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p.Table 1" sheetId="1" r:id="rId4"/>
    <sheet state="visible" name="Sup.Table 2" sheetId="2" r:id="rId5"/>
    <sheet state="visible" name="Sup.Table 3" sheetId="3" r:id="rId6"/>
    <sheet state="visible" name="Sup.Table 4" sheetId="4" r:id="rId7"/>
    <sheet state="visible" name="Sup. Table 5" sheetId="5" r:id="rId8"/>
    <sheet state="visible" name="Sup.Table 6" sheetId="6" r:id="rId9"/>
    <sheet state="visible" name="Sup.Table 7" sheetId="7" r:id="rId10"/>
    <sheet state="visible" name="Sup.Table 8" sheetId="8" r:id="rId11"/>
    <sheet state="visible" name="Sup.Table 9" sheetId="9" r:id="rId12"/>
    <sheet state="visible" name="Sup.Table 10" sheetId="10" r:id="rId13"/>
    <sheet state="visible" name="Sup.Table 11" sheetId="11" r:id="rId14"/>
    <sheet state="visible" name="Sup.Table 12" sheetId="12" r:id="rId15"/>
  </sheets>
  <definedNames/>
  <calcPr/>
</workbook>
</file>

<file path=xl/sharedStrings.xml><?xml version="1.0" encoding="utf-8"?>
<sst xmlns="http://schemas.openxmlformats.org/spreadsheetml/2006/main" count="107216" uniqueCount="29392">
  <si>
    <t>Category</t>
  </si>
  <si>
    <t>Keywords</t>
  </si>
  <si>
    <t>Rationale</t>
  </si>
  <si>
    <t>False</t>
  </si>
  <si>
    <t>ubiquitin, collagen, heat shock, NEDD8</t>
  </si>
  <si>
    <t>Terms associated with motifs or genes acquired by viruses through gene acquisition, which could potentially lead to false positive hits, as detectEVE is unable to differentiate between host genes and EVEs that have undergone prior gene acquisition.</t>
  </si>
  <si>
    <t>Retro</t>
  </si>
  <si>
    <t>retro, reverse transcriptase, transposon, transposase</t>
  </si>
  <si>
    <t>Terms specific to both retroviruses and retrotransposons.</t>
  </si>
  <si>
    <t>Viral</t>
  </si>
  <si>
    <t>virus, viral, virion, endogenous, envelope, coat, capsid</t>
  </si>
  <si>
    <t>Terms directly related to viral structures or elements, including endogenous viral elements.</t>
  </si>
  <si>
    <t>Maybe-viral</t>
  </si>
  <si>
    <t>hypothetical, uncharacterized, glycoprotein, polyprotein</t>
  </si>
  <si>
    <t>Terms indicating uncertain or poorly annotated proteins that may potentially be of viral origin (EVE).</t>
  </si>
  <si>
    <t>summary data</t>
  </si>
  <si>
    <t>Tool</t>
  </si>
  <si>
    <t>Threads</t>
  </si>
  <si>
    <t>Metric</t>
  </si>
  <si>
    <t>mean</t>
  </si>
  <si>
    <t xml:space="preserve">sd </t>
  </si>
  <si>
    <t>detectEVE</t>
  </si>
  <si>
    <t>running time (seconds)</t>
  </si>
  <si>
    <t>CPU (%)</t>
  </si>
  <si>
    <t>memory usage (kbyte)</t>
  </si>
  <si>
    <t>DIGS</t>
  </si>
  <si>
    <t>Palatini</t>
  </si>
  <si>
    <t>individual runs:</t>
  </si>
  <si>
    <t>tool</t>
  </si>
  <si>
    <t>Run</t>
  </si>
  <si>
    <t xml:space="preserve">threads </t>
  </si>
  <si>
    <t>Samples</t>
  </si>
  <si>
    <t>database</t>
  </si>
  <si>
    <t>Hardware</t>
  </si>
  <si>
    <t>Genome size</t>
  </si>
  <si>
    <t>Total length</t>
  </si>
  <si>
    <t>Elapsed (wall clock) time (h:mm:ss or m:ss)</t>
  </si>
  <si>
    <t>User time (seconds)</t>
  </si>
  <si>
    <t>System time (seconds)</t>
  </si>
  <si>
    <t>Percent of CPU this job got</t>
  </si>
  <si>
    <t>Maximum resident set size (kbytes)</t>
  </si>
  <si>
    <t>Flavi.dmnd</t>
  </si>
  <si>
    <t>Intel(R) Xeon(R) Gold 5215 CPU @ 2.50GHz</t>
  </si>
  <si>
    <t>91.5 Mb</t>
  </si>
  <si>
    <t>328,942,838 bp</t>
  </si>
  <si>
    <t>12:30.19</t>
  </si>
  <si>
    <t>12:28.35</t>
  </si>
  <si>
    <t>12:27.82</t>
  </si>
  <si>
    <t>8:16.59</t>
  </si>
  <si>
    <t>8:47.93</t>
  </si>
  <si>
    <t>8:45.56</t>
  </si>
  <si>
    <t>5:39.98</t>
  </si>
  <si>
    <t>5:31.23</t>
  </si>
  <si>
    <t>5:23.38</t>
  </si>
  <si>
    <t>Flavi_cut</t>
  </si>
  <si>
    <t xml:space="preserve">MSI 11th Gen Intel(R) Core(TM) i7-11800H @ 2.30GHz   </t>
  </si>
  <si>
    <t>17:19.93</t>
  </si>
  <si>
    <t>n.d.</t>
  </si>
  <si>
    <t>https://www.ncbi.nlm.nih.gov/Traces/wgs/</t>
  </si>
  <si>
    <t>accesion</t>
  </si>
  <si>
    <t>project_s</t>
  </si>
  <si>
    <t>div_s</t>
  </si>
  <si>
    <t>organism_an</t>
  </si>
  <si>
    <t>bioproject_s</t>
  </si>
  <si>
    <t>biosample_ss</t>
  </si>
  <si>
    <t>infra_name_ss</t>
  </si>
  <si>
    <t>other_src_ss</t>
  </si>
  <si>
    <t>contigs_total_length_l</t>
  </si>
  <si>
    <t>contigs_count_l</t>
  </si>
  <si>
    <t>contigs_proteins_count_l</t>
  </si>
  <si>
    <t>contigs_annotated_s</t>
  </si>
  <si>
    <t>scaffolds_count_l</t>
  </si>
  <si>
    <t>scaffolds_proteins_count_l</t>
  </si>
  <si>
    <t>scaffolds_total_length_l</t>
  </si>
  <si>
    <t>scaffolds_annotated_s</t>
  </si>
  <si>
    <t>scaffolds_range_ss</t>
  </si>
  <si>
    <t>chromosome_range_ss</t>
  </si>
  <si>
    <t>update_date_dt</t>
  </si>
  <si>
    <t>create_date_dt</t>
  </si>
  <si>
    <t>AAAB01</t>
  </si>
  <si>
    <t>WGS</t>
  </si>
  <si>
    <t>INV</t>
  </si>
  <si>
    <t>Anopheles gambiae str. PEST</t>
  </si>
  <si>
    <t>PRJNA1438</t>
  </si>
  <si>
    <t>SAMN02952903</t>
  </si>
  <si>
    <t>strain: PEST</t>
  </si>
  <si>
    <t>Yes</t>
  </si>
  <si>
    <t>No</t>
  </si>
  <si>
    <t>CM000356-CM000360</t>
  </si>
  <si>
    <t>2014-08-05T00:00:00Z</t>
  </si>
  <si>
    <t>2002-03-22T00:00:00Z</t>
  </si>
  <si>
    <t>ACXO01</t>
  </si>
  <si>
    <t>Anopheles coluzzii</t>
  </si>
  <si>
    <t>PRJNA20295</t>
  </si>
  <si>
    <t>SAMN02953721</t>
  </si>
  <si>
    <t>strain: M</t>
  </si>
  <si>
    <t>EQ087210-EQ097730</t>
  </si>
  <si>
    <t>2022-03-15T00:00:00Z</t>
  </si>
  <si>
    <t>2008-03-17T00:00:00Z</t>
  </si>
  <si>
    <t>ALPR02</t>
  </si>
  <si>
    <t>Anopheles stephensi</t>
  </si>
  <si>
    <t>PRJNA167914</t>
  </si>
  <si>
    <t>SAMN02195186</t>
  </si>
  <si>
    <t>strain: Indian Wild Type (Walter Reed)</t>
  </si>
  <si>
    <t>KE388890-KE389415</t>
  </si>
  <si>
    <t>2014-10-22T00:00:00Z</t>
  </si>
  <si>
    <t>2013-07-17T00:00:00Z</t>
  </si>
  <si>
    <t>APCH01</t>
  </si>
  <si>
    <t>Anopheles darlingi</t>
  </si>
  <si>
    <t>PRJNA46227</t>
  </si>
  <si>
    <t>SAMN02945024</t>
  </si>
  <si>
    <t>2014-07-29T00:00:00Z</t>
  </si>
  <si>
    <t>2013-12-20T00:00:00Z</t>
  </si>
  <si>
    <t>APCJ01</t>
  </si>
  <si>
    <t>APCL01</t>
  </si>
  <si>
    <t>PRJNA191554</t>
  </si>
  <si>
    <t>SAMN02953837</t>
  </si>
  <si>
    <t>strain: SDA-500</t>
  </si>
  <si>
    <t>KB664288-KB665397</t>
  </si>
  <si>
    <t>2013-03-25T00:00:00Z</t>
  </si>
  <si>
    <t>APCN01</t>
  </si>
  <si>
    <t>Anopheles quadriannulatus</t>
  </si>
  <si>
    <t>PRJNA191558</t>
  </si>
  <si>
    <t>SAMN02953838</t>
  </si>
  <si>
    <t>strain: QUAD4_A</t>
  </si>
  <si>
    <t>KB665398-KB668220</t>
  </si>
  <si>
    <t>ATLV01</t>
  </si>
  <si>
    <t>Anopheles funestus</t>
  </si>
  <si>
    <t>PRJNA67223</t>
  </si>
  <si>
    <t>SAMN01087923</t>
  </si>
  <si>
    <t>strain: FUMOZ</t>
  </si>
  <si>
    <t>KB668221-KB669612</t>
  </si>
  <si>
    <t>2016-11-29T00:00:00Z</t>
  </si>
  <si>
    <t>AXCK02</t>
  </si>
  <si>
    <t>Anopheles epiroticus</t>
  </si>
  <si>
    <t>PRJNA191562</t>
  </si>
  <si>
    <t>SAMN01087920</t>
  </si>
  <si>
    <t>strain: epiroticus2</t>
  </si>
  <si>
    <t>KB669613-KB672285</t>
  </si>
  <si>
    <t>AXCM01</t>
  </si>
  <si>
    <t>Anopheles albimanus</t>
  </si>
  <si>
    <t>PRJNA191561</t>
  </si>
  <si>
    <t>SAMN02953839</t>
  </si>
  <si>
    <t>strain: ALBI9_A</t>
  </si>
  <si>
    <t>CM008152-CM008156,KZ268716-KZ268816</t>
  </si>
  <si>
    <t>AXCP01</t>
  </si>
  <si>
    <t>Anopheles dirus</t>
  </si>
  <si>
    <t>PRJNA67231</t>
  </si>
  <si>
    <t>SAMN02953840</t>
  </si>
  <si>
    <t>strain: WRAIR2</t>
  </si>
  <si>
    <t>KB672490-KB673755</t>
  </si>
  <si>
    <t>JXXA01</t>
  </si>
  <si>
    <t>Anopheles christyi</t>
  </si>
  <si>
    <t>PRJNA191564</t>
  </si>
  <si>
    <t>SAMN02953841</t>
  </si>
  <si>
    <t>strain: ACHKN1017</t>
  </si>
  <si>
    <t>KB673756-KB704124</t>
  </si>
  <si>
    <t>ABKP02</t>
  </si>
  <si>
    <t>Anopheles arabiensis</t>
  </si>
  <si>
    <t>PRJNA191565</t>
  </si>
  <si>
    <t>SAMN02953842</t>
  </si>
  <si>
    <t>strain: DONG5_A</t>
  </si>
  <si>
    <t>KB704125-KB705338</t>
  </si>
  <si>
    <t>ADMH02</t>
  </si>
  <si>
    <t>Anopheles minimus</t>
  </si>
  <si>
    <t>PRJNA67225</t>
  </si>
  <si>
    <t>SAMN02953845</t>
  </si>
  <si>
    <t>strain: MINIMUS1</t>
  </si>
  <si>
    <t>KB663610-KB664287</t>
  </si>
  <si>
    <t>APCG01</t>
  </si>
  <si>
    <t>Anopheles sinensis</t>
  </si>
  <si>
    <t>PRJNA209295</t>
  </si>
  <si>
    <t>SAMN02910229</t>
  </si>
  <si>
    <t>KE523839-KE525423,KL639024-KL647030</t>
  </si>
  <si>
    <t>2014-07-28T00:00:00Z</t>
  </si>
  <si>
    <t>2013-07-26T00:00:00Z</t>
  </si>
  <si>
    <t>APCI01</t>
  </si>
  <si>
    <t>Anopheles nili</t>
  </si>
  <si>
    <t>PRJNA197423</t>
  </si>
  <si>
    <t>SAMN02953855</t>
  </si>
  <si>
    <t>dev_stage: larvae</t>
  </si>
  <si>
    <t>2014-08-06T00:00:00Z</t>
  </si>
  <si>
    <t>2013-07-22T00:00:00Z</t>
  </si>
  <si>
    <t>APCK01</t>
  </si>
  <si>
    <t>PRJNA214011</t>
  </si>
  <si>
    <t>SAMN02953870</t>
  </si>
  <si>
    <t>strain: SINENSIS</t>
  </si>
  <si>
    <t>KI916183-KI919283</t>
  </si>
  <si>
    <t>2014-01-15T00:00:00Z</t>
  </si>
  <si>
    <t>APCM01</t>
  </si>
  <si>
    <t>Anopheles maculatus</t>
  </si>
  <si>
    <t>PRJNA67221</t>
  </si>
  <si>
    <t>SAMN01087922</t>
  </si>
  <si>
    <t>strain: maculatus3</t>
  </si>
  <si>
    <t>KI433417-KI438972</t>
  </si>
  <si>
    <t>2013-09-30T00:00:00Z</t>
  </si>
  <si>
    <t>APHL01</t>
  </si>
  <si>
    <t>Anopheles culicifacies</t>
  </si>
  <si>
    <t>PRJNA163119</t>
  </si>
  <si>
    <t>SAMN02953871</t>
  </si>
  <si>
    <t>strain: species A-37_1</t>
  </si>
  <si>
    <t>KI422464-KI427693</t>
  </si>
  <si>
    <t>ATLZ01</t>
  </si>
  <si>
    <t>Anopheles farauti</t>
  </si>
  <si>
    <t>PRJNA67229</t>
  </si>
  <si>
    <t>strain: FAR1</t>
  </si>
  <si>
    <t>KI421539-KI421881</t>
  </si>
  <si>
    <t>AXCL01</t>
  </si>
  <si>
    <t>Anopheles atroparvus</t>
  </si>
  <si>
    <t>PRJNA67233</t>
  </si>
  <si>
    <t>SAMN01087926</t>
  </si>
  <si>
    <t>strain: EBRO</t>
  </si>
  <si>
    <t>KI421882-KI422463</t>
  </si>
  <si>
    <t>AXCN01</t>
  </si>
  <si>
    <t>Anopheles merus</t>
  </si>
  <si>
    <t>PRJNA67215</t>
  </si>
  <si>
    <t>SAMN02298837</t>
  </si>
  <si>
    <t>strain: MAF</t>
  </si>
  <si>
    <t>host: Homo sapiens</t>
  </si>
  <si>
    <t>KI438973-KI440764</t>
  </si>
  <si>
    <t>AXCQ01</t>
  </si>
  <si>
    <t>Anopheles punctulatus</t>
  </si>
  <si>
    <t>PRJNA248827</t>
  </si>
  <si>
    <t>SAMN02803809</t>
  </si>
  <si>
    <t>isolate: APwgs2</t>
  </si>
  <si>
    <t>dev_stage: adult</t>
  </si>
  <si>
    <t>2015-03-19T00:00:00Z</t>
  </si>
  <si>
    <t>JXXB01</t>
  </si>
  <si>
    <t>Anopheles koliensis</t>
  </si>
  <si>
    <t>SAMN02803811</t>
  </si>
  <si>
    <t>isolate: AKwgs3</t>
  </si>
  <si>
    <t>eve_id</t>
  </si>
  <si>
    <t>Contig</t>
  </si>
  <si>
    <t>Start</t>
  </si>
  <si>
    <t>End</t>
  </si>
  <si>
    <t>Top_viral_description</t>
  </si>
  <si>
    <t>additional information specific for tool</t>
  </si>
  <si>
    <t>(*) = same EVEs for all tools</t>
  </si>
  <si>
    <t>virus_start</t>
  </si>
  <si>
    <t>virus_end</t>
  </si>
  <si>
    <t>element</t>
  </si>
  <si>
    <t>nt length</t>
  </si>
  <si>
    <t>Lequime et al., 2017</t>
  </si>
  <si>
    <t>An. minimus EVE*</t>
  </si>
  <si>
    <t>APHL01005937</t>
  </si>
  <si>
    <t>NS4-NS5</t>
  </si>
  <si>
    <t>An. sinensis EVE (Korean strain)*</t>
  </si>
  <si>
    <t>AXCK02024744</t>
  </si>
  <si>
    <t>NS3</t>
  </si>
  <si>
    <t>An. sinensis EVE (Chinese strain)*</t>
  </si>
  <si>
    <t>ATLV01019207.1</t>
  </si>
  <si>
    <t>top_viral_desc</t>
  </si>
  <si>
    <t>confidence</t>
  </si>
  <si>
    <t>eve_score</t>
  </si>
  <si>
    <t>suggests</t>
  </si>
  <si>
    <t>because</t>
  </si>
  <si>
    <t>locus</t>
  </si>
  <si>
    <t>top_evalue</t>
  </si>
  <si>
    <t>top_pident</t>
  </si>
  <si>
    <t>top_desc</t>
  </si>
  <si>
    <t>top_viral_lineage</t>
  </si>
  <si>
    <t>max_count_phylum</t>
  </si>
  <si>
    <t>APCM01_EVE001</t>
  </si>
  <si>
    <t>APCM01026709.1</t>
  </si>
  <si>
    <t>polyprotein precursor [Theiler's disease-associated virus]</t>
  </si>
  <si>
    <t>high</t>
  </si>
  <si>
    <t>viral (1)</t>
  </si>
  <si>
    <t>VDB (1)</t>
  </si>
  <si>
    <t>APCM01026709.1_722-820:-</t>
  </si>
  <si>
    <t>k__Viruses;K__Orthornavirae;p__Kitrinoviricota;c__Flasuviricetes;o__Amarillovirales;f__Flaviviridae;g__Pegivirus;s__Pegivirus equi</t>
  </si>
  <si>
    <t>Kitrinoviricota</t>
  </si>
  <si>
    <t>AXCP01_EVE001</t>
  </si>
  <si>
    <t>AXCP01005692.1</t>
  </si>
  <si>
    <t>polyprotein [Anopheles flavivirus-like 2]</t>
  </si>
  <si>
    <t>viral (2)</t>
  </si>
  <si>
    <t>VDB (2)</t>
  </si>
  <si>
    <t>AXCP01005692.1_4375-4602:-</t>
  </si>
  <si>
    <t>k__Viruses;K__Orthornavirae;p__Kitrinoviricota;c__Flasuviricetes;o__Amarillovirales;f__Flaviviridae;g__unclassified Flaviviridae genus;s__Anopheles flavivirus-like 2</t>
  </si>
  <si>
    <t>APHL01_EVE001*</t>
  </si>
  <si>
    <t>APHL01005937.1</t>
  </si>
  <si>
    <t>Genome polyprotein (Fragment) n=3 Tax=unclassified Flaviviridae  RepID=A0A1C9U5I9_9FLAV</t>
  </si>
  <si>
    <t>viral (3), non-viral (1)</t>
  </si>
  <si>
    <t>UDB Viruses (2), annotated protein of Eukaryota (1), VDB (1)</t>
  </si>
  <si>
    <t>APHL01005937.1_2-1978:+</t>
  </si>
  <si>
    <t>k__Viruses;K__Orthornavirae;p__Kitrinoviricota;c__Flasuviricetes;o__Amarillovirales;f__Flaviviridae;g__unclassified Flaviviridae genus;s__unclassified Flaviviridae species</t>
  </si>
  <si>
    <t>ATLV01_EVE001*</t>
  </si>
  <si>
    <t>polyprotein [Karumba virus]</t>
  </si>
  <si>
    <t>viral (19), maybe-viral (1)</t>
  </si>
  <si>
    <t>VDB (13), UDB Viruses (6), uncharacterized protein (1)</t>
  </si>
  <si>
    <t>ATLV01019207.1_3580-4280:-</t>
  </si>
  <si>
    <t>k__Viruses;K__Orthornavirae;p__Kitrinoviricota;c__Flasuviricetes;o__Amarillovirales;f__Flaviviridae;g__unclassified Flaviviridae genus;s__Karumba virus</t>
  </si>
  <si>
    <t>AXCK02_EVE001*</t>
  </si>
  <si>
    <t>AXCK02024744.1</t>
  </si>
  <si>
    <t>AXCK02024744.1_885-1547:-</t>
  </si>
  <si>
    <t>AXCL01_EVE001*</t>
  </si>
  <si>
    <t>AXCL01017469.1</t>
  </si>
  <si>
    <t>viral (5)</t>
  </si>
  <si>
    <t>UDB Viruses (3), VDB (2)</t>
  </si>
  <si>
    <t>AXCL01017469.1_1653-2211:-</t>
  </si>
  <si>
    <t>AXCL01_EVE002</t>
  </si>
  <si>
    <t>AXCL01035116.1</t>
  </si>
  <si>
    <t>NA</t>
  </si>
  <si>
    <t>low</t>
  </si>
  <si>
    <t>non-viral (16), viral (3), maybe-viral (1)</t>
  </si>
  <si>
    <t>annotated protein of Eukaryota (16), viral (3), uncharacterized protein (1)</t>
  </si>
  <si>
    <t>AXCL01035116.1_191-400:+</t>
  </si>
  <si>
    <t>Helicase ATP-binding domain-containing protein n=10 Tax=Eumetazoa  RepID=A0A182T4D2_9DIPT</t>
  </si>
  <si>
    <t>unclassified Eukaryota phylum</t>
  </si>
  <si>
    <t>ABKP02_EVE001</t>
  </si>
  <si>
    <t>ABKP02011291.1</t>
  </si>
  <si>
    <t>maybe-viral (1)</t>
  </si>
  <si>
    <t>uncharacterized protein (1)</t>
  </si>
  <si>
    <t>ABKP02011291.1_54-410:-</t>
  </si>
  <si>
    <t>Uncharacterized protein n=2 Tax=gambiae species complex  RepID=A0A182V2R2_ANOME</t>
  </si>
  <si>
    <t>Arthropoda</t>
  </si>
  <si>
    <t>ID</t>
  </si>
  <si>
    <t>Len</t>
  </si>
  <si>
    <t>q_seq_id</t>
  </si>
  <si>
    <t>Num_total_hit</t>
  </si>
  <si>
    <t>Num_viral_hit</t>
  </si>
  <si>
    <t>Fraction_viral_hit</t>
  </si>
  <si>
    <t>Bestviral_Protein</t>
  </si>
  <si>
    <t>BestviralEval</t>
  </si>
  <si>
    <t>Num_subj_same_bestViralEval</t>
  </si>
  <si>
    <t>Bestviral_frame</t>
  </si>
  <si>
    <t>Bestviral_percid</t>
  </si>
  <si>
    <t>Bestviral_qcov</t>
  </si>
  <si>
    <t>Bestviral_start</t>
  </si>
  <si>
    <t>Bestviral_end</t>
  </si>
  <si>
    <t>Bestviral_slen</t>
  </si>
  <si>
    <t>Bestviral_taxid</t>
  </si>
  <si>
    <t>Bestviral_accession</t>
  </si>
  <si>
    <t>BestSubj</t>
  </si>
  <si>
    <t>BestEval</t>
  </si>
  <si>
    <t>Num_subj_same_bestEval</t>
  </si>
  <si>
    <t>Sel_BestSubj</t>
  </si>
  <si>
    <t>Sel_BestEval</t>
  </si>
  <si>
    <t>Sel_Num_subj_same_bestEval</t>
  </si>
  <si>
    <t>NIRVSmerged</t>
  </si>
  <si>
    <t>Viral Order</t>
  </si>
  <si>
    <t>Viral Family</t>
  </si>
  <si>
    <t>Viral Order taxid</t>
  </si>
  <si>
    <t>Viral Family taxid</t>
  </si>
  <si>
    <t>Palatini_pipeline</t>
  </si>
  <si>
    <t>NIRVS_5</t>
  </si>
  <si>
    <t>AXCN01000497.1</t>
  </si>
  <si>
    <t>Bovine viral diarrhea virus 2</t>
  </si>
  <si>
    <t>AAA53067.1_acc|GENBANK|AAA53067.1|GENBANK|L13783|p125_protein_[Bovine_viral_diarrhea_virus_1]_taxid=11099_AXCN01000497.1_109661_110044(+)</t>
  </si>
  <si>
    <t>AAD44039.1_polyprotein, partial</t>
  </si>
  <si>
    <t>AAD44039.1</t>
  </si>
  <si>
    <t>XP_056264968.1_polyubiquitin-B isoform X2 [Pseudoliparis swirei]:510-608</t>
  </si>
  <si>
    <t>no</t>
  </si>
  <si>
    <t>Amarillovirales</t>
  </si>
  <si>
    <t>Flaviviridae</t>
  </si>
  <si>
    <t>NIRVS_13</t>
  </si>
  <si>
    <t>ABKP02019513.1</t>
  </si>
  <si>
    <t>CAJ78440.1_acc|GENBANK|CAJ78440.1|GENBANK|AM231627|polyprotein_[Bovine_viral_diarrhea_virus_1]_taxid=11099_ABKP02019513.1_202_2(-)</t>
  </si>
  <si>
    <t>AAD44040.1_polyprotein, partial</t>
  </si>
  <si>
    <t>AAD44040.1</t>
  </si>
  <si>
    <t>XP_016523749.1_PREDICTED: polyubiquitin-B isoform X4 [Poecilia formosa]:150-217</t>
  </si>
  <si>
    <t>XP_062289582.1_polyubiquitin-B [Scomber scombrus]:547-616</t>
  </si>
  <si>
    <t>NIRVS_4</t>
  </si>
  <si>
    <t>APCJ01000260.1</t>
  </si>
  <si>
    <t>AAG13367.1_acc|GENBANK|AAG13367.1|GENBANK|AF268174|polyprotein_[Bovine_viral_diarrhea_virus_2]_taxid=54315_APCJ01000260.1_107760_107873(+)</t>
  </si>
  <si>
    <t>AAD44043.1_polyprotein, partial</t>
  </si>
  <si>
    <t>AAD44043.1</t>
  </si>
  <si>
    <t>CAF3290727.1_unnamed protein product [Rotaria sp. Silwood2] &gt;CAF4037399.1 unnamed protein product [Rotaria sp. Silwood2] &gt;CAF4241619.1 unnamed protein product [Rotaria sp. Silwood2] &gt;CAF4280865.1 unnamed protein product [Rotaria sp. Silwood2]:2-38</t>
  </si>
  <si>
    <t>XP_042339340.1_polyubiquitin-B-like, partial [Plectropomus leopardus]:76-112</t>
  </si>
  <si>
    <t>APCM01009690.1</t>
  </si>
  <si>
    <t>CAJ78441.1_acc|GENBANK|CAJ78441.1|GENBANK|AM231628|polyprotein_[Bovine_viral_diarrhea_virus_1]_taxid=11099_APCM01009690.1_5639_5415(-)</t>
  </si>
  <si>
    <t>KFO57204.1_Polyubiquitin, partial [Corvus brachyrhynchos] &gt;KFO90455.1 Polyubiquitin, partial [Buceros rhinoceros silvestris] &gt;KFP25162.1 Polyubiquitin, partial [Colius striatus] &gt;KFQ30854.1 Polyubiquitin, partial [Mesitornis unicolor] &gt;KFQ50649.1 Polyubiquitin, partial [Nestor notabilis] &gt;KFQ68836.1 Polyubiquitin, partial [Phaethon lepturus] &gt;KFU89571.1 Polyubiquitin, partial [Chaetura pelagica] &gt;KFV01738.1 Polyubiquitin, partial [Tauraco erythrolophus] &gt;KFV80202.1 Polyubiquitin, partial [Struthio camelus australis] &gt;KFW70322.1 Polyubiquitin, partial [Pygoscelis adeliae] &gt;KFW83240.1 Polyubiquitin, partial [Manacus vitellinus]:75-151</t>
  </si>
  <si>
    <t>NIRVS_1</t>
  </si>
  <si>
    <t>AXCL01004050.1</t>
  </si>
  <si>
    <t>CAJ78441.1_acc|GENBANK|CAJ78441.1|GENBANK|AM231628|polyprotein_[Bovine_viral_diarrhea_virus_1]_taxid=11099_AXCL01004050.1_5535_5365(-)</t>
  </si>
  <si>
    <t>NWV46720.1_UBIQP protein [Daphoenositta chrysoptera]:31-87</t>
  </si>
  <si>
    <t>NIRVS_17*</t>
  </si>
  <si>
    <t>Anopheles flavivirus-like 1</t>
  </si>
  <si>
    <t>YP_009388577.1_acc|REFSEQ|YP_009388577.1|REFSEQ|NC_035118|polyprotein_[Karumba_virus]_taxid=1969397_APHL01005937.1_2_1978(+)</t>
  </si>
  <si>
    <t>AOR51362.1_polyprotein, partial</t>
  </si>
  <si>
    <t>AOR51362.1</t>
  </si>
  <si>
    <t>DAA79973.1_TPA_exp: NS4A/B and NS5-like protein, partial [Anopheles minimus]:1-627</t>
  </si>
  <si>
    <t>NIRVS_8*</t>
  </si>
  <si>
    <t>Karumba virus</t>
  </si>
  <si>
    <t>QOW96394.1_acc|GENBANK|QOW96394.1|GENBANK|MW208065|polyprotein_[Dengue_virus_2]_taxid=11060_ATLV01019207.1_3902_3684(-)</t>
  </si>
  <si>
    <t>ARD06144.1_polyprotein, partial</t>
  </si>
  <si>
    <t>ARD06144.1</t>
  </si>
  <si>
    <t>XP_052870849.1_uncharacterized protein LOC128276428, partial [Anopheles cruzii]:290-500</t>
  </si>
  <si>
    <t>NIRVS_10*</t>
  </si>
  <si>
    <t>AOR51361.1_acc|GENBANK|AOR51361.1|NEIGHBOR|KX148547|fifo_[Anopheles_flavivirus_variant_2]_taxid=1903341_AXCL01017469.1_2130_1657(-)</t>
  </si>
  <si>
    <t>APCJ01000261.1</t>
  </si>
  <si>
    <t>Terrestrivirus sp.</t>
  </si>
  <si>
    <t>CAJ78441.1_acc|GENBANK|CAJ78441.1|GENBANK|AM231628|polyprotein_[Bovine_viral_diarrhea_virus_1]_taxid=11099_APCJ01000261.1_1_132(+)</t>
  </si>
  <si>
    <t>AYV75877.1_MAG: polyubiquitin</t>
  </si>
  <si>
    <t>AYV75877.1</t>
  </si>
  <si>
    <t>XP_053702373.1_polyubiquitin-B isoform X2 [Synchiropus splendidus]:537-587</t>
  </si>
  <si>
    <t>yes</t>
  </si>
  <si>
    <t>Imitervirales</t>
  </si>
  <si>
    <t>Mimiviridae</t>
  </si>
  <si>
    <t>NIRVS_19*</t>
  </si>
  <si>
    <t>QOW96371.1_acc|GENBANK|QOW96371.1|GENBANK|MW208042|polyprotein_[Dengue_virus_1]_taxid=11053_AXCK02024744.1_1142_930(-)</t>
  </si>
  <si>
    <t>YP_009389245.1_NS3</t>
  </si>
  <si>
    <t>YP_009389245.1</t>
  </si>
  <si>
    <t>XP_052870849.1_uncharacterized protein LOC128276428, partial [Anopheles cruzii]:282-500</t>
  </si>
  <si>
    <t>Sequence</t>
  </si>
  <si>
    <t>viral_accession</t>
  </si>
  <si>
    <t>orientation</t>
  </si>
  <si>
    <t>identity</t>
  </si>
  <si>
    <t>9723*</t>
  </si>
  <si>
    <t>Anophelesflavivirusvariant2</t>
  </si>
  <si>
    <t>CTGATGCTGATAGCGTCATTGACCCTGTATCTGTTCAAGGACACGACTTGGCTGATGTGGTTGATCGATATGGCAGTACCTGTGGTTTCGATCTTCTCAATCTACCAAGCAAGGAAAGTGGTTCTGGGGGAAGGCATCTTAATTGGGAGCGGATTACTTCTTTCCTTACCCGGAGCTCTAATAATCCTGTGAGTGTTATTTGGGATGCACATGGGGATCTTGTCGCTCCGAAAACAGGCAAGTGAATACGATCCGGGACATCGAAGCAGCATCTCATCGTCCAACTACTTGCCACAGGCGTTGAAAGATCTGAGGACTGTGTACAACAGCTAGCGGAAGGGACAGGAATCATTGCGAAGCTCTTACGAGACACCTATCTGGTAGCTGCTGGTCTTTGTGATCCTACTGTGCCTCGCTTTTCTGTTCCATCATATAAACTTGGAGGTAGTGTCCGCAATGTGCGCCTTGACCGCATTCATA</t>
  </si>
  <si>
    <t>AOR51361.1</t>
  </si>
  <si>
    <t>-</t>
  </si>
  <si>
    <t>9730*</t>
  </si>
  <si>
    <t>Karumbavirus</t>
  </si>
  <si>
    <t>TTTTGGTGTTGCCGGTGTTGTCGGTCCTCAAAGGCCACACGCTCTCAAGAGGTGGTGTATACTTCAGCTGTTGGTGAGAGAGGAGTTAGTGGTGTTTGGAGCAGCATGACAGTGCCCGTCTTAGGATGGATTGCAGGCATTCCTGGACCCATCCTCTTTATAGCCGCCATCTGCCTTGGACTCGTTTGTGCCTTCATGTGTAACAGCTCAACTAGAAGTTACATCGACCACACTCTATCATGGTGGGTTCTTATCCTGTCATGTGCCATCGCTGGTGTTGTGGCATTCGAGCTGGACTTAATGCCAAGAACGTTCGCCATCCTGTCGAAAATTTTTACCATTGGGGTTGTCATTAGTGGGCAACCTGAAGTGGGCTCTAATCCTGGGATGGGAAGGATTACGATCGAGCTTTGGATAGTGGTGATGGTGATGTACATATCGGCACTCGTCGTGGCTCCGATCTTAAAATCACGCATACAAGGGAAGTCCATAGCTGCGGTTTTTGCTAATGAGCCATTGGCCTCAGCGCACATTGGTGGTCTTCGTCTAACCACGATGCACGCCGTGCAAGCAGCGATTTGCCTGTTCTTAGTGTACAGCCATGCGAATCTTCCAACATACGTCGTGGCTGGAGCTTTGTCTGTGGCGTTCTTGGTGGTTTTCTCTTTCGATGTGAAGTATGCATTCTCTCCAACCATGGTGAGGGCTTTGGAAGCTAAGTGCAATAAGCGCGAAACTGACAGGCCCACATTAGAGTGGGAAGAAGACACAAAGGGGCGCCAGCTTTACTTCACCATGTCGGTCATAACCGTGGGGTTATGGATGACCATAGCACGGGACCAACTGACCTTTGTCACGGCTATCGGGATTGGAATTCACGCCTTAATGTGCCTCATTGCTCCGGAACATCCCTTCCACAGGAACATAAACCAGGGTCTCATTACGATGCTATTCGGATTCCTGGTGGAGCCAGTGAAATTCACATTCATCCTGGCATTTTGTGCTTGGGGGGTAATGCACTACGCGAAACCTAACACTTACCGGTCATCAAACAAAGGAGACGCTCTGAATGTCGGAATGAAGTGGAAGCGAGTCCTGAACTCTTTGACTCAGAAGCAATTCGAGGCATACAGGTCACGATCTGTGGACGAGACACCAAGAGGAGATTACGTGTCTAGGGGTGGGCTGAAGATGCGTGAGATCATGGAGGTGCATGGCTGGGAACCAAATGGAAAAGTCATCGATTTGGGCTGCGGACGTGGTGGCTGGAGTCAGCACTTGGCAATGGACCGGAGAGTCACCGAGGTCCGTGGGTACACGCTTGGCGGATCGAGCCGGGAAAATCCGGAGATCTTCATGACTTATGGCCACAACCTCTGCGTGTTGAAACCCCTAGTGGATGTGTACAAACTTGAGCCGCATGTCACCAACACTGTTATTTGTGACATTGGAGAGAGTGATCCCTCAGCAGCAGTTGAGAGAACTCGCACGCTGAAGGTGTTGGCACTCTTAGAGGACTGGCTCGCCGTGTCGAAAGGAGCCAATTTCGTCTGCAAGGTCCTGTCTCCATACCATTCAGACGTGTTGAAAAAACTCGAAACCTTGCAACACGCGTATGGTGGCCGGCTGGTTAGGTTGAGATTAAGCCGAAACTCAACAGCAGAAATGTATTACATATCTGGACCACGTGCCAACATGGTCAAAGCGGTGTACGCGACACTCCGATCTCTGATTGGACGGTTTTCTTCCCATGACACGCCGTTTGAGGCACTCGCCCCAGTTCTACCAACTGGAACACGTGCGGACCCCAAAGCAAAAGCGAAGGCCGCTGACCAATCCGTGTTATCCCGGCGCATTCAGAAATTGCGGCAGGAAAACATCGAAACTTGGTTCAATGACGCAGAGAATCCGTACACCTCTTTCTCTTATCACGGATCATTTGTCACAGACGCCGTTACCGGAGGAGGCCAAACTATACCCCGACACAAACCAAGA</t>
  </si>
  <si>
    <t>YP_009388577.1</t>
  </si>
  <si>
    <t>9731*</t>
  </si>
  <si>
    <t>GAATAATTGAAGGAGTTGTAAATACGTTTTTACATAGGTTCGCTGTTATATAGCTCTGTTTAGGGTTTATGGAAAGCTTTTGGTCAATTGTGAAGTGAAGTGATAACAGCCTGCCTCGCAACTTTTGCGAATCATGCGTTGAAGCATGGACTTAAAATGACCTTCGCGACAGTCATCATGGACGAATGTCACTTCCTAGACCCTATGTCAATCGAAGCGCGAGGAATCATGGAGGCAATGAACCTCAAAGGCACATTTCTGTTGTAATTTTGTGACGCGCCTCCGGGCCACGCACCACAGAGCCGCTCAAATTACCCATTAATCGACGTTCCGAACATAGTTCTTGTCTAGATCTTTAGGCTTGATCTAGACAAGAACTATGTTCTAGCCCAGTGTGGGATCAAAACTATTGTTTTTGTTTCAACTATAGCGTGGGCGCAGAAATTTAGCAGACCAGATTCTATTCTATCGTGGGTGGTTCTTTCAATAGAAAAATTTGAGAGTAACATCCGGAAAAAAGACCCGGAAACAAAATTCGTCTTCTCAACGGAAATAAGTGAGATGGGAGCCAACCTAGGAGTGGACACTGTCATTGACACCAGAATGTGTGTCAAGCCAATCAATGAAGAAAAGAACAAAGTTTCTATGATAAAGGTTCCCGTAACCCATGCCTCAGCAATACAGCGTCGTGGTCCTGGACGATACGTATTCGACGAAAAAGTTGACGCATCTGCGGAAACTGGCCTTGAT</t>
  </si>
  <si>
    <t>9732*</t>
  </si>
  <si>
    <t>GAATAATTGAAGGAGTTGTAAATACGTTTTTACATAGGTTCGCTGTTATATAGCTCTGTTTAGGGTTTATGGAAAGCTTAACAGCTGGAAGTGATAACAGCCTGCCTCGCAACTTTTGCGAATCATGCGTTGAAGCATGGACTTAAAATGACCTTCGCGACAGTCATCATGGACGAATGTCACTTCCTAGACCCTATGTCAATCGAAGCGCGAGGAATCATGGAGGCAATGAACCTCAAAGGCACATTTCTGTTGTAATTTTGTGACGCGCCTCCGGGCCACGCACCACAGAGCCGCTCAAATTACCCATTAATCGACGTTCCGAACATAGTTCTTGTCTAGATCTTTAGGCTTGATCTAGACAAGAACTATGTTCTAGCCCAGTGTGGGATCAAAACTATTGTTTTTGTTTCAACTATAGCGTGGGCGCAGAAATTAAGCAGACCAGATTCTATTCTATCGTGGGTGGTTCTTTCAATAGAAAAATTTGAGAGTAACATCCGGAAAAAAGACCCGGAAACAAAATTCGTCTTCTCAACGGAAATAAGTGAGATGGGAGCCAACCTAGGAGTGGACACTGTCATTGACACCAGAATGTGTGTCAAGCCAATCAATGAAGAAAAGAACAAAGTTTCTATGATAAAGGTTCCCGTAACCCATGCCTCAGCAATACAGCGTCGTGGTCCTGGACGATACGTATTCGACGAAAAAGTTGACGCATCTGCGGAAACTGGCCTTGATGGAAATCAAAAAAATTTGATTTTTCCCATCTTCTTAATTAATTCTTATCTA</t>
  </si>
  <si>
    <t>AXCK02000042.1</t>
  </si>
  <si>
    <t>Neuropteranjingmen-relatedvirus</t>
  </si>
  <si>
    <t>GGCTGCGGTAAGTCAACGCAGGTCCCGCAGTACCTGTACCGGGCGGGATATGAGCGGATCGCCTGTACGCAACCGCGCCGGATCGCTTGCATATCGCTGGCGAAACGAGTTTCGCACGAGCTGCTGGCCGAGTACCGGACGGAGGTTGGCTATCAGATCCGGTTCGAGCGGAGCAAGAATACGAACACAAAAATTATCTTCATCACCGAGGGACTGCTGCTGAGGCAGCTGGCCAGCGAGGACAGTCTCGAGCAGTACTCGGTCATCATACTCGACGAGGTGCATGAGCGTCATCTGCATGGAGATTTCCTCCTCGGAATCGCTAAGTGTCTCATACGAGCTCGACCGGACCTGAAGCTTGTGCTTATGTCGGCCACGATCAACATCAAGCTGTTCGCGGACTACTTCTCCGAGGAGGAAGCACGCATCATCGAGGTTCCGGGACGGCTGTTTCCAATCAAGCTGCACTACATGCCCCAGCTCCAGGACGTCCCGGTGGCAGGCGGTTCCGGTAAACGCACGCAAACCGACCGCCTCAGCCCGGAACCTTACCTGCAGATCCTGCAGCTGATCGACCAAAAGTATCCACCGACGGAGAAAGGTGACGTGCTGATATTTCTCAGCGGATTGAACGAAATAACGGCCATCGTCGATGCGGCCCGGGAGTACAACGAGAAGAACAAGAACTGGATCATACTCCCGCTGCACAGTACGCTCTCGATCGCCGAGCAGGACAAGGTGTTCGACTATGCGCCGGACGGGATGCGGAAGTGCATCGTGTCGACGAACATCGCCGAAACGTCCGTCACGATCGATGGCATCCGGTTCGTGGTGGACAGTGGGAAGGTGAAGGAGATGAGCTACGATCCGACGACCAAGATGCAGCGGCTGAAAGAGTTCTGGATATCGAAGGCATCGGCCGAACAGCGGAAAGGACGGGCCGGACGAACCGGACCCGGCGTCTGCTACCGGCTGTACGCCGAGAAGCAGTTCTACGACTTTGACGCTTACACAACGGCGGAG</t>
  </si>
  <si>
    <t>QTJ63648.1</t>
  </si>
  <si>
    <t>ATLV01015825.1</t>
  </si>
  <si>
    <t>GGCTGCGGTAAGTCCACGCAGGTCCCGCAGTACCTGTACCGGGCGGGATATGAGCGGATCGCCTGTACGCAACCGCGCCGGATCGCTTGCATATCGCTGGCGAAACGAGTTTCGCACGAGCTGCTGGCCGAGTACCGGACGGAGGTTGGCTATCAGATCCGGTTCGAGCGGAGCAAGAATACGAACACAAAAATTATCTTCATCACCGAGGGACTGCTGCTGAGGCAGCTGGCCAGCGAGGATAATCTCGAGCAGTACTCGGTCATCATTCTCGACGAGGTGCACGAGCGTCATCTGCACGGAGATTTCCTCCTCGGAATCGCTAAGTGTCTCATACGCGCCCGACCGGACCTGAAGCTCGTGCTCATGTCGGCCACGATCAACATCAAGCTGTTCGCGGACTACTTCTCCGAGGAGGAAGCACGCATCATCGAGGTACCGGGACGTCTGTTTCCAATCAAGCTGCACTACATGCCCCAGCTCCAGGACGTCCCGGTGGCAGGCGGTTCCGGTAAACGCGCGCAAACCGATCGCCTCAGCCCGGAGCCTTACCTGCAGATCCTGCAGCTGATCGACCAAAAGTATCCACCGACGGAGAAAGGTGATGTGCTGATATTTCTCAGCGGACTGAATGAAATAACGGCCATCGTCGATGCGGCCCGGGAGTACAACGAGAAAAACAAGAACTGGATCATACTCCCGCTGCACAGTACGCTCTCGATCGCCGAGCAGGACAAGGTGTTCGACTATGCGCCGGACGGGATGCGGAAGTGCATCGTGTCGACGAACATCGCCGAAACGTCCGTCACGATCGATGGCATCCGGTTCGTGGTGGACAGTGGGAAGGTGAAGGAGATGAGCTACGATCCGACGACCAAGATGCAGCGCCTGAAAGAGTTCTGGATATCGAAGGCATCGGCCGAACAACGGAAAGGACGGGCCGGACGAACCGGACCCGGCGTCTGCTACCGGCTGTACGCCGAGAAGCAGTTCTACGACTTTGACGCTTACACAACGGCGGAG</t>
  </si>
  <si>
    <t>ATLZ01011141.1</t>
  </si>
  <si>
    <t>GAGCGGATTGCGTGTACACAACCACGTCGTATCGCTTGTATTTCGCTATCAAAACGTGTCGCCCACGAGCTGTTGGCCGAATACCGAACTGAGGTCGGCTACCAGATCAGGTTCGAGCGCAGTAAAAATACAAACACAAGGATACTCTTCATCACCGAAGGGCTATTACTAAGGCAGCTGGCTAGCGAGGACTGTCTCGAGCAGTACTCGGTCATCATCCTGGACGAAGTGCACGAGCGGCATCTGCACGGAGACTTTCTGCTCGGGATTGCCAAGTGTCTTATACGAGCCCGTCCCAATCTGAAGCTCGTACTCATGTCGGCAACGATCAACATAAAGCTGTTTGCAGATTACTTTTCCGAAGAAGAAGCTCGCATTATCGAGGTGCCCGGTCGACTGTTTCCGATTAAGTTGCACTATATGCCCCAACTCCAGGACGTTCCAATGGCGGCTGCTAGTGGATCGGGTGCAAGTAAGCGCACCCGGAGCGACCGGCTCAGTCCAGAACCGTATATACAGATACTTCAACTAATAGACCAAAAGTACCCACCGACGGAGAAAGGCGACGTTTTGATCTTTCTTAGTGGTCTCAACGAAATTACGGCTATCGTCGATGCCGCGCGAGAGTACAACGAGAAAAACAAGAACTGGATCATCCTGCCGCTTCATAGTACACTGTCGATCGCCGAGCAGGATAAGGTGTTCGACTATGCACCGGACGGTATGCGGAAGTGCATCGTGTCGACAAACATAGCCGAGACGTCGGTTACAATCGATGGCATCCGATTCGTGGTGGACAGCGGAAAGGTGAAGGAAATGAGCTACGACCCCACCACGAAAATGCAACGGCTGAAAGAGTTCTGGATATCGAAGGCATCCGCCGAGCAGCGGAAAGGACGTGCCGGTAGAACGGGACCAGGCATCTGCTATCGGCTGTACGCTGAAAAACAATTCTACGACTTTGATGCTTACAGTACGGCTGAG</t>
  </si>
  <si>
    <t>APCI01006471.1</t>
  </si>
  <si>
    <t>Lindavirus</t>
  </si>
  <si>
    <t>GGTGGGCAATCAGTACCGTTCGTATATGAAGCAGGAAAATGCGAAACAACAACGCCATTCGCTGCCAATCTACTCGGTGCGAAAGTCGTAAGTCTTTCCCCCACGCGGTTTTGACCAAATCTGTGTGTCTAATCTCGTTGCGATTCACGTCGTTACAGGTTGATGGAAATGGTACGAAAGTCAACCACCATAATCGTACTCGGTGAAACCGGAAGTGGCAAAACGACGCAAATGCCACAATTCATCTACGAAGCCGGACTTAACGGGGACAAGACGATAGCCATAACGCAACCCCGTCGTGTGGCCGCTATTACAGTAGCGAAGTGGGTTGCCATGGAGATGGGCACCAATCTGGGAGATGTGGTGGGTTATACAGTGCGCTTTGAGGACATGACGTCGGGAAACACACAGATCAAATACATGACCGATGGTATACTGTGCCGTGAAGCACTTTCCGATCGACAGCTACGCAACTACAATGTGATTATACTGGACGAGGTACATGAACGTACTGTTGCAACGGACGTGCTGCTTGGAGTGGTGAAAAAGGCCCAACAAATTCGAGCCTCCAAGCGTATGCCTCCGCTAAAGGTTATCATAATGTCGGCCACGATGGATTGCGACCACTTTGCAAACTACTTTTCTGACTGTCCGATCGTGTATCTGCAAGGACGTACGTACCAGGTCAAGGTTTACCAGATGGTAGAGAAAATGCATTACATTGAAGCGTGTTTGAAGACGGTGGTGGAAATTCATCAAACGCAGCCTGCTGGAGATGTGCTGGTGTTCCTTACTGGACAGGAAGAAATCGATGCCACCGTCAACAAAATGCGTCGGTTAGCAAAGGTACTTGCCCAGGGTAGTAGATGCTTTGCAGGAATTCATCTAACGTGCTCTTCATTTTTAAAATTGCAGAGCTTTCCGTCGGATCTTCCAAAGCTGGCTGTATATCCTATGTACGCAGCTCTGCCACAAACGCAACAATTGGACGTGTTCAATCCGGCTCCATCCAACGTTCGGAAGGTTATATTTGCAACCAACATCGCCGAAACGTCGATTACCATTAACGGCATCCGATACGTAGTCGATTGTGGGCGAGCTAAGGTGCGTTCGTACGATCCCATCACCGGTATGGATATGCTGAAAGTATGCTGGATATCACAAGCACAGGCCCACCAACGCACCGGACGAGCGGGTCGTGTCAGTGATGGCATCTGCTTCCGA</t>
  </si>
  <si>
    <t>QWJ88498.1</t>
  </si>
  <si>
    <t>AAAB01008964.1</t>
  </si>
  <si>
    <t>Rodentpestivirus</t>
  </si>
  <si>
    <t>ACGGGCAGCGGCAAGACGACGCAGCTCACGCAGTACCTGCACGAGGACGGGTACAGCCGGCACGGCATGATCGGCTGTACGCAGCCGCGCCGTGTGGCGGCCATGTCCGTGGCGAAGCGCGTGTCCGACGAGATGGACTGCTCGCTCGGGCAGGAGGTGGGGTACGCGATCCGGTTCGAGGACTGCACGTCGGAGAAAACCGTCATCAAGTACATGACGGACGGTATACTGCTGCGCGAAAGCTTGCGCGACAAGGAGCTGGACGGGTACAGTGTGATCATAATGGACGAGGCGCACGAGCGCTCCCTGTCGACGGATGTGCTGTTCGGGCTGCTGCGCGAGATCGTTGCCAAGCGACGGGATTTGAAGCTGATCGTCACGTCCGCCACGATGGATGCGGGCAAGTTTTCCAACTTTTTCGGCAACGTGCCGACGTTCACCATCCCGGGCCGTACCTTTCCGGTGGACGTGTTTTACGGGAAGAACGTGTGTGAGGATTACGTGGACGGTGCGGTCAAGCAGGTGCTGCAGATCCATCTGCAGCCGACCGAGGGCGACATACTGGTGTTTATGCCCGGTCAGGAAGACATCGAAGTGACGTGCGAGGTGCTGGCGGAACGGTTGGGTGAAATCGACAATGCGCCGGAACTGTCCATACTGCCGATCTACTCGCAGCTGCCGTCCGATCTGCAGGCGAAGATCTTTCACCGCTCGGCGGACGGGACGCGCAAGTGCGTGGTGGCGACGAACATTGCCGAGACGTCGCTTACCGTGGACGGCATTACGTACGTGATCGATTCGGGGTACTGCAAGCTGAAGGTGTACAATCCGCGCATCGGCATGGACGCGCTGCAGATCTATCCGATCTCGCAGGCGAACGCGAACCAGCGGTCGGGCCGTGCGGGCCGTACCGGGCCCGGCCAAGCGTTCCGG</t>
  </si>
  <si>
    <t>ATP66855.1</t>
  </si>
  <si>
    <t>APCI01007358.1</t>
  </si>
  <si>
    <t>ACGGGTAGCGGAAAAACAACTCAGTTGACGCAGTATCTTCACGAAGATGGTTACAGTAGACACGGCATGATCGGATGTACACAGCCGCGTCGTGTAGCGGCCATGTCCGTGGCGAAGCGTGTTTCGGACGAGATGGATTGTTCGCTTGGGCAGGAGGTGGGCTATGCGATTCGGTTCGAGGATTGCACATCGGAGAAAACGGTCATCAAGTACATGACGGATGGTATTTTGCTGCGTGAAAGTTTGCGCGACAAAGAACTGGATGGTTATAGCGTAATAATCATGGATGAAGCTCACGAACGTTCGCTTTCGACGGATGTGTTGTTTGGGCTGTTGCGCGAGATCGTTGCCAAGCGCCGCGACCTGAAGCTGATCGTTACTTCCGCCACTATGGATGCGGGCAAATTTTCCAACTTTTTCGGTAACGTACCGACGTTCACCATACCGGGCCGTACGTTCCCGGTGGATGTGTTCTATGGGAAGAACGTATGCGAAGACTATGTAGATGGTGCGGTGAAGCAGGTTCTGCAGATCCATCTGCAACCGACCGAAGGGGACATACTGGTGTTTATGCCCGGTCAGGAAGACATCGAGGTGACGTGCGAGGTGCTGGCGGAGCGGTTAGGCGAGATCGATAATGCACCGGCACTGTCCATTCTGCCGATCTACTCACAGCTTCCATCCGATCTGCAAGCGAAGATCTTCCACCGCTCGACGGACGGAACGCGCAAGTGTGTCGTGGCAACGAACATTGCCGAAACGTCACTTACCGTCGATGGTATATCGTATGTGATCGATTCGGGTTACTGCAAGCTGAAGGTATACAATCCACGCATCGGTATGGATGCGCTGCAGATCTATCCCATTTCGCAAGCAAACGCTAATCAGCGATCAGGACGTGCGGGTCGTACCGGGCCCGGACAAGCTTTCCGG</t>
  </si>
  <si>
    <t>ATLZ01029285.1</t>
  </si>
  <si>
    <t>ACGGGAAGCGGCAAGACGACACAATTGACGCAATACCTGCACGAAGACGGATACAGCCGGAACGGAATGATCGGATGCACGCAGCCACGTCGTGTCGCAGCCATGTCCGTGGCGAAGCACGTTTCTGACGAAATGGATTGTGCCCTGGGACAGGAGGTGGGGTATGCGATCCGCTTCGAAGATTGCACGTCGGAGAAAACCGTCATCAAGTACATGACGGACGGTATACTGTTGCGAGAGAGTTTACGTGATAAGGAACTGGACAGTTACAGCGTGATCATCATGGACGAGGCGCACGAACGGTCGCTCTCGACGGACGTACTGTTCGGGCTGCTACGTGAGATCGTAGCGAAACGACGCGACCTAAAGCTGATCGTCACTTCCGCTACCATGGACGCTGGGAAATTCTCCAACTTCTTTGGTAACGTGCCGAATTTCACCATCCCGGGGCGAACATTTCCGGTGGACGTGTTCTACGGAAAGAACGTGTGCGAGGACTACGTGGACGGTGCGGTGAAGCAGGTACTGCAGATCCATCTCCAACCGACGGAGGGCGACATATTGGTGTTCATGCCCGGTCAGGAGGACATCGAGGTGACGTGCGAGGTGTTGGCCGAGCGGCTAGGGGAAATCGATAACGCACCGGCCCTGTCAATTCTTCCGATCTACTCGCAGCTGCCGTCGGATCTGCAGGCAAAAATTTTCCAACGCTCGACGGACGGCACGCGAAAGTGCGTGGTAGCCACCAACATAGCAGAGACGTCGCTTACCGTGGACGGCATCTCGTACGTGATCGATTCGGGTTACTGTAAGCTGAAAGTGTATAATCCACGCATCGGTATGGACGCGCTGCAGATTTATCCGATCTCGCAGGCCAACGCGAACCAGCGATCTGGTCGTGCTGGCCGTACCGGGCCCGGGCAAGCGTTCCGC</t>
  </si>
  <si>
    <t>APCN01000737.1</t>
  </si>
  <si>
    <t>ACGGGCAGCGGCAAGACGACGCAGCTCACGCAGTACCTGCACGAGGACGGGTACAGCCGGCACGGCATGATCGGCTGTACGCAGCCGCGCCGTGTGGCGGCCATGTCCGTGGCGAAGCGCGTGTCCGACGAGATGGACTGCTCGCTCGGGCAGGAGGTGGGGTACGCGATCCGGTTCGAGGACTGCACGTCGGAGAAAACCGTCATCAAGTACATGACGGACGGTATACTGCTGCGCGAAAGCTTGCGCGACAAGGAGCTGGACGGGTACAGTGTGATCATAATGGACGAGGCGCACGAGCGCTCCCTGTCGACGGATGTGCTGTTCGGGCTGCTGCGCGAGATCGTTGCCAAGCGACGGGATTTGAAGCTGATCGTCACGTCCGCCACGATGGATGCGGGCAAGTTTTCCAACTTTTTCGGCAACGTGCCGACGTTCACCATCCCGGGCCGTACCTTTCCGGTGGACGTGTTTTACGGGAAGAACGTGTGTGAGGATTACGTGGACGGTGCGGTCAAGCAGGTGCTGCAGATCCATCTGCAGCCGACCGAGGGCGACATACTGGTGTTTATGCCCGGTCAGGAAGACATCGAAGTGACGTGCGAGGTGCTGGCGGAACGGTTGGGTGAAATCGACAATGCGCCGGAACTGTCCATACTGCCGATCTACTCGCAGCTGCCGTCCGATCTGCAGGCGAAGATCTTTCACCGCTCGGCGGACGGGACGCGCAAGTGCGTGGTGGCGACGAACATTGCCGAGACGTCGCTTACCGTGGACGGCATTACGTACGTGATTGATTCGGGGTACTGCAAGCTGAAGGTGTACAATCCGCGCATCGGCATGGACGCGCTGCAGATCTATCCGATCTCGCAGGCGAACGCGAACCAGCGGTCGGGCCGTGCGGGCCGTACCGGGCCCGGCCAAGCGTTCCGG</t>
  </si>
  <si>
    <t>APHL01003100.1</t>
  </si>
  <si>
    <t>ACGGGCAGTGGTAAGACGACCCAGTTGACGCAGTATCTGCACGAGGACGGATACAGTAAACACGGCTTGATCGGATGTACGCAACCGCGTCGTGTTGCGGCCATGTCCGTGGCGAAGCGCGTTTCGGACGAGATGGATTGTTCGCTCGGGCAGGAGGTGGGCTATGCGATTCGGTTCGAGGACTGCACGTCGGAGAAAACGGTCATCAAGTACATGACGGACGGTATTTTACTGCGCGAAAGTTTGCGCGACAAAGAGCTGGATGGGTATAGCGTCATCATCATGGACGAAGCGCACGAGCGTTCCCTTTCGACGGATGTTTTATTCGGGCTGTTGCGTGAGATCGTTGCTAAGCGACGCGATCTGAAGCTGATTGTCACTTCTGCTACTATGGATGCGGGTAAGTTTTCCAACTTTTTCGGCAATGTGCCGACGTTCACCATACCGGGTCGTACGTTCCCGGTGGATGTGTTCTACGGGAAGAACGTGTGCGAGGATTATGTGGACGGTGCGGTAAAGCAGGTGTTACAGATCCACCTGCAACCGACCGAAGGCGATATACTGGTGTTTATGCCCGGTCAGGAAGATATTGAGGTGACGTGTGAGGTGCTGGCGGAGCGGTTGGGAGAGATCGACAATGCACCGGCACTGTCCATTCTGCCGATCTACTCACAGCTTCCGTCCGATCTGCAAGCGAAAATCTTCCACCGTTCGACGGACGGAACGCGTAAGTGTGTCGTGGCTACGAACATTGCCGAAACGTCACTTACCGTCGATGGTATATCGTACGTAATTGATTCGGGCTACTGCAAGCTGAAGGTGTACAACCCCCGTATCGGTATGGACGCACTGCAGATCTATCCCATTTCCCAAGCAAACGCTAATCAAAGATCCGGACGAGCTGGACGTACGGGACCAGGGCAAGCATTCCGA</t>
  </si>
  <si>
    <t>ACXO01000161.1</t>
  </si>
  <si>
    <t>Psocopteranjingmen-relatedvirus</t>
  </si>
  <si>
    <t>GCCGTGTTACCTGAATTACTTACCGCTCTCGATTATGCGCCGCAGGTATTATTAAGTGCGCCGACCGGGGCCGGGAAATCAACCTGGCTGCCGCTGCAACTGCTGGCGCATCCCGGCATTAACGGGAAAATTATCCTCCTGGAGCCACGGCGTCTGGCGGCGCGTAACGTCGCGCAACGGCTGGCGGAGCTGCTTAACGAAAAGCCAGGCGATACCGTTGGCTACCGGATGCGTGCGCAAAACTGCGTCGGGCCGAATACCCGCCTGGAAGTAGTTACCGAAGGCGTGCTGACGCGGATGATCCAGCGTGACCCGGAACTGAGCGGTGTTGGATTGGTGATCCTTGATGAATTTCATGAGCGTAGCTTGCAGGCGGATTTGGCGTTGGCGCTGTTACTCGATGTGCAACAAGGTCTGCGTGATGACCTTAAACTGCTGATTATGTCGGCTACGCTGGACAACGACCGCTTGCAGCAAATGCTGCCAGAAGCGCCCGTCGTCATCTCAGAAGGGCGCTCGTTTCCGGTTGAACGCCGTTATTTACCGCTGCCCACGCATCAGCGTTTTGACGATGCCGTTGCGGTAGCCACCGCTGAAATGCTGCGTCAGGAAAGCGGATCATTACTGTTATTTTTACCTGGCGTCGGAGAAATTCAGCGTGTGCAGGAACAACTGGCTTCGCGCATCGGCAGTGATGTATTGCTCTGCCCGCTGTATGGCGCGTTGTCGCTGAACGATCAGCGAAAAGCGATCCTCCCGGCACCGCAAGGGATGCGCAAAGTGGTGCTGGCGACCAATATTGCTGAAACCAGTTTAACCATTGAAGGTATTCGTCTGGTGGTGGATTGTGCCCAGGAAAGGGTGGCGCGTTTTGATCCGCGAACAGGGCTTACGCGGTTGATTACTCAGCGAATCAGTCAGGCGTCGATGACGCAGCGTGCCGGGCGCGCCGGGCGTCTGGAGCCGGGTATCTGCCTGCATTTAATCGCCAAAGAACAAGCAGAACGCGCTACCGCGCAAAGTGAACCGGAGATCTTACAAAGCGATCTTTCCGGTTTGCTGATGGAA</t>
  </si>
  <si>
    <t>QTJ63647.1</t>
  </si>
  <si>
    <t>ABKP02018985.1</t>
  </si>
  <si>
    <t>PestivirusPG-2</t>
  </si>
  <si>
    <t>ACCGGGTCGGGCAAAACCACCCAAATACCTCAGTGGTGCGTGGAGTACGCGCTGCAGACGAGCTCGAAGGGGGTGGCGTGTACGCAGCCGCGCCGTGTCGCCGCCATGTCGGTGGCCCAGCGCGTCTCGGAGGAGATGGACGTGATGCTCGGGCAGGAGGTGGGCTACAGCATCCGTTTCGAGGACTGCTCCAGCCCGCGCACGCTGCTCAAGTACATGACGGACGGTATGCTGCTGCGCGAGGGGATGAGCGATCCGATGCTGGAAGCGTACCAGGTCATCCTGCTCGACGAGGCGCACGAGCGGACGCTCGCAACCGATCTGCTGATGGGCGTGCTGAAGGAGGTGATCCGGCAGCGCAAGGATTTGAAGCTGGTGGTCATGTCGGCCACCCTCGATGCGGGCAAGTTCCAGCAGTACTTCGACAACGCGCCGCTCATGAACGTCCCCGGCCGAACGCACCCGGTCGAGATCTTCTACACGCCCGAGCCGGAGCGCGACTATCTGGAGGCCGCGATCCGCACCGTCATACAGATACACATGTGCGAAGAGATCGAGGGCGACATACTGATGTTCCTGACCGGGCAGGAAGAGATCGAGGAGGCGTGCAAGCGGGTGAAGCGCGAAATCGACAACCTCGGCCCGGACGTGGGCGAGCTGAAGTGCATCCCGCTCTACTCGACGCTGCCGCCGCCGATGCAGCAGAAGATTTTCGAACCGGCACCGCCGAAACGGCCGAACGGTGCGATCGGCCGCAAGGTGGTCATCTCGACGAACATTGCGGAAACGTCGCTCACGATCGACGGGGTGGTGTTTGTGATCGATCCCGGGTTCAGCAAGCAGAAGGTGTACAATCCGCGCATCCGGGTGGAAAGTTTGCTCGTGTCGCCGATCAGCAAAGCGTCGGCCCAGCAGCGGGCCGGCCGGGCCGGGCGAACGCGCCCCGGCAAGTGTTTCCGC</t>
  </si>
  <si>
    <t>AHW57610.1</t>
  </si>
  <si>
    <t>ADMH02001908.1</t>
  </si>
  <si>
    <t>ACCGGATCCGGTAAAACGACACAGATTCCGCAGTGGTGTGTGGAGTTTGCGTTGAAATCGAGCTCGAAGGGTGTCGCTTGTACGCAACCCCGTCGAGTAGCGGCCATGTCGGTGGCACAGCGTGTTTCGGAGGAGATGGACGTGATGCTGGGACAGGAGGTGGGATACAGCATCCGTTTCGAGGACTGCTCCTCACCGAGAACGCTGCTCAAGTACATGACGGACGGTATGTTGCTGCGAGAGGGCATGAGTGATCCGATGCTGGAAGCCTACCAGGTCATTCTGCTTGACGAAGCTCACGAGCGCACGTTGGCCACGGATCTGCTGATGGGTGTGCTGAAGGAGGTGATCAGACAGCGGAAGGATTTGAAGCTAGTGGTCATGTCGGCCACACTGGATGCTGGCAAGTTCCAGCAATACTTCGACAATGCTCCACTGATGAACGTACCCGGACGTACCCATCCGGTCGAGATCTTTTACACGCCCGAACCCGAACGTGACTACCTGGAGGCAGCAATCCGTACCGTGATTCAGATTCATATGTGCGAAGAGATCGAAGGCGATATCCTGATGTTTCTCACGGGCCAGGAAGAGATTGAAGAAGCTTGCAAGCGGGTAAAACGGGAAATCGACAATCTCGGACCGGATGTCGGGGAGCTAAAGTGTATTCCACTCTACTCGACACTGCCACCACACATGCAGCAGAAGATCTTCGAATCGGCTCCACCGAAACGGGCCAACGGTGCGATCGGTCGCAAGGTTGTCATCTCGACCAACATTGCCGAAACGTCGCTCACGATCGATGGTGTCGTGTTTGTGATCGATCCGGGTTTCAGCAAGCAGAAGGTCTACAATCCACGTATCCGTGTCGAGAGTCTGCTCGTGTCGCCGATCAGTAAAGCATCGGCCCAGCAGCGTGCTGGTCGTGCCGGTCGTACGAGACCGGGTAAATGCTTCCGG</t>
  </si>
  <si>
    <t>ALPR02003483.1</t>
  </si>
  <si>
    <t>ACCGGTTCCGGCAAAACAACCCAAATACCTCAGTGGTGCGTCGAGTATGCGCTGCAGACGAGCTCGAAGGGTGTTGCCTGCACACAGCCGCGTCGGGTGGCCGCCATGTCGGTGGCGCAGCGTGTTTCGGAAGAGATGGACGTAATGCTCGGACAGGAGGTGGGATACAGCATTCGTTTCGAGGACTGCTCGAGCCCTCGCACGCTGCTGAAGTACATGACGGACGGTATGTTGCTGCGGGAAGGCATGAGCGATCCGATGCTGGAAGCGTATCAGGTCATCCTGCTCGACGAAGCTCACGAACGAACGCTGGCCACGGATTTGTTGATGGGTGTGCTGAAGGAAGTGATTCGACAGCGGAAAGACCTGAAGCTAGTCGTCATGTCCGCCACACTGGACGCGGGCAAGTTCCAGCAGTACTTCGACAATGCGCCGCTCATGAACGTACCGGGGCGTACGCATCCGGTAGAGATTTTCTACACACCGGAACCGGAACGGGACTATCTGGAAGCGGCAATCCGTACCGTGATACAGATTCACATGTGCGAAGAGATCGAGGGTGACATACTGATGTTCCTGACCGGTCAGGAAGAGATCGAGGAGGCTTGCAAGCGTGTGAAGCGTGAAATCGACAATCTAGGCCCGGATGTGGGTGAGCTGAAGTGTATTCCCCTCTACTCGACGCTTCCGCCCCATATGCAGCAGAAAATCTTCGAACCAGCACCACCCAAACGTGCGAACGGTGCGATCGGCCGGAAGGTGGTCATCTCGACAAACATTGCCGAAACGTCGCTCACGATCGACGGGGTTGTGTTTGTGATTGATCCCGGGTTTAGCAAACAGAAGGTATACAATCCGCGCATTCGCGTCGAAAGTTTGCTCGTGTCGCCGATCAGCAAAGCGTCCGCGCAGCAGCGAGCCGGTCGTGCCGGACGAACGAGACCCGGAAAGTGCTTCCGG</t>
  </si>
  <si>
    <t>APCG01002054.1</t>
  </si>
  <si>
    <t>ACCGGTTCCGGCAAAACAACCCAAATACCTCAGTGGTGCGTCGAGTATGCGCTGCAGACGAGCTCGAAGGGTGTTGCCTGCACACAGCCGCGTCGGGTGGCCGCCATGTCGGTGGCGCAGCGTGTTTCGGAAGAGATGGACGTAATGCTCGGACAGGAGGTGGGATACAGCATTCGTTTCGAGGACTGCTCGAGCCCTCGCACCCTGCTGAAGTACATGACGGACGGTATGTTGCTGCGGGAAGGCATGAGCGATCCGATGCTGGAAGCGTATCAGGTCATCCTGCTCGACGAAGCTCACGAACGAACGCTGGCCACGGATTTGTTGATGGGTGTGCTGAAGGAAGTGATTCGACAGCGGAAAGACCTGAAGCTAGTCGTCATGTCCGCCACACTGGACGCGGGCAAGTTCCAGCAGTACTTCGACAATGCGCCGCTCATGAACGTACCGGGGCGTACGCATCCGGTAGAGATTTTCTACACACCGGAACCGGAACGGGACTATCTGGAAGCGGCAATCCGTACCGTGATACAGATTCACATGTGCGAAGAGATCGAGGGTGACATACTGATGTTCCTGACCGGTCAGGAAGAGATCGAGGAGGCTTGCAAGCGTGTGAAGCGCGAAATCGACAATCTAGGCCCGGATGTGGGTGAGCTGAAGTGTATTCCCCTCTACTCGACGCTTCCGCCCCATATGCAGCAGAAAATCTTCGAACCAGCACCACCCAAACGTGCGAACGGTGCGATCGGCCGGAAGGTGGTCATATCGACAAACATTGCCGAAACGTCGCTCACGATCGACGGGGTTGTGTTTGTGATTGATCCCGGATTTAGCAAACAGAAGGTATACAATCCGCGTATTCGCGTCGAAAGTTTGCTCGTGTCGCCGATCAGCAAAGCGTCCGCGCAGCAGCGAGCGGGTCGTGCCGGACGAACGAGACCCGGAAAGTGCTTCCGG</t>
  </si>
  <si>
    <t>APCH01001552.1</t>
  </si>
  <si>
    <t>ACCGGGTCGGGCAAAACCACCCAAATACCTCAGTGGTGCGTGGAGTACGCGCTGCAGACGAGCTCGAAGGGGGTGGCGTGTACGCAGCCGCGCCGTGTCGCCGCCATGTCGGTGGCCCAGCGCGTCTCGGAGGAGATGGACGTGATGCTCGGGCAGGAGGTGGGCTACAGCATCCGTTTCGAGGACTGCTCCAGCCCGCGCACGCTGCTCAAGTACATGACGGACGGTATGCTGCTGCGCGAGGGGATGAGCGATCCTATGCTGGAAGCGTACCAGGTCATCCTGCTCGACGAGGCGCACGAGCGGACGCTCGCGACCGATCTGCTGATGGGCGTGCTGAAGGAGGTGATCCGGCAGCGCAAGGATTTGAAGCTGGTGGTCATGTCGGCCACCCTGGACGCGGGCAAGTTCCAGCAGTACTTCGACAACGCGCCGCTCATGAACGTCCCCGGCCGGACGCACCCGGTCGAGATCTTCTACACGCCCGAGCCGGAGCGCGACTATCTGGAGGCCGCGATCCGCACCGTCATACAGATACACATGTGCGAAGAGATCGAGGGCGACATACTGATGTTCCTGACCGGGCAGGAAGAGATCGAGGAAGCGTGCAAGCGGGTGAAGCGCGAAATCGACAACCTCGGCCCGGACGTGGGCGAGCTGAAGTGCATCCCGCTCTACTCGACGCTGCCGCCGCCGATGCAGCAGAAGATTTTCGAACCGGCACCGCCGAAACGGCCGAACGGTGCGATCGGCCGCAAGGTGGTCATCTCGACGAACATTGCGGAAACGTCGCTCACGATCGACGGGGTGGTGTTTGTGATCGATCCCGGGTTCAGCAAGCAGAAGGTGTACAATCCGCGCATTCGGGTGGAAAGTTTGCTCGTGTCGCCGATCAGCAAAGCGTCGGCCCAGCAGCGGGCCGGTCGGGCCGGGCGAACGCGCCCCGGCAAGTGTTTCCGC</t>
  </si>
  <si>
    <t>APCJ01000276.1</t>
  </si>
  <si>
    <t>ACCGGTTCCGGTAAAACGACCCAAATACCTCAGTGGTGTGTGGAGTATGCGTTGCAGACGAGCTCGAAAGGGGTGGCCTGTACGCAACCCCGTCGAGTGGCGGCTATGTCGGTGGCTCAGCGTGTGTCGGAGGAGATGGACGTAATGCTGGGACAGGAGGTCGGCTACAGTATCCGTTTCGAGGACTGTTCTAGCCCGCGCACGCTTCTCAAGTACATGACGGACGGTATGCTGCTGCGCGAGGGAATGAGCGACCCGATGCTGGAAGCGTACCAGGTCATACTGCTCGACGAAGCTCACGAGCGTACGCTTGCGACGGATTTGCTGATGGGCGTGCTGAAGGAAGTGATCCGACAGCGCAAGGATTTGAAGCTGGTCGTCATGTCAGCCACACTGGATGCGGGCAAGTTCCAGCAGTACTTCGACAATGCGCCCCTGATGAACGTTCCTGGCCGGACGCATCCGGTCGAGATTTTCTACACACCCGAGCCGGAACGGGACTATCTGGAGGCAGCGATTCGTACCGTTATACAGATTCACATGTGCGAGGAGATCGAGGGCGACATTCTGATGTTCCTCACCGGACAGGAAGAGATCGAAGAAGCGTGCAAGCGTGTAAAGCGCGAAATTGACAATCTGGGCCCGGACGTCGGTGAGCTGAAGTGTATCCCGCTCTACTCGACGCTACCGCCGCCCATGCAGCAGAAGATTTTCGAACCCGCACCGCCGAAACGGCCCAACGGTGCAATCGGCCGGAAGGTGGTCATATCGACCAATATCGCCGAAACGTCGCTTACGATCGATGGTGTGGTGTTTGTGATCGATCCGGGTTTCAGCAAACAGAAGGTGTACAATCCTCGCATCCGCGTGGAAAGCTTGCTCGTGTCGCCGATCAGCAAAGCGTCTGCCCAGCAACGGGCAGGTCGTGCGGGACGTACCCGACCTGGTAAATGTTTCCGC</t>
  </si>
  <si>
    <t>ATLV01013224.1</t>
  </si>
  <si>
    <t>ACCGGGTCCGGAAAGACAACGCAAATACCTCAATGGTGCGTGGAGTTCGCGCTGGAACAGGGCTCGAAGGCGGTCGCCTGTACGCAACCTCGCCGGGTGGCGGCGATGTCCGTGGCCCAGCGTGTGTCGGAGGAAATGGACGTGGTGCTCGGACAGGAGGTAGGGTACAGTATCCGTTTTGAGGACTGCTCGAGCCCGCGCACGGTGCTCAAGTACATGACAGACGGTATGTTGCTGCGCGAGGGCATGAGCGATCCGATGCTGGAAGCGTACCAGGTCATTCTGCTCGACGAGGCTCACGAGCGAACGCTGGCCACCGATCTGCTGATGGGCGTGCTGAAGGAGATGATTCGCACGCGAAAGGATCTGAAGCTGGTCGTCATGTCCGCCACGCTGGACGCCGGCAAGTTTCAGCAGTACTTCGACAATGCGCCACTGATGAACGTTCCGGGTCGTACGCATCCGGTGGAGATCTTTTACACGCCCGAGCCGGAGCGCGACTACCTGGAGGCGGCCATCCGCACCGTCATCCAGATTCACATGTGCGAAGAAATCGAGGGCGACATACTGATGTTCTTGACCGGCCAGGAGGAGATCGAGGAGGCGTGCAAGCGTGTCAAGCGCGAGATCGACAACCTGGGACCGGACGTGGGCGAGCTGAAGTGCATTCCGCTCTACTCCACCCTGCCGCCGCCCATGCAGCAGAAGATTTTCGAACCGGCGCCCCCGAAGCGTGCGAACGGTGCGATCGGCCGGAAGGTCGTCATATCGACCAACATCGCCGAAACGTCGCTCACGATCGACGGCGTGGTGTTCGTGATCGATCCGGGCTTCAGCAAGCAGAAGGTGTACAATCCGCGCATTCGGGTGGAAAGTTTGCTCGTGTCGCCGATTAGCAAGGCGTCGGCGCAGCAGCGTGCCGGACGTGCCGGCCGAACCCGCCCCGGCAAGTGCTTCCGG</t>
  </si>
  <si>
    <t>AXCK02004208.1</t>
  </si>
  <si>
    <t>ACCGGGTCCGGAAAGACAACGCAAATACCTCAATGGTGCGTGGAGTTCGCGCTGGAACAGGGCTCGAAGGCGGTCGCCTGTACGCAACCTCGCCGGGTGGCGGCGATGTCCGTGGCCCAGCGTGTGTCGGAGGAAATGGACGTGGTGCTCGGACAGGAGGTGGGGTACAGTATCCGTTTTGAGGACTGCTCGAGTCCGCGCACGGTGCTCAAGTACATGACGGACGGTATGTTGCTGCGCGAGGGCATGAGCGATCCGATGCTGGAAGCGTACCAGGTCATTCTGCTCGACGAGGCTCACGAGCGAACGCTGGCCACCGATCTGCTAATGGGCGTGCTGAAGGAGATGATTCGCACGCGAAAGGATTTGAAGCTGGTCGTCATGTCCGCCACGCTGGACGCCGGCAAGTTTCAGCAGTACTTCGACAATGCGCCACTGATGAACGTACCGGGTCGTACGCATCCGGTGGAGATCTTTTACACGCCCGAACCGGAGCGTGACTACCTGGAGGCGGCCATCCGCACCGTCATCCAGATTCACATGTGCGAGGAAATCGAGGGCGACATACTGATGTTCTTGACCGGCCAGGAGGAGATCGAGGAGGCGTGCAAGCGTGTCAAGCGCGAGATCGACAACCTGGGACCGGACGTGGGCGAGCTGAAGTGCATTCCGCTCTACTCCACCCTGCCGCCGCCCATGCAGCAGAAGATTTTCGAACCGGCACCCCCGAAGCGTGCGAACGGTGCGATCGGCCGGAAGGTCGTCATATCGACCAACATCGCCGAAACGTCGCTCACGATCGACGGCGTGGTGTTCGTGATCGATCCGGGCTTCAGCAAGCAGAAGGTGTACAATCCGCGCATTCGGGTGGAAAGTTTGCTCGTGTCGCCGATTAGCAAGGCGTCGGCGCAGCAGCGTGCCGGACGTGCCGGCCGAACCCGCCCCGGCAAGTGCTTCCGG</t>
  </si>
  <si>
    <t>AXCN01000608.1</t>
  </si>
  <si>
    <t>ACCGGATCCGGCAAGACAACGCAGATACCTCAGTGGTGTGTGGAGTACGCGCTGAAAACGAGCTCGAAGGGTGTTGCTTGTACGCAGCCCCGTCGAGTGGCGGCCATGTCCGTGGCGCAGCGTGTATCAGAGGAGATGGATGTGATGCTCGGCCAGGAGGTGGGATACAGCATCCGTTTCGAGGACTGTTCCAGCCCGCGCACGCTGCTCAAGTATATGACGGACGGTATGTTGCTGCGCGAAGGTATGAGCGATCCGATGCTGGAAGCCTACCAGGTTATTCTGCTGGATGAGGCGCACGAACGTACGCTGGCGACGGATCTGCTAATGGGCGTGCTGAAGGAGGTGATTAGGCAGCGACACGATCTGAAGTTGGTGGTCATGTCAGCCACGCTCGATGCCGGCAAGTTCCAGCAATACTTCGACAACGCACCACTGATGAATGTGCCGGGTCGCACACACCCGGTGGAGATCTTTTACACTCCCGAACCGGAACGCGATTATCTTGAGGCAGCCATTCGCACCGTCATCCAGATACACATGTGTGAAGAAATCGAGGGCGACATTCTGATGTTCCTCACTGGACAGGAAGAAATCGAGGAGGCTTGCAAACGGGTTAAGCGTGAAATCGACAATCTTGGCCCCGACGTGGGAGAGTTGAAATGCATTCCGCTCTACTCGACGCTGCCGCCTCCGATGCAACAGAAGATCTTCGAACCAGCACCACCGAAACGACCGAACGGAGCGATTGGTCGGAAGGTTGTCATTTCGACGAACATCGCCGAAACATCGCTTACCATCGACGGCGTGGTGTTCGTGATCGATCCGGGCTTCAGCAAGCAGAAGGTGTACAATCCGCGCATCCGTGTCGAGAGCTTGCTCGTGTCACCGATAAGCAAAGCGTCCGCGCAGCAACGAGCAGGTCGCGCTGGTCGTACTCGGCCGGGTAAGTGTTTCCGG</t>
  </si>
  <si>
    <t>AXCQ01002391.1</t>
  </si>
  <si>
    <t>ACCGGGTCGGGCAAAACCACCCAAATACCTCAGTGGTGCGTGGAGTACGCGCTGCAGACGAGCTCGAAGGGGGTGGCGTGTACGCAGCCGCGCCGTGTCGCCGCCATGTCGGTGGCCCAGCGCGTCTCGGAGGAGATGGACGTAATGCTCGGGCAGGAGGTGGGCTACAGCATCCGTTTCGAGGACTGCTCCAGCCCGCGCACGCTGCTCAAGTACATGACGGACGGTATGCTGCTGCGCGAGGGGATGAGCGATCCGATGCTGGAAGCGTACCAGGTCATCCTGCTCGACGAGGCGCACGAGCGGACGCTCGCGACCGATCTGCTGATGGGCGTGCTGAAGGAGGTGATCCGGCAGCGCAAGGATTTGAAGCTGGTGGTCATGTCGGCCACCCTGGACGCGGGCAAGTTCCAGCAGTACTTCGACAACGCGCCGCTCATGAACGTCCCCGGCCGGACGCACCCGGTCGAGATCTTCTACACGCCCGAGCCGGAGCGCGACTATCTGGAGGCCGCGATCCGCACCGTCATACAGATACACATGTGCGAAGAGATCGAGGGCGACATACTGATGTTCCTGACCGGGCAGGAAGAGATCGAGGAAGCGTGCAAGCGGGTGAAGCGCGAAATCGACAACCTCGGCCCGGACGTGGGCGAGCTGAAGTGCATCCCGCTCTACTCGACGCTGCCGCCGCCAATGCAGCAGAAGATTTTCGAACCGGCACCGCCGAAACGGCCGAACGGTGCGATCGGCCGCAAGGTGGTCATCTCGACGAACATTGCGGAAACGTCGCTCACGATCGACGGGGTGGTGTTTGTGATCGATCCCGGGTTCAGCAAGCAGAAGGTGTACAATCCGCGCATTCGGGTGGAAAGTTTGCTCGTGTCGCCGATCAGCAAAGCGTCGGCCCAGCAGCGGGCCGGTCGGGCCGGGCGAACGCGCCCCGGCAAGTGTTTCCGC</t>
  </si>
  <si>
    <t>JXXB01021541.1</t>
  </si>
  <si>
    <t>ACCGGATCCGGCAAGACAACGCAGATACCTCAGTGGTGTGTGGAGTACGCGCTGAAAACGAGCTCGAAGGGTGTTGCTTGTACGCAGCCCCGTCGAGTGGCGGCCATGTCCGTGGCCCAGCGTGTATCAGAGGAGATGGATGTGATGCTCGGCCAGGAGGTGGGCTACAGCATCCGTTTCGAGGACTGTTCCAGCCCGCGCACGCTGCTCAAGTATATGACGGACGGTATGTTGCTGCGCGAAGGTATGAGCGATCCGATGCTGGAAGCCTACCAGGTGATTCTGCTCGATGAGGCGCACGAACGTACGCTGGCGACGGATCTGCTGATGGGCGTTTTGAAGGAGGTGATTAGGCAGCGACACGATCTGAAGCTGGTGGTCATGTCAGCCACGCTCGATGCCGGCAAGTTCCAGCAATACTTCGACAATGCGCCACTGATGAACGTCCCGGGTCGCACACACCCGGTGGAGATCTTTTACACACCCGAACCGGAACGCGATTATCTCGAGGCAGCCATTCGCACCGTCATCCAGATACACATGTGCGAAGAGATCGAGGGCGACATTCTGATGTTCCTCACCGGACAGGAAGAAATCGAGGAGGCTTGCAAACGGGTCAAGCGTGAAATTGACAATCTGGGCCCCGATGTGGGAGAGTTGAAATGCATTCCGCTCTACTCGACGCTGCCGCCTCCGATGCAACAGAAGATCTTCGAACCAGCACCACCGAAACGACCGAACGGTGCGATTGGCCGGAAAGTTGTCATTTCGACGAACATCGCCGAAACATCGCTTACCATCGACGGCGTGGTGTTCGTGATCGATCCGGGCTTCAGCAAGCAGAAGGTGTACAATCCGCGCATCCGTGTCGAGAGCTTGCTCGTGTCACCGATAAGCAAAGCGTCCGCGCAGCAACGAGCGGGTCGTGCTGGTCGTACTCGGCCGGGCAAGTGTTTCCGG</t>
  </si>
  <si>
    <t>AAAB01008816.1</t>
  </si>
  <si>
    <t>ACCGGATCGGGCAAGACCACCCAAATACCTCAGTGGTGCGTGGAGTACGCGCTGCAGACGAGCTCGAAGGGGGTGGCGTGTACGCAGCCGCGCCGTGTCGCCGCCATGTCGGTGGCCCAGCGCGTCTCGGAGGAGATGGACGTGATGCTCGGGCAGGAGGTGGGCTACAGCATCCGTTTCGAGGACTGCTCCAGCCCGCGCACGCTGCTCAAGTACATGACGGACGGTATGCTGCTGCGCGAGGGGATGAGCGATCCGATGCTGGAAGCGTACCAGGTCATCCTGCTCGACGAGGCGCACGAGCGGACGCTCGCGACCGATCTGCTGATGGGCGTGCTGAAGGAGGTGATCCGGCAGCGCAAGGATTTGAAGCTGGTGGTCATGTCGGCCACCCTCGATGCGGGCAAGTTCCAGCAGTACTTCGACAACGCGCCGCTCATGAACGTCCCCGGCCGGACGCATCCGGTCGAGATCTTCTACACGCCCGAGCCGGAGCGCGACTATCTGGAGGCCGCGATCCGCACCGTCATACAGATACACATGTGCGAAGAGATCGAGGGCGACATACTGATGTTCCTGACCGGGCAGGAAGAGATCGAGGAAGCGTGCAAGCGGGTGAAGCGCGAAATCGACAACCTCGGCCCGGACGTGGGCGAGCTGAAGTGCATCCCGCTCTACTCGACCCTGCCGCCACCGATGCAGCAGAAGATTTTCGAACCGGCACCGCCGAAACGGCCGAACGGTGCGATCGGCCGCAAGGTGGTCATCTCGACGAACATCGCGGAAACGTCGCTCACGATCGACGGGGTGGTGTTTGTGATCGATCCCGGGTTCAGCAAACAGAAGGTGTACAATCCGCGCATCCGGGTGGAAAGTTTGCTCGTGTCGCCGATCAGCAAAGCGTCGGCCCAGCAGCGGGCCGGTCGGGCCGGGCGAACGCGCCCAGGCAAGTGTTTCCGC</t>
  </si>
  <si>
    <t>AXCP01003769.1</t>
  </si>
  <si>
    <t>ACTGGTTCCGGAAAGACAACGCAAATACCTCAGTGGTGCGTGGAGTACGCACTGCAAACGAGTTCGAAAGGCGTCGCGTGTACCCAGCCGCGTAGGGTGGCCGCCATGTCGGTGGCGCAACGTGTGTCGGAGGAGATGGACGTCGTGCTGGGTCAGGAGGTTGGGTACAGCATCCGTTTCGAGGACTGCTCGAGCCCGCGCACAGTGCTCAAGTACATGACGGACGGTATGTTGCTGCGAGAGGGCATGAGCGATCCGATGCTGGAAGCGTACCAGGTGATTCTGCTTGACGAAGCGCACGAGCGGACGCTGGCCACCGATCTGCTGATGGGCGTGCTGAAGGAGGTGATCCGGCAGCGGAAGGATTTGAAGTTGGTCGTCATGTCGGCCACTCTGGACGCCGGTAAATTCCAGCAGTATTTCGACAATGCACCGCTGATGAACGTTCCAGGCCGGACGCATCCGGTGGAGATCTTCTACACGCCCGAACCAGAACGCGACTATCTAGAGGCGGCCATCCGCACCGTCATTCAGATTCACATGTGCGAGGAAATCGAGGGCGACATTTTGATGTTTTTAACCGGCCAGGAAGAGATCGAGGAGGCTTGCAAGCGTGTCAAGCGTGAGATCGACAATCTGGGACCGGACGTGGGTGAGCTGAAGTGCATACCACTTTACTCCACGCTTCCACCGCCAATGCAGCAGAAGATTTTTGAAGCCGCGCCCCCGAAGCGCGCGAACGGTGCGATCGGCCGGAAGGTGGTCATCTCTACCAACATCGCTGAAACGTCGCTCACCATCGACGGGGTTGTGTTTGTGATTGATCCGGGCTTCAGCAAACAGAAGGTGTACAACCCGCGCATTCGTGTGGAGAGTCTGCTCGTGTCGCCCATCAGCAAGGCATCGGCCCAACAGCGTGCCGGACGCGCCGGTCGAACCCGCCCGGGAAAGTGCTTCCGT</t>
  </si>
  <si>
    <t>APCL01003279.1</t>
  </si>
  <si>
    <t>ACAGGTTCCGGAAAGACAACGCAGATACCTCAGTGGTGTGTTGAGTACGCGCTGAAAACGAGCACTAAGGGCGTCGCCTGCACGCAACCCCGCCGGGTGGCGGCCATGTCCGTGGCGCAGCGCGTGTCCGAGGAGATGGACGTGATGCTCGGGCAGGAGGTAGGCTACAGCATTCGTTTCGAGGACTGTTCGAGCCCACGCACGTTGCTGAAGTACATGACGGACGGTATGTTGCTGCGCGAGGGCATGAGCGATCCGATGCTCGAAGCGTACCAGGTGATTCTGCTGGATGAGGCGCACGAGCGTACGCTTGCGACGGATTTGCTGATGGGCGTGTTGAAGGAGGTGATCCGGCAGCGGCAGGACCTGAAGTTGGTCGTCATGTCGGCCACGCTCGATGCCGGCAAATTCCAGCAGTACTTCGACAACGCACCACTGATGAACGTGCCGGGCCGCACACACCCGGTGGAGATCTTCTACACGCCGGAACCGGAGCGCGACTACCTCGAGGCGGCCATCCGCACCGTCATCCAGATTCACATGTGCGAGGAGATCGAGGGCGACATTCTCATGTTTCTCACCGGGCAGGAGGAGATCGAGGAGGCGTGCAAGCGGGTCAAGCGCGAAATCGACAATCTCGGTCCGGACGTGGGCGAGCTGAAGTGCATTCCGCTCTACTCGACGCTGCCGCCACCGATGCAGCAGAAGATCTTCGAGCCGGCGCCGCCGAAACGGCCGAACGGGGCGATCGGGCGGAAGGTGGTCATTTCGACCAACATCGCCGAAACGTCGCTCACGATCGACGGTGTGGTGTTCGTGATCGATCCGGGCTTCAGCAAGCAGAAGGTGTACAATCCGCGCATCCGCGTCGAGAGTTTGCTCGTGTCGCCGATCAGCAAAGCGTCAGCGCAGCAGCGGGCCGGTCGTGCCGGGCGTACCCGCCCTGGCAAGTGTTTCCGA</t>
  </si>
  <si>
    <t>APCM01001894.1</t>
  </si>
  <si>
    <t>ACTGGTTCTGGAAAAACAACCCAAATACCTCAGTGGTGTGTCGAGTATGCCCTGCAGACAAGCTCGAAGGGGGTAGCCTGTACGCAACCCCGCCGAGTGGCGGCCATGTCGGTGGCTCAGCGTGTGTCGGAGGAGATGGACGTAATGCTTGGGCAGGAGGTTGGCTACAGCATCCGTTTCGAGGACTGTTCTAGCCCACGCACCCTTCTCAAGTACATGACGGACGGTATGTTGCTGCGAGAGGGCATGAGCGACCCGATGCTGGAAGCATACCAGGTCATCCTGCTCGACGAAGCTCACGAGCGTACGCTGGCGACGGATTTGTTGATGGGCGTGTTGAAGGAAGTGATTCGACAGCGCAAGGATTTGAAGCTAGTGGTCATGTCGGCCACACTGGATGCGGGCAAATTCCAGCAGTACTTCGACAATGCGCCATTGATGAATGTTCCCGGTCGAACACATCCGGTCGAAATCTTCTACACACCGGAGCCGGAGCGGGACTATCTGGAGGCGGCGATTCGTACCGTCATTCAGATTCACATGTGTGAAGAGATCGAAGGTGACATTCTCATGTTCCTCACCGGTCAGGAAGAGATCGAGGAAGCTTGCAAGCGGGTAAAGCGCGAGATCGACAATCTGGGCCCTGATGTTGGTGAGCTGAAGTGCATTCCGCTCTACTCGACACTTCCTCCGCCGATGCAGCAAAAGATTTTCGAACCCGCACCACCAAAACGGCCAAACGGTGCGATCGGACGGAAGGTGGTCATATCGACCAACATCGCGGAAACATCTCTTACGATCGATGGCGTGGTGTTTGTGATTGATCCCGGCTTCAGCAAACAGAAAGTATACAATCCGCGCATTCGTGTCGAAAGCTTGCTCGTGTCGCCAATTAGTAAAGCGTCAGCACAGCAACGAGCCGGTCGTGCTGGACGAACCCGGCCGGGAAAATGTTTCCGC</t>
  </si>
  <si>
    <t>APCN01001484.1</t>
  </si>
  <si>
    <t>ACCGGGTCGGGCAAAACCACCCAAATACCTCAGTGGTGCGTGGAGTACGCGCTGCAGACGAGCTCGAAGGGGGTGGCGTGTACGCAGCCGCGCCGTGTCGCCGCCATGTCCGTGGCCCAGCGCGTCTCGGAGGAGATGGACGTGATGCTCGGGCAGGAGGTGGGCTACAGCATCCGTTTCGAGGACTGCTCCAGCCCGCGCACGCTGCTCAAGTACATGACGGACGGTATGCTGCTACGCGAGGGGATGAGCGATCCGATGCTGGAAGCGTACCAGGTCATCCTGCTCGACGAGGCGCACGAGCGGACGCTCGCGACCGATCTGCTGATGGGCGTGCTGAAGGAGGTGATCCGGCAGCGCAAGGATTTGAAGCTGGTGGTCATGTCGGCCACCCTCGATGCGGGCAAATTCCAGCAGTACTTCGACAACGCGCCGCTCATGAACGTCCCCGGCCGAACGCACCCGGTCGAGATCTTCTACACGCCCGAGCCGGAGCGCGACTATCTGGAGGCCGCGATCCGCACCGTCATACAGATACACATGTGCGAAGAGATCGAGGGCGACATACTGATGTTCCTGACCGGGCAGGAAGAGATCGAGGAGGCGTGCAAGCGGGTGAAGCGCGAAATCGACAACCTCGGCCCGGACGTGGGCGAGCTGAAGTGCATCCCGCTCTACTCGACGCTGCCGCCGCCGATGCAGCAGAAGATTTTCGAACCGGCACCGCCGAAACGGCCGAACGGTGCGATCGGCCGCAAGGTGGTCATCTCGACGAACATTGCGGAAACGTCGCTCACGATCGACGGGGTGGTGTTTGTGATCGATCCTGGGTTCAGCAAGCAGAAGGTGTACAATCCGCGCATCCGGGTGGAAAGTTTGCTCGTGTCACCGATCAGCAAAGCGTCGGCCCAGCAGCGGGCCGGTCGGGCCGGGCGAACGCGCCCCGGCAAGTGTTTCCGC</t>
  </si>
  <si>
    <t>APCK01001718.1</t>
  </si>
  <si>
    <t>ACCGGATCCGGTAAAACGACACAGATACCGCAGTGGTGCGTGGAGTTTGCGTTGAAATCGAGCTCCAAGGGTGTCGCTTGTACGCAGCCCCGTCGAGTGGCGGCCATGTCCGTGGCACAACGTGTCTCGGAGGAGATGGACGTAATGCTGGGACAGGAAGTTGGGTATAGCATCCGTTTCGAGGACTGCTCCTCACCGAGAACGCTGCTCAAGTACATGACGGACGGTATGCTGCTGCGAGAGGGCATGAGCGATCCGATGCTGGAAGCCTACCAGGTCATTCTGCTCGACGAAGCTCACGAGCGCACGCTGGCCACGGATTTGCTAATGGGTGTGCTGAAGGAGGTGATTAGGCAGCGGAAAGATTTGAAGCTAGTGGTCATGTCGGCCACACTGGATGCCGGCAAGTTCCAGCAGTACTTCGACAATGCTCCACTGATGAATGTACCCGGTCGTACGCACCCGGTCGAGATCTTTTACACACCCGAGCCCGAACGGGACTACCTGGAGGCGGCAATCCGTACCGTTATTCAAATTCACATGTGCGAAGAGATCGAGGGCGATATTCTGATGTTTCTTACCGGCCAGGAAGAGATCGAAGAAGCGTGTAAACGGGTAAAACGGGAAATTGACAATCTCGGACCGGACGTCGGAGAGTTGAAGTGTATTCCGCTCTACTCGACACTTCCACCGCACATGCAGCAGAAGATCTTCGAATCGGCTCCACCGAAACGGGCCAACGGTGCGATCGGTCGCAAGGTCGTCATCTCGACCAACATTGCCGAAACGTCGCTCACGATCGATGGTGTCGTGTTCGTGATCGATCCGGGTTTCAGCAAGCAGAAGGTGTACAATCCGCGTATTCGTGTCGAGAGTCTGCTCGTGTCGCCGATCAGCAAGGCGTCGGCCCAGCAACGTGCCGGTCGTGCCGGTCGTACGAGACCGGGCAAGTGCTTCCGG</t>
  </si>
  <si>
    <t>JXXA01018599.1</t>
  </si>
  <si>
    <t>ACCGGATCCGGCAAGACAACGCAGATACCTCAGTGGTGTGTGGAGTACGCGCTGAAAACGAGCTCGAAGGGCGTTGCTTGTACGCAGCCCCGACGAGTGGCGGCCATGTCCGTGGCGCAGCGTGTATCAGAGGAGATGGATGTGATGCTCGGTCAGGAGGTGGGCTACAGCATCCGTTTCGAGGACTGTTCCAGCCCGCGCACGCTGCTCAAGTACATGACGGACGGTATGTTGCTGCGCGAAGGTATGAGCGATCCGATGCTGGAAGCCTACCAGGTGATTCTGTTGGATGAGGCTCACGAACGTACGCTGGCGACGGATCTGCTGATGGGTGTGCTGAAGGAGGTGATCAGGCAGCGACACGATCTGAAGCTGGTAGTCATGTCAGCCACGCTCGATGCCGGCAAGTTCCAGCAGTACTTCGACAACGCGCCACTGATGAACGTGCCTGGTCGTACGCACCCGGTGGAGATCTTTTACACTCCGGAACCAGAACGCGATTATCTCGAGGCAGCCATTCGCACCGTCATCCAGATACACATGTGCGAAGATATCGAGGGCGACATTCTGATGTTCCTCACCGGGCAGGAAGAAATCGAGGAGGCTTGCAAGCGGGTCAAGCGTGAAATCGACAATCTTGGCCCCGACGTGGGAGAATTGAAATGCATTCCGCTCTACTCGACGCTGCCGCCCGCGATGCAACAGAAGATCTTCGAACCAGCACCACCGAAGCGACCGAACGGAGCGATTGGCCGGAAGGTTGTCATCTCGACGAACATTGCCGAAACTTCGCTTACCATCGACGGCGTGGTGTTCGTGATCGATCCGGGCTTCAGCAAGCAGAAGGTGTACAATCCGCGCATCCGTGTCGAGAGCCTGCTCGTGTCACCTATAAGCAAAGCGTCCGCGCAGCAACGAGCTGGCCGCGCTGGTCGTACTCGGCCGGGCAAGTGTTTCCGG</t>
  </si>
  <si>
    <t>ALPR02005838.1</t>
  </si>
  <si>
    <t>Pestivirusgiraffe-1H138</t>
  </si>
  <si>
    <t>TGTAGCAGCTGCTGCCTGCGCCATCCTCGAAAACCGACCGGACGGGCACACTACGCCGCCAGAGAGTGTAGTTCCTGCAAGATACGCCATCCGGCACGCGAGGTACGGATCTCAGGAAACGGGCATCCCGACGACAAGATCGCGAGCCTCAACCCGCAATGCATCTCTTACCATTTACAGGGAGATATTTGGGCTGAAACGAGTTTCTTCGGATTGCGCTGGAAGTATCTCGCGATGATGGAGGGCAACGTGTACGATATCACGGAATGGGCCAACTGCCAGAAGGGTGCATTGTCACATCTGCAACCTAACTCGCACATTGTGCAGTATCGCATCGTCCTGGGCAGC</t>
  </si>
  <si>
    <t>NP_620053.1</t>
  </si>
  <si>
    <t>APCK01000499.1</t>
  </si>
  <si>
    <t>TGCAGCAGTTGTTGTTTGAGGCATCCCCGGAAACCCACGGGACGTGCGCATTTTGCTGCACGCGAGTGTAGTTCATGCAAGGTGCGGCACCCAGCAAAGGAGGTAATACCAAGCAGCGGACTAAAGAGGAACAGGAGCATGCTAATTCACTTATTAATCGTGCAGGGTGACATATGGGCGGAAACGAGCTGTCTCGGCCTACGCTGGAAATATCTTGCGATGATGGAGGGTAACGTTTACGACATTACCGAATGGGCCAATTGCCAAAAGGGTGCTCTTTCACACCTGCAGCCGAATTCCCACGTCGTGCAGTATCGTATCGTGCTC</t>
  </si>
  <si>
    <t>APHL01000091.1</t>
  </si>
  <si>
    <t>TTTCTATCCAACAGATGTAGCAGCTGCTGTCTGCGCCATCCTCGAAAGCCAACTGGACGAGCGCACTACGCAGCCAGAGAGTGCAGCTCATGCAAGATCCGTCATCCGGCGCGAGAGGTACGGTGGCAATGGCATCTCACGAACCGGATCTTTAGTCTAAGCACAAATCCATTTTCATTTTAGGGAGACATTTGGGCTGAAACGAGCTTCTTCGGATTGCGGTGGAAGTATCTCGCGATGATGGAGGGCAACGTGTACGATATCACGGAATGGGCCAACTGCCAGAAGGGCGCATTGTCGCATCTGCAGCCCAACTCGCATATTGTGCAGTATCGCATCGTTCTTGGC</t>
  </si>
  <si>
    <t>JXXA01002644.1</t>
  </si>
  <si>
    <t>GCCAACACTTATGCCATCGTTCGTTACAGATGTAGCAGCTGCTGTCTGCGCCATCCACGGAAACCGACTGGCCGGGCGCACTACGCCGCCAGGGAGTGCAGCTCCTGCAAGATTCGTCATCCGGCACGGGAGGTACGGCGTTCACAGCTTCCTTGCTGCTTGATGTTTGATTAATCGTTCACGTTCCACTTTTCACAGGGAGACATTTGGGCGGAAACAAGCTTCCTTGGGTTGCGCTGGAAGTATCTGGCGATGATGGAGGGCAACGTGTACGACATTACGGAATGGGCCAACTGCCAGAAGGGTGCACTGTCGCATCTGCAGCCTAACTCGCACATCGTACAGTATCGCATC</t>
  </si>
  <si>
    <t>APCG01004674.1</t>
  </si>
  <si>
    <t>TGTAGCAGCTGCTGCCTGCGCCATCCTCGAAAACCGACCGGACGGGCACACTACGCCGCCAGAGAGTGTAGTTCCTGCAAGATACGCCATCCGGCACGCGAGGTACGGATCTCAGGAAACGGGCATCCCGACGACAAGATCGCGAGCCTAAACCCGTAATGCATCTCTTACCATTTACAGGGAGATATTTGGGCTGAAACGAGTTTCTTCGGATTGCGCTGGAAGTATCTCGCGATGATGGAGGGCAACGTGTACGATATCACGGAATGGGCCAACTGCCAGAAGGGTGCATTGTCACATCTGCAACCTAACTCGCACATTGTGCAGTATCGCATCGTCCTGGGCAGC</t>
  </si>
  <si>
    <t>APCL01005276.1</t>
  </si>
  <si>
    <t>TGTAGCAGCTGCTGTCTGCGCCACCCACGGAAACCGACCGGACGGGCGCACTATGCCGCCAGGGAGTGCAGCTCTTGCAAGATCCGTCATCCGGCGCGGGAGGTACGGTTCCCGGCGGTTGTAGCGGCACCAGCTTTCTTTGTTAATCCCTTCATTTTCCTCCTGCAGGGAGACATTTGGGCCGAAACGAGCTTCCTCGGGCTGCGCTGGAAGTATCTCGCTATGATGGAGGGCAACGTGTACGACATTACGGAATGGGCCAACTGCCAGAAGGGTGCGCTGTCGCATCTGCAGCCCAACTCGCACATCGTACAGTATCGCATCGTGCTCGGCAGCAGCTCCCAGCAGCAGCAACAGCAGCAACAGCACCAGCAGCAGCATCCAGCAGCGTCCCAGCAGGGAGGTGGATCGCAGCAGGAC</t>
  </si>
  <si>
    <t>JXXB01016023.1</t>
  </si>
  <si>
    <t>GGAAGCCGCCAACACCATACGGTAATACGGGAGAGGCTTGTGGCTTGATTGGCTAACACTAATCCGATCGTTCGTTACAGATGTAGCAGCTGCTGTCTGCGCCATCCACGGAAACCGACTGGCCGGGCGCACTACGCCGCCAGGGAGTGCAGCTCCTGCAAGATTCGTCATCCCGCACGGGAGGTACGGCGTTCAGCGGCCGCTTCCTTGTCGCTTGATGTTTGATTAATCGTTCGCGCTTCACTTTCGCAGGGAGACATCTGGGCGGAAACAAGCTTCCTCGGGTTGCGCTGGAAGTATCTGGCGATGATGGAGGGCAACGTGTACGACATTACGGAATGGGCCAACTGCCAGAAGGGTGCGCTGTCGCATCTGCAGCCTAACTCGCACATCGTACAGTACCGCATCGTGCTT</t>
  </si>
  <si>
    <t>AAAB01008859.1</t>
  </si>
  <si>
    <t>Frankliniellaoccidentalisflavi-likevirus1</t>
  </si>
  <si>
    <t>GAAATCGAAGGTGACCTCTTCAGCGCACCCAAGGACCATTCGCTGGCCCACTGCGTGGCAGCCGATCTGAAGATGGGCGCTGGTATCGCGGTAAGATTCAAGCAGCTCTACGGAAAGGTCGACGAACTGAAGGCGCAAAACGCGGACGTCGGTGGTGTGGCCGTACTGGCCGATGGTTCATCGCGATACGTCTACTATCTGATTACGAAGAAAACGTACAACCTGAAGCCCACGTACGACGATCTGACCAAGTCCTTGCGGGCGATGAAGGAACACATGGCGAAGAGCGGTGTTGGTAAGCTGGCCATTCCTCGGATCGGGTGCGGTATCGATGGGCTCGAGTGGGGCAAGGTAAAGGAAATCCTGAACACGGTATTCGGGGAAGATAGCGCGTACGAAATCGTTGTGTAC</t>
  </si>
  <si>
    <t>QNM37798.1</t>
  </si>
  <si>
    <t>ALPR02002405.1</t>
  </si>
  <si>
    <t>GAAATCGAAGGTGACCTCTTCAGCGCTCCCAAGGACCACTCGCTGGCGCACTGCGTTGCAGCTGATCTAAAGATGGGCGCTGGTATTGCGGTCCGGTTCAAGCAGCTGTACGGAAAGGTGGACGAACTGAAGGCGCAAAACGTTGGCGTTGGAGGAGTGGCCGTGTTACCGGACGGTCCACAGCGATACGTGTACTATCTCATCACCAAGAAAACGTACAACCTGAAGCCGACGTACGACGATCTGACCAGCTCGCTGCAGGCAATGAAAGAACACATGGCGACGCACGGTGTTGGAAAGCTGGCCATTCCACGCATTGGGTGCGGTATTGATGGGCTCGAGTGGGGCAAGGTAAAGCAAATCCTGAACACCGTATTCGGCCAGAATGGTTCCTACGAAATCGTCGTGTACAACTTT</t>
  </si>
  <si>
    <t>APCG01000979.1</t>
  </si>
  <si>
    <t>GAAATCGAAGGTGACCTCTTCAGCGCTCCCAAGGACCACTCGCTGGCGCACTGCGTTGCAGCTGATCTAAAGATGGGCGCCGGTATTGCGGTCCGGTTCAAGCAGCTGTACGGAAAGGTGGACGAACTGCAGGCGCAAAACGTTGGCGTTGGAGGAGTGGCCGTGTTACCGGACGGTCCACAGCGATACGTGTACTATCTCATCACCAAGAAAACGTACAACCTGAAGCCGACGTACGACGATCTGACCAGCTCGCTGCAGGCAATGAAAGAACACATGGCGACGCACGGTGTTGGAAAGCTGGCCATTCCACGCATTGGGTGCGGTATTGATGGGCTCGAGTGGGGCAAGGTAAAGCAAATCCTGAACACCGTATTCGGCCAGAATGGTTCCTACGAAATCGTCGTGTACAACTTT</t>
  </si>
  <si>
    <t>APCH01000739.1</t>
  </si>
  <si>
    <t>GAAATCGAAGGTGACCTCTTCAGCGCACCCAAGGACCATTCGCTGGCCCACTGCGTGGCAGCCGATCTGAAGATGGGCGCTGGTATCGCGGTAAGATTCAAGCAGCTCTACGGAAAGGTCGACGAACTGAAGGCGCAAAACGCGGGCGTCGGTGGTGTGGCCGTGCTGGCCGATGGTCCATCGCGGTACGTCTACTATCTGATTACGAAGAAAACGTACAACTTGAAGCCCACGTACGACGATCTGACCAAGTCCCTGCGGGCGATGAAGGAACACATGGCGAAGAGCGGTGTTGGTAAGCTGGCCATTCCCCGGATCGGGTGCGGTATCGATGGGCTCGAGTGGGGCAAGGTAAAGGAAATCCTGAACACGGTATTCGGGGAAGATGGCGCG</t>
  </si>
  <si>
    <t>AXCK02002322.1</t>
  </si>
  <si>
    <t>ACAAAGATGGCAAACTGCGTTCGTGAAATTGAAGGTGACCTCTTCAGTGCTCCGAAGGACCACTCGTTGGCACACTGCGTAGCGGCCGATCTAAAGATGGGCGCCGGCATTGCGGTCAAATTTAAGCAGCTCTACGGAAAAGTCAACGAACTGCAGGCGCAAAATGTTGGAGTCGGCGGTGTCGCCGTACTGCAGGATGGCCAGCGGTACGTGTACTATCTGATCACAAAAAAAACTTACAACTTGAAGCCGACCTACGACGATCTGACCAAGTCCCTGCAGGCGATGAAGGACCACATGGCCGCCAACGGTGTCGGAAAGCTAGCCATGCCTCGCATCGGATGCGGCATTGACGGTCTTGAGTGGACGAAAGTTAAAGCCATCCTGGAAAGCGTTTTCGGAGGTAGCGGATCTTATGAGATCGTCGTGTATAATTTT</t>
  </si>
  <si>
    <t>AXCM01000145.1</t>
  </si>
  <si>
    <t>GAAATCGAAGGTGACCTCTTCAGCGCTCCGAAGGACTTTTCACTGGCACACTGCGTAGCCGCTGATCTGAAGATGGGCGCCGGTATTGCGGTCAGGTTCAAGCAGCTGTACGGAAAGGTGGACGAACTGAAGGCCCAAAACGTTAGCGTCGGCGGAGTGGCCACATTGCCCGATGGTCCGCAACGATACATTTACTATCTCATAACGAAGAAAACCTACAACCTGAAACCTACGTACGAAGATCTGACCAAGTCCTTGCAAGCGATGAAAGAGCATATGGCGAACAATGGTGTCGGAAAGTTGGCCATTCCACGCATCGGTTGTGGTATTGATGGACTCGAATGGATCAAGGTGAAGGGAATCCTGAACGACGTTTTCGGCCAGAGTGGATCATACGAAATTGTCGTCTATAACTTCGTTCCGAAACGATAGATTCTT</t>
  </si>
  <si>
    <t>AXCN01001327.1</t>
  </si>
  <si>
    <t>TCGATGGCGCACTGCGTTGCGGCGGATCTGAAGATGGGAGCCGGAATAGCGGTCAGGTTTAAGCAGTTGTACGGGAAGGTTGAGGAGTTGAGGGCTCAAAACATCGGTGTAGGTGGTGTGGCCGTACTGGCCGATGATGGTTCGCAGCGGTTCATTTACTATCTGATCACCAAGAAAACGTACAATCTGAAACCAACGTACGATGATCTCTCCAGGTCGCTGGAAGCCATGAAGACGCATATGGCTTCAAATGGCGTTCAAAAGCTGGCCATTCCACGAATTGGATGCGGAATCGATGGCCTGGAGTGGGGCAAGGTTAAGGAGATTTTGAATAAAGTGTTCGGTGCGGACGGTTCGTTCGAAATTGTTGTGTAC</t>
  </si>
  <si>
    <t>AXCP01000619.1</t>
  </si>
  <si>
    <t>AGACTGCCCAGTCAAGCCGGTGAACTAAGAAACATCTTTGAAGTGGCACCCTTTAGCACTGCGGCAGCAATGACACACTGCGTTCGTGAAATCGAAGGTGATCTCTTCAGTGCTCCGAAGGACCACTCGCTGGCTCACTGCGTAGCGGCCGATCTAAAGATGGGAGCTGGCATCGCGGTTAAGTTTAAGCAGCTCTACGGGAGGGTCAACGAACTGCAGACACAAAACGTCGGCGTCGGTGGGGCAGCGGTGCTGCAGGATGGACAACGGTACGTTTACTATCTGATCACGAAGAAAACCTACAACCTGAAGCCGACCTACGACGACCTGAGGAAGTCCTTGAAGGCGATGAAGGAGCACATGCACGCTAACGGTGTCGCGAAGCTGGCCATTCCACGCATCGGATGTGGTATTGATGGTCTTGAGTGGCCTAAGGTTAAGGATATTCTCGAAAGCGTGTTTGGCGGAAACGGAATGTATGAAATCGTCGTGTATAATTTC</t>
  </si>
  <si>
    <t>JXXA01019720.1</t>
  </si>
  <si>
    <t>TTGGCACACTGCGTTGCGGCGGATCTGAAGATGGGAGCCGGAATAGCGGTCAGGTTTAAGCAGTTGTACGGGAAGGTCGAGGAGTTGAGAGCTCAAAACATTGGTGTAGGTGGTGTGGCCGTACTGGCCGATGGTTCGCAGCGCTTCATTTACTATCTGATCACCAAGAAAACGTACAATCTGAAACCAACGTACGATGATCTCTCCAGGTCGCTAGAAGCCATGAAGACGCATATGGCTTCGAATGGCGTTCGAAAGCTGGCCATTCCACGAATTGGCTGTGGAATCGATGGCCTGGAGTGGGGCAAGGTTAAGGAGATTTTGAATAAAGTGTTCAGTGCGGACGGTTCGTGCGAAATTGTTGTGTAC</t>
  </si>
  <si>
    <t>APCK01001737.1</t>
  </si>
  <si>
    <t>GAGACTGACGGTGACCTGTTCGGTGCACCGAAAGACCATTCGCTGGCGCACTGTGTGGCGGCCGACCTGAAGATGGGTGGAGGCATTGCGGTCAAGTTTAAGCAGGTATTCGGCAAGGTGGACGACCTGAAGGCGCAGAAGGTCGGTGTCGGTGGTGTAGCCGTATTGCATGATCCGCCACGCTACGTCTACTATCTCGTCACGAAGAACTCCTCCTACCAGAAGCCAACGTACGCCGATCTACGCAAATCGTTGGAAGCGATGCGGCAGCACATGGCGGCGAACGGCGTCGGTAAGCTAGCCATACCTCGCATCGGATGTGGCATCGATGGGCTCGATTGGGACAAGGTGAAGGAGATGCTCAACAGCGTGTTCGCTGACGAAGACGCGAGCGGTGGCAAGTACGAAATCGTGGTTTAC</t>
  </si>
  <si>
    <t>JXXB01016897.1</t>
  </si>
  <si>
    <t>TCGTTGGCGCACTGCGTTGCGGCGGATCTGAAGATGGGAGCCGGAATAGCGGTCAGGTTTAAGCAGTTGTACGGGAAGGTTGAGGAGTTGAGGGCGCAAAACATCGGTGTAGGTGGTGTGGCCGTCCTGGCTGATGGTTCGCAGCGGTTCATTTACTATCTGATCACCAAGAAAACGTACAATCTGAAACCAACGTACGATGATCTCTCCAGGTCGCTGGAAGCCATGAAGACGCATATGGCTTCGAATGGCGTTCAAAAGCTGGCCATTCCTCGAATTGGATGCGGAATCGATGGTCTGGAATGGGGCAAGGTTAAGGAGATTTTGAACAAAGTGTTCGGTGCGGATGGTTCGTTCGAAATTGTTGTGTAC</t>
  </si>
  <si>
    <t>ADMH02000418.1</t>
  </si>
  <si>
    <t>GAGACTGAAGGAGACCTATTCGGTGCACCGAAAGATCATTCCCTGGCTCACTGTGTGGCGGCCGATCTGAAGATGGGTGGTGGGATTGCGGTTAAGTTTAAGCAGGTATTCGGCAAGGTAGACGACCTGAAGGCGCAGAAGATCGGTGTCGGAGGGGTAGCGGTGTTGCGTGATCCTCCACGGTACGTGTATTATCTCGTCACGAAGAACTCCTCCTATCAGAAGCCAACCTACGCCGATCTGCGGAAATCGTTGGAAGCGATGCGAGAGCACATGGCGGCGAACGGCGTCGGGAAGCTAGCCATACCACGTATCGGATGTGGCATCGATGGGCTCGAGTGGGACAAGGTGAAGGAGATGCTGAACAGCGTGTTCGGTGAGGAGGACACCGGCGACGGTGGCAAGTACGAAATCGTGGTCTAC</t>
  </si>
  <si>
    <t>APCJ01001563.1</t>
  </si>
  <si>
    <t>TCCGCCATGGCTAGCTGCGTTCGAGAAATCGAAGGTGACCTTTTCAGTGCTCCCAAGGACCATTCGCTGGCACACTGCGTGGCGGCAGATTTGAAGATGGGCGCCGGTATAGCTGTGCGATTTAAGCAGCTGTACGGCAAGGTTGACGAATTGAAGGCCCAAAATGTGAACGTTGGTGGAGTGGCCGTGCTGGCCGATGCACCGCCACGATACGTCTACTATCTGATTACGAAGAAAACGTACAACCTGAAGCCGACGTACGACGATCTGACCAAGTCCTTGCAGGCTATGAAGGAGCACATGGCGAAGAATGGCGTTGGCAAGTTGGCCATTCCCCGGATCGGATGCGGCATCGATGGGCTCGAGTGGGGAAAGGTGAAGAGTATTCTGAACACCGTGTTCGGG</t>
  </si>
  <si>
    <t>AXCQ01000904.1</t>
  </si>
  <si>
    <t>CGCGAAATCGAAGGTGACCTCTTCAGCGCACCCAAGGACCACTCGCTGGCCCACTGCGTGGCAGCCGATCTGAAGATGGGCGCTGGTATCGCGGTAAGATTCAAGCAGCTCTACGGAAAGGTTGACGAACTGAAGGCGCAAAACGCGGGCGTCGGTGGTGTGGCCGTGCTGGCCGATGGTTCATCGCGATACGTCTATTATCTCATTACGAAGAAAACGTACAACCTGAAGCCCACGTACGACGATCTGACCAAGTCCCTGCGGGCGATGAAGGAACACATGGCGAAAAGCGGTGTTGGTAAGCTGGCCATTCCTCGGATCGGGTGCGGTATCGATGGGCTCGAGTGGGGCAAGGTAAAGGAAATCCTGAACACGGTATTCGGGGAAGATGGCGCG</t>
  </si>
  <si>
    <t>APCI01006695.1</t>
  </si>
  <si>
    <t>CTGGCACACTGCGTGGCCGCTGATCTAAAGATGGGCGCAGGCATCGCGGTCAGGTTCAAGCAACTGTATGGCAAGGTGGACGAACTTAAGGCACAAAACGTTGGTGTCGGTGGAGTGGCCATGTTGGCCGATGGGCCGCAGCGATACGTTTACTATCTCATTACCAAAAAAACGTACAACCTGAAACCTACGTACGATGATCTGACCAAATCATTGCAGGCCATGAAAGAGCATATGGCAAAGAATGGTGTCGAAAAGTTGGCCATCCCTCGCATTGGGTGTGGGATCGATGGACTCGAGTGGAACAAGGTGAAAGACATCCTGAACAACGTTTTCGGTGAGAACGGGTCGTACGAAATCGTTGTCTATAATTTT</t>
  </si>
  <si>
    <t>ATLZ01012308.1</t>
  </si>
  <si>
    <t>CTGGCTCACTGCGTGGCAGCCGATCTGAAGATGGGAGCTGGCATAGCGGTCAGATTCAAGCAGCTCTACGGTAAGCTTGACGAGCTGAAAGCGCAAAATATCGGCGTCGGTGGTGTGGCAGTGCTAGCCGATGGTCCTTCGCGCTACGTCTACTACCTTATCACCAAGAAAACGTACAACCTGAAGCCTACGTACGACGATCTTACTAAGTCGCTGCAAGCGATGAAGGAACACATGGCGGCAAATGGCGTGGAAAAACTGGCCATTCCGCGCATCGGTTGCGGAATCGATGGACTTGAGTGGGGTAAAGTGAAAGAGATTTTAAACAACGTTTTTGGTGAAGGTGGATCCTACGAGATCGTCGTGTACAATTTT</t>
  </si>
  <si>
    <t>APCL01000928.1</t>
  </si>
  <si>
    <t>TCGTTGGCGCACTGCGTTGCTGCGGATCTGAAGATGGGTGCCGGCATAGCGGTCAGGATTAAGCAGCAGTACGGGAAGGTCGAGGAGCTGAGAGCGCAAAACGTCGGTGTCGGTGGTGTGGCCGTATTGGCCGATGGTTCTCAGCGCTACATCTACTATCTGATCACGAAGAAAACGTACAATCTGAAGCCGACGTACGATGATCTTACCAGATCACTGGAAGCCATGAAGACACATATGGCGTCGAATGGCGTTGGAAAGCTGGCCATTCCAAGGATTGGATGCGGAATTGATGGCCTAGAGTGGGGCAAGGTGAAGGAAATTTTGAACAAAGTGTTCGGCGCGGACGGTTCGTTCGAAATTGTGGTCTAC</t>
  </si>
  <si>
    <t>APCM01001401.1</t>
  </si>
  <si>
    <t>GAGATCGAAGGTGACCTCTTCAGCGCTCCCAAGGACCATTCGTTGGCCCACTGCGTCGCGGCTGATCTGAAGATGGGTGCTGGAATAGCGGTGAGATTCAAGCAGCTCTATGGAAAGGTTGACGAACTAAAGGCTCAAAACGTCGGCGTCGGCAAAGTGGCCGTTCTGACCGATGGTTCACAGCGATACATCTATTATCTCATTACGAAGAAAACTTACAACCTGAAGCCTACGTACGACGATCTGACCAAGTCACTGCAGGCGATGAAGGAGCACATGGCGAAGAACGGTGTTGGAAAGCTGGCCATTCCCAGGATCGGATGTGGTATCGATGGTCTCGAGTGGGACAAGGTGAAGGAAATCCTTAACAAAGTGTTTGGGGAAGCTGGATCG</t>
  </si>
  <si>
    <t>APCN01000281.1</t>
  </si>
  <si>
    <t>GAAATCGAAGGTGACCTCTTCAGCGCTCCCAAGGACCATTCGCTGGCTCACTGCGTGGCAGCCGATCTGAAGATGGGCGCTGGCATCGCGGTAAGATTCAAGCAGCTCTACGGAAAGGTTGACGAACTGAAGGCGCAAAACGCGGGCGTCGGTGGTGTGGCCGTGCTGGCCGATGGTCCATCGCGATACGTCTACTATCTCATTACGAAGAAAACGTACAACCTGAAGCCCACGTACGACGATCTGACCAAGTCCCTGCGGGCGATGAAGGAACACATGGCGAAGAGCGGTGTTGGTAAGCTGGCCATTCCCCGGATCGGGTGCGGTATCGATGGGCTCGAGTGGGGCAAGGTAAAGGAAATCCTGAACACGGTATTCGGGGAAGATGGCGCG</t>
  </si>
  <si>
    <t>APHL01000538.1</t>
  </si>
  <si>
    <t>GAAATCGAAGGTGACCTTTTCAGCGCTCCGAAGGACTTTTCGGTAGCACACTGCGTAGCCGCTGATCTGAAAATGGGCGCAGGCATCGCGGTCAGGTTCAAGCAACTGTACGGCAGAGTGGACGAACTGAAGGCCCAAAACGTCGGTATCGGTGGAGTGGCCATATTGGCCGATGGTTCGCAGCGATACATTTACTATCTCATCACAAAGAAAACGTACAACCTGAAGCCTACGTACGAAGATTTGACCAAATCCTTGCAGGCCATGAAAGAGCATATGGCGAGCAATGGTAACAGCAAGCTGGCCATTCCCCGCATTGGTTGTGGTATTGATGGACTCGCATGGAGCAAGGTGAAGGAAATCCTGAACGACGTATTCGGCGAGAATGGAGCGTACGAAATCGTCGTCTATAACTTT</t>
  </si>
  <si>
    <t>ABKP02012985.1</t>
  </si>
  <si>
    <t>CGCGAAATCGAAGGTGACCTCTTCAGCGCACCCAAGGACCATTCGCTGGCCCACTGCGTGGCAGCCGATCTGAAGATGGGCGCTGGCATCGCGGTAAGATTCAAGCAGCTCTACGGAAAGGTTGACGAACTGAAGGCGCAAAACGCGGGCGTCGGTGGTGTGGCCGTACTGGCCGATGGTCCATCGCGATACGTCTACTATCTGATTACGAAGAAAACGTACAACCTGAAGCCCACGTACGACGATCTGACCAAGTCCCTGCGGGCGATGAAGGAACACATGGCGAAGAGCGGTGTTGGTAAGCTGGCCATTCCCCGGATCGGGTGCGGTATCGATGGGCTCGAGTGGGGCAAGGTAAAGGAAATCCTGAACACGGTGTTCGGGGAAGATGGCGCG</t>
  </si>
  <si>
    <t>ATLV01026914.1</t>
  </si>
  <si>
    <t>ACAAAGATGGCAAACTGCGTTCGTGAAATCGAAGGTGACCTCTTCAGTGCTCCGAAGGACCACTCGTTGGCACACTGCGTAGCGGCCGATCTAAAGATGGGAGCCGGCATTGCGGTCAAATTTAAGCAGCTCTACGGAAAAGTCAACGAACTGCAGTCGCAAAATGTTGGAGTCGGCGGTGTCGCCGTACTGCAGGATGGCCAGCGGTACGTGTACTATCTGATCACAAAAAAAACTTACAACTTGAAGCCGACCTACGACGACCTGACAAAGTCCCTGCAGGCGATGAAGGACCACATGGCCGCCAACGGTGTCGGAAAGCTAGCCATGCCTCGCATCGGATGCGGCATTGACGGTCTTGAGTGGACGAAAGTTAAAGCCATCCTGGAAAGCGTTTTCGGCGATAGCGGATCTTATGAGATCGTCGTGTATAATTTT</t>
  </si>
  <si>
    <t>ATLV01013177.1</t>
  </si>
  <si>
    <t>Bovineviraldiarrheavirus2</t>
  </si>
  <si>
    <t>TTGTCCTTTTTTTATAATACTCTTCAATCTTTTTTACTCGGTTACAGCGATCTTACCGTCAGCATCATGCAGATCTTCGTGAAGATGTTAACTGGCAAGACCATTGCCGTGGACACCGAACCGGAAGCGACGGTGGAAAGTGTAAAGAAGCAGATCGATGAGCGTGAGGAAATTCCCCCGAATCAGCAGCGCATGATCTTCGCCGGTAAACAGCTTGAGGACGGTCGTCAGCTTCAGGAATACAGCATCATCAAGGGCTCGACCATTCATCTCGTTCTGCGACTGAAGGGAGGCATGCAGGTTTTCGTAAAGATGTTGACTGGCAAGACCATCGCCATTGACACGGAACCAGAGGCAACGGTCGAGAGTGTTAAGAAGCAGGTTGATGAGCGCGAGGAAATCCCCCCAAACCAACAGAGAATGATTTTTGCCGGCAAACAGCTGGAGGATGGTCGCCAGCTTCAGGAGTACAGTATTATCAAGGGTTCCACTATCCATTTGGTACTGCGTCTCAAGGGTGGCATGCAGGTCTTTGTGAAGATGTTGACTGGCAAAACCATTGCGATTGACACGGAGCCAGAAGCGACGGTCGAAAGTGTAAAAAAACAGGTCGACGAACGTGAAGAAATTCCTCCGAACCAACAGCGCATGATCTTTGCCGGCAAACAGCTAGAAGACGGTCGTCAGCTGCAGGAATATAGCATCATCAAGGGCTCAACGATTCATTTGGTCCTTCGGCTCAAGGGAGGCATGCAGATCTTCGTGAAGATGTTGACGGGAAAAACGATCGCAGTGGACACCGAGCCAGAGGCAACGGTTGAAAGTGTGAAGAAACAGATCGATGAGCGTGAGGAAATCCCCCCGAATCAGCAACGCATGATCTTCGCTGGCAAACAACTAGAAGATGGTCGTCAATTGCAGGAGTACAGCATCATTAAAGGATCCACCATTCATCTGGTGTTGCGACTGAAAGGAGGCCAGGAA</t>
  </si>
  <si>
    <t>AAG13367.1</t>
  </si>
  <si>
    <t>AXCK02000049.1</t>
  </si>
  <si>
    <t>TTGTCCTTTTTTTATAATACTCTTCAATCTTTTTTACTCGGTTACAGCGATCTTACCGTCAGCATCATGCAGATCTTCGTGAAGATGTTAACTGGCAAGACCATTGCCGTGGACACCGAACCGGAAGCGACGGTGGAAAGTGTAAAGAAGCAGATCGATGAGCGTGAGGAAATTCCCCCGAATCAGCAGCGCATGATCTTCGCCGGTAAACAGCTTGAGGACGGTCGTCAGCTTCAGGAATACAGCATCATCAAGGGCTCGACCATTCATCTCGTTCTGCGACTGAAGGGAGGCATGCAGGTTTTCGTAAAGATGTTGACTGGCAAGACCATCGCCATTGACACGGAACCAGAGGCAACGGTCGAGAGTGTTAAGAAGCAGGTTGATGAGCGCGAGGAAATCCCCCCAAACCAACAGAGAATGATTTTTGCCGGCAAACAGCTGGAGGATGGTCGCCAGCTTCAGGAGTACAGTATTATCAAGGGTTCCACTATCCATTTGGTACTGCGTCTCAAGGGTGGCATGCAGGTCTTTGTGAAGATGTTGACTGGCAAAACCATTGCGATTGACACGGAGCCAGAAGCGACGGTCGAAAGTGTAAAAAAACAGGTCGACGAACGTGAGGAAATTCCTCCGAACCAACAGCGCATGATCTTTGCCGGCAAACAGCTAGAAGACGGTCGTCAGCTGCAGGAATATAGCATCATCAAGGGCTCAACGATTCATTTGGTCCTTCGGCTCAAGGGAGGCATGCAGATCTTCGTGAAGATGTTGACGGGAAAAACGATCGCAGTGGACACCGAGCCAGAGGCAACGGTTGAAAGTGTGAAGAAACAGATCGATGAGCGTGAGGAAATCCCCCCGAATCAGCAACGCATGATCTTCGCTGGCAAACAACTAGAAGATGGTCGTCAATTGCAGGAGTACAGCATCATTAAAGGATCCACCATTCATCTGGTGTTGCGACTGAAAGGAGGCCAGGAA</t>
  </si>
  <si>
    <t>AAAB01008987.1</t>
  </si>
  <si>
    <t>AGATAAAATATGCAGATTTTTGTGAAAACTCTGACCGGTAAGACCATCACCCTCGAGGTCGAACCATCCGATACGATTGAGAATGTGAAGGCGAAGATCCAGGACAAGGAGGGAATCCCGCCAGATCAGCAGCGTCTGATCTTCGCTGGAAAGCAGCTGGAAGATGGCCGCACCCTGTCGGACTATAACATCCAGAAGGAGTCCACCCTTCATCTGGTTCTCCGTCTGCGTGGTGGTATGCAGATTTTCGTGAAAACTCTGACCGGAAAGACCATCACTCTGGAAGTTGAGCCATCGGATACGATTGAGAACGTTAAGGCGAAGATCCAGGACAAGGAGGGAATCCCGCCAGACCAGCAGCGTCTGATCTTCGCTGGAAAGCAGCTGGAGGATGGCCGCACCCTGTCGGACTATAACATCCAGAAGGAGTCCACCCTTCATCTGGTTCTCCGTCTGCGTGGTGGTATGCAGATTTTCGTGAAAACTCTGACCGGAAAGACCATCACCCTCGAGGTCGAACCATCCGATACGATTGAGAATGTGAAGGCGAAGATCCAAGACAAGGAGGGAATCCCGCCAGACCAGCAGCGTCTGATCTTCGCTGGAAAGCAGCTGGAGGATGGCCGCACCCTGTCGGACTATAACATCCAGAAGGAGTCCACCCTTCATCTGGTACTCCGTCTGCGTGGTGGTATGCAGATTTTCGTGAAAACTCTGACCGGAAAGACCATCACTCTGGAAGTTGAGCCATCGGATACGATTGAGAACGTCAAGGCAAAGATCCAGGACAAGGAGGGAATTCCACCAGATCAGCAGCGTCTGATCTTCGCTGGAAAGCAGCTGGAGGATGGCCGCACCCTGTCGGACTATAACATCCAGAAGGAATCCACTCTTCATCTGGTTCTCCGTCTGCGTGGTGGTATGCAGATTTTCGTGAAAACTCTGACCGGAAAGACCATCACCCTGGAGGTTGAGCCTTCGGATACGATTGAGAACGTCAAGGCAAAGATCCAGGACAAGGAGGGAATTCCACCAGATCAGCAGCGTCTGATCTTCGCTGGAAAGCAGCTGGAGGATGGCCGCACCCTGTCGGACTATAACATCCAGAAGGAGTCCACCCTTCATCTGGTTCTCCGTCTGCGTGGTGGTATGCAGATTTTCGTGAAAACTCTGACCGGAAAGACCATCACCCTCGAGGTCGAACCATCCGATACGATTGAGAATGTGAAGGCGAAGATCCAGGACAAGGAGGGAATCCCGCCAGATCAGCAGCGTCTGATCTTCGCTGGAAAGCAGCTGGAGGATGGCCGCACCCTGTCGGACTATAACATCCAGAAGGAGTCCACCCTTCATCTGGTTCTCCGTCTGCGTGGTGGTATGCAGATTTTCGTGAAAACTCTGACCGGAAAGACCATCACCCTTGAGGTTGAGCCATCGGATACGATTGAGAATGTGAAGGCAAAGATCCAGGACAAGGAGGGAATCCCGCCAGATCAGCAGCGTCTGATCTTCGCCGGAAAGCAGCTGGAGGATGGCCGCACCCTGTCGGACTATAACATTCAGAAGGAATCCACCCTTCATCTGGTTCTCCGTCTGCGTGGTGGTATGCAGATTTTCGTGAAAACTCTGACCGGAAAGACCATCACTCTGGAAGTTGAGCCATCGGATACGATTGAAAACGTCAAGGCAAAGATCCAGGACAAGGAGGGAATCCCGCCAGATCAGCAGCGTCTGATCTTCGCTGGAAAGCAGCTGGAGGATGGCCGCACCCTGTCGGACTATAACATTCAGAAGGAATCCACCCTTCATCTGGTTCTCCGTCTGCGTGGTGGTATGCAGATTTTCGTGAAAACTCTGACCGGAAAGACCATCACTCTGGAAGTTGAGCCATCGGATACGATTGAGAATGTGAAGGCGAAGATCCAGGACAAGGAGGGAATCCCGCCAGATCAGCAGCGTCTGATCTTCGCTGGAAAGCAGCTGGAGGATGGCCGCACCCTGTCGGACTATAACATCCAGAAGGAGTCTACTCTTCATCTGGTTCTTCGTCTGCGTGGTGGCATGCAGATTTTCGTGAAAACTCTGACCGGAAAGACCATCACTCTGGAAGTTGAGCCATCCGATACGATTGAGAATGTGAAGGCGAAGATCCAGGACAAGGAGGGAATCCCGCCAGATCAGCAGCGTCTGATCTTTGCCGGAAAGCAGCTGGAAGATGGCCGCACCCTGTCGGACTATAACATCCAGAAGGAGTCCACCCTTCATCTGGTACTCCGTCTGCGTGGTGGTATGCAGATTTTCGTGAAAACTCTGACCGGAAAGACCATCACCCTTGAGGTTGAGCCATCGGATACGATTGAGAACGTCAAGGCAAAGATCCAGGACAAGGAGGGAATCCCGCCAGATCAGCAGCGTCTGATCTTCGCTGGAAAGCAGCTGGAGGATGGCCGCACCCTGTCGGACTATAACATCCAGAAGGAGTCTACTCTTCATCTGGTTCTCCGTCTGCGTGGTGGTATGCAGATTTTCGTGAAAACTCTGACCGGAAAGACCATCACTCTGGAGGTTGAGCCATCGGATACGATTGAGAATGTGAAGGCGAAGATCCAGGACAAGGAGGGAATCCCGCCAGATCAGCAGCGTCTGATCTTTGCCGGAAAGCAGCTGGAGGATGGCCGCACCCTGTCGGACTATAACATCCAGAAGGAGTCCACCCTTCATCTGGTTCTCCGTCTGCGTGGTGGTATGCAGATTTTCGTGAAAACTCTGACCGGAAAGACCATCACTCTGGAGGTTGAGCCATCGGATACGATTGAGAACGTTAAGGCAAAGATCCAAGACAAGGAGGGAATCCCGCCAGATCAGCAGCGTCTGATCTTTGCCGGAAAGCAGCTGGAGGATGGCCGCACCCTGTCGGACTATAACATCCAGAAGGAGTCCACCCTTCATCTGGTTCTCCGTCTGCGTGGTGGTATGCAGATTTTCGTGAAAACTCTGACCGGAAAGACCATCACCCTCGAGGTTGAGCCATCGGATACGATTGAGAACGTTAAGGCGAAGATCCAAGACAAGGAGGGAATCCCGCCAGATCAGCAGCGTCTGATCTTCGCTGGAAAGCAGCTGGAAGATGGCCGCACCCTGTCGGACTATAACATCCAGAAGGAATCCACTCTTCATCTGGTGCTCCGTCTGCGTGGTGGA</t>
  </si>
  <si>
    <t>AAAB01026181.1</t>
  </si>
  <si>
    <t>TTGGTCCTCCGTCTGCGCGGTGGCATGCAGATCTTCGTGAAGACGCTGACTGGCAAGACCATCACGCTGGAGGTCGAGCCGTCGGACACGATCGAGAACGTGAAGGCCAAGATCCAGGACAAGGAGGGCATTCCTCCAGATCAGCAGCGTTTGATCTTCGCCGGTAAGCAGCTGGAAGACGGACGTACTCTGTCCGACTACAACATCCAGAAGGAGTCGACCTTGCACTTGGTCCTCCGTCTGCGCGGTGGCATGCAGATCTTCGTGAAGACGCTGACTGGCAAGACCATCACGCTGGAGGTCGAGCCGTCGGACACGATCGAGAACGTGAAGGCCAAGATCCAGGACAAGGAGGGCATTCCTCCAGATCAGCAGCGTTTGATCTTCGCCGGTAAGCAGCTGGAAGACGGACGTACCTTGTCCGACTATAACATCCAGAAGGAGTCGACCTTGCACTTGGTCCTCCGTCTGCGCGGTGGCATGCAGATCTTCGTGAAGACGCTGACTGGCAAGACCATCACGCTGGAGGTCGAGCCGTCGGACACGATCGAGAACGTGAAGGCCAAGATCCAGGACAAGGAGGGCATTCCTCCAGATCAGCAGCGTTTGATCTTCGCCGGTAAGCAGCTGGAAGACGGACGTACCTTGTCCGACTACAACATCCAGAAGGAGTCGACCTTGCACTTGGTCCTCCGTCTGCGCGGAGGCATGCAGATCTTCGTGAAGACGCTGACTGGCAAGACCATCACGCTGGAGGTCGAGCCGTCGGACACGATCGAGAAC</t>
  </si>
  <si>
    <t>CCCGCTTGGGTGTGCAGACGGTTCAAGATGCAGATCTTCGTCAAAACCCTCACGGGTAAGACCATTACCCTTGAGGTCGAGCCCTCGGATACGATCGAGAATGTGAAGGCGAAGATCCAGGACAAGGAGGGAATCCCGCCAGATCAGCAGCGTCTGATCTTCGCCGGCAAGCAGCTGGAGGATGGCCGCACGCTGTCCGATTACAACATCCAGAAGGAGTCGACCCTTCATCTGGTGCTGCGCCTGCGCGGTGGTGCC</t>
  </si>
  <si>
    <t>ATGCAGATCTTCGTGAAGACGTTAACCGGGAAAACGATCACCCTCGATGTGATCGCTTCCGAAACGGTGTTGGACATTAAAAGCAAAATTGAACAACGTGAAGGCATTGCACCGGATCAGCAGCGAATCATCTTTGCCGGTAAACAGCTGGATGACGGTCGGATCATATCGGACTACAACATCCAGCACGGCTCGACGATGCATCTGGTGCTCCGGTTGAAGGGTGGAATGCAAATCTTCGTGCGAATGCTGACGGGGAAAACGATTGCGATCGATACGGAACCGGAAGCAACGGTGGAGAGTGTGAAAAAGCAGATCGATGAGCGTGAGGAAATCCCGCCAAACCAGCAACGCATGATCTTTGCCGGTAAACAGCTTGAGGATGGCCGTCAACTACAGGAGTACAGTATCATAAAGGCGTCTACCATTCATTTGGTGCTGCGTCTGAAGGGCGGCATGCAAATCTTTGTCCGAATGTTAACCGGCAAGACTATTGCCGTCGACACGGAACCGGAAGCAACGGTGGAGAGTGTGAAAAAGCAGATCGATGAGCGTGAGGAAATCCCGCCAAACCAGCAACGCATGATCTTTGCCGGTAAACAGCTTGAGGATGGCCGTCAACTACAGGAGTACAGTATCATAAAGGCGTCTACCATTCATCTGGTTCTGCGTCTCAAGGGGGGCGCC</t>
  </si>
  <si>
    <t>TGGTGTGAACATAACCTCGAATGTCAAACTAAAGTTGTTCGTTCTCCTCCTCTTGTGGTTTACAGAAACATGCAGATTTTCGTGAAAACACTCACCGGCAAGACCATCACACTTGAGGTCGAGCCTTCGGACACGATCGAGAATGTGAAGGCAAAGATCCAGGACAAGGAAGGCATTCCCCCAGATCAGCAGCGTCTGATCTTCGCCGGCAAGCAGCTGGAGGATGGTCGCACTCTCTCCGACTACAACATTCAGAAG</t>
  </si>
  <si>
    <t>ABKP02019482.1</t>
  </si>
  <si>
    <t>CCCGCTTGGGTGGGCAGACGGTTCAAGATGCAGATCTTCGTCAAAACCCTCACGGGTAAGACCATTACCCTTGAGGTCGAGCCCTCGGATACGATCGAGAATGTGAAGGCGAAGATCCAGGACAAGGAAGGAATCCCGCCAGATCAGCAGCGTCTGATCTTCGCCGGCAAGCAGCTGGAGGATGGCCGCACGCTGTCCGACTACAACATCCAGAAGGAGTCGACCCTTCATCTGGTGCTGCGCCTGCGCGGTGGTGCC</t>
  </si>
  <si>
    <t>ABKP02026452.1</t>
  </si>
  <si>
    <t>ATGCAGATCTTCGTGAAGACGTTAACCGGGAAAACGATCACCCTCGATGTGATCGCTTCCGAAACGGTTTTGGACATTAAAAGCAAAATTGAACAACGTGAAGGCATTGCACCGGATCAGCAGCGAATCATCTTTGTCGGTAAACAGCTGGATGACGGTCGGATCATATCGGACTACAACATCCAGCACGGCTCGACGATGCATCTGGTGCTCCGGTTGAAGGGTGGAATGCAAATCTTCGTGCGAATGCTGACGGGGAAAACGATTGCGATCGATACGGAACCGGAAGCAACGGTGGAGAGTGTGAAAAAGCAGATCGATGAGCGTGAGGAAATCCCGCCAAACCAGCAACGCATGATCTTTGCCGGTAAACAGCTTGAGGATGGCCGTCAACTACAGGAGTACAGTATCATAAAGGCGTCTACCATTCATCTGGTTCTGCGTCTCAAGGGGGGCGCAAATCTTTGTCCGAAACTCAAC</t>
  </si>
  <si>
    <t>AAD44037.1</t>
  </si>
  <si>
    <t>ADMH02001611.1</t>
  </si>
  <si>
    <t>CTAACAGCCATCACAAGCAGCGGCATGCAGATCTTCGTCAAGATGTTGACCGGCAAGACCATCGCGGTGGACACGGAACCGGAAGCAACGGTCGAAAGTGTTAAGAAACAGATCGATGAACGTGAAGAGATTCCCCCGAATCAGCAGCGCATGATCTTCGCGGGCAAGCAACTGGAGGATGGTCGCACCTTGGAGGAATACAGCATCATTAAGGGTTCTACCATTCACCTTGTTTTGCGACTGAAAGGAGGATCACAATAATTC</t>
  </si>
  <si>
    <t>ADMH02001548.1</t>
  </si>
  <si>
    <t>CGTGCAACCCGTGCTCCTCCACCGTGCTTATCCCGAGTGTTGTTTTATGCTTCCAGCAAAATGCAGATTTTCGTGAAAACGCTCACCGGCAAGACCATCACACTCGAGGTCGAGCCATCGGACACCATCGAGAATGTGAAGGCGAAGATCCAGGACAAGGAGGGAATCCCCCCAGATCAGCAGCGTCTGATCTTCGCCGGCAAGCAGCTGGAGGACGGCCGTACCCTTTCGGACTACAACATCCAGAAGGAGTCGACCCTGCATCTTGTGCTGCGACTTCGTGGTGGT</t>
  </si>
  <si>
    <t>TACCATCAAGAAATAAATTTAATATTGTGCATGATAGCAGGTATTAAGTCTGTTCTTTTTGTATTCAGCATCATGCAAATCTTCGTTAAAACGTTAACCGGGAAAACGATCACGCTTGATGTTGTGCCTACAGAGACGGTACTAGATATAAAGAGTAAGATTGAAGAGCGCGAAGGCATCGATCCGGATCAGCAACGGATTATCTTCGCCGGAAAGCAGCTGGAGAATGGTCGTATCATATCCGACTACAACATCCAGCATGGATCAACGATGCATTTGGTACTCCGGTTGAAAGGTGGCATGCAAATCTTCGTGCGAATGCTTACGGGCAAAACGATAGCAATCGACACGGAACCGGAAGCAACGGTCGAAAGTGTTAAGAAACAGATCGACGAACGGGAAGAGATCCCTCCGAATCAGCAGCGCATGATCTTCGCGGGCAAACAATTGGAGGACGGACGCACGCTGGAAGAATACAGCATCATCAAAGGTTCTACCATTCACCTTGTTTTGCGACTGAAAGGCGGAATG</t>
  </si>
  <si>
    <t>TTTTTCGCTTCAGCTACCAATATGCAGATTTTCGTGAAGACCCTGACAGGAAAGACCATCACTCTGGAGGTCGAGCCATCCGATACGATTGAGAACGTGAAGGCTAAGATTCAGGATAAGGAAGGCATCCCTCCAGATCAGCAGCGTCTTATCTTCGCTGGAAAGCAGCTGGAGGATGGTCGTACTCTGTCCGACTACAACATCCAGAAGGAATCGACTCTCCATCTGGTGCTCCGTCTCCGTGGAGGAATGCAGATTTTCGTGAAGACCCTGACAGGAAAGACCATCACTCTGGAGGTCGAGCCATCCGATACGATTGAGAACGTGAAGGCTAAGATTCAGGATAAGGAAGGCATCCCTCCAGATCAGCAGCGTCTTATCTTCGCTGGAAAGCAGCTGGAGGATGGTCGTACTCTGTCCGACTACAACATCCAGAAGGAATCGACTCTCCATCTGGTACTGCGTCTTCGTGGGGGAGCG</t>
  </si>
  <si>
    <t>ADMH02002110.1</t>
  </si>
  <si>
    <t>GCTACACTGCGTGTGGCCACAGGCCGTGTGCGTCACAGAAACATTAAATTATCCTATCGATCCTTGTGACTTCGGGCACTCACCAGGAGGTACACGATGCAGATCTTCGTCAAAACCCTCACGGGTAAGACCATCACCCTTGAGGTCGAGCCCTCGGATACGATCGAGAATGTGAAGGCCAAGATCCAGGACAAGGAGGGCATTCCGCCGGATCAGCAGCGTCTTATCTTCGCTGGCAAGCAGCTGGAAGACGGACGTACTCTGTCCGACTACAATATTCAGAAGGAATCGACGCTTCATCTGGTGCTGCGCCTGCGTGGTGGTGCC</t>
  </si>
  <si>
    <t>ALPR02000154.1</t>
  </si>
  <si>
    <t>ATGATGCAGATCTTCGTGAAAACATTAACCGGAAAAACGATCACTCTTGATGTTGTCGCGTCAGAGACGGTTTTGGACATTAAAAACAAAATCCTAGAACGCGAAGGTATTGAACCGGACCAGCAGCGTATCATATTTGCTGGCAAACAGTTGGAAGATGGTCGGATTATATCGGATTACAATATTCAGCACGGTTCGACGATGCATTTGGTGCTCCGACTTAAGGGTGGCATGCAGATCTTTGTGCGGATGCTTACGGGAAAAACAATTGCCATTGACACGGAACCGGAAGCAACGGTTGAGAGTGTCAAGAAACAGATCGATGAACGGGAGGAAATTCCACCAAATCAGCAGCGTATGATCTTCGCTGGCAAACAGCTGGAAGACGGTCGTCAGCTTCAGGAATACAGCATCATCAAAGGCTCTACCATCCATTTGGTTCTGCGACTCAAGGGTGGCATGCAGATTTTTGTTAGAATGTTGACTGGCAAGACCATTGCCGTGGACACAGAACCTGAGGCAACGGTTGAGAGTGTCAAGAAACAGATCGATGAGCGTGAGGAAATCCCACCAAATCAGCAGCGAATGATCTTCGCCGGGAAACAGCTGGAGGACGGCCGTCAACTGCAGGAATATAGCATCATCAAGGCGTCGACCATTCATCTCGTACTGCGACTCAAAGGAGGCCTC</t>
  </si>
  <si>
    <t>CAAATTTACAGGATGCAGATCTTCGTGAAGACGCTGACTGGCAAGACCATCACGCTGGAGGTCGAGCCATCGGACACGATCGAGAACGTGAAGGCTAAGATCCAGGACAAGGAGGGTATTCCTCCAGATCAGCAGCGTTTGATCTTCGCCGGAAAGCAGCTGGAGGATGGTCGTACTCTGTCCGACTACAACATCCAGAAGGAGTCGACCCTGCACTTGGTCCTCCGTCTGCGTGGAGGTATGCAGATCTTCGTGAAGACGCTGACTGGCAAGACCATCACGCTGGAGGTCGAGCCGTCGGACACGATCGAGAACGTGAAGGCTAAGATCCAGGACAAGGAGGGTATTCCTCCAGATCAGCAGCGTTTGATCTTCGCCGGAAAGCAGCTGGAGGACGGACGTACTCTGTCCGACTACAACATCCAGAAGGAGTCGACCCTGCACTTGGTCCTCCGTCTGCGTGGAGGTATGCAGATCTTCGTGAAGACGCTGACTGGCAAGACCATCACGCTGGAGGTCGAGCCGTCGGACACGATCGAGAACGTGAAGGCTAAGATCCAGGACAAGGAGGGTATTCCTCCAGATCAGCAGCGTTTGATCTTCGCCGGAAAGCAGCTGGAGGACGGTCGTACTCTGTCCGACTACAACATCCAGAAGGAGTCGACCCTGCACTTGGTTCTTCGACTTCGCGGGGGAAAC</t>
  </si>
  <si>
    <t>ALPR02004866.1</t>
  </si>
  <si>
    <t>ATCATGCAGATTTTCGTGAAAACACTCACCGGCAAGACCATCACACTTGAGGTCGAGCCTTCGGACACGATCGAGAATGTGAAGGCCAAGATCCAGGATAAGGAAGGAATTCCTCCAGATCAGCAGCGTCTCATCTTCGCCGGCAAGCAGCTGGAGGATGGTCGCACCCTGTCGGACTACAACATTCAGAAGGAATCTACCCTTCATCTGGTGCTGCGACTCCGCGGTGGT</t>
  </si>
  <si>
    <t>APCG01004035.1</t>
  </si>
  <si>
    <t>APCG01004041.1</t>
  </si>
  <si>
    <t>TTATTTGTTTTATTCAACAGCTTCAACATGCAAATCTTCGTCAAGACTCTGACCGGAAAGACTATCACCCTTGAGGTTGAGCCATCCGACACCATCGAGAATGTGAAGGCCAAGATTCAGGACAAGGAGGGAATCCCGCCAGATCAGCAGCGTCTGATCTTTGCTGGTAAGCAGCTGGAAGATGGCCGCACCCTGTCGGACTATAACATCCAGAAGGAATCCACCCTCCATCTGGTCCTTCGTCTGCGTGGTGGCATGCAGATCTTCGTCAAGACTCTGACCGGAAAGACCATCACCCTCGAGGTTGAGCCATCCGACACCATCGAGAATGTGAAGGCCAAGATTCAGGACAAGGAGGGAATCCCGCCAGATCAGCAGCGTCTGATCTTTGCTGGTAAGCAGCTGGAAGATGGCCGCACCCTGTCGGACTATAACATCCAGAAGGAATCCACCCTCCATCTGGTCCTTCGTCTGCGTGGTGGCATTTAAATGTAT</t>
  </si>
  <si>
    <t>AAD44042.1</t>
  </si>
  <si>
    <t>APCH01001456.1</t>
  </si>
  <si>
    <t>TCAGGCCCAATCATGCAGATCTTTGTGAAGATGTTGACTGGCAAGACCATTGCCGTGGACACTGAGCCGGAGGCAACGGTGGAAAGTGTGAAAAAGCAGATCGATGAGCGTGAGGAAATCCCGCCAAACCAGCAGCGCATGATCTTCGCTGGTAAGCAGCTTGAGGATGGCCGCCAGCTACAGGAGTACAGCATCATCAAGGGATCCACAATTCACCTGGTACTGCGTCTGAAGGGTGGTATGCAGATCTTCGTCAAGATGTTGACTGGCAAGACCATTGCTGTGGATACCGAGCCCGAGGCAACGGTTGAGAGTGTGAAGAAACAGATTGACGAACGTGAGGAAATTCCACCAAACCAGCAACGCATGATCTTCGCTGGTAAGCAGCTTGAGGATGGCCGCCAGCTACAGGAATACAGCATTATCAAGGGATCCACTGTCCATCTCGTTCTGCGTCTTAAGGGTGGAATGCAAATCTTCGTCAAGATGTTGACTGGCAAGACCATTGCTGTAGACACAGAGCCAGAAGCAACGGTGGAAAGCGTAAAGAAACAGATCGATGAGCGCGAGGAAATTCCACCAAACCAGCAGCGCATGATCTTTGCCGGCAAGCAACTTGAGGATGGCCGTCAGCTACAGGAATACAGCATCATCAAGGGCTCCACTGTTCACCTCGTTCTGCGTCTTAAGGGTGGAATGCAAATCTTCGTAAAGATGTTGACTGGCAAGACCATTGCCGTGGATACCGAACCGGAAGCAACCGTTGAGAGTGTGAAGAAACAGATTGACGAACGCGAGGAAATCCCACCAAACCAGCAGCGGATGATCTTTGCCGGCAAGCAGCTTGAGGATGGCCGTCAACTACAGGAGTACAGCATCATCAAGGGTTCCACAGTCCATCTGGTGTTGCGATTGAAGGGAGGATTGCAGCTC</t>
  </si>
  <si>
    <t>APCH01000740.1</t>
  </si>
  <si>
    <t>ATGCAGATCTTCGTGAAGACGCTGACTGGCAAGACCATCACGCTGGAGGTCGAGCCGTCGGACACGATCGAGAACGTGAAGGCCAAGATCCAGGAC</t>
  </si>
  <si>
    <t>APCI01006339.1</t>
  </si>
  <si>
    <t>ATTTCGCTTCTCCCCTTGTTGAAATGATCCAGACGGTTCACGATGCAGATCTTCGTCAAAACCCTCACGGGTAAGACTATTACCCTTGAGGTCGAGCCCTCGGATACGATCGAGAATGTGAAGGCGAAGATCCAGGATAAGGAGGGCATCCCGCCGGATCAGCAGCGTTTGATCTTCGCCGGTAAGCAGCTGGAGGATGGACGCACACTGTCTGACTATAACATTCAGAAGGAGTCGACCCTTCATCTGGTGCTTCGCCTGCGCGGTGGTGCC</t>
  </si>
  <si>
    <t>APCI01000432.1</t>
  </si>
  <si>
    <t>CATGTTTATGCATATTATGTGATAATTAATATTCAAATCCGTATTTTCGATTGTACCATTACATCAGACGAAAGTACGATGATTCATATTAAAACTAATTTTCTACTTTTTGTCTTTTTATCCAACAGTATAAAAATGCAGATCTTCGTCAAGACTCTAACTGGAAAGACGATCACCCTGGAGGTTGAGCCATCCGATACCATCGAGAATGTTAAGGCCAAGATTCAGGATAAGGAGGGAATCCCACCAGATCAGCAGCGTCTGATCTTTGCTGGCAAGCAGTTGGAAGATGGCCGTACGCTGTCGGACTACAATATTCAGAAGGAATCGACTCTCCATCTGGTCCTTCGTCTACGTGGTGGA</t>
  </si>
  <si>
    <t>TTTCAAACAGCAATCATGCAGATCTTTGTAAAAACATTAACGGGTAAAACGATCACCCTTGATGTTGTTGCTTCGGAAACGGTTCTGGACATCAAAAATAAAATCTTGGAACGTGAGGGTATTGCACCGGACCAGCAGCGTATTATCTTTGCCGGCAAACAGTTAGACGAGGGTCGAATTATATCTGATTACAATATCCAGCATGGATCGACGATGCATCTGGTGCTTCGACTTAAGGGTGGCATGCAGATCTTTGTACGGATGCTAACAGGTAAAACCATTGCCATTGATACAGAACCTGAGGCAACAGTTGAGAGTGTCAAGAAACAGATCGACGAGCGTGAGGAAATCCCTCCAAACCAACAGCGAATGATCTTTGCTGGCAAACAGCTGGAAGACGGTCGTCAGCTACAGGAATACAGCATCATCAAAGGATCTACTGTTCATCTGGTTCTACGACTCAAGGGTGGCATGCAGATTTTTGTACGAATGCTAACAGGTAAAACCATTGCTGTGGATACAGAACCGGAAGCAACAATAGAAAGCGTTAAGAAACAGATCGATGAGCGAGAGGAAATCCCACCGAACCAACAGCGAATGATCTTCGCGGGCAAACAACTGGAAGATGGTCGTCAGTTACAGGAGTACAGCATCATAAAGGGATCCACCATTCATCTCGTTTTGCGACTCAAGGGTGGCCTT</t>
  </si>
  <si>
    <t>AAGGAGGGCATCCCACCAGATCAGCAGCGTCTGATCTTTGCCGGCAAGCAGCTGGAGGATGGTCGCACTCTTTCGGACTATAACATTCAGAAGGAATCCACGCTCCATCTGGTTCTCCGTCTGCGTGGTGGA</t>
  </si>
  <si>
    <t>APCJ01001220.1</t>
  </si>
  <si>
    <t>GTTCGTTTTGTGATCCGCAGAAACATGCAGATTTTCGTGAAAACTCTTACTGGCAAGACCATCACACTCGAGGTCGAGCCTTCGGACACGATCGAGAATGTGAAGGCCAAGATCCAGGACAAGGAAGGCATTCCCCCAGATCAGCAGCGACTCATCTTCGCCGGCAAGCAGCTGGAGGATGGTCGCACTCTCTCTGATTACAACATCCAGAAGGAATCGACCCTTCATCTGGTGCTGCGACTTCGTGGAGGT</t>
  </si>
  <si>
    <t>APCJ01002375.1</t>
  </si>
  <si>
    <t>TTCTTATCAGTTCCACCAGTCCTCGCCATGCAGATTTTTGTCAAAACGCTAACTGGAAAGACGATTACACTGGACGTGATCGCGTCGGAAACGGTGCTGGACATCAAAAACAAAATCGAAACCCGCGAAGGCATTGCACCAGATCAGCAGCGCATCATCTTTGCCGGCAAACAGTTGGACGATGGTCGGATCATATCCGATTACAACATTCAGCATGGATCGACAATGCATCTGGTGCTGCGATTGAAGGGTGGTATGCAGATCTTCGTGCGGATGCTTACGGGTAAAACGATTGCCATCGATACAGAACCCGAGGCAACGGTTGAGAGTGTGAAAAAGCAGATCGATGAGCGTGAGGAAATCCCACCGAACCAGCAGCGTATGATCTTCGCCGGCAAGCAGCTTGAAGATGGGCGTCAGCTGCAAGAGTACAGTATCATCAAGGCGTCGACCATTCACCTGGTCCTGCGCCTTAAGGGTGGTATGCAGATCTTCGTCAGGATGTTGACTGGCAAAACTATTGCCGTGGATACAGAGCCGGAAGCAACGGTGGAAAGTGTGAAGAAACAGATCGATGAGCGTGAGGAAATTCCGCCCAACCAGCAGCACATGATCTTTGCCGGCAAGCAACTGGAAGATGGTCGTCAGTTACAGGAATACAGTATCATAAAGGGGTCTACCATTCACCTCGTTCTGCGACTCAAGGGTGGCTTTTCAACT</t>
  </si>
  <si>
    <t>GTGAGACGGTTGATATCGATTGTATACCACGCATTGCTCTCTTTCACAGGCCTAATCATGCAGATCTTTGTGAAGATGTTGACTGGCAAGACCATTGCCGTAGACACTGAGCCGGAGGCAACGGTTGAGAGTGTGAAGAAACAGATCGATGAACGTGAGGAAATCCCACCGAACCAGCAGCGTATGATCTTCGCCGGCAAGCAGCTTGAGGATGGTCGTCAACTACAGGAGTACAGTATCATCAAGGGATCCACAATTCACTTGGTCCTGCGTCTCAAGGGCGGCATGCAGATCTTCGTGAAGATGTTGACTGGCAAAACCATTGCCGTCGATACGGAACCCGAGGCAACGGTTGAGAGTGTGAAGAAACAGATCGATGAACGTGAGGAAATCCCACCGAACCAGCAGCGTATGATCTTCGCCGGCAAGCAGCTTGAGGATGGTCGTCAACTACAGGAGTACAGTATCATCAAGGGATCCACAATTCACTTGGTCCTGCGTCTCAAGGGCGGCATGCAGATCTTCGTGAAGATGTTGACTGGCAAAACCATTGCCGTCGATACGGAACCCGAGGCAACGGTTGAGAGTGTGAAGAAACAGATCGATGAGCGTGAGGAAATCCCACCGAACCAGCAGCGTATGATCTTCGCCGGCAAGCAGCTTGAGGATGGTCGTCAACTTCAGGAATACAGCATTATCAAGGGATCCACAATTCACCTAGTCCTGCGATTGAAGGGAGGATTTCCACTCATTGATTGAGTTTAGATGAGTCATGAA</t>
  </si>
  <si>
    <t>APCK01000286.1</t>
  </si>
  <si>
    <t>CGTGCTTATCCCGGAGTGTTGTTCTATGCTTTCAGCAAAATGCAGATTTTCGTGAAAACGCTCACCGGCAAGACCATCACACTCGAGGTCGAGCCATCGGACACCATCGAGAATGTGAAGGCGAAGATCCAGGACAAGGAGGGAATCCCCCCAGATCAGCAGCGTCTGATCTTCGCCGGCAAGCAGCTGGAGGATGGCCGTACCCTTTCGGACTACAACATCCAGAAGGAGTCGACCCTGCATCTTGTACTGCGACTTCGTGGTGGT</t>
  </si>
  <si>
    <t>APCK01000412.1</t>
  </si>
  <si>
    <t>CACTGGCAGCCATCACAAGCAGCAAACATGCAGATCTTTGTGAAAATGTTGACCGGCAAGACCATTGCTGTGGACACGGAACCGGAAGCGACGGTCGAGAGTGTGAAGAAACAGATCGATGAACGTGAGGAGATCCCACCGAATCAACAGCGCATGATCTTCGCGGGCAAGCAGCTAGAAGATGGTCGCACCCTGGAAGAATACAGTATCATCAAGGGTTCTACCATTCATCTTGTTTTGCGACTGAAAGGAGGATCACAA</t>
  </si>
  <si>
    <t>ATAACAGGTAGGCAGTCTTTTCTTTTTGTATTCAGCGTCATGCAAATCTTCGTTAAAACGTTAACCGGGAAAACGATTACGCTAGATGTTGTGCCCACAGAGACCGTATTGGATATTAAAAGCAAGATTGAAGAGCGTGAGGGCATCGATCCGGATCAGCAACGGATTATTTTCGCCGGAAAGCAGCTGGAGAATGATCGTATCATATCTGACTACAATATCCAACATGGCTCAACGATGCATTTGGTGCTCCGGTTGAAAGGTGGTATGCAGATATTCGTGCGAATGCTTACCGGCAAAACGATAGCGATCGACACGGAACCGGAAGCAACGATCGAGAGTGTAAAGAAACAGATCGATGAACGTGAGGAGATCCCACCGAATCAACAGCGCATGATCTTCGCGGGCAAGCAGCTAGAAGATGGTCGCACCCTGGAAGAATACAGCATCATCAAAGGATCTACGATTCATCTGGTCCTGCGTCTCAAGGGTGGCATGCAGATCTTCGTGAAGATGTTGACCGGCAAGACCATTGCTGTGGACACGGAACCGGAAGCAACGGTCGAAAGTGTGAAAAAACAGATCGATGAACGAGAGGAAATTCCCCCGAATCAACAGCGCATGATCTTCGCGGGCAAGCAGCTAGAAGATGGTCGCACCCTGGAAGAATATAGCATCATCAAGGGTTCTACCATTCATCTTGTTTTGCGCCTGAAAGGCGGAATA</t>
  </si>
  <si>
    <t>APCL01001900.1</t>
  </si>
  <si>
    <t>TTTCGTGAATTTTTGGGAATTTTATGCGTTCGGTTCCCTAAAATCGTTTCGCAATGTGCTAGCATCGGTGTTGCATGCTCAAACGCATTTGCTGGTGAACGGATTTCGTCCCGCCGAAGCATCTGCGTGAACCGATGCCTCGTCGAAGCGTACATAACCTCGAATGTCAAACTACAACTTGTTCTCTTGTGTTTCCGTAGAAGGATGCAGATTTTCGTGAAAACACTCACCGGCAAGACCATCACGCTTGAGGTCGAGCCCTCGGACACGATCGAAAATGTGAAGGCCAAGATCCAGGACAAGGAGGGAATCCCCCCGGATCAGCAGCGTCTGATCTTTGCCGGCAAGCAGCTGGAGGATGGCCGCACTCTGTCGGACTACAACATCCAGAAGGAATCGACCCTTCACTTGGTGCTCCGACTCCGTGGTGGTAAGTATTCCGCACCCGTCGTCGCCCCTACTGCTACCAAC</t>
  </si>
  <si>
    <t>APCL01000989.1</t>
  </si>
  <si>
    <t>CTTCTTCCGCAGCTCCAGTGAGCGGCCATGCAGATTTTTGTAAAAACGCTAACCGGAAAAACGATCACGCTCGACGTCGCCGCCTCGGAAACGGTTCTAGATATCAAAAGTAAAATCGAGGAACGCGAGGGTATTGCACCAGACCAACAGCGCATCATCTTCGCCGGCAAGCAGCTGGACGATGGCCGAATTATCTCCGATTACAACATCCAGCACGGATCGACGATGCATCTGGTGCTGCGGTTGAAGGGTGGCATGCAGATCTTTGTCCGGATGCTGACGGGCAAGACGATCGCCATCGACACGGAACCAGAAGCGACGGTTGAGAGCGTCAAAAAGCAGATCGACGAGCGCGAGGAAATCCCACCGAACCAGCAGCGCATGATCTTTGCCGGCAAGCAGCTGGAGGACGGTCGCCAACTGCAAGAGTACAGTATTATAAAGGCGTCTACTATCCATCTAGTGCTACGGCTCAAGGGTGGCATGCAGGTCTTTGTCAGAATGTTGACCGGAAAAACGATCGCCGTTGACACGGAACCGGAAGCGACGGTCGAGAGTGTGAAGAAGCAGATCGACGAGCGAGAGGAAATCCCACCGAACCAGCAAAGAATGATCTTTGCGGGCAAGCAGTTGGAGGATGGTCGTCAGCTGCAGGAGTACAGTATCATAAAGGGATCTACCATTCACCTTGTCCTGAGACTGAAAGGGGGT</t>
  </si>
  <si>
    <t>TATTATTTTTACAGCTTAATCATGCAAATCTTCGTCAAGACCCTGACCGGAAAGACCATCACGCTGGAAGTGGAGCCATCGGACACTATCGAGAACGTGAAGGCTAAGATTCAGGATAAGGAAGGCATCCCTCCGGATCAGCAGCGTCTGATCTTCGCCGGAAAGCAGCTGGAAGATGGCCGTACCCTGTCAGACTACAATATCCAGAAGGAGTCCACTCTCCATCTGGTGCTCCGTCTGCGAGGTGGATTTTAAATCATT</t>
  </si>
  <si>
    <t>APCL01000929.1</t>
  </si>
  <si>
    <t>CAGATCTTCGTGAAGACGCTGACTGGCAAGACCATCACTCTGGAGGTCGAGCCGTCGGACACGATTGAGAACGTGAAGGCCAAGATCCAGGACAAGGAGGGAATCCCGCCAGATCAGCAGCGTCTGATCTTCGCCGGCAAGCAGCTGGAGGACGGACGTACTCTGTCCGACTACAACATCCAGAAGGAGTCGACCTTGCACTTGGTCCTCCGTCTGCGTGGAGGTATGCAGATCTTCGTGAAGACGCTGACTGGCAAGACCATCACTCTGGAGGTCGAGCCGTCGGACACGATTGAGAACGTGAAGGCCAAGATCCAGGACAAGGAGGGAATCCCGCCAGATCAGCAGCGTCTGATCTTCGCCGGCAAGCAGCTGGAGGACGGACGTACTCTGTCCGACTACAACATCCAGAAGGAGTCGACCTTGCACTTGGTCCTCCGTCTGCGTGGAGGTATGCAGATCTTCGTGAAGACGCTGACTGGCAAGACCATCACTCTGGAGGTCGAGCCGTCGGACACGATTGAGAACGTGAAGGCCAAGATCCAGGACAAGGAGGGAATCCCGCCAGATCAGCAGCGTCTGATCTTCGCCGGCAAACAGCTGGAGGACGGACGTACTCTGTCCGACTACAACATCCAGAAGGAGTCGACCTTGCACTTGGTCCTCCGTCTGCGTGGAGGAAACTGAGTCATAAACGAACGA</t>
  </si>
  <si>
    <t>AGAGTGGTACGGATTGAAGAGCACATAGCAGTTTCTTTCTCAGCCAGCATCATGCAGATCTTCGTGAAGATGTTGACCGGCAAGACCATTGCCGTTGACACGGAACCGGAAGCAACGGTCGAAAGTGTCAAGAAGCAGATCGACGAGCGGGAGGAAATTCCACCGAACCAGCAGCGCATGATCTTCGCCGGTAAGCAGCTGGAGGATGGTCGGCAGCTACAGGAGTACAGCATCATAAAAGGATCCACCATTCACCTGGTCCTTCGTCTGAAGGGTGGCATGCAGATTTTCGTGAAGATGTTGACCGGCAAGACGATCGCCGTAGACACGGAACCCGAGGCGACGGTTGAGAGTGTTAAGAAACAGATCGATGAGCGCGAGGAAATTCCGCCAAACCAGCAACGCATGATCTTCGCCGGCAAACAGTTGGAAGACGGTCGTCAGCTACAGGAATACAGCATAATCAAAGGCTCCACCATTCACCTGGTGTTGCGTCTTAAGGGTGGCATGCAGATCTTTGTGAAGATGTTGACCGGCAAGACGATTGCCGTAGACACAGAGCCAGAGGCGACTGTCGAGAGTGTGAAGAAACAGATCGACGAACGCGAGGAAATCCCACCGAACCAACAGCGCATGATCTTCGCCGGCAAGCAGCTAGAGGACGGTCGTCAGCTACAAGAGTACAGCATCATAAAGGGATCTACGATTCATTTAGTGCTTCGTCTCAAGGGTGGCATGCAGGTATTCGTGAAGATGTTGACCGGCAAGACGATCGCCGTAGATACAGAGCCCGAGGCGACGGTCGAGAGTGTCAAGAAACAGATAGATGAGCGTGAGGAAATTCCACCGAATCAACAGCGCATGATCTTCGCAGGCAAGCAGTTGGAGGATGGTCGCCAGCTACAAGAGTATAGCATTATCAAGGGATCTACTATTCACCTGGTT</t>
  </si>
  <si>
    <t>APCL01001561.1</t>
  </si>
  <si>
    <t>ATATCCTTGCGTAGGATTTATCGCCTCAGGCAATTTGAAGCATTGACAAACATTGAAAACTAACCTTTAACCGTTCGGTGTAACACACACGGATTGTGCAGACGGTTCAAGATGCAGATCTTCGTCAAAACCCTCACGGGTAAGACGATTACCCTTGAGGTCGAGCCCTCGGATACGATCGAGAATGTGAAGGCGAAGATCCAGGACAAGGAGGGTATCCCGCCGGATCAGCAGCGTCTCATCTTCGCCGGCAAGCAGCTGGAGGATGGCCGCACGCTGTCCGACTACAACATCCAGAAGGAGTCGACCCTTCATCTGGTGCTGCGCCTGCGCGGTGGTGCC</t>
  </si>
  <si>
    <t>GGTGGTATGCAGATTTTTGTGAAAACGCTGACCGGAAAGACCATCACTCTCGAGGTTGAGCCATCCGATACGATTGAGAATGTCAAGGCCAAGATTCAGGATAAGGAGGGAATCCCACCAGATCAGCAGCGTCTGATCTTTGCCGGAAAGCAGCTGGAAGATGGCCGCACCCTGTCGGACTATAACATTCAGAAGGAATCCACCCTCCATCTGGTTCTTCGTCTGCGCGGTGGA</t>
  </si>
  <si>
    <t>APCM01000060.1</t>
  </si>
  <si>
    <t>CGGTTCAAGATGCAGATCTTCGTCAAAACCCTCACGGGTAAGACCATTACCCTTGAGGTCGAGCCCTCGGATACGATCGAGAATGTGAAGGCGAAGATCCAGGACAAGGAGGGAATCCCGCCGGATCAGCAGCGTCTGATCTTCGCCGGTAAGCAGCTGGAGGATGGACGCACGCTGTCCGACTACAACATCCAGAAAGAGTCTACCCTTCATCTGGTGCTTCGTCTGCGCGGTGGTGCC</t>
  </si>
  <si>
    <t>APCM01011454.1</t>
  </si>
  <si>
    <t>CGAACTGAGCTAACAGGTAAGACGACTGCGCGATTAGGCTATATTGATTGTATACCACACGCATTGCTCTCTTTCGCAGGCCCAATCATGCAGATTTTCGTGAAGATGTTGACTGGCAAGACCATTGCCGTAGACACTGAGCCGGAGGATACGGTAGAAAGCGTCAAGAAACAGATCGATGAGCGTGAGGAAATCCCACCAAACCAGCAGCGCATGATCTTTGCCGGCAAGCAGCTTGAGGATGGCCGTCAGCTACAAGAATACAGCATCATCAAGGGCTCCACGATCCATTTGGTTCTGCGCCTCAAGGGTGGCATGCAGGTCTTTGTGAAGATGTTGACTGGCAAGACTATTGCTGTAGATACAGAACCCGAGGCAACTGTCGAGAGCGTCAAGAAACAGATCGACGAGCGTGAGGAAATCCCGCCAAACCAGCAGCGCATGATCTTCGCCGGTAAGCAGCTTGAGGATGGTCGTCAGCTGCAGGAGTACAGCATCATCAAGGGTTCCACTATTCATTTGGTTCTGCGTCTCAAGGGTGGCATGCAAATCTTTGTGAAGATGTTGACTGGTAAAACTATTGCAGTAGATACTGAGCCGGAGGACACGGTAGAAAGCGTCAAGAAACAGATCGATGAGCGTGAGGAAATTCCACCAAACCAGCAGCGTATGATCTTTGCCGGCAAACAGCTTGAGGATGGTCGTCAGCTACAAGAATACAGCATCATAAAGGGTTCCACTATTCATTTGGTTCTGCGTCTCAAG</t>
  </si>
  <si>
    <t>APCM01014384.1</t>
  </si>
  <si>
    <t>GCAAAACCGACTTATTCGTTGTTTTTATTTATCATTAATTTCATGCTATTCAGGATGCAGATCTTCGTGAAAACGCTGACTGGCAAGACCATCACTTTGGAGGTCGAGCCATCGGACACGATCGAGAACGTGAAGGCCAAGATCCAGGACAAGGAGGGCATTCCTCCAGATCAGCAGCGTTTGATCTTCGCCGGTAAGCAGCTGGAGGATGGACGTACTTTGTCCGATTACAACATCCAGAAGGAGTCGACCTTGCACTTG</t>
  </si>
  <si>
    <t>APCM01002128.1</t>
  </si>
  <si>
    <t>AATTACGTAGCACAAGAATATCCCCTGTTACCTGGTATTTCGCGAATCAACGAGTCGCAAGCTGTGATTGTGAACATAACCTCGAATGTCAAACTTAAGTGGTTCCTTTGTGTGCTTCACAGAAACATGCAGATTTTCGTGAAAACGCTCACCGGCAAGACCATCACACTTGAGGTCGAGCCTTCGGACACGATCGAGAATGTGAAGGCCAAGATCCAGGATAAGGAAGGCATTCCTCCAGATCAGCAGCGTCTGATCTTTGCCGGCAAGCAGCTGGAGGATGGTCGCACTCTCTCCGACTACAATATTCAGAAGGAATCGACCCTTCATCTGGTCCTGCGACTTCGTGGTGGTGAGTATATT</t>
  </si>
  <si>
    <t>CTTCTTAAGTGTTATGCGAACGAGCTCAACATTGACTAATGTATAAACATGCTTTTCCTTTTTTCGCGCAGATCAAATATGCAGATTTTTGTGAAAACTCTGACCGGAAAGACCATCACCCTCGAGGTTGAGCCATCCGATACGATTGAGAATGTCAAGGCCAAGATTCAGGATAAGGAGGGAATCCCACCAGATCAGCAGCGTCTGATCTTTGCCGGAAAGCAGCTGGAAGATGGCCGCACCCTGTCGGACTATAACATCCAGAAGGAATCCACCCTCCATCTGGTCCTTCGTCTGCGTGGTGGTATGCAGATT</t>
  </si>
  <si>
    <t>ATGCAGATCTTTGTAAAAACGTTAACTGGAAAGACGATCACTCTTGAGGTGATCGCGTCGGAAACGGTGTTGGACATTAAAAACAAAATAGAACAACGTGAAGGAATTGCCCCGGATCAGCAGCGAATTATCTTTGCCGGTAAGCAGCTGGATGATGGTCGGATCATCTCCGATTACAATATCCAACATGGATCGACGATGCATCTGGTGCTTCGGTTGAAGGGTGGCATGCAAATCTTTGTACGGATGCTGACGGGAAAAACGATTGCAATCGATACGGAACCGGATGCGACGGTCGAGAGTGTGAAGAAACAGATCGATGAGCGTGAGGAAATCCCGCCCAACCAGCAACGCATGATCTTTGCTGGCAAGCAGCTGGAGGATGGCCGTCAACTGCAGGAGTATAGCATCATTAAGGCATCCACCATTCATTTGGTGCTGCGGCTTAAGGGTGGCATGCAGGTATTTGTCAGAATGTTGACTGGCAAGACCATTGCGGTGGATACAGAACCGGAAGCAACGGTCGAGAGTGTGAAGAAACAGATCGATGAACGAGAGGAAATCCCGCCAAACCAGCAGCGCATGATCTTTGCCGGCAAGCAGCTCGAAGATGGGCGTCAACTACAGGAGTACAGCGTTATAAAAGGGTCCACCATCCACCTCGTTTTGCGACTCAAGGGGGGGATT</t>
  </si>
  <si>
    <t>APCN01002500.1</t>
  </si>
  <si>
    <t>GTGGTTTTTGTGATTTACATACGCCCCATATCCGTTGTATTTCGTGCGACAGCGAGGCACAAGCACTGGTGTGAACATAACCTCGAATGTCAAACTAAAGTTGTTCGTTCTCCTCCTCTTGTGGTTTACAGAAACATGCAGATTTTCGTGAAAACACTCACCGGCAAGACCATCACACTTGAGGTCGAGCCTTCGGACACGATCGAGAATGTGAAGGCAAAGATCCAGGACAAGGAAGGCATTCCCCCAGATCAGCAGCGTCTGATCTTCGCCGGCAAGCAGCTGGAGGATGGTCGCACTCTCTCCGACTACAACATTCAGAAGGAATCGACCCTTCATCTGGTGCTGCGACTCCGTGGTGGTAAGTATTTGCACACGAGATTGCTGCTGGGC</t>
  </si>
  <si>
    <t>ATGCAGATCTTCGTGAAGACGCTGACTGGCAAGACCATCACGCTGGAGGTCGAGCCGTCGGACACGATCGAGAACGTGAAGGCCAAGATCCAG</t>
  </si>
  <si>
    <t>APCN01000282.1</t>
  </si>
  <si>
    <t>AAGGAGGGTATTCCTCCAGATCAGCAGCGTTTGATCTTCGCCGGTAAGCAGCTGGAAGACGGACGTACTCTGTCCGACTACAACATCCAGAAGGAGTCGACCTTGCACTTGGTCCTCCGTCTGCGCGGTGGCATGCAGATCTTCGTGAAGACGCTGACTGGCAAGACCATCACGCTGGAGGTCGAGCCGTCGGACACGATCGAGAACGTGAAGGCCAAGATCCAGGATAAGGAGGGTATTCCTCCAGATCAGCAGCGTTTGATCTTCGCCGGTAAGCAGCTGGAGGACGGACGTACCTTGTCCGACTACAACATCCAGAAGGAGTCACCCCTTCACTTGGTTCTTCGTCCTCGCGGG</t>
  </si>
  <si>
    <t>APCN01002488.1</t>
  </si>
  <si>
    <t>APCN01002055.1</t>
  </si>
  <si>
    <t>ATGCAGATCTTTGTAAAGACGCTAACCGGGAAAACGATCACCCTCGATGTGATCGCTTCGGAAACGGTTTTGGACATTAAAAGCAAAATTGAACAACGTGAAGGCATTGCACCGGATCAGCAGCGAATCATCTTTGCCGGTAAACAGCTCGATGACGGTCGGATCATATCCGACTACAACATCCAGCACGGCTCGACGATGCATCTGGTGCTCCGGCTGAAGGGTGGAATGCAAATCTTCGTGCGAATGCTGACGGGGAAAACGATTGCGATCGATACGGAACCGGAAGCGACGGTCGAGAGTGTGAAGAAACAGATCGATGAGCGTGAGGAAATCCCTCCCAACCAGCAGCGCATGATCTTTGCCGGCAAGCAGCTGGAAGATGGGCGGCAGCTCCAGGAGTACAGCATCATCAAAGCATCCACCATTCATTTGGTGCTGCGTCTGAAGGGCGGCATGCAAATCTTTGTCCGAATGTTAACCGGCAAGACTATTGCCGTCGACACGGAACCGGAAGCAACGGTGGAGAGTGTGAAAAAGCAGATCGATGAGCGTGAGGAAATCCCGCCAAACCAGCAACGCATGATCTTTGCCGGTAAACAGCTTGAGGATGGCCGTCAACTACAGGAGTACAGTATCATAAAGGCGTCTACCATTCATCTGGTTCTGCGTCTCAAGGGGGGCGCC</t>
  </si>
  <si>
    <t>AGCATTGCACAAGACTATAATGTTGTTTTCGTTTATATTTACAGATAAAATATGCAGATTTTCGTGAAAACTCTGACCGGAAAGACCATCACTCTGGAAGTTGAGCCATCGGATACTATTGAGAATGTGAAGGCGAAGATCCAGGACAAGGAGGGAATCCCGCCAGATCAGCAGCGTCTGATCTTCGCTGGAAAGCAGCTGGAGGATGGCCGCACCCTGTCGGACTATAACATCCAGAAGGAATCGACTCTTCATCTGGTTCTCCGTCTGCGTGGTGGTATGCAGATTTTCGTGAAAACTCTGACCGGAAAGACCATCACTCTGGAGGTTGAGCCATCGGATACGATCGAGAATGTGAAGGCGAAGATCCAGGACAAGGAGGGAATCCCGCCAGATCAGCAGCGTCTGATCTTCGCCGGAAAGCAGCTGGAAGATGGCCGCACCCTGTCGGACTATAACATCCAGAAGGAATCCACCCTTCATCTGGTTCTCCGTCTGCGTGGTGGTATGCAGATTTTCGTGAAAACTCTGACCGGAAAGACCATCACCCTGGAAGTTGAGCCTTCCGATACGATTGAGAATGTGAAGGCAAAGATCCAGGACAAGGAGGGAATCCCGCCAGATCAGCAGCGTCTGATCTTTGCCGGAAAGCAGCTGGAGGATGGCCGCACCCTGTCGGACTATAACATCCAGAAGGAATCGACTCTTCATCTGGTTCTCCGTCTGCGTGGTGGA</t>
  </si>
  <si>
    <t>ACCAGACGATTTGTTTTCTCTTTCTCAGGCCCAATCATGCAGATCTTTGTGAAGATGTTGACTGGCAAGACCATTGCCGTGGACACTGAGCCGGAGGCAACGGTGGAAAGTGTGAAAAAGCAGATCGATGAGCGTGAGGAAATCCCGCCAAACCAGCAGCGCATGATCTTTGCCGGTAAGCAGCTTGAGGATGGCCGCCAGCTACAGGAATATAGCATCATCAAGGGATCCACAATTCACCTGGTGCTGCGTCTGAAGGGTGGTATGCAGATCTTCGTCAAGATGTTGACTGGCAAGACCATTGCTGTGGATACCGAGCCCGAGGCAACGGTTGAGAGTGTGAAGAAACAGATTGACGAACGTGAGGAAATTCCACCAAACCAGCAGCGCATGATCTTCGCTGGAAAGCAGCTTGAGGATGGCCGCCAGCTACAGGAATACAGCATTATCAAGGGATCCACTGTCCATCTCGTTCTGCGTCTTAAGGGTGGAATGCAAATCTTCGTCAAGATGTTGACTGGCAAGACCATTGCTGTAGACACAGAGCCAGAAGCAACGGTGGAAAGCGTAAAGAAACAGATCGATGAGCGCGAGGAAATTCCACCAAACCAGCAGCGCATGATCTTTGCCGGCAAGCAGCTTGAGGATGGTCGTCAGCTACAGGAATACAGCATCATCAAGGGCTCCACTGTTCATCTCGTTCTGCGTCTCAAGGGTGGAATGCAAATCTTCGTCAAGATGTTGACTGGCAAGACCATTGCCGTGGATACCGAACCGGAAGCAACCGTTGAGAGTGTGAAGAAACAGATTGACGAACGCGAGGAAATCCCACCAAACCAGCAGCGGATGATCTTTGCCGGCAAGCAGCTTGAGGATGGCCGTCAACTACAGGAGTACAGCATCATCAAGGGTTCCACAGTCCATCTGGTGTTGCGATTGAAGGGAGGATTGCAGCTCGTG</t>
  </si>
  <si>
    <t>APHL01000225.1</t>
  </si>
  <si>
    <t>ACTTATATTCAACAAGAATAAGTTAGAAGATTTCGCAACAAATCTGATTTTTTCCTTTTAATCAACAGCGTTAACATGCAGATCTTCGTCAAGACCCTGACTGGAAAGACGATCACCCTTGAGGTGGAGCCTTCCGATACCATCGAGAACGTTAAGGCCAAGATTCAGGACAAGGAGGGAATCCCACCAGATCAGCAGCGTCTGATCTTCGCAGGCAAGCAGCTGGAGGATGGCCGCACTCTGTCGGATTATAACATTCAGAAGGAATCGACCCTTCATCTGGTCCTTCGTCTGCGTGGTGGCATTTAAATGATTTAATAAAGCATTCTTCAACATCTGGTTGACATCTTAAATTAGTTTCTTGGA</t>
  </si>
  <si>
    <t>APHL01002122.1</t>
  </si>
  <si>
    <t>CTCCCCTTGTTTTTTGAATGATGCAGACGGTTCAAGATGCAGATCTTCGTCAAAACCCTCACGGGTAAAACCATTACCCTTGAGGTCGAGCCCTCGGATACGATCGAGAATGTGAAGGCGAAGATCCAGGATAAGGAGGGCATCCCGCCGGATCAGCAGCGTCTGATCTTTGCCGGTAAGCAGCTGGAGGACGGTCGCACACTGTCCGACTACAACATTCAGAAGGAGTCGACCCTTCATCTGGTGCTTCGCCTGCGCGGTGGCGCT</t>
  </si>
  <si>
    <t>APHL01000539.1</t>
  </si>
  <si>
    <t>AACATCCAGAAGGAGTCGACCTTGCACTTGGTCCTCCGTCTGCGTGGAGGTATGCAGATCTTCGTGAAGACGCTGACTGGCAAGACCATCACGCTGGAGGTCGAGCCGTCGGACACGATCGAGAACGTGAAGGCTAAGATCCAGGACAAGGAGGGCATTCCTCCAGATCAGCAGCGTCTGATCTTCGCCGGTAAGCAGCTGGAAGATGGACGCACTCTGTCCGACTACAACATCCAGAAGGAGTCGACCTTGCACTTGGTCCTCCGTCTGCGTGGAGGTATGCAGATCTTCGTGAAGACGCTGACTGGCAAGACCATCACGCTGGAGGTCGAGCCGTCGGACACGATCGAGAACGTGAAGGCTAAGATCCAGGACAAGGAGGGCATTCCTCCAGATCAGCAGCGTCTGATCTTCGCCGGTAAGCAGCTGGAAGACGGACGCACTCTGTCCGACTACAACATCCAGAAGGAGTCGACCTTGCACTTGGTCCTCCGTCTGCGCGGGGGA</t>
  </si>
  <si>
    <t>GGGTTGTTTGGATCGGAGCTAAACGGTAAGACCTGTGCAGATCATACATTGAAATCGATTGAACATCACGTCTTGGCATCTTCCACAGGCAGAACCATGCAGATCTTCGTGAAGATGTTGACCGGCAAGACCATTGCCGTGGACACTGAGCCGGAGGCAACGGTTGAGAGTGTCAAGAAACAGATCGATGAGCGTGAGGAAATTCCTCCAAATCAACAGCGCATGATCTTCGCTGGTAAGCAACTGGAAGATGGTCGTCAGCTACAGGAATATAGCATCATCAAGGGATCTACAATCCATCTGGTCCTGCGCCTCAAGGGTGGCATGCAGATCTTCGTAAAGATGTTGACTGGCAAGACCATTGCCGTGGACACTGAGCCGGAGGCAACGGTTGAGAGTGTTAAGAAACAGATCGATGAGCGTGAGGAAATTCCACCAAATCAACAGCGCATGATCTTCGCCGGCAAACAACTGGAAGATGGTCGTCAGCTACAGGAATACAGCATCATCAAGGGATCTACAATCCATTTGGTCTTGCGCCTCAAGGGTGGCATGCAGATCTTCGTGAAGATGTTGACCGGCAAGACCATTGCTGTGGACACTGAGCCAGAGGCAACGGTTGAGAGTGTTAAGAAACAGATCGATGAGCGCGAGGAAATTCCTCCAAATCAACAGCGCATGATCTTCGCCGGCAAACAACTGGAAGATGGTCGACAACTGCAGGAATACAGCATCATCAAAGCTTCCACAATTCATCTGGTTCTACGACTGAAGGGAGGATTGCAGATCATT</t>
  </si>
  <si>
    <t>APHL01002214.1</t>
  </si>
  <si>
    <t>GTGTACATAACCTCGAATGTCAAATTAATAGTCGAACATTTGTCCGCTCCACACAGAATCATGCAGATTTTCGTGAAAACGCTCACCGGCAAGACCATCACACTTGAGGTCGAGCCTTCGGACACGATCGAAAATGTGAAGGCAAAGATCCAGGATAAGGAAGGAATCCCCCCGGATCAGCAGCGTCTCATCTTCGCCGGCAAGCAGCTGGAGGATGGTCGCACTCTGTCGGACTACAACATTCAGAAGGAATCTACCCTCCATCTGGTGCTGCGACTCCGTGGTGGT</t>
  </si>
  <si>
    <t>GAATATTACTCTTCCAAACAGCTTTTTGAAACAATCATGCAGATCTTTGTAAAAACGTTAACGGGTAAAACGATCACCCTTGATGCTGTCGCCTCGGAGACGGTTTTGGACATCAAAAATAAAATCATGGAACGCGAGGGTATTGCACCCGACCAGCAGCGTATTATCTTTGCCGGCAAACAGTTGGATGAGGGTCGGATCATATCTGATTACAATATCCAGCACGGATCAACGATGCATCTGGTGCTCCGACTTAAGGGTGGCATGCAAATCTTTGTGCGTATGCTGACGGGCAAAACGATCGCCATTGATACAGAACCGGAAGCGACGGTTGAGAGTGTCAAGAAACAGATCGACGAGCGTGAGGAAATTCCTCCAAATCAGCAGCGAATGATTTTCGCCGGTAAGCAATTGGAAGATGGTCGTCAGCTACAGGAATACAGCATCATAAAGGCTTCTACAATCCACTTGGTGCTGCGCCTCAAGGGTGGCATGCAGATCTTCGTGAGGATGTTAACTGGCAAGACCATTGCTGTGGATACGGAACCTGATGCAACTGTTGAAAGCGTCAAGAAACAGATCGATGAGCGCGAGGAAATTCCTCCAAATCAACAGCGCATGATCTTCGCTGGCAAACAACTGGAAGATGGTCGTCAGCTTCAGGAATACAGCATCATCAAGGGTTCCACTATTCATCTGGTCCTGCGCCTCAAGGGTGGCATGCAGATCTTCGTGAGGATGTTAACTGGCAAAACTATTGCCGTGGATACGGAACCGGAAGCAACAGTGGAAAGCGTCAAGAAACAGATCGATGAGCGTGAGGAAATCCCACCGAATCAACAGCGCATGATATTCGCTGGTAAACAATTGGAAGATGGTCGTCAGCTACAGGAGTACAGCATCATAAAGGCATCCACCATTCATCTCGTTTTACGTCTCAAAGGTGGCCTTTAGATTTAC</t>
  </si>
  <si>
    <t>ATLV01019399.1</t>
  </si>
  <si>
    <t>ACCGACAGATGTAGCAGCTGCTGCCTTCGTCATCCGCGCAAACCGACCGGACGGGCCCACTACGCCGCCAGGGAATGCAGTTCATGCAAAATTCGTCATCCCGCTCGGGAGGTGAGATTTCGTACACGATCGTCACGTGCGAATAGATTGCATTTCAATTGCCAAAATGTTCGTATGTGCTTGTCATTTCTATTTCAGGGTGATATATGGGCTGAAACGACTTTCCTCGGTTTCCGCTGGAAGTACCTCGCGATGATGGAAGGCAACGTGTACGACATCACGGAATGGGCCAACTGCCAGAAGGGTGCCCTTTCGCACCTGCAGCCAAACTCGCACATCGTACAGTATCGCATCGTGCTCGGTAGT</t>
  </si>
  <si>
    <t>AZQ00651.1</t>
  </si>
  <si>
    <t>ATGCAAATTTTTGTGAAGACACTGACCGGCAAGACGATCACGCTAGACGTCGTGGCCTCCGAGACGGTCTTGGATATAAAAAGCAAAATCGAAGAGCGAGAGGGTATAGCACCGGACCAGCAGCGTATCATCTTCGCGGGAAAGCAGCTTGAAGATGGGCGGATCATTTCCGACTACAACATCCAGCACGGATCAACGATGCACTTGGTCCTGCGCCTCAAAGGAGGCATGCAGATCTTCGTGCGAATGCTGACGGGAAAAACCATCGCCATCGACACGGAACCGGAAGCGACGGTAGAGAGCATTAAAAAGCAGGTTGATGAACGGGAGGAAATTCCTCCAAATCAACAGAGAATGATCTTTGCCGGCAAACAACTCGAGGATGGTCGGCAGCTGCAGGAATACAGTATTATAAAGGGCTCAACAATCCACTTGGTACTTCGTCTAAAAGGAGGCATAAACATTTCCGAAAAGATGTTGATTTTTCAAACCATTGCGATGGATTGCGTTCAAACACATCGCGAACCGCAAAGA</t>
  </si>
  <si>
    <t>ATLZ01034240.1</t>
  </si>
  <si>
    <t>ACTGGCTCCGGGAAAACAACGCAGATACCTCAATGGTGCGTCGAGTACGCGCTGCAAACGAGCTCGAAAGGTGTGGCGTGCACGCAACCGCGCCGAGTGGCCGCTATGTCGGTAGCGCAACGTGTCTCGGAGGAAATGGACGTCATGCTGGGGCAGGAGGTAGGCTATAGCATCCGTTTTGAGGACTGTTCGAGTCCGCGCACGCTGTTGAAGTACATGACGGATGGTATGTTGTTGCGCGAGGGCATGAGCGATCCGATGCTGGAAGCGTACCAGGTGATCCTGCTCGACGAGGCGCACGAACGTACACTCGCGACCGATCTGCTGATGGGCGTGTTGAAGGAGGTGATTCGTCAACGGAAGGATTTGAAGCTGGTGGTCATGTCTGCCACGCTAGACGCGGGCAAATTCCAGCAGTACTTTGACAACGCGCCTCTCATGAACGTGCCGGGTCGAACGCATCCGGTGGAGATTTTCTACACGCCTGAGCCCGAACGGGACTACCTTGAGGCGGCAATTCGCACCGTCATTCAGATTCACATGTGCGAAGAGATCGAGGGCGACATTTTGATGTTCCTCACCGGGCAGGAAGAGATCGAAGAGGCATGCAAGCGGGTTAAGCGCGAAATCGACAACCTGGGCCCGGATGTGGGCGAGCTGAAATGCATTCCGCTCTACTCGACGCTGCCGCCCCAGATGCAGCAGAAGATCTTTGAACCGGCACCACCGAGGCGCCCGAATGGAGCCATCGGTCGGAAAGTGGTCATCTCGACGAACATCGCCGAAACGTCGCTTACGATCGATGGTGTCGTATTTGTGATTGATCCCGGCTTCAGCAAGCAGAAGGTGTACAATCCGCGCATCCGCGTCGAGAGCTTGCTGGTGTCACCGATCAGTAAGGCTTCCGCTCAGCAGCGTGCCGGTCGTGCTGGTCGAACACGTCCCGGCAAGTGCTTCCGG</t>
  </si>
  <si>
    <t>AZP57164.1</t>
  </si>
  <si>
    <t>ATLZ01050967.1</t>
  </si>
  <si>
    <t>TTCGTCAAAACTCTGACCGGCAAAACGATCACTCTCGAGGTGGAGCCATCCGATACGATCGAGAACGTCAAGGCAAAGATTCAGGATAAAGAAGGAATCCCGCCAGATCAACAGCGTCTTATCTTCGCCGGAAAGCAGCTGGAAGATGGTCGCACCTTGTCGGATTACAACATCCAGAAAGAATCGACTCTGCATTTGGTGTTGCGTCTGCGAGGAGGCATGCAAATCTTCGTCAAAACTCTGACCGGCAAAACGATCACTCTCGAGGTGGAGCCATCCGATACGATCGAGAACGTC</t>
  </si>
  <si>
    <t>ATLZ01041025.1</t>
  </si>
  <si>
    <t>ATTTCATGTATATTATTCGATAGAATCAACATGCAAATCTTCGTCAAAACTCTGACCGGAAAGACGATCACTCTCGAGGTGGAACCATCCGATACGATCGAGAACGTCAAGGCAAAGATTCAGGATAAGGAAGGAATCCCACCAGATCAACAGCGTCTTATCTTC</t>
  </si>
  <si>
    <t>ATLZ01042053.1</t>
  </si>
  <si>
    <t>ATATCGCGTCAAGCAAGCAAGCATCCGTATTTAATAATTATTTATTTCTTTTTCATTTATAGTATGCAGATCTTCGTGAAGACTCTGACTGGCAAGACCATCACTCTGGAGGTCGAGCCTTCGGATACTATCGAGAATGTGAAAGCTAAGATCCAGGACAAGGAAGGCATTCCCCCAGATCAGCAGCGTTTGATCTTCGCTGGCAAGCAGCTTGAGGACGGACGCACCCTGTCCGACTACAACATTCAGAAGGAGTCGACCTTGCACTTGGTCCTTCGTCTGCGTGGTGGTATGCAGATCTTCGTGAAGACC</t>
  </si>
  <si>
    <t>ATLZ01003519.1</t>
  </si>
  <si>
    <t>ACGATCACTCTCGAGGTGGAGCCATCCGATACGATCGAGAACGTCAAGGCAAAGATTCAGGATAAGGAAGGAATCCCGCCAGATCAACAGCGTCTTATCTTCGCCGGAAAGCAGCTGGAAGATGGTCGCACCTTGTCGGATTACAACATCCAGAAAGAATCGACTCTGCATTTGGTGTTGCGTTTGCGAGGAGGAATCAGAATACACGTGCATACTGCGCCTGGAGTAGCATATACCTTGGAGATGCAGCCAACCGACAGTGTAAAACGCGTGAAACTTATAATCCAGGATAAATGCGGTATCCCGGTCAATGAGCAAAGTCTTGTATTCAATAGAAAGCGTTTGACAAAGAACATGAGCACTTTGTCGTCTCACAAAATAACAGAGAATTCAAATCTTGACATAGAATGGCTTATTCCTGGAAGTTTGAATTCGAAATGTATTAAAATGAAAACAATAAACGAGGAATTA</t>
  </si>
  <si>
    <t>AXCK02000050.1</t>
  </si>
  <si>
    <t>CTTTCGGATTACAACATCCAGAAGGAGTCTACTCTCCATCTGGTCCTTCGTCTGCGCGGTGGAATGCAGATTTTCGTCAAGACTCTTACGGGAAAGACCATCACGTTGGAGGTGGAGCCTTCGGACACGATTGAGAATGTGAAGGCCAAGATTCAGGACAAGGAGGGAATCCCTCCAGACCAGCAGCGTCTCATTTTTGCCGGCAAGCAGCTGGAAGATGGCCGTACCCTTTCGGATTACAACATCCAGAAGGAGTCCACTCTCCATCTGGTCCTTCGTCTGCGCGGTGGAATGCAGATTTTCGTCAAGACCCTTACGGGAAAGACCATCACTTTGGAGGTGGAGCCATCCGACACGATTGAGAATGTGAAGGCCAAGATTCAGGACAAGGAGGGAATCCCTCCAGATCAGCAGCGTCTCATCTTTGCCGGCAAGCAGCTAGAAGATGGCCGTACCCTTTCGGATTACAACATCCAGAAGGAGTCTACTCTCCATCTGGTCCTTCGTCTGCGAGGTGGTTTT</t>
  </si>
  <si>
    <t>AXCK02026585.1</t>
  </si>
  <si>
    <t>AGGCATATCATCTTCGCGGGAAAGCAGCTTGAAGATGGGAGGATCATTTCTGACTACAACATCCAGCACGGATCAACGATGCACCTGGTCCTGCGCCTCAAAGGAGGCATGCAGATCTTCGTGCGAATGCTGACGGGAAAAACCATCGCCATCGACACGGAACCGGAAGCGACGGTTGAGAGCATTAAAAAGCAGGTTGATGAACGGGAGGAAATTCCTCCAAACCAACAGAGAATGATCTTTGCCGGCAAACAACTCGAGGAAGGTCGGCAGCTACAGGAATACAGTATTATAAAGGGCTCAACAATCCACTTGGTACTTCGTCTAAAAGGAGGCATAAACATTTCCGAAAAGATGGCGATTTTTCAAACCATTGCGATGGATTGCGTACAAACACATCGCGAACCGCAAAGA</t>
  </si>
  <si>
    <t>ATGCAAATTTTTGTGAAGACACTAACCGGCAAGACCATCACGCTAGACGTCGTGGCCTCCGAGACGGTCTTGGATATAAAAAGCAAAATCGAAGAACGAGAGGGTATAGCACCGGACCAGCAGCGTATT</t>
  </si>
  <si>
    <t>AXCL01004535.1</t>
  </si>
  <si>
    <t>AGTCGGAGGCTATAATCCATTTCGCTTTCGGCAGACGGTACCAAGATGCAGATCTTCGTCAAAACCCTCACGGGTAAGACCATTACTCTTGAGGTCGAACCATCGGATACGATCGAGAATGTGAAGGCGAAGATCCAGGACAAGGAGGGCATCCCGCCCGATCAGCAGCGTCTGATCTTCGCCGGTAAGCAGCTGGAGGACGGACGCACCCTGTCCGACTACAACATCCAGAAGGAGTCGACCCTTCATCTGGTGCTTCGCCTGCGCGGTGGCGCC</t>
  </si>
  <si>
    <t>AXCL01016525.1</t>
  </si>
  <si>
    <t>ACAGGCAGAAAGATGCAGATCTTCGTGAAGATGTTGACGGGTAAGACCATTGCCGTGGATACTGAACCGGAGGCAACGGTTGAAAGTGTTAAGAAGCAGATCGACGAGCGTGAGGAAATCCCTCCGAACCAACAACGCATGATCTTCGCCGGCAAACAACTGGAGGACGGCCGTCAGCTACAGGAATACAGCATCATCAAGGGATCTACGATTCATTTGGTTCTCCGTCTCAAGGGCGGCATGCAGATCTTTGTGAAGATGTTAACTGGCAAGACTATTGCTGTGGACACAGAACCGGAGGCAACTGTTGAGAGTGTCAAAAAACAGATCGATGAGCGAGAGGAAATCCCTCCAAACCAACAGCGCATGATCTTCGCCGGTAAACAACTGGAGGACGGCCGTCAGCTACAGGAATACAGCATCATCAAGGGATCTACGATTCATTTGGTTCTCCGTCTCAAGGGCGGCATGCAGATCTTTGTGAAGATGTTAACTGGCAAGACTATTGCTGTGGACACAGAACCGGAGGCAACGGTTGAAAGCGTCAAGAAACAGATCGACGAGCGTGAGGAAATCCCTCCAAACCAACAGCGCATGATCTTCGCCGGTAAACAACTGGAGGACGGCCGTCAGCTACAGGAATACAGCATCATCAAGGGATCTACGATTCATTTGGTTCTCCGTCTCAAGGGCGGCATGCAGATCTTCGTGAAGATGTTAACTGGCAAGACTATTGCTGTGGACACAGAACCGGAGGCAACGGTTGAAAGCGTCAAGAAACAGATCGACGAGCGTGAGGAAATCCCTCCAAACCAACAGCGCATGATCTTCGCCGGTAAACAACTGGAGGACGGCCGTCAGCTACAGGAATACAGCATCATCAAGGGATCTACGATTCATTTGGTTCTCCGTCTCAAGGGCGGCATGCAGATCTTTGTGAAGATGTTAACTGGCAAGACTATTGCTGTGGACACAGAACCGGAGGCAACGGTTGAAAGCGTCAAGAAACAGATCGACGAGCGTGAGGAAATCCCGCCAAACCAACAGCGTATGATCTTCGCCGGTAAACAGTTGGAGGACGGTCGTCAGCTACAGGAATATAGCATAATCAAGGGCTCTACGATTCATTTGGTTCTGCGTCTGAAGGGCGGTATGCAGATCTTTGTGAAGATGTTGACTGGAAAGACCATTGCCGTGGACACTGAACCTGAAGCAACTGTTGAGAGTGTCAAAAAACAGATCGATGAGCGAGAGGAAATCCCACCAAATCAACAGCGTATGATCTTCGCCGGTAAACAACTGGAGGATGGCCGACAGCTTCAGGAGTACAGCATCATCAAGGGATCTACAATCCATTTGGTCCTGCGCCTCAAAGGTGGCATGCAGATCTTCGTGAAGATGTTAACTGGCAAGACTATTGCTGTGGACACAGAACCGGAGGCAACGGTTGAA</t>
  </si>
  <si>
    <t>AXCM01003104.1</t>
  </si>
  <si>
    <t>CCCGGAGAAAGAGGCACCCAAACTGTTAACATATTTTCATCAACGGTATTACGCTTCTTCCCTGTTGTTGAATGATGCAGACGGTTCAAGATGCAGATCTTCGTCAAAACCCTCACGGGTAAGACCATTACCCTTGAGGTCGAGCCCTCGGATACGATCGAGAATGTGAAGGCGAAGATCCAGGATAAGGAGGGCATCCCGCCGGATCAGCAGCGTCTGATCTTTGCCGGTAAGCAGCTGGAGGACGGTCGCACACTGTCCGACTACAACATTCAGAAGGAGTCCACCCTTCACCTGGTGCTTCGCCTGCGCGGTGGCGCT</t>
  </si>
  <si>
    <t>AXCM01021856.1</t>
  </si>
  <si>
    <t>AAGGGTGGCATGCAGATCTTTGTACGGATGTTGACTGGCAAGACCATTGCCGTCGATACAGAACCGGAAGCAACGGTAGAAAGCGTCAAGAAACAGATCGATGAGCGCGAGGAAATCCCACCGAATCAGCAGCGCATGATCTTCGCCGGCAAACAGCTGGAAGATGGTCGACAGCTACAAGAGTATAGCATCATAAAGGCATCTACCATTCATCTCGTTTTGCGCCTCAAGGGTGGCCTTTAGATTTAC</t>
  </si>
  <si>
    <t>AXCM01014840.1</t>
  </si>
  <si>
    <t>GAGCCGGAGGCAACGGTTGAGAGTGTCAAGAAACAGATCGATGAGCGTGAGGAGATCCCGCCAAACCAACAGCGCATGATCTTCGCGGGTAAGCAGCTGGAAGATGGTCGTCAGCTACAGGAATACAGTATCATCAAGGGATCTACAATCCATCTGGTCCTGCGTCTTAAGGGTGGTATGCAGATCTTCGTGAAGATGTTGACTGGCAAGACCATTGCCGTGGACACAGAACCTGAGGCAACGGTTGAGAGTGTCAAGAAACAGATCGACGAGCGTGAGGAGATCCCACCAAACCAACAGCGCATGATCTTCGCGGGCAAACAGCTAGAAGATGGTCGTCAATTGCAAGAATACAGTATCATCAAAGGTTCCACCATTCATCTGGTCCTACGACTGAAGGGTGGCATGCAGTTCATCGCTTAAACT</t>
  </si>
  <si>
    <t>AXCM01007613.1</t>
  </si>
  <si>
    <t>ATAAAGTTTCAGTGATTTGGATGGTTTTCCATTGCAAAACATGTTAAACAAAGTAGCGGAAGTGTGCACGTGGTCAAGATTTTGACCGCATATCGCTAATGTTTGCGTGTGAATGCATCACCGTCCCGAGTTGTACATAACCTCGAATGTCATTTGTCTAATCGTCGAACATTGTTGCTCCCCAGAATCATGCAGATTTTCGTGAAAACGCTCACCGGCAAGACCATCACACTTGAGGTCGAGCCATCGGACACGATCGAAAATGTGAAGGCAAAGATCCAGGACAAGGAGGGAATCCCCCCAGATCAGCAGCGTCTCATCTTCGCCGGCAAGCAGCTGGAGGATGGCCGCACACTATCGGACTACAACATTCAGAAGGAATCTACCCTCCATCTGGTGCTGCGACTCCGTGGTGGTAAGTACGCCGTCCATCGGACATTTCCGTCGATACCGCGAAAAAAAGTATGGTTGGTCATTGTTGCTTTCCTTACG</t>
  </si>
  <si>
    <t>AXCN01000932.1</t>
  </si>
  <si>
    <t>CTGGAAGCAATCATGCAGATTTTTGTAAAAACCCTAACTGGGAAAACGATTACCCTCGATGTCATCGCGTCGCAAACGGTGCTAGACATCAAAAGCAAAATAGAGGAACGCGAAGGAATTGCGCCTGACCAACAGCGTATCATCTTTGCTGGCAAGCAGCTGAACGATGACCGAATTATCTCTGATTATAACATACAGCATGGATCGACGATGCATCTGGTGCTGCGATTGAAGGGAGGTATGCAGATATTTGTTCGAATGTTGACGGGCAAGACGATAGCCATTGACACGGAACCCGAAGCAACAGTCGAGAGCGTAAAGAAACAGATCGATGAACGGGAGGAGATTCCACCGAACCAACAGCGCATGATCTTCGCCGGCAAGCAGCTAGAGGACGGCCGTCAACTGCAGGAGTATAGTATTATTAAGGCGTCTACTATCCATCTAGTACTGCGCTTGAAAGGTGGTATGCAAGTCTTTGTTAGAATGTTGACCGGAAAGACGATTGCCGTTGACACGGAACCCGAAGCTACAGTTGAGAGTGTCAAGAAACAGATCGATGAACGTGAGGAAATCCCACCGAATCAACAAAGAATGATCTTCGCGGGCAAGCAGTTGGACGACGGTCGGCAGCTGCAAGAGTACAGTATCATAAAGGGATCAACCATTCATCTTGTACTACGGCTCAAAGGAGGCATT</t>
  </si>
  <si>
    <t>AXCN01001328.1</t>
  </si>
  <si>
    <t>GTAATTGATTATTCAGATAATTATTTAAATCAAAACTATTTTTGCAGCAATTGCTTTACTACTTTTATTATAGCAATATTTCGATTGTTTTATGATATTTTTCATAGAATGCAGATCTTCGTGAAGACGCTGACTGGCAAGACCATCACTCTGGAGGTCGAGCCATCGGATACGATCGAGAACGTCAAGGCCAAGATCCAGGACAAAGAGGGAATCCCGCCAGATCAGCAGCGTCTGATCTTCGCCGGCAAGCAGCTGGAGGACGGACGCACTCTGTCCGACTACAACATCCAGAAGGAGTCGACCTTGCACTTGGTCCTCCGTCTGCGAGGAGGCATGCAGATCTTCGTGAAGACGCTGACTGGCAAGACCATCACTCTGGAGGTCGAGCCGTCGGATACGATC</t>
  </si>
  <si>
    <t>AACATGCAAATCTTCGTCAAGACTCTGACCGGAAAGACCATCACGCTGGAGGTGGAGCCATCGGACACCATCGAGAACGTGAAGGCTAAGATTCAGGATAAGGAAGGCATCCCTCCGGATCAGCAGCGTCTGATCTTC</t>
  </si>
  <si>
    <t>TCAGCTAGCATCATGCAGATCTTCGTGAAGATGTTGACTGGCAAGACCATTGCCGTTGACACGGAACCGGAAGCAACGGTCGAGAGTGTCAAGAAACAGATCGACGAGCGGGAAGAAATTCCACCGAACCAGCAGCGCATGATCTTCGCGGGCAAGCAGCTGGAGGACGGACGTCAGCTGCAGGAGTACAGCATTATCAAAGGATCTACCATTCACCTAGTCCTTCGTTTGAAGGGTGGTATGCAGATCTTCGTAAAGATGTTGACCGGTAAAACGATTGCTGTAGACACGGAACCGGAAGCAACGGTCGAAAGCGTTAAGAAACAGATCGATGAACGTGAGGAAATTCCGCCAAACCAGCAGCGCATGATCTTCGCTGGCAAACAGCTGGAAGATGGCCGTCAGCTACAGGAATACAGCATTATCAAGGGCTCTACTATTCATCTTGTACTACGTCTCAAGGGTGGTATGCAGATCTTCGTAAAGATGTTGACTGGTAAAACGATTGCTGTAGACACAGAGCCTGAGGCAACGGTTGAAAGTGTAAAGAAACAGATTGACGAACGCGAAGAGATTCCACCGAATCAACAGCGCATGATCTTCGCCGGCAAACAACTAGAAGATGGTCGTCAGCTACAGGAGTACAGTATCATAAAGGGATCTACTATTCATTTGGTGCTCCGTCTGAAGGGTGGTATGCAGATCTTTGTAAAGATGTTAACGGGCAAGACTATCGCTGTAGACACAGAACCTGAGGACACGGTCGAAAGCGTCAAGAAACAGATCGATGAACGTGAGGAAATCCCACCGAATCAACAGCGCATGATCTTCGCGGGTAAGCAGTTGGAGGATGGCCGTCAGCTACAAGAGTATAGCATTATCAAGGGATCTACGATTCACCTGGTTCTTCGGTTGAAGGGAGGATTGGAGCTGCTT</t>
  </si>
  <si>
    <t>GGTTGTGTGAAAAGGCTTCGCAATGTGCTACCACCGGTTTTGCATGCTCAAACGCAACTACTGATGTACGGGTTGTGTTCCGCAGGAAGCTACGTGAACCGATGCCTCACCGAGACAAACATAACCTCCAATGTCAAGCTACAACTTGTACTCTTCTCTATCCGTAGAAACATGCAGATTTTCGTGAAAACACTCACCGGCAAAACCATCACTCTTGAGGTCGAGCCCTCGGACACGATCGAAAATGTGAAGGCCAAGATCCAGGACAAGGAAGGAATCCCTCCGGATCAGCAGCGTCTGATCTTCGCCGGCAAGCAGCTGGAGGATGGCCGCACTCTGTCGGACTACAACATCCAGAAGGAATCCACCCTTCACCTGGTGCTCCGACTCCGTGGTGGT</t>
  </si>
  <si>
    <t>AXCN01001329.1</t>
  </si>
  <si>
    <t>GGCATGCAGATTTTCGTGAAGACGCTGACTGGCAAGACCATCACTCTGGAGGTCGAGCCGTCGGATACGATCGAGAACGTCAAGGCCAAGATCCAGGACAAGGAGGGAATCCCGCCAGATCAGCAGCGTCTGATCTTCGCCGGCAAGCAGCTGGAGGACGGACGCACTCTGTCCGACTACAACATCCAGAAGGAGTCGACCCTCCACTTGGTTCTTCGGCTTCGCGGTGGAAACTGAGTCAAAAACGAACGGGACAAGACAACAACATTGTCTATGCAG</t>
  </si>
  <si>
    <t>AXCP01000570.1</t>
  </si>
  <si>
    <t>GCCTGCACAAATGGTCGTCAAACTAAAACATGTTATTGTCAACTCCACAGAAAGATGCAGATTTTTGTGAAAACCCTCACTGGGAAGACCATCACGCTTGAGGTCGAGCCGTCGGACACGATCGAGAATGTGAAGGCCAAGATCCAAGATAAGGAGGGAATTCCTCCAGATCAACAACGTCTGATCTTCGCCGGCAAACAGTTGGAGGATGGCCGCACGCTATCCGACTACAATATTCAGAAGGAGTCTACGCTCCACCTGGTGTTGCGACTTCGTGGTGGT</t>
  </si>
  <si>
    <t>AXCQ01003467.1</t>
  </si>
  <si>
    <t>AGCATTCATGAAGTAATGTAGTGCCTAAGACGTTGCTACCTATTATGTGATGCTCTGAGCATTGCACAAATCTATAATGTTGTTTTCGTTTAAATTTACAGATAAAATATGCAGATTTTCGTGAAAACTCTGACCGGAAAGACCATCACCCTGGAGGTCGAACCATCGGATACGATTGAGAATGTGAAGGCGAAGATCCAGGACAAGGAGGGAATCCCGCCAGATCAGCAGCGTCTGATCTTC</t>
  </si>
  <si>
    <t>AGGATGCAGATCTTCGTGAAGACGCTGACTGGCAAGACCATCACTCTGGAGGTCGAGCCGTCGGACACGATCGAGAACGTGAAGGCCAAGATCCAGGATAAGGAGGGTATTCCTCCAGATCAGCAGCGTTTGATCTTCGCCGGAAAGCAGCTGGAGGACGGACGTACCTTGTCCGACTACAACATCCAGAAGGAGTCGACCTTGCACTTGGTCCTCCGTCTGCGCGGTGGCATGCAGATCTTCGTGAAGACGCTGACTGGCAAGACCATCACGCTGGAGGTCGAGCCGTCGGACACGATCGAGAACGTGAAGGCCAAGATCCAGGACAAGGAGGGTATTCCTCCAGATCAGCAGCGTTTGATCTTCGCCGGAAAGCAGCTGGAAGACGGACGTACTCTGTCCGACTACAACATCCAGAAGGAGTCGACCTTGCACTTGGTCCTCCGTCTGCGCGGTGGCATGCAGATCTTCGTGAAGACGCTGACTGGCAAGACCATCACGCTGGAGGTCGAGCCGTCGGACACGATCGAGAACGTGAAGGCCAAGATCCAGGATAAGGAGGGTATTCCTCCAGATCAGCAGCGTTTGATCTTCGCCGGAAAGCAGCTGGAAGATGGACGCACTCTGTCCGACTACAACATCCAGAAGGAGTCGACCTTGCACTTGGTCCTCCGTCTGCGCGGTGGCATGCAGATCTTCGTGAAGACGCTGACTGGCAAGACCATCACGCTGGAGGTCGAGCCGTCGGACACGATCGAGAACGTGAAGGCCAAGATCCAGGACAAGGAGGGTATTCCTCCAGATCAGCAGCGTTTGATCTTCGCCGGAAAGCAGCTGGAGGACGGACGTACCTTGTCCGACTACAACATCCAGAAGGAGTCGACCCTTCACTTGGTTCTTCGGCTTCGCGGGGGA</t>
  </si>
  <si>
    <t>AXCQ01000758.1</t>
  </si>
  <si>
    <t>TCCCCCGTTTGGGTGTGCAGACGGTTCAAGATGCAGATCTTCGTCAAAACCCTCACGGGTAAGACCATTACCCTTGAGGTCGAGCCCTCGGATACGATCGAGAATGTGAAGGCGAAGATCCAGGACAAGGAGGGAATCCCGCCAGATCAGCAGCGTCTGATCTTCGCCGGCAAGCAGCTGGAGGATGGCCGCACGCTGTCCGACTACAACATCCAGAAGGAGTCGACCCTTCATCTGGTGCTGCGCCTGCGCGGTGGTGCC</t>
  </si>
  <si>
    <t>TTATCAAGCCATTAGATGCAGATCTTCGTAAAGACGTTAACCGGAAAAACGATCACCCTTGATGTGATTGCTTCGGAAACGGTTTTGGACATTAAAAGCAAAATTGAACAACGTGAAGGCATTGCACCGGATCAGCAGCGAATCATCTTTGCCGGTAAACAGCTGGATGACGGTCGCATCATATCCGACTACAACATCCAGCACGGCTCGACGATGCATCTGGTGCTCCGGTTGAAGGGTGGAATGCAAATCTTCGTGCGAATGCTGACGGGGAAAACGATTGCGATCGATACGGAACCGGAAGCGACGGTCGAGAGTGTGAAGAAACAGATCGATGAGCGTGAGGAAATCCCGCCCAACCAGCAGCGCATGATCTTCGCTGGTAAGCAGCTTGAGGATGGGCGGCAGCTCCAGGAGTACAGCATCATCAAAGCATCCACCATTCATTTGGTGCTGCGTCTCAAGGGTGGCATGCAAATCTTTGTCAGAATGTTAACCGGCAAGACTATTGCCGTCGATACAGAACCGGAAGCAACGGTGGAAAGTGTGAAAAAGCAGATCGATGAGCGTGAGGAAATCCCGCCCAACCAGCAGCGCATGATCTTCGCTGGTAAGCAGCTTGAGGATGGCCGCCAGCTACAGGAATACAGTATCATAAAGGCGTCTACCATTCATCTGGTTCTGCGTCTCAAGGGGGGCGCC</t>
  </si>
  <si>
    <t>JXXA01005576.1</t>
  </si>
  <si>
    <t>CCCGTTTTTTCATGCTCAAACGCAACGCATGAACTGGTGTACGGGTTGTGTTCCGCAGGAAGCTACGTAAACCGATGCTTCACCGAGACAAACATAACCTCCAATGTCAACCTACAACTTGTACTATTGTATATTCGTAGAACGATGCAGATTTTCGTGAAAACACTCACCGGCAAGACCATCACTCTTGAGGTCGAGCCCTCGGACACGATCGAAAATGTGAAGGCCAAGATTCAGGATAAGGAAGGCATCCCTCCGGATCAGCAGCGTCTGATCTTCGCCGGAAAGCAGCTGGAAGATGGCCGTACCCTGTCGGACTACAATATCCAGAAGGAGTCCACTCTTCACCTGGTGCTCCGACTCCGTGGTGGT</t>
  </si>
  <si>
    <t>JXXA01004173.1</t>
  </si>
  <si>
    <t>GGCCTAGCTTCATTCACGAATTATGCGAGAAACATTGCATTGCTTAACAGGATTATTAATTATGACAATGTATTTTTTTACAGCTTAAGTATGCAAATCTTCGTCAAGACTCTGACCGGAAAGACCATCACGCTGGAGGTGGAGCCATCGGACACCATCGAGAACGTGAAGGCTAAGATTCAGGATAAGGAAGGCATCCCT</t>
  </si>
  <si>
    <t>TTTTATTTAAGGTAGGTGCTGGAAGCAATCATGCAGATTTTTGTGAAAACTCTAACCGGGAAAACGATTACCCTCGATGTGATCGGGTCGCAAACGGTGCTAGACATCAAAAGCAAAATAGAGGAACGCGAAGGAATAGCGCCCGACCAACAGCGTATCATCTTTGCTGGCAAGCAGCTGAACGATGATCGAATTATCTCAGATTATAACATCCAGCATGGATCGACGATGCATCTGGTGCTGCGATTGAAGGGAGGTATGCAGATATTTGTTCGGATGTTGACGGGCAAAACGATAGCCATTGACACGGAACCCGAAGCAACGGTCGAGAGCGTAAAGAAACAGATCGATGAACGGGAGGAGATTCCGCCGAACCAGCAGCGCATGATCTTCGCCGGCAAGCAGTTAGAGGACGGACGTCAACTGCAAGAATATAGTATTATTAAGGCGTCTACTATCCATCTAGTACTGCGTCTGAAAGGTGGTATGCAAGTCTTTGTTAGAATGTTGACCGGAAAGACGATTGCCGTTGACACGGAACCCGAAGCTACAGTTGAGAGTGTCAAGAAACAGATCGATGAACGCGAAGAAATCCCACCGAATCAACAAAGAATGATCTTTGCCGGCAAGCAATTGGAGGACGGTCGGCAGCTGCAAGAGTACAGTATCATAAAGGGATCTACCATTCATCTTGTACTACGCCTCAAAGGTGGCATT</t>
  </si>
  <si>
    <t>JXXA01003192.1</t>
  </si>
  <si>
    <t>GTGGAGATCTTCGTGAAGACGCTGACTGGCAAGACCATCACTCTGGAGGTCGAGCCATCGGATACGATCGAGAATGTCAAGGCCAAGATCCAGGACAAGGAGGGAATCCCTCCAGATCAGCAGCGTCTGATCTTCGCCGGCAAGCAGCTGGAGGACGGACGCACTCTGTCCGACTACAACATCCAGAAGGAGTCGACCTTGCACTTGGTCCTCCGTCTGCGCGGTGGAAACTGAGTCAAAAACGAACGAGACAAGACAACAACATTGTCTATGCAG</t>
  </si>
  <si>
    <t>JXXB01040490.1</t>
  </si>
  <si>
    <t>CTGGAAGCAATCATGCAGATTTTTGTAAAAACCCTAACCGGGAAAACGATTACCCTCGATGTCATCGCGTCGCAAACGGTGCTTGACATCAAAAGCAAAATAGAGGAACGTGAAGGAATTGCGCCCGACCAACAGCGTATCATCTTTGCTGGCAAGCAGCTGAACGATGACCGAATTATCTCTGATTACAACATACAGCATGGATCGACGATGCATCTGGTACTGCGATTGAAGGGAGGTATGCAGATATTTGTTCGGATGCTGACGGGCAAGACGATAGCCATTGACACGGAACCCGAAGCAACGGTCGAGAGCGTAAAGAAACAGATCGATGAACGGGAGGAGATTCCACCGAACCAACAGCGCATGATCTTCGCCGGCAAGCAGCTAGAGGACGGCCGTCAACTGCAAGAGTATAGTATTATTAAGGCGTCTACTATCCATCTGGTACTGCGCTTGAAAGGTGGTATGCAAGTCTTTGTTAAAATGTTAACCGGAAAGACGATTGCCGTTGACACGGAACCCGAAGCTACAGTTGAGAGTGTCAAGAAACAGATCGATGAACGTGAGGAAATCCCACCGAATCAACAAAGAATGATCTTCGCGGGCAAGCAGTTGGAGGACGGTCGGCAGCTGCAAGAGTACAGTATC</t>
  </si>
  <si>
    <t>ADMH02002099.1</t>
  </si>
  <si>
    <t>ATTATTTAACAGTTGATTTTGTTTTTCACATCTAGTATGCAGATCTTCGTGAAGACGTTGACTGGCAAGACGATCACTCTGGAGGTGGAGCCTTCGGATACCATCGAGAACGTCAAGGCCAAGATCCAGGACAAGGAGGGCATTCCCCCAGATCAGCAGCGTTTGATCTTCGCCGGCAAGCAGCTGGAAGACGGACGTACCCTGTCCGACTATAACATCCAGAAGGAGTCGACCCTGCACTTGGTCCTCCGTCTGCGTGGTGGA</t>
  </si>
  <si>
    <t>AGATTCAAAATGCAGATTTTCGTGAAAACTCTGACCGGAAAGACCATCACGCTGGAGGTCGAACCATCGGATACGATTGAGAACGTCAAGGCCAAGATTCAGGACAAGGAGGGCATCCCACCA</t>
  </si>
  <si>
    <t>APCM01002173.1</t>
  </si>
  <si>
    <t>TCTCGAGCAGATGTAGCAGCTGCTGTCTGCGCCATCCACGGAAACCGACCGGACGGGCACACTACGCTGCTAGGGAGTGCAGTTCATGCAAGATCCGTCATCCGGCACGGGAGGTATGGTGATCTTGGCGGGCCCCTCTATTACGATGCTCATTGGTTTCTAAGCGTGTTTATTTATCAATCCAACTCATTTTAGGGAGACATATGGGCTGAGACGAGCTTCTTTGGATTGCGCTGGAAGTATCTTGCTATGATGGAGGGCAATGTGTACGATATTACGGAGTGGGCCAACTGCCAGAAGGGCGCCCTGTCGCACCTGCAACCCAACTCGCATATTGTGCAGTATCGCATCGTGCTTGGAAGT</t>
  </si>
  <si>
    <t>ATLV01022955.1</t>
  </si>
  <si>
    <t>CACACCCATGGTCAACTTATTTTGATGAACAAGTAGCACGATTTTCCTCGTGGAAATTCAACTAAACGTGGCGAGACGACAGCAAATTAATCTTCTCTAATCGTTTACGCGTCCTGTGCGCGCGCACTCAGACGGCCCAAGATGCAGATCTTCGTCAAAACCCTCACGGGTAAGACCATTACCCTTGAGGTCGAGCCCTCGGATACGATCGAGAATGTGAAGGCGAAGATCCAGGACAAGGAGGGCATCCCGCCGGACCAGCAGCGTCTGATCTTCGCCGGCAAGCAGCTGGAGGATGGACGCACGCTGTCCGACTACAACATTCAGAAGGAGTCGACCCTCCATCTGGTGCTGCGCCTCCGTGGTGGTGCC</t>
  </si>
  <si>
    <t>AXCN01001110.1</t>
  </si>
  <si>
    <t>TGTTGTGCCAGACGGTTCAAGATGCAGATCTTCGTCAAAACCCTCACGGGTAAGACCATTACCCTTGAGGTCGAGCCCTCGGATACGATCGAGAATGTGAAGGCAAAGATCCAGGACAAGGAGGGTATCCCGCCGGATCAGCAGCGTCTCATCTTCGCCGGCAAGCAGCTGGAGGATGGCCGCACGCTGTCCGATTACAATATCCAGAAGGAGTCGACCCTTCATCTGGTGCTTCGCCTGCGCGGTGGTGCC</t>
  </si>
  <si>
    <t>ACCAGACGATTTGTTTTCTCTTTCACAGGCCCAATCATGCAGATCTTTGTGAAGATGTTGACTGGCAAGACCATTGCCGTGGACACTGAGCCGGAGGCAACGGTGGAAAGTGTGAAAAAGCAGATCGATGAGCGTGAGGAAATCCCGCCAAACCAGCAGCGCATGATCTTCGCTGGTAAGCAGCTTGAGGATGGCCGCCAGCTACAGGAGTACAGCATCATCAAGGGATCCACAATTCACCTGGTACTGCGCCTGAAGGGTGGTATGCAGATCTTCGTCAAGATGTTGACTGGCAAGACCATTGCTGTGGATACCGAACCCGAGGCAACGGTTGAGAGTGTGAAGAAACAGATTGACGAACGTGAGGAAATTCCACCAAACCAGCAGCGCATGATCTTCGCTGGTAAGCAGCTTGAGGATGGCCGCCAGCTACAGGAATACAGCATTATCAAGGGATCCACTGTCCACCTCGTTCTGCGTCTTAAGGGTGGCATGCAGATCTTCGTCAAGATGTTGACCGGCAAGACCATTGCTGTAGACACAGAGCCAGAAGCAACGGTGGAAAGCGTAAAGAAACAGATCGATGAGCGCGAGGAAATTCCACCCAACCAGCAGCGCATGATCTTTGCCGGCAAGCAACTTGAGGATGGCCGTCAGCTACAGGAATACAGCATCATCAAGGGCTCCACTGTTCACCTCGTTCTGCGTCTTAAGGGTGGAATGCAAATCTTCGTAAAGATGTTGACTGGTAAGACCATTGCCGTGGATACCGAACCGGAAGCAACCGTTGAGAGTGTGAAGAAACAGATTGACGAACGCGAGGAAATCCCACCAAACCAGCAGCGGATGATCTTTGCCGGCAAGCAGCTTGAGGATGGCCGTCAACTACAGGAGTACAGCATCATCAAGGGTTCCACAGTCCATCTGGTGTTGCGATTGAAGGGAGGATTGCAGCTCGTG</t>
  </si>
  <si>
    <t>JXXB01010555.1</t>
  </si>
  <si>
    <t>TTAAACATGCAAATCTTCGTCAAGACTTTGACCGGAAAGACCATCACGCTGGAAGTTGAACTCCCTCCGGATCAGCAGCGTCTGATCTTCGCCGGCAAGCAGCTGGAAGATGGCCGTACCCTGTCAGAC</t>
  </si>
  <si>
    <t>APCG01000005.1</t>
  </si>
  <si>
    <t>ATTTTGATGAACGTTGAGCGCGTGATGAAGTTGGAGAAAGTCGGGGGGAAGGCTATAATCCACCTTTCGCTTCCTGCAGACGGTACCAAGATGCAGATCTTCGTCAAAACCCTCACGGGTAAGACCATTACTCTTGAGGTCGAGCCATCGGATACGATCGAGAATGTGAAGGCGAAGATCCAGGACAAGGAGGGCATCCCGCCGGATCAGCAGCGTCTGATCTTCGCCGGTAAGCAGCTGGAGGACGGACGCACCCTGTCCGACTACAACATCCAGAAGGAGTCGACCCTTCATCTGGTGCTTCGCCTGCGCGGTGGCGCC</t>
  </si>
  <si>
    <t>ATGCAGATCTTCGTGAAGACGTTAACCGGGAAAACGATCACCCTCGATGTGATCGCTACGGAAACGGTGTTGGACATTAAAAGCAAAATTGAACAACGCGAAGGCATTGCACCGGATCAGCAGCGAATCATCTTTGCCGGTAAACAGCTCGATGACGGTCGGATCATATCCGACTACAACATCCAGCACGGCTCGACGATGCATCTGGTGCTCCGGTTGAAGGGTGGAATGCAAATCTTCGTGCGAATGCTGACGGGGAAAACGATTGCGATCGATACGGAACCGGAAGCAACTGTGGAGAGTGTGAAAAAGCAGATCGATGAGCGTGAGGAAATCCCTCCCAACCAGCAGCGCATGATCTTTGCCGGCAAGCAGCTGGAAGATGGGCGGCAGCTCCAGGAGTACAGCATCATCAAAGCATCCACCATTCATTTGGTGCTGCGTCTGAAGGGCGGCATGCAAATCTTTGTCAGAATGTTAACCGGTAAGACTATTGCCGTCGACACGGAACCGGAGGCAACGGTGGAGAGTGTGAAAAAGCAGATCGATGAGCGTGAGGAAATCCCGCCAAACCAGCAGCGCATGATCTTTGCCGGTAAACAGCTTGAGGATGGCCGTCAACTACAGGAGTACAGTATCATAAAGGCGTCTACCATTCATCTGGTTCTGCGTCTCAAGGGGGGCGCC</t>
  </si>
  <si>
    <t>GCCATTTTAAATAGGATGCAGATCTTCGTGAAGACGTTGACTGGCAAGACCATCACTCTGGAGGTCGAGCCGTCGGACACGATTGAGAACGTGAAGGCCAAGATCCAGGACAAGGAGGGAATCCCGCCAGATCAGCAGCGTCTGATCTTCGCCGGCAAGCAGCTGGAGGACGGACGTACTCTGTCCGACTACAACATCCAGAAGGAGTCGACCTTGCACTTGGTCCTCCGTCTGCGTGGAGGTATGCAGATCTTCGTGAAGACGCTGACTGGCAAGACCATCACTCTGGAGGTCGAGCCGTCGGACACGATT</t>
  </si>
  <si>
    <t>AXCL01013264.1</t>
  </si>
  <si>
    <t>ATCATGCAGATTTTCGTGAAAACACTCACGGGCAAGACCATCACACTCGAGGTCGAGCCATCGGACACGATCGAGAATGTGAAAGCCAAGATCCAGGATAAGGAAGGAATTCCTCCAGATCAGCAGCGTCTCATCTTTGCCGGCAAGCAGCTGGAAGATGGTCGCACCCTGTCCGACTACAACATTCAGAAGGAATCCACCCTTCATCTGGTGCTGCGACTCCGCGGTGGTGAGTATATGTCTATTTCAATGCTGGTT</t>
  </si>
  <si>
    <t>AXCM01007440.1</t>
  </si>
  <si>
    <t>CTAGTCGGTGAAACTGGATCCGGCAAAACAACGCAAATACCTCAGTGGTGTGTCGAGTACGCGCTGCAGACGGGCTCGAAAGGAGTGGCGTGCACACAGCCTCGCCGAGTGGCAGCCATGTCGGTGGCCCAGCGTGTTTCGGAAGAAATGGACGTCGTGCTAGGGCAGGAGGTTGGTTACAGCATTCGTTTTGAAGACTGTTCGAGCGCCCGAACCGTGCTGAAGTACATGACGGACGGTATGTTGTTGCGGGAAGGTATGAGTGATCCGATGCTCGAAACATACCAGGTCATTTTGCTCGACGAAGCTCACGAGCGAACGTTGGCCACGGATCTGTTGATGGGCGTACTGAAGGAAGTGATCCGACAGCGCAAGGATTTGAAACTGGTCGTGATGTCGGCTACACTGGACGCGGGAAAGTTCCAGCAGTACTTCGACAATGCTCCACTGATGAACGTACCTGGCCGCACGCATCCGGTAGAGATTTTCTACACCCCCGAACCGGAACGTGACTATCTCGAGGCAGCAATCCGTACCGTCATTCAAATACACATGTGCGAAGAGATAGAGGGTGACATTCTGATGTTCTTAACCGGGCAGGAAGAGATTGAGGAGGCTTGCAAACGTGTGAAACGCGAAATCGACAACCTCGGACCGGATGTGGGTGAGCTAAAGTGTATTCCCCTGTACTCGACGCTACCGCCACACATGCAGCAGAAAATTTTCGAACCAGCACCACCCAAACGTGCGAACGGTGCCATCGGACGGAAGGTGGTCATATCGACAAACATTGCAGAAACGTCGCTAACCATCGATGGCGTGGTGTTTGTGATTGATCCGGGATTTAGCAAACAGAAGGTATACAATCCGCGCATTCGTGTCGAAAGCTTGCTCGTGTCGCCCATCAGTAAAGCGTCAGCACAGCAACGTGCGGGACGTGCCGGTCGAACACGGCCCGGTAAATGTTTCCGC</t>
  </si>
  <si>
    <t>AXCL01008493.1</t>
  </si>
  <si>
    <t>CTGGTCGGTGAAACCGGTTCCGGCAAAACAACGCAAATACCTCAGTGGTGTGTTGAGTATGCGCTGCAGACAAGCTCGAAGGGTGTCGCCTGTACACAGCCGCGTAGGGTGGCCGCCATGTCGGTGGCGCAGCGCGTTTCGGAAGAAATGGACGTCATGCTCGGGCAGGAAGTTGGCTATAGCATTCGTTTTGAGGACTGCTCGAGCCCACGCACGCTACTAAAGTACATGACGGACGGTATGTTGCTGCGGGAGGGTATGAGCGACCCGATGCTGGAAACGTACCAGGTAATCCTGCTCGACGAAGCTCACGAACGGACGCTGGCCACCGATTTGCTGATGGGCGTGTTGAAGGAAGTGATTCGACAGCGCAAAGATTTGAAGCTAGTCGTCATGTCGGCCACACTGGACGCGGGCAAGTTCCAGCAGTACTTTGACAATGCGCCGCTCATGAACGTGCCGGGCCGTACGCATCCGGTAGAGATTTTCTACACACCCGAACCGGAACGGGACTATCTGGAGGCGGCCATCCGTACCGTGATACAGATTCACATGTGCGAAGAGATAGAGGGCGACATACTGATGTTTCTGACCGGTCAGGAAGAGATCGAGGAGGCGTGCAAGCGTGTGAAGCGTGAAATCGACAATCTGGGACCGGATGTGGGTGAGCTGAAGTGTATTCCACTCTACTCGACGCTTCCACCACACATGCAGCAGAAAATCTTCGAAGCAGCACCGCCCAAACGTGCGAACGGTGCGATCGGCCGTAAGGTGGTCATATCGACCAACATTGCAGAAACGTCGCTTACGATCGATGGTGTAGTGTTTGTGATTGATCCCGGGTTTAGCAAGCAGAAGGTGTACAATCCACGCATTCGTGTTGAAAGTTTGCTCGTGTCACCGATTAGCAAAGCGTCCGCGCAGCAGCGAGCCGGTCGTGCCGGGCGAACCAGGCCTGGCAAGTGTTTCCGG</t>
  </si>
  <si>
    <t>GAGCAGCATTATGCAACATTGATATCGATTGAATATAATGTCTTGATATCTTCCACAGGCAGCACCATGCAGATCTTCGTGAAGATGTTGACCGGCAAGACCATTGCCGTAGACACTGAGCCTGAGGCAACGGTGGAAAGTGTCAAGAAACAGATCGACGAGCGTGAGGAAATCCCTCCAAACCAACAGCGCATGATCTTCGCTGGCAAACAACTGGAAGATGGCCGTCAGCTACAGGAATACAGCATCATCAAGGGTTCTACAATCCATCTGGTTCTGCGCCTCAAGGGTGGCATGCAGATCTTCGTA</t>
  </si>
  <si>
    <t>APCK01000540.1</t>
  </si>
  <si>
    <t>TGCGCCACATTCACCAGGCGGTGCACGATGCAGATCTTCGTCAAAACCCTCACGGGTAAGACCATCACCCTTGAGGTCGAGCCCTCGGATACGATCGAGAATGTGAAGGCCAAGATCCAGGACAAGGAGGGCATTCCGCCGGATCAGCAGCGTCTCATCTTCGCCGGCAAGCAGCTGGAAGACGGACGTACCCTGTCCGACTACAACATCCAGAAGGAGTCGACGCTTCACCTGGTGCTGCGCCTCCGTGGTGGTGCC</t>
  </si>
  <si>
    <t>ATLV01014972.1</t>
  </si>
  <si>
    <t>TGTTGTTGTCATTTCCACAGAAAGATGCAGATTTTCGTGAAAACCCTCACTGGCAAGACCATCACCCTTGAGGTCGAGCCGTCGGACACGATCGAGAATGTGAAGGCGAAAATTCAGGATAAGGAAGGAATTCCGCCAGATCAACAGCGTCTGATCTTCGCCGGTAAGCAGCTGGAGGATGGCCGTACGCTTTCGGACTACAACATTCAGAAGGAGTCGACCCTTCACCTGGTTCTGCGACTTCGTGGTGGT</t>
  </si>
  <si>
    <t>AXCK02001190.1</t>
  </si>
  <si>
    <t>CACACCCATGGTCAACTTATTTTGATGAACAAGTAGCAAGATTTTCCTCGTGGAAATTCAACTAAACGTGGCGAGACGACAGCAAATTAATCTTCTCTAATCGTTTACGCGTCCTGTGCGCGCGCACTCAGACGGCCCAAGATGCAGATCTTCGTCAAAACCCTCACGGGTAAGACCATTACCCTTGAGGTCGAGCCCTCGGATACGATCGAGAATGTGAAGGCGAAGATCCAGGACAAGGAGGGTATCCCGCCGGACCAGCAGCGTCTGATCTTCGCCGGCAAGCAGCTGGAGGATGGACGCACGCTGTCCGACTACAACATTCAGAAGGAGTCGACCCTCCATCTGGTGCTGCGCCTCCGTGGTGGTGCC</t>
  </si>
  <si>
    <t>AGGATGCAGATCTTCGTGAAGACGCTGACTGGCAAGACCATCACGCTGGAGGTCGAGCCGTCGGACACGATCGAGAACGTGAAGGCCAAGATCCAGGATAAGGAGGGTATTCCTCCAGATCAGCAGCGTTTGATCTTCGCCGGTAAGCAGCTGGAAGACGGACGTACTCTGTCCGACTACAACATCCAGAAGGAGTCGACCTTGCACTTGGTCCTCCGTCTGCGCGGTGGCATGCAGATCTTCGTGAAGACGCTGACTGGCAAGACCATCACGCTGGAGGTCGAGCCGTCGGACACGATCGAGAACGTGAAGGCCAAGATCCAGGACAAGGAGGGCATTCCTCCAGATCAGCAGCGTTTGATCTTCGCCGGTAAGCAGCTGGAAGACGGACGTACTCTGTCCGACTACAACATCCAGAAGGAGTCGACCTTGCACTTGGTCCTCCGTCTGCGCGGTGGCATGCAGATCTTCGTGAAGACGCTGACTGGCAAGACCATCACGCTGGAGGTCGAACCGTCGGACACGATCGAGAACGTGAAGGCCAAGATCCAGGACAAGGAGGGCATTCCTCCAGATCAGCAGCGTTTGATCTTCGCCGGTAAGCAGCTGGAAGACGGACGTACCTTGTCCGACTACAACATCCAGAAGGAGTCGACCTTGCACTTGGTCCTCCGTCTGCGCGGTGGCATGCAGATCTTCGTGAAGACGCTGACTGGCAAGACCATCACGCTGGAGGTCGAGCCGTCGGACACGATCGAGAACGTGAAGGCCAAGATCCAGGACAAGGAGGGCATTCCTCCAGATCAGCAGCGTTTGATCTTCGCCGGTAAG</t>
  </si>
  <si>
    <t>ABKP02026451.1</t>
  </si>
  <si>
    <t>CTCGAAGTTGAGCCATCGGATACGATTGAGAACGTGAAGGCGAAGATCCAGGACAAGGAGGGAATCCCGCCAGATCAGCAGCGTCTGATCTTCGCTGGAAAGCAGCTGGAGGATGGCCGCACCCTGTCGGACTATAACATCCAGAAGGAATCGACCCTTCATCTGGTTCTCCGTCTGCGTGGTGGTATGCAGATTTTCGTGAAAACTCTGACCGGAAAGACCATCACCCTCGAGGTTGAGCCATCGGATACGATTGAGAATGTGAAGGCGAAGATCCAGGACAAGGAGGGAATCCCGCCAGATCAGCAGCGTCTGATCTTCGCTGGAAAGCAGCTGGAGGATGGCCGCACCCTGTCGGACTATAACATCCAGAAGGAGTCCACCCTTCATCTGGTTCTCCGTCTGCGTGGTGGTATGCAGATTTTCGTGAAAACTCTGACCGGAAAGACCATCACCCTGGAAGTTGAGCCATCGGATACGATTGAGAATGTGAAGGCGAAGATCCAGGACAAGGAGGGAATCCCGCCAGATCAGCAGCGTCTGATCTTCGCCGGAAAGCAGCTGGAGGATGGCCGCACCCTGTCGGACTATAACATCCAGAAGGAGTCTACTCTTCATCTGGTTCTTCGTCTGCGTGGTGGCATGCAGATTTTCGTGAAAACTCTGACCGGAAAGACCATCACCCTGGAGGTTGAGCCATCGGATACGATTGAGAATGTGAAG</t>
  </si>
  <si>
    <t>AGATAAAATATGCAGATTTTCGTGAAAACTCTGACCGGAAAGACCATCACCCTCGAGGTCGAACCATCCGATACGATTGAGAATGTGAAGGCGAAGATCCAGGACAAGGAGGGAATCCCGCCAGATCAGCAGCGTCTGATCTTCGCTGGAAAGCAGCTGGAGGATGGCCGCACCCTGTCGGACTATAACATCCAGAAGGAGTCCACCCTTCATCTGGTTCTCCGTCTGCGTGGTGGTATGCAGATTTTCGTGAAAACTCTGACCGGAAAGACCATCACTCTGGAGGTTGAGCCATCGGATACGATTGAGAACGTCAAGGCAAAGATCCAGGACAAGGAGGGAATCCCGCCAGATCAGCAGCGTCTGATCTTCGCTGGAAAGCAGCTGGAAGATGGCCGCACCCTGTCGGACTATAACATCCAGAAGGAATCCACTCTTCATCTGGTGCTCCGTCTGCGTGGTGGA</t>
  </si>
  <si>
    <t>APCH01001284.1</t>
  </si>
  <si>
    <t>CCCGCTTGGGTGTGCAGACGGTTCAAGATGCAGATCTTCGTCAAAACCCTCACGGGTAAGACCATTACCCTTGAGGTCGAGCCCTCGGATACGATCGAGAATGTGAAGGCGAAGATCCAGGACAAGGAGGGAATCCCGCCAGATCAGCAGCGTCTGATCTTCGCCGGCAAGCAGCTGGAGGATGGCCGCACGCTGTCCGACTACAACATCCAGAAGGAGTCGACCCTTCATCTGGTGCTGCGCCTGCGCGGTGGTGCC</t>
  </si>
  <si>
    <t>AXCK02013171.1</t>
  </si>
  <si>
    <t>ACCCACAGATGTAGCAGCTGCTGCCTTCGTCATCCGCGCAAACCGACCGGACGGGCACACTACGCCGCCAGGGAATGCAGTTCATGCAAAATTCGTCATCCCGCTCGGGAGGTGAGGTTTCGTACGCGATCGTCACGTGCGAATAGATTGCATTTCAATTGCCAAAATGATCGTATGTGCTTGTCATTTCTATTTCAGGGTGATATATGGGCTGAAACGACTTTCCTCGGTTTCCGCTGGAAGTACCTCGCGATGATGGAAGGCAACGTGTACGACATCACGGAATGGGCCAACTGCCAGAAGGGTGCCCTTTCGCACCTGCAGCCAAACTCGCACATCGTACAGTATCGCATCGTGCTCGGCAGT</t>
  </si>
  <si>
    <t>AXCP01002969.1</t>
  </si>
  <si>
    <t>AGAGAAAACCATAACAAAAAATGGGAACCGTTGTTGATTAATCTCTTCGTCGTGCTCAGACGGCCCAAGATGCAGATCTTCGTCAAAACCCTCACGGGTAAGACCATTACCCTTGAGGTCGAGCCCTCGGATACGATCGAGAATGTGAAGGCGAAGATCCAGGACAAGGAGGGCATTCCGCCGGACCAGCAGCGTCTGATCTTCGCCGGCAAGCAGCTGGAGGATGGGCGCACGCTGTCCGACTACAACATTCAGAAGGAGTCGACCCTCCATCTGGTGCTGCGCCTGCGTGGTGGCGCC</t>
  </si>
  <si>
    <t>ADMH02001255.1</t>
  </si>
  <si>
    <t>ATTTTCGTGAAGACCCTGACAGGAAAGACCATCACTCTGGAGGTCGAGCCATCCGATACGATTGAGAACGTGAAGGCTAAGATTCAGGATAAGGAAGGCATCCCTCCAGATCAGCAGCGTCTTATCTTCGCTGGAAAGCAGCTGGAGGATGGTCGTACTCTGTCCGACTACAACATTCAGAAGGAATCGACTCTCCATCTGGTGCTCCGTCTTCGTGGAGGAATGCAGATTTTCGTGAAGACCCTGACAGGAAAGACCATCACCCTGGAGGTCGAGCCATCCGATACAATTGAGAACGTGAAGGCTAAGATTCAGGATAAGGAAGGCATTCCTCCAGATCAGCAGCGTCTTATCTTCGCTGGAAAGCAGCTGGAGGATGGTCGTACGCTGTCCGACTACAACATCCAAAAGGAATCGACTCTCCATCTAGTGCTCCGTCTTCGTGGGGGAGTG</t>
  </si>
  <si>
    <t>CGTGCGACAGCGAGGCACAAGCACTGGTGTGAACATAACCTCGAATGTCAAAGTAAAGTTGTTCGTTCTCCTCCTCTTGTGGTTTACAGAAACATGCAGATTTTCGTGAAAACACTCACCGGCAAGACCATCACACTTGAGGTCGAGCCTTCGGACACGATCGAGAATGTGAAGGCAAAGATCCAGGACAAGGAAGGCATTCCCCCAGATCAGCAGCGTCTGATCTTCGCCGGCAAGCAGCTGGAGGATGGTCGCACTCTCTCCGACTACAACATTCAGAAGGAATCGACCCTTCATCTGGTGCTGCGACTCCGTGGTGGTAAGTATTTGCCCATGAGATTGCTGCTCGGC</t>
  </si>
  <si>
    <t>ACCAGACGATTTGTTTTCTCTTTCTCAGGCCCAATCATGCAGATCTTTGTGAAGATGTTGACTGGCAAGACCATTGCCGTGGACACTGAGCCGGAGGCAACGGTGGAAAGTGTGAAAAAGCAGATCGATGAGCGTGAGGAAATCCCGCCAAACCAGCAGCGCATGATCTTCGCTGGTAAGCAGCTTGAGGATGGCCGCCAGCTACAGGAGTACAGCATCATCAAGGGATCCACAATTCACCTGGTACTGCGTCTGAAGGGTGGTATGCAGATCTTCGTCAAGATGTTGACTGGCAAGACCATTGCTGTGGATACCGAACCCGAGGCAACGGTTGAGAGTGTGAAGAAACAGATTGACGAACGTGAGGAAATTCCACCAAACCAGCAGCGCATGATCTTCGCTGGTAAGCAGCTTGAGGATGGCCGCCAGCTACAGGAATACAGTATTATCAAGGGATCCACTGTTCACCTCGTTCTGCGTCTTAAGGGTGGAATGCAAATCTTCGTCAAGATGTTGACTGGCAAGACCATTGCTGTAGACACAGAGCCAGAAGCAACGGTGGAAAGCGTAAAGAAACAGATCGATGAGCGCGAGGAAATTCCACCAAACCAGCAGCGCATGATCTTTGCCGGCAAGCAGCTTGAGGATGGCCGTCAGCTACAGGAATACAGCATCATCAAGGGCTCCACTGTTCACCTCGTTCTGCGTCTCAAGGGTGGAATGCAAATCTTCGTAAAGATGTTGACTGGCAAGACCATTGCCGTGGATACCGAACCGGAAGCAACCGTTGAGAGTGTGAAGAAACAGATTGACGAACGCGAGGAAATCCCACCAAACCAGCAGCGGATGATCTTTGCCGGCAAGCAGCTTGAGGATGGCCGTCAACTACAGGAGTACAGCATCATCAAGGGTTCCACAGTCCATCTGGTGTTGCGATTGAAGGGAGGATTGCAGCTC</t>
  </si>
  <si>
    <t>ALPR02001080.1</t>
  </si>
  <si>
    <t>AAAGAGTTGAGCAAGATAACGCAGAACCCGAATGTGTATCACACTTTGATATCTTTCACAGGCACAATCATGCAGATCTTCGTGAAGATGTTGACTGGCAAGACCATTGCCGTGGACACTGAACCAGAAGCAACGGTTGAGAGTGTTAAGAAGCAGATCGACGAGCGTGAGGAAATCCCTCCGAACCAACAGCGTATGATCTTCGCTGGCAAACAGCTGGAAGACGGTCGTCAGCTTCAGGAATACAGCATCATCAAGGGCTCTACCATCCATTTGGTGCTGCGCCTCAAGGGTGGCATGCAAATCTTTGTGAAGATGTTGACTGGCAAGACCATTGCCGTGGACACAGAACCGGAAGCAACGGTTGAGAGTGTCAAG</t>
  </si>
  <si>
    <t>APCI01001657.1</t>
  </si>
  <si>
    <t>AATGTTGAACATTTTGTGCTCATCAGAATCATGCAGATTTTCGTGAAAACACTCACCGGCAAGACCATCACACTTGAGGTCGAGCCTTCGGACACGATCGAAAATGTGAAGGCAAAGATTCAGGATAAGGAAGGAATTCCCCCAGATCAGCAGCGTCTCATCTTCGCCGGTAAGCAGCTGGAGGATGGCCGCACTCTGTCGGACTACAACATTCAGAAGGAATCTACCCTTCATCTGGTGCTGCGACTTCGTGGTGGTAAGTGTCCGTCCATGTCGTATATATGCCGATGTCGAAAAGGTATGGTTGTTAATCGTTTCCCTATTTGTGGCCGCAGGTATCATCGAACCGTCGCTGCGTATTTTGGC</t>
  </si>
  <si>
    <t>APCI01000433.1</t>
  </si>
  <si>
    <t>GAGGAAATCCCTCCAAACCAACAGCGCATGATCTTCGCTGGCAAACAACTGGAAGATGGCCGTCAGCTACAGGAATACAGCATCATCAAGGGCTCTACAATCCATTTGGTCTTACGTCTCAAGGGTGGTATGCAGATCTTCGTGAAGATGTTGACTGGCAAGACCATTGCCGTAGACACAGAACCTGAGGCAACAGTCGAGAGTGTCAAGAAACAGATCGACGAGCGTGAGGAAATCCCTCCAAACCAACAGCGAATGATCTTCGCTGGCAAACAACTGGAAGATGGTCGTCAACTACAGGAATACAGCATCATCAAAGGTTCTACTGTTCATCTGGTTCTACGACTGAAGGGAGGAGTACAACTCATT</t>
  </si>
  <si>
    <t>AAD44046.1</t>
  </si>
  <si>
    <t>APCJ01000140.1</t>
  </si>
  <si>
    <t>CACTCCCCCGTGCACAGACGGTTCAAGATGCAGATCTTCGTCAAAACCCTCACGGGTAAGACCATTACCCTTGAGGTCGAGCCCTCGGATACGATCGAAAATGTGAAGGCGAAGATCCAGGATAAGGAGGGAATTCCTCCGGATCAACAGCGTCTGATTTTTGCCGGCAAGCAGCTGGAGGATGGTCGCACGCTGTCCGATTACAACATCCAGAAGGAGTCGACCCTTCATTTGGTGCTTCGCCTGCGCGGTGGTGCA</t>
  </si>
  <si>
    <t>ATTTTCATTCGCAATTCGCTGTCTGCGTTTACATATCCATTTATAACTTTTGCGTCTGATTTAGTGAGGGGTAATTGAACGTTTTCATACTAAATTTGTTTTTTGTTGATTGTCGCTACAGCTACCAACATGCAGATTTTCGTGAAGACCCTGACAGGAAAGACCATCACTCTGGAGGTCGAGCCATCGGATACGATTGAGAACGTGAAGGCAAAGATTCAGGACAAGGAAGGCATTCCCCCAGATCAGCAGCGTCTTATCTTCGCTGGAAAGCAGCTGGAGGATGGTCGCACGCTGTCCGACTACAACATCCAGAAGGAGTCTACGCTGCACTTGGTCCTACGTCTGCGTGGTGGAATG</t>
  </si>
  <si>
    <t>APCK01000411.1</t>
  </si>
  <si>
    <t>GAGGAGATCCCACCGAATCAACAGCGCATGATCTTCGCGGGCAAGCAGCTAGAAGATGGTCGCACCCTGGAAGAATACAGCATCATCAAAGGATCTACGATTCATCTGGTCCTGCGTCTCAAGGGAGGCATGCAGATCTTCGTGAAGATGTTGACCGGCAAGACCATTGCTGTGGACACGGAACCGGAAGCAACGGTCGAGAGTGTGAAGAAACAGATCGATGAACGAGAGGAGATCCCACCGAATCAACAGCGCATGATCTTCGCGGGCAAGCAGCTAGAAGATGGTCGCACCCTGGAAGAATACAGTATCATCAAGGGTTCTACCATTCATCTTGTTTTGCGACTGAAAGGAGGATCACAA</t>
  </si>
  <si>
    <t>APHL01001466.1</t>
  </si>
  <si>
    <t>ACCGGGTCCGGCAAAACAACCCAAATACCTCAATGGTGTGTCGAGTACGCACTCCAGACGAGCTCAAAGGGAGTGGCATGCACACAGCCACGCCGAGTGGCTGCCATGTCGGTGGCACAGCGTGTTTCGGAAGAAATGGACGTCGTGTTAGGGCAGGAGGTTGGTTACAGCATTCGTTTCGAGGACTGCTCGAGCCCCCGTACCCTGCTGAAGTACATGACGGACGGTATGTTGTTGCGGGAAGGTATGAGTGATCCGATGCTCGAAGCATACCAGGTCATACTGCTCGACGAAGCTCACGAGCGAACGTTGGCGACGGATCTGTTGATGGGCGTACTGAAGGAAGTGATCCGACAGCGCAAGGATTTGAAGCTGGTCGTGATGTCAGCTACACTGGACGCAGGAAAGTTCCAGCAGTACTTCGACAACGCACCGCTGATGAATGTACCTGGCCGCACGCATCCGGTGGAGATTTTCTACACTCCCGAACCGGAACGGGACTATCTGGAGGCAGCAATCCGTACCGTCATTCAAATTCACATGTGCGAAGAGATAGAGGGTGACATCCTGATGTTCCTGACCGGACAGGAAGAGATTGAGGAGGCATGCAAACGTGTGAAGCGTGAAATCGACAATCTAGGGCCGGATGTGGGGGAGCTTAAGTGTATCCCGCTGTACTCCACGTTACCGCCGCACATGCAGCAGAAAATCTTCGAACCAGCACCGCCCAAACGTCCGAACGGTGCCATCGGCCGAAAGGTGGTCATATCGACAAACATTGCCGAAACGTCGCTTACCATCGACGGTGTCGTGTTTGTGATCGATCCGGGATTTAGCAAGCAGAAAGTGTACAATCCACGCATTCGCGTCGAAAGTTTGCTCGTGTCGCCCATCAGTAAAGCGTCGGCCCAGCAGCGGGCGGGACGCGCCGGTCGAACACGGCCCGGTAAATGTTTCCGC</t>
  </si>
  <si>
    <t>GGCAAGACCATTGCAGTGGACACAGAACCCGAAGACACGGTGGAGAGTGTCAAGAAACAGATCGATGAACGTGAAGAGATCCCGCCAAACCAGCAGCGAATGATTTTTGCCGGCAAACAGCTTGAAGACGGGCGTCAACTACAAGAATACAGTATCATCAAAGGATCTACTATTCATTTAGTACTGCGCCTTAAGGGTGGTATGCAAATCTTCGTGAAGATGTTGACTGGCAAAACCATTGCCGTGGACACAGAACCCGAAGACACGGTGGAGAGTGTCAAGAAACAGATCGATGAGCGCGAGGAGATCCCTCCTAATCAACAACGAATGATCTTCGCCGGCAAACAGCTTGAAGATGGGCGTCAACTGCAAGAATACAGCATCATCAAGGGATCTACTATTCATTTAGTACTGCGCCTTAAGGGTGGTATGCAGATCTTCGTGAAGATGTTGACTGGCAAGACCATTGCCGTGGACACAGAGCCCGAGGCCACAGTGGAGAGTGTCAAGAAACAGATCGATGAACGTGAAGAGATTCCGCCAAACCAGCAGCGAATGATTTTTGCCGGCAAACAGCTAGAAGACGGACGTCAACTACAAGAGTACAGTATTATTAAAGGATCTACTGTTCATCTAGTTTTGCGGCTCAAAGGTGGG</t>
  </si>
  <si>
    <t>AXCL01016605.1</t>
  </si>
  <si>
    <t>CAGCAGCGTCTCATCTTTGCCGGCAAGCAGTTGGAAGATGGTCGCACCCTGTCCGACTATAACATTCAGAAGGAATCCACCCTCCATCTGGTCTTGCGTCTGCGTGGTGGAATTTAAATAATT</t>
  </si>
  <si>
    <t>TCGGACACGATCGAGAACGTGAAGGCTAAGATCCAGGACAAGGAGGGTATTCCTCCAGATCAGCAGCGTTTGATCTTCGCCGGAAAGCAGCTTGAGGATGGACGTACTCTGTCCGACTACAACATTCAGAAGGAGTCGACCCTTCACTTGGTTCTTCGACTTCGCGGGGGA</t>
  </si>
  <si>
    <t>AXCM01021289.1</t>
  </si>
  <si>
    <t>ATCGGTCATGAAATAAATGATTTGCCGAAATGGAAGCTTAATAAATGTTACTCTCTCCCAGCAGCTTATCCAGCAATCATGCAGATCTTTGTTAAAACTTTAACGGGTAAAACGATGACCCTTGATGTTGTCGCTTCGGAAACGGTTTTGGACATTAAAAACAAAATCATGGAACGCGAAGGTATTGCACCAGACCAGCAGCGTATTATTTTTGCCGGCAAACAGTTAGAGGAGGGTCGTATTATATCTGATTACAATATCCAACACGGATCGACGATGCATCTGGTGCTTCGTCTCAAGGGTGGCATGCAGATCTTTGTGCGAATGCTGACGGGGAAAACGATCGCCATTGACACAGAACCGGAAGCTACCGTAGAGAGTGTCAAGAAACAGATCGACGAGCGTGAGGAGATCCCACCGAACCAGCAGCGTATGATTTTCGCCGGCAAGCAACTGGAAGATGGTCGTCAGCTACAGGAATACAGCATCATCAAGGGATCGACAATTCATTTGGTTCTGCGTCTTAAGGGTGGCATGCAGATCTTTGTACGGATGTTGACTGGCAAGACCATTGCCGTCGATACAGAACCGGAAGCAACGGTAGAAAGCGTCAAGAAACAGATCGATGAGCGCGAGGAAATCCCACCGAATCAGCAGCGCATGATCTTCGCCGGCAAACAGCTGGAAGATGGTCGACAGCTACAAGAGTATAGCATCATAAAGGCATCTACCATTCATCTCGTTTTGCGCCTCAAAGGTGGCCTTTAGATTTAC</t>
  </si>
  <si>
    <t>JXXA01005408.1</t>
  </si>
  <si>
    <t>CGCAGACGGTTCAAGATGCAGATCTTCGTCAAAACCCTCACGGGTAAGACCATTACCCTTGAGGTCGAGCCCTCGGATACGATCGAGAATGTGAAGGCGAAGATCCAGGACAAGGAGGGTATCCCGCCGGATCAGCAGCGTCTCATCTTCGCCGGCAAGCAGCTGGAGGATGGCCGCACGCTGTCCGATTACAATATCCAGAAGGAGTCGACCCTTCATCTGGTGCTTCGCCTGCGCGGTGGTGCC</t>
  </si>
  <si>
    <t>ATACATATGGTGGTAAGGATTTAAAGCTACTCAACAGTTTCAATTTCAGCTAGCATCATGCAGATCTTCGTGAAGATGTTGACTGGCAAGACCATTGCCGTTGACACGGAACCGGAAGCAACGGTCGAGAGTGTCAAGAAACAGATCGACGAGCGGGAAGAAATTCCACCGAACCAGCAGCGCATGATCTTCGCGGGCAAGCAGCTGGAGGACGGGCGTCAGCTGCAGGAGTACAGCATCATCAAAGGATCTACCATTCACCTAGTCCTTCGTCTGAAGGGTGGTATGCAGATCTTCGTAAAGATGTTGACTGGTAAAACGATTGCTGTAGACACGGAACCGGAAGCAACGGTCGAAAGCGTTAAGAAACAGATCGATGAACGTGAGGAAATTCCGCCAAACCAGCAGCGCATGATCTTCGCCGGCAAACAGCTGGAAGATGGCCGCCAGCTACAGGAATACAGCATTATCAAGGGCTCTACTATTCATCTTGTACTACGTCTCAAGGGTGGTATGCAGATCTTCGTAAAGATGTTGACCGGTAAAACGATCGCTGTAGACACAGAGCCAGAGGCAACGGTGGAAAGTGTAAAGAAACAGATCGACGAACGCGAGGAGATTCCACCGAACCAACAGCGCATG</t>
  </si>
  <si>
    <t>GTCGGATAGTGCTGTACCAGACGATTTGTTTTCTCTTTCTCAGGCCCAAACATGCAGATCTTTGTGAAGATGTTGACTGGCAAGACCATTGCCGTGGACACTGAGCCGGAGGCAACGGTGGAAAGTGTGAAAAAGCAGATCGATGAGCGTGAGGAAATCCCGCCAAACCAGCAGCGCATGATCTTTGCCGGTAAGCAGCTTGAGGATGGCCGCCAGCTACAGGAATATAGCATCATCAAGGGCTCCACTGTTCACCTCGTTCTGCGTCTCAAGGGTGGAATGCAAATCTTCGTAAAGATGTTGACTGGCAAGACCATTGCCGTGGATACCGAACCGGAAGCAACCGTTGAGAGTGTGAAGAAACAGATTGACGAACGCGAGGAAATCCCACCAAACCAGCAGCGGATGATCTTTGCCGGCAAGCAGCTTGAGGATGGCCGTCAACTACAGGAGTACAGCATCATCAAGGGTTCCACAGTCCATCTGGTGTTGCGATTGAAGGGAGGATTGCAGCTCGTG</t>
  </si>
  <si>
    <t>TTATTTGTTTTATTCAACAGCTTCAACATGCAAATCTTCGTCAAGACTCTGACCGGAAAGACTATCACCCTTGAGGTTGAGCCATCCGACACCATCGAGAATGTGAAGGCCAAGATTCAGGACAAGGAGGGAATCCCGCCAGATCAGCAGCGTCTGATCTTTGCTGGTAAGCAGCTGGAAGATGGCCGCACCCTGTCGGACTATAACATCCAGAAGGAATCCACCCTCCATCTGGTCCTTCGTCTGCGTGGTGGCATGCAGATCTTCGTCAAGACTCTGACCGGAAAGACCATCACCCTCGAGGTTGAGCCATCCGACACCATCGAGAATGTGAAGGCCAAGATTCAGGACAAGGAGGGAATCCCGCCAGATCAGCAGCGTCTGATCTTTGCCGGCAAGCAGCTGGAAGATGGCCGCACCCTGTCGGACTATAACATCCAGAAGGAATCCACCCTCCATCTGGTCCTTCGTCTGCGTGGTGGCATGCAGATCTTCGTCAAGACTCTGACCGGAAAGACCATCACCCTCGAGGTTGAGCCATCCGACACCATCGAGAATGTGAAGGCCAAGATTCAGGACAAGGAGGGAATCCCGCCAGATCAGCAGCGTCTGATCTTTGCTGGCAAGCAGCTGGAAGATGGCCGCACCCTGTCGGACTATAACATCCAGAAGGAATCCACCCTCCATCTGGTCCTTCGTCTGCGTGGTGGTATTTAGATGTAT</t>
  </si>
  <si>
    <t>APCH01001301.1</t>
  </si>
  <si>
    <t>GTGATAGTGGTTTTTGTGATTTACAAACCCCCCATATCCGTTGTATTTGATGCGACAGCGAGGCACAAGCTCTGGTGTGAACATAACCTCGAATGTCAAAGTAAAGTTGTTCGTTCTCCTCCTCTTGTGGTTTACAGAAACATGCAGATTTTCGTGAAAACACTCACCGGCAAGACCATCACACTTGAGGTCGAGCCTTCGGACACGATCGAGAATGTGAAGGCAAAGATCCAGGACAAGGAAGGCATTCCCCCAGATCAGCAGCGTCTGATCTTCGCCGGCAAGCAGCTGGAGGATGGTCGCACTCTCTCCGACTACAACATTCAGAAGGAATCGACCCTTCATCTGGTGCTGCGACTCCGTGGTGGTAAGTATTTGCACACGAGATTGCTGCTGGGC</t>
  </si>
  <si>
    <t>APCI01004777.1</t>
  </si>
  <si>
    <t>ACCGGATCCGGTAAAACAACTCAAATACCTCAGTGGTGTGTCGAGTACGCGCTTCAAACGAGCTCGAAAGGAGTGGCATGCACACAGCCCCGACGAGTAGCAGCCATGTCCGTGGCTCAGCGCGTTTCGGAGGAAATGGACGTCGTGCTAGGGCAGGAGGTTGGTTATAGCATCCGTTTCGAAGACTGTTCGAGTCCGCGCACGCTGCTAAAGTACATGACGGACGGTATGTTGTTGCGGGAAGGCATGAGCGATCCGATGCTCGAAGCGTACCAGGTCATACTGCTCGACGAAGCTCACGAGCGAACGTTGGCAACGGATTTGTTGATGGGCGTGCTAAAGGAAGTGATTCGACAGCGGAAGGATTTGAAGCTGGTCGTGATGTCGGCTACACTGGACGCAGGAAAGTTCCAGCAGTACTTCGACAATGCGCCGCTGATGAATGTACCTGGCCGTACACATCCGGTAGAGATTTTCTACACTCCGGAACCGGAACGTGACTATCTGGAGGCGGCAATCCGTACCGTCATTCAAATTCACATGTGCGAAGAGATCGAGGGTGACATCTTGATGTTCTTAACCGGGCAGGAAGAAATCGAGGAGGCATGTAAACGCGTGAAGCGCGAAATCGACAATCTCGGTCCGGATGTGGGTGAGCTGAAGTGTATACCACTGTACTCGACGCTACCGCCCCACATGCAGCAGAAAATTTTCGAACCCGCACCGCCCAAACGGTCGAATGGTGCGATCGGCCGGAAGGTGGTCATATCGACGAACATTGCAGAAACGTCGCTTACCATCGATGGTGTCGTGTTTGTGATTGATCCAGGCTTCAGCAAACAGAAGGTATACAATCCGCGCATTCGCGTCGAAAGCTTGCTCGTATCGCCCATCAGTAAAGCGTCAGCCCAGCAGCGTGCGGGACGTGCCGGTCGTACACGGCCCGGTAAATGTTTCCGC</t>
  </si>
  <si>
    <t>APCK01001626.1</t>
  </si>
  <si>
    <t>TTCATTTTATTTTTCATATCTAGTATGCAGATCTTCGTGAAGACCTTGACTGGCAAGACCATCACTCTGGAGGTGGAGCCTTCGGATACCATCGAGAACGTGAAGGCCAAGATCCAGGACAAGGAGGGCATTCCTCCAGATCAGCAGCGTTTGATCTTCGCCGGCAAGCAGCTGGAGGACGGACGTACCCTGTCCGATTATAACATCCAGAAGGAGTCGACCCTGCACTTGGTCCTCCGTCTGCGTGGTGGAATC</t>
  </si>
  <si>
    <t>AXCQ01001028.1</t>
  </si>
  <si>
    <t>TGGTGTGAACATAACCTCGAATGTCAAACTAAAGTTGTTCATTCTCCTCCTCTTGTGGTTTACAGAAACATGCAGATTTTCGTGAAAACACTCACCGGCAAGACCATCACACTTGAGGTCGAGCCTTCGGACACGATCGAGAATGTGAAGGCAAAGATCCAGGACAAGGAAGGCATTCCCCCAGATCAGCAGCGTCTGATCTTCGCCGGCAAGCAGCTGGAGGATGGTCGCACTCTCTCCGACTACAACATTCAGAAGGAATCGACCCTTCATCTGGTGCTGCGACTCCGTGGTGGTAAGTATTGGCAAACGAGAATGCTGCCGGGC</t>
  </si>
  <si>
    <t>ABKP02009650.1</t>
  </si>
  <si>
    <t>AGGATGCAGATCTTCGTGAAGACGCTGACTGGCAAGACCATCACGCTGGAGGTCGAGCCGTCGGACACGATCGAGAACGTGAAGGCCAAGATCCAGGACAAGGAGGGCATTCCTCCAGATCAGCAGCGTTTGATCTTCGCCGGTAAGCAGCTGGAAGACGGACGTACTCTGTCCGACTACAACATCCAGAAGGAGTCGACCTTGCACTTGGTCCTCCGTCTGCGCGGTGGCATGCAGATCTTCGTGAAGACGCTGACTGGCAAGACCATCACGCTGGAGGTCGAGCCGTCGGACACGATCGAGAACGTGAAGGCCAAGATCCAGGACAAGGAGGGCATTCCTCCAGATCAGCAGCGTTTGATCTTCGCCGGTAAGCAGCTGGAAGACGGACGTACCTTGTCCGACTACAACATCCAGAAGGAGTCGACCTTGCACTTGGTCCTCCGTCTGCGCGGTGGCATGCAGATCTTCGTGAAGACGCTGACTGGCAAGACCATCACGCTGGAGGTCGAGCCGTCGGACACGATCGAGAACGTGAAGGCCAAGATCCAGGACAAGGAGGGCATTCCTCCAGATCAGCAGCGTTTGATCTTCGCCGGTAAGCAGCTGGAAGACGGACGTACCTTGTCCGACTACAACATCCAGAAGGAGTCGACC</t>
  </si>
  <si>
    <t>AXCQ01003466.1</t>
  </si>
  <si>
    <t>CTTCATCTGGTTCTCCGTCTGCGTGGTGGTATGCAGATTTTCGTGAAAACTCTGACCGGAAAGACCATCACGCTGGAGGTTGAGCCATCGGATACGATTGAGAATGTGAAGGCGAAGATCCAGGACAAGGAGGGAATCCCGCCAGATCAGCAGCGTCTGATCTTCGCCGGAAAGCAGCTGGAGGATGGCCGCACCCTGTCGGACTATAACATCCAGAAGGAGTCCACTCTTCATCTGGTTCTCCGTCTGCGTGGTGGAAATTAATTCGTTGAATAAAGCACATTGAATCGTCATGAACATGTT</t>
  </si>
  <si>
    <t>ATTAATTTACGCATTGCCGATATTCAAAACGAACATTTTCTTTTTCTTTTGATTAACAGAATCAAGATGCAGATTTTCGTCAAGACCCTTACGGGAAAGACCATCACGTTGGAGGTGGAGCCTTCGGACACGATTGAGAATGTGAAGGCCAAGATTCAGGACAAGGAGGGAATCCCTCCAGATCAGCAGCGTCTCATCTTTGCCGGCAAGCAGCTGGAAGATGGCCGTACTCTTTCGGATTACAACATCCAGAAGGAGTCTACTCTCCATCTGGTCCTTCGTCTGCGCGGTGGAATGCAAATTTTCGTCAAGACCCTGACTGGAAAGACCATCACGTTGGAGGTTGAGCCTTCGGACACGATTGAGAATGTGAAGGCCAAGATTCAGGACAAGGAGGGAATCCCTCCAGATCAGCAGCGTCTCATCTTTGCCGGCAAGCAGCTGGAAGATGGCCGTACCCTTTCGGATTACAACATCCAGAAGGAGTCTACTCTCCATCTGGTCCTTCGTCTGCGCGGTGGTTTT</t>
  </si>
  <si>
    <t>AXCK02017681.1</t>
  </si>
  <si>
    <t>ATTTTTCGCAGAATGCAGATTTTCGTGAAGACGCTGACTGGCAAGACCATCACTCTGGAGGTCGAGCCTTCGGACACCATCGAGAACGTCAAGGCTAAGATCCAGGACAAGGAGGGAATTCCCCCAGATCAGCAGCGTTTGATTTTCGCTGGAAAGCAGCTGGAGGACGGACGTACTCTG</t>
  </si>
  <si>
    <t>AXCM01000146.1</t>
  </si>
  <si>
    <t>ATAGAATTTATAATTTTTCTTGTAATTGATTACAGAATGCAGATCTTCGTGAAGACGCTGACTGGCAAGACCATCACGCTGGAGGTCGAGCCATCGGACACGATCGAGAACGTGAAGGCTAAGATCCAGGACAAGGAGGGCATTCCTCCAGATCAGCAGCGTTTGATCTTCGCCGGTAAGCAGCTGGAAGACGGACGTACTCTGTCCGACTACAACATCCAGAAGGAGTCGACCTTGCACTTGGTCCTCCGTCTGCGTGGAGGTATGCAGATCTTCGTGAAGACGCTGACTGGC</t>
  </si>
  <si>
    <t>AXCN01001769.1</t>
  </si>
  <si>
    <t>ACCGGAAAGACCATCACGCTGGAAGTTGAACCATCGGACACCATCGAGAACGTGAAGGCTAAGATTCAAGATAAGGAAGGCATCCCTCCGGATCAGCAGCGTCTGATCTTCGCCGGAAAGCAGCTGGAAGATGGCCGTACCCTGTCAGACTACAATATCCAGAAGGAGTCCACTCTCCACCTGGTGCTCCGTCTGCGTGGAGGCTTTTAAATCTTT</t>
  </si>
  <si>
    <t>TATAATGTTTACAGCTTCCACATGGAAATCTACAGTATTACCGGAAAGACCATCAGGCTGCAGGTGGAGCCATCTGACACCATCGAGAACGTGAAGGCTAAGATTCAGGATAAAGAAGGCATCCCGCGGGATCTGCAGCGTCTGATCTACGCAGGACTGGAGCTGGAAGATAGCAGTATCCTAGACTGCTATCTCAAGAAAAAGTTGTCATTCCACCTAGCGTTCCGTTTGCGAGGTAATATGCAAATCATCATTATGACTCAGACCGGAAAGACCATCATACTGGAGGTAAATCCATCGGATACCATCGAGAACGTGAAGGCTAAGATTCGGGACAAGGAAGATATCCCTGTTGATCAACAACAGCTGTTTTACTGGGGAAATATCCTGGACAATAGCCTCACCTTATTGAATCTCAATATCCACAATGGAGCTATTCTTCAACAGATGTCCCCAATGGAAGCTATTAAACATTGCAATACGAAAATGAACCCTATACAAATCTTCGTCAAAACTATGAACGGAAAGACCATCACGCTGGAGGTAGAGCCGTCGGACACCATCGAGATCGTGAAGGCAAAGATTCAGGGTAAGGAAGGCATCCCTCCGGATCACCAGCGTCTGGTCTTCAGCGGAATGCATTTGAAAGATAGACGTATTCTGTCAGACTACAACATCCAGAAGGATTCCACTCTCCATGTAGTGCTCTCCATGGGAAGATATGTGCAAATCTTCGTCAAAACTCTGACCGGAAAGACCATCACGCTGGAAGTTGAACCATCGGACACCATCGAGATCGTGAAGGCTAAGATTCAGGTTAAGGAAGGCACGCCTTCGTATCAGCAGTATCTTTACTTCGCCGGAAAGTATCTGGAAGATGGCCGTGCCCTATCAGACTACAATATCCAGAAGGAATCCGTTGTCCTAATGATGCGTCATATGGAAAGTGATATGCAAATCTTTATTAAGACTCTGACCGGAAAGACCATCACGCTGGAGGTGGAGCCATCGGACACCATCGAGAACGTGAAGGCTAAGATTCAGGACAAGGAAGGCATCCCTGCGGATCAACAACATCTGATTTACAACGGAAAGAAACTGAGCAATTGGCTTACCATGTCAATTCTTAATATTCAGAATGGTGATATTCTTCAACTGGTTTTCCGTATG</t>
  </si>
  <si>
    <t>AXCP01002711.1</t>
  </si>
  <si>
    <t>CTTTCTAAAAAAATGCAAATCTTTGTGAAAACTTTGACCGGCAAGACGATTACGCTGGATGTCGTAGCGTCCGAGACGGTATTGGACATCAAGAGCAAAATTGAGGAGCGAGAGGGTATAGCACCCGACCAGCAGCGCATCATCTTCGCGGGAAAGCAGCTGGAAGATGGGCGAATCATTTCCGATTACAATATCCAGCACGGCTCCACGATGCACCTGGTCCTGCGGCTCAAAGGTGGCATGCAGATCTTCGTTAGGATGCTGACGGGGAAAACCATCGCCATCGACACGGAACCGGAAGCAACGGTAGAGAGCGTCAAGAAGCAGATCGACGAGCGGGAGGAAATTCCCCCGAACCAGCAGCGCATGATCTTCGCCGGCAAACAGCTGGAGGACGGTCGGCAGCTCCAGGAATACAGTATTATCAAAGGCTCGACGGTTCACTTGGTCCTCCGTCTCAAGGGTGGCATGCAAATATTCGTGAGGATGCTGACTGGCAAGACCATCGCGGTTGACACGGAGCCAGAAGCGACGGTGGAAAGCGTAAAAAAGCAAATCGACGAACGGGAGGAAATTCCCCCGAATCAACAGAGAATGATTTTCGCGGGTAAACAACTAGAGGACGGTCGTCAGCTGCAGGAGTACAGCATCATCAAGGGCTCCACAATCCACCTTGTTTTGCGATTGAAAGGAGGG</t>
  </si>
  <si>
    <t>CATATGTTTTGGAAGTTCTCATTTTTACACTTTTTTTTGCACACATTCCCTCACAGCGATCTTACTGCTAGCAACATGCAGATCTTCGTGAAAATGTTAACTGGCAAGACCATTGCCGTGGACACCGAGCCAGAGGATACCGTTGAAAGTGTCAAGAAGCAGATCGATGAGCGTGAAGAAATTCCCCCGAACCAGCAGCGCATGATCTTCGCTGGCAAACAGCTGGAGGACGGACGTCAGCTCCAGGAATACAGCATCATCAAGGGCTCGACAATTCATCTCGTTCTACGACTGAAGGGCGGTATGCAGATCTTCGTGAAGATGTTGACTGGAAAAACCATCGCTGTGGACACCGAACCCGAGGATACAGTGGAAAGCGTTAAGAAGCAGATCGATGAGCGTGAGGAAATTCCCCCGAACCAACAGCGCATG</t>
  </si>
  <si>
    <t>TCAGCTAGCATCATGCAGATCTTTGTGAAGATGTTGACTGGCAAGACCATTGCCGTTGACACGGAACCGGAAGCAACGGTCGAGAGTGTCAAGAAACAGATCGACGAGCGGGAAGAAATTCCACCGAACCAGCAGCGCATGATCTTCGCGGGCAAGCAGCTGGAGGACGGCCGTCAGCTGCAGGAGTACAGCATCATCAAAGGATCTACCATTCACCTAGTCCTTCGTCTGAAGGGTGGTATGCAGATCTTCGTGAAGATGTTGACCGGTAAAACGATTGCTGTAGACACGGAACCGGAAGCAACGGTTGAAAGCGTAAAGAAACAGATCGATGAACGTGAGGAAATTCCGCCAAACCAGCAGCGCATGATCTTCGCCGGCAAACAGCTGGAGGATGGCCGCCAGCTACAGGAATACAGCATTATCAAGGGCTCTACTATTCATCTAGTACTACGCCTCAAGGGTGGTATGCAGATCTTCGTAAAGATGTTGACCGGTAAAACGATTGCTGTAGACACAGAGCCAGAGGCAACGGTCGAAAGTGTTAAGAAACAGATCGATGAACGCGAAGAAATTCCGCCGAACCAGCAGCGAATGATCTTCGCCGGCAAGCAACTAGAAGATGGTCGTCAGCTACAGGAGTACAGCATCATAAAGGGATCTACTATTCATTTGGTGCTACGTCTCAAGGGTGGTATGCAAATCTTTGTAAAGATGTTAACGGGCAAGACGATCGCTGTAGACACAGAACCTGAGGCAACGGTCGAAAGCGTCAAGAAACAGATCGATGAACGTGAGGAAATCCCACCGAATCAACAGCGCATGATCTTCGCGGGTAAGCAGTTGGAGGACGGCCGTCAGCTACAAGAGTATAGCATTATCAAGGGATCAACGATTCAC</t>
  </si>
  <si>
    <t>JXXB01020716.1</t>
  </si>
  <si>
    <t>CGGTTCAAGATGCAGATCTTCGTCAAAACCCTCACGGGTAAGACCATTACCCTTGAGGTCGAGCCCTCGGATACGATCGAGAATGTGAAGGCGAAGATCCAGGACAAGGAGGGTATCCCGCCAGATCAGCAGCGTCTGATCTTCGCCGGCAAGCAGCTGGAGGATGGC</t>
  </si>
  <si>
    <t>AXCK02010841.1</t>
  </si>
  <si>
    <t>TGTTGTTGTCATTTCCACAGAAAGATGCAGATTTTCGTGAAAACCCTCACTGGCAAGACCATCACCCTTGAGGTCGAGCCGTCGGACACGATCGAGAATGTGAAGGCGAAAATTCAGGATAAGGAAGGAATTCCGCCAGATCAACAGCGTCTGATCTTCGCCGGTAAGCAGCTGGAGGATGGCCGTACGCTTTCGGACTACAATATTCAGAAGGAGTCGACCCTTCACCTGGTTCTGCGACTTCGTGGTGGT</t>
  </si>
  <si>
    <t>APCG01004040.1</t>
  </si>
  <si>
    <t>ACGGTTGAGAGTGTCAAGAAACAGATCGACGAGCGTGAGGAAATCCCTCCGAACCAACAGCGAATGATCTTCGCTGGCAAACAGCTAGAAGACGGTCGTCAGCTTCAGGAATACAGTATCATCAAAGGCTCTACCATCCATTTGGTGCTGCGCCTTAAGGGTGGCATGCAGATCTTCGTGAAGATGTTGACTGGCAAGACCATTGCCGTGGACACAGAACCGGAAGCAACGGTTGAGAGTGTCAAGAAACAAATCGACGAGCGTGAGGAAATCCCTCCGAACCAACAGCGAATGATCTTCGCTGGCAAACAGCTAGAAGACGGACGTCAGCTTCAGGAATACAGCATCATCAAGGGCTCTACCATCCATTTGGTGCTGCGACTGAAGGGAGGATCACCA</t>
  </si>
  <si>
    <t>AXCP01000620.1</t>
  </si>
  <si>
    <t>ATCACGCTGGAAGTCGAGCCGTCTGACACCATCGAGAACGTCAAGGCTAAGATCCAGGACAAGGAGGGTATTCCCCCAGATCAGCAGCGTTTGATCTTCGCTGGTAAGCAGCTGGAGGACGGACGTACTCTGTCCGACTACAACATCCAGAAGGAGTCCACCCTTCACTTGGTTCTTCGTCTTCGTGGCGGA</t>
  </si>
  <si>
    <t>ATLV01026872.1</t>
  </si>
  <si>
    <t>ATTTTTCGCAGAATGCAGATTTTCGTGAAGACGCTGACTGGCAAGACCATCACTCTCGAGGTCGAGCCTTCGGACACCATCGAGAACGTCAAGGCTAAGATCCAGGACAAGGAGGGTATTCCCCCAGATCAGCAGCGTTTGATCTTCGCTGGAAAGCAGCTGGAGGACGGACGTACTCTGTCCGACTACAACATCCAGAAGGAATCGACCCTTCACTTGGTTCTTCGTCTTCGCGGAGGAAAC</t>
  </si>
  <si>
    <t>ATLZ01020890.1</t>
  </si>
  <si>
    <t>GGATTGTACATTTTTTACCCTGATTTTCCCTCCCCGGGATACAGTCGGCACAAGATGCAGATCTTCGTGAAAACCCTCACGGGTAAGACCATTACCCTTGAGGTTGAACCCTCGGATACGATCGAGAATGTGAAAGCCAAGATCCAGGACAAGGAGGGTATCCCCCCAGATCAGCAGCGTCTGATTTTCGCCGGCAAGCAGCTGGAGGACGGACGCACGCTGTCTGATTACAACATTCAGAAGGAGTCGACCCTTCATCTGGTGCTTCGCCTGCGTGGTGGCGCC</t>
  </si>
  <si>
    <t>ATLZ01020012.1</t>
  </si>
  <si>
    <t>TATCATCCTAAAATCCAACAATGTGCTCCATTCCACAGAAAGATGCAGATTTTCGTCAAAACGCTCACTGGGAAGACCATAACTCTCGAGGTCGAGCCCTCTGACACCATCGAAAATGTGAAGGCAAAGATCCAGGATAAAGAAGGTATTCCACCAGATCAGCAGCGTCTGATCTTCGCCGGCAAACAGCTGGAGGATGGTCGTACGTTGTCTGACTATAATATTCAGAAGGAATCTACCCTTCACCTGGTGTTGCGACTTCGTGGTGGT</t>
  </si>
  <si>
    <t>TTACGCATTGCCGATATTCAAAACGAACATTTTCTTTTTCTTTTGATTAACAGAATCAAGATGCAGATTTTCGTCAAGACCCTTACGGGAAAGACCATCACTTTGGAGGTGGAGCCTTCGGACACGATTGAGAATGTGAAGGCCAAGATTCAGGACAAGGAGGGAATCCCTCCAGACCAGCAGCGTCTCATCTTTGCTGGCAAGCAGCTGGAA</t>
  </si>
  <si>
    <t>AXCK02005055.1</t>
  </si>
  <si>
    <t>CTGACCGGCAAGACCATCACTCTGGAGGTCGAGCCTTCGGACACCATCGAGAACGTCAAGGCTAAGATCCAGGACAAGGAGGGTATTCCCCCAGATCAGCAGCGTTTGATCTTCGCTGGAAAGCAGCTGGAGGACGGACGTACTCTGTCCGACTACAACATCCAGAAGGAATCGACCCTTCACTTGGTTCTTCGTCTTCGCGGAGGA</t>
  </si>
  <si>
    <t>Bovineviraldiarrheavirus190cp</t>
  </si>
  <si>
    <t>AGATCGACGATCGACGAGCGTGAGGAAATCCCTCCGAACCAACAGCGAATGATCTTCGCTGGCAAACAGCTAGAAGACGGACGTCAGCTTCAGGAATACAGCATCATCAAGGGCTCTACCATCCATTTGGTGCTGCGACTGAAGGGAGGATCACCACTTAACGTC</t>
  </si>
  <si>
    <t>BAD04937.1</t>
  </si>
  <si>
    <t>JXXB01014831.1</t>
  </si>
  <si>
    <t>GAGGGAATCCCGCCAGATCAGCAGCGTCTGATCTTCGCCGGCAAGCAGCTGGAGGACGGACGCACTCTGTCCGATTACAACATCCAGAAGGAGTCGACCTTGCACTTGGTTCTTCGGCTTCGCGGTGGAAACTGAGTCAAAAACGAACGAGACAAGACAACAACATTGTCTATGCAA</t>
  </si>
  <si>
    <t>AXCM01002550.1</t>
  </si>
  <si>
    <t>ATTCCTCCAGATCAGCAGCGTTTGATCTTCGCCGGTAAGCAGCTGGAAGACGGACGTACTCTGTCCGACTACAACATCCAGAAGGAGTCGACCTTGCACTTGGTTCTTCGACTTCGCGGGGGAAACTGAGTCGATCGTAAAGAACATCGATATTGCTTCATT</t>
  </si>
  <si>
    <t>AAAB01008963.1</t>
  </si>
  <si>
    <t>Bovineviraldiarrheavirus1</t>
  </si>
  <si>
    <t>TCGGAGCATATCAACCTGAAAGTTCTGGGCCAAGACAATGCCGTCGTGCAGTTCAAGATCAAGCGGCACACACCGCTGCGTAAGCTGATGAACGCCTACTGCGACCGAGCGGTAAGTAATTATTGTTTTATCTGGATTACACAGCTGCTTTCAGGTGTGTGTTGTTTCGCTGTCCTTTTATTGTCAAATCAACACTCGATT</t>
  </si>
  <si>
    <t>AAB92355.1</t>
  </si>
  <si>
    <t>GTGATCGTCGAGAAGGCACCGAAAGCTCGCATCGATGACCTGGACAAGAAGAAGTACCTAGTCCCGTCCGACCTGACCGTCGGCCAGTTCTACTTCCTGATTCGCAAACGCATCCATCTCCGCCCGGAAGATGCGCTGTTTTTCTTCGTGAACAACGTCATTCCGCCGACGTCGGCCACCATGGGCTCGCTGTACCACGAGCATCACGAGGAGGACTACTTCCTCTACATTGCCTACTCGGATGAGAATGTTTACGGT</t>
  </si>
  <si>
    <t>AAM77033.1</t>
  </si>
  <si>
    <t>AGAAGAACATTTACTTACCGGCTGTTTTCATTGCCTTGCTCCCAACCACAGGGTCTGTCGATGCAGGTGGTCCGTTTCCGTTTCGATGGACAGCCGATCAACGAAAACGATACGCCGACGACGCTCGACATGGAGGAAGGTGACACGATTGAGGTGTACCAGCAGCAGACCGGAGGC</t>
  </si>
  <si>
    <t>ABKP02022746.1</t>
  </si>
  <si>
    <t>ATGGCTGACGACAAGAAGGACCCGAAGAGCTCGGAATCGGAGCACATCAACCTGAAGGTGCTCGGGCAGGACAATGCCGTGGTGCAGTTCAAGATCAAAAAGCATACGCCACTCCGCAAGCTGATGAACGCTTACTGCGATCGGGCGGGACTGTCGCTCCAAGTGGTACGCTTCCGTTTCGATGGACAACCGATCAACGAGAACGACACTCCGACGACGCTGGAAATGGAGGAAGGGGACACGATCGAGGTGTACCAG</t>
  </si>
  <si>
    <t>ABKP02011373.1</t>
  </si>
  <si>
    <t>ADMH02000547.1</t>
  </si>
  <si>
    <t>GTCATTGTGGAGAAGGCCCCGAAGGCCCGAATTGACGATCTCGACAAGAAGAAGTATCTCGTCCCATCCGATCTGACCGTTGGACAGTTTTACTTCCTCATCCGCAAGCGAATCCATCTACGTCCGGAAGACGCACTGTTCTTCTTTGTCAACAACGTCATCCCGCCAACGTCGGCCACCATGGGCTCGCTGTACCACGAGCATCATGAGGAGGACTACTTCCTGTACATTGCCTACTCCGACGAGAACGTATACGGTGGT</t>
  </si>
  <si>
    <t>APCH01000624.1</t>
  </si>
  <si>
    <t>GTGATCGTCGAGAAGGCACCGAAAGCTCGCATCGATGACCTGGACAAGAAGAAGTACCTAGTCCCGTCCGACCTGACCGTCGGCCAGTTCTACTTCCTGATTCGCAAACGCATCCATCTCCGCCCGGAAGATGCGCTGTTTTTCTTCGTGAACAACGTCATTCCGCCGACGTCGGCCACCATGGGCTCGCTGTACCACGAGCATCACGAGGAAGACTACTTCCTCTACATTGCCTACTCGGATGAGAATGTTTACGGT</t>
  </si>
  <si>
    <t>APCI01005470.1</t>
  </si>
  <si>
    <t>GTTAAGGTGATTGTGGAGAAGGCACCGAAGGCTCGCATCGATGATCTGGATAAGAAGAAGTATCTAGTCCCATCCGATCTGACCGTAGGCCAATTTTACTTCCTGATCCGCAAACGAATCCATCTGCGCCCCGAAGATGCCCTGTTCTTCTTTGTAAACAACGTCATTCCGCCGACGTCGGCAACCATGGGCTCGCTGTACCATGAGCATCACGAGGAAGACTACTTCCTCTACATTGCCTACTCGGACGAAAACGTGTACGGCAGC</t>
  </si>
  <si>
    <t>APCJ01000028.1</t>
  </si>
  <si>
    <t>GTCATTGTGGAGAAGGCACCGAAAGCCCGCATCGATGATCTTGATAAGAAGAAGTATCTAGTCCCATCCGATCTGACCGTTGGCCAGTTCTATTTCCTGATTCGCAAACGGATTCATCTCCGCCCGGAAGATGCCCTGTTTTTCTTCGTGAACAACGTCATTCCGCCGACGTCGGCCACCATGGGTTCGCTGTACCACGAGCATCATGAGGAGGACTACTTCCTCTACATTGCCTACTCGGATGAGAACGTTTACGGCGGT</t>
  </si>
  <si>
    <t>APCK01001148.1</t>
  </si>
  <si>
    <t>GTCATTGTGGAGAAAGCCCCGAAGGCCCGGATTGACGATCTCGACAAGAAGAAGTATCTCGTCCCATCCGATCTGACCGTTGGCCAGTTTTACTTCCTCATCCGCAAGCGAATCCATCTGCGTCCGGAAGACGCACTGTTCTTCTTCGTCAACAACGTTATCCCGCCAACGTCGGCCACCATGGGGTCGCTGTACCACGAGCATCATGAGGAGGACTACTTCCTGTACATTGCCTACTCGGACGAGAACGTATACGGTGGC</t>
  </si>
  <si>
    <t>APCM01021163.1</t>
  </si>
  <si>
    <t>ATCGATGAGCGTGAGGAAATCCCACCAAACCAGCAGCGCATGATCTTTGCCGGCAAGCAGCTTGAGGATGGGCGCCAACTACAGGAGTACAGCATCATCAAAGGTTCTACTGTTCACTTGGTGCTGCGATTGAAGGGAGGAATGCAGCTC</t>
  </si>
  <si>
    <t>AAA53067.1</t>
  </si>
  <si>
    <t>ATLV01026002.1</t>
  </si>
  <si>
    <t>GTTATTGTGGAAAAGGCACCGAAGGCACGGATTGACGATTTGGATAAGAAAAAGTATCTGGTCCCATCCGATCTGACCGTAGGACAGTTCTACTTTCTGATTCGCAAGCGGATTCATCTACGCCCAGAAGATGCACTGTTTTTCTTCGTGAACAACGTAATCCCGCCGACGTCGGCCACCATGGGCTCGCTGTACCACGAGCATCACGAGGAGGACTACTTCCTCTACATTGCCTACTCGGACGAGAACGTCTACGGT</t>
  </si>
  <si>
    <t>ATLV01023821.1</t>
  </si>
  <si>
    <t>CTATACAACATGGCAGACGACAAGAAGGATAAAGACGCCGAGCATATCAACCTGAAGGTGCTCGGACAGGACAATGCCGTCGTACAGTTCAAAATCAAAAGGCATACGCAATTGCGTAAATTGATGAATGCGTACTGCGATCGGGCTGGATTGTCGATGCAGGTCGTCCGGTTTCGGTTCGATGGACAACCGATCAACGAGGAAGACACACCGACTACCCTGGAGATGGAGGAGGGCGATACCATTGAAGTATACCAGCAGCAGACTGGTGGA</t>
  </si>
  <si>
    <t>AXCK02003848.1</t>
  </si>
  <si>
    <t>AACCAGGGTCTTTCGCTGCAGGTCGTACGCTTCCGATTCGACGGCCAACCGATAAACGAGAACGACACTCCAACCACTCTGGAGATGGAGGAGGGCGATACCATAGAAGTCTACCAGCAGCAAACTGGTGGA</t>
  </si>
  <si>
    <t>AXCK02000716.1</t>
  </si>
  <si>
    <t>GTTATCGTGGAAAAGGCACCGAAGGCACGGATTGACGATTTGGATAAGAAAAAGTATCTGGTCCCATCCGATCTGACCGTAGGACAGTTCTACTTTCTGATTCGCAAGCGGATTCATTTACGCCCGGAAGATGCACTGTTTTTCTTCGTGAACAACGTAATCCCGCCGACGTCGGCCACCATGGGCTCGCTGTACCACGAGCATCACGAGGAGGACTACTTCCTCTACATTGCCTACTCGGACGAGAACGTCTACGGT</t>
  </si>
  <si>
    <t>AXCL01028557.1</t>
  </si>
  <si>
    <t>ATGGCTGACGAGAAGAAAGATCCAAAGAGCTCCGAATCGGAGCACATCAATTTGAAGGTGCTCGGACAGGATAACGCAGTGGTACAGTTCAAGATCAAAAAACATACACCGCTACGGAAACTGATGAACGCGTACTGCGACCGGGCGGGACTGTCGCTGCAAGTCGTCCGCTTTCGATTTGATGGGCAACCGATAAACGAGAACGACACTCCGACCACGCTGGAAATGGAGGAAGGCGATACGATTGAGGTGTACCAGCAGCAAACA</t>
  </si>
  <si>
    <t>AXCL01035743.1</t>
  </si>
  <si>
    <t>GTGATTGTGGAAAAGGCACCGAAGGCACGCATCGATGATCTGGATAAGAAGAAGTATCTAGTCCCATCCGATCTGACCGTAGGACAATTCTACTTCCTGATTCGCAAACGGATCCATCTGCGCCCGGAAGATGCCCTGTTTTTCTTCGTAAACAACGTCATTCCGCCGACGTCGGCCACCATGGGCTCGCTGTATCACGAGCATCACGAGGAGGACTACTTCCTCTACATTGCCTACTCG</t>
  </si>
  <si>
    <t>AXCM01000082.1</t>
  </si>
  <si>
    <t>ACGATTGGACGTGAAATTCAGGAGACGCGGCTGTACGTGGAAACAACGCATCGGATTTTGGAGCTAGTAACAATTTAAAGAACACATACAATGGCTGACGATAAGAAGGATTCGAAGGGCTCGGAGTCGGAGCACATAAATCTGAAAGTGCTGGGACAAGACAACGCTGTTGTCCAGTTTAAAATAAAGAAGCATACCCCGCTTCGTAAGCTGATGAACGCCTACTGCGATCGGGCGGGACTATCGTTGCAAGTGGTGCGCTTCCGATTCGATGGACAACCGATCAACGAGAACGACACCCCAACTACCCTGGAAATGGAGGAAGGCGATACGATTGAGGTCTATCAACAGCAGACTGGCGGCGGT</t>
  </si>
  <si>
    <t>AXCM01003937.1</t>
  </si>
  <si>
    <t>CAGGGTTTGTCAATGCAAGTAGTGCGTTTCCGATTCGATGGTCAACCAATCAACGAAAATGATACTCCGACAACCCTCGAGATGGAGGAAGGAGACACGATTGAGGTCTATCAACAACAAACCGGTGGT</t>
  </si>
  <si>
    <t>AXCN01001585.1</t>
  </si>
  <si>
    <t>AAGGGATCCGAGTCGGAACACATTAACTTGAAGGTCCTGGGCCAGGACAACGCGGTGGTGCAATTCAAAATAAAGAAGCATACACCACTCCGAAAGCTAATGAACGCTTACTGTGATCGT</t>
  </si>
  <si>
    <t>AXCN01000706.1</t>
  </si>
  <si>
    <t>GTGATTGTTGAAAAGGCACCGAAGGCTCGCATCGACGATTTGGACAAGAAGAAGTATCTAGTCCCATCCGATCTGACCGTAGGACAGTTTTACTTCTTGATTCGCAAACGGATCCATCTGCGCCCGGAAGATGCGCTGTTTTTCTTCGTTAACAATGTCATTCCACCGACGTCGGCCACCATGGGCTCGTTGTACCACGAGCATCATGAGGAAGACTACTTCCTCTACATCGCCTACTCAGACGAGAATGTCTACGGCGCT</t>
  </si>
  <si>
    <t>AXCN01001834.1</t>
  </si>
  <si>
    <t>ATGGCTGATGAAAAGAAAGATTCTAAGGGGACCGAGTCCGAGCACATCAACCTGAAGGTCCTCGGACAGGATAACGCCGTCGTTCAGTTCAAAATAAAGAAGCACACTCCGCTACGGAAACTAATGAATGCTTACTGCGACCGGGCTGGACTTTCGATGCAGGTCGTCCGGTTCCGTTTCGATGGCCAACCAATAAACGAAAATGATACACCCACGACGCTAGAAATGGAGGAAGGAGACACTATCGAGGTCTACCAGCAGCAAACCGGCGGT</t>
  </si>
  <si>
    <t>CACACTAAATCACAGGGCCTATCGATGCAGGTGGTTCGTTTTCGATTCGACGGCCAGCCGATCAACGAAAATGACACTCCAACGACATTGGAAATGGAGGAAGGTGACACCATCGAGGTGTACCAACAACAGACGGGTGGA</t>
  </si>
  <si>
    <t>AXCP01004925.1</t>
  </si>
  <si>
    <t>GGTCTTTCGCTACAGATCGTCCGTTTCAGATTCGACGGCCAACCGGTTAATGAGAACGACACGCCAACTACACTCGAAATGGAGGAAGGTGACACAATCGAGGTGTACCAGCAGCAGACCGGTGGC</t>
  </si>
  <si>
    <t>AXCP01005503.1</t>
  </si>
  <si>
    <t>TTAATTATCTACCTCATGGTAGCAATTGTTTTCAGTGATTTTCCGCCAACGTTAGCGCCAAACACAGCAAAGATAGGCGACAACAAGCGCAAAATCTTAAAGGAGCGCAACCAGGACGGGTTCGTCGTGTACATTACAACAAAGCGTCATTATCGATTCCGTAAGCTCATGCAAGTCTACTGCGACGAAGTGGGTCTATGCAGAGATTCGGTATATTTTCGATTTGCCGGTCAACGCATCTACATGGTGGACACTATGGCATCGACTGGGATGTAGGACGGCGCTACGATCGAAGTGTACAAACAG</t>
  </si>
  <si>
    <t>AXCP01005501.1</t>
  </si>
  <si>
    <t>TACATTGATATGTTAATTGTTTGCAGTGGTTTTTCGGCAAAATCAGCGCCAAAAACAGCAAAGATAGGCGATAACAAGCGCAAAATCGTAAAGGTGCGCAACCAGGAGGGGTTCGTCGTGCGCTTTAGAACAAATCCGAATCGTCGATTCCGTAGGCTCATGCGAGTCTACTGCGACCGAGTGGGTATATCCAGGAATTCGGTCCATTTTCGATTTGCCGGTAAACGCATCTACAGAATGGACACTATGGCATCGACTGGAATGGAGAACGGCGCTACGATCGAAGTGTACAAACAG</t>
  </si>
  <si>
    <t>AXCQ01000092.1</t>
  </si>
  <si>
    <t>GTGATTGTCGAGAAGGCACCGAAAGCTCGCATCGATGACCTGGATAAGAAGAAGTACCTAGTCCCGTCCGACCTGACCGTCGGCCAGTTCTACTTCCTGATTCGCAAACGCATCCATCTCCGCCCGGAAGATGCGCTGTTTTTCTTCGTGAACAACGTCATTCCGCCGACGTCGGCCACCATGGGCTCGCTGTACCACGAGCATCACGAGGAGGACTACTTCCTCTACATTGCCTACTCGGATGAGAATGTTTACGGT</t>
  </si>
  <si>
    <t>AXCQ01001756.1</t>
  </si>
  <si>
    <t>CGTATCAAAAAAATAACATTTACTTACCGGCTGTTTTCATTGCCTTGCTCCCAACCACAGGGTCTGTCGATGCAGGTGGTCCGTTTCCGTTTCGATGGACAGCCGATCAACGAAAACGATACGCCGACGACGCTCGACATGGAGGAAGGTGACACGATTGAGGTGTACCAGCAGCAGACCGGAGGC</t>
  </si>
  <si>
    <t>TCGGAGCATATCAACCTGAAAGTTCTGGGCCAGGACAATGCCGTTGTGCAGTTCAAGATCAAGCGGCACACACCGCTGCGTAAGCTGATGAACGCCTACTGCGACCGA</t>
  </si>
  <si>
    <t>JXXA01013294.1</t>
  </si>
  <si>
    <t>ATGGCTGACGAAAAGAAAGACTCAAAGGGGACCGAATCCGAGCACATCAACTTGAAGGTCCTCGGACAGGATAACGCCGTCGTACAGTTCAAAATAAAGAAGCACACCCCGCTACGGAAACTAATGAATGCTTACTGCGACCGGGCTGGACTTTCGATGCAGGTCGTCCGGTTCCGTTTCGATGGCCAACCGATCAACGAGAATGATACACCCACGACGCTAGAAATGGAGGAAGGAGATACCATAGAAGTCTACCAGCAACAAACCGGCGGTGCC</t>
  </si>
  <si>
    <t>JXXA01017256.1</t>
  </si>
  <si>
    <t>GTGATTGTTGAAAAGGCACCGAAGGCTCGCATCGACGATTTGGATAAGAAGAAGTATCTGGTCCCATCCGATCTGACCGTAGGACAGTTTTACTTCTTGATTCGCAAACGGATCCATCTCCGCCCGGAAGATGCGCTGTTTTTCTTCGTAAACAATGTCATTCCACCGACGTCGGCCACCATGGGCTCGTTGTACCACGAGCACCACGAGGAGGACTACTTCCTCTACATCGCCTACTCAGACGAGAATGTCTACGGCGCT</t>
  </si>
  <si>
    <t>JXXA01010942.1</t>
  </si>
  <si>
    <t>TTAACAATGGCCGATGACAAGAAAGACAACAAGGGAGGCGAATCCGAGCACATCAACCTGAAGGTACTCGGACAGGACAACGCCGTCGTACAGTTCAAGATCAAAAAGCATACGCCGCTGCGGAAATTGATGAACGCGTACTGCGATCGGGCCGGGCTATCGATGCAGGTCGTCCGATTCCGCTTCGATGGCCAGCCGATCAACGAGAATGATACACCTACGACGCTTGAGATGGAGGAAGGCGACACGATTGAGGTGTACCAGCAGCAAACAGGCGGTGCT</t>
  </si>
  <si>
    <t>JXXB01021250.1</t>
  </si>
  <si>
    <t>ATGGCTGACGAAAAGAAAGACTCCAAGGGGACCGAATCCGAGCACATCAACCTGAAGGTCCTCGGACAGGATAACGCCGTCGTACAGTTCAAAATAAAGAAGCACACCCCGCTACGGAAACTAATGAATGCTTACTGCGACCGTGCTGGACTTTCGATGCAAGTAGTTCGGTTCCGTTTCGATGGCCAACCAATAAATGAAAATGATACTCCCACGACGCTAGAAATGGAGGAAGGAGACACCATCGAAGTCTAC</t>
  </si>
  <si>
    <t>JXXB01005625.1</t>
  </si>
  <si>
    <t>CACACGAAATCACAGGGCCTCTCGATGCAGGTGGTTCGCTTCCGGTTTGACGGTCAGCCCATCAACGAAAACGATACTCCAACAACATTGGAGATGGAGGAAGGGGACACCATTGAGGTGTACCAACAACAGACGGGTGGA</t>
  </si>
  <si>
    <t>AXCP01000584.1</t>
  </si>
  <si>
    <t>GTTATCGTGGAAAAGGCACCGAAGGCGCGGATTGACGATTTGGACAAGAAAAAGTATCTAGTGCCATCCGATCTTACGGTAGGACAGTTTTACTTCCTGATCCGCAAGCGAATCCATCTGCGCCCGGAGGACGCACTGTTCTTCTTCGTGAACAACGTCATTCCGCCGACGTCGGCCACCATGGGCTCGCTGTACCACGAACATCACGAGGAGGACTACTTCCTATACATTGCCTACTCGGACGAGAACGTCTACGGT</t>
  </si>
  <si>
    <t>JXXB01024901.1</t>
  </si>
  <si>
    <t>ACCATTCCATTGGATGTGGAGCCATCGGACACCATCGAGAACGTGAAGGCAAAGATTCAGGATAAAGAAGGCATCCCTGTAGATCAACAACATCTGATTTACAGCGGAAAGAAGCTGAACAATAGCCTTACCATGTCAATTCTCAATATGCATAATGGAGCTATTCTTCAACTGGTTTTTCCTGTGGAAGCTTATAACTGTTGAGATGAGAATGCGAGATGTACACATATCTTCGGCAAGACTCTGGCAGCAAAGACCATCACGCTGGAAGTGGAGCCTTTGGACAATATCGGTAACGTAAAGAATAAGATTAAGGACAAAGAA</t>
  </si>
  <si>
    <t>ALPR02001801.1</t>
  </si>
  <si>
    <t>CAAATAAAGGTGATTGTGGAAAAGGCACCGAAGGCACGCATCGATGATCTGGATAAGAAGAAGTATCTAGTCCCATCCGATCTGACCGTAGGACAGTTCTACTTCCTGATTCGCAAACGAATCCATCTGCGCCCGGAAGATGCCCTGTTTTTCTTTGTGAATAACGTCATTCCGCCGACGTCGGCCACCATGGGCTCGCTGTACCACGAGCATCACGAGGAGGACTACTTCCTGTATATTGCCTACTCTGACGAGAACGTGTACGGCAGTGCCGCC</t>
  </si>
  <si>
    <t>APCL01000906.1</t>
  </si>
  <si>
    <t>GTGATTGTCGAAAAGGCACCGAAGGCTCGCATCGACGACCTGGACAAGAAGAAGTATCTGGTCCCATCCGATCTGACCGTAGGACAATTTTACTTCCTGATTCGCAAACGGATCCATCTCCGCCCGGAAGATGCGCTGTTTTTCTTCGTAAACAATGTCATTCCGCCGACGTCGGCCACCATGGGCTCGCTGTATCACGAGCATCACGAGGAGGACTACTTCCTCTACATCGCCTACTCGGACGAGAACGTTTATGGCGGT</t>
  </si>
  <si>
    <t>APCM01000027.1</t>
  </si>
  <si>
    <t>GTAATCGTTGAGAAGGCACCGAAAGCTCGCATCGATGACCTGGATAAGAAGAAGTATCTAGTTCCATCCGATCTGACCGTCGGCCAGTTTTACTTCCTGATCCGCAAACGGATCCATCTCCGCCCGGAAGATGCCCTATTTTTCTTCGTGAACAACGTCATTCCGCCGACGTCGGCCACCATGGGTTCGCTGTACCACGAGCATCACGAGGAGGACTACTTCCTCTACATTGCCTACTCGGATGAGAACGTCTACGGTAGC</t>
  </si>
  <si>
    <t>APCN01000256.1</t>
  </si>
  <si>
    <t>TCTTTTCTATTGCGTTTTTATCATCCCGACCAGGTGATCGTCGAGAAGGCACCGAAAGCTCGCATCGATGACCTGGACAAGAAGAAGTACCTAGTCCCGTCCGACCTGACCGTCGGCCAGTTCTACTTCCTGATTCGCAAACGCATCCATCTCCGCCCGGAAGATGCGCTGTTTTTCTTCGTGAACAACGTCATTCCGCCGACGTCGGCCACCATGGGCTCGCTGTACCACGAGCATCACGAGGAGGACTACTTCCTCTACATTGCCTACTCGGATGAGAATGTTTACGGT</t>
  </si>
  <si>
    <t>APHL01000373.1</t>
  </si>
  <si>
    <t>TGTATTAACATTTCGTGTATTTTGTTTGTATCATTCCCCTCCGTAAAGGTAATCGTGGAGAAGGCACCGAAGGCACGCATCGATGATCTGGATAAGAAGAAGTATCTAGTCCCATCCGATCTGACCGTAGGCCAATTTTACTTCCTGATCCGCAAGCGAATCCATCTGCGCCCGGAAGATGCCCTGTTTTTCTTCGTAAACAACGTCATTCCGCCGACGTCGGCCACCATGGGCTCGCTGTACAGCGAGCATCACGAGGAGGATTACTTCCTCTATATTGCGTACTCGGACGAAAACGTGTACGGCAGT</t>
  </si>
  <si>
    <t>ATLZ01023499.1</t>
  </si>
  <si>
    <t>TTACCCAAAGTTTCTGCAATGGCTGACGACAAGAAAGATCCGAAAGGTTCGGAATCCGAGCATATCAACCTCAAGGTCCTTGGGCAAGACAACGCCGTCGTGCAATTCAAGATTAAGAAGCACACGCCGCTTCGCAAACTGATGAACGCCTACTGCGACCGAGCCGGGCTTTCGTTGCAAGTAGTCCGATTCCGCTTTGACGGCCAACCGATCAACGAAAATGACACACCTACGACACTGGAAATGGAGGAAGGTGATACGATTGAAGTGTACCAGCAGCAGACCGGCGGC</t>
  </si>
  <si>
    <t>AAGAGCTCTGAAACCGAGCATATCAACCTAAAGGTTCTGGGACAGGACAATGCCGTGGTGCAGTTCAAGATCAAAAAACACACACCACTCCGCAAATTAATGAACGCCTATTGCGATCGTGCGGTAAGTTATCGCCGGTCTTTAAATTCCGTAATTTTTTCTTATGATAACCAG</t>
  </si>
  <si>
    <t>ATLV01023334.1</t>
  </si>
  <si>
    <t>CCTCTCGCTTTCTCTCTCTTTCTCTCCAACCAGGGTCTTTCGCTGCAGGTCGTACGCTTCCGATTCGACGGCCAACCGATAAACGAGAACGACACTCCAACAACGCTGGAGATGGAGGAGGGCGATACCATAGAAGTCTACCAGCAGCAAACTGGTGGAGTTGCTGCA</t>
  </si>
  <si>
    <t>AXCQ01000317.1</t>
  </si>
  <si>
    <t>ATGGCTGACGACAAGAAGGACCCGAAGAGCTCGGAATCGGAGCACATCAACCTGAAGGTGCTCGGGCAGGACAATGCCGTGGTGCAGTTCAAGATCAAAAAGCATACGCCACTCCGCAAGCTGATGAACGCTTACTGCGATCGGGCGGGACTGTCGCTCCAAGTGGTACGCTTCCGTTTCGATGGACAACCGATCAACGAGAACGACACTCCGACGACGCTGGAAATGGAGGAAGGGGACACGATCGAGGTGTACCAGCAGCAGACCGGCGGCGGA</t>
  </si>
  <si>
    <t>ABKP02012920.1</t>
  </si>
  <si>
    <t>GTGATCGTCGAGAAGGCACCGAAAGCTCGCATCGATGACCTGGACAAGAAGAAGTACCTAGTCCCGTCCGACCTGACCGTCGGCCAGTTCTACTTCCTGATTCGCAAACGCATCCATCTCCGCCCGGAAGATGCGCTGTTTTTCTTCGTGAACAACGTCATTCCGCCGACGTCGGCCACCATGGGCTCGCTGTACCACGAGCATCACGAGGAGGACTACTTCCTCTACATTGCCTACTCGGATGAGAATGTTTAC</t>
  </si>
  <si>
    <t>GAAACGAAAGAATCTGAGCATATCAACCTGAAGGTCCTTGGACAGGACAATGCGGTCGTTCAATTCAAAATCAAGAAGCACACCCCACTGCGCAAACTTATGAACGCCTATTGCGACCGA</t>
  </si>
  <si>
    <t>ATLZ01013941.1</t>
  </si>
  <si>
    <t>GTGATTGTCGAGAAGGCACCGAAGGCACGGATTGACGACTTAGATAAAAAGAAATACCTAGTTCCATCCGATCTAACTGTAGGACAATTCTACTTCCTGATTCGCAAACGCATCCATCTTCGCCCGGAGGACGCTCTGTTTTTCTTCGTCAATAATGTCATTCCACCGACGTCGGCCACCATGGGTTCGCTGTACCACGAGCACCACGAAGAGGACTATTTCCTCTACATCGCTTACTCGGACGAGAACGTTTATGGCAAC</t>
  </si>
  <si>
    <t>AXCL01016526.1</t>
  </si>
  <si>
    <t>GAACCGGAGGCAACGGTTGAAAGCGTCAAGAAACAGATCGACGAGCGTGAGGAAATCCCGCCAAACCAACAGCGTATGATCTTCGCCGGTAAACAACTGGAAGATGGCCGTCAGCTACAGGAATACAGCATTATCAAGGGCTCCACTATTCATCTGGTTCTGCGACTGAAAGGAGGATCCCAGCTCATCGTC</t>
  </si>
  <si>
    <t>AXCM01000275.1</t>
  </si>
  <si>
    <t>GTAAAGGTAATCGTGGAGAAGGCACCGAAGGCTCGCATCGATGATCTGGATAAGAAGAAGTATCTAGTTCCATCCGATCTGACCGTAGGCCAATTTTACTTCCTGATCCGCAAACGAATCCATCTGCGCCCGGAAGATGCCCTGTTTTTCTTCGTCAACAACGTCATTCCGCCGACGTCGGCCACCATGGGCTCGCTGTACCATGAACATCACGAGGAGGACTACTTCCTGTACATTGCGTACTCGGATGAAAACGTGTACGGCAGT</t>
  </si>
  <si>
    <t>AXCN01000297.1</t>
  </si>
  <si>
    <t>CACGCCAACCACCAACCCAAGACGCTGTTTTGTTCTCGCAAAAGAAGCATTTTTTCGTAAGCTGAATTGCGTATTTTCTGCGTAGGTCCGTCCGGTGATAAAGTAATATCGAAGTGTACAATGGCCGACGACAAGAAGGACAACAAGGGAGGTGAATCGGAGCACATCAATCTGAAGGTGCTCGGACAGGATAACGCCGTCGTACAGTTCAAGATAAAAAAGCACACGCCGCTGCGGAAATTGATGAACGCATACTGCGACCGGGCCGGGCTTTCGATGCAGGTCGTCCGATTCCGCTTTGATGGCCAACCAATAAACGAAAACGATACACCTACGACGCTTGAGATGGAGGAAGGCGACACGATCGAGGTCTACCAGCAGCAAACAGGCGGTGCT</t>
  </si>
  <si>
    <t>JXXB01037417.1</t>
  </si>
  <si>
    <t>ATGGCCGACGACAAGAAAGACAACAAGGGAGGCGAATCCGAGCACATCAATCTGAAGGTACTCGGACAGGACAACGCCGTCGTACAGTTCAAGATCAAAAAGCACACGCCGTTGCGGAAATTGATGAATGCGTACTGCGACCGTGCCGGGCTTTCGATGCAAGTCGTCCGATTCCGCTTTGATGGGCAACCAATAAACGAGAACGATACACCTACGACGCTTGAGATGGAGGAAGGCGACACGATCGAGGTTTACCAGCAGCAAACCGGCGGCGGT</t>
  </si>
  <si>
    <t>JXXB01029336.1</t>
  </si>
  <si>
    <t>GTGATTGTTGAAAAGGCACCGAAGGCTCGCATCGACGATTTGGACAAGAAGAAGTATCTAGTTCCATCCGATCTGACCGTAGGACAGTTTTACTTCTTGATTCGCAAACGGATCCATCTGCGCCCGGAAGATGCGCTGTTTTTCTTCGTAAACAATGTCATTCCACCGACGTCGGCCACCATGGGCTCGTTGTACCACGAGCACCACGAGGAGGACTACTTCCTCTACATCGCCTACTCAGACGAGAATGTCTACGGCGCT</t>
  </si>
  <si>
    <t>APCG01004108.1</t>
  </si>
  <si>
    <t>AXCK02004476.1</t>
  </si>
  <si>
    <t>CTATACAACATGGCAGACGACAAGAAGGATAAAGACGCCGAGCATATCAACCTGAAGGTGCTCGGGCAGGACAATGCCGTCGTTCAGTTCAAAATCAAAAGGCATACGCAATTGCGTAAATTGATGAATGCGTACTGCGATCGGGCTGGATTGTCGATGCAGGTCGTCCGGTTTCGGTTCGATGGACAACCGATCAACGAGGAAGACACACCGACTACCCTGGAGATGGAGGAGGGCGATACCATTGAAGTATACCAGCAGCAGACTGGTGGA</t>
  </si>
  <si>
    <t>JXXA01002196.1</t>
  </si>
  <si>
    <t>AAGGGATCCGAGTCGGAGCATATTAACCTGAAGGTCCTGGGTCAGGACAACGCGGTGGTGCAATTTAAAATAAAGAAGCATACACCACTCCGCAAGCTGATGAACGCGTACTGTGATCGGGCGGTATGTATACTCAAAAAAATAAATATATATTTATATTTGTAATTTTTGTTTTTGTATATTTATTCTAATGCGTATCCTATCTTTCACACTAAATCACAGGGCCTGTCGATGCAGGTTGTCCGTTTCCGGTTCGACGGTCAGCCGATCAACGAGAATGATACTCCAACGACATTAGAGATGGAGGAAGGTGATACCATTGAGGTGTATCAGCAACAGACGGGTGGA</t>
  </si>
  <si>
    <t>ADMH02000867.1</t>
  </si>
  <si>
    <t>ATGGCTGACGAAAAGAAGGACAACAAGAGCTCGGAATCGGAGCACATCAACTTGAAGGTGCTGGGCCAGGACAACGCCGTCGTACAGTTCAAGATTAAAAAGCACACGCCGCTTCGCAAGCTGATGAATGCCTACTGTGACCGGGCGGGCCTGTCGATGCAGGTCGTGCGATTCCGCTTCGATGGCCAGCCGATCAACGAAAACGACACGCCGACAACGCTGGAGATGGAGGAAGGCGACACAATCGAGGTGTACCAGCAGCAGACCGGCGGCGGA</t>
  </si>
  <si>
    <t>ALPR02000905.1</t>
  </si>
  <si>
    <t>CCTCTCTCCATACCGTGCACACTCTCGGCTACTTTACAGGGTTTGTCGATGCAGGTGGTTCGCTTCCGGTTCGACGGTCAACCGATTAACGAGAACGATACGCCCACTACCCTCGAGATGGAGGAAGGCGACACCATCGAGGTATACCAGCAACAGACCGGCGGCGCTTAGGCG</t>
  </si>
  <si>
    <t>TCGGAAAATAAAAAACGCAAGGGTTCCGAAACCGAGCATATCAATCTGAAGGTCCTGGGACAGGACAATGCGGTGGTTCAGTTTAAAATTAAAAAACATACACCACTGCGCAAGCTGATGAACGCGTACTGCGATCGT</t>
  </si>
  <si>
    <t>ALPR02001775.1</t>
  </si>
  <si>
    <t>ATGGCCGACGATAAGAAGGACCCCAAGAGTTCCGAGTCGGAGCATATCAATCTGAAGGTGCTCGGACAGGATAACGCTGTCGTGCAGTTCAAGATCAAGAAGCATACACCGCTCCGCAAGCTCATGAACGCTTATTGCGATCGGGCCGGACTATCGCTGCAAGTCGTCCGCTTCCGATTCGATGGACAACCAATCAACGAGAACGACACTCCGACCACGCTGGAGATGGAGGAAGGCGACACCATCGAGGTGTAC</t>
  </si>
  <si>
    <t>APCG01003248.1</t>
  </si>
  <si>
    <t>APCG01000139.1</t>
  </si>
  <si>
    <t>APCH01007529.1</t>
  </si>
  <si>
    <t>CGGCTGTTTTCATTGCCTTGCTCCCAATCACAGGGTCTGTCGATGCAGGTGGTCCGCTTCCGTTTCGATGGACAGCCGATCAACGAAAACGATACGCCGACGACGCTCGACATGGAGGAAGGTGACACGATTGAGGTGTATCAGCAGCAGACCGGAGGC</t>
  </si>
  <si>
    <t>APCH01000585.1</t>
  </si>
  <si>
    <t>TCGGAGCATATCAACCTGAAAGTTCTGGGCCAGGACAATGCCGTCGTGCAGTTCAAGATCAAGCGGCACACACCGCTGCGTAAGCTGATGAACGCCTACTGCGACCGA</t>
  </si>
  <si>
    <t>APCI01005469.1</t>
  </si>
  <si>
    <t>GAGTATATCTTGCTGTTTGTTGTGGGACAGGATGGCATGATTACACGCTTTAGGATTAAAAAGCGCTTACCACTCCGCAAGCTCATGAACACATTTTGCGATCTCTTTGGTGTGGTACCGTTGCAAGCGTTGTTTGCATACAATGGACTGGTGATACAAGGAACCGACACCGCAGCATCCCTCGAGATGCATGATGGAGACGCGATTTCTGTCTACTGGGCACCCAGCATTATTGTACGGATT</t>
  </si>
  <si>
    <t>APCI01006127.1</t>
  </si>
  <si>
    <t>ATGGCCGACGACAAGAAAGATACGAAGGGTTCGGAATCGGAGCATATTAATTTGAAGGTGCTGGGACAGGACAACGCTGTCGTCCAGTTTAAGATCAAAAAACATACTCCGCTGCGTAAGCTGATGAACGCCTACTGCGATCGGGCGGGACTATCGCTGCAAGTTGTCCGTTTCCGGTTCGATGGCCAACCGATTAATGAGAATGACACCCCGACAACGCTTGAGATGGAGGAAGGCGACACCATTGAAGTGTACCAGCAGCAGACCGGAGGAAACCAACTGTAATGCAGGCGG</t>
  </si>
  <si>
    <t>APCI01000339.1</t>
  </si>
  <si>
    <t>AAGAGTTCCGAAACTGAGCATATCAACCTGAAGGTCCTGGGACAGGACAATGCGGTGGTTCAATTCAAGATCAAGAAGCACACACCACTCCGCAAATTGATGAACGCTTATTGCGATCGT</t>
  </si>
  <si>
    <t>CTAACACACACATTGTTTTTGTTTTTCTCCTGGCAGGGTCTGTCGATGCAAGTGGTGCGCTTCCGATTCGACGGGCAACCAATCAACGAAAACGATACACCGACAACCCTCGAGATGGAGGAAGGTGACACAATTGAAGTCTACCAGCAACAGACCGGCGGT</t>
  </si>
  <si>
    <t>APCJ01004025.1</t>
  </si>
  <si>
    <t>CAGGGCCTGTCGATGCAGGTTGTTCGTTTCCGTTTCGACGGCCAGCCAATCAACGAAAACGATACGCCAACAACGCTCGATATGGAGGAAGGTGATACGATCGAGGTATACCAGCAGCAGACAGGGGGA</t>
  </si>
  <si>
    <t>TCTGAGCATATAAATTTGAAAGTCTTGGGCCAGGACAATGCTGTTGTACAGTTTAAGATCAAGCGCCACACTCCACTGCGCAAGCTGATGAACGCTTACTGTGACCGT</t>
  </si>
  <si>
    <t>APCJ01000214.1</t>
  </si>
  <si>
    <t>ATGGCTGACGAGAAGAAGGACCCGAAGGGCTCGGAATCGGAGCACATCAACTTAAAAGTACTTGGACAGGACAACGCTGTGGTGCAGTTCAAGATCAAGAAGCACACTCCGCTTCGCAAGCTGATGAACGCCTACTGCGATCGGGCCGGACTCTCGCTTCAAGTAGTGCGCTTCCGGTTTGATGGACAACCGATCAACGAAAATGATACGCCTACCACGCTGGAAATGGAGGAGGGCGACACTATCGAGGTGTACCAGCAGCAGACCGGCGGCGGA</t>
  </si>
  <si>
    <t>APCK01002862.1</t>
  </si>
  <si>
    <t>ATGGCCGACGAGAAGAAGGACAACAAGAGCTCGGAGTCGGAGCACATCAACTTGAAGGTGCTGGGCCAGGACAACGCCGTCGTACAGTTCAAGATTAAAAAGCACACGCCGCTTCGCAAGCTGATGAATGCGTACTGTGACCGGGCGGGCCTGTCGATGCAGGTCGTGCGATTCCGCTTCGATGGCCAGCCGATCAACGAGAACGACACGCCGACAACGCTGGAGATGGAGGAAGGCGACACAATCGAGGTGTACCAGCAGCAAACCGGCGGTGGC</t>
  </si>
  <si>
    <t>APCL01000960.1</t>
  </si>
  <si>
    <t>ATGGCCGATGAAAAGAAAGACTCCAAGGGGGCCGAATCCGAGCACATCAACCTGAAAGTCCTTGGGCAGGACAACGCCGTCGTCCAGTTTAAAATCAAGAAGCATACCCCTCTGCGGAAACTGATGAACGCGTACTGCGACCGGGCCGGGCTTTCGATGCAGGTTGTCCGGTTCCGTTTCGATGGCCAGCCTATCAACGAGAACGATACGCCTACGACGCTGGAAATGGAGGAAGGCGACACCATCGAAGTGTACCAGCAACAGACCGGCGGCGCT</t>
  </si>
  <si>
    <t>APCL01002665.1</t>
  </si>
  <si>
    <t>TCGGAGCACATCAATCTGAAGGTCCTGGGCCAGGACAACGCGGTGGTGCAGTTCAAAATTAAGAAGCACACCCCATTGCGCAAGCTGATGAACGCCTTCTGCGATCGGGCGGTAAGTATACTTTCACCGTTAAGCTGCCGTTCTGGTTTGTTTGGACGTTTTTATAAGTGTCTCTCTCTCTTCTCTTTCATCCCCCACGCAAACCTGCAGGGCCTGTCGATGCAGGTTGTCCGTTTCCGTTTCGACGGTCAACCGATTAACGAGAACGATACGCCAACGACGCTGGAGATGGAGGAGGGTGACACTATCGAGGTGTACCAGCAGCAGACGGGCGGG</t>
  </si>
  <si>
    <t>APCL01000532.1</t>
  </si>
  <si>
    <t>ATGGCTGACGACAAGAAGGACAACAAGGGAGGCGAATCCGAGCACATCAACCTGAAGGTCCTGGGACAGGACAACGCCGTCGTACAGTTCAAGATCAAAAAGCACACGCCGCTGCGGAAGCTGATGAACGCGTACTGCGACCGGGCCGGGCTTTCGATGCAGGTCGTCCGTTTCCGCTTCGATGGCCAGCCTATCAACGAGAACGATACGCCAACGACGCTCGAGATGGAGGAGGGCGACACGATCGAGGTGTAC</t>
  </si>
  <si>
    <t>APCM01004532.1</t>
  </si>
  <si>
    <t>TCGGAGCATATCAACCTGAAAGTACTGGGCCAAGACAATGCTGTGGTGCAGTTCAAGATCAAGCGGCATACTCCGCTGCGTAAGCTCATGAATGCTTACTGCGACCGGGCGGTAAGTAATCTTTGCTTTTAATTCCAATGTTCCCCCATCGATGCCTACAAC</t>
  </si>
  <si>
    <t>APCM01000545.1</t>
  </si>
  <si>
    <t>ATGGCTGACGATAAGAAGGATCCAAAGGGCTCGGAATCGGAGCACATTAATCTGAAAGTGCTTGGGCAGGATAATGCTGTGGTCCAGTTCAAGATCAAGAAACATACGCCGCTCCGCAAGCTGATGAACGCTTACTGCGATCGGGCGGGACTGTCGCTGCAAGTGGTTCGCTTCCGGTTCGATGGACAGCCGATCAACGAGAACGACACACCGACGACGCTAGAAATGGAGGAGGGCGACACTATCGAGGTGTACCAGCAGCAAACCGGCGGCGGA</t>
  </si>
  <si>
    <t>CAGGGTCTGTCGATGCAGGTGGTCCGTTTTCGTTTCGATGGCCAGCCGATTAACGAGAACGATACACCGACCACGCTCGACATGGAGGAAGGTGACACGATCGAGGTGTACCAGCAGCAGACGGGAGGC</t>
  </si>
  <si>
    <t>APCN01000909.1</t>
  </si>
  <si>
    <t>ATGGCTGACGACAAGAAGGACCCGAAGAGCTCGGAATCGGAGCACATCAACCTGAAGGTGCTCGGGCAGGACAATGCCGTGGTGCAGTTCAAGATCAAAAAGCATACGCCACTCCGCAAGCTGATGAACGCTTACTGCGATCGGGCGGGACTGTCGCTCCAAGTGGTACGCTTCCGTTTTGATGGACAACCGATCAACGAGAACGACACTCCGACGACGCTGGAAATGGAGGAAGGGGACACGATCGAGGTGTACCAGCAGCAGACCGGCGGCGGA</t>
  </si>
  <si>
    <t>APCN01004856.1</t>
  </si>
  <si>
    <t>AAAAGAAGCTTTGTAAACAGTTTTGCTTGCTCAATTAGCGACGAGATTTTACATTACTAATACCTATTCCATCTGTTTATCCCTCCCTCTCTCTCTCCTCGTGCCTTTTTATCGTCCTCATAATCAACATTTTAGAAACGAATTGGCTGACCACAGGGATCCGAATCGGAGCATATCAACCTGAAAGTTCTGGGCCAGGACAATGCCGTCGTGCAGTTCAAGATCAAGCGGCACACACCGCTGCGTAAGCTGATGAACGCCTACTGCGACCGAGCGGTAAGTAATTATTGTTTTGTCTGGATTACACAGCTGCTTTCAGGTGTGTGTTGTTTCGCTGTCCTTTTATTCTTAAATCAACACTCGATT</t>
  </si>
  <si>
    <t>ATCAAAAGAACATTTACTTACCGGCTGTTTTCATTGCCTTGCTCCCAACCACAGGGTCTGTCGATGCAGGTGGTCCGCTTCCGTTTCGATGGACAGCCGATCAACGAAAACGATACGCCGACGACGCTCGACATGGAGGAAGGTGACACGATTGAGGTGTACCAGCAGCAGACCGGAGGC</t>
  </si>
  <si>
    <t>APHL01000310.1</t>
  </si>
  <si>
    <t>ATGGCTGACGACAAGAAGGATTCGAAGAGCTCGGAATCGGAGCACATCAATTTGAAGGTGCTGGGACAGGATAACGCTGTCGTGCAGTTCAAGATCAAAAAGCATACGCCGCTGCGTAAGCTCATGAACGCTTACTGCGATCGGGCGGGACTATCGCTGCAAGTGGTTCGCTTCCGATTCGATGGACAACCGATCAACGAGAACGATACACCTACCACCCTGGAGATGGAGGAAGGTGATACGATCGAGGTTTACCAACAGCAGACCGGCGGCGGT</t>
  </si>
  <si>
    <t>APHL01004161.1</t>
  </si>
  <si>
    <t>AGACATTTCTAATATATACACTTGCTTTTTGTGCTTCTTTCCCGACAGGGTCTTTCCATGCAAGTGGTGCGTTTCCGATTCGATGGGCAACCAATCAATGAAAATGATACTCCAACAACCCTCGAGATGGAGGAAGGAGACACGATTGAGGTCTATCAGCAACAAACCGGCGGCAGCGCCTAAAATGTAACGCTTGTGTGCGGGAAAGAGTGCGTTACTAGTTTTAAGTTTTATCTTCTACATTTTCTAAAAGTGGGTCCGGTATTCGGCTTAATTCCG</t>
  </si>
  <si>
    <t>CGACAGGATACAAAGAGCTCCGAGACTGAGCATATCAACCTGAAGGTCCTGGGACAGGACAACGCGGTGGTACAGTTCAAGATTAAAAAGCACACACCACTTCGCAAGCTGATGAACGCCTATTGCGATCGTGCGGTAAGTTTTCGCCGA</t>
  </si>
  <si>
    <t>AXCL01014737.1</t>
  </si>
  <si>
    <t>GAAAAACCCAAAAAAAAGAGCTCGGAAACTGAGCATATCAATTTGAAGGTCCTGGGACAGGACAATGCTGTGGTCCAATTCAAGATCAAGAAGCATACACCGCTGCGCAAACTGATGAATGCGTACTGCGATCGTGCGGTAAGTATAGCTCCTTATGGTAATTTCGTTTGGTTTACAATCAGTTTTCTTACACACACACACGTACATTTGTCTCTCCCACTCTAGGGTTTGTCGATGCAAGTGGTGCGCTTCCGGTTCGACGGTCAACCGATCAATGAAAACGATACTCCCACCACCCTCGAGATGGAGGAAGGTGACACCATCGAGGTGTACCAGCAACAGACGGGCGGT</t>
  </si>
  <si>
    <t>ATCAACATCATGGGTGAGGACAAAAAGGACGGCAAAGACGCCGAACACATCAATTTGAAGGTGCTCGGCCAGGACAACGCCGTCGTGCAGTTTAAAATAAAGCGGCACACACAGTTGCGAAAACTAATGAACGCGTATTGCGACCGCGCCGGATTGTCTATGCAAGTGGTACGCTTCCGCTTCGACGGCCAACCCATCAACGAGGAGGATACTCCGACGACGCTGGAGATGGAAGAAGGGGACACTATTGAAGTCTACCAGCAGCAGACTGGCGGA</t>
  </si>
  <si>
    <t>AAGGGTTCGGAGTCGGAGCACATCAACCTCAAAGTCCTAGGGCAAGACAATGCTGTTGTTCAGTTTAAAATCAAGAAACACACGCCACTGCGTAAACTGATGAACGCGTACTGCGACAGA</t>
  </si>
  <si>
    <t>AAGGGATCCGAGTCGGAACACATCAACCTAAAGGTCCTGGGCCAGGACAACGCGGTGGTGCAATTCAAAATCAAAAAACATACACCACTCCGAAAACTGATGAACGCCTACTGTGATCGGGCGGTATGCATATTTCTTGGTTAAACGATGAGGAATTTTTGTTAACGCTTT</t>
  </si>
  <si>
    <t>ATLV01014963.1</t>
  </si>
  <si>
    <t>Bovineviraldiarrheavirus-1strainCP821</t>
  </si>
  <si>
    <t>GCGAAGACTCTCACCGGCAAGGAAATTGAAATCGACATCGAGCCTACGGATAAAGTGGACCGAATTAAGGAGCGTGTAGAGGAAAAAGAAGGAATTCCTCCGCAACAGCAGCGATTGATATTTTCGGGTAAACAAATGTATGTATCGCAGTTTTATTGCTTGACCTACTACGCAGAAATTGTTTACGATGAAGCGCCTCTTTGTATTGGAATAACTTTGTTTTGTTTTCCAGGAACGATGATAAAACTGCTCAAGACTATAAAGTACAAGGAGGGTCCGTCT</t>
  </si>
  <si>
    <t>AAF73908.1</t>
  </si>
  <si>
    <t>TTCGCGCAGACCCTGACCGGCAAAGAAATTGAAATCGACATTGAACCCACGGACAAAGTGGACCGGATCAAGGAGCGAGTGGAAGAGAAGGAAGGCATCCCCCCGCAGCAGCAGCGGTTGATCTTTTCCGGCAAACAGATG</t>
  </si>
  <si>
    <t>ABKP02017746.1</t>
  </si>
  <si>
    <t>TTCGCGCAGACCCTGACCGGCAAAGAAATTGAAATCGACATTGAACCCACGGACAAAGTGGACCGGATCAAGGAGCGAGTGGAAGAGAAGGAAGGCATCCCCCCGCAGCAGCAGCGGTTGATCTTTTCCGGCAAACAGATGTAAGTTTTCCCAGGATGCCCGCAGCCTAAACGAACGCAGCGTACCATTTGTACGATGATCTCATCCGGGGTGTTTGCACTCTTTTGTAGGAACGATGACAAAACCGCCCAAGACTACAAAGTCCAAGGAGGGTCCGTGTTGCATCTGGTCCTTGCG</t>
  </si>
  <si>
    <t>ADMH02002093.1</t>
  </si>
  <si>
    <t>ACTCTCACCGGCAAGGAGATCGAGATCGACATCGAGCCAACGGACAAAGTGGATCGGATTAAGGAGCGTGTAGAGGAGAAGGAAGGCATTCCGCCACAACAACAGCGTTTGATTTTCTCCGGAAAACAGATGTAGGTATCCAATAGGGGGACTGCTCATCCCGTTCCTTGGCTAGTTCGTCGTGGATTGACGACCCGTCTCTTCCTTAGGAATGACGATAAAACTGCCCAGGACTACAAGGTGCAAGGTGGTTCCGTGCTTCATCTGGTGTTGGCATTGCGCGGTGGAGCTGCCGGAAGTCTGTAATCAAATCCGCGGTCTAGCCACGGATGGTGCCGTTTCTTTGGCCTGACGATAGGCGATGGGTTGTCAACGTTTTTG</t>
  </si>
  <si>
    <t>APCL01001902.1</t>
  </si>
  <si>
    <t>GCTGCGAACGCCACCTTGTATCACCCCGGAACTCTTGGCGCCCTCGTAAAGACCCTGACCGGCAAAGAAATTGAGATCGATATTGAACCTACGGACAAAGTGGACCGGATCAAGGAGCGAGTGGAAGAGAAGGAAGGTATCCCGCCACAGCAGCAGCGGTTGATCTTTTCCGGCAAACAGATG</t>
  </si>
  <si>
    <t>APCM01000003.1</t>
  </si>
  <si>
    <t>TGCATCACCCGGATATCGTTGGCTGCTTTCGCGAAGACCCTGACCGGCAAAGAAATTGAAATCGACATTGAACCCACGGATAAAGTTGACCGAATCAAAGAGCGAGTGGAAGAAAAGGAAGGCATCCCCCCGCAGCAACAGCGGTTGATCTTTTCAGGAAAACAGATGTAAGTTTCCTTTGGATGCCTCAAACCACACAAGGGAAACGGTTGTTCTCTTTCTTTGTTCGATGATCTCATCCATGTATTGTTTCTCGTTTCAGGAACGATGACAAAACTGCCCAAGACTATAAAGTCCAAG</t>
  </si>
  <si>
    <t>APCN01002503.1</t>
  </si>
  <si>
    <t>APHL01003976.1</t>
  </si>
  <si>
    <t>ATACTAAAATGGTAGAGGTTTCCTTTTTTCGTTGATCTTGGCTCGACTGCAACCAACTGCGACACCCGGAAACTCTTGGCTGCCCTCGAAAAGACCCTGACCGGCAAAGAAATCGAAATTGACATCGAACCCACGGACAAAGTGGACCGAATCAAAGAAAGGGTGGAAGAGAAAGAAGGCATCCCTCCACAGCAGCAGCGGTTGATCTTTTCCGGCAAACAGATG</t>
  </si>
  <si>
    <t>AXCK02017244.1</t>
  </si>
  <si>
    <t>GTTGGGTATAACATTTGCGGAATCCGGAACTTGGGCGATGCGAAGACTCTCACCGGCAAGGAAATTGAAATAGACATCGAGCCTACGGATAAAGTGGACCGAATTAAGGAGCGTGTAGAGGAAAAAGAAGGCATTCCTCCGCAACAGCAGCGATTGATATTTTCGGGTAAACAAATG</t>
  </si>
  <si>
    <t>AXCL01011251.1</t>
  </si>
  <si>
    <t>AAGACCCTGACCGGCAAAGAAATTGAAATCGACATCGAGCCCACGGACAAAGTGGACCGGATCAAAGAGCGGGTGGAGGAGAAAGAAGGCATCCCTCCACAGCAGCAGCGGTTGATCTTTTCCGGCAAACAGATG</t>
  </si>
  <si>
    <t>AXCM01007430.1</t>
  </si>
  <si>
    <t>CGGAAACTCTTGGTTGCCCTCGAAAAGACCCTGACCGGCAAAGAAATCGAAATTGACATCGAACCCACGGACAAAGTGGACCGAATCAAAGAAAGGGTGGAAGAGAAAGAAGGCATCCCTCCACAGCAGCAGCGGTTGATCTTTTCCGGCAAACAGATG</t>
  </si>
  <si>
    <t>JXXB01004259.1</t>
  </si>
  <si>
    <t>TGGGCTGGTGGATCGAATACACACAACCTTGCATCACCCGGAACTCTTGGCGCGTTCGTAAAGACCCTGACCGGTAAAGAAATCGAAATCGATATTGAACCGACGGACAAGGTGGATCGTATTAAGGAGCGAGTGGAAGAGAAGGAAGGAATCCCACCACAACAGCAGCGGTTGATCTTCTCTGGCAAACAGATGTGAGTGCTTCAGGCAATTTCTTCACCCTTGCGTTGGAGGCTTCCTTCCGTTTGCTCGTGAATCATTTCCGGGAACCACCATTTTCATTGCAGGAACGATGACAAAACCGCCCAGGATTACAAGGTGCAAGGAGGCTCCGTGCTGCATTTGGTTCTAGCGTTACGTGGAGGA</t>
  </si>
  <si>
    <t>ALPR02004868.1</t>
  </si>
  <si>
    <t>AAGACCCTGACCGGCAAAGAAATTGAAATCGACATCGAGCCCACGGACAAAGTGGACCGGATCAAAGAGCGGGTGGAGGAGAAGGAAGGCATCCCTCCCCAGCAGCAGCGATTGATCTTTTCCGGCAAACAGATGTAAATCCCAACTTCTGCTTCACATCCAGCTCTTGGGTGGCCTGATTCAGAGCAGGTTCCTTATTCACCCCGGGGTATCTTGTTTCTTTGTAGGAACGATGATAAGACTGCCCAGGACTACAAGGTCCAAGGAGGTTCCGTACTACATTTGGTGCTGGCATTACGAGGCGGG</t>
  </si>
  <si>
    <t>APCI01001665.1</t>
  </si>
  <si>
    <t>ACTTACGACACCCGGAAACTGTTGGCTGCCCTCGAAAAGACCCTGACCGGCAAAGAAATCGAAATTGACATCGAACCCACGGACAAAGTGGACCGGATCAAAGAAAGGGTGGAAGAGAAAGAAGGTATCCCTCCACAGCAGCAGCGGTTGATCTTTTCCGGCAAACAGATGTAAATATTTCGCATCCGCGCTATACATCCGATACAACGT</t>
  </si>
  <si>
    <t>AXCN01000495.1</t>
  </si>
  <si>
    <t>TGGGCTGGTGGTTCGAATACACACAACCTTGCATCACCCGGAACTCTTGGCGCGTTCATTAAGACCCTGACCGGTAAAGAAATCGAAATCGATATTGAACCGACGGACAAGGTGGACCGCATCAAGGAGCGAGTGGAAGAGAAGGAAGGAATCCCGCCACAACAGCAGCGTTTGATCTTCTCCGGCAAACAGATG</t>
  </si>
  <si>
    <t>JXXA01019652.1</t>
  </si>
  <si>
    <t>TATACAGCTGTAGGTGCATCTACTAAAACATTACATTTTCCACTTTATTGGGCTGGTGGTACGAATACACAAAACCTTGCATCACCCGGAACTCTTGGCGCGTTCGTAAAGACCCTGACCGGTAAAGAAATCGAAATCGATATTGAACCGACGGACAAAGTGGATCGCATCAAGGAGCGAGTGGAAGAGAAGGAAGGAACCCCGCCACAACAGCAGCGGCTGATCTTCTCCGGCAAACAGATGTGAGTGTTTCAGGCAATATCTGCACACGCGTTGGAGGCTTCCTTCTGTTTGGTCGTG</t>
  </si>
  <si>
    <t>AXCP01000576.1</t>
  </si>
  <si>
    <t>TACATATTACTGGATGGCTGCGAAAAATACTTGCGTATTCCGGATCCTGGCAACATATAGACTCTGACAGGCAAGGAAATTGAAATAGACATCGAACCTACGGATAAAGTGGATCGCATCAAAGAGCGCGTCGAAGAAAAGGAAGGCATTCCCCCTCAGCAGCAACGATTGATCTTTTCCGGTAAACAAATG</t>
  </si>
  <si>
    <t>APCJ01001172.1</t>
  </si>
  <si>
    <t>GCATCACCCGGAAATTGTTGGGCCGCCTTCGCGAAGACCCTGACCGGCAAAGAAATTGAAATCGACATTGAACCCACGGACAAAGTTGATCGGATCAAGGAGCGGGTGGAAGAGAAAGAAGGCATCCCTCCGCAGCAGCAGCGGCTGATCTTCTCCGGCAAACAAATGTAAGTATCTTTTCGAATCGCAGTAACGATGCCAAACAGACGGAAACATTTTGCTTCTGCTAGCCCTATGTTCGTTTGTTTTCGATATTCTCAACCAATCATTGCCTCTTTTTGCAGGAACGATGACAAAACTGCCCAAGACTACAAAGTCCAAGGAGGCTCTGTGTTGCATCTAGTGCTTGCATTACGAGGAGGGATG</t>
  </si>
  <si>
    <t>APCK01000282.1</t>
  </si>
  <si>
    <t>ACCTTGACCGGCAAGGAGATCGAAATCGATATCGAACCGACGGACAAAGTGGACCGGATTAAGGAGCGCGTAGAGGAGAAGGAAGGCATTCCGCCACAACAGCAGCGTTTGATTTTCTCCGGAAAGCAAATG</t>
  </si>
  <si>
    <t>ATLZ01010039.1</t>
  </si>
  <si>
    <t>CTTGTCCCATTAAAGACTCTGACCGGAAAAGAAATCGAAATCGACATTGAACCTACAGACAAGGTAGATCGAATTAAAGAGCGGGTCGAAGAGAAAGAAGGTATTCCACCACAGCAGCAGCGGTTGATTTTCTCCGGTAAACAGATGTGAGTAACGAGCCATTTGTGATTAGGAGTCATTCATTAAATAAAACACATTGTTCGTGCTTGATTCTTTTGCAGGAACGACGACAAAACTGCACAGGACTATAAAGTGCAAGGAGGTTCCGTATTGCATTTGGTCCTTGCGTTACGTGGTGGGGGA</t>
  </si>
  <si>
    <t>APCH01001306.1</t>
  </si>
  <si>
    <t>TTCGTGCAGACCCTGACCGGCAAAGAAATTGAAATCGACATTGAACCCACGGACAAAGTGGACCGGATCAAGGAGCGAGTGGAAGAGAAGGAAGGCATCCCCCCGCAGCAGCAGCGGTTGATCTTTTCCGGCAAACAGATG</t>
  </si>
  <si>
    <t>APCG01004037.1</t>
  </si>
  <si>
    <t>GCACGTACTAAATCGTCCGTGGTTTTTGCTCTCGTCCCTCTTTCGCTTACTGCATCCTTGCATCACCCGGAAACGCTGTTGGTTGCCCTCGAAAAGACCCTGACCGGCAAAGAAATTGAAATCGACATCGAGCCCACGGACAAAGTGGACCGGATCAAAGAGCGGGTGGAGGAGAAGGAAGGCATCCCTCCCCAGCAGCAGCGATTGATCTTTTCCGGCAAACAGATGTAAATCCCAACTTCTGCTTCACATCCAGCTCTTGGGTGGCCTGATTCAGAGCAGGTTCCTTATTCACCCCGGGGTATCTTGTTTCTTTGTAGGAACGATGATAAGACTGCCCAGGACTACAAGGTCCAAGGAGGTTCCGTACTACATTTGGTGCTGGCATTACGAGGCGGG</t>
  </si>
  <si>
    <t>AXCQ01001029.1</t>
  </si>
  <si>
    <t>TTCGCGCAGACCCTGACCGGCAAAGAAATTGAAATCGACATTGAACCCACGGACAAAGTGGACCGGATCAAGGAGCGAGTAGAAGAGAAGGAAGGCATCCCCCCGCAGCAGCAGCGGTTGATCTTTTCCGGCAAACAGATGTAAGTTTTCACCGAATGCCCGCAGCCCAAACGAACGCTGCGTACCATTTGTACGATGATCTCATCCGGGGTGTTTGTATTCTTTTGTAGGAACGATGACAAAACCGCCCAAGACTACAAAGTCCAAGGAGGGTCCGTGTTGCATCTGGTCCTTGCT</t>
  </si>
  <si>
    <t>Borderdiseasevirus</t>
  </si>
  <si>
    <t>CAGGGCGACATTTGGGCTGAGACGAGCTTCCTCGGTTTGCGCTGGAAGTATCTCGCGATGATGGAGGGCAACGTGTACGACATTACGGAGTGGGCCAACTGTCAGAAGGGGGCCCTGTCCCACCTGCAGCCCAATTCGCACATCGTGCAGTATCGCATTGTGCTTGGCAGC</t>
  </si>
  <si>
    <t>AAB19180.1</t>
  </si>
  <si>
    <t>ABKP02013089.1</t>
  </si>
  <si>
    <t>APCH01002822.1</t>
  </si>
  <si>
    <t>CAGGGCGACATTTGGGCTGAGACGAGCTTCCTCGGTTTGCGCTGGAAGTATCTCGCGATGATGGAGGGCAACGTGTACGACATTACGGAGTGGGCCAACTGTCAGAAAGGGGCCCTGTCCCACCTGCAGCCCAATTCGCACATCGTGCAGTATCGCATTGTGCTTGGCAGC</t>
  </si>
  <si>
    <t>AXCP01004710.1</t>
  </si>
  <si>
    <t>GGTGATATATGGGCTGAAACAACTTTCTTCGGCTTCCGCTGGAAATACCTCGCGATGATGGAAGGTAACGTGTACGACATCACGGAATGGGCCAACTGCCAGAAGGGTGCCCTTTCGCACCTGCAGCCAAACTCTCACATCGTGCAGTATCGTATCGTACTCGGCAGT</t>
  </si>
  <si>
    <t>APCN01000422.1</t>
  </si>
  <si>
    <t>ATLZ01008265.1</t>
  </si>
  <si>
    <t>AAAGCGTGGTCAGAAATAAATGATTTACTAACGCAACTGCACACAAAAATATCGGAAGCTGCCAATACTATTAGGTAAGGTGAATTAGAAGACGAAACAGGCTTTATCTCTATAACGTAATCCTTTGCTCACAATAGATGCAGCAGTTGCTGTCTTCGGCATCCGCGCAAACCCACTGGACGAGCGCATTACGCCGCTAGGGAATGCAGCTCATGCAAAATCCGTCACCCGGCTCGAGAGGTAAAGCTTATGCAAAATGTTGACAGTGCTGTTGGCTAAAGGTACACGTTATCTCTCGTGCTTGTATTCAAATTTCAGGGAGATATTTGGGCTGAAACAAGTTTCCTCGGTTTACGTTGGAAGTATCTTGCGATGATGGAGGGCAATGTTTACGACATAACGGAATGGGCCAACTGCCAAAAGGGTGCTCTATCGCATCTGCAACCCAACTCGCATATCGTACAGTATCGCATC</t>
  </si>
  <si>
    <t>AXCQ01000075.1</t>
  </si>
  <si>
    <t>CAGGGCGACATTTGGGCTGAGACGAGCTTCCTCGGTTTGCGCTGGAAGTATCTCGCGATGATGGAGGGCAACGTGTACGACATTACGGAGTGGGCCAACTGTCAGAAGGGGGCCCTGTCCCACCTGCAGCCCAATTCGCACATCGTGCAGTATCGCATTGTGCTTGGCAGT</t>
  </si>
  <si>
    <t>ADMH02000650.1</t>
  </si>
  <si>
    <t>CAGGGTGACATATGGGCGGAAACGAGCTGTTTCGGCCTACGCTGGAAGTATCTTGCGATGATGGAGGGCAACGTTTACGACATTACCGAATGGGCTAACTGCCAAAAGGGCGCTCTTTCACACCTGCAGCCGAATTCTCACGTCGTACAGTATCGCATCGTACTC</t>
  </si>
  <si>
    <t>APCI01004009.1</t>
  </si>
  <si>
    <t>CGTACAAATGTTTCATTTCAGGGCGATATTTGGGCTGAGACAAGTTTCTTCGGACTGCGGTGGAAATATCTTGCAATGATGGAGGGCAACGTGTACGACATTACGGAATGGGCCAACTGCCAGAAGGGTGCCCTGTCGCACCTGCAGCCCAATTCGCATATCGTGCAATATCGCATCGTGCTCGGT</t>
  </si>
  <si>
    <t>APCJ01000805.1</t>
  </si>
  <si>
    <t>GGAGATATTTGGGCTGAGACGAGTTTCCTCGGTTTACGCTGGAAGTATCTTGCGATGATGGAGGGCAACGTGTACGACATTACGGAGTGGGCCAACTGCCAGAAGGGGGCCCTGTCGCATCTGCAGCCTAATTCGCATATCGTGCAGTATCGTATCGTGCTCGGTAGT</t>
  </si>
  <si>
    <t>AXCN01001821.1</t>
  </si>
  <si>
    <t>CCACTTTCGCAGGGAGACATTTGGGCGGAAACAAGCTTCCTCGGGTTGCGCTGGAAGTATCTGGCGATGATGGAGGGCAACGTGTACGATATTACGGAATGGGCCAACTGCCAGAAGGGTGCGCTGTCGCATCTGCAGCCTAACTCGCACATCGTCCAGTATCGCATC</t>
  </si>
  <si>
    <t>AXCM01000651.1</t>
  </si>
  <si>
    <t>GGAGATATCTGGGCTGAAACGAGCTTCTTTGGATTGCGGTGGAAATATCTAGCGATGATGGAGGGCAACGTGTACGATATAACGGAATGGGCCAACTGCCAGAAGGGCGCATTGTCGCACCTGCAGCCCAACTCGCATATTGTCCAGTATCGCATCGTCCTTGGCAGT</t>
  </si>
  <si>
    <t>qseqid</t>
  </si>
  <si>
    <t>sseqid</t>
  </si>
  <si>
    <t>length</t>
  </si>
  <si>
    <t>mismatch</t>
  </si>
  <si>
    <t>gaps</t>
  </si>
  <si>
    <t>qstart</t>
  </si>
  <si>
    <t>qend</t>
  </si>
  <si>
    <t>sstart</t>
  </si>
  <si>
    <t>send</t>
  </si>
  <si>
    <t>evalue</t>
  </si>
  <si>
    <t>bitscore</t>
  </si>
  <si>
    <t>sscinames</t>
  </si>
  <si>
    <t>UniRef50_A0A1C9U5B8</t>
  </si>
  <si>
    <t>UniRef50_A0A1C9U5B8 Genome polyprotein n=40 Tax=unclassified Flaviviridae TaxID=38144 RepID=A0A1C9U5B8_9FLAV</t>
  </si>
  <si>
    <t>UniRef50_Q7PXC6</t>
  </si>
  <si>
    <t>UniRef50_Q7PXC6 RNA helicase n=102 Tax=Pancrustacea TaxID=197562 RepID=Q7PXC6_ANOGA</t>
  </si>
  <si>
    <t>UniRef50_B0XEL6</t>
  </si>
  <si>
    <t>UniRef50_B0XEL6 ATP-dependent RNA helicase n=8 Tax=Culicinae TaxID=43817 RepID=B0XEL6_CULQU</t>
  </si>
  <si>
    <t>UniRef50_A0A1J1IBQ6</t>
  </si>
  <si>
    <t>UniRef50_A0A1J1IBQ6 RNA helicase n=10 Tax=Culicomorpha TaxID=43786 RepID=A0A1J1IBQ6_9DIPT</t>
  </si>
  <si>
    <t>UniRef50_A0A9J6CEM4</t>
  </si>
  <si>
    <t>UniRef50_A0A9J6CEM4 RNA helicase n=80 Tax=Endopterygota TaxID=33392 RepID=A0A9J6CEM4_POLVA</t>
  </si>
  <si>
    <t>UniRef50_A0A336LMF3</t>
  </si>
  <si>
    <t>UniRef50_A0A336LMF3 RNA helicase n=46 Tax=Neoptera TaxID=33340 RepID=A0A336LMF3_CULSO</t>
  </si>
  <si>
    <t>UniRef50_Q5TR49</t>
  </si>
  <si>
    <t>UniRef50_Q5TR49 RNA helicase n=38 Tax=Culicidae TaxID=7157 RepID=Q5TR49_ANOGA</t>
  </si>
  <si>
    <t>UniRef50_A0A182NJU4</t>
  </si>
  <si>
    <t>UniRef50_A0A182NJU4 RNA helicase n=2 Tax=Cellia TaxID=44534 RepID=A0A182NJU4_9DIPT</t>
  </si>
  <si>
    <t>UniRef50_A0A182SVD7</t>
  </si>
  <si>
    <t>UniRef50_A0A182SVD7 RNA helicase n=1 Tax=Anopheles maculatus TaxID=74869 RepID=A0A182SVD7_9DIPT</t>
  </si>
  <si>
    <t>UniRef50_B0WBG0</t>
  </si>
  <si>
    <t>UniRef50_B0WBG0 RNA helicase n=14 Tax=Culicinae TaxID=43817 RepID=B0WBG0_CULQU</t>
  </si>
  <si>
    <t>UniRef50_A0A9Q0N9W1</t>
  </si>
  <si>
    <t>UniRef50_A0A9Q0N9W1 RNA helicase n=10 Tax=Neoptera TaxID=33340 RepID=A0A9Q0N9W1_9DIPT</t>
  </si>
  <si>
    <t>UniRef50_A0A1C9U5I9</t>
  </si>
  <si>
    <t>UniRef50_A0A1C9U5I9 Genome polyprotein (Fragment) n=3 Tax=unclassified Flaviviridae TaxID=38144 RepID=A0A1C9U5I9_9FLAV</t>
  </si>
  <si>
    <t>UniRef50_A0A1Q2XC00</t>
  </si>
  <si>
    <t>UniRef50_A0A1Q2XC00 NS4A/B and NS5-like protein (Fragment) n=1 Tax=Anopheles minimus TaxID=112268 RepID=A0A1Q2XC00_9DIPT</t>
  </si>
  <si>
    <t>UniRef50_A0A7G3LBI9</t>
  </si>
  <si>
    <t>UniRef50_A0A7G3LBI9 Genome polyprotein n=306 Tax=Flaviviridae TaxID=11050 RepID=A0A7G3LBI9_9FLAV</t>
  </si>
  <si>
    <t>UniRef50_A0A142KWE1</t>
  </si>
  <si>
    <t>UniRef50_A0A142KWE1 Genome polyprotein n=4 Tax=Riboviria TaxID=2559587 RepID=A0A142KWE1_9FLAV</t>
  </si>
  <si>
    <t>UniRef50_UPI0022EC1888</t>
  </si>
  <si>
    <t>UniRef50_UPI0022EC1888 uncharacterized protein LOC128276428 n=1 Tax=Anopheles cruzii TaxID=68878 RepID=UPI0022EC1888</t>
  </si>
  <si>
    <t>UniRef50_A0A6S6PE15</t>
  </si>
  <si>
    <t>UniRef50_A0A6S6PE15 Genome polyprotein n=1 Tax=Mansonia flavivirus TaxID=2751816 RepID=A0A6S6PE15_9FLAV</t>
  </si>
  <si>
    <t>UniRef50_A0A0M4CTV9</t>
  </si>
  <si>
    <t>UniRef50_A0A0M4CTV9 Genome polyprotein n=62 Tax=Flaviviridae TaxID=11050 RepID=A0A0M4CTV9_9FLAV</t>
  </si>
  <si>
    <t>UniRef50_Q9VY54</t>
  </si>
  <si>
    <t>UniRef50_Q9VY54 RNA helicase n=290 Tax=Eumetazoa TaxID=6072 RepID=Q9VY54_DROME</t>
  </si>
  <si>
    <t>UniRef50_L7MEK8</t>
  </si>
  <si>
    <t>UniRef50_L7MEK8 RNA helicase (Fragment) n=39 Tax=Bilateria TaxID=33213 RepID=L7MEK8_RHIPC</t>
  </si>
  <si>
    <t>UniRef50_N6TN26</t>
  </si>
  <si>
    <t>UniRef50_N6TN26 RNA helicase (Fragment) n=3 Tax=Protostomia TaxID=33317 RepID=N6TN26_DENPD</t>
  </si>
  <si>
    <t>UniRef50_A0A6H5G623</t>
  </si>
  <si>
    <t>UniRef50_A0A6H5G623 RNA helicase n=1 Tax=Nesidiocoris tenuis TaxID=355587 RepID=A0A6H5G623_9HEMI</t>
  </si>
  <si>
    <t>UniRef50_V4B2P9</t>
  </si>
  <si>
    <t>UniRef50_V4B2P9 RNA helicase n=3 Tax=Eukaryota TaxID=2759 RepID=V4B2P9_LOTGI</t>
  </si>
  <si>
    <t>UniRef50_P37024</t>
  </si>
  <si>
    <t>UniRef50_P37024 ATP-dependent RNA helicase HrpB n=12389 Tax=root TaxID=1 RepID=HRPB_ECOLI</t>
  </si>
  <si>
    <t>UniRef50_A0A377CJN4</t>
  </si>
  <si>
    <t>UniRef50_A0A377CJN4 ATP-dependent helicase HrpB n=48 Tax=Bacteria TaxID=2 RepID=A0A377CJN4_ECOLX</t>
  </si>
  <si>
    <t>UniRef50_A0A376MRU6</t>
  </si>
  <si>
    <t>UniRef50_A0A376MRU6 ATP-dependent helicase HrpB n=28 Tax=Enterobacterales TaxID=91347 RepID=A0A376MRU6_ECOLX</t>
  </si>
  <si>
    <t>UniRef50_A0A418GJB2</t>
  </si>
  <si>
    <t>UniRef50_A0A418GJB2 ATP-dependent helicase HrpB (Fragment) n=6 Tax=Gammaproteobacteria TaxID=1236 RepID=A0A418GJB2_ECOLX</t>
  </si>
  <si>
    <t>UniRef50_A0A0L0GGG7</t>
  </si>
  <si>
    <t>UniRef50_A0A0L0GGG7 ATP-dependent helicase HrpB (Fragment) n=33 Tax=Gammaproteobacteria TaxID=1236 RepID=A0A0L0GGG7_9ENTR</t>
  </si>
  <si>
    <t>UniRef50_A0A182JF92</t>
  </si>
  <si>
    <t>UniRef50_A0A182JF92 RNA helicase n=4 Tax=Endopterygota TaxID=33392 RepID=A0A182JF92_ANOAO</t>
  </si>
  <si>
    <t>UniRef50_A0A1J1IPW0</t>
  </si>
  <si>
    <t>UniRef50_A0A1J1IPW0 RNA helicase n=1 Tax=Clunio marinus TaxID=568069 RepID=A0A1J1IPW0_9DIPT</t>
  </si>
  <si>
    <t>UniRef50_Q7K3M5</t>
  </si>
  <si>
    <t>UniRef50_Q7K3M5 ATP-dependent RNA helicase DHX15 homolog n=243 Tax=Eukaryota TaxID=2759 RepID=DHX15_DROME</t>
  </si>
  <si>
    <t>UniRef50_A0A2W1BJW7</t>
  </si>
  <si>
    <t>UniRef50_A0A2W1BJW7 RNA helicase n=1 Tax=Helicoverpa armigera TaxID=29058 RepID=A0A2W1BJW7_HELAM</t>
  </si>
  <si>
    <t>UniRef50_A0A835L210</t>
  </si>
  <si>
    <t>UniRef50_A0A835L210 RNA helicase n=1 Tax=Spodoptera exigua TaxID=7107 RepID=A0A835L210_SPOEX</t>
  </si>
  <si>
    <t>UniRef50_A0A8S1C628</t>
  </si>
  <si>
    <t>UniRef50_A0A8S1C628 RNA helicase n=5 Tax=Pterygota TaxID=7496 RepID=A0A8S1C628_9INSE</t>
  </si>
  <si>
    <t>UniRef50_A0A8D8FSJ9</t>
  </si>
  <si>
    <t>UniRef50_A0A8D8FSJ9 DnaJ homolog subfamily C member 14 n=1 Tax=Culex pipiens TaxID=7175 RepID=A0A8D8FSJ9_CULPI</t>
  </si>
  <si>
    <t>UniRef50_U5EQ11</t>
  </si>
  <si>
    <t>UniRef50_U5EQ11 Putative molecular chaperone dnaj superfamily (Fragment) n=1 Tax=Corethrella appendiculata TaxID=1370023 RepID=U5EQ11_9DIPT</t>
  </si>
  <si>
    <t>UniRef50_A0A336LQ80</t>
  </si>
  <si>
    <t>UniRef50_A0A336LQ80 CSON000683 protein n=2 Tax=Culicoides sonorensis TaxID=179676 RepID=A0A336LQ80_CULSO</t>
  </si>
  <si>
    <t>UniRef50_A0A1B0C8N7</t>
  </si>
  <si>
    <t>UniRef50_A0A1B0C8N7 J domain-containing protein n=10 Tax=Phlebotominae TaxID=7198 RepID=A0A1B0C8N7_LUTLO</t>
  </si>
  <si>
    <t>UniRef50_A0A7G3AJV7</t>
  </si>
  <si>
    <t>UniRef50_A0A7G3AJV7 Putative molecular chaperone dnaj superfamily protein n=2 Tax=Nematocera TaxID=7148 RepID=A0A7G3AJV7_LUTLO</t>
  </si>
  <si>
    <t>UniRef50_W5JUF1</t>
  </si>
  <si>
    <t>UniRef50_W5JUF1 Macro domain-containing protein n=18 Tax=Culicidae TaxID=7157 RepID=W5JUF1_ANODA</t>
  </si>
  <si>
    <t>UniRef50_B0XBB0</t>
  </si>
  <si>
    <t>UniRef50_B0XBB0 Macro domain-containing protein n=27 Tax=Diptera TaxID=7147 RepID=B0XBB0_CULQU</t>
  </si>
  <si>
    <t>UniRef50_B3M6T3</t>
  </si>
  <si>
    <t>UniRef50_B3M6T3 Macro domain-containing protein n=87 Tax=Diptera TaxID=7147 RepID=B3M6T3_DROAN</t>
  </si>
  <si>
    <t>UniRef50_UPI00177E188E</t>
  </si>
  <si>
    <t>UniRef50_UPI00177E188E uncharacterized protein LOC118746494 n=1 Tax=Rhagoletis pomonella TaxID=28610 RepID=UPI00177E188E</t>
  </si>
  <si>
    <t>UniRef50_A0A8D8KXB4</t>
  </si>
  <si>
    <t>UniRef50_A0A8D8KXB4 O-acetyl-ADP-ribose deacetylase 1 n=2 Tax=Culex pipiens TaxID=7175 RepID=A0A8D8KXB4_CULPI</t>
  </si>
  <si>
    <t>UniRef50_Q9VP69</t>
  </si>
  <si>
    <t>UniRef50_Q9VP69 Uncharacterized protein, isoform A n=60 Tax=Cyclorrhapha TaxID=480117 RepID=Q9VP69_DROME</t>
  </si>
  <si>
    <t>UniRef50_Q7PUN2</t>
  </si>
  <si>
    <t>UniRef50_Q7PUN2 AGAP001969-PA n=20 Tax=Eukaryota TaxID=2759 RepID=Q7PUN2_ANOGA</t>
  </si>
  <si>
    <t>UniRef50_UPI0020FFD448</t>
  </si>
  <si>
    <t>UniRef50_UPI0020FFD448 polyubiquitin-B-like n=2 Tax=Bilateria TaxID=33213 RepID=UPI0020FFD448</t>
  </si>
  <si>
    <t>UniRef50_UPI00237C199B</t>
  </si>
  <si>
    <t>UniRef50_UPI00237C199B LOW QUALITY PROTEIN: uncharacterized protein LOC128731526 n=1 Tax=Anopheles nili TaxID=185578 RepID=UPI00237C199B</t>
  </si>
  <si>
    <t>UniRef50_A0A084VHL4</t>
  </si>
  <si>
    <t>UniRef50_A0A084VHL4 Ubiquitin-like domain-containing protein n=8 Tax=Eukaryota TaxID=2759 RepID=A0A084VHL4_ANOSI</t>
  </si>
  <si>
    <t>UniRef50_UPI00273CEA08</t>
  </si>
  <si>
    <t>UniRef50_UPI00273CEA08 LOW QUALITY PROTEIN: polyubiquitin-C-like n=1 Tax=Topomyia yanbarensis TaxID=2498891 RepID=UPI00273CEA08</t>
  </si>
  <si>
    <t>UniRef50_A0A3Q0JF84</t>
  </si>
  <si>
    <t>UniRef50_A0A3Q0JF84 LOW QUALITY PROTEIN: uncharacterized protein LOC103519968 n=6 Tax=Eukaryota TaxID=2759 RepID=A0A3Q0JF84_DIACI</t>
  </si>
  <si>
    <t>UniRef50_UPI000A1D12EB</t>
  </si>
  <si>
    <t>UniRef50_UPI000A1D12EB uncharacterized protein LOC110185170 isoform X3 n=1 Tax=Drosophila serrata TaxID=7274 RepID=UPI000A1D12EB</t>
  </si>
  <si>
    <t>UniRef50_UPI002478AFB4</t>
  </si>
  <si>
    <t>UniRef50_UPI002478AFB4 polyubiquitin-A-like isoform X2 n=2 Tax=Toxorhynchites rutilus septentrionalis TaxID=329112 RepID=UPI002478AFB4</t>
  </si>
  <si>
    <t>UniRef50_UPI001402F837</t>
  </si>
  <si>
    <t>UniRef50_UPI001402F837 polyubiquitin-A-like n=1 Tax=Petromyzon marinus TaxID=7757 RepID=UPI001402F837</t>
  </si>
  <si>
    <t>UniRef50_A0A803J2T3</t>
  </si>
  <si>
    <t>UniRef50_A0A803J2T3 Ubiquitin-like domain-containing protein n=29 Tax=Bilateria TaxID=33213 RepID=A0A803J2T3_XENTR</t>
  </si>
  <si>
    <t>UniRef50_Q17E99</t>
  </si>
  <si>
    <t>UniRef50_Q17E99 AAEL003877-PA n=72 Tax=Eukaryota TaxID=2759 RepID=Q17E99_AEDAE</t>
  </si>
  <si>
    <t>UniRef50_A0A4C1UZ89</t>
  </si>
  <si>
    <t>UniRef50_A0A4C1UZ89 Polyubiquitin-A n=2 Tax=Endopterygota TaxID=33392 RepID=A0A4C1UZ89_EUMVA</t>
  </si>
  <si>
    <t>UniRef50_A0A4Y7NKT8</t>
  </si>
  <si>
    <t>UniRef50_A0A4Y7NKT8 Ribosome biogenesis protein NSA2 homolog n=73 Tax=Eukaryota TaxID=2759 RepID=A0A4Y7NKT8_9CRUS</t>
  </si>
  <si>
    <t>UniRef50_A0A7L2G2F6</t>
  </si>
  <si>
    <t>UniRef50_A0A7L2G2F6 UBIQP protein (Fragment) n=6 Tax=Euteleostomi TaxID=117571 RepID=A0A7L2G2F6_NYCGR</t>
  </si>
  <si>
    <t>UniRef50_A0A091V1F5</t>
  </si>
  <si>
    <t>UniRef50_A0A091V1F5 Ubiquitin-40S ribosomal protein S27a (Fragment) n=10 Tax=root TaxID=1 RepID=A0A091V1F5_NIPNI</t>
  </si>
  <si>
    <t>UniRef50_A0A433SXW3</t>
  </si>
  <si>
    <t>UniRef50_A0A433SXW3 Ubiquitin-ribosomal protein eL40 fusion protein (Fragment) n=4 Tax=cellular organisms TaxID=131567 RepID=A0A433SXW3_ELYCH</t>
  </si>
  <si>
    <t>UniRef50_A0A8C9NL19</t>
  </si>
  <si>
    <t>UniRef50_A0A8C9NL19 Ubiquitin-ribosomal protein eS31 fusion protein n=6 Tax=Amniota TaxID=32524 RepID=A0A8C9NL19_SERCA</t>
  </si>
  <si>
    <t>UniRef50_Q7PUQ6</t>
  </si>
  <si>
    <t>UniRef50_Q7PUQ6 AGAP001970-PA n=18 Tax=cellular organisms TaxID=131567 RepID=Q7PUQ6_ANOGA</t>
  </si>
  <si>
    <t>UniRef50_A0A182UDV6</t>
  </si>
  <si>
    <t>UniRef50_A0A182UDV6 Ubiquitin-like domain-containing protein n=1 Tax=Anopheles melas TaxID=34690 RepID=A0A182UDV6_9DIPT</t>
  </si>
  <si>
    <t>UniRef50_A0A8S3WMF9</t>
  </si>
  <si>
    <t>UniRef50_A0A8S3WMF9 (apollo) hypothetical protein n=5 Tax=Endopterygota TaxID=33392 RepID=A0A8S3WMF9_PARAO</t>
  </si>
  <si>
    <t>UniRef50_A0A8C4BG07</t>
  </si>
  <si>
    <t>UniRef50_A0A8C4BG07 Ubiquitin-like domain-containing protein n=7 Tax=Bilateria TaxID=33213 RepID=A0A8C4BG07_9TELE</t>
  </si>
  <si>
    <t>UniRef50_A0A653D7M7</t>
  </si>
  <si>
    <t>UniRef50_A0A653D7M7 Ubiquitin-like domain-containing protein n=3 Tax=Bilateria TaxID=33213 RepID=A0A653D7M7_CALMS</t>
  </si>
  <si>
    <t>UniRef50_H2RFH8</t>
  </si>
  <si>
    <t>UniRef50_H2RFH8 KxDL motif-containing protein 1 n=52 Tax=Eukaryota TaxID=2759 RepID=H2RFH8_PANTR</t>
  </si>
  <si>
    <t>UniRef50_A0A1J4MZ88</t>
  </si>
  <si>
    <t>UniRef50_A0A1J4MZ88 Ubiquitin family protein n=2 Tax=Eukaryota TaxID=2759 RepID=A0A1J4MZ88_9CRYT</t>
  </si>
  <si>
    <t>UniRef50_A0A6J2NC17</t>
  </si>
  <si>
    <t>UniRef50_A0A6J2NC17 Polyubiquitin-B isoform X1 n=6 Tax=Euteleostomi TaxID=117571 RepID=A0A6J2NC17_9CHIR</t>
  </si>
  <si>
    <t>UniRef50_A0A673SRK3</t>
  </si>
  <si>
    <t>UniRef50_A0A673SRK3 Ubiquitin-ribosomal protein eS31 fusion protein n=3 Tax=Boreoeutheria TaxID=1437010 RepID=A0A673SRK3_SURSU</t>
  </si>
  <si>
    <t>UniRef50_W5JBG3</t>
  </si>
  <si>
    <t>UniRef50_W5JBG3 Ubiquitin n=6 Tax=cellular organisms TaxID=131567 RepID=W5JBG3_ANODA</t>
  </si>
  <si>
    <t>UniRef50_A0A182MWD4</t>
  </si>
  <si>
    <t>UniRef50_A0A182MWD4 Ubiquitin-like domain-containing protein n=2 Tax=Anopheles TaxID=7164 RepID=A0A182MWD4_9DIPT</t>
  </si>
  <si>
    <t>UniRef50_A0A1E1WLD9</t>
  </si>
  <si>
    <t>UniRef50_A0A1E1WLD9 Ubiquitin-like domain-containing protein n=1 Tax=Pectinophora gossypiella TaxID=13191 RepID=A0A1E1WLD9_PECGO</t>
  </si>
  <si>
    <t>UniRef50_A0A498MCC2</t>
  </si>
  <si>
    <t>UniRef50_A0A498MCC2 Ubiquitin-ribosomal protein eL40 fusion protein n=2 Tax=Labeo rohita TaxID=84645 RepID=A0A498MCC2_LABRO</t>
  </si>
  <si>
    <t>UniRef50_A0A8C9Y6K9</t>
  </si>
  <si>
    <t>UniRef50_A0A8C9Y6K9 Ubiquitin B n=3 Tax=Euteleostomi TaxID=117571 RepID=A0A8C9Y6K9_SANLU</t>
  </si>
  <si>
    <t>UniRef50_A0A182MLQ4</t>
  </si>
  <si>
    <t>UniRef50_A0A182MLQ4 Ubiquitin-like domain-containing protein n=9 Tax=cellular organisms TaxID=131567 RepID=A0A182MLQ4_9DIPT</t>
  </si>
  <si>
    <t>UniRef50_A0A814EQ92</t>
  </si>
  <si>
    <t>UniRef50_A0A814EQ92 Uncharacterized protein n=4 Tax=Bilateria TaxID=33213 RepID=A0A814EQ92_9BILA</t>
  </si>
  <si>
    <t>UniRef50_A0A151NSC4</t>
  </si>
  <si>
    <t>UniRef50_A0A151NSC4 Scavenger receptor class B member 1 isoform A n=17 Tax=Bilateria TaxID=33213 RepID=A0A151NSC4_ALLMI</t>
  </si>
  <si>
    <t>UniRef50_A0A3P9ME82</t>
  </si>
  <si>
    <t>UniRef50_A0A3P9ME82 Ubiquitin B n=17 Tax=Bilateria TaxID=33213 RepID=A0A3P9ME82_ORYLA</t>
  </si>
  <si>
    <t>UniRef50_A0A3P9JTM9</t>
  </si>
  <si>
    <t>UniRef50_A0A3P9JTM9 Ubiquitin B n=1 Tax=Oryzias latipes TaxID=8090 RepID=A0A3P9JTM9_ORYLA</t>
  </si>
  <si>
    <t>UniRef50_Q5CRJ4</t>
  </si>
  <si>
    <t>UniRef50_Q5CRJ4 Polyubiquitin with 3 Ub domains (Fragment) n=3 Tax=Eukaryota TaxID=2759 RepID=Q5CRJ4_CRYPI</t>
  </si>
  <si>
    <t>UniRef50_UPI001301BD06</t>
  </si>
  <si>
    <t>UniRef50_UPI001301BD06 polyubiquitin-C isoform X1 n=6 Tax=Bilateria TaxID=33213 RepID=UPI001301BD06</t>
  </si>
  <si>
    <t>UniRef50_Q66K58</t>
  </si>
  <si>
    <t>UniRef50_Q66K58 Ubiquitin-like domain-containing protein (Fragment) n=1 Tax=Homo sapiens TaxID=9606 RepID=Q66K58_HUMAN</t>
  </si>
  <si>
    <t>UniRef50_A0A8I3QYD0</t>
  </si>
  <si>
    <t>UniRef50_A0A8I3QYD0 Ubiquitin-like domain-containing protein n=2 Tax=Canis lupus familiaris TaxID=9615 RepID=A0A8I3QYD0_CANLF</t>
  </si>
  <si>
    <t>UniRef50_A0A0K0FAI6</t>
  </si>
  <si>
    <t>UniRef50_A0A0K0FAI6 Ubiquitin-ribosomal protein eL40 fusion protein n=6 Tax=Strongyloididae TaxID=6246 RepID=A0A0K0FAI6_STRVS</t>
  </si>
  <si>
    <t>UniRef50_A0A8K1LLI0</t>
  </si>
  <si>
    <t>UniRef50_A0A8K1LLI0 Ubiquitin-like domain-containing protein n=11 Tax=Bilateria TaxID=33213 RepID=A0A8K1LLI0_9PASS</t>
  </si>
  <si>
    <t>UniRef50_A0A6A4T6T4</t>
  </si>
  <si>
    <t>UniRef50_A0A6A4T6T4 Uncharacterized protein n=4 Tax=root TaxID=1 RepID=A0A6A4T6T4_SCOMX</t>
  </si>
  <si>
    <t>UniRef50_F7IUE6</t>
  </si>
  <si>
    <t>UniRef50_F7IUE6 AGAP001971-PA n=11 Tax=Bilateria TaxID=33213 RepID=F7IUE6_ANOGA</t>
  </si>
  <si>
    <t>UniRef50_A0A4Y0BGR5</t>
  </si>
  <si>
    <t>UniRef50_A0A4Y0BGR5 Ubiquitin-like domain-containing protein n=7 Tax=Bilateria TaxID=33213 RepID=A0A4Y0BGR5_ANOFN</t>
  </si>
  <si>
    <t>UniRef50_Q17000</t>
  </si>
  <si>
    <t>UniRef50_Q17000 Polyubiquitin n=6 Tax=Bilateria TaxID=33213 RepID=Q17000_ARTSF</t>
  </si>
  <si>
    <t>UniRef50_A0A423TU39</t>
  </si>
  <si>
    <t>UniRef50_A0A423TU39 Ubiquitin-like domain-containing protein n=1 Tax=Penaeus vannamei TaxID=6689 RepID=A0A423TU39_PENVA</t>
  </si>
  <si>
    <t>UniRef50_A0A9Q0MNV1</t>
  </si>
  <si>
    <t>UniRef50_A0A9Q0MNV1 Polyubiquitin n=13 Tax=Opisthokonta TaxID=33154 RepID=A0A9Q0MNV1_9DIPT</t>
  </si>
  <si>
    <t>UniRef50_A0A8B8D021</t>
  </si>
  <si>
    <t>UniRef50_A0A8B8D021 Ubiquitin-ribosomal protein eL40 fusion protein n=14 Tax=Eukaryota TaxID=2759 RepID=A0A8B8D021_CRAVI</t>
  </si>
  <si>
    <t>UniRef50_A0A667XDC0</t>
  </si>
  <si>
    <t>UniRef50_A0A667XDC0 Ubiquitin-like domain-containing protein n=11 Tax=Eukaryota TaxID=2759 RepID=A0A667XDC0_9TELE</t>
  </si>
  <si>
    <t>UniRef50_P62975</t>
  </si>
  <si>
    <t>UniRef50_P62975 Ubiquitin n=67 Tax=root TaxID=1 RepID=UBIQ_RABIT</t>
  </si>
  <si>
    <t>UniRef50_A0A8J6L7V4</t>
  </si>
  <si>
    <t>UniRef50_A0A8J6L7V4 Ubiquitin-ribosomal protein eL40 fusion protein n=2 Tax=Protostomia TaxID=33317 RepID=A0A8J6L7V4_TENMO</t>
  </si>
  <si>
    <t>UniRef50_P62972</t>
  </si>
  <si>
    <t>UniRef50_P62972 Polyubiquitin (Fragment) n=258 Tax=cellular organisms TaxID=131567 RepID=UBIQP_XENLA</t>
  </si>
  <si>
    <t>UniRef50_A0A8J2JGE6</t>
  </si>
  <si>
    <t>UniRef50_A0A8J2JGE6 Uncharacterized protein n=1 Tax=Allacma fusca TaxID=39272 RepID=A0A8J2JGE6_9HEXA</t>
  </si>
  <si>
    <t>UniRef50_A0A813CNP9</t>
  </si>
  <si>
    <t>UniRef50_A0A813CNP9 TU20 protein n=5 Tax=Eukaryota TaxID=2759 RepID=A0A813CNP9_9DINO</t>
  </si>
  <si>
    <t>UniRef50_UPI0024BEDB20</t>
  </si>
  <si>
    <t>UniRef50_UPI0024BEDB20 polyubiquitin-B isoform X2 n=1 Tax=Pseudoliparis swirei TaxID=2059687 RepID=UPI0024BEDB20</t>
  </si>
  <si>
    <t>UniRef50_A0A3M0KHF6</t>
  </si>
  <si>
    <t>UniRef50_A0A3M0KHF6 Ubiquitin-like domain-containing protein n=18 Tax=Bilateria TaxID=33213 RepID=A0A3M0KHF6_HIRRU</t>
  </si>
  <si>
    <t>UniRef50_A0A3Q3W585</t>
  </si>
  <si>
    <t>UniRef50_A0A3Q3W585 Ubiquitin-like domain-containing protein n=4 Tax=Bilateria TaxID=33213 RepID=A0A3Q3W585_MOLML</t>
  </si>
  <si>
    <t>UniRef50_A0A087RB55</t>
  </si>
  <si>
    <t>UniRef50_A0A087RB55 Ubiquitin-40S ribosomal protein S27a (Fragment) n=6 Tax=root TaxID=1 RepID=A0A087RB55_APTFO</t>
  </si>
  <si>
    <t>UniRef50_A0A834M3S7</t>
  </si>
  <si>
    <t>UniRef50_A0A834M3S7 Ubiquitin-like domain-containing protein n=8 Tax=Bilateria TaxID=33213 RepID=A0A834M3S7_RHYFE</t>
  </si>
  <si>
    <t>UniRef50_A0A9Q1I813</t>
  </si>
  <si>
    <t>UniRef50_A0A9Q1I813 Ubiquitin carboxyl extension protein 80 n=10 Tax=cellular organisms TaxID=131567 RepID=A0A9Q1I813_CONCO</t>
  </si>
  <si>
    <t>UniRef50_A0A182JGX5</t>
  </si>
  <si>
    <t>UniRef50_A0A182JGX5 ribonuclease P n=2 Tax=Anopheles TaxID=7164 RepID=A0A182JGX5_ANOAO</t>
  </si>
  <si>
    <t>UniRef50_P0CG54</t>
  </si>
  <si>
    <t>UniRef50_P0CG54 Polyubiquitin-B n=4 Tax=Bilateria TaxID=33213 RepID=UBB_CAVPO</t>
  </si>
  <si>
    <t>UniRef50_H2RAM8</t>
  </si>
  <si>
    <t>UniRef50_H2RAM8 Ubiquitin C n=2 Tax=Opisthokonta TaxID=33154 RepID=H2RAM8_PANTR</t>
  </si>
  <si>
    <t>UniRef50_A0A4W2CUP5</t>
  </si>
  <si>
    <t>UniRef50_A0A4W2CUP5 Ubiquitin-like domain-containing protein n=10 Tax=Bilateria TaxID=33213 RepID=A0A4W2CUP5_BOBOX</t>
  </si>
  <si>
    <t>UniRef50_UPI0003C01648</t>
  </si>
  <si>
    <t>UniRef50_UPI0003C01648 polyubiquitin-C n=1 Tax=Bos mutus TaxID=72004 RepID=UPI0003C01648</t>
  </si>
  <si>
    <t>UniRef50_UPI00187DB804</t>
  </si>
  <si>
    <t>UniRef50_UPI00187DB804 polyubiquitin-C isoform X3 n=1 Tax=Bradysia coprophila TaxID=38358 RepID=UPI00187DB804</t>
  </si>
  <si>
    <t>UniRef50_A0A672M1Q0</t>
  </si>
  <si>
    <t>UniRef50_A0A672M1Q0 Polyubiquitin-C n=6 Tax=Eukaryota TaxID=2759 RepID=A0A672M1Q0_SINGR</t>
  </si>
  <si>
    <t>UniRef50_A0A8C1JM59</t>
  </si>
  <si>
    <t>UniRef50_A0A8C1JM59 Ubiquitin-ribosomal protein eL40 fusion protein n=14 Tax=Eukaryota TaxID=2759 RepID=A0A8C1JM59_CYPCA</t>
  </si>
  <si>
    <t>UniRef50_Q04232</t>
  </si>
  <si>
    <t>UniRef50_Q04232 Genome polyprotein (Fragment) n=1 Tax=Bovine viral diarrhea virus TaxID=11099 RepID=Q04232_BVDV</t>
  </si>
  <si>
    <t>UniRef50_A0A212FHW0</t>
  </si>
  <si>
    <t>UniRef50_A0A212FHW0 Ribosome biogenesis protein NSA2 homolog n=15 Tax=Protostomia TaxID=33317 RepID=A0A212FHW0_DANPL</t>
  </si>
  <si>
    <t>UniRef50_Q7RJC6</t>
  </si>
  <si>
    <t>UniRef50_Q7RJC6 Ubiquitin n=1 Tax=Plasmodium yoelii yoelii TaxID=73239 RepID=Q7RJC6_PLAYO</t>
  </si>
  <si>
    <t>UniRef50_A0A3B6U3H3</t>
  </si>
  <si>
    <t>UniRef50_A0A3B6U3H3 Ubiquitin-like domain-containing protein n=10 Tax=Mesangiospermae TaxID=1437183 RepID=A0A3B6U3H3_WHEAT</t>
  </si>
  <si>
    <t>UniRef50_A0A0V0Z8L6</t>
  </si>
  <si>
    <t>UniRef50_A0A0V0Z8L6 Polyubiquitin-B n=35 Tax=Trichinella TaxID=6333 RepID=A0A0V0Z8L6_9BILA</t>
  </si>
  <si>
    <t>UniRef50_A0A7K9B015</t>
  </si>
  <si>
    <t>UniRef50_A0A7K9B015 UBIQP protein (Fragment) n=4 Tax=Eukaryota TaxID=2759 RepID=A0A7K9B015_DRONO</t>
  </si>
  <si>
    <t>UniRef50_A0A183N2T0</t>
  </si>
  <si>
    <t>UniRef50_A0A183N2T0 Ubiquitin-like domain-containing protein n=2 Tax=Schistosoma margrebowiei TaxID=48269 RepID=A0A183N2T0_9TREM</t>
  </si>
  <si>
    <t>UniRef50_Q7PR02</t>
  </si>
  <si>
    <t>UniRef50_Q7PR02 AGAP002599-PA n=3 Tax=Bilateria TaxID=33213 RepID=Q7PR02_ANOGA</t>
  </si>
  <si>
    <t>UniRef50_UPI002AC8D8CE</t>
  </si>
  <si>
    <t>UniRef50_UPI002AC8D8CE polyubiquitin-C n=1 Tax=Anopheles gambiae TaxID=7165 RepID=UPI002AC8D8CE</t>
  </si>
  <si>
    <t>UniRef50_A0A8T2K464</t>
  </si>
  <si>
    <t>UniRef50_A0A8T2K464 Ubiquitin-like domain-containing protein n=4 Tax=Bilateria TaxID=33213 RepID=A0A8T2K464_9PIPI</t>
  </si>
  <si>
    <t>UniRef50_G1SF46</t>
  </si>
  <si>
    <t>UniRef50_G1SF46 Ubiquitin B n=9 Tax=Bilateria TaxID=33213 RepID=G1SF46_RABIT</t>
  </si>
  <si>
    <t>UniRef50_A0AA39HJE6</t>
  </si>
  <si>
    <t>UniRef50_A0AA39HJE6 Ubiquitin-ribosomal protein eS31 fusion protein n=4 Tax=Steinernema TaxID=34507 RepID=A0AA39HJE6_9BILA</t>
  </si>
  <si>
    <t>UniRef50_A0A084W1N3</t>
  </si>
  <si>
    <t>UniRef50_A0A084W1N3 J domain-containing protein n=32 Tax=Anopheles TaxID=7164 RepID=A0A084W1N3_ANOSI</t>
  </si>
  <si>
    <t>UniRef50_A0A0K8RPM6</t>
  </si>
  <si>
    <t>UniRef50_A0A0K8RPM6 Putative ubiquitin/40s ribosomal protein s27a fusion (Fragment) n=9 Tax=root TaxID=1 RepID=A0A0K8RPM6_IXORI</t>
  </si>
  <si>
    <t>UniRef50_A0A914UP76</t>
  </si>
  <si>
    <t>UniRef50_A0A914UP76 Protein CLP1 homolog n=3 Tax=Protostomia TaxID=33317 RepID=A0A914UP76_9BILA</t>
  </si>
  <si>
    <t>UniRef50_UPI001FA83630</t>
  </si>
  <si>
    <t>UniRef50_UPI001FA83630 polyubiquitin-B isoform X4 n=1 Tax=Scophthalmus maximus TaxID=52904 RepID=UPI001FA83630</t>
  </si>
  <si>
    <t>UniRef50_B4HTV7</t>
  </si>
  <si>
    <t>UniRef50_B4HTV7 GM14032 n=4 Tax=Bilateria TaxID=33213 RepID=B4HTV7_DROSE</t>
  </si>
  <si>
    <t>UniRef50_A0A821VI96</t>
  </si>
  <si>
    <t>UniRef50_A0A821VI96 Ubiquitin-like domain-containing protein n=4 Tax=Rotaria sp. Silwood1 TaxID=2762511 RepID=A0A821VI96_9BILA</t>
  </si>
  <si>
    <t>UniRef50_UPI00187DD880</t>
  </si>
  <si>
    <t>UniRef50_UPI00187DD880 polyubiquitin-C isoform X2 n=2 Tax=Bradysia coprophila TaxID=38358 RepID=UPI00187DD880</t>
  </si>
  <si>
    <t>UniRef50_UPI000A2B59EC</t>
  </si>
  <si>
    <t>UniRef50_UPI000A2B59EC polyubiquitin-C n=1 Tax=Sus scrofa TaxID=9823 RepID=UPI000A2B59EC</t>
  </si>
  <si>
    <t>UniRef50_A0A2C9F3G2</t>
  </si>
  <si>
    <t>UniRef50_A0A2C9F3G2 Ubiquitin C n=10 Tax=Bilateria TaxID=33213 RepID=A0A2C9F3G2_PIG</t>
  </si>
  <si>
    <t>UniRef50_A0A5G2QDJ2</t>
  </si>
  <si>
    <t>UniRef50_A0A5G2QDJ2 Ubiquitin C n=5 Tax=Laurasiatheria TaxID=314145 RepID=A0A5G2QDJ2_PIG</t>
  </si>
  <si>
    <t>UniRef50_A0A8J9URQ5</t>
  </si>
  <si>
    <t>UniRef50_A0A8J9URQ5 Ubiquitin-like domain-containing protein (Fragment) n=3 Tax=Endopterygota TaxID=33392 RepID=A0A8J9URQ5_9NEOP</t>
  </si>
  <si>
    <t>UniRef50_A0A7K9CM60</t>
  </si>
  <si>
    <t>UniRef50_A0A7K9CM60 UBB protein (Fragment) n=6 Tax=Eukaryota TaxID=2759 RepID=A0A7K9CM60_9PICI</t>
  </si>
  <si>
    <t>UniRef50_W5NET7</t>
  </si>
  <si>
    <t>UniRef50_W5NET7 Ubiquitin-ribosomal protein eS31 fusion protein n=13 Tax=Eukaryota TaxID=2759 RepID=W5NET7_LEPOC</t>
  </si>
  <si>
    <t>UniRef50_UPI0023DD1D23</t>
  </si>
  <si>
    <t>UniRef50_UPI0023DD1D23 ubiquitin-40S ribosomal protein S27a-like n=2 Tax=Amniota TaxID=32524 RepID=UPI0023DD1D23</t>
  </si>
  <si>
    <t>UniRef50_A0A3Q3W4D2</t>
  </si>
  <si>
    <t>UniRef50_A0A3Q3W4D2 Ubiquitin-like domain-containing protein n=4 Tax=Bilateria TaxID=33213 RepID=A0A3Q3W4D2_MOLML</t>
  </si>
  <si>
    <t>UniRef50_A0A6H5KQ24</t>
  </si>
  <si>
    <t>UniRef50_A0A6H5KQ24 Ubiquitin-like domain-containing protein n=4 Tax=Eukaryota TaxID=2759 RepID=A0A6H5KQ24_9PHAE</t>
  </si>
  <si>
    <t>UniRef50_A0A7M7K619</t>
  </si>
  <si>
    <t>UniRef50_A0A7M7K619 Ubiquitin-like domain-containing protein n=1 Tax=Varroa destructor TaxID=109461 RepID=A0A7M7K619_VARDE</t>
  </si>
  <si>
    <t>UniRef50_A0A3P9AWB0</t>
  </si>
  <si>
    <t>UniRef50_A0A3P9AWB0 Ubiquitin-like domain-containing protein n=2 Tax=Eukaryota TaxID=2759 RepID=A0A3P9AWB0_9CICH</t>
  </si>
  <si>
    <t>UniRef50_UPI000D6236CC</t>
  </si>
  <si>
    <t>UniRef50_UPI000D6236CC LOW QUALITY PROTEIN: polyubiquitin-C n=1 Tax=Cynoglossus semilaevis TaxID=244447 RepID=UPI000D6236CC</t>
  </si>
  <si>
    <t>UniRef50_UPI00215A6DE0</t>
  </si>
  <si>
    <t>UniRef50_UPI00215A6DE0 polyubiquitin-C isoform X1 n=1 Tax=Anopheles aquasalis TaxID=42839 RepID=UPI00215A6DE0</t>
  </si>
  <si>
    <t>UniRef50_A0A182QFY2</t>
  </si>
  <si>
    <t>UniRef50_A0A182QFY2 Ubiquitin/40s ribosomal protein s27a fusion n=9 Tax=Eukaryota TaxID=2759 RepID=A0A182QFY2_9DIPT</t>
  </si>
  <si>
    <t>UniRef50_A0A6L2Q0C9</t>
  </si>
  <si>
    <t>UniRef50_A0A6L2Q0C9 Ubiquitin-like domain-containing protein n=7 Tax=Metazoa TaxID=33208 RepID=A0A6L2Q0C9_COPFO</t>
  </si>
  <si>
    <t>UniRef50_A0A814LH66</t>
  </si>
  <si>
    <t>UniRef50_A0A814LH66 Uncharacterized protein n=63 Tax=Eukaryota TaxID=2759 RepID=A0A814LH66_9BILA</t>
  </si>
  <si>
    <t>UniRef50_UPI001F0FCEE4</t>
  </si>
  <si>
    <t>UniRef50_UPI001F0FCEE4 LOW QUALITY PROTEIN: polyubiquitin-like n=1 Tax=Dermatophagoides farinae TaxID=6954 RepID=UPI001F0FCEE4</t>
  </si>
  <si>
    <t>UniRef50_A0A3Q4HAX9</t>
  </si>
  <si>
    <t>UniRef50_A0A3Q4HAX9 Ubiquitin-like domain-containing protein n=2 Tax=Percomorphaceae TaxID=1489872 RepID=A0A3Q4HAX9_NEOBR</t>
  </si>
  <si>
    <t>UniRef50_UPI0021F5A559</t>
  </si>
  <si>
    <t>UniRef50_UPI0021F5A559 LOW QUALITY PROTEIN: polyubiquitin-B n=3 Tax=Bilateria TaxID=33213 RepID=UPI0021F5A559</t>
  </si>
  <si>
    <t>UniRef50_A0A8T0ABB4</t>
  </si>
  <si>
    <t>UniRef50_A0A8T0ABB4 Ubiquitin-like domain-containing protein n=6 Tax=Bilateria TaxID=33213 RepID=A0A8T0ABB4_SILME</t>
  </si>
  <si>
    <t>UniRef50_A0A7R8UGP6</t>
  </si>
  <si>
    <t>UniRef50_A0A7R8UGP6 Ubiquitin-like domain-containing protein n=2 Tax=Protostomia TaxID=33317 RepID=A0A7R8UGP6_HERIL</t>
  </si>
  <si>
    <t>UniRef50_UPI0007AD18E7</t>
  </si>
  <si>
    <t>UniRef50_UPI0007AD18E7 polyubiquitin-B-like isoform X1 n=1 Tax=Sinocyclocheilus grahami TaxID=75366 RepID=UPI0007AD18E7</t>
  </si>
  <si>
    <t>UniRef50_UPI001FEDEA90</t>
  </si>
  <si>
    <t>UniRef50_UPI001FEDEA90 polyubiquitin-B isoform X5 n=1 Tax=Tachysurus fulvidraco TaxID=1234273 RepID=UPI001FEDEA90</t>
  </si>
  <si>
    <t>UniRef50_UPI001FF062B9</t>
  </si>
  <si>
    <t>UniRef50_UPI001FF062B9 polyubiquitin-B isoform X1 n=1 Tax=Tachysurus fulvidraco TaxID=1234273 RepID=UPI001FF062B9</t>
  </si>
  <si>
    <t>UniRef50_A0A8D1CWH3</t>
  </si>
  <si>
    <t>UniRef50_A0A8D1CWH3 Ubiquitin-like domain-containing protein n=3 Tax=Sus scrofa TaxID=9823 RepID=A0A8D1CWH3_PIG</t>
  </si>
  <si>
    <t>UniRef50_UPI001C04F198</t>
  </si>
  <si>
    <t>UniRef50_UPI001C04F198 ubiquitin isoform X1 n=2 Tax=Corvus kubaryi TaxID=68294 RepID=UPI001C04F198</t>
  </si>
  <si>
    <t>UniRef50_A0A9P0GVR3</t>
  </si>
  <si>
    <t>UniRef50_A0A9P0GVR3 Ubiquitin-like domain-containing protein n=74 Tax=Eukaryota TaxID=2759 RepID=A0A9P0GVR3_PHACE</t>
  </si>
  <si>
    <t>UniRef50_A0A1I8MA06</t>
  </si>
  <si>
    <t>UniRef50_A0A1I8MA06 Ubiquitin-like domain-containing protein n=5 Tax=Bilateria TaxID=33213 RepID=A0A1I8MA06_MUSDO</t>
  </si>
  <si>
    <t>UniRef50_A0A4D5S1G7</t>
  </si>
  <si>
    <t>UniRef50_A0A4D5S1G7 Putative polyubiquitin-b (Fragment) n=1 Tax=Ixodes scapularis TaxID=6945 RepID=A0A4D5S1G7_IXOSC</t>
  </si>
  <si>
    <t>UniRef50_A0A0V1EWR9</t>
  </si>
  <si>
    <t>UniRef50_A0A0V1EWR9 Polyubiquitin-C n=5 Tax=cellular organisms TaxID=131567 RepID=A0A0V1EWR9_TRIPS</t>
  </si>
  <si>
    <t>UniRef50_UPI0018855C6E</t>
  </si>
  <si>
    <t>UniRef50_UPI0018855C6E polyubiquitin n=1 Tax=Pollicipes pollicipes TaxID=41117 RepID=UPI0018855C6E</t>
  </si>
  <si>
    <t>UniRef50_A0A8C8LQT5</t>
  </si>
  <si>
    <t>UniRef50_A0A8C8LQT5 Ubiquitin-like domain-containing protein n=2 Tax=Bilateria TaxID=33213 RepID=A0A8C8LQT5_ONCTS</t>
  </si>
  <si>
    <t>UniRef50_UPI0007AC751E</t>
  </si>
  <si>
    <t>UniRef50_UPI0007AC751E polyubiquitin-C isoform X1 n=1 Tax=Sinocyclocheilus grahami TaxID=75366 RepID=UPI0007AC751E</t>
  </si>
  <si>
    <t>UniRef50_C1L936</t>
  </si>
  <si>
    <t>UniRef50_C1L936 Polyubiquitin n=55 Tax=Eukaryota TaxID=2759 RepID=C1L936_SCHJA</t>
  </si>
  <si>
    <t>UniRef50_A0A3P9ITX2</t>
  </si>
  <si>
    <t>UniRef50_A0A3P9ITX2 Ubiquitin-like domain-containing protein n=4 Tax=Bilateria TaxID=33213 RepID=A0A3P9ITX2_ORYLA</t>
  </si>
  <si>
    <t>UniRef50_A0A8T2N141</t>
  </si>
  <si>
    <t>UniRef50_A0A8T2N141 Ubiquitin-ribosomal protein eS31 fusion protein n=1 Tax=Albula glossodonta TaxID=121402 RepID=A0A8T2N141_9TELE</t>
  </si>
  <si>
    <t>UniRef50_A0A7K5EZQ1</t>
  </si>
  <si>
    <t>UniRef50_A0A7K5EZQ1 UBB protein (Fragment) n=1 Tax=Probosciger aterrimus TaxID=141839 RepID=A0A7K5EZQ1_PROAR</t>
  </si>
  <si>
    <t>UniRef50_T1DG94</t>
  </si>
  <si>
    <t>UniRef50_T1DG94 Putative polyubiquitin (Fragment) n=2 Tax=Pancrustacea TaxID=197562 RepID=T1DG94_9DIPT</t>
  </si>
  <si>
    <t>UniRef50_UPI000F5F6ACD</t>
  </si>
  <si>
    <t>UniRef50_UPI000F5F6ACD polyubiquitin-B isoform X4 n=2 Tax=Clupeocephala TaxID=186625 RepID=UPI000F5F6ACD</t>
  </si>
  <si>
    <t>UniRef50_UPI000522C699</t>
  </si>
  <si>
    <t>UniRef50_UPI000522C699 polyubiquitin-C isoform X1 n=2 Tax=Opisthocomus hoazin TaxID=30419 RepID=UPI000522C699</t>
  </si>
  <si>
    <t>UniRef50_A0A2M3YXB8</t>
  </si>
  <si>
    <t>UniRef50_A0A2M3YXB8 Putative ubiquitin/40s ribosomal protein s27a fusion (Fragment) n=1 Tax=Anopheles braziliensis TaxID=58242 RepID=A0A2M3YXB8_9DIPT</t>
  </si>
  <si>
    <t>UniRef50_A0A8D1LAQ9</t>
  </si>
  <si>
    <t>UniRef50_A0A8D1LAQ9 Ubiquitin-like domain-containing protein n=2 Tax=Sus scrofa TaxID=9823 RepID=A0A8D1LAQ9_PIG</t>
  </si>
  <si>
    <t>UniRef50_A0A673BED4</t>
  </si>
  <si>
    <t>UniRef50_A0A673BED4 Ubiquitin B n=5 Tax=Bilateria TaxID=33213 RepID=A0A673BED4_9TELE</t>
  </si>
  <si>
    <t>UniRef50_A0A974I4D3</t>
  </si>
  <si>
    <t>UniRef50_A0A974I4D3 Ubiquitin-ribosomal protein eL40 fusion protein n=9 Tax=Tetrapoda TaxID=32523 RepID=A0A974I4D3_XENLA</t>
  </si>
  <si>
    <t>UniRef50_P0CG64</t>
  </si>
  <si>
    <t>UniRef50_P0CG64 Polyubiquitin-C n=7 Tax=Bilateria TaxID=33213 RepID=UBC_PANTR</t>
  </si>
  <si>
    <t>UniRef50_P0CH28</t>
  </si>
  <si>
    <t>UniRef50_P0CH28 Polyubiquitin-C n=15 Tax=Bilateria TaxID=33213 RepID=UBC_BOVIN</t>
  </si>
  <si>
    <t>UniRef50_P0CG48</t>
  </si>
  <si>
    <t>UniRef50_P0CG48 Polyubiquitin-C n=7 Tax=Boreoeutheria TaxID=1437010 RepID=UBC_HUMAN</t>
  </si>
  <si>
    <t>UniRef50_UPI001B3AFB89</t>
  </si>
  <si>
    <t>UniRef50_UPI001B3AFB89 polyubiquitin-B n=6 Tax=Bilateria TaxID=33213 RepID=UPI001B3AFB89</t>
  </si>
  <si>
    <t>UniRef50_A0A814C492</t>
  </si>
  <si>
    <t>UniRef50_A0A814C492 Ubiquitin-ribosomal protein eS31 fusion protein n=1 Tax=Brachionus calyciflorus TaxID=104777 RepID=A0A814C492_9BILA</t>
  </si>
  <si>
    <t>UniRef50_A0A068SER0</t>
  </si>
  <si>
    <t>UniRef50_A0A068SER0 P-type atpase (P-atpase) superfamily n=59 Tax=Fungi incertae sedis TaxID=112252 RepID=A0A068SER0_9FUNG</t>
  </si>
  <si>
    <t>UniRef50_A0A0V0XYQ9</t>
  </si>
  <si>
    <t>UniRef50_A0A0V0XYQ9 Ubiquitin-ribosomal protein eL40 fusion protein n=38 Tax=Trichinella TaxID=6333 RepID=A0A0V0XYQ9_TRIPS</t>
  </si>
  <si>
    <t>UniRef50_Q8MSM5</t>
  </si>
  <si>
    <t>UniRef50_Q8MSM5 AT20865p n=11 Tax=Bilateria TaxID=33213 RepID=Q8MSM5_DROME</t>
  </si>
  <si>
    <t>UniRef50_A0A915PX23</t>
  </si>
  <si>
    <t>UniRef50_A0A915PX23 Ubiquitin-ribosomal protein eL40 fusion protein n=2 Tax=Filarioidea TaxID=6295 RepID=A0A915PX23_9BILA</t>
  </si>
  <si>
    <t>UniRef50_A0A9P0DVQ8</t>
  </si>
  <si>
    <t>UniRef50_A0A9P0DVQ8 Ubiquitin-like domain-containing protein n=1 Tax=Diabrotica balteata TaxID=107213 RepID=A0A9P0DVQ8_DIABA</t>
  </si>
  <si>
    <t>UniRef50_UPI001C03C823</t>
  </si>
  <si>
    <t>UniRef50_UPI001C03C823 polyubiquitin-C isoform X1 n=4 Tax=Passeriformes TaxID=9126 RepID=UPI001C03C823</t>
  </si>
  <si>
    <t>UniRef50_A0A1V4K2F8</t>
  </si>
  <si>
    <t>UniRef50_A0A1V4K2F8 Polyubiquitin-C isoform A n=2 Tax=Patagioenas fasciata monilis TaxID=372326 RepID=A0A1V4K2F8_PATFA</t>
  </si>
  <si>
    <t>UniRef50_A0A1S4EHZ1</t>
  </si>
  <si>
    <t>UniRef50_A0A1S4EHZ1 Polyubiquitin-B isoform X1 n=3 Tax=Neoptera TaxID=33340 RepID=A0A1S4EHZ1_DIACI</t>
  </si>
  <si>
    <t>UniRef50_A0A7K9PAJ3</t>
  </si>
  <si>
    <t>UniRef50_A0A7K9PAJ3 UBB protein (Fragment) n=1 Tax=Pachycephala philippinensis TaxID=449367 RepID=A0A7K9PAJ3_9CORV</t>
  </si>
  <si>
    <t>UniRef50_A0AA40GEU9</t>
  </si>
  <si>
    <t>UniRef50_A0AA40GEU9 Polyubiquitin-A n=1 Tax=Melipona bicolor TaxID=60889 RepID=A0AA40GEU9_9HYME</t>
  </si>
  <si>
    <t>UniRef50_A0A8H7RTJ7</t>
  </si>
  <si>
    <t>UniRef50_A0A8H7RTJ7 Polyubiquitin n=15 Tax=Opisthokonta TaxID=33154 RepID=A0A8H7RTJ7_9FUNG</t>
  </si>
  <si>
    <t>UniRef50_A0A8R7R9J6</t>
  </si>
  <si>
    <t>UniRef50_A0A8R7R9J6 Ubiquitin-like domain-containing protein n=3 Tax=Eukaryota TaxID=2759 RepID=A0A8R7R9J6_TRIUA</t>
  </si>
  <si>
    <t>UniRef50_A0A9P0TE24</t>
  </si>
  <si>
    <t>UniRef50_A0A9P0TE24 Ubiquitin-like domain-containing protein n=10 Tax=Bilateria TaxID=33213 RepID=A0A9P0TE24_PIEBR</t>
  </si>
  <si>
    <t>UniRef50_A0A5D6YEW3</t>
  </si>
  <si>
    <t>UniRef50_A0A5D6YEW3 Ubiquitin-like domain-containing protein n=59 Tax=Eukaryota TaxID=2759 RepID=A0A5D6YEW3_9STRA</t>
  </si>
  <si>
    <t>UniRef50_A0A0L7LL12</t>
  </si>
  <si>
    <t>UniRef50_A0A0L7LL12 EF-hand domain-containing protein (Fragment) n=3 Tax=Endopterygota TaxID=33392 RepID=A0A0L7LL12_OPEBR</t>
  </si>
  <si>
    <t>UniRef50_A0A2A4JIT8</t>
  </si>
  <si>
    <t>UniRef50_A0A2A4JIT8 Kv channel-interacting protein 4 n=9 Tax=Ditrysia TaxID=37567 RepID=A0A2A4JIT8_HELVI</t>
  </si>
  <si>
    <t>UniRef50_A0A922CHD7</t>
  </si>
  <si>
    <t>UniRef50_A0A922CHD7 Ubiquitin-like domain-containing protein n=6 Tax=Endopterygota TaxID=33392 RepID=A0A922CHD7_MANSE</t>
  </si>
  <si>
    <t>UniRef50_O97102</t>
  </si>
  <si>
    <t>UniRef50_O97102 Small ubiquitin-related modifier n=80 Tax=Eukaryota TaxID=2759 RepID=O97102_DROME</t>
  </si>
  <si>
    <t>UniRef50_B4MZ19</t>
  </si>
  <si>
    <t>UniRef50_B4MZ19 Small ubiquitin-related modifier n=252 Tax=Metazoa TaxID=33208 RepID=B4MZ19_DROWI</t>
  </si>
  <si>
    <t>UniRef50_Q9W2S2</t>
  </si>
  <si>
    <t>UniRef50_Q9W2S2 Autophagy-related 8a, isoform A n=55 Tax=Bilateria TaxID=33213 RepID=Q9W2S2_DROME</t>
  </si>
  <si>
    <t>UniRef50_X2JJA8</t>
  </si>
  <si>
    <t>UniRef50_X2JJA8 Autophagy-related 8a, isoform B n=26 Tax=Protostomia TaxID=33317 RepID=X2JJA8_DROME</t>
  </si>
  <si>
    <t>UniRef50_A0A8S1E496</t>
  </si>
  <si>
    <t>UniRef50_A0A8S1E496 Uncharacterized protein n=1 Tax=Cloeon dipterum TaxID=197152 RepID=A0A8S1E496_9INSE</t>
  </si>
  <si>
    <t>UniRef50_A0A8S1CFF2</t>
  </si>
  <si>
    <t>UniRef50_A0A8S1CFF2 Exocyst complex component Sec6 n=6 Tax=Pterygota TaxID=7496 RepID=A0A8S1CFF2_9INSE</t>
  </si>
  <si>
    <t>UniRef50_A0A834NTK4</t>
  </si>
  <si>
    <t>UniRef50_A0A834NTK4 Uncharacterized protein n=1 Tax=Vespula germanica TaxID=30212 RepID=A0A834NTK4_VESGE</t>
  </si>
  <si>
    <t>UniRef50_A0A1A9WAF4</t>
  </si>
  <si>
    <t>UniRef50_A0A1A9WAF4 Small ubiquitin-related modifier n=3 Tax=Pterygota TaxID=7496 RepID=A0A1A9WAF4_9MUSC</t>
  </si>
  <si>
    <t>UniRef50_A0A182IPG7</t>
  </si>
  <si>
    <t>UniRef50_A0A182IPG7 Uncharacterized protein n=1 Tax=Anopheles atroparvus TaxID=41427 RepID=A0A182IPG7_ANOAO</t>
  </si>
  <si>
    <t>UniRef50_A0A833RZ93</t>
  </si>
  <si>
    <t>UniRef50_A0A833RZ93 Autophagy-related protein n=1 Tax=Frieseomelitta varia TaxID=561572 RepID=A0A833RZ93_9HYME</t>
  </si>
  <si>
    <t>UniRef50_A0A6L2PT67</t>
  </si>
  <si>
    <t>UniRef50_A0A6L2PT67 Ubiquitin-like domain-containing protein n=1 Tax=Coptotermes formosanus TaxID=36987 RepID=A0A6L2PT67_COPFO</t>
  </si>
  <si>
    <t>UniRef50_F4WPV4</t>
  </si>
  <si>
    <t>UniRef50_F4WPV4 Small ubiquitin-related modifier 3 n=3 Tax=Bilateria TaxID=33213 RepID=F4WPV4_ACREC</t>
  </si>
  <si>
    <t>UniRef50_A0A8C5XBM4</t>
  </si>
  <si>
    <t>UniRef50_A0A8C5XBM4 Small ubiquitin-related modifier n=4 Tax=Primates TaxID=9443 RepID=A0A8C5XBM4_MICMU</t>
  </si>
  <si>
    <t>UniRef50_A0A674GV01</t>
  </si>
  <si>
    <t>UniRef50_A0A674GV01 Ubiquitin-like domain-containing protein n=2 Tax=Taeniopygia guttata TaxID=59729 RepID=A0A674GV01_TAEGU</t>
  </si>
  <si>
    <t>UniRef50_A0A2K6GU16</t>
  </si>
  <si>
    <t>UniRef50_A0A2K6GU16 Ubiquitin-like domain-containing protein n=6 Tax=Boreoeutheria TaxID=1437010 RepID=A0A2K6GU16_PROCO</t>
  </si>
  <si>
    <t>UniRef50_A0A2U3WRD5</t>
  </si>
  <si>
    <t>UniRef50_A0A2U3WRD5 Small ubiquitin-related modifier n=21 Tax=Euteleostomi TaxID=117571 RepID=A0A2U3WRD5_ODORO</t>
  </si>
  <si>
    <t>UniRef50_UPI000523E729</t>
  </si>
  <si>
    <t>UniRef50_UPI000523E729 polyubiquitin-B isoform X1 n=7 Tax=Nestor notabilis TaxID=176057 RepID=UPI000523E729</t>
  </si>
  <si>
    <t>UniRef50_A0A0P5Q2F0</t>
  </si>
  <si>
    <t>UniRef50_A0A0P5Q2F0 Polyubiquitin-C-like protein (Fragment) n=1 Tax=Daphnia magna TaxID=35525 RepID=A0A0P5Q2F0_9CRUS</t>
  </si>
  <si>
    <t>UniRef50_A0A8U8B2G7</t>
  </si>
  <si>
    <t>UniRef50_A0A8U8B2G7 Gamma-aminobutyric acid receptor-associated protein n=10 Tax=Neognathae TaxID=8825 RepID=A0A8U8B2G7_GEOPR</t>
  </si>
  <si>
    <t>UniRef50_D6WER3</t>
  </si>
  <si>
    <t>UniRef50_D6WER3 Small ubiquitin-related modifier n=23 Tax=Opisthokonta TaxID=33154 RepID=D6WER3_TRICA</t>
  </si>
  <si>
    <t>UniRef50_A0A2M3ZMF3</t>
  </si>
  <si>
    <t>UniRef50_A0A2M3ZMF3 Putative secreted peptide n=1 Tax=Anopheles braziliensis TaxID=58242 RepID=A0A2M3ZMF3_9DIPT</t>
  </si>
  <si>
    <t>UniRef50_A0A4Y0BLA0</t>
  </si>
  <si>
    <t>UniRef50_A0A4Y0BLA0 Rad60-SLD domain-containing protein n=1 Tax=Anopheles funestus TaxID=62324 RepID=A0A4Y0BLA0_ANOFN</t>
  </si>
  <si>
    <t>UniRef50_B7PKS5</t>
  </si>
  <si>
    <t>UniRef50_B7PKS5 Small ubiquitin-related modifier n=56 Tax=Bilateria TaxID=33213 RepID=B7PKS5_IXOSC</t>
  </si>
  <si>
    <t>UniRef50_A0A9P0PQZ9</t>
  </si>
  <si>
    <t>UniRef50_A0A9P0PQZ9 Rad60/SUMO-like domain-containing protein n=2 Tax=Cucujiformia TaxID=41088 RepID=A0A9P0PQZ9_ACAOB</t>
  </si>
  <si>
    <t>UniRef50_B3MPE2</t>
  </si>
  <si>
    <t>UniRef50_B3MPE2 NEDD8 n=255 Tax=Eukaryota TaxID=2759 RepID=B3MPE2_DROAN</t>
  </si>
  <si>
    <t>UniRef50_Q9VJ33</t>
  </si>
  <si>
    <t>UniRef50_Q9VJ33 NEDD8 n=45 Tax=Opisthokonta TaxID=33154 RepID=NEDD8_DROME</t>
  </si>
  <si>
    <t>UniRef50_A0A9P0MLY6</t>
  </si>
  <si>
    <t>UniRef50_A0A9P0MLY6 NEDD8 n=1 Tax=Nezara viridula TaxID=85310 RepID=A0A9P0MLY6_NEZVI</t>
  </si>
  <si>
    <t>UniRef50_D6WL56</t>
  </si>
  <si>
    <t>UniRef50_D6WL56 NEDD8 n=205 Tax=root TaxID=1 RepID=D6WL56_TRICA</t>
  </si>
  <si>
    <t>UniRef50_A0A2B4RW20</t>
  </si>
  <si>
    <t>UniRef50_A0A2B4RW20 NEDD8 n=14 Tax=Opisthokonta TaxID=33154 RepID=A0A2B4RW20_STYPI</t>
  </si>
  <si>
    <t>UniRef50_A0A9L0IAN0</t>
  </si>
  <si>
    <t>UniRef50_A0A9L0IAN0 NEDD8 n=27 Tax=Bilateria TaxID=33213 RepID=A0A9L0IAN0_EQUAS</t>
  </si>
  <si>
    <t>UniRef50_A0A3Q2HYF4</t>
  </si>
  <si>
    <t>UniRef50_A0A3Q2HYF4 NEDD8 n=13 Tax=Euteleostomi TaxID=117571 RepID=A0A3Q2HYF4_HORSE</t>
  </si>
  <si>
    <t>UniRef50_A0A4W5L314</t>
  </si>
  <si>
    <t>UniRef50_A0A4W5L314 NEDD8 n=25 Tax=Bilateria TaxID=33213 RepID=A0A4W5L314_9TELE</t>
  </si>
  <si>
    <t>UniRef50_T1EB05</t>
  </si>
  <si>
    <t>UniRef50_T1EB05 Secreted protein (Fragment) n=3 Tax=oswaldoi series TaxID=44548 RepID=T1EB05_ANOAQ</t>
  </si>
  <si>
    <t>UniRef50_A0A2M4CMB6</t>
  </si>
  <si>
    <t>UniRef50_A0A2M4CMB6 Putative conserved plasma membrane protein (Fragment) n=2 Tax=Anopheles darlingi TaxID=43151 RepID=A0A2M4CMB6_ANODA</t>
  </si>
  <si>
    <t>UniRef50_A0A091DCN8</t>
  </si>
  <si>
    <t>UniRef50_A0A091DCN8 NEDD8 n=1 Tax=Fukomys damarensis TaxID=885580 RepID=A0A091DCN8_FUKDA</t>
  </si>
  <si>
    <t>UniRef50_A0A6P8GY61</t>
  </si>
  <si>
    <t>UniRef50_A0A6P8GY61 NEDD8 n=3 Tax=Euteleostomi TaxID=117571 RepID=A0A6P8GY61_CLUHA</t>
  </si>
  <si>
    <t>UniRef50_F8VSA6</t>
  </si>
  <si>
    <t>UniRef50_F8VSA6 NEDD8 ubiquitin like modifier n=5 Tax=root TaxID=1 RepID=F8VSA6_HUMAN</t>
  </si>
  <si>
    <t>UniRef50_A0A6B0RP76</t>
  </si>
  <si>
    <t>UniRef50_A0A6B0RP76 NEDD8 n=7 Tax=Laurasiatheria TaxID=314145 RepID=A0A6B0RP76_9CETA</t>
  </si>
  <si>
    <t>UniRef50_L5KKA8</t>
  </si>
  <si>
    <t>UniRef50_L5KKA8 NEDD8 n=8 Tax=Eutheria TaxID=9347 RepID=L5KKA8_PTEAL</t>
  </si>
  <si>
    <t>UniRef50_UPI00140E893F</t>
  </si>
  <si>
    <t>UniRef50_UPI00140E893F uncharacterized protein LOC117009958 isoform X3 n=5 Tax=Passeriformes TaxID=9126 RepID=UPI00140E893F</t>
  </si>
  <si>
    <t>UniRef50_A0A2M3Z8X4</t>
  </si>
  <si>
    <t>UniRef50_A0A2M3Z8X4 Putative ubiquitin/40s ribosomal protein s27a fusion (Fragment) n=6 Tax=Culicidae TaxID=7157 RepID=A0A2M3Z8X4_9DIPT</t>
  </si>
  <si>
    <t>UniRef50_F6T1M0</t>
  </si>
  <si>
    <t>UniRef50_F6T1M0 NEDD8 n=154 Tax=Eukaryota TaxID=2759 RepID=F6T1M0_MONDO</t>
  </si>
  <si>
    <t>UniRef50_H3A9S3</t>
  </si>
  <si>
    <t>UniRef50_H3A9S3 NEDD8 n=14 Tax=Eukaryota TaxID=2759 RepID=H3A9S3_LATCH</t>
  </si>
  <si>
    <t>UniRef50_UPI00187DCAD0</t>
  </si>
  <si>
    <t>UniRef50_UPI00187DCAD0 dnaJ homolog dnj-5 n=1 Tax=Bradysia coprophila TaxID=38358 RepID=UPI00187DCAD0</t>
  </si>
  <si>
    <t>UniRef50_A0A9Q0MS42</t>
  </si>
  <si>
    <t>UniRef50_A0A9Q0MS42 DnaJ like subfamily C member 14 n=5 Tax=Sciaroidea TaxID=41830 RepID=A0A9Q0MS42_9DIPT</t>
  </si>
  <si>
    <t>pylum</t>
  </si>
  <si>
    <t>name</t>
  </si>
  <si>
    <t>Host_species</t>
  </si>
  <si>
    <t>Location</t>
  </si>
  <si>
    <t>Orientation</t>
  </si>
  <si>
    <t>Best_viral_match</t>
  </si>
  <si>
    <t>NR
e-value</t>
  </si>
  <si>
    <t>PFAM
e-value</t>
  </si>
  <si>
    <t>Genomic
region</t>
  </si>
  <si>
    <t>Element_name</t>
  </si>
  <si>
    <t>virus_type</t>
  </si>
  <si>
    <t>Virus</t>
  </si>
  <si>
    <t>genus</t>
  </si>
  <si>
    <t>related gene product, total length</t>
  </si>
  <si>
    <t>Animal</t>
  </si>
  <si>
    <t>n.s.</t>
  </si>
  <si>
    <t>(Monodelphis domestica) Opossum</t>
  </si>
  <si>
    <t>AAFR03010417</t>
  </si>
  <si>
    <t>72682-75762</t>
  </si>
  <si>
    <t>AY769362</t>
  </si>
  <si>
    <t>13384-15570</t>
  </si>
  <si>
    <t>negative sense RNA</t>
  </si>
  <si>
    <t>Ebolavirus</t>
  </si>
  <si>
    <t>AAFR03030551</t>
  </si>
  <si>
    <t>158351-161130</t>
  </si>
  <si>
    <t xml:space="preserve">+ </t>
  </si>
  <si>
    <t>FJ620690</t>
  </si>
  <si>
    <t>5448-7625</t>
  </si>
  <si>
    <t>Bornavirus</t>
  </si>
  <si>
    <t>AAFR03032811</t>
  </si>
  <si>
    <t>17552-18109</t>
  </si>
  <si>
    <t>FJ169441</t>
  </si>
  <si>
    <t>483-848</t>
  </si>
  <si>
    <t>(Aedes aegypti) Yellow fever mosquito</t>
  </si>
  <si>
    <t>AAGE02000021</t>
  </si>
  <si>
    <t>8314-9021</t>
  </si>
  <si>
    <t>-ve</t>
  </si>
  <si>
    <t>AY317103.1</t>
  </si>
  <si>
    <t>241-1746</t>
  </si>
  <si>
    <t>double stranded RNA</t>
  </si>
  <si>
    <t>Seadornavirus</t>
  </si>
  <si>
    <t>44030-44884</t>
  </si>
  <si>
    <t>FJ872827</t>
  </si>
  <si>
    <t>3237-4094</t>
  </si>
  <si>
    <t>Vesiculovirus</t>
  </si>
  <si>
    <t>AAGE02000022</t>
  </si>
  <si>
    <t>2897-3247</t>
  </si>
  <si>
    <t>AM690337.2</t>
  </si>
  <si>
    <t>3732-4073</t>
  </si>
  <si>
    <t>AAGE02000109</t>
  </si>
  <si>
    <t>10351-11601</t>
  </si>
  <si>
    <t>AF523194</t>
  </si>
  <si>
    <t>142-1107</t>
  </si>
  <si>
    <t>AAGE02000295</t>
  </si>
  <si>
    <t>45909-46376</t>
  </si>
  <si>
    <t>FJ665628</t>
  </si>
  <si>
    <t>8259-8729</t>
  </si>
  <si>
    <t>AAGE02001215</t>
  </si>
  <si>
    <t>25835-26779</t>
  </si>
  <si>
    <t>277-1107</t>
  </si>
  <si>
    <t>AAGE02001422</t>
  </si>
  <si>
    <t>25867-26910</t>
  </si>
  <si>
    <t>3237-4274</t>
  </si>
  <si>
    <t>AAGE02002666</t>
  </si>
  <si>
    <t>109714-110964</t>
  </si>
  <si>
    <t>U10363</t>
  </si>
  <si>
    <t>277-1137</t>
  </si>
  <si>
    <t>AAGE02003866</t>
  </si>
  <si>
    <t>28955-29876</t>
  </si>
  <si>
    <t>EF173366</t>
  </si>
  <si>
    <t>6053-6928</t>
  </si>
  <si>
    <t>AAGE02005401</t>
  </si>
  <si>
    <t>11447-11842</t>
  </si>
  <si>
    <t>AJ810084</t>
  </si>
  <si>
    <t>N/A</t>
  </si>
  <si>
    <t>9617-10003</t>
  </si>
  <si>
    <t>AAGE02010562</t>
  </si>
  <si>
    <t>116044-116697</t>
  </si>
  <si>
    <t>3387-3851</t>
  </si>
  <si>
    <t>52134-53624</t>
  </si>
  <si>
    <t>AY149905</t>
  </si>
  <si>
    <t>8161-9537</t>
  </si>
  <si>
    <t>positive sense RNA</t>
  </si>
  <si>
    <t>Flavivirus</t>
  </si>
  <si>
    <t>84484-84930</t>
  </si>
  <si>
    <t>9457-9912</t>
  </si>
  <si>
    <t>AAGE02010564</t>
  </si>
  <si>
    <t>9823-10526</t>
  </si>
  <si>
    <t>D26175</t>
  </si>
  <si>
    <t>3285-3851</t>
  </si>
  <si>
    <t>AAGE02010785</t>
  </si>
  <si>
    <t>64243-65127</t>
  </si>
  <si>
    <t>AY614723</t>
  </si>
  <si>
    <t>3093-3998</t>
  </si>
  <si>
    <t>AAGE02011785</t>
  </si>
  <si>
    <t>82630-83397</t>
  </si>
  <si>
    <t>U18101.2</t>
  </si>
  <si>
    <t>3285-4073</t>
  </si>
  <si>
    <t>74913-78549</t>
  </si>
  <si>
    <t>154-3753</t>
  </si>
  <si>
    <t>AAGE02013358</t>
  </si>
  <si>
    <t>306294-307052</t>
  </si>
  <si>
    <t>DQ227502</t>
  </si>
  <si>
    <t>3285-4064</t>
  </si>
  <si>
    <t>328857-329471</t>
  </si>
  <si>
    <t>3285-3929</t>
  </si>
  <si>
    <t>327843-328457</t>
  </si>
  <si>
    <t>304758-305708</t>
  </si>
  <si>
    <t>3285-4244</t>
  </si>
  <si>
    <t>350998-356394</t>
  </si>
  <si>
    <t>2683-8113</t>
  </si>
  <si>
    <t>362100-373970</t>
  </si>
  <si>
    <t>2422-5988</t>
  </si>
  <si>
    <t>373911-375703</t>
  </si>
  <si>
    <t>4525-5988</t>
  </si>
  <si>
    <t>375653-376273</t>
  </si>
  <si>
    <t>3643-3936</t>
  </si>
  <si>
    <t>379637-380470</t>
  </si>
  <si>
    <t>5191-5988</t>
  </si>
  <si>
    <t>380411-385681</t>
  </si>
  <si>
    <t>3409-5988</t>
  </si>
  <si>
    <t>385622-387353</t>
  </si>
  <si>
    <t>3463-4887</t>
  </si>
  <si>
    <t>394622-396299</t>
  </si>
  <si>
    <t>2536-3936</t>
  </si>
  <si>
    <t>417592-417780</t>
  </si>
  <si>
    <t>7627-7815</t>
  </si>
  <si>
    <t>AAGE02016690</t>
  </si>
  <si>
    <t>36382-36918</t>
  </si>
  <si>
    <t>AAGE02016722</t>
  </si>
  <si>
    <t>26179-27345</t>
  </si>
  <si>
    <t>241-1254</t>
  </si>
  <si>
    <t>AAGE02017532</t>
  </si>
  <si>
    <t>41701-42467</t>
  </si>
  <si>
    <t>EU370915</t>
  </si>
  <si>
    <t>AAGE02018553</t>
  </si>
  <si>
    <t>29534-30604</t>
  </si>
  <si>
    <t>3285-4364</t>
  </si>
  <si>
    <t>46857-47561</t>
  </si>
  <si>
    <t>3090-3833</t>
  </si>
  <si>
    <t>AAGE02020997</t>
  </si>
  <si>
    <t>3-632</t>
  </si>
  <si>
    <t>2683-3303</t>
  </si>
  <si>
    <t>741-1019</t>
  </si>
  <si>
    <t>2680-2922</t>
  </si>
  <si>
    <t>1128-1406</t>
  </si>
  <si>
    <t>1566-2639</t>
  </si>
  <si>
    <t>2680-3699</t>
  </si>
  <si>
    <t>2799-3632</t>
  </si>
  <si>
    <t>2938-3699</t>
  </si>
  <si>
    <t>3679-3867</t>
  </si>
  <si>
    <t>2689-2868</t>
  </si>
  <si>
    <t>4027-5927</t>
  </si>
  <si>
    <t>2683-3699</t>
  </si>
  <si>
    <t>5206-5484</t>
  </si>
  <si>
    <t>5644-6714</t>
  </si>
  <si>
    <t>6823-7101</t>
  </si>
  <si>
    <t>7261-8286</t>
  </si>
  <si>
    <t>8386-8673</t>
  </si>
  <si>
    <t>2689-2922</t>
  </si>
  <si>
    <t>8782-9060</t>
  </si>
  <si>
    <t>AAGE02020998</t>
  </si>
  <si>
    <t>1-735</t>
  </si>
  <si>
    <t>2683-3396</t>
  </si>
  <si>
    <t>768-835</t>
  </si>
  <si>
    <t>1282-2352</t>
  </si>
  <si>
    <t>AAGE02023708</t>
  </si>
  <si>
    <t>4461-5684</t>
  </si>
  <si>
    <t>AAGE02024228</t>
  </si>
  <si>
    <t>4748-5132</t>
  </si>
  <si>
    <t>EU373657</t>
  </si>
  <si>
    <t>5876-6262</t>
  </si>
  <si>
    <t>AAGE02028516</t>
  </si>
  <si>
    <t>19322-21042</t>
  </si>
  <si>
    <t>7259-8998</t>
  </si>
  <si>
    <t>AAGE02029253</t>
  </si>
  <si>
    <t>1631-2845</t>
  </si>
  <si>
    <t>3129-4340</t>
  </si>
  <si>
    <t>49623-50666</t>
  </si>
  <si>
    <t>FJ985749</t>
  </si>
  <si>
    <t>12615-13760</t>
  </si>
  <si>
    <t>AY614720</t>
  </si>
  <si>
    <t>3129-4274</t>
  </si>
  <si>
    <t>African elephant (Loxodonta Africana)</t>
  </si>
  <si>
    <t>AAGU03013549</t>
  </si>
  <si>
    <t>51509-53236</t>
  </si>
  <si>
    <t>DQ335246</t>
  </si>
  <si>
    <t>330-1841</t>
  </si>
  <si>
    <t>ssDNA</t>
  </si>
  <si>
    <t>Dependovirus</t>
  </si>
  <si>
    <t>AAGU03015682</t>
  </si>
  <si>
    <t>8568-9689</t>
  </si>
  <si>
    <t>AY374520</t>
  </si>
  <si>
    <t>360-1127</t>
  </si>
  <si>
    <t>EBLN-6 (NP)</t>
  </si>
  <si>
    <t>AAGU03021424</t>
  </si>
  <si>
    <t>11188-12264</t>
  </si>
  <si>
    <t>DQ680833</t>
  </si>
  <si>
    <t>477-1040</t>
  </si>
  <si>
    <t>AAGU03024746</t>
  </si>
  <si>
    <t>17448-18540</t>
  </si>
  <si>
    <t>633-1019</t>
  </si>
  <si>
    <t>AAGU03027606</t>
  </si>
  <si>
    <t>35816 -36577</t>
  </si>
  <si>
    <t>258-1046</t>
  </si>
  <si>
    <t>AAGU03043349</t>
  </si>
  <si>
    <t>106085-107223</t>
  </si>
  <si>
    <t>291-1037</t>
  </si>
  <si>
    <t>AAGU03049012</t>
  </si>
  <si>
    <t>9142-9474
14966-15685</t>
  </si>
  <si>
    <t>Guinea pig (Cavia porcellus)</t>
  </si>
  <si>
    <t>AAKN02025587</t>
  </si>
  <si>
    <t>41988-42592</t>
  </si>
  <si>
    <t>AY374542</t>
  </si>
  <si>
    <t>534-881</t>
  </si>
  <si>
    <t>32716-33015</t>
  </si>
  <si>
    <t>GQ499199</t>
  </si>
  <si>
    <t>1193-1462</t>
  </si>
  <si>
    <t>AAKN02030352</t>
  </si>
  <si>
    <t>3872-5256
11742-12062</t>
  </si>
  <si>
    <t>AY742934</t>
  </si>
  <si>
    <t>969-2637</t>
  </si>
  <si>
    <t>3872-5256
11213-13835</t>
  </si>
  <si>
    <t>288-4452</t>
  </si>
  <si>
    <t>Parvovirus</t>
  </si>
  <si>
    <t>AAKN02031205</t>
  </si>
  <si>
    <t>114399-115225</t>
  </si>
  <si>
    <t>DQ335246.2</t>
  </si>
  <si>
    <t>330-1208</t>
  </si>
  <si>
    <t>AAKN02032906</t>
  </si>
  <si>
    <t>58198-58707</t>
  </si>
  <si>
    <t>DQ196319</t>
  </si>
  <si>
    <t>1206-1721</t>
  </si>
  <si>
    <t>58083-59816</t>
  </si>
  <si>
    <t>U34253</t>
  </si>
  <si>
    <t>297-1862</t>
  </si>
  <si>
    <t>AAKN02032908</t>
  </si>
  <si>
    <t>10674-12353</t>
  </si>
  <si>
    <t>AF036710</t>
  </si>
  <si>
    <t>306-1862</t>
  </si>
  <si>
    <t>AAKN02035362</t>
  </si>
  <si>
    <t>8370-9796</t>
  </si>
  <si>
    <t>321-1760</t>
  </si>
  <si>
    <t>AAKN02042182</t>
  </si>
  <si>
    <t>3227-3797</t>
  </si>
  <si>
    <t>435-1061</t>
  </si>
  <si>
    <t>AAKN02045644</t>
  </si>
  <si>
    <t>16301-19700</t>
  </si>
  <si>
    <t>934-4338</t>
  </si>
  <si>
    <t>AAKN02055888</t>
  </si>
  <si>
    <t>79584-82768</t>
  </si>
  <si>
    <t>AY390557</t>
  </si>
  <si>
    <t>1200-4413</t>
  </si>
  <si>
    <t>Small-eared galago (Otolemur garnetti)</t>
  </si>
  <si>
    <t>AAQR01574020</t>
  </si>
  <si>
    <t>2755-3258</t>
  </si>
  <si>
    <t>FJ792853</t>
  </si>
  <si>
    <t>534-1022</t>
  </si>
  <si>
    <t>Southern house mosquito</t>
  </si>
  <si>
    <t>AAWU01016427</t>
  </si>
  <si>
    <t>47658-48827</t>
  </si>
  <si>
    <t>223-1314</t>
  </si>
  <si>
    <t>Grey mouse lemur (Microcebus murinus)</t>
  </si>
  <si>
    <t>ABDC01288276</t>
  </si>
  <si>
    <t>15251-16019</t>
  </si>
  <si>
    <t>FJ169440</t>
  </si>
  <si>
    <t>78-839</t>
  </si>
  <si>
    <t>14606-14946</t>
  </si>
  <si>
    <t>1893-2261</t>
  </si>
  <si>
    <t>(Ixodes scapularis) Blacklegged tick</t>
  </si>
  <si>
    <t>ABJB010059001</t>
  </si>
  <si>
    <t>41-724</t>
  </si>
  <si>
    <t>AY840978</t>
  </si>
  <si>
    <t>634-1305</t>
  </si>
  <si>
    <t>ABJB010108447</t>
  </si>
  <si>
    <t>4353-5566</t>
  </si>
  <si>
    <t>D10759</t>
  </si>
  <si>
    <t>1589-2656</t>
  </si>
  <si>
    <t>Phlebovirus</t>
  </si>
  <si>
    <t>ABJB010116450</t>
  </si>
  <si>
    <t>644-1204</t>
  </si>
  <si>
    <t>EF201818</t>
  </si>
  <si>
    <t>47-601</t>
  </si>
  <si>
    <t>ABJB010142368</t>
  </si>
  <si>
    <t>141-1115</t>
  </si>
  <si>
    <t>AY074804</t>
  </si>
  <si>
    <t>5582-6553</t>
  </si>
  <si>
    <t>ABJB010284780</t>
  </si>
  <si>
    <t>10845-11495</t>
  </si>
  <si>
    <t>AF504294</t>
  </si>
  <si>
    <t>965-1501</t>
  </si>
  <si>
    <t>Nairovirus</t>
  </si>
  <si>
    <t>8704-9246</t>
  </si>
  <si>
    <t>43-05</t>
  </si>
  <si>
    <t>185-520</t>
  </si>
  <si>
    <t>ABJB010430317</t>
  </si>
  <si>
    <t>553-1791</t>
  </si>
  <si>
    <t>EF612701</t>
  </si>
  <si>
    <t>142-1305</t>
  </si>
  <si>
    <t>ABJB010440982</t>
  </si>
  <si>
    <t>3146-4372</t>
  </si>
  <si>
    <t>118-1305</t>
  </si>
  <si>
    <t>ABJB010460423</t>
  </si>
  <si>
    <t>8633-9634</t>
  </si>
  <si>
    <t>1208-2248</t>
  </si>
  <si>
    <t>ABJB010465412</t>
  </si>
  <si>
    <t>3-1226</t>
  </si>
  <si>
    <t>EU373658</t>
  </si>
  <si>
    <t>7523-8695</t>
  </si>
  <si>
    <t>ABJB010470763</t>
  </si>
  <si>
    <t>553-1110</t>
  </si>
  <si>
    <t>50-604</t>
  </si>
  <si>
    <t>ABJB010495030</t>
  </si>
  <si>
    <t>1303-1845</t>
  </si>
  <si>
    <t>953-1501</t>
  </si>
  <si>
    <t>ABJB010497108</t>
  </si>
  <si>
    <t>118-681</t>
  </si>
  <si>
    <t>M33551</t>
  </si>
  <si>
    <t>47-604</t>
  </si>
  <si>
    <t>ABJB010497283</t>
  </si>
  <si>
    <t>5-1402</t>
  </si>
  <si>
    <t>M86624</t>
  </si>
  <si>
    <t>167-1501</t>
  </si>
  <si>
    <t>ABJB010498712</t>
  </si>
  <si>
    <t>800-1372</t>
  </si>
  <si>
    <t>923-1501</t>
  </si>
  <si>
    <t>ABJB010532089</t>
  </si>
  <si>
    <t>4832-6913</t>
  </si>
  <si>
    <t>ABJB010547597</t>
  </si>
  <si>
    <t>5011-5487</t>
  </si>
  <si>
    <t>EF201817</t>
  </si>
  <si>
    <t>50-520</t>
  </si>
  <si>
    <t>ABJB010703762</t>
  </si>
  <si>
    <t>6827-10417</t>
  </si>
  <si>
    <t>ABJB010725326</t>
  </si>
  <si>
    <t>3239-4489</t>
  </si>
  <si>
    <t>118-1302</t>
  </si>
  <si>
    <t>ABJB010759113</t>
  </si>
  <si>
    <t>1728-7719</t>
  </si>
  <si>
    <t>AY074803</t>
  </si>
  <si>
    <t>4832-10690</t>
  </si>
  <si>
    <t>8220-9458</t>
  </si>
  <si>
    <t>ABJB010794785</t>
  </si>
  <si>
    <t>7898-9823</t>
  </si>
  <si>
    <t>FJ861694</t>
  </si>
  <si>
    <t>145-1416</t>
  </si>
  <si>
    <t>Quarjavirus</t>
  </si>
  <si>
    <t>ABJB011017495</t>
  </si>
  <si>
    <t>309-881</t>
  </si>
  <si>
    <t>(Macropus eugenii) Tammar wallaby</t>
  </si>
  <si>
    <t>ABQO010047515</t>
  </si>
  <si>
    <t>2130-2437</t>
  </si>
  <si>
    <t>FJ743676</t>
  </si>
  <si>
    <t>1214-1531</t>
  </si>
  <si>
    <t>ABQO010048551</t>
  </si>
  <si>
    <t>2831-3489</t>
  </si>
  <si>
    <t>FJ217161</t>
  </si>
  <si>
    <t>635-1231</t>
  </si>
  <si>
    <t>ABQO010059570</t>
  </si>
  <si>
    <t>4449-5075</t>
  </si>
  <si>
    <t>U22967</t>
  </si>
  <si>
    <t>783-1532</t>
  </si>
  <si>
    <t>ABQO010065506</t>
  </si>
  <si>
    <t>1048-2591</t>
  </si>
  <si>
    <t>EU498687</t>
  </si>
  <si>
    <t>2923-4440</t>
  </si>
  <si>
    <t>ABQO010091390</t>
  </si>
  <si>
    <t>1491-2329</t>
  </si>
  <si>
    <t>U48704</t>
  </si>
  <si>
    <t>3604-4410</t>
  </si>
  <si>
    <t>ABQO010193462</t>
  </si>
  <si>
    <t>47-1429</t>
  </si>
  <si>
    <t>3055-4428</t>
  </si>
  <si>
    <t>ABQO010212046</t>
  </si>
  <si>
    <t>2720-3151</t>
  </si>
  <si>
    <t>FJ217162</t>
  </si>
  <si>
    <t>911-1396</t>
  </si>
  <si>
    <t>ABQO010223025</t>
  </si>
  <si>
    <t>1997-2783</t>
  </si>
  <si>
    <t>FJ621583</t>
  </si>
  <si>
    <t>659-1636</t>
  </si>
  <si>
    <t>ABQO010277157</t>
  </si>
  <si>
    <t>693-1503</t>
  </si>
  <si>
    <t>FJ621584</t>
  </si>
  <si>
    <t>680-1498</t>
  </si>
  <si>
    <t>ABQO010309592</t>
  </si>
  <si>
    <t>8756-9234</t>
  </si>
  <si>
    <t>AY058895</t>
  </si>
  <si>
    <t>914-1411</t>
  </si>
  <si>
    <t>ABQO010318785</t>
  </si>
  <si>
    <t>1-1818</t>
  </si>
  <si>
    <t>FJ822038</t>
  </si>
  <si>
    <t>1278-3036</t>
  </si>
  <si>
    <t>ABQO010334457</t>
  </si>
  <si>
    <t>1750-4391</t>
  </si>
  <si>
    <t>AY684869</t>
  </si>
  <si>
    <t>1719-4428</t>
  </si>
  <si>
    <t>ABQO010378232</t>
  </si>
  <si>
    <t>12-561</t>
  </si>
  <si>
    <t>FJ621585</t>
  </si>
  <si>
    <t>3852-4642</t>
  </si>
  <si>
    <t>ABQO010381849</t>
  </si>
  <si>
    <t>1091-1858</t>
  </si>
  <si>
    <t>AY729654</t>
  </si>
  <si>
    <t>875-1645</t>
  </si>
  <si>
    <t>ABQO010444976</t>
  </si>
  <si>
    <t>2723-3869</t>
  </si>
  <si>
    <t>1410-2673</t>
  </si>
  <si>
    <t>ABQO010478145</t>
  </si>
  <si>
    <t>77-684</t>
  </si>
  <si>
    <t>FJ968794</t>
  </si>
  <si>
    <t>911-1621</t>
  </si>
  <si>
    <t>ABQO010481652</t>
  </si>
  <si>
    <t>712-1284</t>
  </si>
  <si>
    <t>AY530611</t>
  </si>
  <si>
    <t>3682-4242</t>
  </si>
  <si>
    <t>ABQO010519946</t>
  </si>
  <si>
    <t>60-2355</t>
  </si>
  <si>
    <t>AB437434</t>
  </si>
  <si>
    <t>2431-4527</t>
  </si>
  <si>
    <t>ABQO010585938</t>
  </si>
  <si>
    <t>1-333</t>
  </si>
  <si>
    <t>GQ368252</t>
  </si>
  <si>
    <t>336-668</t>
  </si>
  <si>
    <t>ABQO010585939</t>
  </si>
  <si>
    <t>126-4049</t>
  </si>
  <si>
    <t>AY388617</t>
  </si>
  <si>
    <t>330-4386</t>
  </si>
  <si>
    <t>ABQO010766573</t>
  </si>
  <si>
    <t>360-1038</t>
  </si>
  <si>
    <t>938-1624</t>
  </si>
  <si>
    <t>ABQO010804673</t>
  </si>
  <si>
    <t>293-1000</t>
  </si>
  <si>
    <t>FJ750955</t>
  </si>
  <si>
    <t>911-1624</t>
  </si>
  <si>
    <t>ABQO010853818</t>
  </si>
  <si>
    <t>816-1789</t>
  </si>
  <si>
    <t>647-1630</t>
  </si>
  <si>
    <t>ABQO010889914</t>
  </si>
  <si>
    <t>572-1923</t>
  </si>
  <si>
    <t>510-1826</t>
  </si>
  <si>
    <t>ABQO010903052</t>
  </si>
  <si>
    <t>518-1113</t>
  </si>
  <si>
    <t>FJ688147</t>
  </si>
  <si>
    <t>3037-3642</t>
  </si>
  <si>
    <t>ABQO010958468</t>
  </si>
  <si>
    <t>613-795</t>
  </si>
  <si>
    <t>AY695375</t>
  </si>
  <si>
    <t>7.6e-12 a</t>
  </si>
  <si>
    <t>1323-1505</t>
  </si>
  <si>
    <t>ABQO011152526</t>
  </si>
  <si>
    <t>11-220</t>
  </si>
  <si>
    <t>DQ447660</t>
  </si>
  <si>
    <t>1343-1552</t>
  </si>
  <si>
    <t>ABQO011172433</t>
  </si>
  <si>
    <t>48-525</t>
  </si>
  <si>
    <t>X75093</t>
  </si>
  <si>
    <t>4.1e-06 a</t>
  </si>
  <si>
    <t>702-1202</t>
  </si>
  <si>
    <t>Kangaroo rat (Dipodomys ordii)</t>
  </si>
  <si>
    <t>ABRO01003680</t>
  </si>
  <si>
    <t>2720-3221</t>
  </si>
  <si>
    <t>534-1013</t>
  </si>
  <si>
    <t>ABRO01205910</t>
  </si>
  <si>
    <t>1645-2013</t>
  </si>
  <si>
    <t>1205-1558</t>
  </si>
  <si>
    <t>(Procavia capensis) Cape hyrax</t>
  </si>
  <si>
    <t>ABRQ01025914</t>
  </si>
  <si>
    <t>899-1961</t>
  </si>
  <si>
    <t>417-959</t>
  </si>
  <si>
    <t>ABRQ01135041</t>
  </si>
  <si>
    <t>4588-4770</t>
  </si>
  <si>
    <t>AY530574</t>
  </si>
  <si>
    <t>4207-4389</t>
  </si>
  <si>
    <t>4754-4966</t>
  </si>
  <si>
    <t>AY530616</t>
  </si>
  <si>
    <t>4030-4221</t>
  </si>
  <si>
    <t>4827-5198</t>
  </si>
  <si>
    <t>AY530595</t>
  </si>
  <si>
    <t>3790-4149</t>
  </si>
  <si>
    <t>5579-5848</t>
  </si>
  <si>
    <t>AY530575</t>
  </si>
  <si>
    <t>4045-4284</t>
  </si>
  <si>
    <t>5998-6327</t>
  </si>
  <si>
    <t>AY243026</t>
  </si>
  <si>
    <t>2587-2982</t>
  </si>
  <si>
    <t>ABRQ01260357</t>
  </si>
  <si>
    <t>188-970</t>
  </si>
  <si>
    <t>396-1253</t>
  </si>
  <si>
    <t>ABRQ01360977</t>
  </si>
  <si>
    <t>3625-3945</t>
  </si>
  <si>
    <t>X97629</t>
  </si>
  <si>
    <t>2538-2855</t>
  </si>
  <si>
    <t>Amdovirus</t>
  </si>
  <si>
    <t>ABRQ01487990</t>
  </si>
  <si>
    <t>1859-2518</t>
  </si>
  <si>
    <t>AY374533</t>
  </si>
  <si>
    <t>90-803</t>
  </si>
  <si>
    <t>ABRQ01490479</t>
  </si>
  <si>
    <t>23-517</t>
  </si>
  <si>
    <t>633-1127</t>
  </si>
  <si>
    <t>ABRQ01625290</t>
  </si>
  <si>
    <t>61-314</t>
  </si>
  <si>
    <t>492-743</t>
  </si>
  <si>
    <t>ABRQ01638802</t>
  </si>
  <si>
    <t>2207-2653</t>
  </si>
  <si>
    <t>681-1127</t>
  </si>
  <si>
    <t>ABRQ01717982</t>
  </si>
  <si>
    <t>748-1863</t>
  </si>
  <si>
    <t>477-1127</t>
  </si>
  <si>
    <t>Cat (Felis cattus)</t>
  </si>
  <si>
    <t>ACBE01536005</t>
  </si>
  <si>
    <t>794-1486</t>
  </si>
  <si>
    <t>AF311299</t>
  </si>
  <si>
    <t>0.0003 a</t>
  </si>
  <si>
    <t>275-826</t>
  </si>
  <si>
    <t>Circovirus</t>
  </si>
  <si>
    <t>ACBE01511791</t>
  </si>
  <si>
    <t>1129-1325</t>
  </si>
  <si>
    <t>DQ915960</t>
  </si>
  <si>
    <t>No match</t>
  </si>
  <si>
    <t>644-832</t>
  </si>
  <si>
    <t>EVE-CV1</t>
  </si>
  <si>
    <t>(Gorilla gorilla) Gorilla</t>
  </si>
  <si>
    <t>CABD02009223</t>
  </si>
  <si>
    <t>226-311</t>
  </si>
  <si>
    <t>AF136236</t>
  </si>
  <si>
    <t>2305-2613</t>
  </si>
  <si>
    <t>EBLN-5 (GP)</t>
  </si>
  <si>
    <t>CABD02038126</t>
  </si>
  <si>
    <t>6170-7273</t>
  </si>
  <si>
    <t>135-1166</t>
  </si>
  <si>
    <t>EBLN-1 (NP)</t>
  </si>
  <si>
    <t>CABD02145130</t>
  </si>
  <si>
    <t>344-1421</t>
  </si>
  <si>
    <t>93-1157</t>
  </si>
  <si>
    <t>EBLN-4 (NP)</t>
  </si>
  <si>
    <t>CABD02246393</t>
  </si>
  <si>
    <t>3733-4740</t>
  </si>
  <si>
    <t>135-1046</t>
  </si>
  <si>
    <t>EBLN-2 (NP)</t>
  </si>
  <si>
    <t>CABD02377713</t>
  </si>
  <si>
    <t>5487-6564</t>
  </si>
  <si>
    <t>AY374519</t>
  </si>
  <si>
    <t>96-1046</t>
  </si>
  <si>
    <t>EBLN-3 (NP)</t>
  </si>
  <si>
    <t>AdarPhas1</t>
  </si>
  <si>
    <t>idAnoDarlMG_H_01.Chr2</t>
  </si>
  <si>
    <t>56065006-56066043</t>
  </si>
  <si>
    <t>+</t>
  </si>
  <si>
    <t>Anopheles triannulatus</t>
  </si>
  <si>
    <t>0</t>
  </si>
  <si>
    <t>1038–345</t>
  </si>
  <si>
    <t>Nucleoprotein</t>
  </si>
  <si>
    <t>ssRNA-</t>
  </si>
  <si>
    <t>Phasmaviridae</t>
  </si>
  <si>
    <t>Anopheles triannulatus orthophasmavirus</t>
  </si>
  <si>
    <t>87.2 %</t>
  </si>
  <si>
    <t>1038</t>
  </si>
  <si>
    <t>AdarPhas2</t>
  </si>
  <si>
    <t>56064690-56065061</t>
  </si>
  <si>
    <t>4e-67</t>
  </si>
  <si>
    <t>372/123</t>
  </si>
  <si>
    <t>No detected</t>
  </si>
  <si>
    <t>79.2 %</t>
  </si>
  <si>
    <t>372</t>
  </si>
  <si>
    <t>AdarChu6</t>
  </si>
  <si>
    <t>56169282-56171267</t>
  </si>
  <si>
    <t>Odonata</t>
  </si>
  <si>
    <t>1e-84</t>
  </si>
  <si>
    <t>1986/661</t>
  </si>
  <si>
    <t>Envelope glycoprotein</t>
  </si>
  <si>
    <t>Chuviridae</t>
  </si>
  <si>
    <t>Hubei chuvirus-like virus 1</t>
  </si>
  <si>
    <t>28.6 %</t>
  </si>
  <si>
    <t>1986</t>
  </si>
  <si>
    <t>AdarChu7</t>
  </si>
  <si>
    <t>53816725-53818734</t>
  </si>
  <si>
    <t>Ixodes holocyclus</t>
  </si>
  <si>
    <t>5e-74</t>
  </si>
  <si>
    <t>2010/669</t>
  </si>
  <si>
    <t>Genoa virus</t>
  </si>
  <si>
    <t>26.2 %</t>
  </si>
  <si>
    <t>2010</t>
  </si>
  <si>
    <t>AdarChu8</t>
  </si>
  <si>
    <t>72897396-72899393</t>
  </si>
  <si>
    <t>8e-75</t>
  </si>
  <si>
    <t>1998/665</t>
  </si>
  <si>
    <t>26.4 %</t>
  </si>
  <si>
    <t>1998</t>
  </si>
  <si>
    <t>AdarChu9</t>
  </si>
  <si>
    <t>35169817-35171217</t>
  </si>
  <si>
    <t>Ixodes persulcatus</t>
  </si>
  <si>
    <t>5e-50</t>
  </si>
  <si>
    <t>1401/466</t>
  </si>
  <si>
    <t>Glycoprotein</t>
  </si>
  <si>
    <t>Yanbian Chuvi tick virus 1</t>
  </si>
  <si>
    <t>27.8 %</t>
  </si>
  <si>
    <t>1401</t>
  </si>
  <si>
    <t>AdarOrbi1</t>
  </si>
  <si>
    <t>55869527-55872085</t>
  </si>
  <si>
    <t>Bactrocera tryoni</t>
  </si>
  <si>
    <t>1e-155</t>
  </si>
  <si>
    <t>2559/852</t>
  </si>
  <si>
    <t>VP3 Core protein</t>
  </si>
  <si>
    <t>dsRNA</t>
  </si>
  <si>
    <t>Sedoreoviridae</t>
  </si>
  <si>
    <t>Bactrocera dorsalis orbivirus</t>
  </si>
  <si>
    <t>33.3 %</t>
  </si>
  <si>
    <t>2559</t>
  </si>
  <si>
    <t>AdarPhas3</t>
  </si>
  <si>
    <t>56528519-56529313</t>
  </si>
  <si>
    <t>Culiseta longiareolata</t>
  </si>
  <si>
    <t>6e-81</t>
  </si>
  <si>
    <t>795/264</t>
  </si>
  <si>
    <t>Putative capsid protein</t>
  </si>
  <si>
    <t>Soufli partiti-like virus</t>
  </si>
  <si>
    <t>795</t>
  </si>
  <si>
    <t>AdarChu1</t>
  </si>
  <si>
    <t>idAnoDarlMG_H_01.Chr3</t>
  </si>
  <si>
    <t>33392798-33394807</t>
  </si>
  <si>
    <t>Coquillettidia venezuelensis</t>
  </si>
  <si>
    <t>8e-167</t>
  </si>
  <si>
    <t>SsRNA-</t>
  </si>
  <si>
    <t>Atrato Chu-like virus 1</t>
  </si>
  <si>
    <t>37.2 %</t>
  </si>
  <si>
    <t>AdarChu2</t>
  </si>
  <si>
    <t>32259336-32259611</t>
  </si>
  <si>
    <t>Stegomyia albopicta</t>
  </si>
  <si>
    <t>2e-15</t>
  </si>
  <si>
    <t>255/84</t>
  </si>
  <si>
    <t>Kaiowa virus</t>
  </si>
  <si>
    <t>46.3 %</t>
  </si>
  <si>
    <t>276</t>
  </si>
  <si>
    <t>AdarChu3</t>
  </si>
  <si>
    <t>32265299-32266228</t>
  </si>
  <si>
    <t>8e-143</t>
  </si>
  <si>
    <t>930/309</t>
  </si>
  <si>
    <t>60.1 %</t>
  </si>
  <si>
    <t>930</t>
  </si>
  <si>
    <t>AdarChu4</t>
  </si>
  <si>
    <t>32270428-32270886</t>
  </si>
  <si>
    <t>1e-29</t>
  </si>
  <si>
    <t>459/152</t>
  </si>
  <si>
    <t>37.8 %</t>
  </si>
  <si>
    <t>459</t>
  </si>
  <si>
    <t>AdarChu5</t>
  </si>
  <si>
    <t>32271982-32272368</t>
  </si>
  <si>
    <t>6e-63</t>
  </si>
  <si>
    <t>397/128</t>
  </si>
  <si>
    <t>64.8 %</t>
  </si>
  <si>
    <t>387</t>
  </si>
  <si>
    <t>AdarRha1</t>
  </si>
  <si>
    <t>​​idAnoDarlMG_H_01.Chr3</t>
  </si>
  <si>
    <t>33075366-33078176</t>
  </si>
  <si>
    <t>Aedes aegypti</t>
  </si>
  <si>
    <t>1e-4</t>
  </si>
  <si>
    <t>ND</t>
  </si>
  <si>
    <t>Rhabdovirus spike glycoprotein</t>
  </si>
  <si>
    <t>Rhabdoviridae</t>
  </si>
  <si>
    <t>Formosus virus</t>
  </si>
  <si>
    <t>25.0 %</t>
  </si>
  <si>
    <t>647</t>
  </si>
  <si>
    <t>AdarRha2</t>
  </si>
  <si>
    <t>32517791-32517982</t>
  </si>
  <si>
    <t>Culex tritaeniorhynchus</t>
  </si>
  <si>
    <t>2.e-03</t>
  </si>
  <si>
    <t>192/63</t>
  </si>
  <si>
    <t>Glycoprotein; Class III</t>
  </si>
  <si>
    <t>Culex tritaeniorhynchus rhabdovirus</t>
  </si>
  <si>
    <t>46.1 %</t>
  </si>
  <si>
    <t>192</t>
  </si>
  <si>
    <t>AdarRha3</t>
  </si>
  <si>
    <t>32518272-32518463</t>
  </si>
  <si>
    <t>192/63*</t>
  </si>
  <si>
    <t>AdarRha4</t>
  </si>
  <si>
    <t>32521319-32521510</t>
  </si>
  <si>
    <t>3e-03</t>
  </si>
  <si>
    <t>AdarRha5</t>
  </si>
  <si>
    <t>32524840-32525031</t>
  </si>
  <si>
    <t>AdarRha6</t>
  </si>
  <si>
    <t>32525321-32525512</t>
  </si>
  <si>
    <t>2e-03</t>
  </si>
  <si>
    <t>46.1/%</t>
  </si>
  <si>
    <t>AdarRha7</t>
  </si>
  <si>
    <t>32524359-32524550</t>
  </si>
  <si>
    <t>AdarRha8</t>
  </si>
  <si>
    <t>32528365-32528556</t>
  </si>
  <si>
    <t>AdarRha9</t>
  </si>
  <si>
    <t>32531405-32531596</t>
  </si>
  <si>
    <t>AdarRha10</t>
  </si>
  <si>
    <t>32534926-32535117</t>
  </si>
  <si>
    <t>AdarRha11</t>
  </si>
  <si>
    <t>32535407-32535598</t>
  </si>
  <si>
    <t>AdarRha12</t>
  </si>
  <si>
    <t>32534445-32534636</t>
  </si>
  <si>
    <t>AdarRha13</t>
  </si>
  <si>
    <t>32538451-32538642</t>
  </si>
  <si>
    <t>AdarRha14</t>
  </si>
  <si>
    <t>32542453-32542644</t>
  </si>
  <si>
    <t>AdarRha15</t>
  </si>
  <si>
    <t>32541972-32542163</t>
  </si>
  <si>
    <t>AdarRha16</t>
  </si>
  <si>
    <t>32541491-32541682</t>
  </si>
  <si>
    <t>AdarRha17</t>
  </si>
  <si>
    <t>32545978-32546169</t>
  </si>
  <si>
    <t>AdarRha18</t>
  </si>
  <si>
    <t>32545497-32545688</t>
  </si>
  <si>
    <t>AdarRha19</t>
  </si>
  <si>
    <t>32546459-32546650</t>
  </si>
  <si>
    <t>AdarRha20</t>
  </si>
  <si>
    <t>32549218-32549409</t>
  </si>
  <si>
    <t>AdarRha21</t>
  </si>
  <si>
    <t>32549699-32549890</t>
  </si>
  <si>
    <t>AdarRha22</t>
  </si>
  <si>
    <t>32550180-32550371</t>
  </si>
  <si>
    <t>AdarParti1</t>
  </si>
  <si>
    <t>32446486-32446926</t>
  </si>
  <si>
    <t>Coquillettidia richiardii</t>
  </si>
  <si>
    <t>2e-46</t>
  </si>
  <si>
    <t>441/146</t>
  </si>
  <si>
    <t>Partitiviridae</t>
  </si>
  <si>
    <t>Xanthi partiti-like virus</t>
  </si>
  <si>
    <t>57.8 %</t>
  </si>
  <si>
    <t>441</t>
  </si>
  <si>
    <t>AdarParti2</t>
  </si>
  <si>
    <t>32446993-32447271</t>
  </si>
  <si>
    <t>2e-29</t>
  </si>
  <si>
    <t>279/92</t>
  </si>
  <si>
    <t>61.9 %</t>
  </si>
  <si>
    <t>279</t>
  </si>
  <si>
    <t>AdarParti3</t>
  </si>
  <si>
    <t>33435425-33436072</t>
  </si>
  <si>
    <t>2e-84</t>
  </si>
  <si>
    <t>648/215</t>
  </si>
  <si>
    <t>Atrato Partiti-like virus 2</t>
  </si>
  <si>
    <t>60.3 %</t>
  </si>
  <si>
    <t>648</t>
  </si>
  <si>
    <t>AdarParti4</t>
  </si>
  <si>
    <t>33435298-33435558</t>
  </si>
  <si>
    <t>5e-12</t>
  </si>
  <si>
    <t>261/86</t>
  </si>
  <si>
    <t>51.5 %</t>
  </si>
  <si>
    <t>261</t>
  </si>
  <si>
    <t>AdarParti5</t>
  </si>
  <si>
    <t>33495264-33495911</t>
  </si>
  <si>
    <t>AdarParti6</t>
  </si>
  <si>
    <t>33495137-33495397</t>
  </si>
  <si>
    <t>281/86</t>
  </si>
  <si>
    <t>AdarRibo1</t>
  </si>
  <si>
    <t>43435409-43436617</t>
  </si>
  <si>
    <t>Hexapoda</t>
  </si>
  <si>
    <t>2e-42</t>
  </si>
  <si>
    <t>1209/402</t>
  </si>
  <si>
    <t>Riboviria</t>
  </si>
  <si>
    <t>Wuhan insect virus 23</t>
  </si>
  <si>
    <t>35.9 %</t>
  </si>
  <si>
    <t>1209</t>
  </si>
  <si>
    <t>AdarChu10</t>
  </si>
  <si>
    <t>idAnoDarlMG_H_01.ChrX</t>
  </si>
  <si>
    <t>7624919-7626926</t>
  </si>
  <si>
    <t>6e-75</t>
  </si>
  <si>
    <t>26.5 %</t>
  </si>
  <si>
    <t>2011</t>
  </si>
  <si>
    <t>AdarChu11</t>
  </si>
  <si>
    <t>7638229-7640226</t>
  </si>
  <si>
    <t>7e-75</t>
  </si>
  <si>
    <t>Travis_contig7</t>
  </si>
  <si>
    <t>Macrosiphum euphorbiae</t>
  </si>
  <si>
    <t>tig00027226_pilon</t>
  </si>
  <si>
    <t>137632-138266</t>
  </si>
  <si>
    <t>Ambidensovirus</t>
  </si>
  <si>
    <t>Travis_contig1</t>
  </si>
  <si>
    <t>tig00029914_pilon</t>
  </si>
  <si>
    <t>59559-60345</t>
  </si>
  <si>
    <t>Travis_contig2</t>
  </si>
  <si>
    <t>59114-59579</t>
  </si>
  <si>
    <t>tig00030708_pilon</t>
  </si>
  <si>
    <t>197258-198038</t>
  </si>
  <si>
    <t>198018-198433</t>
  </si>
  <si>
    <t>Travis_contig5</t>
  </si>
  <si>
    <t>91585-92758</t>
  </si>
  <si>
    <t>Travis_contig6</t>
  </si>
  <si>
    <t>84525-85562</t>
  </si>
  <si>
    <t>85557-86191</t>
  </si>
  <si>
    <t>Fungi</t>
  </si>
  <si>
    <t>EpMLLS2</t>
  </si>
  <si>
    <t>Erysiphe pisi</t>
  </si>
  <si>
    <t>CACM01001944</t>
  </si>
  <si>
    <t>232–923</t>
  </si>
  <si>
    <t>RdRp</t>
  </si>
  <si>
    <t>negative-strand RNA</t>
  </si>
  <si>
    <t>Maize Iranian mosaic virus</t>
  </si>
  <si>
    <t>Nucleorhabdovirus</t>
  </si>
  <si>
    <t>180/706 (25%)</t>
  </si>
  <si>
    <t>(polymerase, 1926 aa)</t>
  </si>
  <si>
    <t>EpMLLS7</t>
  </si>
  <si>
    <t>CACM01002113</t>
  </si>
  <si>
    <t>757–1239</t>
  </si>
  <si>
    <t>Nyamanini virus</t>
  </si>
  <si>
    <t>Nyavirus</t>
  </si>
  <si>
    <t>106/502 (21%)</t>
  </si>
  <si>
    <t>(L protein, 1936 aa)</t>
  </si>
  <si>
    <t>EpMLLS1</t>
  </si>
  <si>
    <t>CACM01004509</t>
  </si>
  <si>
    <t>156–747</t>
  </si>
  <si>
    <t>Midway virus</t>
  </si>
  <si>
    <t>162/614 (26%)</t>
  </si>
  <si>
    <t>(L protein, 1935 aa)</t>
  </si>
  <si>
    <t>EpMLLS6</t>
  </si>
  <si>
    <t>CACM01008924</t>
  </si>
  <si>
    <t>210–277</t>
  </si>
  <si>
    <t>Avian paramyxovirus 4</t>
  </si>
  <si>
    <t>Avulavirus</t>
  </si>
  <si>
    <t>18/ 69 (26%)</t>
  </si>
  <si>
    <t>(L protein, 2211 aa)</t>
  </si>
  <si>
    <t>EpMLLS3</t>
  </si>
  <si>
    <t>CACM01010605</t>
  </si>
  <si>
    <t>311–765</t>
  </si>
  <si>
    <t>137/472 (27%)</t>
  </si>
  <si>
    <t>EpMLLS8</t>
  </si>
  <si>
    <t>CACM01010847</t>
  </si>
  <si>
    <t>339–595</t>
  </si>
  <si>
    <t>Rice yellow stunt virus</t>
  </si>
  <si>
    <t>75/261 (29%)</t>
  </si>
  <si>
    <t>(L protein, 1964 aa)</t>
  </si>
  <si>
    <t>EpMLLS4</t>
  </si>
  <si>
    <t>CACM01010856</t>
  </si>
  <si>
    <t>461–603</t>
  </si>
  <si>
    <t>44/143 (31%)</t>
  </si>
  <si>
    <t>EpMLLS5</t>
  </si>
  <si>
    <t>CACM01011574</t>
  </si>
  <si>
    <t>772–865</t>
  </si>
  <si>
    <t>Nipah virus</t>
  </si>
  <si>
    <t>Henipavirus</t>
  </si>
  <si>
    <t>27/ 97 (28%)</t>
  </si>
  <si>
    <t>(L protein, 2244 aa)</t>
  </si>
  <si>
    <t>CACM01011995</t>
  </si>
  <si>
    <t>CACN01000121</t>
  </si>
  <si>
    <t>CACN01000597</t>
  </si>
  <si>
    <t>CACN01002620</t>
  </si>
  <si>
    <t>CACN01003663</t>
  </si>
  <si>
    <t>CACN01005308</t>
  </si>
  <si>
    <t>CACN01006028d</t>
  </si>
  <si>
    <t>CACN01008891</t>
  </si>
  <si>
    <t>CACN01008962</t>
  </si>
  <si>
    <t>RDRP,CP3</t>
  </si>
  <si>
    <t>Scheffersomyces stipitis CBS 6054</t>
  </si>
  <si>
    <t>GCF_000209165.1</t>
  </si>
  <si>
    <t>501112-505587</t>
  </si>
  <si>
    <t>RdRp, CP</t>
  </si>
  <si>
    <t>Totivirus</t>
  </si>
  <si>
    <t>CP4</t>
  </si>
  <si>
    <t>506568-508562</t>
  </si>
  <si>
    <t>CP</t>
  </si>
  <si>
    <t>CP1</t>
  </si>
  <si>
    <t>495820-497544</t>
  </si>
  <si>
    <t>CP2</t>
  </si>
  <si>
    <t>49835-500277</t>
  </si>
  <si>
    <t>gcontig_1105668339668</t>
  </si>
  <si>
    <t>Talaromyces marneffei ATCC 18224</t>
  </si>
  <si>
    <t>ABAR01000142.1</t>
  </si>
  <si>
    <t>gcontig_1105668340678</t>
  </si>
  <si>
    <t>ABAR01000272.1</t>
  </si>
  <si>
    <t>1788-3116</t>
  </si>
  <si>
    <t>Debaryomyces hansenii strain CBS 767</t>
  </si>
  <si>
    <t>GCF_000006445.2</t>
  </si>
  <si>
    <t>1020783-1022789</t>
  </si>
  <si>
    <t>Debaryomyces hansenii strain CBS 768</t>
  </si>
  <si>
    <t>1024486-1027080</t>
  </si>
  <si>
    <t>Debaryomyces hansenii strain CBS 769</t>
  </si>
  <si>
    <t>1026963-1028772</t>
  </si>
  <si>
    <t>Plants</t>
  </si>
  <si>
    <t>SbPCL8</t>
  </si>
  <si>
    <t>Sorghum bicolor</t>
  </si>
  <si>
    <t>ABXC01001628</t>
  </si>
  <si>
    <t>27853-28723</t>
  </si>
  <si>
    <t>PA</t>
  </si>
  <si>
    <t>rose cryptic virus RoCV,</t>
  </si>
  <si>
    <t>CsRNLS1</t>
  </si>
  <si>
    <t>Cucumis sativus</t>
  </si>
  <si>
    <t>ACHR01010215</t>
  </si>
  <si>
    <t>16588–18054</t>
  </si>
  <si>
    <t>GP, SQ, PA</t>
  </si>
  <si>
    <t>lettuce big-vein associated virus LBVaV</t>
  </si>
  <si>
    <t>MdRNLS1-1</t>
  </si>
  <si>
    <t xml:space="preserve">Malus x domestica </t>
  </si>
  <si>
    <t>ACYM01021736</t>
  </si>
  <si>
    <t>2134-3297</t>
  </si>
  <si>
    <t>MdRNLS1-2</t>
  </si>
  <si>
    <t>Malus x domestica</t>
  </si>
  <si>
    <t>ACYM01114737</t>
  </si>
  <si>
    <t>2849–3310</t>
  </si>
  <si>
    <t>GP, SQ</t>
  </si>
  <si>
    <t>MdPCLS7</t>
  </si>
  <si>
    <t>ACYM01118643</t>
  </si>
  <si>
    <t>10505-11776</t>
  </si>
  <si>
    <t xml:space="preserve">Raphanus sativus cryptic virus 3 </t>
  </si>
  <si>
    <t>PdPCL8</t>
  </si>
  <si>
    <t>Phoenix dactylifera</t>
  </si>
  <si>
    <t>ACYX01071982</t>
  </si>
  <si>
    <t>560-268; 790-1379</t>
  </si>
  <si>
    <t>TcRNLS1</t>
  </si>
  <si>
    <t>Theobroma cacao</t>
  </si>
  <si>
    <t>CACC01021584</t>
  </si>
  <si>
    <t>28267-27932</t>
  </si>
  <si>
    <t>Phylum</t>
  </si>
  <si>
    <t>Species</t>
  </si>
  <si>
    <t>Accession</t>
  </si>
  <si>
    <t>Reference</t>
  </si>
  <si>
    <t>Gallus gallus</t>
  </si>
  <si>
    <t>AADN02</t>
  </si>
  <si>
    <t>https://journals.plos.org/plosgenetics/article?id=10.1371/journal.pgen.1001191</t>
  </si>
  <si>
    <t>Monodelphis domestica</t>
  </si>
  <si>
    <t>AAFR03</t>
  </si>
  <si>
    <t>AAGE02</t>
  </si>
  <si>
    <t>Loxodonta africana</t>
  </si>
  <si>
    <t>AAGU03</t>
  </si>
  <si>
    <t>Cavia porcellus</t>
  </si>
  <si>
    <t>AAKN02</t>
  </si>
  <si>
    <t>Otolemur garnettii</t>
  </si>
  <si>
    <t>AAQR01</t>
  </si>
  <si>
    <t>Culex quinquefasciatus</t>
  </si>
  <si>
    <t>AAWU01</t>
  </si>
  <si>
    <t>Microcebus murinus</t>
  </si>
  <si>
    <t>ABDC01</t>
  </si>
  <si>
    <t>Ixodes scapularis</t>
  </si>
  <si>
    <t>ABJB01</t>
  </si>
  <si>
    <t>Macropus eugenii</t>
  </si>
  <si>
    <t>ABQO01</t>
  </si>
  <si>
    <t>Dipodomys ordii</t>
  </si>
  <si>
    <t>ABRO01</t>
  </si>
  <si>
    <t>Pteropus vampyrus</t>
  </si>
  <si>
    <t>ABRP01</t>
  </si>
  <si>
    <t>Procavia capensis</t>
  </si>
  <si>
    <t>ABRQ01</t>
  </si>
  <si>
    <t>Felis cattus</t>
  </si>
  <si>
    <t>ACBE01</t>
  </si>
  <si>
    <t>Gorilla gorilla</t>
  </si>
  <si>
    <t>CABD02</t>
  </si>
  <si>
    <t>GCF_943734745.1</t>
  </si>
  <si>
    <t>https://pubmed.ncbi.nlm.nih.gov/39549981/</t>
  </si>
  <si>
    <t>JARHUA01</t>
  </si>
  <si>
    <t>https://pmc.ncbi.nlm.nih.gov/articles/PMC10594914/#notes3</t>
  </si>
  <si>
    <t>ACYM01</t>
  </si>
  <si>
    <t>https://journals.plos.org/plospathogens/article?id=10.1371/journal.ppat.1002146</t>
  </si>
  <si>
    <t>Phoenix dactyliphera</t>
  </si>
  <si>
    <t>ACYX01</t>
  </si>
  <si>
    <t>ABXC01</t>
  </si>
  <si>
    <t>ACHR01</t>
  </si>
  <si>
    <t>CACC01</t>
  </si>
  <si>
    <t>ABAR01</t>
  </si>
  <si>
    <t>https://www.ncbi.nlm.nih.gov/pmc/articles/PMC2805616/</t>
  </si>
  <si>
    <t>CACM01</t>
  </si>
  <si>
    <t>https://www.sciencedirect.com/science/article/pii/S0042682212005004#s0065</t>
  </si>
  <si>
    <t>CACN01</t>
  </si>
  <si>
    <t>Debaryomyces hansenii CBS767</t>
  </si>
  <si>
    <t>evalue NR</t>
  </si>
  <si>
    <t>evalue PFAM</t>
  </si>
  <si>
    <t>X1</t>
  </si>
  <si>
    <t>X2</t>
  </si>
  <si>
    <t>X3</t>
  </si>
  <si>
    <t>X4</t>
  </si>
  <si>
    <t>X5</t>
  </si>
  <si>
    <t>X6</t>
  </si>
  <si>
    <t>X7</t>
  </si>
  <si>
    <t>X8</t>
  </si>
  <si>
    <t>X9</t>
  </si>
  <si>
    <t>X10</t>
  </si>
  <si>
    <t>X11</t>
  </si>
  <si>
    <t>X12</t>
  </si>
  <si>
    <t>X13</t>
  </si>
  <si>
    <t>X14</t>
  </si>
  <si>
    <t>Opossum</t>
  </si>
  <si>
    <t>AAFR03010417.1</t>
  </si>
  <si>
    <t>AAV48581.1</t>
  </si>
  <si>
    <t>AAV48581.1 acc|GENBANK|AAV48581.1|NEIGHBOR|AY769362|polymerase [Reston ebolavirus] acc=AAV48581.1 taxid=186539</t>
  </si>
  <si>
    <t>YP_010087189.1</t>
  </si>
  <si>
    <t>YP_010087189.1 acc|REFSEQ|YP_010087189.1|REFSEQ|NC_055510|RNA-directed RNA polymerase L [Dianlovirus menglaense] acc=YP_010087189.1 taxid=3052181</t>
  </si>
  <si>
    <t>(Monodelphis domestica)</t>
  </si>
  <si>
    <t>AAFR03030551.1</t>
  </si>
  <si>
    <t>YP_010085030.1</t>
  </si>
  <si>
    <t>YP_010085030.1 acc|REFSEQ|YP_010085030.1|REFSEQ|NC_055169|L protein [Wuhan sharpbelly bornavirus] acc=YP_010085030.1 taxid=2116489</t>
  </si>
  <si>
    <t>AAFR03032811.1</t>
  </si>
  <si>
    <t>QGM12619.1</t>
  </si>
  <si>
    <t>QGM12619.1 acc|GENBANK|QGM12619.1|GENBANK|MK291398|nucleoprotein [Parrot bornavirus 7] acc=QGM12619.1 taxid=1548719</t>
  </si>
  <si>
    <t>Yellow fever mosquito</t>
  </si>
  <si>
    <t>AAGE02000021.1</t>
  </si>
  <si>
    <t>AVP49987.1</t>
  </si>
  <si>
    <t>AVP49987.1 acc|GENBANK|AVP49987.1|NEIGHBOR|MG725061|VP5 [Liao ning virus] acc=AVP49987.1 taxid=246280</t>
  </si>
  <si>
    <t>(Aedes aegypti)</t>
  </si>
  <si>
    <t>WCD44313.1</t>
  </si>
  <si>
    <t>WCD44313.1 acc|GENBANK|WCD44313.1|GENBANK|ON955240|putative glycoprotein [Enontekio ohlsrhavirus] acc=WCD44313.1 taxid=2980629</t>
  </si>
  <si>
    <t>AAGE02000022.1</t>
  </si>
  <si>
    <t>QRD99857.1</t>
  </si>
  <si>
    <t>QRD99857.1 acc|GENBANK|QRD99857.1|GENBANK|MW520364|glycoprotein [Evros rhabdovirus 1] acc=QRD99857.1 taxid=2805769</t>
  </si>
  <si>
    <t>AAGE02000109.1</t>
  </si>
  <si>
    <t>BDV27057.1</t>
  </si>
  <si>
    <t>BDV27057.1 acc|GENBANK|BDV27057.1|GENBANK|LC743513|nucleoprotein [Culex tritaeniorhynchus rhabdovirus] acc=BDV27057.1 taxid=936308</t>
  </si>
  <si>
    <t>AAGE02000295.1</t>
  </si>
  <si>
    <t>QBQ64915.1</t>
  </si>
  <si>
    <t>QBQ64915.1 acc|GENBANK|QBQ64915.1|GENBANK|MH707450|Rdrp [Grenada mosquito rhabdovirus 1] acc=QBQ64915.1 taxid=2125980</t>
  </si>
  <si>
    <t>AAGE02001215.1</t>
  </si>
  <si>
    <t>AAGE02001422.1</t>
  </si>
  <si>
    <t>AAGE02002666.1</t>
  </si>
  <si>
    <t>UYL94378.1</t>
  </si>
  <si>
    <t>UYL94378.1 acc|GENBANK|UYL94378.1|GENBANK|ON955141|putative nucleocapsid protein [Enontekio merhavirus] acc=UYL94378.1 taxid=2980580</t>
  </si>
  <si>
    <t>AAGE02003866.1</t>
  </si>
  <si>
    <t>QIQ19224.1</t>
  </si>
  <si>
    <t>QIQ19224.1 acc|GENBANK|QIQ19224.1|GENBANK|MN607594|polymerase [Yinshui bat virus] acc=QIQ19224.1 taxid=2716754</t>
  </si>
  <si>
    <t>AAGE02005401.1</t>
  </si>
  <si>
    <t>YP_009552820.1</t>
  </si>
  <si>
    <t>YP_009552820.1 acc|REFSEQ|YP_009552820.1|REFSEQ|NC_040669|large protein [Riverside virus 1] acc=YP_009552820.1 taxid=1803263</t>
  </si>
  <si>
    <t>AAGE02010562.1</t>
  </si>
  <si>
    <t>UUV42161.1</t>
  </si>
  <si>
    <t>UUV42161.1 acc|GENBANK|UUV42161.1|GENBANK|ON949931|polyprotein [Kilpisjarvi flavivirus] acc=UUV42161.1 taxid=2970553</t>
  </si>
  <si>
    <t>UYL94389.1</t>
  </si>
  <si>
    <t>UYL94389.1 acc|GENBANK|UYL94389.1|GENBANK|ON955143|putative glycoprotein [Inari rhabdovirus] acc=UYL94389.1 taxid=2980584</t>
  </si>
  <si>
    <t>AAGE02010564.1</t>
  </si>
  <si>
    <t>QPF16717.1</t>
  </si>
  <si>
    <t>QPF16717.1 acc|GENBANK|QPF16717.1|GENBANK|MT928175|putative glycoprotein [Aedes rhabdo-like virus] acc=QPF16717.1 taxid=2789884</t>
  </si>
  <si>
    <t>AAGE02010785.1</t>
  </si>
  <si>
    <t>QXV86501.1</t>
  </si>
  <si>
    <t>QXV86501.1 acc|GENBANK|QXV86501.1|GENBANK|MW826481|glycoprotein [Rhabdoviridae sp.] acc=QXV86501.1 taxid=1955137</t>
  </si>
  <si>
    <t>AAGE02011785.1</t>
  </si>
  <si>
    <t>WCD44318.1</t>
  </si>
  <si>
    <t>WCD44318.1 acc|GENBANK|WCD44318.1|GENBANK|ON955243|putative glycoprotein [Hattula rhabdovirus] acc=WCD44318.1 taxid=2980578</t>
  </si>
  <si>
    <t>YP_009351861.1</t>
  </si>
  <si>
    <t>YP_009351861.1 acc|REFSEQ|YP_009351861.1|REFSEQ|NC_034204|polyprotein [Menghai flavivirus] acc=YP_009351861.1 taxid=1963247</t>
  </si>
  <si>
    <t>AAGE02013358.1</t>
  </si>
  <si>
    <t>QPF16715.1</t>
  </si>
  <si>
    <t>QPF16715.1 acc|GENBANK|QPF16715.1|GENBANK|MT928173|glycoprotein [Gurupi chuvirus-like 1] acc=QPF16715.1 taxid=2789881</t>
  </si>
  <si>
    <t>AAGE02016690.1</t>
  </si>
  <si>
    <t>AAGE02016722.1</t>
  </si>
  <si>
    <t>AAGE02017532.1</t>
  </si>
  <si>
    <t>AAGE02018553.1</t>
  </si>
  <si>
    <t>UYE93949.1</t>
  </si>
  <si>
    <t>UYE93949.1 acc|GENBANK|UYE93949.1|GENBANK|ON955254|putative glycoprotein [Ohlsdorf virus] acc=UYE93949.1 taxid=2040592</t>
  </si>
  <si>
    <t>AAGE02020997.1</t>
  </si>
  <si>
    <t>YP_009350102.1</t>
  </si>
  <si>
    <t>YP_009350102.1 acc|REFSEQ|YP_009350102.1|REFSEQ|NC_034017|polyprotein [Xishuangbanna aedes flavivirus] acc=YP_009350102.1 taxid=1821227</t>
  </si>
  <si>
    <t>AAGE02020998.1</t>
  </si>
  <si>
    <t>AAGE02023708.1</t>
  </si>
  <si>
    <t>AAGE02024228.1</t>
  </si>
  <si>
    <t>AHA42511.1</t>
  </si>
  <si>
    <t>AHA42511.1 acc|GENBANK|AHA42511.1|NEIGHBOR|KF468772|polymerase protein [Chandipura virus] acc=AHA42511.1 taxid=11272</t>
  </si>
  <si>
    <t>AAGE02028516.1</t>
  </si>
  <si>
    <t>UYL94385.1</t>
  </si>
  <si>
    <t>UYL94385.1 acc|GENBANK|UYL94385.1|GENBANK|ON955142|putative RNA-dependent RNA polymerase [Hattula rhabdovirus] acc=UYL94385.1 taxid=2980578</t>
  </si>
  <si>
    <t>AAGE02029253.1</t>
  </si>
  <si>
    <t>African elephant</t>
  </si>
  <si>
    <t>AAGU03013549.1</t>
  </si>
  <si>
    <t>YP_068408.1</t>
  </si>
  <si>
    <t>YP_068408.1 acc|REFSEQ|YP_068408.1|REFSEQ|NC_006152|DNA binding trs helicase [adeno-associated virus 5] acc=YP_068408.1 taxid=82300</t>
  </si>
  <si>
    <t>African Elephant [14]</t>
  </si>
  <si>
    <t>AAGU03015682.1</t>
  </si>
  <si>
    <t>YP_009508485.1</t>
  </si>
  <si>
    <t>YP_009508485.1 acc|REFSEQ|YP_009508485.1|REFSEQ|NC_039014|N [Southwest carpet python virus] acc=YP_009508485.1 taxid=2016402</t>
  </si>
  <si>
    <t>(Loxodonta African)</t>
  </si>
  <si>
    <t>AAGU03021424.1</t>
  </si>
  <si>
    <t>AAGU03024746.1</t>
  </si>
  <si>
    <t>AAGU03027606.1</t>
  </si>
  <si>
    <t>YP_009505423.1</t>
  </si>
  <si>
    <t>YP_009505423.1 acc|REFSEQ|YP_009505423.1|REFSEQ|NC_038268|nucleoprotein [Estrildid finch bornavirus 1] acc=YP_009505423.1 taxid=1715295</t>
  </si>
  <si>
    <t>AAGU03043349.1</t>
  </si>
  <si>
    <t>14966-15685</t>
  </si>
  <si>
    <t>AAGU03049012.1</t>
  </si>
  <si>
    <t>YP_009508479.1</t>
  </si>
  <si>
    <t>YP_009508479.1 acc|REFSEQ|YP_009508479.1|REFSEQ|NC_039</t>
  </si>
  <si>
    <t>AAQR01574020.1</t>
  </si>
  <si>
    <t>YP_010085025.1</t>
  </si>
  <si>
    <t>YP_010085025.1 acc|REFSEQ|YP_010085025.1|REFSEQ|NC_055169|nucleoprotein [Wuhan sharpbelly bornavirus] acc=YP_010085025.1 taxid=2116489</t>
  </si>
  <si>
    <t>AAWU01016427.1</t>
  </si>
  <si>
    <t>(Microcebus murinus)</t>
  </si>
  <si>
    <t>ABDC01288276.1</t>
  </si>
  <si>
    <t>YP_009055061.1</t>
  </si>
  <si>
    <t>YP_009055061.1 acc|REFSEQ|YP_009055061.1|REFSEQ|NC_024778|matrix protein [Loveridges garter snake virus 1] acc=YP_009055061.1 taxid=1881951</t>
  </si>
  <si>
    <t>Grey mouse lemur</t>
  </si>
  <si>
    <t>YP_010798895.1</t>
  </si>
  <si>
    <t>YP_010798895.1 acc|REFSEQ|YP_010798895.1|REFSEQ|NC_076533|nucleoprotein [Mexican black-tailed rattlesnake bornavirus] acc=YP_010798895.1 taxid=2817571</t>
  </si>
  <si>
    <t>(Ixodes scapularis)</t>
  </si>
  <si>
    <t>ABJB010059001.1</t>
  </si>
  <si>
    <t>UXX19015.1</t>
  </si>
  <si>
    <t>UXX19015.1 acc|GENBANK|UXX19015.1|GENBANK|ON408172|nucleoprotein [Tahe rhabdovirus 3] acc=UXX19015.1 taxid=2983976</t>
  </si>
  <si>
    <t>ABJB010108447.1</t>
  </si>
  <si>
    <t>YP_010086238.1</t>
  </si>
  <si>
    <t>YP_010086238.1 acc|REFSEQ|YP_010086238.1|REFSEQ|NC_055432|L [Blacklegged tick phlebovirus 3] acc=YP_010086238.1 taxid=1844920</t>
  </si>
  <si>
    <t>ABJB010116450.1</t>
  </si>
  <si>
    <t>AII01802.1</t>
  </si>
  <si>
    <t>AII01802.1 acc|GENBANK|AII01802.1|GENBANK|KM048314|N protein [Blacklegged tick phlebovirus 1] acc=AII01802.1 taxid=1526521</t>
  </si>
  <si>
    <t>ABJB010142368.1</t>
  </si>
  <si>
    <t>UXX19018.1</t>
  </si>
  <si>
    <t>UXX19018.1 acc|GENBANK|UXX19018.1|GENBANK|ON408172|polymerase [Tahe rhabdovirus 3] acc=UXX19018.1 taxid=2983976</t>
  </si>
  <si>
    <t>ABJB010284780.1</t>
  </si>
  <si>
    <t>UXX19201.1</t>
  </si>
  <si>
    <t>UXX19201.1 acc|GENBANK|UXX19201.1|GENBANK|ON408151|nucleocapsid protein [Onega tick phlebovirus] acc=UXX19201.1 taxid=2789411</t>
  </si>
  <si>
    <t>AII01798.1</t>
  </si>
  <si>
    <t>AII01798.1 acc|GENBANK|AII01798.1|GENBANK|KJ746878|N protein [South Bay virus] acc=AII01798.1 taxid=1526514</t>
  </si>
  <si>
    <t>ABJB010430317.1</t>
  </si>
  <si>
    <t>ABJB010440982.1</t>
  </si>
  <si>
    <t>ABJB010460423.1</t>
  </si>
  <si>
    <t>WIM33125.1</t>
  </si>
  <si>
    <t>WIM33125.1 acc|GENBANK|WIM33125.1|GENBANK|OQ185282|RNA-dependent RNA polymerase [Onega tick phlebovirus] acc=WIM33125.1 taxid=2789411</t>
  </si>
  <si>
    <t>ABJB010465412.1</t>
  </si>
  <si>
    <t>ABJB010470763.1</t>
  </si>
  <si>
    <t>YP_010086239.1</t>
  </si>
  <si>
    <t>YP_010086239.1 acc|REFSEQ|YP_010086239.1|REFSEQ|NC_055433|nucleocapsid protein [Norway phlebovirus 1] acc=YP_010086239.1 taxid=2034330</t>
  </si>
  <si>
    <t>ABJB010495030.1</t>
  </si>
  <si>
    <t>ABJB010497108.1</t>
  </si>
  <si>
    <t>Blacklegged tick</t>
  </si>
  <si>
    <t>ABJB010497283.1</t>
  </si>
  <si>
    <t>ABJB010498712.1</t>
  </si>
  <si>
    <t>ABJB010532089.1</t>
  </si>
  <si>
    <t>ABJB010547597.1</t>
  </si>
  <si>
    <t>UXX19195.1</t>
  </si>
  <si>
    <t>UXX19195.1 acc|GENBANK|UXX19195.1|GENBANK|ON408139|nucleocapsid protein [Sara tick phlebovirus] acc=UXX19195.1 taxid=2789412</t>
  </si>
  <si>
    <t>ABJB010703762.1</t>
  </si>
  <si>
    <t>ABJB010725326.1</t>
  </si>
  <si>
    <t>ABJB010759113.1</t>
  </si>
  <si>
    <t>ABJB010794785.1</t>
  </si>
  <si>
    <t>URY50687.1</t>
  </si>
  <si>
    <t>URY50687.1 acc|GENBANK|URY50687.1|GENBANK|OM405134|HA protein [Quaranjavirus sp.] acc=URY50687.1 taxid=2809795</t>
  </si>
  <si>
    <t>UAJ23567.1</t>
  </si>
  <si>
    <t>UAJ23567.1 acc|GENBANK|UAJ23567.1|GENBANK|MZ502306|HA [Granville quaranjavirus] acc=UAJ23567.1 taxid=2875329</t>
  </si>
  <si>
    <t>ABJB011017495.1</t>
  </si>
  <si>
    <t>(Macropus eugenii)</t>
  </si>
  <si>
    <t>ABQO010047515.1</t>
  </si>
  <si>
    <t>QNC49530.1</t>
  </si>
  <si>
    <t>QNC49530.1 acc|GENBANK|QNC49530.1|NEIGHBOR|MT680245|nucleoprotein [Bundibugyo ebolavirus] acc=QNC49530.1 taxid=565995</t>
  </si>
  <si>
    <t>ABQO010048551.1</t>
  </si>
  <si>
    <t>AYP10275.1</t>
  </si>
  <si>
    <t>AYP10275.1 acc|GENBANK|AYP10275.1|GENBANK|MK088530|nucleoprotein [Reston ebolavirus] acc=AYP10275.1 taxid=186539</t>
  </si>
  <si>
    <t>ABQO010059570.1</t>
  </si>
  <si>
    <t>QKE54950.1</t>
  </si>
  <si>
    <t>QKE54950.1 acc|GENBANK|QKE54950.1|GENBANK|MT138302|replication protein [Parvoviridae sp.] acc=QKE54950.1 taxid=1940570</t>
  </si>
  <si>
    <t>ABQO010065506.1</t>
  </si>
  <si>
    <t>YP_009186841.1</t>
  </si>
  <si>
    <t>YP_009186841.1 acc|REFSEQ|YP_009186841.1|REFSEQ|NC_028650|VP1 [Rat bufavirus SY-2015] acc=YP_009186841.1 taxid=1763507</t>
  </si>
  <si>
    <t>ABQO010091390.1</t>
  </si>
  <si>
    <t>AZP54392.1</t>
  </si>
  <si>
    <t>AZP54392.1 acc|GENBANK|AZP54392.1|GENBANK|MK026553|capsid protein [Marsupial adeno-associated virus 1] acc=AZP54392.1 taxid=2497568</t>
  </si>
  <si>
    <t>ABQO010193462.1</t>
  </si>
  <si>
    <t>UMO75517.1</t>
  </si>
  <si>
    <t>UMO75517.1 acc|GENBANK|UMO75517.1|GENBANK|OM451142|VP1 [Hedgehog bufavirus] acc=UMO75517.1 taxid=2917320</t>
  </si>
  <si>
    <t>ABQO010212046.1</t>
  </si>
  <si>
    <t>QAT98503.1</t>
  </si>
  <si>
    <t>QAT98503.1 acc|GENBANK|QAT98503.1|NEIGHBOR|MK340750|nucleoprotein [Bombali ebolavirus] acc=QAT98503.1 taxid=2010960</t>
  </si>
  <si>
    <t>ABQO010223025.1</t>
  </si>
  <si>
    <t>ALL26372.1</t>
  </si>
  <si>
    <t>ALL26372.1 acc|GENBANK|ALL26372.1|NEIGHBOR|KT878488|major nucleoprotein [Sudan ebolavirus] acc=ALL26372.1 taxid=186540</t>
  </si>
  <si>
    <t>Tammar wallaby</t>
  </si>
  <si>
    <t>ABQO010277157.1</t>
  </si>
  <si>
    <t>YP_010087183.1</t>
  </si>
  <si>
    <t>YP_010087183.1 acc|REFSEQ|YP_010087183.1|REFSEQ|NC_055510|nucleocapsid protein [Dianlovirus menglaense] acc=YP_010087183.1 taxid=3052181</t>
  </si>
  <si>
    <t>ABQO010309592.1</t>
  </si>
  <si>
    <t>Tammar wallaby (28)</t>
  </si>
  <si>
    <t>ABQO010318785.1</t>
  </si>
  <si>
    <t>YP_009241376.1</t>
  </si>
  <si>
    <t>YP_009241376.1 acc|REFSEQ|YP_009241376.1|REFSEQ|NC_029797|nonstructural protein 1 [Megabat bufavirus 1] acc=YP_009241376.1 taxid=1756191</t>
  </si>
  <si>
    <t>UPH39293.1</t>
  </si>
  <si>
    <t>UPH39293.1 acc|GENBANK|UPH39293.1|GENBANK|OL692339|VP1 protein [Protoparvovirus sp.] acc=UPH39293.1 taxid=1987106</t>
  </si>
  <si>
    <t>ABQO010334457.1</t>
  </si>
  <si>
    <t>WEA82908.1</t>
  </si>
  <si>
    <t>WEA82908.1 acc|GENBANK|WEA82908.1|GENBANK|OP879719|VP1 [Protoparvovirus carnivoran3] acc=WEA82908.1 taxid=3052709</t>
  </si>
  <si>
    <t>QXQ21750.1</t>
  </si>
  <si>
    <t>QXQ21750.1 acc|GENBANK|QXQ21750.1|GENBANK|MW814911|NS1 [Equine protoparvovirus] acc=QXQ21750.1 taxid=2860269</t>
  </si>
  <si>
    <t>ABQO010378232.1</t>
  </si>
  <si>
    <t>AYP10276.1</t>
  </si>
  <si>
    <t>AYP10276.1 acc|GENBANK|AYP10276.1|GENBANK|MK088530|polymerase complex protein [Reston ebolavirus] acc=AYP10276.1 taxid=186539</t>
  </si>
  <si>
    <t>ABQO010381849.1</t>
  </si>
  <si>
    <t>ABQO010444976.1</t>
  </si>
  <si>
    <t>YP_009130651.1</t>
  </si>
  <si>
    <t>YP_009130651.1 acc|REFSEQ|YP_009130651.1|REFSEQ|NC_026815|capsid protein VP1 [Protoparvovirus eulipotyphla1] acc=YP_009130651.1 taxid=3052712</t>
  </si>
  <si>
    <t>ABQO010478145.1</t>
  </si>
  <si>
    <t>ABQO010481652.1</t>
  </si>
  <si>
    <t>ABQO010519946.1</t>
  </si>
  <si>
    <t>ABQO010585938.1</t>
  </si>
  <si>
    <t>ACU30841.1</t>
  </si>
  <si>
    <t>ACU30841.1 acc|GENBANK|ACU30841.1|NEIGHBOR|GQ368252|Rep78 [Avian adeno-associated virus] acc=ACU30841.1 taxid=341671</t>
  </si>
  <si>
    <t>Tammar wallaby (11)</t>
  </si>
  <si>
    <t>ABQO010585939.1</t>
  </si>
  <si>
    <t>ABQO010766573.1</t>
  </si>
  <si>
    <t>ABQO010804673.1</t>
  </si>
  <si>
    <t>AAA46563.1</t>
  </si>
  <si>
    <t>AAA46563.1 acc|GENBANK|AAA46563.1|GENBANK|M72714|nucleoprotein [Orthomarburgvirus marburgense] acc=AAA46563.1 taxid=3052505</t>
  </si>
  <si>
    <t>ABQO010853818.1</t>
  </si>
  <si>
    <t>ABQO010889914.1</t>
  </si>
  <si>
    <t>UAJ21438.1</t>
  </si>
  <si>
    <t>UAJ21438.1 acc|GENBANK|UAJ21438.1|GENBANK|MW380869|nonstructural protein 1 [Duck adeno-associated virus] acc=UAJ21438.1 taxid=2875326</t>
  </si>
  <si>
    <t>ABQO010903052.1</t>
  </si>
  <si>
    <t>UMO75526.1</t>
  </si>
  <si>
    <t>UMO75526.1 acc|GENBANK|UMO75526.1|GENBANK|OM451155|capsid protein VP1 [Dependoparvovirus mammalian1] acc=UMO75526.1 taxid=1511892</t>
  </si>
  <si>
    <t>ABQO010958468.1</t>
  </si>
  <si>
    <t>ABQO011152526.1</t>
  </si>
  <si>
    <t>ABQO011172433.1</t>
  </si>
  <si>
    <t>WGJ63685.1</t>
  </si>
  <si>
    <t>WGJ63685.1 acc|GENBANK|WGJ63685.1|GENBANK|OP590148|REP [Goose parvovirus] acc=WGJ63685.1 taxid=38251</t>
  </si>
  <si>
    <t>Ord’s kangaroo rat</t>
  </si>
  <si>
    <t>ABRO01003680.1</t>
  </si>
  <si>
    <t>ABRO01205910.1</t>
  </si>
  <si>
    <t>AAA46563.1 acc|GENBANK|AAA46563.1|GENBANK|M72714|n</t>
  </si>
  <si>
    <t>(Procavia capensis)</t>
  </si>
  <si>
    <t>ABRQ01025914.1</t>
  </si>
  <si>
    <t>ABRQ01135041.1</t>
  </si>
  <si>
    <t>QKN88776.1</t>
  </si>
  <si>
    <t>QKN88776.1 acc|GENBANK|QKN88776.1|GENBANK|MT138301|capsid protein [Dependoparvovirus sp.] acc=QKN88776.1 taxid=2052559</t>
  </si>
  <si>
    <t>QZX63267.1</t>
  </si>
  <si>
    <t>QZX63267.1 acc|GENBANK|QZX63267.1|GENBANK|MZ668388|capsid protein [Adeno-associated virus] acc=QZX63267.1 taxid=272636</t>
  </si>
  <si>
    <t>Cape hyrax</t>
  </si>
  <si>
    <t>ABRQ01260357.1</t>
  </si>
  <si>
    <t>ABRQ01360977.1</t>
  </si>
  <si>
    <t>ABRQ01487990.1</t>
  </si>
  <si>
    <t>ABRQ01490479.1</t>
  </si>
  <si>
    <t>ABRQ01625290.1</t>
  </si>
  <si>
    <t>ABRQ01638802.1</t>
  </si>
  <si>
    <t>ABRQ01717982.1</t>
  </si>
  <si>
    <t>YP_009508479.1 acc|REFSEQ|YP_009508479.1|REFSEQ|NC_039013|N [Jungle carpet python virus] acc=YP_009508479.1 taxid=2016401</t>
  </si>
  <si>
    <t>ABXC01001628.1</t>
  </si>
  <si>
    <t>QRG29180.1</t>
  </si>
  <si>
    <t>QRG29180.1 acc|GENBANK|QRG29180.1|GENBANK|MT159294|putative CP [Alloteropsis cryptic virus 2] acc=QRG29180.1 taxid=2809262</t>
  </si>
  <si>
    <t>(Felis cattus)</t>
  </si>
  <si>
    <t>ACBE01511791.1</t>
  </si>
  <si>
    <t>WMZ16720.1</t>
  </si>
  <si>
    <t>WMZ16720.1 acc|GENBANK|WMZ16720.1|GENBANK|OR242197|replication-associated protein [Pigeon circovirus] acc=WMZ16720.1 taxid=1414603</t>
  </si>
  <si>
    <t>Cat</t>
  </si>
  <si>
    <t>ACBE01536005.1</t>
  </si>
  <si>
    <t>UMM62403.1</t>
  </si>
  <si>
    <t>UMM62403.1 acc|GENBANK|UMM62403.1|GENBANK|MZ710935|putative rep [European bee-eater circovirus] acc=UMM62403.1 taxid=2922908</t>
  </si>
  <si>
    <t>ACHR01010215.1</t>
  </si>
  <si>
    <t>CAH2618756.1</t>
  </si>
  <si>
    <t>CAH2618756.1 acc|GENBANK|CAH2618756.1|GENBANK|OW525314|putative nucleocapsid 1 [Indian pipe rhabdovirus] acc=CAH2618756.1 taxid=2933136</t>
  </si>
  <si>
    <t>790-1379</t>
  </si>
  <si>
    <t>ACYX01071982.1</t>
  </si>
  <si>
    <t>WKB12160.1</t>
  </si>
  <si>
    <t>WKB12160.1 acc|GENBANK|WKB12160.1|GENBANK|OR120389|coat protein 2 [Allium deltapartitivirus] acc=WKB12160.1 taxid=2981719</t>
  </si>
  <si>
    <t>ACYM01021736.1</t>
  </si>
  <si>
    <t>CAI5383838.1</t>
  </si>
  <si>
    <t>CAI5383838.1 acc|GENBANK|CAI5383838.1|GENBANK|OX380362|putative nucleocapsid 2 [Indian pipe rhabdovirus] acc=CAI5383838.1 taxid=2933136</t>
  </si>
  <si>
    <t>ACYM01114737.1</t>
  </si>
  <si>
    <t>Raphanus sativus cryptic virus 3</t>
  </si>
  <si>
    <t>ACYM01118643.1</t>
  </si>
  <si>
    <t>WAK97195.1</t>
  </si>
  <si>
    <t>WAK97195.1 acc|GENBANK|WAK97195.1|GENBANK|OM489399|putative coat protein [Dichroa partitivirus 2] acc=WAK97195.1 taxid=2999082</t>
  </si>
  <si>
    <t>(Gorilla gorilla)</t>
  </si>
  <si>
    <t>CABD02009223.1</t>
  </si>
  <si>
    <t>CEK41891.1</t>
  </si>
  <si>
    <t>CEK41891.1 acc|GENBANK|CEK41891.1|NEIGHBOR|LN713681|Glycoprotein [Variegated squirrel bornavirus 1] acc=CEK41891.1 taxid=1885248</t>
  </si>
  <si>
    <t>Gorilla</t>
  </si>
  <si>
    <t>CABD02038126.1</t>
  </si>
  <si>
    <t>CABD02145130.1</t>
  </si>
  <si>
    <t>CEK41887.1</t>
  </si>
  <si>
    <t>CEK41887.1 acc|GENBANK|CEK41887.1|NEIGHBOR|LN713681|p40 [Variegated squirrel bornavirus 1] acc=CEK41887.1 taxid=1885248</t>
  </si>
  <si>
    <t>CABD02246393.1</t>
  </si>
  <si>
    <t>CABD02377713.1</t>
  </si>
  <si>
    <t>CACC01021584.1</t>
  </si>
  <si>
    <t>CAI5383996.1</t>
  </si>
  <si>
    <t>CAI5383996.1 accGENBANKCAI5383996.1GENBANKOX380483N putative nucleocapsid protein [Tree fern varicosa-like virus] acc=CAI5383996.1 taxid=2933191</t>
  </si>
  <si>
    <t>CACM01001944.1</t>
  </si>
  <si>
    <t>YP_009336595.1</t>
  </si>
  <si>
    <t>YP_009336595.1 accREFSEQYP_009336595.1REFSEQNC_032783RNA-dependent RNA polymerase [Hubei rhabdo-like virus 4] acc=YP_009336595.1 taxid=1923188</t>
  </si>
  <si>
    <t>QDH88668.1</t>
  </si>
  <si>
    <t>QDH88668.1 accGENBANKQDH88668.1GENBANKMN034260hypothetical protein [H2BulkLitter1223 virus] acc=QDH88668.1 taxid=2847101</t>
  </si>
  <si>
    <t>CACM01002113.1</t>
  </si>
  <si>
    <t>CACM01004509.1</t>
  </si>
  <si>
    <t>QJW70355.1</t>
  </si>
  <si>
    <t>QJW70355.1 accGENBANKQJW70355.1GENBANKMN617053RNA-dependent RNA polymerase [Erysiphe necator associated negative-stranded RNA virus 23] acc=QJW70355.1 taxid=2737068</t>
  </si>
  <si>
    <t>CACM01008924.1</t>
  </si>
  <si>
    <t>CACM01010605.1</t>
  </si>
  <si>
    <t>CACM01010847.1</t>
  </si>
  <si>
    <t>QHD64773.1</t>
  </si>
  <si>
    <t>QHD64773.1 accGENBANKQHD64773.1GENBANKMN556998RNA dependent RNA polymerase [Plasmopara viticola lesion associated mononegaambi virus 3] acc=QHD64773.1 taxid=2692015</t>
  </si>
  <si>
    <t>CACM01010856.1</t>
  </si>
  <si>
    <t>QXN75387.1</t>
  </si>
  <si>
    <t>QXN75387.1 accGENBANKQXN75387.1GENBANKMW648481RNA-dependent RNA polymerase [Grapevine-associated mononega-like virus 3] acc=QXN75387.1 taxid=2814367</t>
  </si>
  <si>
    <t>QDB75014.1</t>
  </si>
  <si>
    <t>QDB75014.1 accGENBANKQDB75014.1GENBANKMK584853RNA-dependent RNA polymerase [Penicillium glabrum negative-stranded RNA virus 1] acc=QDB75014.1 taxid=2587552</t>
  </si>
  <si>
    <t>CACM01011574.1</t>
  </si>
  <si>
    <t>CACM01011995.1</t>
  </si>
  <si>
    <t>CACN01000121.1</t>
  </si>
  <si>
    <t>CACN01000597.1</t>
  </si>
  <si>
    <t>CACN01002620.1</t>
  </si>
  <si>
    <t>CACN01003663.1</t>
  </si>
  <si>
    <t>CACN01005308.1</t>
  </si>
  <si>
    <t>UNQ75001.1</t>
  </si>
  <si>
    <t>UNQ75001.1 accGENBANKUNQ75001.1GENBANKOM049502RNA-dependent RNA polymerase [Fusarium oxysporum mymonavirus 1] acc=UNQ75001.1 taxid=2928187</t>
  </si>
  <si>
    <t>CACN01008891.1</t>
  </si>
  <si>
    <t>CACN01008962.1</t>
  </si>
  <si>
    <t>CACN01006028</t>
  </si>
  <si>
    <t>CACN01006028.1</t>
  </si>
  <si>
    <t>AAKN02025587.1</t>
  </si>
  <si>
    <t>AJZ74649.1</t>
  </si>
  <si>
    <t>AJZ74649.1 acc|GENBANK|AJZ74649.1|GENBANK|KR006955|NP [Zaire ebolavirus] acc=AJZ74649.1 taxid=186538</t>
  </si>
  <si>
    <t>11213-13835</t>
  </si>
  <si>
    <t>AAKN02030352.1</t>
  </si>
  <si>
    <t>AFN44268.1</t>
  </si>
  <si>
    <t>AFN44268.1 acc|GENBANK|AFN44268.1|GENBANK|JQ918261|putative VP1 [Bufavirus-1] acc=AFN44268.1 taxid=1209382</t>
  </si>
  <si>
    <t>3872-5256</t>
  </si>
  <si>
    <t>BAO56906.1</t>
  </si>
  <si>
    <t>BAO56906.1 acc|GENBANK|BAO56906.1|GENBANK|AB847988|NS1 [Bufavirus-3] acc=BAO56906.1 taxid=1391667</t>
  </si>
  <si>
    <t>AAKN02031205.1</t>
  </si>
  <si>
    <t>YP_009507366.1</t>
  </si>
  <si>
    <t>YP_009507366.1 acc|REFSEQ|YP_009507366.1|REFSEQ|NC_038539|Rep78 [California sea lion adeno-associated virus 1] acc=YP_009507366.1 taxid=1073950</t>
  </si>
  <si>
    <t>AAKN02032906.1</t>
  </si>
  <si>
    <t>UPH39292.1</t>
  </si>
  <si>
    <t>UPH39292.1 acc|GENBANK|UPH39292.1|GENBANK|OL692339|NS1 protein [Protoparvovirus sp.] acc=UPH39292.1 taxid=1987106</t>
  </si>
  <si>
    <t>AAKN02032908.1</t>
  </si>
  <si>
    <t>AAKN02035362.1</t>
  </si>
  <si>
    <t>AAKN02042182.1</t>
  </si>
  <si>
    <t>AAKN02045644.1</t>
  </si>
  <si>
    <t>QKN88760.1</t>
  </si>
  <si>
    <t>QKN88760.1 acc|GENBANK|QKN88760.1|GENBANK|MT138246|replication protein [Dependoparvovirus sp.] acc=QKN88760.1 taxid=2052559</t>
  </si>
  <si>
    <t>AAKN02055888.1</t>
  </si>
  <si>
    <t>BAA00502.1</t>
  </si>
  <si>
    <t>BAA00502.1 acc|GENBANK|BAA00502.1|NEIGHBOR|D00623|capsid protein VP1 [Porcine parvovirus] acc=BAA00502.1 taxid=10796</t>
  </si>
  <si>
    <t>AAPE01526173</t>
  </si>
  <si>
    <t>Little brown bat</t>
  </si>
  <si>
    <t>3215-682</t>
  </si>
  <si>
    <t>AY631965</t>
  </si>
  <si>
    <t>318-4410</t>
  </si>
  <si>
    <t>AAPE01526173.1</t>
  </si>
  <si>
    <t>AGA15927.1</t>
  </si>
  <si>
    <t>AGA15927.1 accGENBANKAGA15927.1GENBANKJX896667capsid protein VP1 [Adeno-associated virus] acc=AGA15927.1 taxid=272636</t>
  </si>
  <si>
    <t>ATV81502.1</t>
  </si>
  <si>
    <t>ATV81502.1 acc|GENBANK|ATV81502.1|GENBANK|MF682927|replicase [Rhinolophus sinicus adeno-associated virus 1] acc=ATV81502.1 taxid=2053183</t>
  </si>
  <si>
    <t>YP_009507832.1</t>
  </si>
  <si>
    <t>YP_009507832.1 accREFSEQYP_009507832.1REFSEQNC_038698capsid protein [Tuber aestivum virus 1] acc=YP_009507832.1 taxid=927810</t>
  </si>
  <si>
    <t>UUT40377.1</t>
  </si>
  <si>
    <t>UUT40377.1 accGENBANKUUT40377.1GENBANKON862168RNA-dependent RNA polymerase [Geotrichum candidum totivirus 2] acc=UUT40377.1 taxid=2971327</t>
  </si>
  <si>
    <t>NC_009047</t>
  </si>
  <si>
    <t>NC_009047.1</t>
  </si>
  <si>
    <t>AFQ55381.1</t>
  </si>
  <si>
    <t>AFQ55381.1 acc|GENBANK|AFQ55381.1|NEIGHBOR|JN819511|gag-pol fusion protein [Saccharomyces cerevisiae virus L-A-lus] acc=AFQ55381.1 taxid=1226531</t>
  </si>
  <si>
    <t>YP_009507832.1 acc|REFSEQ|YP_009507832.1|REFSEQ|NC_038698|capsid protein [Tuber aestivum virus 1] acc=YP_009507832.1 taxid=927810</t>
  </si>
  <si>
    <t>WMZ16833.1</t>
  </si>
  <si>
    <t>WMZ16833.1 acc|GENBANK|WMZ16833.1|GENBANK|OR250782|capsid protein [Geotrichum candidum totivirus 2] acc=WMZ16833.1 taxid=2971327</t>
  </si>
  <si>
    <t>NC_064874.1</t>
  </si>
  <si>
    <t>YP_010086186.1</t>
  </si>
  <si>
    <t>YP_010086186.1 acc|REFSEQ|YP_010086186.1|REFSEQ|NC_055393|putative NSs protein [Anopheles triannulatus orthophasmavirus] acc=YP_010086186.1 taxid=2546222</t>
  </si>
  <si>
    <t>YP_010086187.1</t>
  </si>
  <si>
    <t>YP_010086187.1 acc|REFSEQ|YP_010086187.1|REFSEQ|NC_055393|nucleocapsid protein [Anopheles triannulatus orthophasmavirus] acc=YP_010086187.1 taxid=2546222</t>
  </si>
  <si>
    <t>QPF16716.1</t>
  </si>
  <si>
    <t>QPF16716.1 acc|GENBANK|QPF16716.1|GENBANK|MT928174|glycoprotein [Gurupi chuvirus-like 2] acc=QPF16716.1 taxid=2789882</t>
  </si>
  <si>
    <t>UPT53744.1</t>
  </si>
  <si>
    <t>UPT53744.1 acc|GENBANK|UPT53744.1|GENBANK|MW310380|hypothetical protein 2 [Bactrocera dorsalis orbivirus isolate Bt] acc=UPT53744.1 taxid=2933671</t>
  </si>
  <si>
    <t>QHA33903.1</t>
  </si>
  <si>
    <t>QHA33903.1 acc|GENBANK|QHA33903.1|GENBANK|MN661058|putative capsid protein [Atrato Partiti-like virus 2] acc=QHA33903.1 taxid=2689327</t>
  </si>
  <si>
    <t>NC_064875.1</t>
  </si>
  <si>
    <t>QHA33918.1</t>
  </si>
  <si>
    <t>QHA33918.1 acc|GENBANK|QHA33918.1|GENBANK|MN661025|putative glycoprotein [Atrato Chu-like virus 1] acc=QHA33918.1 taxid=2689322</t>
  </si>
  <si>
    <t>API61888.1</t>
  </si>
  <si>
    <t>API61888.1 acc|GENBANK|API61888.1|GENBANK|KX924631|glycoprotein [Mos8Chu0 chuvirus] acc=API61888.1 taxid=2847850</t>
  </si>
  <si>
    <t>QPL15390.1</t>
  </si>
  <si>
    <t>QPL15390.1 acc|GENBANK|QPL15390.1|GENBANK|MW288235|glycoprotein [Orthopteran chu-related virus OKIAV152] acc=QPL15390.1 taxid=2792595</t>
  </si>
  <si>
    <t>QGA70898.1</t>
  </si>
  <si>
    <t>QGA70898.1 acc|GENBANK|QGA70898.1|NEIGHBOR|MK440621|hypothetical protein [Merida virus] acc=QGA70898.1 taxid=1803034</t>
  </si>
  <si>
    <t>QYW05753.1</t>
  </si>
  <si>
    <t>QYW05753.1 acc|GENBANK|QYW05753.1|GENBANK|MZ600164|hypothetical protein [Partitiviridae sp.] acc=QYW05753.1 taxid=1955170</t>
  </si>
  <si>
    <t>NC_064873.1</t>
  </si>
  <si>
    <t>JARHUA010000805.1</t>
  </si>
  <si>
    <t>QVW56831.1</t>
  </si>
  <si>
    <t>QVW56831.1 acc|GENBANK|QVW56831.1|GENBANK|MW046572|putative structural protein [Cecropis daurica parvoviridae sp.] acc=QVW56831.1 taxid=2794470</t>
  </si>
  <si>
    <t>JARHUA010000803.1</t>
  </si>
  <si>
    <t>QVW56830.1</t>
  </si>
  <si>
    <t>QVW56830.1 acc|GENBANK|QVW56830.1|GENBANK|MW046572|putative nonstructural protein [Cecropis daurica parvoviridae sp.] acc=QVW56830.1 taxid=2794470</t>
  </si>
  <si>
    <t>QVW56829.1</t>
  </si>
  <si>
    <t>QVW56829.1 acc|GENBANK|QVW56829.1|GENBANK|MW046572|putative nonstructural protein NS1 [Cecropis daurica parvoviridae sp.] acc=QVW56829.1 taxid=2794470</t>
  </si>
  <si>
    <t>JARHUA010000390.1</t>
  </si>
  <si>
    <t>ALL74042.1</t>
  </si>
  <si>
    <t>ALL74042.1 acc|GENBANK|ALL74042.1|GENBANK|KT239104|NS1 [Myzus persicae nicotianae densovirus] acc=ALL74042.1 taxid=1742422</t>
  </si>
  <si>
    <t>QVW56827.1</t>
  </si>
  <si>
    <t>QVW56827.1 acc|GENBANK|QVW56827.1|GENBANK|MW046571|putative structural protein [Cecropis daurica parvoviridae sp.] acc=QVW56827.1 taxid=2794470</t>
  </si>
  <si>
    <t>original values</t>
  </si>
  <si>
    <t>detectEVE values</t>
  </si>
  <si>
    <t>NR evalue</t>
  </si>
  <si>
    <t>PFAM evalue</t>
  </si>
  <si>
    <t>region</t>
  </si>
  <si>
    <t>AAFR03010417.1_72742-72960:-</t>
  </si>
  <si>
    <t>AAFR03_EVE007</t>
  </si>
  <si>
    <t>viral (20)</t>
  </si>
  <si>
    <t>VDB (18), UDB Viruses (2)</t>
  </si>
  <si>
    <t>RNA-directed RNA polymerase L n=86 Tax=Filoviridae  RepID=L_MABVM</t>
  </si>
  <si>
    <t>k__Viruses;K__Orthornavirae;p__Negarnaviricota;c__Monjiviricetes;o__Mononegavirales;f__Filoviridae;g__unclassified Filoviridae genus;s__unclassified Filoviridae species</t>
  </si>
  <si>
    <t>Negarnaviricota</t>
  </si>
  <si>
    <t>AAFR03010417.1_73866-75762:-</t>
  </si>
  <si>
    <t>AAFR03_EVE008</t>
  </si>
  <si>
    <t>VDB (17), UDB Viruses (3)</t>
  </si>
  <si>
    <t>polymerase [Reston ebolavirus] acc=AAV48581.1</t>
  </si>
  <si>
    <t>k__Viruses;K__Orthornavirae;p__Negarnaviricota;c__Monjiviricetes;o__Mononegavirales;f__Filoviridae;g__Orthoebolavirus;s__Orthoebolavirus restonense</t>
  </si>
  <si>
    <t>AAFR03030551.1_158331-161256:+</t>
  </si>
  <si>
    <t>AAFR03_EVE041</t>
  </si>
  <si>
    <t>viral (6), maybe-viral (1)</t>
  </si>
  <si>
    <t>UDB Viruses (3), VDB (2), endogenous (1), uncharacterized protein (1)</t>
  </si>
  <si>
    <t>endogenous bornavirus-like L-1 [Eptesicus nilssonii] acc=BAV93682.1</t>
  </si>
  <si>
    <t>RNA-directed RNA polymerase n=2 Tax=unclassified Bornaviridae  RepID=A0AA48SG54_9MONO</t>
  </si>
  <si>
    <t>k__Viruses;K__Orthornavirae;p__Negarnaviricota;c__Monjiviricetes;o__Mononegavirales;f__Bornaviridae;g__unclassified Bornaviridae genus;s__unclassified Bornaviridae species</t>
  </si>
  <si>
    <t>AAFR03032811.1_17454-18407:-</t>
  </si>
  <si>
    <t>AAFR03_EVE042</t>
  </si>
  <si>
    <t>viral (17), non-viral (3)</t>
  </si>
  <si>
    <t>endogenous (8), VDB (7), annotated protein of Eukaryota (2), UDB Viruses (2), annotated protein of unclassified root superkingdom (1)</t>
  </si>
  <si>
    <t>endogenous bornavirus-like N 1 [Miniopterus schreibersii] acc=BCK51568.1</t>
  </si>
  <si>
    <t>nucleoprotein [Parrot bornavirus 7] acc=QGM12619.1</t>
  </si>
  <si>
    <t>k__Viruses;K__Orthornavirae;p__Negarnaviricota;c__Monjiviricetes;o__Mononegavirales;f__Bornaviridae;g__Orthobornavirus;s__Orthobornavirus alphapsittaciforme</t>
  </si>
  <si>
    <t>Chordata</t>
  </si>
  <si>
    <t>AAGE02000021.1_43515-45025:-</t>
  </si>
  <si>
    <t>AAGE02_EVE006</t>
  </si>
  <si>
    <t>viral (17)</t>
  </si>
  <si>
    <t>VDB (12), UDB Viruses (5)</t>
  </si>
  <si>
    <t>putative glycoprotein [Enontekio ohlsrhavirus] acc=WCD44313.1</t>
  </si>
  <si>
    <t>k__Viruses;K__Orthornavirae;p__Negarnaviricota;c__Monjiviricetes;o__Mononegavirales;f__Rhabdoviridae;g__Ohlsrhavirus;s__Enontekio ohlsrhavirus</t>
  </si>
  <si>
    <t>AAGE02000021.1_8839-8976:-</t>
  </si>
  <si>
    <t>AAGE02_EVE013</t>
  </si>
  <si>
    <t>viral (3)</t>
  </si>
  <si>
    <t>UDB Viruses (2), VDB (1)</t>
  </si>
  <si>
    <t>VP5 [Liao ning virus] acc=AVP49987.1</t>
  </si>
  <si>
    <t>k__Viruses;K__Orthornavirae;p__Duplornaviricota;c__Resentoviricetes;o__Reovirales;f__Sedoreoviridae;g__Seadornavirus;s__Liao ning virus</t>
  </si>
  <si>
    <t>Duplornaviricota</t>
  </si>
  <si>
    <t>AAGE02000021.1_8317-8841:-</t>
  </si>
  <si>
    <t>AAGE02_EVE012</t>
  </si>
  <si>
    <t>UDB Viruses (1), VDB (1)</t>
  </si>
  <si>
    <t>VP5 n=6 Tax=Liao ning virus  RepID=Q2TV15_9REOV</t>
  </si>
  <si>
    <t>AAGE02000022.1_2873-3619:+</t>
  </si>
  <si>
    <t>AAGE02_EVE301</t>
  </si>
  <si>
    <t>viral (5), non-viral (1)</t>
  </si>
  <si>
    <t>VDB (3), UDB Viruses (2), annotated protein of Eukaryota (1)</t>
  </si>
  <si>
    <t>AAEL007844-PA n=1 Tax=Aedes aegypti  RepID=Q170M5_AEDAE</t>
  </si>
  <si>
    <t>glycoprotein [Evros rhabdovirus 1] acc=QRD99857.1</t>
  </si>
  <si>
    <t>k__Viruses;K__Orthornavirae;p__Negarnaviricota;c__Monjiviricetes;o__Mononegavirales;f__Rhabdoviridae;g__unclassified Rhabdoviridae genus;s__Evros rhabdovirus 1</t>
  </si>
  <si>
    <t>AAGE02000295.1_45694-46538:+</t>
  </si>
  <si>
    <t>AAGE02_EVE234</t>
  </si>
  <si>
    <t>viral (19), non-viral (1)</t>
  </si>
  <si>
    <t>VDB (12), UDB Viruses (7), annotated protein of Eukaryota (1)</t>
  </si>
  <si>
    <t>RNA-directed RNA polymerase n=10 Tax=unclassified Rhabdoviridae  RepID=A0A2P1M8N2_9RHAB</t>
  </si>
  <si>
    <t>k__Viruses;K__Orthornavirae;p__Negarnaviricota;c__Monjiviricetes;o__Mononegavirales;f__Rhabdoviridae;g__unclassified Rhabdoviridae genus;s__unclassified Rhabdoviridae species</t>
  </si>
  <si>
    <t>AAGE02001422.1_25633-27051:-</t>
  </si>
  <si>
    <t>AAGE02_EVE022</t>
  </si>
  <si>
    <t>AAGE02003866.1_29006-29876:+</t>
  </si>
  <si>
    <t>AAGE02_EVE236</t>
  </si>
  <si>
    <t>viral (20), maybe-viral (1)</t>
  </si>
  <si>
    <t>VDB (18), UDB Viruses (2), uncharacterized protein (1)</t>
  </si>
  <si>
    <t>Uncharacterized protein n=3 Tax=root  RepID=A0AAB0A006_AEDAL</t>
  </si>
  <si>
    <t>polymerase [Yinshui bat virus] acc=QIQ19224.1</t>
  </si>
  <si>
    <t>k__Viruses;K__Orthornavirae;p__Negarnaviricota;c__Monjiviricetes;o__Mononegavirales;f__Rhabdoviridae;g__Vesiculovirus;s__Vesiculovirus yinshui</t>
  </si>
  <si>
    <t>AAGE02005401.1_11401-11851:-</t>
  </si>
  <si>
    <t>AAGE02_EVE237</t>
  </si>
  <si>
    <t>VDB (15), UDB Viruses (4), annotated protein of unclassified root superkingdom (1)</t>
  </si>
  <si>
    <t>Replicase n=18 Tax=Orthornavirae  RepID=A0A140D050_9RHAB</t>
  </si>
  <si>
    <t>k__Viruses;K__Orthornavirae;p__unclassified Orthornavirae phylum;c__unclassified Orthornavirae class;o__unclassified Orthornavirae order;f__unclassified Orthornavirae family;g__unclassified Orthornavirae genus;s__unclassified Orthornavirae species</t>
  </si>
  <si>
    <t>AAGE02010562.1_116053-117062:+</t>
  </si>
  <si>
    <t>AAGE02_EVE294</t>
  </si>
  <si>
    <t>viral (7), non-viral (1)</t>
  </si>
  <si>
    <t>VDB (4), UDB Viruses (3), annotated protein of Eukaryota (1)</t>
  </si>
  <si>
    <t>Glycoprotein n=2 Tax=unclassified Rhabdoviridae  RepID=A0AAE9TAV0_9RHAB</t>
  </si>
  <si>
    <t>AAGE02010562.1_52248-53639:+</t>
  </si>
  <si>
    <t>AAGE02_EVE241</t>
  </si>
  <si>
    <t>VDB (14), UDB Viruses (5), annotated protein of unclassified root superkingdom (1)</t>
  </si>
  <si>
    <t>NS5 (Fragment) n=19 Tax=root  RepID=A0A8E6MAY7_9FLAV</t>
  </si>
  <si>
    <t>polyprotein [Falli virus] acc=QIS62329.1</t>
  </si>
  <si>
    <t>k__Viruses;K__unclassified Viruses kingdom;p__unclassified Viruses phylum;c__unclassified Viruses class;o__unclassified Viruses order;f__unclassified Viruses family;g__unclassified Viruses genus;s__Falli virus</t>
  </si>
  <si>
    <t>AAGE02010562.1_84484-84930:+</t>
  </si>
  <si>
    <t>AAGE02_EVE042</t>
  </si>
  <si>
    <t>VDB (14), UDB Viruses (6)</t>
  </si>
  <si>
    <t>polyprotein [Kilpisjarvi flavivirus] acc=UUV42161.1</t>
  </si>
  <si>
    <t>k__Viruses;K__Orthornavirae;p__Kitrinoviricota;c__Flasuviricetes;o__Amarillovirales;f__Flaviviridae;g__Orthoflavivirus;s__Kilpisjarvi flavivirus</t>
  </si>
  <si>
    <t>AAGE02010564.1_9546-10178:+</t>
  </si>
  <si>
    <t>AAGE02_EVE319</t>
  </si>
  <si>
    <t>viral (2), non-viral (1)</t>
  </si>
  <si>
    <t>annotated protein of Eukaryota (1), UDB Viruses (1), VDB (1)</t>
  </si>
  <si>
    <t>putative glycoprotein [Aedes rhabdo-like virus] acc=QPF16717.1</t>
  </si>
  <si>
    <t>k__Viruses;K__Orthornavirae;p__Negarnaviricota;c__Monjiviricetes;o__Mononegavirales;f__Rhabdoviridae;g__unclassified Rhabdoviridae genus;s__Aedes rhabdo-like virus</t>
  </si>
  <si>
    <t>AAGE02010564.1_10164-10891:+</t>
  </si>
  <si>
    <t>AAGE02_EVE292</t>
  </si>
  <si>
    <t>AAGE02010785.1_64273-65185:+</t>
  </si>
  <si>
    <t>AAGE02_EVE051</t>
  </si>
  <si>
    <t>VDB (13), UDB Viruses (7)</t>
  </si>
  <si>
    <t>glycoprotein [Rhabdoviridae sp.] acc=QXV86501.1</t>
  </si>
  <si>
    <t>k__Viruses;K__Orthornavirae;p__Negarnaviricota;c__Monjiviricetes;o__Mononegavirales;f__Rhabdoviridae;g__unclassified Rhabdoviridae genus;s__Rhabdoviridae sp.</t>
  </si>
  <si>
    <t>AAGE02011785.1_74952-78600:-</t>
  </si>
  <si>
    <t>AAGE02_EVE058</t>
  </si>
  <si>
    <t>viral (6)</t>
  </si>
  <si>
    <t>VDB (5), UDB Viruses (1)</t>
  </si>
  <si>
    <t>AAGE02011785.1_82117-83547:-</t>
  </si>
  <si>
    <t>AAGE02_EVE314</t>
  </si>
  <si>
    <t>putative glycoprotein [Hattula rhabdovirus] acc=WCD44318.1</t>
  </si>
  <si>
    <t>k__Viruses;K__Orthornavirae;p__Negarnaviricota;c__Monjiviricetes;o__Mononegavirales;f__Rhabdoviridae;g__unclassified Rhabdoviridae genus;s__Hattula rhabdovirus</t>
  </si>
  <si>
    <t>AAGE02013358.1_328230-328445:+</t>
  </si>
  <si>
    <t>AAGE02_EVE327</t>
  </si>
  <si>
    <t>VDB (2), annotated protein of Eukaryota (1), UDB Viruses (1)</t>
  </si>
  <si>
    <t>AAGE02013358.1_329244-329459:+</t>
  </si>
  <si>
    <t>AAGE02_EVE328</t>
  </si>
  <si>
    <t>AAGE02013358.1_304608-305942:+</t>
  </si>
  <si>
    <t>AAGE02_EVE325</t>
  </si>
  <si>
    <t>AAGE02013358.1_328752-329264:+</t>
  </si>
  <si>
    <t>AAGE02_EVE324</t>
  </si>
  <si>
    <t>AAGE02013358.1_306144-307466:+</t>
  </si>
  <si>
    <t>AAGE02_EVE316</t>
  </si>
  <si>
    <t>AAGE02013358.1_327789-328250:+</t>
  </si>
  <si>
    <t>AAGE02_EVE309</t>
  </si>
  <si>
    <t>AAGE02013358.1_379592-380449:+</t>
  </si>
  <si>
    <t>AAGE02_EVE297</t>
  </si>
  <si>
    <t>viral (11), maybe-viral (3)</t>
  </si>
  <si>
    <t>VDB (8), UDB Viruses (2), uncharacterized protein (2), polyprotein protein (1), virus (1)</t>
  </si>
  <si>
    <t>Uncharacterized protein n=1 Tax=Aedes aegypti  RepID=A0A6I8U014_AEDAE</t>
  </si>
  <si>
    <t>AAGE02013358.1_373251-373949:+</t>
  </si>
  <si>
    <t>AAGE02_EVE295</t>
  </si>
  <si>
    <t>viral (9), maybe-viral (2)</t>
  </si>
  <si>
    <t>VDB (7), UDB Viruses (2), polyprotein protein (1), uncharacterized protein (1)</t>
  </si>
  <si>
    <t>AAGE02013358.1_375650-376273:+</t>
  </si>
  <si>
    <t>AAGE02_EVE287</t>
  </si>
  <si>
    <t>VDB (5), UDB Viruses (1), uncharacterized protein (1)</t>
  </si>
  <si>
    <t>Uncharacterized protein n=1 Tax=Aedes aegypti  RepID=A0A6I8U7Z5_AEDAE</t>
  </si>
  <si>
    <t>AAGE02013358.1_380408-381031:+</t>
  </si>
  <si>
    <t>AAGE02_EVE288</t>
  </si>
  <si>
    <t>AAGE02013358.1_374165-375691:+</t>
  </si>
  <si>
    <t>AAGE02_EVE271</t>
  </si>
  <si>
    <t>viral (17), maybe-viral (3)</t>
  </si>
  <si>
    <t>VDB (12), UDB Viruses (4), uncharacterized protein (2), polyprotein protein (1), virus (1)</t>
  </si>
  <si>
    <t>AAGE02013358.1_387216-387353:+</t>
  </si>
  <si>
    <t>AAGE02_EVE262</t>
  </si>
  <si>
    <t>viral (13), maybe-viral (2)</t>
  </si>
  <si>
    <t>VDB (8), UDB Viruses (4), polyprotein protein (1), uncharacterized protein (1), virus (1)</t>
  </si>
  <si>
    <t>nonstructural protein 3 [Aedes aegypti To flavivirus-like] acc=QPF16706.1</t>
  </si>
  <si>
    <t>k__Viruses;K__Orthornavirae;p__Kitrinoviricota;c__Flasuviricetes;o__Amarillovirales;f__Flaviviridae;g__unclassified Flaviviridae genus;s__Aedes aegypti To flavivirus-like</t>
  </si>
  <si>
    <t>AAGE02013358.1_350998-356394:+</t>
  </si>
  <si>
    <t>AAGE02_EVE075</t>
  </si>
  <si>
    <t>viral (14)</t>
  </si>
  <si>
    <t>VDB (11), UDB Viruses (3)</t>
  </si>
  <si>
    <t>AAGE02013358.1_385619-387013:+</t>
  </si>
  <si>
    <t>AAGE02_EVE077</t>
  </si>
  <si>
    <t>AAGE02016690.1_36127-36789:+</t>
  </si>
  <si>
    <t>AAGE02_EVE321</t>
  </si>
  <si>
    <t>AAGE02016690.1_36769-37513:+</t>
  </si>
  <si>
    <t>AAGE02_EVE293</t>
  </si>
  <si>
    <t>AAGE02017532.1_41464-42851:+</t>
  </si>
  <si>
    <t>AAGE02_EVE310</t>
  </si>
  <si>
    <t>AAGE02018553.1_29351-30835:-</t>
  </si>
  <si>
    <t>AAGE02_EVE308</t>
  </si>
  <si>
    <t>AAGE02020997.1_1128-1493:-</t>
  </si>
  <si>
    <t>AAGE02_EVE277</t>
  </si>
  <si>
    <t>viral (13), maybe-viral (1), non-viral (1)</t>
  </si>
  <si>
    <t>VDB (9), UDB Viruses (3), annotated protein of Eukaryota (1), uncharacterized protein (1), virus (1)</t>
  </si>
  <si>
    <t>AAEL007866-PA n=1 Tax=Aedes aegypti  RepID=Q170M3_AEDAE</t>
  </si>
  <si>
    <t>Genome polyprotein n=4 Tax=Riboviria  RepID=A0A142KWE1_9FLAV</t>
  </si>
  <si>
    <t>k__Viruses;K__unclassified Viruses kingdom;p__unclassified Viruses phylum;c__unclassified Viruses class;o__unclassified Viruses order;f__unclassified Viruses family;g__unclassified Viruses genus;s__unclassified Viruses species</t>
  </si>
  <si>
    <t>AAGE02020997.1_5206-5571:-</t>
  </si>
  <si>
    <t>AAGE02_EVE278</t>
  </si>
  <si>
    <t>polyprotein [Menghai flavivirus] acc=YP_009351861.1</t>
  </si>
  <si>
    <t>k__Viruses;K__Orthornavirae;p__Kitrinoviricota;c__Flasuviricetes;o__Amarillovirales;f__Flaviviridae;g__unclassified Flaviviridae genus;s__Menghai flavivirus</t>
  </si>
  <si>
    <t>AAGE02020997.1_6823-7188:-</t>
  </si>
  <si>
    <t>AAGE02_EVE279</t>
  </si>
  <si>
    <t>AAGE02020997.1_741-1106:-</t>
  </si>
  <si>
    <t>AAGE02_EVE280</t>
  </si>
  <si>
    <t>AAGE02020997.1_8395-8760:-</t>
  </si>
  <si>
    <t>AAGE02_EVE281</t>
  </si>
  <si>
    <t>AAGE02020997.1_8782-9087:-</t>
  </si>
  <si>
    <t>AAGE02_EVE266</t>
  </si>
  <si>
    <t>viral (18), maybe-viral (1), non-viral (1)</t>
  </si>
  <si>
    <t>VDB (12), UDB Viruses (5), annotated protein of Eukaryota (1), uncharacterized protein (1), virus (1)</t>
  </si>
  <si>
    <t>AAGE02020997.1_1581-2726:-</t>
  </si>
  <si>
    <t>AAGE02_EVE256</t>
  </si>
  <si>
    <t>viral (17), maybe-viral (1), non-viral (1)</t>
  </si>
  <si>
    <t>VDB (11), UDB Viruses (5), annotated protein of Eukaryota (1), uncharacterized protein (1), virus (1)</t>
  </si>
  <si>
    <t>AAGE02020997.1_3-719:-</t>
  </si>
  <si>
    <t>AAGE02_EVE257</t>
  </si>
  <si>
    <t>AAGE02020997.1_2814-3954:-</t>
  </si>
  <si>
    <t>AAGE02_EVE245</t>
  </si>
  <si>
    <t>viral (19), maybe-viral (1), non-viral (1)</t>
  </si>
  <si>
    <t>VDB (12), UDB Viruses (6), annotated protein of Eukaryota (1), uncharacterized protein (1), virus (1)</t>
  </si>
  <si>
    <t>AAGE02020997.1_5659-6801:-</t>
  </si>
  <si>
    <t>AAGE02_EVE247</t>
  </si>
  <si>
    <t>AAGE02020997.1_4042-5184:-</t>
  </si>
  <si>
    <t>AAGE02_EVE246</t>
  </si>
  <si>
    <t>AAGE02020997.1_7276-8373:-</t>
  </si>
  <si>
    <t>AAGE02_EVE232</t>
  </si>
  <si>
    <t>viral (17), maybe-viral (1)</t>
  </si>
  <si>
    <t>VDB (11), UDB Viruses (5), uncharacterized protein (1), virus (1)</t>
  </si>
  <si>
    <t>AAGE02020998.1_19-822:-</t>
  </si>
  <si>
    <t>AAGE02_EVE258</t>
  </si>
  <si>
    <t>AAGE02020998.1_1297-2439:-</t>
  </si>
  <si>
    <t>AAGE02_EVE248</t>
  </si>
  <si>
    <t>AAGE02024228.1_4751-5132:+</t>
  </si>
  <si>
    <t>AAGE02_EVE239</t>
  </si>
  <si>
    <t>VDB (16), UDB Viruses (4), uncharacterized protein (1)</t>
  </si>
  <si>
    <t>polymerase protein [Chandipura virus] acc=AHA42511.1</t>
  </si>
  <si>
    <t>k__Viruses;K__Orthornavirae;p__Negarnaviricota;c__Monjiviricetes;o__Mononegavirales;f__Rhabdoviridae;g__Vesiculovirus;s__Vesiculovirus chandipura</t>
  </si>
  <si>
    <t>AAGE02028516.1_19313-21057:+</t>
  </si>
  <si>
    <t>AAGE02_EVE240</t>
  </si>
  <si>
    <t>viral (22), non-viral (1)</t>
  </si>
  <si>
    <t>VDB (17), UDB Viruses (5), annotated protein of Eukaryota (1)</t>
  </si>
  <si>
    <t>RNA-dependent RNA polymerase n=2 Tax=unclassified Rhabdoviridae  RepID=A0AAE9T8P1_9RHAB</t>
  </si>
  <si>
    <t>AAGE02029253.1_12615-13913:+</t>
  </si>
  <si>
    <t>AAGE02_EVE218</t>
  </si>
  <si>
    <t>AAGE02029253.1_1631-2945:+</t>
  </si>
  <si>
    <t>AAGE02_EVE220</t>
  </si>
  <si>
    <t>AAGE02029253.1_49496-50996:+</t>
  </si>
  <si>
    <t>AAGE02_EVE226</t>
  </si>
  <si>
    <t>AAGU03013549.1_51509-53245:+</t>
  </si>
  <si>
    <t>AAGU03_EVE006</t>
  </si>
  <si>
    <t>VDB (16), UDB Viruses (3), annotated protein of unclassified root superkingdom (1)</t>
  </si>
  <si>
    <t>DNA binding trs helicase [adeno-associated virus 5] acc=YP_068408.1</t>
  </si>
  <si>
    <t>k__Viruses;K__Shotokuvirae;p__Cossaviricota;c__Quintoviricetes;o__Piccovirales;f__Parvoviridae;g__Dependoparvovirus;s__Dependoparvovirus mammalian1</t>
  </si>
  <si>
    <t>Cossaviricota</t>
  </si>
  <si>
    <t>AAGU03015682.1_8589-9518:-</t>
  </si>
  <si>
    <t>AAGU03_EVE078</t>
  </si>
  <si>
    <t>Uncharacterized protein LOC111819001 isoform X1 n=18 Tax=Afrotheria  RepID=A0A2Y9QAH2_TRIMA</t>
  </si>
  <si>
    <t>AAGU03021424.1_11194-12078:-</t>
  </si>
  <si>
    <t>AAGU03_EVE081</t>
  </si>
  <si>
    <t>AAGU03024746.1_17652-18437:+</t>
  </si>
  <si>
    <t>AAGU03_EVE040</t>
  </si>
  <si>
    <t>maybe-viral (1), viral (1)</t>
  </si>
  <si>
    <t>uncharacterized protein (1), VDB (1)</t>
  </si>
  <si>
    <t>N [Southwest carpet python virus] acc=YP_009508485.1</t>
  </si>
  <si>
    <t>k__Viruses;K__Orthornavirae;p__Negarnaviricota;c__Monjiviricetes;o__Mononegavirales;f__Bornaviridae;g__Carbovirus;s__Carbovirus tapeti</t>
  </si>
  <si>
    <t>AAGU03027606.1_35765-36685:+</t>
  </si>
  <si>
    <t>AAGU03_EVE011</t>
  </si>
  <si>
    <t>viral (19), non-viral (2)</t>
  </si>
  <si>
    <t>endogenous (9), VDB (7), UDB Viruses (3), annotated protein of Eukaryota (1), annotated protein of unclassified root superkingdom (1)</t>
  </si>
  <si>
    <t>nucleoprotein [Estrildid finch bornavirus 1] acc=YP_009505423.1</t>
  </si>
  <si>
    <t>k__Viruses;K__Orthornavirae;p__Negarnaviricota;c__Monjiviricetes;o__Mononegavirales;f__Bornaviridae;g__Orthobornavirus;s__Orthobornavirus estrildidae</t>
  </si>
  <si>
    <t>AAGU03043349.1_106095-107085:-</t>
  </si>
  <si>
    <t>AAGU03_EVE009</t>
  </si>
  <si>
    <t>endogenous (8), VDB (7), UDB Viruses (4), annotated protein of unclassified root superkingdom (1)</t>
  </si>
  <si>
    <t>AAKN02025587.1_32698-33137:+</t>
  </si>
  <si>
    <t>AAKN02_EVE018</t>
  </si>
  <si>
    <t>viral (26), non-viral (1)</t>
  </si>
  <si>
    <t>VDB (18), UDB Viruses (8), annotated protein of unclassified root superkingdom (1)</t>
  </si>
  <si>
    <t>NP [Zaire ebolavirus] acc=AJZ74649.1</t>
  </si>
  <si>
    <t>k__Viruses;K__Orthornavirae;p__Negarnaviricota;c__Monjiviricetes;o__Mononegavirales;f__Filoviridae;g__Orthoebolavirus;s__Orthoebolavirus zairense</t>
  </si>
  <si>
    <t>(Cavia porcellus)</t>
  </si>
  <si>
    <t>AAKN02025587.1_41985-42499:+</t>
  </si>
  <si>
    <t>AAKN02_EVE046</t>
  </si>
  <si>
    <t>maybe-viral (2), viral (2), non-viral (1)</t>
  </si>
  <si>
    <t>UDB Viruses (2), uncharacterized protein (2), annotated protein of Eukaryota (1)</t>
  </si>
  <si>
    <t>Nucleoprotein n=1 Tax=Myotis brandtii  RepID=S7PTE0_MYOBR</t>
  </si>
  <si>
    <t>Nucleoprotein n=1 Tax=electric eel bornavirus  RepID=A0AA48P916_9MONO</t>
  </si>
  <si>
    <t>k__Viruses;K__Orthornavirae;p__Negarnaviricota;c__Monjiviricetes;o__Mononegavirales;f__Bornaviridae;g__unclassified Bornaviridae genus;s__electric eel bornavirus</t>
  </si>
  <si>
    <t>AAKN02030352.1_3866-5361:+</t>
  </si>
  <si>
    <t>AAKN02_EVE003</t>
  </si>
  <si>
    <t>NS1 [Bufavirus-3] acc=BAO56906.1</t>
  </si>
  <si>
    <t>k__Viruses;K__Shotokuvirae;p__Cossaviricota;c__Quintoviricetes;o__Piccovirales;f__Parvoviridae;g__unclassified Parvoviridae genus;s__Bufavirus-3</t>
  </si>
  <si>
    <t>11742-12062</t>
  </si>
  <si>
    <t>AAKN02030352.1_11742-13826:+</t>
  </si>
  <si>
    <t>AAKN02_EVE002</t>
  </si>
  <si>
    <t>VDB (16), UDB Viruses (3), capsid (1)</t>
  </si>
  <si>
    <t>putative VP1 [Bufavirus-1] acc=AFN44268.1</t>
  </si>
  <si>
    <t>k__Viruses;K__Shotokuvirae;p__Cossaviricota;c__Quintoviricetes;o__Piccovirales;f__Parvoviridae;g__unclassified Parvoviridae genus;s__Bufavirus-1</t>
  </si>
  <si>
    <t>AAKN02032906.1_58104-59804:-</t>
  </si>
  <si>
    <t>AAKN02_EVE004</t>
  </si>
  <si>
    <t>VDB (15), UDB Viruses (5)</t>
  </si>
  <si>
    <t>NS1 protein [Protoparvovirus sp.] acc=UPH39292.1</t>
  </si>
  <si>
    <t>k__Viruses;K__Shotokuvirae;p__Cossaviricota;c__Quintoviricetes;o__Piccovirales;f__Parvoviridae;g__Protoparvovirus;s__Protoparvovirus sp.</t>
  </si>
  <si>
    <t>AAKN02032908.1_10674-12350:+</t>
  </si>
  <si>
    <t>AAKN02_EVE005</t>
  </si>
  <si>
    <t>Guinea pig (8)</t>
  </si>
  <si>
    <t>AAKN02035362.1_8370-9796:+</t>
  </si>
  <si>
    <t>AAKN02_EVE019</t>
  </si>
  <si>
    <t>Guinea pig</t>
  </si>
  <si>
    <t>AAKN02042182.1_2881-3933:+</t>
  </si>
  <si>
    <t>AAKN02_EVE020</t>
  </si>
  <si>
    <t>endogenous (9), VDB (7), UDB Viruses (3), annotated protein of unclassified root superkingdom (1)</t>
  </si>
  <si>
    <t>p40 [Variegated squirrel bornavirus 1] acc=CEK41887.1</t>
  </si>
  <si>
    <t>k__Viruses;K__Orthornavirae;p__Negarnaviricota;c__Monjiviricetes;o__Mononegavirales;f__Bornaviridae;g__Orthobornavirus;s__Orthobornavirus sciuri</t>
  </si>
  <si>
    <t>AAKN02045644.1_17781-18921:-</t>
  </si>
  <si>
    <t>AAKN02_EVE009</t>
  </si>
  <si>
    <t>viral (22)</t>
  </si>
  <si>
    <t>VDB (20), capsid (1), UDB Viruses (1)</t>
  </si>
  <si>
    <t>capsid protein VP1 [Dependoparvovirus mammalian1] acc=UMO75526.1</t>
  </si>
  <si>
    <t>AAKN02045644.1_19152-19774:-</t>
  </si>
  <si>
    <t>AAKN02_EVE010</t>
  </si>
  <si>
    <t>Rep 52 protein n=1 Tax=Adeno-associated virus  RepID=A0A8A4YHG0_9VIRU</t>
  </si>
  <si>
    <t>k__Viruses;K__Shotokuvirae;p__Cossaviricota;c__Quintoviricetes;o__Piccovirales;f__Parvoviridae;g__Dependoparvovirus;s__Adeno-associated virus</t>
  </si>
  <si>
    <t>AAKN02045644.1_16237-17081:-</t>
  </si>
  <si>
    <t>AAKN02_EVE008</t>
  </si>
  <si>
    <t>VDB (18), capsid (1), UDB Viruses (1)</t>
  </si>
  <si>
    <t>AAKN02055888.1_80714-82750:+</t>
  </si>
  <si>
    <t>AAKN02_EVE016</t>
  </si>
  <si>
    <t>VDB (15), UDB Viruses (4), capsid (1)</t>
  </si>
  <si>
    <t>capsid protein VP1 [Porcine parvovirus] acc=BAA00502.1</t>
  </si>
  <si>
    <t>k__Viruses;K__Shotokuvirae;p__Cossaviricota;c__Quintoviricetes;o__Piccovirales;f__Parvoviridae;g__Protoparvovirus;s__Protoparvovirus ungulate1</t>
  </si>
  <si>
    <t>AAKN02055888.1_79605-80330:+</t>
  </si>
  <si>
    <t>AAKN02_EVE015</t>
  </si>
  <si>
    <t>VDB (16), UDB Viruses (4)</t>
  </si>
  <si>
    <t>NS1 [Equine protoparvovirus] acc=QXQ21750.1</t>
  </si>
  <si>
    <t>k__Viruses;K__Shotokuvirae;p__Cossaviricota;c__Quintoviricetes;o__Piccovirales;f__Parvoviridae;g__Protoparvovirus;s__Equine protoparvovirus</t>
  </si>
  <si>
    <t>AAQR01574020.1_2623-3501:-</t>
  </si>
  <si>
    <t>AAQR01_EVE109</t>
  </si>
  <si>
    <t>maybe-viral (1), non-viral (1), viral (1)</t>
  </si>
  <si>
    <t>annotated protein of Eukaryota (1), UDB Viruses (1), uncharacterized protein (1)</t>
  </si>
  <si>
    <t>Nucleoprotein n=1 Tax=finepatterned puffer bornavirus  RepID=A0AA48P913_9MONO</t>
  </si>
  <si>
    <t>k__Viruses;K__Orthornavirae;p__Negarnaviricota;c__Monjiviricetes;o__Mononegavirales;f__Bornaviridae;g__unclassified Bornaviridae genus;s__finepatterned puffer bornavirus</t>
  </si>
  <si>
    <t>AAWU01016427.1_47552-48860:+</t>
  </si>
  <si>
    <t>AAWU01_EVE044</t>
  </si>
  <si>
    <t>non-viral (1), viral (1)</t>
  </si>
  <si>
    <t>annotated protein of unclassified root superkingdom (1), VDB (1)</t>
  </si>
  <si>
    <t>nucleoprotein [Culex tritaeniorhynchus rhabdovirus] acc=BDV27057.1</t>
  </si>
  <si>
    <t>k__Viruses;K__Orthornavirae;p__Negarnaviricota;c__Monjiviricetes;o__Mononegavirales;f__Rhabdoviridae;g__Merhavirus;s__Merhavirus tritaeniorhynchus</t>
  </si>
  <si>
    <t>ABAR01000272.1_2-1063:-</t>
  </si>
  <si>
    <t>ABAR01_EVE001</t>
  </si>
  <si>
    <t>VDB (15), UDB Viruses (7), annotated protein of unclassified root superkingdom (1)</t>
  </si>
  <si>
    <t>RNA-dependent RNA polymerase [Geotrichum candidum totivirus 2] acc=UUT40377.1</t>
  </si>
  <si>
    <t>k__Viruses;K__Orthornavirae;p__Duplornaviricota;c__Chrymotiviricetes;o__Ghabrivirales;f__Totiviridae;g__Totivirus;s__Geotrichum candidum totivirus 2</t>
  </si>
  <si>
    <t>ABAR01000142.1_277-2154:-</t>
  </si>
  <si>
    <t>ABAR01_EVE002</t>
  </si>
  <si>
    <t>viral (16), non-viral (1)</t>
  </si>
  <si>
    <t>VDB (7), UDB Viruses (5), coat (3), annotated protein of unclassified root superkingdom (1), capsid (1)</t>
  </si>
  <si>
    <t>Major coat protein L-A virus domain-containing protein n=1 Tax=Talaromyces marneffei (strain ATCC 18224 / CBS 334.59 / QM 7333)  RepID=B6QWN5_TALMQ</t>
  </si>
  <si>
    <t>Capsid protein n=1 Tax=Tuber aestivum virus 1  RepID=E5KIN6_9VIRU</t>
  </si>
  <si>
    <t>k__Viruses;K__Orthornavirae;p__Duplornaviricota;c__Chrymotiviricetes;o__Ghabrivirales;f__Totiviridae;g__Totivirus;s__Tuber aestivum virus 1</t>
  </si>
  <si>
    <t>ABAR01000103.1_2419-2556:+</t>
  </si>
  <si>
    <t>ABAR01_EVE003</t>
  </si>
  <si>
    <t>maybe-viral (16), non-viral (4)</t>
  </si>
  <si>
    <t>uncharacterized protein (16), annotated protein of Eukaryota (4)</t>
  </si>
  <si>
    <t>Uncharacterized protein n=1 Tax=Colletotrichum higginsianum (strain IMI 349063)  RepID=H1W183_COLHI</t>
  </si>
  <si>
    <t>unclassified Fungi phylum</t>
  </si>
  <si>
    <t>ABDC01288276.1_15251-16142:-</t>
  </si>
  <si>
    <t>ABDC01_EVE081</t>
  </si>
  <si>
    <t>viral (18), non-viral (2)</t>
  </si>
  <si>
    <t>endogenous (9), VDB (7), UDB Viruses (2), annotated protein of Eukaryota (1), annotated protein of unclassified root superkingdom (1)</t>
  </si>
  <si>
    <t>nucleoprotein [Mexican black-tailed rattlesnake bornavirus] acc=YP_010798895.1</t>
  </si>
  <si>
    <t>k__Viruses;K__Orthornavirae;p__Negarnaviricota;c__Monjiviricetes;o__Mononegavirales;f__Bornaviridae;g__Orthobornavirus;s__Orthobornavirus caenophidiae</t>
  </si>
  <si>
    <t>ABDC01288276.1_14606-14946:-</t>
  </si>
  <si>
    <t>ABDC01_EVE021</t>
  </si>
  <si>
    <t>viral (7)</t>
  </si>
  <si>
    <t>VDB (4), UDB Viruses (3)</t>
  </si>
  <si>
    <t>matrix protein [Loveridges garter snake virus 1] acc=YP_009055061.1</t>
  </si>
  <si>
    <t>k__Viruses;K__Orthornavirae;p__Negarnaviricota;c__Monjiviricetes;o__Mononegavirales;f__Bornaviridae;g__Orthobornavirus;s__Orthobornavirus elapsoideae</t>
  </si>
  <si>
    <t>ABJB010059001.1_14-733:-</t>
  </si>
  <si>
    <t>ABJB01_EVE256</t>
  </si>
  <si>
    <t>Nucleoprotein (Fragment) n=3 Tax=Ixodes scapularis  RepID=B7PPY5_IXOSC</t>
  </si>
  <si>
    <t>Nucleoprotein n=2 Tax=unclassified Rhabdoviridae  RepID=A0A977TMR5_9RHAB</t>
  </si>
  <si>
    <t>ABJB010108447.1_4276-5789:-</t>
  </si>
  <si>
    <t>ABJB01_EVE014</t>
  </si>
  <si>
    <t>viral (10)</t>
  </si>
  <si>
    <t>VDB (7), UDB Viruses (3)</t>
  </si>
  <si>
    <t>L [Blacklegged tick phlebovirus 3] acc=YP_010086238.1</t>
  </si>
  <si>
    <t>k__Viruses;K__Orthornavirae;p__Negarnaviricota;c__Ellioviricetes;o__Bunyavirales;f__Phenuiviridae;g__Ixovirus;s__Ixovirus ixodis</t>
  </si>
  <si>
    <t>ABJB010116450.1_644-1837:-</t>
  </si>
  <si>
    <t>ABJB01_EVE158</t>
  </si>
  <si>
    <t>N protein [Blacklegged tick phlebovirus 1] acc=AII01802.1</t>
  </si>
  <si>
    <t>k__Viruses;K__Orthornavirae;p__Negarnaviricota;c__Ellioviricetes;o__Bunyavirales;f__Phenuiviridae;g__Ixovirus;s__Ixovirus heckscherense</t>
  </si>
  <si>
    <t>ABJB010142368.1_2-1115:+</t>
  </si>
  <si>
    <t>ABJB01_EVE019</t>
  </si>
  <si>
    <t>polymerase [Tahe rhabdovirus 3] acc=UXX19018.1</t>
  </si>
  <si>
    <t>k__Viruses;K__Orthornavirae;p__Negarnaviricota;c__Monjiviricetes;o__Mononegavirales;f__Rhabdoviridae;g__unclassified Rhabdoviridae genus;s__Tahe rhabdovirus 3</t>
  </si>
  <si>
    <t>ABJB010284780.1_8619-9811:-</t>
  </si>
  <si>
    <t>ABJB01_EVE210</t>
  </si>
  <si>
    <t>viral (3), maybe-viral (2)</t>
  </si>
  <si>
    <t>uncharacterized protein (2), VDB (2), UDB Viruses (1)</t>
  </si>
  <si>
    <t>Nucleoprotein n=2 Tax=Phenuiviridae  RepID=A0A7S8IUE5_9VIRU</t>
  </si>
  <si>
    <t>k__Viruses;K__Orthornavirae;p__Negarnaviricota;c__Ellioviricetes;o__Bunyavirales;f__Phenuiviridae;g__unclassified Phenuiviridae genus;s__unclassified Phenuiviridae species</t>
  </si>
  <si>
    <t>ABJB010284780.1_10803-11768:-</t>
  </si>
  <si>
    <t>ABJB01_EVE202</t>
  </si>
  <si>
    <t>viral (5), maybe-viral (1), non-viral (1)</t>
  </si>
  <si>
    <t>VDB (4), annotated protein of unclassified root superkingdom (1), UDB Viruses (1), uncharacterized protein (1)</t>
  </si>
  <si>
    <t>N protein [South Bay virus] acc=AII01798.1</t>
  </si>
  <si>
    <t>k__Viruses;K__Orthornavirae;p__Negarnaviricota;c__Ellioviricetes;o__Bunyavirales;f__Nairoviridae;g__Sabavirus;s__Sabavirus americanum</t>
  </si>
  <si>
    <t>ABJB010430317.1_526-1842:-</t>
  </si>
  <si>
    <t>ABJB01_EVE278</t>
  </si>
  <si>
    <t>maybe-viral (2), non-viral (2), viral (2)</t>
  </si>
  <si>
    <t>annotated protein of Eukaryota (2), uncharacterized protein (2), UDB Viruses (1), VDB (1)</t>
  </si>
  <si>
    <t>uncharacterized protein LOC121832889 n=1 Tax=Ixodes scapularis  RepID=UPI001C39565B</t>
  </si>
  <si>
    <t>ABJB010440982.1_3122-4432:-</t>
  </si>
  <si>
    <t>ABJB01_EVE263</t>
  </si>
  <si>
    <t>ABJB010460423.1_8624-10911:-</t>
  </si>
  <si>
    <t>ABJB01_EVE061</t>
  </si>
  <si>
    <t>viral (8)</t>
  </si>
  <si>
    <t>VDB (6), UDB Viruses (2)</t>
  </si>
  <si>
    <t>RNA-dependent RNA polymerase [Onega tick phlebovirus] acc=WIM33125.1</t>
  </si>
  <si>
    <t>k__Viruses;K__Orthornavirae;p__Negarnaviricota;c__Ellioviricetes;o__Bunyavirales;f__Phenuiviridae;g__Phlebovirus;s__Onega tick phlebovirus</t>
  </si>
  <si>
    <t>ABJB010465412.1_3-1734:+</t>
  </si>
  <si>
    <t>ABJB01_EVE063</t>
  </si>
  <si>
    <t>Replicase n=2 Tax=unclassified Rhabdoviridae  RepID=A0A9E7V277_9RHAB</t>
  </si>
  <si>
    <t>ABJB010470763.1_367-1266:-</t>
  </si>
  <si>
    <t>ABJB01_EVE160</t>
  </si>
  <si>
    <t>nucleocapsid protein [Norway phlebovirus 1] acc=YP_010086239.1</t>
  </si>
  <si>
    <t>k__Viruses;K__Orthornavirae;p__Negarnaviricota;c__Ellioviricetes;o__Bunyavirales;f__Phenuiviridae;g__Ixovirus;s__Ixovirus norvegiae</t>
  </si>
  <si>
    <t>ABJB010495030.1_1165-2805:-</t>
  </si>
  <si>
    <t>ABJB01_EVE185</t>
  </si>
  <si>
    <t>viral (4), non-viral (1)</t>
  </si>
  <si>
    <t>VDB (3), annotated protein of unclassified root superkingdom (1), UDB Viruses (1)</t>
  </si>
  <si>
    <t>ABJB010497108.1_3-930:-</t>
  </si>
  <si>
    <t>ABJB01_EVE157</t>
  </si>
  <si>
    <t>ABJB010497283.1_2-1540:+</t>
  </si>
  <si>
    <t>ABJB01_EVE194</t>
  </si>
  <si>
    <t>VDB (3), annotated protein of unclassified root superkingdom (1)</t>
  </si>
  <si>
    <t>ABJB010498712.1_662-2145:-</t>
  </si>
  <si>
    <t>ABJB01_EVE187</t>
  </si>
  <si>
    <t>ABJB010532089.1_4-2286:-</t>
  </si>
  <si>
    <t>ABJB01_EVE069</t>
  </si>
  <si>
    <t>viral (21)</t>
  </si>
  <si>
    <t>VDB (15), UDB Viruses (6)</t>
  </si>
  <si>
    <t>ABJB010547597.1_4716-5625:-</t>
  </si>
  <si>
    <t>ABJB01_EVE188</t>
  </si>
  <si>
    <t>viral (7), maybe-viral (1), non-viral (1)</t>
  </si>
  <si>
    <t>VDB (4), UDB Viruses (3), annotated protein of Eukaryota (1), uncharacterized protein (1)</t>
  </si>
  <si>
    <t>N protein, putative n=1 Tax=Ixodes scapularis  RepID=B7PZL7_IXOSC</t>
  </si>
  <si>
    <t>nucleocapsid protein [Sara tick phlebovirus] acc=UXX19195.1</t>
  </si>
  <si>
    <t>k__Viruses;K__Orthornavirae;p__Negarnaviricota;c__Ellioviricetes;o__Bunyavirales;f__Phenuiviridae;g__Phlebovirus;s__Sara tick phlebovirus</t>
  </si>
  <si>
    <t>ABJB010703762.1_5-3664:-</t>
  </si>
  <si>
    <t>ABJB01_EVE096</t>
  </si>
  <si>
    <t>ABJB010725326.1_3209-4501:-</t>
  </si>
  <si>
    <t>ABJB01_EVE937</t>
  </si>
  <si>
    <t>maybe-viral (1), non-viral (1)</t>
  </si>
  <si>
    <t>annotated protein of Eukaryota (1), uncharacterized protein (1)</t>
  </si>
  <si>
    <t>uncharacterized protein LOC8038750 n=1 Tax=Ixodes scapularis  RepID=UPI001AD71702</t>
  </si>
  <si>
    <t>ABJB010759113.1_8193-9479:-</t>
  </si>
  <si>
    <t>ABJB01_EVE276</t>
  </si>
  <si>
    <t>ABJB010759113.1_1260-7857:-</t>
  </si>
  <si>
    <t>ABJB01_EVE107</t>
  </si>
  <si>
    <t>ABJB010794785.1_7822-8416:-</t>
  </si>
  <si>
    <t>ABJB01_EVE113</t>
  </si>
  <si>
    <t>VDB (12), UDB Viruses (9)</t>
  </si>
  <si>
    <t>HA [Granville quaranjavirus] acc=UAJ23567.1</t>
  </si>
  <si>
    <t>k__Viruses;K__Orthornavirae;p__Negarnaviricota;c__Insthoviricetes;o__Articulavirales;f__Orthomyxoviridae;g__Quaranjavirus;s__Granville quaranjavirus</t>
  </si>
  <si>
    <t>ABJB011017495.1_240-1268:-</t>
  </si>
  <si>
    <t>ABJB01_EVE172</t>
  </si>
  <si>
    <t>VDB (4), annotated protein of unclassified root superkingdom (1), UDB Viruses (1)</t>
  </si>
  <si>
    <t>ABQO010047515.1_2073-2437:-</t>
  </si>
  <si>
    <t>ABQO01_EVE100</t>
  </si>
  <si>
    <t>nucleoprotein [Bundibugyo ebolavirus] acc=QNC49530.1</t>
  </si>
  <si>
    <t>k__Viruses;K__Orthornavirae;p__Negarnaviricota;c__Monjiviricetes;o__Mononegavirales;f__Filoviridae;g__Orthoebolavirus;s__Orthoebolavirus bundibugyoense</t>
  </si>
  <si>
    <t>ABQO010048551.1_2831-3489:+</t>
  </si>
  <si>
    <t>ABQO01_EVE101</t>
  </si>
  <si>
    <t>viral (20), non-viral (1)</t>
  </si>
  <si>
    <t>VDB (16), UDB Viruses (4), annotated protein of unclassified root superkingdom (1)</t>
  </si>
  <si>
    <t>nucleoprotein [Reston ebolavirus] acc=AYP10275.1</t>
  </si>
  <si>
    <t>ABQO010059570.1_4403-5131:-</t>
  </si>
  <si>
    <t>ABQO01_EVE094</t>
  </si>
  <si>
    <t>VDB (19), UDB Viruses (3), annotated protein of unclassified root superkingdom (1)</t>
  </si>
  <si>
    <t>replication protein [Parvoviridae sp.] acc=QKE54950.1</t>
  </si>
  <si>
    <t>k__Viruses;K__Shotokuvirae;p__Cossaviricota;c__Quintoviricetes;o__Piccovirales;f__Parvoviridae;g__unclassified Parvoviridae genus;s__Parvoviridae sp.</t>
  </si>
  <si>
    <t>ABQO010065506.1_1063-2876:-</t>
  </si>
  <si>
    <t>ABQO01_EVE011</t>
  </si>
  <si>
    <t>Capsid protein VP1 n=4 Tax=Rat bufavirus SY-2015  RepID=A0A0S2XGD8_9VIRU</t>
  </si>
  <si>
    <t>k__Viruses;K__Shotokuvirae;p__Cossaviricota;c__Quintoviricetes;o__Piccovirales;f__Parvoviridae;g__Protoparvovirus;s__Protoparvovirus rodent3</t>
  </si>
  <si>
    <t>ABQO010091390.1_1530-2432:-</t>
  </si>
  <si>
    <t>ABQO01_EVE014</t>
  </si>
  <si>
    <t>capsid protein [Marsupial adeno-associated virus 1] acc=AZP54392.1</t>
  </si>
  <si>
    <t>k__Viruses;K__Shotokuvirae;p__Cossaviricota;c__Quintoviricetes;o__Piccovirales;f__Parvoviridae;g__Dependoparvovirus;s__Marsupial adeno-associated virus 1</t>
  </si>
  <si>
    <t>ABQO010193462.1_44-1577:-</t>
  </si>
  <si>
    <t>ABQO01_EVE096</t>
  </si>
  <si>
    <t>VDB (14), UDB Viruses (5), uncharacterized protein (1)</t>
  </si>
  <si>
    <t>VP1 [Hedgehog bufavirus] acc=UMO75517.1</t>
  </si>
  <si>
    <t>k__Viruses;K__Shotokuvirae;p__Cossaviricota;c__Quintoviricetes;o__Piccovirales;f__Parvoviridae;g__unclassified Parvoviridae genus;s__Hedgehog bufavirus</t>
  </si>
  <si>
    <t>ABQO010212046.1_2446-3151:+</t>
  </si>
  <si>
    <t>ABQO01_EVE102</t>
  </si>
  <si>
    <t>VDB (15), UDB Viruses (5), annotated protein of unclassified root superkingdom (1)</t>
  </si>
  <si>
    <t>nucleoprotein [Bombali ebolavirus] acc=QAT98503.1</t>
  </si>
  <si>
    <t>k__Viruses;K__Orthornavirae;p__Negarnaviricota;c__Monjiviricetes;o__Mononegavirales;f__Filoviridae;g__Orthoebolavirus;s__Orthoebolavirus bombaliense</t>
  </si>
  <si>
    <t>ABQO010223025.1_1997-2893:-</t>
  </si>
  <si>
    <t>ABQO01_EVE103</t>
  </si>
  <si>
    <t>viral (21), non-viral (1)</t>
  </si>
  <si>
    <t>VDB (16), UDB Viruses (5), annotated protein of unclassified root superkingdom (1)</t>
  </si>
  <si>
    <t>major nucleoprotein [Sudan ebolavirus] acc=ALL26372.1</t>
  </si>
  <si>
    <t>k__Viruses;K__Orthornavirae;p__Negarnaviricota;c__Monjiviricetes;o__Mononegavirales;f__Filoviridae;g__Orthoebolavirus;s__Orthoebolavirus sudanense</t>
  </si>
  <si>
    <t>ABQO010277157.1_373-1657:-</t>
  </si>
  <si>
    <t>ABQO01_EVE104</t>
  </si>
  <si>
    <t>VDB (13), UDB Viruses (6), annotated protein of unclassified root superkingdom (1)</t>
  </si>
  <si>
    <t>nucleocapsid protein [Dianlovirus menglaense] acc=YP_010087183.1</t>
  </si>
  <si>
    <t>k__Viruses;K__Orthornavirae;p__Negarnaviricota;c__Monjiviricetes;o__Mononegavirales;f__Filoviridae;g__Dianlovirus;s__Dianlovirus menglaense</t>
  </si>
  <si>
    <t>ABQO010309592.1_8756-9234:-</t>
  </si>
  <si>
    <t>ABQO01_EVE106</t>
  </si>
  <si>
    <t>ABQO010318785.1_1-753:-</t>
  </si>
  <si>
    <t>ABQO01_EVE041</t>
  </si>
  <si>
    <t>Capsid protein VP1 n=4331 Tax=root  RepID=CAPSD_FPV</t>
  </si>
  <si>
    <t>capsid polyprotein [Canine parvovirus] acc=CAE47434.1</t>
  </si>
  <si>
    <t>k__Viruses;K__Shotokuvirae;p__Cossaviricota;c__Quintoviricetes;o__Piccovirales;f__Parvoviridae;g__Protoparvovirus;s__Protoparvovirus carnivoran1</t>
  </si>
  <si>
    <t>ABQO010318785.1_928-1818:-</t>
  </si>
  <si>
    <t>ABQO01_EVE042</t>
  </si>
  <si>
    <t>nonstructural protein 1 [Megabat bufavirus 1] acc=YP_009241376.1</t>
  </si>
  <si>
    <t>k__Viruses;K__Shotokuvirae;p__Cossaviricota;c__Quintoviricetes;o__Piccovirales;f__Parvoviridae;g__Protoparvovirus;s__Protoparvovirus chiropteran1</t>
  </si>
  <si>
    <t>ABQO010334457.1_2402-4487:+</t>
  </si>
  <si>
    <t>ABQO01_EVE045</t>
  </si>
  <si>
    <t>VDB (16), UDB Viruses (4), capsid (1)</t>
  </si>
  <si>
    <t>VP1 [Protoparvovirus carnivoran3] acc=WEA82908.1</t>
  </si>
  <si>
    <t>k__Viruses;K__Shotokuvirae;p__Cossaviricota;c__Quintoviricetes;o__Piccovirales;f__Parvoviridae;g__Protoparvovirus;s__Protoparvovirus carnivoran3</t>
  </si>
  <si>
    <t>ABQO010334457.1_1765-2204:+</t>
  </si>
  <si>
    <t>ABQO01_EVE044</t>
  </si>
  <si>
    <t>VDB (15), UDB Viruses (7)</t>
  </si>
  <si>
    <t>ABQO010378232.1_12-618:-</t>
  </si>
  <si>
    <t>ABQO01_EVE046</t>
  </si>
  <si>
    <t>polymerase complex protein [Reston ebolavirus] acc=AYP10276.1</t>
  </si>
  <si>
    <t>ABQO010381849.1_1064-2003:-</t>
  </si>
  <si>
    <t>ABQO01_EVE107</t>
  </si>
  <si>
    <t>ABQO010444976.1_3405-3895:-</t>
  </si>
  <si>
    <t>ABQO01_EVE053</t>
  </si>
  <si>
    <t>viral (23)</t>
  </si>
  <si>
    <t>VDB (15), UDB Viruses (8)</t>
  </si>
  <si>
    <t>ABQO010444976.1_1267-3037:-</t>
  </si>
  <si>
    <t>ABQO01_EVE052</t>
  </si>
  <si>
    <t>Capsid protein VP1 n=177 Tax=Parvoviridae  RepID=A0A0E4B1Y8_9VIRU</t>
  </si>
  <si>
    <t>k__Viruses;K__Shotokuvirae;p__Cossaviricota;c__Quintoviricetes;o__Piccovirales;f__Parvoviridae;g__unclassified Parvoviridae genus;s__unclassified Parvoviridae species</t>
  </si>
  <si>
    <t>ABQO010478145.1_23-684:+</t>
  </si>
  <si>
    <t>ABQO01_EVE108</t>
  </si>
  <si>
    <t>VDB (15), UDB Viruses (6), annotated protein of unclassified root superkingdom (1)</t>
  </si>
  <si>
    <t>ABQO010481652.1_712-1305:-</t>
  </si>
  <si>
    <t>ABQO01_EVE055</t>
  </si>
  <si>
    <t>ABQO010519946.1_242-2349:+</t>
  </si>
  <si>
    <t>ABQO01_EVE058</t>
  </si>
  <si>
    <t>ABQO010585938.1_1-345:+</t>
  </si>
  <si>
    <t>ABQO01_EVE116</t>
  </si>
  <si>
    <t>VDB (15), UDB Viruses (3), annotated protein of unclassified root superkingdom (1), uncharacterized protein (1)</t>
  </si>
  <si>
    <t>Rep78 [Avian adeno-associated virus] acc=ACU30841.1</t>
  </si>
  <si>
    <t>k__Viruses;K__Shotokuvirae;p__Cossaviricota;c__Quintoviricetes;o__Piccovirales;f__Parvoviridae;g__Dependoparvovirus;s__Dependoparvovirus avian1</t>
  </si>
  <si>
    <t>ABQO010585939.1_150-1597:+</t>
  </si>
  <si>
    <t>ABQO01_EVE109</t>
  </si>
  <si>
    <t>ABQO010585939.1_1879-4034:+</t>
  </si>
  <si>
    <t>ABQO01_EVE068</t>
  </si>
  <si>
    <t>VDB (19), capsid (1)</t>
  </si>
  <si>
    <t>ABQO010766573.1_35-1054:+</t>
  </si>
  <si>
    <t>ABQO01_EVE110</t>
  </si>
  <si>
    <t>VDB (14), UDB Viruses (6), annotated protein of unclassified root superkingdom (1)</t>
  </si>
  <si>
    <t>nucleocapsid protein [Dehong virus] acc=WMZ41123.1</t>
  </si>
  <si>
    <t>k__Viruses;K__unclassified Viruses kingdom;p__unclassified Viruses phylum;c__unclassified Viruses class;o__unclassified Viruses order;f__unclassified Viruses family;g__unclassified Viruses genus;s__Dehong virus</t>
  </si>
  <si>
    <t>ABQO010804673.1_249-1087:-</t>
  </si>
  <si>
    <t>ABQO01_EVE111</t>
  </si>
  <si>
    <t>nucleoprotein [Orthomarburgvirus marburgense] acc=AAA46563.1</t>
  </si>
  <si>
    <t>k__Viruses;K__Orthornavirae;p__Negarnaviricota;c__Monjiviricetes;o__Mononegavirales;f__Filoviridae;g__Orthomarburgvirus;s__Orthomarburgvirus marburgense</t>
  </si>
  <si>
    <t>ABQO010853818.1_807-1865:-</t>
  </si>
  <si>
    <t>ABQO01_EVE112</t>
  </si>
  <si>
    <t>ABQO010889914.1_569-1846:+</t>
  </si>
  <si>
    <t>ABQO01_EVE113</t>
  </si>
  <si>
    <t>nonstructural protein 1 [Duck adeno-associated virus] acc=UAJ21438.1</t>
  </si>
  <si>
    <t>k__Viruses;K__Shotokuvirae;p__Cossaviricota;c__Quintoviricetes;o__Piccovirales;f__Parvoviridae;g__Dependoparvovirus;s__Duck adeno-associated virus</t>
  </si>
  <si>
    <t>ABQO010903052.1_496-1113:+</t>
  </si>
  <si>
    <t>ABQO01_EVE083</t>
  </si>
  <si>
    <t>VDB (18), UDB Viruses (3)</t>
  </si>
  <si>
    <t>ABQO010958468.1_613-795:+</t>
  </si>
  <si>
    <t>ABQO01_EVE098</t>
  </si>
  <si>
    <t>viral (24), non-viral (1)</t>
  </si>
  <si>
    <t>VDB (19), UDB Viruses (5), annotated protein of unclassified root superkingdom (1)</t>
  </si>
  <si>
    <t>ABQO011152526.1_11-549:+</t>
  </si>
  <si>
    <t>ABQO01_EVE114</t>
  </si>
  <si>
    <t>ABQO011172433.1_5-557:-</t>
  </si>
  <si>
    <t>ABQO01_EVE118</t>
  </si>
  <si>
    <t>VDB (14), UDB Viruses (4), annotated protein of unclassified root superkingdom (2)</t>
  </si>
  <si>
    <t>REP [Goose parvovirus] acc=WGJ63685.1</t>
  </si>
  <si>
    <t>k__Viruses;K__Shotokuvirae;p__Cossaviricota;c__Quintoviricetes;o__Piccovirales;f__Parvoviridae;g__Dependoparvovirus;s__Dependoparvovirus anseriform1</t>
  </si>
  <si>
    <t>ABRO01003680.1_2579-3457:-</t>
  </si>
  <si>
    <t>ABRO01_EVE105</t>
  </si>
  <si>
    <t>(Dipodomys ordii)</t>
  </si>
  <si>
    <t>ABRO01205910.1_1145-1977:+</t>
  </si>
  <si>
    <t>ABRO01_EVE059</t>
  </si>
  <si>
    <t>Nucleoprotein n=2 Tax=Orthomarburgvirus marburgense  RepID=UPI001F0CDE01</t>
  </si>
  <si>
    <t>ABRQ01025914.1_909-1831:-</t>
  </si>
  <si>
    <t>ABRQ01_EVE043</t>
  </si>
  <si>
    <t>viral (15), non-viral (1)</t>
  </si>
  <si>
    <t>VDB (7), endogenous (4), UDB Viruses (4), annotated protein of unclassified root superkingdom (1)</t>
  </si>
  <si>
    <t>ABRQ01135041.1_4570-5334:-</t>
  </si>
  <si>
    <t>ABRQ01_EVE008</t>
  </si>
  <si>
    <t>VDB (19), capsid (1), UDB Viruses (1)</t>
  </si>
  <si>
    <t>major coat protein VP1 [adeno-associated virus 2] acc=UXD78461.1</t>
  </si>
  <si>
    <t>k__Viruses;K__Shotokuvirae;p__Cossaviricota;c__Quintoviricetes;o__Piccovirales;f__Parvoviridae;g__Dependoparvovirus;s__Dependoparvovirus primate1</t>
  </si>
  <si>
    <t>ABRQ01135041.1_5747-5848:-</t>
  </si>
  <si>
    <t>ABRQ01_EVE009</t>
  </si>
  <si>
    <t>VDB (17), UDB Viruses (2), capsid (1)</t>
  </si>
  <si>
    <t>capsid protein [Dependoparvovirus sp.] acc=QKN88776.1</t>
  </si>
  <si>
    <t>k__Viruses;K__Shotokuvirae;p__Cossaviricota;c__Quintoviricetes;o__Piccovirales;f__Parvoviridae;g__Dependoparvovirus;s__Dependoparvovirus sp.</t>
  </si>
  <si>
    <t>ABRQ01135041.1_5947-6375:+</t>
  </si>
  <si>
    <t>ABRQ01_EVE010</t>
  </si>
  <si>
    <t>VDB (17), UDB Viruses (4), capsid (1)</t>
  </si>
  <si>
    <t>capsid protein [Adeno-associated virus] acc=QZX63267.1</t>
  </si>
  <si>
    <t>ABRQ01260357.1_4-1040:-</t>
  </si>
  <si>
    <t>ABRQ01_EVE041</t>
  </si>
  <si>
    <t>ABRQ01360977.1_3108-4138:+</t>
  </si>
  <si>
    <t>ABRQ01_EVE021</t>
  </si>
  <si>
    <t>VDB (17), UDB Viruses (5)</t>
  </si>
  <si>
    <t>ABRQ01487990.1_1787-2539:-</t>
  </si>
  <si>
    <t>ABRQ01_EVE047</t>
  </si>
  <si>
    <t>viral (16), non-viral (2)</t>
  </si>
  <si>
    <t>endogenous (7), VDB (7), UDB Viruses (2), annotated protein of Eukaryota (1), annotated protein of unclassified root superkingdom (1)</t>
  </si>
  <si>
    <t>ABRQ01490479.1_5-484:+</t>
  </si>
  <si>
    <t>ABRQ01_EVE066</t>
  </si>
  <si>
    <t>viral (2), maybe-viral (1)</t>
  </si>
  <si>
    <t>VDB (2), uncharacterized protein (1)</t>
  </si>
  <si>
    <t>ABRQ01625290.1_3-314:-</t>
  </si>
  <si>
    <t>ABRQ01_EVE042</t>
  </si>
  <si>
    <t>viral (17), non-viral (1)</t>
  </si>
  <si>
    <t>endogenous (8), VDB (7), UDB Viruses (2), annotated protein of unclassified root superkingdom (1)</t>
  </si>
  <si>
    <t>ABRQ01638802.1_2240-2671:-</t>
  </si>
  <si>
    <t>ABRQ01_EVE067</t>
  </si>
  <si>
    <t>ABRQ01717982.1_763-1740:-</t>
  </si>
  <si>
    <t>ABRQ01_EVE150</t>
  </si>
  <si>
    <t>ABXC01001628.1_27795-28567:-</t>
  </si>
  <si>
    <t>ABXC01_EVE001</t>
  </si>
  <si>
    <t>VDB (6), UDB Viruses (5), coat (2), annotated protein of Eukaryota (1), uncharacterized protein (1)</t>
  </si>
  <si>
    <t>putative CP [Alloteropsis cryptic virus 2] acc=QRG29180.1</t>
  </si>
  <si>
    <t>k__Viruses;K__Orthornavirae;p__Pisuviricota;c__Duplopiviricetes;o__Durnavirales;f__Partitiviridae;g__unclassified Partitiviridae genus;s__Alloteropsis cryptic virus 2</t>
  </si>
  <si>
    <t>Pisuviricota</t>
  </si>
  <si>
    <t>ACBE01511791.1_1165-1444:+</t>
  </si>
  <si>
    <t>ACBE01_EVE060</t>
  </si>
  <si>
    <t>replication-associated protein [Pigeon circovirus] acc=WMZ16720.1</t>
  </si>
  <si>
    <t>k__Viruses;K__Shotokuvirae;p__Cressdnaviricota;c__Arfiviricetes;o__Cirlivirales;f__Circoviridae;g__Circovirus;s__Circovirus pigeon</t>
  </si>
  <si>
    <t>Cressdnaviricota</t>
  </si>
  <si>
    <t>ACBE01536005.1_794-1465:+</t>
  </si>
  <si>
    <t>ACBE01_EVE066</t>
  </si>
  <si>
    <t>putative rep [European bee-eater circovirus] acc=UMM62403.1</t>
  </si>
  <si>
    <t>k__Viruses;K__Shotokuvirae;p__Cressdnaviricota;c__Arfiviricetes;o__Cirlivirales;f__Circoviridae;g__Circovirus;s__European bee-eater circovirus</t>
  </si>
  <si>
    <t>ACHR01010215.1_16818-18012:+</t>
  </si>
  <si>
    <t>ACHR01_EVE050</t>
  </si>
  <si>
    <t>UDB Viruses (2), uncharacterized protein (1)</t>
  </si>
  <si>
    <t>Uncharacterized protein n=1 Tax=Cucumis sativus  RepID=A0A0A0LR10_CUCSA</t>
  </si>
  <si>
    <t>Nucleoprotein n=1 Tax=Luffa virus 1  RepID=A0A9N6YJF6_9RHAB</t>
  </si>
  <si>
    <t>k__Viruses;K__Orthornavirae;p__Negarnaviricota;c__Monjiviricetes;o__Mononegavirales;f__Rhabdoviridae;g__unclassified Rhabdoviridae genus;s__Luffa virus 1</t>
  </si>
  <si>
    <t>ACYM01114737.1_2876-3412:-</t>
  </si>
  <si>
    <t>ACYM01_EVE781</t>
  </si>
  <si>
    <t>Uncharacterized protein n=1 Tax=Malus domestica  RepID=A0A498JZF9_MALDO</t>
  </si>
  <si>
    <t>Streptophyta</t>
  </si>
  <si>
    <t>ACYX01071982.1_691-1363:+</t>
  </si>
  <si>
    <t>ACYX01_EVE002</t>
  </si>
  <si>
    <t>VDB (9), UDB Viruses (8), coat (2), annotated protein of Eukaryota (1), uncharacterized protein (1)</t>
  </si>
  <si>
    <t>Coat protein 2 n=1 Tax=Allium deltapartitivirus  RepID=A0AAE9P757_9VIRU</t>
  </si>
  <si>
    <t>k__Viruses;K__Orthornavirae;p__Pisuviricota;c__Duplopiviricetes;o__Durnavirales;f__Partitiviridae;g__Deltapartitivirus;s__Allium deltapartitivirus</t>
  </si>
  <si>
    <t>CABD02009223.1_226-617:-</t>
  </si>
  <si>
    <t>CABD02_EVE005</t>
  </si>
  <si>
    <t>viral (13)</t>
  </si>
  <si>
    <t>VDB (10), UDB Viruses (3)</t>
  </si>
  <si>
    <t>Glycoprotein [Variegated squirrel bornavirus 1] acc=CEK41891.1</t>
  </si>
  <si>
    <t>CABD02038126.1_6176-7267:-</t>
  </si>
  <si>
    <t>CABD02_EVE006</t>
  </si>
  <si>
    <t>endogenous (6), VDB (1)</t>
  </si>
  <si>
    <t>Endogenous Bornavirus-like nucleoprotein 1 n=21 Tax=Simiiformes  RepID=EBLN1_HUMAN</t>
  </si>
  <si>
    <t>CABD02145130.1_344-1412:+</t>
  </si>
  <si>
    <t>CABD02_EVE039</t>
  </si>
  <si>
    <t>viral (12), non-viral (1)</t>
  </si>
  <si>
    <t>VDB (7), endogenous (5), annotated protein of unclassified root superkingdom (1)</t>
  </si>
  <si>
    <t>CABD02246393.1_3733-4612:+</t>
  </si>
  <si>
    <t>CABD02_EVE042</t>
  </si>
  <si>
    <t>viral (12), non-viral (2)</t>
  </si>
  <si>
    <t>endogenous (7), VDB (5), annotated protein of Eukaryota (1), annotated protein of unclassified root superkingdom (1)</t>
  </si>
  <si>
    <t>LOW QUALITY PROTEIN: endogenous Bornavirus-like nucleoprotein 1 n=9 Tax=Simiiformes  RepID=UPI00045E0A4B</t>
  </si>
  <si>
    <t>CABD02377713.1_5559-6561:+</t>
  </si>
  <si>
    <t>CABD02_EVE044</t>
  </si>
  <si>
    <t>viral (12), maybe-viral (2), non-viral (1)</t>
  </si>
  <si>
    <t>VDB (7), endogenous (5), uncharacterized protein (2), annotated protein of unclassified root superkingdom (1)</t>
  </si>
  <si>
    <t>CACC01021584.1_27552-28568:-</t>
  </si>
  <si>
    <t>CACC01_EVE007</t>
  </si>
  <si>
    <t>viral (9), maybe-viral (6), non-viral (1)</t>
  </si>
  <si>
    <t>UDB Viruses (8), uncharacterized protein (6), annotated protein of Eukaryota (1), VDB (1)</t>
  </si>
  <si>
    <t>Uncharacterized protein n=1 Tax=Theobroma cacao  RepID=A0A061G034_THECC</t>
  </si>
  <si>
    <t>Nucleoprotein n=1 Tax=Asclepias syriaca virus 3  RepID=A0A9N6YJ12_9RHAB</t>
  </si>
  <si>
    <t>k__Viruses;K__Orthornavirae;p__Negarnaviricota;c__Monjiviricetes;o__Mononegavirales;f__Rhabdoviridae;g__unclassified Rhabdoviridae genus;s__Asclepias syriaca virus 3</t>
  </si>
  <si>
    <t>CACM01001944.1_36-813:+</t>
  </si>
  <si>
    <t>CACM01_EVE033</t>
  </si>
  <si>
    <t>maybe-viral (3), viral (2)</t>
  </si>
  <si>
    <t>uncharacterized protein (3), UDB Viruses (1), VDB (1)</t>
  </si>
  <si>
    <t>Uncharacterized protein n=1 Tax=Golovinomyces cichoracearum  RepID=A0A420I2D8_9PEZI</t>
  </si>
  <si>
    <t>hypothetical protein [H2BulkLitter1223 virus] acc=QDH88668.1</t>
  </si>
  <si>
    <t>k__Viruses;K__Orthornavirae;p__Negarnaviricota;c__Monjiviricetes;o__Mononegavirales;f__Mymonaviridae;g__Hubramonavirus;s__Hubramonavirus terrae</t>
  </si>
  <si>
    <t>Ascomycota</t>
  </si>
  <si>
    <t>CACM01001944.1_998-3690:+</t>
  </si>
  <si>
    <t>CACM01_EVE027</t>
  </si>
  <si>
    <t>RNA-directed RNA polymerase L n=1 Tax=Golovinomyces cichoracearum  RepID=A0A420HMS3_9PEZI</t>
  </si>
  <si>
    <t>RNA-directed RNA polymerase L n=2 Tax=Hubramonavirus  RepID=A0A1L3KMM2_9MONO</t>
  </si>
  <si>
    <t>k__Viruses;K__Orthornavirae;p__Negarnaviricota;c__Monjiviricetes;o__Mononegavirales;f__Mymonaviridae;g__Hubramonavirus;s__unclassified Hubramonavirus species</t>
  </si>
  <si>
    <t>CACM01002113.1_849-2847:-</t>
  </si>
  <si>
    <t>CACM01_EVE031</t>
  </si>
  <si>
    <t>CACM01004509.1_2-2149:-</t>
  </si>
  <si>
    <t>CACM01_EVE023</t>
  </si>
  <si>
    <t>UDB Viruses (2), VDB (2), annotated protein of Eukaryota (1)</t>
  </si>
  <si>
    <t>RNA-directed RNA polymerase n=2 Tax=Negarnaviricota  RepID=A0A6B9Q463_9MONO</t>
  </si>
  <si>
    <t>k__Viruses;K__Orthornavirae;p__Negarnaviricota;c__unclassified Negarnaviricota class;o__unclassified Negarnaviricota order;f__unclassified Negarnaviricota family;g__unclassified Negarnaviricota genus;s__unclassified Negarnaviricota species</t>
  </si>
  <si>
    <t>CACM01010605.1_17-957:+</t>
  </si>
  <si>
    <t>CACM01_EVE019</t>
  </si>
  <si>
    <t>viral (20), non-viral (2)</t>
  </si>
  <si>
    <t>VDB (14), UDB Viruses (6), annotated protein of Eukaryota (2)</t>
  </si>
  <si>
    <t>RNA-dependent RNA polymerase [Erysiphe necator associated negative-stranded RNA virus 23] acc=QJW70355.1</t>
  </si>
  <si>
    <t>k__Viruses;K__Orthornavirae;p__Negarnaviricota;c__Monjiviricetes;o__Mononegavirales;f__Mymonaviridae;g__Plasmopamonavirus;s__Plasmopamonavirus erysiphe</t>
  </si>
  <si>
    <t>CACM01010847.1_1022-1863:-</t>
  </si>
  <si>
    <t>CACM01_EVE003</t>
  </si>
  <si>
    <t>viral (18)</t>
  </si>
  <si>
    <t>VDB (15), UDB Viruses (3)</t>
  </si>
  <si>
    <t>RNA dependent RNA polymerase [Plasmopara viticola lesion associated mononegaambi virus 3] acc=QHD64773.1</t>
  </si>
  <si>
    <t>k__Viruses;K__Orthornavirae;p__Negarnaviricota;c__Monjiviricetes;o__Mononegavirales;f__Mymonaviridae;g__Penicillimonavirus;s__Penicillimonavirus gammaplasmopara</t>
  </si>
  <si>
    <t>CACM01010856.1_309-808:-</t>
  </si>
  <si>
    <t>CACM01_EVE018</t>
  </si>
  <si>
    <t>VDB (13), UDB Viruses (5), annotated protein of Eukaryota (2)</t>
  </si>
  <si>
    <t>RNA-dependent RNA polymerase [Penicillium glabrum negative-stranded RNA virus 1] acc=QDB75014.1</t>
  </si>
  <si>
    <t>k__Viruses;K__Orthornavirae;p__Negarnaviricota;c__Monjiviricetes;o__Mononegavirales;f__Mymonaviridae;g__Penicillimonavirus;s__Penicillimonavirus betapenicillii</t>
  </si>
  <si>
    <t>CACM01010856.1_23-344:-</t>
  </si>
  <si>
    <t>CACM01_EVE025</t>
  </si>
  <si>
    <t>CACM01011574.1_1058-1311:-</t>
  </si>
  <si>
    <t>CACM01_EVE024</t>
  </si>
  <si>
    <t>viral (9), non-viral (2), maybe-viral (1)</t>
  </si>
  <si>
    <t>VDB (7), annotated protein of Eukaryota (2), UDB Viruses (2), uncharacterized protein (1)</t>
  </si>
  <si>
    <t>CACM01011574.1_651-1118:-</t>
  </si>
  <si>
    <t>CACM01_EVE022</t>
  </si>
  <si>
    <t>viral (20), non-viral (3), maybe-viral (1)</t>
  </si>
  <si>
    <t>VDB (13), UDB Viruses (7), annotated protein of Eukaryota (3), uncharacterized protein (1)</t>
  </si>
  <si>
    <t>CACN01000121.1_132-2824:-</t>
  </si>
  <si>
    <t>CACN01_EVE027</t>
  </si>
  <si>
    <t>CACN01000121.1_3009-4145:-</t>
  </si>
  <si>
    <t>CACN01_EVE046</t>
  </si>
  <si>
    <t>maybe-viral (2)</t>
  </si>
  <si>
    <t>uncharacterized protein (2)</t>
  </si>
  <si>
    <t>CACN01000597.1_3364-4205:+</t>
  </si>
  <si>
    <t>CACN01_EVE018</t>
  </si>
  <si>
    <t>CACN01002620.1_264-2464:-</t>
  </si>
  <si>
    <t>CACN01_EVE024</t>
  </si>
  <si>
    <t>CACN01003663.1_1675-2174:-</t>
  </si>
  <si>
    <t>CACN01_EVE019</t>
  </si>
  <si>
    <t>CACN01003663.1_1365-1710:-</t>
  </si>
  <si>
    <t>CACN01_EVE025</t>
  </si>
  <si>
    <t>CACN01005308.1_2687-3154:-</t>
  </si>
  <si>
    <t>CACN01_EVE022</t>
  </si>
  <si>
    <t>CACN01008891.1_6-2150:+</t>
  </si>
  <si>
    <t>CACN01_EVE023</t>
  </si>
  <si>
    <t>CACN01008962.1_108-2132:-</t>
  </si>
  <si>
    <t>CACN01_EVE030</t>
  </si>
  <si>
    <t>NC_009047.1_501115-505587:-</t>
  </si>
  <si>
    <t>GCF_000209165.1_EVE004</t>
  </si>
  <si>
    <t>viral (8), non-viral (1)</t>
  </si>
  <si>
    <t>VDB (6), UDB Viruses (2), annotated protein of unclassified root superkingdom (1)</t>
  </si>
  <si>
    <t>gag-pol fusion protein [Saccharomyces cerevisiae virus L-A-lus] acc=AFQ55381.1</t>
  </si>
  <si>
    <t>k__Viruses;K__Orthornavirae;p__Duplornaviricota;c__Chrymotiviricetes;o__Ghabrivirales;f__Totiviridae;g__Totivirus;s__Saccharomyces cerevisiae virus L-A</t>
  </si>
  <si>
    <t>NC_009047.1_506586-508529:-</t>
  </si>
  <si>
    <t>GCF_000209165.1_EVE003</t>
  </si>
  <si>
    <t>VDB (7), UDB Viruses (5), coat (3), annotated protein of unclassified root superkingdom (1), capsid (1), virus (1)</t>
  </si>
  <si>
    <t>NC_009047.1_495817-497400:+</t>
  </si>
  <si>
    <t>GCF_000209165.1_EVE001</t>
  </si>
  <si>
    <t>Major viral coat protein n=1 Tax=Scheffersomyces stipitis (strain ATCC 58785 / CBS 6054 / NBRC 10063 / NRRL Y-11545)  RepID=A3LZ28_PICST</t>
  </si>
  <si>
    <t>NC_009047.1_498375-500078:+</t>
  </si>
  <si>
    <t>GCF_000209165.1_EVE002</t>
  </si>
  <si>
    <t>coat (1)</t>
  </si>
  <si>
    <t>Major coat protein/ssRNA-binding protein-IMP dehydrogenase/GMP reductase (Fragment) n=2 Tax=Scheffersomyces stipitis  RepID=A3LZ29_PICST</t>
  </si>
  <si>
    <t>NC_064874.1_55869737-55872070:+</t>
  </si>
  <si>
    <t>GCF_943734745.1_idAnoDarlMG_H_01_genomic_EVE001</t>
  </si>
  <si>
    <t>VDB (2), UDB Viruses (1)</t>
  </si>
  <si>
    <t>hypothetical protein 2 [Bactrocera dorsalis orbivirus isolate Bt] acc=UPT53744.1</t>
  </si>
  <si>
    <t>k__Viruses;K__Orthornavirae;p__Duplornaviricota;c__Resentoviricetes;o__Reovirales;f__Sedoreoviridae;g__Orbivirus;s__Bactrocera dorsalis orbivirus isolate Bt</t>
  </si>
  <si>
    <t>unclassified Viruses phylum</t>
  </si>
  <si>
    <t>NC_064874.1_56169309-56170454:+</t>
  </si>
  <si>
    <t>GCF_943734745.1_idAnoDarlMG_H_01_genomic_EVE051</t>
  </si>
  <si>
    <t>maybe-viral (7), viral (2)</t>
  </si>
  <si>
    <t>uncharacterized protein (4), polyprotein protein (2), glycoprotein protein (1), UDB Viruses (1), VDB (1)</t>
  </si>
  <si>
    <t>glycoprotein [Gurupi chuvirus-like 1] acc=QPF16715.1</t>
  </si>
  <si>
    <t>k__Viruses;K__Orthornavirae;p__Negarnaviricota;c__Monjiviricetes;o__Jingchuvirales;f__Chuviridae;g__unclassified Chuviridae genus;s__Gurupi chuvirus-like 1</t>
  </si>
  <si>
    <t>NC_064874.1_53816779-53817924:+</t>
  </si>
  <si>
    <t>GCF_943734745.1_idAnoDarlMG_H_01_genomic_EVE059</t>
  </si>
  <si>
    <t>maybe-viral (6), viral (2), non-viral (1)</t>
  </si>
  <si>
    <t>uncharacterized protein (3), polyprotein protein (2), annotated protein of Eukaryota (1), glycoprotein protein (1), UDB Viruses (1), VDB (1)</t>
  </si>
  <si>
    <t>Putative polyprotein n=1 Tax=Anopheles darlingi  RepID=A0A2M4CVY8_ANODA</t>
  </si>
  <si>
    <t>NC_064874.1_72897450-72898595:+</t>
  </si>
  <si>
    <t>GCF_943734745.1_idAnoDarlMG_H_01_genomic_EVE060</t>
  </si>
  <si>
    <t>NC_064874.1_35170018-35171163:-</t>
  </si>
  <si>
    <t>GCF_943734745.1_idAnoDarlMG_H_01_genomic_EVE058</t>
  </si>
  <si>
    <t>NC_064874.1_56065006-56066040:+</t>
  </si>
  <si>
    <t>GCF_943734745.1_idAnoDarlMG_H_01_genomic_EVE003</t>
  </si>
  <si>
    <t>VDB (2), capsid (1)</t>
  </si>
  <si>
    <t>Nucleocapsid protein n=6 Tax=root  RepID=A0A481XUC0_9VIRU</t>
  </si>
  <si>
    <t>nucleocapsid protein [Anopheles triannulatus orthophasmavirus] acc=YP_010086187.1</t>
  </si>
  <si>
    <t>k__Viruses;K__Orthornavirae;p__Negarnaviricota;c__Ellioviricetes;o__Bunyavirales;f__Phasmaviridae;g__Orthophasmavirus;s__Orthophasmavirus anophelae</t>
  </si>
  <si>
    <t>NC_064874.1_56528519-56529295:+</t>
  </si>
  <si>
    <t>GCF_943734745.1_idAnoDarlMG_H_01_genomic_EVE005</t>
  </si>
  <si>
    <t>viral (4)</t>
  </si>
  <si>
    <t>VDB (3), UDB Viruses (1)</t>
  </si>
  <si>
    <t>putative capsid protein [Atrato Partiti-like virus 2] acc=QHA33903.1</t>
  </si>
  <si>
    <t>k__Viruses;K__Orthornavirae;p__Pisuviricota;c__Duplopiviricetes;o__Durnavirales;f__Partitiviridae;g__unclassified Partitiviridae genus;s__Atrato Partiti-like virus 2</t>
  </si>
  <si>
    <t>NC_064874.1_56170320-56170916:+</t>
  </si>
  <si>
    <t>GCF_943734745.1_idAnoDarlMG_H_01_genomic_EVE052</t>
  </si>
  <si>
    <t>maybe-viral (10), viral (5), non-viral (2)</t>
  </si>
  <si>
    <t>glycoprotein protein (4), uncharacterized protein (4), VDB (4), annotated protein of Eukaryota (2), polyprotein protein (2), UDB Viruses (1)</t>
  </si>
  <si>
    <t>Glycoprotein (Fragment) n=6 Tax=Culicidae  RepID=A0A2M4ARI2_9DIPT</t>
  </si>
  <si>
    <t>glycoprotein [Gurupi chuvirus-like 2] acc=QPF16716.1</t>
  </si>
  <si>
    <t>k__Viruses;K__Orthornavirae;p__Negarnaviricota;c__Monjiviricetes;o__Jingchuvirales;f__Chuviridae;g__unclassified Chuviridae genus;s__Gurupi chuvirus-like 2</t>
  </si>
  <si>
    <t>NC_064874.1_53817790-53818386:+</t>
  </si>
  <si>
    <t>GCF_943734745.1_idAnoDarlMG_H_01_genomic_EVE050</t>
  </si>
  <si>
    <t>Integrase catalytic domain-containing protein n=1 Tax=Anopheles funestus  RepID=A0A182RTS4_ANOFN</t>
  </si>
  <si>
    <t>NC_064874.1_72898461-72899057:+</t>
  </si>
  <si>
    <t>GCF_943734745.1_idAnoDarlMG_H_01_genomic_EVE053</t>
  </si>
  <si>
    <t>NC_064874.1_56064690-56065049:+</t>
  </si>
  <si>
    <t>GCF_943734745.1_idAnoDarlMG_H_01_genomic_EVE002</t>
  </si>
  <si>
    <t>Putative NSs protein n=1 Tax=Anopheles triannulatus orthophasmavirus  RepID=A0A481XU50_9VIRU</t>
  </si>
  <si>
    <t>NC_064875.1_33393608-33394753:-</t>
  </si>
  <si>
    <t>GCF_943734745.1_idAnoDarlMG_H_01_genomic_EVE061</t>
  </si>
  <si>
    <t>NC_064875.1_43435601-43436614:+</t>
  </si>
  <si>
    <t>GCF_943734745.1_idAnoDarlMG_H_01_genomic_EVE043</t>
  </si>
  <si>
    <t>viral (5), maybe-viral (4)</t>
  </si>
  <si>
    <t>uncharacterized protein (4), VDB (3), UDB Viruses (2)</t>
  </si>
  <si>
    <t>uncharacterized protein LOC128274645 n=1 Tax=Anopheles cruzii  RepID=UPI0022EC1E8A</t>
  </si>
  <si>
    <t>hypothetical protein [Partitiviridae sp.] acc=QYW05753.1</t>
  </si>
  <si>
    <t>k__Viruses;K__Orthornavirae;p__Pisuviricota;c__Duplopiviricetes;o__Durnavirales;f__Partitiviridae;g__unclassified Partitiviridae genus;s__Partitiviridae sp.</t>
  </si>
  <si>
    <t>NC_064875.1_33435055-33436072:-</t>
  </si>
  <si>
    <t>GCF_943734745.1_idAnoDarlMG_H_01_genomic_EVE041</t>
  </si>
  <si>
    <t>NC_064875.1_33494894-33495911:-</t>
  </si>
  <si>
    <t>GCF_943734745.1_idAnoDarlMG_H_01_genomic_EVE042</t>
  </si>
  <si>
    <t>NC_064875.1_32265299-32265895:+</t>
  </si>
  <si>
    <t>GCF_943734745.1_idAnoDarlMG_H_01_genomic_EVE049</t>
  </si>
  <si>
    <t>maybe-viral (10), viral (7), non-viral (2)</t>
  </si>
  <si>
    <t>VDB (5), glycoprotein protein (4), uncharacterized protein (4), annotated protein of Eukaryota (2), polyprotein protein (2), UDB Viruses (2)</t>
  </si>
  <si>
    <t>NC_064875.1_32446377-32447465:+</t>
  </si>
  <si>
    <t>GCF_943734745.1_idAnoDarlMG_H_01_genomic_EVE006</t>
  </si>
  <si>
    <t>NC_064875.1_32270281-32270826:+</t>
  </si>
  <si>
    <t>GCF_943734745.1_idAnoDarlMG_H_01_genomic_EVE054</t>
  </si>
  <si>
    <t>maybe-viral (7), viral (5), non-viral (3)</t>
  </si>
  <si>
    <t>annotated protein of Eukaryota (3), glycoprotein protein (3), VDB (3), polyprotein protein (2), UDB Viruses (2), uncharacterized protein (2)</t>
  </si>
  <si>
    <t>glycoprotein [Kaiowa virus] acc=ASV45863.1</t>
  </si>
  <si>
    <t>k__Viruses;K__unclassified Viruses kingdom;p__unclassified Viruses phylum;c__unclassified Viruses class;o__unclassified Viruses order;f__unclassified Viruses family;g__unclassified Viruses genus;s__Kaiowa virus</t>
  </si>
  <si>
    <t>NC_064875.1_32271877-32272401:+</t>
  </si>
  <si>
    <t>GCF_943734745.1_idAnoDarlMG_H_01_genomic_EVE044</t>
  </si>
  <si>
    <t>viral (10), maybe-viral (8), non-viral (3)</t>
  </si>
  <si>
    <t>VDB (6), UDB Viruses (4), annotated protein of Eukaryota (3), glycoprotein protein (3), uncharacterized protein (3), polyprotein protein (2)</t>
  </si>
  <si>
    <t>putative glycoprotein [Guato virus] acc=ANW72248.1</t>
  </si>
  <si>
    <t>k__Viruses;K__unclassified Viruses kingdom;p__unclassified Viruses phylum;c__unclassified Viruses class;o__unclassified Viruses order;f__unclassified Viruses family;g__unclassified Viruses genus;s__Guato virus</t>
  </si>
  <si>
    <t>NC_064875.1_32517270-32518069:-</t>
  </si>
  <si>
    <t>GCF_943734745.1_idAnoDarlMG_H_01_genomic_EVE007</t>
  </si>
  <si>
    <t>VDB (3), UDB Viruses (2)</t>
  </si>
  <si>
    <t>hypothetical protein [Merida virus] acc=QGA70898.1</t>
  </si>
  <si>
    <t>k__Viruses;K__Orthornavirae;p__Negarnaviricota;c__Monjiviricetes;o__Mononegavirales;f__Rhabdoviridae;g__Merhavirus;s__Merhavirus merida</t>
  </si>
  <si>
    <t>NC_064875.1_32518024-32518550:-</t>
  </si>
  <si>
    <t>GCF_943734745.1_idAnoDarlMG_H_01_genomic_EVE008</t>
  </si>
  <si>
    <t>UDB Viruses (2), VDB (2)</t>
  </si>
  <si>
    <t>NC_064875.1_32520798-32521597:-</t>
  </si>
  <si>
    <t>GCF_943734745.1_idAnoDarlMG_H_01_genomic_EVE010</t>
  </si>
  <si>
    <t>NC_064875.1_32524592-32525118:-</t>
  </si>
  <si>
    <t>GCF_943734745.1_idAnoDarlMG_H_01_genomic_EVE013</t>
  </si>
  <si>
    <t>NC_064875.1_32525073-32525599:-</t>
  </si>
  <si>
    <t>GCF_943734745.1_idAnoDarlMG_H_01_genomic_EVE014</t>
  </si>
  <si>
    <t>NC_064875.1_32523838-32524637:-</t>
  </si>
  <si>
    <t>GCF_943734745.1_idAnoDarlMG_H_01_genomic_EVE012</t>
  </si>
  <si>
    <t>NC_064875.1_32527844-32528643:-</t>
  </si>
  <si>
    <t>GCF_943734745.1_idAnoDarlMG_H_01_genomic_EVE016</t>
  </si>
  <si>
    <t>NC_064875.1_32530884-32531683:-</t>
  </si>
  <si>
    <t>GCF_943734745.1_idAnoDarlMG_H_01_genomic_EVE018</t>
  </si>
  <si>
    <t>NC_064875.1_32534678-32535204:-</t>
  </si>
  <si>
    <t>GCF_943734745.1_idAnoDarlMG_H_01_genomic_EVE021</t>
  </si>
  <si>
    <t>NC_064875.1_32535159-32535685:-</t>
  </si>
  <si>
    <t>GCF_943734745.1_idAnoDarlMG_H_01_genomic_EVE022</t>
  </si>
  <si>
    <t>NC_064875.1_32533924-32534723:-</t>
  </si>
  <si>
    <t>GCF_943734745.1_idAnoDarlMG_H_01_genomic_EVE020</t>
  </si>
  <si>
    <t>NC_064875.1_32537930-32538729:-</t>
  </si>
  <si>
    <t>GCF_943734745.1_idAnoDarlMG_H_01_genomic_EVE024</t>
  </si>
  <si>
    <t>NC_064875.1_32542205-32542731:-</t>
  </si>
  <si>
    <t>GCF_943734745.1_idAnoDarlMG_H_01_genomic_EVE028</t>
  </si>
  <si>
    <t>NC_064875.1_32541724-32542250:-</t>
  </si>
  <si>
    <t>GCF_943734745.1_idAnoDarlMG_H_01_genomic_EVE027</t>
  </si>
  <si>
    <t>NC_064875.1_32540970-32541769:-</t>
  </si>
  <si>
    <t>GCF_943734745.1_idAnoDarlMG_H_01_genomic_EVE026</t>
  </si>
  <si>
    <t>NC_064875.1_32545730-32546256:-</t>
  </si>
  <si>
    <t>GCF_943734745.1_idAnoDarlMG_H_01_genomic_EVE031</t>
  </si>
  <si>
    <t>NC_064875.1_32544976-32545775:-</t>
  </si>
  <si>
    <t>GCF_943734745.1_idAnoDarlMG_H_01_genomic_EVE030</t>
  </si>
  <si>
    <t>NC_064875.1_32546211-32546737:-</t>
  </si>
  <si>
    <t>GCF_943734745.1_idAnoDarlMG_H_01_genomic_EVE032</t>
  </si>
  <si>
    <t>NC_064875.1_32548697-32549496:-</t>
  </si>
  <si>
    <t>GCF_943734745.1_idAnoDarlMG_H_01_genomic_EVE034</t>
  </si>
  <si>
    <t>NC_064875.1_32549451-32549977:-</t>
  </si>
  <si>
    <t>GCF_943734745.1_idAnoDarlMG_H_01_genomic_EVE035</t>
  </si>
  <si>
    <t>NC_064875.1_32549932-32550365:-</t>
  </si>
  <si>
    <t>GCF_943734745.1_idAnoDarlMG_H_01_genomic_EVE036</t>
  </si>
  <si>
    <t>NC_064875.1_32259041-32259470:+</t>
  </si>
  <si>
    <t>GCF_943734745.1_idAnoDarlMG_H_01_genomic_EVE064</t>
  </si>
  <si>
    <t>maybe-viral (17), viral (9), non-viral (5), retro (3)</t>
  </si>
  <si>
    <t>uncharacterized protein (10), annotated protein of Eukaryota (5), VDB (5), polyprotein protein (4), UDB Viruses (4), glycoprotein protein (3), retro (2), reverse transcriptase (1)</t>
  </si>
  <si>
    <t>NC_064873.1_7638295-7640208:+</t>
  </si>
  <si>
    <t>GCF_943734745.1_idAnoDarlMG_H_01_genomic_EVE072</t>
  </si>
  <si>
    <t>maybe-viral (6)</t>
  </si>
  <si>
    <t>uncharacterized protein (3), polyprotein protein (2), glycoprotein protein (1)</t>
  </si>
  <si>
    <t>NC_064873.1_7625727-7626872:-</t>
  </si>
  <si>
    <t>GCF_943734745.1_idAnoDarlMG_H_01_genomic_EVE057</t>
  </si>
  <si>
    <t>JARHUA010000805.1_137246-138973:+</t>
  </si>
  <si>
    <t>JARHUA01_EVE024</t>
  </si>
  <si>
    <t>viral (15), maybe-viral (2), non-viral (1)</t>
  </si>
  <si>
    <t>VDB (8), UDB Viruses (4), capsid (3), uncharacterized protein (2), annotated protein of Eukaryota (1)</t>
  </si>
  <si>
    <t>Capsid protein n=2 Tax=Macrosiphini  RepID=A0A8R2HBP1_ACYPI</t>
  </si>
  <si>
    <t>putative structural protein [Cecropis daurica parvoviridae sp.] acc=QVW56831.1</t>
  </si>
  <si>
    <t>k__Viruses;K__Shotokuvirae;p__Cossaviricota;c__Quintoviricetes;o__Piccovirales;f__Parvoviridae;g__unclassified Parvoviridae genus;s__Cecropis daurica parvoviridae sp.</t>
  </si>
  <si>
    <t>JARHUA010000803.1_59087-59839:-</t>
  </si>
  <si>
    <t>JARHUA01_EVE033</t>
  </si>
  <si>
    <t>viral (15), non-viral (3), maybe-viral (2)</t>
  </si>
  <si>
    <t>VDB (7), UDB Viruses (5), annotated protein of Eukaryota (3), uncharacterized protein (2), virus (2), capsid (1)</t>
  </si>
  <si>
    <t>SF3 helicase domain-containing protein n=3 Tax=Macrosiphini  RepID=A0A8R1W9G0_ACYPI</t>
  </si>
  <si>
    <t>putative nonstructural protein [Cecropis daurica parvoviridae sp.] acc=QVW56830.1</t>
  </si>
  <si>
    <t>JARHUA010000803.1_60129-61519:-</t>
  </si>
  <si>
    <t>JARHUA01_EVE224</t>
  </si>
  <si>
    <t>maybe-viral (5), non-viral (3), viral (1)</t>
  </si>
  <si>
    <t>uncharacterized protein (5), annotated protein of Eukaryota (3), capsid (1)</t>
  </si>
  <si>
    <t>Uncharacterized protein n=2 Tax=Acyrthosiphon pisum  RepID=A0A8R2JW35_ACYPI</t>
  </si>
  <si>
    <t>JARHUA010000390.1_196642-198433:+</t>
  </si>
  <si>
    <t>JARHUA01_EVE035</t>
  </si>
  <si>
    <t>NS1 [Myzus persicae nicotianae densovirus] acc=ALL74042.1</t>
  </si>
  <si>
    <t>k__Viruses;K__Shotokuvirae;p__Cossaviricota;c__Quintoviricetes;o__Piccovirales;f__Parvoviridae;g__Ambidensovirus;s__Hemipteran ambidensovirus 3</t>
  </si>
  <si>
    <t>JARHUA010000390.1_85217-86891:+</t>
  </si>
  <si>
    <t>JARHUA01_EVE023</t>
  </si>
  <si>
    <t>putative structural protein [Cecropis daurica parvoviridae sp.] acc=QVW56827.1</t>
  </si>
  <si>
    <t>JARHUA010000390.1_91557-92195:-</t>
  </si>
  <si>
    <t>JARHUA01_EVE031</t>
  </si>
  <si>
    <t>reason</t>
  </si>
  <si>
    <t>NCBI blastx</t>
  </si>
  <si>
    <t>e-value NR</t>
  </si>
  <si>
    <t>e-value PFAM</t>
  </si>
  <si>
    <t>EVE not found</t>
  </si>
  <si>
    <t>not found</t>
  </si>
  <si>
    <t>560-268</t>
  </si>
  <si>
    <t>copy not found</t>
  </si>
  <si>
    <t>found</t>
  </si>
  <si>
    <t>9142-9474</t>
  </si>
  <si>
    <t xml:space="preserve">not found </t>
  </si>
  <si>
    <t>bitscore-cutoffs</t>
  </si>
  <si>
    <t>false positive</t>
  </si>
  <si>
    <t>bitscore-cutoffs, length-cutoffs, evalue-cutoffs</t>
  </si>
  <si>
    <t>length-cutoffs</t>
  </si>
  <si>
    <t>evalue-cutoffs</t>
  </si>
  <si>
    <t>qtart</t>
  </si>
  <si>
    <t>mismatches</t>
  </si>
  <si>
    <t>ssciname</t>
  </si>
  <si>
    <t>taxid</t>
  </si>
  <si>
    <t>viral_lineage</t>
  </si>
  <si>
    <t>AAGE02000109.1_10279-11625:+</t>
  </si>
  <si>
    <t>UniRef50_Q16VL5</t>
  </si>
  <si>
    <t>UniRef50_Q16VL5 Nucleoprotein n=5 Tax=Aedes aegypti TaxID=7159 RepID=Q16VL5_AEDAE</t>
  </si>
  <si>
    <t>UDB</t>
  </si>
  <si>
    <t>k__Eukaryota;K__Metazoa;p__Arthropoda;c__Insecta;o__Diptera;f__Culicidae;g__Aedes;s__Aedes aegypti</t>
  </si>
  <si>
    <t>UniRef50_Q0IGC6</t>
  </si>
  <si>
    <t>UniRef50_Q0IGC6 Nucleoprotein n=2 Tax=Aedes aegypti TaxID=7159 RepID=Q0IGC6_AEDAE</t>
  </si>
  <si>
    <t>UniRef50_Q17A07</t>
  </si>
  <si>
    <t>UniRef50_Q17A07 Nucleoprotein n=3 Tax=Aedes aegypti TaxID=7159 RepID=Q17A07_AEDAE</t>
  </si>
  <si>
    <t>VDB</t>
  </si>
  <si>
    <t>k__Viruses;K__Orthornavirae;p__Negarnaviricota;c__Monjiviricetes;o__Mononegavirales;f__Rhabdoviridae;g__Merhavirus;s__Enontekio merhavirus</t>
  </si>
  <si>
    <t>UBB42399.1</t>
  </si>
  <si>
    <t>UBB42399.1 acc|GENBANK|UBB42399.1|GENBANK|MZ328293|nucleoprotein [Longquan Niviventer coninga ledantevirus 1] acc=UBB42399.1 taxid=2877507</t>
  </si>
  <si>
    <t>k__Viruses;K__Orthornavirae;p__Negarnaviricota;c__Monjiviricetes;o__Mononegavirales;f__Rhabdoviridae;g__Ledantevirus;s__Ledantevirus longquan</t>
  </si>
  <si>
    <t>UniRef50_A0AAE9P8V4</t>
  </si>
  <si>
    <t>UniRef50_A0AAE9P8V4 Nucleocapsid protein n=1 Tax=Enontekio merhavirus TaxID=2980580 RepID=A0AAE9P8V4_9RHAB</t>
  </si>
  <si>
    <t>UniRef50_F7J0U9</t>
  </si>
  <si>
    <t>UniRef50_F7J0U9 Nucleoprotein n=5 Tax=root TaxID=1 RepID=F7J0U9_9RHAB</t>
  </si>
  <si>
    <t>k__unclassified root superkingdom;K__unclassified root kingdom;p__unclassified root phylum;c__unclassified root class;o__unclassified root order;f__unclassified root family;g__unclassified root genus;s__unclassified root species</t>
  </si>
  <si>
    <t>YP_009552816.1</t>
  </si>
  <si>
    <t>YP_009552816.1 acc|REFSEQ|YP_009552816.1|REFSEQ|NC_040669|nucleoprotein [Riverside virus 1] acc=YP_009552816.1 taxid=1803263</t>
  </si>
  <si>
    <t>k__Viruses;K__Orthornavirae;p__Negarnaviricota;c__Monjiviricetes;o__Mononegavirales;f__Rhabdoviridae;g__Ohlsrhavirus;s__Ohlsrhavirus riverside</t>
  </si>
  <si>
    <t>WCD55362.1</t>
  </si>
  <si>
    <t>WCD55362.1 acc|GENBANK|WCD55362.1|GENBANK|OQ077989|nucleocapsid protein [Adumi ohlsrhavirus] acc=WCD55362.1 taxid=3018307</t>
  </si>
  <si>
    <t>k__Viruses;K__Orthornavirae;p__Negarnaviricota;c__Monjiviricetes;o__Mononegavirales;f__Rhabdoviridae;g__Ohlsrhavirus;s__Adumi ohlsrhavirus</t>
  </si>
  <si>
    <t>YP_009182182.1</t>
  </si>
  <si>
    <t>YP_009182182.1 acc|REFSEQ|YP_009182182.1|REFSEQ|NC_028484|putative nucleoprotein [Tongilchon virus 1] acc=YP_009182182.1 taxid=1758878</t>
  </si>
  <si>
    <t>k__Viruses;K__Orthornavirae;p__Negarnaviricota;c__Monjiviricetes;o__Mononegavirales;f__Rhabdoviridae;g__Ohlsrhavirus;s__Ohlsrhavirus tongilchon</t>
  </si>
  <si>
    <t>UniRef50_A0A140D047</t>
  </si>
  <si>
    <t>UniRef50_A0A140D047 Nucleoprotein n=4 Tax=Riverside virus 1 TaxID=1803263 RepID=A0A140D047_9RHAB</t>
  </si>
  <si>
    <t>AXQ04837.1</t>
  </si>
  <si>
    <t>AXQ04837.1 acc|GENBANK|AXQ04837.1|GENBANK|MH188035|putative nucleoprotein [Culex mosquito virus 2] acc=AXQ04837.1 taxid=2304482</t>
  </si>
  <si>
    <t>k__Viruses;K__Orthornavirae;p__Kitrinoviricota;c__Magsaviricetes;o__Nodamuvirales;f__Nodaviridae;g__unclassified Nodaviridae genus;s__Culex mosquito virus 2</t>
  </si>
  <si>
    <t>BBQ04828.1</t>
  </si>
  <si>
    <t>BBQ04828.1 acc|GENBANK|BBQ04828.1|GENBANK|LC514057|nucleoprotein [Culex pseudovishnui rhabdo-like virus] acc=BBQ04828.1 taxid=2684265</t>
  </si>
  <si>
    <t>k__Viruses;K__Orthornavirae;p__Negarnaviricota;c__Monjiviricetes;o__Mononegavirales;f__Rhabdoviridae;g__Ohlsrhavirus;s__Ohlsrhavirus pseudovishnui</t>
  </si>
  <si>
    <t>YP_009361960.1</t>
  </si>
  <si>
    <t>YP_009361960.1 acc|REFSEQ|YP_009361960.1|REFSEQ|NC_034448|nucleoprotein [Mosqueiro virus] acc=YP_009361960.1 taxid=200403</t>
  </si>
  <si>
    <t>k__Viruses;K__Orthornavirae;p__Negarnaviricota;c__Monjiviricetes;o__Mononegavirales;f__Rhabdoviridae;g__Hapavirus;s__Hapavirus mosqueiro</t>
  </si>
  <si>
    <t>YP_009362160.1</t>
  </si>
  <si>
    <t>YP_009362160.1 acc|REFSEQ|YP_009362160.1|REFSEQ|NC_034536|nucleoprotein [Itacaiunas virus] acc=YP_009362160.1 taxid=490111</t>
  </si>
  <si>
    <t>k__Viruses;K__Orthornavirae;p__Negarnaviricota;c__Monjiviricetes;o__Mononegavirales;f__Rhabdoviridae;g__Curiovirus;s__Curiovirus itacaiunas</t>
  </si>
  <si>
    <t>YP_009176993.1</t>
  </si>
  <si>
    <t>YP_009176993.1 acc|REFSEQ|YP_009176993.1|REFSEQ|NC_028234|N protein [Santa barbara virus] acc=YP_009176993.1 taxid=1552661</t>
  </si>
  <si>
    <t>k__Viruses;K__Orthornavirae;p__Negarnaviricota;c__Monjiviricetes;o__Mononegavirales;f__Rhabdoviridae;g__Arurhavirus;s__Arurhavirus santabarbara</t>
  </si>
  <si>
    <t>UniRef50_A0A0D3R0W9</t>
  </si>
  <si>
    <t>UniRef50_A0A0D3R0W9 Nucleoprotein n=1 Tax=Itacaiunas virus TaxID=490111 RepID=A0A0D3R0W9_9RHAB</t>
  </si>
  <si>
    <t>UniRef50_Q8B6S2</t>
  </si>
  <si>
    <t>UniRef50_Q8B6S2 Nucleoprotein n=15 Tax=Hapavirus TaxID=1972611 RepID=Q8B6S2_9RHAB</t>
  </si>
  <si>
    <t>k__Viruses;K__Orthornavirae;p__Negarnaviricota;c__Monjiviricetes;o__Mononegavirales;f__Rhabdoviridae;g__Hapavirus;s__unclassified Hapavirus species</t>
  </si>
  <si>
    <t>UniRef50_A0A097A599</t>
  </si>
  <si>
    <t>UniRef50_A0A097A599 Nucleoprotein n=1 Tax=Santa barbara virus TaxID=1552661 RepID=A0A097A599_9RHAB</t>
  </si>
  <si>
    <t>AAGE02001215.1_25557-26880:-</t>
  </si>
  <si>
    <t>ARE72399.1</t>
  </si>
  <si>
    <t>ARE72399.1 acc|GENBANK|ARE72399.1|NEIGHBOR|KX497133|nucleoprotein [Kamese virus] acc=ARE72399.1 taxid=200402</t>
  </si>
  <si>
    <t>k__Viruses;K__Orthornavirae;p__Negarnaviricota;c__Monjiviricetes;o__Mononegavirales;f__Rhabdoviridae;g__Hapavirus;s__Hapavirus kamese</t>
  </si>
  <si>
    <t>UNP42117.1</t>
  </si>
  <si>
    <t>UNP42117.1 acc|GENBANK|UNP42117.1|GENBANK|OK086698|nucleoprotein [Porcine ephemerovirus 2] acc=UNP42117.1 taxid=2928257</t>
  </si>
  <si>
    <t>k__Viruses;K__Orthornavirae;p__Negarnaviricota;c__Monjiviricetes;o__Mononegavirales;f__Rhabdoviridae;g__Ephemerovirus;s__Porcine ephemerovirus 2</t>
  </si>
  <si>
    <t>AAGE02002666.1_109699-110964:-</t>
  </si>
  <si>
    <t>UniRef50_UPI0024918FD4</t>
  </si>
  <si>
    <t>UniRef50_UPI0024918FD4 uncharacterized protein LOC129954268 n=1 Tax=Eupeodes corollae TaxID=290404 RepID=UPI0024918FD4</t>
  </si>
  <si>
    <t>k__Eukaryota;K__Metazoa;p__Arthropoda;c__Insecta;o__Diptera;f__Syrphidae;g__Eupeodes;s__Eupeodes corollae</t>
  </si>
  <si>
    <t>AAGE02016722.1_26155-27430:-</t>
  </si>
  <si>
    <t>YP_010086782.1</t>
  </si>
  <si>
    <t>YP_010086782.1 acc|REFSEQ|YP_010086782.1|REFSEQ|NC_055477|nucleoprotein [Ohlsdorf virus] acc=YP_010086782.1 taxid=2040592</t>
  </si>
  <si>
    <t>k__Viruses;K__Orthornavirae;p__Negarnaviricota;c__Monjiviricetes;o__Mononegavirales;f__Rhabdoviridae;g__Ohlsrhavirus;s__Ohlsrhavirus ohlsdorf</t>
  </si>
  <si>
    <t>UniRef50_A0A291I346</t>
  </si>
  <si>
    <t>UniRef50_A0A291I346 Nucleoprotein n=9 Tax=Orthornavirae TaxID=2732396 RepID=A0A291I346_9RHAB</t>
  </si>
  <si>
    <t>AAGE02023708.1_4584-5699:+</t>
  </si>
  <si>
    <t>ACYM01021736.1_2260-3285:+</t>
  </si>
  <si>
    <t>UniRef50_A0A540NKE7</t>
  </si>
  <si>
    <t>UniRef50_A0A540NKE7 Nucleoprotein n=4 Tax=Maleae TaxID=721813 RepID=A0A540NKE7_MALBA</t>
  </si>
  <si>
    <t>721813 k__Eukaryota;K__Viridiplantae;p__Streptophyta;c__Magnoliopsida;o__Rosales;f__Rosaceae;g__unclassified Rosaceae genus;s__unclassified Rosaceae species</t>
  </si>
  <si>
    <t>UniRef50_A0A498J6F2</t>
  </si>
  <si>
    <t>UniRef50_A0A498J6F2 Uncharacterized protein n=1 Tax=Malus domestica TaxID=3750 RepID=A0A498J6F2_MALDO</t>
  </si>
  <si>
    <t>k__Eukaryota;K__Viridiplantae;p__Streptophyta;c__Magnoliopsida;o__Rosales;f__Rosaceae;g__Malus;s__Malus domestica</t>
  </si>
  <si>
    <t>UniRef50_A0A498JZF9</t>
  </si>
  <si>
    <t>UniRef50_A0A498JZF9 Uncharacterized protein n=1 Tax=Malus domestica TaxID=3750 RepID=A0A498JZF9_MALDO</t>
  </si>
  <si>
    <t>UniRef50_A0A9N6YJP8</t>
  </si>
  <si>
    <t>UniRef50_A0A9N6YJP8 Nucleoprotein n=2 Tax=unclassified Rhabdoviridae TaxID=35303 RepID=A0A9N6YJP8_9RHAB UDB</t>
  </si>
  <si>
    <t>UniRef50_A0A9N7AB54</t>
  </si>
  <si>
    <t>UniRef50_A0A9N7AB54 Nucleoprotein n=1 Tax=Treubia virus 1 TaxID=2977996 RepID=A0A9N7AB54_9RHAB UDB</t>
  </si>
  <si>
    <t>2977996 k__Viruses;K__Orthornavirae;p__Negarnaviricota;c__Monjiviricetes;o__Mononegavirales;f__Rhabdoviridae;g__unclassified Rhabdoviridae genus;s__Treubia virus 1</t>
  </si>
  <si>
    <t>UniRef50_A0A9N7AAM6</t>
  </si>
  <si>
    <t>UniRef50_A0A9N7AAM6 Nucleoprotein n=1 Tax=Frullania virus 1 TaxID=2977968 RepID=A0A9N7AAM6_9RHAB</t>
  </si>
  <si>
    <t>2977968 k__Viruses;K__Orthornavirae;p__Negarnaviricota;c__Monjiviricetes;o__Mononegavirales;f__Rhabdoviridae;g__unclassified Rhabdoviridae genus;s__Frullania virus 1</t>
  </si>
  <si>
    <t>UniRef50_A0A803LIQ2</t>
  </si>
  <si>
    <t>UniRef50_A0A803LIQ2 Uncharacterized protein n=1 Tax=Chenopodium quinoa TaxID=63459 RepID=A0A803LIQ2_CHEQI</t>
  </si>
  <si>
    <t>k__Eukaryota;K__Viridiplantae;p__Streptophyta;c__Magnoliopsida;o__Caryophyllales;f__Chenopodiaceae;g__Chenopodium;s__Chenopodium quinoa</t>
  </si>
  <si>
    <t>CAI5383838.1 acc|GENBANK|CAI5383838.1|GENBANK|OX380362|putative nucleocapsid 2 [Indian pipe rhabdovirus] acc=CAI5383838.1 taxid=2933136 VDB</t>
  </si>
  <si>
    <t>2933136 k__Viruses;K__Orthornavirae;p__Negarnaviricota;c__Monjiviricetes;o__Mononegavirales;f__Rhabdoviridae;g__unclassified Rhabdoviridae genus;s__Indian pipe rhabdovirus</t>
  </si>
  <si>
    <t>CAI5383840.1</t>
  </si>
  <si>
    <t>CAI5383840.1 acc|GENBANK|CAI5383840.1|GENBANK|OX380364|N putative capsid protein [Monoclea gottschei varicosa-like virus] acc=CAI5383840.1 taxid=2933180</t>
  </si>
  <si>
    <t>2933180 k__Viruses;K__Orthornavirae;p__Negarnaviricota;c__Monjiviricetes;o__Mononegavirales;f__Rhabdoviridae;g__unclassified Rhabdoviridae genus;s__Monoclea gottschei varicosa-like virus</t>
  </si>
  <si>
    <t>UniRef50_A0A9C7GWG2</t>
  </si>
  <si>
    <t>UniRef50_A0A9C7GWG2 Nucleoprotein n=1 Tax=Monoclea gottschei varicosa-like virus TaxID=2933180 RepID=A0A9C7GWG2_9RHAB</t>
  </si>
  <si>
    <t>UniRef50_A0A9N6YJF6</t>
  </si>
  <si>
    <t>UniRef50_A0A9N6YJF6 Nucleoprotein n=1 Tax=Luffa virus 1 TaxID=2977973 RepID=A0A9N6YJF6_9RHAB</t>
  </si>
  <si>
    <t>2977973 k__Viruses;K__Orthornavirae;p__Negarnaviricota;c__Monjiviricetes;o__Mononegavirales;f__Rhabdoviridae;g__unclassified Rhabdoviridae genus;s__Luffa virus 1</t>
  </si>
  <si>
    <t>CAH2618756.1 acc|GENBANK|CAH2618756.1|GENBANK|OW525314|putative nucleocapsid 1 [Indian pipe rhabdovirus] acc=CAH2618756.1 taxid=2933136 VDB</t>
  </si>
  <si>
    <t>UniRef50_A0A9C7GWL2</t>
  </si>
  <si>
    <t>UniRef50_A0A9C7GWL2 Nucleoprotein (Fragment) n=2 Tax=Indian pipe rhabdovirus TaxID=2933136 RepID=A0A9C7GWL2_9RHAB</t>
  </si>
  <si>
    <t>UniRef50_A0A9N6YJC3</t>
  </si>
  <si>
    <t>UniRef50_A0A9N6YJC3 Nucleoprotein n=1 Tax=Cucumis virus 1 TaxID=2977964 RepID=A0A9N6YJC3_9RHAB UDB</t>
  </si>
  <si>
    <t>2977964 k__Viruses;K__Orthornavirae;p__Negarnaviricota;c__Monjiviricetes;o__Mononegavirales;f__Rhabdoviridae;g__unclassified Rhabdoviridae genus;s__Cucumis virus 1</t>
  </si>
  <si>
    <t>UniRef50_A0A9N7AB08</t>
  </si>
  <si>
    <t>UniRef50_A0A9N7AB08 Nucleoprotein n=1 Tax=Pennisetum virus 1 TaxID=2977978 RepID=A0A9N7AB08_9RHAB</t>
  </si>
  <si>
    <t>2977978 k__Viruses;K__Orthornavirae;p__Negarnaviricota;c__Monjiviricetes;o__Mononegavirales;f__Rhabdoviridae;g__unclassified Rhabdoviridae genus;s__Pennisetum virus 1</t>
  </si>
  <si>
    <t>UniRef50_A0A9N6YIV5</t>
  </si>
  <si>
    <t>UniRef50_A0A9N6YIV5 Nucleoprotein n=1 Tax=Asplenium virus 1 TaxID=2977956 RepID=A0A9N6YIV5_9RHAB</t>
  </si>
  <si>
    <t>2977956 k__Viruses;K__Orthornavirae;p__Negarnaviricota;c__Monjiviricetes;o__Mononegavirales;f__Rhabdoviridae;g__unclassified Rhabdoviridae genus;s__Asplenium virus 1</t>
  </si>
  <si>
    <t>CAI5383996.1 acc|GENBANK|CAI5383996.1|GENBANK|OX380483|N putative nucleocapsid protein [Tree fern varicosa-like virus] acc=CAI5383996.1 taxid=2933191</t>
  </si>
  <si>
    <t>2933191 k__Viruses;K__Orthornavirae;p__Negarnaviricota;c__Monjiviricetes;o__Mononegavirales;f__Rhabdoviridae;g__Varicosavirus;s__Tree fern varicosa-like virus</t>
  </si>
  <si>
    <t>UniRef50_A0A9C7GXC4</t>
  </si>
  <si>
    <t>UniRef50_A0A9C7GXC4 Nucleoprotein n=2 Tax=Rhabdoviridae TaxID=11270 RepID=A0A9C7GXC4_9RHAB</t>
  </si>
  <si>
    <t>AAKN02031205.1_114399-115225:+ 0</t>
  </si>
  <si>
    <t>UniRef50_UPI000661F243 402</t>
  </si>
  <si>
    <t>UniRef50_UPI000661F243 myosin-9-like n=1 Tax=Cavia porcellus TaxID=10141 RepID=UPI000661F243</t>
  </si>
  <si>
    <t>k__Eukaryota;K__Metazoa;p__Chordata;c__Mammalia;o__Rodentia;f__Caviidae;g__Cavia;s__Cavia porcellus</t>
  </si>
  <si>
    <t>ACYM01118643.1_10523-11764:+</t>
  </si>
  <si>
    <t>UniRef50_A0A5B7BR28</t>
  </si>
  <si>
    <t>UniRef50_A0A5B7BR28 Coat protein (Fragment) n=5 Tax=root TaxID=1 RepID=A0A5B7BR28_DAVIN UDB</t>
  </si>
  <si>
    <t>WAK97195.1 acc|GENBANK|WAK97195.1|GENBANK|OM489399|putative coat protein [Dichroa partitivirus 2] acc=WAK97195.1 taxid=2999082 VDB</t>
  </si>
  <si>
    <t>2999082 k__Viruses;K__Orthornavirae;p__Pisuviricota;c__Duplopiviricetes;o__Durnavirales;f__Partitiviridae;g__unclassified Partitiviridae genus;s__Dichroa partitivirus 2</t>
  </si>
  <si>
    <t>BDX29427.1</t>
  </si>
  <si>
    <t>BDX29427.1 acc|GENBANK|BDX29427.1|GENBANK|LC746760|coat protein [Vitis cryptic virus] acc=BDX29427.1 taxid=2806514</t>
  </si>
  <si>
    <t>2806514 k__Viruses;K__Orthornavirae;p__Pisuviricota;c__Duplopiviricetes;o__Durnavirales;f__Partitiviridae;g__unclassified Partitiviridae genus;s__Vitis cryptic virus</t>
  </si>
  <si>
    <t>UniRef50_A0A2J6KA13</t>
  </si>
  <si>
    <t>UniRef50_A0A2J6KA13 Coat protein n=3 Tax=Asteraceae TaxID=4210 RepID=A0A2J6KA13_LACSA</t>
  </si>
  <si>
    <t>k__Eukaryota;K__Viridiplantae;p__Streptophyta;c__Magnoliopsida;o__Asterales;f__Asteraceae;g__unclassified Asteraceae genus;s__unclassified Asteraceae species</t>
  </si>
  <si>
    <t>QRG29194.1</t>
  </si>
  <si>
    <t>QRG29194.1 acc|GENBANK|QRG29194.1|GENBANK|MT159308|putative CP [Dactylorhiza cryptic virus 3] acc=QRG29194.1 taxid=2809265</t>
  </si>
  <si>
    <t>2809265 k__Viruses;K__Orthornavirae;p__Pisuviricota;c__Duplopiviricetes;o__Durnavirales;f__Partitiviridae;g__unclassified Partitiviridae genus;s__Dactylorhiza cryptic virus 3</t>
  </si>
  <si>
    <t>UniRef50_A0A890CBP5</t>
  </si>
  <si>
    <t>UniRef50_A0A890CBP5 Putative CP n=1 Tax=Dactylorhiza cryptic virus 3 TaxID=2809265 RepID=A0A890CBP5_9VIRU</t>
  </si>
  <si>
    <t>UniRef50_A0A803Q9N0</t>
  </si>
  <si>
    <t>UniRef50_A0A803Q9N0 Uncharacterized protein n=2 Tax=Cannabis sativa TaxID=3483 RepID=A0A803Q9N0_CANSA</t>
  </si>
  <si>
    <t>k__Eukaryota;K__Viridiplantae;p__Streptophyta;c__Magnoliopsida;o__Rosales;f__Cannabaceae;g__Cannabis;s__Cannabis sativa</t>
  </si>
  <si>
    <t>QLC27869.1</t>
  </si>
  <si>
    <t>QLC27869.1 acc|GENBANK|QLC27869.1|GENBANK|MN378561|coat protein [Citrullus lanatus partitivirus] acc=QLC27869.1 taxid=2748924</t>
  </si>
  <si>
    <t>2748924 k__Viruses;K__Orthornavirae;p__Pisuviricota;c__Duplopiviricetes;o__Durnavirales;f__Partitiviridae;g__unclassified Partitiviridae genus;s__Citrullus lanatus partitivirus</t>
  </si>
  <si>
    <t>UniRef50_A0A7G3WJQ4</t>
  </si>
  <si>
    <t>UniRef50_A0A7G3WJQ4 Coat protein n=3 Tax=unclassified Partitiviridae TaxID=37960 RepID=A0A7G3WJQ4_9VIRU UDB</t>
  </si>
  <si>
    <t>k__Viruses;K__Orthornavirae;p__Pisuviricota;c__Duplopiviricetes;o__Durnavirales;f__Partitiviridae;g__unclassified Partitiviridae genus;s__unclassified Partitiviridae species</t>
  </si>
  <si>
    <t>WAK97201.1</t>
  </si>
  <si>
    <t>WAK97201.1 acc|GENBANK|WAK97201.1|GENBANK|ON152705|coat protein [Polygonatum partitivirus 2] acc=WAK97201.1 taxid=2999083</t>
  </si>
  <si>
    <t>2999083 k__Viruses;K__Orthornavirae;p__Pisuviricota;c__Duplopiviricetes;o__Durnavirales;f__Partitiviridae;g__unclassified Partitiviridae genus;s__Polygonatum partitivirus 2</t>
  </si>
  <si>
    <t>WEU67079.1</t>
  </si>
  <si>
    <t>WEU67079.1 acc|GENBANK|WEU67079.1|GENBANK|OP168883|coat protein [Galphimia cryptic virus] acc=WEU67079.1 taxid=3036444 VDB</t>
  </si>
  <si>
    <t>3036444 k__Viruses;K__unclassified Viruses kingdom;p__unclassified Viruses phylum;c__unclassified Viruses class;o__unclassified Viruses order;f__unclassified Viruses family;g__unclassified Viruses genus;s__Galphimia cryptic virus</t>
  </si>
  <si>
    <t>QED42881.1</t>
  </si>
  <si>
    <t>QED42881.1 acc|GENBANK|QED42881.1|GENBANK|MH898506|ORF1 [Panax cryptic virus 1] acc=QED42881.1 taxid=2593940</t>
  </si>
  <si>
    <t>2593940 k__Viruses;K__Orthornavirae;p__Pisuviricota;c__Duplopiviricetes;o__Durnavirales;f__Partitiviridae;g__unclassified Partitiviridae genus;s__Panax cryptic virus 1</t>
  </si>
  <si>
    <t xml:space="preserve">UniRef50_UPI00098E4301 </t>
  </si>
  <si>
    <t>UniRef50_UPI00098E4301 uncharacterized protein LOC109837880 isoform X1 n=2 Tax=Asparagus officinalis TaxID=4686 RepID=UPI00098E4301</t>
  </si>
  <si>
    <t>k__Eukaryota;K__Viridiplantae;p__Streptophyta;c__Magnoliopsida;o__Asparagales;f__Asparagaceae;g__Asparagus;s__Asparagus officinalis</t>
  </si>
  <si>
    <t>QUS52689.1</t>
  </si>
  <si>
    <t>QUS52689.1 acc|GENBANK|QUS52689.1|GENBANK|MW588128|capsid protein [Mute swan feces associated partitiviridae 1] acc=QUS52689.1 taxid=2832152</t>
  </si>
  <si>
    <t>2832152 k__Viruses;K__Orthornavirae;p__Pisuviricota;c__Duplopiviricetes;o__Durnavirales;f__Partitiviridae;g__unclassified Partitiviridae genus;s__Mute swan feces associated partitiviridae 1</t>
  </si>
  <si>
    <t>UniRef50_I4EPL9</t>
  </si>
  <si>
    <t>UniRef50_I4EPL9 Coat protein n=4 Tax=Partitiviridae TaxID=11012 RepID=I4EPL9_9VIRU</t>
  </si>
  <si>
    <t>YP_006390090.1</t>
  </si>
  <si>
    <t>YP_006390090.1 acc|REFSEQ|YP_006390090.1|REFSEQ|NC_017988|coat protein [Persimmon cryptic virus] acc=YP_006390090.1 taxid=1183241</t>
  </si>
  <si>
    <t>1183241 k__Viruses;K__Orthornavirae;p__Pisuviricota;c__Duplopiviricetes;o__Durnavirales;f__Partitiviridae;g__unclassified Partitiviridae genus;s__Persimmon cryptic virus</t>
  </si>
  <si>
    <t>gi|323818332|emb|CACM01011995.1|_40-1302:-</t>
  </si>
  <si>
    <t>UniRef50_A0A420HMS3</t>
  </si>
  <si>
    <t>UniRef50_A0A420HMS3 RNA-directed RNA polymerase L n=1 Tax=Golovinomyces cichoracearum TaxID=62708 RepID=A0A420HMS3_9PEZI</t>
  </si>
  <si>
    <t>k__Eukaryota;K__Fungi;p__Ascomycota;c__Leotiomycetes;o__Erysiphales;f__Erysiphaceae;g__Golovinomyces;s__Golovinomyces cichoracearum</t>
  </si>
  <si>
    <t>UniRef50_A0A420HJV3</t>
  </si>
  <si>
    <t>UniRef50_A0A420HJV3 Uncharacterized protein (Fragment) n=1 Tax=Golovinomyces cichoracearum TaxID=62708 RepID=A0A420HJV3_9PEZI</t>
  </si>
  <si>
    <t>UniRef50_A0A1L3KMM2</t>
  </si>
  <si>
    <t>UniRef50_A0A1L3KMM2 RNA-directed RNA polymerase L n=2 Tax=Hubramonavirus TaxID=2733241 RepID=A0A1L3KMM2_9MONO</t>
  </si>
  <si>
    <t>2733241 k__Viruses;K__Orthornavirae;p__Negarnaviricota;c__Monjiviricetes;o__Mononegavirales;f__Mymonaviridae;g__Hubramonavirus;s__unclassified Hubramonavirus species</t>
  </si>
  <si>
    <t>YP_009336595.1 acc|REFSEQ|YP_009336595.1|REFSEQ|NC_032783|RNA-dependent RNA polymerase [Hubei rhabdo-like virus 4] acc=YP_009336595.1 taxid=1923188</t>
  </si>
  <si>
    <t>1923188 k__Viruses;K__Orthornavirae;p__Negarnaviricota;c__Monjiviricetes;o__Mononegavirales;f__Mymonaviridae;g__Hubramonavirus;s__Hubramonavirus hubeiense</t>
  </si>
  <si>
    <t>QXN75387.1 acc|GENBANK|QXN75387.1|GENBANK|MW648481|RNA-dependent RNA polymerase [Grapevine-associated mononega-like virus 3] acc=QXN75387.1 taxid=2814367</t>
  </si>
  <si>
    <t>2814367 k__Viruses;K__Orthornavirae;p__Negarnaviricota;c__Monjiviricetes;o__Mononegavirales;f__unclassified Mononegavirales family;g__unclassified Mononegavirales genus;s__Grapevine-associated mononega-like virus 3</t>
  </si>
  <si>
    <t>UniRef50_A0A8F5RC80</t>
  </si>
  <si>
    <t>UniRef50_A0A8F5RC80 RNA-directed RNA polymerase (Fragment) n=2 Tax=unclassified Mononegavirales TaxID=1955138 RepID=A0A8F5RC80_9MONO</t>
  </si>
  <si>
    <t>1955138 k__Viruses;K__Orthornavirae;p__Negarnaviricota;c__Monjiviricetes;o__Mononegavirales;f__unclassified Mononegavirales family;g__unclassified Mononegavirales genus;s__unclassified Mononegavirales species</t>
  </si>
  <si>
    <t>UNQ75001.1 acc|GENBANK|UNQ75001.1|GENBANK|OM049502|RNA-dependent RNA polymerase [Fusarium oxysporum mymonavirus 1] acc=UNQ75001.1 taxid=2928187 VDB</t>
  </si>
  <si>
    <t>2928187 k__Viruses;K__Orthornavirae;p__Negarnaviricota;c__Monjiviricetes;o__Mononegavirales;f__Mymonaviridae;g__Hubramonavirus;s__Hubramonavirus fusarii</t>
  </si>
  <si>
    <t>UniRef50_A0A6B9Q463</t>
  </si>
  <si>
    <t>UniRef50_A0A6B9Q463 RNA-directed RNA polymerase n=2 Tax=Negarnaviricota TaxID=2497569 RepID=A0A6B9Q463_9MONO</t>
  </si>
  <si>
    <t>2497569 k__Viruses;K__Orthornavirae;p__Negarnaviricota;c__unclassified Negarnaviricota class;o__unclassified Negarnaviricota order;f__unclassified Negarnaviricota family;g__unclassified Negarnaviricota genus;s__unclassified Negarnaviricota species</t>
  </si>
  <si>
    <t>WGH72987.1</t>
  </si>
  <si>
    <t>WGH72987.1 acc|GENBANK|WGH72987.1|GENBANK|OQ463848|putative RNA-dependent RNA polymerase [Trichoderma harzianum mononegavirus 2] acc=WGH72987.1 taxid=3032472</t>
  </si>
  <si>
    <t>3032472 k__Viruses;K__Orthornavirae;p__Negarnaviricota;c__Monjiviricetes;o__Mononegavirales;f__unclassified Mononegavirales family;g__unclassified Mononegavirales genus;s__Trichoderma harzianum mononegavirus 2</t>
  </si>
  <si>
    <t>QJW70355.1 acc|GENBANK|QJW70355.1|GENBANK|MN617053|RNA-dependent RNA polymerase [Erysiphe necator associated negative-stranded RNA virus 23] acc=QJW70355.1 taxid=2737068</t>
  </si>
  <si>
    <t>2737068 k__Viruses;K__Orthornavirae;p__Negarnaviricota;c__Monjiviricetes;o__Mononegavirales;f__Mymonaviridae;g__Plasmopamonavirus;s__Plasmopamonavirus erysiphe</t>
  </si>
  <si>
    <t>UniRef50_A0A420J5D3</t>
  </si>
  <si>
    <t>UniRef50_A0A420J5D3 RdRp catalytic domain-containing protein n=1 Tax=Golovinomyces cichoracearum TaxID=62708 RepID=A0A420J5D3_9PEZI</t>
  </si>
  <si>
    <t>WGH72981.1</t>
  </si>
  <si>
    <t>WGH72981.1 acc|GENBANK|WGH72981.1|GENBANK|OQ463847|putative RNA-dependent RNA polymerase [Trichoderma harzianum mononegavirus 1] acc=WGH72981.1 taxid=3032471</t>
  </si>
  <si>
    <t>3032471 k__Viruses;K__Orthornavirae;p__Negarnaviricota;c__Monjiviricetes;o__Mononegavirales;f__unclassified Mononegavirales family;g__unclassified Mononegavirales genus;s__Trichoderma harzianum mononegavirus 1</t>
  </si>
  <si>
    <t>BBI93117.1</t>
  </si>
  <si>
    <t>BBI93117.1 acc|GENBANK|BBI93117.1|GENBANK|LC466007|large protein [Lentinula edodes negative-strand RNA virus 1] acc=BBI93117.1 taxid=2547430</t>
  </si>
  <si>
    <t>2547430 k__Viruses;K__Orthornavirae;p__Negarnaviricota;c__Monjiviricetes;o__Mononegavirales;f__Mymonaviridae;g__Lentimonavirus;s__Lentimonavirus lentinulae</t>
  </si>
  <si>
    <t>UniRef50_A0A4P2VSI5</t>
  </si>
  <si>
    <t>UniRef50_A0A4P2VSI5 RNA-directed RNA polymerase n=3 Tax=Orthornavirae TaxID=2732396 RepID=A0A4P2VSI5_9MONO</t>
  </si>
  <si>
    <t>2732396 k__Viruses;K__Orthornavirae;p__unclassified Orthornavirae phylum;c__unclassified Orthornavirae class;o__unclassified Orthornavirae order;f__unclassified Orthornavirae family;g__unclassified Orthornavirae genus;s__unclassified Orthornavirae species</t>
  </si>
  <si>
    <t>QDH88671.1</t>
  </si>
  <si>
    <t>QDH88671.1 acc|GENBANK|QDH88671.1|GENBANK|MN034260|RNA-dependent RNA polymerase [H2BulkLitter1223 virus] acc=QDH88671.1 taxid=2847101</t>
  </si>
  <si>
    <t>2847101 k__Viruses;K__Orthornavirae;p__Negarnaviricota;c__Monjiviricetes;o__Mononegavirales;f__Mymonaviridae;g__Hubramonavirus;s__Hubramonavirus terrae</t>
  </si>
  <si>
    <t>UniRef50_A0A514D4X0</t>
  </si>
  <si>
    <t>UniRef50_A0A514D4X0 RNA-directed RNA polymerase n=1 Tax=Narnavirus sp. TaxID=2587225 RepID=A0A514D4X0_9VIRU</t>
  </si>
  <si>
    <t>2587225 k__Viruses;K__Orthornavirae;p__Lenarviricota;c__Amabiliviricetes;o__Wolframvirales;f__Narnaviridae;g__Narnavirus;s__Narnavirus sp.</t>
  </si>
  <si>
    <t>gi|323864332|emb|CACN01006028.1|_1538-2158:+</t>
  </si>
  <si>
    <t>gi|323821403|emb|CACM01008924.1|_548-1168:+</t>
  </si>
  <si>
    <t>UniRef50_A0A420HJT7</t>
  </si>
  <si>
    <t>UniRef50_A0A420HJT7 Uncharacterized protein n=1 Tax=Golovinomyces cichoracearum TaxID=62708 RepID=A0A420HJT7_9PEZI</t>
  </si>
  <si>
    <t>start</t>
  </si>
  <si>
    <t>stop</t>
  </si>
  <si>
    <t>AADN02_EVE003</t>
  </si>
  <si>
    <t>AADN02022496.1_74188-74522:+</t>
  </si>
  <si>
    <t>sigma NS [Muscovy duck reovirus] acc=AGG20355.1</t>
  </si>
  <si>
    <t>k__Viruses;K__Orthornavirae;p__Duplornaviricota;c__Resentoviricetes;o__Reovirales;f__Spinareoviridae;g__Orthoreovirus;s__Avian orthoreovirus</t>
  </si>
  <si>
    <t>AADN02_EVE004</t>
  </si>
  <si>
    <t>AADN02041871.1_6424-6793:+</t>
  </si>
  <si>
    <t>hemagglutinin [Influenza A virus (A/chicken/Iraq/KCVL-007/2015(H5N1))] acc=AMU04500.1</t>
  </si>
  <si>
    <t>k__Viruses;K__Orthornavirae;p__Negarnaviricota;c__Insthoviricetes;o__Articulavirales;f__Orthomyxoviridae;g__Alphainfluenzavirus;s__Alphainfluenzavirus influenzae</t>
  </si>
  <si>
    <t>AADN02_EVE005</t>
  </si>
  <si>
    <t>AADN02049479.1_375-777:+</t>
  </si>
  <si>
    <t>Polyprotein n=2 Tax=Rhizoctonia solani flexivirus 1  RepID=A0A1B1HYD9_9VIRU</t>
  </si>
  <si>
    <t>k__Viruses;K__Orthornavirae;p__Kitrinoviricota;c__Alsuviricetes;o__Tymovirales;f__unclassified Tymovirales family;g__unclassified Tymovirales genus;s__Rhizoctonia solani flexivirus 1</t>
  </si>
  <si>
    <t>AADN02_EVE007</t>
  </si>
  <si>
    <t>AADN02053553.1_846-1709:-</t>
  </si>
  <si>
    <t>overlapping protein/movement protein [Physalis mottle virus] acc=NP_619755.1</t>
  </si>
  <si>
    <t>k__Viruses;K__Orthornavirae;p__Kitrinoviricota;c__Alsuviricetes;o__Tymovirales;f__Tymoviridae;g__Tymovirus;s__Tymovirus physalis</t>
  </si>
  <si>
    <t>AADN02_EVE009</t>
  </si>
  <si>
    <t>AADN02063971.1_998-1402:+</t>
  </si>
  <si>
    <t>Movement protein n=4 Tax=Switchgrass mosaic virus  RepID=F5CJX8_9VIRU</t>
  </si>
  <si>
    <t>k__Viruses;K__Orthornavirae;p__Kitrinoviricota;c__Alsuviricetes;o__Tymovirales;f__Tymoviridae;g__Marafivirus;s__Switchgrass mosaic virus</t>
  </si>
  <si>
    <t>AADN02_EVE010</t>
  </si>
  <si>
    <t>AADN02065816.1_11-407:-</t>
  </si>
  <si>
    <t>VP6 protein [Epizootic hemorrhagic disease virus 5] acc=BDY02940.1</t>
  </si>
  <si>
    <t>k__Viruses;K__Orthornavirae;p__Duplornaviricota;c__Resentoviricetes;o__Reovirales;f__Sedoreoviridae;g__Orbivirus;s__Epizootic hemorrhagic disease virus</t>
  </si>
  <si>
    <t>AADN02_EVE011</t>
  </si>
  <si>
    <t>AADN02070505.1_110-421:-</t>
  </si>
  <si>
    <t>E2 [Canis familiaris papillomavirus 15] acc=AGA15834.1</t>
  </si>
  <si>
    <t>k__Viruses;K__Shotokuvirae;p__Cossaviricota;c__Papovaviricetes;o__Zurhausenvirales;f__Papillomaviridae;g__Chipapillomavirus;s__Chipapillomavirus 3</t>
  </si>
  <si>
    <t>AADN02_EVE012</t>
  </si>
  <si>
    <t>VDB (7), endogenous (4), annotated protein of Eukaryota (1), annotated protein of unclassified root superkingdom (1), UDB Viruses (1)</t>
  </si>
  <si>
    <t>AADN02031187.1_1401-1698:-</t>
  </si>
  <si>
    <t>Protein FAM204A isoform X1 n=1 Tax=Python bivittatus  RepID=A0A9F5MS02_PYTBI</t>
  </si>
  <si>
    <t>nucleoprotein [Loveridges garter snake virus 1] acc=YP_009055058.1</t>
  </si>
  <si>
    <t>AADN02_EVE013</t>
  </si>
  <si>
    <t>AADN02019188.1_734-1118:+</t>
  </si>
  <si>
    <t>atherin-like n=1 Tax=Chionomys nivalis  RepID=UPI002599614E</t>
  </si>
  <si>
    <t>E2 [Canis familiaris papillomavirus 19] acc=AOP12498.1</t>
  </si>
  <si>
    <t>k__Viruses;K__Shotokuvirae;p__Cossaviricota;c__Papovaviricetes;o__Zurhausenvirales;f__Papillomaviridae;g__Taupapillomavirus;s__Taupapillomavirus 1</t>
  </si>
  <si>
    <t>AADN02_EVE014</t>
  </si>
  <si>
    <t>viral (12), maybe-viral (7), non-viral (1)</t>
  </si>
  <si>
    <t>VDB (6), envelope (4), polyprotein protein (4), uncharacterized protein (3), UDB Viruses (2), annotated protein of unclassified root superkingdom (1)</t>
  </si>
  <si>
    <t>AADN02001644.1_9-536:-</t>
  </si>
  <si>
    <t>envelope protein [Avian leukosis virus] acc=ASM94216.1</t>
  </si>
  <si>
    <t>k__Viruses;K__Pararnavirae;p__Artverviricota;c__Revtraviricetes;o__Ortervirales;f__Retroviridae;g__Alpharetrovirus;s__Avian leukosis virus</t>
  </si>
  <si>
    <t>unclassified root phylum</t>
  </si>
  <si>
    <t>AADN02_EVE015</t>
  </si>
  <si>
    <t>viral (11), maybe-viral (8), non-viral (1)</t>
  </si>
  <si>
    <t>VDB (6), envelope (4), polyprotein protein (4), uncharacterized protein (4), annotated protein of unclassified root superkingdom (1), UDB Viruses (1)</t>
  </si>
  <si>
    <t>AADN02068873.1_38-484:+</t>
  </si>
  <si>
    <t>AADN02_EVE017</t>
  </si>
  <si>
    <t>AADN02072231.1_432-1042:+</t>
  </si>
  <si>
    <t>BZIP domain-containing protein n=56 Tax=Fusarium  RepID=A0A8H5XU22_9HYPO</t>
  </si>
  <si>
    <t>Movement protein n=3 Tax=unclassified Tymovirus  RepID=A0A8T9JBY0_9VIRU</t>
  </si>
  <si>
    <t>k__Viruses;K__Orthornavirae;p__Kitrinoviricota;c__Alsuviricetes;o__Tymovirales;f__Tymoviridae;g__Tymovirus;s__unclassified Tymovirus species</t>
  </si>
  <si>
    <t>AADN02_EVE018</t>
  </si>
  <si>
    <t>viral (11), maybe-viral (7), non-viral (2)</t>
  </si>
  <si>
    <t>VDB (6), polyprotein protein (4), envelope (3), uncharacterized protein (3), UDB Viruses (2), annotated protein of Eukaryota (1), annotated protein of unclassified root superkingdom (1)</t>
  </si>
  <si>
    <t>AADN02032580.1_1669-2028:+</t>
  </si>
  <si>
    <t>Envelope glycoprotein gp95 n=216 Tax=Alpharetrovirus  RepID=ENV_RSVP</t>
  </si>
  <si>
    <t>k__Viruses;K__Pararnavirae;p__Artverviricota;c__Revtraviricetes;o__Ortervirales;f__Retroviridae;g__Alpharetrovirus;s__unclassified Alpharetrovirus species</t>
  </si>
  <si>
    <t>AADN02_EVE021</t>
  </si>
  <si>
    <t>AADN02009550.1_3183-4043:-</t>
  </si>
  <si>
    <t>uncharacterized protein LOC120432016 n=1 Tax=Culex pipiens pallens  RepID=UPI001953FDFB</t>
  </si>
  <si>
    <t>movement protein [Andean potato latent virus] acc=QVX32616.1</t>
  </si>
  <si>
    <t>k__Viruses;K__Orthornavirae;p__Kitrinoviricota;c__Alsuviricetes;o__Tymovirales;f__Tymoviridae;g__Tymovirus;s__Tymovirus latandigenum</t>
  </si>
  <si>
    <t>AADN02_EVE022</t>
  </si>
  <si>
    <t>AADN02064616.1_190-488:-</t>
  </si>
  <si>
    <t>Uncharacterized protein n=1 Tax=Penaeus vannamei  RepID=A0A3R7M2Y7_PENVA</t>
  </si>
  <si>
    <t>replicase/papain-like protease [Turnip yellow mosaic virus] acc=NP_663297.1</t>
  </si>
  <si>
    <t>k__Viruses;K__Orthornavirae;p__Kitrinoviricota;c__Alsuviricetes;o__Tymovirales;f__Tymoviridae;g__Tymovirus;s__Tymovirus brassicae</t>
  </si>
  <si>
    <t>AADN02_EVE023</t>
  </si>
  <si>
    <t>viral (10), maybe-viral (9), non-viral (1)</t>
  </si>
  <si>
    <t>VDB (6), uncharacterized protein (5), polyprotein protein (4), envelope (3), annotated protein of unclassified root superkingdom (1), UDB Viruses (1)</t>
  </si>
  <si>
    <t>AADN02066787.1_404-898:-</t>
  </si>
  <si>
    <t>envelope precursor protein [Avian leukosis virus] acc=AAG45096.1</t>
  </si>
  <si>
    <t>AADN02_EVE024</t>
  </si>
  <si>
    <t>AADN02049873.1_101994-102572:+</t>
  </si>
  <si>
    <t>gag-env fusion protein [Gallus gallus] acc=AGL33449.1</t>
  </si>
  <si>
    <t>AADN02_EVE025</t>
  </si>
  <si>
    <t>AADN02071444.1_2411-2986:+</t>
  </si>
  <si>
    <t>Env polyprotein (Fragment) n=10 Tax=root  RepID=Q9QME7_9RETR</t>
  </si>
  <si>
    <t>AADN02_EVE026</t>
  </si>
  <si>
    <t>maybe-viral (10), viral (9), non-viral (1)</t>
  </si>
  <si>
    <t>uncharacterized protein (7), VDB (5), envelope (3), polyprotein protein (3), annotated protein of unclassified root superkingdom (1), UDB Viruses (1)</t>
  </si>
  <si>
    <t>AADN02013680.1_55523-56017:+</t>
  </si>
  <si>
    <t>LOW QUALITY PROTEIN: uncharacterized protein LOC107306240 n=1 Tax=Coturnix japonica  RepID=UPI0013A5CD3F</t>
  </si>
  <si>
    <t>envelope protein [Avian leukosis virus] acc=AAU06813.1</t>
  </si>
  <si>
    <t>AADN02_EVE027</t>
  </si>
  <si>
    <t>maybe-viral (11), viral (10), non-viral (1)</t>
  </si>
  <si>
    <t>uncharacterized protein (7), VDB (6), polyprotein protein (4), envelope (3), annotated protein of unclassified root superkingdom (1), UDB Viruses (1)</t>
  </si>
  <si>
    <t>AADN02029133.1_22729-23112:+</t>
  </si>
  <si>
    <t>AADN02_EVE028</t>
  </si>
  <si>
    <t>viral (4), non-viral (3)</t>
  </si>
  <si>
    <t>annotated protein of Eukaryota (3), VDB (3), UDB Viruses (1)</t>
  </si>
  <si>
    <t>AADN02034303.1_94-1070:-</t>
  </si>
  <si>
    <t>proline-rich extensin-like protein EPR1 n=2 Tax=Homarus americanus  RepID=UPI001C46E94F</t>
  </si>
  <si>
    <t>69K protein [Naranjilla chlorotic mosaic virus] acc=AUR53411.1</t>
  </si>
  <si>
    <t>k__Viruses;K__Orthornavirae;p__Kitrinoviricota;c__Alsuviricetes;o__Tymovirales;f__Tymoviridae;g__unclassified Tymoviridae genus;s__Naranjilla chlorotic mosaic virus</t>
  </si>
  <si>
    <t>AADN02_EVE029</t>
  </si>
  <si>
    <t>uncharacterized protein (6), VDB (6), polyprotein protein (4), envelope (2), annotated protein of unclassified root superkingdom (1), UDB Viruses (1)</t>
  </si>
  <si>
    <t>AADN02016659.1_446-870:+</t>
  </si>
  <si>
    <t>uncharacterized protein LOC771474 n=3 Tax=Gallus gallus  RepID=UPI001F00225F</t>
  </si>
  <si>
    <t>AADN02_EVE030</t>
  </si>
  <si>
    <t>AADN02038676.1_1389-1843:+</t>
  </si>
  <si>
    <t>AADN02_EVE031</t>
  </si>
  <si>
    <t>AADN02063475.1_44166-44582:-</t>
  </si>
  <si>
    <t>AADN02_EVE032</t>
  </si>
  <si>
    <t>AADN02063579.1_1025-1444:-</t>
  </si>
  <si>
    <t>AADN02_EVE033</t>
  </si>
  <si>
    <t>AADN02070314.1_620-1007:-</t>
  </si>
  <si>
    <t>AADN02_EVE034</t>
  </si>
  <si>
    <t>AADN02077250.1_342-883:+</t>
  </si>
  <si>
    <t>Uncharacterized protein n=9 Tax=Phasianinae  RepID=A0A8V0XAE5_CHICK</t>
  </si>
  <si>
    <t>AADN02_EVE036</t>
  </si>
  <si>
    <t>maybe-viral (11), viral (9), non-viral (1)</t>
  </si>
  <si>
    <t>uncharacterized protein (7), VDB (6), polyprotein protein (4), envelope (2), annotated protein of unclassified root superkingdom (1), UDB Viruses (1)</t>
  </si>
  <si>
    <t>AADN02016436.1_51609-52105:+</t>
  </si>
  <si>
    <t>AADN02_EVE037</t>
  </si>
  <si>
    <t>AADN02027354.1_31606-32043:-</t>
  </si>
  <si>
    <t>AADN02_EVE038</t>
  </si>
  <si>
    <t>AADN02029132.1_2249-2790:-</t>
  </si>
  <si>
    <t>Gag-env fusion protein n=27 Tax=root  RepID=Q9QME4_9RETR</t>
  </si>
  <si>
    <t>AADN02_EVE039</t>
  </si>
  <si>
    <t>AADN02029469.1_1386-1927:-</t>
  </si>
  <si>
    <t>AADN02_EVE040</t>
  </si>
  <si>
    <t>AADN02042212.1_174-715:-</t>
  </si>
  <si>
    <t>AADN02_EVE041</t>
  </si>
  <si>
    <t>viral (9), maybe-viral (8), non-viral (3)</t>
  </si>
  <si>
    <t>VDB (6), polyprotein protein (5), envelope (3), uncharacterized protein (3), annotated protein of Eukaryota (2), annotated protein of unclassified root superkingdom (1)</t>
  </si>
  <si>
    <t>AADN02056803.1_370-882:-</t>
  </si>
  <si>
    <t>envelope polyprotein [Retroviridae sp.] acc=QLI47669.1</t>
  </si>
  <si>
    <t>k__Viruses;K__Pararnavirae;p__Artverviricota;c__Revtraviricetes;o__Ortervirales;f__Retroviridae;g__unclassified Retroviridae genus;s__Retroviridae sp.</t>
  </si>
  <si>
    <t>AADN02_EVE044</t>
  </si>
  <si>
    <t>viral (10), non-viral (9), maybe-viral (1)</t>
  </si>
  <si>
    <t>viral (10), annotated protein of Eukaryota (9), uncharacterized protein (1)</t>
  </si>
  <si>
    <t>AADN02004982.1_83161-83473:+</t>
  </si>
  <si>
    <t>BIR protein n=310 Tax=Amniota  RepID=A0A8C3JZ15_9CHAR</t>
  </si>
  <si>
    <t>AADN02_EVE045</t>
  </si>
  <si>
    <t>maybe-viral (11), viral (8), non-viral (1)</t>
  </si>
  <si>
    <t>uncharacterized protein (7), VDB (6), polyprotein protein (4), annotated protein of unclassified root superkingdom (1), envelope (1), UDB Viruses (1)</t>
  </si>
  <si>
    <t>AADN02012569.1_23858-24358:+</t>
  </si>
  <si>
    <t>AADN02_EVE046</t>
  </si>
  <si>
    <t>AADN02054616.1_7436-7959:-</t>
  </si>
  <si>
    <t>AADN02_EVE047</t>
  </si>
  <si>
    <t>AADN02074813.1_1169-1642:+</t>
  </si>
  <si>
    <t>AADN02_EVE048</t>
  </si>
  <si>
    <t>AADN02077252.1_465-935:+</t>
  </si>
  <si>
    <t>AADN02_EVE049</t>
  </si>
  <si>
    <t>maybe-viral (12), viral (8), non-viral (1)</t>
  </si>
  <si>
    <t>uncharacterized protein (8), VDB (6), polyprotein protein (4), annotated protein of unclassified root superkingdom (1), envelope (1), UDB Viruses (1)</t>
  </si>
  <si>
    <t>AADN02008596.1_1089-1556:-</t>
  </si>
  <si>
    <t>AADN02_EVE050</t>
  </si>
  <si>
    <t>annotated protein of Eukaryota (1), VDB (1)</t>
  </si>
  <si>
    <t>AADN02013249.1_8450-8775:-</t>
  </si>
  <si>
    <t>Protein ZIP4 homolog n=560 Tax=Euteleostomi  RepID=H0ZAI3_TAEGU</t>
  </si>
  <si>
    <t>RNA-dependent RNA polymerase [Henan forest noda-like virus 1] acc=QYF49943.1</t>
  </si>
  <si>
    <t>k__Viruses;K__Orthornavirae;p__Kitrinoviricota;c__Magsaviricetes;o__Nodamuvirales;f__Nodaviridae;g__unclassified Nodaviridae genus;s__Henan forest noda-like virus 1</t>
  </si>
  <si>
    <t>AADN02_EVE051</t>
  </si>
  <si>
    <t>AADN02042694.1_31055-31516:+</t>
  </si>
  <si>
    <t>AADN02_EVE052</t>
  </si>
  <si>
    <t>AADN02054230.1_359-1342:-</t>
  </si>
  <si>
    <t>Protein kinase domain-containing protein n=52 Tax=Pentapetalae  RepID=A0A067KCH9_JATCU</t>
  </si>
  <si>
    <t>AADN02_EVE053</t>
  </si>
  <si>
    <t>AADN02010499.1_123-602:+</t>
  </si>
  <si>
    <t>BHLH domain-containing protein n=1 Tax=Amphimedon queenslandica  RepID=A0A1X7TLD2_AMPQE</t>
  </si>
  <si>
    <t>movement protein [Ullucus tymovirus 1] acc=AZF99026.1</t>
  </si>
  <si>
    <t>k__Viruses;K__Orthornavirae;p__Kitrinoviricota;c__Alsuviricetes;o__Tymovirales;f__unclassified Tymovirales family;g__unclassified Tymovirales genus;s__Ullucus tymovirus 1</t>
  </si>
  <si>
    <t>AADN02_EVE055</t>
  </si>
  <si>
    <t>maybe-viral (12), viral (7), non-viral (1)</t>
  </si>
  <si>
    <t>uncharacterized protein (8), VDB (6), polyprotein protein (4), annotated protein of unclassified root superkingdom (1), UDB Viruses (1)</t>
  </si>
  <si>
    <t>AADN02005598.1_7317-7775:-</t>
  </si>
  <si>
    <t>AADN02_EVE056</t>
  </si>
  <si>
    <t>AADN02015942.1_725-1168:+</t>
  </si>
  <si>
    <t>AADN02_EVE057</t>
  </si>
  <si>
    <t>non-viral (2), viral (2), maybe-viral (1)</t>
  </si>
  <si>
    <t>annotated protein of Eukaryota (2), UDB Viruses (1), uncharacterized protein (1), VDB (1)</t>
  </si>
  <si>
    <t>AADN02075853.1_17-775:+</t>
  </si>
  <si>
    <t>uncharacterized protein LOC132084739 n=1 Tax=Ammospiza nelsoni  RepID=UPI00286D6078</t>
  </si>
  <si>
    <t>Movement protein n=1 Tax=Asclepias asymptomatic virus  RepID=F5A8F3_9VIRU</t>
  </si>
  <si>
    <t>k__Viruses;K__Orthornavirae;p__Kitrinoviricota;c__Alsuviricetes;o__Tymovirales;f__Tymoviridae;g__Tymovirus;s__Asclepias asymptomatic virus</t>
  </si>
  <si>
    <t>AADN02_EVE058</t>
  </si>
  <si>
    <t>maybe-viral (9), viral (8), non-viral (5)</t>
  </si>
  <si>
    <t>VDB (6), uncharacterized protein (5), annotated protein of Eukaryota (4), polyprotein protein (4), annotated protein of unclassified root superkingdom (1), envelope (1), UDB Viruses (1)</t>
  </si>
  <si>
    <t>AADN02077660.1_5589-6241:-</t>
  </si>
  <si>
    <t>syncytin-2-like n=1 Tax=Manacus vitellinus  RepID=UPI00115C6BB0</t>
  </si>
  <si>
    <t>AADN02_EVE059</t>
  </si>
  <si>
    <t>maybe-viral (13), viral (6), non-viral (1)</t>
  </si>
  <si>
    <t>uncharacterized protein (9), VDB (5), polyprotein protein (4), annotated protein of unclassified root superkingdom (1), UDB Viruses (1)</t>
  </si>
  <si>
    <t>AADN02029393.1_44450-44791:-</t>
  </si>
  <si>
    <t>AADN02_EVE060</t>
  </si>
  <si>
    <t>maybe-viral (11), viral (8), non-viral (4)</t>
  </si>
  <si>
    <t>uncharacterized protein (9), annotated protein of Eukaryota (4), envelope (4), VDB (4), polyprotein protein (2)</t>
  </si>
  <si>
    <t>AADN02054271.1_5-388:+</t>
  </si>
  <si>
    <t>uncharacterized protein LOC116238794 n=4 Tax=Neognathae  RepID=UPI00129D8619</t>
  </si>
  <si>
    <t>AADN02_EVE061</t>
  </si>
  <si>
    <t>maybe-viral (12), viral (7), non-viral (3)</t>
  </si>
  <si>
    <t>uncharacterized protein (10), envelope (4), annotated protein of Eukaryota (3), VDB (3), polyprotein protein (2)</t>
  </si>
  <si>
    <t>AADN02071052.1_4376-4651:-</t>
  </si>
  <si>
    <t>uncharacterized protein LOC121080680 n=4 Tax=Falco naumanni  RepID=UPI001ADDF729</t>
  </si>
  <si>
    <t>AADN02_EVE062</t>
  </si>
  <si>
    <t>maybe-viral (10), viral (7), non-viral (4)</t>
  </si>
  <si>
    <t>uncharacterized protein (6), VDB (6), polyprotein protein (4), annotated protein of Eukaryota (3), annotated protein of unclassified root superkingdom (1), envelope (1)</t>
  </si>
  <si>
    <t>AADN02046349.1_48-467:+</t>
  </si>
  <si>
    <t>Uncharacterized protein LOC106490452 n=7 Tax=Apteryx  RepID=A0A8B7JB33_9AVES</t>
  </si>
  <si>
    <t>envelope protein [Avian leukosis virus] acc=AHG50454.1</t>
  </si>
  <si>
    <t>AADN02_EVE063</t>
  </si>
  <si>
    <t>non-viral (3), viral (3), maybe-viral (2)</t>
  </si>
  <si>
    <t>annotated protein of Eukaryota (3), uncharacterized protein (2), VDB (2), UDB Viruses (1)</t>
  </si>
  <si>
    <t>AADN02043096.1_96-855:+</t>
  </si>
  <si>
    <t>mucin-12-like n=1 Tax=Meles meles  RepID=UPI001E69E295</t>
  </si>
  <si>
    <t>AADN02_EVE064</t>
  </si>
  <si>
    <t>maybe-viral (12), viral (6), non-viral (3)</t>
  </si>
  <si>
    <t>uncharacterized protein (12), envelope (5), annotated protein of Eukaryota (3), VDB (1)</t>
  </si>
  <si>
    <t>AADN02036070.1_69-458:+</t>
  </si>
  <si>
    <t>gag/env fusion protein [Gallus gallus] acc=AAD49806.1</t>
  </si>
  <si>
    <t>AADN02_EVE065</t>
  </si>
  <si>
    <t>uncharacterized protein (8), VDB (6), polyprotein protein (4), annotated protein of Eukaryota (2), annotated protein of unclassified root superkingdom (1)</t>
  </si>
  <si>
    <t>AADN02046404.1_4353-4724:+</t>
  </si>
  <si>
    <t>AADN02_EVE066</t>
  </si>
  <si>
    <t>AADN02071097.1_456-1109:+</t>
  </si>
  <si>
    <t>mamu class II histocompatibility antigen, DR alpha chain-like n=1 Tax=Meleagris gallopavo  RepID=UPI00093B52A5</t>
  </si>
  <si>
    <t>AADN02_EVE067</t>
  </si>
  <si>
    <t>annotated protein of Eukaryota (1), uncharacterized protein (1), VDB (1)</t>
  </si>
  <si>
    <t>AADN02054787.1_493-824:+</t>
  </si>
  <si>
    <t>Uncharacterized protein n=1 Tax=Nannochloropsis gaditana  RepID=W7TTC3_9STRA</t>
  </si>
  <si>
    <t>movement protein [Andean potato latent virus] acc=QYA72534.1</t>
  </si>
  <si>
    <t>AADN02_EVE068</t>
  </si>
  <si>
    <t>maybe-viral (13), viral (5), non-viral (2)</t>
  </si>
  <si>
    <t>uncharacterized protein (9), VDB (5), polyprotein protein (4), annotated protein of Eukaryota (1), annotated protein of unclassified root superkingdom (1)</t>
  </si>
  <si>
    <t>AADN02008224.1_53418-53783:-</t>
  </si>
  <si>
    <t>AADN02_EVE069</t>
  </si>
  <si>
    <t>uncharacterized protein (8), polyprotein protein (5), VDB (5), annotated protein of Eukaryota (1), annotated protein of unclassified root superkingdom (1)</t>
  </si>
  <si>
    <t>AADN02054169.1_43139-43651:-</t>
  </si>
  <si>
    <t>uncharacterized protein LOC104915773 n=2 Tax=Neognathae  RepID=UPI00093898E4</t>
  </si>
  <si>
    <t>AADN02_EVE070</t>
  </si>
  <si>
    <t>non-viral (4), maybe-viral (3), viral (3)</t>
  </si>
  <si>
    <t>annotated protein of Eukaryota (4), uncharacterized protein (3), VDB (2), UDB Viruses (1)</t>
  </si>
  <si>
    <t>AADN02043633.1_2074-2784:-</t>
  </si>
  <si>
    <t>Mediator of RNA polymerase II transcription subunit 13 n=1 Tax=Melampsora larici-populina (strain 98AG31 / pathotype 3-4-7)  RepID=F4SAV1_MELLP</t>
  </si>
  <si>
    <t>Overlapping protein/movement protein n=2 Tax=Chiltepin yellow mosaic virus  RepID=D6CFW7_9VIRU</t>
  </si>
  <si>
    <t>k__Viruses;K__Orthornavirae;p__Kitrinoviricota;c__Alsuviricetes;o__Tymovirales;f__Tymoviridae;g__Tymovirus;s__Tymovirus chiltepini</t>
  </si>
  <si>
    <t>AADN02_EVE071</t>
  </si>
  <si>
    <t>non-viral (2), viral (1)</t>
  </si>
  <si>
    <t>annotated protein of Bacteria (1), annotated protein of Eukaryota (1), VDB (1)</t>
  </si>
  <si>
    <t>AADN02038912.1_24-568:+</t>
  </si>
  <si>
    <t>PD40 domain-containing protein n=1 Tax=Abditibacteriaceae bacterium  RepID=A0A951H937_UNCAB</t>
  </si>
  <si>
    <t>movement protein [Turnip yellow mosaic virus] acc=AMH40124.1</t>
  </si>
  <si>
    <t>Abditibacteriota</t>
  </si>
  <si>
    <t>AADN02_EVE072</t>
  </si>
  <si>
    <t>maybe-viral (6), non-viral (3), viral (3)</t>
  </si>
  <si>
    <t>uncharacterized protein (6), annotated protein of Eukaryota (3), VDB (2), UDB Viruses (1)</t>
  </si>
  <si>
    <t>AADN02039869.1_319-1310:+</t>
  </si>
  <si>
    <t>DDT domain-containing protein n=1 Tax=Tremellales sp. Tagirdzhanova-0007  RepID=A0A8J1YRZ5_9TREE</t>
  </si>
  <si>
    <t>AADN02_EVE073</t>
  </si>
  <si>
    <t>AADN02075118.1_5-768:+</t>
  </si>
  <si>
    <t>Extensin-like n=2 Tax=Salmo salar  RepID=A0A1S3SB32_SALSA</t>
  </si>
  <si>
    <t>AADN02_EVE074</t>
  </si>
  <si>
    <t>maybe-viral (10), non-viral (6), viral (5)</t>
  </si>
  <si>
    <t>uncharacterized protein (8), annotated protein of Eukaryota (6), VDB (3), envelope (2), polyprotein protein (2)</t>
  </si>
  <si>
    <t>AADN02022254.1_214-543:+</t>
  </si>
  <si>
    <t>syncytin-A-like n=5 Tax=Passeriformes  RepID=UPI001749B35B</t>
  </si>
  <si>
    <t>AADN02_EVE075</t>
  </si>
  <si>
    <t>maybe-viral (4), non-viral (4), viral (3)</t>
  </si>
  <si>
    <t>annotated protein of Eukaryota (4), uncharacterized protein (4), VDB (3)</t>
  </si>
  <si>
    <t>AADN02027224.1_190-1017:+</t>
  </si>
  <si>
    <t>uncharacterized protein n=1 Tax=Gamsiella multidivaricata  RepID=UPI00221F9DBF</t>
  </si>
  <si>
    <t>Basidiomycota</t>
  </si>
  <si>
    <t>AADN02_EVE076</t>
  </si>
  <si>
    <t>maybe-viral (6), viral (5), non-viral (3), false-viral (1)</t>
  </si>
  <si>
    <t>uncharacterized protein (5), annotated protein of Eukaryota (3), VDB (3), UDB Viruses (2), hypothetical protein (1), ubiquitin (1)</t>
  </si>
  <si>
    <t>AADN02039876.1_2000-3039:+</t>
  </si>
  <si>
    <t>OTU deubiquitinase 4 n=1 Tax=Sphaeramia orbicularis  RepID=A0A673ACH0_9TELE</t>
  </si>
  <si>
    <t>AADN02_EVE077</t>
  </si>
  <si>
    <t>maybe-viral (8), non-viral (7), viral (5)</t>
  </si>
  <si>
    <t>annotated protein of Eukaryota (7), uncharacterized protein (7), envelope (3), VDB (2), polyprotein protein (1)</t>
  </si>
  <si>
    <t>AADN02011454.1_2182-2697:+</t>
  </si>
  <si>
    <t>AADN02_EVE078</t>
  </si>
  <si>
    <t>maybe-viral (7), non-viral (6), viral (4)</t>
  </si>
  <si>
    <t>uncharacterized protein (7), annotated protein of Eukaryota (6), VDB (3), UDB Viruses (1)</t>
  </si>
  <si>
    <t>AADN02039868.1_1649-2532:+</t>
  </si>
  <si>
    <t>AADN02_EVE079</t>
  </si>
  <si>
    <t>maybe-viral (13), non-viral (4), viral (4)</t>
  </si>
  <si>
    <t>uncharacterized protein (9), polyprotein protein (4), VDB (4), annotated protein of Eukaryota (3), annotated protein of unclassified root superkingdom (1)</t>
  </si>
  <si>
    <t>AADN02034446.1_8266-8697:-</t>
  </si>
  <si>
    <t>AADN02_EVE080</t>
  </si>
  <si>
    <t>maybe-viral (3), non-viral (1), viral (1)</t>
  </si>
  <si>
    <t>uncharacterized protein (2), annotated protein of Eukaryota (1), hypothetical protein (1), VDB (1)</t>
  </si>
  <si>
    <t>AADN02056776.1_976-1308:-</t>
  </si>
  <si>
    <t>microtubule-associated protein tau-like n=1 Tax=Meleagris gallopavo  RepID=UPI0012ABCD39</t>
  </si>
  <si>
    <t>AADN02_EVE081</t>
  </si>
  <si>
    <t>non-viral (7), maybe-viral (4), viral (4)</t>
  </si>
  <si>
    <t>annotated protein of Eukaryota (7), uncharacterized protein (4), VDB (3), UDB Viruses (1)</t>
  </si>
  <si>
    <t>AADN02065510.1_700-1652:-</t>
  </si>
  <si>
    <t>AAFR03_EVE001</t>
  </si>
  <si>
    <t>viral (19)</t>
  </si>
  <si>
    <t>VDB (14), UDB Viruses (5)</t>
  </si>
  <si>
    <t>AAFR03001213.1_40943-41303:-</t>
  </si>
  <si>
    <t>RNA-directed RNA polymerase (Fragment) n=1 Tax=Estrildid finch bornavirus 1  RepID=V9XSQ8_9MONO</t>
  </si>
  <si>
    <t>AAFR03_EVE002</t>
  </si>
  <si>
    <t>VDB (9), UDB Viruses (4)</t>
  </si>
  <si>
    <t>AAFR03001213.1_42781-43983:-</t>
  </si>
  <si>
    <t>RNA-dependent RNA polymerase [Aquatic bird bornavirus 2] acc=YP_009268916.1</t>
  </si>
  <si>
    <t>k__Viruses;K__Orthornavirae;p__Negarnaviricota;c__Monjiviricetes;o__Mononegavirales;f__Bornaviridae;g__Orthobornavirus;s__Orthobornavirus avisaquaticae</t>
  </si>
  <si>
    <t>AAFR03_EVE003</t>
  </si>
  <si>
    <t>VDB (14), UDB Viruses (7)</t>
  </si>
  <si>
    <t>AAFR03001951.1_122266-122979:+</t>
  </si>
  <si>
    <t>NS1 [Canine parvovirus] acc=WDW25794.1</t>
  </si>
  <si>
    <t>AAFR03_EVE004</t>
  </si>
  <si>
    <t>VDB (19), UDB Viruses (4)</t>
  </si>
  <si>
    <t>AAFR03006048.1_199919-200280:+</t>
  </si>
  <si>
    <t>Rep [Canine parvovirus] acc=WDW25820.1</t>
  </si>
  <si>
    <t>AAFR03_EVE005</t>
  </si>
  <si>
    <t>AAFR03006734.1_78910-80174:+</t>
  </si>
  <si>
    <t>nonstructural protein [Protoparvovirus eulipotyphla1] acc=YP_009130650.1</t>
  </si>
  <si>
    <t>k__Viruses;K__Shotokuvirae;p__Cossaviricota;c__Quintoviricetes;o__Piccovirales;f__Parvoviridae;g__Protoparvovirus;s__Protoparvovirus eulipotyphla1</t>
  </si>
  <si>
    <t>AAFR03_EVE006</t>
  </si>
  <si>
    <t>AAFR03006734.1_80499-82603:+</t>
  </si>
  <si>
    <t>AAFR03_EVE010</t>
  </si>
  <si>
    <t>AAFR03014301.1_83852-85264:+</t>
  </si>
  <si>
    <t>non-structural protein [Protoparvovirus Zsana/2013/HUN] acc=YP_009666130.1</t>
  </si>
  <si>
    <t>k__Viruses;K__Shotokuvirae;p__Cossaviricota;c__Quintoviricetes;o__Piccovirales;f__Parvoviridae;g__Protoparvovirus;s__Protoparvovirus ungulate2</t>
  </si>
  <si>
    <t>AAFR03_EVE012</t>
  </si>
  <si>
    <t>VDB (14), UDB Viruses (5), capsid (1)</t>
  </si>
  <si>
    <t>AAFR03014301.1_91999-94117:+</t>
  </si>
  <si>
    <t>VP1 protein [Protoparvovirus sp.] acc=UPH39293.1</t>
  </si>
  <si>
    <t>AAFR03_EVE013</t>
  </si>
  <si>
    <t>AAFR03021536.1_86-536:+</t>
  </si>
  <si>
    <t>viral protease and RNA polymerase [Aichi virus 1] acc=BAC20367.1</t>
  </si>
  <si>
    <t>k__Viruses;K__Orthornavirae;p__Pisuviricota;c__Pisoniviricetes;o__Picornavirales;f__Picornaviridae;g__Kobuvirus;s__Kobuvirus aichi</t>
  </si>
  <si>
    <t>AAFR03_EVE014</t>
  </si>
  <si>
    <t>AAFR03024048.1_3191-3741:+</t>
  </si>
  <si>
    <t>E2 [Canis familiaris papillomavirus 10] acc=YP_004895383.1</t>
  </si>
  <si>
    <t>AAFR03_EVE015</t>
  </si>
  <si>
    <t>VDB (16), UDB Viruses (5)</t>
  </si>
  <si>
    <t>AAFR03027493.1_73580-74493:+</t>
  </si>
  <si>
    <t>NS1 protein (Fragment) n=1 Tax=Bufavirus-1  RepID=A0A059XRJ1_9VIRU</t>
  </si>
  <si>
    <t>AAFR03_EVE016</t>
  </si>
  <si>
    <t>AAFR03027493.1_75480-76207:+</t>
  </si>
  <si>
    <t>NS1 [Newlavirus] acc=UBZ25786.1</t>
  </si>
  <si>
    <t>k__Viruses;K__Shotokuvirae;p__Cossaviricota;c__Quintoviricetes;o__Piccovirales;f__Parvoviridae;g__Protoparvovirus;s__Newlavirus</t>
  </si>
  <si>
    <t>AAFR03_EVE017</t>
  </si>
  <si>
    <t>AAFR03027493.1_76565-76816:+</t>
  </si>
  <si>
    <t>capsid protein 1 [Porcine parvovirus] acc=AFV25463.1</t>
  </si>
  <si>
    <t>AAFR03_EVE018</t>
  </si>
  <si>
    <t>AAFR03027493.1_77281-79171:+</t>
  </si>
  <si>
    <t>AAFR03_EVE019</t>
  </si>
  <si>
    <t>VDB (12), UDB Viruses (7), endogenous (1)</t>
  </si>
  <si>
    <t>AAFR03028036.1_29615-29962:+</t>
  </si>
  <si>
    <t>L polymerase [Mexican black-tailed rattlesnake bornavirus] acc=YP_010798900.1</t>
  </si>
  <si>
    <t>AAFR03_EVE020</t>
  </si>
  <si>
    <t>VDB (17), UDB Viruses (4)</t>
  </si>
  <si>
    <t>AAFR03028583.1_124686-125230:+</t>
  </si>
  <si>
    <t>AAFR03_EVE021</t>
  </si>
  <si>
    <t>VDB (14), UDB Viruses (6), capsid (1)</t>
  </si>
  <si>
    <t>AAFR03028583.1_125962-126991:+</t>
  </si>
  <si>
    <t>Capsid protein VP1 (Fragment) n=13 Tax=Protoparvovirus  RepID=A0A411PWQ4_9VIRU</t>
  </si>
  <si>
    <t>k__Viruses;K__Shotokuvirae;p__Cossaviricota;c__Quintoviricetes;o__Piccovirales;f__Parvoviridae;g__Protoparvovirus;s__unclassified Protoparvovirus species</t>
  </si>
  <si>
    <t>AAFR03_EVE022</t>
  </si>
  <si>
    <t>AAFR03037403.1_1815-2318:-</t>
  </si>
  <si>
    <t>movement protein [Scrophularia mottle virus] acc=QUS52832.1</t>
  </si>
  <si>
    <t>k__Viruses;K__Orthornavirae;p__Kitrinoviricota;c__Alsuviricetes;o__Tymovirales;f__Tymoviridae;g__Tymovirus;s__Tymovirus scrophulariae</t>
  </si>
  <si>
    <t>AAFR03_EVE023</t>
  </si>
  <si>
    <t>AAFR03038853.1_949-1332:-</t>
  </si>
  <si>
    <t>Regulatory protein E2 n=1 Tax=Equus caballus papillomavirus 4  RepID=K9M929_9PAPI</t>
  </si>
  <si>
    <t>k__Viruses;K__Shotokuvirae;p__Cossaviricota;c__Papovaviricetes;o__Zurhausenvirales;f__Papillomaviridae;g__Dyoiotapapillomavirus;s__Dyoiotapapillomavirus 2</t>
  </si>
  <si>
    <t>AAFR03_EVE024</t>
  </si>
  <si>
    <t>AAFR03052545.1_2084-3036:-</t>
  </si>
  <si>
    <t>movement protein [Watercress white vein virus] acc=AFC95825.1</t>
  </si>
  <si>
    <t>k__Viruses;K__Orthornavirae;p__Kitrinoviricota;c__Alsuviricetes;o__Tymovirales;f__Tymoviridae;g__Tymovirus;s__Watercress white vein virus</t>
  </si>
  <si>
    <t>AAFR03_EVE025</t>
  </si>
  <si>
    <t>AAFR03057370.1_14164-15273:-</t>
  </si>
  <si>
    <t>AAFR03_EVE026</t>
  </si>
  <si>
    <t>AAFR03058179.1_105-561:+</t>
  </si>
  <si>
    <t>hypothetical protein 1 [Mute swan feces associated tombus-like virus 5] acc=QUS52796.1</t>
  </si>
  <si>
    <t>k__Viruses;K__Orthornavirae;p__Kitrinoviricota;c__Tolucaviricetes;o__Tolivirales;f__Tombusviridae;g__unclassified Tombusviridae genus;s__Mute swan feces associated tombus-like virus 5</t>
  </si>
  <si>
    <t>AAFR03_EVE027</t>
  </si>
  <si>
    <t>AAFR03058597.1_22547-23988:+</t>
  </si>
  <si>
    <t>G [Southwest carpet python virus] acc=YP_009508488.1</t>
  </si>
  <si>
    <t>AAFR03_EVE028</t>
  </si>
  <si>
    <t>AAFR03059158.1_1794-2080:-</t>
  </si>
  <si>
    <t>polyprotein [Hepacivirus hominis] acc=ACT37209.1</t>
  </si>
  <si>
    <t>k__Viruses;K__Orthornavirae;p__Kitrinoviricota;c__Flasuviricetes;o__Amarillovirales;f__Flaviviridae;g__Hepacivirus;s__Hepacivirus hominis</t>
  </si>
  <si>
    <t>AAFR03_EVE029</t>
  </si>
  <si>
    <t>viral (26)</t>
  </si>
  <si>
    <t>VDB (15), UDB Viruses (8), capsid (1), coat (1), virus (1)</t>
  </si>
  <si>
    <t>AAFR03061645.1_13917-14298:-</t>
  </si>
  <si>
    <t>Capsid protein VP1 n=3 Tax=Protoparvovirus  RepID=A0A097F8R4_9VIRU</t>
  </si>
  <si>
    <t>AAFR03_EVE030</t>
  </si>
  <si>
    <t>AAFR03061645.1_17647-18131:-</t>
  </si>
  <si>
    <t>NS1 [Canine parvovirus] acc=WDW25775.1</t>
  </si>
  <si>
    <t>AAFR03_EVE031</t>
  </si>
  <si>
    <t>AAFR03061732.1_41-525:-</t>
  </si>
  <si>
    <t>capsid protein [Sogatella furcifera hepe-like virus] acc=YP_009553212.1</t>
  </si>
  <si>
    <t>k__Viruses;K__Orthornavirae;p__Kitrinoviricota;c__Alsuviricetes;o__Hepelivirales;f__Hepeviridae;g__unclassified Hepeviridae genus;s__Sogatella furcifera hepe-like virus</t>
  </si>
  <si>
    <t>AAFR03_EVE032</t>
  </si>
  <si>
    <t>AAFR03065080.1_6916-7227:-</t>
  </si>
  <si>
    <t>proline-rich region [Hepeviridae] acc=QOH99435.1</t>
  </si>
  <si>
    <t>k__Viruses;K__Orthornavirae;p__Kitrinoviricota;c__Alsuviricetes;o__Hepelivirales;f__Hepeviridae;g__unclassified Hepeviridae genus;s__Hepatitis E virus</t>
  </si>
  <si>
    <t>AAFR03_EVE033</t>
  </si>
  <si>
    <t>AAFR03065726.1_811-1442:+</t>
  </si>
  <si>
    <t>E2 [Canis familiaris papillomavirus 14] acc=YP_007195268.1</t>
  </si>
  <si>
    <t>AAFR03_EVE034</t>
  </si>
  <si>
    <t>AAFR03066269.1_4801-5374:-</t>
  </si>
  <si>
    <t>movement protein [Switchgrass mosaic virus] acc=YP_004464921.1</t>
  </si>
  <si>
    <t>AAFR03_EVE035</t>
  </si>
  <si>
    <t>AAFR03066754.1_679-1096:+</t>
  </si>
  <si>
    <t>AAFR03_EVE036</t>
  </si>
  <si>
    <t>AAFR03072074.1_3499-3810:-</t>
  </si>
  <si>
    <t>early protein E4 [Alouatta guariba papillomavirus 1] acc=AMB19782.1</t>
  </si>
  <si>
    <t>k__Viruses;K__Shotokuvirae;p__Cossaviricota;c__Papovaviricetes;o__Zurhausenvirales;f__Papillomaviridae;g__Dyoomikronpapillomavirus;s__Dyoomikronpapillomavirus 1</t>
  </si>
  <si>
    <t>AAFR03_EVE037</t>
  </si>
  <si>
    <t>VDB (12), UDB Viruses (7), endogenous (1), uncharacterized protein (1)</t>
  </si>
  <si>
    <t>AAFR03028036.1_26993-28119:+</t>
  </si>
  <si>
    <t>viral polymerase [Parrot bornavirus 1] acc=YP_009512933.1</t>
  </si>
  <si>
    <t>AAFR03_EVE038</t>
  </si>
  <si>
    <t>AAFR03026268.1_18503-19658:+</t>
  </si>
  <si>
    <t>AAFR03_EVE039</t>
  </si>
  <si>
    <t>VDB (18), annotated protein of unclassified root superkingdom (1), UDB Viruses (1)</t>
  </si>
  <si>
    <t>AAFR03007912.1_156809-157663:+</t>
  </si>
  <si>
    <t>Replication-associated protein n=144 Tax=root  RepID=A0A286LP77_9CIRC</t>
  </si>
  <si>
    <t>replication-associated protein [Bat associated circovirus 10] acc=WEY37187.1</t>
  </si>
  <si>
    <t>k__Viruses;K__Shotokuvirae;p__Cressdnaviricota;c__Arfiviricetes;o__Cirlivirales;f__Circoviridae;g__Circovirus;s__Circovirus ialtag</t>
  </si>
  <si>
    <t>AAFR03_EVE040</t>
  </si>
  <si>
    <t>AAFR03027734.1_61735-62568:-</t>
  </si>
  <si>
    <t>Nucleoprotein n=346 Tax=root  RepID=NCAP_BDVV</t>
  </si>
  <si>
    <t>Phosphoprotein P40 (Fragment) n=3 Tax=Bornaviridae  RepID=A0A2S1BJC9_BDV</t>
  </si>
  <si>
    <t>AAFR03_EVE043</t>
  </si>
  <si>
    <t>viral (8), maybe-viral (2), non-viral (1)</t>
  </si>
  <si>
    <t>VDB (5), UDB Viruses (3), uncharacterized protein (2), annotated protein of Eukaryota (1)</t>
  </si>
  <si>
    <t>AAFR03017036.1_162210-162677:+</t>
  </si>
  <si>
    <t>S protein [Salarius guttatus piscichuvirus] acc=UVF58769.1</t>
  </si>
  <si>
    <t>k__Viruses;K__Orthornavirae;p__Negarnaviricota;c__Monjiviricetes;o__Jingchuvirales;f__Chuviridae;g__Piscichuvirus;s__Salarius guttatus piscichuvirus</t>
  </si>
  <si>
    <t>AAFR03_EVE044</t>
  </si>
  <si>
    <t>viral (13), maybe-viral (4), non-viral (1)</t>
  </si>
  <si>
    <t>VDB (7), UDB Viruses (6), uncharacterized protein (4), annotated protein of Eukaryota (1)</t>
  </si>
  <si>
    <t>AAFR03034344.1_64414-65580:+</t>
  </si>
  <si>
    <t>uncharacterized protein LOC111838379 isoform X1 n=2 Tax=Paramormyrops kingsleyae  RepID=UPI000CD607D6</t>
  </si>
  <si>
    <t>nucleoprotein [Herr Frank virus 1] acc=QHX39758.1</t>
  </si>
  <si>
    <t>k__Viruses;K__Orthornavirae;p__Negarnaviricota;c__Monjiviricetes;o__Jingchuvirales;f__Chuviridae;g__Piscichuvirus;s__Piscichuvirus franki</t>
  </si>
  <si>
    <t>AAFR03_EVE045</t>
  </si>
  <si>
    <t>viral (9), maybe-viral (3), non-viral (1)</t>
  </si>
  <si>
    <t>VDB (5), UDB Viruses (4), uncharacterized protein (3), annotated protein of Eukaryota (1)</t>
  </si>
  <si>
    <t>AAFR03056458.1_50588-51590:+</t>
  </si>
  <si>
    <t>AAFR03_EVE046</t>
  </si>
  <si>
    <t>viral (11), maybe-viral (4), non-viral (1)</t>
  </si>
  <si>
    <t>VDB (6), UDB Viruses (5), uncharacterized protein (4), annotated protein of Eukaryota (1)</t>
  </si>
  <si>
    <t>AAFR03037109.1_55757-56400:+</t>
  </si>
  <si>
    <t>AAFR03_EVE047</t>
  </si>
  <si>
    <t>viral (6), maybe-viral (3)</t>
  </si>
  <si>
    <t>VDB (4), uncharacterized protein (3), UDB Viruses (2)</t>
  </si>
  <si>
    <t>AAFR03051430.1_44439-45123:-</t>
  </si>
  <si>
    <t>AAFR03_EVE048</t>
  </si>
  <si>
    <t>viral (13), maybe-viral (3), non-viral (2)</t>
  </si>
  <si>
    <t>VDB (7), UDB Viruses (6), uncharacterized protein (3), annotated protein of Eukaryota (2)</t>
  </si>
  <si>
    <t>AAFR03054071.1_25925-27025:+</t>
  </si>
  <si>
    <t>AAFR03_EVE051</t>
  </si>
  <si>
    <t>viral (12), non-viral (8)</t>
  </si>
  <si>
    <t>viral (12), annotated protein of Eukaryota (8)</t>
  </si>
  <si>
    <t>AAFR03049701.1_85455-85709:+</t>
  </si>
  <si>
    <t>Baculoviral IAP repeat-containing protein 2 n=4 Tax=Gnathostomata  RepID=A0A1U7SKD3_CARSF</t>
  </si>
  <si>
    <t>AAFR03_EVE053</t>
  </si>
  <si>
    <t>viral (12), non-viral (7), maybe-viral (1)</t>
  </si>
  <si>
    <t>viral (12), annotated protein of Eukaryota (7), uncharacterized protein (1)</t>
  </si>
  <si>
    <t>AAFR03049701.1_85749-86059:+</t>
  </si>
  <si>
    <t>Baculoviral IAP repeat-containing protein 2 n=7 Tax=Theria  RepID=A0A3Q7T2Q0_VULVU</t>
  </si>
  <si>
    <t>AAFR03_EVE054</t>
  </si>
  <si>
    <t>AAFR03049702.1_17049-17429:+</t>
  </si>
  <si>
    <t>baculoviral IAP repeat-containing protein 3 isoform X3 n=1 Tax=Sciurus carolinensis  RepID=UPI001FB20916</t>
  </si>
  <si>
    <t>AAFR03_EVE055</t>
  </si>
  <si>
    <t>AAFR03049702.1_17469-17783:+</t>
  </si>
  <si>
    <t>AAFR03_EVE060</t>
  </si>
  <si>
    <t>AAFR03062133.1_14899-15821:+</t>
  </si>
  <si>
    <t>Uncharacterized protein n=1 Tax=Jaapia argillacea MUCL 33604  RepID=A0A067Q143_9AGAM</t>
  </si>
  <si>
    <t>AAFR03_EVE062</t>
  </si>
  <si>
    <t>viral (11), non-viral (9)</t>
  </si>
  <si>
    <t>viral (11), annotated protein of Eukaryota (9)</t>
  </si>
  <si>
    <t>AAFR03026812.1_195921-196301:+</t>
  </si>
  <si>
    <t>AAFR03_EVE063</t>
  </si>
  <si>
    <t>AAFR03041086.1_7904-8284:-</t>
  </si>
  <si>
    <t>AAFR03_EVE064</t>
  </si>
  <si>
    <t>viral (11), non-viral (9), maybe-viral (1)</t>
  </si>
  <si>
    <t>VDB (10), annotated protein of Eukaryota (6), annotated protein of unclassified root superkingdom (3), glycoprotein protein (1), UDB Viruses (1)</t>
  </si>
  <si>
    <t>AAFR03033352.1_17071-17400:+</t>
  </si>
  <si>
    <t>CD200 molecule n=25 Tax=Metatheria  RepID=A0A4X2L9T2_VOMUR</t>
  </si>
  <si>
    <t>vOX2-N [Elephant endotheliotropic herpesvirus 3A] acc=QOE74391.1</t>
  </si>
  <si>
    <t>k__Viruses;K__Heunggongvirae;p__Peploviricota;c__Herviviricetes;o__Herpesvirales;f__Orthoherpesviridae;g__Proboscivirus;s__Elephant endotheliotropic herpesvirus 3</t>
  </si>
  <si>
    <t>Peploviricota</t>
  </si>
  <si>
    <t>AAFR03_EVE065</t>
  </si>
  <si>
    <t>non-viral (10), viral (10)</t>
  </si>
  <si>
    <t>annotated protein of Eukaryota (10), viral (10)</t>
  </si>
  <si>
    <t>AAFR03037897.1_9653-10255:+</t>
  </si>
  <si>
    <t>AAFR03_EVE066</t>
  </si>
  <si>
    <t>annotated protein of Bacteria (1), VDB (1)</t>
  </si>
  <si>
    <t>AAFR03064656.1_2540-2995:-</t>
  </si>
  <si>
    <t>RNA-dependent RNA polymerase [Guiyang narna-like virus 1] acc=UUW20991.1</t>
  </si>
  <si>
    <t>k__Viruses;K__Orthornavirae;p__Lenarviricota;c__Amabiliviricetes;o__Wolframvirales;f__Narnaviridae;g__unclassified Narnaviridae genus;s__Guiyang narna-like virus 1</t>
  </si>
  <si>
    <t>Lenarviricota</t>
  </si>
  <si>
    <t>AAFR03_EVE067</t>
  </si>
  <si>
    <t>AAFR03069473.1_4910-5570:-</t>
  </si>
  <si>
    <t>DUF3027 domain-containing protein n=2 Tax=Streptomyces  RepID=A0A4D4L691_STRVO</t>
  </si>
  <si>
    <t>movement protein [Diascia yellow mottle virus] acc=ARK20050.1</t>
  </si>
  <si>
    <t>k__Viruses;K__Orthornavirae;p__Kitrinoviricota;c__Alsuviricetes;o__Tymovirales;f__Tymoviridae;g__Tymovirus;s__Diascia yellow mottle virus</t>
  </si>
  <si>
    <t>Actinomycetota</t>
  </si>
  <si>
    <t>AAFR03_EVE068</t>
  </si>
  <si>
    <t>viral (10), non-viral (9), false-viral (1)</t>
  </si>
  <si>
    <t>viral (10), annotated protein of Eukaryota (9), ubiquitin (1)</t>
  </si>
  <si>
    <t>AAFR03041086.1_7331-7864:-</t>
  </si>
  <si>
    <t>AAFR03_EVE069</t>
  </si>
  <si>
    <t>non-viral (9), viral (9), false-viral (1), maybe-viral (1)</t>
  </si>
  <si>
    <t>annotated protein of Eukaryota (9), viral (9), ubiquitin (1), uncharacterized protein (1)</t>
  </si>
  <si>
    <t>AAFR03026812.1_196320-196679:+</t>
  </si>
  <si>
    <t>AAFR03_EVE070</t>
  </si>
  <si>
    <t>AAFR03032249.1_18771-19506:+</t>
  </si>
  <si>
    <t>forkhead box protein L2-like isoform X1 n=1 Tax=Manis javanica  RepID=UPI0018792B86</t>
  </si>
  <si>
    <t>Putative movement protein (Fragment) n=1 Tax=Grapevine asteroid mosaic associated virus  RepID=A0A2Z2CDU5_9VIRU</t>
  </si>
  <si>
    <t>k__Viruses;K__Orthornavirae;p__Kitrinoviricota;c__Alsuviricetes;o__Tymovirales;f__Tymoviridae;g__Marafivirus;s__Marafivirus asteroides</t>
  </si>
  <si>
    <t>AAFR03_EVE071</t>
  </si>
  <si>
    <t>maybe-viral (2), non-viral (1), viral (1)</t>
  </si>
  <si>
    <t>uncharacterized protein (2), annotated protein of Eukaryota (1), VDB (1)</t>
  </si>
  <si>
    <t>AAFR03056552.1_2230-2713:+</t>
  </si>
  <si>
    <t>uncharacterized protein LOC129014584 n=1 Tax=Pongo pygmaeus  RepID=UPI0023E0C5A2</t>
  </si>
  <si>
    <t>AAFR03_EVE072</t>
  </si>
  <si>
    <t>uncharacterized protein (2), annotated protein of Bacteria (1), VDB (1)</t>
  </si>
  <si>
    <t>AAFR03066053.1_2251-2668:-</t>
  </si>
  <si>
    <t>Tyr recombinase domain-containing protein n=1 Tax=Actinomycetes bacterium  RepID=A0A3D5DM77_UNCAC</t>
  </si>
  <si>
    <t>putative methyltransferase [Eriocheir sinensis noda-like virus] acc=WBY66466.1</t>
  </si>
  <si>
    <t>k__Viruses;K__Orthornavirae;p__Kitrinoviricota;c__Magsaviricetes;o__Nodamuvirales;f__Nodaviridae;g__unclassified Nodaviridae genus;s__Eriocheir sinensis noda-like virus</t>
  </si>
  <si>
    <t>AAFR03_EVE073</t>
  </si>
  <si>
    <t>non-viral (2), maybe-viral (1), viral (1)</t>
  </si>
  <si>
    <t>annotated protein of Bacteria (1), annotated protein of Eukaryota (1), uncharacterized protein (1), VDB (1)</t>
  </si>
  <si>
    <t>AAFR03065995.1_30004-30484:-</t>
  </si>
  <si>
    <t>AAGE02_EVE001</t>
  </si>
  <si>
    <t>viral (12)</t>
  </si>
  <si>
    <t>VDB (7), UDB Viruses (5)</t>
  </si>
  <si>
    <t>AAGE02000019.1_101983-102300:-</t>
  </si>
  <si>
    <t>nucleoprotein [Grenada mosquito rhabdovirus 1] acc=QBQ64911.1</t>
  </si>
  <si>
    <t>k__Viruses;K__Orthornavirae;p__Negarnaviricota;c__Monjiviricetes;o__Mononegavirales;f__Rhabdoviridae;g__unclassified Rhabdoviridae genus;s__Grenada mosquito rhabdovirus 1</t>
  </si>
  <si>
    <t>AAGE02_EVE002</t>
  </si>
  <si>
    <t>viral (11)</t>
  </si>
  <si>
    <t>VDB (6), UDB Viruses (5)</t>
  </si>
  <si>
    <t>AAGE02000019.1_118197-119542:-</t>
  </si>
  <si>
    <t>glycoprotein [Grenada mosquito rhabdovirus 1] acc=QBQ64914.1</t>
  </si>
  <si>
    <t>AAGE02_EVE003</t>
  </si>
  <si>
    <t>AAGE02000019.1_96920-98730:-</t>
  </si>
  <si>
    <t>AAGE02_EVE004</t>
  </si>
  <si>
    <t>AAGE02000021.1_12242-13716:-</t>
  </si>
  <si>
    <t>polyprotein [La Tina virus] acc=ATL63282.1</t>
  </si>
  <si>
    <t>k__Viruses;K__Orthornavirae;p__Kitrinoviricota;c__Flasuviricetes;o__Amarillovirales;f__Flaviviridae;g__Orthoflavivirus;s__La Tina virus</t>
  </si>
  <si>
    <t>AAGE02_EVE005</t>
  </si>
  <si>
    <t>AAGE02000021.1_28562-28816:-</t>
  </si>
  <si>
    <t>hypothetical protein [Orbis virgavirus] acc=UUG66878.1</t>
  </si>
  <si>
    <t>k__Viruses;K__Orthornavirae;p__Kitrinoviricota;c__Alsuviricetes;o__Martellivirales;f__Virgaviridae;g__unclassified Virgaviridae genus;s__Orbis virgavirus</t>
  </si>
  <si>
    <t>AAGE02_EVE007</t>
  </si>
  <si>
    <t>AAGE02000021.1_46032-46576:-</t>
  </si>
  <si>
    <t>nucleoprotein [Palmetto orthomyxo-like virus] acc=UGO48659.1</t>
  </si>
  <si>
    <t>k__Viruses;K__Orthornavirae;p__Negarnaviricota;c__Insthoviricetes;o__Articulavirales;f__Orthomyxoviridae;g__unclassified Orthomyxoviridae genus;s__Palmetto orthomyxo-like virus</t>
  </si>
  <si>
    <t>AAGE02_EVE008</t>
  </si>
  <si>
    <t>AAGE02000021.1_49339-49664:-</t>
  </si>
  <si>
    <t>putative capsid protein [Verdadero virus] acc=QMI58129.1</t>
  </si>
  <si>
    <t>k__Viruses;K__Orthornavirae;p__Pisuviricota;c__Duplopiviricetes;o__Durnavirales;f__Partitiviridae;g__unclassified Partitiviridae genus;s__Verdadero virus</t>
  </si>
  <si>
    <t>AAGE02_EVE009</t>
  </si>
  <si>
    <t>AAGE02000021.1_51547-51872:-</t>
  </si>
  <si>
    <t>AAGE02_EVE010</t>
  </si>
  <si>
    <t>AAGE02000021.1_53490-54029:-</t>
  </si>
  <si>
    <t>AAGE02_EVE014</t>
  </si>
  <si>
    <t>AAGE02000022.1_29280-29707:+</t>
  </si>
  <si>
    <t>nucleocapsid protein [Phasivirus phasiense] acc=WDR17618.1</t>
  </si>
  <si>
    <t>k__Viruses;K__Orthornavirae;p__Negarnaviricota;c__Ellioviricetes;o__Bunyavirales;f__Phenuiviridae;g__Phasivirus;s__Phasivirus phasiense</t>
  </si>
  <si>
    <t>AAGE02_EVE015</t>
  </si>
  <si>
    <t>AAGE02000239.1_124277-124543:+</t>
  </si>
  <si>
    <t>AAGE02_EVE016</t>
  </si>
  <si>
    <t>AAGE02000258.1_26046-26699:+</t>
  </si>
  <si>
    <t>glycoprotein [Mos8Chu0 chuvirus] acc=API61888.1</t>
  </si>
  <si>
    <t>k__Viruses;K__Orthornavirae;p__Negarnaviricota;c__Monjiviricetes;o__Jingchuvirales;f__Chuviridae;g__Doliuvirus;s__Doliuvirus culisetae</t>
  </si>
  <si>
    <t>AAGE02_EVE017</t>
  </si>
  <si>
    <t>AAGE02000258.1_36748-37301:+</t>
  </si>
  <si>
    <t>hypothetical protein [Atrato Virga-like virus 6] acc=QHA33763.1</t>
  </si>
  <si>
    <t>k__Viruses;K__Orthornavirae;p__Kitrinoviricota;c__Alsuviricetes;o__Martellivirales;f__Virgaviridae;g__unclassified Virgaviridae genus;s__Atrato Virga-like virus 6</t>
  </si>
  <si>
    <t>AAGE02_EVE018</t>
  </si>
  <si>
    <t>VDB (6), UDB Viruses (4)</t>
  </si>
  <si>
    <t>AAGE02000258.1_37518-37964:+</t>
  </si>
  <si>
    <t>hypothetical protein [Atrato Virga-like virus 6] acc=QHA33764.1</t>
  </si>
  <si>
    <t>AAGE02_EVE021</t>
  </si>
  <si>
    <t>AAGE02000678.1_60589-61291:+</t>
  </si>
  <si>
    <t>RNA dependent RNA polymerase [Palmetto toti-like virus] acc=UGO48654.1</t>
  </si>
  <si>
    <t>k__Viruses;K__Orthornavirae;p__Duplornaviricota;c__Chrymotiviricetes;o__Ghabrivirales;f__Totiviridae;g__unclassified Totiviridae genus;s__Palmetto toti-like virus</t>
  </si>
  <si>
    <t>AAGE02_EVE023</t>
  </si>
  <si>
    <t>AAGE02002119.1_175241-175577:-</t>
  </si>
  <si>
    <t>AAGE02_EVE024</t>
  </si>
  <si>
    <t>VDB (8), UDB Viruses (3)</t>
  </si>
  <si>
    <t>AAGE02002120.1_19860-20288:-</t>
  </si>
  <si>
    <t>Nucleoprotein n=26 Tax=Phasivirus  RepID=A0A5C1K3M1_9VIRU</t>
  </si>
  <si>
    <t>k__Viruses;K__Orthornavirae;p__Negarnaviricota;c__Ellioviricetes;o__Bunyavirales;f__Phenuiviridae;g__Phasivirus;s__unclassified Phasivirus species</t>
  </si>
  <si>
    <t>AAGE02_EVE025</t>
  </si>
  <si>
    <t>AAGE02002749.1_196884-197311:-</t>
  </si>
  <si>
    <t>NP [Guadeloupe mosquito quaranja-like virus 3] acc=QEM39328.1</t>
  </si>
  <si>
    <t>k__Viruses;K__Orthornavirae;p__Negarnaviricota;c__Insthoviricetes;o__Articulavirales;f__Orthomyxoviridae;g__Quaranjavirus;s__Guadeloupe mosquito quaranja-like virus 3</t>
  </si>
  <si>
    <t>AAGE02_EVE026</t>
  </si>
  <si>
    <t>AAGE02004718.1_27444-28295:-</t>
  </si>
  <si>
    <t>putative nucleoprotein [Tongilchon virus 1] acc=YP_009182182.1</t>
  </si>
  <si>
    <t>AAGE02_EVE027</t>
  </si>
  <si>
    <t>AAGE02004718.1_3342-4504:-</t>
  </si>
  <si>
    <t>AAGE02_EVE028</t>
  </si>
  <si>
    <t>VDB (8), UDB Viruses (2)</t>
  </si>
  <si>
    <t>AAGE02005401.1_12644-13650:-</t>
  </si>
  <si>
    <t>polymerase-associated protein [Ohlsdorf virus] acc=YP_010086786.1</t>
  </si>
  <si>
    <t>AAGE02_EVE030</t>
  </si>
  <si>
    <t>AAGE02005401.1_6256-6722:-</t>
  </si>
  <si>
    <t>AAGE02_EVE034</t>
  </si>
  <si>
    <t>AAGE02007877.1_102781-103994:-</t>
  </si>
  <si>
    <t>AAGE02_EVE035</t>
  </si>
  <si>
    <t>AAGE02007877.1_84617-85791:-</t>
  </si>
  <si>
    <t>AAGE02_EVE036</t>
  </si>
  <si>
    <t>AAGE02007877.1_94314-95547:-</t>
  </si>
  <si>
    <t>AAGE02_EVE037</t>
  </si>
  <si>
    <t>AAGE02008425.1_20121-20486:-</t>
  </si>
  <si>
    <t>AAGE02_EVE038</t>
  </si>
  <si>
    <t>AAGE02008630.1_43575-44233:-</t>
  </si>
  <si>
    <t>AAGE02_EVE040</t>
  </si>
  <si>
    <t>VDB (5), UDB Viruses (2)</t>
  </si>
  <si>
    <t>AAGE02010562.1_120759-121106:+</t>
  </si>
  <si>
    <t>AAGE02_EVE043</t>
  </si>
  <si>
    <t>AAGE02010564.1_25336-26886:+</t>
  </si>
  <si>
    <t>AAGE02_EVE044</t>
  </si>
  <si>
    <t>AAGE02010564.1_26969-27286:+</t>
  </si>
  <si>
    <t>AAGE02_EVE045</t>
  </si>
  <si>
    <t>AAGE02010564.1_27369-27857:+</t>
  </si>
  <si>
    <t>AAGE02_EVE046</t>
  </si>
  <si>
    <t>AAGE02010564.1_36126-37676:+</t>
  </si>
  <si>
    <t>AAGE02_EVE047</t>
  </si>
  <si>
    <t>AAGE02010564.1_37759-38076:+</t>
  </si>
  <si>
    <t>AAGE02_EVE048</t>
  </si>
  <si>
    <t>AAGE02010564.1_38159-38476:+</t>
  </si>
  <si>
    <t>AAGE02_EVE049</t>
  </si>
  <si>
    <t>AAGE02010564.1_38559-39047:+</t>
  </si>
  <si>
    <t>AAGE02_EVE050</t>
  </si>
  <si>
    <t>AAGE02010564.1_51546-51988:+</t>
  </si>
  <si>
    <t>putative glycoprotein [Aedes aegypti anphevirus] acc=AWK27461.1</t>
  </si>
  <si>
    <t>k__Viruses;K__Orthornavirae;p__Negarnaviricota;c__Monjiviricetes;o__Mononegavirales;f__Xinmoviridae;g__Anphevirus;s__Aedes aegypti anphevirus</t>
  </si>
  <si>
    <t>AAGE02_EVE052</t>
  </si>
  <si>
    <t>AAGE02010785.1_71448-72246:+</t>
  </si>
  <si>
    <t>AAGE02_EVE053</t>
  </si>
  <si>
    <t>AAGE02010910.1_222120-223511:+</t>
  </si>
  <si>
    <t>hypothetical protein [Lestijarvi obscuruvirus] acc=UYE93849.1</t>
  </si>
  <si>
    <t>k__Viruses;K__Orthornavirae;p__Negarnaviricota;c__Monjiviricetes;o__Jingchuvirales;f__Aliusviridae;g__Obscuruvirus;s__Lestijarvi obscuruvirus</t>
  </si>
  <si>
    <t>AAGE02_EVE055</t>
  </si>
  <si>
    <t>AAGE02011785.1_54315-54682:-</t>
  </si>
  <si>
    <t>putative glycoprotein [Tongilchon virus 1] acc=YP_009182185.1</t>
  </si>
  <si>
    <t>AAGE02_EVE059</t>
  </si>
  <si>
    <t>viral (9)</t>
  </si>
  <si>
    <t>VDB (6), UDB Viruses (3)</t>
  </si>
  <si>
    <t>AAGE02011786.1_25164-25936:-</t>
  </si>
  <si>
    <t>matrix protein [Grenada mosquito rhabdovirus 1] acc=QBQ64913.1</t>
  </si>
  <si>
    <t>AAGE02_EVE060</t>
  </si>
  <si>
    <t>AAGE02011786.1_62253-63002:-</t>
  </si>
  <si>
    <t>AAGE02_EVE061</t>
  </si>
  <si>
    <t>VDB (4), UDB Viruses (1)</t>
  </si>
  <si>
    <t>AAGE02012490.1_2175-2743:-</t>
  </si>
  <si>
    <t>RNA-dependent RNA polymerase [Kagbo partiti-like virus] acc=UYE93839.1</t>
  </si>
  <si>
    <t>k__Viruses;K__Orthornavirae;p__Pisuviricota;c__Duplopiviricetes;o__Durnavirales;f__Partitiviridae;g__unclassified Partitiviridae genus;s__Kagbo partiti-like virus</t>
  </si>
  <si>
    <t>AAGE02_EVE062</t>
  </si>
  <si>
    <t>VDB (7), UDB Viruses (1)</t>
  </si>
  <si>
    <t>AAGE02012916.1_115836-116273:+</t>
  </si>
  <si>
    <t>nucleoprotein [Bangoran virus] acc=UAX43316.1</t>
  </si>
  <si>
    <t>k__Viruses;K__Orthornavirae;p__Negarnaviricota;c__Monjiviricetes;o__Mononegavirales;f__Rhabdoviridae;g__Hapavirus;s__Hapavirus bangoran</t>
  </si>
  <si>
    <t>AAGE02_EVE063</t>
  </si>
  <si>
    <t>VDB (11), UDB Viruses (2)</t>
  </si>
  <si>
    <t>AAGE02013193.1_26117-26503:+</t>
  </si>
  <si>
    <t>polymerase PB1 [Guadeloupe mosquito quaranja-like virus 1] acc=QRW42591.1</t>
  </si>
  <si>
    <t>k__Viruses;K__Orthornavirae;p__Negarnaviricota;c__Insthoviricetes;o__Articulavirales;f__Orthomyxoviridae;g__Quaranjavirus;s__Guadeloupe mosquito quaranja-like virus 1</t>
  </si>
  <si>
    <t>AAGE02_EVE064</t>
  </si>
  <si>
    <t>VDB (9), UDB Viruses (1)</t>
  </si>
  <si>
    <t>AAGE02013194.1_1623-2927:+</t>
  </si>
  <si>
    <t>AAGE02_EVE066</t>
  </si>
  <si>
    <t>AAGE02013358.1_272073-273824:+</t>
  </si>
  <si>
    <t>capsid protein [Aedes aegypti totivirus] acc=BBM96509.1</t>
  </si>
  <si>
    <t>k__Viruses;K__Orthornavirae;p__Duplornaviricota;c__Chrymotiviricetes;o__Ghabrivirales;f__Totiviridae;g__unclassified Totiviridae genus;s__Aedes aegypti totivirus</t>
  </si>
  <si>
    <t>AAGE02_EVE067</t>
  </si>
  <si>
    <t>AAGE02013358.1_281097-282566:+</t>
  </si>
  <si>
    <t>Glycoprotein n=9 Tax=Xinmoviridae  RepID=A0A2S1ZPS2_9MONO</t>
  </si>
  <si>
    <t>k__Viruses;K__Orthornavirae;p__Negarnaviricota;c__Monjiviricetes;o__Mononegavirales;f__Xinmoviridae;g__unclassified Xinmoviridae genus;s__unclassified Xinmoviridae species</t>
  </si>
  <si>
    <t>AAGE02_EVE069</t>
  </si>
  <si>
    <t>AAGE02013358.1_287842-288237:+</t>
  </si>
  <si>
    <t>putative glycoprotein [Aedes anphevirus] acc=AWW13461.1</t>
  </si>
  <si>
    <t>k__Viruses;K__Orthornavirae;p__Negarnaviricota;c__Monjiviricetes;o__Mononegavirales;f__Xinmoviridae;g__Gylbovirus;s__Gylbovirus aagae</t>
  </si>
  <si>
    <t>AAGE02_EVE070</t>
  </si>
  <si>
    <t>AAGE02013358.1_292101-292498:+</t>
  </si>
  <si>
    <t>AAGE02_EVE071</t>
  </si>
  <si>
    <t>AAGE02013358.1_311201-312205:+</t>
  </si>
  <si>
    <t>polyprotein [Orbis virgavirus] acc=UUG66875.1</t>
  </si>
  <si>
    <t>AAGE02_EVE072</t>
  </si>
  <si>
    <t>VDB (7), capsid (1), UDB Viruses (1)</t>
  </si>
  <si>
    <t>AAGE02013358.1_313986-317224:+</t>
  </si>
  <si>
    <t>capsid [Australian Anopheles totivirus] acc=YP_009417300.1</t>
  </si>
  <si>
    <t>k__Viruses;K__Orthornavirae;p__Duplornaviricota;c__Chrymotiviricetes;o__Ghabrivirales;f__Totiviridae;g__unclassified Totiviridae genus;s__Australian Anopheles totivirus</t>
  </si>
  <si>
    <t>AAGE02_EVE073</t>
  </si>
  <si>
    <t>UDB Viruses (3), VDB (3)</t>
  </si>
  <si>
    <t>AAGE02013358.1_319554-320031:+</t>
  </si>
  <si>
    <t>AAGE02_EVE074</t>
  </si>
  <si>
    <t>AAGE02013358.1_342109-344268:+</t>
  </si>
  <si>
    <t>putative capsid protein [Hattula totivirus 3] acc=UUV42260.1</t>
  </si>
  <si>
    <t>k__Viruses;K__Orthornavirae;p__Duplornaviricota;c__Chrymotiviricetes;o__Ghabrivirales;f__Totiviridae;g__Totivirus;s__Hattula totivirus 3</t>
  </si>
  <si>
    <t>AAGE02_EVE076</t>
  </si>
  <si>
    <t>VDB (10), UDB Viruses (3), virus (1)</t>
  </si>
  <si>
    <t>AAGE02013358.1_362193-364826:+</t>
  </si>
  <si>
    <t>AAGE02_EVE079</t>
  </si>
  <si>
    <t>VDB (12), UDB Viruses (8)</t>
  </si>
  <si>
    <t>AAGE02013937.1_2676-3377:+</t>
  </si>
  <si>
    <t>Replicase n=1 Tax=Primus virus  RepID=A0A6H0C864_9VIRU</t>
  </si>
  <si>
    <t>k__Viruses;K__unclassified Viruses kingdom;p__unclassified Viruses phylum;c__unclassified Viruses class;o__unclassified Viruses order;f__unclassified Viruses family;g__unclassified Viruses genus;s__Primus virus</t>
  </si>
  <si>
    <t>AAGE02_EVE080</t>
  </si>
  <si>
    <t>VDB (11), UDB Viruses (7)</t>
  </si>
  <si>
    <t>AAGE02013937.1_4025-4957:+</t>
  </si>
  <si>
    <t>AAGE02_EVE081</t>
  </si>
  <si>
    <t>AAGE02014284.1_28301-29148:+</t>
  </si>
  <si>
    <t>RNA-directed RNA polymerase L n=2 Tax=Canya virus  RepID=A0A894KJ24_9VIRU</t>
  </si>
  <si>
    <t>k__Viruses;K__unclassified Viruses kingdom;p__unclassified Viruses phylum;c__unclassified Viruses class;o__unclassified Viruses order;f__unclassified Viruses family;g__unclassified Viruses genus;s__Canya virus</t>
  </si>
  <si>
    <t>AAGE02_EVE082</t>
  </si>
  <si>
    <t>VDB (5), UDB Viruses (4)</t>
  </si>
  <si>
    <t>AAGE02014569.1_4188-5383:+</t>
  </si>
  <si>
    <t>AAGE02_EVE085</t>
  </si>
  <si>
    <t>AAGE02015962.1_15629-16021:+</t>
  </si>
  <si>
    <t>putative phosphoprotein [Grenada mosquito rhabdovirus 1] acc=QBQ64912.1</t>
  </si>
  <si>
    <t>AAGE02_EVE086</t>
  </si>
  <si>
    <t>AAGE02016037.1_85734-86510:-</t>
  </si>
  <si>
    <t>nucleoprotein [Wuhan Mosquito Virus 6] acc=ASA47296.1</t>
  </si>
  <si>
    <t>k__Viruses;K__Orthornavirae;p__Negarnaviricota;c__Insthoviricetes;o__Articulavirales;f__Orthomyxoviridae;g__Quaranjavirus;s__Wuhan Mosquito Virus 6</t>
  </si>
  <si>
    <t>AAGE02_EVE087</t>
  </si>
  <si>
    <t>AAGE02016037.1_86676-87374:-</t>
  </si>
  <si>
    <t>AAGE02_EVE088</t>
  </si>
  <si>
    <t>AAGE02016106.1_29761-30124:+</t>
  </si>
  <si>
    <t>AAGE02_EVE089</t>
  </si>
  <si>
    <t>AAGE02016690.1_98813-99383:+</t>
  </si>
  <si>
    <t>hypothetical protein [Usinis virus] acc=QRW42667.1</t>
  </si>
  <si>
    <t>k__Viruses;K__unclassified Viruses kingdom;p__unclassified Viruses phylum;c__unclassified Viruses class;o__unclassified Viruses order;f__unclassified Viruses family;g__unclassified Viruses genus;s__Usinis virus</t>
  </si>
  <si>
    <t>AAGE02_EVE090</t>
  </si>
  <si>
    <t>AAGE02017532.1_25499-25888:+</t>
  </si>
  <si>
    <t>hypothetical protein 2 [Aedes aegypti virga-like virus] acc=BBN20999.1</t>
  </si>
  <si>
    <t>k__Viruses;K__unclassified Viruses kingdom;p__unclassified Viruses phylum;c__unclassified Viruses class;o__unclassified Viruses order;f__unclassified Viruses family;g__unclassified Viruses genus;s__Aedes aegypti virga-like virus</t>
  </si>
  <si>
    <t>AAGE02_EVE091</t>
  </si>
  <si>
    <t>AAGE02017532.1_32662-32943:+</t>
  </si>
  <si>
    <t>Genome polyprotein n=56 Tax=unclassified Flavivirus  RepID=A0A0M4FQ48_9FLAV</t>
  </si>
  <si>
    <t>k__Viruses;K__Orthornavirae;p__Kitrinoviricota;c__Flasuviricetes;o__Amarillovirales;f__Flaviviridae;g__Orthoflavivirus;s__unclassified Orthoflavivirus species</t>
  </si>
  <si>
    <t>AAGE02_EVE092</t>
  </si>
  <si>
    <t>AAGE02018358.1_113576-114337:-</t>
  </si>
  <si>
    <t>hypothetical protein [Mos8Chu0 chuvirus] acc=API61889.1</t>
  </si>
  <si>
    <t>AAGE02_EVE093</t>
  </si>
  <si>
    <t>AAGE02018553.1_46047-47531:-</t>
  </si>
  <si>
    <t>putative glycoprotein [Ohlsdorf virus] acc=UYE93949.1</t>
  </si>
  <si>
    <t>AAGE02_EVE097</t>
  </si>
  <si>
    <t>AAGE02019347.1_16664-17000:+</t>
  </si>
  <si>
    <t>AAGE02_EVE098</t>
  </si>
  <si>
    <t>AAGE02019347.1_18621-18957:+</t>
  </si>
  <si>
    <t>AAGE02_EVE099</t>
  </si>
  <si>
    <t>AAGE02019347.1_20840-21176:+</t>
  </si>
  <si>
    <t>AAGE02_EVE100</t>
  </si>
  <si>
    <t>AAGE02019347.1_23059-23395:+</t>
  </si>
  <si>
    <t>AAGE02_EVE101</t>
  </si>
  <si>
    <t>AAGE02019347.1_5519-5947:+</t>
  </si>
  <si>
    <t>AAGE02_EVE103</t>
  </si>
  <si>
    <t>AAGE02021000.1_1158-1952:-</t>
  </si>
  <si>
    <t>hypothetical protein 3 [Bactrocera dorsalis orbivirus] acc=UPT53659.1</t>
  </si>
  <si>
    <t>k__Viruses;K__Orthornavirae;p__Duplornaviricota;c__Resentoviricetes;o__Reovirales;f__Sedoreoviridae;g__Orbivirus;s__Bactrocera dorsalis orbivirus</t>
  </si>
  <si>
    <t>AAGE02_EVE104</t>
  </si>
  <si>
    <t>VDB (4), UDB Viruses (2)</t>
  </si>
  <si>
    <t>AAGE02023059.1_68768-69230:+</t>
  </si>
  <si>
    <t>AAGE02_EVE105</t>
  </si>
  <si>
    <t>AAGE02023059.1_73287-73749:+</t>
  </si>
  <si>
    <t>AAGE02_EVE107</t>
  </si>
  <si>
    <t>AAGE02025190.1_1492-1754:+</t>
  </si>
  <si>
    <t>capsid [Aedes aegypti toti-like virus] acc=QEM39130.1</t>
  </si>
  <si>
    <t>k__Viruses;K__Orthornavirae;p__Duplornaviricota;c__Chrymotiviricetes;o__Ghabrivirales;f__Totiviridae;g__unclassified Totiviridae genus;s__Aedes aegypti toti-like virus</t>
  </si>
  <si>
    <t>AAGE02_EVE110</t>
  </si>
  <si>
    <t>AAGE02025293.1_5719-5981:-</t>
  </si>
  <si>
    <t>AAGE02_EVE213</t>
  </si>
  <si>
    <t>AAGE02026455.1_16875-17642:-</t>
  </si>
  <si>
    <t>AAGE02_EVE214</t>
  </si>
  <si>
    <t>AAGE02027823.1_26079-26808:+</t>
  </si>
  <si>
    <t>capsid protein [Netjeret virus] acc=QRW41909.1</t>
  </si>
  <si>
    <t>k__Viruses;K__unclassified Viruses kingdom;p__unclassified Viruses phylum;c__unclassified Viruses class;o__unclassified Viruses order;f__unclassified Viruses family;g__unclassified Viruses genus;s__Netjeret virus</t>
  </si>
  <si>
    <t>AAGE02_EVE215</t>
  </si>
  <si>
    <t>VDB (14), UDB Viruses (5), virus (1)</t>
  </si>
  <si>
    <t>AAGE02028965.1_35052-35527:-</t>
  </si>
  <si>
    <t>AAGE02_EVE216</t>
  </si>
  <si>
    <t>AAGE02029252.1_2746-3758:+</t>
  </si>
  <si>
    <t>hypothetical protein 3 [Hubei odonate virus 15] acc=APG79147.1</t>
  </si>
  <si>
    <t>k__Viruses;K__unclassified Viruses kingdom;p__unclassified Viruses phylum;c__unclassified Viruses class;o__unclassified Viruses order;f__unclassified Viruses family;g__unclassified Viruses genus;s__Hubei odonate virus 15</t>
  </si>
  <si>
    <t>AAGE02_EVE217</t>
  </si>
  <si>
    <t>AAGE02029252.1_37-1049:+</t>
  </si>
  <si>
    <t>AAGE02_EVE219</t>
  </si>
  <si>
    <t>AAGE02029253.1_13964-14976:+</t>
  </si>
  <si>
    <t>AAGE02_EVE221</t>
  </si>
  <si>
    <t>AAGE02029253.1_28704-29246:+</t>
  </si>
  <si>
    <t>AAGE02_EVE222</t>
  </si>
  <si>
    <t>AAGE02029253.1_3283-4294:+</t>
  </si>
  <si>
    <t>AAGE02_EVE223</t>
  </si>
  <si>
    <t>VDB (6), UDB Viruses (1)</t>
  </si>
  <si>
    <t>AAGE02029253.1_35281-35823:+</t>
  </si>
  <si>
    <t>AAGE02_EVE224</t>
  </si>
  <si>
    <t>VDB (6), UDB Viruses (4), virus (1)</t>
  </si>
  <si>
    <t>AAGE02029253.1_45277-45825:+</t>
  </si>
  <si>
    <t>polyprotein [Atrato Virga-like virus 7] acc=QHA33793.1</t>
  </si>
  <si>
    <t>k__Viruses;K__Orthornavirae;p__Kitrinoviricota;c__Alsuviricetes;o__Martellivirales;f__Virgaviridae;g__unclassified Virgaviridae genus;s__Atrato Virga-like virus 7</t>
  </si>
  <si>
    <t>AAGE02_EVE225</t>
  </si>
  <si>
    <t>AAGE02029253.1_48912-49469:+</t>
  </si>
  <si>
    <t>hypothetical protein [Atrato Virga-like virus 6] acc=QHA33759.1</t>
  </si>
  <si>
    <t>AAGE02_EVE227</t>
  </si>
  <si>
    <t>AAGE02029253.1_51049-52044:+</t>
  </si>
  <si>
    <t>AAGE02_EVE228</t>
  </si>
  <si>
    <t>AAGE02029253.1_52147-52647:+</t>
  </si>
  <si>
    <t>hypothetical protein [Atrato Virga-like virus 6] acc=QHA33765.1</t>
  </si>
  <si>
    <t>AAGE02_EVE229</t>
  </si>
  <si>
    <t>UDB Viruses (2), VDB (2), envelope (1)</t>
  </si>
  <si>
    <t>AAGE02029254.1_2660-3509:+</t>
  </si>
  <si>
    <t>glycoprotein [Canya virus] acc=QRW41708.1</t>
  </si>
  <si>
    <t>AAGE02_EVE230</t>
  </si>
  <si>
    <t>AAGE02032687.1_6316-6740:+</t>
  </si>
  <si>
    <t>putative capsid protein [Zyryana toti-like virus] acc=UNZ11833.1</t>
  </si>
  <si>
    <t>k__Viruses;K__Orthornavirae;p__Duplornaviricota;c__Chrymotiviricetes;o__Ghabrivirales;f__Totiviridae;g__unclassified Totiviridae genus;s__Zyryana toti-like virus</t>
  </si>
  <si>
    <t>AAGE02_EVE231</t>
  </si>
  <si>
    <t>AAGE02006399.1_6013-6282:-</t>
  </si>
  <si>
    <t>polyprotein [Cell fusing agent virus] acc=BEI74196.1</t>
  </si>
  <si>
    <t>k__Viruses;K__Orthornavirae;p__Kitrinoviricota;c__Flasuviricetes;o__Amarillovirales;f__Flaviviridae;g__Orthoflavivirus;s__Cell fusing agent virus</t>
  </si>
  <si>
    <t>AAGE02_EVE233</t>
  </si>
  <si>
    <t>viral (13), maybe-viral (1)</t>
  </si>
  <si>
    <t>VDB (9), UDB Viruses (4), glycoprotein protein (1)</t>
  </si>
  <si>
    <t>AAGE02000258.1_35607-36714:+</t>
  </si>
  <si>
    <t>AAGE02_EVE235</t>
  </si>
  <si>
    <t>AAGE02000678.1_54385-55131:+</t>
  </si>
  <si>
    <t>Uncharacterized protein n=1 Tax=Aedes albopictus  RepID=A0A182GRD5_AEDAL</t>
  </si>
  <si>
    <t>putative RNA dependent RNA polymerase [Hattula totivirus 2] acc=UUV42250.1</t>
  </si>
  <si>
    <t>k__Viruses;K__Orthornavirae;p__Duplornaviricota;c__Chrymotiviricetes;o__Ghabrivirales;f__Totiviridae;g__Totivirus;s__Hattula totivirus 2</t>
  </si>
  <si>
    <t>AAGE02_EVE242</t>
  </si>
  <si>
    <t>viral (9), maybe-viral (1)</t>
  </si>
  <si>
    <t>VDB (6), UDB Viruses (3), glycoprotein protein (1)</t>
  </si>
  <si>
    <t>AAGE02016690.1_67489-67830:+</t>
  </si>
  <si>
    <t>AAGE02_EVE243</t>
  </si>
  <si>
    <t>viral (23), maybe-viral (2)</t>
  </si>
  <si>
    <t>VDB (15), UDB Viruses (8), glycoprotein protein (2)</t>
  </si>
  <si>
    <t>AAGE02004718.1_17217-18194:-</t>
  </si>
  <si>
    <t>hypothetical protein [Culex phasma-like virus] acc=BDV27040.1</t>
  </si>
  <si>
    <t>k__Viruses;K__Orthornavirae;p__Negarnaviricota;c__Ellioviricetes;o__Bunyavirales;f__Phasmaviridae;g__Orthophasmavirus;s__Orthophasmavirus culicis</t>
  </si>
  <si>
    <t>AAGE02_EVE244</t>
  </si>
  <si>
    <t>viral (18), maybe-viral (2)</t>
  </si>
  <si>
    <t>VDB (12), UDB Viruses (5), glycoprotein protein (1), uncharacterized protein (1), viral (1)</t>
  </si>
  <si>
    <t>AAGE02016690.1_54731-55356:+</t>
  </si>
  <si>
    <t>AAGE02_EVE249</t>
  </si>
  <si>
    <t>viral (19), maybe-viral (2)</t>
  </si>
  <si>
    <t>VDB (13), UDB Viruses (5), glycoprotein protein (1), uncharacterized protein (1), viral (1)</t>
  </si>
  <si>
    <t>AAGE02029253.1_17071-18963:+</t>
  </si>
  <si>
    <t>Glycoprotein n=10 Tax=Xinmoviridae  RepID=A0A5C1K391_9MONO</t>
  </si>
  <si>
    <t>AAGE02_EVE250</t>
  </si>
  <si>
    <t>AAGE02029253.1_29334-30477:+</t>
  </si>
  <si>
    <t>AAGE02_EVE251</t>
  </si>
  <si>
    <t>AAGE02029253.1_30565-31708:+</t>
  </si>
  <si>
    <t>AAGE02_EVE252</t>
  </si>
  <si>
    <t>AAGE02029253.1_35911-37050:+</t>
  </si>
  <si>
    <t>AAGE02_EVE253</t>
  </si>
  <si>
    <t>viral (15), maybe-viral (2)</t>
  </si>
  <si>
    <t>VDB (9), UDB Viruses (6), uncharacterized protein (2)</t>
  </si>
  <si>
    <t>AAGE02000021.1_61913-62679:-</t>
  </si>
  <si>
    <t>nucleoprotein [Aedes alboannulatus orthomyxo-like virus] acc=ASA47423.1</t>
  </si>
  <si>
    <t>k__Viruses;K__unclassified Viruses kingdom;p__unclassified Viruses phylum;c__unclassified Viruses class;o__unclassified Viruses order;f__unclassified Viruses family;g__unclassified Viruses genus;s__Aedes alboannulatus orthomyxo-like virus</t>
  </si>
  <si>
    <t>AAGE02_EVE254</t>
  </si>
  <si>
    <t>AAGE02020044.1_56728-57470:-</t>
  </si>
  <si>
    <t>nucleoprotein [Aedes detritus orthomyxo-like virus] acc=QRD99910.1</t>
  </si>
  <si>
    <t>k__Viruses;K__Orthornavirae;p__Negarnaviricota;c__Insthoviricetes;o__Articulavirales;f__Orthomyxoviridae;g__unclassified Orthomyxoviridae genus;s__Aedes detritus orthomyxo-like virus</t>
  </si>
  <si>
    <t>AAGE02_EVE255</t>
  </si>
  <si>
    <t>AAGE02020996.1_18249-19145:-</t>
  </si>
  <si>
    <t>AAGE02_EVE259</t>
  </si>
  <si>
    <t>AAGE02029253.1_31796-32644:+</t>
  </si>
  <si>
    <t>AAGE02_EVE260</t>
  </si>
  <si>
    <t>viral (21), maybe-viral (2)</t>
  </si>
  <si>
    <t>VDB (14), UDB Viruses (7), glycoprotein protein (2)</t>
  </si>
  <si>
    <t>AAGE02035306.1_956-1930:+</t>
  </si>
  <si>
    <t>AAGE02_EVE261</t>
  </si>
  <si>
    <t>VDB (4), UDB Viruses (2), uncharacterized protein (1)</t>
  </si>
  <si>
    <t>AAGE02000020.1_7477-7791:-</t>
  </si>
  <si>
    <t>AAGE02_EVE263</t>
  </si>
  <si>
    <t>viral (5), maybe-viral (1)</t>
  </si>
  <si>
    <t>VDB (3), UDB Viruses (1), uncharacterized protein (1), virus (1)</t>
  </si>
  <si>
    <t>AAGE02006399.1_6458-6793:+</t>
  </si>
  <si>
    <t>AAGE02_EVE264</t>
  </si>
  <si>
    <t>viral (16), maybe-viral (1), non-viral (1)</t>
  </si>
  <si>
    <t>VDB (11), UDB Viruses (4), annotated protein of Eukaryota (1), uncharacterized protein (1), virus (1)</t>
  </si>
  <si>
    <t>AAGE02013358.1_394622-396380:+</t>
  </si>
  <si>
    <t>AAGE02_EVE265</t>
  </si>
  <si>
    <t>VDB (10), UDB Viruses (7), uncharacterized protein (3)</t>
  </si>
  <si>
    <t>AAGE02009392.1_118882-119864:+</t>
  </si>
  <si>
    <t>AAGE02_EVE267</t>
  </si>
  <si>
    <t>viral (14), maybe-viral (2)</t>
  </si>
  <si>
    <t>VDB (10), UDB Viruses (4), glycoprotein protein (1), uncharacterized protein (1)</t>
  </si>
  <si>
    <t>AAGE02023059.1_65637-66871:+</t>
  </si>
  <si>
    <t>AAGE02_EVE268</t>
  </si>
  <si>
    <t>AAGE02023059.1_70564-71964:+</t>
  </si>
  <si>
    <t>AAGE02_EVE269</t>
  </si>
  <si>
    <t>viral (14), non-viral (2)</t>
  </si>
  <si>
    <t>VDB (8), UDB Viruses (5), annotated protein of Eukaryota (2), virus (1)</t>
  </si>
  <si>
    <t>AAGE02029253.1_46311-48863:+</t>
  </si>
  <si>
    <t>polyprotein [Atrato Virga-like virus 6] acc=QHA33758.1</t>
  </si>
  <si>
    <t>AAGE02_EVE270</t>
  </si>
  <si>
    <t>viral (12), maybe-viral (2)</t>
  </si>
  <si>
    <t>VDB (8), UDB Viruses (4), glycoprotein protein (1), uncharacterized protein (1)</t>
  </si>
  <si>
    <t>AAGE02010564.1_49032-50174:+</t>
  </si>
  <si>
    <t>AAGE02_EVE272</t>
  </si>
  <si>
    <t>viral (3), maybe-viral (1)</t>
  </si>
  <si>
    <t>VDB (2), UDB Viruses (1), uncharacterized protein (1)</t>
  </si>
  <si>
    <t>AAGE02018358.1_114418-115902:-</t>
  </si>
  <si>
    <t>AAGE02_EVE273</t>
  </si>
  <si>
    <t>viral (12), maybe-viral (3)</t>
  </si>
  <si>
    <t>VDB (8), UDB Viruses (4), uncharacterized protein (3)</t>
  </si>
  <si>
    <t>AAGE02009981.1_41406-41666:-</t>
  </si>
  <si>
    <t>AAGE02_EVE274</t>
  </si>
  <si>
    <t>AAGE02009981.1_41772-42062:-</t>
  </si>
  <si>
    <t>AAGE02_EVE275</t>
  </si>
  <si>
    <t>AAGE02009982.1_18-311:+</t>
  </si>
  <si>
    <t>AAGE02_EVE276</t>
  </si>
  <si>
    <t>VDB (3), UDB Viruses (2), uncharacterized protein (1)</t>
  </si>
  <si>
    <t>AAGE02013358.1_282716-284375:+</t>
  </si>
  <si>
    <t>AAGE02_EVE282</t>
  </si>
  <si>
    <t>AAGE02020998.1_844-1209:-</t>
  </si>
  <si>
    <t>AAGE02_EVE283</t>
  </si>
  <si>
    <t>UDB Viruses (3), VDB (3), uncharacterized protein (1)</t>
  </si>
  <si>
    <t>AAGE02027871.1_33514-34793:+</t>
  </si>
  <si>
    <t>putative nucleoprotein [Atrato Chu-like virus 4] acc=QHA33909.1</t>
  </si>
  <si>
    <t>k__Viruses;K__Orthornavirae;p__Negarnaviricota;c__Monjiviricetes;o__Jingchuvirales;f__Chuviridae;g__unclassified Chuviridae genus;s__Atrato Chu-like virus 4</t>
  </si>
  <si>
    <t>AAGE02_EVE284</t>
  </si>
  <si>
    <t>AAGE02000021.1_74998-75537:-</t>
  </si>
  <si>
    <t>AAGE02_EVE285</t>
  </si>
  <si>
    <t>viral (10), maybe-viral (3)</t>
  </si>
  <si>
    <t>VDB (7), UDB Viruses (3), uncharacterized protein (3)</t>
  </si>
  <si>
    <t>AAGE02013358.1_267160-267624:+</t>
  </si>
  <si>
    <t>AAGE02_EVE286</t>
  </si>
  <si>
    <t>viral (4), maybe-viral (1)</t>
  </si>
  <si>
    <t>UDB Viruses (2), VDB (2), uncharacterized protein (1)</t>
  </si>
  <si>
    <t>AAGE02013358.1_288285-289957:+</t>
  </si>
  <si>
    <t>AAGE02_EVE289</t>
  </si>
  <si>
    <t>AAGE02016690.1_117095-117823:+</t>
  </si>
  <si>
    <t>hypothetical protein [Primus virus] acc=QIS62331.1</t>
  </si>
  <si>
    <t>AAGE02_EVE290</t>
  </si>
  <si>
    <t>AAGE02016720.1_95174-96276:+</t>
  </si>
  <si>
    <t>AAGE02_EVE296</t>
  </si>
  <si>
    <t>AAGE02013358.1_292648-293709:+</t>
  </si>
  <si>
    <t>AAGE02_EVE299</t>
  </si>
  <si>
    <t>AAGE02019547.1_25322-26620:-</t>
  </si>
  <si>
    <t>AAGE02_EVE300</t>
  </si>
  <si>
    <t>AAGE02000021.1_60321-60959:-</t>
  </si>
  <si>
    <t>AAGE02_EVE302</t>
  </si>
  <si>
    <t>AAGE02010564.1_21911-22951:+</t>
  </si>
  <si>
    <t>Uncharacterized protein n=1 Tax=Aedes aegypti  RepID=A0A6I8U961_AEDAE</t>
  </si>
  <si>
    <t>AAGE02_EVE303</t>
  </si>
  <si>
    <t>AAGE02010564.1_32482-33741:+</t>
  </si>
  <si>
    <t>AAGE02_EVE304</t>
  </si>
  <si>
    <t>AAGE02010564.1_43741-44016:+</t>
  </si>
  <si>
    <t>AAGE02_EVE305</t>
  </si>
  <si>
    <t>viral (16), maybe-viral (5)</t>
  </si>
  <si>
    <t>VDB (10), UDB Viruses (5), uncharacterized protein (5), viral (1)</t>
  </si>
  <si>
    <t>AAGE02011786.1_16236-16773:-</t>
  </si>
  <si>
    <t>Uncharacterized protein n=2 Tax=Cacopsylla melanoneura  RepID=A0A8D8X4D7_9HEMI</t>
  </si>
  <si>
    <t>hypothetical protein 4 [XiangYun mono-chu-like virus 1] acc=UUG74097.1</t>
  </si>
  <si>
    <t>k__Viruses;K__unclassified Viruses kingdom;p__unclassified Viruses phylum;c__unclassified Viruses class;o__unclassified Viruses order;f__unclassified Viruses family;g__unclassified Viruses genus;s__XiangYun mono-chu-like virus 1</t>
  </si>
  <si>
    <t>AAGE02_EVE306</t>
  </si>
  <si>
    <t>viral (8), maybe-viral (1), non-viral (1)</t>
  </si>
  <si>
    <t>VDB (7), annotated protein of Eukaryota (1), UDB Viruses (1), uncharacterized protein (1)</t>
  </si>
  <si>
    <t>AAGE02013358.1_295810-296412:+</t>
  </si>
  <si>
    <t>AAEL007861-PA n=1 Tax=Aedes aegypti  RepID=Q170M4_AEDAE</t>
  </si>
  <si>
    <t>AAGE02_EVE307</t>
  </si>
  <si>
    <t>viral (19), maybe-viral (3), false-viral (1), non-viral (1)</t>
  </si>
  <si>
    <t>VDB (12), UDB Viruses (7), hypothetical protein (3), annotated protein of Eukaryota (1), ubiquitin (1)</t>
  </si>
  <si>
    <t>AAGE02013358.1_312026-312829:+</t>
  </si>
  <si>
    <t>Replicase large subunit (Fragment) n=1 Tax=Ceratitis capitata  RepID=W8AJA4_CERCA</t>
  </si>
  <si>
    <t>hypothetical protein [Bombus-associated virus Vir2] acc=QAY29263.1</t>
  </si>
  <si>
    <t>k__Viruses;K__Orthornavirae;p__Kitrinoviricota;c__Alsuviricetes;o__Martellivirales;f__Virgaviridae;g__unclassified Virgaviridae genus;s__Bombus-associated virus Vir2</t>
  </si>
  <si>
    <t>AAGE02_EVE311</t>
  </si>
  <si>
    <t>UDB Viruses (1), uncharacterized protein (1), VDB (1)</t>
  </si>
  <si>
    <t>AAGE02026701.1_56964-58703:-</t>
  </si>
  <si>
    <t>AAGE02_EVE313</t>
  </si>
  <si>
    <t>AAGE02002735.1_19207-20932:-</t>
  </si>
  <si>
    <t>AAGE02_EVE315</t>
  </si>
  <si>
    <t>AAGE02015963.1_90595-91766:-</t>
  </si>
  <si>
    <t>AAGE02_EVE317</t>
  </si>
  <si>
    <t>AAGE02029933.1_21026-22372:-</t>
  </si>
  <si>
    <t>AAGE02_EVE318</t>
  </si>
  <si>
    <t>AAGE02003819.1_9595-10578:-</t>
  </si>
  <si>
    <t>AAGE02_EVE320</t>
  </si>
  <si>
    <t>viral (6), maybe-viral (4)</t>
  </si>
  <si>
    <t>uncharacterized protein (4), UDB Viruses (3), VDB (3)</t>
  </si>
  <si>
    <t>AAGE02005205.1_7010-7793:+</t>
  </si>
  <si>
    <t>putative capsid protein [Atrato Partiti-like virus 1] acc=QHA33833.1</t>
  </si>
  <si>
    <t>k__Viruses;K__Orthornavirae;p__Pisuviricota;c__Duplopiviricetes;o__Durnavirales;f__Partitiviridae;g__unclassified Partitiviridae genus;s__Atrato Partiti-like virus 1</t>
  </si>
  <si>
    <t>AAGE02_EVE322</t>
  </si>
  <si>
    <t>VDB (2), annotated protein of Eukaryota (1), UDB Viruses (1), viral (1)</t>
  </si>
  <si>
    <t>AAGE02002824.1_10025-11932:+</t>
  </si>
  <si>
    <t>AAEL001772-PA n=2 Tax=Aedes aegypti  RepID=Q17KB0_AEDAE</t>
  </si>
  <si>
    <t>reverse transcriptase [Atrato Chu-like virus 4] acc=QHA33906.1</t>
  </si>
  <si>
    <t>AAGE02_EVE326</t>
  </si>
  <si>
    <t>maybe-viral (5), viral (3)</t>
  </si>
  <si>
    <t>uncharacterized protein (3), VDB (2), glycoprotein protein (1), polyprotein protein (1), UDB Viruses (1)</t>
  </si>
  <si>
    <t>AAGE02000258.1_33238-34509:+</t>
  </si>
  <si>
    <t>AAGE02_EVE330</t>
  </si>
  <si>
    <t>viral (21), non-viral (18), maybe-viral (1)</t>
  </si>
  <si>
    <t>capsid (20), annotated protein of Bacteria (17), annotated protein of unclassified root superkingdom (1), hypothetical protein (1), UDB Viruses (1)</t>
  </si>
  <si>
    <t>AAGE02029948.1_19243-20099:-</t>
  </si>
  <si>
    <t>DUF2190 domain-containing protein n=7 Tax=Bacteria  RepID=A0A177N1R6_9GAMM</t>
  </si>
  <si>
    <t>Protease n=2 Tax=Stenotrophomonas phage phiSHP3  RepID=A0A7S6GZM4_9CAUD</t>
  </si>
  <si>
    <t>k__Viruses;K__Heunggongvirae;p__Uroviricota;c__Caudoviricetes;o__unclassified Caudoviricetes order;f__unclassified Caudoviricetes family;g__unclassified Caudoviricetes genus;s__Stenotrophomonas phage phiSHP3</t>
  </si>
  <si>
    <t>Pseudomonadota</t>
  </si>
  <si>
    <t>AAGE02_EVE331</t>
  </si>
  <si>
    <t>AAGE02002994.1_13469-13804:+</t>
  </si>
  <si>
    <t>Nucleoprotein n=4 Tax=Aedes aegypti  RepID=A0A6I8TYJ2_AEDAE</t>
  </si>
  <si>
    <t>Nucleoprotein n=9 Tax=Orthornavirae  RepID=A0A291I346_9RHAB</t>
  </si>
  <si>
    <t>AAGE02_EVE332</t>
  </si>
  <si>
    <t>AAGE02006166.1_16068-16403:+</t>
  </si>
  <si>
    <t>AAGE02_EVE333</t>
  </si>
  <si>
    <t>AAGE02000239.1_124564-125238:+</t>
  </si>
  <si>
    <t>nucleoprotein [Aedes anphevirus] acc=AWW01092.1</t>
  </si>
  <si>
    <t>AAGE02_EVE334</t>
  </si>
  <si>
    <t>AAGE02002120.1_25474-25914:-</t>
  </si>
  <si>
    <t>AAGE02_EVE335</t>
  </si>
  <si>
    <t>AAGE02002691.1_46533-47297:-</t>
  </si>
  <si>
    <t>Nucleoprotein n=20 Tax=root  RepID=A0A5C1K2Z4_9MONO</t>
  </si>
  <si>
    <t>AAGE02_EVE336</t>
  </si>
  <si>
    <t>AAGE02002694.1_21459-22223:+</t>
  </si>
  <si>
    <t>AAGE02_EVE337</t>
  </si>
  <si>
    <t>AAGE02004164.1_69240-70565:-</t>
  </si>
  <si>
    <t>AAGE02_EVE338</t>
  </si>
  <si>
    <t>AAGE02006398.1_3312-4609:+</t>
  </si>
  <si>
    <t>AAGE02_EVE339</t>
  </si>
  <si>
    <t>AAGE02010785.1_70779-71224:+</t>
  </si>
  <si>
    <t>AAGE02_EVE340</t>
  </si>
  <si>
    <t>AAGE02010785.1_75364-75995:+</t>
  </si>
  <si>
    <t>AAGE02_EVE341</t>
  </si>
  <si>
    <t>AAGE02010785.1_79612-80349:+</t>
  </si>
  <si>
    <t>AAGE02_EVE342</t>
  </si>
  <si>
    <t>AAGE02010785.1_98598-99418:+</t>
  </si>
  <si>
    <t>AAGE02_EVE343</t>
  </si>
  <si>
    <t>AAGE02010785.1_99278-99933:+</t>
  </si>
  <si>
    <t>AAGE02_EVE344</t>
  </si>
  <si>
    <t>AAGE02013358.1_396856-398163:+</t>
  </si>
  <si>
    <t>AAGE02_EVE345</t>
  </si>
  <si>
    <t>AAGE02014216.1_32912-34237:+</t>
  </si>
  <si>
    <t>AAGE02_EVE346</t>
  </si>
  <si>
    <t>VDB (2), annotated protein of Eukaryota (1)</t>
  </si>
  <si>
    <t>AAGE02016690.1_113368-113958:+</t>
  </si>
  <si>
    <t>AAEL010454-PA n=1 Tax=Aedes aegypti  RepID=Q16SX6_AEDAE</t>
  </si>
  <si>
    <t>hypothetical protein [Wuhan fly virus 5] acc=YP_009342459.1</t>
  </si>
  <si>
    <t>k__Viruses;K__unclassified Viruses kingdom;p__unclassified Viruses phylum;c__unclassified Viruses class;o__unclassified Viruses order;f__unclassified Viruses family;g__unclassified Viruses genus;s__Wuhan fly virus 5</t>
  </si>
  <si>
    <t>AAGE02_EVE347</t>
  </si>
  <si>
    <t>AAGE02018553.1_21833-22345:-</t>
  </si>
  <si>
    <t>putative capsid protein [Vera virus] acc=QMI58123.1</t>
  </si>
  <si>
    <t>k__Viruses;K__Orthornavirae;p__Pisuviricota;c__Duplopiviricetes;o__Durnavirales;f__Partitiviridae;g__unclassified Partitiviridae genus;s__Vera virus</t>
  </si>
  <si>
    <t>AAGE02_EVE348</t>
  </si>
  <si>
    <t>AAGE02005646.1_4-333:-</t>
  </si>
  <si>
    <t>AAGE02_EVE351</t>
  </si>
  <si>
    <t>maybe-viral (12), viral (7), non-viral (2)</t>
  </si>
  <si>
    <t>uncharacterized protein (6), VDB (5), glycoprotein protein (4), annotated protein of Eukaryota (2), polyprotein protein (2), UDB Viruses (2)</t>
  </si>
  <si>
    <t>AAGE02006441.1_2817-3299:-</t>
  </si>
  <si>
    <t>uncharacterized protein LOC134284548 n=1 Tax=Aedes albopictus  RepID=UPI002ED6D153</t>
  </si>
  <si>
    <t>AAGE02_EVE352</t>
  </si>
  <si>
    <t>maybe-viral (11), viral (7), non-viral (3)</t>
  </si>
  <si>
    <t>uncharacterized protein (6), VDB (4), annotated protein of Eukaryota (3), glycoprotein protein (3), UDB Viruses (3), polyprotein protein (2)</t>
  </si>
  <si>
    <t>AAGE02019415.1_299-652:-</t>
  </si>
  <si>
    <t>DUF5641 domain-containing protein n=1 Tax=Anopheles funestus  RepID=A0A182RZY2_ANOFN</t>
  </si>
  <si>
    <t>glycoprotein [Cumbaru virus] acc=ASV45869.1</t>
  </si>
  <si>
    <t>k__Viruses;K__unclassified Viruses kingdom;p__unclassified Viruses phylum;c__unclassified Viruses class;o__unclassified Viruses order;f__unclassified Viruses family;g__unclassified Viruses genus;s__Cumbaru virus</t>
  </si>
  <si>
    <t>AAGE02_EVE353</t>
  </si>
  <si>
    <t>maybe-viral (11), viral (7), non-viral (2)</t>
  </si>
  <si>
    <t>uncharacterized protein (5), VDB (5), glycoprotein protein (4), annotated protein of Eukaryota (2), polyprotein protein (2), UDB Viruses (2)</t>
  </si>
  <si>
    <t>AAGE02011787.1_38869-39865:+</t>
  </si>
  <si>
    <t>Putative polyprotein (Fragment) n=6 Tax=root  RepID=A0A1W7R6F7_AEDAL</t>
  </si>
  <si>
    <t>AAGE02_EVE354</t>
  </si>
  <si>
    <t>maybe-viral (11), viral (5)</t>
  </si>
  <si>
    <t>uncharacterized protein (6), VDB (4), glycoprotein protein (3), polyprotein protein (2), UDB Viruses (1)</t>
  </si>
  <si>
    <t>AAGE02003629.1_28474-30447:-</t>
  </si>
  <si>
    <t>AAGE02_EVE355</t>
  </si>
  <si>
    <t>AAGE02024736.1_3271-5205:-</t>
  </si>
  <si>
    <t>AAGE02_EVE356</t>
  </si>
  <si>
    <t>AAGE02018838.1_55411-57345:-</t>
  </si>
  <si>
    <t>AAGE02_EVE357</t>
  </si>
  <si>
    <t>maybe-viral (9), viral (4)</t>
  </si>
  <si>
    <t>uncharacterized protein (5), VDB (3), glycoprotein protein (2), polyprotein protein (2), UDB Viruses (1)</t>
  </si>
  <si>
    <t>AAGE02019415.1_2260-3406:-</t>
  </si>
  <si>
    <t>AAGE02_EVE358</t>
  </si>
  <si>
    <t>maybe-viral (11), viral (5), non-viral (1)</t>
  </si>
  <si>
    <t>uncharacterized protein (6), VDB (4), glycoprotein protein (3), polyprotein protein (2), annotated protein of Eukaryota (1), UDB Viruses (1)</t>
  </si>
  <si>
    <t>AAGE02009656.1_166652-168371:-</t>
  </si>
  <si>
    <t>AAGE02_EVE359</t>
  </si>
  <si>
    <t>AAGE02013358.1_429014-430852:+</t>
  </si>
  <si>
    <t>AAGE02_EVE360</t>
  </si>
  <si>
    <t>maybe-viral (10), viral (4), non-viral (1)</t>
  </si>
  <si>
    <t>uncharacterized protein (6), VDB (3), glycoprotein protein (2), polyprotein protein (2), annotated protein of Eukaryota (1), UDB Viruses (1)</t>
  </si>
  <si>
    <t>AAGE02013358.1_334637-335668:+</t>
  </si>
  <si>
    <t>AAGE02_EVE367</t>
  </si>
  <si>
    <t>maybe-viral (15), viral (4), non-viral (1)</t>
  </si>
  <si>
    <t>uncharacterized protein (10), glycoprotein protein (3), VDB (3), polyprotein protein (2), annotated protein of Eukaryota (1), UDB Viruses (1)</t>
  </si>
  <si>
    <t>AAGE02008766.1_68406-68753:-</t>
  </si>
  <si>
    <t>AAGE02_EVE377</t>
  </si>
  <si>
    <t>maybe-viral (8), viral (1)</t>
  </si>
  <si>
    <t>uncharacterized protein (4), glycoprotein protein (2), polyprotein protein (2), VDB (1)</t>
  </si>
  <si>
    <t>AAGE02009204.1_170728-171876:-</t>
  </si>
  <si>
    <t>AAGE02_EVE378</t>
  </si>
  <si>
    <t>AAGE02017290.1_9494-10642:-</t>
  </si>
  <si>
    <t>AAGE02_EVE379</t>
  </si>
  <si>
    <t>AAGE02027142.1_7111-8259:-</t>
  </si>
  <si>
    <t>AAGE02_EVE380</t>
  </si>
  <si>
    <t>maybe-viral (9), non-viral (7), viral (4)</t>
  </si>
  <si>
    <t>uncharacterized protein (7), annotated protein of Eukaryota (6), VDB (4), annotated protein of unclassified root superkingdom (1), hypothetical protein (1), polyprotein protein (1)</t>
  </si>
  <si>
    <t>AAGE02000022.1_33222-33476:+</t>
  </si>
  <si>
    <t>polyprotein [Chibugado virus] acc=QHA33695.1</t>
  </si>
  <si>
    <t>k__Viruses;K__Pararnavirae;p__Artverviricota;c__Revtraviricetes;o__Ortervirales;f__Metaviridae;g__unclassified Metaviridae genus;s__Chibugado virus</t>
  </si>
  <si>
    <t>AAGU03_EVE001</t>
  </si>
  <si>
    <t>VDB (8)</t>
  </si>
  <si>
    <t>AAGU03007404.1_63719-64077:-</t>
  </si>
  <si>
    <t>polyprotein [Bovine viral diarrhea virus 1] acc=AAF82566.1</t>
  </si>
  <si>
    <t>k__Viruses;K__Orthornavirae;p__Kitrinoviricota;c__Flasuviricetes;o__Amarillovirales;f__Flaviviridae;g__Pestivirus;s__Pestivirus bovis</t>
  </si>
  <si>
    <t>AAGU03_EVE002</t>
  </si>
  <si>
    <t>AAGU03048063.1_9324-10265:-</t>
  </si>
  <si>
    <t>AAGU03_EVE003</t>
  </si>
  <si>
    <t>AAGU03063209.1_1517-1948:+</t>
  </si>
  <si>
    <t>p43 [Maize rayado fino virus] acc=AIY22518.1</t>
  </si>
  <si>
    <t>k__Viruses;K__Orthornavirae;p__Kitrinoviricota;c__Alsuviricetes;o__Tymovirales;f__Tymoviridae;g__Marafivirus;s__Marafivirus maydis</t>
  </si>
  <si>
    <t>AAGU03_EVE005</t>
  </si>
  <si>
    <t>AAGU03076255.1_489-1128:-</t>
  </si>
  <si>
    <t>Regulatory protein E2 n=5 Tax=Chipapillomavirus 3  RepID=K7QH99_9PAPI</t>
  </si>
  <si>
    <t>AAGU03_EVE007</t>
  </si>
  <si>
    <t>AAGU03023585.1_16828-17343:+</t>
  </si>
  <si>
    <t>Endogenous Bornavirus-like nucleoprotein 1-like n=1 Tax=Chrysochloris asiatica  RepID=A0A9B0T966_CHRAS</t>
  </si>
  <si>
    <t>AAGU03_EVE010</t>
  </si>
  <si>
    <t>viral (12), maybe-viral (1)</t>
  </si>
  <si>
    <t>VDB (6), UDB Viruses (5), endogenous (1), uncharacterized protein (1)</t>
  </si>
  <si>
    <t>AAGU03054194.1_1031-1623:+</t>
  </si>
  <si>
    <t>RNA-directed RNA polymerase n=2 Tax=Carbovirus  RepID=A0A2K8MNE1_9MONO</t>
  </si>
  <si>
    <t>k__Viruses;K__Orthornavirae;p__Negarnaviricota;c__Monjiviricetes;o__Mononegavirales;f__Bornaviridae;g__Carbovirus;s__unclassified Carbovirus species</t>
  </si>
  <si>
    <t>AAGU03_EVE012</t>
  </si>
  <si>
    <t>AAGU03066204.1_37336-38096:+</t>
  </si>
  <si>
    <t>AAGU03_EVE013</t>
  </si>
  <si>
    <t>AAGU03004610.1_27351-28046:-</t>
  </si>
  <si>
    <t>AAGU03_EVE014</t>
  </si>
  <si>
    <t>endogenous (7), VDB (7), UDB Viruses (4), annotated protein of Eukaryota (1), annotated protein of unclassified root superkingdom (1)</t>
  </si>
  <si>
    <t>AAGU03022981.1_20651-20998:+</t>
  </si>
  <si>
    <t>AAGU03_EVE015</t>
  </si>
  <si>
    <t>endogenous (8), VDB (7), UDB Viruses (3), annotated protein of Eukaryota (1), annotated protein of unclassified root superkingdom (1)</t>
  </si>
  <si>
    <t>AAGU03075012.1_13547-13822:+</t>
  </si>
  <si>
    <t>AAGU03_EVE016</t>
  </si>
  <si>
    <t>AAGU03049617.1_50383-50878:-</t>
  </si>
  <si>
    <t>AAGU03_EVE017</t>
  </si>
  <si>
    <t>AAGU03050646.1_1076-1668:+</t>
  </si>
  <si>
    <t>overlapping protein/movement protein [Chayote mosaic virus] acc=NP_067736.1</t>
  </si>
  <si>
    <t>k__Viruses;K__Orthornavirae;p__Kitrinoviricota;c__Alsuviricetes;o__Tymovirales;f__Tymoviridae;g__Tymovirus;s__Tymovirus chayotis</t>
  </si>
  <si>
    <t>AAGU03_EVE018</t>
  </si>
  <si>
    <t>AAGU03074605.1_16241-16515:+</t>
  </si>
  <si>
    <t>AAGU03_EVE019</t>
  </si>
  <si>
    <t>viral (11), non-viral (5)</t>
  </si>
  <si>
    <t>viral (11), annotated protein of Eukaryota (5)</t>
  </si>
  <si>
    <t>AAGU03058523.1_14881-15321:+</t>
  </si>
  <si>
    <t>Baculoviral IAP repeat-containing protein 3 n=4 Tax=Boreoeutheria  RepID=A0A836A0S4_SHEEP</t>
  </si>
  <si>
    <t>AAGU03_EVE020</t>
  </si>
  <si>
    <t>viral (11), non-viral (6)</t>
  </si>
  <si>
    <t>viral (11), annotated protein of Eukaryota (6)</t>
  </si>
  <si>
    <t>AAGU03058522.1_171-566:+</t>
  </si>
  <si>
    <t>baculoviral IAP repeat-containing protein 3 isoform X2 n=2 Tax=Boreoeutheria  RepID=UPI0028CB6460</t>
  </si>
  <si>
    <t>AAGU03_EVE021</t>
  </si>
  <si>
    <t>AAGU03026231.1_111-1265:-</t>
  </si>
  <si>
    <t>vegetative cell wall protein gp1-like n=1 Tax=Aegilops tauschii subsp. strangulata  RepID=UPI001ABD1414</t>
  </si>
  <si>
    <t>hypothetical protein [Hangzhou nephotettix cincticeps totivirus 1] acc=UHK03281.1</t>
  </si>
  <si>
    <t>k__Viruses;K__Orthornavirae;p__Duplornaviricota;c__Chrymotiviricetes;o__Ghabrivirales;f__Totiviridae;g__Totivirus;s__Hangzhou nephotettix cincticeps totivirus 1</t>
  </si>
  <si>
    <t>AAGU03_EVE022</t>
  </si>
  <si>
    <t>viral (12), annotated protein of Eukaryota (7), hypothetical protein (1)</t>
  </si>
  <si>
    <t>AAGU03058522.1_660-938:+</t>
  </si>
  <si>
    <t>Baculoviral IAP repeat-containing protein 2 isoform 2-like protein n=8 Tax=Boreoeutheria  RepID=S9XY02_CAMFR</t>
  </si>
  <si>
    <t>AAGU03_EVE025</t>
  </si>
  <si>
    <t>AAGU03024047.1_12955-13549:+</t>
  </si>
  <si>
    <t>polyprotein [Grapevine asteroid mosaic associated virus] acc=UTM04229.1</t>
  </si>
  <si>
    <t>AAGU03_EVE026</t>
  </si>
  <si>
    <t>AAGU03058522.1_924-1239:+</t>
  </si>
  <si>
    <t>RING-type domain-containing protein n=1 Tax=Eptesicus nilssonii  RepID=A0AA40HS50_EPTNI</t>
  </si>
  <si>
    <t>AAGU03_EVE028</t>
  </si>
  <si>
    <t>AAGU03066425.1_540-802:-</t>
  </si>
  <si>
    <t>Uncharacterized protein n=1 Tax=Colletotrichum navitas  RepID=A0AAD8V0S8_9PEZI</t>
  </si>
  <si>
    <t>AAGU03_EVE029</t>
  </si>
  <si>
    <t>glycoprotein protein (1), VDB (1)</t>
  </si>
  <si>
    <t>AAGU03077507.1_619-1062:-</t>
  </si>
  <si>
    <t>zinc-alpha-2-glycoprotein-like isoform X1 n=3 Tax=Elephantidae  RepID=UPI000C8144F6</t>
  </si>
  <si>
    <t>movement protein [Asclepias asymptomatic virus] acc=YP_004464923.1</t>
  </si>
  <si>
    <t>AAGU03_EVE030</t>
  </si>
  <si>
    <t>viral (11), non-viral (8), maybe-viral (1)</t>
  </si>
  <si>
    <t>viral (11), annotated protein of Eukaryota (8), uncharacterized protein (1)</t>
  </si>
  <si>
    <t>AAGU03058523.1_15583-15888:+</t>
  </si>
  <si>
    <t>RING-type domain-containing protein n=14 Tax=Gnathostomata  RepID=Q2PFS3_MACFA</t>
  </si>
  <si>
    <t>AAGU03_EVE031</t>
  </si>
  <si>
    <t>viral (2), maybe-viral (1), non-viral (1)</t>
  </si>
  <si>
    <t>annotated protein of Eukaryota (1), UDB Viruses (1), uncharacterized protein (1), VDB (1)</t>
  </si>
  <si>
    <t>AAGU03004675.1_2169-2511:-</t>
  </si>
  <si>
    <t>Cyclic nucleotide-binding domain-containing protein n=5 Tax=Ovalentaria  RepID=A0A3B3X0Z7_9TELE</t>
  </si>
  <si>
    <t>Replication-associated polyprotein n=10 Tax=Tymoviridae  RepID=E1U8F3_9VIRU</t>
  </si>
  <si>
    <t>k__Viruses;K__Orthornavirae;p__Kitrinoviricota;c__Alsuviricetes;o__Tymovirales;f__Tymoviridae;g__unclassified Tymoviridae genus;s__unclassified Tymoviridae species</t>
  </si>
  <si>
    <t>AAGU03_EVE032</t>
  </si>
  <si>
    <t>AAGU03037398.1_4711-5244:+</t>
  </si>
  <si>
    <t>dolichyl-phosphate beta-glucosyltransferase n=1 Tax=Perkinsus chesapeaki  RepID=A0A7J6N3H7_PERCH</t>
  </si>
  <si>
    <t>structural polyprotein [Guangdong chinese water snake rubivirus] acc=AVM87615.1</t>
  </si>
  <si>
    <t>k__Viruses;K__Orthornavirae;p__Kitrinoviricota;c__Alsuviricetes;o__Hepelivirales;f__Matonaviridae;g__Rubivirus;s__Guangdong chinese water snake rubivirus</t>
  </si>
  <si>
    <t>AAGU03_EVE033</t>
  </si>
  <si>
    <t>VDB (9), annotated protein of Eukaryota (5), annotated protein of unclassified root superkingdom (4), glycoprotein protein (1), UDB Viruses (1)</t>
  </si>
  <si>
    <t>AAGU03049502.1_25142-25550:-</t>
  </si>
  <si>
    <t>CD200 molecule n=188 Tax=root  RepID=G3TPI1_LOXAF</t>
  </si>
  <si>
    <t>membrane protein EE51 [Elephant endotheliotropic herpesvirus 5] acc=YP_009052075.1</t>
  </si>
  <si>
    <t>k__Viruses;K__Heunggongvirae;p__Peploviricota;c__Herviviricetes;o__Herpesvirales;f__Orthoherpesviridae;g__Proboscivirus;s__Elephant endotheliotropic herpesvirus 5</t>
  </si>
  <si>
    <t>AAGU03_EVE034</t>
  </si>
  <si>
    <t>AAGU03087917.1_65781-66081:-</t>
  </si>
  <si>
    <t>protein F [Hepacivirus hominis] acc=QEG98362.1</t>
  </si>
  <si>
    <t>AAGU03_EVE035</t>
  </si>
  <si>
    <t>uncharacterized protein (2), VDB (2), annotated protein of unclassified root superkingdom (1)</t>
  </si>
  <si>
    <t>AAGU03027606.1_29440-29997:+</t>
  </si>
  <si>
    <t>AAGU03_EVE036</t>
  </si>
  <si>
    <t>non-viral (2), viral (2)</t>
  </si>
  <si>
    <t>annotated protein of Eukaryota (2), UDB Viruses (1), VDB (1)</t>
  </si>
  <si>
    <t>AAGU03027926.1_57888-58288:+</t>
  </si>
  <si>
    <t>polyprotein [Bovine viral diarrhea virus 1] acc=AAM77034.1</t>
  </si>
  <si>
    <t>AAGU03_EVE037</t>
  </si>
  <si>
    <t>AAGU03018762.1_39217-40163:-</t>
  </si>
  <si>
    <t>AAGU03_EVE038</t>
  </si>
  <si>
    <t>uncharacterized protein (2), annotated protein of Eukaryota (1), UDB Viruses (1), VDB (1)</t>
  </si>
  <si>
    <t>AAGU03084357.1_50-779:-</t>
  </si>
  <si>
    <t>Uncharacterized protein n=1 Tax=Escallonia herrerae  RepID=A0AA89AUV7_9ASTE</t>
  </si>
  <si>
    <t>AAGU03_EVE039</t>
  </si>
  <si>
    <t>viral (3), maybe-viral (2), non-viral (2)</t>
  </si>
  <si>
    <t>annotated protein of Eukaryota (2), uncharacterized protein (2), VDB (2), UDB Viruses (1)</t>
  </si>
  <si>
    <t>AAGU03089057.1_5920-7011:-</t>
  </si>
  <si>
    <t>Chitin-binding type-2 domain-containing protein n=1 Tax=Penaeus vannamei  RepID=A0A423U1X9_PENVA</t>
  </si>
  <si>
    <t>Large tegument protein n=1 Tax=Common bottlenose dolphin gammaherpesvirus 1 strain Sarasota  RepID=A0A1Z1NE47_9GAMA</t>
  </si>
  <si>
    <t>k__Viruses;K__Heunggongvirae;p__Peploviricota;c__Herviviricetes;o__Herpesvirales;f__Orthoherpesviridae;g__Bossavirus;s__Bossavirus delphinidgamma1</t>
  </si>
  <si>
    <t>AAGU03_EVE041</t>
  </si>
  <si>
    <t>maybe-viral (3), viral (2), non-viral (1)</t>
  </si>
  <si>
    <t>uncharacterized protein (3), VDB (2), annotated protein of unclassified root superkingdom (1)</t>
  </si>
  <si>
    <t>AAGU03027853.1_14838-15834:-</t>
  </si>
  <si>
    <t>N [Jungle carpet python virus] acc=YP_009508479.1</t>
  </si>
  <si>
    <t>k__Viruses;K__Orthornavirae;p__Negarnaviricota;c__Monjiviricetes;o__Mononegavirales;f__Bornaviridae;g__Carbovirus;s__Carbovirus queenslandense</t>
  </si>
  <si>
    <t>AAGU03_EVE042</t>
  </si>
  <si>
    <t>AAGU03030827.1_140829-141654:-</t>
  </si>
  <si>
    <t>AAGU03_EVE043</t>
  </si>
  <si>
    <t>AAGU03036051.1_6147-7088:-</t>
  </si>
  <si>
    <t>AAGU03_EVE044</t>
  </si>
  <si>
    <t>AAGU03024880.1_33490-34486:-</t>
  </si>
  <si>
    <t>AAGU03_EVE045</t>
  </si>
  <si>
    <t>AAGU03024976.1_93996-95028:-</t>
  </si>
  <si>
    <t>AAGU03_EVE046</t>
  </si>
  <si>
    <t>AAGU03014296.1_373-1389:-</t>
  </si>
  <si>
    <t>AAGU03_EVE047</t>
  </si>
  <si>
    <t>AAGU03049012.1_14966-15475:-</t>
  </si>
  <si>
    <t>AAGU03_EVE048</t>
  </si>
  <si>
    <t>AAGU03052003.1_12240-12819:-</t>
  </si>
  <si>
    <t>AAGU03_EVE049</t>
  </si>
  <si>
    <t>AAGU03077505.1_6011-6925:-</t>
  </si>
  <si>
    <t>AAGU03_EVE050</t>
  </si>
  <si>
    <t>non-viral (11), viral (9), maybe-viral (1)</t>
  </si>
  <si>
    <t>annotated protein of Eukaryota (10), VDB (6), virus (2), annotated protein of unclassified root superkingdom (1), envelope (1), uncharacterized protein (1)</t>
  </si>
  <si>
    <t>AAGU03027236.1_33139-33519:-</t>
  </si>
  <si>
    <t>FRD envelope protein [Pan troglodytes] acc=CAE12262.1</t>
  </si>
  <si>
    <t>recombinant envelope protein [Multiple sclerosis associated retrovirus element] acc=AAK18189.1</t>
  </si>
  <si>
    <t>k__Viruses;K__Pararnavirae;p__Artverviricota;c__Revtraviricetes;o__Ortervirales;f__Retroviridae;g__unclassified Retroviridae genus;s__Human endogenous retrovirus W</t>
  </si>
  <si>
    <t>AAGU03_EVE051</t>
  </si>
  <si>
    <t>AAGU03084872.1_63070-64061:-</t>
  </si>
  <si>
    <t>AAGU03_EVE052</t>
  </si>
  <si>
    <t>AAGU03013216.1_10015-10514:-</t>
  </si>
  <si>
    <t>AAGU03_EVE053</t>
  </si>
  <si>
    <t>non-viral (11), viral (8), maybe-viral (1)</t>
  </si>
  <si>
    <t>annotated protein of Eukaryota (10), VDB (5), virus (2), annotated protein of unclassified root superkingdom (1), envelope (1), uncharacterized protein (1)</t>
  </si>
  <si>
    <t>AAGU03021301.1_7730-8110:+</t>
  </si>
  <si>
    <t>AAGU03_EVE054</t>
  </si>
  <si>
    <t>AAGU03027606.1_28084-28534:+</t>
  </si>
  <si>
    <t>Uncharacterized protein n=1 Tax=Papio anubis  RepID=A0A8I5N9M5_PAPAN</t>
  </si>
  <si>
    <t>AAGU03_EVE055</t>
  </si>
  <si>
    <t>AAGU03077067.1_134-738:-</t>
  </si>
  <si>
    <t>Detected protein of confused Function n=1 Tax=Hibiscus syriacus  RepID=A0A6A2ZH30_HIBSY</t>
  </si>
  <si>
    <t>polyprotein [Bee Macula-like virus] acc=AKQ48574.1</t>
  </si>
  <si>
    <t>k__Viruses;K__Orthornavirae;p__Kitrinoviricota;c__Alsuviricetes;o__Tymovirales;f__Tymoviridae;g__unclassified Tymoviridae genus;s__Bee Macula-like virus</t>
  </si>
  <si>
    <t>AAGU03_EVE056</t>
  </si>
  <si>
    <t>annotated protein of Bacteria (1), uncharacterized protein (1), VDB (1)</t>
  </si>
  <si>
    <t>AAGU03090397.1_60-415:-</t>
  </si>
  <si>
    <t>Xanthine dehydrogenase, molybdenum binding subunit (Fragment) n=1 Tax=uncultured Solirubrobacteraceae bacterium  RepID=A0A6J4TMF0_9ACTN</t>
  </si>
  <si>
    <t>AAGU03_EVE057</t>
  </si>
  <si>
    <t>maybe-viral (9), non-viral (4), viral (4)</t>
  </si>
  <si>
    <t>uncharacterized protein (9), annotated protein of Eukaryota (4), UDB Viruses (2), VDB (2)</t>
  </si>
  <si>
    <t>AAGU03039095.1_2793-3473:-</t>
  </si>
  <si>
    <t>Uncharacterized protein n=1 Tax=Penaeus vannamei  RepID=A0A423ST78_PENVA</t>
  </si>
  <si>
    <t>hypothetical protein [Macaca arctoides gammaherpesvirus 1] acc=AYA49795.1</t>
  </si>
  <si>
    <t>k__Viruses;K__Heunggongvirae;p__Peploviricota;c__Herviviricetes;o__Herpesvirales;f__Orthoherpesviridae;g__Lymphocryptovirus;s__Lymphocryptovirus macacinegamma13</t>
  </si>
  <si>
    <t>AAGU03_EVE058</t>
  </si>
  <si>
    <t>AAGU03050687.1_1954-2532:-</t>
  </si>
  <si>
    <t>histone-lysine N-methyltransferase SETD1A-like n=1 Tax=Conger conger  RepID=UPI002A5A710C</t>
  </si>
  <si>
    <t>hypothetical protein [Switchgrass mosaic virus] acc=AEE61365.1</t>
  </si>
  <si>
    <t>AAGU03_EVE060</t>
  </si>
  <si>
    <t>maybe-viral (5), non-viral (2), viral (2)</t>
  </si>
  <si>
    <t>uncharacterized protein (5), annotated protein of Eukaryota (2), UDB Viruses (1), VDB (1)</t>
  </si>
  <si>
    <t>AAGU03070683.1_20081-20496:+</t>
  </si>
  <si>
    <t>vegetative cell wall protein gp1-like n=1 Tax=Penaeus chinensis  RepID=UPI001FB7DBD6</t>
  </si>
  <si>
    <t>Overlapping protein/movement protein [Kennedya yellow mosaic virus] acc=NP_044327.1</t>
  </si>
  <si>
    <t>k__Viruses;K__Orthornavirae;p__Kitrinoviricota;c__Alsuviricetes;o__Tymovirales;f__Tymoviridae;g__Tymovirus;s__Tymovirus kennedyae</t>
  </si>
  <si>
    <t>AAGU03_EVE061</t>
  </si>
  <si>
    <t>non-viral (5), viral (3), maybe-viral (2)</t>
  </si>
  <si>
    <t>annotated protein of Eukaryota (3), annotated protein of Bacteria (2), uncharacterized protein (2), VDB (2), UDB Viruses (1)</t>
  </si>
  <si>
    <t>AAGU03081545.1_52654-53183:+</t>
  </si>
  <si>
    <t>Basic proline-rich protein-like n=1 Tax=Lepidothrix coronata  RepID=A0A6J0I9A0_9PASS</t>
  </si>
  <si>
    <t>AAGU03_EVE062</t>
  </si>
  <si>
    <t>annotated protein of Eukaryota (2), VDB (1)</t>
  </si>
  <si>
    <t>AAGU03039133.1_5793-6458:-</t>
  </si>
  <si>
    <t>Movement protein (Fragment) n=1 Tax=Botryobasidium botryosum FD-172 SS1  RepID=A0A067LW71_BOTB1</t>
  </si>
  <si>
    <t>AAKN02_EVE001</t>
  </si>
  <si>
    <t>VDB (12), UDB Viruses (8), endogenous (1)</t>
  </si>
  <si>
    <t>AAKN02028256.1_34669-34952:+</t>
  </si>
  <si>
    <t>AAKN02_EVE011</t>
  </si>
  <si>
    <t>AAKN02051969.1_10647-11011:+</t>
  </si>
  <si>
    <t>AAKN02_EVE014</t>
  </si>
  <si>
    <t>UDB Viruses (3), VDB (2), endogenous (1)</t>
  </si>
  <si>
    <t>AAKN02054502.1_89966-91333:-</t>
  </si>
  <si>
    <t>RNA-directed RNA polymerase n=3 Tax=Bornaviridae  RepID=A0A2P1GNH0_9MONO</t>
  </si>
  <si>
    <t>AAKN02_EVE017</t>
  </si>
  <si>
    <t>AAKN02057462.1_18727-19721:+</t>
  </si>
  <si>
    <t>putative movement protein [Tomato blistering mosaic virus] acc=YP_008318041.1</t>
  </si>
  <si>
    <t>k__Viruses;K__Orthornavirae;p__Kitrinoviricota;c__Alsuviricetes;o__Tymovirales;f__Tymoviridae;g__Tymovirus;s__Tymovirus lycopersici</t>
  </si>
  <si>
    <t>AAKN02_EVE021</t>
  </si>
  <si>
    <t>AAKN02050436.1_96456-97649:-</t>
  </si>
  <si>
    <t>replicase [Rhinolophus sinicus adeno-associated virus 1] acc=ATV81502.1</t>
  </si>
  <si>
    <t>k__Viruses;K__Shotokuvirae;p__Cossaviricota;c__Quintoviricetes;o__Piccovirales;f__Parvoviridae;g__Dependoparvovirus;s__Rhinolophus sinicus adeno-associated virus 1</t>
  </si>
  <si>
    <t>AAKN02_EVE023</t>
  </si>
  <si>
    <t>AAKN02028256.1_35182-37835:+</t>
  </si>
  <si>
    <t>AAKN02_EVE025</t>
  </si>
  <si>
    <t>UDB Viruses (2), VDB (2), endogenous (1), uncharacterized protein (1)</t>
  </si>
  <si>
    <t>AAKN02047274.1_64188-64866:+</t>
  </si>
  <si>
    <t>AAKN02_EVE026</t>
  </si>
  <si>
    <t>AAKN02051090.1_126192-126870:+</t>
  </si>
  <si>
    <t>AAKN02_EVE027</t>
  </si>
  <si>
    <t>viral (18), non-viral (2), maybe-viral (1)</t>
  </si>
  <si>
    <t>VDB (16), UDB Viruses (2), annotated protein of Eukaryota (1), annotated protein of unclassified root superkingdom (1), uncharacterized protein (1)</t>
  </si>
  <si>
    <t>AAKN02031207.1_2195-2540:+</t>
  </si>
  <si>
    <t>uncharacterized protein LOC119626471 n=5 Tax=root  RepID=UPI0018B0E597</t>
  </si>
  <si>
    <t>AAKN02_EVE029</t>
  </si>
  <si>
    <t>UDB Viruses (4), uncharacterized protein (1), VDB (1)</t>
  </si>
  <si>
    <t>AAKN02026092.1_74907-75747:+</t>
  </si>
  <si>
    <t>uncharacterized protein LOC120990771 n=1 Tax=Bufo bufo  RepID=UPI001ABE6B9C</t>
  </si>
  <si>
    <t>Glycoprotein n=1 Tax=finepatterned puffer bornavirus  RepID=A0AA48P900_9MONO</t>
  </si>
  <si>
    <t>AAKN02_EVE030</t>
  </si>
  <si>
    <t>viral (14), non-viral (6)</t>
  </si>
  <si>
    <t>viral (14), annotated protein of Eukaryota (6)</t>
  </si>
  <si>
    <t>AAKN02024385.1_11108-11509:+</t>
  </si>
  <si>
    <t>Baculoviral IAP repeat containing 2 (Fragment) n=3 Tax=Hominidae  RepID=H0YDY3_HUMAN</t>
  </si>
  <si>
    <t>AAKN02_EVE031</t>
  </si>
  <si>
    <t>viral (13), non-viral (6)</t>
  </si>
  <si>
    <t>viral (13), annotated protein of Eukaryota (6)</t>
  </si>
  <si>
    <t>AAKN02024384.1_110789-111268:+</t>
  </si>
  <si>
    <t>baculoviral IAP repeat-containing protein 3 isoform X2 n=3 Tax=Boreoeutheria  RepID=UPI0028CB6460</t>
  </si>
  <si>
    <t>AAKN02_EVE033</t>
  </si>
  <si>
    <t>AAKN02044572.1_68741-69233:+</t>
  </si>
  <si>
    <t>AAKN02_EVE035</t>
  </si>
  <si>
    <t>viral (13), non-viral (6), maybe-viral (1)</t>
  </si>
  <si>
    <t>viral (13), annotated protein of Eukaryota (6), uncharacterized protein (1)</t>
  </si>
  <si>
    <t>AAKN02024384.1_111626-111939:+</t>
  </si>
  <si>
    <t>BIRC3 isoform 7 (Fragment) n=3 Tax=Euarchontoglires  RepID=A0A2J8LBL1_PANTR</t>
  </si>
  <si>
    <t>AAKN02_EVE036</t>
  </si>
  <si>
    <t>AAKN02024385.1_11546-11842:+</t>
  </si>
  <si>
    <t>AAKN02_EVE038</t>
  </si>
  <si>
    <t>viral (4), maybe-viral (2), non-viral (1)</t>
  </si>
  <si>
    <t>VDB (4), annotated protein of Eukaryota (1), hypothetical protein (1), uncharacterized protein (1)</t>
  </si>
  <si>
    <t>AAKN02014832.1_12021-12503:+</t>
  </si>
  <si>
    <t>polyprotein [Rocahepevirus ratti] acc=WEM33058.1</t>
  </si>
  <si>
    <t>k__Viruses;K__Orthornavirae;p__Kitrinoviricota;c__Alsuviricetes;o__Hepelivirales;f__Hepeviridae;g__Rocahepevirus;s__Rocahepevirus ratti</t>
  </si>
  <si>
    <t>AAKN02_EVE044</t>
  </si>
  <si>
    <t>AAKN02028691.1_20800-21305:-</t>
  </si>
  <si>
    <t>AAKN02_EVE045</t>
  </si>
  <si>
    <t>AAKN02035433.1_12113-12469:+</t>
  </si>
  <si>
    <t>AAKN02_EVE047</t>
  </si>
  <si>
    <t>non-viral (3), viral (2), maybe-viral (1)</t>
  </si>
  <si>
    <t>annotated protein of Eukaryota (3), UDB Viruses (1), uncharacterized protein (1), VDB (1)</t>
  </si>
  <si>
    <t>AAKN02019075.1_109441-110215:+</t>
  </si>
  <si>
    <t>basic proline-rich protein-like n=1 Tax=Ovis aries  RepID=UPI001C2E5510</t>
  </si>
  <si>
    <t>putative movement protein [Nemesia ring necrosis virus] acc=YP_002308441.1</t>
  </si>
  <si>
    <t>k__Viruses;K__Orthornavirae;p__Kitrinoviricota;c__Alsuviricetes;o__Tymovirales;f__Tymoviridae;g__Tymovirus;s__Tymovirus nemesiae</t>
  </si>
  <si>
    <t>AAKN02_EVE048</t>
  </si>
  <si>
    <t>maybe-viral (3), non-viral (3), viral (2)</t>
  </si>
  <si>
    <t>annotated protein of Eukaryota (3), uncharacterized protein (3), UDB Viruses (1), VDB (1)</t>
  </si>
  <si>
    <t>AAKN02021500.1_2163-2830:-</t>
  </si>
  <si>
    <t>Uncharacterized protein n=3 Tax=Selaginella moellendorffii  RepID=D8RZL9_SELML</t>
  </si>
  <si>
    <t>AAKN02_EVE049</t>
  </si>
  <si>
    <t>non-viral (4), viral (2), maybe-viral (1)</t>
  </si>
  <si>
    <t>annotated protein of Eukaryota (4), UDB Viruses (1), uncharacterized protein (1), VDB (1)</t>
  </si>
  <si>
    <t>AAKN02057399.1_7334-8010:-</t>
  </si>
  <si>
    <t>Uncharacterized protein n=1 Tax=Penaeus vannamei  RepID=A0A3R7QHP0_PENVA</t>
  </si>
  <si>
    <t>Putative movement protein n=1 Tax=Okra mosaic virus  RepID=A5JPL2_9VIRU</t>
  </si>
  <si>
    <t>k__Viruses;K__Orthornavirae;p__Kitrinoviricota;c__Alsuviricetes;o__Tymovirales;f__Tymoviridae;g__Tymovirus;s__Tymovirus abelmoschi</t>
  </si>
  <si>
    <t>AAQR01_EVE002</t>
  </si>
  <si>
    <t>AAQR01105530.1_11661-12092:+</t>
  </si>
  <si>
    <t>ORF4 [Hepeviridae] acc=AMO00781.1</t>
  </si>
  <si>
    <t>AAQR01_EVE004</t>
  </si>
  <si>
    <t>AAQR01130337.1_5289-5655:+</t>
  </si>
  <si>
    <t>E2 [Canine papillomavirus type 24] acc=UZP65145.1</t>
  </si>
  <si>
    <t>k__Viruses;K__Shotokuvirae;p__Cossaviricota;c__Papovaviricetes;o__Zurhausenvirales;f__Papillomaviridae;g__Chipapillomavirus;s__Canine papillomavirus type 24</t>
  </si>
  <si>
    <t>AAQR01_EVE006</t>
  </si>
  <si>
    <t>AAQR01216123.1_485-914:+</t>
  </si>
  <si>
    <t>hypothetical protein [Schistocephalus solidus toti-like virus 3] acc=QJD26159.1</t>
  </si>
  <si>
    <t>k__Viruses;K__Orthornavirae;p__Duplornaviricota;c__Chrymotiviricetes;o__Ghabrivirales;f__Totiviridae;g__unclassified Totiviridae genus;s__Schistocephalus solidus toti-like virus 3</t>
  </si>
  <si>
    <t>AAQR01_EVE008</t>
  </si>
  <si>
    <t>AAQR01216928.1_6118-6673:-</t>
  </si>
  <si>
    <t>putative movement protein [Grapevine Syrah virus 1] acc=ANP94322.1</t>
  </si>
  <si>
    <t>k__Viruses;K__Orthornavirae;p__Kitrinoviricota;c__Alsuviricetes;o__Tymovirales;f__Tymoviridae;g__Marafivirus;s__Marafivirus syrahense</t>
  </si>
  <si>
    <t>AAQR01_EVE009</t>
  </si>
  <si>
    <t>AAQR01255455.1_281-544:-</t>
  </si>
  <si>
    <t>putative movement protein [Grapevine asteroid mosaic associated virus] acc=YP_009315884.1</t>
  </si>
  <si>
    <t>AAQR01_EVE011</t>
  </si>
  <si>
    <t>AAQR01299149.1_999-2102:+</t>
  </si>
  <si>
    <t>AAQR01_EVE012</t>
  </si>
  <si>
    <t>AAQR01339988.1_557-1204:-</t>
  </si>
  <si>
    <t>AAQR01_EVE013</t>
  </si>
  <si>
    <t>envelope (7)</t>
  </si>
  <si>
    <t>AAQR01387876.1_2130-2488:-</t>
  </si>
  <si>
    <t>Nuclear envelope pore membrane protein (Fragment) n=2 Tax=Laurasiatheria  RepID=A0A2F0BH23_ESCRO</t>
  </si>
  <si>
    <t>AAQR01_EVE014</t>
  </si>
  <si>
    <t>AAQR01469401.1_417-1157:-</t>
  </si>
  <si>
    <t>AAQR01_EVE015</t>
  </si>
  <si>
    <t>AAQR01480255.1_1903-2453:-</t>
  </si>
  <si>
    <t>putative movement protein [Olive latent virus 3] acc=YP_003475890.1</t>
  </si>
  <si>
    <t>k__Viruses;K__Orthornavirae;p__Kitrinoviricota;c__Alsuviricetes;o__Tymovirales;f__Tymoviridae;g__Marafivirus;s__Marafivirus oleae</t>
  </si>
  <si>
    <t>AAQR01_EVE017</t>
  </si>
  <si>
    <t>AAQR01497758.1_1116-1413:+</t>
  </si>
  <si>
    <t>Regulatory protein E2 n=1 Tax=Rousettus aegyptiacus papillomavirus 1  RepID=Q0QIH8_9PAPI</t>
  </si>
  <si>
    <t>k__Viruses;K__Shotokuvirae;p__Cossaviricota;c__Papovaviricetes;o__Zurhausenvirales;f__Papillomaviridae;g__Psipapillomavirus;s__Psipapillomavirus 1</t>
  </si>
  <si>
    <t>AAQR01_EVE018</t>
  </si>
  <si>
    <t>AAQR01504150.1_301-760:-</t>
  </si>
  <si>
    <t>movement protein [Alcea yellow mosaic virus] acc=UYG50034.1</t>
  </si>
  <si>
    <t>k__Viruses;K__Orthornavirae;p__Kitrinoviricota;c__Alsuviricetes;o__Tymovirales;f__Tymoviridae;g__unclassified Tymoviridae genus;s__Alcea yellow mosaic virus</t>
  </si>
  <si>
    <t>AAQR01_EVE019</t>
  </si>
  <si>
    <t>AAQR01526509.1_2108-2875:+</t>
  </si>
  <si>
    <t>AAQR01_EVE020</t>
  </si>
  <si>
    <t>AAQR01530028.1_981-1580:-</t>
  </si>
  <si>
    <t>AAQR01_EVE021</t>
  </si>
  <si>
    <t>AAQR01536126.1_492-1040:+</t>
  </si>
  <si>
    <t>AAQR01_EVE022</t>
  </si>
  <si>
    <t>AAQR01545631.1_102-414:+</t>
  </si>
  <si>
    <t>AAQR01_EVE025</t>
  </si>
  <si>
    <t>AAQR01595138.1_1809-2212:-</t>
  </si>
  <si>
    <t>AAQR01_EVE026</t>
  </si>
  <si>
    <t>AAQR01606387.1_461-798:-</t>
  </si>
  <si>
    <t>NS3 [Bat faecal coronavirus] acc=UVF62113.1</t>
  </si>
  <si>
    <t>k__Viruses;K__Orthornavirae;p__Pisuviricota;c__Pisoniviricetes;o__Nidovirales;f__Coronaviridae;g__unclassified Coronaviridae genus;s__Bat faecal coronavirus</t>
  </si>
  <si>
    <t>AAQR01_EVE027</t>
  </si>
  <si>
    <t>AAQR01612066.1_406-803:+</t>
  </si>
  <si>
    <t>replicase [Fusarium boothii large flexivirus 1] acc=BBG56025.1</t>
  </si>
  <si>
    <t>k__Viruses;K__Orthornavirae;p__Kitrinoviricota;c__Alsuviricetes;o__Tymovirales;f__unclassified Tymovirales family;g__unclassified Tymovirales genus;s__Fusarium boothii large flexivirus 1</t>
  </si>
  <si>
    <t>AAQR01_EVE028</t>
  </si>
  <si>
    <t>endogenous (5), VDB (3)</t>
  </si>
  <si>
    <t>AAQR01628750.1_2750-3728:-</t>
  </si>
  <si>
    <t>Endogenous bonravirus-N like element 1 protein n=2 Tax=Miniopterus  RepID=A0A8J9WUX7_MINFU</t>
  </si>
  <si>
    <t>AAQR01_EVE029</t>
  </si>
  <si>
    <t>AAQR01628797.1_6712-7042:-</t>
  </si>
  <si>
    <t>movement protein [Eggplant mosaic virus] acc=NP_040967.1</t>
  </si>
  <si>
    <t>k__Viruses;K__Orthornavirae;p__Kitrinoviricota;c__Alsuviricetes;o__Tymovirales;f__Tymoviridae;g__Tymovirus;s__Tymovirus melongenae</t>
  </si>
  <si>
    <t>AAQR01_EVE030</t>
  </si>
  <si>
    <t>AAQR01640099.1_382-639:+</t>
  </si>
  <si>
    <t>AAQR01_EVE031</t>
  </si>
  <si>
    <t>AAQR01718297.1_204-743:-</t>
  </si>
  <si>
    <t>AAQR01_EVE032</t>
  </si>
  <si>
    <t>AAQR01734459.1_277-531:+</t>
  </si>
  <si>
    <t>small t-antigen [Betapolyomavirus arplanirostris] acc=YP_009507665.1</t>
  </si>
  <si>
    <t>k__Viruses;K__Shotokuvirae;p__Cossaviricota;c__Papovaviricetes;o__Sepolyvirales;f__Polyomaviridae;g__Betapolyomavirus;s__Betapolyomavirus arplanirostris</t>
  </si>
  <si>
    <t>AAQR01_EVE033</t>
  </si>
  <si>
    <t>VDB (11), envelope (8), uncharacterized protein (2)</t>
  </si>
  <si>
    <t>AAQR01681474.1_327-764:-</t>
  </si>
  <si>
    <t>Envelope glycoprotein n=5 Tax=Murinae  RepID=A0A8I6AMY3_RAT</t>
  </si>
  <si>
    <t>envelope glycoprotein [Mus cervicolor popaeus endogenous virus] acc=AAK16156.1</t>
  </si>
  <si>
    <t>k__Viruses;K__Pararnavirae;p__Artverviricota;c__Revtraviricetes;o__Ortervirales;f__Retroviridae;g__Gammaretrovirus;s__Murine leukemia virus</t>
  </si>
  <si>
    <t>Artverviricota</t>
  </si>
  <si>
    <t>AAQR01_EVE034</t>
  </si>
  <si>
    <t>viral (15), non-viral (2)</t>
  </si>
  <si>
    <t>VDB (7), endogenous (5), UDB Viruses (3), annotated protein of Eukaryota (1), annotated protein of unclassified root superkingdom (1)</t>
  </si>
  <si>
    <t>AAQR01273003.1_85-882:-</t>
  </si>
  <si>
    <t>AAQR01_EVE035</t>
  </si>
  <si>
    <t>UDB Viruses (5), uncharacterized protein (1), VDB (1)</t>
  </si>
  <si>
    <t>AAQR01330935.1_4704-5540:+</t>
  </si>
  <si>
    <t>AAQR01_EVE036</t>
  </si>
  <si>
    <t>AAQR01330935.1_2794-3445:+</t>
  </si>
  <si>
    <t>glycoprotein [Murray-Darling carp cultervirus] acc=QUF61507.1</t>
  </si>
  <si>
    <t>k__Viruses;K__Orthornavirae;p__Negarnaviricota;c__Monjiviricetes;o__Mononegavirales;f__Bornaviridae;g__Cultervirus;s__Murray-Darling carp cultervirus</t>
  </si>
  <si>
    <t>AAQR01_EVE037</t>
  </si>
  <si>
    <t>AAQR01305471.1_2833-4269:-</t>
  </si>
  <si>
    <t>Glycoprotein n=1 Tax=electric eel bornavirus  RepID=A0AA48PAP3_9MONO</t>
  </si>
  <si>
    <t>AAQR01_EVE038</t>
  </si>
  <si>
    <t>viral (16), non-viral (3), retro (1)</t>
  </si>
  <si>
    <t>envelope (10), VDB (4), annotated protein of Eukaryota (3), viral (2), retro (1)</t>
  </si>
  <si>
    <t>AAQR01587487.1_137-574:+</t>
  </si>
  <si>
    <t>retrovirus-related Env polyprotein from Fv-4 locus n=3 Tax=Laurasiatheria  RepID=UPI000767253B</t>
  </si>
  <si>
    <t>envelope glycoprotein [Rhinolophus ferrumequinum retrovirus] acc=AFA52560.1</t>
  </si>
  <si>
    <t>k__Viruses;K__Pararnavirae;p__Artverviricota;c__Revtraviricetes;o__Ortervirales;f__Retroviridae;g__Gammaretrovirus;s__Bat gammaretrovirus</t>
  </si>
  <si>
    <t>AAQR01_EVE039</t>
  </si>
  <si>
    <t>AAQR01312764.1_28-445:-</t>
  </si>
  <si>
    <t>AAQR01_EVE040</t>
  </si>
  <si>
    <t>AAQR01640857.1_44-455:+</t>
  </si>
  <si>
    <t>AAQR01_EVE041</t>
  </si>
  <si>
    <t>AAQR01480124.1_94-867:-</t>
  </si>
  <si>
    <t>AAQR01_EVE043</t>
  </si>
  <si>
    <t>AAQR01287258.1_14931-15410:-</t>
  </si>
  <si>
    <t>AAQR01_EVE044</t>
  </si>
  <si>
    <t>viral (11), non-viral (7)</t>
  </si>
  <si>
    <t>viral (11), annotated protein of Eukaryota (7)</t>
  </si>
  <si>
    <t>AAQR01657657.1_6376-6696:+</t>
  </si>
  <si>
    <t>Baculoviral IAP repeat-containing protein 2 n=1081 Tax=Tetrapoda  RepID=BIRC2_HUMAN</t>
  </si>
  <si>
    <t>AAQR01_EVE045</t>
  </si>
  <si>
    <t>envelope (13), annotated protein of Eukaryota (6), uncharacterized protein (1)</t>
  </si>
  <si>
    <t>AAQR01711019.1_1568-2494:-</t>
  </si>
  <si>
    <t>Huntingtin-interacting protein 1 n=3 Tax=Boreoeutheria  RepID=G3HA18_CRIGR</t>
  </si>
  <si>
    <t>AAQR01_EVE048</t>
  </si>
  <si>
    <t>viral (12), non-viral (6), maybe-viral (2)</t>
  </si>
  <si>
    <t>viral (12), annotated protein of Eukaryota (6), uncharacterized protein (2)</t>
  </si>
  <si>
    <t>AAQR01409895.1_228-647:+</t>
  </si>
  <si>
    <t>Baculoviral IAP repeat-containing protein 1 n=5 Tax=Boreoeutheria  RepID=S9YA47_CAMFR</t>
  </si>
  <si>
    <t>AAQR01_EVE049</t>
  </si>
  <si>
    <t>AAQR01617629.1_986-1271:-</t>
  </si>
  <si>
    <t>CARD domain-containing protein n=5 Tax=Boreoeutheria  RepID=A0A643CHN4_BALPH</t>
  </si>
  <si>
    <t>AAQR01_EVE050</t>
  </si>
  <si>
    <t>AAQR01687275.1_493-840:-</t>
  </si>
  <si>
    <t>AAQR01_EVE051</t>
  </si>
  <si>
    <t>AAQR01287275.1_1379-1678:-</t>
  </si>
  <si>
    <t>AAQR01_EVE052</t>
  </si>
  <si>
    <t>AAQR01362367.1_688-987:+</t>
  </si>
  <si>
    <t>AAQR01_EVE053</t>
  </si>
  <si>
    <t>AAQR01287258.1_14267-14579:-</t>
  </si>
  <si>
    <t>AAQR01_EVE054</t>
  </si>
  <si>
    <t>viral (12), non-viral (7), false-viral (1)</t>
  </si>
  <si>
    <t>viral (12), annotated protein of Eukaryota (7), ubiquitin (1)</t>
  </si>
  <si>
    <t>AAQR01362367.1_25-303:+</t>
  </si>
  <si>
    <t>Baculoviral IAP repeat containing 2 (Fragment) n=4 Tax=Euarchontoglires  RepID=H0YDY3_HUMAN</t>
  </si>
  <si>
    <t>AAQR01_EVE055</t>
  </si>
  <si>
    <t>AAQR01588375.1_308-586:+</t>
  </si>
  <si>
    <t>AAQR01_EVE056</t>
  </si>
  <si>
    <t>viral (5), maybe-viral (2), non-viral (1)</t>
  </si>
  <si>
    <t>UDB Viruses (4), uncharacterized protein (2), annotated protein of Eukaryota (1), VDB (1)</t>
  </si>
  <si>
    <t>AAQR01202779.1_1221-1742:+</t>
  </si>
  <si>
    <t>AAQR01_EVE057</t>
  </si>
  <si>
    <t>AAQR01362367.1_370-651:+</t>
  </si>
  <si>
    <t>AAQR01_EVE058</t>
  </si>
  <si>
    <t>AAQR01588375.1_653-934:+</t>
  </si>
  <si>
    <t>AAQR01_EVE059</t>
  </si>
  <si>
    <t>AAQR01655300.1_2789-3070:-</t>
  </si>
  <si>
    <t>AAQR01_EVE060</t>
  </si>
  <si>
    <t>viral (11), non-viral (8), false-viral (1)</t>
  </si>
  <si>
    <t>viral (11), annotated protein of Eukaryota (8), ubiquitin (1)</t>
  </si>
  <si>
    <t>AAQR01655300.1_3137-3421:-</t>
  </si>
  <si>
    <t>AAQR01_EVE061</t>
  </si>
  <si>
    <t>AAQR01657657.1_6764-7040:+</t>
  </si>
  <si>
    <t>AAQR01_EVE062</t>
  </si>
  <si>
    <t>AAQR01231940.1_226-1210:+</t>
  </si>
  <si>
    <t>Uncharacterized protein n=1 Tax=Dimargaris cristalligena  RepID=A0A4P9ZLB6_9FUNG</t>
  </si>
  <si>
    <t>AAQR01_EVE063</t>
  </si>
  <si>
    <t>AAQR01287275.1_1715-1984:-</t>
  </si>
  <si>
    <t>AAQR01_EVE064</t>
  </si>
  <si>
    <t>AAQR01349239.1_1042-1296:+</t>
  </si>
  <si>
    <t>Baculoviral IAP repeat-containing protein 2 n=1 Tax=Galemys pyrenaicus  RepID=A0A8J6ATA4_GALPY</t>
  </si>
  <si>
    <t>AAQR01_EVE065</t>
  </si>
  <si>
    <t>AAQR01349239.1_1752-2012:+</t>
  </si>
  <si>
    <t>AAQR01_EVE067</t>
  </si>
  <si>
    <t>AAQR01617629.1_692-949:-</t>
  </si>
  <si>
    <t>AAQR01_EVE069</t>
  </si>
  <si>
    <t>AAQR01655300.1_2450-2725:-</t>
  </si>
  <si>
    <t>AAQR01_EVE076</t>
  </si>
  <si>
    <t>AAQR01722542.1_735-995:+</t>
  </si>
  <si>
    <t>AAQR01_EVE077</t>
  </si>
  <si>
    <t>AAQR01604454.1_528-809:+</t>
  </si>
  <si>
    <t>hypothetical protein [Wenzhou Pipistrellus abramus orthohepevirus 1] acc=QUS47386.1</t>
  </si>
  <si>
    <t>k__Viruses;K__Orthornavirae;p__Kitrinoviricota;c__Alsuviricetes;o__Hepelivirales;f__Hepeviridae;g__Orthohepevirus;s__Wenzhou Pipistrellus abramus orthohepevirus 1</t>
  </si>
  <si>
    <t>AAQR01_EVE078</t>
  </si>
  <si>
    <t>AAQR01610569.1_9708-10019:+</t>
  </si>
  <si>
    <t>CD200 molecule n=35 Tax=root  RepID=H0WFS0_OTOGA</t>
  </si>
  <si>
    <t>E54 [Elephant endotheliotropic herpesvirus 1A] acc=QOE74757.1</t>
  </si>
  <si>
    <t>k__Viruses;K__Heunggongvirae;p__Peploviricota;c__Herviviricetes;o__Herpesvirales;f__Orthoherpesviridae;g__Proboscivirus;s__Proboscivirus elephantidbeta1</t>
  </si>
  <si>
    <t>AAQR01_EVE079</t>
  </si>
  <si>
    <t>AAQR01038678.1_402-1138:-</t>
  </si>
  <si>
    <t>RNA-directed DNA polymerase n=3 Tax=Ornithorhynchus anatinus  RepID=A0A6I8NIZ3_ORNAN</t>
  </si>
  <si>
    <t>movement protein [Tomato yellow blotch virus] acc=AEP40394.1</t>
  </si>
  <si>
    <t>k__Viruses;K__Orthornavirae;p__Kitrinoviricota;c__Alsuviricetes;o__Tymovirales;f__Tymoviridae;g__unclassified Tymoviridae genus;s__Tomato yellow blotch virus</t>
  </si>
  <si>
    <t>AAQR01_EVE081</t>
  </si>
  <si>
    <t>AAQR01483289.1_3905-5066:+</t>
  </si>
  <si>
    <t>Small nuclear RNA activating complex polypeptide 1 n=1 Tax=Falco tinnunculus  RepID=A0A8C4UXB6_FALTI</t>
  </si>
  <si>
    <t>AAQR01_EVE082</t>
  </si>
  <si>
    <t>AAQR01327687.1_743-1805:+</t>
  </si>
  <si>
    <t>AAQR01_EVE083</t>
  </si>
  <si>
    <t>AAQR01670374.1_78-672:+</t>
  </si>
  <si>
    <t>Ribonuclease R n=1 Tax=Acidobacteriota bacterium  RepID=A0A3M1PYI8_UNCAI</t>
  </si>
  <si>
    <t>Acidobacteriota</t>
  </si>
  <si>
    <t>AAQR01_EVE084</t>
  </si>
  <si>
    <t>maybe-viral (2), viral (1)</t>
  </si>
  <si>
    <t>uncharacterized protein (2), VDB (1)</t>
  </si>
  <si>
    <t>AAQR01339717.1_266-1321:-</t>
  </si>
  <si>
    <t>Uncharacterized protein n=1 Tax=Pangasianodon hypophthalmus  RepID=A0A5N5NW01_PANHP</t>
  </si>
  <si>
    <t>AAQR01_EVE085</t>
  </si>
  <si>
    <t>non-viral (12), viral (8)</t>
  </si>
  <si>
    <t>annotated protein of Eukaryota (12), VDB (6), UDB Viruses (2)</t>
  </si>
  <si>
    <t>AAQR01457725.1_1322-1803:-</t>
  </si>
  <si>
    <t>DnaJ-like protein subfamily C member 14 n=4 Tax=Theria  RepID=A0AA41MW37_SCICA</t>
  </si>
  <si>
    <t>polyprotein [Bovine viral diarrhea virus 1] acc=AAO86641.1</t>
  </si>
  <si>
    <t>AAQR01_EVE086</t>
  </si>
  <si>
    <t>non-viral (11), viral (8), false-viral (1)</t>
  </si>
  <si>
    <t>annotated protein of Eukaryota (11), VDB (6), UDB Viruses (2), heat shock (1)</t>
  </si>
  <si>
    <t>AAQR01734178.1_1055-1415:-</t>
  </si>
  <si>
    <t>AAQR01_EVE087</t>
  </si>
  <si>
    <t>maybe-viral (6), non-viral (2), viral (2)</t>
  </si>
  <si>
    <t>uncharacterized protein (6), annotated protein of Eukaryota (2), VDB (2)</t>
  </si>
  <si>
    <t>AAQR01295658.1_862-1568:-</t>
  </si>
  <si>
    <t>movement protein [Inya insect-associated virus] acc=UNZ11798.1</t>
  </si>
  <si>
    <t>k__Viruses;K__unclassified Viruses kingdom;p__unclassified Viruses phylum;c__unclassified Viruses class;o__unclassified Viruses order;f__unclassified Viruses family;g__unclassified Viruses genus;s__Inya insect-associated virus</t>
  </si>
  <si>
    <t>AAWU01_EVE006</t>
  </si>
  <si>
    <t>AAWU01035238.1_39152-39429:+</t>
  </si>
  <si>
    <t>putative nucleoprotein [Wuhan Mosquito Virus 8] acc=YP_009177721.1</t>
  </si>
  <si>
    <t>k__Viruses;K__Orthornavirae;p__Negarnaviricota;c__Monjiviricetes;o__Jingchuvirales;f__Chuviridae;g__Culicidavirus;s__Culicidavirus culicidae</t>
  </si>
  <si>
    <t>AAWU01_EVE042</t>
  </si>
  <si>
    <t>maybe-viral (6), viral (6), non-viral (2)</t>
  </si>
  <si>
    <t>uncharacterized protein (4), VDB (4), annotated protein of Eukaryota (2), glycoprotein protein (2), UDB Viruses (2)</t>
  </si>
  <si>
    <t>AAWU01034890.1_14230-14486:-</t>
  </si>
  <si>
    <t>AAWU01_EVE045</t>
  </si>
  <si>
    <t>maybe-viral (10), viral (8), non-viral (2)</t>
  </si>
  <si>
    <t>uncharacterized protein (5), VDB (5), glycoprotein protein (3), UDB Viruses (3), annotated protein of Eukaryota (2), polyprotein protein (2)</t>
  </si>
  <si>
    <t>AAWU01008671.1_7887-8228:-</t>
  </si>
  <si>
    <t>AAWU01_EVE046</t>
  </si>
  <si>
    <t>AAWU01016983.1_33098-33439:-</t>
  </si>
  <si>
    <t>AAWU01_EVE047</t>
  </si>
  <si>
    <t>AAWU01020944.1_3195-3536:-</t>
  </si>
  <si>
    <t>AAWU01_EVE048</t>
  </si>
  <si>
    <t>AAWU01022211.1_7009-7350:+</t>
  </si>
  <si>
    <t>AAWU01_EVE049</t>
  </si>
  <si>
    <t>AAWU01027292.1_15727-16077:-</t>
  </si>
  <si>
    <t>AAWU01_EVE050</t>
  </si>
  <si>
    <t>AAWU01030114.1_9060-9401:+</t>
  </si>
  <si>
    <t>AAWU01_EVE051</t>
  </si>
  <si>
    <t>AAWU01034730.1_32680-33114:-</t>
  </si>
  <si>
    <t>AAWU01_EVE052</t>
  </si>
  <si>
    <t>AAWU01035939.1_34496-34930:+</t>
  </si>
  <si>
    <t>AAWU01_EVE053</t>
  </si>
  <si>
    <t>AAWU01047511.1_8278-8586:-</t>
  </si>
  <si>
    <t>AAWU01_EVE054</t>
  </si>
  <si>
    <t>maybe-viral (11), viral (8), non-viral (2)</t>
  </si>
  <si>
    <t>uncharacterized protein (5), VDB (5), glycoprotein protein (4), UDB Viruses (3), annotated protein of Eukaryota (2), polyprotein protein (2)</t>
  </si>
  <si>
    <t>AAWU01034934.1_91926-92264:+</t>
  </si>
  <si>
    <t>AAWU01_EVE055</t>
  </si>
  <si>
    <t>AAWU01007043.1_119436-120005:+</t>
  </si>
  <si>
    <t>AAWU01_EVE056</t>
  </si>
  <si>
    <t>AAWU01030980.1_38297-38866:+</t>
  </si>
  <si>
    <t>AAWU01_EVE057</t>
  </si>
  <si>
    <t>AAWU01033212.1_18961-19557:-</t>
  </si>
  <si>
    <t>AAWU01_EVE058</t>
  </si>
  <si>
    <t>uncharacterized protein (8), VDB (4), glycoprotein protein (3), polyprotein protein (2), UDB Viruses (2), annotated protein of Eukaryota (1)</t>
  </si>
  <si>
    <t>AAWU01034934.1_91434-91763:+</t>
  </si>
  <si>
    <t>uncharacterized protein LOC131682932 n=1 Tax=Topomyia yanbarensis  RepID=UPI00273C24ED</t>
  </si>
  <si>
    <t>AAWU01_EVE059</t>
  </si>
  <si>
    <t>AAWU01009510.1_30533-32449:+</t>
  </si>
  <si>
    <t>AAWU01_EVE060</t>
  </si>
  <si>
    <t>AAWU01011191.1_46342-48172:-</t>
  </si>
  <si>
    <t>AAWU01_EVE061</t>
  </si>
  <si>
    <t>AAWU01012467.1_9-1880:-</t>
  </si>
  <si>
    <t>AAWU01_EVE063</t>
  </si>
  <si>
    <t>maybe-viral (14), viral (6)</t>
  </si>
  <si>
    <t>uncharacterized protein (8), VDB (5), glycoprotein protein (4), polyprotein protein (2), UDB Viruses (1)</t>
  </si>
  <si>
    <t>AAWU01033212.1_19423-19908:-</t>
  </si>
  <si>
    <t>AAWU01_EVE064</t>
  </si>
  <si>
    <t>AAWU01035158.1_22262-24132:-</t>
  </si>
  <si>
    <t>AAWU01_EVE065</t>
  </si>
  <si>
    <t>AAWU01039003.1_10122-11992:+</t>
  </si>
  <si>
    <t>AAWU01_EVE066</t>
  </si>
  <si>
    <t>maybe-viral (10), viral (4)</t>
  </si>
  <si>
    <t>uncharacterized protein (6), VDB (3), glycoprotein protein (2), polyprotein protein (2), UDB Viruses (1)</t>
  </si>
  <si>
    <t>AAWU01009390.1_29267-30391:-</t>
  </si>
  <si>
    <t>AAWU01_EVE067</t>
  </si>
  <si>
    <t>AAWU01034934.1_91013-91568:+</t>
  </si>
  <si>
    <t>AAWU01_EVE068</t>
  </si>
  <si>
    <t>maybe-viral (14), viral (5)</t>
  </si>
  <si>
    <t>uncharacterized protein (8), glycoprotein protein (4), VDB (4), polyprotein protein (2), UDB Viruses (1)</t>
  </si>
  <si>
    <t>AAWU01017975.1_17478-19139:-</t>
  </si>
  <si>
    <t>AAWU01_EVE071</t>
  </si>
  <si>
    <t>AAWU01007043.1_118446-119570:+</t>
  </si>
  <si>
    <t>AAWU01_EVE072</t>
  </si>
  <si>
    <t>AAWU01030980.1_37307-38431:+</t>
  </si>
  <si>
    <t>AAWU01_EVE073</t>
  </si>
  <si>
    <t>maybe-viral (9), viral (4), non-viral (1)</t>
  </si>
  <si>
    <t>uncharacterized protein (5), VDB (3), glycoprotein protein (2), polyprotein protein (2), annotated protein of Eukaryota (1), UDB Viruses (1)</t>
  </si>
  <si>
    <t>AAWU01034934.1_90219-90818:+</t>
  </si>
  <si>
    <t>ABDC01_EVE001</t>
  </si>
  <si>
    <t>ABDC01039912.1_3108-3398:+</t>
  </si>
  <si>
    <t>ORFC2 n=3 Tax=Zebra finch circovirus  RepID=A0A0E3Z5I7_9CIRC</t>
  </si>
  <si>
    <t>k__Viruses;K__Shotokuvirae;p__Cressdnaviricota;c__Arfiviricetes;o__Cirlivirales;f__Circoviridae;g__Circovirus;s__Circovirus zebrafinch</t>
  </si>
  <si>
    <t>ABDC01_EVE002</t>
  </si>
  <si>
    <t>ABDC01049732.1_3083-3858:+</t>
  </si>
  <si>
    <t>ABDC01_EVE003</t>
  </si>
  <si>
    <t>ABDC01053917.1_6803-7081:+</t>
  </si>
  <si>
    <t>polyprotein [Hepeviridae] acc=AFZ75457.1</t>
  </si>
  <si>
    <t>ABDC01_EVE004</t>
  </si>
  <si>
    <t>ABDC01072795.1_204-1132:+</t>
  </si>
  <si>
    <t>ABDC01_EVE005</t>
  </si>
  <si>
    <t>ABDC01073635.1_2686-3580:-</t>
  </si>
  <si>
    <t>replicase [Asclepias asymptomatic virus] acc=YP_004464924.1</t>
  </si>
  <si>
    <t>ABDC01_EVE006</t>
  </si>
  <si>
    <t>ABDC01080196.1_9-595:+</t>
  </si>
  <si>
    <t>ABDC01_EVE007</t>
  </si>
  <si>
    <t>ABDC01126991.1_873-1453:-</t>
  </si>
  <si>
    <t>ABDC01_EVE008</t>
  </si>
  <si>
    <t>ABDC01144163.1_2395-2660:-</t>
  </si>
  <si>
    <t>Polyprotein (Fragment) n=1 Tax=Switchgrass mosaic virus  RepID=F6M7T7_9VIRU</t>
  </si>
  <si>
    <t>ABDC01_EVE009</t>
  </si>
  <si>
    <t>ABDC01205785.1_275-695:+</t>
  </si>
  <si>
    <t>Putative movement protein n=1 Tax=Plantago mottle virus  RepID=Q3BD97_9VIRU</t>
  </si>
  <si>
    <t>k__Viruses;K__Orthornavirae;p__Kitrinoviricota;c__Alsuviricetes;o__Tymovirales;f__Tymoviridae;g__Tymovirus;s__Tymovirus plantagonis</t>
  </si>
  <si>
    <t>ABDC01_EVE010</t>
  </si>
  <si>
    <t>ABDC01211471.1_1421-2057:-</t>
  </si>
  <si>
    <t>ABDC01_EVE011</t>
  </si>
  <si>
    <t>ABDC01214673.1_1766-2299:-</t>
  </si>
  <si>
    <t>ABDC01_EVE012</t>
  </si>
  <si>
    <t>ABDC01216488.1_5737-6282:-</t>
  </si>
  <si>
    <t>P [Antarctic penguin virus B] acc=YP_009508512.1</t>
  </si>
  <si>
    <t>k__Viruses;K__Orthornavirae;p__Negarnaviricota;c__Monjiviricetes;o__Mononegavirales;f__Paramyxoviridae;g__Orthoavulavirus;s__Orthoavulavirus kopaiticense</t>
  </si>
  <si>
    <t>ABDC01_EVE014</t>
  </si>
  <si>
    <t>ABDC01226861.1_992-1650:-</t>
  </si>
  <si>
    <t>ABDC01_EVE016</t>
  </si>
  <si>
    <t>ABDC01252078.1_54-404:+</t>
  </si>
  <si>
    <t>Genome polyprotein (Fragment) n=1 Tax=Shortfin eel flavivirus  RepID=A0AA50AGD4_9FLAV</t>
  </si>
  <si>
    <t>k__Viruses;K__Orthornavirae;p__Kitrinoviricota;c__Flasuviricetes;o__Amarillovirales;f__Flaviviridae;g__unclassified Flaviviridae genus;s__Shortfin eel flavivirus</t>
  </si>
  <si>
    <t>ABDC01_EVE017</t>
  </si>
  <si>
    <t>ABDC01256504.1_1629-2180:-</t>
  </si>
  <si>
    <t>ABDC01_EVE018</t>
  </si>
  <si>
    <t>ABDC01268258.1_1461-1844:-</t>
  </si>
  <si>
    <t>ABDC01_EVE019</t>
  </si>
  <si>
    <t>ABDC01284157.1_43-737:-</t>
  </si>
  <si>
    <t>ABDC01_EVE020</t>
  </si>
  <si>
    <t>ABDC01284157.1_663-1128:-</t>
  </si>
  <si>
    <t>defective replicase [Fusarium boothii large flexivirus 1] acc=BBG56026.1</t>
  </si>
  <si>
    <t>ABDC01_EVE022</t>
  </si>
  <si>
    <t>ABDC01290209.1_1161-1896:-</t>
  </si>
  <si>
    <t>ABDC01_EVE024</t>
  </si>
  <si>
    <t>ABDC01304676.1_5487-5811:+</t>
  </si>
  <si>
    <t>protein F [Hepacivirus hominis] acc=QKX94780.1</t>
  </si>
  <si>
    <t>ABDC01_EVE025</t>
  </si>
  <si>
    <t>ABDC01305850.1_339-798:-</t>
  </si>
  <si>
    <t>ABDC01_EVE026</t>
  </si>
  <si>
    <t>ABDC01316864.1_559-987:-</t>
  </si>
  <si>
    <t>ABDC01_EVE027</t>
  </si>
  <si>
    <t>ABDC01331353.1_247-1029:+</t>
  </si>
  <si>
    <t>ABDC01_EVE028</t>
  </si>
  <si>
    <t>ABDC01334195.1_576-1059:-</t>
  </si>
  <si>
    <t>replicase [Insect-associated tymovirus 2] acc=QHB15485.1</t>
  </si>
  <si>
    <t>k__Viruses;K__Orthornavirae;p__Kitrinoviricota;c__Alsuviricetes;o__Tymovirales;f__unclassified Tymovirales family;g__unclassified Tymovirales genus;s__Insect-associated tymovirus 2</t>
  </si>
  <si>
    <t>ABDC01_EVE029</t>
  </si>
  <si>
    <t>ABDC01341573.1_2804-3229:-</t>
  </si>
  <si>
    <t>ABDC01_EVE030</t>
  </si>
  <si>
    <t>ABDC01352182.1_773-1345:-</t>
  </si>
  <si>
    <t>ABDC01_EVE031</t>
  </si>
  <si>
    <t>ABDC01356268.1_22-577:-</t>
  </si>
  <si>
    <t>ABDC01_EVE032</t>
  </si>
  <si>
    <t>ABDC01358074.1_2019-2923:-</t>
  </si>
  <si>
    <t>ABDC01_EVE033</t>
  </si>
  <si>
    <t>ABDC01359890.1_7453-8175:-</t>
  </si>
  <si>
    <t>ABDC01_EVE034</t>
  </si>
  <si>
    <t>ABDC01362192.1_5477-6747:-</t>
  </si>
  <si>
    <t>movement protein [Erysimum leaf mottle virus] acc=UOF93036.1</t>
  </si>
  <si>
    <t>k__Viruses;K__Orthornavirae;p__Kitrinoviricota;c__Alsuviricetes;o__Tymovirales;f__Tymoviridae;g__Tymovirus;s__Erysimum leaf mottle virus</t>
  </si>
  <si>
    <t>ABDC01_EVE035</t>
  </si>
  <si>
    <t>ABDC01366297.1_364-1395:+</t>
  </si>
  <si>
    <t>ABDC01_EVE036</t>
  </si>
  <si>
    <t>ABDC01374325.1_221-759:-</t>
  </si>
  <si>
    <t>ABDC01_EVE037</t>
  </si>
  <si>
    <t>ABDC01378989.1_1833-2206:-</t>
  </si>
  <si>
    <t>ABDC01_EVE038</t>
  </si>
  <si>
    <t>ABDC01387342.1_16-294:-</t>
  </si>
  <si>
    <t>ABDC01_EVE039</t>
  </si>
  <si>
    <t>ABDC01387875.1_508-956:-</t>
  </si>
  <si>
    <t>E2 [Leptonychotes weddellii papillomavirus 3] acc=YP_009466002.1</t>
  </si>
  <si>
    <t>k__Viruses;K__Shotokuvirae;p__Cossaviricota;c__Papovaviricetes;o__Zurhausenvirales;f__Papillomaviridae;g__unclassified Papillomaviridae genus;s__Leptonychotes weddellii papillomavirus 3</t>
  </si>
  <si>
    <t>ABDC01_EVE040</t>
  </si>
  <si>
    <t>ABDC01396334.1_2431-2997:+</t>
  </si>
  <si>
    <t>ABDC01_EVE041</t>
  </si>
  <si>
    <t>ABDC01405755.1_4844-5196:+</t>
  </si>
  <si>
    <t>ABDC01_EVE042</t>
  </si>
  <si>
    <t>ABDC01409016.1_26-627:-</t>
  </si>
  <si>
    <t>ABDC01_EVE043</t>
  </si>
  <si>
    <t>ABDC01412697.1_187-828:+</t>
  </si>
  <si>
    <t>polyprotein [Grey squirrel kobuvirus] acc=UMO75547.1</t>
  </si>
  <si>
    <t>k__Viruses;K__Orthornavirae;p__Pisuviricota;c__Pisoniviricetes;o__Picornavirales;f__Picornaviridae;g__Kobuvirus;s__Grey squirrel kobuvirus</t>
  </si>
  <si>
    <t>ABDC01_EVE044</t>
  </si>
  <si>
    <t>ABDC01414044.1_925-1203:+</t>
  </si>
  <si>
    <t>ABDC01_EVE045</t>
  </si>
  <si>
    <t>ABDC01418703.1_5158-5436:-</t>
  </si>
  <si>
    <t>capsid protein L2 [Ovis aries papillomavirus type 4] acc=ASC60398.1</t>
  </si>
  <si>
    <t>k__Viruses;K__Shotokuvirae;p__Cossaviricota;c__Papovaviricetes;o__Zurhausenvirales;f__Papillomaviridae;g__Deltapapillomavirus;s__Deltapapillomavirus 3</t>
  </si>
  <si>
    <t>ABDC01_EVE046</t>
  </si>
  <si>
    <t>ABDC01423453.1_994-1567:+</t>
  </si>
  <si>
    <t>ABDC01_EVE047</t>
  </si>
  <si>
    <t>ABDC01432536.1_232-483:-</t>
  </si>
  <si>
    <t>ABDC01_EVE048</t>
  </si>
  <si>
    <t>ABDC01437661.1_386-774:-</t>
  </si>
  <si>
    <t>ABDC01_EVE049</t>
  </si>
  <si>
    <t>ABDC01449932.1_3-368:-</t>
  </si>
  <si>
    <t>hypothetical protein [Phlebiopsis gigantea mycovirus dsRNA 2] acc=CAJ34334.2</t>
  </si>
  <si>
    <t>k__Viruses;K__Orthornavirae;p__Duplornaviricota;c__Chrymotiviricetes;o__Ghabrivirales;f__Totiviridae;g__unclassified Totiviridae genus;s__Phlebiopsis gigantea mycovirus dsRNA 2</t>
  </si>
  <si>
    <t>ABDC01_EVE050</t>
  </si>
  <si>
    <t>ABDC01450600.1_975-1408:-</t>
  </si>
  <si>
    <t>ABDC01_EVE051</t>
  </si>
  <si>
    <t>ABDC01455910.1_422-1622:-</t>
  </si>
  <si>
    <t>ABDC01_EVE052</t>
  </si>
  <si>
    <t>ABDC01461656.1_839-1224:+</t>
  </si>
  <si>
    <t>attachment glycoprotein [Avian metapneumovirus] acc=AYO90674.1</t>
  </si>
  <si>
    <t>k__Viruses;K__Orthornavirae;p__Negarnaviricota;c__Monjiviricetes;o__Mononegavirales;f__Pneumoviridae;g__Metapneumovirus;s__Metapneumovirus avis</t>
  </si>
  <si>
    <t>ABDC01_EVE053</t>
  </si>
  <si>
    <t>ABDC01479208.1_1575-2130:-</t>
  </si>
  <si>
    <t>triple gene block protein 1 [Wheat stripe mosaic virus] acc=QII15628.1</t>
  </si>
  <si>
    <t>k__Viruses;K__Orthornavirae;p__Kitrinoviricota;c__Alsuviricetes;o__Hepelivirales;f__Benyviridae;g__unclassified Benyviridae genus;s__Wheat stripe mosaic virus</t>
  </si>
  <si>
    <t>ABDC01_EVE054</t>
  </si>
  <si>
    <t>VDB (4)</t>
  </si>
  <si>
    <t>ABDC01482757.1_862-1375:-</t>
  </si>
  <si>
    <t>ABDC01_EVE055</t>
  </si>
  <si>
    <t>ABDC01484084.1_875-1574:+</t>
  </si>
  <si>
    <t>ABDC01_EVE056</t>
  </si>
  <si>
    <t>ABDC01490636.1_197-737:-</t>
  </si>
  <si>
    <t>ABDC01_EVE057</t>
  </si>
  <si>
    <t>ABDC01493512.1_950-1276:+</t>
  </si>
  <si>
    <t>ABDC01_EVE058</t>
  </si>
  <si>
    <t>ABDC01510537.1_44-571:+</t>
  </si>
  <si>
    <t>ABDC01_EVE059</t>
  </si>
  <si>
    <t>ABDC01516742.1_501-1257:+</t>
  </si>
  <si>
    <t>E2 [Rattus norvegicus papillomavirus 2] acc=AXZ95680.1</t>
  </si>
  <si>
    <t>k__Viruses;K__Shotokuvirae;p__Cossaviricota;c__Papovaviricetes;o__Zurhausenvirales;f__Papillomaviridae;g__Iotapapillomavirus;s__Iotapapillomavirus 1</t>
  </si>
  <si>
    <t>ABDC01_EVE060</t>
  </si>
  <si>
    <t>ABDC01523074.1_41-797:+</t>
  </si>
  <si>
    <t>ABDC01_EVE061</t>
  </si>
  <si>
    <t>ABDC01524011.1_875-1451:+</t>
  </si>
  <si>
    <t>ABDC01_EVE063</t>
  </si>
  <si>
    <t>ABDC01538233.1_503-1132:+</t>
  </si>
  <si>
    <t>putative movement protein [Okra mosaic virus] acc=YP_001285471.1</t>
  </si>
  <si>
    <t>ABDC01_EVE064</t>
  </si>
  <si>
    <t>ABDC01540671.1_1090-1724:+</t>
  </si>
  <si>
    <t>ABDC01_EVE065</t>
  </si>
  <si>
    <t>ABDC01542618.1_1-291:+</t>
  </si>
  <si>
    <t>helicase [CRESS virus sp.] acc=AXH73058.1</t>
  </si>
  <si>
    <t>k__Viruses;K__Shotokuvirae;p__Cressdnaviricota;c__unclassified Cressdnaviricota class;o__unclassified Cressdnaviricota order;f__unclassified Cressdnaviricota family;g__unclassified Cressdnaviricota genus;s__Cressdnaviricota sp.</t>
  </si>
  <si>
    <t>ABDC01_EVE066</t>
  </si>
  <si>
    <t>ABDC01547675.1_439-731:+</t>
  </si>
  <si>
    <t>Regulatory protein E2 n=2 Tax=Taupapillomavirus  RepID=J7JMM2_9PAPI</t>
  </si>
  <si>
    <t>k__Viruses;K__Shotokuvirae;p__Cossaviricota;c__Papovaviricetes;o__Zurhausenvirales;f__Papillomaviridae;g__Taupapillomavirus;s__unclassified Taupapillomavirus species</t>
  </si>
  <si>
    <t>ABDC01_EVE067</t>
  </si>
  <si>
    <t>ABDC01548531.1_378-1025:-</t>
  </si>
  <si>
    <t>polyprotein [Catfish hepacivirus] acc=CAI5760825.1</t>
  </si>
  <si>
    <t>k__Viruses;K__Orthornavirae;p__Kitrinoviricota;c__Flasuviricetes;o__Amarillovirales;f__Flaviviridae;g__Hepacivirus;s__Catfish hepacivirus</t>
  </si>
  <si>
    <t>ABDC01_EVE068</t>
  </si>
  <si>
    <t>ABDC01554451.1_252-670:+</t>
  </si>
  <si>
    <t>ABDC01_EVE069</t>
  </si>
  <si>
    <t>ABDC01568451.1_246-1029:-</t>
  </si>
  <si>
    <t>ABDC01_EVE070</t>
  </si>
  <si>
    <t>ABDC01572485.1_519-841:-</t>
  </si>
  <si>
    <t>ABDC01_EVE072</t>
  </si>
  <si>
    <t>ABDC01575564.1_93-546:+</t>
  </si>
  <si>
    <t>ABDC01_EVE073</t>
  </si>
  <si>
    <t>ABDC01576485.1_221-552:+</t>
  </si>
  <si>
    <t>ABDC01_EVE074</t>
  </si>
  <si>
    <t>ABDC01580296.1_367-679:+</t>
  </si>
  <si>
    <t>overlapping protein/movement protein [Chiltepin yellow mosaic virus] acc=YP_003620400.1</t>
  </si>
  <si>
    <t>ABDC01_EVE075</t>
  </si>
  <si>
    <t>ABDC01595871.1_386-882:+</t>
  </si>
  <si>
    <t>ABDC01_EVE076</t>
  </si>
  <si>
    <t>ABDC01604418.1_38-617:-</t>
  </si>
  <si>
    <t>ABDC01_EVE077</t>
  </si>
  <si>
    <t>ABDC01651715.1_105-428:+</t>
  </si>
  <si>
    <t>E2 [Rousettus aegyptiacus papillomavirus 1] acc=YP_717910.1</t>
  </si>
  <si>
    <t>ABDC01_EVE080</t>
  </si>
  <si>
    <t>VDB (7), endogenous (4), annotated protein of unclassified root superkingdom (1), UDB Viruses (1)</t>
  </si>
  <si>
    <t>ABDC01024843.1_342-1188:-</t>
  </si>
  <si>
    <t>ABDC01_EVE082</t>
  </si>
  <si>
    <t>viral (19), maybe-viral (2), non-viral (2)</t>
  </si>
  <si>
    <t>envelope (8), VDB (6), viral (3), annotated protein of Eukaryota (2), hypothetical protein (1), UDB Viruses (1), uncharacterized protein (1), virus (1)</t>
  </si>
  <si>
    <t>ABDC01511920.1_757-1089:-</t>
  </si>
  <si>
    <t>ABDC01_EVE083</t>
  </si>
  <si>
    <t>viral (18), maybe-viral (2), non-viral (2)</t>
  </si>
  <si>
    <t>envelope (10), VDB (5), annotated protein of Eukaryota (2), uncharacterized protein (2), viral (2), virus (1)</t>
  </si>
  <si>
    <t>ABDC01158741.1_166-573:-</t>
  </si>
  <si>
    <t>Envelope polyprotein n=4 Tax=Theria  RepID=Q3TZL0_MOUSE</t>
  </si>
  <si>
    <t>envelope protein [Retroviridae sp.] acc=UGO47158.1</t>
  </si>
  <si>
    <t>ABDC01_EVE084</t>
  </si>
  <si>
    <t>VDB (4), annotated protein of Eukaryota (1), UDB Viruses (1)</t>
  </si>
  <si>
    <t>ABDC01289773.1_1584-2154:+</t>
  </si>
  <si>
    <t>ABDC01_EVE085</t>
  </si>
  <si>
    <t>viral (17), maybe-viral (2), non-viral (2)</t>
  </si>
  <si>
    <t>envelope (9), VDB (5), annotated protein of Eukaryota (2), uncharacterized protein (2), viral (2), virus (1)</t>
  </si>
  <si>
    <t>ABDC01529701.1_67-474:+</t>
  </si>
  <si>
    <t>ABDC01_EVE086</t>
  </si>
  <si>
    <t>viral (19), non-viral (3), maybe-viral (2)</t>
  </si>
  <si>
    <t>envelope (11), VDB (6), annotated protein of Eukaryota (3), uncharacterized protein (2), viral (2)</t>
  </si>
  <si>
    <t>ABDC01483735.1_812-1219:-</t>
  </si>
  <si>
    <t>ABDC01_EVE087</t>
  </si>
  <si>
    <t>ABDC01525569.1_800-1207:+</t>
  </si>
  <si>
    <t>ABDC01_EVE088</t>
  </si>
  <si>
    <t>VDB (3), hypothetical protein (1)</t>
  </si>
  <si>
    <t>ABDC01478353.1_2077-2648:-</t>
  </si>
  <si>
    <t>(raccoon dog) hypothetical protein n=2 Tax=Canidae  RepID=A0A811XXP1_NYCPR</t>
  </si>
  <si>
    <t>ABDC01_EVE089</t>
  </si>
  <si>
    <t>viral (17), non-viral (3), maybe-viral (2)</t>
  </si>
  <si>
    <t>envelope (10), VDB (5), annotated protein of Eukaryota (3), uncharacterized protein (2), viral (2)</t>
  </si>
  <si>
    <t>ABDC01587050.1_26-433:+</t>
  </si>
  <si>
    <t>ABDC01_EVE090</t>
  </si>
  <si>
    <t>viral (16), non-viral (3), maybe-viral (2)</t>
  </si>
  <si>
    <t>envelope (10), VDB (5), annotated protein of Eukaryota (3), uncharacterized protein (2), viral (1)</t>
  </si>
  <si>
    <t>ABDC01438066.1_516-923:+</t>
  </si>
  <si>
    <t>ABDC01_EVE091</t>
  </si>
  <si>
    <t>envelope (9), VDB (5), annotated protein of Eukaryota (3), uncharacterized protein (2), viral (2), virus (1)</t>
  </si>
  <si>
    <t>ABDC01502831.1_430-837:+</t>
  </si>
  <si>
    <t>ABDC01_EVE092</t>
  </si>
  <si>
    <t>viral (15), non-viral (4), maybe-viral (1)</t>
  </si>
  <si>
    <t>envelope (11), annotated protein of Eukaryota (4), VDB (2), uncharacterized protein (1), viral (1), virus (1)</t>
  </si>
  <si>
    <t>ABDC01299945.1_509-960:-</t>
  </si>
  <si>
    <t>ABDC01_EVE093</t>
  </si>
  <si>
    <t>envelope (10), VDB (4), annotated protein of Eukaryota (3), uncharacterized protein (2), viral (1)</t>
  </si>
  <si>
    <t>ABDC01438410.1_169-576:+</t>
  </si>
  <si>
    <t>ABDC01_EVE094</t>
  </si>
  <si>
    <t>ABDC01120496.1_1079-2405:-</t>
  </si>
  <si>
    <t>ABDC01_EVE095</t>
  </si>
  <si>
    <t>ABDC01165455.1_636-1228:+</t>
  </si>
  <si>
    <t>Uncharacterized protein n=2 Tax=Penaeus vannamei  RepID=A0A423U7F4_PENVA</t>
  </si>
  <si>
    <t>ABDC01_EVE096</t>
  </si>
  <si>
    <t>ABDC01243213.1_235-572:-</t>
  </si>
  <si>
    <t>Regulatory protein E2 n=1 Tax=Trichechus manatus latirostris papillomavirus 2  RepID=H6UYR5_9PAPI</t>
  </si>
  <si>
    <t>k__Viruses;K__Shotokuvirae;p__Cossaviricota;c__Papovaviricetes;o__Zurhausenvirales;f__Papillomaviridae;g__Rhopapillomavirus;s__Rhopapillomavirus 1</t>
  </si>
  <si>
    <t>ABDC01_EVE097</t>
  </si>
  <si>
    <t>viral (15), non-viral (4), maybe-viral (1), retro (1)</t>
  </si>
  <si>
    <t>envelope (11), annotated protein of Eukaryota (4), VDB (2), retro (1), uncharacterized protein (1), viral (1), virus (1)</t>
  </si>
  <si>
    <t>ABDC01351040.1_6713-7168:+</t>
  </si>
  <si>
    <t>ABDC01_EVE098</t>
  </si>
  <si>
    <t>viral (15), non-viral (5), maybe-viral (1)</t>
  </si>
  <si>
    <t>envelope (10), annotated protein of Eukaryota (5), VDB (3), uncharacterized protein (1), viral (1), virus (1)</t>
  </si>
  <si>
    <t>ABDC01554543.1_59-469:-</t>
  </si>
  <si>
    <t>ABDC01_EVE099</t>
  </si>
  <si>
    <t>ABDC01147158.1_15-658:+</t>
  </si>
  <si>
    <t>Uncharacterized protein n=1 Tax=Penaeus vannamei  RepID=A0A423SMJ8_PENVA</t>
  </si>
  <si>
    <t>ABDC01_EVE100</t>
  </si>
  <si>
    <t>viral (14), non-viral (5), maybe-viral (1)</t>
  </si>
  <si>
    <t>envelope (10), annotated protein of Eukaryota (5), VDB (2), uncharacterized protein (1), viral (1), virus (1)</t>
  </si>
  <si>
    <t>ABDC01467982.1_636-1028:-</t>
  </si>
  <si>
    <t>Envelope protein n=5 Tax=Aves  RepID=A0A8C0B6B5_9AVES</t>
  </si>
  <si>
    <t>ABDC01_EVE101</t>
  </si>
  <si>
    <t>annotated protein of Bacteria (1), UDB Viruses (1), VDB (1)</t>
  </si>
  <si>
    <t>ABDC01638630.1_512-918:-</t>
  </si>
  <si>
    <t>Regulatory protein E2 n=1 Tax=Equus caballus papillomavirus 8  RepID=A0A1D9EPW8_9PAPI</t>
  </si>
  <si>
    <t>k__Viruses;K__Shotokuvirae;p__Cossaviricota;c__Papovaviricetes;o__Zurhausenvirales;f__Papillomaviridae;g__Treiskappapapillomavirus;s__Treiskappapapillomavirus 1</t>
  </si>
  <si>
    <t>ABDC01_EVE102</t>
  </si>
  <si>
    <t>ABDC01412849.1_2946-3380:-</t>
  </si>
  <si>
    <t>RNA-dependent RNA polymerase [Tiger flathead matonavirus FL7] acc=QRV59632.1</t>
  </si>
  <si>
    <t>k__Viruses;K__Orthornavirae;p__Kitrinoviricota;c__Alsuviricetes;o__Hepelivirales;f__Matonaviridae;g__unclassified Matonaviridae genus;s__Tiger flathead matonavirus FL7</t>
  </si>
  <si>
    <t>ABDC01_EVE103</t>
  </si>
  <si>
    <t>viral (13), non-viral (5), maybe-viral (1), retro (1)</t>
  </si>
  <si>
    <t>envelope (9), annotated protein of Eukaryota (5), VDB (2), retro (1), uncharacterized protein (1), viral (1), virus (1)</t>
  </si>
  <si>
    <t>ABDC01223519.1_2431-2844:+</t>
  </si>
  <si>
    <t>ABDC01_EVE104</t>
  </si>
  <si>
    <t>ABDC01491264.1_541-954:-</t>
  </si>
  <si>
    <t>ABDC01_EVE105</t>
  </si>
  <si>
    <t>ABDC01552054.1_396-779:+</t>
  </si>
  <si>
    <t>ABDC01_EVE106</t>
  </si>
  <si>
    <t>ABDC01579655.1_304-687:-</t>
  </si>
  <si>
    <t>ABDC01_EVE107</t>
  </si>
  <si>
    <t>ABDC01615445.1_493-876:+</t>
  </si>
  <si>
    <t>ABDC01_EVE110</t>
  </si>
  <si>
    <t>viral (3), non-viral (2)</t>
  </si>
  <si>
    <t>annotated protein of Eukaryota (2), VDB (2), UDB Viruses (1)</t>
  </si>
  <si>
    <t>ABDC01110838.1_1007-1791:-</t>
  </si>
  <si>
    <t>ABDC01_EVE111</t>
  </si>
  <si>
    <t>ABDC01098462.1_14033-14595:-</t>
  </si>
  <si>
    <t>ABDC01_EVE112</t>
  </si>
  <si>
    <t>maybe-viral (2), viral (2)</t>
  </si>
  <si>
    <t>uncharacterized protein (2), UDB Viruses (1), VDB (1)</t>
  </si>
  <si>
    <t>ABDC01288272.1_2088-2405:-</t>
  </si>
  <si>
    <t>Coat protein n=1 Tax=Eimeria stiedai RNA virus 1  RepID=A0A1C9C4J3_9VIRU</t>
  </si>
  <si>
    <t>k__Viruses;K__Orthornavirae;p__Duplornaviricota;c__Chrymotiviricetes;o__Ghabrivirales;f__Totiviridae;g__unclassified Totiviridae genus;s__Eimeria stiedai RNA virus 1</t>
  </si>
  <si>
    <t>ABDC01_EVE113</t>
  </si>
  <si>
    <t>ABDC01338858.1_5017-5327:+</t>
  </si>
  <si>
    <t>ABDC01_EVE114</t>
  </si>
  <si>
    <t>ABDC01493093.1_1439-1714:-</t>
  </si>
  <si>
    <t>translation initiation factor IF-2-like n=1 Tax=Pan troglodytes  RepID=UPI0023F0294A</t>
  </si>
  <si>
    <t>hypothetical protein [Chaphamaparvovirus sp.] acc=WGD01533.1</t>
  </si>
  <si>
    <t>k__Viruses;K__Shotokuvirae;p__Cossaviricota;c__Quintoviricetes;o__Piccovirales;f__Parvoviridae;g__Chaphamaparvovirus;s__Chaphamaparvovirus sp.</t>
  </si>
  <si>
    <t>ABDC01_EVE115</t>
  </si>
  <si>
    <t>ABDC01668232.1_156-650:+</t>
  </si>
  <si>
    <t>ABDC01_EVE116</t>
  </si>
  <si>
    <t>ABDC01048713.1_52-791:+</t>
  </si>
  <si>
    <t>Uncharacterized protein n=1 Tax=Plenodomus tracheiphilus IPT5  RepID=A0A6A7BEH1_9PLEO</t>
  </si>
  <si>
    <t>ABDC01_EVE117</t>
  </si>
  <si>
    <t>ABDC01073440.1_212-511:-</t>
  </si>
  <si>
    <t>non-structural polyprotein [Paslahepevirus balayani] acc=BCK51613.1</t>
  </si>
  <si>
    <t>k__Viruses;K__Orthornavirae;p__Kitrinoviricota;c__Alsuviricetes;o__Hepelivirales;f__Hepeviridae;g__Paslahepevirus;s__Paslahepevirus balayani</t>
  </si>
  <si>
    <t>ABDC01_EVE118</t>
  </si>
  <si>
    <t>ABDC01275529.1_1121-1444:+</t>
  </si>
  <si>
    <t>Uncharacterized protein DKFZp586D2422 (Fragment) n=1 Tax=Homo sapiens  RepID=Q659G8_HUMAN</t>
  </si>
  <si>
    <t>ABDC01_EVE120</t>
  </si>
  <si>
    <t>ABDC01635534.1_385-813:-</t>
  </si>
  <si>
    <t>ABDC01_EVE121</t>
  </si>
  <si>
    <t>ABDC01029945.1_244-568:-</t>
  </si>
  <si>
    <t>Uncharacterized protein n=1 Tax=Penaeus vannamei  RepID=A0A423TTA3_PENVA</t>
  </si>
  <si>
    <t>nodavirus polyprotein (domains: [Koper noda-like virus 1] acc=UTQ50819.1</t>
  </si>
  <si>
    <t>k__Viruses;K__Orthornavirae;p__Kitrinoviricota;c__Magsaviricetes;o__Nodamuvirales;f__Nodaviridae;g__unclassified Nodaviridae genus;s__Koper noda-like virus 1</t>
  </si>
  <si>
    <t>ABDC01_EVE122</t>
  </si>
  <si>
    <t>ABDC01073335.1_347-1153:+</t>
  </si>
  <si>
    <t>Uncharacterized protein n=1 Tax=Penaeus vannamei  RepID=A0A3R7P653_PENVA</t>
  </si>
  <si>
    <t>ABDC01_EVE123</t>
  </si>
  <si>
    <t>ABDC01278495.1_575-1132:+</t>
  </si>
  <si>
    <t>Uncharacterized protein n=1 Tax=Penaeus vannamei  RepID=A0A3R7M6I1_PENVA</t>
  </si>
  <si>
    <t>ABDC01_EVE124</t>
  </si>
  <si>
    <t>ABDC01282574.1_379-1161:-</t>
  </si>
  <si>
    <t>Uncharacterized protein n=1 Tax=Candidatus Hydrogenisulfobacillus filiaventi  RepID=A0A6F8ZE38_9FIRM</t>
  </si>
  <si>
    <t>Bacillota</t>
  </si>
  <si>
    <t>ABDC01_EVE125</t>
  </si>
  <si>
    <t>ABDC01288779.1_1201-1605:+</t>
  </si>
  <si>
    <t>Uncharacterized protein n=1 Tax=Edaphochlamys debaryana  RepID=A0A835Y432_9CHLO</t>
  </si>
  <si>
    <t>Chlorophyta</t>
  </si>
  <si>
    <t>ABDC01_EVE126</t>
  </si>
  <si>
    <t>viral (13), non-viral (7), maybe-viral (2), retro (1)</t>
  </si>
  <si>
    <t>envelope (8), annotated protein of Eukaryota (7), VDB (3), hypothetical protein (1), retro (1), uncharacterized protein (1), viral (1), virus (1)</t>
  </si>
  <si>
    <t>ABDC01553824.1_1094-1507:+</t>
  </si>
  <si>
    <t>ABDC01_EVE128</t>
  </si>
  <si>
    <t>ABDC01347396.1_1323-1693:-</t>
  </si>
  <si>
    <t>Uncharacterized protein n=1 Tax=Pleodorina starrii  RepID=A0A9W6FAD7_9CHLO</t>
  </si>
  <si>
    <t>ABDC01_EVE129</t>
  </si>
  <si>
    <t>ABDC01280109.1_919-1701:-</t>
  </si>
  <si>
    <t>Uncharacterized protein (Fragment) n=1 Tax=Puccinia striiformis  RepID=A0A2S4U9C8_9BASI</t>
  </si>
  <si>
    <t>ABDC01_EVE130</t>
  </si>
  <si>
    <t>ABDC01291731.1_26-642:-</t>
  </si>
  <si>
    <t>Uncharacterized protein LOC105879754 n=1 Tax=Microcebus murinus  RepID=A0A8B7HF86_MICMU</t>
  </si>
  <si>
    <t>ABDC01_EVE131</t>
  </si>
  <si>
    <t>VDB (2), annotated protein of unclassified root superkingdom (1), uncharacterized protein (1)</t>
  </si>
  <si>
    <t>ABDC01397105.1_13-419:-</t>
  </si>
  <si>
    <t>ABDC01_EVE133</t>
  </si>
  <si>
    <t>ABDC01234872.1_12102-12854:+</t>
  </si>
  <si>
    <t>ABDC01_EVE134</t>
  </si>
  <si>
    <t>ABDC01244836.1_11722-12392:+</t>
  </si>
  <si>
    <t>ABDC01_EVE135</t>
  </si>
  <si>
    <t>annotated protein of Bacteria (1), UDB Viruses (1), uncharacterized protein (1), VDB (1)</t>
  </si>
  <si>
    <t>ABDC01006763.1_2237-2937:-</t>
  </si>
  <si>
    <t>uncharacterized protein LOC130708707 n=1 Tax=Balaenoptera acutorostrata  RepID=UPI0025862724</t>
  </si>
  <si>
    <t>ABDC01_EVE136</t>
  </si>
  <si>
    <t>ABDC01111476.1_332-1093:-</t>
  </si>
  <si>
    <t>Uncharacterized protein n=1 Tax=Ovis aries  RepID=W5PEF9_SHEEP</t>
  </si>
  <si>
    <t>hypothetical protein [Magnaporthe oryzae chrysovirus 1] acc=BBG92294.1</t>
  </si>
  <si>
    <t>k__Viruses;K__Orthornavirae;p__Duplornaviricota;c__Chrymotiviricetes;o__Ghabrivirales;f__Chrysoviridae;g__Chrysovirus;s__Magnaporthe oryzae chrysovirus 1</t>
  </si>
  <si>
    <t>ABDC01_EVE138</t>
  </si>
  <si>
    <t>ABDC01279174.1_667-1388:+</t>
  </si>
  <si>
    <t>vegetative cell wall protein gp1-like n=1 Tax=Aegilops tauschii subsp. strangulata  RepID=UPI001ABC5B6B</t>
  </si>
  <si>
    <t>ABDC01_EVE139</t>
  </si>
  <si>
    <t>annotated protein of Bacteria (1), annotated protein of Eukaryota (1), UDB Viruses (1), VDB (1)</t>
  </si>
  <si>
    <t>ABDC01547701.1_1371-1761:+</t>
  </si>
  <si>
    <t>basic salivary proline-rich protein 3-like n=2 Tax=Laurasiatheria  RepID=UPI0006436D2B</t>
  </si>
  <si>
    <t>ABDC01_EVE140</t>
  </si>
  <si>
    <t>ABDC01588437.1_654-1037:-</t>
  </si>
  <si>
    <t>ABDC01_EVE141</t>
  </si>
  <si>
    <t>ABDC01098873.1_501-910:-</t>
  </si>
  <si>
    <t>Tetratricopeptide repeat (TPR)-like superfamily protein, putative isoform 2 n=1 Tax=Hibiscus syriacus  RepID=A0A6A2YH91_HIBSY</t>
  </si>
  <si>
    <t>replicase [Tomato yellow blotch virus] acc=AEP40395.1</t>
  </si>
  <si>
    <t>ABDC01_EVE142</t>
  </si>
  <si>
    <t>ABDC01221202.1_328-876:-</t>
  </si>
  <si>
    <t>FecR protein domain-containing protein n=5 Tax=Acetobacteraceae  RepID=A0A354V4C3_9PROT</t>
  </si>
  <si>
    <t>ABDC01_EVE143</t>
  </si>
  <si>
    <t>ABDC01301029.1_1818-2448:+</t>
  </si>
  <si>
    <t>translation initiation factor IF-2-like n=1 Tax=Monodelphis domestica  RepID=UPI0024E1AB24</t>
  </si>
  <si>
    <t>ABDC01_EVE144</t>
  </si>
  <si>
    <t>ABDC01382007.1_118-384:-</t>
  </si>
  <si>
    <t>FIG000875: Thioredoxin domain-containing protein EC-YbbN (Fragment) n=1 Tax=uncultured Acetobacteraceae bacterium  RepID=A0A6J4IGD0_9PROT</t>
  </si>
  <si>
    <t>E2 early protein [Bos taurus papillomavirus 34] acc=QYI89531.1</t>
  </si>
  <si>
    <t>k__Viruses;K__Shotokuvirae;p__Cossaviricota;c__Papovaviricetes;o__Zurhausenvirales;f__Papillomaviridae;g__unclassified Papillomaviridae genus;s__Bos taurus papillomavirus 34</t>
  </si>
  <si>
    <t>ABDC01_EVE145</t>
  </si>
  <si>
    <t>ABDC01392616.1_2024-2559:-</t>
  </si>
  <si>
    <t>Translation initiation factor IF-2-like n=3 Tax=Felidae  RepID=A0A9W2VYF8_PANPR</t>
  </si>
  <si>
    <t>hypothetical protein [Jiamusi Totiv tick virus 1] acc=UYL95648.1</t>
  </si>
  <si>
    <t>k__Viruses;K__Orthornavirae;p__Duplornaviricota;c__Chrymotiviricetes;o__Ghabrivirales;f__Totiviridae;g__unclassified Totiviridae genus;s__Jiamusi Totiv tick virus 1</t>
  </si>
  <si>
    <t>ABDC01_EVE146</t>
  </si>
  <si>
    <t>ABDC01403163.1_124-880:-</t>
  </si>
  <si>
    <t>basic proline-rich protein-like n=1 Tax=Capra hircus  RepID=UPI000846C76E</t>
  </si>
  <si>
    <t>ABDC01_EVE147</t>
  </si>
  <si>
    <t>ABDC01406790.1_290-830:-</t>
  </si>
  <si>
    <t>mucin-1-like n=1 Tax=Nycticebus coucang  RepID=UPI00234CA92C</t>
  </si>
  <si>
    <t>ABDC01_EVE148</t>
  </si>
  <si>
    <t>ABDC01459578.1_1918-2211:+</t>
  </si>
  <si>
    <t>glycine-rich protein DOT1-like n=1 Tax=Aegilops tauschii subsp. strangulata  RepID=UPI00098A9DC7</t>
  </si>
  <si>
    <t>hypothetical protein [Soybean thrips chu-like virus 5] acc=QPZ88440.1</t>
  </si>
  <si>
    <t>k__Viruses;K__Orthornavirae;p__Negarnaviricota;c__Monjiviricetes;o__Jingchuvirales;f__Chuviridae;g__unclassified Chuviridae genus;s__Soybean thrips chu-like virus 5</t>
  </si>
  <si>
    <t>ABDC01_EVE149</t>
  </si>
  <si>
    <t>ABDC01604405.1_165-445:-</t>
  </si>
  <si>
    <t>LOW QUALITY PROTEIN: A disintegrin and metalloproteinase with thrombospondin motifs 7-like n=2 Tax=Cercopithecidae  RepID=UPI000E6AE638</t>
  </si>
  <si>
    <t>ABDC01_EVE150</t>
  </si>
  <si>
    <t>ABDC01236181.1_754-1150:+</t>
  </si>
  <si>
    <t>E2 [Equus caballus papillomavirus 10] acc=WDW37618.1</t>
  </si>
  <si>
    <t>k__Viruses;K__Shotokuvirae;p__Cossaviricota;c__Papovaviricetes;o__Zurhausenvirales;f__Papillomaviridae;g__unclassified Papillomaviridae genus;s__Equus caballus papillomavirus 10</t>
  </si>
  <si>
    <t>ABDC01_EVE151</t>
  </si>
  <si>
    <t>non-viral (10), viral (10), maybe-viral (1)</t>
  </si>
  <si>
    <t>VDB (9), annotated protein of Eukaryota (6), annotated protein of unclassified root superkingdom (4), glycoprotein protein (1), UDB Viruses (1)</t>
  </si>
  <si>
    <t>ABDC01272308.1_1158-1512:+</t>
  </si>
  <si>
    <t>CD200 molecule n=14 Tax=Theria  RepID=F8WC99_HUMAN</t>
  </si>
  <si>
    <t>ABDC01_EVE152</t>
  </si>
  <si>
    <t>ABDC01445405.1_641-1048:+</t>
  </si>
  <si>
    <t>Extensin n=1 Tax=Streptomyces spongiae  RepID=A0A5N8XV20_9ACTN</t>
  </si>
  <si>
    <t>ABDC01_EVE153</t>
  </si>
  <si>
    <t>ABDC01535166.1_246-841:+</t>
  </si>
  <si>
    <t>Lipopolysaccharide biosynthesis protein n=1 Tax=Streptomyces sp. RPA4-5  RepID=A0A6H1JGC6_9ACTN</t>
  </si>
  <si>
    <t>ABDC01_EVE154</t>
  </si>
  <si>
    <t>ABDC01586153.1_389-1051:-</t>
  </si>
  <si>
    <t>Zinc finger Sec23/Sec24-type domain-containing protein n=7 Tax=rosids  RepID=A0A0D2R294_GOSRA</t>
  </si>
  <si>
    <t>ABDC01_EVE155</t>
  </si>
  <si>
    <t>ABDC01049677.1_107-1023:+</t>
  </si>
  <si>
    <t>F-box domain-containing protein n=1 Tax=Fonticula alba  RepID=A0A058Z9U0_FONAL</t>
  </si>
  <si>
    <t>ABDC01_EVE156</t>
  </si>
  <si>
    <t>ABDC01336046.1_836-1479:+</t>
  </si>
  <si>
    <t>Thymosin beta-10 isoform X1 n=1 Tax=Acinonyx jubatus  RepID=A0A6J2AH69_ACIJB</t>
  </si>
  <si>
    <t>ABDC01_EVE157</t>
  </si>
  <si>
    <t>ABDC01461724.1_44-467:-</t>
  </si>
  <si>
    <t>Putative helicase n=1 Tax=Planomonospora sphaerica  RepID=A0A171DIL0_9ACTN</t>
  </si>
  <si>
    <t>ABDC01_EVE158</t>
  </si>
  <si>
    <t>ABDC01537250.1_161-840:-</t>
  </si>
  <si>
    <t>zinc finger protein GLI4 isoform X1 n=1 Tax=Vulpes lagopus  RepID=UPI001BC91BCC</t>
  </si>
  <si>
    <t>ABDC01_EVE159</t>
  </si>
  <si>
    <t>annotated protein of Eukaryota (2), VDB (2)</t>
  </si>
  <si>
    <t>ABDC01647916.1_416-802:+</t>
  </si>
  <si>
    <t>basic proline-rich protein-like n=1 Tax=Mustela erminea  RepID=UPI0013872403</t>
  </si>
  <si>
    <t>200K protein [Naranjilla chlorotic mosaic virus] acc=AUR53413.1</t>
  </si>
  <si>
    <t>ABDC01_EVE160</t>
  </si>
  <si>
    <t>ABDC01472177.1_1179-2502:+</t>
  </si>
  <si>
    <t>Beta-1,4-galactosyltransferase 5 n=25 Tax=Boreoeutheria  RepID=A0A5F8ABW1_MACMU</t>
  </si>
  <si>
    <t>ABDC01_EVE161</t>
  </si>
  <si>
    <t>ABDC01004236.1_1033-1936:+</t>
  </si>
  <si>
    <t>ABDC01_EVE162</t>
  </si>
  <si>
    <t>uncharacterized protein (2), VDB (2), annotated protein of Eukaryota (1)</t>
  </si>
  <si>
    <t>ABDC01113431.1_2592-3517:+</t>
  </si>
  <si>
    <t>Uncharacterized protein n=1 Tax=Dentipellis sp. KUC8613  RepID=A0A5B1R659_9AGAM</t>
  </si>
  <si>
    <t>ABDC01_EVE163</t>
  </si>
  <si>
    <t>ABDC01281312.1_2117-2819:+</t>
  </si>
  <si>
    <t>basic proline-rich protein-like n=1 Tax=Poecile atricapillus  RepID=UPI00273A55DC</t>
  </si>
  <si>
    <t>ABDC01_EVE164</t>
  </si>
  <si>
    <t>ABDC01440512.1_300-935:-</t>
  </si>
  <si>
    <t>Uncharacterized protein n=1 Tax=Penaeus vannamei  RepID=A0A3R7MRI5_PENVA</t>
  </si>
  <si>
    <t>attachment glycoprotein [Longquan Niviventer fulvescens jeilongvirus 1] acc=UBB42305.1</t>
  </si>
  <si>
    <t>k__Viruses;K__Orthornavirae;p__Negarnaviricota;c__Monjiviricetes;o__Mononegavirales;f__Paramyxoviridae;g__Jeilongvirus;s__Longquan Niviventer fulvescens jeilongvirus 1</t>
  </si>
  <si>
    <t>ABDC01_EVE165</t>
  </si>
  <si>
    <t>ABDC01230692.1_679-2161:-</t>
  </si>
  <si>
    <t>Uncharacterized protein n=1 Tax=Cymbomonas tetramitiformis  RepID=A0AAE0GEQ6_9CHLO</t>
  </si>
  <si>
    <t>ABDC01_EVE166</t>
  </si>
  <si>
    <t>ABDC01403066.1_580-1397:-</t>
  </si>
  <si>
    <t>uncharacterized protein LOC116422514 n=1 Tax=Sarcophilus harrisii  RepID=UPI001301DF39</t>
  </si>
  <si>
    <t>ABDC01_EVE167</t>
  </si>
  <si>
    <t>ABDC01144578.1_3056-3567:+</t>
  </si>
  <si>
    <t>basic proline-rich protein-like n=1 Tax=Perognathus longimembris pacificus  RepID=UPI0020185048</t>
  </si>
  <si>
    <t>ABDC01_EVE168</t>
  </si>
  <si>
    <t>ABDC01575887.1_858-1828:-</t>
  </si>
  <si>
    <t>Solute carrier family 22 member 6 n=2 Tax=Laurasiatheria  RepID=A0A8J6APM4_GALPY</t>
  </si>
  <si>
    <t>p50 [Fig fleck-associated virus] acc=YP_004300277.1</t>
  </si>
  <si>
    <t>k__Viruses;K__Orthornavirae;p__Kitrinoviricota;c__Alsuviricetes;o__Tymovirales;f__Tymoviridae;g__Maculavirus;s__Fig fleck-associated virus</t>
  </si>
  <si>
    <t>ABDC01_EVE169</t>
  </si>
  <si>
    <t>maybe-viral (6), viral (2)</t>
  </si>
  <si>
    <t>uncharacterized protein (6), UDB Viruses (1), VDB (1)</t>
  </si>
  <si>
    <t>ABDC01437751.1_2027-2628:+</t>
  </si>
  <si>
    <t>Uncharacterized protein n=1 Tax=Streptomyces pratensis (strain ATCC 33331 / IAF-45CD)  RepID=A0A8D4BEP4_STRFA</t>
  </si>
  <si>
    <t>ABDC01_EVE170</t>
  </si>
  <si>
    <t>ABDC01489999.1_120-985:+</t>
  </si>
  <si>
    <t>Biorientation of chromosomes in cell division 1 n=1 Tax=Crocodylus porosus  RepID=A0A7M4FVY4_CROPO</t>
  </si>
  <si>
    <t>ABDC01_EVE171</t>
  </si>
  <si>
    <t>ABDC01129125.1_408-800:-</t>
  </si>
  <si>
    <t>Uncharacterized protein n=1 Tax=Pseudofrankia sp. BMG5.36  RepID=A0A9X5UKV4_9ACTN</t>
  </si>
  <si>
    <t>RNA-dependent RNA polymerase [flactilig virus 1] acc=UZT54523.1</t>
  </si>
  <si>
    <t>k__Viruses;K__Orthornavirae;p__Kitrinoviricota;c__Magsaviricetes;o__Nodamuvirales;f__unclassified Nodamuvirales family;g__unclassified Nodamuvirales genus;s__flactilig virus 1</t>
  </si>
  <si>
    <t>ABDC01_EVE172</t>
  </si>
  <si>
    <t>ABDC01319693.1_1390-1759:-</t>
  </si>
  <si>
    <t>Serine/threonine-protein kinase MARK1 isoform X4 n=2 Tax=Phyllostomus discolor  RepID=A0A7E6CY99_9CHIR</t>
  </si>
  <si>
    <t>ABDC01_EVE173</t>
  </si>
  <si>
    <t>ABDC01371382.1_243-812:+</t>
  </si>
  <si>
    <t>uncharacterized protein LOC124967013 n=1 Tax=Sciurus carolinensis  RepID=UPI001FB40F4C</t>
  </si>
  <si>
    <t>E2 [Peromyscus papillomavirus 1] acc=YP_009508758.1</t>
  </si>
  <si>
    <t>k__Viruses;K__Shotokuvirae;p__Cossaviricota;c__Papovaviricetes;o__Zurhausenvirales;f__Papillomaviridae;g__Iotapapillomavirus;s__Iotapapillomavirus 2</t>
  </si>
  <si>
    <t>ABDC01_EVE174</t>
  </si>
  <si>
    <t>annotated protein of Eukaryota (1), hypothetical protein (1), VDB (1)</t>
  </si>
  <si>
    <t>ABDC01522658.1_297-838:+</t>
  </si>
  <si>
    <t>AP2 domain transcription factor AP2III-2 (Fragment) n=1 Tax=Toxoplasma gondii TgCatPRC2  RepID=A0A151HDT4_TOXGO</t>
  </si>
  <si>
    <t>ABDC01_EVE175</t>
  </si>
  <si>
    <t>ABDC01249675.1_248-1188:+</t>
  </si>
  <si>
    <t>Zonadhesin n=1 Tax=Lingula unguis  RepID=A0A2R2MLL3_LINUN</t>
  </si>
  <si>
    <t>Apicomplexa</t>
  </si>
  <si>
    <t>ABDC01_EVE176</t>
  </si>
  <si>
    <t>ABDC01488625.1_396-1329:+</t>
  </si>
  <si>
    <t>skin secretory protein xP2-like isoform X1 n=2 Tax=Pyrgilauda ruficollis  RepID=UPI001B862363</t>
  </si>
  <si>
    <t>protein 28 xII [Human T-lymphotropic virus 2] acc=AAA98640.1</t>
  </si>
  <si>
    <t>k__Viruses;K__Pararnavirae;p__Artverviricota;c__Revtraviricetes;o__Ortervirales;f__Retroviridae;g__Deltaretrovirus;s__Primate T-lymphotropic virus 2</t>
  </si>
  <si>
    <t>ABDC01_EVE177</t>
  </si>
  <si>
    <t>ABDC01069020.1_2898-3672:-</t>
  </si>
  <si>
    <t>Uncharacterized protein n=1 Tax=Mythimna separata  RepID=A0AAD8DJP2_MYTSE</t>
  </si>
  <si>
    <t>ABDC01_EVE178</t>
  </si>
  <si>
    <t>ABDC01221132.1_4313-4902:+</t>
  </si>
  <si>
    <t>ABDC01_EVE179</t>
  </si>
  <si>
    <t>ABDC01333792.1_521-817:-</t>
  </si>
  <si>
    <t>LOW QUALITY PROTEIN: putative uncharacterized protein C9orf106 homolog n=1 Tax=Galeopterus variegatus  RepID=UPI0004D04DB2</t>
  </si>
  <si>
    <t>ABDC01_EVE180</t>
  </si>
  <si>
    <t>ABDC01499505.1_816-1275:-</t>
  </si>
  <si>
    <t>ABDC01_EVE181</t>
  </si>
  <si>
    <t>ABDC01198024.1_1013-1610:+</t>
  </si>
  <si>
    <t>REJ domain-containing protein (Fragment) n=1 Tax=Auriculariopsis ampla  RepID=A0A550BRW3_9AGAR</t>
  </si>
  <si>
    <t>ABDC01_EVE182</t>
  </si>
  <si>
    <t>ABDC01433037.1_1145-1754:+</t>
  </si>
  <si>
    <t>basic proline-rich protein-like n=1 Tax=Dasypus novemcinctus  RepID=UPI00265F802B</t>
  </si>
  <si>
    <t>ABDC01_EVE183</t>
  </si>
  <si>
    <t>non-viral (3), maybe-viral (2), viral (2)</t>
  </si>
  <si>
    <t>annotated protein of Eukaryota (3), uncharacterized protein (2), VDB (2)</t>
  </si>
  <si>
    <t>ABDC01511972.1_33-372:+</t>
  </si>
  <si>
    <t>basic proline-rich protein-like n=1 Tax=Motacilla alba alba  RepID=UPI0018D5905F</t>
  </si>
  <si>
    <t>ABDC01_EVE185</t>
  </si>
  <si>
    <t>ABDC01375143.1_479-796:-</t>
  </si>
  <si>
    <t>Protein FAM71D n=2 Tax=Laurasiatheria  RepID=A0A6P6HIG5_PUMCO</t>
  </si>
  <si>
    <t>E2 [Ailuropoda melanoleuca papillomavirus 4] acc=ASH99065.1</t>
  </si>
  <si>
    <t>k__Viruses;K__Shotokuvirae;p__Cossaviricota;c__Papovaviricetes;o__Zurhausenvirales;f__Papillomaviridae;g__Dyonupapillomavirus;s__Dyonupapillomavirus 1</t>
  </si>
  <si>
    <t>ABDC01_EVE186</t>
  </si>
  <si>
    <t>ABDC01473469.1_12-712:+</t>
  </si>
  <si>
    <t>Homeobox-domain-containing protein n=1 Tax=Fistulina hepatica ATCC 64428  RepID=A0A0D7AET4_9AGAR</t>
  </si>
  <si>
    <t>ABDC01_EVE187</t>
  </si>
  <si>
    <t>annotated protein of Eukaryota (4), VDB (3), uncharacterized protein (2), annotated protein of Bacteria (1)</t>
  </si>
  <si>
    <t>ABDC01478969.1_742-1320:+</t>
  </si>
  <si>
    <t>Basic proline-rich protein-like n=1 Tax=Penaeus vannamei  RepID=A0A3R7QMP6_PENVA</t>
  </si>
  <si>
    <t>ABDC01_EVE188</t>
  </si>
  <si>
    <t>non-viral (4), viral (2)</t>
  </si>
  <si>
    <t>annotated protein of Eukaryota (4), UDB Viruses (1), VDB (1)</t>
  </si>
  <si>
    <t>ABDC01529765.1_347-752:-</t>
  </si>
  <si>
    <t>GABA type A receptor associated protein like 2 n=10 Tax=Euteleostomi  RepID=A0A8B9YZD8_BOSMU</t>
  </si>
  <si>
    <t>ABDC01_EVE189</t>
  </si>
  <si>
    <t>ABDC01534948.1_799-1180:-</t>
  </si>
  <si>
    <t>Mucin-2 n=9 Tax=Amniota  RepID=A0A8C9PV60_SPEDA</t>
  </si>
  <si>
    <t>ABDC01_EVE190</t>
  </si>
  <si>
    <t>annotated protein of Eukaryota (2), uncharacterized protein (1), VDB (1)</t>
  </si>
  <si>
    <t>ABDC01367751.1_1725-2306:-</t>
  </si>
  <si>
    <t>Uncharacterized protein (Fragment) n=2 Tax=Verticillium longisporum  RepID=A0A0G4NBX3_9PEZI</t>
  </si>
  <si>
    <t>ABDC01_EVE191</t>
  </si>
  <si>
    <t>non-viral (4), maybe-viral (3), viral (2)</t>
  </si>
  <si>
    <t>annotated protein of Eukaryota (4), uncharacterized protein (2), hypothetical protein (1), UDB Viruses (1), VDB (1)</t>
  </si>
  <si>
    <t>ABDC01381174.1_413-1428:+</t>
  </si>
  <si>
    <t>ABDC01_EVE192</t>
  </si>
  <si>
    <t>maybe-viral (4), non-viral (2), viral (2)</t>
  </si>
  <si>
    <t>uncharacterized protein (4), annotated protein of Eukaryota (2), VDB (2)</t>
  </si>
  <si>
    <t>ABDC01388093.1_968-1587:-</t>
  </si>
  <si>
    <t>Proline-rich receptor-like protein kinase PERK8 n=1 Tax=Camelus ferus  RepID=A0A8B8SH47_CAMFR</t>
  </si>
  <si>
    <t>ABDC01_EVE193</t>
  </si>
  <si>
    <t>ABDC01447658.1_847-1689:-</t>
  </si>
  <si>
    <t>uncharacterized protein LOC112651173 n=1 Tax=Canis lupus dingo  RepID=UPI0020C433D8</t>
  </si>
  <si>
    <t>ABDC01_EVE194</t>
  </si>
  <si>
    <t>annotated protein of Eukaryota (4), VDB (2), uncharacterized protein (1)</t>
  </si>
  <si>
    <t>ABDC01454348.1_217-993:+</t>
  </si>
  <si>
    <t>WD domain, G-beta repeat-containing protein n=23 Tax=Sarcocystidae  RepID=F0VN09_NEOCL</t>
  </si>
  <si>
    <t>ABDC01_EVE195</t>
  </si>
  <si>
    <t>uncharacterized protein (3), annotated protein of Eukaryota (1), VDB (1)</t>
  </si>
  <si>
    <t>ABDC01469590.1_518-1293:+</t>
  </si>
  <si>
    <t>EBNA-2 [Human gammaherpesvirus 4] acc=CEQ33744.1</t>
  </si>
  <si>
    <t>k__Viruses;K__Heunggongvirae;p__Peploviricota;c__Herviviricetes;o__Herpesvirales;f__Orthoherpesviridae;g__Lymphocryptovirus;s__Lymphocryptovirus humangamma4</t>
  </si>
  <si>
    <t>ABJB01_EVE001</t>
  </si>
  <si>
    <t>ABJB010007720.1_1076-1369:+</t>
  </si>
  <si>
    <t>Phosphoprotein n=2 Tax=unclassified Rhabdoviridae  RepID=A0A977XUD0_9RHAB</t>
  </si>
  <si>
    <t>ABJB01_EVE002</t>
  </si>
  <si>
    <t>ABJB010007720.1_1386-2330:+</t>
  </si>
  <si>
    <t>ABJB01_EVE004</t>
  </si>
  <si>
    <t>ABJB010031889.1_5022-5671:+</t>
  </si>
  <si>
    <t>ORF3 [Suffolk virus] acc=YP_009177220.1</t>
  </si>
  <si>
    <t>k__Viruses;K__Orthornavirae;p__Negarnaviricota;c__Monjiviricetes;o__Jingchuvirales;f__Chuviridae;g__Mivirus;s__Mivirus suffolkense</t>
  </si>
  <si>
    <t>ABJB01_EVE005</t>
  </si>
  <si>
    <t>VDB (13), UDB Viruses (8)</t>
  </si>
  <si>
    <t>ABJB010032299.1_630-1079:+</t>
  </si>
  <si>
    <t>ABJB01_EVE007</t>
  </si>
  <si>
    <t>ABJB010052416.1_7125-7638:+</t>
  </si>
  <si>
    <t>ABJB01_EVE008</t>
  </si>
  <si>
    <t>ABJB010065944.1_3-885:+</t>
  </si>
  <si>
    <t>G [Blacklegged tick chuvirus-2] acc=AUW34383.1</t>
  </si>
  <si>
    <t>k__Viruses;K__Orthornavirae;p__Negarnaviricota;c__Monjiviricetes;o__Jingchuvirales;f__Chuviridae;g__Nigecruvirus;s__Nigecruvirus ixodes</t>
  </si>
  <si>
    <t>ABJB01_EVE009</t>
  </si>
  <si>
    <t>ABJB010074703.1_635-1531:-</t>
  </si>
  <si>
    <t>ABJB01_EVE012</t>
  </si>
  <si>
    <t>ABJB010096231.1_41-571:+</t>
  </si>
  <si>
    <t>glycoprotein [Tahe rhabdovirus 2] acc=UXX19008.1</t>
  </si>
  <si>
    <t>k__Viruses;K__Orthornavirae;p__Negarnaviricota;c__Monjiviricetes;o__Mononegavirales;f__Rhabdoviridae;g__unclassified Rhabdoviridae genus;s__Tahe rhabdovirus 2</t>
  </si>
  <si>
    <t>ABJB01_EVE016</t>
  </si>
  <si>
    <t>ABJB010123566.1_1996-3256:+</t>
  </si>
  <si>
    <t>ABJB01_EVE020</t>
  </si>
  <si>
    <t>VDB (14), UDB Viruses (8)</t>
  </si>
  <si>
    <t>ABJB010143389.1_4-647:+</t>
  </si>
  <si>
    <t>ABJB01_EVE021</t>
  </si>
  <si>
    <t>ABJB010150203.1_742-1666:+</t>
  </si>
  <si>
    <t>ABJB01_EVE022</t>
  </si>
  <si>
    <t>ABJB010154192.1_682-6132:+</t>
  </si>
  <si>
    <t>ABJB01_EVE023</t>
  </si>
  <si>
    <t>viral (24)</t>
  </si>
  <si>
    <t>VDB (16), UDB Viruses (8)</t>
  </si>
  <si>
    <t>ABJB010156238.1_714-1016:-</t>
  </si>
  <si>
    <t>RNA-dependent RNA polymerase [Manly virus] acc=AYP67529.1</t>
  </si>
  <si>
    <t>k__Viruses;K__unclassified Viruses kingdom;p__unclassified Viruses phylum;c__unclassified Viruses class;o__unclassified Viruses order;f__unclassified Viruses family;g__unclassified Viruses genus;s__Manly virus</t>
  </si>
  <si>
    <t>ABJB01_EVE025</t>
  </si>
  <si>
    <t>VDB (11), UDB Viruses (9)</t>
  </si>
  <si>
    <t>ABJB010156946.1_747-2057:-</t>
  </si>
  <si>
    <t>ORF2 [Lone star tick densovirus 1] acc=ASU47552.1</t>
  </si>
  <si>
    <t>k__Viruses;K__Shotokuvirae;p__Cossaviricota;c__Quintoviricetes;o__Piccovirales;f__Parvoviridae;g__unclassified Parvoviridae genus;s__Lone star tick densovirus 1</t>
  </si>
  <si>
    <t>ABJB01_EVE026</t>
  </si>
  <si>
    <t>ABJB010169020.1_7-393:-</t>
  </si>
  <si>
    <t>ABJB01_EVE027</t>
  </si>
  <si>
    <t>ABJB010175394.1_345-717:+</t>
  </si>
  <si>
    <t>Matrix protein n=2 Tax=unclassified Rhabdoviridae  RepID=A0A977XUX8_9RHAB</t>
  </si>
  <si>
    <t>ABJB01_EVE028</t>
  </si>
  <si>
    <t>ABJB010175394.1_981-2579:+</t>
  </si>
  <si>
    <t>ABJB01_EVE030</t>
  </si>
  <si>
    <t>ABJB010218787.1_397-675:-</t>
  </si>
  <si>
    <t>Capsid protein n=1 Tax=Halyomorpha halys partiti-like virus 1  RepID=A0AA49FSW7_9VIRU</t>
  </si>
  <si>
    <t>k__Viruses;K__Orthornavirae;p__Pisuviricota;c__Duplopiviricetes;o__Durnavirales;f__Partitiviridae;g__unclassified Partitiviridae genus;s__Halyomorpha halys partiti-like virus 1</t>
  </si>
  <si>
    <t>ABJB01_EVE031</t>
  </si>
  <si>
    <t>ABJB010219395.1_1193-1576:+</t>
  </si>
  <si>
    <t>ABJB01_EVE033</t>
  </si>
  <si>
    <t>ABJB010230552.1_130-786:+</t>
  </si>
  <si>
    <t>ABJB01_EVE034</t>
  </si>
  <si>
    <t>ABJB010243985.1_485-1179:+</t>
  </si>
  <si>
    <t>ABJB01_EVE035</t>
  </si>
  <si>
    <t>ABJB010290207.1_799-3073:-</t>
  </si>
  <si>
    <t>ABJB01_EVE037</t>
  </si>
  <si>
    <t>ABJB010326917.1_3-439:-</t>
  </si>
  <si>
    <t>hypothetical protein [Totiviridae sp.] acc=WAK77596.1</t>
  </si>
  <si>
    <t>k__Viruses;K__Orthornavirae;p__Duplornaviricota;c__Chrymotiviricetes;o__Ghabrivirales;f__Totiviridae;g__unclassified Totiviridae genus;s__Totiviridae sp.</t>
  </si>
  <si>
    <t>ABJB01_EVE038</t>
  </si>
  <si>
    <t>ABJB010326975.1_1368-1652:-</t>
  </si>
  <si>
    <t>baculoviral IAP repeat-containing protein 8-like n=3 Tax=Ixodes scapularis  RepID=UPI001A9EA3EF</t>
  </si>
  <si>
    <t>ABJB01_EVE040</t>
  </si>
  <si>
    <t>VDB (10), UDB Viruses (4)</t>
  </si>
  <si>
    <t>ABJB010329702.1_1061-1670:-</t>
  </si>
  <si>
    <t>Putative glycoprotein n=6 Tax=Chuviridae  RepID=A0A0A1G690_9VIRU</t>
  </si>
  <si>
    <t>k__Viruses;K__Orthornavirae;p__Negarnaviricota;c__Monjiviricetes;o__Jingchuvirales;f__Chuviridae;g__unclassified Chuviridae genus;s__unclassified Chuviridae species</t>
  </si>
  <si>
    <t>ABJB01_EVE041</t>
  </si>
  <si>
    <t>ABJB010332646.1_612-1077:-</t>
  </si>
  <si>
    <t>Uncharacterized protein n=1 Tax=Jiamusi Totiv tick virus 1  RepID=A0A9E7V2E4_9VIRU</t>
  </si>
  <si>
    <t>ABJB01_EVE042</t>
  </si>
  <si>
    <t>ABJB010341914.1_995-2207:-</t>
  </si>
  <si>
    <t>ABJB01_EVE043</t>
  </si>
  <si>
    <t>VDB (9), UDB Viruses (2)</t>
  </si>
  <si>
    <t>ABJB010344592.1_1-1209:+</t>
  </si>
  <si>
    <t>polymerase basic 1 protein [Linzhi Ortho tick virus 1] acc=UYL95486.1</t>
  </si>
  <si>
    <t>k__Viruses;K__Orthornavirae;p__Negarnaviricota;c__Insthoviricetes;o__Articulavirales;f__Orthomyxoviridae;g__unclassified Orthomyxoviridae genus;s__Linzhi Ortho tick virus 1</t>
  </si>
  <si>
    <t>ABJB01_EVE045</t>
  </si>
  <si>
    <t>ABJB010362255.1_1286-2016:-</t>
  </si>
  <si>
    <t>RNA-directed RNA polymerase n=5 Tax=unclassified Totiviridae  RepID=A0A9E8A9Q6_9VIRU</t>
  </si>
  <si>
    <t>k__Viruses;K__Orthornavirae;p__Duplornaviricota;c__Chrymotiviricetes;o__Ghabrivirales;f__Totiviridae;g__unclassified Totiviridae genus;s__unclassified Totiviridae species</t>
  </si>
  <si>
    <t>ABJB01_EVE046</t>
  </si>
  <si>
    <t>ABJB010387569.1_5046-5324:+</t>
  </si>
  <si>
    <t>ABJB01_EVE047</t>
  </si>
  <si>
    <t>ABJB010393947.1_1571-2397:-</t>
  </si>
  <si>
    <t>ABJB01_EVE048</t>
  </si>
  <si>
    <t>ABJB010393947.1_5135-5690:-</t>
  </si>
  <si>
    <t>ABJB01_EVE049</t>
  </si>
  <si>
    <t>VDB (16), UDB Viruses (6)</t>
  </si>
  <si>
    <t>ABJB010393947.1_936-1571:-</t>
  </si>
  <si>
    <t>ABJB01_EVE050</t>
  </si>
  <si>
    <t>ABJB010395082.1_4-802:+</t>
  </si>
  <si>
    <t>ABJB01_EVE051</t>
  </si>
  <si>
    <t>ABJB010396942.1_263-1582:-</t>
  </si>
  <si>
    <t>ABJB01_EVE052</t>
  </si>
  <si>
    <t>ABJB010399276.1_2661-3134:-</t>
  </si>
  <si>
    <t>RNA-dependent RNA polymerase [Totiviridae sp.] acc=WAK77286.1</t>
  </si>
  <si>
    <t>ABJB01_EVE054</t>
  </si>
  <si>
    <t>ABJB010404791.1_225-596:+</t>
  </si>
  <si>
    <t>membrane glycoprotein polyprotein [Taniyama virus] acc=BDG58498.1</t>
  </si>
  <si>
    <t>k__Viruses;K__Orthornavirae;p__Negarnaviricota;c__Ellioviricetes;o__Bunyavirales;f__Peribunyaviridae;g__Orthobunyavirus;s__Taniyama virus</t>
  </si>
  <si>
    <t>ABJB01_EVE055</t>
  </si>
  <si>
    <t>ABJB010414637.1_150-464:+</t>
  </si>
  <si>
    <t>P4 [Maize yellow dwarf virus RMV] acc=YP_008083743.1</t>
  </si>
  <si>
    <t>k__Viruses;K__Orthornavirae;p__Pisuviricota;c__Pisoniviricetes;o__Sobelivirales;f__Solemoviridae;g__Polerovirus;s__Maize yellow dwarf virus RMV</t>
  </si>
  <si>
    <t>ABJB01_EVE056</t>
  </si>
  <si>
    <t>ABJB010426458.1_1426-1698:+</t>
  </si>
  <si>
    <t>ABJB01_EVE057</t>
  </si>
  <si>
    <t>ABJB010441648.1_138-416:+</t>
  </si>
  <si>
    <t>ABJB01_EVE058</t>
  </si>
  <si>
    <t>ABJB010445548.1_4185-4488:-</t>
  </si>
  <si>
    <t>ABJB01_EVE059</t>
  </si>
  <si>
    <t>viral (15)</t>
  </si>
  <si>
    <t>VDB (9), UDB Viruses (6)</t>
  </si>
  <si>
    <t>ABJB010460423.1_17948-18232:-</t>
  </si>
  <si>
    <t>RNA-directed RNA polymerase n=1 Tax=Xining Chuvi tick virus 1  RepID=A0A9E7V235_9VIRU</t>
  </si>
  <si>
    <t>k__Viruses;K__Orthornavirae;p__Negarnaviricota;c__Monjiviricetes;o__Jingchuvirales;f__Chuviridae;g__unclassified Chuviridae genus;s__Xining Chuvi tick virus 1</t>
  </si>
  <si>
    <t>ABJB01_EVE060</t>
  </si>
  <si>
    <t>VDB (16), UDB Viruses (2)</t>
  </si>
  <si>
    <t>ABJB010460423.1_5447-5977:-</t>
  </si>
  <si>
    <t>RNA-dependent RNA polymerase [Totiviridae sp.] acc=WAK77577.1</t>
  </si>
  <si>
    <t>ABJB01_EVE062</t>
  </si>
  <si>
    <t>VDB (3)</t>
  </si>
  <si>
    <t>ABJB010463296.1_597-941:-</t>
  </si>
  <si>
    <t>ABJB01_EVE064</t>
  </si>
  <si>
    <t>VDB (18), UDB Viruses (4)</t>
  </si>
  <si>
    <t>ABJB010472868.1_3906-6101:+</t>
  </si>
  <si>
    <t>ABJB01_EVE065</t>
  </si>
  <si>
    <t>ABJB010476058.1_633-1004:+</t>
  </si>
  <si>
    <t>ABJB01_EVE066</t>
  </si>
  <si>
    <t>ABJB010478140.1_1020-1295:-</t>
  </si>
  <si>
    <t>Capsid protein n=1 Tax=Nanning Parti tick virus 3  RepID=A0A9E7V254_9VIRU</t>
  </si>
  <si>
    <t>k__Viruses;K__Orthornavirae;p__Pisuviricota;c__Duplopiviricetes;o__Durnavirales;f__Partitiviridae;g__unclassified Partitiviridae genus;s__Nanning Parti tick virus 3</t>
  </si>
  <si>
    <t>ABJB01_EVE067</t>
  </si>
  <si>
    <t>VDB (12), UDB Viruses (1)</t>
  </si>
  <si>
    <t>ABJB010503400.1_89-570:+</t>
  </si>
  <si>
    <t>ABJB01_EVE068</t>
  </si>
  <si>
    <t>VDB (16), UDB Viruses (7)</t>
  </si>
  <si>
    <t>ABJB010522219.1_429-1413:-</t>
  </si>
  <si>
    <t>ABJB01_EVE070</t>
  </si>
  <si>
    <t>VDB (6)</t>
  </si>
  <si>
    <t>ABJB010534415.1_1-963:-</t>
  </si>
  <si>
    <t>ABJB01_EVE071</t>
  </si>
  <si>
    <t>ABJB010537681.1_622-1444:+</t>
  </si>
  <si>
    <t>ABJB01_EVE072</t>
  </si>
  <si>
    <t>ABJB010537899.1_14736-15533:-</t>
  </si>
  <si>
    <t>ABJB01_EVE073</t>
  </si>
  <si>
    <t>ABJB010540231.1_1-542:+</t>
  </si>
  <si>
    <t>ABJB01_EVE074</t>
  </si>
  <si>
    <t>ABJB010545528.1_1-2187:+</t>
  </si>
  <si>
    <t>ABJB01_EVE075</t>
  </si>
  <si>
    <t>VDB (7), UDB Viruses (4)</t>
  </si>
  <si>
    <t>ABJB010548473.1_1684-3011:-</t>
  </si>
  <si>
    <t>HA protein [Quaranjavirus sp.] acc=URY50687.1</t>
  </si>
  <si>
    <t>k__Viruses;K__Orthornavirae;p__Negarnaviricota;c__Insthoviricetes;o__Articulavirales;f__Orthomyxoviridae;g__Quaranjavirus;s__Quaranjavirus sp.</t>
  </si>
  <si>
    <t>ABJB01_EVE077</t>
  </si>
  <si>
    <t>ABJB010559543.1_10-863:-</t>
  </si>
  <si>
    <t>putative glycoprotein [Yichun mivirus] acc=UXX19060.1</t>
  </si>
  <si>
    <t>k__Viruses;K__Orthornavirae;p__Negarnaviricota;c__Monjiviricetes;o__Jingchuvirales;f__Chuviridae;g__Mivirus;s__Yichun mivirus</t>
  </si>
  <si>
    <t>ABJB01_EVE079</t>
  </si>
  <si>
    <t>ABJB010571276.1_5834-6749:+</t>
  </si>
  <si>
    <t>L protein [Yanbian Phenu tick virus 1] acc=UYL95524.1</t>
  </si>
  <si>
    <t>k__Viruses;K__Orthornavirae;p__Negarnaviricota;c__Ellioviricetes;o__Bunyavirales;f__Phenuiviridae;g__unclassified Phenuiviridae genus;s__Yanbian Phenu tick virus 1</t>
  </si>
  <si>
    <t>ABJB01_EVE080</t>
  </si>
  <si>
    <t>ABJB010571276.1_6973-7656:+</t>
  </si>
  <si>
    <t>ABJB01_EVE081</t>
  </si>
  <si>
    <t>ABJB010589245.1_184-665:+</t>
  </si>
  <si>
    <t>ABJB01_EVE082</t>
  </si>
  <si>
    <t>ABJB010589758.1_491-972:+</t>
  </si>
  <si>
    <t>ABJB01_EVE083</t>
  </si>
  <si>
    <t>ABJB010620144.1_17-1388:+</t>
  </si>
  <si>
    <t>ABJB01_EVE085</t>
  </si>
  <si>
    <t>ABJB010639298.1_349-1559:+</t>
  </si>
  <si>
    <t>Nucleoprotein n=12 Tax=Phenuiviridae  RepID=A0A076E8C1_9VIRU</t>
  </si>
  <si>
    <t>ABJB01_EVE086</t>
  </si>
  <si>
    <t>ABJB010642935.1_5-389:+</t>
  </si>
  <si>
    <t>ABJB01_EVE087</t>
  </si>
  <si>
    <t>ABJB010653169.1_315-902:-</t>
  </si>
  <si>
    <t>nucleocapsid protein [Phlebovirus sp.] acc=AXN70172.1</t>
  </si>
  <si>
    <t>k__Viruses;K__Orthornavirae;p__Negarnaviricota;c__Ellioviricetes;o__Bunyavirales;f__Phenuiviridae;g__Phlebovirus;s__Phlebovirus sp.</t>
  </si>
  <si>
    <t>ABJB01_EVE088</t>
  </si>
  <si>
    <t>ABJB010660120.1_20-484:+</t>
  </si>
  <si>
    <t>ABJB01_EVE089</t>
  </si>
  <si>
    <t>VDB (8), UDB Viruses (4)</t>
  </si>
  <si>
    <t>ABJB010660313.1_427-1019:-</t>
  </si>
  <si>
    <t>ABJB01_EVE090</t>
  </si>
  <si>
    <t>ABJB010679915.1_13246-13938:-</t>
  </si>
  <si>
    <t>ABJB01_EVE091</t>
  </si>
  <si>
    <t>ABJB010681648.1_199-477:-</t>
  </si>
  <si>
    <t>ABJB01_EVE092</t>
  </si>
  <si>
    <t>VDB (13), UDB Viruses (9)</t>
  </si>
  <si>
    <t>ABJB010684010.1_11-948:-</t>
  </si>
  <si>
    <t>ABJB01_EVE094</t>
  </si>
  <si>
    <t>ABJB010696820.1_568-1107:-</t>
  </si>
  <si>
    <t>ABJB01_EVE095</t>
  </si>
  <si>
    <t>ABJB010703410.1_2-508:+</t>
  </si>
  <si>
    <t>ABJB01_EVE098</t>
  </si>
  <si>
    <t>VDB (18), UDB Viruses (6)</t>
  </si>
  <si>
    <t>ABJB010718626.1_182-1021:+</t>
  </si>
  <si>
    <t>ABJB01_EVE099</t>
  </si>
  <si>
    <t>ABJB010721430.1_8332-9664:-</t>
  </si>
  <si>
    <t>ORF3 [Blacklegged tick chuvirus-2] acc=AUW34384.1</t>
  </si>
  <si>
    <t>ABJB01_EVE100</t>
  </si>
  <si>
    <t>ABJB010727204.1_3922-4942:-</t>
  </si>
  <si>
    <t>ABJB01_EVE101</t>
  </si>
  <si>
    <t>ABJB010746029.1_2790-3772:-</t>
  </si>
  <si>
    <t>ABJB01_EVE102</t>
  </si>
  <si>
    <t>ABJB010752907.1_368-891:+</t>
  </si>
  <si>
    <t>ABJB01_EVE103</t>
  </si>
  <si>
    <t>VDB (9), UDB Viruses (3)</t>
  </si>
  <si>
    <t>ABJB010753383.1_2-355:+</t>
  </si>
  <si>
    <t>ABJB01_EVE104</t>
  </si>
  <si>
    <t>ABJB010753383.1_399-1889:+</t>
  </si>
  <si>
    <t>ABJB01_EVE105</t>
  </si>
  <si>
    <t>ABJB010757090.1_548-811:-</t>
  </si>
  <si>
    <t>hypothetical protein [Halyomorpha halys partiti-like virus 1] acc=WJE88697.1</t>
  </si>
  <si>
    <t>ABJB01_EVE106</t>
  </si>
  <si>
    <t>ABJB010757485.1_1-456:+</t>
  </si>
  <si>
    <t>ABJB01_EVE108</t>
  </si>
  <si>
    <t>ABJB010761541.1_3-1221:-</t>
  </si>
  <si>
    <t>RNA-dependent RNA polymerase [Totiviridae sp.] acc=WAK77257.1</t>
  </si>
  <si>
    <t>ABJB01_EVE109</t>
  </si>
  <si>
    <t>ABJB010782444.1_1-919:-</t>
  </si>
  <si>
    <t>ABJB01_EVE112</t>
  </si>
  <si>
    <t>ABJB010792558.1_2-922:+</t>
  </si>
  <si>
    <t>ABJB01_EVE114</t>
  </si>
  <si>
    <t>ABJB010794785.1_9090-9880:-</t>
  </si>
  <si>
    <t>ABJB01_EVE115</t>
  </si>
  <si>
    <t>ABJB010802312.1_456-1218:+</t>
  </si>
  <si>
    <t>ABJB01_EVE116</t>
  </si>
  <si>
    <t>ABJB010817682.1_133-996:-</t>
  </si>
  <si>
    <t>ABJB01_EVE117</t>
  </si>
  <si>
    <t>ABJB010826449.1_4470-4931:-</t>
  </si>
  <si>
    <t>ABJB01_EVE118</t>
  </si>
  <si>
    <t>ABJB010827137.1_805-1117:-</t>
  </si>
  <si>
    <t>ABJB01_EVE120</t>
  </si>
  <si>
    <t>VDB (9)</t>
  </si>
  <si>
    <t>ABJB010835352.1_423-2067:+</t>
  </si>
  <si>
    <t>ABJB01_EVE121</t>
  </si>
  <si>
    <t>ABJB010850659.1_141-491:-</t>
  </si>
  <si>
    <t>ABJB01_EVE122</t>
  </si>
  <si>
    <t>ABJB010862309.1_13-297:-</t>
  </si>
  <si>
    <t>ABJB01_EVE123</t>
  </si>
  <si>
    <t>ABJB010874492.1_1818-2228:+</t>
  </si>
  <si>
    <t>ABJB01_EVE125</t>
  </si>
  <si>
    <t>ABJB010888832.1_6-916:-</t>
  </si>
  <si>
    <t>RNA-dependent RNA polymerase [Totiviridae sp.] acc=WAK77278.1</t>
  </si>
  <si>
    <t>ABJB01_EVE126</t>
  </si>
  <si>
    <t>ABJB010901169.1_850-2142:-</t>
  </si>
  <si>
    <t>ABJB01_EVE127</t>
  </si>
  <si>
    <t>ABJB010902874.1_5440-5690:+</t>
  </si>
  <si>
    <t>ABJB01_EVE128</t>
  </si>
  <si>
    <t>ABJB010928708.1_619-897:+</t>
  </si>
  <si>
    <t>ABJB01_EVE129</t>
  </si>
  <si>
    <t>ABJB010952015.1_1-476:+</t>
  </si>
  <si>
    <t>ABJB01_EVE130</t>
  </si>
  <si>
    <t>ABJB010958515.1_635-1173:+</t>
  </si>
  <si>
    <t>ABJB01_EVE131</t>
  </si>
  <si>
    <t>ABJB010964956.1_3-752:+</t>
  </si>
  <si>
    <t>ABJB01_EVE132</t>
  </si>
  <si>
    <t>ABJB010973099.1_2-1558:+</t>
  </si>
  <si>
    <t>ABJB01_EVE133</t>
  </si>
  <si>
    <t>ABJB010977027.1_581-1883:+</t>
  </si>
  <si>
    <t>ABJB01_EVE134</t>
  </si>
  <si>
    <t>ABJB010988111.1_599-1850:+</t>
  </si>
  <si>
    <t>ABJB01_EVE135</t>
  </si>
  <si>
    <t>ABJB010988211.1_1-270:+</t>
  </si>
  <si>
    <t>Nucleocapsid protein n=4 Tax=Chuviridae  RepID=A0A9E7V256_9VIRU</t>
  </si>
  <si>
    <t>ABJB01_EVE138</t>
  </si>
  <si>
    <t>ABJB011005526.1_355-1347:+</t>
  </si>
  <si>
    <t>ABJB01_EVE140</t>
  </si>
  <si>
    <t>ABJB011021917.1_1-705:-</t>
  </si>
  <si>
    <t>ABJB01_EVE142</t>
  </si>
  <si>
    <t>ABJB011035427.1_224-2604:-</t>
  </si>
  <si>
    <t>ABJB01_EVE143</t>
  </si>
  <si>
    <t>ABJB011066239.1_25-1815:+</t>
  </si>
  <si>
    <t>ABJB01_EVE145</t>
  </si>
  <si>
    <t>ABJB011101189.1_130-523:+</t>
  </si>
  <si>
    <t>ABJB01_EVE149</t>
  </si>
  <si>
    <t>ABJB011121707.1_498-1235:+</t>
  </si>
  <si>
    <t>ABJB01_EVE150</t>
  </si>
  <si>
    <t>ABJB011127113.1_1425-1837:-</t>
  </si>
  <si>
    <t>ORF-1a [Pineapple mealybug wilt-associated virus 3] acc=WCR39304.1</t>
  </si>
  <si>
    <t>k__Viruses;K__Orthornavirae;p__Kitrinoviricota;c__Alsuviricetes;o__Martellivirales;f__Closteroviridae;g__Ampelovirus;s__Pineapple mealybug wilt-associated virus 3</t>
  </si>
  <si>
    <t>ABJB01_EVE151</t>
  </si>
  <si>
    <t>ABJB011141169.1_3-489:+</t>
  </si>
  <si>
    <t>ABJB01_EVE152</t>
  </si>
  <si>
    <t>VDB (17), UDB Viruses (2), uncharacterized protein (1)</t>
  </si>
  <si>
    <t>ABJB010514241.1_1004-1568:-</t>
  </si>
  <si>
    <t>RNA-dependent RNA polymerase [Totiviridae sp.] acc=WAK77275.1</t>
  </si>
  <si>
    <t>ABJB01_EVE153</t>
  </si>
  <si>
    <t>viral (11), maybe-viral (1)</t>
  </si>
  <si>
    <t>VDB (7), UDB Viruses (4), uncharacterized protein (1)</t>
  </si>
  <si>
    <t>ABJB010290180.1_1665-2029:-</t>
  </si>
  <si>
    <t>ABJB01_EVE154</t>
  </si>
  <si>
    <t>VDB (18), UDB Viruses (2), annotated protein of Eukaryota (1)</t>
  </si>
  <si>
    <t>ABJB010235336.1_451-742:+</t>
  </si>
  <si>
    <t>RNA-dependent RNA polymerase [Totiviridae sp.] acc=WAK77261.1</t>
  </si>
  <si>
    <t>ABJB01_EVE155</t>
  </si>
  <si>
    <t>viral (22), maybe-viral (1)</t>
  </si>
  <si>
    <t>VDB (19), UDB Viruses (3), uncharacterized protein (1)</t>
  </si>
  <si>
    <t>ABJB010328260.1_9209-10597:+</t>
  </si>
  <si>
    <t>Uncharacterized protein n=1 Tax=Ixodes scapularis  RepID=B7PG73_IXOSC</t>
  </si>
  <si>
    <t>RNA-dependent RNA polymerase [Zhangzhou Totiv tick virus 1] acc=UYL95658.1</t>
  </si>
  <si>
    <t>k__Viruses;K__Orthornavirae;p__Duplornaviricota;c__Chrymotiviricetes;o__Ghabrivirales;f__Totiviridae;g__unclassified Totiviridae genus;s__Zhangzhou Totiv tick virus 1</t>
  </si>
  <si>
    <t>ABJB01_EVE156</t>
  </si>
  <si>
    <t>ABJB010991869.1_846-1969:-</t>
  </si>
  <si>
    <t>Uncharacterized protein n=1 Tax=Ixodes scapularis  RepID=B7PK94_IXOSC</t>
  </si>
  <si>
    <t>RNA-dependent RNA polymerase [Totiviridae sp.] acc=WAK77270.1</t>
  </si>
  <si>
    <t>ABJB01_EVE159</t>
  </si>
  <si>
    <t>ABJB010146645.1_1-438:-</t>
  </si>
  <si>
    <t>ABJB01_EVE161</t>
  </si>
  <si>
    <t>viral (14), maybe-viral (1)</t>
  </si>
  <si>
    <t>VDB (12), UDB Viruses (2), uncharacterized protein (1)</t>
  </si>
  <si>
    <t>ABJB010508186.1_3-316:+</t>
  </si>
  <si>
    <t>ABJB01_EVE162</t>
  </si>
  <si>
    <t>VDB (13), UDB Viruses (5), annotated protein of unclassified root superkingdom (2)</t>
  </si>
  <si>
    <t>ABJB010863928.1_483-1161:+</t>
  </si>
  <si>
    <t>ABJB01_EVE163</t>
  </si>
  <si>
    <t>viral (11), maybe-viral (1), non-viral (1)</t>
  </si>
  <si>
    <t>VDB (8), UDB Viruses (3), annotated protein of Eukaryota (1), uncharacterized protein (1)</t>
  </si>
  <si>
    <t>ABJB010993585.1_9888-10484:-</t>
  </si>
  <si>
    <t>nucleoprotein [Guangdong tick quaranjavirus] acc=WAA68656.1</t>
  </si>
  <si>
    <t>k__Viruses;K__Orthornavirae;p__Negarnaviricota;c__Insthoviricetes;o__Articulavirales;f__Orthomyxoviridae;g__Quaranjavirus;s__Guangdong tick quaranjavirus</t>
  </si>
  <si>
    <t>ABJB01_EVE164</t>
  </si>
  <si>
    <t>viral (11), maybe-viral (2)</t>
  </si>
  <si>
    <t>VDB (7), UDB Viruses (4), uncharacterized protein (2)</t>
  </si>
  <si>
    <t>ABJB010856935.1_9576-10065:-</t>
  </si>
  <si>
    <t>Uncharacterized protein n=1 Tax=Ixodes scapularis  RepID=B7QLN7_IXOSC</t>
  </si>
  <si>
    <t>nucleocapsid protein [Sichuan tick phlebovirus] acc=USZ80666.1</t>
  </si>
  <si>
    <t>k__Viruses;K__Orthornavirae;p__Negarnaviricota;c__Ellioviricetes;o__Bunyavirales;f__Phenuiviridae;g__Phlebovirus;s__Sichuan tick phlebovirus</t>
  </si>
  <si>
    <t>ABJB01_EVE165</t>
  </si>
  <si>
    <t>ABJB010135486.1_107-442:-</t>
  </si>
  <si>
    <t>Nucleocapsid protein n=2 Tax=Rhabdoviridae  RepID=A0A9E7V2B7_9RHAB</t>
  </si>
  <si>
    <t>ABJB01_EVE166</t>
  </si>
  <si>
    <t>ABJB010635414.1_3-542:+</t>
  </si>
  <si>
    <t>ABJB01_EVE167</t>
  </si>
  <si>
    <t>ABJB010950795.1_576-1195:-</t>
  </si>
  <si>
    <t>ABJB01_EVE168</t>
  </si>
  <si>
    <t>VDB (10), UDB Viruses (8), annotated protein of Eukaryota (2), capsid (2), annotated protein of unclassified root superkingdom (1), uncharacterized protein (1)</t>
  </si>
  <si>
    <t>ABJB010156946.1_3-512:+</t>
  </si>
  <si>
    <t>SF3 helicase domain-containing protein n=1 Tax=Haemaphysalis longicornis  RepID=A0A9J6GGE1_HAELO</t>
  </si>
  <si>
    <t>ORF1 [Lone star tick densovirus 1] acc=ASU47551.1</t>
  </si>
  <si>
    <t>ABJB01_EVE169</t>
  </si>
  <si>
    <t>ABJB010232388.1_435-1422:-</t>
  </si>
  <si>
    <t>ABJB01_EVE170</t>
  </si>
  <si>
    <t>ABJB010321345.1_3-730:-</t>
  </si>
  <si>
    <t>ABJB01_EVE171</t>
  </si>
  <si>
    <t>VDB (5), UDB Viruses (3), annotated protein of Eukaryota (1), uncharacterized protein (1)</t>
  </si>
  <si>
    <t>ABJB010586608.1_2410-3684:-</t>
  </si>
  <si>
    <t>ABJB01_EVE173</t>
  </si>
  <si>
    <t>ABJB010055429.1_777-2011:-</t>
  </si>
  <si>
    <t>ABJB01_EVE174</t>
  </si>
  <si>
    <t>viral (10), non-viral (2), maybe-viral (1)</t>
  </si>
  <si>
    <t>VDB (6), UDB Viruses (4), annotated protein of Eukaryota (2), uncharacterized protein (1)</t>
  </si>
  <si>
    <t>ABJB010339418.1_724-1490:-</t>
  </si>
  <si>
    <t>ABJB01_EVE175</t>
  </si>
  <si>
    <t>viral (16), maybe-viral (3), non-viral (1)</t>
  </si>
  <si>
    <t>VDB (10), UDB Viruses (5), uncharacterized protein (3), annotated protein of Eukaryota (1), capsid (1)</t>
  </si>
  <si>
    <t>ABJB010342975.1_2-1020:+</t>
  </si>
  <si>
    <t>ABJB01_EVE177</t>
  </si>
  <si>
    <t>ABJB010756359.1_603-1805:+</t>
  </si>
  <si>
    <t>ABJB01_EVE178</t>
  </si>
  <si>
    <t>ABJB010799723.1_1-351:+</t>
  </si>
  <si>
    <t>nucleocapsid protein [Yichun nairovirus] acc=UXX19176.1</t>
  </si>
  <si>
    <t>k__Viruses;K__Orthornavirae;p__Negarnaviricota;c__Ellioviricetes;o__Bunyavirales;f__Nairoviridae;g__unclassified Nairoviridae genus;s__Yichun nairovirus</t>
  </si>
  <si>
    <t>ABJB01_EVE179</t>
  </si>
  <si>
    <t>ABJB010873679.1_2-784:-</t>
  </si>
  <si>
    <t>ABJB01_EVE180</t>
  </si>
  <si>
    <t>ABJB010971989.1_5-916:+</t>
  </si>
  <si>
    <t>ABJB01_EVE181</t>
  </si>
  <si>
    <t>ABJB011126587.1_831-1238:-</t>
  </si>
  <si>
    <t>ABJB01_EVE182</t>
  </si>
  <si>
    <t>ABJB011137549.1_38-1401:-</t>
  </si>
  <si>
    <t>ABJB01_EVE183</t>
  </si>
  <si>
    <t>ABJB010377656.1_195-1930:-</t>
  </si>
  <si>
    <t>ABJB01_EVE184</t>
  </si>
  <si>
    <t>viral (8), maybe-viral (2)</t>
  </si>
  <si>
    <t>VDB (7), uncharacterized protein (2), UDB Viruses (1)</t>
  </si>
  <si>
    <t>ABJB010394372.1_2920-3230:-</t>
  </si>
  <si>
    <t>ABJB01_EVE186</t>
  </si>
  <si>
    <t>viral (16), maybe-viral (4), non-viral (1)</t>
  </si>
  <si>
    <t>VDB (9), UDB Viruses (5), uncharacterized protein (4), annotated protein of Eukaryota (1), capsid (1), coat (1)</t>
  </si>
  <si>
    <t>ABJB010496210.1_661-1880:+</t>
  </si>
  <si>
    <t>ABJB01_EVE189</t>
  </si>
  <si>
    <t>ABJB010801392.1_600-1179:+</t>
  </si>
  <si>
    <t>ABJB01_EVE190</t>
  </si>
  <si>
    <t>ABJB010841257.1_1695-2015:-</t>
  </si>
  <si>
    <t>ABJB01_EVE191</t>
  </si>
  <si>
    <t>ABJB010971989.1_929-2104:+</t>
  </si>
  <si>
    <t>ABJB01_EVE193</t>
  </si>
  <si>
    <t>ABJB010059503.1_19-1756:+</t>
  </si>
  <si>
    <t>ABJB01_EVE195</t>
  </si>
  <si>
    <t>VDB (4), annotated protein of unclassified root superkingdom (1)</t>
  </si>
  <si>
    <t>ABJB010685063.1_945-1406:+</t>
  </si>
  <si>
    <t>ABJB01_EVE196</t>
  </si>
  <si>
    <t>ABJB010159454.1_1200-1877:+</t>
  </si>
  <si>
    <t>ABJB01_EVE197</t>
  </si>
  <si>
    <t>UDB Viruses (7), VDB (7), annotated protein of Eukaryota (2), uncharacterized protein (2), annotated protein of unclassified root superkingdom (1), capsid (1), virus (1)</t>
  </si>
  <si>
    <t>ABJB010543498.1_2300-2754:+</t>
  </si>
  <si>
    <t>ABJB01_EVE198</t>
  </si>
  <si>
    <t>ABJB010565699.1_2318-2634:+</t>
  </si>
  <si>
    <t>ABJB01_EVE199</t>
  </si>
  <si>
    <t>ABJB010022954.1_1280-1963:+</t>
  </si>
  <si>
    <t>ABJB01_EVE200</t>
  </si>
  <si>
    <t>ABJB010161605.1_1566-2033:+</t>
  </si>
  <si>
    <t>ABJB01_EVE201</t>
  </si>
  <si>
    <t>ABJB011112073.1_2-579:+</t>
  </si>
  <si>
    <t>ABJB01_EVE203</t>
  </si>
  <si>
    <t>ABJB010866092.1_52-887:-</t>
  </si>
  <si>
    <t>ABJB01_EVE204</t>
  </si>
  <si>
    <t>ABJB010923906.1_2-613:+</t>
  </si>
  <si>
    <t>nucleocapsid protein [Pustyn virus] acc=QPD01614.1</t>
  </si>
  <si>
    <t>k__Viruses;K__Orthornavirae;p__Negarnaviricota;c__Ellioviricetes;o__Bunyavirales;f__Nairoviridae;g__Orthonairovirus;s__Pustyn virus</t>
  </si>
  <si>
    <t>ABJB01_EVE205</t>
  </si>
  <si>
    <t>ABJB011100604.1_332-735:-</t>
  </si>
  <si>
    <t>ABJB01_EVE206</t>
  </si>
  <si>
    <t>ABJB010370878.1_2-807:-</t>
  </si>
  <si>
    <t>ABJB01_EVE207</t>
  </si>
  <si>
    <t>ABJB010713796.1_7-342:+</t>
  </si>
  <si>
    <t>ABJB01_EVE208</t>
  </si>
  <si>
    <t>VDB (8), UDB Viruses (6), annotated protein of Eukaryota (3), uncharacterized protein (2), viral (1)</t>
  </si>
  <si>
    <t>ABJB010773033.1_1418-1773:-</t>
  </si>
  <si>
    <t>uncharacterized protein LOC120843050 n=8 Tax=Ixodes scapularis  RepID=UPI001C380CC2</t>
  </si>
  <si>
    <t>VP [Iteravirus sp.] acc=AWA28232.1</t>
  </si>
  <si>
    <t>k__Viruses;K__Shotokuvirae;p__Cossaviricota;c__Quintoviricetes;o__Piccovirales;f__Parvoviridae;g__Iteradensovirus;s__Iteravirus sp.</t>
  </si>
  <si>
    <t>ABJB01_EVE209</t>
  </si>
  <si>
    <t>viral (4), maybe-viral (1), non-viral (1)</t>
  </si>
  <si>
    <t>VDB (3), annotated protein of unclassified root superkingdom (1), UDB Viruses (1), uncharacterized protein (1)</t>
  </si>
  <si>
    <t>ABJB010606049.1_265-693:+</t>
  </si>
  <si>
    <t>ABJB01_EVE212</t>
  </si>
  <si>
    <t>viral (3), maybe-viral (1), non-viral (1)</t>
  </si>
  <si>
    <t>VDB (3), annotated protein of Eukaryota (1), uncharacterized protein (1)</t>
  </si>
  <si>
    <t>ABJB010919969.1_9345-10090:+</t>
  </si>
  <si>
    <t>nucleoprotein [Granville quaranjavirus] acc=UAJ23565.1</t>
  </si>
  <si>
    <t>ABJB01_EVE215</t>
  </si>
  <si>
    <t>ABJB010453070.1_2158-3835:-</t>
  </si>
  <si>
    <t>Uncharacterized protein n=1 Tax=Ixodes scapularis  RepID=B7PZL8_IXOSC</t>
  </si>
  <si>
    <t>ORF1 [Lonestar tick totivirus] acc=AUX13135.1</t>
  </si>
  <si>
    <t>k__Viruses;K__Orthornavirae;p__Duplornaviricota;c__Chrymotiviricetes;o__Ghabrivirales;f__Totiviridae;g__unclassified Totiviridae genus;s__Lonestar tick totivirus</t>
  </si>
  <si>
    <t>ABJB01_EVE217</t>
  </si>
  <si>
    <t>VDB (7), uncharacterized protein (3), UDB Viruses (2), annotated protein of Eukaryota (1)</t>
  </si>
  <si>
    <t>ABJB010948816.1_1060-1388:+</t>
  </si>
  <si>
    <t>hypothetical protein [Periparus ater parvoviridae sp.] acc=QTE03713.1</t>
  </si>
  <si>
    <t>k__Viruses;K__Shotokuvirae;p__Cossaviricota;c__Quintoviricetes;o__Piccovirales;f__Parvoviridae;g__unclassified Parvoviridae genus;s__Periparus ater parvoviridae sp.</t>
  </si>
  <si>
    <t>ABJB01_EVE218</t>
  </si>
  <si>
    <t>VDB (8), uncharacterized protein (7), UDB Viruses (4), annotated protein of Eukaryota (1)</t>
  </si>
  <si>
    <t>ABJB010244777.1_1964-2501:+</t>
  </si>
  <si>
    <t>ABJB01_EVE221</t>
  </si>
  <si>
    <t>VDB (3), UDB Viruses (2), uncharacterized protein (2), annotated protein of Eukaryota (1)</t>
  </si>
  <si>
    <t>ABJB010824009.1_1402-1851:+</t>
  </si>
  <si>
    <t>ABJB01_EVE222</t>
  </si>
  <si>
    <t>viral (12), maybe-viral (5), non-viral (1), retro (1)</t>
  </si>
  <si>
    <t>VDB (6), UDB Viruses (5), uncharacterized protein (5), annotated protein of Eukaryota (1), coat (1), transposase (1)</t>
  </si>
  <si>
    <t>ABJB011126665.1_1954-3004:-</t>
  </si>
  <si>
    <t>POGO family transposase, putative n=1 Tax=Ixodes scapularis  RepID=B7PGG5_IXOSC</t>
  </si>
  <si>
    <t>ABJB01_EVE223</t>
  </si>
  <si>
    <t>viral (6), maybe-viral (2), non-viral (1)</t>
  </si>
  <si>
    <t>VDB (3), UDB Viruses (2), uncharacterized protein (2), annotated protein of Eukaryota (1), virus (1)</t>
  </si>
  <si>
    <t>ABJB010992614.1_985-1309:+</t>
  </si>
  <si>
    <t>ABJB01_EVE224</t>
  </si>
  <si>
    <t>viral (15), non-viral (7), maybe-viral (1)</t>
  </si>
  <si>
    <t>UDB Viruses (8), annotated protein of Eukaryota (7), VDB (7), uncharacterized protein (1)</t>
  </si>
  <si>
    <t>ABJB010138375.1_677-934:-</t>
  </si>
  <si>
    <t>ABJB01_EVE225</t>
  </si>
  <si>
    <t>viral (12), maybe-viral (5), non-viral (3)</t>
  </si>
  <si>
    <t>VDB (6), uncharacterized protein (5), UDB Viruses (4), annotated protein of Eukaryota (2), virus (2), annotated protein of unclassified root superkingdom (1)</t>
  </si>
  <si>
    <t>ABJB010499526.1_116-814:-</t>
  </si>
  <si>
    <t>ABJB01_EVE227</t>
  </si>
  <si>
    <t>ABJB010047826.1_535-1323:-</t>
  </si>
  <si>
    <t>ABJB01_EVE228</t>
  </si>
  <si>
    <t>viral (14), non-viral (5), maybe-viral (3)</t>
  </si>
  <si>
    <t>VDB (8), annotated protein of Eukaryota (5), UDB Viruses (5), uncharacterized protein (3), viral (1)</t>
  </si>
  <si>
    <t>ABJB010403585.1_878-1231:+</t>
  </si>
  <si>
    <t>ABJB01_EVE229</t>
  </si>
  <si>
    <t>VDB (3), UDB Viruses (2), annotated protein of Eukaryota (1), uncharacterized protein (1)</t>
  </si>
  <si>
    <t>ABJB010547597.1_3091-3594:-</t>
  </si>
  <si>
    <t>ABJB01_EVE232</t>
  </si>
  <si>
    <t>annotated protein of Bacteria (1), annotated protein of unclassified root superkingdom (1), UDB Viruses (1), VDB (1)</t>
  </si>
  <si>
    <t>ABJB010069851.1_337-854:-</t>
  </si>
  <si>
    <t>nucleocapsid protein [Wheat rosette stunt virus] acc=AAF28467.1</t>
  </si>
  <si>
    <t>k__Viruses;K__Orthornavirae;p__Negarnaviricota;c__Monjiviricetes;o__Mononegavirales;f__Rhabdoviridae;g__unclassified Rhabdoviridae genus;s__Wheat rosette stunt virus</t>
  </si>
  <si>
    <t>ABJB01_EVE233</t>
  </si>
  <si>
    <t>ABJB010284780.1_10114-10411:-</t>
  </si>
  <si>
    <t>Uncharacterized protein n=1 Tax=Ixodes scapularis  RepID=B7PK93_IXOSC</t>
  </si>
  <si>
    <t>ABJB01_EVE234</t>
  </si>
  <si>
    <t>viral (13), non-viral (5), maybe-viral (3)</t>
  </si>
  <si>
    <t>VDB (8), annotated protein of Eukaryota (5), UDB Viruses (4), uncharacterized protein (3), viral (1)</t>
  </si>
  <si>
    <t>ABJB010723089.1_121-477:+</t>
  </si>
  <si>
    <t>ABJB01_EVE235</t>
  </si>
  <si>
    <t>ABJB010732184.1_829-1286:-</t>
  </si>
  <si>
    <t>hypothetical protein [Rhabdoviridae sp.] acc=WAK76848.1</t>
  </si>
  <si>
    <t>ABJB01_EVE236</t>
  </si>
  <si>
    <t>ABJB010303431.1_44-1568:+</t>
  </si>
  <si>
    <t>Putative n protein (Fragment) n=1 Tax=Ixodes scapularis  RepID=A0A4D5S119_IXOSC</t>
  </si>
  <si>
    <t>ABJB01_EVE237</t>
  </si>
  <si>
    <t>viral (15), maybe-viral (4), non-viral (4)</t>
  </si>
  <si>
    <t>UDB Viruses (7), VDB (7), uncharacterized protein (4), annotated protein of Eukaryota (3), annotated protein of unclassified root superkingdom (1), virus (1)</t>
  </si>
  <si>
    <t>ABJB010414098.1_3-402:+</t>
  </si>
  <si>
    <t>uncharacterized protein LOC120839146 n=3 Tax=Ixodidae  RepID=UPI001C385B9F</t>
  </si>
  <si>
    <t>putative nonstructural protein [SAfia-400D ambidensovirus] acc=UGV24202.1</t>
  </si>
  <si>
    <t>k__Viruses;K__Shotokuvirae;p__Cossaviricota;c__Quintoviricetes;o__Piccovirales;f__Parvoviridae;g__Diciambidensovirus;s__Diciambidensovirus incertum1</t>
  </si>
  <si>
    <t>ABJB01_EVE238</t>
  </si>
  <si>
    <t>viral (6), maybe-viral (2), non-viral (2)</t>
  </si>
  <si>
    <t>VDB (3), annotated protein of Eukaryota (2), UDB Viruses (2), uncharacterized protein (2), virus (1)</t>
  </si>
  <si>
    <t>ABJB010854678.1_1792-2048:-</t>
  </si>
  <si>
    <t>ABJB01_EVE239</t>
  </si>
  <si>
    <t>viral (3), non-viral (2), maybe-viral (1)</t>
  </si>
  <si>
    <t>annotated protein of Eukaryota (2), UDB Viruses (1), uncharacterized protein (1), VDB (1), virus (1)</t>
  </si>
  <si>
    <t>ABJB010323939.1_5685-6277:+</t>
  </si>
  <si>
    <t>Rhabdovirus nucleocapsid domain-containing protein (Fragment) n=1 Tax=Ixodes scapularis  RepID=B7PM24_IXOSC</t>
  </si>
  <si>
    <t>ABJB01_EVE242</t>
  </si>
  <si>
    <t>viral (16), non-viral (5), maybe-viral (4)</t>
  </si>
  <si>
    <t>VDB (7), UDB Viruses (6), uncharacterized protein (4), annotated protein of Eukaryota (3), annotated protein of unclassified root superkingdom (2), capsid (2), virus (1)</t>
  </si>
  <si>
    <t>ABJB010403585.1_93-601:+</t>
  </si>
  <si>
    <t>uncharacterized protein LOC115309059 n=11 Tax=Ixodes scapularis  RepID=UPI001C38025A</t>
  </si>
  <si>
    <t>ABJB01_EVE244</t>
  </si>
  <si>
    <t>ABJB010596057.1_739-1126:+</t>
  </si>
  <si>
    <t>Uncharacterized protein n=1 Tax=Penaeus vannamei  RepID=A0A423T7X9_PENVA</t>
  </si>
  <si>
    <t>ALTO [Pumfec polyomavirus LSF128] acc=WAA14056.1</t>
  </si>
  <si>
    <t>k__Viruses;K__Shotokuvirae;p__Cossaviricota;c__Papovaviricetes;o__Sepolyvirales;f__Polyomaviridae;g__unclassified Polyomaviridae genus;s__Pumfec polyomavirus LSF128</t>
  </si>
  <si>
    <t>ABJB01_EVE247</t>
  </si>
  <si>
    <t>viral (7), non-viral (4), maybe-viral (1)</t>
  </si>
  <si>
    <t>annotated protein of Eukaryota (4), UDB Viruses (3), VDB (3), uncharacterized protein (1), viral (1)</t>
  </si>
  <si>
    <t>ABJB010892064.1_5179-5483:-</t>
  </si>
  <si>
    <t>ABJB01_EVE248</t>
  </si>
  <si>
    <t>viral (3), maybe-viral (2), non-viral (1)</t>
  </si>
  <si>
    <t>uncharacterized protein (2), annotated protein of Eukaryota (1), UDB Viruses (1), VDB (1), virus (1)</t>
  </si>
  <si>
    <t>ABJB010127646.1_590-1093:-</t>
  </si>
  <si>
    <t>ABJB01_EVE249</t>
  </si>
  <si>
    <t>ABJB010359522.1_208-843:+</t>
  </si>
  <si>
    <t>ABJB01_EVE250</t>
  </si>
  <si>
    <t>ABJB010272350.1_71-715:+</t>
  </si>
  <si>
    <t>flocculation protein FLO11-like n=2 Tax=Ixodes scapularis  RepID=UPI001A9FB37F</t>
  </si>
  <si>
    <t>ABJB01_EVE254</t>
  </si>
  <si>
    <t>viral (8), non-viral (4), maybe-viral (3)</t>
  </si>
  <si>
    <t>VDB (7), annotated protein of Eukaryota (4), uncharacterized protein (3), UDB Viruses (1)</t>
  </si>
  <si>
    <t>ABJB010710808.1_4346-4604:-</t>
  </si>
  <si>
    <t>ABJB01_EVE260</t>
  </si>
  <si>
    <t>viral (11), maybe-viral (5), non-viral (4)</t>
  </si>
  <si>
    <t>uncharacterized protein (5), UDB Viruses (4), VDB (4), annotated protein of Eukaryota (3), virus (2), annotated protein of unclassified root superkingdom (1), capsid (1)</t>
  </si>
  <si>
    <t>ABJB010425466.1_434-814:+</t>
  </si>
  <si>
    <t>ABJB01_EVE261</t>
  </si>
  <si>
    <t>UDB Viruses (5), uncharacterized protein (5), VDB (5), annotated protein of Eukaryota (3), annotated protein of unclassified root superkingdom (1), virus (1)</t>
  </si>
  <si>
    <t>ABJB010935532.1_269-605:+</t>
  </si>
  <si>
    <t>ABJB01_EVE262</t>
  </si>
  <si>
    <t>annotated protein of Eukaryota (2), VDB (2), UDB Viruses (1), uncharacterized protein (1)</t>
  </si>
  <si>
    <t>ABJB010255837.1_516-867:-</t>
  </si>
  <si>
    <t>ABJB01_EVE264</t>
  </si>
  <si>
    <t>ABJB010912160.1_1-411:+</t>
  </si>
  <si>
    <t>ABJB01_EVE269</t>
  </si>
  <si>
    <t>ABJB010082559.1_3075-3739:-</t>
  </si>
  <si>
    <t>NADH:ubiquinone reductase (non-electrogenic) n=1 Tax=Holophagales bacterium  RepID=A0A936U834_UNCHO</t>
  </si>
  <si>
    <t>ABJB01_EVE270</t>
  </si>
  <si>
    <t>ABJB010130807.1_1-717:-</t>
  </si>
  <si>
    <t>ABJB01_EVE273</t>
  </si>
  <si>
    <t>viral (10), maybe-viral (5), non-viral (5)</t>
  </si>
  <si>
    <t>uncharacterized protein (5), VDB (4), annotated protein of Eukaryota (3), UDB Viruses (3), annotated protein of unclassified root superkingdom (2), virus (2), capsid (1)</t>
  </si>
  <si>
    <t>ABJB010970250.1_78-406:-</t>
  </si>
  <si>
    <t>SF3 helicase domain-containing protein n=4 Tax=Ixodidae  RepID=B7P8E5_IXOSC</t>
  </si>
  <si>
    <t>ABJB01_EVE277</t>
  </si>
  <si>
    <t>ABJB011070174.1_15-335:+</t>
  </si>
  <si>
    <t>Putative secreted protein n=1 Tax=Ixodes ricinus  RepID=A0A6B0USP4_IXORI</t>
  </si>
  <si>
    <t>ABJB01_EVE279</t>
  </si>
  <si>
    <t>uncharacterized protein (3), VDB (2), annotated protein of Eukaryota (1)</t>
  </si>
  <si>
    <t>ABJB010919969.1_11067-11908:+</t>
  </si>
  <si>
    <t>Uncharacterized protein n=1 Tax=Ixodes scapularis  RepID=B7PEN7_IXOSC</t>
  </si>
  <si>
    <t>ABJB01_EVE281</t>
  </si>
  <si>
    <t>ABJB010668214.1_741-1105:+</t>
  </si>
  <si>
    <t>ABJB01_EVE282</t>
  </si>
  <si>
    <t>maybe-viral (5), viral (2)</t>
  </si>
  <si>
    <t>uncharacterized protein (5), UDB Viruses (1), VDB (1)</t>
  </si>
  <si>
    <t>ABJB010015138.1_670-1291:-</t>
  </si>
  <si>
    <t>uncharacterized protein LOC121835475 n=5 Tax=Ixodes scapularis  RepID=UPI001C3906BF</t>
  </si>
  <si>
    <t>structural protein VP1 [Densovirinae sp.] acc=QTE18655.1</t>
  </si>
  <si>
    <t>k__Viruses;K__Shotokuvirae;p__Cossaviricota;c__Quintoviricetes;o__Piccovirales;f__Parvoviridae;g__unclassified Parvoviridae genus;s__Densovirinae sp.</t>
  </si>
  <si>
    <t>ABJB01_EVE283</t>
  </si>
  <si>
    <t>ABJB010263516.1_452-815:-</t>
  </si>
  <si>
    <t>ABJB01_EVE284</t>
  </si>
  <si>
    <t>uncharacterized protein (3), annotated protein of unclassified root superkingdom (1), VDB (1), virus (1)</t>
  </si>
  <si>
    <t>ABJB010360914.1_13-486:-</t>
  </si>
  <si>
    <t>NS1 [Densovirinae sp.] acc=QTE18654.1</t>
  </si>
  <si>
    <t>ABJB01_EVE286</t>
  </si>
  <si>
    <t>ABJB010829375.1_3-290:-</t>
  </si>
  <si>
    <t>ABJB01_EVE287</t>
  </si>
  <si>
    <t>ABJB010983962.1_120-484:-</t>
  </si>
  <si>
    <t>ABJB01_EVE288</t>
  </si>
  <si>
    <t>viral (6), maybe-viral (4), non-viral (4)</t>
  </si>
  <si>
    <t>uncharacterized protein (4), annotated protein of Eukaryota (3), UDB Viruses (2), VDB (2), virus (2), annotated protein of unclassified root superkingdom (1)</t>
  </si>
  <si>
    <t>ABJB011039941.1_2860-3438:-</t>
  </si>
  <si>
    <t>ABJB01_EVE289</t>
  </si>
  <si>
    <t>ABJB011062880.1_88-452:+</t>
  </si>
  <si>
    <t>ABJB01_EVE290</t>
  </si>
  <si>
    <t>ABJB011074644.1_478-842:+</t>
  </si>
  <si>
    <t>ABJB01_EVE291</t>
  </si>
  <si>
    <t>maybe-viral (4), viral (2), non-viral (1)</t>
  </si>
  <si>
    <t>hypothetical protein (2), uncharacterized protein (2), annotated protein of unclassified root superkingdom (1), UDB Viruses (1), VDB (1)</t>
  </si>
  <si>
    <t>ABJB010411392.1_46-393:+</t>
  </si>
  <si>
    <t>Protein ea47 n=125 Tax=root  RepID=EA47_LAMBD</t>
  </si>
  <si>
    <t>ABJB01_EVE292</t>
  </si>
  <si>
    <t>ABJB010592754.1_603-967:+</t>
  </si>
  <si>
    <t>ABJB01_EVE293</t>
  </si>
  <si>
    <t>ABJB010837507.1_25-375:+</t>
  </si>
  <si>
    <t>ABJB01_EVE294</t>
  </si>
  <si>
    <t>ABJB010345183.1_500-864:-</t>
  </si>
  <si>
    <t>ABJB01_EVE295</t>
  </si>
  <si>
    <t>ABJB010436031.1_308-672:-</t>
  </si>
  <si>
    <t>ABJB01_EVE296</t>
  </si>
  <si>
    <t>ABJB010680094.1_67-431:+</t>
  </si>
  <si>
    <t>ABJB01_EVE297</t>
  </si>
  <si>
    <t>ABJB010744891.1_454-818:-</t>
  </si>
  <si>
    <t>ABJB01_EVE298</t>
  </si>
  <si>
    <t>ABJB010835870.1_127-492:+</t>
  </si>
  <si>
    <t>ABJB01_EVE299</t>
  </si>
  <si>
    <t>ABJB010386988.1_236-600:+</t>
  </si>
  <si>
    <t>ABJB01_EVE301</t>
  </si>
  <si>
    <t>maybe-viral (5), viral (3), non-viral (2)</t>
  </si>
  <si>
    <t>uncharacterized protein (5), annotated protein of Eukaryota (2), capsid (1), UDB Viruses (1), VDB (1)</t>
  </si>
  <si>
    <t>ABJB010743335.1_587-901:+</t>
  </si>
  <si>
    <t>ABJB01_EVE303</t>
  </si>
  <si>
    <t>ABJB011032823.1_402-733:-</t>
  </si>
  <si>
    <t>ABJB01_EVE305</t>
  </si>
  <si>
    <t>maybe-viral (8), viral (3), non-viral (1)</t>
  </si>
  <si>
    <t>uncharacterized protein (8), annotated protein of Eukaryota (1), capsid (1), UDB Viruses (1), VDB (1)</t>
  </si>
  <si>
    <t>ABJB010100392.1_287-983:-</t>
  </si>
  <si>
    <t>ABJB01_EVE307</t>
  </si>
  <si>
    <t>ABJB010451214.1_121-817:-</t>
  </si>
  <si>
    <t>ABJB01_EVE308</t>
  </si>
  <si>
    <t>maybe-viral (3), non-viral (2), viral (2)</t>
  </si>
  <si>
    <t>uncharacterized protein (3), annotated protein of Eukaryota (2), UDB Viruses (1), VDB (1)</t>
  </si>
  <si>
    <t>ABJB010640035.1_226-575:+</t>
  </si>
  <si>
    <t>ABJB01_EVE313</t>
  </si>
  <si>
    <t>uncharacterized protein (4), annotated protein of Eukaryota (2), UDB Viruses (1), VDB (1)</t>
  </si>
  <si>
    <t>ABJB010532181.1_1310-1608:+</t>
  </si>
  <si>
    <t>ABJB01_EVE315</t>
  </si>
  <si>
    <t>maybe-viral (5), non-viral (4), viral (4)</t>
  </si>
  <si>
    <t>uncharacterized protein (5), annotated protein of Eukaryota (3), VDB (2), annotated protein of unclassified root superkingdom (1), UDB Viruses (1), virus (1)</t>
  </si>
  <si>
    <t>ABJB010935532.1_1-415:+</t>
  </si>
  <si>
    <t>ABJB01_EVE316</t>
  </si>
  <si>
    <t>maybe-viral (5), viral (2), non-viral (1)</t>
  </si>
  <si>
    <t>uncharacterized protein (5), annotated protein of unclassified root superkingdom (1), VDB (1), virus (1)</t>
  </si>
  <si>
    <t>ABJB011080721.1_623-1876:-</t>
  </si>
  <si>
    <t>ABJB01_EVE317</t>
  </si>
  <si>
    <t>maybe-viral (10), viral (3), non-viral (1)</t>
  </si>
  <si>
    <t>uncharacterized protein (10), annotated protein of Eukaryota (1), capsid (1), UDB Viruses (1), VDB (1)</t>
  </si>
  <si>
    <t>ABJB010459928.1_1-593:-</t>
  </si>
  <si>
    <t>ABJB01_EVE318</t>
  </si>
  <si>
    <t>uncharacterized protein (6), annotated protein of unclassified root superkingdom (1), VDB (1), virus (1)</t>
  </si>
  <si>
    <t>ABJB010793370.1_637-954:+</t>
  </si>
  <si>
    <t>ABJB01_EVE319</t>
  </si>
  <si>
    <t>ABJB010642566.1_180-644:+</t>
  </si>
  <si>
    <t>Small ribosomal subunit protein uS10m n=1 Tax=Gomphillus americanus  RepID=A0A8H3FQH4_9LECA</t>
  </si>
  <si>
    <t>ABJB01_EVE321</t>
  </si>
  <si>
    <t>maybe-viral (10), viral (3), non-viral (2)</t>
  </si>
  <si>
    <t>uncharacterized protein (10), annotated protein of Eukaryota (2), capsid (1), UDB Viruses (1), VDB (1)</t>
  </si>
  <si>
    <t>ABJB010850825.1_298-786:+</t>
  </si>
  <si>
    <t>ABJB01_EVE323</t>
  </si>
  <si>
    <t>maybe-viral (8), viral (2), non-viral (1)</t>
  </si>
  <si>
    <t>uncharacterized protein (8), annotated protein of Eukaryota (1), UDB Viruses (1), VDB (1)</t>
  </si>
  <si>
    <t>ABJB010167892.1_1005-1691:-</t>
  </si>
  <si>
    <t>ABJB01_EVE325</t>
  </si>
  <si>
    <t>ABJB010860805.1_1015-1649:-</t>
  </si>
  <si>
    <t>ABJB01_EVE326</t>
  </si>
  <si>
    <t>ABJB010892064.1_4290-4966:-</t>
  </si>
  <si>
    <t>ABJB01_EVE329</t>
  </si>
  <si>
    <t>maybe-viral (4), non-viral (2), viral (2), retro (1)</t>
  </si>
  <si>
    <t>uncharacterized protein (4), annotated protein of Eukaryota (1), annotated protein of unclassified root superkingdom (1), transposon (1), VDB (1), virus (1)</t>
  </si>
  <si>
    <t>ABJB010329196.1_617-999:+</t>
  </si>
  <si>
    <t>ABJB01_EVE333</t>
  </si>
  <si>
    <t>ABJB010657378.1_601-1101:-</t>
  </si>
  <si>
    <t>Uncharacterized protein n=1 Tax=Ixodes scapularis  RepID=B7PB73_IXOSC</t>
  </si>
  <si>
    <t>ABJB01_EVE334</t>
  </si>
  <si>
    <t>maybe-viral (10), viral (2), non-viral (1)</t>
  </si>
  <si>
    <t>uncharacterized protein (10), annotated protein of Eukaryota (1), UDB Viruses (1), VDB (1)</t>
  </si>
  <si>
    <t>ABJB010773033.1_642-1264:-</t>
  </si>
  <si>
    <t>ABJB01_EVE335</t>
  </si>
  <si>
    <t>uncharacterized protein (3), annotated protein of Bacteria (1), VDB (1)</t>
  </si>
  <si>
    <t>ABJB010807792.1_40-518:-</t>
  </si>
  <si>
    <t>Uncharacterized protein n=1 Tax=Penaeus vannamei  RepID=A0A423U2I1_PENVA</t>
  </si>
  <si>
    <t>ABJB01_EVE336</t>
  </si>
  <si>
    <t>ABJB010948816.1_1545-2228:+</t>
  </si>
  <si>
    <t>ABJB01_EVE337</t>
  </si>
  <si>
    <t>maybe-viral (6), non-viral (4), viral (3)</t>
  </si>
  <si>
    <t>uncharacterized protein (6), annotated protein of Eukaryota (3), virus (2), annotated protein of unclassified root superkingdom (1), VDB (1)</t>
  </si>
  <si>
    <t>ABJB011039939.1_1246-1805:-</t>
  </si>
  <si>
    <t>ABJB01_EVE339</t>
  </si>
  <si>
    <t>ABJB011115124.1_3-602:+</t>
  </si>
  <si>
    <t>ABQO01_EVE001</t>
  </si>
  <si>
    <t>ABQO010014799.1_37-654:+</t>
  </si>
  <si>
    <t>ABQO01_EVE002</t>
  </si>
  <si>
    <t>ABQO010019797.1_456-1151:-</t>
  </si>
  <si>
    <t>ABQO01_EVE003</t>
  </si>
  <si>
    <t>ABQO010027397.1_230-489:+</t>
  </si>
  <si>
    <t>hypothetical protein [Belladonna mottle virus] acc=YP_009508098.1</t>
  </si>
  <si>
    <t>k__Viruses;K__Orthornavirae;p__Kitrinoviricota;c__Alsuviricetes;o__Tymovirales;f__Tymoviridae;g__Tymovirus;s__Tymovirus belladonnae</t>
  </si>
  <si>
    <t>ABQO01_EVE005</t>
  </si>
  <si>
    <t>ABQO010030268.1_614-2221:-</t>
  </si>
  <si>
    <t>ABQO01_EVE006</t>
  </si>
  <si>
    <t>VDB (19), UDB Viruses (5)</t>
  </si>
  <si>
    <t>ABQO010031620.1_2807-3503:+</t>
  </si>
  <si>
    <t>ABQO01_EVE007</t>
  </si>
  <si>
    <t>ABQO010031620.1_3887-5346:+</t>
  </si>
  <si>
    <t>VP-1 [Wuharv parvovirus 1] acc=YP_009508803.1</t>
  </si>
  <si>
    <t>k__Viruses;K__Shotokuvirae;p__Cossaviricota;c__Quintoviricetes;o__Piccovirales;f__Parvoviridae;g__Protoparvovirus;s__Protoparvovirus primate2</t>
  </si>
  <si>
    <t>ABQO01_EVE008</t>
  </si>
  <si>
    <t>ABQO010042566.1_36-501:-</t>
  </si>
  <si>
    <t>VP35 [Sudan ebolavirus] acc=ALL26373.1</t>
  </si>
  <si>
    <t>ABQO01_EVE009</t>
  </si>
  <si>
    <t>VDB (13), UDB Viruses (7), endogenous (1)</t>
  </si>
  <si>
    <t>ABQO010056400.1_853-2194:-</t>
  </si>
  <si>
    <t>L polymerase [Loveridges garter snake virus 1] acc=YP_009055063.1</t>
  </si>
  <si>
    <t>ABQO01_EVE012</t>
  </si>
  <si>
    <t>ABQO010068162.1_391-804:-</t>
  </si>
  <si>
    <t>ABQO01_EVE015</t>
  </si>
  <si>
    <t>ABQO010096659.1_10738-11753:-</t>
  </si>
  <si>
    <t>ABQO01_EVE016</t>
  </si>
  <si>
    <t>ABQO010115082.1_923-1448:-</t>
  </si>
  <si>
    <t>ABQO01_EVE017</t>
  </si>
  <si>
    <t>VDB (5), endogenous (4), UDB Viruses (1)</t>
  </si>
  <si>
    <t>ABQO010115256.1_9508-10051:-</t>
  </si>
  <si>
    <t>ABQO01_EVE018</t>
  </si>
  <si>
    <t>ABQO010115455.1_2803-3185:-</t>
  </si>
  <si>
    <t>E2 [Equus caballus papillomavirus 4] acc=YP_007349392.1</t>
  </si>
  <si>
    <t>ABQO01_EVE019</t>
  </si>
  <si>
    <t>VDB (5)</t>
  </si>
  <si>
    <t>ABQO010118903.1_729-1198:+</t>
  </si>
  <si>
    <t>nucleoprotein [Parrot bornavirus 5] acc=YP_009512934.1</t>
  </si>
  <si>
    <t>k__Viruses;K__Orthornavirae;p__Negarnaviricota;c__Monjiviricetes;o__Mononegavirales;f__Bornaviridae;g__Orthobornavirus;s__Orthobornavirus betapsittaciforme</t>
  </si>
  <si>
    <t>ABQO01_EVE020</t>
  </si>
  <si>
    <t>VDB (12), UDB Viruses (6), capsid (1), coat (1)</t>
  </si>
  <si>
    <t>ABQO010124950.1_743-1096:+</t>
  </si>
  <si>
    <t>hypothetical protein [Minute virus of mice] acc=NP_041244.1</t>
  </si>
  <si>
    <t>k__Viruses;K__Shotokuvirae;p__Cossaviricota;c__Quintoviricetes;o__Piccovirales;f__Parvoviridae;g__Protoparvovirus;s__Protoparvovirus rodent1</t>
  </si>
  <si>
    <t>ABQO01_EVE021</t>
  </si>
  <si>
    <t>ABQO010131678.1_628-1044:-</t>
  </si>
  <si>
    <t>E2 [Anas platyrhynchos papillomavirus 2] acc=QXI66642.1</t>
  </si>
  <si>
    <t>k__Viruses;K__Shotokuvirae;p__Cossaviricota;c__Papovaviricetes;o__Zurhausenvirales;f__Papillomaviridae;g__unclassified Papillomaviridae genus;s__Anas platyrhynchos papillomavirus 2</t>
  </si>
  <si>
    <t>ABQO01_EVE022</t>
  </si>
  <si>
    <t>ABQO010158786.1_939-1253:+</t>
  </si>
  <si>
    <t>ABQO01_EVE023</t>
  </si>
  <si>
    <t>ABQO010166021.1_451-750:-</t>
  </si>
  <si>
    <t>NS1 (Fragment) n=1 Tax=Goose parvovirus  RepID=Q67671_9VIRU</t>
  </si>
  <si>
    <t>ABQO01_EVE024</t>
  </si>
  <si>
    <t>ABQO010183055.1_2-863:+</t>
  </si>
  <si>
    <t>ABQO01_EVE025</t>
  </si>
  <si>
    <t>ABQO010183513.1_1758-2656:-</t>
  </si>
  <si>
    <t>ABQO01_EVE026</t>
  </si>
  <si>
    <t>ABQO010184331.1_4619-5241:+</t>
  </si>
  <si>
    <t>ABQO01_EVE027</t>
  </si>
  <si>
    <t>ABQO010190330.1_111-521:+</t>
  </si>
  <si>
    <t>VP1 [Gray fox amdovirus] acc=YP_009507344.1</t>
  </si>
  <si>
    <t>k__Viruses;K__Shotokuvirae;p__Cossaviricota;c__Quintoviricetes;o__Piccovirales;f__Parvoviridae;g__Amdoparvovirus;s__Amdoparvovirus carnivoran2</t>
  </si>
  <si>
    <t>ABQO01_EVE028</t>
  </si>
  <si>
    <t>ABQO010206537.1_2038-2550:+</t>
  </si>
  <si>
    <t>nonstructural protein [Porcine parvovirus 6] acc=QGA89169.1</t>
  </si>
  <si>
    <t>k__Viruses;K__Shotokuvirae;p__Cossaviricota;c__Quintoviricetes;o__Piccovirales;f__Parvoviridae;g__Copiparvovirus;s__Copiparvovirus ungulate4</t>
  </si>
  <si>
    <t>ABQO01_EVE029</t>
  </si>
  <si>
    <t>ABQO010211191.1_1048-1941:+</t>
  </si>
  <si>
    <t>ABQO01_EVE030</t>
  </si>
  <si>
    <t>ABQO010214544.1_1060-1644:+</t>
  </si>
  <si>
    <t>VP1 [Sea otter parvovirus 1] acc=YP_009272691.1</t>
  </si>
  <si>
    <t>k__Viruses;K__Shotokuvirae;p__Cossaviricota;c__Quintoviricetes;o__Piccovirales;f__Parvoviridae;g__unclassified Parvoviridae genus;s__Sea otter parvovirus 1</t>
  </si>
  <si>
    <t>ABQO01_EVE031</t>
  </si>
  <si>
    <t>ABQO010214544.1_6-692:+</t>
  </si>
  <si>
    <t>NS1 [Protoparvovirus carnivoran3] acc=UMB41495.1</t>
  </si>
  <si>
    <t>ABQO01_EVE034</t>
  </si>
  <si>
    <t>ABQO010234582.1_2-1466:-</t>
  </si>
  <si>
    <t>non-structural protein 1 [Feline panleukopenia virus] acc=ABS18274.1</t>
  </si>
  <si>
    <t>ABQO01_EVE035</t>
  </si>
  <si>
    <t>ABQO010237553.1_798-1173:-</t>
  </si>
  <si>
    <t>Nsp2 [Porcine reproductive and respiratory syndrome virus] acc=QCU54949.1</t>
  </si>
  <si>
    <t>k__Viruses;K__Orthornavirae;p__Pisuviricota;c__Pisoniviricetes;o__Nidovirales;f__Arteriviridae;g__Betaarterivirus;s__Betaarterivirus suid 2</t>
  </si>
  <si>
    <t>ABQO01_EVE036</t>
  </si>
  <si>
    <t>ABQO010248949.1_5570-5850:+</t>
  </si>
  <si>
    <t>ORF3 protein [Bat Coronavirus PaGD17] acc=WCC62287.1</t>
  </si>
  <si>
    <t>k__Viruses;K__Orthornavirae;p__Pisuviricota;c__Pisoniviricetes;o__Nidovirales;f__Coronaviridae;g__unclassified Coronaviridae genus;s__Bat Coronavirus PaGD17</t>
  </si>
  <si>
    <t>ABQO01_EVE037</t>
  </si>
  <si>
    <t>ABQO010262126.1_888-1408:-</t>
  </si>
  <si>
    <t>ABQO01_EVE043</t>
  </si>
  <si>
    <t>ABQO010328504.1_66-847:+</t>
  </si>
  <si>
    <t>ABQO01_EVE047</t>
  </si>
  <si>
    <t>VDB (8), UDB Viruses (1)</t>
  </si>
  <si>
    <t>ABQO010395217.1_5928-6693:-</t>
  </si>
  <si>
    <t>Putative non structural protein NS1 n=1 Tax=Artibeus jamaicensis parvovirus 1  RepID=H2ESE8_9VIRU</t>
  </si>
  <si>
    <t>k__Viruses;K__Shotokuvirae;p__Cossaviricota;c__Quintoviricetes;o__Piccovirales;f__Parvoviridae;g__Artiparvovirus;s__Artiparvovirus chiropteran1</t>
  </si>
  <si>
    <t>ABQO01_EVE048</t>
  </si>
  <si>
    <t>ABQO010409935.1_676-993:+</t>
  </si>
  <si>
    <t>polyprotein [Iflaviridae sp.] acc=QKN89041.1</t>
  </si>
  <si>
    <t>k__Viruses;K__Orthornavirae;p__Pisuviricota;c__Pisoniviricetes;o__Picornavirales;f__Iflaviridae;g__unclassified Iflaviridae genus;s__Iflaviridae sp.</t>
  </si>
  <si>
    <t>ABQO01_EVE050</t>
  </si>
  <si>
    <t>VDB (19), UDB Viruses (2)</t>
  </si>
  <si>
    <t>ABQO010442618.1_2597-2916:+</t>
  </si>
  <si>
    <t>replication associated protein [Black-headed python circovirus 1] acc=AXQ03966.1</t>
  </si>
  <si>
    <t>k__Viruses;K__Shotokuvirae;p__Cressdnaviricota;c__Arfiviricetes;o__Cirlivirales;f__Circoviridae;g__Circovirus;s__Black-headed python circovirus 1</t>
  </si>
  <si>
    <t>ABQO01_EVE051</t>
  </si>
  <si>
    <t>ABQO010444549.1_4852-5992:+</t>
  </si>
  <si>
    <t>ABQO01_EVE054</t>
  </si>
  <si>
    <t>ABQO010445762.1_2799-3450:+</t>
  </si>
  <si>
    <t>ABQO01_EVE056</t>
  </si>
  <si>
    <t>ABQO010483312.1_573-1251:+</t>
  </si>
  <si>
    <t>ABQO01_EVE057</t>
  </si>
  <si>
    <t>ABQO010505983.1_1-927:-</t>
  </si>
  <si>
    <t>ABQO01_EVE059</t>
  </si>
  <si>
    <t>ABQO010533688.1_437-1110:+</t>
  </si>
  <si>
    <t>ABQO01_EVE060</t>
  </si>
  <si>
    <t>VDB (14), UDB Viruses (6), capsid (1), coat (1)</t>
  </si>
  <si>
    <t>ABQO010536702.1_6-1045:+</t>
  </si>
  <si>
    <t>ABQO01_EVE062</t>
  </si>
  <si>
    <t>ABQO010538545.1_327-1031:-</t>
  </si>
  <si>
    <t>ABQO01_EVE063</t>
  </si>
  <si>
    <t>ABQO010559242.1_1258-1605:-</t>
  </si>
  <si>
    <t>ABQO01_EVE064</t>
  </si>
  <si>
    <t>ABQO010561112.1_440-796:+</t>
  </si>
  <si>
    <t>VP1 [Canine parvovirus] acc=WDW25780.1</t>
  </si>
  <si>
    <t>ABQO01_EVE065</t>
  </si>
  <si>
    <t>VDB (12), UDB Viruses (7)</t>
  </si>
  <si>
    <t>ABQO010566549.1_160-2329:+</t>
  </si>
  <si>
    <t>ABQO01_EVE066</t>
  </si>
  <si>
    <t>VDB (16), UDB Viruses (3)</t>
  </si>
  <si>
    <t>ABQO010571886.1_2136-2415:-</t>
  </si>
  <si>
    <t>ABQO01_EVE069</t>
  </si>
  <si>
    <t>ABQO010599350.1_8-1293:-</t>
  </si>
  <si>
    <t>ABQO01_EVE070</t>
  </si>
  <si>
    <t>ABQO010600208.1_553-1970:-</t>
  </si>
  <si>
    <t>ABQO01_EVE071</t>
  </si>
  <si>
    <t>ABQO010633527.1_540-1419:+</t>
  </si>
  <si>
    <t>ABQO01_EVE073</t>
  </si>
  <si>
    <t>ABQO010708667.1_21-743:-</t>
  </si>
  <si>
    <t>ABQO01_EVE074</t>
  </si>
  <si>
    <t>ABQO010719456.1_1427-1962:-</t>
  </si>
  <si>
    <t>ABQO01_EVE075</t>
  </si>
  <si>
    <t>ABQO010728800.1_785-1345:+</t>
  </si>
  <si>
    <t>ABQO01_EVE076</t>
  </si>
  <si>
    <t>ABQO010733095.1_1534-2386:-</t>
  </si>
  <si>
    <t>RNA-directed RNA polymerase (Fragment) n=1 Tax=Parrot bornavirus 4  RepID=B8X6M9_9MONO</t>
  </si>
  <si>
    <t>ABQO01_EVE077</t>
  </si>
  <si>
    <t>ABQO010737423.1_170-451:-</t>
  </si>
  <si>
    <t>capsid protein VP1 [Adeno-associated virus] acc=AGA15927.1</t>
  </si>
  <si>
    <t>ABQO01_EVE078</t>
  </si>
  <si>
    <t>ABQO010752144.1_317-677:+</t>
  </si>
  <si>
    <t>ABQO01_EVE079</t>
  </si>
  <si>
    <t>ABQO010754783.1_30-524:+</t>
  </si>
  <si>
    <t>ABQO01_EVE080</t>
  </si>
  <si>
    <t>ABQO010766938.1_2-507:+</t>
  </si>
  <si>
    <t>ABQO01_EVE081</t>
  </si>
  <si>
    <t>ABQO010823901.1_28-752:-</t>
  </si>
  <si>
    <t>polyprotein [Fig fleck-associated virus 2] acc=AOF41058.1</t>
  </si>
  <si>
    <t>k__Viruses;K__Orthornavirae;p__Kitrinoviricota;c__Alsuviricetes;o__Tymovirales;f__Tymoviridae;g__unclassified Tymoviridae genus;s__Fig fleck-associated virus 2</t>
  </si>
  <si>
    <t>ABQO01_EVE084</t>
  </si>
  <si>
    <t>ABQO010968762.1_51-429:-</t>
  </si>
  <si>
    <t>ABQO01_EVE085</t>
  </si>
  <si>
    <t>ABQO011007111.1_406-741:+</t>
  </si>
  <si>
    <t>ABQO01_EVE086</t>
  </si>
  <si>
    <t>ABQO011016131.1_106-566:+</t>
  </si>
  <si>
    <t>ABQO01_EVE087</t>
  </si>
  <si>
    <t>VDB (7)</t>
  </si>
  <si>
    <t>ABQO011082339.1_383-802:+</t>
  </si>
  <si>
    <t>ABQO01_EVE090</t>
  </si>
  <si>
    <t>ABQO011088514.1_566-834:+</t>
  </si>
  <si>
    <t>VP1 [Bat parvovirus] acc=AIF74246.1</t>
  </si>
  <si>
    <t>k__Viruses;K__Shotokuvirae;p__Cossaviricota;c__Quintoviricetes;o__Piccovirales;f__Parvoviridae;g__unclassified Parvoviridae genus;s__Bat parvovirus</t>
  </si>
  <si>
    <t>ABQO01_EVE091</t>
  </si>
  <si>
    <t>ABQO011105846.1_723-1332:-</t>
  </si>
  <si>
    <t>ABQO01_EVE092</t>
  </si>
  <si>
    <t>ABQO011105850.1_140-552:-</t>
  </si>
  <si>
    <t>NS1 [Myotis ricketti parvovirus] acc=AGU69465.1</t>
  </si>
  <si>
    <t>k__Viruses;K__Shotokuvirae;p__Cossaviricota;c__Quintoviricetes;o__Piccovirales;f__Parvoviridae;g__unclassified Parvoviridae genus;s__Myotis ricketti parvovirus</t>
  </si>
  <si>
    <t>ABQO01_EVE095</t>
  </si>
  <si>
    <t>VDB (17), capsid (1), UDB Viruses (1), uncharacterized protein (1)</t>
  </si>
  <si>
    <t>ABQO010183513.1_156-1492:-</t>
  </si>
  <si>
    <t>ABQO01_EVE097</t>
  </si>
  <si>
    <t>VDB (15), UDB Viruses (4), uncharacterized protein (1)</t>
  </si>
  <si>
    <t>ABQO010215373.1_2195-3740:-</t>
  </si>
  <si>
    <t>ABQO01_EVE099</t>
  </si>
  <si>
    <t>viral (21), maybe-viral (1)</t>
  </si>
  <si>
    <t>VDB (13), UDB Viruses (8), uncharacterized protein (1)</t>
  </si>
  <si>
    <t>ABQO010959288.1_93-786:-</t>
  </si>
  <si>
    <t>uncharacterized protein LOC120534352 isoform X1 n=1 Tax=Polypterus senegalus  RepID=UPI0019666F9A</t>
  </si>
  <si>
    <t>putative VP1 [Bufavirus-3] acc=BAO56907.1</t>
  </si>
  <si>
    <t>ABQO01_EVE105</t>
  </si>
  <si>
    <t>ABQO010278122.1_6-928:-</t>
  </si>
  <si>
    <t>ABQO01_EVE117</t>
  </si>
  <si>
    <t>viral (9), non-viral (1)</t>
  </si>
  <si>
    <t>VDB (7), endogenous (2), annotated protein of unclassified root superkingdom (1)</t>
  </si>
  <si>
    <t>ABQO010859945.1_48-728:-</t>
  </si>
  <si>
    <t>ABQO01_EVE119</t>
  </si>
  <si>
    <t>VDB (4), UDB Viruses (2), annotated protein of unclassified root superkingdom (1), endogenous (1)</t>
  </si>
  <si>
    <t>ABQO010806082.1_3-270:+</t>
  </si>
  <si>
    <t>ABQO01_EVE120</t>
  </si>
  <si>
    <t>ABQO010302010.1_2421-2807:-</t>
  </si>
  <si>
    <t>Glycoprotein n=2 Tax=unclassified Bornaviridae  RepID=A0AA48P925_9MONO</t>
  </si>
  <si>
    <t>ABQO01_EVE121</t>
  </si>
  <si>
    <t>ABQO010625324.1_2163-3007:+</t>
  </si>
  <si>
    <t>ABQO01_EVE122</t>
  </si>
  <si>
    <t>ABQO011106419.1_49-913:+</t>
  </si>
  <si>
    <t>Glycoprotein n=2 Tax=Cultervirus  RepID=A0A2P1GNX3_9MONO</t>
  </si>
  <si>
    <t>k__Viruses;K__Orthornavirae;p__Negarnaviricota;c__Monjiviricetes;o__Mononegavirales;f__Bornaviridae;g__Cultervirus;s__unclassified Cultervirus species</t>
  </si>
  <si>
    <t>ABQO01_EVE123</t>
  </si>
  <si>
    <t>UDB Viruses (3), uncharacterized protein (1), VDB (1)</t>
  </si>
  <si>
    <t>ABQO010823897.1_234-644:-</t>
  </si>
  <si>
    <t>ABQO01_EVE124</t>
  </si>
  <si>
    <t>ABQO011043067.1_1180-1584:-</t>
  </si>
  <si>
    <t>ABQO01_EVE125</t>
  </si>
  <si>
    <t>viral (13), maybe-viral (4), non-viral (2)</t>
  </si>
  <si>
    <t>VDB (7), UDB Viruses (6), uncharacterized protein (4), annotated protein of Eukaryota (2)</t>
  </si>
  <si>
    <t>ABQO010059195.1_1770-2635:+</t>
  </si>
  <si>
    <t>putative nucleoprotein [Guangdong red-banded snake chuvirus-like virus] acc=AVM87274.1</t>
  </si>
  <si>
    <t>k__Viruses;K__Orthornavirae;p__Negarnaviricota;c__Monjiviricetes;o__Jingchuvirales;f__Chuviridae;g__Piscichuvirus;s__Piscichuvirus lycodontis</t>
  </si>
  <si>
    <t>ABQO01_EVE126</t>
  </si>
  <si>
    <t>ABQO010269592.1_318-1629:+</t>
  </si>
  <si>
    <t>ABQO01_EVE128</t>
  </si>
  <si>
    <t>ABQO010827546.1_126-474:+</t>
  </si>
  <si>
    <t>ABQO01_EVE129</t>
  </si>
  <si>
    <t>ABQO010557923.1_922-1244:-</t>
  </si>
  <si>
    <t>ABQO01_EVE130</t>
  </si>
  <si>
    <t>ABQO010105283.1_19-479:+</t>
  </si>
  <si>
    <t>Fork-head domain-containing protein n=57 Tax=Neognathae  RepID=A0A8B9V482_9AVES</t>
  </si>
  <si>
    <t>putative E2 [Equus asinus papillomavirus 1] acc=YP_009021884.1</t>
  </si>
  <si>
    <t>k__Viruses;K__Shotokuvirae;p__Cossaviricota;c__Papovaviricetes;o__Zurhausenvirales;f__Papillomaviridae;g__Dyochipapillomavirus;s__Dyochipapillomavirus 1</t>
  </si>
  <si>
    <t>ABQO01_EVE131</t>
  </si>
  <si>
    <t>VDB (2), annotated protein of Eukaryota (1), UDB Viruses (1), uncharacterized protein (1)</t>
  </si>
  <si>
    <t>ABQO010215322.1_3001-4165:+</t>
  </si>
  <si>
    <t>Uncharacterized protein n=1 Tax=Tulosesus angulatus  RepID=A0A8H6HQ47_9AGAR</t>
  </si>
  <si>
    <t>ABQO01_EVE135</t>
  </si>
  <si>
    <t>ABQO010251690.1_2161-2551:+</t>
  </si>
  <si>
    <t>ABQO01_EVE136</t>
  </si>
  <si>
    <t>ABQO010303428.1_4292-4654:+</t>
  </si>
  <si>
    <t>ABQO01_EVE137</t>
  </si>
  <si>
    <t>ABQO010251690.1_1516-1782:+</t>
  </si>
  <si>
    <t>ABQO01_EVE138</t>
  </si>
  <si>
    <t>maybe-viral (3), viral (3)</t>
  </si>
  <si>
    <t>uncharacterized protein (3), VDB (3)</t>
  </si>
  <si>
    <t>ABQO010318896.1_532-1286:+</t>
  </si>
  <si>
    <t>ABQO01_EVE140</t>
  </si>
  <si>
    <t>ABQO010032020.1_3600-4455:+</t>
  </si>
  <si>
    <t>ABQO01_EVE142</t>
  </si>
  <si>
    <t>ABQO010841690.1_225-816:-</t>
  </si>
  <si>
    <t>Uncharacterized protein (Fragment) n=1 Tax=Emiliania huxleyi  RepID=R1DZ31_EMIHU</t>
  </si>
  <si>
    <t>polyprotein [Antioquia tymovirus-like 1] acc=QJX60166.1</t>
  </si>
  <si>
    <t>k__Viruses;K__Orthornavirae;p__Kitrinoviricota;c__Alsuviricetes;o__Tymovirales;f__unclassified Tymovirales family;g__unclassified Tymovirales genus;s__Antioquia tymovirus-like 1</t>
  </si>
  <si>
    <t>Haptophyta</t>
  </si>
  <si>
    <t>ABQO01_EVE143</t>
  </si>
  <si>
    <t>ABQO010379482.1_423-998:+</t>
  </si>
  <si>
    <t>Uncharacterized protein n=1 Tax=Penaeus vannamei  RepID=A0A423TQ97_PENVA</t>
  </si>
  <si>
    <t>ABQO01_EVE145</t>
  </si>
  <si>
    <t>ABQO011206745.1_647-1132:+</t>
  </si>
  <si>
    <t>ABQO01_EVE146</t>
  </si>
  <si>
    <t>annotated protein of Eukaryota (1), hypothetical protein (1), UDB Viruses (1), VDB (1)</t>
  </si>
  <si>
    <t>ABQO010505024.1_1665-2126:-</t>
  </si>
  <si>
    <t>ABQO01_EVE147</t>
  </si>
  <si>
    <t>ABQO010925900.1_310-703:+</t>
  </si>
  <si>
    <t>coat protein [Ustilaginoidea virens RNA virus 6] acc=ART91348.1</t>
  </si>
  <si>
    <t>k__Viruses;K__Orthornavirae;p__Duplornaviricota;c__Chrymotiviricetes;o__Ghabrivirales;f__Totiviridae;g__Victorivirus;s__Ustilaginoidea virens RNA virus 6</t>
  </si>
  <si>
    <t>ABQO01_EVE148</t>
  </si>
  <si>
    <t>ABQO010047328.1_300-786:+</t>
  </si>
  <si>
    <t>replication protein [Eggplant mosaic virus] acc=WIW79810.1</t>
  </si>
  <si>
    <t>ABQO01_EVE149</t>
  </si>
  <si>
    <t>ABQO010215583.1_17-298:-</t>
  </si>
  <si>
    <t>membrane protein E11 [Equid gammaherpesvirus 5] acc=APT43407.1</t>
  </si>
  <si>
    <t>k__Viruses;K__Heunggongvirae;p__Peploviricota;c__Herviviricetes;o__Herpesvirales;f__Orthoherpesviridae;g__Percavirus;s__Percavirus equidgamma5</t>
  </si>
  <si>
    <t>ABQO01_EVE150</t>
  </si>
  <si>
    <t>ABQO010316562.1_736-1031:-</t>
  </si>
  <si>
    <t>nucleocapsid protein [Brassica campestris chinensis coguvirus 1] acc=UFE16636.1</t>
  </si>
  <si>
    <t>k__Viruses;K__Orthornavirae;p__Negarnaviricota;c__Ellioviricetes;o__Bunyavirales;f__Phenuiviridae;g__Coguvirus;s__Coguvirus chinense</t>
  </si>
  <si>
    <t>ABQO01_EVE151</t>
  </si>
  <si>
    <t>ABQO010367625.1_3136-3594:+</t>
  </si>
  <si>
    <t>ABQO01_EVE152</t>
  </si>
  <si>
    <t>annotated protein of Bacteria (2), UDB Viruses (1), VDB (1)</t>
  </si>
  <si>
    <t>ABQO010967460.1_931-1199:-</t>
  </si>
  <si>
    <t>ABQO01_EVE153</t>
  </si>
  <si>
    <t>ABQO010619207.1_25-771:+</t>
  </si>
  <si>
    <t>basic salivary proline-rich protein 3-like n=1 Tax=Manis pentadactyla  RepID=UPI00255C5354</t>
  </si>
  <si>
    <t>ABQO01_EVE154</t>
  </si>
  <si>
    <t>ABQO010912904.1_25-401:+</t>
  </si>
  <si>
    <t>Proline/serine-rich coiled-coil protein 1 n=1 Tax=Patagioenas fasciata monilis  RepID=A0A1V4KX52_PATFA</t>
  </si>
  <si>
    <t>ABQO01_EVE155</t>
  </si>
  <si>
    <t>ABQO010150534.1_2941-3580:-</t>
  </si>
  <si>
    <t>Uncharacterized protein n=3 Tax=Ananas comosus var. bracteatus  RepID=A0A6V7PGP6_ANACO</t>
  </si>
  <si>
    <t>ABQO01_EVE156</t>
  </si>
  <si>
    <t>ABQO010202542.1_916-1612:-</t>
  </si>
  <si>
    <t>ABQO01_EVE157</t>
  </si>
  <si>
    <t>ABQO011095404.1_200-694:+</t>
  </si>
  <si>
    <t>Solute carrier family 13 member 4 n=12 Tax=Eutheria  RepID=A0A8D1G1G3_PIG</t>
  </si>
  <si>
    <t>ABQO01_EVE158</t>
  </si>
  <si>
    <t>ABQO010436000.1_902-1574:+</t>
  </si>
  <si>
    <t>Uncharacterized protein n=1 Tax=Penaeus vannamei  RepID=A0A3R7Q1A5_PENVA</t>
  </si>
  <si>
    <t>ABQO01_EVE160</t>
  </si>
  <si>
    <t>ABQO011166510.1_430-907:+</t>
  </si>
  <si>
    <t>Uncharacterized protein n=1 Tax=Colocasia esculenta  RepID=A0A843VVR9_COLES</t>
  </si>
  <si>
    <t>ABQO01_EVE161</t>
  </si>
  <si>
    <t>annotated protein of Eukaryota (2), uncharacterized protein (2), VDB (2)</t>
  </si>
  <si>
    <t>ABQO010144268.1_1349-1955:-</t>
  </si>
  <si>
    <t>hypothetical protein [Macaca arctoides gammaherpesvirus 1] acc=AYA49803.1</t>
  </si>
  <si>
    <t>ABQO01_EVE162</t>
  </si>
  <si>
    <t>VDB (8), annotated protein of Eukaryota (7), annotated protein of unclassified root superkingdom (4), glycoprotein protein (1)</t>
  </si>
  <si>
    <t>ABQO010940996.1_492-818:-</t>
  </si>
  <si>
    <t>ABQO01_EVE163</t>
  </si>
  <si>
    <t>ABQO010152225.1_1263-1832:+</t>
  </si>
  <si>
    <t>Nucleoprotein (Fragment) n=2 Tax=Cultervirus  RepID=A0A2P1GNE9_9MONO</t>
  </si>
  <si>
    <t>ABQO01_EVE164</t>
  </si>
  <si>
    <t>ABQO010797274.1_103-760:+</t>
  </si>
  <si>
    <t>Na+/H+ antiporter (Fragment) n=1 Tax=uncultured Gemmatimonadota bacterium  RepID=A0A6J4LLY5_9BACT</t>
  </si>
  <si>
    <t>Armatimonadota</t>
  </si>
  <si>
    <t>ABQO01_EVE165</t>
  </si>
  <si>
    <t>non-viral (3), viral (2)</t>
  </si>
  <si>
    <t>annotated protein of Eukaryota (2), VDB (2), annotated protein of Bacteria (1)</t>
  </si>
  <si>
    <t>ABQO010496019.1_1565-1933:+</t>
  </si>
  <si>
    <t>stearoyl-CoA 9-desaturase n=2 Tax=Corvus  RepID=A0A8C3E5X5_CORMO</t>
  </si>
  <si>
    <t>capsid protein [Porcine parvovirus 6] acc=QBA84868.1</t>
  </si>
  <si>
    <t>ABQO01_EVE166</t>
  </si>
  <si>
    <t>ABQO011027904.1_214-728:-</t>
  </si>
  <si>
    <t>L1 transposable element RRM domain-containing protein n=5 Tax=Euteleostomi  RepID=A0A5F8HH22_MONDO</t>
  </si>
  <si>
    <t>putative RNA dependent RNA polymerase [Thrips tabaci bunya-like virus 2] acc=QNS31059.1</t>
  </si>
  <si>
    <t>k__Viruses;K__Orthornavirae;p__Negarnaviricota;c__Ellioviricetes;o__Bunyavirales;f__unclassified Bunyavirales family;g__unclassified Bunyavirales genus;s__Thrips tabaci bunya-like virus 2</t>
  </si>
  <si>
    <t>ABQO01_EVE167</t>
  </si>
  <si>
    <t>uncharacterized protein (5), annotated protein of Eukaryota (1), UDB Viruses (1), VDB (1)</t>
  </si>
  <si>
    <t>ABQO010355365.1_557-1072:-</t>
  </si>
  <si>
    <t>uncharacterized protein LOC119881428 n=2 Tax=Canis lupus  RepID=UPI0018F5BF59</t>
  </si>
  <si>
    <t>ABQO01_EVE168</t>
  </si>
  <si>
    <t>non-viral (5), viral (3)</t>
  </si>
  <si>
    <t>annotated protein of Bacteria (2), annotated protein of Eukaryota (2), VDB (2), annotated protein of Archaea (1), UDB Viruses (1)</t>
  </si>
  <si>
    <t>ABQO010170344.1_1113-1564:-</t>
  </si>
  <si>
    <t>AbiEi antitoxin C-terminal domain-containing protein (Fragment) n=1 Tax=Thorarchaeota archaeon (strain OWC)  RepID=A0A497PI05_THOAR</t>
  </si>
  <si>
    <t>ABQO01_EVE169</t>
  </si>
  <si>
    <t>annotated protein of Eukaryota (3), hypothetical protein (1), UDB Viruses (1), VDB (1)</t>
  </si>
  <si>
    <t>ABQO010057235.1_1570-1945:-</t>
  </si>
  <si>
    <t>Replication stress response regulator SDE2 n=114 Tax=Euteleostomi  RepID=F6VZ72_MONDO</t>
  </si>
  <si>
    <t>ORF-X [Goose hemorrhagic polyomavirus] acc=AEC33286.1</t>
  </si>
  <si>
    <t>k__Viruses;K__Shotokuvirae;p__Cossaviricota;c__Papovaviricetes;o__Sepolyvirales;f__Polyomaviridae;g__Gammapolyomavirus;s__Gammapolyomavirus anseris</t>
  </si>
  <si>
    <t>ABQO01_EVE170</t>
  </si>
  <si>
    <t>ABQO010231506.1_10-390:-</t>
  </si>
  <si>
    <t>membrane glycoprotein [Karimabad virus] acc=AHK60930.1</t>
  </si>
  <si>
    <t>k__Viruses;K__Orthornavirae;p__Negarnaviricota;c__Ellioviricetes;o__Bunyavirales;f__Phenuiviridae;g__Phlebovirus;s__Phlebovirus karimabadense</t>
  </si>
  <si>
    <t>ABQO01_EVE171</t>
  </si>
  <si>
    <t>maybe-viral (5), viral (1)</t>
  </si>
  <si>
    <t>uncharacterized protein (5), VDB (1)</t>
  </si>
  <si>
    <t>ABQO010478232.1_956-1986:-</t>
  </si>
  <si>
    <t>Uncharacterized protein n=1 Tax=Penaeus vannamei  RepID=A0A3R7MCF8_PENVA</t>
  </si>
  <si>
    <t>replicase polyprotein [Bee Macula-like virus] acc=WIL00270.1</t>
  </si>
  <si>
    <t>ABQO01_EVE172</t>
  </si>
  <si>
    <t>ABQO010866936.1_1353-1706:+</t>
  </si>
  <si>
    <t>NAD-dependent epimerase/dehydratase (Fragment) n=1 Tax=uncultured Rubellimicrobium sp.  RepID=A0A6J4P2T1_9RHOB</t>
  </si>
  <si>
    <t>polyprotein [Porcine reproductive and respiratory syndrome virus] acc=BAG49644.1</t>
  </si>
  <si>
    <t>ABQO01_EVE173</t>
  </si>
  <si>
    <t>ABQO010640242.1_2-439:+</t>
  </si>
  <si>
    <t>shadow of prion protein-like n=2 Tax=Equus  RepID=UPI000C9DFAC2</t>
  </si>
  <si>
    <t>hypothetical protein [Totiviridae sp.] acc=WAK77711.1</t>
  </si>
  <si>
    <t>ABRO01_EVE002</t>
  </si>
  <si>
    <t>ABRO01019117.1_389-1055:-</t>
  </si>
  <si>
    <t>ABRO01_EVE003</t>
  </si>
  <si>
    <t>ABRO01034162.1_255-538:-</t>
  </si>
  <si>
    <t>E4 protein [Human papillomavirus 98] acc=CAW42219.1</t>
  </si>
  <si>
    <t>k__Viruses;K__Shotokuvirae;p__Cossaviricota;c__Papovaviricetes;o__Zurhausenvirales;f__Papillomaviridae;g__Betapapillomavirus;s__Betapapillomavirus 1</t>
  </si>
  <si>
    <t>ABRO01_EVE004</t>
  </si>
  <si>
    <t>VDB (11)</t>
  </si>
  <si>
    <t>ABRO01094198.1_5492-5894:-</t>
  </si>
  <si>
    <t>polyprotein [Bovine viral diarrhea virus 1] acc=BAW33237.1</t>
  </si>
  <si>
    <t>ABRO01_EVE005</t>
  </si>
  <si>
    <t>ABRO01102539.1_1636-1920:+</t>
  </si>
  <si>
    <t>349-kDa polyprotein [Citrus tristeza virus] acc=BAB18522.1</t>
  </si>
  <si>
    <t>k__Viruses;K__Orthornavirae;p__Kitrinoviricota;c__Alsuviricetes;o__Martellivirales;f__Closteroviridae;g__Closterovirus;s__Citrus tristeza virus</t>
  </si>
  <si>
    <t>ABRO01_EVE006</t>
  </si>
  <si>
    <t>ABRO01106854.1_251-766:-</t>
  </si>
  <si>
    <t>ABRO01_EVE007</t>
  </si>
  <si>
    <t>ABRO01110618.1_932-1352:+</t>
  </si>
  <si>
    <t>E4 [Canis familiaris papillomavirus 10] acc=YP_004895384.1</t>
  </si>
  <si>
    <t>ABRO01_EVE008</t>
  </si>
  <si>
    <t>VDB (4), endogenous (1), UDB Viruses (1)</t>
  </si>
  <si>
    <t>ABRO01147601.1_317-618:+</t>
  </si>
  <si>
    <t>ABRO01_EVE009</t>
  </si>
  <si>
    <t>ABRO01149088.1_1595-1928:+</t>
  </si>
  <si>
    <t>polyprotein [Picornavirales sp.] acc=UNY55437.1</t>
  </si>
  <si>
    <t>k__Viruses;K__Orthornavirae;p__Pisuviricota;c__Pisoniviricetes;o__Picornavirales;f__unclassified Picornavirales family;g__unclassified Picornavirales genus;s__Picornavirales sp.</t>
  </si>
  <si>
    <t>ABRO01_EVE010</t>
  </si>
  <si>
    <t>ABRO01181294.1_979-1463:+</t>
  </si>
  <si>
    <t>ABRO01_EVE011</t>
  </si>
  <si>
    <t>ABRO01203140.1_14-419:+</t>
  </si>
  <si>
    <t>ABRO01_EVE012</t>
  </si>
  <si>
    <t>ABRO01204334.1_1767-2051:+</t>
  </si>
  <si>
    <t>L2 [Cervus papillomavirus 2] acc=YP_009252395.1</t>
  </si>
  <si>
    <t>k__Viruses;K__Shotokuvirae;p__Cossaviricota;c__Papovaviricetes;o__Zurhausenvirales;f__Papillomaviridae;g__Epsilonpapillomavirus;s__Epsilonpapillomavirus 2</t>
  </si>
  <si>
    <t>ABRO01_EVE013</t>
  </si>
  <si>
    <t>ABRO01209715.1_150-503:-</t>
  </si>
  <si>
    <t>ORF1AB [Serpentovirinae sp.] acc=QFU19715.1</t>
  </si>
  <si>
    <t>k__Viruses;K__Orthornavirae;p__Pisuviricota;c__Pisoniviricetes;o__Nidovirales;f__Tobaniviridae;g__Sertovirus;s__Sertovirus cona</t>
  </si>
  <si>
    <t>ABRO01_EVE014</t>
  </si>
  <si>
    <t>ABRO01218808.1_2944-3410:-</t>
  </si>
  <si>
    <t>ABRO01_EVE015</t>
  </si>
  <si>
    <t>ABRO01219852.1_891-1205:+</t>
  </si>
  <si>
    <t>putative movement protein [Naranjilla mild mosaic virus] acc=AYC35255.1</t>
  </si>
  <si>
    <t>k__Viruses;K__Orthornavirae;p__Kitrinoviricota;c__Alsuviricetes;o__Tymovirales;f__Tymoviridae;g__Tymovirus;s__Naranjilla mild mosaic virus</t>
  </si>
  <si>
    <t>ABRO01_EVE016</t>
  </si>
  <si>
    <t>ABRO01222433.1_3873-4173:-</t>
  </si>
  <si>
    <t>Capsid protein n=1 Tax=Sogatella furcifera hepe-like virus  RepID=A0A2R4KMX5_9VIRU</t>
  </si>
  <si>
    <t>ABRO01_EVE017</t>
  </si>
  <si>
    <t>ABRO01241721.1_967-1547:+</t>
  </si>
  <si>
    <t>ABRO01_EVE018</t>
  </si>
  <si>
    <t>ABRO01245606.1_615-942:-</t>
  </si>
  <si>
    <t>ABRO01_EVE019</t>
  </si>
  <si>
    <t>ABRO01259805.1_1251-1618:+</t>
  </si>
  <si>
    <t>NS1 [Simian parvo-like virus 3] acc=APC23168.1</t>
  </si>
  <si>
    <t>k__Viruses;K__Shotokuvirae;p__Cossaviricota;c__Quintoviricetes;o__Piccovirales;f__Parvoviridae;g__unclassified Parvoviridae genus;s__Simian parvo-like virus 3</t>
  </si>
  <si>
    <t>ABRO01_EVE022</t>
  </si>
  <si>
    <t>ABRO01293912.1_686-1180:-</t>
  </si>
  <si>
    <t>structural polyprotein [Bastrovirus/VietNam/Bat/16715_30] acc=APQ43036.1</t>
  </si>
  <si>
    <t>k__Viruses;K__Orthornavirae;p__Pisuviricota;c__Stelpaviricetes;o__Stellavirales;f__Astroviridae;g__unclassified Astroviridae genus;s__Bastrovirus BAS-2</t>
  </si>
  <si>
    <t>ABRO01_EVE024</t>
  </si>
  <si>
    <t>ABRO01306560.1_351-868:-</t>
  </si>
  <si>
    <t>hypothetical protein [Hepelivirales sp.] acc=WAY16460.1</t>
  </si>
  <si>
    <t>k__Viruses;K__Orthornavirae;p__Kitrinoviricota;c__Alsuviricetes;o__Hepelivirales;f__unclassified Hepelivirales family;g__unclassified Hepelivirales genus;s__Hepelivirales sp.</t>
  </si>
  <si>
    <t>ABRO01_EVE025</t>
  </si>
  <si>
    <t>ABRO01308198.1_821-1090:-</t>
  </si>
  <si>
    <t>core protein [Hepatitis C virus genotype 1] acc=CAE46584.1</t>
  </si>
  <si>
    <t>ABRO01_EVE026</t>
  </si>
  <si>
    <t>ABRO01314780.1_4602-5030:+</t>
  </si>
  <si>
    <t>p26 [Anthurium mosaic-associated virus] acc=YP_009667027.1</t>
  </si>
  <si>
    <t>k__Viruses;K__Orthornavirae;p__Duplornaviricota;c__Chrymotiviricetes;o__Ghabrivirales;f__Chrysoviridae;g__Alphachrysovirus;s__Alphachrysovirus anthurii</t>
  </si>
  <si>
    <t>ABRO01_EVE027</t>
  </si>
  <si>
    <t>ABRO01329244.1_4918-5567:-</t>
  </si>
  <si>
    <t>nonstructural capsid protein [Rubella virus] acc=AAF26709.1</t>
  </si>
  <si>
    <t>k__Viruses;K__Orthornavirae;p__Kitrinoviricota;c__Alsuviricetes;o__Hepelivirales;f__Matonaviridae;g__Rubivirus;s__Rubivirus rubellae</t>
  </si>
  <si>
    <t>ABRO01_EVE029</t>
  </si>
  <si>
    <t>ABRO01335635.1_616-1292:-</t>
  </si>
  <si>
    <t>ABRO01_EVE030</t>
  </si>
  <si>
    <t>ABRO01336591.1_561-1043:-</t>
  </si>
  <si>
    <t>ABRO01_EVE031</t>
  </si>
  <si>
    <t>ABRO01344185.1_5132-5871:+</t>
  </si>
  <si>
    <t>replication-associated polyprotein [Fig fleck-associated virus] acc=YP_004300278.1</t>
  </si>
  <si>
    <t>ABRO01_EVE032</t>
  </si>
  <si>
    <t>ABRO01345007.1_791-1119:+</t>
  </si>
  <si>
    <t>ABRO01_EVE034</t>
  </si>
  <si>
    <t>ABRO01350030.1_1783-2128:+</t>
  </si>
  <si>
    <t>Envelope glycoprotein n=62 Tax=Filoviridae  RepID=VGP_MABVM</t>
  </si>
  <si>
    <t>ABRO01_EVE035</t>
  </si>
  <si>
    <t>ABRO01365055.1_1316-1569:-</t>
  </si>
  <si>
    <t>ABRO01_EVE036</t>
  </si>
  <si>
    <t>ABRO01365055.1_179-961:-</t>
  </si>
  <si>
    <t>ABRO01_EVE037</t>
  </si>
  <si>
    <t>ABRO01365682.1_365-726:+</t>
  </si>
  <si>
    <t>ABRO01_EVE038</t>
  </si>
  <si>
    <t>ABRO01367180.1_472-1116:-</t>
  </si>
  <si>
    <t>ABRO01_EVE039</t>
  </si>
  <si>
    <t>ABRO01379382.1_124-570:-</t>
  </si>
  <si>
    <t>polyprotein [Alfalfa virus F] acc=YP_009551972.1</t>
  </si>
  <si>
    <t>k__Viruses;K__Orthornavirae;p__Kitrinoviricota;c__Alsuviricetes;o__Tymovirales;f__Tymoviridae;g__Marafivirus;s__Marafivirus medicagonis</t>
  </si>
  <si>
    <t>ABRO01_EVE041</t>
  </si>
  <si>
    <t>ABRO01383355.1_20-1165:+</t>
  </si>
  <si>
    <t>RNA-dependent RNA polymerase n=1 Tax=Tapajos virus  RepID=A0AAD3AW71_9MONO</t>
  </si>
  <si>
    <t>k__Viruses;K__Orthornavirae;p__Negarnaviricota;c__Monjiviricetes;o__Mononegavirales;f__Filoviridae;g__Tapjovirus;s__Tapjovirus bothropis</t>
  </si>
  <si>
    <t>ABRO01_EVE042</t>
  </si>
  <si>
    <t>ABRO01419655.1_551-857:-</t>
  </si>
  <si>
    <t>polyprotein [Glass knifefish pestivirus] acc=CAI5760830.1</t>
  </si>
  <si>
    <t>k__Viruses;K__Orthornavirae;p__Kitrinoviricota;c__Flasuviricetes;o__Amarillovirales;f__Flaviviridae;g__Pestivirus;s__Glass knifefish pestivirus</t>
  </si>
  <si>
    <t>ABRO01_EVE043</t>
  </si>
  <si>
    <t>ABRO01420163.1_2377-2694:+</t>
  </si>
  <si>
    <t>ABRO01_EVE044</t>
  </si>
  <si>
    <t>ABRO01437966.1_573-1047:-</t>
  </si>
  <si>
    <t>ABRO01_EVE045</t>
  </si>
  <si>
    <t>ABRO01440564.1_997-1548:+</t>
  </si>
  <si>
    <t>ABRO01_EVE046</t>
  </si>
  <si>
    <t>ABRO01442898.1_218-500:+</t>
  </si>
  <si>
    <t>protein F [Hepacivirus hominis] acc=QED94319.1</t>
  </si>
  <si>
    <t>ABRO01_EVE047</t>
  </si>
  <si>
    <t>ABRO01464320.1_85-685:-</t>
  </si>
  <si>
    <t>ABRO01_EVE048</t>
  </si>
  <si>
    <t>ABRO01467854.1_828-1478:-</t>
  </si>
  <si>
    <t>ABRO01_EVE051</t>
  </si>
  <si>
    <t>ABRO01507249.1_561-1161:-</t>
  </si>
  <si>
    <t>ABRO01_EVE052</t>
  </si>
  <si>
    <t>ABRO01519996.1_16-372:-</t>
  </si>
  <si>
    <t>ABRO01_EVE053</t>
  </si>
  <si>
    <t>ABRO01526677.1_921-1291:+</t>
  </si>
  <si>
    <t>ABRO01_EVE054</t>
  </si>
  <si>
    <t>ABRO01528683.1_705-1030:-</t>
  </si>
  <si>
    <t>ABRO01_EVE055</t>
  </si>
  <si>
    <t>ABRO01533261.1_144-464:-</t>
  </si>
  <si>
    <t>ABRO01_EVE056</t>
  </si>
  <si>
    <t>ABRO01539748.1_838-1091:+</t>
  </si>
  <si>
    <t>early protein 2 [Canine papillomavirus] acc=QBA88846.1</t>
  </si>
  <si>
    <t>k__Viruses;K__Shotokuvirae;p__Cossaviricota;c__Papovaviricetes;o__Zurhausenvirales;f__Papillomaviridae;g__unclassified Papillomaviridae genus;s__Canine papillomavirus</t>
  </si>
  <si>
    <t>ABRO01_EVE057</t>
  </si>
  <si>
    <t>ABRO01544031.1_568-1059:+</t>
  </si>
  <si>
    <t>ABRO01_EVE058</t>
  </si>
  <si>
    <t>ABRO01574733.1_231-594:-</t>
  </si>
  <si>
    <t>ABRO01_EVE060</t>
  </si>
  <si>
    <t>ABRO01298555.1_292-912:+</t>
  </si>
  <si>
    <t>Nucleoprotein n=1 Tax=Tapajos virus  RepID=A0AAD3AWC2_9MONO</t>
  </si>
  <si>
    <t>ABRO01_EVE061</t>
  </si>
  <si>
    <t>ABRO01046716.1_21709-21975:+</t>
  </si>
  <si>
    <t>ABRO01_EVE062</t>
  </si>
  <si>
    <t>viral (15), non-viral (3), maybe-viral (1), retro (1)</t>
  </si>
  <si>
    <t>envelope (9), annotated protein of Eukaryota (3), VDB (3), viral (2), hypothetical protein (1), retro (1), virus (1)</t>
  </si>
  <si>
    <t>ABRO01246626.1_3093-3425:+</t>
  </si>
  <si>
    <t>ABRO01_EVE063</t>
  </si>
  <si>
    <t>ABRO01506212.1_418-750:-</t>
  </si>
  <si>
    <t>ABRO01_EVE064</t>
  </si>
  <si>
    <t>ABRO01298436.1_29-381:+</t>
  </si>
  <si>
    <t>Uncharacterized protein (Fragment) n=1 Tax=Eutreptiella gymnastica  RepID=A0A7S1IJI2_9EUGL</t>
  </si>
  <si>
    <t>ABRO01_EVE065</t>
  </si>
  <si>
    <t>UDB Viruses (4), annotated protein of Eukaryota (1), uncharacterized protein (1), VDB (1)</t>
  </si>
  <si>
    <t>ABRO01046716.1_20952-21703:+</t>
  </si>
  <si>
    <t>ABRO01_EVE066</t>
  </si>
  <si>
    <t>ABRO01314747.1_107-472:-</t>
  </si>
  <si>
    <t>non-specific serine/threonine protein kinase n=5 Tax=Polyporales  RepID=A0A401GY74_9APHY</t>
  </si>
  <si>
    <t>ABRO01_EVE068</t>
  </si>
  <si>
    <t>ABRO01195440.1_293-586:+</t>
  </si>
  <si>
    <t>basic proline-rich protein-like n=1 Tax=Corvus cornix cornix  RepID=UPI0019526425</t>
  </si>
  <si>
    <t>E2 [Equus caballus papillomavirus 8] acc=YP_009315923.1</t>
  </si>
  <si>
    <t>ABRO01_EVE069</t>
  </si>
  <si>
    <t>VDB (2), annotated protein of Eukaryota (1), coat (1), uncharacterized protein (1)</t>
  </si>
  <si>
    <t>ABRO01212351.1_945-1294:+</t>
  </si>
  <si>
    <t>SEC24 homolog D, COPII coat complex component n=5 Tax=Gadus  RepID=A0A8C5CEQ4_GADMO</t>
  </si>
  <si>
    <t>ABRO01_EVE070</t>
  </si>
  <si>
    <t>ABRO01464730.1_1853-2227:+</t>
  </si>
  <si>
    <t>ABRO01_EVE071</t>
  </si>
  <si>
    <t>ABRO01135407.1_9224-9739:-</t>
  </si>
  <si>
    <t>ABRO01_EVE072</t>
  </si>
  <si>
    <t>ABRO01357642.1_1122-1541:+</t>
  </si>
  <si>
    <t>ABRO01_EVE073</t>
  </si>
  <si>
    <t>ABRO01518760.1_301-561:-</t>
  </si>
  <si>
    <t>ABRO01_EVE074</t>
  </si>
  <si>
    <t>ABRO01057975.1_1095-1429:-</t>
  </si>
  <si>
    <t>Uncharacterized protein n=2 Tax=Saccharopolyspora  RepID=A0A5M7BD44_SACHI</t>
  </si>
  <si>
    <t>putative RNA-dependent RNA polymerase [Nodaviridae sp.] acc=USC30130.1</t>
  </si>
  <si>
    <t>k__Viruses;K__Orthornavirae;p__Kitrinoviricota;c__Magsaviricetes;o__Nodamuvirales;f__Nodaviridae;g__unclassified Nodaviridae genus;s__Nodaviridae sp.</t>
  </si>
  <si>
    <t>ABRO01_EVE076</t>
  </si>
  <si>
    <t>ABRO01330964.1_4909-5635:-</t>
  </si>
  <si>
    <t>Uncharacterized protein (Fragment) n=1 Tax=uncultured Friedmanniella sp.  RepID=A0A6J4KQD4_9ACTN</t>
  </si>
  <si>
    <t>ABRO01_EVE078</t>
  </si>
  <si>
    <t>ABRO01175284.1_196-472:-</t>
  </si>
  <si>
    <t>translation initiation factor IF-2-like n=1 Tax=Trichosurus vulpecula  RepID=UPI00186B06EE</t>
  </si>
  <si>
    <t>ABRO01_EVE079</t>
  </si>
  <si>
    <t>ABRO01301484.1_5235-5618:+</t>
  </si>
  <si>
    <t>Regulatory protein E2 n=1 Tax=Peromyscus papillomavirus 1  RepID=G1C9I6_9PAPI</t>
  </si>
  <si>
    <t>ABRO01_EVE080</t>
  </si>
  <si>
    <t>ABRO01301485.1_638-1021:+</t>
  </si>
  <si>
    <t>ABRO01_EVE081</t>
  </si>
  <si>
    <t>ABRO01117548.1_536-1138:-</t>
  </si>
  <si>
    <t>ABRO01_EVE082</t>
  </si>
  <si>
    <t>non-viral (3), viral (3)</t>
  </si>
  <si>
    <t>annotated protein of Bacteria (3), UDB Viruses (2), VDB (1)</t>
  </si>
  <si>
    <t>ABRO01200183.1_1203-1552:+</t>
  </si>
  <si>
    <t>Short-chain dehydrogenase/reductase SDR (Fragment) n=1 Tax=uncultured Friedmanniella sp.  RepID=A0A6J4K4G4_9ACTN</t>
  </si>
  <si>
    <t>ABRO01_EVE083</t>
  </si>
  <si>
    <t>ABRO01342454.1_510-778:-</t>
  </si>
  <si>
    <t>Transcription elongation factor GreA (Fragment) n=1 Tax=uncultured Solirubrobacteraceae bacterium  RepID=A0A6J4TE08_9ACTN</t>
  </si>
  <si>
    <t>ABRO01_EVE084</t>
  </si>
  <si>
    <t>ABRO01342565.1_1213-1625:-</t>
  </si>
  <si>
    <t>Protein often near L-alanine-DL-glutamate epimerase (Cell wall recycling) (Fragment) n=1 Tax=uncultured Rubrobacteraceae bacterium  RepID=A0A6J4QW11_9ACTN</t>
  </si>
  <si>
    <t>E2 protein [Equus caballus papillomavirus 9] acc=UXP87514.1</t>
  </si>
  <si>
    <t>k__Viruses;K__Shotokuvirae;p__Cossaviricota;c__Papovaviricetes;o__Zurhausenvirales;f__Papillomaviridae;g__unclassified Papillomaviridae genus;s__Equus caballus papillomavirus 9</t>
  </si>
  <si>
    <t>ABRO01_EVE085</t>
  </si>
  <si>
    <t>ABRO01407024.1_1342-2024:-</t>
  </si>
  <si>
    <t>uncharacterized protein LOC118613711 n=1 Tax=Rousettus aegyptiacus  RepID=UPI00168D4E56</t>
  </si>
  <si>
    <t>ABRO01_EVE086</t>
  </si>
  <si>
    <t>ABRO01101987.1_3133-3506:+</t>
  </si>
  <si>
    <t>membrane protein m127.2 [Murid betaherpesvirus 8] acc=WEG71907.1</t>
  </si>
  <si>
    <t>k__Viruses;K__Heunggongvirae;p__Peploviricota;c__Herviviricetes;o__Herpesvirales;f__Orthoherpesviridae;g__Muromegalovirus;s__Muromegalovirus muridbeta8</t>
  </si>
  <si>
    <t>ABRO01_EVE087</t>
  </si>
  <si>
    <t>ABRO01134134.1_1299-1759:-</t>
  </si>
  <si>
    <t>Movement protein n=1 Tax=Alcea yellow mosaic virus  RepID=A0AAE9P736_9VIRU</t>
  </si>
  <si>
    <t>ABRO01_EVE088</t>
  </si>
  <si>
    <t>hypothetical protein (1), uncharacterized protein (1), VDB (1)</t>
  </si>
  <si>
    <t>ABRO01270979.1_1485-1912:-</t>
  </si>
  <si>
    <t>ABRO01_EVE089</t>
  </si>
  <si>
    <t>ABRO01290596.1_1684-2305:+</t>
  </si>
  <si>
    <t>uncharacterized protein LOC117093422 n=1 Tax=Trachypithecus francoisi  RepID=UPI00141B05A7</t>
  </si>
  <si>
    <t>ABRO01_EVE090</t>
  </si>
  <si>
    <t>ABRO01167014.1_1315-1972:+</t>
  </si>
  <si>
    <t>basic proline-rich protein-like n=1 Tax=Mesoplodon densirostris  RepID=UPI0028DB6BAB</t>
  </si>
  <si>
    <t>ABRO01_EVE091</t>
  </si>
  <si>
    <t>ABRO01214083.1_1787-2719:+</t>
  </si>
  <si>
    <t>ABRO01_EVE092</t>
  </si>
  <si>
    <t>ABRO01261589.1_1239-1606:-</t>
  </si>
  <si>
    <t>Expressed protein (Fragment) n=1 Tax=Aureococcus anophagefferens  RepID=F0XW12_AURAN</t>
  </si>
  <si>
    <t>RNA dependent RNA polymerase protein A [Nodamura virus] acc=NP_077730.1</t>
  </si>
  <si>
    <t>k__Viruses;K__Orthornavirae;p__Kitrinoviricota;c__Magsaviricetes;o__Nodamuvirales;f__Nodaviridae;g__Alphanodavirus;s__Nodamura virus</t>
  </si>
  <si>
    <t>ABRO01_EVE093</t>
  </si>
  <si>
    <t>ABRO01436346.1_1212-1503:+</t>
  </si>
  <si>
    <t>Basic salivary proline-rich protein 4 n=1 Tax=Castor canadensis  RepID=A0A8B7VPK0_CASCN</t>
  </si>
  <si>
    <t>minor structural protein [Ovine hokovirus] acc=YP_009507391.1</t>
  </si>
  <si>
    <t>k__Viruses;K__Shotokuvirae;p__Cossaviricota;c__Quintoviricetes;o__Piccovirales;f__Parvoviridae;g__Tetraparvovirus;s__Tetraparvovirus ungulate4</t>
  </si>
  <si>
    <t>ABRO01_EVE094</t>
  </si>
  <si>
    <t>ABRO01430272.1_169-627:+</t>
  </si>
  <si>
    <t>uncharacterized protein LOC123645911 n=1 Tax=Lemur catta  RepID=UPI001E26B7C9</t>
  </si>
  <si>
    <t>putative movement protein [Anagyris vein yellowing virus] acc=YP_002308577.1</t>
  </si>
  <si>
    <t>k__Viruses;K__Orthornavirae;p__Kitrinoviricota;c__Alsuviricetes;o__Tymovirales;f__Tymoviridae;g__Tymovirus;s__Tymovirus anagyris</t>
  </si>
  <si>
    <t>ABRO01_EVE095</t>
  </si>
  <si>
    <t>ABRO01516026.1_652-1263:+</t>
  </si>
  <si>
    <t>Uncharacterized protein n=1 Tax=Anolis carolinensis  RepID=A0A803T736_ANOCA</t>
  </si>
  <si>
    <t>ABRO01_EVE096</t>
  </si>
  <si>
    <t>ABRO01216257.1_2683-3051:-</t>
  </si>
  <si>
    <t>LOW QUALITY PROTEIN: vomeronasal type-2 receptor 116-like n=5 Tax=Dipodomys  RepID=A0A1S3GV16_DIPOR</t>
  </si>
  <si>
    <t>ABRO01_EVE097</t>
  </si>
  <si>
    <t>annotated protein of Eukaryota (3), UDB Viruses (1), VDB (1)</t>
  </si>
  <si>
    <t>ABRO01369669.1_704-988:-</t>
  </si>
  <si>
    <t>Synaptopodin n=21 Tax=Mammalia  RepID=F6ZSU3_ORNAN</t>
  </si>
  <si>
    <t>ABRO01_EVE098</t>
  </si>
  <si>
    <t>ABRO01063643.1_25083-25343:-</t>
  </si>
  <si>
    <t>hypothetical protein [Totiviridae sp.] acc=WAK77598.1</t>
  </si>
  <si>
    <t>ABRO01_EVE099</t>
  </si>
  <si>
    <t>ABRO01122938.1_342-615:+</t>
  </si>
  <si>
    <t>ABRO01_EVE100</t>
  </si>
  <si>
    <t>non-viral (10), viral (8), maybe-viral (3)</t>
  </si>
  <si>
    <t>annotated protein of Eukaryota (10), VDB (5), envelope (3), uncharacterized protein (3)</t>
  </si>
  <si>
    <t>ABRO01371972.1_1332-1748:-</t>
  </si>
  <si>
    <t>syncytin-1-like n=2 Tax=Boreoeutheria  RepID=UPI001BB1B339</t>
  </si>
  <si>
    <t>envelope glycoprotein [Simian retrovirus 2] acc=ATN28190.1</t>
  </si>
  <si>
    <t>k__Viruses;K__Pararnavirae;p__Artverviricota;c__Revtraviricetes;o__Ortervirales;f__Retroviridae;g__Betaretrovirus;s__Mason-Pfizer monkey virus</t>
  </si>
  <si>
    <t>ABRO01_EVE101</t>
  </si>
  <si>
    <t>ABRO01199159.1_1099-1445:-</t>
  </si>
  <si>
    <t>BTB domain-containing protein n=2 Tax=Spodoptera exigua  RepID=A0A922MV29_SPOEX</t>
  </si>
  <si>
    <t>ABRO01_EVE102</t>
  </si>
  <si>
    <t>ABRO01371490.1_887-1608:-</t>
  </si>
  <si>
    <t>Uncharacterized protein n=2 Tax=Panicum virgatum  RepID=A0A8T0V259_PANVG</t>
  </si>
  <si>
    <t>ABRO01_EVE103</t>
  </si>
  <si>
    <t>ABRO01399120.1_1327-1963:+</t>
  </si>
  <si>
    <t>(raccoon dog) hypothetical protein n=1 Tax=Nyctereutes procyonoides  RepID=A0A811ZNN2_NYCPR</t>
  </si>
  <si>
    <t>ABRO01_EVE104</t>
  </si>
  <si>
    <t>annotated protein of Bacteria (3), UDB Viruses (1), uncharacterized protein (1), VDB (1)</t>
  </si>
  <si>
    <t>ABRO01191502.1_1902-2268:+</t>
  </si>
  <si>
    <t>histidine kinase n=1 Tax=Streptomyces sp. I4(2020)  RepID=UPI0027DE3578</t>
  </si>
  <si>
    <t>ABRO01_EVE106</t>
  </si>
  <si>
    <t>ABRO01117801.1_14485-15441:-</t>
  </si>
  <si>
    <t>Uncharacterized protein n=1 Tax=Pelodiscus sinensis  RepID=K7GBR0_PELSI</t>
  </si>
  <si>
    <t>overlapping protein/movement protein [Ononis yellow mosaic virus] acc=NP_041256.1</t>
  </si>
  <si>
    <t>k__Viruses;K__Orthornavirae;p__Kitrinoviricota;c__Alsuviricetes;o__Tymovirales;f__Tymoviridae;g__Tymovirus;s__Tymovirus ononis</t>
  </si>
  <si>
    <t>ABRO01_EVE108</t>
  </si>
  <si>
    <t>ABRO01392761.1_1569-1950:-</t>
  </si>
  <si>
    <t>Uncharacterized protein LOC113603486 n=3 Tax=Felidae  RepID=A0A6J2AGE8_ACIJB</t>
  </si>
  <si>
    <t>ABRO01_EVE109</t>
  </si>
  <si>
    <t>ABRO01187625.1_1282-2024:-</t>
  </si>
  <si>
    <t>mitochondrial import inner membrane translocase subunit Tim10 B n=1 Tax=Lagopus muta  RepID=UPI0020A0ACD6</t>
  </si>
  <si>
    <t>ABRO01_EVE111</t>
  </si>
  <si>
    <t>ABRO01268130.1_3426-3792:-</t>
  </si>
  <si>
    <t>ABRO01_EVE112</t>
  </si>
  <si>
    <t>ABRO01293673.1_2802-3233:-</t>
  </si>
  <si>
    <t>Uncharacterized protein n=1 Tax=Penaeus vannamei  RepID=A0A423SYF7_PENVA</t>
  </si>
  <si>
    <t>ABRO01_EVE113</t>
  </si>
  <si>
    <t>ABRO01424237.1_167-887:+</t>
  </si>
  <si>
    <t>LOW QUALITY PROTEIN: proline-rich protein 12-like n=2 Tax=Neognathae  RepID=UPI0022B0D174</t>
  </si>
  <si>
    <t>ABRO01_EVE114</t>
  </si>
  <si>
    <t>viral (2), false-viral (1)</t>
  </si>
  <si>
    <t>collagen (1), UDB Viruses (1), VDB (1)</t>
  </si>
  <si>
    <t>ABRO01553811.1_5-329:-</t>
  </si>
  <si>
    <t>LOW QUALITY PROTEIN: collagen alpha-1(I) chain-like n=1 Tax=Antechinus flavipes  RepID=UPI00223594E3</t>
  </si>
  <si>
    <t>RNA-dependent RNA polymerase [Sanya totivirus 7] acc=UHM27502.1</t>
  </si>
  <si>
    <t>k__Viruses;K__Orthornavirae;p__Duplornaviricota;c__Chrymotiviricetes;o__Ghabrivirales;f__Totiviridae;g__Totivirus;s__Sanya totivirus 7</t>
  </si>
  <si>
    <t>ABRO01_EVE115</t>
  </si>
  <si>
    <t>ABRO01098274.1_44-461:+</t>
  </si>
  <si>
    <t>ABRO01_EVE116</t>
  </si>
  <si>
    <t>uncharacterized protein (3), annotated protein of Eukaryota (2), annotated protein of Bacteria (1), UDB Viruses (1), VDB (1)</t>
  </si>
  <si>
    <t>ABRO01129532.1_705-956:-</t>
  </si>
  <si>
    <t>uncharacterized protein LOC130683087 n=1 Tax=Manis pentadactyla  RepID=UPI00255C5886</t>
  </si>
  <si>
    <t>ALTO n=1 Tax=Pumfec polyomavirus LSF128  RepID=A0A9E8M3T9_9POLY</t>
  </si>
  <si>
    <t>ABRO01_EVE117</t>
  </si>
  <si>
    <t>ABRO01148931.1_2261-2893:+</t>
  </si>
  <si>
    <t>LOW QUALITY PROTEIN: histone deacetylase 5-like n=1 Tax=Vidua chalybeata  RepID=UPI0023A8AE51</t>
  </si>
  <si>
    <t>movement protein [Fig fleck-associated virus 2] acc=AOF41057.1</t>
  </si>
  <si>
    <t>ABRO01_EVE118</t>
  </si>
  <si>
    <t>ABRO01150258.1_619-947:-</t>
  </si>
  <si>
    <t>Leucine-twenty homeobox-like n=12 Tax=Dipodomys  RepID=A0A1S3FQJ2_DIPOR</t>
  </si>
  <si>
    <t>ABRO01_EVE119</t>
  </si>
  <si>
    <t>ABRO01543628.1_163-516:+</t>
  </si>
  <si>
    <t>Anoctamin (Fragment) n=6 Tax=Euteleostomi  RepID=A0A2J8KM14_PANTR</t>
  </si>
  <si>
    <t>putative capsid protein [Poaceae Liege totivirus 5] acc=UVG55929.1</t>
  </si>
  <si>
    <t>k__Viruses;K__Orthornavirae;p__Duplornaviricota;c__Chrymotiviricetes;o__Ghabrivirales;f__Totiviridae;g__Totivirus;s__Poaceae Liege totivirus 5</t>
  </si>
  <si>
    <t>ABRP01_EVE001</t>
  </si>
  <si>
    <t>ABRP01024625.1_4109-4387:+</t>
  </si>
  <si>
    <t>Long-distance movement protein n=2 Tax=Ethiopian tobacco bushy top virus  RepID=A0A077D9S6_9TOMB</t>
  </si>
  <si>
    <t>k__Viruses;K__Orthornavirae;p__Kitrinoviricota;c__Tolucaviricetes;o__Tolivirales;f__Tombusviridae;g__Umbravirus;s__Umbravirus ethiopiaense</t>
  </si>
  <si>
    <t>ABRP01_EVE002</t>
  </si>
  <si>
    <t>ABRP01030558.1_1038-1902:+</t>
  </si>
  <si>
    <t>Movement protein MP n=2 Tax=Diascia yellow mottle virus  RepID=B4YUL5_9VIRU</t>
  </si>
  <si>
    <t>ABRP01_EVE003</t>
  </si>
  <si>
    <t>ABRP01048741.1_3771-4583:-</t>
  </si>
  <si>
    <t>ABRP01_EVE004</t>
  </si>
  <si>
    <t>ABRP01055431.1_3339-3681:+</t>
  </si>
  <si>
    <t>ABRP01_EVE005</t>
  </si>
  <si>
    <t>ABRP01080552.1_192-630:-</t>
  </si>
  <si>
    <t>ABRP01_EVE006</t>
  </si>
  <si>
    <t>ABRP01094807.1_120-679:-</t>
  </si>
  <si>
    <t>ABRP01_EVE007</t>
  </si>
  <si>
    <t>ABRP01097525.1_1203-1560:+</t>
  </si>
  <si>
    <t>ABRP01_EVE008</t>
  </si>
  <si>
    <t>ABRP01124222.1_2037-3404:+</t>
  </si>
  <si>
    <t>movement protein [Ullucus tymovirus 2] acc=AZF99023.1</t>
  </si>
  <si>
    <t>k__Viruses;K__Orthornavirae;p__Kitrinoviricota;c__Alsuviricetes;o__Tymovirales;f__unclassified Tymovirales family;g__unclassified Tymovirales genus;s__Ullucus tymovirus 2</t>
  </si>
  <si>
    <t>ABRP01_EVE009</t>
  </si>
  <si>
    <t>ABRP01127921.1_1637-2090:-</t>
  </si>
  <si>
    <t>ABRP01_EVE010</t>
  </si>
  <si>
    <t>ABRP01136541.1_1842-2126:+</t>
  </si>
  <si>
    <t>polyprotein [Hepeviridae] acc=AGO64925.1</t>
  </si>
  <si>
    <t>ABRP01_EVE011</t>
  </si>
  <si>
    <t>ABRP01139944.1_7856-8607:+</t>
  </si>
  <si>
    <t>ABRP01_EVE012</t>
  </si>
  <si>
    <t>ABRP01151996.1_5095-5442:-</t>
  </si>
  <si>
    <t>ABRP01_EVE013</t>
  </si>
  <si>
    <t>ABRP01154115.1_1747-2359:-</t>
  </si>
  <si>
    <t>ABRP01_EVE014</t>
  </si>
  <si>
    <t>ABRP01155344.1_7030-7786:+</t>
  </si>
  <si>
    <t>ABRP01_EVE015</t>
  </si>
  <si>
    <t>ABRP01157241.1_13665-13950:-</t>
  </si>
  <si>
    <t>Rep n=91 Tax=Parvoviridae  RepID=A0A6H1XL76_9VIRU</t>
  </si>
  <si>
    <t>ABRP01_EVE017</t>
  </si>
  <si>
    <t>ABRP01161625.1_5640-6566:+</t>
  </si>
  <si>
    <t>ABRP01_EVE018</t>
  </si>
  <si>
    <t>ABRP01164173.1_201-598:+</t>
  </si>
  <si>
    <t>ABRP01_EVE019</t>
  </si>
  <si>
    <t>ABRP01177898.1_459-743:-</t>
  </si>
  <si>
    <t>ABRP01_EVE020</t>
  </si>
  <si>
    <t>ABRP01178863.1_1516-1899:+</t>
  </si>
  <si>
    <t>RNA-dependent RNA polymerase [Phlebiopsis gigantea fusarivirus 1] acc=UJT31800.1</t>
  </si>
  <si>
    <t>k__Viruses;K__Orthornavirae;p__Pisuviricota;c__Duplopiviricetes;o__Durnavirales;f__Fusariviridae;g__unclassified Fusariviridae genus;s__Phlebiopsis gigantea fusarivirus 1</t>
  </si>
  <si>
    <t>ABRP01_EVE023</t>
  </si>
  <si>
    <t>ABRP01190374.1_234-500:-</t>
  </si>
  <si>
    <t>Regulatory protein E2 n=2 Tax=Dyopsipapillomavirus 1  RepID=W8E8L3_9PAPI</t>
  </si>
  <si>
    <t>k__Viruses;K__Shotokuvirae;p__Cossaviricota;c__Papovaviricetes;o__Zurhausenvirales;f__Papillomaviridae;g__Dyopsipapillomavirus;s__Dyopsipapillomavirus 1</t>
  </si>
  <si>
    <t>ABRP01_EVE024</t>
  </si>
  <si>
    <t>ABRP01195166.1_24-502:+</t>
  </si>
  <si>
    <t>ABRP01_EVE025</t>
  </si>
  <si>
    <t>ABRP01200290.1_9375-9802:-</t>
  </si>
  <si>
    <t>ABRP01_EVE026</t>
  </si>
  <si>
    <t>ABRP01204963.1_3949-4827:+</t>
  </si>
  <si>
    <t>ABRP01_EVE027</t>
  </si>
  <si>
    <t>ABRP01207624.1_483-1486:+</t>
  </si>
  <si>
    <t>ABRP01_EVE028</t>
  </si>
  <si>
    <t>ABRP01208837.1_404-1259:-</t>
  </si>
  <si>
    <t>putative RNA-dependent RNA polymerase [Narnaviridae sp.] acc=UJQ92768.1</t>
  </si>
  <si>
    <t>k__Viruses;K__Orthornavirae;p__Lenarviricota;c__Amabiliviricetes;o__Wolframvirales;f__Narnaviridae;g__unclassified Narnaviridae genus;s__Narnaviridae sp.</t>
  </si>
  <si>
    <t>ABRP01_EVE029</t>
  </si>
  <si>
    <t>ABRP01216234.1_3021-3979:+</t>
  </si>
  <si>
    <t>ABRP01_EVE030</t>
  </si>
  <si>
    <t>ABRP01218136.1_2586-3563:-</t>
  </si>
  <si>
    <t>ABRP01_EVE031</t>
  </si>
  <si>
    <t>ABRP01219965.1_105-522:-</t>
  </si>
  <si>
    <t>ABRP01_EVE032</t>
  </si>
  <si>
    <t>ABRP01233751.1_1565-1930:+</t>
  </si>
  <si>
    <t>ABRP01_EVE033</t>
  </si>
  <si>
    <t>ABRP01236583.1_20-1028:+</t>
  </si>
  <si>
    <t>ABRP01_EVE034</t>
  </si>
  <si>
    <t>ABRP01239891.1_233-749:-</t>
  </si>
  <si>
    <t>ABRP01_EVE035</t>
  </si>
  <si>
    <t>ABRP01244945.1_1447-1726:-</t>
  </si>
  <si>
    <t>capsid protein [Entamoeba-associated CRESS DNA virus 2] acc=QNJ47529.1</t>
  </si>
  <si>
    <t>k__Viruses;K__Shotokuvirae;p__Cressdnaviricota;c__Arfiviricetes;o__Rivendellvirales;f__Naryaviridae;g__Phialvirus;s__Phialvirus golin</t>
  </si>
  <si>
    <t>ABRP01_EVE036</t>
  </si>
  <si>
    <t>ABRP01248512.1_1017-1702:-</t>
  </si>
  <si>
    <t>ABRP01_EVE037</t>
  </si>
  <si>
    <t>ABRP01251101.1_111-463:-</t>
  </si>
  <si>
    <t>putative E2 protein [Equus caballus papillomavirus 7] acc=YP_007518501.1</t>
  </si>
  <si>
    <t>k__Viruses;K__Shotokuvirae;p__Cossaviricota;c__Papovaviricetes;o__Zurhausenvirales;f__Papillomaviridae;g__Dyorhopapillomavirus;s__Dyorhopapillomavirus 1</t>
  </si>
  <si>
    <t>ABRP01_EVE038</t>
  </si>
  <si>
    <t>ABRP01251310.1_476-1013:-</t>
  </si>
  <si>
    <t>ABRP01_EVE039</t>
  </si>
  <si>
    <t>ABRP01262730.1_205-648:+</t>
  </si>
  <si>
    <t>ABRP01_EVE040</t>
  </si>
  <si>
    <t>ABRP01263901.1_1999-2588:+</t>
  </si>
  <si>
    <t>ABRP01_EVE041</t>
  </si>
  <si>
    <t>ABRP01265718.1_2309-2662:+</t>
  </si>
  <si>
    <t>ABRP01_EVE042</t>
  </si>
  <si>
    <t>ABRP01266880.1_236-1080:+</t>
  </si>
  <si>
    <t>ABRP01_EVE043</t>
  </si>
  <si>
    <t>ABRP01271041.1_1134-1775:+</t>
  </si>
  <si>
    <t>ABRP01_EVE044</t>
  </si>
  <si>
    <t>ABRP01272595.1_79-610:-</t>
  </si>
  <si>
    <t>ABRP01_EVE045</t>
  </si>
  <si>
    <t>ABRP01273151.1_385-1176:-</t>
  </si>
  <si>
    <t>phosphoprotein [Wheat rosette stunt virus] acc=AAF28466.1</t>
  </si>
  <si>
    <t>ABRP01_EVE046</t>
  </si>
  <si>
    <t>ABRP01275832.1_1944-2388:-</t>
  </si>
  <si>
    <t>ABRP01_EVE047</t>
  </si>
  <si>
    <t>ABRP01278722.1_2139-3052:+</t>
  </si>
  <si>
    <t>ABRP01_EVE048</t>
  </si>
  <si>
    <t>ABRP01290112.1_41-652:-</t>
  </si>
  <si>
    <t>ABRP01_EVE049</t>
  </si>
  <si>
    <t>ABRP01290277.1_4206-4530:-</t>
  </si>
  <si>
    <t>hypothetical protein [Sanya totivirus 10] acc=UHM27563.1</t>
  </si>
  <si>
    <t>k__Viruses;K__Orthornavirae;p__Duplornaviricota;c__Chrymotiviricetes;o__Ghabrivirales;f__Totiviridae;g__Totivirus;s__Sanya totivirus 10</t>
  </si>
  <si>
    <t>ABRP01_EVE050</t>
  </si>
  <si>
    <t>ABRP01290868.1_580-978:-</t>
  </si>
  <si>
    <t>hypothetical protein [Hubei sediment noda-like virus 5] acc=QYF49966.1</t>
  </si>
  <si>
    <t>k__Viruses;K__Orthornavirae;p__Kitrinoviricota;c__Magsaviricetes;o__Nodamuvirales;f__Nodaviridae;g__unclassified Nodaviridae genus;s__Hubei sediment noda-like virus 5</t>
  </si>
  <si>
    <t>ABRP01_EVE051</t>
  </si>
  <si>
    <t>ABRP01293744.1_208-657:+</t>
  </si>
  <si>
    <t>ORF1ab [Beihai cephalopholis spiloparaea astrovirus] acc=AVM87141.1</t>
  </si>
  <si>
    <t>k__Viruses;K__Orthornavirae;p__Pisuviricota;c__Stelpaviricetes;o__Stellavirales;f__Astroviridae;g__unclassified Astroviridae genus;s__Beihai cephalopholis spiloparaea astrovirus</t>
  </si>
  <si>
    <t>ABRP01_EVE052</t>
  </si>
  <si>
    <t>ABRP01301454.1_1395-2037:-</t>
  </si>
  <si>
    <t>ABRP01_EVE053</t>
  </si>
  <si>
    <t>ABRP01307141.1_772-1201:-</t>
  </si>
  <si>
    <t>ABRP01_EVE054</t>
  </si>
  <si>
    <t>ABRP01308043.1_242-776:+</t>
  </si>
  <si>
    <t>ABRP01_EVE055</t>
  </si>
  <si>
    <t>ABRP01308561.1_266-1016:-</t>
  </si>
  <si>
    <t>ABRP01_EVE056</t>
  </si>
  <si>
    <t>ABRP01315240.1_309-734:-</t>
  </si>
  <si>
    <t>ABRP01_EVE057</t>
  </si>
  <si>
    <t>ABRP01315971.1_636-1001:-</t>
  </si>
  <si>
    <t>putative long-distance movement protein [Carrot umbravirus 3] acc=WIL96176.1</t>
  </si>
  <si>
    <t>k__Viruses;K__Orthornavirae;p__Kitrinoviricota;c__Tolucaviricetes;o__Tolivirales;f__Tombusviridae;g__Umbravirus;s__Carrot umbravirus 3</t>
  </si>
  <si>
    <t>ABRP01_EVE058</t>
  </si>
  <si>
    <t>ABRP01322519.1_88-1153:+</t>
  </si>
  <si>
    <t>ABRP01_EVE060</t>
  </si>
  <si>
    <t>ABRP01326094.1_739-1110:-</t>
  </si>
  <si>
    <t>ABRP01_EVE061</t>
  </si>
  <si>
    <t>ABRP01333868.1_94-750:-</t>
  </si>
  <si>
    <t>ABRP01_EVE062</t>
  </si>
  <si>
    <t>ABRP01339835.1_886-1569:+</t>
  </si>
  <si>
    <t>hypothetical protein [Totiviridae sp.] acc=WAK77297.1</t>
  </si>
  <si>
    <t>ABRP01_EVE063</t>
  </si>
  <si>
    <t>ABRP01357562.1_718-1232:-</t>
  </si>
  <si>
    <t>E2 [Leptonychotes weddellii papillomavirus 5] acc=YP_009465953.1</t>
  </si>
  <si>
    <t>k__Viruses;K__Shotokuvirae;p__Cossaviricota;c__Papovaviricetes;o__Zurhausenvirales;f__Papillomaviridae;g__unclassified Papillomaviridae genus;s__Leptonychotes weddellii papillomavirus 5</t>
  </si>
  <si>
    <t>ABRP01_EVE064</t>
  </si>
  <si>
    <t>ABRP01359709.1_189-703:-</t>
  </si>
  <si>
    <t>ABRP01_EVE065</t>
  </si>
  <si>
    <t>ABRP01361674.1_556-1056:+</t>
  </si>
  <si>
    <t>ABRP01_EVE066</t>
  </si>
  <si>
    <t>ABRP01370083.1_37-714:+</t>
  </si>
  <si>
    <t>ABRP01_EVE067</t>
  </si>
  <si>
    <t>ABRP01375844.1_153-512:+</t>
  </si>
  <si>
    <t>polyprotein [Hepacivirus hominis] acc=ACT37139.1</t>
  </si>
  <si>
    <t>ABRP01_EVE068</t>
  </si>
  <si>
    <t>ABRP01003662.1_2591-2883:-</t>
  </si>
  <si>
    <t>replication protein [Dependoparvovirus sp.] acc=QKN88766.1</t>
  </si>
  <si>
    <t>ABRP01_EVE069</t>
  </si>
  <si>
    <t>VDB (10), UDB Viruses (9), annotated protein of unclassified root superkingdom (1)</t>
  </si>
  <si>
    <t>ABRP01170809.1_575-1063:-</t>
  </si>
  <si>
    <t>ABRP01_EVE071</t>
  </si>
  <si>
    <t>viral (14), non-viral (1)</t>
  </si>
  <si>
    <t>endogenous (5), VDB (5), UDB Viruses (4), annotated protein of unclassified root superkingdom (1)</t>
  </si>
  <si>
    <t>ABRP01207123.1_1001-1805:-</t>
  </si>
  <si>
    <t>ABRP01_EVE072</t>
  </si>
  <si>
    <t>viral (17), non-viral (2), maybe-viral (1)</t>
  </si>
  <si>
    <t>envelope (12), VDB (4), annotated protein of Eukaryota (2), uncharacterized protein (1), virus (1)</t>
  </si>
  <si>
    <t>ABRP01300252.1_442-836:-</t>
  </si>
  <si>
    <t>ABRP01_EVE073</t>
  </si>
  <si>
    <t>envelope (12), VDB (4), annotated protein of Eukaryota (2), hypothetical protein (1), uncharacterized protein (1), virus (1)</t>
  </si>
  <si>
    <t>ABRP01251619.1_6232-6626:+</t>
  </si>
  <si>
    <t>ABRP01_EVE074</t>
  </si>
  <si>
    <t>viral (16), non-viral (3), maybe-viral (1)</t>
  </si>
  <si>
    <t>envelope (11), VDB (4), annotated protein of Eukaryota (3), uncharacterized protein (1), virus (1)</t>
  </si>
  <si>
    <t>ABRP01341442.1_1147-1541:-</t>
  </si>
  <si>
    <t>ABRP01_EVE075</t>
  </si>
  <si>
    <t>viral (18), non-viral (3), maybe-viral (1)</t>
  </si>
  <si>
    <t>envelope (8), VDB (7), annotated protein of Eukaryota (3), viral (2), uncharacterized protein (1), virus (1)</t>
  </si>
  <si>
    <t>ABRP01329725.1_1819-2226:-</t>
  </si>
  <si>
    <t>uncharacterized protein LOC107195369 n=1 Tax=Pteropus alecto  RepID=UPI00076862D8</t>
  </si>
  <si>
    <t>ABRP01_EVE076</t>
  </si>
  <si>
    <t>viral (18), non-viral (4), maybe-viral (1)</t>
  </si>
  <si>
    <t>envelope (8), VDB (7), annotated protein of Eukaryota (4), viral (2), uncharacterized protein (1), virus (1)</t>
  </si>
  <si>
    <t>ABRP01301176.1_885-1292:+</t>
  </si>
  <si>
    <t>ABRP01_EVE077</t>
  </si>
  <si>
    <t>ABRP01182652.1_210-832:+</t>
  </si>
  <si>
    <t>ABRP01_EVE078</t>
  </si>
  <si>
    <t>ABRP01302787.1_404-800:-</t>
  </si>
  <si>
    <t>ABRP01_EVE079</t>
  </si>
  <si>
    <t>ABRP01251604.1_3968-4417:-</t>
  </si>
  <si>
    <t>Baculoviral IAP repeat-containing protein 2 n=36 Tax=Euteleostomi  RepID=A0A6I9IC62_VICPA</t>
  </si>
  <si>
    <t>ABRP01_EVE080</t>
  </si>
  <si>
    <t>viral (12), non-viral (5)</t>
  </si>
  <si>
    <t>viral (12), annotated protein of Eukaryota (5)</t>
  </si>
  <si>
    <t>ABRP01251607.1_939-1298:-</t>
  </si>
  <si>
    <t>ABRP01_EVE081</t>
  </si>
  <si>
    <t>ABRP01295610.1_963-1604:+</t>
  </si>
  <si>
    <t>uncharacterized protein LOC127315279 n=1 Tax=Lolium perenne  RepID=UPI0021F5F0A1</t>
  </si>
  <si>
    <t>ABRP01_EVE082</t>
  </si>
  <si>
    <t>viral (18), maybe-viral (3), non-viral (3), retro (2)</t>
  </si>
  <si>
    <t>VDB (14), envelope (4), annotated protein of Eukaryota (3), retro (2), hypothetical protein (1), polyprotein protein (1), uncharacterized protein (1)</t>
  </si>
  <si>
    <t>ABRP01168949.1_1253-1559:-</t>
  </si>
  <si>
    <t>Endogenous retrovirus group S71 member 1 Env polyprotein-like n=1 Tax=Pteropus vampyrus  RepID=A0A6P6C5U2_PTEVA</t>
  </si>
  <si>
    <t>envelope glycoprotein [Mus dunni endogenous virus] acc=AAC31806.1</t>
  </si>
  <si>
    <t>ABRP01_EVE083</t>
  </si>
  <si>
    <t>ABRP01105410.1_1053-1531:-</t>
  </si>
  <si>
    <t>ABRP01_EVE084</t>
  </si>
  <si>
    <t>ABRP01292997.1_521-977:-</t>
  </si>
  <si>
    <t>ABRP01_EVE085</t>
  </si>
  <si>
    <t>ABRP01266101.1_5351-6118:+</t>
  </si>
  <si>
    <t>translation initiation factor IF-2-like n=1 Tax=Bubalus bubalis  RepID=UPI001E1B9D9D</t>
  </si>
  <si>
    <t>ABRP01_EVE086</t>
  </si>
  <si>
    <t>ABRP01312508.1_884-1534:-</t>
  </si>
  <si>
    <t>DUF222 domain-containing protein n=2 Tax=Nocardioides  RepID=A0A7W4Z498_9ACTN</t>
  </si>
  <si>
    <t>ABRP01_EVE089</t>
  </si>
  <si>
    <t>ABRP01323134.1_54-386:-</t>
  </si>
  <si>
    <t>galectin-12 isoform X1 n=3 Tax=Neofelis nebulosa  RepID=UPI00272D1B5B</t>
  </si>
  <si>
    <t>ABRP01_EVE090</t>
  </si>
  <si>
    <t>ABRP01251604.1_3316-3619:-</t>
  </si>
  <si>
    <t>ABRP01_EVE091</t>
  </si>
  <si>
    <t>ABRP01251607.1_334-644:-</t>
  </si>
  <si>
    <t>ABRP01_EVE092</t>
  </si>
  <si>
    <t>ABRP01228496.1_4202-4846:+</t>
  </si>
  <si>
    <t>ABRP01_EVE093</t>
  </si>
  <si>
    <t>ABRP01231898.1_360-854:+</t>
  </si>
  <si>
    <t>ABRP01_EVE094</t>
  </si>
  <si>
    <t>ABRP01251604.1_3656-4048:-</t>
  </si>
  <si>
    <t>ABRP01_EVE095</t>
  </si>
  <si>
    <t>ABRP01315874.1_237-572:+</t>
  </si>
  <si>
    <t>ABRP01_EVE096</t>
  </si>
  <si>
    <t>ABRP01171390.1_92-651:-</t>
  </si>
  <si>
    <t>Uncharacterized protein n=1 Tax=Myotis myotis  RepID=A0A7J7QVG9_MYOMY</t>
  </si>
  <si>
    <t>ABRP01_EVE097</t>
  </si>
  <si>
    <t>ABRP01249785.1_1259-2003:+</t>
  </si>
  <si>
    <t>uncharacterized protein LOC116592736 n=1 Tax=Mustela erminea  RepID=UPI001387590D</t>
  </si>
  <si>
    <t>ABRP01_EVE099</t>
  </si>
  <si>
    <t>ABRP01282692.1_1005-1506:+</t>
  </si>
  <si>
    <t>Uncharacterized protein (Fragment) n=1 Tax=Alexandrium catenella  RepID=A0A7S1RPC0_ALECA</t>
  </si>
  <si>
    <t>ABRP01_EVE100</t>
  </si>
  <si>
    <t>ABRP01073865.1_268-950:+</t>
  </si>
  <si>
    <t>Uncharacterized protein n=1 Tax=Penaeus vannamei  RepID=A0A3R7MTJ6_PENVA</t>
  </si>
  <si>
    <t>ABRP01_EVE101</t>
  </si>
  <si>
    <t>ABRP01165787.1_5934-6628:-</t>
  </si>
  <si>
    <t>Uncharacterized protein n=1 Tax=Penaeus vannamei  RepID=A0A3R7NL12_PENVA</t>
  </si>
  <si>
    <t>ABRP01_EVE102</t>
  </si>
  <si>
    <t>ABRP01170178.1_521-1501:+</t>
  </si>
  <si>
    <t>Uncharacterized protein n=1 Tax=Nannochloropsis salina CCMP1776  RepID=A0A4D9DGM7_9STRA</t>
  </si>
  <si>
    <t>ABRP01_EVE103</t>
  </si>
  <si>
    <t>ABRP01210655.1_1608-2226:-</t>
  </si>
  <si>
    <t>uncharacterized protein LOC100147417 isoform X1 n=3 Tax=Equus caballus  RepID=UPI000C9E7501</t>
  </si>
  <si>
    <t>ABRP01_EVE104</t>
  </si>
  <si>
    <t>ABRP01263071.1_1123-1665:-</t>
  </si>
  <si>
    <t>Uncharacterized protein n=2 Tax=Closterium sp. NIES-68  RepID=A0A9P3MLH2_9VIRI</t>
  </si>
  <si>
    <t>ABRP01_EVE105</t>
  </si>
  <si>
    <t>ABRP01388257.1_97-600:-</t>
  </si>
  <si>
    <t>Uncharacterized protein n=1 Tax=Zea mays  RepID=A0A804QSX0_MAIZE</t>
  </si>
  <si>
    <t>ABRP01_EVE106</t>
  </si>
  <si>
    <t>annotated protein of Eukaryota (1), UDB Viruses (1), uncharacterized protein (1), VDB (1), virus (1)</t>
  </si>
  <si>
    <t>ABRP01055871.1_886-1163:-</t>
  </si>
  <si>
    <t>uncharacterized protein DKFZp434B061-like n=1 Tax=Panthera leo  RepID=UPI001C6967D8</t>
  </si>
  <si>
    <t>ABRP01_EVE107</t>
  </si>
  <si>
    <t>ABRP01307041.1_268-858:-</t>
  </si>
  <si>
    <t>Uncharacterized protein n=1 Tax=Cutaneotrichosporon spelunceum  RepID=A0AAD3YDM0_9TREE</t>
  </si>
  <si>
    <t>movement protein [Suakwa aphid-borne yellows virus] acc=AHJ59966.1</t>
  </si>
  <si>
    <t>k__Viruses;K__Orthornavirae;p__Pisuviricota;c__Pisoniviricetes;o__Sobelivirales;f__Solemoviridae;g__Polerovirus;s__Suakwa aphid-borne yellows virus</t>
  </si>
  <si>
    <t>ABRP01_EVE108</t>
  </si>
  <si>
    <t>ABRP01314183.1_590-1258:-</t>
  </si>
  <si>
    <t>Uncharacterized protein n=3 Tax=unclassified Closterium peracerosum-strigosum-littorale complex  RepID=A0A9P3JR08_9VIRI</t>
  </si>
  <si>
    <t>ABRP01_EVE109</t>
  </si>
  <si>
    <t>ABRP01179484.1_88-557:+</t>
  </si>
  <si>
    <t>Sodium channel protein type 10 subunit alpha-like n=3 Tax=Boreoeutheria  RepID=A0A6P5DP46_BOSIN</t>
  </si>
  <si>
    <t>ABRP01_EVE110</t>
  </si>
  <si>
    <t>ABRP01240418.1_957-1297:+</t>
  </si>
  <si>
    <t>SH2 domain-containing protein n=1 Tax=Meleagris gallopavo  RepID=H9H134_MELGA</t>
  </si>
  <si>
    <t>E2 [Bat papillomavirus] acc=ART66893.1</t>
  </si>
  <si>
    <t>k__Viruses;K__Shotokuvirae;p__Cossaviricota;c__Papovaviricetes;o__Zurhausenvirales;f__Papillomaviridae;g__unclassified Papillomaviridae genus;s__Bat papillomavirus</t>
  </si>
  <si>
    <t>ABRP01_EVE111</t>
  </si>
  <si>
    <t>ABRP01044915.1_45-561:+</t>
  </si>
  <si>
    <t>DNA-directed RNA polymerases I, II, and III subunit RPABC2 n=92 Tax=Amniota  RepID=A0A8I3MYE9_CANLF</t>
  </si>
  <si>
    <t>E4 [Canis familiaris papillomavirus 20] acc=AMQ81157.1</t>
  </si>
  <si>
    <t>k__Viruses;K__Shotokuvirae;p__Cossaviricota;c__Papovaviricetes;o__Zurhausenvirales;f__Papillomaviridae;g__Chipapillomavirus;s__Chipapillomavirus 1</t>
  </si>
  <si>
    <t>ABRP01_EVE112</t>
  </si>
  <si>
    <t>ABRP01103437.1_1496-2294:-</t>
  </si>
  <si>
    <t>ABRP01_EVE113</t>
  </si>
  <si>
    <t>VDB (2), annotated protein of Eukaryota (1), hypothetical protein (1)</t>
  </si>
  <si>
    <t>ABRP01316077.1_177-766:+</t>
  </si>
  <si>
    <t>hypothetical protein n=1 Tax=Streptomyces sp. G-G2  RepID=UPI0024BBD155</t>
  </si>
  <si>
    <t>UL36 [Human alphaherpesvirus 2] acc=QBH81085.1</t>
  </si>
  <si>
    <t>k__Viruses;K__Heunggongvirae;p__Peploviricota;c__Herviviricetes;o__Herpesvirales;f__Orthoherpesviridae;g__Simplexvirus;s__Simplexvirus humanalpha2</t>
  </si>
  <si>
    <t>ABRP01_EVE114</t>
  </si>
  <si>
    <t>ABRP01207512.1_2989-3272:+</t>
  </si>
  <si>
    <t>ABRP01_EVE115</t>
  </si>
  <si>
    <t>ABRP01200751.1_2721-3002:+</t>
  </si>
  <si>
    <t>DUF3971 domain-containing protein n=1 Tax=Hydrogenophaga sp. SNF1  RepID=UPI002ACC2773</t>
  </si>
  <si>
    <t>hypothetical protein [Beak and feather disease virus] acc=ADB29093.1</t>
  </si>
  <si>
    <t>k__Viruses;K__Shotokuvirae;p__Cressdnaviricota;c__Arfiviricetes;o__Cirlivirales;f__Circoviridae;g__Circovirus;s__Circovirus parrot</t>
  </si>
  <si>
    <t>ABRP01_EVE116</t>
  </si>
  <si>
    <t>ABRP01287775.1_3946-4274:+</t>
  </si>
  <si>
    <t>Ig-like domain-containing protein n=2 Tax=Boreoeutheria  RepID=A0A485PAN0_LYNPA</t>
  </si>
  <si>
    <t>ABRP01_EVE117</t>
  </si>
  <si>
    <t>ABRP01347205.1_460-1103:+</t>
  </si>
  <si>
    <t>ABRP01_EVE118</t>
  </si>
  <si>
    <t>ABRP01371749.1_3-373:+</t>
  </si>
  <si>
    <t>PP1-binding domain-containing protein n=2 Tax=Fistulifera solaris  RepID=A0A1Z5K834_FISSO</t>
  </si>
  <si>
    <t>E2 [Bettongia penicillata papillomavirus 1] acc=YP_003622566.1</t>
  </si>
  <si>
    <t>k__Viruses;K__Shotokuvirae;p__Cossaviricota;c__Papovaviricetes;o__Zurhausenvirales;f__Papillomaviridae;g__Dyolambdapapillomavirus;s__Dyolambdapapillomavirus 1</t>
  </si>
  <si>
    <t>Bacillariophyta</t>
  </si>
  <si>
    <t>ABRP01_EVE119</t>
  </si>
  <si>
    <t>ABRP01137741.1_1352-2072:-</t>
  </si>
  <si>
    <t>translation initiation factor IF-2-like n=1 Tax=Orcinus orca  RepID=UPI00211199C6</t>
  </si>
  <si>
    <t>ABRP01_EVE120</t>
  </si>
  <si>
    <t>ABRP01214173.1_345-754:-</t>
  </si>
  <si>
    <t>translation initiation factor IF-2-like n=2 Tax=Homininae  RepID=UPI002445B1B2</t>
  </si>
  <si>
    <t>E2 [Eidolon helvum papillomavirus 3] acc=YP_009345101.1</t>
  </si>
  <si>
    <t>k__Viruses;K__Shotokuvirae;p__Cossaviricota;c__Papovaviricetes;o__Zurhausenvirales;f__Papillomaviridae;g__Psipapillomavirus;s__Psipapillomavirus 3</t>
  </si>
  <si>
    <t>ABRP01_EVE121</t>
  </si>
  <si>
    <t>ABRP01372630.1_491-870:+</t>
  </si>
  <si>
    <t>PSP1 C-terminal domain-containing protein n=1 Tax=Triparma columacea  RepID=A0A9W7GAZ2_9STRA</t>
  </si>
  <si>
    <t>ABRP01_EVE122</t>
  </si>
  <si>
    <t>ABRP01053788.1_6816-7865:+</t>
  </si>
  <si>
    <t>ABRP01_EVE123</t>
  </si>
  <si>
    <t>ABRP01073790.1_622-879:+</t>
  </si>
  <si>
    <t>vegetative cell wall protein gp1-like n=1 Tax=Peromyscus leucopus  RepID=UPI0010A151D3</t>
  </si>
  <si>
    <t>Polyprotein (Fragment) n=115 Tax=Hepatitis E virus  RepID=B8QFT0_HEV</t>
  </si>
  <si>
    <t>ABRP01_EVE124</t>
  </si>
  <si>
    <t>ABRP01160630.1_4390-5244:+</t>
  </si>
  <si>
    <t>ABRP01_EVE125</t>
  </si>
  <si>
    <t>ABRP01264449.1_1122-1597:+</t>
  </si>
  <si>
    <t>Carbohydrate kinase n=1 Tax=Actinomadura sp. WAC 06369  RepID=A0A429FZH4_9ACTN</t>
  </si>
  <si>
    <t>RNA-dependent RNA polymerase [Totiviridae sp.] acc=WAK77284.1</t>
  </si>
  <si>
    <t>ABRP01_EVE126</t>
  </si>
  <si>
    <t>ABRP01368444.1_133-1015:+</t>
  </si>
  <si>
    <t>Uncharacterized protein n=1 Tax=Mycena pura  RepID=A0AAD6VN04_9AGAR</t>
  </si>
  <si>
    <t>ABRP01_EVE127</t>
  </si>
  <si>
    <t>ABRP01283090.1_5824-6529:+</t>
  </si>
  <si>
    <t>SAC3/GANP/THP3 conserved domain-containing protein n=11 Tax=Hypocreales  RepID=C7YTX6_FUSV7</t>
  </si>
  <si>
    <t>ABRP01_EVE128</t>
  </si>
  <si>
    <t>annotated protein of Eukaryota (2), VDB (2), uncharacterized protein (1)</t>
  </si>
  <si>
    <t>ABRP01265616.1_840-1448:-</t>
  </si>
  <si>
    <t>Uncharacterized protein (Fragment) n=1 Tax=Dentipellis sp. KUC8613  RepID=A0A5B1RBI4_9AGAM</t>
  </si>
  <si>
    <t>ABRP01_EVE129</t>
  </si>
  <si>
    <t>ABRP01277645.1_5855-6287:-</t>
  </si>
  <si>
    <t>ABRP01_EVE130</t>
  </si>
  <si>
    <t>ABRP01153162.1_1077-1732:-</t>
  </si>
  <si>
    <t>Nucleoside diphosphate-linked moiety X motif 6 (Fragment) n=1 Tax=Galemys pyrenaicus  RepID=A0A8J5ZX90_GALPY</t>
  </si>
  <si>
    <t>ABRP01_EVE131</t>
  </si>
  <si>
    <t>ABRP01173577.1_2512-3089:+</t>
  </si>
  <si>
    <t>uncharacterized protein LOC132328156 n=1 Tax=Haemorhous mexicanus  RepID=UPI0028BE14AE</t>
  </si>
  <si>
    <t>polyprotein [Citrus sudden death-associated virus] acc=ABA54133.1</t>
  </si>
  <si>
    <t>k__Viruses;K__Orthornavirae;p__Kitrinoviricota;c__Alsuviricetes;o__Tymovirales;f__Tymoviridae;g__Marafivirus;s__Marafivirus citri</t>
  </si>
  <si>
    <t>ABRP01_EVE132</t>
  </si>
  <si>
    <t>ABRP01171507.1_456-1109:+</t>
  </si>
  <si>
    <t>Uncharacterized protein n=1 Tax=Panicum virgatum  RepID=A0A8T0XU19_PANVG</t>
  </si>
  <si>
    <t>ABRP01_EVE133</t>
  </si>
  <si>
    <t>ABRP01201885.1_7134-7723:-</t>
  </si>
  <si>
    <t>Uncharacterized protein n=1 Tax=Heterobasidion irregulare (strain TC 32-1)  RepID=W4KGT6_HETIT</t>
  </si>
  <si>
    <t>ABRP01_EVE134</t>
  </si>
  <si>
    <t>ABRP01069490.1_1949-2567:-</t>
  </si>
  <si>
    <t>uncharacterized protein LOC108633439 n=1 Tax=Capra hircus  RepID=UPI000847377A</t>
  </si>
  <si>
    <t>ABRP01_EVE135</t>
  </si>
  <si>
    <t>ABRP01164595.1_308-1401:+</t>
  </si>
  <si>
    <t>MLX interacting protein like n=47 Tax=Amniota  RepID=G3WTF8_SARHA</t>
  </si>
  <si>
    <t>ABRP01_EVE136</t>
  </si>
  <si>
    <t>ABRP01265778.1_7136-7720:+</t>
  </si>
  <si>
    <t>uncharacterized protein LOC109460942 isoform X2 n=1 Tax=Rhinolophus sinicus  RepID=UPI0009425B12</t>
  </si>
  <si>
    <t>ABRP01_EVE137</t>
  </si>
  <si>
    <t>ABRP01346185.1_552-1444:-</t>
  </si>
  <si>
    <t>Uncharacterized protein n=1 Tax=Labedaea rhizosphaerae  RepID=A0A4R6SD28_LABRH</t>
  </si>
  <si>
    <t>ABRP01_EVE138</t>
  </si>
  <si>
    <t>annotated protein of Eukaryota (2), annotated protein of Bacteria (1), UDB Viruses (1), uncharacterized protein (1), VDB (1)</t>
  </si>
  <si>
    <t>ABRP01022636.1_4602-5456:+</t>
  </si>
  <si>
    <t>basic proline-rich protein-like n=1 Tax=Trichosurus vulpecula  RepID=UPI00186ACD2E</t>
  </si>
  <si>
    <t>ABRP01_EVE140</t>
  </si>
  <si>
    <t>non-viral (5), maybe-viral (4), viral (4)</t>
  </si>
  <si>
    <t>annotated protein of Eukaryota (5), uncharacterized protein (4), VDB (4)</t>
  </si>
  <si>
    <t>ABRP01385329.1_79-520:+</t>
  </si>
  <si>
    <t>Uncharacterized protein n=1 Tax=Wolfiporia cocos (strain MD-104)  RepID=A0A2H3JV99_WOLCO</t>
  </si>
  <si>
    <t>RF12 [Retroperitoneal fibromatosis-associated herpesvirus] acc=YP_010084438.1</t>
  </si>
  <si>
    <t>k__Viruses;K__Heunggongvirae;p__Peploviricota;c__Herviviricetes;o__Herpesvirales;f__Orthoherpesviridae;g__Rhadinovirus;s__Rhadinovirus macacinegamma8</t>
  </si>
  <si>
    <t>ABRP01_EVE141</t>
  </si>
  <si>
    <t>ABRP01256391.1_5941-6696:+</t>
  </si>
  <si>
    <t>Uncharacterized protein n=4 Tax=Aegilops tauschii subsp. strangulata  RepID=A0A453I3D1_AEGTS</t>
  </si>
  <si>
    <t>ABRP01_EVE142</t>
  </si>
  <si>
    <t>annotated protein of Eukaryota (4), VDB (2)</t>
  </si>
  <si>
    <t>ABRP01289965.1_495-1494:-</t>
  </si>
  <si>
    <t>ABRP01_EVE143</t>
  </si>
  <si>
    <t>ABRP01312264.1_29-815:+</t>
  </si>
  <si>
    <t>translation initiation factor IF-2-like n=1 Tax=Peromyscus leucopus  RepID=UPI001884FA5F</t>
  </si>
  <si>
    <t>E2 [Rattus norvegicus papillomavirus 3] acc=YP_009182327.1</t>
  </si>
  <si>
    <t>ABRP01_EVE145</t>
  </si>
  <si>
    <t>ABRP01325879.1_522-1023:-</t>
  </si>
  <si>
    <t>Uncharacterized protein (Fragment) n=1 Tax=uncultured Gemmatimonadota bacterium  RepID=A0A6J4KGD5_9BACT</t>
  </si>
  <si>
    <t>ABRP01_EVE146</t>
  </si>
  <si>
    <t>annotated protein of Eukaryota (3), VDB (2)</t>
  </si>
  <si>
    <t>ABRP01349899.1_672-1044:-</t>
  </si>
  <si>
    <t>Unhealthy ribosome biogenesis protein 2 like protein n=2 Tax=Laurasiatheria  RepID=L5K3K6_PTEAL</t>
  </si>
  <si>
    <t>E4 [Canis familiaris papillomavirus 14] acc=YP_007195266.1</t>
  </si>
  <si>
    <t>ABRP01_EVE147</t>
  </si>
  <si>
    <t>ABRP01352553.1_281-823:+</t>
  </si>
  <si>
    <t>23S rRNA (Guanosine(2251)-2'-O)-methyltransferase RlmB n=4 Tax=Terrabacteria group  RepID=A0A537V4F8_UNCAC</t>
  </si>
  <si>
    <t>ABRP01_EVE148</t>
  </si>
  <si>
    <t>ABRP01222744.1_605-1456:-</t>
  </si>
  <si>
    <t>extensin-like n=2 Tax=Oncorhynchus  RepID=UPI0012DF803D</t>
  </si>
  <si>
    <t>ABRP01_EVE149</t>
  </si>
  <si>
    <t>ABRP01072123.1_7380-8070:-</t>
  </si>
  <si>
    <t>Bacterial type II secretion system protein E domain-containing protein n=2 Tax=Chloroflexota bacterium  RepID=A0A536IJ18_UNCCH</t>
  </si>
  <si>
    <t>Chloroflexota</t>
  </si>
  <si>
    <t>ABRQ01_EVE001</t>
  </si>
  <si>
    <t>ABRQ01020862.1_2102-2566:+</t>
  </si>
  <si>
    <t>ABRQ01_EVE002</t>
  </si>
  <si>
    <t>ABRQ01030502.1_6044-6616:-</t>
  </si>
  <si>
    <t>ABRQ01_EVE003</t>
  </si>
  <si>
    <t>ABRQ01045152.1_796-1336:+</t>
  </si>
  <si>
    <t>ABRQ01_EVE004</t>
  </si>
  <si>
    <t>ABRQ01049652.1_1-659:+</t>
  </si>
  <si>
    <t>ABRQ01_EVE005</t>
  </si>
  <si>
    <t>ABRQ01090900.1_6591-6949:-</t>
  </si>
  <si>
    <t>ABRQ01_EVE006</t>
  </si>
  <si>
    <t>ABRQ01097885.1_371-960:+</t>
  </si>
  <si>
    <t>ABRQ01_EVE011</t>
  </si>
  <si>
    <t>ABRQ01145754.1_2142-2876:+</t>
  </si>
  <si>
    <t>ABRQ01_EVE012</t>
  </si>
  <si>
    <t>ABRQ01176013.1_1859-2168:+</t>
  </si>
  <si>
    <t>ABRQ01_EVE013</t>
  </si>
  <si>
    <t>ABRQ01193727.1_4463-5455:+</t>
  </si>
  <si>
    <t>ABRQ01_EVE014</t>
  </si>
  <si>
    <t>ABRQ01207428.1_343-792:+</t>
  </si>
  <si>
    <t>ABRQ01_EVE015</t>
  </si>
  <si>
    <t>ABRQ01220480.1_1102-2031:+</t>
  </si>
  <si>
    <t>ABRQ01_EVE016</t>
  </si>
  <si>
    <t>ABRQ01257240.1_755-1453:+</t>
  </si>
  <si>
    <t>large tegument protein [Common bottlenose dolphin gammaherpesvirus 1 strain Sarasota] acc=YP_009388564.1</t>
  </si>
  <si>
    <t>ABRQ01_EVE018</t>
  </si>
  <si>
    <t>ABRQ01263530.1_961-1295:-</t>
  </si>
  <si>
    <t>E2 [Canis familiaris papillomavirus 17] acc=ALY11241.1</t>
  </si>
  <si>
    <t>ABRQ01_EVE019</t>
  </si>
  <si>
    <t>ABRQ01297536.1_769-1678:+</t>
  </si>
  <si>
    <t>ABRQ01_EVE022</t>
  </si>
  <si>
    <t>ABRQ01369113.1_1071-1460:+</t>
  </si>
  <si>
    <t>ABRQ01_EVE025</t>
  </si>
  <si>
    <t>ABRQ01475718.1_102-686:-</t>
  </si>
  <si>
    <t>ABRQ01_EVE026</t>
  </si>
  <si>
    <t>ABRQ01490602.1_1251-2249:+</t>
  </si>
  <si>
    <t>ABRQ01_EVE028</t>
  </si>
  <si>
    <t>ABRQ01520869.1_468-989:-</t>
  </si>
  <si>
    <t>ABRQ01_EVE029</t>
  </si>
  <si>
    <t>ABRQ01524514.1_191-764:+</t>
  </si>
  <si>
    <t>ABRQ01_EVE031</t>
  </si>
  <si>
    <t>ABRQ01583521.1_903-1564:-</t>
  </si>
  <si>
    <t>ABRQ01_EVE032</t>
  </si>
  <si>
    <t>ABRQ01612826.1_1023-1424:-</t>
  </si>
  <si>
    <t>glycoprotein [Avian metapneumovirus type C] acc=AAO93110.1</t>
  </si>
  <si>
    <t>ABRQ01_EVE033</t>
  </si>
  <si>
    <t>ABRQ01614524.1_612-1263:+</t>
  </si>
  <si>
    <t>ABRQ01_EVE034</t>
  </si>
  <si>
    <t>ABRQ01619718.1_957-1389:-</t>
  </si>
  <si>
    <t>ABRQ01_EVE037</t>
  </si>
  <si>
    <t>ABRQ01727645.1_360-951:+</t>
  </si>
  <si>
    <t>ABRQ01_EVE038</t>
  </si>
  <si>
    <t>ABRQ01729187.1_1565-1954:-</t>
  </si>
  <si>
    <t>ABRQ01_EVE044</t>
  </si>
  <si>
    <t>VDB (9), envelope (8), uncharacterized protein (2), viral (1)</t>
  </si>
  <si>
    <t>ABRQ01597487.1_1290-1730:-</t>
  </si>
  <si>
    <t>envelope protein [Gammaretrovirus sp.] acc=UUG66871.1</t>
  </si>
  <si>
    <t>k__Viruses;K__Pararnavirae;p__Artverviricota;c__Revtraviricetes;o__Ortervirales;f__Retroviridae;g__Gammaretrovirus;s__Gammaretrovirus sp.</t>
  </si>
  <si>
    <t>ABRQ01_EVE045</t>
  </si>
  <si>
    <t>ABRQ01640953.1_610-1050:+</t>
  </si>
  <si>
    <t>ABRQ01_EVE046</t>
  </si>
  <si>
    <t>viral (10), non-viral (1)</t>
  </si>
  <si>
    <t>VDB (7), endogenous (2), annotated protein of unclassified root superkingdom (1), UDB Viruses (1)</t>
  </si>
  <si>
    <t>ABRQ01845694.1_469-826:-</t>
  </si>
  <si>
    <t>ABRQ01_EVE048</t>
  </si>
  <si>
    <t>viral (18), maybe-viral (4)</t>
  </si>
  <si>
    <t>VDB (10), envelope (5), uncharacterized protein (3), viral (3), polyprotein protein (1)</t>
  </si>
  <si>
    <t>ABRQ01371274.1_679-1116:-</t>
  </si>
  <si>
    <t>ABRQ01_EVE049</t>
  </si>
  <si>
    <t>viral (16), maybe-viral (4)</t>
  </si>
  <si>
    <t>VDB (9), envelope (6), uncharacterized protein (3), polyprotein protein (1), viral (1)</t>
  </si>
  <si>
    <t>ABRQ01160963.1_1517-2061:-</t>
  </si>
  <si>
    <t>ABRQ01_EVE051</t>
  </si>
  <si>
    <t>viral (14), non-viral (4), maybe-viral (2)</t>
  </si>
  <si>
    <t>VDB (8), envelope (5), annotated protein of Eukaryota (4), uncharacterized protein (2), UDB Viruses (1)</t>
  </si>
  <si>
    <t>ABRQ01334334.1_20-454:+</t>
  </si>
  <si>
    <t>Syncytin-2-like n=2 Tax=Theria  RepID=A0A6P5M8Z2_PHACI</t>
  </si>
  <si>
    <t>envelope glycoprotein [Reticuloendotheliosis virus] acc=ADA68437.1</t>
  </si>
  <si>
    <t>k__Viruses;K__Pararnavirae;p__Artverviricota;c__Revtraviricetes;o__Ortervirales;f__Retroviridae;g__Gammaretrovirus;s__Reticuloendotheliosis virus</t>
  </si>
  <si>
    <t>ABRQ01_EVE052</t>
  </si>
  <si>
    <t>ABRQ01675315.1_1840-2313:+</t>
  </si>
  <si>
    <t>envelop protein [Notamacropus eugenii] acc=BDB04028.1</t>
  </si>
  <si>
    <t>ABRQ01_EVE053</t>
  </si>
  <si>
    <t>ABRQ01704305.1_683-1484:+</t>
  </si>
  <si>
    <t>Uncharacterized protein n=1 Tax=Pterula gracilis  RepID=A0A5C3QZM9_9AGAR</t>
  </si>
  <si>
    <t>ABRQ01_EVE054</t>
  </si>
  <si>
    <t>viral (15), non-viral (5), maybe-viral (2)</t>
  </si>
  <si>
    <t>VDB (9), annotated protein of Eukaryota (5), envelope (5), uncharacterized protein (2), UDB Viruses (1)</t>
  </si>
  <si>
    <t>ABRQ01574177.1_728-1141:-</t>
  </si>
  <si>
    <t>ABRQ01_EVE055</t>
  </si>
  <si>
    <t>VDB (2), annotated protein of unclassified root superkingdom (1)</t>
  </si>
  <si>
    <t>ABRQ01592762.1_108-409:+</t>
  </si>
  <si>
    <t>ABRQ01_EVE056</t>
  </si>
  <si>
    <t>ABRQ01562066.1_977-1399:-</t>
  </si>
  <si>
    <t>ABRQ01_EVE057</t>
  </si>
  <si>
    <t>viral (14), non-viral (5), maybe-viral (2)</t>
  </si>
  <si>
    <t>VDB (8), annotated protein of Eukaryota (5), envelope (5), uncharacterized protein (2), UDB Viruses (1)</t>
  </si>
  <si>
    <t>ABRQ01799003.1_397-831:+</t>
  </si>
  <si>
    <t>ABRQ01_EVE058</t>
  </si>
  <si>
    <t>VDB (9), annotated protein of Eukaryota (5), envelope (4), uncharacterized protein (2), UDB Viruses (1)</t>
  </si>
  <si>
    <t>ABRQ01021934.1_868-1341:-</t>
  </si>
  <si>
    <t>ABRQ01_EVE059</t>
  </si>
  <si>
    <t>ABRQ01617133.1_4227-4700:+</t>
  </si>
  <si>
    <t>ABRQ01_EVE060</t>
  </si>
  <si>
    <t>viral (13), non-viral (5), maybe-viral (2)</t>
  </si>
  <si>
    <t>VDB (8), annotated protein of Eukaryota (5), envelope (4), uncharacterized protein (2), UDB Viruses (1)</t>
  </si>
  <si>
    <t>ABRQ01691502.1_953-1426:-</t>
  </si>
  <si>
    <t>ABRQ01_EVE061</t>
  </si>
  <si>
    <t>ABRQ01692898.1_1085-1473:+</t>
  </si>
  <si>
    <t>Protease (Fragment) n=1 Tax=Eptesicus nilssonii  RepID=A0AA40LLX7_EPTNI</t>
  </si>
  <si>
    <t>ABRQ01_EVE062</t>
  </si>
  <si>
    <t>ABRQ01832926.1_214-603:-</t>
  </si>
  <si>
    <t>ABRQ01_EVE063</t>
  </si>
  <si>
    <t>VDB (3), annotated protein of unclassified root superkingdom (1), uncharacterized protein (1)</t>
  </si>
  <si>
    <t>ABRQ01356614.1_3-330:+</t>
  </si>
  <si>
    <t>ABRQ01_EVE064</t>
  </si>
  <si>
    <t>ABRQ01435451.1_748-1448:+</t>
  </si>
  <si>
    <t>ABRQ01_EVE065</t>
  </si>
  <si>
    <t>viral (11), non-viral (6), false-viral (1)</t>
  </si>
  <si>
    <t>viral (11), annotated protein of Eukaryota (6), ubiquitin (1)</t>
  </si>
  <si>
    <t>ABRQ01493770.1_50-418:+</t>
  </si>
  <si>
    <t>ABRQ01_EVE068</t>
  </si>
  <si>
    <t>ABRQ01509986.1_2624-2933:-</t>
  </si>
  <si>
    <t>ABRQ01_EVE069</t>
  </si>
  <si>
    <t>ABRQ01808291.1_90-921:-</t>
  </si>
  <si>
    <t>RNA polymerase [Watercress white vein virus] acc=AFC95826.1</t>
  </si>
  <si>
    <t>ABRQ01_EVE070</t>
  </si>
  <si>
    <t>ABRQ01305422.1_136-1109:+</t>
  </si>
  <si>
    <t>ABRQ01_EVE071</t>
  </si>
  <si>
    <t>ABRQ01003962.1_3749-4178:-</t>
  </si>
  <si>
    <t>L1 transposable element RRM domain-containing protein n=10 Tax=Equus caballus  RepID=A0A9L0T491_HORSE</t>
  </si>
  <si>
    <t>nonstructural polyprotein [Astroviridae sp.] acc=QKN88810.1</t>
  </si>
  <si>
    <t>k__Viruses;K__Orthornavirae;p__Pisuviricota;c__Stelpaviricetes;o__Stellavirales;f__Astroviridae;g__unclassified Astroviridae genus;s__Astroviridae sp.</t>
  </si>
  <si>
    <t>ABRQ01_EVE073</t>
  </si>
  <si>
    <t>ABRQ01537114.1_438-821:+</t>
  </si>
  <si>
    <t>ABRQ01_EVE074</t>
  </si>
  <si>
    <t>ABRQ01067709.1_7-1088:+</t>
  </si>
  <si>
    <t>ABRQ01_EVE075</t>
  </si>
  <si>
    <t>ABRQ01356613.1_561-945:+</t>
  </si>
  <si>
    <t>ABRQ01_EVE076</t>
  </si>
  <si>
    <t>ABRQ01624174.1_1293-1871:+</t>
  </si>
  <si>
    <t>ABRQ01_EVE077</t>
  </si>
  <si>
    <t>ABRQ01675712.1_25-649:-</t>
  </si>
  <si>
    <t>proline-rich protein 36-like n=2 Tax=Pan  RepID=UPI002436FC11</t>
  </si>
  <si>
    <t>ABRQ01_EVE079</t>
  </si>
  <si>
    <t>ABRQ01322061.1_102-374:+</t>
  </si>
  <si>
    <t>ABRQ01_EVE080</t>
  </si>
  <si>
    <t>ABRQ01607367.1_811-1083:+</t>
  </si>
  <si>
    <t>ABRQ01_EVE081</t>
  </si>
  <si>
    <t>ABRQ01678469.1_260-769:-</t>
  </si>
  <si>
    <t>uncharacterized protein LOC120365328 n=1 Tax=Saimiri boliviensis boliviensis  RepID=UPI00193CC8C4</t>
  </si>
  <si>
    <t>ABRQ01_EVE082</t>
  </si>
  <si>
    <t>uncharacterized protein (2), annotated protein of Eukaryota (1), hypothetical protein (1), UDB Viruses (1), VDB (1)</t>
  </si>
  <si>
    <t>ABRQ01099717.1_1643-1978:+</t>
  </si>
  <si>
    <t>J domain-containing protein n=1 Tax=Asterophora parasitica  RepID=A0A9P7G2M1_9AGAR</t>
  </si>
  <si>
    <t>ABRQ01_EVE083</t>
  </si>
  <si>
    <t>ABRQ01233973.1_98-877:-</t>
  </si>
  <si>
    <t>Nucleoprotein n=3 Tax=root  RepID=A0A3M0KI51_HIRRU</t>
  </si>
  <si>
    <t>ABRQ01_EVE084</t>
  </si>
  <si>
    <t>ABRQ01570110.1_167-857:-</t>
  </si>
  <si>
    <t>ABRQ01_EVE085</t>
  </si>
  <si>
    <t>uncharacterized protein (3), annotated protein of Bacteria (1), annotated protein of Eukaryota (1), UDB Viruses (1), VDB (1)</t>
  </si>
  <si>
    <t>ABRQ01329411.1_2417-2731:+</t>
  </si>
  <si>
    <t>ABRQ01_EVE086</t>
  </si>
  <si>
    <t>ABRQ01602708.1_1129-2145:-</t>
  </si>
  <si>
    <t>AP-2 complex subunit sigma n=3 Tax=Bovidae  RepID=A0A8C0AEQ3_BOSMU</t>
  </si>
  <si>
    <t>ABRQ01_EVE087</t>
  </si>
  <si>
    <t>ABRQ01613422.1_164-638:-</t>
  </si>
  <si>
    <t>Uncharacterized protein (Fragment) n=1 Tax=uncultured Gemmatimonadota bacterium  RepID=A0A6J4K8M5_9BACT</t>
  </si>
  <si>
    <t>ABRQ01_EVE088</t>
  </si>
  <si>
    <t>ABRQ01687724.1_1257-1727:-</t>
  </si>
  <si>
    <t>Uncharacterized protein n=2 Tax=Marmota monax  RepID=A0A834PJV5_MARMO</t>
  </si>
  <si>
    <t>ABRQ01_EVE089</t>
  </si>
  <si>
    <t>ABRQ01846100.1_696-992:-</t>
  </si>
  <si>
    <t>Uncharacterized protein n=2 Tax=Ovis  RepID=A0A836D6V8_SHEEP</t>
  </si>
  <si>
    <t>ABRQ01_EVE090</t>
  </si>
  <si>
    <t>maybe-viral (6), viral (3), non-viral (2)</t>
  </si>
  <si>
    <t>uncharacterized protein (6), annotated protein of Eukaryota (2), VDB (2), UDB Viruses (1)</t>
  </si>
  <si>
    <t>ABRQ01133649.1_5516-6544:+</t>
  </si>
  <si>
    <t>ABRQ01_EVE091</t>
  </si>
  <si>
    <t>maybe-viral (4), viral (1)</t>
  </si>
  <si>
    <t>uncharacterized protein (4), VDB (1)</t>
  </si>
  <si>
    <t>ABRQ01178086.1_472-1141:+</t>
  </si>
  <si>
    <t>Uncharacterized protein n=1 Tax=Penaeus vannamei  RepID=A0A3R7LZ29_PENVA</t>
  </si>
  <si>
    <t>ABRQ01_EVE092</t>
  </si>
  <si>
    <t>ABRQ01391246.1_1330-2301:-</t>
  </si>
  <si>
    <t>Uncharacterized protein (Fragment) n=1 Tax=uncultured Thermomicrobiales bacterium  RepID=A0A6J4VGC0_9BACT</t>
  </si>
  <si>
    <t>ABRQ01_EVE094</t>
  </si>
  <si>
    <t>ABRQ01129228.1_37-665:+</t>
  </si>
  <si>
    <t>LOW QUALITY PROTEIN: uncharacterized protein LOC117803783 n=1 Tax=Ailuropoda melanoleuca  RepID=UPI001494E90C</t>
  </si>
  <si>
    <t>ABRQ01_EVE096</t>
  </si>
  <si>
    <t>maybe-viral (9), viral (2), non-viral (1)</t>
  </si>
  <si>
    <t>uncharacterized protein (9), annotated protein of Eukaryota (1), UDB Viruses (1), VDB (1)</t>
  </si>
  <si>
    <t>ABRQ01559336.1_1104-1740:+</t>
  </si>
  <si>
    <t>Uncharacterized protein n=1 Tax=Penaeus vannamei  RepID=A0A3R7MJC4_PENVA</t>
  </si>
  <si>
    <t>ABXC01_EVE002</t>
  </si>
  <si>
    <t>ABXC01002684.1_96065-96528:-</t>
  </si>
  <si>
    <t>spidroin-1-like n=1 Tax=Sorghum bicolor  RepID=UPI000B423E81</t>
  </si>
  <si>
    <t>ABXC01_EVE003</t>
  </si>
  <si>
    <t>ABXC01005045.1_210852-211380:-</t>
  </si>
  <si>
    <t>ABXC01_EVE004</t>
  </si>
  <si>
    <t>uncharacterized protein (3), annotated protein of Eukaryota (1), UDB Viruses (1), VDB (1)</t>
  </si>
  <si>
    <t>ABXC01004524.1_188970-189567:-</t>
  </si>
  <si>
    <t>ABXC01_EVE005</t>
  </si>
  <si>
    <t>maybe-viral (14), viral (6), retro (1)</t>
  </si>
  <si>
    <t>uncharacterized protein (13), VDB (6), polyprotein protein (1), transposase (1)</t>
  </si>
  <si>
    <t>ABXC01005951.1_152295-152663:+</t>
  </si>
  <si>
    <t>transposase family protein n=2 Tax=Gammaproteobacteria  RepID=UPI002FBDCC4B</t>
  </si>
  <si>
    <t>polyprotein [Zea mays] acc=ABQ44355.1</t>
  </si>
  <si>
    <t>ABXC01_EVE006</t>
  </si>
  <si>
    <t>annotated protein of Eukaryota (2), annotated protein of Bacteria (1), UDB Viruses (1), VDB (1)</t>
  </si>
  <si>
    <t>ABXC01002597.1_65708-66370:-</t>
  </si>
  <si>
    <t>Beta-lactamase class C and other penicillin binding proteins (Fragment) n=1 Tax=uncultured Solirubrobacteraceae bacterium  RepID=A0A6J4RY59_9ACTN</t>
  </si>
  <si>
    <t>ABXC01_EVE007</t>
  </si>
  <si>
    <t>maybe-viral (14), viral (5), non-viral (1)</t>
  </si>
  <si>
    <t>uncharacterized protein (13), VDB (5), annotated protein of unclassified cellular organisms superkingdom (1), polyprotein protein (1)</t>
  </si>
  <si>
    <t>ABXC01000751.1_17170-17688:+</t>
  </si>
  <si>
    <t>uncharacterized protein LOC120667892 n=1 Tax=Panicum virgatum  RepID=UPI0019D5A845</t>
  </si>
  <si>
    <t>ABXC01_EVE008</t>
  </si>
  <si>
    <t>ABXC01003269.1_88539-89057:+</t>
  </si>
  <si>
    <t>ABXC01_EVE009</t>
  </si>
  <si>
    <t>ABXC01010911.1_2810-3328:+</t>
  </si>
  <si>
    <t>ABXC01_EVE010</t>
  </si>
  <si>
    <t>maybe-viral (13), viral (5), non-viral (1), retro (1)</t>
  </si>
  <si>
    <t>uncharacterized protein (11), VDB (5), polyprotein protein (2), annotated protein of Eukaryota (1), transposase (1)</t>
  </si>
  <si>
    <t>ABXC01000331.1_132126-132602:+</t>
  </si>
  <si>
    <t>ABXC01_EVE011</t>
  </si>
  <si>
    <t>maybe-viral (11), viral (6), non-viral (2), retro (2)</t>
  </si>
  <si>
    <t>uncharacterized protein (11), VDB (6), annotated protein of Eukaryota (2), retro (1), transposase (1)</t>
  </si>
  <si>
    <t>ABXC01001045.1_2330100-2330585:+</t>
  </si>
  <si>
    <t>ABXC01_EVE012</t>
  </si>
  <si>
    <t>maybe-viral (10), viral (6), non-viral (3), retro (2)</t>
  </si>
  <si>
    <t>uncharacterized protein (8), VDB (6), annotated protein of Eukaryota (3), polyprotein protein (2), retro (1), transposase (1)</t>
  </si>
  <si>
    <t>ABXC01001928.1_99532-100017:-</t>
  </si>
  <si>
    <t>ABXC01_EVE013</t>
  </si>
  <si>
    <t>maybe-viral (12), viral (6), non-viral (2), retro (2)</t>
  </si>
  <si>
    <t>uncharacterized protein (10), VDB (6), annotated protein of Eukaryota (2), polyprotein protein (2), retro (1), transposase (1)</t>
  </si>
  <si>
    <t>ABXC01002513.1_66087-66572:+</t>
  </si>
  <si>
    <t>polyprotein [Oryza australiensis] acc=ABC94893.1</t>
  </si>
  <si>
    <t>ABXC01_EVE014</t>
  </si>
  <si>
    <t>maybe-viral (11), viral (6), non-viral (3), retro (1)</t>
  </si>
  <si>
    <t>uncharacterized protein (10), VDB (6), annotated protein of Eukaryota (3), polyprotein protein (1), transposase (1)</t>
  </si>
  <si>
    <t>ABXC01002589.1_403467-403835:-</t>
  </si>
  <si>
    <t>ABXC01_EVE015</t>
  </si>
  <si>
    <t>uncharacterized protein (11), VDB (6), annotated protein of Eukaryota (2), polyprotein protein (1), retro (1), transposase (1)</t>
  </si>
  <si>
    <t>ABXC01003309.1_12573-13058:-</t>
  </si>
  <si>
    <t>ABXC01_EVE016</t>
  </si>
  <si>
    <t>uncharacterized protein (13), VDB (5), annotated protein of Eukaryota (2)</t>
  </si>
  <si>
    <t>ABXC01004158.1_201405-201923:+</t>
  </si>
  <si>
    <t>putative retrotransposon protein [Phyllostachys edulis] acc=ADB85337.1</t>
  </si>
  <si>
    <t>ABXC01_EVE017</t>
  </si>
  <si>
    <t>uncharacterized protein (12), VDB (5), annotated protein of Eukaryota (1), polyprotein protein (1), transposase (1)</t>
  </si>
  <si>
    <t>ABXC01006975.1_269536-270021:-</t>
  </si>
  <si>
    <t>ABXC01_EVE018</t>
  </si>
  <si>
    <t>maybe-viral (14), viral (5), retro (2)</t>
  </si>
  <si>
    <t>uncharacterized protein (13), VDB (5), retro (2), polyprotein protein (1)</t>
  </si>
  <si>
    <t>ABXC01000249.1_117449-117967:-</t>
  </si>
  <si>
    <t>ABXC01_EVE019</t>
  </si>
  <si>
    <t>maybe-viral (13), viral (6), non-viral (2), retro (2)</t>
  </si>
  <si>
    <t>uncharacterized protein (12), VDB (6), annotated protein of Eukaryota (2), polyprotein protein (1), retro (1), transposase (1)</t>
  </si>
  <si>
    <t>ABXC01001064.1_133820-134305:+</t>
  </si>
  <si>
    <t>ABXC01_EVE020</t>
  </si>
  <si>
    <t>ABXC01001069.1_117918-118403:-</t>
  </si>
  <si>
    <t>ABXC01_EVE021</t>
  </si>
  <si>
    <t>maybe-viral (12), viral (5), non-viral (2), retro (1)</t>
  </si>
  <si>
    <t>uncharacterized protein (11), VDB (5), annotated protein of Eukaryota (2), polyprotein protein (1), retro (1)</t>
  </si>
  <si>
    <t>ABXC01001384.1_49909-50412:+</t>
  </si>
  <si>
    <t>uncharacterized protein LOC133925534 n=1 Tax=Phragmites australis  RepID=UPI002D784CF8</t>
  </si>
  <si>
    <t>ABXC01_EVE022</t>
  </si>
  <si>
    <t>ABXC01001935.1_1089844-1090212:+</t>
  </si>
  <si>
    <t>ABXC01_EVE023</t>
  </si>
  <si>
    <t>ABXC01001936.1_60247-60732:-</t>
  </si>
  <si>
    <t>ABXC01_EVE024</t>
  </si>
  <si>
    <t>ABXC01001967.1_80234-80719:-</t>
  </si>
  <si>
    <t>ABXC01_EVE025</t>
  </si>
  <si>
    <t>maybe-viral (7), non-viral (6), viral (6), retro (1)</t>
  </si>
  <si>
    <t>VDB (6), annotated protein of Eukaryota (5), uncharacterized protein (5), polyprotein protein (2), annotated protein of unclassified cellular organisms superkingdom (1), transposase (1)</t>
  </si>
  <si>
    <t>ABXC01002075.1_201906-202391:-</t>
  </si>
  <si>
    <t>ABXC01_EVE026</t>
  </si>
  <si>
    <t>ABXC01002143.1_57147-57650:+</t>
  </si>
  <si>
    <t>ABXC01_EVE027</t>
  </si>
  <si>
    <t>ABXC01002180.1_281179-281682:+</t>
  </si>
  <si>
    <t>ABXC01_EVE028</t>
  </si>
  <si>
    <t>ABXC01002289.1_177595-178098:-</t>
  </si>
  <si>
    <t>ABXC01_EVE029</t>
  </si>
  <si>
    <t>maybe-viral (12), viral (5), retro (2), non-viral (1)</t>
  </si>
  <si>
    <t>uncharacterized protein (11), VDB (5), retro (2), annotated protein of Eukaryota (1), polyprotein protein (1)</t>
  </si>
  <si>
    <t>ABXC01002806.1_61398-61895:+</t>
  </si>
  <si>
    <t>ABXC01_EVE030</t>
  </si>
  <si>
    <t>uncharacterized protein (10), VDB (5), polyprotein protein (2), annotated protein of Eukaryota (1), annotated protein of unclassified cellular organisms superkingdom (1), transposase (1)</t>
  </si>
  <si>
    <t>ABXC01003311.1_53783-54259:-</t>
  </si>
  <si>
    <t>ABXC01_EVE031</t>
  </si>
  <si>
    <t>ABXC01003622.1_31292-31795:-</t>
  </si>
  <si>
    <t>ABXC01_EVE032</t>
  </si>
  <si>
    <t>ABXC01003835.1_222349-222852:-</t>
  </si>
  <si>
    <t>ABXC01_EVE033</t>
  </si>
  <si>
    <t>ABXC01004234.1_117866-118369:+</t>
  </si>
  <si>
    <t>ABXC01_EVE034</t>
  </si>
  <si>
    <t>ABXC01004543.1_32713-33216:-</t>
  </si>
  <si>
    <t>ABXC01_EVE035</t>
  </si>
  <si>
    <t>ABXC01004768.1_115169-115654:+</t>
  </si>
  <si>
    <t>ABXC01_EVE036</t>
  </si>
  <si>
    <t>maybe-viral (9), viral (6), non-viral (4), retro (2)</t>
  </si>
  <si>
    <t>uncharacterized protein (7), VDB (6), annotated protein of Eukaryota (4), polyprotein protein (2), retro (1), transposase (1)</t>
  </si>
  <si>
    <t>ABXC01004768.1_704806-705291:-</t>
  </si>
  <si>
    <t>ABXC01_EVE037</t>
  </si>
  <si>
    <t>ABXC01005234.1_98198-98701:+</t>
  </si>
  <si>
    <t>ABXC01_EVE038</t>
  </si>
  <si>
    <t>maybe-viral (14), viral (5), non-viral (2)</t>
  </si>
  <si>
    <t>uncharacterized protein (13), VDB (5), annotated protein of Eukaryota (2), polyprotein protein (1)</t>
  </si>
  <si>
    <t>ABXC01006023.1_392100-392617:-</t>
  </si>
  <si>
    <t>ABXC01_EVE039</t>
  </si>
  <si>
    <t>maybe-viral (14), viral (5), non-viral (1), retro (1)</t>
  </si>
  <si>
    <t>uncharacterized protein (12), VDB (5), polyprotein protein (2), annotated protein of Eukaryota (1), transposase (1)</t>
  </si>
  <si>
    <t>ABXC01006057.1_22350-22835:-</t>
  </si>
  <si>
    <t>ABXC01_EVE040</t>
  </si>
  <si>
    <t>uncharacterized protein (13), VDB (5), annotated protein of Eukaryota (1), transposase (1)</t>
  </si>
  <si>
    <t>ABXC01006181.1_11193-11651:-</t>
  </si>
  <si>
    <t>ABXC01_EVE041</t>
  </si>
  <si>
    <t>ABXC01006187.1_59813-60316:-</t>
  </si>
  <si>
    <t>ABXC01_EVE042</t>
  </si>
  <si>
    <t>ABXC01006651.1_105474-105938:+</t>
  </si>
  <si>
    <t>ABXC01_EVE043</t>
  </si>
  <si>
    <t>ABXC01006967.1_219797-220165:-</t>
  </si>
  <si>
    <t>ABXC01_EVE044</t>
  </si>
  <si>
    <t>maybe-viral (12), viral (6), non-viral (3), retro (1)</t>
  </si>
  <si>
    <t>uncharacterized protein (11), VDB (6), annotated protein of Eukaryota (3), polyprotein protein (1), transposase (1)</t>
  </si>
  <si>
    <t>ABXC01007121.1_75299-75706:-</t>
  </si>
  <si>
    <t>ABXC01_EVE045</t>
  </si>
  <si>
    <t>ABXC01007122.1_200628-200995:+</t>
  </si>
  <si>
    <t>ABXC01_EVE046</t>
  </si>
  <si>
    <t>ABXC01009508.1_4432-4937:-</t>
  </si>
  <si>
    <t>ABXC01_EVE047</t>
  </si>
  <si>
    <t>uncharacterized protein (12), VDB (5), annotated protein of Eukaryota (2), transposase (1)</t>
  </si>
  <si>
    <t>ABXC01009525.1_4893-5378:-</t>
  </si>
  <si>
    <t>ABXC01_EVE048</t>
  </si>
  <si>
    <t>maybe-viral (11), viral (5), non-viral (3), retro (1)</t>
  </si>
  <si>
    <t>uncharacterized protein (10), VDB (5), annotated protein of Eukaryota (3), polyprotein protein (1), retro (1)</t>
  </si>
  <si>
    <t>ABXC01000163.1_139894-140397:-</t>
  </si>
  <si>
    <t>ABXC01_EVE049</t>
  </si>
  <si>
    <t>ABXC01000193.1_96004-96507:+</t>
  </si>
  <si>
    <t>ABXC01_EVE050</t>
  </si>
  <si>
    <t>maybe-viral (11), viral (5), non-viral (2), retro (2)</t>
  </si>
  <si>
    <t>uncharacterized protein (10), VDB (5), annotated protein of Eukaryota (2), retro (2), polyprotein protein (1)</t>
  </si>
  <si>
    <t>ABXC01000347.1_417269-417772:-</t>
  </si>
  <si>
    <t>ABXC01_EVE051</t>
  </si>
  <si>
    <t>ABXC01000387.1_116469-116972:-</t>
  </si>
  <si>
    <t>ABXC01_EVE052</t>
  </si>
  <si>
    <t>ABXC01000411.1_267811-268314:+</t>
  </si>
  <si>
    <t>ABXC01_EVE053</t>
  </si>
  <si>
    <t>ABXC01000441.1_111170-111673:+</t>
  </si>
  <si>
    <t>ABXC01_EVE054</t>
  </si>
  <si>
    <t>ABXC01000457.1_47082-47585:+</t>
  </si>
  <si>
    <t>ABXC01_EVE055</t>
  </si>
  <si>
    <t>ABXC01000460.1_79253-79756:-</t>
  </si>
  <si>
    <t>ABXC01_EVE056</t>
  </si>
  <si>
    <t>ABXC01000465.1_51619-52122:-</t>
  </si>
  <si>
    <t>ABXC01_EVE057</t>
  </si>
  <si>
    <t>ABXC01000511.1_39926-40429:+</t>
  </si>
  <si>
    <t>ABXC01_EVE058</t>
  </si>
  <si>
    <t>ABXC01000649.1_457558-458061:+</t>
  </si>
  <si>
    <t>ABXC01_EVE059</t>
  </si>
  <si>
    <t>maybe-viral (13), viral (5), non-viral (3)</t>
  </si>
  <si>
    <t>uncharacterized protein (12), VDB (5), annotated protein of Eukaryota (2), annotated protein of unclassified cellular organisms superkingdom (1), polyprotein protein (1)</t>
  </si>
  <si>
    <t>ABXC01000751.1_7430-7948:+</t>
  </si>
  <si>
    <t>ABXC01_EVE060</t>
  </si>
  <si>
    <t>maybe-viral (13), viral (5), non-viral (2), retro (1)</t>
  </si>
  <si>
    <t>uncharacterized protein (13), VDB (5), annotated protein of Eukaryota (2), transposase (1)</t>
  </si>
  <si>
    <t>ABXC01001030.1_237230-237715:+</t>
  </si>
  <si>
    <t>ABXC01_EVE061</t>
  </si>
  <si>
    <t>uncharacterized protein (12), VDB (5), annotated protein of Eukaryota (2), polyprotein protein (1), transposase (1)</t>
  </si>
  <si>
    <t>ABXC01001180.1_74474-74959:-</t>
  </si>
  <si>
    <t>ABXC01_EVE062</t>
  </si>
  <si>
    <t>uncharacterized protein (9), VDB (5), annotated protein of Eukaryota (2), polyprotein protein (2), annotated protein of unclassified cellular organisms superkingdom (1), transposase (1)</t>
  </si>
  <si>
    <t>ABXC01001222.1_255105-255590:+</t>
  </si>
  <si>
    <t>ABXC01_EVE063</t>
  </si>
  <si>
    <t>ABXC01001316.1_73652-74155:-</t>
  </si>
  <si>
    <t>ABXC01_EVE064</t>
  </si>
  <si>
    <t>uncharacterized protein (13), VDB (5), annotated protein of Eukaryota (1), polyprotein protein (1), transposase (1)</t>
  </si>
  <si>
    <t>ABXC01001869.1_75484-75852:-</t>
  </si>
  <si>
    <t>ABXC01_EVE065</t>
  </si>
  <si>
    <t>uncharacterized protein (9), VDB (5), annotated protein of Eukaryota (3), polyprotein protein (2), transposase (1)</t>
  </si>
  <si>
    <t>ABXC01001955.1_130086-130571:+</t>
  </si>
  <si>
    <t>ABXC01_EVE066</t>
  </si>
  <si>
    <t>ABXC01002132.1_75255-75758:+</t>
  </si>
  <si>
    <t>ABXC01_EVE067</t>
  </si>
  <si>
    <t>ABXC01002147.1_561645-562148:+</t>
  </si>
  <si>
    <t>ABXC01_EVE068</t>
  </si>
  <si>
    <t>ABXC01002168.1_610380-610883:-</t>
  </si>
  <si>
    <t>ABXC01_EVE069</t>
  </si>
  <si>
    <t>uncharacterized protein (10), VDB (5), annotated protein of Eukaryota (2), annotated protein of unclassified cellular organisms superkingdom (1), polyprotein protein (1), retro (1)</t>
  </si>
  <si>
    <t>ABXC01002424.1_191049-191552:-</t>
  </si>
  <si>
    <t>ABXC01_EVE070</t>
  </si>
  <si>
    <t>ABXC01002537.1_13309-13812:+</t>
  </si>
  <si>
    <t>ABXC01_EVE071</t>
  </si>
  <si>
    <t>ABXC01002657.1_32444-32833:-</t>
  </si>
  <si>
    <t>ABXC01_EVE072</t>
  </si>
  <si>
    <t>ABXC01002702.1_170709-171212:-</t>
  </si>
  <si>
    <t>ABXC01_EVE073</t>
  </si>
  <si>
    <t>ABXC01002737.1_29627-30130:+</t>
  </si>
  <si>
    <t>ABXC01_EVE074</t>
  </si>
  <si>
    <t>ABXC01003065.1_75409-75909:-</t>
  </si>
  <si>
    <t>ABXC01_EVE075</t>
  </si>
  <si>
    <t>ABXC01003087.1_42721-43224:+</t>
  </si>
  <si>
    <t>ABXC01_EVE076</t>
  </si>
  <si>
    <t>ABXC01003113.1_21033-21536:+</t>
  </si>
  <si>
    <t>ABXC01_EVE077</t>
  </si>
  <si>
    <t>ABXC01003116.1_202526-203029:+</t>
  </si>
  <si>
    <t>ABXC01_EVE078</t>
  </si>
  <si>
    <t>ABXC01003519.1_22431-22934:+</t>
  </si>
  <si>
    <t>ABXC01_EVE079</t>
  </si>
  <si>
    <t>ABXC01003572.1_80009-80512:+</t>
  </si>
  <si>
    <t>ABXC01_EVE080</t>
  </si>
  <si>
    <t>uncharacterized protein (11), VDB (5), annotated protein of Eukaryota (2), polyprotein protein (1), transposase (1)</t>
  </si>
  <si>
    <t>ABXC01003909.1_231955-232326:-</t>
  </si>
  <si>
    <t>ABXC01_EVE081</t>
  </si>
  <si>
    <t>ABXC01004119.1_38858-39361:-</t>
  </si>
  <si>
    <t>ABXC01_EVE082</t>
  </si>
  <si>
    <t>ABXC01004122.1_402961-403464:-</t>
  </si>
  <si>
    <t>ABXC01_EVE083</t>
  </si>
  <si>
    <t>ABXC01004129.1_170653-171138:+</t>
  </si>
  <si>
    <t>ABXC01_EVE084</t>
  </si>
  <si>
    <t>ABXC01004138.1_105313-105816:-</t>
  </si>
  <si>
    <t>ABXC01_EVE085</t>
  </si>
  <si>
    <t>ABXC01004162.1_54835-55320:+</t>
  </si>
  <si>
    <t>ABXC01_EVE086</t>
  </si>
  <si>
    <t>ABXC01004176.1_141459-141827:-</t>
  </si>
  <si>
    <t>ABXC01_EVE087</t>
  </si>
  <si>
    <t>ABXC01004617.1_63156-63686:-</t>
  </si>
  <si>
    <t>ABXC01_EVE088</t>
  </si>
  <si>
    <t>ABXC01004648.1_36245-36748:-</t>
  </si>
  <si>
    <t>ABXC01_EVE089</t>
  </si>
  <si>
    <t>ABXC01004692.1_159459-159962:-</t>
  </si>
  <si>
    <t>ABXC01_EVE090</t>
  </si>
  <si>
    <t>maybe-viral (11), viral (6), non-viral (4), retro (1)</t>
  </si>
  <si>
    <t>uncharacterized protein (10), VDB (6), annotated protein of Eukaryota (4), polyprotein protein (1), transposase (1)</t>
  </si>
  <si>
    <t>ABXC01004729.1_350438-350806:-</t>
  </si>
  <si>
    <t>ABXC01_EVE091</t>
  </si>
  <si>
    <t>uncharacterized protein (10), VDB (5), annotated protein of Eukaryota (3), polyprotein protein (1), transposase (1)</t>
  </si>
  <si>
    <t>ABXC01004737.1_30668-31153:-</t>
  </si>
  <si>
    <t>ABXC01_EVE092</t>
  </si>
  <si>
    <t>ABXC01004738.1_325394-325879:-</t>
  </si>
  <si>
    <t>ABXC01_EVE093</t>
  </si>
  <si>
    <t>ABXC01004768.1_666412-666780:-</t>
  </si>
  <si>
    <t>ABXC01_EVE094</t>
  </si>
  <si>
    <t>ABXC01004921.1_51237-51740:-</t>
  </si>
  <si>
    <t>ABXC01_EVE095</t>
  </si>
  <si>
    <t>maybe-viral (11), viral (5), non-viral (4)</t>
  </si>
  <si>
    <t>uncharacterized protein (11), VDB (5), annotated protein of Eukaryota (4)</t>
  </si>
  <si>
    <t>ABXC01005047.1_253455-253844:-</t>
  </si>
  <si>
    <t>ABXC01_EVE096</t>
  </si>
  <si>
    <t>ABXC01005122.1_110359-110862:-</t>
  </si>
  <si>
    <t>ABXC01_EVE097</t>
  </si>
  <si>
    <t>ABXC01005274.1_197543-197911:+</t>
  </si>
  <si>
    <t>ABXC01_EVE098</t>
  </si>
  <si>
    <t>uncharacterized protein (11), VDB (5), annotated protein of Eukaryota (2), retro (2)</t>
  </si>
  <si>
    <t>ABXC01005320.1_61841-62344:+</t>
  </si>
  <si>
    <t>Uncharacterized protein n=1 Tax=Lolium multiflorum  RepID=A0AAD8R0S9_LOLMU</t>
  </si>
  <si>
    <t>ABXC01_EVE099</t>
  </si>
  <si>
    <t>ABXC01005765.1_98125-98628:-</t>
  </si>
  <si>
    <t>ABXC01_EVE100</t>
  </si>
  <si>
    <t>ABXC01005854.1_136312-136815:+</t>
  </si>
  <si>
    <t>ABXC01_EVE101</t>
  </si>
  <si>
    <t>ABXC01005928.1_211336-211704:-</t>
  </si>
  <si>
    <t>ABXC01_EVE102</t>
  </si>
  <si>
    <t>ABXC01006079.1_55399-55902:+</t>
  </si>
  <si>
    <t>ABXC01_EVE103</t>
  </si>
  <si>
    <t>ABXC01006105.1_89309-89812:-</t>
  </si>
  <si>
    <t>ABXC01_EVE104</t>
  </si>
  <si>
    <t>ABXC01006212.1_72207-72710:+</t>
  </si>
  <si>
    <t>ABXC01_EVE105</t>
  </si>
  <si>
    <t>ABXC01006406.1_342456-342959:+</t>
  </si>
  <si>
    <t>ABXC01_EVE106</t>
  </si>
  <si>
    <t>ABXC01006406.1_351388-351891:+</t>
  </si>
  <si>
    <t>ABXC01_EVE107</t>
  </si>
  <si>
    <t>ABXC01006440.1_89230-89733:-</t>
  </si>
  <si>
    <t>ABXC01_EVE108</t>
  </si>
  <si>
    <t>ABXC01006477.1_214942-215445:-</t>
  </si>
  <si>
    <t>ABXC01_EVE109</t>
  </si>
  <si>
    <t>uncharacterized protein (10), VDB (5), annotated protein of Eukaryota (4), polyprotein protein (1)</t>
  </si>
  <si>
    <t>ABXC01006689.1_449247-449729:+</t>
  </si>
  <si>
    <t>polyprotein [Oryza sativa Indica Group] acc=AAD27547.1</t>
  </si>
  <si>
    <t>ABXC01_EVE110</t>
  </si>
  <si>
    <t>uncharacterized protein (13), VDB (5), annotated protein of Eukaryota (3)</t>
  </si>
  <si>
    <t>ABXC01006738.1_1737-2255:-</t>
  </si>
  <si>
    <t>ABXC01_EVE111</t>
  </si>
  <si>
    <t>ABXC01006795.1_121606-122097:+</t>
  </si>
  <si>
    <t>ABXC01_EVE112</t>
  </si>
  <si>
    <t>ABXC01006848.1_120770-121273:+</t>
  </si>
  <si>
    <t>ABXC01_EVE113</t>
  </si>
  <si>
    <t>ABXC01006912.1_289006-289509:-</t>
  </si>
  <si>
    <t>ABXC01_EVE114</t>
  </si>
  <si>
    <t>ABXC01006962.1_267968-268444:-</t>
  </si>
  <si>
    <t>ABXC01_EVE115</t>
  </si>
  <si>
    <t>ABXC01008836.1_11614-12114:+</t>
  </si>
  <si>
    <t>uncharacterized protein LOC110431488 n=2 Tax=Sorghum bicolor  RepID=UPI000B423FB7</t>
  </si>
  <si>
    <t>ABXC01_EVE116</t>
  </si>
  <si>
    <t>maybe-viral (10), viral (5), non-viral (4), retro (1)</t>
  </si>
  <si>
    <t>uncharacterized protein (9), VDB (5), annotated protein of Eukaryota (3), annotated protein of unclassified cellular organisms superkingdom (1), polyprotein protein (1), retro (1)</t>
  </si>
  <si>
    <t>ABXC01000362.1_113132-113635:+</t>
  </si>
  <si>
    <t>ABXC01_EVE117</t>
  </si>
  <si>
    <t>maybe-viral (14), viral (5), non-viral (2), retro (1)</t>
  </si>
  <si>
    <t>uncharacterized protein (13), VDB (5), annotated protein of Eukaryota (2), polyprotein protein (1), transposase (1)</t>
  </si>
  <si>
    <t>ABXC01000406.1_29113-29481:-</t>
  </si>
  <si>
    <t>ABXC01_EVE118</t>
  </si>
  <si>
    <t>maybe-viral (12), viral (5), non-viral (3), retro (1)</t>
  </si>
  <si>
    <t>uncharacterized protein (11), VDB (5), annotated protein of Eukaryota (3), polyprotein protein (1), retro (1)</t>
  </si>
  <si>
    <t>ABXC01000430.1_67059-67562:-</t>
  </si>
  <si>
    <t>ABXC01_EVE119</t>
  </si>
  <si>
    <t>ABXC01000457.1_226860-227363:-</t>
  </si>
  <si>
    <t>ABXC01_EVE120</t>
  </si>
  <si>
    <t>maybe-viral (10), viral (5), non-viral (3), retro (2)</t>
  </si>
  <si>
    <t>uncharacterized protein (9), VDB (5), annotated protein of Eukaryota (3), retro (2), polyprotein protein (1)</t>
  </si>
  <si>
    <t>ABXC01000472.1_26851-27354:-</t>
  </si>
  <si>
    <t>ABXC01_EVE121</t>
  </si>
  <si>
    <t>maybe-viral (12), viral (5), non-viral (2), retro (2)</t>
  </si>
  <si>
    <t>uncharacterized protein (12), VDB (5), annotated protein of Eukaryota (2), retro (1), transposase (1)</t>
  </si>
  <si>
    <t>ABXC01000734.1_129200-129685:-</t>
  </si>
  <si>
    <t>ABXC01_EVE122</t>
  </si>
  <si>
    <t>uncharacterized protein (11), VDB (5), annotated protein of Eukaryota (2), polyprotein protein (1), retro (1), transposase (1)</t>
  </si>
  <si>
    <t>ABXC01000976.1_499437-499922:+</t>
  </si>
  <si>
    <t>ABXC01_EVE123</t>
  </si>
  <si>
    <t>maybe-viral (12), viral (5), non-viral (4)</t>
  </si>
  <si>
    <t>uncharacterized protein (12), VDB (5), annotated protein of Eukaryota (3), annotated protein of unclassified cellular organisms superkingdom (1)</t>
  </si>
  <si>
    <t>ABXC01000980.1_224003-224521:-</t>
  </si>
  <si>
    <t>ABXC01_EVE124</t>
  </si>
  <si>
    <t>uncharacterized protein (8), VDB (5), annotated protein of Eukaryota (4), polyprotein protein (2), transposase (1)</t>
  </si>
  <si>
    <t>ABXC01001045.1_865378-865851:+</t>
  </si>
  <si>
    <t>ABXC01_EVE125</t>
  </si>
  <si>
    <t>ABXC01001045.1_896674-897147:+</t>
  </si>
  <si>
    <t>ABXC01_EVE126</t>
  </si>
  <si>
    <t>ABXC01001050.1_131677-132042:-</t>
  </si>
  <si>
    <t>ABXC01_EVE127</t>
  </si>
  <si>
    <t>ABXC01001259.1_12216-12701:+</t>
  </si>
  <si>
    <t>ABXC01_EVE128</t>
  </si>
  <si>
    <t>ABXC01001937.1_34348-34833:-</t>
  </si>
  <si>
    <t>ABXC01_EVE129</t>
  </si>
  <si>
    <t>maybe-viral (7), non-viral (6), viral (6), retro (2)</t>
  </si>
  <si>
    <t>VDB (6), annotated protein of Eukaryota (5), uncharacterized protein (5), polyprotein protein (2), annotated protein of unclassified cellular organisms superkingdom (1), retro (1), transposase (1)</t>
  </si>
  <si>
    <t>ABXC01001966.1_200101-200586:-</t>
  </si>
  <si>
    <t>ABXC01_EVE130</t>
  </si>
  <si>
    <t>uncharacterized protein (8), VDB (5), annotated protein of Eukaryota (3), polyprotein protein (2), annotated protein of unclassified cellular organisms superkingdom (1), transposase (1)</t>
  </si>
  <si>
    <t>ABXC01002037.1_283611-284096:+</t>
  </si>
  <si>
    <t>ABXC01_EVE131</t>
  </si>
  <si>
    <t>ABXC01002083.1_695256-695759:+</t>
  </si>
  <si>
    <t>ABXC01_EVE132</t>
  </si>
  <si>
    <t>ABXC01002135.1_125023-125508:-</t>
  </si>
  <si>
    <t>ABXC01_EVE133</t>
  </si>
  <si>
    <t>ABXC01002142.1_38887-39389:+</t>
  </si>
  <si>
    <t>ABXC01_EVE134</t>
  </si>
  <si>
    <t>ABXC01002170.1_7652-8155:-</t>
  </si>
  <si>
    <t>ABXC01_EVE135</t>
  </si>
  <si>
    <t>ABXC01002658.1_86601-86969:-</t>
  </si>
  <si>
    <t>ABXC01_EVE136</t>
  </si>
  <si>
    <t>ABXC01002672.1_64176-64661:-</t>
  </si>
  <si>
    <t>ABXC01_EVE137</t>
  </si>
  <si>
    <t>ABXC01002695.1_418145-418648:-</t>
  </si>
  <si>
    <t>ABXC01_EVE138</t>
  </si>
  <si>
    <t>ABXC01003150.1_564959-565460:+</t>
  </si>
  <si>
    <t>ABXC01_EVE139</t>
  </si>
  <si>
    <t>ABXC01003318.1_61979-62337:+</t>
  </si>
  <si>
    <t>ABXC01_EVE140</t>
  </si>
  <si>
    <t>ABXC01003338.1_276242-276610:-</t>
  </si>
  <si>
    <t>ABXC01_EVE141</t>
  </si>
  <si>
    <t>ABXC01003354.1_11885-12256:-</t>
  </si>
  <si>
    <t>ABXC01_EVE142</t>
  </si>
  <si>
    <t>ABXC01003361.1_325607-326092:+</t>
  </si>
  <si>
    <t>ABXC01_EVE143</t>
  </si>
  <si>
    <t>ABXC01003788.1_74284-74787:+</t>
  </si>
  <si>
    <t>ABXC01_EVE144</t>
  </si>
  <si>
    <t>ABXC01003837.1_145016-145501:-</t>
  </si>
  <si>
    <t>ABXC01_EVE145</t>
  </si>
  <si>
    <t>uncharacterized protein (9), VDB (5), annotated protein of Eukaryota (2), retro (2), annotated protein of unclassified cellular organisms superkingdom (1), polyprotein protein (1)</t>
  </si>
  <si>
    <t>ABXC01004259.1_106828-107331:+</t>
  </si>
  <si>
    <t>ABXC01_EVE146</t>
  </si>
  <si>
    <t>ABXC01004313.1_95775-96278:+</t>
  </si>
  <si>
    <t>ABXC01_EVE147</t>
  </si>
  <si>
    <t>ABXC01004739.1_57840-58325:-</t>
  </si>
  <si>
    <t>ABXC01_EVE148</t>
  </si>
  <si>
    <t>ABXC01004744.1_305736-306101:-</t>
  </si>
  <si>
    <t>ABXC01_EVE149</t>
  </si>
  <si>
    <t>ABXC01004764.1_183363-183848:-</t>
  </si>
  <si>
    <t>ABXC01_EVE150</t>
  </si>
  <si>
    <t>ABXC01004767.1_248004-248372:+</t>
  </si>
  <si>
    <t>ABXC01_EVE151</t>
  </si>
  <si>
    <t>ABXC01004836.1_20226-20711:+</t>
  </si>
  <si>
    <t>ABXC01_EVE152</t>
  </si>
  <si>
    <t>ABXC01004922.1_66209-66712:-</t>
  </si>
  <si>
    <t>ABXC01_EVE153</t>
  </si>
  <si>
    <t>uncharacterized protein (10), VDB (5), annotated protein of Eukaryota (4), retro (1)</t>
  </si>
  <si>
    <t>ABXC01005004.1_92509-92973:+</t>
  </si>
  <si>
    <t>ABXC01_EVE154</t>
  </si>
  <si>
    <t>ABXC01005343.1_339850-340218:+</t>
  </si>
  <si>
    <t>ABXC01_EVE155</t>
  </si>
  <si>
    <t>ABXC01005402.1_135489-135974:-</t>
  </si>
  <si>
    <t>ABXC01_EVE156</t>
  </si>
  <si>
    <t>ABXC01005431.1_32394-32762:+</t>
  </si>
  <si>
    <t>ABXC01_EVE157</t>
  </si>
  <si>
    <t>uncharacterized protein (9), VDB (5), annotated protein of Eukaryota (4), polyprotein protein (1), retro (1)</t>
  </si>
  <si>
    <t>ABXC01005435.1_225241-225744:+</t>
  </si>
  <si>
    <t>ABXC01_EVE158</t>
  </si>
  <si>
    <t>ABXC01005471.1_102176-102679:-</t>
  </si>
  <si>
    <t>ABXC01_EVE159</t>
  </si>
  <si>
    <t>ABXC01005559.1_80240-80743:+</t>
  </si>
  <si>
    <t>ABXC01_EVE160</t>
  </si>
  <si>
    <t>ABXC01005712.1_84298-84801:-</t>
  </si>
  <si>
    <t>ABXC01_EVE161</t>
  </si>
  <si>
    <t>ABXC01005775.1_45357-45859:+</t>
  </si>
  <si>
    <t>ABXC01_EVE162</t>
  </si>
  <si>
    <t>ABXC01005907.1_108719-109087:-</t>
  </si>
  <si>
    <t>ABXC01_EVE163</t>
  </si>
  <si>
    <t>uncharacterized protein (10), VDB (5), annotated protein of unclassified cellular organisms superkingdom (2), annotated protein of Eukaryota (1), polyprotein protein (1), transposase (1)</t>
  </si>
  <si>
    <t>ABXC01005973.1_702928-703266:-</t>
  </si>
  <si>
    <t>ABXC01_EVE164</t>
  </si>
  <si>
    <t>ABXC01006053.1_284784-285269:-</t>
  </si>
  <si>
    <t>ABXC01_EVE165</t>
  </si>
  <si>
    <t>ABXC01006524.1_28182-28691:-</t>
  </si>
  <si>
    <t>ABXC01_EVE166</t>
  </si>
  <si>
    <t>ABXC01006783.1_45988-46491:-</t>
  </si>
  <si>
    <t>ABXC01_EVE167</t>
  </si>
  <si>
    <t>uncharacterized protein (11), VDB (5), retro (2), annotated protein of Eukaryota (1), annotated protein of unclassified cellular organisms superkingdom (1), polyprotein protein (1)</t>
  </si>
  <si>
    <t>ABXC01006855.1_136393-136911:-</t>
  </si>
  <si>
    <t>ABXC01_EVE168</t>
  </si>
  <si>
    <t>ABXC01006932.1_32977-33462:-</t>
  </si>
  <si>
    <t>ABXC01_EVE169</t>
  </si>
  <si>
    <t>ABXC01006956.1_286511-286879:-</t>
  </si>
  <si>
    <t>ABXC01_EVE170</t>
  </si>
  <si>
    <t>ABXC01006969.1_515873-516358:+</t>
  </si>
  <si>
    <t>ABXC01_EVE171</t>
  </si>
  <si>
    <t>ABXC01007059.1_463874-464242:-</t>
  </si>
  <si>
    <t>ABXC01_EVE172</t>
  </si>
  <si>
    <t>ABXC01007082.1_388041-388409:+</t>
  </si>
  <si>
    <t>ABXC01_EVE173</t>
  </si>
  <si>
    <t>uncharacterized protein (10), VDB (5), annotated protein of Eukaryota (2), polyprotein protein (2), annotated protein of unclassified cellular organisms superkingdom (1), transposase (1)</t>
  </si>
  <si>
    <t>ABXC01007132.1_441288-441773:+</t>
  </si>
  <si>
    <t>ABXC01_EVE174</t>
  </si>
  <si>
    <t>maybe-viral (13), viral (5), non-viral (2), retro (2)</t>
  </si>
  <si>
    <t>uncharacterized protein (13), VDB (5), annotated protein of Eukaryota (2), retro (1), transposase (1)</t>
  </si>
  <si>
    <t>ABXC01000107.1_72330-72815:-</t>
  </si>
  <si>
    <t>ABXC01_EVE175</t>
  </si>
  <si>
    <t>ABXC01000110.1_91318-91803:-</t>
  </si>
  <si>
    <t>ABXC01_EVE176</t>
  </si>
  <si>
    <t>ABXC01000216.1_13069-13554:+</t>
  </si>
  <si>
    <t>ABXC01_EVE177</t>
  </si>
  <si>
    <t>uncharacterized protein (12), VDB (5), annotated protein of Eukaryota (2), polyprotein protein (1), retro (1), transposase (1)</t>
  </si>
  <si>
    <t>ABXC01000426.1_52854-53339:+</t>
  </si>
  <si>
    <t>ABXC01_EVE178</t>
  </si>
  <si>
    <t>ABXC01000460.1_229767-230252:+</t>
  </si>
  <si>
    <t>ABXC01_EVE179</t>
  </si>
  <si>
    <t>maybe-viral (11), viral (5), non-viral (4), retro (1)</t>
  </si>
  <si>
    <t>uncharacterized protein (11), VDB (5), annotated protein of Eukaryota (4), retro (1)</t>
  </si>
  <si>
    <t>ABXC01000852.1_37393-37779:-</t>
  </si>
  <si>
    <t>ABXC01_EVE180</t>
  </si>
  <si>
    <t>ABXC01000977.1_52436-52921:+</t>
  </si>
  <si>
    <t>ABXC01_EVE181</t>
  </si>
  <si>
    <t>uncharacterized protein (9), VDB (5), annotated protein of Eukaryota (3), polyprotein protein (2), annotated protein of unclassified cellular organisms superkingdom (1), transposase (1)</t>
  </si>
  <si>
    <t>ABXC01001045.1_362889-363345:-</t>
  </si>
  <si>
    <t>ABXC01_EVE182</t>
  </si>
  <si>
    <t>maybe-viral (13), viral (5), non-viral (3), retro (1)</t>
  </si>
  <si>
    <t>uncharacterized protein (12), VDB (5), annotated protein of Eukaryota (3), polyprotein protein (1), transposase (1)</t>
  </si>
  <si>
    <t>ABXC01001195.1_78587-78955:+</t>
  </si>
  <si>
    <t>ABXC01_EVE183</t>
  </si>
  <si>
    <t>ABXC01001265.1_60778-61263:+</t>
  </si>
  <si>
    <t>ABXC01_EVE184</t>
  </si>
  <si>
    <t>ABXC01001567.1_143013-143498:-</t>
  </si>
  <si>
    <t>ABXC01_EVE185</t>
  </si>
  <si>
    <t>uncharacterized protein (11), VDB (5), annotated protein of Eukaryota (3), polyprotein protein (1), transposase (1)</t>
  </si>
  <si>
    <t>ABXC01001935.1_1360326-1360694:+</t>
  </si>
  <si>
    <t>ABXC01_EVE186</t>
  </si>
  <si>
    <t>maybe-viral (11), viral (5), non-viral (3), retro (2)</t>
  </si>
  <si>
    <t>uncharacterized protein (9), VDB (5), annotated protein of Eukaryota (2), polyprotein protein (2), annotated protein of unclassified cellular organisms superkingdom (1), retro (1), transposase (1)</t>
  </si>
  <si>
    <t>ABXC01002088.1_222929-223393:+</t>
  </si>
  <si>
    <t>ABXC01_EVE187</t>
  </si>
  <si>
    <t>ABXC01002689.1_488789-489274:-</t>
  </si>
  <si>
    <t>ABXC01_EVE188</t>
  </si>
  <si>
    <t>maybe-viral (14), viral (5), non-viral (4)</t>
  </si>
  <si>
    <t>uncharacterized protein (13), VDB (5), annotated protein of Eukaryota (4), polyprotein protein (1)</t>
  </si>
  <si>
    <t>ABXC01003339.1_258536-259054:+</t>
  </si>
  <si>
    <t>ABXC01_EVE189</t>
  </si>
  <si>
    <t>uncharacterized protein (11), VDB (5), annotated protein of Eukaryota (3), retro (1), transposase (1)</t>
  </si>
  <si>
    <t>ABXC01003361.1_357435-357920:+</t>
  </si>
  <si>
    <t>ABXC01_EVE190</t>
  </si>
  <si>
    <t>maybe-viral (12), viral (5), non-viral (4), retro (1)</t>
  </si>
  <si>
    <t>uncharacterized protein (11), VDB (5), annotated protein of Eukaryota (4), polyprotein protein (1), retro (1)</t>
  </si>
  <si>
    <t>ABXC01003362.1_265377-265880:+</t>
  </si>
  <si>
    <t>ABXC01_EVE191</t>
  </si>
  <si>
    <t>uncharacterized protein (10), VDB (5), annotated protein of Eukaryota (3), polyprotein protein (1), retro (1), transposase (1)</t>
  </si>
  <si>
    <t>ABXC01003847.1_102158-102643:-</t>
  </si>
  <si>
    <t>ABXC01_EVE192</t>
  </si>
  <si>
    <t>ABXC01004122.1_392756-393241:-</t>
  </si>
  <si>
    <t>ABXC01_EVE193</t>
  </si>
  <si>
    <t>uncharacterized protein (10), VDB (5), annotated protein of Eukaryota (4), polyprotein protein (1), retro (1)</t>
  </si>
  <si>
    <t>ABXC01004299.1_26476-26979:+</t>
  </si>
  <si>
    <t>ABXC01_EVE194</t>
  </si>
  <si>
    <t>ABXC01004409.1_16199-16684:-</t>
  </si>
  <si>
    <t>ABXC01_EVE195</t>
  </si>
  <si>
    <t>ABXC01004475.1_2767-3252:+</t>
  </si>
  <si>
    <t>ABXC01_EVE196</t>
  </si>
  <si>
    <t>ABXC01004521.1_35999-36502:-</t>
  </si>
  <si>
    <t>ABXC01_EVE197</t>
  </si>
  <si>
    <t>ABXC01004656.1_153-638:-</t>
  </si>
  <si>
    <t>ABXC01_EVE198</t>
  </si>
  <si>
    <t>ABXC01004660.1_7714-8199:-</t>
  </si>
  <si>
    <t>ABXC01_EVE199</t>
  </si>
  <si>
    <t>ABXC01004748.1_411790-412275:+</t>
  </si>
  <si>
    <t>ABXC01_EVE200</t>
  </si>
  <si>
    <t>ABXC01004764.1_135479-135964:+</t>
  </si>
  <si>
    <t>ABXC01_EVE201</t>
  </si>
  <si>
    <t>ABXC01004768.1_804549-805034:-</t>
  </si>
  <si>
    <t>ABXC01_EVE202</t>
  </si>
  <si>
    <t>ABXC01004804.1_53863-54366:+</t>
  </si>
  <si>
    <t>ABXC01_EVE203</t>
  </si>
  <si>
    <t>ABXC01004810.1_902893-903378:-</t>
  </si>
  <si>
    <t>ABXC01_EVE204</t>
  </si>
  <si>
    <t>ABXC01004841.1_503833-504318:+</t>
  </si>
  <si>
    <t>ABXC01_EVE205</t>
  </si>
  <si>
    <t>ABXC01004842.1_55125-55610:+</t>
  </si>
  <si>
    <t>ABXC01_EVE206</t>
  </si>
  <si>
    <t>ABXC01005084.1_6564-7049:+</t>
  </si>
  <si>
    <t>ABXC01_EVE207</t>
  </si>
  <si>
    <t>maybe-viral (14), viral (4), non-viral (2)</t>
  </si>
  <si>
    <t>uncharacterized protein (13), VDB (4), annotated protein of Eukaryota (2), polyprotein protein (1)</t>
  </si>
  <si>
    <t>ABXC01005118.1_162701-163219:-</t>
  </si>
  <si>
    <t>ABXC01_EVE208</t>
  </si>
  <si>
    <t>ABXC01005133.1_24822-25325:+</t>
  </si>
  <si>
    <t>ABXC01_EVE209</t>
  </si>
  <si>
    <t>ABXC01005241.1_66589-66957:-</t>
  </si>
  <si>
    <t>ABXC01_EVE210</t>
  </si>
  <si>
    <t>ABXC01005339.1_215471-215956:-</t>
  </si>
  <si>
    <t>ABXC01_EVE211</t>
  </si>
  <si>
    <t>maybe-viral (9), non-viral (5), viral (5), retro (1)</t>
  </si>
  <si>
    <t>uncharacterized protein (7), annotated protein of Eukaryota (5), VDB (5), polyprotein protein (2), transposase (1)</t>
  </si>
  <si>
    <t>ABXC01005464.1_189513-189981:+</t>
  </si>
  <si>
    <t>ABXC01_EVE212</t>
  </si>
  <si>
    <t>ABXC01005944.1_256509-256994:+</t>
  </si>
  <si>
    <t>ABXC01_EVE213</t>
  </si>
  <si>
    <t>ABXC01005980.1_17785-18270:+</t>
  </si>
  <si>
    <t>ABXC01_EVE214</t>
  </si>
  <si>
    <t>ABXC01006100.1_341-826:-</t>
  </si>
  <si>
    <t>ABXC01_EVE215</t>
  </si>
  <si>
    <t>uncharacterized protein (11), VDB (5), annotated protein of Eukaryota (4), transposase (1)</t>
  </si>
  <si>
    <t>ABXC01006158.1_175551-175925:+</t>
  </si>
  <si>
    <t>uncharacterized protein LOC110431152 n=2 Tax=Panicoideae  RepID=UPI000B4249BD</t>
  </si>
  <si>
    <t>ABXC01_EVE216</t>
  </si>
  <si>
    <t>uncharacterized protein (11), VDB (5), annotated protein of Eukaryota (3), polyprotein protein (2), transposase (1)</t>
  </si>
  <si>
    <t>ABXC01006593.1_331075-331551:-</t>
  </si>
  <si>
    <t>ABXC01_EVE217</t>
  </si>
  <si>
    <t>ABXC01006597.1_205002-205487:+</t>
  </si>
  <si>
    <t>ABXC01_EVE218</t>
  </si>
  <si>
    <t>ABXC01006680.1_109503-109988:+</t>
  </si>
  <si>
    <t>ABXC01_EVE219</t>
  </si>
  <si>
    <t>ABXC01006680.1_70010-70378:-</t>
  </si>
  <si>
    <t>ABXC01_EVE220</t>
  </si>
  <si>
    <t>ABXC01006821.1_93145-93648:+</t>
  </si>
  <si>
    <t>ABXC01_EVE221</t>
  </si>
  <si>
    <t>ABXC01006975.1_377194-377679:+</t>
  </si>
  <si>
    <t>ABXC01_EVE222</t>
  </si>
  <si>
    <t>ABXC01007059.1_69615-70100:-</t>
  </si>
  <si>
    <t>ABXC01_EVE223</t>
  </si>
  <si>
    <t>ABXC01007069.1_105515-106000:-</t>
  </si>
  <si>
    <t>ABXC01_EVE224</t>
  </si>
  <si>
    <t>ABXC01007209.1_465521-466006:-</t>
  </si>
  <si>
    <t>ABXC01_EVE225</t>
  </si>
  <si>
    <t>uncharacterized protein (7), VDB (5), annotated protein of Eukaryota (3), annotated protein of unclassified cellular organisms superkingdom (2), polyprotein protein (2), transposase (1)</t>
  </si>
  <si>
    <t>ABXC01007220.1_144384-144868:-</t>
  </si>
  <si>
    <t>ABXC01_EVE226</t>
  </si>
  <si>
    <t>ABXC01007552.1_8083-8568:-</t>
  </si>
  <si>
    <t>ABXC01_EVE227</t>
  </si>
  <si>
    <t>ABXC01008262.1_5479-5964:-</t>
  </si>
  <si>
    <t>ABXC01_EVE228</t>
  </si>
  <si>
    <t>ABXC01008659.1_4817-5302:+</t>
  </si>
  <si>
    <t>ABXC01_EVE229</t>
  </si>
  <si>
    <t>ABXC01008946.1_3843-4328:-</t>
  </si>
  <si>
    <t>ABXC01_EVE230</t>
  </si>
  <si>
    <t>ABXC01009080.1_1579-2082:-</t>
  </si>
  <si>
    <t>ABXC01_EVE231</t>
  </si>
  <si>
    <t>ABXC01011090.1_614-1099:-</t>
  </si>
  <si>
    <t>ABXC01_EVE232</t>
  </si>
  <si>
    <t>annotated protein of Eukaryota (4), hypothetical protein (2), uncharacterized protein (2), VDB (2), UDB Viruses (1)</t>
  </si>
  <si>
    <t>ABXC01000080.1_249559-250159:+</t>
  </si>
  <si>
    <t>hypothetical protein n=1 Tax=Mycobacterium paragordonae  RepID=UPI0013C45228</t>
  </si>
  <si>
    <t>ABXC01_EVE233</t>
  </si>
  <si>
    <t>maybe-viral (13), viral (4), non-viral (2), retro (1)</t>
  </si>
  <si>
    <t>uncharacterized protein (12), VDB (4), annotated protein of Eukaryota (2), polyprotein protein (1), transposase (1)</t>
  </si>
  <si>
    <t>ABXC01000260.1_94513-94926:+</t>
  </si>
  <si>
    <t>ABXC01_EVE234</t>
  </si>
  <si>
    <t>maybe-viral (12), viral (5), non-viral (3), retro (2)</t>
  </si>
  <si>
    <t>uncharacterized protein (12), VDB (5), annotated protein of Eukaryota (3), retro (1), transposase (1)</t>
  </si>
  <si>
    <t>ABXC01001050.1_43561-44046:+</t>
  </si>
  <si>
    <t>ABXC01_EVE235</t>
  </si>
  <si>
    <t>maybe-viral (10), non-viral (5), viral (5), retro (1)</t>
  </si>
  <si>
    <t>uncharacterized protein (9), VDB (5), annotated protein of unclassified cellular organisms superkingdom (3), annotated protein of Eukaryota (2), polyprotein protein (1), transposase (1)</t>
  </si>
  <si>
    <t>ABXC01001060.1_182398-182883:-</t>
  </si>
  <si>
    <t>ABXC01_EVE236</t>
  </si>
  <si>
    <t>maybe-viral (14), viral (5), non-viral (2), retro (2)</t>
  </si>
  <si>
    <t>uncharacterized protein (13), VDB (5), annotated protein of Eukaryota (2), polyprotein protein (1), retro (1), transposase (1)</t>
  </si>
  <si>
    <t>ABXC01001188.1_527238-527606:-</t>
  </si>
  <si>
    <t>ABXC01_EVE237</t>
  </si>
  <si>
    <t>maybe-viral (8), non-viral (6), viral (5), retro (1)</t>
  </si>
  <si>
    <t>uncharacterized protein (6), VDB (5), annotated protein of Eukaryota (3), annotated protein of unclassified cellular organisms superkingdom (3), polyprotein protein (2), transposase (1)</t>
  </si>
  <si>
    <t>ABXC01001192.1_162113-162598:+</t>
  </si>
  <si>
    <t>ABXC01_EVE238</t>
  </si>
  <si>
    <t>maybe-viral (11), viral (5), non-viral (4), retro (2)</t>
  </si>
  <si>
    <t>uncharacterized protein (9), VDB (5), annotated protein of Eukaryota (3), polyprotein protein (2), annotated protein of unclassified cellular organisms superkingdom (1), retro (1), transposase (1)</t>
  </si>
  <si>
    <t>ABXC01001214.1_56911-57396:+</t>
  </si>
  <si>
    <t>ABXC01_EVE239</t>
  </si>
  <si>
    <t>ABXC01001215.1_58842-59327:-</t>
  </si>
  <si>
    <t>ABXC01_EVE240</t>
  </si>
  <si>
    <t>ABXC01001427.1_55073-55486:-</t>
  </si>
  <si>
    <t>ABXC01_EVE241</t>
  </si>
  <si>
    <t>ABXC01001818.1_164192-164605:-</t>
  </si>
  <si>
    <t>ABXC01_EVE242</t>
  </si>
  <si>
    <t>uncharacterized protein (10), VDB (5), annotated protein of Eukaryota (3), polyprotein protein (2), retro (1), transposase (1)</t>
  </si>
  <si>
    <t>ABXC01001885.1_64702-65187:+</t>
  </si>
  <si>
    <t>ABXC01_EVE243</t>
  </si>
  <si>
    <t>uncharacterized protein (8), VDB (5), annotated protein of Eukaryota (4), polyprotein protein (2), annotated protein of unclassified cellular organisms superkingdom (1), transposase (1)</t>
  </si>
  <si>
    <t>ABXC01001901.1_257907-258392:+</t>
  </si>
  <si>
    <t>ABXC01_EVE244</t>
  </si>
  <si>
    <t>uncharacterized protein (11), VDB (5), annotated protein of Eukaryota (3), polyprotein protein (1), retro (1), transposase (1)</t>
  </si>
  <si>
    <t>ABXC01001919.1_350302-350832:-</t>
  </si>
  <si>
    <t>ABXC01_EVE245</t>
  </si>
  <si>
    <t>uncharacterized protein (6), VDB (5), annotated protein of Eukaryota (4), annotated protein of unclassified cellular organisms superkingdom (2), polyprotein protein (2), transposase (1)</t>
  </si>
  <si>
    <t>ABXC01002036.1_60108-60593:-</t>
  </si>
  <si>
    <t>ABXC01_EVE246</t>
  </si>
  <si>
    <t>maybe-viral (9), non-viral (6), viral (6), retro (2)</t>
  </si>
  <si>
    <t>uncharacterized protein (8), annotated protein of Eukaryota (6), VDB (6), polyprotein protein (1), retro (1), transposase (1)</t>
  </si>
  <si>
    <t>ABXC01002039.1_147014-147319:+</t>
  </si>
  <si>
    <t>ABXC01_EVE247</t>
  </si>
  <si>
    <t>uncharacterized protein (11), VDB (4), annotated protein of Eukaryota (2), polyprotein protein (2), transposase (1)</t>
  </si>
  <si>
    <t>ABXC01002080.1_119185-119670:+</t>
  </si>
  <si>
    <t>ABXC01_EVE248</t>
  </si>
  <si>
    <t>uncharacterized protein (9), annotated protein of Eukaryota (5), VDB (5), polyprotein protein (1), retro (1)</t>
  </si>
  <si>
    <t>ABXC01002096.1_56557-57060:+</t>
  </si>
  <si>
    <t>ABXC01_EVE249</t>
  </si>
  <si>
    <t>maybe-viral (14), viral (5), non-viral (3), retro (1)</t>
  </si>
  <si>
    <t>uncharacterized protein (13), VDB (5), annotated protein of Eukaryota (3), polyprotein protein (1), transposase (1)</t>
  </si>
  <si>
    <t>ABXC01002204.1_55396-55809:-</t>
  </si>
  <si>
    <t>putative retrotransposon protein [Phyllostachys edulis] acc=ADB85258.1</t>
  </si>
  <si>
    <t>ABXC01_EVE250</t>
  </si>
  <si>
    <t>maybe-viral (14), viral (4), non-viral (1), retro (1)</t>
  </si>
  <si>
    <t>uncharacterized protein (13), VDB (4), annotated protein of Eukaryota (1), polyprotein protein (1), transposase (1)</t>
  </si>
  <si>
    <t>ABXC01002628.1_1328442-1328807:-</t>
  </si>
  <si>
    <t>ABXC01_EVE251</t>
  </si>
  <si>
    <t>maybe-viral (9), viral (5), non-viral (4), retro (2)</t>
  </si>
  <si>
    <t>uncharacterized protein (9), VDB (5), annotated protein of Eukaryota (4), retro (1), transposase (1)</t>
  </si>
  <si>
    <t>ABXC01002658.1_487302-487673:-</t>
  </si>
  <si>
    <t>ABXC01_EVE252</t>
  </si>
  <si>
    <t>ABXC01002911.1_96092-96505:+</t>
  </si>
  <si>
    <t>ABXC01_EVE253</t>
  </si>
  <si>
    <t>maybe-viral (13), viral (5), non-viral (3), retro (2)</t>
  </si>
  <si>
    <t>uncharacterized protein (12), VDB (5), annotated protein of Eukaryota (3), polyprotein protein (1), retro (1), transposase (1)</t>
  </si>
  <si>
    <t>ABXC01003338.1_584969-585454:+</t>
  </si>
  <si>
    <t>ABXC01_EVE254</t>
  </si>
  <si>
    <t>ABXC01003481.1_249836-250321:+</t>
  </si>
  <si>
    <t>ABXC01_EVE255</t>
  </si>
  <si>
    <t>ABXC01003917.1_146733-147218:-</t>
  </si>
  <si>
    <t>ABXC01_EVE256</t>
  </si>
  <si>
    <t>ABXC01003931.1_189331-189816:+</t>
  </si>
  <si>
    <t>ABXC01_EVE257</t>
  </si>
  <si>
    <t>ABXC01003931.1_47629-48114:+</t>
  </si>
  <si>
    <t>ABXC01_EVE258</t>
  </si>
  <si>
    <t>ABXC01004124.1_127045-127524:-</t>
  </si>
  <si>
    <t>ABXC01_EVE259</t>
  </si>
  <si>
    <t>maybe-viral (13), viral (4), non-viral (3)</t>
  </si>
  <si>
    <t>uncharacterized protein (12), VDB (4), annotated protein of Eukaryota (3), polyprotein protein (1)</t>
  </si>
  <si>
    <t>ABXC01004259.1_55059-55550:+</t>
  </si>
  <si>
    <t>ABXC01_EVE260</t>
  </si>
  <si>
    <t>ABXC01004360.1_135977-136390:+</t>
  </si>
  <si>
    <t>ABXC01_EVE261</t>
  </si>
  <si>
    <t>ABXC01004625.1_393237-393722:-</t>
  </si>
  <si>
    <t>ABXC01_EVE262</t>
  </si>
  <si>
    <t>ABXC01004744.1_398523-399008:-</t>
  </si>
  <si>
    <t>ABXC01_EVE263</t>
  </si>
  <si>
    <t>maybe-viral (10), viral (5), non-viral (4), retro (2)</t>
  </si>
  <si>
    <t>uncharacterized protein (10), VDB (5), annotated protein of Eukaryota (4), retro (2)</t>
  </si>
  <si>
    <t>ABXC01004767.1_296619-297107:-</t>
  </si>
  <si>
    <t>ABXC01_EVE264</t>
  </si>
  <si>
    <t>ABXC01004773.1_35307-35792:+</t>
  </si>
  <si>
    <t>ABXC01_EVE265</t>
  </si>
  <si>
    <t>ABXC01004779.1_125799-126284:-</t>
  </si>
  <si>
    <t>ABXC01_EVE266</t>
  </si>
  <si>
    <t>ABXC01004794.1_169957-170442:-</t>
  </si>
  <si>
    <t>ABXC01_EVE267</t>
  </si>
  <si>
    <t>ABXC01004810.1_40183-40659:+</t>
  </si>
  <si>
    <t>ABXC01_EVE268</t>
  </si>
  <si>
    <t>ABXC01005228.1_4073-4558:-</t>
  </si>
  <si>
    <t>ABXC01_EVE269</t>
  </si>
  <si>
    <t>ABXC01005260.1_377332-377817:+</t>
  </si>
  <si>
    <t>ABXC01_EVE270</t>
  </si>
  <si>
    <t>ABXC01005368.1_105484-105966:-</t>
  </si>
  <si>
    <t>ABXC01_EVE271</t>
  </si>
  <si>
    <t>ABXC01005849.1_84186-84671:-</t>
  </si>
  <si>
    <t>ABXC01_EVE272</t>
  </si>
  <si>
    <t>ABXC01006053.1_190782-191267:+</t>
  </si>
  <si>
    <t>ABXC01_EVE273</t>
  </si>
  <si>
    <t>ABXC01006212.1_246643-247127:-</t>
  </si>
  <si>
    <t>ABXC01_EVE274</t>
  </si>
  <si>
    <t>ABXC01006677.1_11887-12372:+</t>
  </si>
  <si>
    <t>ABXC01_EVE275</t>
  </si>
  <si>
    <t>ABXC01006955.1_138470-138955:-</t>
  </si>
  <si>
    <t>ABXC01_EVE276</t>
  </si>
  <si>
    <t>ABXC01006957.1_46643-47012:-</t>
  </si>
  <si>
    <t>ABXC01_EVE277</t>
  </si>
  <si>
    <t>uncharacterized protein (8), VDB (5), annotated protein of Eukaryota (3), polyprotein protein (2), annotated protein of unclassified cellular organisms superkingdom (1), retro (1), transposase (1)</t>
  </si>
  <si>
    <t>ABXC01006961.1_75331-75816:+</t>
  </si>
  <si>
    <t>ABXC01_EVE278</t>
  </si>
  <si>
    <t>maybe-viral (11), non-viral (5), viral (5), retro (1)</t>
  </si>
  <si>
    <t>uncharacterized protein (10), annotated protein of Eukaryota (5), VDB (5), polyprotein protein (1), retro (1)</t>
  </si>
  <si>
    <t>ABXC01007153.1_27196-27699:-</t>
  </si>
  <si>
    <t>ABXC01_EVE279</t>
  </si>
  <si>
    <t>ABXC01008751.1_6420-6788:-</t>
  </si>
  <si>
    <t>ABXC01_EVE280</t>
  </si>
  <si>
    <t>ABXC01008804.1_8830-9315:+</t>
  </si>
  <si>
    <t>ABXC01_EVE281</t>
  </si>
  <si>
    <t>ABXC01008960.1_8171-8656:+</t>
  </si>
  <si>
    <t>ABXC01_EVE282</t>
  </si>
  <si>
    <t>ABXC01011880.1_1338-1823:+</t>
  </si>
  <si>
    <t>ABXC01_EVE283</t>
  </si>
  <si>
    <t>ABXC01000641.1_29671-30084:+</t>
  </si>
  <si>
    <t>ABXC01_EVE284</t>
  </si>
  <si>
    <t>maybe-viral (12), viral (4), non-viral (3), retro (1)</t>
  </si>
  <si>
    <t>uncharacterized protein (12), VDB (4), annotated protein of Eukaryota (3), transposase (1)</t>
  </si>
  <si>
    <t>ABXC01000650.1_152048-152461:+</t>
  </si>
  <si>
    <t>ABXC01_EVE285</t>
  </si>
  <si>
    <t>maybe-viral (14), viral (4), non-viral (2), retro (1)</t>
  </si>
  <si>
    <t>uncharacterized protein (13), VDB (4), annotated protein of Eukaryota (2), polyprotein protein (1), transposase (1)</t>
  </si>
  <si>
    <t>ABXC01001045.1_1757952-1758319:+</t>
  </si>
  <si>
    <t>ABXC01_EVE286</t>
  </si>
  <si>
    <t>ABXC01001626.1_73725-74138:+</t>
  </si>
  <si>
    <t>ABXC01_EVE287</t>
  </si>
  <si>
    <t>ABXC01001894.1_503003-503371:-</t>
  </si>
  <si>
    <t>ABXC01_EVE288</t>
  </si>
  <si>
    <t>ABXC01001909.1_15563-15931:-</t>
  </si>
  <si>
    <t>ABXC01_EVE289</t>
  </si>
  <si>
    <t>ABXC01001924.1_269216-269701:-</t>
  </si>
  <si>
    <t>ABXC01_EVE290</t>
  </si>
  <si>
    <t>ABXC01002041.1_353417-353786:+</t>
  </si>
  <si>
    <t>ABXC01_EVE291</t>
  </si>
  <si>
    <t>uncharacterized protein (13), VDB (4), annotated protein of Eukaryota (3)</t>
  </si>
  <si>
    <t>ABXC01002199.1_27327-27740:-</t>
  </si>
  <si>
    <t>ABXC01_EVE292</t>
  </si>
  <si>
    <t>ABXC01002214.1_104877-105290:-</t>
  </si>
  <si>
    <t>ABXC01_EVE293</t>
  </si>
  <si>
    <t>maybe-viral (10), non-viral (5), viral (5), retro (2)</t>
  </si>
  <si>
    <t>uncharacterized protein (8), VDB (5), annotated protein of Eukaryota (4), polyprotein protein (2), annotated protein of unclassified cellular organisms superkingdom (1), retro (1), transposase (1)</t>
  </si>
  <si>
    <t>ABXC01002628.1_729998-730474:-</t>
  </si>
  <si>
    <t>ABXC01_EVE294</t>
  </si>
  <si>
    <t>uncharacterized protein (11), VDB (4), annotated protein of Eukaryota (3), polyprotein protein (1), transposase (1)</t>
  </si>
  <si>
    <t>ABXC01002673.1_189795-190280:-</t>
  </si>
  <si>
    <t>ABXC01_EVE295</t>
  </si>
  <si>
    <t>ABXC01002842.1_57343-57756:+</t>
  </si>
  <si>
    <t>ABXC01_EVE296</t>
  </si>
  <si>
    <t>maybe-viral (7), non-viral (7), viral (5), retro (1)</t>
  </si>
  <si>
    <t>annotated protein of Eukaryota (6), uncharacterized protein (5), VDB (5), polyprotein protein (2), annotated protein of unclassified cellular organisms superkingdom (1), transposase (1)</t>
  </si>
  <si>
    <t>ABXC01003318.1_155864-156327:+</t>
  </si>
  <si>
    <t>ABXC01_EVE297</t>
  </si>
  <si>
    <t>ABXC01003318.1_242090-242458:+</t>
  </si>
  <si>
    <t>ABXC01_EVE298</t>
  </si>
  <si>
    <t>ABXC01003360.1_470116-470484:-</t>
  </si>
  <si>
    <t>ABXC01_EVE299</t>
  </si>
  <si>
    <t>ABXC01003360.1_85101-85469:-</t>
  </si>
  <si>
    <t>ABXC01_EVE300</t>
  </si>
  <si>
    <t>ABXC01004121.1_444504-444871:-</t>
  </si>
  <si>
    <t>ABXC01_EVE301</t>
  </si>
  <si>
    <t>maybe-viral (12), viral (4), non-viral (2), retro (2)</t>
  </si>
  <si>
    <t>uncharacterized protein (11), VDB (4), annotated protein of Eukaryota (2), polyprotein protein (1), retro (1), transposase (1)</t>
  </si>
  <si>
    <t>ABXC01004123.1_409309-409680:-</t>
  </si>
  <si>
    <t>ABXC01_EVE302</t>
  </si>
  <si>
    <t>ABXC01004178.1_15171-15539:-</t>
  </si>
  <si>
    <t>ABXC01_EVE303</t>
  </si>
  <si>
    <t>ABXC01004215.1_154877-155290:-</t>
  </si>
  <si>
    <t>ABXC01_EVE304</t>
  </si>
  <si>
    <t>ABXC01004239.1_68899-69312:+</t>
  </si>
  <si>
    <t>ABXC01_EVE305</t>
  </si>
  <si>
    <t>maybe-viral (14), viral (4), non-viral (3)</t>
  </si>
  <si>
    <t>uncharacterized protein (13), VDB (4), annotated protein of Eukaryota (3), polyprotein protein (1)</t>
  </si>
  <si>
    <t>ABXC01004263.1_70231-70722:-</t>
  </si>
  <si>
    <t>ABXC01_EVE306</t>
  </si>
  <si>
    <t>ABXC01004643.1_20534-20947:+</t>
  </si>
  <si>
    <t>ABXC01_EVE307</t>
  </si>
  <si>
    <t>ABXC01004720.1_86597-86968:-</t>
  </si>
  <si>
    <t>ABXC01_EVE308</t>
  </si>
  <si>
    <t>ABXC01004766.1_58125-58493:+</t>
  </si>
  <si>
    <t>ABXC01_EVE309</t>
  </si>
  <si>
    <t>ABXC01004768.1_297150-297518:-</t>
  </si>
  <si>
    <t>ABXC01_EVE310</t>
  </si>
  <si>
    <t>ABXC01004843.1_395964-396332:+</t>
  </si>
  <si>
    <t>ABXC01_EVE311</t>
  </si>
  <si>
    <t>ABXC01004865.1_2375-2788:-</t>
  </si>
  <si>
    <t>ABXC01_EVE312</t>
  </si>
  <si>
    <t>maybe-viral (12), non-viral (6), viral (5)</t>
  </si>
  <si>
    <t>uncharacterized protein (11), annotated protein of Eukaryota (6), VDB (5), polyprotein protein (1)</t>
  </si>
  <si>
    <t>ABXC01004891.1_46619-47008:+</t>
  </si>
  <si>
    <t>ABXC01_EVE313</t>
  </si>
  <si>
    <t>ABXC01004965.1_7373-7786:+</t>
  </si>
  <si>
    <t>ABXC01_EVE314</t>
  </si>
  <si>
    <t>ABXC01005045.1_289645-290058:+</t>
  </si>
  <si>
    <t>ABXC01_EVE315</t>
  </si>
  <si>
    <t>ABXC01005422.1_316404-316772:-</t>
  </si>
  <si>
    <t>ABXC01_EVE316</t>
  </si>
  <si>
    <t>ABXC01005948.1_39186-39554:+</t>
  </si>
  <si>
    <t>ABXC01_EVE317</t>
  </si>
  <si>
    <t>ABXC01006313.1_32067-32480:+</t>
  </si>
  <si>
    <t>ABXC01_EVE318</t>
  </si>
  <si>
    <t>ABXC01006350.1_86746-87159:+</t>
  </si>
  <si>
    <t>ABXC01_EVE319</t>
  </si>
  <si>
    <t>ABXC01006364.1_1507-1920:-</t>
  </si>
  <si>
    <t>ABXC01_EVE320</t>
  </si>
  <si>
    <t>ABXC01006379.1_22740-23153:-</t>
  </si>
  <si>
    <t>ABXC01_EVE321</t>
  </si>
  <si>
    <t>ABXC01006962.1_31051-31421:+</t>
  </si>
  <si>
    <t>ABXC01_EVE322</t>
  </si>
  <si>
    <t>maybe-viral (13), non-viral (5), viral (5), retro (1)</t>
  </si>
  <si>
    <t>uncharacterized protein (11), VDB (5), annotated protein of Eukaryota (4), polyprotein protein (2), annotated protein of unclassified cellular organisms superkingdom (1), transposase (1)</t>
  </si>
  <si>
    <t>ABXC01006969.1_435912-436388:-</t>
  </si>
  <si>
    <t>ABXC01_EVE323</t>
  </si>
  <si>
    <t>maybe-viral (12), viral (5), non-viral (4), retro (2)</t>
  </si>
  <si>
    <t>uncharacterized protein (11), VDB (5), annotated protein of Eukaryota (4), polyprotein protein (1), retro (1), transposase (1)</t>
  </si>
  <si>
    <t>ABXC01006980.1_633210-633581:-</t>
  </si>
  <si>
    <t>ABXC01_EVE324</t>
  </si>
  <si>
    <t>ABXC01006985.1_39937-40305:-</t>
  </si>
  <si>
    <t>ABXC01_EVE325</t>
  </si>
  <si>
    <t>maybe-viral (14), viral (4), retro (2), non-viral (1)</t>
  </si>
  <si>
    <t>uncharacterized protein (12), VDB (4), polyprotein protein (2), annotated protein of Eukaryota (1), retro (1), transposase (1)</t>
  </si>
  <si>
    <t>ABXC01006996.1_539856-540341:-</t>
  </si>
  <si>
    <t>ABXC01_EVE326</t>
  </si>
  <si>
    <t>ABXC01007070.1_407872-408240:+</t>
  </si>
  <si>
    <t>ABXC01_EVE327</t>
  </si>
  <si>
    <t>ABXC01007154.1_37854-38339:-</t>
  </si>
  <si>
    <t>ABXC01_EVE328</t>
  </si>
  <si>
    <t>ABXC01009294.1_2152-2565:-</t>
  </si>
  <si>
    <t>ABXC01_EVE329</t>
  </si>
  <si>
    <t>maybe-viral (10), non-viral (6), viral (5), retro (1)</t>
  </si>
  <si>
    <t>uncharacterized protein (10), annotated protein of Eukaryota (6), VDB (5), retro (1)</t>
  </si>
  <si>
    <t>ABXC01009677.1_2718-3107:-</t>
  </si>
  <si>
    <t>ABXC01_EVE330</t>
  </si>
  <si>
    <t>ABXC01011383.1_1092-1505:-</t>
  </si>
  <si>
    <t>ABXC01_EVE331</t>
  </si>
  <si>
    <t>ABXC01011990.1_1275-1646:-</t>
  </si>
  <si>
    <t>ABXC01_EVE332</t>
  </si>
  <si>
    <t>ABXC01000991.1_1304-1717:+</t>
  </si>
  <si>
    <t>ABXC01_EVE333</t>
  </si>
  <si>
    <t>maybe-viral (8), non-viral (7), viral (5), retro (1)</t>
  </si>
  <si>
    <t>uncharacterized protein (6), annotated protein of Eukaryota (5), VDB (5), annotated protein of unclassified cellular organisms superkingdom (2), polyprotein protein (2), transposase (1)</t>
  </si>
  <si>
    <t>ABXC01001044.1_64366-64851:+</t>
  </si>
  <si>
    <t>ABXC01_EVE334</t>
  </si>
  <si>
    <t>ABXC01001046.1_75298-75711:+</t>
  </si>
  <si>
    <t>ABXC01_EVE335</t>
  </si>
  <si>
    <t>non-viral (8), maybe-viral (6), viral (5), retro (1)</t>
  </si>
  <si>
    <t>annotated protein of Eukaryota (6), VDB (5), uncharacterized protein (4), annotated protein of unclassified cellular organisms superkingdom (2), polyprotein protein (2), transposase (1)</t>
  </si>
  <si>
    <t>ABXC01001199.1_626651-627136:+</t>
  </si>
  <si>
    <t>ABXC01_EVE336</t>
  </si>
  <si>
    <t>maybe-viral (14), viral (4), non-viral (3), retro (1)</t>
  </si>
  <si>
    <t>uncharacterized protein (14), VDB (4), annotated protein of Eukaryota (3), transposase (1)</t>
  </si>
  <si>
    <t>ABXC01001286.1_35872-36285:+</t>
  </si>
  <si>
    <t>ABXC01_EVE337</t>
  </si>
  <si>
    <t>maybe-viral (13), viral (4), non-viral (2), retro (2)</t>
  </si>
  <si>
    <t>uncharacterized protein (12), VDB (4), annotated protein of Eukaryota (2), polyprotein protein (1), retro (1), transposase (1)</t>
  </si>
  <si>
    <t>ABXC01001833.1_177697-178182:-</t>
  </si>
  <si>
    <t>ABXC01_EVE338</t>
  </si>
  <si>
    <t>ABXC01001839.1_238171-238584:-</t>
  </si>
  <si>
    <t>ABXC01_EVE339</t>
  </si>
  <si>
    <t>maybe-viral (13), viral (4), non-viral (3), retro (1)</t>
  </si>
  <si>
    <t>uncharacterized protein (12), VDB (4), annotated protein of Eukaryota (3), polyprotein protein (1), transposase (1)</t>
  </si>
  <si>
    <t>ABXC01001920.1_34921-35285:-</t>
  </si>
  <si>
    <t>ABXC01_EVE340</t>
  </si>
  <si>
    <t>maybe-viral (8), non-viral (6), viral (5), retro (2)</t>
  </si>
  <si>
    <t>uncharacterized protein (6), VDB (5), annotated protein of Eukaryota (4), annotated protein of unclassified cellular organisms superkingdom (2), polyprotein protein (2), retro (1), transposase (1)</t>
  </si>
  <si>
    <t>ABXC01001951.1_496895-497380:+</t>
  </si>
  <si>
    <t>ABXC01_EVE341</t>
  </si>
  <si>
    <t>ABXC01002016.1_107732-108145:+</t>
  </si>
  <si>
    <t>ABXC01_EVE342</t>
  </si>
  <si>
    <t>ABXC01002016.1_117418-117831:+</t>
  </si>
  <si>
    <t>ABXC01_EVE343</t>
  </si>
  <si>
    <t>ABXC01002020.1_47636-48007:+</t>
  </si>
  <si>
    <t>ABXC01_EVE344</t>
  </si>
  <si>
    <t>uncharacterized protein (13), VDB (4), annotated protein of Eukaryota (3), transposase (1)</t>
  </si>
  <si>
    <t>ABXC01002180.1_210654-211067:-</t>
  </si>
  <si>
    <t>ABXC01_EVE345</t>
  </si>
  <si>
    <t>ABXC01002217.1_69817-70302:+</t>
  </si>
  <si>
    <t>ABXC01_EVE346</t>
  </si>
  <si>
    <t>maybe-viral (11), non-viral (4), viral (4), retro (1)</t>
  </si>
  <si>
    <t>uncharacterized protein (10), annotated protein of Eukaryota (4), VDB (4), polyprotein protein (1), retro (1)</t>
  </si>
  <si>
    <t>ABXC01002219.1_14289-14772:+</t>
  </si>
  <si>
    <t>ABXC01_EVE347</t>
  </si>
  <si>
    <t>ABXC01002340.1_87-500:-</t>
  </si>
  <si>
    <t>ABXC01_EVE348</t>
  </si>
  <si>
    <t>maybe-viral (15), viral (4), non-viral (2), retro (1)</t>
  </si>
  <si>
    <t>uncharacterized protein (14), VDB (4), annotated protein of Eukaryota (2), polyprotein protein (1), transposase (1)</t>
  </si>
  <si>
    <t>ABXC01002346.1_27693-28106:+</t>
  </si>
  <si>
    <t>ABXC01_EVE349</t>
  </si>
  <si>
    <t>ABXC01002410.1_128684-129169:+</t>
  </si>
  <si>
    <t>ABXC01_EVE350</t>
  </si>
  <si>
    <t>ABXC01002641.1_31727-32212:-</t>
  </si>
  <si>
    <t>ABXC01_EVE351</t>
  </si>
  <si>
    <t>maybe-viral (13), viral (5), non-viral (4), retro (2)</t>
  </si>
  <si>
    <t>uncharacterized protein (12), VDB (5), annotated protein of Eukaryota (4), polyprotein protein (1), retro (1), transposase (1)</t>
  </si>
  <si>
    <t>ABXC01002646.1_275145-275512:+</t>
  </si>
  <si>
    <t>ABXC01_EVE352</t>
  </si>
  <si>
    <t>maybe-viral (9), non-viral (6), viral (5), retro (2)</t>
  </si>
  <si>
    <t>uncharacterized protein (7), annotated protein of Eukaryota (6), VDB (5), polyprotein protein (2), retro (1), transposase (1)</t>
  </si>
  <si>
    <t>ABXC01002658.1_292467-292943:+</t>
  </si>
  <si>
    <t>ABXC01_EVE353</t>
  </si>
  <si>
    <t>ABXC01002699.1_71910-72323:+</t>
  </si>
  <si>
    <t>ABXC01_EVE354</t>
  </si>
  <si>
    <t>ABXC01002701.1_512762-513127:-</t>
  </si>
  <si>
    <t>ABXC01_EVE355</t>
  </si>
  <si>
    <t>ABXC01002830.1_8624-9037:-</t>
  </si>
  <si>
    <t>ABXC01_EVE356</t>
  </si>
  <si>
    <t>maybe-viral (11), non-viral (6), viral (5), retro (1)</t>
  </si>
  <si>
    <t>uncharacterized protein (10), annotated protein of Eukaryota (6), VDB (5), polyprotein protein (1), retro (1)</t>
  </si>
  <si>
    <t>ABXC01003196.1_16744-17134:-</t>
  </si>
  <si>
    <t>ABXC01_EVE357</t>
  </si>
  <si>
    <t>uncharacterized protein (13), VDB (4), annotated protein of Eukaryota (2), retro (1), transposase (1)</t>
  </si>
  <si>
    <t>ABXC01003239.1_48724-49209:-</t>
  </si>
  <si>
    <t>ABXC01_EVE358</t>
  </si>
  <si>
    <t>uncharacterized protein (10), annotated protein of Eukaryota (4), VDB (4), polyprotein protein (1), transposase (1)</t>
  </si>
  <si>
    <t>ABXC01003258.1_64831-65139:+</t>
  </si>
  <si>
    <t>ABXC01_EVE359</t>
  </si>
  <si>
    <t>ABXC01003315.1_198973-199467:-</t>
  </si>
  <si>
    <t>ABXC01_EVE360</t>
  </si>
  <si>
    <t>ABXC01003345.1_28779-29147:-</t>
  </si>
  <si>
    <t>ABXC01_EVE361</t>
  </si>
  <si>
    <t>ABXC01003350.1_240132-240617:-</t>
  </si>
  <si>
    <t>ABXC01_EVE362</t>
  </si>
  <si>
    <t>ABXC01003371.1_192787-193269:+</t>
  </si>
  <si>
    <t>ABXC01_EVE363</t>
  </si>
  <si>
    <t>uncharacterized protein (11), annotated protein of Eukaryota (4), VDB (4), transposase (1)</t>
  </si>
  <si>
    <t>ABXC01003571.1_6614-6988:-</t>
  </si>
  <si>
    <t>ABXC01_EVE364</t>
  </si>
  <si>
    <t>ABXC01003783.1_188780-189283:-</t>
  </si>
  <si>
    <t>ABXC01_EVE365</t>
  </si>
  <si>
    <t>ABXC01004240.1_11329-11742:-</t>
  </si>
  <si>
    <t>ABXC01_EVE366</t>
  </si>
  <si>
    <t>annotated protein of Eukaryota (2), uncharacterized protein (2), VDB (2), annotated protein of Bacteria (1), hypothetical protein (1)</t>
  </si>
  <si>
    <t>ABXC01004692.1_139089-139642:+</t>
  </si>
  <si>
    <t>ABXC01_EVE367</t>
  </si>
  <si>
    <t>ABXC01004734.1_151372-151857:+</t>
  </si>
  <si>
    <t>ABXC01_EVE368</t>
  </si>
  <si>
    <t>ABXC01004744.1_364085-364453:-</t>
  </si>
  <si>
    <t>ABXC01_EVE369</t>
  </si>
  <si>
    <t>ABXC01004751.1_22132-22617:+</t>
  </si>
  <si>
    <t>ABXC01_EVE370</t>
  </si>
  <si>
    <t>ABXC01004767.1_122524-123009:+</t>
  </si>
  <si>
    <t>ABXC01_EVE371</t>
  </si>
  <si>
    <t>ABXC01004768.1_432314-432799:+</t>
  </si>
  <si>
    <t>ABXC01_EVE372</t>
  </si>
  <si>
    <t>ABXC01004773.1_356317-356622:-</t>
  </si>
  <si>
    <t>ABXC01_EVE373</t>
  </si>
  <si>
    <t>ABXC01004847.1_377649-378134:+</t>
  </si>
  <si>
    <t>ABXC01_EVE374</t>
  </si>
  <si>
    <t>ABXC01005006.1_75658-76071:-</t>
  </si>
  <si>
    <t>ABXC01_EVE375</t>
  </si>
  <si>
    <t>uncharacterized protein (9), VDB (4), annotated protein of Eukaryota (3), polyprotein protein (2), annotated protein of unclassified cellular organisms superkingdom (1), transposase (1)</t>
  </si>
  <si>
    <t>ABXC01005405.1_614604-615090:-</t>
  </si>
  <si>
    <t>ABXC01_EVE376</t>
  </si>
  <si>
    <t>ABXC01005428.1_145213-145581:+</t>
  </si>
  <si>
    <t>ABXC01_EVE377</t>
  </si>
  <si>
    <t>ABXC01005444.1_96509-96922:-</t>
  </si>
  <si>
    <t>ABXC01_EVE378</t>
  </si>
  <si>
    <t>ABXC01005935.1_27113-27557:+</t>
  </si>
  <si>
    <t>ABXC01_EVE379</t>
  </si>
  <si>
    <t>maybe-viral (11), viral (4), non-viral (3), retro (2)</t>
  </si>
  <si>
    <t>uncharacterized protein (11), VDB (4), annotated protein of Eukaryota (3), retro (2)</t>
  </si>
  <si>
    <t>ABXC01005944.1_871692-872174:-</t>
  </si>
  <si>
    <t>ABXC01_EVE380</t>
  </si>
  <si>
    <t>ABXC01006068.1_255708-256055:+</t>
  </si>
  <si>
    <t>ABXC01_EVE381</t>
  </si>
  <si>
    <t>maybe-viral (11), non-viral (5), viral (5), retro (2)</t>
  </si>
  <si>
    <t>uncharacterized protein (10), annotated protein of Eukaryota (5), VDB (5), polyprotein protein (1), retro (1), transposase (1)</t>
  </si>
  <si>
    <t>ABXC01006563.1_100831-101200:+</t>
  </si>
  <si>
    <t>ABXC01_EVE382</t>
  </si>
  <si>
    <t>ABXC01006578.1_42297-42710:-</t>
  </si>
  <si>
    <t>ABXC01_EVE383</t>
  </si>
  <si>
    <t>ABXC01006583.1_101306-101670:-</t>
  </si>
  <si>
    <t>ABXC01_EVE384</t>
  </si>
  <si>
    <t>ABXC01006662.1_109429-109797:+</t>
  </si>
  <si>
    <t>ABXC01_EVE385</t>
  </si>
  <si>
    <t>ABXC01006680.1_292982-293467:-</t>
  </si>
  <si>
    <t>ABXC01_EVE386</t>
  </si>
  <si>
    <t>ABXC01006684.1_24477-24890:+</t>
  </si>
  <si>
    <t>ABXC01_EVE387</t>
  </si>
  <si>
    <t>ABXC01006751.1_15342-15755:+</t>
  </si>
  <si>
    <t>ABXC01_EVE388</t>
  </si>
  <si>
    <t>annotated protein of Eukaryota (5), VDB (5), uncharacterized protein (4), annotated protein of unclassified cellular organisms superkingdom (3), polyprotein protein (2), transposase (1)</t>
  </si>
  <si>
    <t>ABXC01006958.1_181892-182371:+</t>
  </si>
  <si>
    <t>ABXC01_EVE389</t>
  </si>
  <si>
    <t>ABXC01007056.1_40778-41263:-</t>
  </si>
  <si>
    <t>ABXC01_EVE390</t>
  </si>
  <si>
    <t>ABXC01007118.1_320184-320669:-</t>
  </si>
  <si>
    <t>ABXC01_EVE391</t>
  </si>
  <si>
    <t>maybe-viral (9), non-viral (7), viral (5), retro (1)</t>
  </si>
  <si>
    <t>uncharacterized protein (7), annotated protein of Eukaryota (6), VDB (5), polyprotein protein (2), annotated protein of unclassified cellular organisms superkingdom (1), transposase (1)</t>
  </si>
  <si>
    <t>ABXC01007132.1_336838-337323:-</t>
  </si>
  <si>
    <t>ABXC01_EVE392</t>
  </si>
  <si>
    <t>ABXC01008407.1_3909-4214:-</t>
  </si>
  <si>
    <t>ABXC01_EVE393</t>
  </si>
  <si>
    <t>ABXC01008604.1_1292-1794:-</t>
  </si>
  <si>
    <t>ABXC01_EVE394</t>
  </si>
  <si>
    <t>ABXC01008997.1_5534-5947:-</t>
  </si>
  <si>
    <t>ABXC01_EVE395</t>
  </si>
  <si>
    <t>ABXC01009347.1_7822-8307:+</t>
  </si>
  <si>
    <t>ABXC01_EVE396</t>
  </si>
  <si>
    <t>ABXC01010016.1_2657-3070:+</t>
  </si>
  <si>
    <t>ABXC01_EVE397</t>
  </si>
  <si>
    <t>ABXC01011257.1_1511-1924:+</t>
  </si>
  <si>
    <t>ACBE01_EVE001</t>
  </si>
  <si>
    <t>ACBE01020071.1_657-1379:+</t>
  </si>
  <si>
    <t>ACBE01_EVE002</t>
  </si>
  <si>
    <t>ACBE01042211.1_250-610:-</t>
  </si>
  <si>
    <t>ORF1a [plateatu pika coronavirus P83] acc=QZL09680.1</t>
  </si>
  <si>
    <t>k__Viruses;K__Orthornavirae;p__Pisuviricota;c__Pisoniviricetes;o__Nidovirales;f__Coronaviridae;g__unclassified Coronaviridae genus;s__plateatu pika coronavirus P83</t>
  </si>
  <si>
    <t>ACBE01_EVE003</t>
  </si>
  <si>
    <t>ACBE01050716.1_574-897:+</t>
  </si>
  <si>
    <t>putative E4 product [human papillomavirus 150] acc=CBK38950.1</t>
  </si>
  <si>
    <t>k__Viruses;K__Shotokuvirae;p__Cossaviricota;c__Papovaviricetes;o__Zurhausenvirales;f__Papillomaviridae;g__Betapapillomavirus;s__Betapapillomavirus 5</t>
  </si>
  <si>
    <t>ACBE01_EVE004</t>
  </si>
  <si>
    <t>ACBE01050991.1_2184-2589:+</t>
  </si>
  <si>
    <t>putative replicase [Tombusviridae sp.] acc=UHS72364.1</t>
  </si>
  <si>
    <t>k__Viruses;K__Orthornavirae;p__Kitrinoviricota;c__Tolucaviricetes;o__Tolivirales;f__Tombusviridae;g__unclassified Tombusviridae genus;s__Tombusviridae sp.</t>
  </si>
  <si>
    <t>ACBE01_EVE005</t>
  </si>
  <si>
    <t>ACBE01051969.1_1312-2134:+</t>
  </si>
  <si>
    <t>ACBE01_EVE006</t>
  </si>
  <si>
    <t>ACBE01054246.1_2787-3264:+</t>
  </si>
  <si>
    <t>ACBE01_EVE008</t>
  </si>
  <si>
    <t>ACBE01088295.1_720-1028:+</t>
  </si>
  <si>
    <t>putative NSs [Brazoran virus] acc=YP_008400135.1</t>
  </si>
  <si>
    <t>k__Viruses;K__Orthornavirae;p__Negarnaviricota;c__Ellioviricetes;o__Bunyavirales;f__Peribunyaviridae;g__Orthobunyavirus;s__Orthobunyavirus brazoriaense</t>
  </si>
  <si>
    <t>ACBE01_EVE009</t>
  </si>
  <si>
    <t>ACBE01091390.1_45-948:-</t>
  </si>
  <si>
    <t>polyprotein [Rocahepevirus ratti] acc=AVP32813.1</t>
  </si>
  <si>
    <t>ACBE01_EVE010</t>
  </si>
  <si>
    <t>ACBE01091418.1_553-861:-</t>
  </si>
  <si>
    <t>RNA-directed RNA polymerase n=2 Tax=Riboviria  RepID=A0A9E7V2E3_9VIRU</t>
  </si>
  <si>
    <t>ACBE01_EVE011</t>
  </si>
  <si>
    <t>ACBE01091527.1_4480-5506:-</t>
  </si>
  <si>
    <t>ACBE01_EVE013</t>
  </si>
  <si>
    <t>ACBE01205427.1_1731-2068:-</t>
  </si>
  <si>
    <t>hypothetical protein [Bombus-associated virus Vir3] acc=QAY29273.1</t>
  </si>
  <si>
    <t>k__Viruses;K__Orthornavirae;p__Kitrinoviricota;c__Alsuviricetes;o__Martellivirales;f__Virgaviridae;g__unclassified Virgaviridae genus;s__Bombus-associated virus Vir3</t>
  </si>
  <si>
    <t>ACBE01_EVE014</t>
  </si>
  <si>
    <t>ACBE01216241.1_2339-2720:+</t>
  </si>
  <si>
    <t>capsid triplex subunit 1 [Human alphaherpesvirus 1] acc=AMB65930.1</t>
  </si>
  <si>
    <t>k__Viruses;K__Heunggongvirae;p__Peploviricota;c__Herviviricetes;o__Herpesvirales;f__Orthoherpesviridae;g__Simplexvirus;s__Simplexvirus humanalpha1</t>
  </si>
  <si>
    <t>ACBE01_EVE015</t>
  </si>
  <si>
    <t>ACBE01217047.1_412-843:+</t>
  </si>
  <si>
    <t>ALTO [Merkel cell polyomavirus] acc=AQM73645.1</t>
  </si>
  <si>
    <t>k__Viruses;K__Shotokuvirae;p__Cossaviricota;c__Papovaviricetes;o__Sepolyvirales;f__Polyomaviridae;g__Alphapolyomavirus;s__Alphapolyomavirus quintihominis</t>
  </si>
  <si>
    <t>ACBE01_EVE016</t>
  </si>
  <si>
    <t>ACBE01217226.1_2530-2901:-</t>
  </si>
  <si>
    <t>ACBE01_EVE017</t>
  </si>
  <si>
    <t>ACBE01217949.1_6286-7053:+</t>
  </si>
  <si>
    <t>ACBE01_EVE018</t>
  </si>
  <si>
    <t>ACBE01236150.1_6837-7184:-</t>
  </si>
  <si>
    <t>ACBE01_EVE019</t>
  </si>
  <si>
    <t>ACBE01247446.1_3410-4018:+</t>
  </si>
  <si>
    <t>ACBE01_EVE020</t>
  </si>
  <si>
    <t>ACBE01249102.1_1432-2264:-</t>
  </si>
  <si>
    <t>ACBE01_EVE021</t>
  </si>
  <si>
    <t>ACBE01249392.1_87-522:-</t>
  </si>
  <si>
    <t>non-structural protein [Hepeviridae] acc=AEW87513.1</t>
  </si>
  <si>
    <t>ACBE01_EVE022</t>
  </si>
  <si>
    <t>ACBE01249413.1_1050-1605:+</t>
  </si>
  <si>
    <t>ACBE01_EVE024</t>
  </si>
  <si>
    <t>ACBE01252074.1_55-378:+</t>
  </si>
  <si>
    <t>ACBE01_EVE025</t>
  </si>
  <si>
    <t>ACBE01252535.1_3-1281:-</t>
  </si>
  <si>
    <t>ACBE01_EVE026</t>
  </si>
  <si>
    <t>ACBE01273775.1_5276-5886:-</t>
  </si>
  <si>
    <t>ACBE01_EVE027</t>
  </si>
  <si>
    <t>ACBE01297349.1_2660-3176:-</t>
  </si>
  <si>
    <t>ACBE01_EVE028</t>
  </si>
  <si>
    <t>ACBE01327871.1_2937-3266:+</t>
  </si>
  <si>
    <t>replication protein [Andean potato latent virus] acc=QVX32615.1</t>
  </si>
  <si>
    <t>ACBE01_EVE029</t>
  </si>
  <si>
    <t>ACBE01334296.1_1063-1476:-</t>
  </si>
  <si>
    <t>putative RNA-dependend RNA polymerase [Okra mosaic virus] acc=YP_001285472.1</t>
  </si>
  <si>
    <t>ACBE01_EVE030</t>
  </si>
  <si>
    <t>ACBE01350333.1_9237-9794:+</t>
  </si>
  <si>
    <t>ACBE01_EVE031</t>
  </si>
  <si>
    <t>ACBE01353242.1_218-587:+</t>
  </si>
  <si>
    <t>ACBE01_EVE032</t>
  </si>
  <si>
    <t>ACBE01354111.1_250-603:+</t>
  </si>
  <si>
    <t>ACBE01_EVE033</t>
  </si>
  <si>
    <t>ACBE01354122.1_169-844:-</t>
  </si>
  <si>
    <t>ACBE01_EVE034</t>
  </si>
  <si>
    <t>ACBE01371836.1_386-686:+</t>
  </si>
  <si>
    <t>ACBE01_EVE035</t>
  </si>
  <si>
    <t>ACBE01376786.1_137-511:-</t>
  </si>
  <si>
    <t>ACBE01_EVE036</t>
  </si>
  <si>
    <t>ACBE01377066.1_48-478:-</t>
  </si>
  <si>
    <t>replicase polyprotein 1ab [Equine arteritis virus] acc=ADI58895.1</t>
  </si>
  <si>
    <t>k__Viruses;K__Orthornavirae;p__Pisuviricota;c__Pisoniviricetes;o__Nidovirales;f__Arteriviridae;g__Alphaarterivirus;s__Alphaarterivirus equid</t>
  </si>
  <si>
    <t>ACBE01_EVE037</t>
  </si>
  <si>
    <t>ACBE01389247.1_1556-2229:-</t>
  </si>
  <si>
    <t>ACBE01_EVE038</t>
  </si>
  <si>
    <t>ACBE01393319.1_4685-5282:+</t>
  </si>
  <si>
    <t>ACBE01_EVE039</t>
  </si>
  <si>
    <t>ACBE01396727.1_665-1165:+</t>
  </si>
  <si>
    <t>ACBE01_EVE040</t>
  </si>
  <si>
    <t>VDB (5), endogenous (1), UDB Viruses (1)</t>
  </si>
  <si>
    <t>ACBE01406471.1_332-1032:-</t>
  </si>
  <si>
    <t>ACBE01_EVE041</t>
  </si>
  <si>
    <t>ACBE01413245.1_336-1072:+</t>
  </si>
  <si>
    <t>ACBE01_EVE042</t>
  </si>
  <si>
    <t>ACBE01414906.1_4618-5531:+</t>
  </si>
  <si>
    <t>ACBE01_EVE043</t>
  </si>
  <si>
    <t>ACBE01415732.1_1570-2194:+</t>
  </si>
  <si>
    <t>ACBE01_EVE044</t>
  </si>
  <si>
    <t>ACBE01415896.1_277-695:-</t>
  </si>
  <si>
    <t>ACBE01_EVE045</t>
  </si>
  <si>
    <t>ACBE01416316.1_164-613:-</t>
  </si>
  <si>
    <t>RNA dependent RNA polymerase (Fragment) n=1 Tax=Passionfruit enation virus  RepID=A0A2R4LWF5_9VIRU</t>
  </si>
  <si>
    <t>k__Viruses;K__Orthornavirae;p__Kitrinoviricota;c__Alsuviricetes;o__Tymovirales;f__Tymoviridae;g__Tymovirus;s__Passionfruit enation virus</t>
  </si>
  <si>
    <t>ACBE01_EVE047</t>
  </si>
  <si>
    <t>ACBE01416549.1_567-818:-</t>
  </si>
  <si>
    <t>ACBE01_EVE048</t>
  </si>
  <si>
    <t>ACBE01426630.1_2022-2351:-</t>
  </si>
  <si>
    <t>Nsp2 [Porcine reproductive and respiratory syndrome virus] acc=QCU54956.1</t>
  </si>
  <si>
    <t>ACBE01_EVE049</t>
  </si>
  <si>
    <t>ACBE01426631.1_1160-1854:+</t>
  </si>
  <si>
    <t>ACBE01_EVE050</t>
  </si>
  <si>
    <t>ACBE01427022.1_3748-4381:+</t>
  </si>
  <si>
    <t>ACBE01_EVE051</t>
  </si>
  <si>
    <t>ACBE01434557.1_359-1000:+</t>
  </si>
  <si>
    <t>ACBE01_EVE053</t>
  </si>
  <si>
    <t>ACBE01435573.1_2070-2861:-</t>
  </si>
  <si>
    <t>ACBE01_EVE054</t>
  </si>
  <si>
    <t>ACBE01437458.1_15-785:-</t>
  </si>
  <si>
    <t>ACBE01_EVE055</t>
  </si>
  <si>
    <t>ACBE01438046.1_1593-1883:+</t>
  </si>
  <si>
    <t>ACBE01_EVE056</t>
  </si>
  <si>
    <t>ACBE01446939.1_1664-2305:+</t>
  </si>
  <si>
    <t>ACBE01_EVE057</t>
  </si>
  <si>
    <t>ACBE01451182.1_1258-1567:-</t>
  </si>
  <si>
    <t>E2 protein [Puma concolor papillomavirus 1] acc=AAX86622.1</t>
  </si>
  <si>
    <t>k__Viruses;K__Shotokuvirae;p__Cossaviricota;c__Papovaviricetes;o__Zurhausenvirales;f__Papillomaviridae;g__Lambdapapillomavirus;s__Lambdapapillomavirus 1</t>
  </si>
  <si>
    <t>ACBE01_EVE058</t>
  </si>
  <si>
    <t>ACBE01455113.1_144-844:-</t>
  </si>
  <si>
    <t>ACBE01_EVE059</t>
  </si>
  <si>
    <t>ACBE01466363.1_544-1053:+</t>
  </si>
  <si>
    <t>ACBE01_EVE061</t>
  </si>
  <si>
    <t>ACBE01511791.1_366-950:+</t>
  </si>
  <si>
    <t>Rep [Bat circovirus] acc=AIF76253.1</t>
  </si>
  <si>
    <t>k__Viruses;K__Shotokuvirae;p__Cressdnaviricota;c__Arfiviricetes;o__Cirlivirales;f__Circoviridae;g__Circovirus;s__Bat circovirus</t>
  </si>
  <si>
    <t>ACBE01_EVE063</t>
  </si>
  <si>
    <t>ACBE01515375.1_5452-6242:+</t>
  </si>
  <si>
    <t>ACBE01_EVE064</t>
  </si>
  <si>
    <t>ACBE01515606.1_466-731:+</t>
  </si>
  <si>
    <t>hypothetical protein [Aedes japonicus narnavirus 1] acc=WCJ14329.1</t>
  </si>
  <si>
    <t>k__Viruses;K__Orthornavirae;p__Lenarviricota;c__Amabiliviricetes;o__Wolframvirales;f__Narnaviridae;g__unclassified Narnaviridae genus;s__Aedes japonicus narnavirus 1</t>
  </si>
  <si>
    <t>ACBE01_EVE065</t>
  </si>
  <si>
    <t>ACBE01524983.1_318-611:-</t>
  </si>
  <si>
    <t>ACBE01_EVE067</t>
  </si>
  <si>
    <t>ACBE01571620.1_45-875:+</t>
  </si>
  <si>
    <t>ACBE01_EVE068</t>
  </si>
  <si>
    <t>ACBE01572110.1_2426-3041:+</t>
  </si>
  <si>
    <t>ACBE01_EVE069</t>
  </si>
  <si>
    <t>ACBE01572374.1_1268-2082:-</t>
  </si>
  <si>
    <t>ACBE01_EVE072</t>
  </si>
  <si>
    <t>envelope (12), annotated protein of Eukaryota (3), VDB (2), viral (2), retro (1)</t>
  </si>
  <si>
    <t>ACBE01419575.1_1435-1938:-</t>
  </si>
  <si>
    <t>MLV-related proviral Env polyprotein-like n=1 Tax=Lynx rufus  RepID=UPI001F123E15</t>
  </si>
  <si>
    <t>ACBE01_EVE073</t>
  </si>
  <si>
    <t>viral (16), non-viral (2), maybe-viral (1), retro (1)</t>
  </si>
  <si>
    <t>envelope (11), annotated protein of Eukaryota (2), VDB (2), viral (2), retro (1), uncharacterized protein (1), virus (1)</t>
  </si>
  <si>
    <t>ACBE01511056.1_327-728:+</t>
  </si>
  <si>
    <t>ACBE01_EVE074</t>
  </si>
  <si>
    <t>ACBE01085836.1_2582-3145:+</t>
  </si>
  <si>
    <t>ACBE01_EVE075</t>
  </si>
  <si>
    <t>ACBE01375953.1_1504-2283:+</t>
  </si>
  <si>
    <t>ACBE01_EVE076</t>
  </si>
  <si>
    <t>ACBE01442948.1_888-1543:-</t>
  </si>
  <si>
    <t>ACBE01_EVE077</t>
  </si>
  <si>
    <t>viral (12), non-viral (6)</t>
  </si>
  <si>
    <t>viral (12), annotated protein of Eukaryota (6)</t>
  </si>
  <si>
    <t>ACBE01570778.1_614-913:+</t>
  </si>
  <si>
    <t>Baculoviral IAP repeat containing 3 n=135 Tax=Euteleostomi  RepID=M3WJY0_FELCA</t>
  </si>
  <si>
    <t>ACBE01_EVE078</t>
  </si>
  <si>
    <t>ACBE01570771.1_1327-1739:+</t>
  </si>
  <si>
    <t>ACBE01_EVE079</t>
  </si>
  <si>
    <t>ACBE01445246.1_1094-1393:+</t>
  </si>
  <si>
    <t>ORF-X (Fragment) n=1 Tax=Erythrura gouldiae polyomavirus 1  RepID=A0A0K1EUB4_9POLY</t>
  </si>
  <si>
    <t>k__Viruses;K__Shotokuvirae;p__Cossaviricota;c__Papovaviricetes;o__Sepolyvirales;f__Polyomaviridae;g__Gammapolyomavirus;s__Gammapolyomavirus egouldiae</t>
  </si>
  <si>
    <t>ACBE01_EVE080</t>
  </si>
  <si>
    <t>ACBE01524861.1_1212-1514:+</t>
  </si>
  <si>
    <t>Uncharacterized protein n=1 Tax=Betachrysovirus aspergilli  RepID=A0A3Q8EW04_9VIRU</t>
  </si>
  <si>
    <t>k__Viruses;K__Orthornavirae;p__Duplornaviricota;c__Chrymotiviricetes;o__Ghabrivirales;f__Chrysoviridae;g__Betachrysovirus;s__Betachrysovirus aspergilli</t>
  </si>
  <si>
    <t>ACBE01_EVE082</t>
  </si>
  <si>
    <t>viral (4), non-viral (2)</t>
  </si>
  <si>
    <t>VDB (3), annotated protein of Eukaryota (2), UDB Viruses (1)</t>
  </si>
  <si>
    <t>ACBE01050929.1_2824-4148:+</t>
  </si>
  <si>
    <t>ACBE01_EVE085</t>
  </si>
  <si>
    <t>uncharacterized protein (2), VDB (2)</t>
  </si>
  <si>
    <t>ACBE01371479.1_266-806:+</t>
  </si>
  <si>
    <t>ACBE01_EVE086</t>
  </si>
  <si>
    <t>ACBE01377141.1_2-383:-</t>
  </si>
  <si>
    <t>ACBE01_EVE087</t>
  </si>
  <si>
    <t>ACBE01570771.1_2125-2422:+</t>
  </si>
  <si>
    <t>ACBE01_EVE088</t>
  </si>
  <si>
    <t>ACBE01064182.1_1312-2099:-</t>
  </si>
  <si>
    <t>Uncharacterized protein n=1 Tax=Penaeus vannamei  RepID=A0A3R7MLT4_PENVA</t>
  </si>
  <si>
    <t>ACBE01_EVE089</t>
  </si>
  <si>
    <t>ACBE01296240.1_25-991:+</t>
  </si>
  <si>
    <t>uncharacterized protein LOC132692753 n=1 Tax=Panthera onca  RepID=UPI0029536BC5</t>
  </si>
  <si>
    <t>ACBE01_EVE090</t>
  </si>
  <si>
    <t>ACBE01536787.1_2225-2595:+</t>
  </si>
  <si>
    <t>Uncharacterized protein n=1 Tax=Sepia pharaonis  RepID=A0A812BBX3_SEPPH</t>
  </si>
  <si>
    <t>TF protein [Free State vervet virus] acc=ALS54264.1</t>
  </si>
  <si>
    <t>k__Viruses;K__Orthornavirae;p__Pisuviricota;c__Pisoniviricetes;o__Nidovirales;f__Arteriviridae;g__Epsilonarterivirus;s__Epsilonarterivirus safriver</t>
  </si>
  <si>
    <t>Mollusca</t>
  </si>
  <si>
    <t>ACBE01_EVE093</t>
  </si>
  <si>
    <t>ACBE01217142.1_5145-5965:-</t>
  </si>
  <si>
    <t>68 kDa protein [Donkey orchid symptomless virus] acc=AKH39764.1</t>
  </si>
  <si>
    <t>k__Viruses;K__Orthornavirae;p__Kitrinoviricota;c__Alsuviricetes;o__Tymovirales;f__Alphaflexiviridae;g__Platypuvirus;s__Donkey orchid symptomless virus</t>
  </si>
  <si>
    <t>ACBE01_EVE094</t>
  </si>
  <si>
    <t>ACBE01435392.1_872-1595:+</t>
  </si>
  <si>
    <t>ACBE01_EVE095</t>
  </si>
  <si>
    <t>ACBE01249156.1_4048-4615:+</t>
  </si>
  <si>
    <t>regulatory protein [Canis familiaris papillomavirus 4] acc=YP_001648803.1</t>
  </si>
  <si>
    <t>k__Viruses;K__Shotokuvirae;p__Cossaviricota;c__Papovaviricetes;o__Zurhausenvirales;f__Papillomaviridae;g__Chipapillomavirus;s__Chipapillomavirus 2</t>
  </si>
  <si>
    <t>ACBE01_EVE096</t>
  </si>
  <si>
    <t>ACBE01397077.1_12233-13422:+</t>
  </si>
  <si>
    <t>uncharacterized protein LOC114897742 n=1 Tax=Monodon monoceros  RepID=UPI0010F9CCAE</t>
  </si>
  <si>
    <t>ACBE01_EVE097</t>
  </si>
  <si>
    <t>ACBE01110671.1_3484-4087:-</t>
  </si>
  <si>
    <t>ACBE01_EVE098</t>
  </si>
  <si>
    <t>ACBE01311520.1_344-664:+</t>
  </si>
  <si>
    <t>ACBE01_EVE099</t>
  </si>
  <si>
    <t>ACBE01416301.1_2940-3449:+</t>
  </si>
  <si>
    <t>basic proline-rich protein-like n=1 Tax=Haemorhous mexicanus  RepID=UPI0028BF1D48</t>
  </si>
  <si>
    <t>ACBE01_EVE100</t>
  </si>
  <si>
    <t>ACBE01571518.1_215-709:-</t>
  </si>
  <si>
    <t>basic proline-rich protein-like n=1 Tax=Equus quagga  RepID=UPI001EE3778B</t>
  </si>
  <si>
    <t>Regulatory protein E2 n=1 Tax=Leptonychotes weddellii papillomavirus 5  RepID=A0A2I8B2Q8_9PAPI</t>
  </si>
  <si>
    <t>ACBE01_EVE101</t>
  </si>
  <si>
    <t>ACBE01249229.1_4029-4685:+</t>
  </si>
  <si>
    <t>Transcriptional regulator, AraC family (Fragment) n=1 Tax=uncultured Rubrobacteraceae bacterium  RepID=A0A6J4PWL6_9ACTN</t>
  </si>
  <si>
    <t>ACBE01_EVE102</t>
  </si>
  <si>
    <t>ACBE01248221.1_531-1356:+</t>
  </si>
  <si>
    <t>formin-2-like n=1 Tax=Aegilops tauschii subsp. strangulata  RepID=UPI00098AAC32</t>
  </si>
  <si>
    <t>ACBE01_EVE103</t>
  </si>
  <si>
    <t>ACBE01445063.1_5697-6447:+</t>
  </si>
  <si>
    <t>skin secretory protein xP2-like n=1 Tax=Cuculus canorus  RepID=UPI0023AA4E8E</t>
  </si>
  <si>
    <t>ACBE01_EVE104</t>
  </si>
  <si>
    <t>ACBE01084889.1_185-631:-</t>
  </si>
  <si>
    <t>uncharacterized protein LOC118143790 isoform X1 n=2 Tax=Callithrix jacchus  RepID=UPI0023DD1EFC</t>
  </si>
  <si>
    <t>E2 protein [Felis catus papillomavirus 6] acc=QHQ97056.1</t>
  </si>
  <si>
    <t>k__Viruses;K__Shotokuvirae;p__Cossaviricota;c__Papovaviricetes;o__Zurhausenvirales;f__Papillomaviridae;g__unclassified Papillomaviridae genus;s__Felis catus papillomavirus 6</t>
  </si>
  <si>
    <t>ACBE01_EVE105</t>
  </si>
  <si>
    <t>ACBE01110590.1_481-919:-</t>
  </si>
  <si>
    <t>Low quality protein: gliomedin n=1 Tax=Lynx pardinus  RepID=A0A485N3X5_LYNPA</t>
  </si>
  <si>
    <t>ACBE01_EVE106</t>
  </si>
  <si>
    <t>ACBE01217048.1_19-999:+</t>
  </si>
  <si>
    <t>basic proline-rich protein-like n=1 Tax=Ficedula albicollis  RepID=UPI000359F6BD</t>
  </si>
  <si>
    <t>ACBE01_EVE107</t>
  </si>
  <si>
    <t>ACBE01296288.1_1248-2086:+</t>
  </si>
  <si>
    <t>Uncharacterized protein n=1 Tax=Diceros bicornis minor  RepID=A0A7J7FB70_DICBM</t>
  </si>
  <si>
    <t>ACBE01_EVE108</t>
  </si>
  <si>
    <t>ACBE01352862.1_2067-2937:-</t>
  </si>
  <si>
    <t>Uncharacterized protein n=1 Tax=Pelodiscus sinensis  RepID=K7EY53_PELSI</t>
  </si>
  <si>
    <t>ACBE01_EVE109</t>
  </si>
  <si>
    <t>uncharacterized protein (2), coat (1)</t>
  </si>
  <si>
    <t>ACBE01084536.1_1938-3009:+</t>
  </si>
  <si>
    <t>uncharacterized protein LOC109457936 n=1 Tax=Rhinolophus sinicus  RepID=UPI000943E0CA</t>
  </si>
  <si>
    <t>ACBE01_EVE110</t>
  </si>
  <si>
    <t>ACBE01571069.1_675-1063:+</t>
  </si>
  <si>
    <t>ACBE01_EVE111</t>
  </si>
  <si>
    <t>ACBE01028688.1_493-1122:-</t>
  </si>
  <si>
    <t>Occludin n=2 Tax=Amniota  RepID=S9WR14_CAMFR</t>
  </si>
  <si>
    <t>ACBE01_EVE112</t>
  </si>
  <si>
    <t>ACBE01318364.1_406-1012:+</t>
  </si>
  <si>
    <t>Uncharacterized protein n=1 Tax=Hesseltinella vesiculosa  RepID=A0A1X2GS69_9FUNG</t>
  </si>
  <si>
    <t>ACBE01_EVE113</t>
  </si>
  <si>
    <t>ACBE01524840.1_8-865:-</t>
  </si>
  <si>
    <t>Uncharacterized protein n=2 Tax=Actinoplanes  RepID=A0A1H2CF91_9ACTN</t>
  </si>
  <si>
    <t>ACBE01_EVE114</t>
  </si>
  <si>
    <t>ACBE01427790.1_1328-2491:-</t>
  </si>
  <si>
    <t>Uncharacterized protein n=1 Tax=Diceros bicornis minor  RepID=A0A7J7FNN7_DICBM</t>
  </si>
  <si>
    <t>ACBE01_EVE115</t>
  </si>
  <si>
    <t>ACBE01582468.1_268-688:+</t>
  </si>
  <si>
    <t>N(6)-L-threonylcarbamoyladenine synthase n=1 Tax=Olpidium bornovanus  RepID=A0A8H7ZTK4_9FUNG</t>
  </si>
  <si>
    <t>structural polyprotein [Rubivirus strelense] acc=URW63908.1</t>
  </si>
  <si>
    <t>k__Viruses;K__Orthornavirae;p__Kitrinoviricota;c__Alsuviricetes;o__Hepelivirales;f__Matonaviridae;g__Rubivirus;s__Rubivirus strelense</t>
  </si>
  <si>
    <t>ACBE01_EVE116</t>
  </si>
  <si>
    <t>maybe-viral (4), non-viral (3), viral (3)</t>
  </si>
  <si>
    <t>annotated protein of Eukaryota (3), uncharacterized protein (3), coat (1), hypothetical protein (1), UDB Viruses (1), VDB (1)</t>
  </si>
  <si>
    <t>ACBE01051449.1_713-1302:-</t>
  </si>
  <si>
    <t>ACBE01_EVE117</t>
  </si>
  <si>
    <t>ACBE01354029.1_1152-1944:+</t>
  </si>
  <si>
    <t>uncharacterized protein FLJ37310-like n=1 Tax=Pseudopodoces humilis  RepID=UPI0006B82D14</t>
  </si>
  <si>
    <t>polyprotein [Wenling pesti-like virus 2] acc=AVM87552.1</t>
  </si>
  <si>
    <t>k__Viruses;K__Orthornavirae;p__Kitrinoviricota;c__Flasuviricetes;o__Amarillovirales;f__Flaviviridae;g__unclassified Flaviviridae genus;s__Wenling pesti-like virus 2</t>
  </si>
  <si>
    <t>ACBE01_EVE118</t>
  </si>
  <si>
    <t>ACBE01377335.1_6-726:-</t>
  </si>
  <si>
    <t>Uncharacterized protein n=1 Tax=Fonticula alba  RepID=A0A058Z922_FONAL</t>
  </si>
  <si>
    <t>ACBE01_EVE119</t>
  </si>
  <si>
    <t>ACBE01350220.1_4956-5733:-</t>
  </si>
  <si>
    <t>ACBE01_EVE120</t>
  </si>
  <si>
    <t>ACBE01423372.1_5733-7112:-</t>
  </si>
  <si>
    <t>ACBE01_EVE121</t>
  </si>
  <si>
    <t>ACBE01215669.1_481-1199:+</t>
  </si>
  <si>
    <t>Uncharacterized protein n=1 Tax=Sparassis crispa  RepID=A0A401GM68_9APHY</t>
  </si>
  <si>
    <t>ACBE01_EVE122</t>
  </si>
  <si>
    <t>uncharacterized protein (3), annotated protein of Eukaryota (2), VDB (2)</t>
  </si>
  <si>
    <t>ACBE01416559.1_1801-2461:+</t>
  </si>
  <si>
    <t>ACBE01_EVE124</t>
  </si>
  <si>
    <t>annotated protein of Bacteria (2), VDB (1)</t>
  </si>
  <si>
    <t>ACBE01354107.1_45-637:+</t>
  </si>
  <si>
    <t>Polyketide synthase family protein n=3 Tax=Actinomycetes  RepID=A0A166T6Y2_9ACTN</t>
  </si>
  <si>
    <t>ACBE01_EVE125</t>
  </si>
  <si>
    <t>ACBE01556568.1_1727-2558:-</t>
  </si>
  <si>
    <t>K Homology domain-containing protein n=2 Tax=BOP clade  RepID=A0A453S4F1_AEGTS</t>
  </si>
  <si>
    <t>ACBE01_EVE126</t>
  </si>
  <si>
    <t>ACBE01515232.1_1514-2119:-</t>
  </si>
  <si>
    <t>LOW QUALITY PROTEIN: ataxin-7-like protein 2 n=1 Tax=Myiozetetes cayanensis  RepID=UPI00215F4090</t>
  </si>
  <si>
    <t>ACBE01_EVE127</t>
  </si>
  <si>
    <t>ACBE01435328.1_398-1138:-</t>
  </si>
  <si>
    <t>transmembrane protein 160 isoform X2 n=1 Tax=Marmota flaviventris  RepID=UPI000FFFB72F</t>
  </si>
  <si>
    <t>ACBE01_EVE128</t>
  </si>
  <si>
    <t>ACBE01571036.1_6-746:+</t>
  </si>
  <si>
    <t>translation initiation factor IF-2-like n=1 Tax=Meles meles  RepID=UPI001E69A957</t>
  </si>
  <si>
    <t>ACHR01_EVE002</t>
  </si>
  <si>
    <t>UDB Viruses (11), VDB (9)</t>
  </si>
  <si>
    <t>ACHR01023365.1_615-1071:+</t>
  </si>
  <si>
    <t>Replicase n=3 Tax=unclassified Rhabdoviridae  RepID=A0A9N6YJ19_9RHAB</t>
  </si>
  <si>
    <t>ACHR01_EVE004</t>
  </si>
  <si>
    <t>ACHR01051329.1_298-770:+</t>
  </si>
  <si>
    <t>Putative RNA-dependent RNA polymerase (Fragment) n=1 Tax=Mitoviridae sp.  RepID=A0A8T9KMG1_9VIRU</t>
  </si>
  <si>
    <t>k__Viruses;K__Orthornavirae;p__Lenarviricota;c__Howeltoviricetes;o__Cryppavirales;f__Mitoviridae;g__unclassified Mitoviridae genus;s__Mitoviridae sp.</t>
  </si>
  <si>
    <t>ACHR01_EVE005</t>
  </si>
  <si>
    <t>VDB (8), UDB Viruses (5), uncharacterized protein (1), viral (1)</t>
  </si>
  <si>
    <t>ACHR01027450.1_821-2066:+</t>
  </si>
  <si>
    <t>ACHR01_EVE006</t>
  </si>
  <si>
    <t>viral (15), maybe-viral (1)</t>
  </si>
  <si>
    <t>VDB (9), UDB Viruses (5), uncharacterized protein (1), viral (1)</t>
  </si>
  <si>
    <t>ACHR01046001.1_1775-3020:+</t>
  </si>
  <si>
    <t>ACHR01_EVE007</t>
  </si>
  <si>
    <t>ACHR01059641.1_195-1440:+</t>
  </si>
  <si>
    <t>ACHR01_EVE008</t>
  </si>
  <si>
    <t>ACHR01052416.1_5943-7190:+</t>
  </si>
  <si>
    <t>ACHR01_EVE009</t>
  </si>
  <si>
    <t>viral (10), maybe-viral (1)</t>
  </si>
  <si>
    <t>VDB (9), UDB Viruses (1), uncharacterized protein (1)</t>
  </si>
  <si>
    <t>ACHR01024118.1_2-307:+</t>
  </si>
  <si>
    <t>Uncharacterized protein n=1 Tax=Acacia crassicarpa  RepID=A0AAE1MB04_9FABA</t>
  </si>
  <si>
    <t>RNA-dependent RNA polymerase [Solanum chacoense mitovirus 1] acc=YP_010798874.1</t>
  </si>
  <si>
    <t>k__Viruses;K__Orthornavirae;p__Lenarviricota;c__Howeltoviricetes;o__Cryppavirales;f__Mitoviridae;g__Duamitovirus;s__Duamitovirus soch1</t>
  </si>
  <si>
    <t>ACHR01_EVE010</t>
  </si>
  <si>
    <t>VDB (12), annotated protein of unclassified root superkingdom (1), UDB Viruses (1), uncharacterized protein (1)</t>
  </si>
  <si>
    <t>ACHR01031401.1_1765-2137:-</t>
  </si>
  <si>
    <t>ACHR01_EVE011</t>
  </si>
  <si>
    <t>ACHR01050900.1_1331-1703:+</t>
  </si>
  <si>
    <t>ACHR01_EVE012</t>
  </si>
  <si>
    <t>VDB (2), UDB Viruses (1), uncharacterized protein (1), viral (1)</t>
  </si>
  <si>
    <t>ACHR01012959.1_12449-12791:+</t>
  </si>
  <si>
    <t>ACHR01_EVE013</t>
  </si>
  <si>
    <t>ACHR01019716.1_864-1206:-</t>
  </si>
  <si>
    <t>ACHR01_EVE014</t>
  </si>
  <si>
    <t>ACHR01027897.1_3713-4055:+</t>
  </si>
  <si>
    <t>ACHR01_EVE016</t>
  </si>
  <si>
    <t>ACHR01052197.1_529-871:-</t>
  </si>
  <si>
    <t>ACHR01_EVE017</t>
  </si>
  <si>
    <t>ACHR01058715.1_531-1004:-</t>
  </si>
  <si>
    <t>ACHR01_EVE018</t>
  </si>
  <si>
    <t>viral (15), maybe-viral (2), non-viral (2), retro (1)</t>
  </si>
  <si>
    <t>VDB (8), UDB Viruses (4), annotated protein of Eukaryota (2), uncharacterized protein (2), viral (2), reverse transcriptase (1), virus (1)</t>
  </si>
  <si>
    <t>ACHR01003307.1_1079-2286:+</t>
  </si>
  <si>
    <t>RNA-dependent RNA polymerase, mitoviral n=1 Tax=Corchorus olitorius  RepID=A0A1R3KVD5_9ROSI</t>
  </si>
  <si>
    <t>RNA-dependent RNA polymerase n=13 Tax=Beta vulgaris mitovirus 1  RepID=A0A482F0S6_9VIRU</t>
  </si>
  <si>
    <t>k__Viruses;K__Orthornavirae;p__Lenarviricota;c__Howeltoviricetes;o__Cryppavirales;f__Mitoviridae;g__Duamitovirus;s__Duamitovirus bevu1</t>
  </si>
  <si>
    <t>ACHR01_EVE019</t>
  </si>
  <si>
    <t>VDB (11), UDB Viruses (4), annotated protein of Eukaryota (3), uncharacterized protein (2)</t>
  </si>
  <si>
    <t>ACHR01019953.1_1-549:-</t>
  </si>
  <si>
    <t>ACHR01_EVE020</t>
  </si>
  <si>
    <t>ACHR01017903.1_50-564:+</t>
  </si>
  <si>
    <t>ACHR01_EVE021</t>
  </si>
  <si>
    <t>ACHR01020081.1_60-574:-</t>
  </si>
  <si>
    <t>ACHR01_EVE022</t>
  </si>
  <si>
    <t>ACHR01025011.1_3541-4055:-</t>
  </si>
  <si>
    <t>ACHR01_EVE023</t>
  </si>
  <si>
    <t>ACHR01025898.1_1690-2204:-</t>
  </si>
  <si>
    <t>ACHR01_EVE024</t>
  </si>
  <si>
    <t>ACHR01033268.1_613-1127:-</t>
  </si>
  <si>
    <t>ACHR01_EVE025</t>
  </si>
  <si>
    <t>ACHR01035530.1_1450-1964:+</t>
  </si>
  <si>
    <t>ACHR01_EVE026</t>
  </si>
  <si>
    <t>ACHR01044439.1_845-1359:+</t>
  </si>
  <si>
    <t>ACHR01_EVE027</t>
  </si>
  <si>
    <t>ACHR01055662.1_694-1208:+</t>
  </si>
  <si>
    <t>ACHR01_EVE028</t>
  </si>
  <si>
    <t>viral (8), non-viral (2)</t>
  </si>
  <si>
    <t>VDB (6), UDB Viruses (2), annotated protein of Eukaryota (1), annotated protein of unclassified root superkingdom (1)</t>
  </si>
  <si>
    <t>ACHR01041057.1_1271-2844:+</t>
  </si>
  <si>
    <t>Mitochondrial protein n=1 Tax=Cucumis melo var. makuwa  RepID=A0A5A7SWG3_CUCME</t>
  </si>
  <si>
    <t>RNA dependent RNA polymerase [Chenopodium quinoa mitovirus 1] acc=YP_009551903.1</t>
  </si>
  <si>
    <t>k__Viruses;K__Orthornavirae;p__Lenarviricota;c__Howeltoviricetes;o__Cryppavirales;f__Mitoviridae;g__Duamitovirus;s__Duamitovirus chqu1</t>
  </si>
  <si>
    <t>ACHR01_EVE029</t>
  </si>
  <si>
    <t>viral (16), non-viral (4), maybe-viral (2), retro (1)</t>
  </si>
  <si>
    <t>VDB (9), annotated protein of Eukaryota (4), UDB Viruses (4), uncharacterized protein (2), viral (2), reverse transcriptase (1), virus (1)</t>
  </si>
  <si>
    <t>ACHR01050752.1_1394-2607:+</t>
  </si>
  <si>
    <t>ACHR01_EVE030</t>
  </si>
  <si>
    <t>ACHR01038209.1_10-302:+</t>
  </si>
  <si>
    <t>Uncharacterized protein n=1 Tax=Acacia crassicarpa  RepID=A0AAE1IP77_9FABA</t>
  </si>
  <si>
    <t>ACHR01_EVE031</t>
  </si>
  <si>
    <t>ACHR01050715.1_348-640:-</t>
  </si>
  <si>
    <t>ACHR01_EVE032</t>
  </si>
  <si>
    <t>viral (16), non-viral (6)</t>
  </si>
  <si>
    <t>VDB (12), annotated protein of Eukaryota (5), UDB Viruses (4), annotated protein of unclassified root superkingdom (1)</t>
  </si>
  <si>
    <t>ACHR01032926.1_1103-3446:-</t>
  </si>
  <si>
    <t>ACHR01_EVE033</t>
  </si>
  <si>
    <t>VDB (11), annotated protein of Eukaryota (4), UDB Viruses (4), uncharacterized protein (2), annotated protein of unclassified root superkingdom (1)</t>
  </si>
  <si>
    <t>ACHR01020222.1_3849-4745:-</t>
  </si>
  <si>
    <t>RNA-dependent RNA polymerase [Oxybasis rubra mitovirus 1] acc=YP_010798876.1</t>
  </si>
  <si>
    <t>k__Viruses;K__Orthornavirae;p__Lenarviricota;c__Howeltoviricetes;o__Cryppavirales;f__Mitoviridae;g__Duamitovirus;s__Duamitovirus oxru1</t>
  </si>
  <si>
    <t>ACHR01_EVE034</t>
  </si>
  <si>
    <t>ACHR01030899.1_843-3186:-</t>
  </si>
  <si>
    <t>ACHR01_EVE035</t>
  </si>
  <si>
    <t>ACHR01055897.1_244-1140:+</t>
  </si>
  <si>
    <t>ACHR01_EVE036</t>
  </si>
  <si>
    <t>viral (15), non-viral (6)</t>
  </si>
  <si>
    <t>VDB (11), annotated protein of Eukaryota (5), UDB Viruses (4), annotated protein of unclassified root superkingdom (1)</t>
  </si>
  <si>
    <t>ACHR01040357.1_585-2927:+</t>
  </si>
  <si>
    <t>ACHR01_EVE037</t>
  </si>
  <si>
    <t>viral (13), maybe-viral (3), non-viral (2), retro (2)</t>
  </si>
  <si>
    <t>VDB (6), UDB Viruses (3), uncharacterized protein (3), viral (3), annotated protein of Eukaryota (2), reverse transcriptase (2), virus (1)</t>
  </si>
  <si>
    <t>ACHR01023379.1_3-566:+</t>
  </si>
  <si>
    <t>RNA-dependent RNA polymerase [Beta vulgaris mitovirus 1] acc=URY18748.1</t>
  </si>
  <si>
    <t>ACHR01_EVE038</t>
  </si>
  <si>
    <t>viral (13), non-viral (4), maybe-viral (2), retro (1)</t>
  </si>
  <si>
    <t>VDB (6), UDB Viruses (5), annotated protein of Eukaryota (4), uncharacterized protein (2), viral (2), reverse transcriptase (1)</t>
  </si>
  <si>
    <t>ACHR01035955.1_3-501:-</t>
  </si>
  <si>
    <t>ACHR01_EVE039</t>
  </si>
  <si>
    <t>viral (15), non-viral (7)</t>
  </si>
  <si>
    <t>VDB (11), annotated protein of Eukaryota (6), UDB Viruses (4), annotated protein of unclassified root superkingdom (1)</t>
  </si>
  <si>
    <t>ACHR01022599.1_47-2390:-</t>
  </si>
  <si>
    <t>ACHR01_EVE040</t>
  </si>
  <si>
    <t>viral (9), maybe-viral (4), non-viral (1)</t>
  </si>
  <si>
    <t>VDB (9), uncharacterized protein (4), annotated protein of Eukaryota (1)</t>
  </si>
  <si>
    <t>ACHR01027897.1_2710-2980:-</t>
  </si>
  <si>
    <t>Chromo domain-containing protein n=1 Tax=Cinnamomum micranthum f. kanehirae  RepID=A0A443Q4Z4_9MAGN</t>
  </si>
  <si>
    <t>putative RNA-dependent RNA polymerase [Mitoviridae sp.] acc=UJQ92583.1</t>
  </si>
  <si>
    <t>ACHR01_EVE041</t>
  </si>
  <si>
    <t>viral (13), non-viral (4), maybe-viral (1), retro (1)</t>
  </si>
  <si>
    <t>VDB (11), annotated protein of Eukaryota (4), reverse transcriptase (1), UDB Viruses (1), uncharacterized protein (1), virus (1)</t>
  </si>
  <si>
    <t>ACHR01055798.1_5-326:-</t>
  </si>
  <si>
    <t>ACHR01_EVE042</t>
  </si>
  <si>
    <t>viral (10), non-viral (3), maybe-viral (1), retro (1)</t>
  </si>
  <si>
    <t>VDB (7), annotated protein of Eukaryota (3), UDB Viruses (3), reverse transcriptase (1), uncharacterized protein (1)</t>
  </si>
  <si>
    <t>ACHR01006252.1_4288-4654:-</t>
  </si>
  <si>
    <t>Reverse transcriptase domain-containing protein n=2 Tax=Arachis hypogaea  RepID=A0A444X340_ARAHY</t>
  </si>
  <si>
    <t>ACHR01_EVE043</t>
  </si>
  <si>
    <t>ACHR01045112.1_83-449:+</t>
  </si>
  <si>
    <t>ACHR01_EVE044</t>
  </si>
  <si>
    <t>ACHR01056384.1_229-595:-</t>
  </si>
  <si>
    <t>ACHR01_EVE045</t>
  </si>
  <si>
    <t>ACHR01058164.1_95-461:-</t>
  </si>
  <si>
    <t>ACHR01_EVE046</t>
  </si>
  <si>
    <t>viral (13), non-viral (4), maybe-viral (3), retro (1)</t>
  </si>
  <si>
    <t>VDB (8), UDB Viruses (4), annotated protein of Eukaryota (3), uncharacterized protein (3), annotated protein of unclassified root superkingdom (1), reverse transcriptase (1), virus (1)</t>
  </si>
  <si>
    <t>ACHR01000027.1_4850-5588:-</t>
  </si>
  <si>
    <t>ACHR01_EVE047</t>
  </si>
  <si>
    <t>ACHR01041544.1_208-946:+</t>
  </si>
  <si>
    <t>ACHR01_EVE048</t>
  </si>
  <si>
    <t>viral (13), non-viral (6), maybe-viral (1), retro (1)</t>
  </si>
  <si>
    <t>VDB (9), annotated protein of Eukaryota (5), UDB Viruses (4), annotated protein of unclassified root superkingdom (1), reverse transcriptase (1), uncharacterized protein (1)</t>
  </si>
  <si>
    <t>ACHR01041078.1_1283-2656:+</t>
  </si>
  <si>
    <t>ACHR01_EVE049</t>
  </si>
  <si>
    <t>ACHR01043763.1_545-1918:-</t>
  </si>
  <si>
    <t>ACHR01_EVE054</t>
  </si>
  <si>
    <t>viral (11), non-viral (7), maybe-viral (2)</t>
  </si>
  <si>
    <t>VDB (9), annotated protein of Eukaryota (6), UDB Viruses (2), uncharacterized protein (2), annotated protein of unclassified root superkingdom (1)</t>
  </si>
  <si>
    <t>ACHR01034943.1_3187-4560:+</t>
  </si>
  <si>
    <t>RNA-dependent RNA polymerase [Humulus lupulus mitovirus 1] acc=YP_010798879.1</t>
  </si>
  <si>
    <t>k__Viruses;K__Orthornavirae;p__Lenarviricota;c__Howeltoviricetes;o__Cryppavirales;f__Mitoviridae;g__Duamitovirus;s__Duamitovirus hulu1</t>
  </si>
  <si>
    <t>ACHR01_EVE055</t>
  </si>
  <si>
    <t>viral (10), maybe-viral (6), non-viral (3), retro (1)</t>
  </si>
  <si>
    <t>uncharacterized protein (6), UDB Viruses (4), VDB (4), annotated protein of Eukaryota (3), viral (2), reverse transcriptase (1)</t>
  </si>
  <si>
    <t>ACHR01039003.1_4295-4630:-</t>
  </si>
  <si>
    <t>ACHR01_EVE057</t>
  </si>
  <si>
    <t>viral (5), non-viral (3), maybe-viral (1)</t>
  </si>
  <si>
    <t>VDB (4), annotated protein of Eukaryota (3), UDB Viruses (1), uncharacterized protein (1)</t>
  </si>
  <si>
    <t>ACHR01016938.1_67-608:-</t>
  </si>
  <si>
    <t>Mitochondrial protein n=1 Tax=Cucumis melo var. makuwa  RepID=A0A5D3CLF8_CUCME</t>
  </si>
  <si>
    <t>Putative RNA-dependent RNA polymerase n=2 Tax=Mitoviridae  RepID=A0A8T9KM43_9VIRU</t>
  </si>
  <si>
    <t>k__Viruses;K__Orthornavirae;p__Lenarviricota;c__Howeltoviricetes;o__Cryppavirales;f__Mitoviridae;g__unclassified Mitoviridae genus;s__unclassified Mitoviridae species</t>
  </si>
  <si>
    <t>ACHR01_EVE058</t>
  </si>
  <si>
    <t>ACHR01031367.1_1524-2065:-</t>
  </si>
  <si>
    <t>ACHR01_EVE059</t>
  </si>
  <si>
    <t>ACHR01043643.1_352-893:+</t>
  </si>
  <si>
    <t>ACHR01_EVE060</t>
  </si>
  <si>
    <t>ACHR01047882.1_1416-1957:-</t>
  </si>
  <si>
    <t>ACHR01_EVE061</t>
  </si>
  <si>
    <t>viral (10), non-viral (8), maybe-viral (2)</t>
  </si>
  <si>
    <t>VDB (8), annotated protein of Eukaryota (7), UDB Viruses (2), uncharacterized protein (2), annotated protein of unclassified root superkingdom (1)</t>
  </si>
  <si>
    <t>ACHR01013318.1_2295-3458:-</t>
  </si>
  <si>
    <t>ACHR01_EVE062</t>
  </si>
  <si>
    <t>viral (10), non-viral (6), maybe-viral (2), retro (2)</t>
  </si>
  <si>
    <t>VDB (7), annotated protein of Eukaryota (5), UDB Viruses (3), reverse transcriptase (2), uncharacterized protein (2), annotated protein of unclassified root superkingdom (1)</t>
  </si>
  <si>
    <t>ACHR01039153.1_230-1181:-</t>
  </si>
  <si>
    <t>RNA-dependent RNA polymerase n=4 Tax=Capsicum  RepID=A0A075VUK6_CAPAN</t>
  </si>
  <si>
    <t>ACHR01_EVE063</t>
  </si>
  <si>
    <t>ACHR01042376.1_2295-3515:-</t>
  </si>
  <si>
    <t>ACHR01_EVE064</t>
  </si>
  <si>
    <t>viral (11), non-viral (8), maybe-viral (2)</t>
  </si>
  <si>
    <t>VDB (8), annotated protein of Eukaryota (7), UDB Viruses (3), uncharacterized protein (2), annotated protein of unclassified root superkingdom (1)</t>
  </si>
  <si>
    <t>ACHR01010767.1_775-1594:-</t>
  </si>
  <si>
    <t>Uncharacterized protein n=1 Tax=Ficus carica  RepID=A0AA87YSN5_FICCA</t>
  </si>
  <si>
    <t>ACHR01_EVE065</t>
  </si>
  <si>
    <t>ACHR01036887.1_171-990:+</t>
  </si>
  <si>
    <t>ACHR01_EVE067</t>
  </si>
  <si>
    <t>non-viral (10), viral (9), maybe-viral (2)</t>
  </si>
  <si>
    <t>annotated protein of Eukaryota (9), VDB (7), UDB Viruses (2), uncharacterized protein (2), annotated protein of unclassified root superkingdom (1)</t>
  </si>
  <si>
    <t>ACHR01043725.1_13-464:+</t>
  </si>
  <si>
    <t>ACHR01_EVE069</t>
  </si>
  <si>
    <t>non-viral (9), viral (8), maybe-viral (3)</t>
  </si>
  <si>
    <t>annotated protein of Eukaryota (8), VDB (7), uncharacterized protein (3), annotated protein of unclassified root superkingdom (1), UDB Viruses (1)</t>
  </si>
  <si>
    <t>ACHR01050977.1_133-878:+</t>
  </si>
  <si>
    <t>ACHR01_EVE070</t>
  </si>
  <si>
    <t>viral (8), non-viral (7), maybe-viral (5), retro (1)</t>
  </si>
  <si>
    <t>annotated protein of Eukaryota (6), VDB (6), uncharacterized protein (5), UDB Viruses (2), annotated protein of unclassified root superkingdom (1), reverse transcriptase (1)</t>
  </si>
  <si>
    <t>ACHR01026637.1_13-505:-</t>
  </si>
  <si>
    <t>Uncharacterized protein n=1 Tax=Ficus carica  RepID=A0AA88CH07_FICCA</t>
  </si>
  <si>
    <t>RNA-dependent RNA polymerase [Petunia exserta mitovirus 1] acc=YP_010798875.1</t>
  </si>
  <si>
    <t>k__Viruses;K__Orthornavirae;p__Lenarviricota;c__Howeltoviricetes;o__Cryppavirales;f__Mitoviridae;g__Duamitovirus;s__Duamitovirus peex1</t>
  </si>
  <si>
    <t>ACHR01_EVE071</t>
  </si>
  <si>
    <t>non-viral (8), maybe-viral (7), viral (7)</t>
  </si>
  <si>
    <t>annotated protein of Eukaryota (7), uncharacterized protein (7), VDB (5), UDB Viruses (2), annotated protein of unclassified root superkingdom (1)</t>
  </si>
  <si>
    <t>ACHR01055424.1_33-365:+</t>
  </si>
  <si>
    <t>RNA-dependent RNA polymerase n=1 Tax=Zingiber officinale  RepID=A0A8J5ET72_ZINOF</t>
  </si>
  <si>
    <t>RNA-dependent RNA polymerase [Paris mitovirus 1] acc=QVU28731.1</t>
  </si>
  <si>
    <t>k__Viruses;K__Orthornavirae;p__Lenarviricota;c__Howeltoviricetes;o__Cryppavirales;f__Mitoviridae;g__Mitovirus;s__Paris mitovirus 1</t>
  </si>
  <si>
    <t>ACHR01_EVE072</t>
  </si>
  <si>
    <t>non-viral (7), viral (6), maybe-viral (5), retro (2)</t>
  </si>
  <si>
    <t>annotated protein of Eukaryota (6), uncharacterized protein (5), VDB (4), reverse transcriptase (2), annotated protein of unclassified root superkingdom (1), UDB Viruses (1), viral (1)</t>
  </si>
  <si>
    <t>ACHR01037762.1_398-811:+</t>
  </si>
  <si>
    <t>ACYM01_EVE001</t>
  </si>
  <si>
    <t>ACYM01037857.1_12165-13155:-</t>
  </si>
  <si>
    <t>capsid [Lysoka partiti-like virus] acc=AWV67014.1</t>
  </si>
  <si>
    <t>k__Viruses;K__Orthornavirae;p__Pisuviricota;c__Duplopiviricetes;o__Durnavirales;f__Picobirnaviridae;g__unclassified Picobirnaviridae genus;s__Lysoka partiti-like virus</t>
  </si>
  <si>
    <t>ACYM01_EVE002</t>
  </si>
  <si>
    <t>ACYM01050086.1_232-510:-</t>
  </si>
  <si>
    <t>ACYM01_EVE004</t>
  </si>
  <si>
    <t>ACYM01143323.1_2166-3155:+</t>
  </si>
  <si>
    <t>ACYM01_EVE005</t>
  </si>
  <si>
    <t>VDB (15), UDB Viruses (3), annotated protein of unclassified root superkingdom (1), virus (1)</t>
  </si>
  <si>
    <t>ACYM01134023.1_148-1242:+</t>
  </si>
  <si>
    <t>replication associated protein [Limeum africanum associated virus] acc=YP_009465970.1</t>
  </si>
  <si>
    <t>k__Viruses;K__Shotokuvirae;p__Cressdnaviricota;c__Repensiviricetes;o__Geplafuvirales;f__Geminiviridae;g__unclassified Geminiviridae genus;s__Limeum africanum associated virus</t>
  </si>
  <si>
    <t>ACYM01_EVE006</t>
  </si>
  <si>
    <t>ACYM01134026.1_1798-2945:+</t>
  </si>
  <si>
    <t>ACYM01_EVE007</t>
  </si>
  <si>
    <t>VDB (11), UDB Viruses (6), annotated protein of Eukaryota (1), coat (1), uncharacterized protein (1)</t>
  </si>
  <si>
    <t>ACYM01086781.1_700-1208:+</t>
  </si>
  <si>
    <t>Coat protein (Fragment) n=5 Tax=root  RepID=A0A5B7BR28_DAVIN</t>
  </si>
  <si>
    <t>putative coat protein [Dichroa partitivirus 2] acc=WAK97195.1</t>
  </si>
  <si>
    <t>k__Viruses;K__Orthornavirae;p__Pisuviricota;c__Duplopiviricetes;o__Durnavirales;f__Partitiviridae;g__unclassified Partitiviridae genus;s__Dichroa partitivirus 2</t>
  </si>
  <si>
    <t>ACYM01_EVE008</t>
  </si>
  <si>
    <t>ACYM01134022.1_12093-12601:-</t>
  </si>
  <si>
    <t>ACYM01_EVE009</t>
  </si>
  <si>
    <t>viral (17), maybe-viral (2), non-viral (1)</t>
  </si>
  <si>
    <t>VDB (10), UDB Viruses (5), coat (2), uncharacterized protein (2), annotated protein of Eukaryota (1)</t>
  </si>
  <si>
    <t>ACYM01118643.1_17931-18309:+</t>
  </si>
  <si>
    <t>coat protein [Vitis cryptic virus] acc=BDX29427.1</t>
  </si>
  <si>
    <t>k__Viruses;K__Orthornavirae;p__Pisuviricota;c__Duplopiviricetes;o__Durnavirales;f__Partitiviridae;g__unclassified Partitiviridae genus;s__Vitis cryptic virus</t>
  </si>
  <si>
    <t>ACYM01_EVE011</t>
  </si>
  <si>
    <t>viral (9), maybe-viral (2), non-viral (1)</t>
  </si>
  <si>
    <t>VDB (6), UDB Viruses (3), uncharacterized protein (2), annotated protein of Eukaryota (1)</t>
  </si>
  <si>
    <t>ACYM01029381.1_14989-15540:-</t>
  </si>
  <si>
    <t>Maturase K n=1 Tax=Pyrus betulifolia  RepID=A0A7T0CQK7_9ROSA</t>
  </si>
  <si>
    <t>ACYM01_EVE012</t>
  </si>
  <si>
    <t>VDB (2), annotated protein of Bacteria (1)</t>
  </si>
  <si>
    <t>ACYM01132874.1_6275-6625:-</t>
  </si>
  <si>
    <t>ACYM01_EVE013</t>
  </si>
  <si>
    <t>VDB (2), annotated protein of Eukaryota (1), coat (1)</t>
  </si>
  <si>
    <t>ACYM01007654.1_2244-2900:+</t>
  </si>
  <si>
    <t>Aminotransferase-like plant mobile domain-containing protein n=1 Tax=Malus baccata  RepID=A0A540LGK6_MALBA</t>
  </si>
  <si>
    <t>ACYM01_EVE014</t>
  </si>
  <si>
    <t>viral (12), maybe-viral (7), non-viral (3)</t>
  </si>
  <si>
    <t>VDB (9), uncharacterized protein (5), UDB Viruses (3), annotated protein of Eukaryota (2), polyprotein protein (2), annotated protein of unclassified root superkingdom (1)</t>
  </si>
  <si>
    <t>ACYM01007591.1_1459-1734:+</t>
  </si>
  <si>
    <t>Uncharacterized protein n=1 Tax=Dipteronia dyeriana  RepID=A0AAD9XPK2_9ROSI</t>
  </si>
  <si>
    <t>polyprotein [Chestnut mosaic virus] acc=QOS14285.1</t>
  </si>
  <si>
    <t>k__Viruses;K__Pararnavirae;p__Artverviricota;c__Revtraviricetes;o__Ortervirales;f__Caulimoviridae;g__Badnavirus;s__Badnavirus tessellocastaneae</t>
  </si>
  <si>
    <t>ACYM01_EVE015</t>
  </si>
  <si>
    <t>ACYM01132934.1_4667-4942:+</t>
  </si>
  <si>
    <t>ACYM01_EVE016</t>
  </si>
  <si>
    <t>viral (11), non-viral (5), maybe-viral (4)</t>
  </si>
  <si>
    <t>VDB (8), uncharacterized protein (4), annotated protein of Eukaryota (3), UDB Viruses (3), annotated protein of unclassified root superkingdom (2)</t>
  </si>
  <si>
    <t>ACYM01079314.1_23019-23305:+</t>
  </si>
  <si>
    <t>ACYM01_EVE017</t>
  </si>
  <si>
    <t>uncharacterized protein (2), viral (1)</t>
  </si>
  <si>
    <t>ACYM01124121.1_9154-9534:-</t>
  </si>
  <si>
    <t>RNA-dependent RNA polymerase, mitoviral n=1 Tax=Cinnamomum micranthum f. kanehirae  RepID=A0A443Q4Y0_9MAGN</t>
  </si>
  <si>
    <t>ACYM01_EVE019</t>
  </si>
  <si>
    <t>VDB (7), uncharacterized protein (6), UDB Viruses (3), annotated protein of Eukaryota (2), polyprotein protein (2), annotated protein of unclassified root superkingdom (1)</t>
  </si>
  <si>
    <t>ACYM01008475.1_3413-3751:-</t>
  </si>
  <si>
    <t>ACYM01_EVE020</t>
  </si>
  <si>
    <t>ACYM01018295.1_1596-1934:+</t>
  </si>
  <si>
    <t>ACYM01_EVE021</t>
  </si>
  <si>
    <t>viral (11), maybe-viral (9), non-viral (3)</t>
  </si>
  <si>
    <t>VDB (8), uncharacterized protein (6), polyprotein protein (3), UDB Viruses (3), annotated protein of Eukaryota (2), annotated protein of unclassified root superkingdom (1)</t>
  </si>
  <si>
    <t>ACYM01128026.1_960-1256:+</t>
  </si>
  <si>
    <t>ACYM01_EVE022</t>
  </si>
  <si>
    <t>viral (10), maybe-viral (6), non-viral (5)</t>
  </si>
  <si>
    <t>VDB (7), uncharacterized protein (5), annotated protein of Eukaryota (4), UDB Viruses (3), annotated protein of unclassified root superkingdom (1), polyprotein protein (1)</t>
  </si>
  <si>
    <t>ACYM01081738.1_27071-27514:+</t>
  </si>
  <si>
    <t>ACYM01_EVE023</t>
  </si>
  <si>
    <t>viral (11), maybe-viral (8), non-viral (4)</t>
  </si>
  <si>
    <t>VDB (8), uncharacterized protein (6), annotated protein of Eukaryota (3), UDB Viruses (3), polyprotein protein (2), annotated protein of unclassified root superkingdom (1)</t>
  </si>
  <si>
    <t>ACYM01082672.1_9909-10205:+</t>
  </si>
  <si>
    <t>ACYM01_EVE024</t>
  </si>
  <si>
    <t>viral (10), maybe-viral (7), non-viral (4)</t>
  </si>
  <si>
    <t>uncharacterized protein (6), VDB (6), UDB Viruses (4), annotated protein of Eukaryota (2), annotated protein of unclassified root superkingdom (2), polyprotein protein (1)</t>
  </si>
  <si>
    <t>ACYM01116347.1_27255-27584:+</t>
  </si>
  <si>
    <t>ACYM01_EVE025</t>
  </si>
  <si>
    <t>VDB (7), uncharacterized protein (5), polyprotein protein (3), annotated protein of Eukaryota (2), UDB Viruses (2), annotated protein of unclassified root superkingdom (1)</t>
  </si>
  <si>
    <t>ACYM01004901.1_5658-5969:+</t>
  </si>
  <si>
    <t>ACYM01_EVE026</t>
  </si>
  <si>
    <t>viral (12), maybe-viral (8), non-viral (6)</t>
  </si>
  <si>
    <t>VDB (9), uncharacterized protein (8), annotated protein of Eukaryota (4), UDB Viruses (3), annotated protein of unclassified root superkingdom (2)</t>
  </si>
  <si>
    <t>ACYM01051644.1_889-1203:+</t>
  </si>
  <si>
    <t>ACYM01_EVE027</t>
  </si>
  <si>
    <t>viral (9), maybe-viral (7), non-viral (4)</t>
  </si>
  <si>
    <t>uncharacterized protein (6), VDB (5), UDB Viruses (4), annotated protein of Eukaryota (3), annotated protein of unclassified root superkingdom (1), polyprotein protein (1)</t>
  </si>
  <si>
    <t>ACYM01071593.1_6128-6457:+</t>
  </si>
  <si>
    <t>ACYM01_EVE028</t>
  </si>
  <si>
    <t>uncharacterized protein (5), VDB (5), UDB Viruses (4), annotated protein of Eukaryota (2), annotated protein of unclassified root superkingdom (2), polyprotein protein (2)</t>
  </si>
  <si>
    <t>ACYM01132522.1_4886-5437:+</t>
  </si>
  <si>
    <t>ACYM01_EVE029</t>
  </si>
  <si>
    <t>viral (9), maybe-viral (8), non-viral (2), retro (1)</t>
  </si>
  <si>
    <t>VDB (7), uncharacterized protein (5), polyprotein protein (3), UDB Viruses (2), annotated protein of Eukaryota (1), annotated protein of unclassified root superkingdom (1), reverse transcriptase (1)</t>
  </si>
  <si>
    <t>ACYM01138855.1_5-283:+</t>
  </si>
  <si>
    <t>ACYM01_EVE030</t>
  </si>
  <si>
    <t>uncharacterized protein (7), VDB (6), UDB Viruses (3), annotated protein of Eukaryota (2), annotated protein of unclassified root superkingdom (2)</t>
  </si>
  <si>
    <t>ACYM01046093.1_608-1138:-</t>
  </si>
  <si>
    <t>ACYM01_EVE031</t>
  </si>
  <si>
    <t>uncharacterized protein (7), VDB (5), UDB Viruses (4), annotated protein of Eukaryota (2), annotated protein of unclassified root superkingdom (2)</t>
  </si>
  <si>
    <t>ACYM01089087.1_9166-9702:+</t>
  </si>
  <si>
    <t>ORF3 n=1 Tax=Dioscorea nummularia-associated virus  RepID=A0A346RP34_9VIRU</t>
  </si>
  <si>
    <t>k__Viruses;K__Pararnavirae;p__Artverviricota;c__Revtraviricetes;o__Ortervirales;f__Caulimoviridae;g__Dioscovirus;s__Dioscovirus dioscoreae</t>
  </si>
  <si>
    <t>ACYM01_EVE032</t>
  </si>
  <si>
    <t>maybe-viral (9), viral (9), non-viral (3)</t>
  </si>
  <si>
    <t>uncharacterized protein (7), VDB (5), UDB Viruses (4), annotated protein of Eukaryota (2), polyprotein protein (2), annotated protein of unclassified root superkingdom (1)</t>
  </si>
  <si>
    <t>ACYM01144135.1_3357-3686:+</t>
  </si>
  <si>
    <t>movement protein [Grapevine berry inner necrosis virus] acc=BCS83838.1</t>
  </si>
  <si>
    <t>k__Viruses;K__Orthornavirae;p__Kitrinoviricota;c__Alsuviricetes;o__Tymovirales;f__Betaflexiviridae;g__Trichovirus;s__Grapevine berry inner necrosis virus</t>
  </si>
  <si>
    <t>ACYM01_EVE033</t>
  </si>
  <si>
    <t>ACYM01144570.1_1173-1502:-</t>
  </si>
  <si>
    <t>ACYM01_EVE034</t>
  </si>
  <si>
    <t>ACYM01006080.1_32563-32892:-</t>
  </si>
  <si>
    <t>ACYM01_EVE035</t>
  </si>
  <si>
    <t>viral (9), maybe-viral (8), non-viral (4)</t>
  </si>
  <si>
    <t>uncharacterized protein (6), VDB (6), UDB Viruses (3), annotated protein of Eukaryota (2), annotated protein of unclassified root superkingdom (2), polyprotein protein (2)</t>
  </si>
  <si>
    <t>ACYM01036743.1_14492-14941:-</t>
  </si>
  <si>
    <t>ACYM01_EVE036</t>
  </si>
  <si>
    <t>viral (9), maybe-viral (6), non-viral (5)</t>
  </si>
  <si>
    <t>VDB (6), uncharacterized protein (5), annotated protein of Eukaryota (3), UDB Viruses (3), annotated protein of unclassified root superkingdom (2), polyprotein protein (1)</t>
  </si>
  <si>
    <t>ACYM01037623.1_21667-22026:-</t>
  </si>
  <si>
    <t>ACYM01_EVE037</t>
  </si>
  <si>
    <t>uncharacterized protein (6), VDB (6), annotated protein of Eukaryota (3), UDB Viruses (3), annotated protein of unclassified root superkingdom (2)</t>
  </si>
  <si>
    <t>ACYM01055246.1_4023-4406:-</t>
  </si>
  <si>
    <t>ACYM01_EVE038</t>
  </si>
  <si>
    <t>uncharacterized protein (7), VDB (5), UDB Viruses (4), annotated protein of Eukaryota (2), annotated protein of unclassified root superkingdom (2), polyprotein protein (1)</t>
  </si>
  <si>
    <t>ACYM01068982.1_4818-5147:-</t>
  </si>
  <si>
    <t>ACYM01_EVE039</t>
  </si>
  <si>
    <t>uncharacterized protein (6), VDB (5), UDB Viruses (4), annotated protein of Eukaryota (3), annotated protein of unclassified root superkingdom (2)</t>
  </si>
  <si>
    <t>ACYM01092927.1_785-1210:+</t>
  </si>
  <si>
    <t>ACYM01_EVE040</t>
  </si>
  <si>
    <t>viral (10), maybe-viral (8), non-viral (4)</t>
  </si>
  <si>
    <t>VDB (9), uncharacterized protein (7), annotated protein of Eukaryota (3), annotated protein of unclassified root superkingdom (1), polyprotein protein (1), UDB Viruses (1)</t>
  </si>
  <si>
    <t>ACYM01093332.1_1418-1749:-</t>
  </si>
  <si>
    <t>ORF3 [Pandanus badnavirus] acc=UVW45035.1</t>
  </si>
  <si>
    <t>k__Viruses;K__Pararnavirae;p__Artverviricota;c__Revtraviricetes;o__Ortervirales;f__Caulimoviridae;g__Badnavirus;s__Pandanus badnavirus</t>
  </si>
  <si>
    <t>ACYM01_EVE041</t>
  </si>
  <si>
    <t>uncharacterized protein (8), VDB (6), UDB Viruses (3), annotated protein of Eukaryota (2), annotated protein of unclassified root superkingdom (2)</t>
  </si>
  <si>
    <t>ACYM01106387.1_245-556:-</t>
  </si>
  <si>
    <t>ACYM01_EVE042</t>
  </si>
  <si>
    <t>viral (9), maybe-viral (7), non-viral (5)</t>
  </si>
  <si>
    <t>uncharacterized protein (6), VDB (6), annotated protein of Eukaryota (3), UDB Viruses (3), annotated protein of unclassified root superkingdom (2), polyprotein protein (1)</t>
  </si>
  <si>
    <t>ACYM01001377.1_9364-9900:-</t>
  </si>
  <si>
    <t>ACYM01_EVE043</t>
  </si>
  <si>
    <t>viral (10), false-viral (3)</t>
  </si>
  <si>
    <t>VDB (10), ubiquitin (3)</t>
  </si>
  <si>
    <t>ACYM01032782.1_4084-4869:-</t>
  </si>
  <si>
    <t>Ubiquitin-like domain-containing protein n=2 Tax=Chlorella desiccata (nom. nud.)  RepID=A0A8T2HPD4_9CHLO</t>
  </si>
  <si>
    <t>ubiquitin-60S ribosomal protein L40 [Acanthocystis turfacea Chlorella virus TN603.4.2] acc=AGE59699.1</t>
  </si>
  <si>
    <t>k__Viruses;K__Bamfordvirae;p__Nucleocytoviricota;c__Megaviricetes;o__Algavirales;f__Phycodnaviridae;g__Chlorovirus;s__Acanthocystis turfacea Chlorella virus TN603.4.2</t>
  </si>
  <si>
    <t>Nucleocytoviricota</t>
  </si>
  <si>
    <t>ACYM01_EVE044</t>
  </si>
  <si>
    <t>viral (10), maybe-viral (7), non-viral (6)</t>
  </si>
  <si>
    <t>VDB (7), uncharacterized protein (6), annotated protein of Eukaryota (4), UDB Viruses (3), annotated protein of unclassified root superkingdom (2), polyprotein protein (1)</t>
  </si>
  <si>
    <t>ACYM01092445.1_5222-5637:+</t>
  </si>
  <si>
    <t>ACYM01_EVE045</t>
  </si>
  <si>
    <t>ACYM01098838.1_1873-2201:-</t>
  </si>
  <si>
    <t>ACYM01_EVE046</t>
  </si>
  <si>
    <t>uncharacterized protein (5), VDB (5), UDB Viruses (4), annotated protein of Eukaryota (3), annotated protein of unclassified root superkingdom (2), polyprotein protein (2)</t>
  </si>
  <si>
    <t>ACYM01098840.1_235-770:+</t>
  </si>
  <si>
    <t>ACYM01_EVE047</t>
  </si>
  <si>
    <t>maybe-viral (8), viral (8), non-viral (4)</t>
  </si>
  <si>
    <t>uncharacterized protein (6), VDB (5), UDB Viruses (3), annotated protein of Eukaryota (2), annotated protein of unclassified root superkingdom (2), polyprotein protein (2)</t>
  </si>
  <si>
    <t>ACYM01023615.1_1969-2502:-</t>
  </si>
  <si>
    <t>ACYM01_EVE048</t>
  </si>
  <si>
    <t>uncharacterized protein (7), VDB (5), UDB Viruses (3), annotated protein of Eukaryota (2), annotated protein of unclassified root superkingdom (2), polyprotein protein (1)</t>
  </si>
  <si>
    <t>ACYM01030215.1_9691-10092:+</t>
  </si>
  <si>
    <t>ACYM01_EVE049</t>
  </si>
  <si>
    <t>ACYM01035889.1_29649-30167:+</t>
  </si>
  <si>
    <t>ACYM01_EVE050</t>
  </si>
  <si>
    <t>VDB (6), uncharacterized protein (5), annotated protein of Eukaryota (3), UDB Viruses (3), annotated protein of unclassified root superkingdom (2), polyprotein protein (2)</t>
  </si>
  <si>
    <t>ACYM01037530.1_2772-3116:+</t>
  </si>
  <si>
    <t>ACYM01_EVE051</t>
  </si>
  <si>
    <t>ACYM01050154.1_2001-2495:-</t>
  </si>
  <si>
    <t>ACYM01_EVE052</t>
  </si>
  <si>
    <t>maybe-viral (9), viral (9), non-viral (4)</t>
  </si>
  <si>
    <t>uncharacterized protein (8), VDB (6), UDB Viruses (3), annotated protein of Eukaryota (2), annotated protein of unclassified root superkingdom (2), polyprotein protein (1)</t>
  </si>
  <si>
    <t>ACYM01130199.1_380-670:-</t>
  </si>
  <si>
    <t>ACYM01_EVE053</t>
  </si>
  <si>
    <t>ACYM01131224.1_11962-12498:-</t>
  </si>
  <si>
    <t>ACYM01_EVE054</t>
  </si>
  <si>
    <t>viral (9), maybe-viral (8), non-viral (5)</t>
  </si>
  <si>
    <t>uncharacterized protein (6), VDB (6), annotated protein of Eukaryota (3), UDB Viruses (3), annotated protein of unclassified root superkingdom (2), polyprotein protein (2)</t>
  </si>
  <si>
    <t>ACYM01131342.1_2402-2717:+</t>
  </si>
  <si>
    <t>ACYM01_EVE055</t>
  </si>
  <si>
    <t>uncharacterized protein (8), UDB Viruses (4), VDB (4), annotated protein of Eukaryota (2), annotated protein of unclassified root superkingdom (2)</t>
  </si>
  <si>
    <t>ACYM01002914.1_3813-4142:-</t>
  </si>
  <si>
    <t>ACYM01_EVE056</t>
  </si>
  <si>
    <t>uncharacterized protein (6), VDB (6), annotated protein of Eukaryota (2), annotated protein of unclassified root superkingdom (2), polyprotein protein (2), UDB Viruses (2)</t>
  </si>
  <si>
    <t>ACYM01068141.1_916-1323:+</t>
  </si>
  <si>
    <t>ACYM01_EVE057</t>
  </si>
  <si>
    <t>viral (8), maybe-viral (7), non-viral (4), retro (1)</t>
  </si>
  <si>
    <t>uncharacterized protein (6), VDB (5), UDB Viruses (3), annotated protein of Eukaryota (2), annotated protein of unclassified root superkingdom (2), polyprotein protein (1), reverse transcriptase (1)</t>
  </si>
  <si>
    <t>ACYM01089750.1_2571-2906:-</t>
  </si>
  <si>
    <t>ACYM01_EVE058</t>
  </si>
  <si>
    <t>viral (8), maybe-viral (7), non-viral (5)</t>
  </si>
  <si>
    <t>uncharacterized protein (7), VDB (5), annotated protein of Eukaryota (3), UDB Viruses (3), annotated protein of unclassified root superkingdom (2)</t>
  </si>
  <si>
    <t>ACYM01107459.1_3360-3674:-</t>
  </si>
  <si>
    <t>ACYM01_EVE059</t>
  </si>
  <si>
    <t>uncharacterized protein (5), VDB (5), polyprotein protein (3), UDB Viruses (3), annotated protein of Eukaryota (2), annotated protein of unclassified root superkingdom (2)</t>
  </si>
  <si>
    <t>ACYM01139935.1_601-921:-</t>
  </si>
  <si>
    <t>ACYM01_EVE060</t>
  </si>
  <si>
    <t>ACYM01141980.1_149-463:-</t>
  </si>
  <si>
    <t>ACYM01_EVE061</t>
  </si>
  <si>
    <t>ACYM01143950.1_6240-6569:+</t>
  </si>
  <si>
    <t>ACYM01_EVE062</t>
  </si>
  <si>
    <t>maybe-viral (9), viral (8), non-viral (4)</t>
  </si>
  <si>
    <t>uncharacterized protein (7), VDB (5), UDB Viruses (3), annotated protein of Eukaryota (2), annotated protein of unclassified root superkingdom (2), polyprotein protein (2)</t>
  </si>
  <si>
    <t>ACYM01013318.1_7953-8407:-</t>
  </si>
  <si>
    <t>ACYM01_EVE063</t>
  </si>
  <si>
    <t>uncharacterized protein (9), UDB Viruses (4), VDB (4), annotated protein of Eukaryota (2), annotated protein of unclassified root superkingdom (2)</t>
  </si>
  <si>
    <t>ACYM01016117.1_3873-4184:-</t>
  </si>
  <si>
    <t>ACYM01_EVE064</t>
  </si>
  <si>
    <t>uncharacterized protein (6), VDB (5), annotated protein of Eukaryota (3), UDB Viruses (3), annotated protein of unclassified root superkingdom (2), polyprotein protein (1)</t>
  </si>
  <si>
    <t>ACYM01064325.1_7705-8199:-</t>
  </si>
  <si>
    <t>ACYM01_EVE065</t>
  </si>
  <si>
    <t>uncharacterized protein (8), VDB (5), UDB Viruses (3), annotated protein of Eukaryota (2), annotated protein of unclassified root superkingdom (2), polyprotein protein (1)</t>
  </si>
  <si>
    <t>ACYM01066033.1_5741-6157:-</t>
  </si>
  <si>
    <t>ACYM01_EVE066</t>
  </si>
  <si>
    <t>ACYM01073373.1_2-331:-</t>
  </si>
  <si>
    <t>ACYM01_EVE067</t>
  </si>
  <si>
    <t>maybe-viral (8), viral (8), non-viral (5)</t>
  </si>
  <si>
    <t>uncharacterized protein (7), VDB (5), annotated protein of Eukaryota (3), UDB Viruses (3), annotated protein of unclassified root superkingdom (2), polyprotein protein (1)</t>
  </si>
  <si>
    <t>ACYM01074870.1_1073-1402:-</t>
  </si>
  <si>
    <t>ACYM01_EVE068</t>
  </si>
  <si>
    <t>ACYM01078944.1_4754-5083:+</t>
  </si>
  <si>
    <t>ACYM01_EVE069</t>
  </si>
  <si>
    <t>maybe-viral (10), viral (8), non-viral (3), retro (1)</t>
  </si>
  <si>
    <t>uncharacterized protein (7), VDB (5), polyprotein protein (3), UDB Viruses (3), annotated protein of Eukaryota (2), annotated protein of unclassified root superkingdom (1), reverse transcriptase (1)</t>
  </si>
  <si>
    <t>ACYM01092151.1_8378-8691:+</t>
  </si>
  <si>
    <t>ACYM01_EVE070</t>
  </si>
  <si>
    <t>uncharacterized protein (7), VDB (5), annotated protein of Eukaryota (4), UDB Viruses (3), annotated protein of unclassified root superkingdom (1), polyprotein protein (1)</t>
  </si>
  <si>
    <t>ACYM01113530.1_505-885:+</t>
  </si>
  <si>
    <t>ACYM01_EVE071</t>
  </si>
  <si>
    <t>ACYM01118840.1_885-1340:-</t>
  </si>
  <si>
    <t>ACYM01_EVE072</t>
  </si>
  <si>
    <t>ACYM01121153.1_8734-9189:+</t>
  </si>
  <si>
    <t>ACYM01_EVE073</t>
  </si>
  <si>
    <t>ACYM01122677.1_5027-5362:-</t>
  </si>
  <si>
    <t>ACYM01_EVE074</t>
  </si>
  <si>
    <t>ACYM01126014.1_1612-1983:-</t>
  </si>
  <si>
    <t>ACYM01_EVE075</t>
  </si>
  <si>
    <t>ACYM01131602.1_1975-2301:-</t>
  </si>
  <si>
    <t>ACYM01_EVE076</t>
  </si>
  <si>
    <t>ACYM01029063.1_474-785:-</t>
  </si>
  <si>
    <t>ACYM01_EVE077</t>
  </si>
  <si>
    <t>uncharacterized protein (6), VDB (6), annotated protein of Eukaryota (3), polyprotein protein (3), annotated protein of unclassified root superkingdom (2), UDB Viruses (2)</t>
  </si>
  <si>
    <t>ACYM01084159.1_23254-23642:+</t>
  </si>
  <si>
    <t>P3a n=1 Tax=Jujube mosaic-associated virus  RepID=A0A221C9G3_9VIRU</t>
  </si>
  <si>
    <t>k__Viruses;K__Pararnavirae;p__Artverviricota;c__Revtraviricetes;o__Ortervirales;f__Caulimoviridae;g__Badnavirus;s__Badnavirus tesselloziziphi</t>
  </si>
  <si>
    <t>ACYM01_EVE078</t>
  </si>
  <si>
    <t>maybe-viral (10), viral (7), non-viral (3)</t>
  </si>
  <si>
    <t>uncharacterized protein (9), VDB (6), annotated protein of Eukaryota (3), hypothetical protein (1), UDB Viruses (1)</t>
  </si>
  <si>
    <t>ACYM01111747.1_25384-25719:+</t>
  </si>
  <si>
    <t>RNA-dependent RNA polymerase n=1 Tax=Tetracentron sinense  RepID=A0A834YC66_9MAGN</t>
  </si>
  <si>
    <t>ACYM01_EVE079</t>
  </si>
  <si>
    <t>maybe-viral (9), viral (7), non-viral (4)</t>
  </si>
  <si>
    <t>uncharacterized protein (7), VDB (5), annotated protein of Eukaryota (2), annotated protein of unclassified root superkingdom (2), polyprotein protein (2), UDB Viruses (2)</t>
  </si>
  <si>
    <t>ACYM01006000.1_279-662:+</t>
  </si>
  <si>
    <t>ACYM01_EVE080</t>
  </si>
  <si>
    <t>uncharacterized protein (8), VDB (4), annotated protein of Eukaryota (3), UDB Viruses (3), annotated protein of unclassified root superkingdom (1), polyprotein protein (1)</t>
  </si>
  <si>
    <t>ACYM01013059.1_8662-9198:+</t>
  </si>
  <si>
    <t>ACYM01_EVE081</t>
  </si>
  <si>
    <t>ACYM01017545.1_937-1392:+</t>
  </si>
  <si>
    <t>ACYM01_EVE082</t>
  </si>
  <si>
    <t>uncharacterized protein (7), VDB (5), annotated protein of Eukaryota (3), UDB Viruses (3), annotated protein of unclassified root superkingdom (2), polyprotein protein (2)</t>
  </si>
  <si>
    <t>ACYM01022063.1_1049-1567:-</t>
  </si>
  <si>
    <t>ACYM01_EVE083</t>
  </si>
  <si>
    <t>uncharacterized protein (7), VDB (4), UDB Viruses (3), annotated protein of Eukaryota (2), annotated protein of unclassified root superkingdom (2), polyprotein protein (2)</t>
  </si>
  <si>
    <t>ACYM01037928.1_4789-5244:+</t>
  </si>
  <si>
    <t>ACYM01_EVE084</t>
  </si>
  <si>
    <t>uncharacterized protein (7), VDB (4), polyprotein protein (3), UDB Viruses (3), annotated protein of Eukaryota (2), annotated protein of unclassified root superkingdom (1)</t>
  </si>
  <si>
    <t>ACYM01043679.1_816-1145:-</t>
  </si>
  <si>
    <t>ACYM01_EVE085</t>
  </si>
  <si>
    <t>ACYM01044275.1_1345-1800:+</t>
  </si>
  <si>
    <t>ACYM01_EVE086</t>
  </si>
  <si>
    <t>ACYM01044282.1_1521-1847:+</t>
  </si>
  <si>
    <t>ACYM01_EVE087</t>
  </si>
  <si>
    <t>ACYM01056769.1_9585-10040:+</t>
  </si>
  <si>
    <t>ACYM01_EVE088</t>
  </si>
  <si>
    <t>uncharacterized protein (6), VDB (4), polyprotein protein (3), UDB Viruses (3), annotated protein of Eukaryota (2), annotated protein of unclassified root superkingdom (2)</t>
  </si>
  <si>
    <t>ACYM01067524.1_172-501:-</t>
  </si>
  <si>
    <t>ACYM01_EVE089</t>
  </si>
  <si>
    <t>uncharacterized protein (6), VDB (5), polyprotein protein (3), annotated protein of Eukaryota (2), annotated protein of unclassified root superkingdom (2), UDB Viruses (2)</t>
  </si>
  <si>
    <t>ACYM01074868.1_14-403:-</t>
  </si>
  <si>
    <t>ACYM01_EVE090</t>
  </si>
  <si>
    <t>uncharacterized protein (8), VDB (4), UDB Viruses (3), annotated protein of Eukaryota (2), annotated protein of unclassified root superkingdom (2), polyprotein protein (1)</t>
  </si>
  <si>
    <t>ACYM01075912.1_1028-1662:+</t>
  </si>
  <si>
    <t>ACYM01_EVE091</t>
  </si>
  <si>
    <t>uncharacterized protein (9), VDB (4), UDB Viruses (3), annotated protein of Eukaryota (2), annotated protein of unclassified root superkingdom (2)</t>
  </si>
  <si>
    <t>ACYM01084179.1_353-808:+</t>
  </si>
  <si>
    <t>ACYM01_EVE092</t>
  </si>
  <si>
    <t>ACYM01094098.1_11629-11955:+</t>
  </si>
  <si>
    <t>ACYM01_EVE093</t>
  </si>
  <si>
    <t>ACYM01095250.1_8269-8580:-</t>
  </si>
  <si>
    <t>ACYM01_EVE094</t>
  </si>
  <si>
    <t>ACYM01102446.1_1999-2316:+</t>
  </si>
  <si>
    <t>ACYM01_EVE095</t>
  </si>
  <si>
    <t>ACYM01105615.1_7439-7899:+</t>
  </si>
  <si>
    <t>ACYM01_EVE096</t>
  </si>
  <si>
    <t>ACYM01131689.1_6155-6610:-</t>
  </si>
  <si>
    <t>ACYM01_EVE097</t>
  </si>
  <si>
    <t>uncharacterized protein (6), VDB (5), annotated protein of Eukaryota (3), polyprotein protein (3), UDB Viruses (3), annotated protein of unclassified root superkingdom (2)</t>
  </si>
  <si>
    <t>ACYM01142114.1_3953-4282:+</t>
  </si>
  <si>
    <t>ACYM01_EVE098</t>
  </si>
  <si>
    <t>ACYM01143860.1_399-727:-</t>
  </si>
  <si>
    <t>ACYM01_EVE099</t>
  </si>
  <si>
    <t>maybe-viral (8), viral (7), non-viral (5)</t>
  </si>
  <si>
    <t>uncharacterized protein (6), VDB (4), annotated protein of Eukaryota (3), UDB Viruses (3), annotated protein of unclassified root superkingdom (2), polyprotein protein (2)</t>
  </si>
  <si>
    <t>ACYM01004944.1_2556-3074:+</t>
  </si>
  <si>
    <t>ACYM01_EVE100</t>
  </si>
  <si>
    <t>maybe-viral (10), viral (8), non-viral (5)</t>
  </si>
  <si>
    <t>uncharacterized protein (8), VDB (5), annotated protein of Eukaryota (3), UDB Viruses (3), annotated protein of unclassified root superkingdom (2), polyprotein protein (2)</t>
  </si>
  <si>
    <t>ACYM01027337.1_18021-18476:+</t>
  </si>
  <si>
    <t>ACYM01_EVE101</t>
  </si>
  <si>
    <t>ACYM01029218.1_10314-10769:+</t>
  </si>
  <si>
    <t>ACYM01_EVE102</t>
  </si>
  <si>
    <t>uncharacterized protein (5), VDB (5), annotated protein of Eukaryota (3), polyprotein protein (3), annotated protein of unclassified root superkingdom (2), UDB Viruses (2)</t>
  </si>
  <si>
    <t>ACYM01036649.1_5770-6231:-</t>
  </si>
  <si>
    <t>ACYM01_EVE103</t>
  </si>
  <si>
    <t>ACYM01043598.1_535-990:-</t>
  </si>
  <si>
    <t>ACYM01_EVE104</t>
  </si>
  <si>
    <t>ACYM01047812.1_2126-2569:+</t>
  </si>
  <si>
    <t>ACYM01_EVE105</t>
  </si>
  <si>
    <t>ACYM01082226.1_25613-26065:-</t>
  </si>
  <si>
    <t>ACYM01_EVE106</t>
  </si>
  <si>
    <t>ACYM01084466.1_2420-2860:+</t>
  </si>
  <si>
    <t>ACYM01_EVE107</t>
  </si>
  <si>
    <t>uncharacterized protein (9), VDB (5), annotated protein of Eukaryota (3), UDB Viruses (2), annotated protein of unclassified root superkingdom (1), polyprotein protein (1)</t>
  </si>
  <si>
    <t>ACYM01087567.1_4-306:-</t>
  </si>
  <si>
    <t>ACYM01_EVE108</t>
  </si>
  <si>
    <t>ACYM01089799.1_2201-2656:-</t>
  </si>
  <si>
    <t>ACYM01_EVE109</t>
  </si>
  <si>
    <t>ACYM01095640.1_4243-4698:-</t>
  </si>
  <si>
    <t>ACYM01_EVE110</t>
  </si>
  <si>
    <t>maybe-viral (9), viral (7), non-viral (5)</t>
  </si>
  <si>
    <t>uncharacterized protein (9), annotated protein of Eukaryota (4), VDB (4), UDB Viruses (3), annotated protein of unclassified root superkingdom (1)</t>
  </si>
  <si>
    <t>ACYM01096508.1_51-305:+</t>
  </si>
  <si>
    <t>ACYM01_EVE111</t>
  </si>
  <si>
    <t>uncharacterized protein (8), VDB (4), UDB Viruses (3), annotated protein of Eukaryota (2), annotated protein of unclassified root superkingdom (2), polyprotein protein (2)</t>
  </si>
  <si>
    <t>ACYM01104427.1_1947-2402:+</t>
  </si>
  <si>
    <t>ACYM01_EVE112</t>
  </si>
  <si>
    <t>uncharacterized protein (8), VDB (5), annotated protein of Eukaryota (2), annotated protein of unclassified root superkingdom (2), polyprotein protein (2), UDB Viruses (2)</t>
  </si>
  <si>
    <t>ACYM01104499.1_1926-2381:-</t>
  </si>
  <si>
    <t>ACYM01_EVE113</t>
  </si>
  <si>
    <t>ACYM01105161.1_80-403:-</t>
  </si>
  <si>
    <t>DUF223 domain-containing protein n=1 Tax=Malus domestica  RepID=A0A498KDZ2_MALDO</t>
  </si>
  <si>
    <t>polyprotein 1ab [Arteriviridae sp.] acc=QIM73761.1</t>
  </si>
  <si>
    <t>k__Viruses;K__Orthornavirae;p__Pisuviricota;c__Pisoniviricetes;o__Nidovirales;f__Arteriviridae;g__unclassified Arteriviridae genus;s__Arteriviridae sp.</t>
  </si>
  <si>
    <t>ACYM01_EVE114</t>
  </si>
  <si>
    <t>ACYM01115861.1_35186-35641:+</t>
  </si>
  <si>
    <t>ACYM01_EVE115</t>
  </si>
  <si>
    <t>uncharacterized protein (7), VDB (5), annotated protein of Eukaryota (3), annotated protein of unclassified root superkingdom (2), UDB Viruses (2), polyprotein protein (1)</t>
  </si>
  <si>
    <t>ACYM01119415.1_2391-2846:+</t>
  </si>
  <si>
    <t>ACYM01_EVE116</t>
  </si>
  <si>
    <t>uncharacterized protein (9), VDB (4), UDB Viruses (3), annotated protein of Eukaryota (2), annotated protein of unclassified root superkingdom (1), polyprotein protein (1)</t>
  </si>
  <si>
    <t>ACYM01135814.1_6060-6371:-</t>
  </si>
  <si>
    <t>Polyprotein P3 n=13 Tax=Rice tungro bacilliform virus  RepID=POL_RTBVP</t>
  </si>
  <si>
    <t>k__Viruses;K__Pararnavirae;p__Artverviricota;c__Revtraviricetes;o__Ortervirales;f__Caulimoviridae;g__Tungrovirus;s__Tungrovirus oryzae</t>
  </si>
  <si>
    <t>ACYM01_EVE118</t>
  </si>
  <si>
    <t>uncharacterized protein (7), VDB (4), annotated protein of Eukaryota (3), UDB Viruses (3), annotated protein of unclassified root superkingdom (2), polyprotein protein (1)</t>
  </si>
  <si>
    <t>ACYM01038937.1_1354-1785:-</t>
  </si>
  <si>
    <t>ACYM01_EVE119</t>
  </si>
  <si>
    <t>ACYM01040630.1_10570-11025:-</t>
  </si>
  <si>
    <t>ACYM01_EVE120</t>
  </si>
  <si>
    <t>maybe-viral (12), viral (7), non-viral (4)</t>
  </si>
  <si>
    <t>uncharacterized protein (11), VDB (4), annotated protein of Eukaryota (3), UDB Viruses (3), annotated protein of unclassified root superkingdom (1), polyprotein protein (1)</t>
  </si>
  <si>
    <t>ACYM01044405.1_1571-1900:+</t>
  </si>
  <si>
    <t>ACYM01_EVE121</t>
  </si>
  <si>
    <t>uncharacterized protein (6), VDB (6), annotated protein of Eukaryota (3), polyprotein protein (3), annotated protein of unclassified root superkingdom (2), UDB Viruses (1)</t>
  </si>
  <si>
    <t>ACYM01047820.1_496-950:-</t>
  </si>
  <si>
    <t>ACYM01_EVE122</t>
  </si>
  <si>
    <t>maybe-viral (7), viral (7), non-viral (6)</t>
  </si>
  <si>
    <t>uncharacterized protein (5), VDB (5), annotated protein of Eukaryota (4), annotated protein of unclassified root superkingdom (2), polyprotein protein (2), UDB Viruses (2)</t>
  </si>
  <si>
    <t>ACYM01050025.1_15327-15701:-</t>
  </si>
  <si>
    <t>ACYM01_EVE123</t>
  </si>
  <si>
    <t>uncharacterized protein (6), VDB (5), annotated protein of Eukaryota (3), annotated protein of unclassified root superkingdom (2), polyprotein protein (2), UDB Viruses (2)</t>
  </si>
  <si>
    <t>ACYM01135985.1_5317-5697:-</t>
  </si>
  <si>
    <t>ACYM01_EVE124</t>
  </si>
  <si>
    <t>uncharacterized protein (7), VDB (4), annotated protein of Eukaryota (3), UDB Viruses (3), annotated protein of unclassified root superkingdom (2), polyprotein protein (2)</t>
  </si>
  <si>
    <t>ACYM01138666.1_7281-7586:+</t>
  </si>
  <si>
    <t>ACYM01_EVE125</t>
  </si>
  <si>
    <t>maybe-viral (8), viral (7), non-viral (6)</t>
  </si>
  <si>
    <t>uncharacterized protein (6), annotated protein of Eukaryota (4), VDB (4), UDB Viruses (3), annotated protein of unclassified root superkingdom (2), polyprotein protein (2)</t>
  </si>
  <si>
    <t>ACYM01007902.1_1215-1694:+</t>
  </si>
  <si>
    <t>ACYM01_EVE126</t>
  </si>
  <si>
    <t>maybe-viral (9), viral (8), non-viral (7)</t>
  </si>
  <si>
    <t>uncharacterized protein (6), annotated protein of Eukaryota (5), VDB (5), polyprotein protein (3), UDB Viruses (3), annotated protein of unclassified root superkingdom (2)</t>
  </si>
  <si>
    <t>ACYM01022734.1_2535-2849:+</t>
  </si>
  <si>
    <t>ACYM01_EVE127</t>
  </si>
  <si>
    <t>maybe-viral (10), viral (7), non-viral (5)</t>
  </si>
  <si>
    <t>uncharacterized protein (8), VDB (4), annotated protein of Eukaryota (3), UDB Viruses (3), annotated protein of unclassified root superkingdom (2), polyprotein protein (2)</t>
  </si>
  <si>
    <t>ACYM01113160.1_2843-3298:-</t>
  </si>
  <si>
    <t>ACYM01_EVE128</t>
  </si>
  <si>
    <t>maybe-viral (11), viral (6), non-viral (3)</t>
  </si>
  <si>
    <t>uncharacterized protein (11), VDB (4), annotated protein of Eukaryota (3), UDB Viruses (1), virus (1)</t>
  </si>
  <si>
    <t>ACYM01134532.1_522-794:-</t>
  </si>
  <si>
    <t>Uncharacterized protein n=1 Tax=Cajanus cajan  RepID=A0A151UHM4_CAJCA</t>
  </si>
  <si>
    <t>ACYM01_EVE129</t>
  </si>
  <si>
    <t>uncharacterized protein (7), VDB (5), annotated protein of Eukaryota (3), polyprotein protein (3), annotated protein of unclassified root superkingdom (2), UDB Viruses (2)</t>
  </si>
  <si>
    <t>ACYM01140526.1_920-1336:-</t>
  </si>
  <si>
    <t>ACYM01_EVE131</t>
  </si>
  <si>
    <t>maybe-viral (10), viral (6), non-viral (4)</t>
  </si>
  <si>
    <t>uncharacterized protein (8), VDB (4), annotated protein of Eukaryota (2), annotated protein of unclassified root superkingdom (2), polyprotein protein (2), UDB Viruses (2)</t>
  </si>
  <si>
    <t>ACYM01045063.1_2464-2907:-</t>
  </si>
  <si>
    <t>ACYM01_EVE132</t>
  </si>
  <si>
    <t>ACYM01052697.1_10771-11082:+</t>
  </si>
  <si>
    <t>ACYM01_EVE133</t>
  </si>
  <si>
    <t>ACYM01053944.1_1015-1458:-</t>
  </si>
  <si>
    <t>ACYM01_EVE134</t>
  </si>
  <si>
    <t>uncharacterized protein (9), VDB (4), annotated protein of Eukaryota (2), annotated protein of unclassified root superkingdom (2), UDB Viruses (2), polyprotein protein (1)</t>
  </si>
  <si>
    <t>ACYM01054178.1_598-909:+</t>
  </si>
  <si>
    <t>ACYM01_EVE135</t>
  </si>
  <si>
    <t>maybe-viral (9), viral (6), non-viral (5)</t>
  </si>
  <si>
    <t>uncharacterized protein (9), annotated protein of Eukaryota (3), UDB Viruses (3), VDB (3), annotated protein of unclassified root superkingdom (2)</t>
  </si>
  <si>
    <t>ACYM01062040.1_3678-3989:+</t>
  </si>
  <si>
    <t>ACYM01_EVE136</t>
  </si>
  <si>
    <t>uncharacterized protein (7), VDB (4), polyprotein protein (3), annotated protein of Eukaryota (2), annotated protein of unclassified root superkingdom (2), UDB Viruses (2)</t>
  </si>
  <si>
    <t>ACYM01066631.1_3959-4414:+</t>
  </si>
  <si>
    <t>ACYM01_EVE137</t>
  </si>
  <si>
    <t>ACYM01079857.1_6154-6609:+</t>
  </si>
  <si>
    <t>ACYM01_EVE138</t>
  </si>
  <si>
    <t>ACYM01096508.1_800-1255:+</t>
  </si>
  <si>
    <t>ACYM01_EVE139</t>
  </si>
  <si>
    <t>ACYM01122736.1_1217-1672:+</t>
  </si>
  <si>
    <t>ACYM01_EVE140</t>
  </si>
  <si>
    <t>uncharacterized protein (6), VDB (4), annotated protein of Eukaryota (3), polyprotein protein (3), annotated protein of unclassified root superkingdom (2), UDB Viruses (2)</t>
  </si>
  <si>
    <t>ACYM01008177.1_2963-3418:-</t>
  </si>
  <si>
    <t>ACYM01_EVE141</t>
  </si>
  <si>
    <t>uncharacterized protein (7), VDB (5), annotated protein of Eukaryota (3), annotated protein of unclassified root superkingdom (2), polyprotein protein (2), UDB Viruses (1)</t>
  </si>
  <si>
    <t>ACYM01026507.1_3085-3534:-</t>
  </si>
  <si>
    <t>ACYM01_EVE142</t>
  </si>
  <si>
    <t>ACYM01029070.1_24915-25244:+</t>
  </si>
  <si>
    <t>ACYM01_EVE143</t>
  </si>
  <si>
    <t>uncharacterized protein (7), VDB (4), annotated protein of Eukaryota (3), annotated protein of unclassified root superkingdom (2), polyprotein protein (2), UDB Viruses (2)</t>
  </si>
  <si>
    <t>ACYM01030500.1_332-787:+</t>
  </si>
  <si>
    <t>ACYM01_EVE144</t>
  </si>
  <si>
    <t>ACYM01046342.1_2026-2358:-</t>
  </si>
  <si>
    <t>ACYM01_EVE145</t>
  </si>
  <si>
    <t>uncharacterized protein (6), VDB (5), annotated protein of Eukaryota (3), polyprotein protein (3), annotated protein of unclassified root superkingdom (2), UDB Viruses (1)</t>
  </si>
  <si>
    <t>ACYM01066181.1_29274-29618:+</t>
  </si>
  <si>
    <t>ACYM01_EVE146</t>
  </si>
  <si>
    <t>ACYM01069570.1_1668-2108:-</t>
  </si>
  <si>
    <t>ACYM01_EVE147</t>
  </si>
  <si>
    <t>maybe-viral (10), viral (6), non-viral (5)</t>
  </si>
  <si>
    <t>uncharacterized protein (7), annotated protein of Eukaryota (4), VDB (4), polyprotein protein (3), UDB Viruses (2), annotated protein of unclassified root superkingdom (1)</t>
  </si>
  <si>
    <t>ACYM01094584.1_216-617:-</t>
  </si>
  <si>
    <t>ACYM01_EVE148</t>
  </si>
  <si>
    <t>uncharacterized protein (7), VDB (4), annotated protein of Eukaryota (3), polyprotein protein (3), annotated protein of unclassified root superkingdom (2), UDB Viruses (2)</t>
  </si>
  <si>
    <t>ACYM01003293.1_2493-2822:+</t>
  </si>
  <si>
    <t>ACYM01_EVE149</t>
  </si>
  <si>
    <t>maybe-viral (11), viral (6), non-viral (4)</t>
  </si>
  <si>
    <t>uncharacterized protein (9), VDB (4), annotated protein of Eukaryota (2), annotated protein of unclassified root superkingdom (2), polyprotein protein (2), UDB Viruses (2)</t>
  </si>
  <si>
    <t>ACYM01022526.1_436-878:+</t>
  </si>
  <si>
    <t>ACYM01_EVE150</t>
  </si>
  <si>
    <t>ACYM01030503.1_1523-1939:-</t>
  </si>
  <si>
    <t>ACYM01_EVE151</t>
  </si>
  <si>
    <t>maybe-viral (9), viral (6), non-viral (5), retro (1)</t>
  </si>
  <si>
    <t>uncharacterized protein (6), VDB (4), annotated protein of Eukaryota (3), polyprotein protein (3), annotated protein of unclassified root superkingdom (2), UDB Viruses (2), reverse transcriptase (1)</t>
  </si>
  <si>
    <t>ACYM01044293.1_6381-6710:+</t>
  </si>
  <si>
    <t>ACYM01_EVE152</t>
  </si>
  <si>
    <t>uncharacterized protein (10), VDB (4), annotated protein of Eukaryota (3), annotated protein of unclassified root superkingdom (2), UDB Viruses (2)</t>
  </si>
  <si>
    <t>ACYM01107289.1_7021-7275:+</t>
  </si>
  <si>
    <t>ACYM01_EVE153</t>
  </si>
  <si>
    <t>maybe-viral (9), non-viral (6), viral (6)</t>
  </si>
  <si>
    <t>uncharacterized protein (6), annotated protein of Eukaryota (4), VDB (4), polyprotein protein (3), annotated protein of unclassified root superkingdom (2), UDB Viruses (2)</t>
  </si>
  <si>
    <t>ACYM01132086.1_1639-1935:-</t>
  </si>
  <si>
    <t>Uncharacterized protein n=1 Tax=Solanum commersonii  RepID=A0A9J5W1M9_SOLCO</t>
  </si>
  <si>
    <t>ACYM01_EVE154</t>
  </si>
  <si>
    <t>uncharacterized protein (7), VDB (5), annotated protein of Eukaryota (3), polyprotein protein (3), annotated protein of unclassified root superkingdom (2), UDB Viruses (1)</t>
  </si>
  <si>
    <t>ACYM01132245.1_1554-1934:+</t>
  </si>
  <si>
    <t>ACYM01_EVE155</t>
  </si>
  <si>
    <t>maybe-viral (10), non-viral (5), viral (5)</t>
  </si>
  <si>
    <t>uncharacterized protein (8), annotated protein of Eukaryota (3), VDB (3), annotated protein of unclassified root superkingdom (2), polyprotein protein (2), UDB Viruses (2)</t>
  </si>
  <si>
    <t>ACYM01031980.1_459-938:-</t>
  </si>
  <si>
    <t>ACYM01_EVE156</t>
  </si>
  <si>
    <t>ACYM01055947.1_535-1005:-</t>
  </si>
  <si>
    <t>ACYM01_EVE157</t>
  </si>
  <si>
    <t>uncharacterized protein (9), VDB (3), annotated protein of Eukaryota (2), annotated protein of unclassified root superkingdom (2), polyprotein protein (2), UDB Viruses (2)</t>
  </si>
  <si>
    <t>ACYM01069650.1_9683-10138:+</t>
  </si>
  <si>
    <t>ACYM01_EVE158</t>
  </si>
  <si>
    <t>ACYM01073208.1_115-479:-</t>
  </si>
  <si>
    <t>Uncharacterized protein n=1 Tax=Pyrus ussuriensis x Pyrus communis  RepID=A0A5N5HDW3_9ROSA</t>
  </si>
  <si>
    <t>ACYM01_EVE159</t>
  </si>
  <si>
    <t>uncharacterized protein (7), annotated protein of Eukaryota (3), polyprotein protein (3), VDB (3), annotated protein of unclassified root superkingdom (2), UDB Viruses (2)</t>
  </si>
  <si>
    <t>ACYM01132814.1_6544-6999:-</t>
  </si>
  <si>
    <t>ACYM01_EVE160</t>
  </si>
  <si>
    <t>uncharacterized protein (9), VDB (3), annotated protein of Eukaryota (2), annotated protein of unclassified root superkingdom (2), UDB Viruses (2), polyprotein protein (1), reverse transcriptase (1)</t>
  </si>
  <si>
    <t>ACYM01033501.1_457-840:-</t>
  </si>
  <si>
    <t>ACYM01_EVE161</t>
  </si>
  <si>
    <t>maybe-viral (9), non-viral (6), viral (5)</t>
  </si>
  <si>
    <t>uncharacterized protein (7), annotated protein of Eukaryota (4), VDB (4), annotated protein of unclassified root superkingdom (2), polyprotein protein (2), UDB Viruses (1)</t>
  </si>
  <si>
    <t>ACYM01033708.1_14400-14855:-</t>
  </si>
  <si>
    <t>ACYM01_EVE162</t>
  </si>
  <si>
    <t>ACYM01040664.1_436-891:-</t>
  </si>
  <si>
    <t>ACYM01_EVE163</t>
  </si>
  <si>
    <t>uncharacterized protein (7), VDB (4), annotated protein of Eukaryota (3), polyprotein protein (3), annotated protein of unclassified root superkingdom (2), UDB Viruses (1)</t>
  </si>
  <si>
    <t>ACYM01045969.1_3167-3584:-</t>
  </si>
  <si>
    <t>ACYM01_EVE164</t>
  </si>
  <si>
    <t>uncharacterized protein (6), annotated protein of Eukaryota (4), VDB (4), polyprotein protein (3), annotated protein of unclassified root superkingdom (2), UDB Viruses (1)</t>
  </si>
  <si>
    <t>ACYM01075771.1_54-470:-</t>
  </si>
  <si>
    <t>ACYM01_EVE165</t>
  </si>
  <si>
    <t>maybe-viral (11), non-viral (6), viral (6), retro (2)</t>
  </si>
  <si>
    <t>uncharacterized protein (11), VDB (6), annotated protein of Eukaryota (5), reverse transcriptase (2), annotated protein of unclassified root superkingdom (1)</t>
  </si>
  <si>
    <t>ACYM01049619.1_3605-3910:-</t>
  </si>
  <si>
    <t>Uncharacterized protein n=1 Tax=Cannabis sativa  RepID=A0A7J6DWA0_CANSA</t>
  </si>
  <si>
    <t>RNA-dependent RNA polymerase [Dahlia pinnata mitovirus 1] acc=YP_010798878.1</t>
  </si>
  <si>
    <t>k__Viruses;K__Orthornavirae;p__Lenarviricota;c__Howeltoviricetes;o__Cryppavirales;f__Mitoviridae;g__Duamitovirus;s__Duamitovirus dapi1</t>
  </si>
  <si>
    <t>ACYM01_EVE166</t>
  </si>
  <si>
    <t>ACYM01056883.1_4572-4952:-</t>
  </si>
  <si>
    <t>ACYM01_EVE167</t>
  </si>
  <si>
    <t>maybe-viral (11), non-viral (5), viral (4)</t>
  </si>
  <si>
    <t>uncharacterized protein (9), annotated protein of Eukaryota (3), VDB (3), annotated protein of unclassified root superkingdom (2), polyprotein protein (2), UDB Viruses (1)</t>
  </si>
  <si>
    <t>ACYM01008360.1_1085-1534:+</t>
  </si>
  <si>
    <t>ACYX01_EVE005</t>
  </si>
  <si>
    <t>viral (10), maybe-viral (7), non-viral (5)</t>
  </si>
  <si>
    <t>uncharacterized protein (7), VDB (7), annotated protein of Eukaryota (4), UDB Viruses (3), annotated protein of unclassified root superkingdom (1)</t>
  </si>
  <si>
    <t>ACYX01004863.1_5496-5949:+</t>
  </si>
  <si>
    <t>Uncharacterized protein n=1 Tax=Coptis chinensis  RepID=A0A835GTL3_9MAGN</t>
  </si>
  <si>
    <t>Putative RNA-dependent RNA polymerase (Fragment) n=1 Tax=Mitoviridae sp.  RepID=A0A8T9KMA5_9VIRU</t>
  </si>
  <si>
    <t>ACYX01_EVE007</t>
  </si>
  <si>
    <t>viral (10), non-viral (7), maybe-viral (3)</t>
  </si>
  <si>
    <t>annotated protein of Eukaryota (6), VDB (6), UDB Viruses (4), uncharacterized protein (2), annotated protein of unclassified root superkingdom (1), hypothetical protein (1)</t>
  </si>
  <si>
    <t>ACYX01017462.1_817-1241:-</t>
  </si>
  <si>
    <t>RNA-dependent RNA polymerase n=1 Tax=Cinnamomum micranthum f. kanehirae  RepID=A0A443Q4H6_9MAGN</t>
  </si>
  <si>
    <t>RNA-dependent RNA polymerase n=1 Tax=Ambrosia artemisiifolia mitovirus 1  RepID=A0A2Z6JJ37_9VIRU</t>
  </si>
  <si>
    <t>k__Viruses;K__Orthornavirae;p__Lenarviricota;c__Howeltoviricetes;o__Cryppavirales;f__Mitoviridae;g__Mitovirus;s__Ambrosia artemisiifolia mitovirus 1</t>
  </si>
  <si>
    <t>ACYX01_EVE008</t>
  </si>
  <si>
    <t>uncharacterized protein (7), annotated protein of Eukaryota (5), VDB (5), UDB Viruses (2), hypothetical protein (1)</t>
  </si>
  <si>
    <t>ACYX01004863.1_5192-5486:+</t>
  </si>
  <si>
    <t>ACYX01_EVE009</t>
  </si>
  <si>
    <t>ACYX01127755.1_411-990:-</t>
  </si>
  <si>
    <t>Uncharacterized protein n=1 Tax=Penaeus vannamei  RepID=A0A3R7PBX3_PENVA</t>
  </si>
  <si>
    <t>CABD02_EVE001</t>
  </si>
  <si>
    <t>CABD02002428.1_337-939:-</t>
  </si>
  <si>
    <t>CABD02_EVE002</t>
  </si>
  <si>
    <t>CABD02005139.1_2212-2986:+</t>
  </si>
  <si>
    <t>G n=2 Tax=Carbovirus  RepID=A0A2K8MNE3_9MONO</t>
  </si>
  <si>
    <t>CABD02_EVE007</t>
  </si>
  <si>
    <t>CABD02047419.1_3531-3897:+</t>
  </si>
  <si>
    <t>Putative movement protein n=1 Tax=Anagyris vein yellowing virus  RepID=Q3BD94_9VIRU</t>
  </si>
  <si>
    <t>CABD02_EVE008</t>
  </si>
  <si>
    <t>CABD02056299.1_55-1025:-</t>
  </si>
  <si>
    <t>CABD02_EVE009</t>
  </si>
  <si>
    <t>CABD02065326.1_7640-8438:+</t>
  </si>
  <si>
    <t>CABD02_EVE010</t>
  </si>
  <si>
    <t>CABD02065366.1_644-1442:+</t>
  </si>
  <si>
    <t>CABD02_EVE011</t>
  </si>
  <si>
    <t>CABD02071665.1_112-389:+</t>
  </si>
  <si>
    <t>Overlapping protein p62 n=1 Tax=Dulcamara mottle virus  RepID=Q32WC8_9VIRU</t>
  </si>
  <si>
    <t>k__Viruses;K__Orthornavirae;p__Kitrinoviricota;c__Alsuviricetes;o__Tymovirales;f__Tymoviridae;g__Tymovirus;s__Tymovirus dulcamarae</t>
  </si>
  <si>
    <t>CABD02_EVE012</t>
  </si>
  <si>
    <t>CABD02080391.1_833-1498:-</t>
  </si>
  <si>
    <t>polyprotein [Caliciviridae sp.] acc=UCS96335.1</t>
  </si>
  <si>
    <t>k__Viruses;K__Orthornavirae;p__Pisuviricota;c__Pisoniviricetes;o__Picornavirales;f__Caliciviridae;g__unclassified Caliciviridae genus;s__Caliciviridae sp.</t>
  </si>
  <si>
    <t>CABD02_EVE013</t>
  </si>
  <si>
    <t>CABD02103317.1_1336-2193:+</t>
  </si>
  <si>
    <t>CABD02_EVE014</t>
  </si>
  <si>
    <t>CABD02114555.1_676-1190:+</t>
  </si>
  <si>
    <t>P [Southwest carpet python virus] acc=YP_009508487.1</t>
  </si>
  <si>
    <t>CABD02_EVE015</t>
  </si>
  <si>
    <t>CABD02117223.1_1304-2881:+</t>
  </si>
  <si>
    <t>CABD02_EVE016</t>
  </si>
  <si>
    <t>CABD02129886.1_2895-3587:+</t>
  </si>
  <si>
    <t>CABD02_EVE017</t>
  </si>
  <si>
    <t>CABD02135939.1_1114-2041:+</t>
  </si>
  <si>
    <t>CABD02_EVE018</t>
  </si>
  <si>
    <t>CABD02145608.1_4830-5358:-</t>
  </si>
  <si>
    <t>CABD02_EVE019</t>
  </si>
  <si>
    <t>CABD02145773.1_3445-3989:+</t>
  </si>
  <si>
    <t>CABD02_EVE021</t>
  </si>
  <si>
    <t>CABD02181150.1_688-1707:+</t>
  </si>
  <si>
    <t>CABD02_EVE022</t>
  </si>
  <si>
    <t>CABD02181569.1_576-1332:+</t>
  </si>
  <si>
    <t>CABD02_EVE023</t>
  </si>
  <si>
    <t>CABD02182099.1_428-959:+</t>
  </si>
  <si>
    <t>CABD02_EVE024</t>
  </si>
  <si>
    <t>CABD02231279.1_3911-4500:-</t>
  </si>
  <si>
    <t>CABD02_EVE025</t>
  </si>
  <si>
    <t>CABD02235654.1_115-490:-</t>
  </si>
  <si>
    <t>CABD02_EVE026</t>
  </si>
  <si>
    <t>CABD02236899.1_7303-8049:+</t>
  </si>
  <si>
    <t>CABD02_EVE027</t>
  </si>
  <si>
    <t>CABD02263119.1_30922-31454:-</t>
  </si>
  <si>
    <t>VP [Tadarida brasiliensis associated dependoparvovirus] acc=UJO02143.1</t>
  </si>
  <si>
    <t>k__Viruses;K__Shotokuvirae;p__Cossaviricota;c__Quintoviricetes;o__Piccovirales;f__Parvoviridae;g__Dependoparvovirus;s__Tadarida brasiliensis associated dependoparvovirus</t>
  </si>
  <si>
    <t>CABD02_EVE028</t>
  </si>
  <si>
    <t>CABD02285935.1_7443-7900:-</t>
  </si>
  <si>
    <t>replicase [Alcea yellow mosaic virus] acc=UYG50035.1</t>
  </si>
  <si>
    <t>CABD02_EVE029</t>
  </si>
  <si>
    <t>CABD02296945.1_8411-8720:+</t>
  </si>
  <si>
    <t>CABD02_EVE030</t>
  </si>
  <si>
    <t>CABD02309265.1_4858-6213:-</t>
  </si>
  <si>
    <t>CABD02_EVE031</t>
  </si>
  <si>
    <t>CABD02315107.1_584-1149:-</t>
  </si>
  <si>
    <t>CABD02_EVE032</t>
  </si>
  <si>
    <t>CABD02324428.1_9503-9956:-</t>
  </si>
  <si>
    <t>polyprotein [Guangdong greater green snake calicivirus] acc=AVM87221.1</t>
  </si>
  <si>
    <t>k__Viruses;K__Orthornavirae;p__Pisuviricota;c__Pisoniviricetes;o__Picornavirales;f__Caliciviridae;g__unclassified Caliciviridae genus;s__Guangdong greater green snake calicivirus</t>
  </si>
  <si>
    <t>CABD02_EVE034</t>
  </si>
  <si>
    <t>CABD02376134.1_662-1614:-</t>
  </si>
  <si>
    <t>CABD02_EVE035</t>
  </si>
  <si>
    <t>CABD02410483.1_318-913:+</t>
  </si>
  <si>
    <t>CABD02_EVE036</t>
  </si>
  <si>
    <t>CABD02424306.1_673-1116:-</t>
  </si>
  <si>
    <t>CABD02_EVE037</t>
  </si>
  <si>
    <t>CABD02424746.1_933-1486:-</t>
  </si>
  <si>
    <t>CABD02_EVE040</t>
  </si>
  <si>
    <t>VDB (7), endogenous (6), UDB Viruses (3), annotated protein of Eukaryota (1), annotated protein of unclassified root superkingdom (1)</t>
  </si>
  <si>
    <t>CABD02031284.1_2701-3548:-</t>
  </si>
  <si>
    <t>CABD02_EVE041</t>
  </si>
  <si>
    <t>endogenous (8), VDB (5), annotated protein of Eukaryota (1), annotated protein of unclassified root superkingdom (1), UDB Viruses (1)</t>
  </si>
  <si>
    <t>CABD02048614.1_19244-20129:-</t>
  </si>
  <si>
    <t>CABD02_EVE043</t>
  </si>
  <si>
    <t>CABD02377389.1_1095-2587:+</t>
  </si>
  <si>
    <t>CABD02_EVE046</t>
  </si>
  <si>
    <t>viral (12), non-viral (7)</t>
  </si>
  <si>
    <t>viral (12), annotated protein of Eukaryota (7)</t>
  </si>
  <si>
    <t>CABD02069744.1_6891-7262:+</t>
  </si>
  <si>
    <t>CABD02_EVE047</t>
  </si>
  <si>
    <t>viral (10), non-viral (7)</t>
  </si>
  <si>
    <t>viral (10), annotated protein of Eukaryota (7)</t>
  </si>
  <si>
    <t>CABD02069748.1_7568-8029:+</t>
  </si>
  <si>
    <t>CABD02_EVE049</t>
  </si>
  <si>
    <t>CABD02069748.1_8066-8366:+</t>
  </si>
  <si>
    <t>CABD02_EVE050</t>
  </si>
  <si>
    <t>CABD02343228.1_48-1067:+</t>
  </si>
  <si>
    <t>uncharacterized protein LOC127486975 n=1 Tax=Oryctolagus cuniculus  RepID=UPI00222FCD92</t>
  </si>
  <si>
    <t>Movement protein n=3 Tax=Switchgrass mosaic virus  RepID=F5CJX9_9VIRU</t>
  </si>
  <si>
    <t>CABD02_EVE051</t>
  </si>
  <si>
    <t>CABD02033735.1_592-1112:+</t>
  </si>
  <si>
    <t>CABD02_EVE052</t>
  </si>
  <si>
    <t>CABD02069744.1_7647-7956:+</t>
  </si>
  <si>
    <t>BIRC3 isoform 7 (Fragment) n=1 Tax=Pan troglodytes  RepID=A0A2J8LBL1_PANTR</t>
  </si>
  <si>
    <t>CABD02_EVE054</t>
  </si>
  <si>
    <t>UDB Viruses (3), annotated protein of Eukaryota (1), uncharacterized protein (1), VDB (1)</t>
  </si>
  <si>
    <t>CABD02383331.1_1748-2463:-</t>
  </si>
  <si>
    <t>CABD02_EVE055</t>
  </si>
  <si>
    <t>CABD02144022.1_413-1054:+</t>
  </si>
  <si>
    <t>Uncharacterized protein n=1 Tax=Setaria italica  RepID=A0A368Q9H0_SETIT</t>
  </si>
  <si>
    <t>CABD02_EVE056</t>
  </si>
  <si>
    <t>CABD02262685.1_3460-4321:-</t>
  </si>
  <si>
    <t>Uncharacterized protein n=1 Tax=Penaeus vannamei  RepID=A0A3R7M1N5_PENVA</t>
  </si>
  <si>
    <t>CABD02_EVE057</t>
  </si>
  <si>
    <t>CABD02052161.1_2177-2986:-</t>
  </si>
  <si>
    <t>Uncharacterized protein n=1 Tax=Monodon monoceros  RepID=A0A4V5P9M7_MONMO</t>
  </si>
  <si>
    <t>CABD02_EVE058</t>
  </si>
  <si>
    <t>CABD02053141.1_37-304:-</t>
  </si>
  <si>
    <t>CABD02_EVE059</t>
  </si>
  <si>
    <t>CABD02332060.1_1039-1636:+</t>
  </si>
  <si>
    <t>Uncharacterized protein n=1 Tax=Bubo bubo  RepID=A0A8C0EZ71_BUBBB</t>
  </si>
  <si>
    <t>polyprotein [Grapevine rupestris vein feathering virus] acc=AAW33732.1</t>
  </si>
  <si>
    <t>k__Viruses;K__Orthornavirae;p__Kitrinoviricota;c__Alsuviricetes;o__Tymovirales;f__Tymoviridae;g__Marafivirus;s__Grapevine rupestris vein feathering virus</t>
  </si>
  <si>
    <t>CABD02_EVE060</t>
  </si>
  <si>
    <t>viral (4), maybe-viral (3), non-viral (3)</t>
  </si>
  <si>
    <t>annotated protein of Eukaryota (3), hypothetical protein (2), UDB Viruses (2), VDB (2), uncharacterized protein (1)</t>
  </si>
  <si>
    <t>CABD02256758.1_30884-31286:-</t>
  </si>
  <si>
    <t>matrix protein 1 [Influenza A virus (A/Brazil/RS-3335/2009(H1N1))] acc=ALT07667.1</t>
  </si>
  <si>
    <t>CABD02_EVE061</t>
  </si>
  <si>
    <t>CABD02173579.1_237-549:+</t>
  </si>
  <si>
    <t>Uncharacterized protein n=2 Tax=Marmota monax  RepID=A0A834PUR8_MARMO</t>
  </si>
  <si>
    <t>hypothetical protein [Henan sediment noda-like virus 2] acc=QYF49965.1</t>
  </si>
  <si>
    <t>k__Viruses;K__Orthornavirae;p__Kitrinoviricota;c__Magsaviricetes;o__Nodamuvirales;f__Nodaviridae;g__unclassified Nodaviridae genus;s__Henan sediment noda-like virus 2</t>
  </si>
  <si>
    <t>CABD02_EVE062</t>
  </si>
  <si>
    <t>CABD02179749.1_198-1047:+</t>
  </si>
  <si>
    <t>CABD02_EVE063</t>
  </si>
  <si>
    <t>CABD02181084.1_1289-2321:-</t>
  </si>
  <si>
    <t>CABD02_EVE064</t>
  </si>
  <si>
    <t>CABD02400022.1_3033-3457:-</t>
  </si>
  <si>
    <t>VP1 [Aichivirus B] acc=QKZ93187.1</t>
  </si>
  <si>
    <t>k__Viruses;K__Orthornavirae;p__Pisuviricota;c__Pisoniviricetes;o__Picornavirales;f__Picornaviridae;g__Kobuvirus;s__Kobuvirus bejaponia</t>
  </si>
  <si>
    <t>CABD02_EVE065</t>
  </si>
  <si>
    <t>UDB Viruses (2), annotated protein of Eukaryota (1), uncharacterized protein (1), VDB (1)</t>
  </si>
  <si>
    <t>CABD02050728.1_2273-3159:-</t>
  </si>
  <si>
    <t>CABD02_EVE066</t>
  </si>
  <si>
    <t>CABD02066583.1_10504-11516:-</t>
  </si>
  <si>
    <t>CABD02_EVE067</t>
  </si>
  <si>
    <t>viral (5), maybe-viral (3), non-viral (3)</t>
  </si>
  <si>
    <t>uncharacterized protein (3), VDB (3), annotated protein of Eukaryota (2), UDB Viruses (2), annotated protein of Bacteria (1)</t>
  </si>
  <si>
    <t>CABD02219686.1_581-1061:+</t>
  </si>
  <si>
    <t>CABD02_EVE068</t>
  </si>
  <si>
    <t>CABD02170107.1_1882-2189:-</t>
  </si>
  <si>
    <t>translation initiation factor IF-2-like n=1 Tax=Equus quagga  RepID=UPI001EE39B7A</t>
  </si>
  <si>
    <t>CABD02_EVE069</t>
  </si>
  <si>
    <t>CABD02181580.1_83-727:-</t>
  </si>
  <si>
    <t>CABD02_EVE071</t>
  </si>
  <si>
    <t>CABD02000328.1_1627-2636:+</t>
  </si>
  <si>
    <t>Zinc finger PHD-type domain-containing protein n=1 Tax=Pseudozyma flocculosa  RepID=A0A5C3F7B4_9BASI</t>
  </si>
  <si>
    <t>CABD02_EVE072</t>
  </si>
  <si>
    <t>UDB Viruses (2), uncharacterized protein (2), annotated protein of Eukaryota (1), VDB (1)</t>
  </si>
  <si>
    <t>CABD02027657.1_5158-5915:-</t>
  </si>
  <si>
    <t>CABD02_EVE073</t>
  </si>
  <si>
    <t>CABD02114555.1_151-571:+</t>
  </si>
  <si>
    <t>CABD02_EVE074</t>
  </si>
  <si>
    <t>CABD02158556.1_2262-3118:-</t>
  </si>
  <si>
    <t>proline-rich extensin-like protein EPR1 n=1 Tax=Dipodomys spectabilis  RepID=UPI001C54BB38</t>
  </si>
  <si>
    <t>CABD02_EVE075</t>
  </si>
  <si>
    <t>CABD02182120.1_33-887:-</t>
  </si>
  <si>
    <t>Proteophosphoglycan ppg4 n=1 Tax=Rhodotorula diobovata  RepID=A0A5C5FN45_9BASI</t>
  </si>
  <si>
    <t>CABD02_EVE076</t>
  </si>
  <si>
    <t>CABD02250744.1_2435-2809:+</t>
  </si>
  <si>
    <t>CABD02_EVE077</t>
  </si>
  <si>
    <t>CABD02173301.1_449-1837:-</t>
  </si>
  <si>
    <t>Interleukin-27 subunit beta isoform X1 n=1 Tax=Microcebus murinus  RepID=A0A8B7GNP8_MICMU</t>
  </si>
  <si>
    <t>CABD02_EVE078</t>
  </si>
  <si>
    <t>CABD02242266.1_24003-25115:-</t>
  </si>
  <si>
    <t>CABD02_EVE079</t>
  </si>
  <si>
    <t>CABD02458414.1_257-595:+</t>
  </si>
  <si>
    <t>serine/arginine repetitive matrix protein 2-like n=1 Tax=Penaeus monodon  RepID=UPI0018A6F176</t>
  </si>
  <si>
    <t>E4 protein [Human papillomavirus type 38b] acc=AAY89825.1</t>
  </si>
  <si>
    <t>k__Viruses;K__Shotokuvirae;p__Cossaviricota;c__Papovaviricetes;o__Zurhausenvirales;f__Papillomaviridae;g__Betapapillomavirus;s__Betapapillomavirus 2</t>
  </si>
  <si>
    <t>CABD02_EVE080</t>
  </si>
  <si>
    <t>CABD02140697.1_4918-5849:+</t>
  </si>
  <si>
    <t>CABD02_EVE081</t>
  </si>
  <si>
    <t>CABD02238082.1_620-1008:+</t>
  </si>
  <si>
    <t>CABD02_EVE082</t>
  </si>
  <si>
    <t>uncharacterized protein (4), VDB (2), annotated protein of unclassified root superkingdom (1)</t>
  </si>
  <si>
    <t>CABD02080818.1_601-996:-</t>
  </si>
  <si>
    <t>CABD02_EVE083</t>
  </si>
  <si>
    <t>maybe-viral (4), viral (2)</t>
  </si>
  <si>
    <t>uncharacterized protein (4), VDB (2)</t>
  </si>
  <si>
    <t>CABD02170219.1_789-2043:-</t>
  </si>
  <si>
    <t>Uncharacterized protein n=1 Tax=Allostreptomyces psammosilenae  RepID=A0A853A045_9ACTN</t>
  </si>
  <si>
    <t>CABD02_EVE084</t>
  </si>
  <si>
    <t>CABD02273806.1_7330-8221:-</t>
  </si>
  <si>
    <t>CABD02_EVE085</t>
  </si>
  <si>
    <t>CABD02372232.1_46040-46736:-</t>
  </si>
  <si>
    <t>CABD02_EVE086</t>
  </si>
  <si>
    <t>CABD02114554.1_3628-4181:+</t>
  </si>
  <si>
    <t>CABD02_EVE087</t>
  </si>
  <si>
    <t>CABD02273797.1_25676-26469:-</t>
  </si>
  <si>
    <t>CABD02_EVE088</t>
  </si>
  <si>
    <t>CABD02151169.1_921-1617:-</t>
  </si>
  <si>
    <t>Uncharacterized protein n=1 Tax=Phyllostomus discolor  RepID=A0A833ZJ10_9CHIR</t>
  </si>
  <si>
    <t>CABD02_EVE089</t>
  </si>
  <si>
    <t>CABD02009474.1_1233-1593:-</t>
  </si>
  <si>
    <t>Leucine-rich repeat extensin-like protein 2 n=1 Tax=Dipodomys ordii  RepID=A0A1S3F871_DIPOR</t>
  </si>
  <si>
    <t>CABD02_EVE090</t>
  </si>
  <si>
    <t>uncharacterized protein (11), envelope (6), annotated protein of Eukaryota (3)</t>
  </si>
  <si>
    <t>CABD02105221.1_308-688:+</t>
  </si>
  <si>
    <t>LOW QUALITY PROTEIN: uncharacterized protein LOC129478550 n=1 Tax=Symphalangus syndactylus  RepID=UPI0024413670</t>
  </si>
  <si>
    <t>CABD02_EVE091</t>
  </si>
  <si>
    <t>CABD02080819.1_212-785:-</t>
  </si>
  <si>
    <t>CABD02_EVE092</t>
  </si>
  <si>
    <t>uncharacterized protein (6), VDB (2), annotated protein of unclassified root superkingdom (1)</t>
  </si>
  <si>
    <t>CABD02107358.1_733-1265:-</t>
  </si>
  <si>
    <t>CABD02_EVE093</t>
  </si>
  <si>
    <t>uncharacterized protein (10), envelope (6), annotated protein of Eukaryota (4)</t>
  </si>
  <si>
    <t>CABD02120541.1_7824-8207:+</t>
  </si>
  <si>
    <t>CABD02_EVE094</t>
  </si>
  <si>
    <t>CABD02011977.1_1-336:-</t>
  </si>
  <si>
    <t>uncharacterized protein LOC111723299 n=1 Tax=Otolemur garnettii  RepID=UPI000C7F3314</t>
  </si>
  <si>
    <t>CABD02_EVE095</t>
  </si>
  <si>
    <t>CABD02292814.1_580-838:+</t>
  </si>
  <si>
    <t>Hepatocellular carcinoma-associated antigen HCA25a n=1 Tax=Homo sapiens  RepID=Q8NHH4_HUMAN</t>
  </si>
  <si>
    <t>CABD02_EVE096</t>
  </si>
  <si>
    <t>CABD02000540.1_4673-5461:-</t>
  </si>
  <si>
    <t>Uncharacterized protein n=1 Tax=Phasianus colchicus  RepID=A0A669R2N0_PHACC</t>
  </si>
  <si>
    <t>CABD02_EVE097</t>
  </si>
  <si>
    <t>maybe-viral (3), viral (1)</t>
  </si>
  <si>
    <t>uncharacterized protein (2), glycoprotein protein (1), VDB (1)</t>
  </si>
  <si>
    <t>CABD02180573.1_7020-7570:-</t>
  </si>
  <si>
    <t>putative pregnancy-specific beta-1-glycoprotein 7 n=1 Tax=Cercocebus atys  RepID=UPI0005F54B12</t>
  </si>
  <si>
    <t>CABD02_EVE098</t>
  </si>
  <si>
    <t>CABD02309602.1_193-840:-</t>
  </si>
  <si>
    <t>extensin n=1 Tax=Peromyscus leucopus  RepID=UPI0010A1DBF7</t>
  </si>
  <si>
    <t>CABD02_EVE099</t>
  </si>
  <si>
    <t>CABD02331245.1_826-1525:-</t>
  </si>
  <si>
    <t>Uncharacterized protein n=1 Tax=bacterium HR32  RepID=A0A2H5ZTP1_UNCXX</t>
  </si>
  <si>
    <t>CABD02_EVE100</t>
  </si>
  <si>
    <t>annotated protein of Bacteria (2), VDB (2), annotated protein of Eukaryota (1), hypothetical protein (1)</t>
  </si>
  <si>
    <t>CABD02314625.1_5756-6604:+</t>
  </si>
  <si>
    <t>Extensin n=3 Tax=Streptomyces stelliscabiei  RepID=A0A8I0TU43_9ACTN</t>
  </si>
  <si>
    <t>CABD02_EVE102</t>
  </si>
  <si>
    <t>annotated protein of Bacteria (1), glycoprotein protein (1), uncharacterized protein (1), VDB (1)</t>
  </si>
  <si>
    <t>CABD02180604.1_696-1331:-</t>
  </si>
  <si>
    <t>CABD02_EVE105</t>
  </si>
  <si>
    <t>VDB (2), collagen (1)</t>
  </si>
  <si>
    <t>CABD02056295.1_3399-4068:-</t>
  </si>
  <si>
    <t>CABD02_EVE106</t>
  </si>
  <si>
    <t>maybe-viral (4), non-viral (3), viral (2)</t>
  </si>
  <si>
    <t>annotated protein of Eukaryota (3), uncharacterized protein (3), VDB (2), hypothetical protein (1)</t>
  </si>
  <si>
    <t>CABD02159288.1_238-1393:-</t>
  </si>
  <si>
    <t>Uncharacterized protein n=2 Tax=Amniota  RepID=A0A7J7TEV4_RHIFE</t>
  </si>
  <si>
    <t>CACC01_EVE002</t>
  </si>
  <si>
    <t>VDB (7), annotated protein of Eukaryota (1), UDB Viruses (1)</t>
  </si>
  <si>
    <t>CACC01012244.1_7705-8271:+</t>
  </si>
  <si>
    <t>coat protein [Partitiviridae sp.] acc=QXV86354.1</t>
  </si>
  <si>
    <t>CACC01_EVE003</t>
  </si>
  <si>
    <t>VDB (9), annotated protein of Eukaryota (1), annotated protein of unclassified root superkingdom (1), uncharacterized protein (1)</t>
  </si>
  <si>
    <t>CACC01012713.1_26942-27406:+</t>
  </si>
  <si>
    <t>RNA-dependent RNA polymerase [Ocimum basilicum RNA virus 2] acc=YP_009408146.1</t>
  </si>
  <si>
    <t>k__Viruses;K__Orthornavirae;p__Lenarviricota;c__Howeltoviricetes;o__Cryppavirales;f__Mitoviridae;g__Mitovirus;s__Ocimum basilicum RNA virus 2</t>
  </si>
  <si>
    <t>CACC01_EVE004</t>
  </si>
  <si>
    <t>viral (12), non-viral (3), maybe-viral (2)</t>
  </si>
  <si>
    <t>VDB (7), UDB Viruses (5), annotated protein of Eukaryota (3), uncharacterized protein (2)</t>
  </si>
  <si>
    <t>CACC01017407.1_1374-1861:-</t>
  </si>
  <si>
    <t>Uncharacterized protein n=1 Tax=Theobroma cacao  RepID=A0A061EKW0_THECC</t>
  </si>
  <si>
    <t>CACC01_EVE005</t>
  </si>
  <si>
    <t>viral (7), false-viral (1)</t>
  </si>
  <si>
    <t>VDB (7), ubiquitin (1)</t>
  </si>
  <si>
    <t>CACC01005904.1_45582-46427:-</t>
  </si>
  <si>
    <t>Ubiquitin-like domain-containing protein n=3 Tax=Agaricomycetes  RepID=A0A0D0E3I2_9AGAM</t>
  </si>
  <si>
    <t>ubiquitin-like protein [Diatraea saccharalis granulovirus] acc=YP_009182246.1</t>
  </si>
  <si>
    <t>k__Viruses;K__unclassified Viruses kingdom;p__unclassified Viruses phylum;c__Naldaviricetes;o__Lefavirales;f__Baculoviridae;g__Betabaculovirus;s__Betabaculovirus disaccharalis</t>
  </si>
  <si>
    <t>CACC01_EVE006</t>
  </si>
  <si>
    <t>viral (13), maybe-viral (7), non-viral (1)</t>
  </si>
  <si>
    <t>VDB (9), uncharacterized protein (7), UDB Viruses (4), annotated protein of Eukaryota (1)</t>
  </si>
  <si>
    <t>CACC01012708.1_17203-17880:-</t>
  </si>
  <si>
    <t>RNA-dependent RNA polymerase [Mitoviridae sp.] acc=UJQ92467.1</t>
  </si>
  <si>
    <t>CACC01_EVE008</t>
  </si>
  <si>
    <t>maybe-viral (4), viral (4), non-viral (1)</t>
  </si>
  <si>
    <t>uncharacterized protein (4), VDB (3), annotated protein of unclassified root superkingdom (1), viral (1)</t>
  </si>
  <si>
    <t>CACC01012706.1_40620-42336:+</t>
  </si>
  <si>
    <t>Uncharacterized protein n=1 Tax=Gossypium raimondii  RepID=A0A0D2LZF3_GOSRA</t>
  </si>
  <si>
    <t>CACC01_EVE009</t>
  </si>
  <si>
    <t>CACC01012713.1_20633-20947:-</t>
  </si>
  <si>
    <t>Uncharacterized protein n=1 Tax=Prunus dulcis  RepID=A0AAD4ZCM7_PRUDU</t>
  </si>
  <si>
    <t>putative RNA-dependent RNA polymerase [Mitoviridae sp.] acc=UJQ92483.1</t>
  </si>
  <si>
    <t>CACM01_EVE001</t>
  </si>
  <si>
    <t>capsid (1)</t>
  </si>
  <si>
    <t>CACM01016119.1_977-1449:+</t>
  </si>
  <si>
    <t>Capsid protein n=1 Tax=Erysiphe neolycopersici  RepID=A0A420H6W4_9PEZI</t>
  </si>
  <si>
    <t>CACM01_EVE002</t>
  </si>
  <si>
    <t>CACM01011155.1_2345-2695:-</t>
  </si>
  <si>
    <t>RNA-dependent RNA polymerase [Botryosphaeria dothidea tobamo-like virus] acc=QED22727.1</t>
  </si>
  <si>
    <t>k__Viruses;K__Orthornavirae;p__Kitrinoviricota;c__Alsuviricetes;o__Martellivirales;f__Virgaviridae;g__unclassified Virgaviridae genus;s__Botryosphaeria dothidea tobamo-like virus</t>
  </si>
  <si>
    <t>CACM01_EVE004</t>
  </si>
  <si>
    <t>CACM01010491.1_1-738:+</t>
  </si>
  <si>
    <t>RNA-dependent RNA polymerase [H2BulkLitter1223 virus] acc=QDH88671.1</t>
  </si>
  <si>
    <t>CACM01_EVE005</t>
  </si>
  <si>
    <t>CACM01007673.1_114-1372:+</t>
  </si>
  <si>
    <t>hypothetical protein [Downy mildew lesion associated ambivirus 3] acc=WNA22198.1</t>
  </si>
  <si>
    <t>k__Viruses;K__unclassified Viruses kingdom;p__unclassified Viruses phylum;c__unclassified Viruses class;o__unclassified Viruses order;f__unclassified Viruses family;g__unclassified Viruses genus;s__Downy mildew lesion associated ambivirus 3</t>
  </si>
  <si>
    <t>CACM01_EVE006</t>
  </si>
  <si>
    <t>CACM01007599.1_2057-2307:-</t>
  </si>
  <si>
    <t>RdRp [Plasmopara viticola lesion associated poty-like virus 1] acc=QHD64737.1</t>
  </si>
  <si>
    <t>k__Viruses;K__Orthornavirae;p__Pisuviricota;c__Stelpaviricetes;o__Patatavirales;f__Potyviridae;g__unclassified Potyviridae genus;s__Plasmopara viticola lesion associated poty-like virus 1</t>
  </si>
  <si>
    <t>CACM01_EVE007</t>
  </si>
  <si>
    <t>CACM01007090.1_2538-3070:-</t>
  </si>
  <si>
    <t>CP [Liriodendron tulipifera tymovirus 1] acc=QQG34679.1</t>
  </si>
  <si>
    <t>k__Viruses;K__Orthornavirae;p__Kitrinoviricota;c__Alsuviricetes;o__Tymovirales;f__Tymoviridae;g__unclassified Tymoviridae genus;s__Liriodendron tulipifera tymovirus 1</t>
  </si>
  <si>
    <t>CACM01_EVE008</t>
  </si>
  <si>
    <t>CACM01006582.1_1660-2136:-</t>
  </si>
  <si>
    <t>polyprotein [Alphaendornavirus sp.] acc=UIA10491.1</t>
  </si>
  <si>
    <t>k__Viruses;K__Orthornavirae;p__Kitrinoviricota;c__Alsuviricetes;o__Martellivirales;f__Endornaviridae;g__Alphaendornavirus;s__Alphaendornavirus sp.</t>
  </si>
  <si>
    <t>CACM01_EVE009</t>
  </si>
  <si>
    <t>CACM01005979.1_7708-8415:+</t>
  </si>
  <si>
    <t>hypothetical protein pI [Penicillimonavirus gammaplasmopara] acc=UZO36238.1</t>
  </si>
  <si>
    <t>CACM01_EVE010</t>
  </si>
  <si>
    <t>CACM01003982.1_397-854:+</t>
  </si>
  <si>
    <t>CACM01_EVE011</t>
  </si>
  <si>
    <t>CACM01003902.1_913-1351:-</t>
  </si>
  <si>
    <t>ORF1 n=1 Tax=Triticum aestivum associated virga-like virus 1  RepID=A0A977SRA8_9VIRU</t>
  </si>
  <si>
    <t>k__Viruses;K__Orthornavirae;p__Kitrinoviricota;c__Alsuviricetes;o__Martellivirales;f__Virgaviridae;g__unclassified Virgaviridae genus;s__Triticum aestivum associated virga-like virus 1</t>
  </si>
  <si>
    <t>CACM01_EVE012</t>
  </si>
  <si>
    <t>capsid (1), VDB (1)</t>
  </si>
  <si>
    <t>CACM01003812.1_4422-4687:+</t>
  </si>
  <si>
    <t>hypothetical protein [Colletotrichum associated negative-sense single-stranded RNA virus] acc=UYD21356.1</t>
  </si>
  <si>
    <t>k__Viruses;K__Orthornavirae;p__Negarnaviricota;c__unclassified Negarnaviricota class;o__unclassified Negarnaviricota order;f__unclassified Negarnaviricota family;g__unclassified Negarnaviricota genus;s__Colletotrichum associated negative-sense single-stranded RNA virus 2</t>
  </si>
  <si>
    <t>CACM01_EVE013</t>
  </si>
  <si>
    <t>viral (16)</t>
  </si>
  <si>
    <t>VDB (9), UDB Viruses (6), capsid (1)</t>
  </si>
  <si>
    <t>CACM01002625.1_7768-8478:-</t>
  </si>
  <si>
    <t>Capsid protein n=1 Tax=Macrophomina phaseolina chrysovirus 1  RepID=A0A0M4LD02_9VIRU</t>
  </si>
  <si>
    <t>k__Viruses;K__Orthornavirae;p__Duplornaviricota;c__Chrymotiviricetes;o__Ghabrivirales;f__Chrysoviridae;g__Alphachrysovirus;s__Alphachrysovirus macrophominae</t>
  </si>
  <si>
    <t>CACM01_EVE015</t>
  </si>
  <si>
    <t>CACM01002096.1_2918-4363:-</t>
  </si>
  <si>
    <t>CACM01_EVE016</t>
  </si>
  <si>
    <t>CACM01001764.1_322-941:-</t>
  </si>
  <si>
    <t>CACM01_EVE020</t>
  </si>
  <si>
    <t>VDB (5), UDB Viruses (3), annotated protein of Eukaryota (1), virus (1)</t>
  </si>
  <si>
    <t>CACM01007925.1_1848-2333:-</t>
  </si>
  <si>
    <t>Putative Bgh-specific protein n=1 Tax=Blumeria graminis f. sp. hordei (strain DH14)  RepID=N1J606_BLUG1</t>
  </si>
  <si>
    <t>replicase [Erysiphe necator associated ssRNA virus 8] acc=QKN22664.1</t>
  </si>
  <si>
    <t>k__Viruses;K__unclassified Viruses kingdom;p__unclassified Viruses phylum;c__unclassified Viruses class;o__unclassified Viruses order;f__unclassified Viruses family;g__unclassified Viruses genus;s__Erysiphe necator associated ssRNA virus 8</t>
  </si>
  <si>
    <t>CACM01_EVE021</t>
  </si>
  <si>
    <t>capsid (1), uncharacterized protein (1), VDB (1)</t>
  </si>
  <si>
    <t>CACM01013084.1_322-780:+</t>
  </si>
  <si>
    <t>CACM01_EVE026</t>
  </si>
  <si>
    <t>CACM01004015.1_282-794:+</t>
  </si>
  <si>
    <t>Uncharacterized protein n=1 Tax=Uncinula necator  RepID=A0A0B1P093_UNCNE</t>
  </si>
  <si>
    <t>RNA-dependent RNA polymerase [Qingdao RNA virus 4] acc=BDR95913.1</t>
  </si>
  <si>
    <t>k__Viruses;K__Orthornavirae;p__Negarnaviricota;c__Chunqiuviricetes;o__Muvirales;f__Qinviridae;g__unclassified Qinviridae genus;s__Qingdao RNA virus 4</t>
  </si>
  <si>
    <t>CACM01_EVE028</t>
  </si>
  <si>
    <t>uncharacterized protein (2), capsid (1), VDB (1)</t>
  </si>
  <si>
    <t>CACM01000743.1_219-873:-</t>
  </si>
  <si>
    <t>Uncharacterized protein n=1 Tax=Golovinomyces cichoracearum  RepID=A0A420HWC8_9PEZI</t>
  </si>
  <si>
    <t>CACM01_EVE029</t>
  </si>
  <si>
    <t>CACM01018317.1_1232-1543:+</t>
  </si>
  <si>
    <t>Uncharacterized protein n=1 Tax=Erysiphe neolycopersici  RepID=A0A420HC42_9PEZI</t>
  </si>
  <si>
    <t>CACM01_EVE030</t>
  </si>
  <si>
    <t>CACM01019259.1_96-377:+</t>
  </si>
  <si>
    <t>large protein [Armillaria mellea negative strand RNA virus 1] acc=QUD20353.1</t>
  </si>
  <si>
    <t>k__Viruses;K__Orthornavirae;p__Negarnaviricota;c__Monjiviricetes;o__Mononegavirales;f__Mymonaviridae;g__Lentimonavirus;s__Lentimonavirus armillariae</t>
  </si>
  <si>
    <t>CACM01_EVE032</t>
  </si>
  <si>
    <t>maybe-viral (4), viral (3)</t>
  </si>
  <si>
    <t>uncharacterized protein (4), VDB (2), UDB Viruses (1)</t>
  </si>
  <si>
    <t>CACM01004194.1_1490-2209:-</t>
  </si>
  <si>
    <t>Uncharacterized protein n=1 Tax=Golovinomyces cichoracearum  RepID=A0A420J4S4_9PEZI</t>
  </si>
  <si>
    <t>hypothetical protein [Cryphonectria parasitica ambivirus 1] acc=QMP84023.1</t>
  </si>
  <si>
    <t>k__Viruses;K__unclassified Viruses kingdom;p__unclassified Viruses phylum;c__unclassified Viruses class;o__unclassified Viruses order;f__unclassified Viruses family;g__unclassified Viruses genus;s__Cryphonectria parasitica ambivirus 1</t>
  </si>
  <si>
    <t>CACM01_EVE034</t>
  </si>
  <si>
    <t>uncharacterized protein (3), annotated protein of Eukaryota (1), capsid (1)</t>
  </si>
  <si>
    <t>CACM01012975.1_628-1191:-</t>
  </si>
  <si>
    <t>Nucleocapsid protein (Fragment) n=1 Tax=Erysiphe pulchra  RepID=A0A2S4PIR6_9PEZI</t>
  </si>
  <si>
    <t>CACM01_EVE035</t>
  </si>
  <si>
    <t>maybe-viral (4), non-viral (1), viral (1)</t>
  </si>
  <si>
    <t>uncharacterized protein (4), annotated protein of Eukaryota (1), capsid (1)</t>
  </si>
  <si>
    <t>CACM01007877.1_2220-3017:+</t>
  </si>
  <si>
    <t>CACN01_EVE001</t>
  </si>
  <si>
    <t>CACN01018316.1_166-525:+</t>
  </si>
  <si>
    <t>RNA-dependent RNA polymerase [Macrophomina phaseolina tobamo-like virus 2] acc=QOE55598.1</t>
  </si>
  <si>
    <t>k__Viruses;K__Orthornavirae;p__Kitrinoviricota;c__Alsuviricetes;o__Martellivirales;f__Virgaviridae;g__Tobamovirus;s__Macrophomina phaseolina tobamo-like virus 2</t>
  </si>
  <si>
    <t>CACN01_EVE002</t>
  </si>
  <si>
    <t>CACN01015862.1_291-596:-</t>
  </si>
  <si>
    <t>polyprotein [Alphaendornavirus sp.] acc=UIA10484.1</t>
  </si>
  <si>
    <t>CACN01_EVE003</t>
  </si>
  <si>
    <t>CACN01015162.1_311-783:+</t>
  </si>
  <si>
    <t>CACN01_EVE006</t>
  </si>
  <si>
    <t>CACN01013574.1_510-1217:-</t>
  </si>
  <si>
    <t>CACN01_EVE007</t>
  </si>
  <si>
    <t>CACN01013373.1_326-945:-</t>
  </si>
  <si>
    <t>CACN01_EVE008</t>
  </si>
  <si>
    <t>CACN01012574.1_324-781:+</t>
  </si>
  <si>
    <t>CACN01_EVE009</t>
  </si>
  <si>
    <t>CACN01011748.1_761-1498:-</t>
  </si>
  <si>
    <t>CACN01_EVE010</t>
  </si>
  <si>
    <t>CACN01009238.1_5-349:-</t>
  </si>
  <si>
    <t>CACN01_EVE011</t>
  </si>
  <si>
    <t>CACN01008830.1_1897-2168:-</t>
  </si>
  <si>
    <t>CACN01_EVE012</t>
  </si>
  <si>
    <t>CACN01006397.1_2174-2706:+</t>
  </si>
  <si>
    <t>CACN01_EVE013</t>
  </si>
  <si>
    <t>CACN01004071.1_56-494:-</t>
  </si>
  <si>
    <t>CACN01_EVE014</t>
  </si>
  <si>
    <t>CACN01003667.1_2488-4088:-</t>
  </si>
  <si>
    <t>CACN01_EVE015</t>
  </si>
  <si>
    <t>CACN01002744.1_115-1373:+</t>
  </si>
  <si>
    <t>CACN01_EVE016</t>
  </si>
  <si>
    <t>CACN01001621.1_2290-3012:+</t>
  </si>
  <si>
    <t>capsid protein [Erysiphe necator associated chrysovirus 2] acc=QKK35388.1</t>
  </si>
  <si>
    <t>k__Viruses;K__Orthornavirae;p__Duplornaviricota;c__Chrymotiviricetes;o__Ghabrivirales;f__Chrysoviridae;g__Chrysovirus;s__Erysiphe necator associated chrysovirus 2</t>
  </si>
  <si>
    <t>CACN01_EVE017</t>
  </si>
  <si>
    <t>CACN01001613.1_5487-5752:+</t>
  </si>
  <si>
    <t>CACN01_EVE020</t>
  </si>
  <si>
    <t>CACN01001929.1_631-1116:+</t>
  </si>
  <si>
    <t>CACN01_EVE021</t>
  </si>
  <si>
    <t>CACN01009904.1_109-567:-</t>
  </si>
  <si>
    <t>CACN01_EVE026</t>
  </si>
  <si>
    <t>CACN01008733.1_370-882:+</t>
  </si>
  <si>
    <t>CACN01_EVE028</t>
  </si>
  <si>
    <t>CACN01010454.1_218-871:-</t>
  </si>
  <si>
    <t>CACN01_EVE029</t>
  </si>
  <si>
    <t>CACN01000545.1_462-856:+</t>
  </si>
  <si>
    <t>CACN01_EVE031</t>
  </si>
  <si>
    <t>CACN01010057.1_875-1594:-</t>
  </si>
  <si>
    <t>CACN01_EVE032</t>
  </si>
  <si>
    <t>CACN01009188.1_5-757:-</t>
  </si>
  <si>
    <t>CACN01_EVE033</t>
  </si>
  <si>
    <t>CACN01021079.1_88-651:-</t>
  </si>
  <si>
    <t>GCF_000006445.2_EVE001</t>
  </si>
  <si>
    <t>NC_006044.2_1029666-1031636:-</t>
  </si>
  <si>
    <t>capsid protein [Geotrichum candidum totivirus 2] acc=WMZ16833.1</t>
  </si>
  <si>
    <t>GCF_943734745.1_idAnoDarlMG_H_01_genomic_EVE004</t>
  </si>
  <si>
    <t>NC_064874.1_56066211-56066525:+</t>
  </si>
  <si>
    <t>ORF3 protein n=1 Tax=Anopheles triannulatus orthophasmavirus  RepID=A0A481XUK3_9VIRU</t>
  </si>
  <si>
    <t>GCF_943734745.1_idAnoDarlMG_H_01_genomic_EVE009</t>
  </si>
  <si>
    <t>NC_064875.1_32518505-32518862:-</t>
  </si>
  <si>
    <t>GCF_943734745.1_idAnoDarlMG_H_01_genomic_EVE011</t>
  </si>
  <si>
    <t>NC_064875.1_32521552-32521906:-</t>
  </si>
  <si>
    <t>GCF_943734745.1_idAnoDarlMG_H_01_genomic_EVE015</t>
  </si>
  <si>
    <t>NC_064875.1_32525554-32525911:-</t>
  </si>
  <si>
    <t>GCF_943734745.1_idAnoDarlMG_H_01_genomic_EVE017</t>
  </si>
  <si>
    <t>NC_064875.1_32528598-32528952:-</t>
  </si>
  <si>
    <t>GCF_943734745.1_idAnoDarlMG_H_01_genomic_EVE019</t>
  </si>
  <si>
    <t>NC_064875.1_32531638-32531992:-</t>
  </si>
  <si>
    <t>GCF_943734745.1_idAnoDarlMG_H_01_genomic_EVE023</t>
  </si>
  <si>
    <t>NC_064875.1_32535640-32535997:-</t>
  </si>
  <si>
    <t>GCF_943734745.1_idAnoDarlMG_H_01_genomic_EVE025</t>
  </si>
  <si>
    <t>NC_064875.1_32538684-32539038:-</t>
  </si>
  <si>
    <t>GCF_943734745.1_idAnoDarlMG_H_01_genomic_EVE029</t>
  </si>
  <si>
    <t>NC_064875.1_32542686-32543034:-</t>
  </si>
  <si>
    <t>GCF_943734745.1_idAnoDarlMG_H_01_genomic_EVE033</t>
  </si>
  <si>
    <t>NC_064875.1_32546692-32547040:-</t>
  </si>
  <si>
    <t>GCF_943734745.1_idAnoDarlMG_H_01_genomic_EVE037</t>
  </si>
  <si>
    <t>NC_064875.1_32550413-32550767:-</t>
  </si>
  <si>
    <t>GCF_943734745.1_idAnoDarlMG_H_01_genomic_EVE038</t>
  </si>
  <si>
    <t>NC_064875.1_32552727-32553354:-</t>
  </si>
  <si>
    <t>GCF_943734745.1_idAnoDarlMG_H_01_genomic_EVE039</t>
  </si>
  <si>
    <t>NC_064875.1_33075756-33076031:+</t>
  </si>
  <si>
    <t>GCF_943734745.1_idAnoDarlMG_H_01_genomic_EVE040</t>
  </si>
  <si>
    <t>NC_064875.1_33077218-33077721:+</t>
  </si>
  <si>
    <t>glycoprotein [Chapada dielmovirus] acc=QYI39977.1</t>
  </si>
  <si>
    <t>k__Viruses;K__unclassified Viruses kingdom;p__unclassified Viruses phylum;c__unclassified Viruses class;o__unclassified Viruses order;f__unclassified Viruses family;g__unclassified Viruses genus;s__Chapada dielmovirus</t>
  </si>
  <si>
    <t>GCF_943734745.1_idAnoDarlMG_H_01_genomic_EVE045</t>
  </si>
  <si>
    <t>viral (9), non-viral (6), maybe-viral (5)</t>
  </si>
  <si>
    <t>viral (9), annotated protein of Eukaryota (6), uncharacterized protein (5)</t>
  </si>
  <si>
    <t>NC_064874.1_86351221-86351496:+</t>
  </si>
  <si>
    <t>Baculoviral IAP repeat-containing protein 5 n=33 Tax=Culicidae  RepID=A0A182RG31_ANOFN</t>
  </si>
  <si>
    <t>GCF_943734745.1_idAnoDarlMG_H_01_genomic_EVE046</t>
  </si>
  <si>
    <t>maybe-viral (10), viral (9), non-viral (2)</t>
  </si>
  <si>
    <t>VDB (6), glycoprotein protein (4), uncharacterized protein (4), UDB Viruses (3), annotated protein of Eukaryota (2), polyprotein protein (2)</t>
  </si>
  <si>
    <t>NC_064874.1_56291408-56291708:+</t>
  </si>
  <si>
    <t>glycoprotein [Croada virus] acc=ASV45861.1</t>
  </si>
  <si>
    <t>k__Viruses;K__unclassified Viruses kingdom;p__unclassified Viruses phylum;c__unclassified Viruses class;o__unclassified Viruses order;f__unclassified Viruses family;g__unclassified Viruses genus;s__Croada virus</t>
  </si>
  <si>
    <t>GCF_943734745.1_idAnoDarlMG_H_01_genomic_EVE047</t>
  </si>
  <si>
    <t>NC_064874.1_64332704-64333009:-</t>
  </si>
  <si>
    <t>platelet-derived growth factor receptor alpha-like isoform X5 n=1 Tax=Anopheles albimanus  RepID=UPI001641238D</t>
  </si>
  <si>
    <t>glycoprotein [Coleopteran phenui-related virus OKIAV308] acc=QMP82257.1</t>
  </si>
  <si>
    <t>k__Viruses;K__Orthornavirae;p__Negarnaviricota;c__Ellioviricetes;o__Bunyavirales;f__Phenuiviridae;g__unclassified Phenuiviridae genus;s__Coleopteran phenui-related virus OKIAV308</t>
  </si>
  <si>
    <t>GCF_943734745.1_idAnoDarlMG_H_01_genomic_EVE048</t>
  </si>
  <si>
    <t>NC_064874.1_64429218-64429523:+</t>
  </si>
  <si>
    <t>Receptor protein-tyrosine kinase n=5 Tax=Anopheles albimanus  RepID=A0A8W7K7Y3_ANOAL</t>
  </si>
  <si>
    <t>GCF_943734745.1_idAnoDarlMG_H_01_genomic_EVE055</t>
  </si>
  <si>
    <t>NC_064875.1_33303568-33304144:+</t>
  </si>
  <si>
    <t>GCF_943734745.1_idAnoDarlMG_H_01_genomic_EVE056</t>
  </si>
  <si>
    <t>maybe-viral (8), viral (2)</t>
  </si>
  <si>
    <t>uncharacterized protein (5), polyprotein protein (2), glycoprotein protein (1), UDB Viruses (1), VDB (1)</t>
  </si>
  <si>
    <t>NC_064875.1_33303076-33303669:+</t>
  </si>
  <si>
    <t>GCF_943734745.1_idAnoDarlMG_H_01_genomic_EVE062</t>
  </si>
  <si>
    <t>non-viral (14), viral (9)</t>
  </si>
  <si>
    <t>annotated protein of Eukaryota (13), VDB (5), UDB Viruses (3), annotated protein of unclassified root superkingdom (1), viral (1)</t>
  </si>
  <si>
    <t>NC_064875.1_59132622-59133068:-</t>
  </si>
  <si>
    <t>Putative inhibitor of apoptosis protein (Fragment) n=1 Tax=Anopheles aquasalis  RepID=T1DLT5_ANOAQ</t>
  </si>
  <si>
    <t>inhibitor of apoptosis 3 [Choristoneura fumiferana multiple nucleopolyhedrovirus] acc=NP_848342.1</t>
  </si>
  <si>
    <t>k__Viruses;K__unclassified Viruses kingdom;p__unclassified Viruses phylum;c__Naldaviricetes;o__Lefavirales;f__Baculoviridae;g__Alphabaculovirus;s__Alphabaculovirus chofumiferanae</t>
  </si>
  <si>
    <t>GCF_943734745.1_idAnoDarlMG_H_01_genomic_EVE063</t>
  </si>
  <si>
    <t>annotated protein of Eukaryota (14), VDB (6), UDB Viruses (2), viral (1)</t>
  </si>
  <si>
    <t>NC_064875.1_59128686-59129126:-</t>
  </si>
  <si>
    <t>RING-type domain-containing protein n=8 Tax=Nyssorhynchus  RepID=A0A8W7K907_ANOAL</t>
  </si>
  <si>
    <t>GCF_943734745.1_idAnoDarlMG_H_01_genomic_EVE065</t>
  </si>
  <si>
    <t>non-viral (14), viral (7), maybe-viral (1)</t>
  </si>
  <si>
    <t>annotated protein of Eukaryota (14), VDB (4), UDB Viruses (2), uncharacterized protein (1), viral (1)</t>
  </si>
  <si>
    <t>NC_064875.1_3575132-3575398:+</t>
  </si>
  <si>
    <t>RING-type domain-containing protein n=48 Tax=Cellia  RepID=A0A182MF22_9DIPT</t>
  </si>
  <si>
    <t>IAP-3 n=1 Tax=Urbanus proteus nucleopolyhedrovirus  RepID=A0A162GUK6_9ABAC</t>
  </si>
  <si>
    <t>k__Viruses;K__unclassified Viruses kingdom;p__unclassified Viruses phylum;c__Naldaviricetes;o__Lefavirales;f__Baculoviridae;g__Alphabaculovirus;s__Alphabaculovirus urprotei</t>
  </si>
  <si>
    <t>JARHUA01_EVE001</t>
  </si>
  <si>
    <t>JARHUA010000007.1_653506-654009:-</t>
  </si>
  <si>
    <t>Capsid protein n=1 Tax=Myzus persicae nege-like virus 1  RepID=A0A976X8Z3_9VIRU</t>
  </si>
  <si>
    <t>k__Viruses;K__unclassified Viruses kingdom;p__unclassified Viruses phylum;c__unclassified Viruses class;o__unclassified Viruses order;f__unclassified Viruses family;g__unclassified Viruses genus;s__Myzus persicae nege-like virus 1</t>
  </si>
  <si>
    <t>JARHUA01_EVE002</t>
  </si>
  <si>
    <t>JARHUA010000246.1_155839-156321:+</t>
  </si>
  <si>
    <t>Uncharacterized protein n=3 Tax=Viruses  RepID=A0A976RXC1_9VIRU</t>
  </si>
  <si>
    <t>JARHUA01_EVE003</t>
  </si>
  <si>
    <t>JARHUA010000396.1_336674-337012:-</t>
  </si>
  <si>
    <t>hypothetical protein [Aphis citricidus meson-like virus] acc=QPD01784.1</t>
  </si>
  <si>
    <t>k__Viruses;K__Orthornavirae;p__Pisuviricota;c__Pisoniviricetes;o__Nidovirales;f__Mesoniviridae;g__Tocinivirus;s__Tocinivirus aphisi</t>
  </si>
  <si>
    <t>JARHUA01_EVE004</t>
  </si>
  <si>
    <t>UDB Viruses (6), VDB (6), viral (1)</t>
  </si>
  <si>
    <t>JARHUA010000594.1_34344-34909:-</t>
  </si>
  <si>
    <t>VP5 n=1 Tax=viral metagenome  RepID=A0A2V0RI55_9ZZZZ</t>
  </si>
  <si>
    <t>VP5 (Fragment) n=1 Tax=Kadipiro virus  RepID=A0A1D8H0F9_9REOV</t>
  </si>
  <si>
    <t>k__Viruses;K__Orthornavirae;p__Duplornaviricota;c__Resentoviricetes;o__Reovirales;f__Sedoreoviridae;g__Seadornavirus;s__Seadornavirus kadipiroense</t>
  </si>
  <si>
    <t>JARHUA01_EVE005</t>
  </si>
  <si>
    <t>JARHUA010000598.1_48908-49889:+</t>
  </si>
  <si>
    <t>hypothetical protein [Xiangshan rhabdo-like virus 2] acc=UDL13984.1</t>
  </si>
  <si>
    <t>k__Viruses;K__Orthornavirae;p__Negarnaviricota;c__Monjiviricetes;o__Mononegavirales;f__Rhabdoviridae;g__unclassified Rhabdoviridae genus;s__Xiangshan rhabdo-like virus 2</t>
  </si>
  <si>
    <t>JARHUA01_EVE006</t>
  </si>
  <si>
    <t>JARHUA010000610.1_157333-158434:-</t>
  </si>
  <si>
    <t>polymerase PB1 [Beihai orthomyxo-like virus 1] acc=APG77865.1</t>
  </si>
  <si>
    <t>k__Viruses;K__unclassified Viruses kingdom;p__unclassified Viruses phylum;c__unclassified Viruses class;o__unclassified Viruses order;f__unclassified Viruses family;g__unclassified Viruses genus;s__Beihai orthomyxo-like virus 1</t>
  </si>
  <si>
    <t>JARHUA01_EVE007</t>
  </si>
  <si>
    <t>VDB (7), UDB Viruses (4), viral (1)</t>
  </si>
  <si>
    <t>JARHUA010000624.1_206944-207213:-</t>
  </si>
  <si>
    <t>VP6 n=7 Tax=Liao ning virus  RepID=Q2TPU5_9REOV</t>
  </si>
  <si>
    <t>k__Viruses;K__Orthornavirae;p__Duplornaviricota;c__Resentoviricetes;o__Reovirales;f__Sedoreoviridae;g__Seadornavirus;s__Seadornavirus liaoningense</t>
  </si>
  <si>
    <t>JARHUA01_EVE008</t>
  </si>
  <si>
    <t>JARHUA010000750.1_40718-42262:-</t>
  </si>
  <si>
    <t>RNA-dependent RNA polymerase [Hemipteran arli-related virus OKIAV95] acc=QPL15300.1</t>
  </si>
  <si>
    <t>k__Viruses;K__Orthornavirae;p__Negarnaviricota;c__Monjiviricetes;o__Mononegavirales;f__Lispiviridae;g__Xenophyvirus;s__Xenophyvirus mathesonense</t>
  </si>
  <si>
    <t>JARHUA01_EVE009</t>
  </si>
  <si>
    <t>VDB (2), UDB Viruses (1), viral (1)</t>
  </si>
  <si>
    <t>JARHUA010000849.1_98398-98941:+</t>
  </si>
  <si>
    <t>VP9 n=1 Tax=viral metagenome  RepID=A0A2V0R9R2_9ZZZZ</t>
  </si>
  <si>
    <t>VP8 n=9 Tax=Liao ning virus  RepID=Q2TPU3_9REOV</t>
  </si>
  <si>
    <t>JARHUA01_EVE010</t>
  </si>
  <si>
    <t>UDB Viruses (1), VDB (1), viral (1)</t>
  </si>
  <si>
    <t>JARHUA010001078.1_24388-24920:-</t>
  </si>
  <si>
    <t>JARHUA01_EVE011</t>
  </si>
  <si>
    <t>JARHUA010001199.1_19037-19580:-</t>
  </si>
  <si>
    <t>JARHUA01_EVE012</t>
  </si>
  <si>
    <t>JARHUA010001234.1_59663-60194:+</t>
  </si>
  <si>
    <t>JARHUA01_EVE013</t>
  </si>
  <si>
    <t>VDB (11), UDB Viruses (9), annotated protein of Eukaryota (1)</t>
  </si>
  <si>
    <t>JARHUA010001155.1_76973-78207:-</t>
  </si>
  <si>
    <t>Replicase n=1 Tax=Sanxia Water Strider Virus 5  RepID=A0A0B5KK35_9RHAB</t>
  </si>
  <si>
    <t>k__Viruses;K__Orthornavirae;p__Negarnaviricota;c__Monjiviricetes;o__Mononegavirales;f__Rhabdoviridae;g__unclassified Rhabdoviridae genus;s__Sanxia Water Strider Virus 5</t>
  </si>
  <si>
    <t>JARHUA01_EVE014</t>
  </si>
  <si>
    <t>VDB (12), UDB Viruses (8), annotated protein of Eukaryota (1)</t>
  </si>
  <si>
    <t>JARHUA010001155.1_78655-79282:-</t>
  </si>
  <si>
    <t>JARHUA01_EVE015</t>
  </si>
  <si>
    <t>JARHUA010001344.1_48650-49276:+</t>
  </si>
  <si>
    <t>JARHUA01_EVE016</t>
  </si>
  <si>
    <t>JARHUA010001344.1_49724-50958:+</t>
  </si>
  <si>
    <t>JARHUA01_EVE017</t>
  </si>
  <si>
    <t>JARHUA010001564.1_3873-4499:+</t>
  </si>
  <si>
    <t>JARHUA01_EVE018</t>
  </si>
  <si>
    <t>JARHUA010001564.1_4958-6192:+</t>
  </si>
  <si>
    <t>JARHUA01_EVE019</t>
  </si>
  <si>
    <t>VDB (10), UDB Viruses (3), uncharacterized protein (1)</t>
  </si>
  <si>
    <t>JARHUA010000049.1_401334-401753:-</t>
  </si>
  <si>
    <t>P4 [Aphis glycines virus 3] acc=ASH89121.1</t>
  </si>
  <si>
    <t>k__Viruses;K__Orthornavirae;p__Pisuviricota;c__Pisoniviricetes;o__Picornavirales;f__Dicistroviridae;g__Cripavirus;s__Aphis glycines virus 3</t>
  </si>
  <si>
    <t>JARHUA01_EVE020</t>
  </si>
  <si>
    <t>VDB (6), UDB Viruses (3), uncharacterized protein (1)</t>
  </si>
  <si>
    <t>JARHUA010000246.1_156734-157138:+</t>
  </si>
  <si>
    <t>putative protein P4 [Fragaria vesca associated virus 1] acc=QIX02861.1</t>
  </si>
  <si>
    <t>k__Viruses;K__unclassified Viruses kingdom;p__unclassified Viruses phylum;c__unclassified Viruses class;o__unclassified Viruses order;f__unclassified Viruses family;g__unclassified Viruses genus;s__Fragaria vesca associated virus 1</t>
  </si>
  <si>
    <t>JARHUA01_EVE021</t>
  </si>
  <si>
    <t>VDB (10), UDB Viruses (8), uncharacterized protein (2)</t>
  </si>
  <si>
    <t>JARHUA010000578.1_109249-110419:-</t>
  </si>
  <si>
    <t>JARHUA01_EVE022</t>
  </si>
  <si>
    <t>VDB (14), UDB Viruses (3), annotated protein of Eukaryota (2), annotated protein of unclassified root superkingdom (1)</t>
  </si>
  <si>
    <t>JARHUA010001300.1_45377-49159:-</t>
  </si>
  <si>
    <t>RNA-dependent RNA polymerase [Hymenopteran orino-related virus OKIAV88] acc=QMP82111.1</t>
  </si>
  <si>
    <t>k__Viruses;K__Orthornavirae;p__Negarnaviricota;c__Monjiviricetes;o__Mononegavirales;f__Nyamiviridae;g__Orinovirus;s__Hymenopteran orino-related virus OKIAV88</t>
  </si>
  <si>
    <t>JARHUA01_EVE025</t>
  </si>
  <si>
    <t>VDB (11), UDB Viruses (5), annotated protein of Eukaryota (2), annotated protein of unclassified root superkingdom (1), hypothetical protein (1)</t>
  </si>
  <si>
    <t>JARHUA010001717.1_26095-26754:-</t>
  </si>
  <si>
    <t>RNA dependent RNA polymerase [Xiangshan Nyami-like virus] acc=UDL13960.1</t>
  </si>
  <si>
    <t>k__Viruses;K__Orthornavirae;p__Negarnaviricota;c__Monjiviricetes;o__Mononegavirales;f__Nyamiviridae;g__unclassified Nyamiviridae genus;s__Xiangshan Nyami-like virus</t>
  </si>
  <si>
    <t>JARHUA01_EVE026</t>
  </si>
  <si>
    <t>viral (12), non-viral (3), maybe-viral (1)</t>
  </si>
  <si>
    <t>VDB (8), annotated protein of Eukaryota (3), capsid (2), UDB Viruses (2), uncharacterized protein (1)</t>
  </si>
  <si>
    <t>JARHUA010000246.1_360677-361129:-</t>
  </si>
  <si>
    <t>Capsid protein n=1 Tax=Phaedon cochleariae  RepID=A0A9P0DRY1_PHACE</t>
  </si>
  <si>
    <t>capsid protein [Aspergillus flavus partitivirus 2] acc=UAW09572.1</t>
  </si>
  <si>
    <t>k__Viruses;K__Orthornavirae;p__Pisuviricota;c__Duplopiviricetes;o__Durnavirales;f__Partitiviridae;g__unclassified Partitiviridae genus;s__Aspergillus flavus partitivirus 2</t>
  </si>
  <si>
    <t>JARHUA01_EVE027</t>
  </si>
  <si>
    <t>viral (14), non-viral (3), retro (1)</t>
  </si>
  <si>
    <t>VDB (9), UDB Viruses (4), annotated protein of Eukaryota (3), capsid (1), retro (1)</t>
  </si>
  <si>
    <t>JARHUA010000999.1_57491-59089:-</t>
  </si>
  <si>
    <t>Dehydrin (Fragment) n=1 Tax=Hangzhou totivirus 11  RepID=A0A8K1XB98_9VIRU</t>
  </si>
  <si>
    <t>k__Viruses;K__Orthornavirae;p__Duplornaviricota;c__Chrymotiviricetes;o__Ghabrivirales;f__Totiviridae;g__Totivirus;s__Hangzhou totivirus 11</t>
  </si>
  <si>
    <t>JARHUA01_EVE028</t>
  </si>
  <si>
    <t>viral (13), non-viral (3), maybe-viral (1)</t>
  </si>
  <si>
    <t>VDB (6), UDB Viruses (4), annotated protein of Eukaryota (3), virus (2), capsid (1), uncharacterized protein (1)</t>
  </si>
  <si>
    <t>JARHUA010000137.1_644200-644973:-</t>
  </si>
  <si>
    <t>SF3 helicase domain-containing protein n=1 Tax=Acyrthosiphon pisum  RepID=A0A8R2D1H8_ACYPI</t>
  </si>
  <si>
    <t>Putative non-structural protein n=2 Tax=Dysaphis plantaginea densovirus  RepID=B5LND4_9VIRU</t>
  </si>
  <si>
    <t>k__Viruses;K__Shotokuvirae;p__Cossaviricota;c__Quintoviricetes;o__Piccovirales;f__Parvoviridae;g__Ambidensovirus;s__Hemipteran ambidensovirus 2</t>
  </si>
  <si>
    <t>JARHUA01_EVE029</t>
  </si>
  <si>
    <t>JARHUA010000390.1_87103-87847:-</t>
  </si>
  <si>
    <t>JARHUA01_EVE030</t>
  </si>
  <si>
    <t>viral (4), maybe-viral (2)</t>
  </si>
  <si>
    <t>uncharacterized protein (2), VDB (2), capsid (1), UDB Viruses (1)</t>
  </si>
  <si>
    <t>JARHUA010000390.1_90702-91340:+</t>
  </si>
  <si>
    <t>JARHUA01_EVE032</t>
  </si>
  <si>
    <t>JARHUA010000803.1_58537-58849:+</t>
  </si>
  <si>
    <t>JARHUA01_EVE034</t>
  </si>
  <si>
    <t>VDB (7), UDB Viruses (5), annotated protein of Eukaryota (4), virus (2), capsid (1), uncharacterized protein (1)</t>
  </si>
  <si>
    <t>JARHUA010000838.1_120066-120813:+</t>
  </si>
  <si>
    <t>JARHUA01_EVE036</t>
  </si>
  <si>
    <t>JARHUA010000390.1_62277-62541:+</t>
  </si>
  <si>
    <t>JARHUA01_EVE037</t>
  </si>
  <si>
    <t>JARHUA010000390.1_62772-63513:-</t>
  </si>
  <si>
    <t>JARHUA01_EVE038</t>
  </si>
  <si>
    <t>JARHUA010000805.1_139166-141058:-</t>
  </si>
  <si>
    <t>JARHUA01_EVE039</t>
  </si>
  <si>
    <t>UDB Viruses (3), VDB (3), uncharacterized protein (2), annotated protein of Eukaryota (1)</t>
  </si>
  <si>
    <t>JARHUA010000303.1_89800-91921:+</t>
  </si>
  <si>
    <t>capsid protein [Totiviridae sp.] acc=QXV86549.1</t>
  </si>
  <si>
    <t>JARHUA01_EVE040</t>
  </si>
  <si>
    <t>viral (7), maybe-viral (2), false-viral (1), non-viral (1)</t>
  </si>
  <si>
    <t>VDB (4), UDB Viruses (2), uncharacterized protein (2), annotated protein of Eukaryota (1), capsid (1), ubiquitin (1)</t>
  </si>
  <si>
    <t>JARHUA010000161.1_1955-2426:-</t>
  </si>
  <si>
    <t>JARHUA01_EVE041</t>
  </si>
  <si>
    <t>viral (11), non-viral (3), maybe-viral (2)</t>
  </si>
  <si>
    <t>VDB (6), UDB Viruses (4), annotated protein of Eukaryota (3), uncharacterized protein (2), virus (1)</t>
  </si>
  <si>
    <t>JARHUA010000667.1_99004-101219:+</t>
  </si>
  <si>
    <t>uncharacterized protein LOC126549579 n=6 Tax=Aphidinae  RepID=UPI0021592D78</t>
  </si>
  <si>
    <t>Putative nonstructural protein NS-1 n=2 Tax=Hemipteran ambidensovirus 3  RepID=Q8B4P9_9VIRU</t>
  </si>
  <si>
    <t>JARHUA01_EVE042</t>
  </si>
  <si>
    <t>JARHUA010002031.1_4196-4792:+</t>
  </si>
  <si>
    <t>JARHUA01_EVE043</t>
  </si>
  <si>
    <t>VDB (4), UDB Viruses (2), uncharacterized protein (2), annotated protein of Eukaryota (1)</t>
  </si>
  <si>
    <t>JARHUA010000390.1_61788-62245:+</t>
  </si>
  <si>
    <t>Phospholipase A2-like domain-containing protein (Fragment) n=1 Tax=Sipha flava  RepID=A0A2S2QD75_9HEMI</t>
  </si>
  <si>
    <t>putative structural protein [Cecropis daurica parvoviridae sp.] acc=QVW56828.1</t>
  </si>
  <si>
    <t>JARHUA01_EVE044</t>
  </si>
  <si>
    <t>viral (7), maybe-viral (3), false-viral (1), non-viral (1)</t>
  </si>
  <si>
    <t>VDB (4), uncharacterized protein (3), UDB Viruses (2), annotated protein of Eukaryota (1), capsid (1), ubiquitin (1)</t>
  </si>
  <si>
    <t>JARHUA010000161.1_10391-10863:-</t>
  </si>
  <si>
    <t>JARHUA01_EVE045</t>
  </si>
  <si>
    <t>JARHUA010000161.1_37920-38392:-</t>
  </si>
  <si>
    <t>JARHUA01_EVE046</t>
  </si>
  <si>
    <t>JARHUA010000161.1_12500-12973:-</t>
  </si>
  <si>
    <t>JARHUA01_EVE047</t>
  </si>
  <si>
    <t>JARHUA010000161.1_4063-4536:-</t>
  </si>
  <si>
    <t>JARHUA01_EVE048</t>
  </si>
  <si>
    <t>JARHUA010000161.1_6172-6645:-</t>
  </si>
  <si>
    <t>JARHUA01_EVE049</t>
  </si>
  <si>
    <t>JARHUA010000161.1_8281-8754:-</t>
  </si>
  <si>
    <t>JARHUA01_EVE050</t>
  </si>
  <si>
    <t>viral (12), uncharacterized protein (5), annotated protein of Eukaryota (3)</t>
  </si>
  <si>
    <t>JARHUA010000361.1_301065-301343:+</t>
  </si>
  <si>
    <t>ACYPI000677 protein n=18 Tax=Aphidomorpha  RepID=C4WX91_ACYPI</t>
  </si>
  <si>
    <t>JARHUA01_EVE051</t>
  </si>
  <si>
    <t>viral (8), maybe-viral (6), non-viral (1)</t>
  </si>
  <si>
    <t>uncharacterized protein (6), VDB (4), UDB Viruses (3), annotated protein of unclassified root superkingdom (1), capsid (1)</t>
  </si>
  <si>
    <t>JARHUA010000463.1_203443-204070:-</t>
  </si>
  <si>
    <t>Uncharacterized protein n=1 Tax=Acyrthosiphon pisum  RepID=A0A8R2D715_ACYPI</t>
  </si>
  <si>
    <t>hypothetical protein [Arlivirus sp.] acc=QXV86528.1</t>
  </si>
  <si>
    <t>k__Viruses;K__Orthornavirae;p__Negarnaviricota;c__Monjiviricetes;o__Mononegavirales;f__Lispiviridae;g__Avesvirus;s__Avesvirus sinense</t>
  </si>
  <si>
    <t>JARHUA01_EVE052</t>
  </si>
  <si>
    <t>JARHUA010000463.1_198437-199063:-</t>
  </si>
  <si>
    <t>uncharacterized protein LOC126549906 n=1 Tax=Aphis gossypii  RepID=UPI002159A47C</t>
  </si>
  <si>
    <t>JARHUA01_EVE053</t>
  </si>
  <si>
    <t>viral (8), maybe-viral (7), non-viral (1)</t>
  </si>
  <si>
    <t>uncharacterized protein (7), VDB (4), UDB Viruses (3), annotated protein of unclassified root superkingdom (1), capsid (1)</t>
  </si>
  <si>
    <t>JARHUA010000020.1_1710470-1711189:-</t>
  </si>
  <si>
    <t>JARHUA01_EVE054</t>
  </si>
  <si>
    <t>viral (6), maybe-viral (4), non-viral (1)</t>
  </si>
  <si>
    <t>uncharacterized protein (4), UDB Viruses (3), VDB (3), annotated protein of Eukaryota (1)</t>
  </si>
  <si>
    <t>JARHUA010000161.1_37128-37720:-</t>
  </si>
  <si>
    <t>Uncharacterized protein n=1 Tax=Thalictrum thalictroides  RepID=A0A7J6VEY3_THATH</t>
  </si>
  <si>
    <t>hypothetical protein [Hangzhou lispivirus 1] acc=UHR49713.1</t>
  </si>
  <si>
    <t>k__Viruses;K__Orthornavirae;p__Negarnaviricota;c__Monjiviricetes;o__Mononegavirales;f__Lispiviridae;g__unclassified Lispiviridae genus;s__Hangzhou lispivirus 1</t>
  </si>
  <si>
    <t>JARHUA01_EVE055</t>
  </si>
  <si>
    <t>viral (7), maybe-viral (4), non-viral (3)</t>
  </si>
  <si>
    <t>envelope (7), uncharacterized protein (4), annotated protein of Eukaryota (3)</t>
  </si>
  <si>
    <t>JARHUA010000074.1_911282-912670:-</t>
  </si>
  <si>
    <t>Envelope fusion protein n=6 Tax=Aphidini  RepID=A0A6G0STS6_APHGL</t>
  </si>
  <si>
    <t>JARHUA01_EVE056</t>
  </si>
  <si>
    <t>JARHUA010000236.1_605686-607089:+</t>
  </si>
  <si>
    <t>JARHUA01_EVE057</t>
  </si>
  <si>
    <t>JARHUA010000288.1_153634-155022:+</t>
  </si>
  <si>
    <t>JARHUA01_EVE058</t>
  </si>
  <si>
    <t>JARHUA010000298.1_390764-392152:+</t>
  </si>
  <si>
    <t>JARHUA01_EVE059</t>
  </si>
  <si>
    <t>JARHUA010000381.1_113587-114990:+</t>
  </si>
  <si>
    <t>JARHUA01_EVE060</t>
  </si>
  <si>
    <t>JARHUA010000381.1_12628-14031:-</t>
  </si>
  <si>
    <t>JARHUA01_EVE061</t>
  </si>
  <si>
    <t>JARHUA010000381.1_53812-55200:-</t>
  </si>
  <si>
    <t>JARHUA01_EVE062</t>
  </si>
  <si>
    <t>JARHUA010000389.1_264297-265685:-</t>
  </si>
  <si>
    <t>JARHUA01_EVE063</t>
  </si>
  <si>
    <t>JARHUA010000405.1_127241-128629:-</t>
  </si>
  <si>
    <t>JARHUA01_EVE064</t>
  </si>
  <si>
    <t>JARHUA010000426.1_235983-237413:+</t>
  </si>
  <si>
    <t>JARHUA01_EVE065</t>
  </si>
  <si>
    <t>JARHUA010000557.1_1623-3023:-</t>
  </si>
  <si>
    <t>JARHUA01_EVE066</t>
  </si>
  <si>
    <t>JARHUA010000593.1_236293-237696:-</t>
  </si>
  <si>
    <t>JARHUA01_EVE067</t>
  </si>
  <si>
    <t>JARHUA010000608.1_178348-179748:+</t>
  </si>
  <si>
    <t>JARHUA01_EVE068</t>
  </si>
  <si>
    <t>JARHUA010000673.1_166413-167816:+</t>
  </si>
  <si>
    <t>JARHUA01_EVE069</t>
  </si>
  <si>
    <t>JARHUA010000673.1_7059-8447:+</t>
  </si>
  <si>
    <t>JARHUA01_EVE070</t>
  </si>
  <si>
    <t>JARHUA010000675.1_202058-203460:-</t>
  </si>
  <si>
    <t>JARHUA01_EVE071</t>
  </si>
  <si>
    <t>JARHUA010000784.1_3852-5255:+</t>
  </si>
  <si>
    <t>JARHUA01_EVE072</t>
  </si>
  <si>
    <t>JARHUA010000876.1_131836-133239:-</t>
  </si>
  <si>
    <t>JARHUA01_EVE073</t>
  </si>
  <si>
    <t>JARHUA010000928.1_118765-120168:-</t>
  </si>
  <si>
    <t>JARHUA01_EVE074</t>
  </si>
  <si>
    <t>JARHUA010000999.1_91299-92707:-</t>
  </si>
  <si>
    <t>JARHUA01_EVE075</t>
  </si>
  <si>
    <t>JARHUA010001024.1_57316-58719:+</t>
  </si>
  <si>
    <t>JARHUA01_EVE076</t>
  </si>
  <si>
    <t>JARHUA010001071.1_93042-94430:-</t>
  </si>
  <si>
    <t>JARHUA01_EVE077</t>
  </si>
  <si>
    <t>JARHUA010001088.1_85656-87044:-</t>
  </si>
  <si>
    <t>JARHUA01_EVE078</t>
  </si>
  <si>
    <t>JARHUA010001106.1_51629-53032:-</t>
  </si>
  <si>
    <t>JARHUA01_EVE079</t>
  </si>
  <si>
    <t>JARHUA010001200.1_72267-73670:-</t>
  </si>
  <si>
    <t>JARHUA01_EVE080</t>
  </si>
  <si>
    <t>JARHUA010001204.1_6809-8211:+</t>
  </si>
  <si>
    <t>JARHUA01_EVE081</t>
  </si>
  <si>
    <t>JARHUA010001359.1_50052-51440:-</t>
  </si>
  <si>
    <t>JARHUA01_EVE082</t>
  </si>
  <si>
    <t>JARHUA010001623.1_17775-19178:+</t>
  </si>
  <si>
    <t>JARHUA01_EVE083</t>
  </si>
  <si>
    <t>JARHUA010001663.1_24504-25907:+</t>
  </si>
  <si>
    <t>JARHUA01_EVE084</t>
  </si>
  <si>
    <t>JARHUA010001698.1_1642-3045:-</t>
  </si>
  <si>
    <t>JARHUA01_EVE085</t>
  </si>
  <si>
    <t>JARHUA010001711.1_5100-6503:+</t>
  </si>
  <si>
    <t>JARHUA01_EVE086</t>
  </si>
  <si>
    <t>JARHUA010001901.1_3382-4770:-</t>
  </si>
  <si>
    <t>JARHUA01_EVE087</t>
  </si>
  <si>
    <t>JARHUA010001954.1_12905-14308:+</t>
  </si>
  <si>
    <t>JARHUA01_EVE088</t>
  </si>
  <si>
    <t>JARHUA010001988.1_3697-5100:+</t>
  </si>
  <si>
    <t>JARHUA01_EVE089</t>
  </si>
  <si>
    <t>JARHUA010002035.1_4855-6258:-</t>
  </si>
  <si>
    <t>JARHUA01_EVE090</t>
  </si>
  <si>
    <t>JARHUA010000161.1_43-318:-</t>
  </si>
  <si>
    <t>JARHUA01_EVE091</t>
  </si>
  <si>
    <t>viral (10), maybe-viral (7), non-viral (3)</t>
  </si>
  <si>
    <t>uncharacterized protein (7), VDB (5), UDB Viruses (4), annotated protein of Eukaryota (2), annotated protein of unclassified root superkingdom (1), capsid (1)</t>
  </si>
  <si>
    <t>JARHUA010002031.1_4801-5420:+</t>
  </si>
  <si>
    <t>JARHUA01_EVE092</t>
  </si>
  <si>
    <t>viral (6), maybe-viral (4), non-viral (2)</t>
  </si>
  <si>
    <t>uncharacterized protein (4), UDB Viruses (3), VDB (3), annotated protein of Eukaryota (2)</t>
  </si>
  <si>
    <t>JARHUA010000161.1_42544-42924:-</t>
  </si>
  <si>
    <t>JARHUA01_EVE093</t>
  </si>
  <si>
    <t>maybe-viral (9), viral (9), non-viral (2)</t>
  </si>
  <si>
    <t>envelope (9), uncharacterized protein (9), annotated protein of Eukaryota (2)</t>
  </si>
  <si>
    <t>JARHUA010000256.1_556997-557659:+</t>
  </si>
  <si>
    <t>JARHUA01_EVE094</t>
  </si>
  <si>
    <t>JARHUA010000371.1_81389-82045:+</t>
  </si>
  <si>
    <t>JARHUA01_EVE095</t>
  </si>
  <si>
    <t>JARHUA010000433.1_138403-139059:-</t>
  </si>
  <si>
    <t>JARHUA01_EVE096</t>
  </si>
  <si>
    <t>JARHUA010000948.1_123285-123941:+</t>
  </si>
  <si>
    <t>Uncharacterized protein n=1 Tax=Aphis glycines  RepID=A0A6G0TK64_APHGL</t>
  </si>
  <si>
    <t>JARHUA01_EVE097</t>
  </si>
  <si>
    <t>JARHUA010001338.1_53723-54379:-</t>
  </si>
  <si>
    <t>JARHUA01_EVE098</t>
  </si>
  <si>
    <t>JARHUA010001803.1_15602-16258:-</t>
  </si>
  <si>
    <t>JARHUA01_EVE099</t>
  </si>
  <si>
    <t>JARHUA010001990.1_6062-6718:+</t>
  </si>
  <si>
    <t>JARHUA01_EVE100</t>
  </si>
  <si>
    <t>JARHUA010002051.1_4312-4968:+</t>
  </si>
  <si>
    <t>JARHUA01_EVE101</t>
  </si>
  <si>
    <t>viral (7), maybe-viral (6), non-viral (2)</t>
  </si>
  <si>
    <t>uncharacterized protein (6), UDB Viruses (3), VDB (3), annotated protein of Eukaryota (2), capsid (1)</t>
  </si>
  <si>
    <t>JARHUA010000161.1_13867-14169:-</t>
  </si>
  <si>
    <t>JARHUA01_EVE102</t>
  </si>
  <si>
    <t>JARHUA010000161.1_11588-12309:-</t>
  </si>
  <si>
    <t>hypothetical protein [Hemipteran arli-related virus OKIAV94] acc=QMP82350.1</t>
  </si>
  <si>
    <t>k__Viruses;K__Orthornavirae;p__Negarnaviricota;c__Monjiviricetes;o__Mononegavirales;f__Lispiviridae;g__Rivapovirus;s__Rivapovirus aleyrodidae</t>
  </si>
  <si>
    <t>JARHUA01_EVE103</t>
  </si>
  <si>
    <t>JARHUA010000161.1_7369-8090:-</t>
  </si>
  <si>
    <t>JARHUA01_EVE104</t>
  </si>
  <si>
    <t>JARHUA010000161.1_9479-10200:-</t>
  </si>
  <si>
    <t>JARHUA01_EVE105</t>
  </si>
  <si>
    <t>envelope (10), annotated protein of Eukaryota (5), uncharacterized protein (5)</t>
  </si>
  <si>
    <t>JARHUA010000240.1_596065-597144:-</t>
  </si>
  <si>
    <t>Envelope fusion protein (Fragment) n=2 Tax=Aphidinae  RepID=A0A2S2NBR1_SCHGA</t>
  </si>
  <si>
    <t>JARHUA01_EVE106</t>
  </si>
  <si>
    <t>JARHUA010000405.1_362505-363584:-</t>
  </si>
  <si>
    <t>JARHUA01_EVE107</t>
  </si>
  <si>
    <t>JARHUA010000540.1_160966-162045:-</t>
  </si>
  <si>
    <t>JARHUA01_EVE108</t>
  </si>
  <si>
    <t>JARHUA010000829.1_129153-129601:+</t>
  </si>
  <si>
    <t>JARHUA01_EVE109</t>
  </si>
  <si>
    <t>JARHUA010000927.1_51423-52502:-</t>
  </si>
  <si>
    <t>JARHUA01_EVE110</t>
  </si>
  <si>
    <t>JARHUA010000946.1_117047-118126:-</t>
  </si>
  <si>
    <t>JARHUA01_EVE111</t>
  </si>
  <si>
    <t>JARHUA010001331.1_6242-7321:+</t>
  </si>
  <si>
    <t>JARHUA01_EVE112</t>
  </si>
  <si>
    <t>JARHUA010001501.1_33533-34612:-</t>
  </si>
  <si>
    <t>JARHUA01_EVE113</t>
  </si>
  <si>
    <t>JARHUA010001555.1_27337-28416:-</t>
  </si>
  <si>
    <t>JARHUA01_EVE114</t>
  </si>
  <si>
    <t>JARHUA010001691.1_20200-21279:-</t>
  </si>
  <si>
    <t>JARHUA01_EVE115</t>
  </si>
  <si>
    <t>JARHUA010001718.1_16891-17970:-</t>
  </si>
  <si>
    <t>JARHUA01_EVE116</t>
  </si>
  <si>
    <t>JARHUA010001747.1_2434-3513:+</t>
  </si>
  <si>
    <t>JARHUA01_EVE117</t>
  </si>
  <si>
    <t>JARHUA010001846.1_6498-7577:-</t>
  </si>
  <si>
    <t>JARHUA01_EVE118</t>
  </si>
  <si>
    <t>viral (7), maybe-viral (5), non-viral (4)</t>
  </si>
  <si>
    <t>envelope (7), uncharacterized protein (5), annotated protein of Eukaryota (4)</t>
  </si>
  <si>
    <t>JARHUA010000273.1_44896-45901:-</t>
  </si>
  <si>
    <t>uncharacterized protein LOC132947103 n=2 Tax=Metopolophium dirhodum  RepID=UPI0029900DAC</t>
  </si>
  <si>
    <t>JARHUA01_EVE119</t>
  </si>
  <si>
    <t>JARHUA010001229.1_64692-65693:+</t>
  </si>
  <si>
    <t>JARHUA01_EVE120</t>
  </si>
  <si>
    <t>JARHUA010000692.1_188820-189821:-</t>
  </si>
  <si>
    <t>JARHUA01_EVE121</t>
  </si>
  <si>
    <t>viral (8), maybe-viral (5), non-viral (4)</t>
  </si>
  <si>
    <t>envelope (8), uncharacterized protein (5), annotated protein of Eukaryota (4)</t>
  </si>
  <si>
    <t>JARHUA010000705.1_49262-50491:-</t>
  </si>
  <si>
    <t>uncharacterized protein LOC132937988 n=1 Tax=Metopolophium dirhodum  RepID=UPI00299064EE</t>
  </si>
  <si>
    <t>JARHUA01_EVE122</t>
  </si>
  <si>
    <t>envelope (9), uncharacterized protein (6), annotated protein of Eukaryota (5)</t>
  </si>
  <si>
    <t>JARHUA010000787.1_158599-159594:-</t>
  </si>
  <si>
    <t>Uncharacterized protein n=1 Tax=Acyrthosiphon pisum  RepID=A0A8R2BB77_ACYPI</t>
  </si>
  <si>
    <t>JARHUA01_EVE123</t>
  </si>
  <si>
    <t>JARHUA010001108.1_87093-88094:+</t>
  </si>
  <si>
    <t>JARHUA01_EVE124</t>
  </si>
  <si>
    <t>JARHUA010001295.1_58528-59529:-</t>
  </si>
  <si>
    <t>JARHUA01_EVE125</t>
  </si>
  <si>
    <t>JARHUA010001528.1_6835-7836:+</t>
  </si>
  <si>
    <t>JARHUA01_EVE126</t>
  </si>
  <si>
    <t>JARHUA010001874.1_8497-9498:+</t>
  </si>
  <si>
    <t>JARHUA01_EVE127</t>
  </si>
  <si>
    <t>JARHUA010002069.1_7761-8762:-</t>
  </si>
  <si>
    <t>JARHUA01_EVE128</t>
  </si>
  <si>
    <t>viral (8), maybe-viral (5), non-viral (5)</t>
  </si>
  <si>
    <t>envelope (8), annotated protein of Eukaryota (5), uncharacterized protein (5)</t>
  </si>
  <si>
    <t>JARHUA010000426.1_124110-125426:+</t>
  </si>
  <si>
    <t>CCHC-type domain-containing protein (Fragment) n=2 Tax=Aphis glycines  RepID=A0A6G0SUJ6_APHGL</t>
  </si>
  <si>
    <t>JARHUA01_EVE129</t>
  </si>
  <si>
    <t>JARHUA010000494.1_226495-227811:+</t>
  </si>
  <si>
    <t>JARHUA01_EVE130</t>
  </si>
  <si>
    <t>JARHUA010001720.1_17852-19167:-</t>
  </si>
  <si>
    <t>JARHUA01_EVE131</t>
  </si>
  <si>
    <t>JARHUA010000390.1_68102-68497:-</t>
  </si>
  <si>
    <t>PiggyBac transposable element-derived protein domain-containing protein n=1 Tax=Acyrthosiphon pisum  RepID=A0A8R2JW06_ACYPI</t>
  </si>
  <si>
    <t>putative nonstructural protein NS1 [Cecropis daurica parvoviridae sp.] acc=QVW56829.1</t>
  </si>
  <si>
    <t>JARHUA01_EVE132</t>
  </si>
  <si>
    <t>JARHUA010000458.1_45700-47016:+</t>
  </si>
  <si>
    <t>JARHUA01_EVE133</t>
  </si>
  <si>
    <t>JARHUA010000557.1_96816-98141:-</t>
  </si>
  <si>
    <t>JARHUA01_EVE134</t>
  </si>
  <si>
    <t>viral (7), maybe-viral (5), non-viral (5)</t>
  </si>
  <si>
    <t>envelope (7), annotated protein of Eukaryota (5), uncharacterized protein (5)</t>
  </si>
  <si>
    <t>JARHUA010000646.1_213421-214419:-</t>
  </si>
  <si>
    <t>JARHUA01_EVE135</t>
  </si>
  <si>
    <t>JARHUA010000947.1_35151-35543:-</t>
  </si>
  <si>
    <t>JARHUA01_EVE136</t>
  </si>
  <si>
    <t>uncharacterized protein (11), envelope (7), annotated protein of Eukaryota (2)</t>
  </si>
  <si>
    <t>JARHUA010001094.1_75137-76282:+</t>
  </si>
  <si>
    <t>Peptidase A2 domain-containing protein n=1 Tax=Aphis glycines  RepID=A0A6G0TLZ2_APHGL</t>
  </si>
  <si>
    <t>JARHUA01_EVE137</t>
  </si>
  <si>
    <t>JARHUA010001879.1_7368-8684:+</t>
  </si>
  <si>
    <t>JARHUA01_EVE138</t>
  </si>
  <si>
    <t>uncharacterized protein (10), envelope (7), annotated protein of Eukaryota (3)</t>
  </si>
  <si>
    <t>JARHUA010000359.1_423261-424466:+</t>
  </si>
  <si>
    <t>JARHUA01_EVE139</t>
  </si>
  <si>
    <t>JARHUA010000996.1_2701-3906:+</t>
  </si>
  <si>
    <t>JARHUA01_EVE140</t>
  </si>
  <si>
    <t>JARHUA010001349.1_8553-9758:-</t>
  </si>
  <si>
    <t>JARHUA01_EVE141</t>
  </si>
  <si>
    <t>JARHUA010001447.1_29644-30849:+</t>
  </si>
  <si>
    <t>JARHUA01_EVE142</t>
  </si>
  <si>
    <t>maybe-viral (7), viral (5), non-viral (2)</t>
  </si>
  <si>
    <t>uncharacterized protein (7), annotated protein of Eukaryota (2), capsid (2), VDB (2), UDB Viruses (1)</t>
  </si>
  <si>
    <t>JARHUA010000390.1_70574-71920:-</t>
  </si>
  <si>
    <t>Integrase catalytic domain-containing protein n=1 Tax=Aphis craccivora  RepID=A0A6G0WXK6_APHCR</t>
  </si>
  <si>
    <t>capsid protein [Nilaparvata lugens commensal X virus] acc=BAD27579.1</t>
  </si>
  <si>
    <t>k__Viruses;K__unclassified Viruses kingdom;p__unclassified Viruses phylum;c__unclassified Viruses class;o__unclassified Viruses order;f__unclassified Viruses family;g__unclassified Viruses genus;s__Nilaparvata lugens commensal X virus</t>
  </si>
  <si>
    <t>JARHUA01_EVE143</t>
  </si>
  <si>
    <t>maybe-viral (5), viral (5), non-viral (4)</t>
  </si>
  <si>
    <t>envelope (5), uncharacterized protein (5), annotated protein of Eukaryota (4)</t>
  </si>
  <si>
    <t>JARHUA010000203.1_617597-618794:-</t>
  </si>
  <si>
    <t>JARHUA01_EVE144</t>
  </si>
  <si>
    <t>JARHUA010001079.1_11219-12416:+</t>
  </si>
  <si>
    <t>JARHUA01_EVE145</t>
  </si>
  <si>
    <t>JARHUA010001411.1_30663-31860:+</t>
  </si>
  <si>
    <t>JARHUA01_EVE146</t>
  </si>
  <si>
    <t>JARHUA010001499.1_31917-33114:-</t>
  </si>
  <si>
    <t>JARHUA01_EVE147</t>
  </si>
  <si>
    <t>annotated protein of Eukaryota (4), uncharacterized protein (4), UDB Viruses (2), VDB (2), capsid (1), virus (1)</t>
  </si>
  <si>
    <t>JARHUA010000390.1_67153-67477:-</t>
  </si>
  <si>
    <t>NS [Sitobion miscanthi densovirus] acc=AWS20449.1</t>
  </si>
  <si>
    <t>k__Viruses;K__Shotokuvirae;p__Cossaviricota;c__Quintoviricetes;o__Piccovirales;f__Parvoviridae;g__unclassified Parvoviridae genus;s__Sitobion miscanthi densovirus</t>
  </si>
  <si>
    <t>JARHUA01_EVE148</t>
  </si>
  <si>
    <t>uncharacterized protein (2), capsid (1)</t>
  </si>
  <si>
    <t>JARHUA010000838.1_120864-122807:-</t>
  </si>
  <si>
    <t>uncharacterized protein LOC126553989 n=1 Tax=Aphis gossypii  RepID=UPI0021592504</t>
  </si>
  <si>
    <t>JARHUA01_EVE149</t>
  </si>
  <si>
    <t>JARHUA010000993.1_48331-49097:-</t>
  </si>
  <si>
    <t>Uncharacterized protein (Fragment) n=1 Tax=Aphis craccivora  RepID=A0A6G0VK44_APHCR</t>
  </si>
  <si>
    <t>capsid protein [Betapartitivirus sp.] acc=QNJ60192.1</t>
  </si>
  <si>
    <t>k__Viruses;K__Orthornavirae;p__Pisuviricota;c__Duplopiviricetes;o__Durnavirales;f__Partitiviridae;g__Betapartitivirus;s__Betapartitivirus sp.</t>
  </si>
  <si>
    <t>JARHUA01_EVE150</t>
  </si>
  <si>
    <t>JARHUA010000667.1_101266-103251:-</t>
  </si>
  <si>
    <t>JARHUA01_EVE151</t>
  </si>
  <si>
    <t>uncharacterized protein (2), envelope (1)</t>
  </si>
  <si>
    <t>JARHUA010000063.1_1365198-1366268:-</t>
  </si>
  <si>
    <t>uncharacterized protein LOC126554396 n=1 Tax=Aphis gossypii  RepID=UPI0021595738</t>
  </si>
  <si>
    <t>JARHUA01_EVE152</t>
  </si>
  <si>
    <t>JARHUA010000074.1_4922-5992:-</t>
  </si>
  <si>
    <t>JARHUA01_EVE153</t>
  </si>
  <si>
    <t>annotated protein of Eukaryota (1), capsid (1), uncharacterized protein (1)</t>
  </si>
  <si>
    <t>JARHUA010000137.1_642723-644147:+</t>
  </si>
  <si>
    <t>JARHUA01_EVE154</t>
  </si>
  <si>
    <t>JARHUA010000240.1_436341-437411:-</t>
  </si>
  <si>
    <t>JARHUA01_EVE155</t>
  </si>
  <si>
    <t>JARHUA010000535.1_100268-101338:-</t>
  </si>
  <si>
    <t>JARHUA01_EVE156</t>
  </si>
  <si>
    <t>JARHUA010000738.1_177224-178345:-</t>
  </si>
  <si>
    <t>JARHUA01_EVE157</t>
  </si>
  <si>
    <t>JARHUA010000739.1_177040-178110:+</t>
  </si>
  <si>
    <t>JARHUA01_EVE158</t>
  </si>
  <si>
    <t>JARHUA010000773.1_62472-63539:+</t>
  </si>
  <si>
    <t>JARHUA01_EVE159</t>
  </si>
  <si>
    <t>JARHUA010000896.1_3267-4337:+</t>
  </si>
  <si>
    <t>JARHUA01_EVE160</t>
  </si>
  <si>
    <t>JARHUA010001263.1_46632-47702:+</t>
  </si>
  <si>
    <t>JARHUA01_EVE161</t>
  </si>
  <si>
    <t>JARHUA010001732.1_21558-22628:-</t>
  </si>
  <si>
    <t>JARHUA01_EVE162</t>
  </si>
  <si>
    <t>uncharacterized protein (2), annotated protein of Eukaryota (1), envelope (1)</t>
  </si>
  <si>
    <t>JARHUA010000390.1_131013-131804:-</t>
  </si>
  <si>
    <t>Integrase catalytic domain-containing protein n=1 Tax=Aphis craccivora  RepID=A0A6G0WPS2_APHCR</t>
  </si>
  <si>
    <t>JARHUA01_EVE163</t>
  </si>
  <si>
    <t>annotated protein of Eukaryota (8), VDB (6), UDB Viruses (3), annotated protein of unclassified root superkingdom (1), ubiquitin (1), uncharacterized protein (1)</t>
  </si>
  <si>
    <t>JARHUA010000591.1_140789-141049:+</t>
  </si>
  <si>
    <t>Uncharacterized protein n=2 Tax=Acyrthosiphon pisum  RepID=A0A8R1W1S4_ACYPI</t>
  </si>
  <si>
    <t>IAP-3 [Buzura suppressaria nucleopolyhedrovirus] acc=YP_009001870.1</t>
  </si>
  <si>
    <t>k__Viruses;K__unclassified Viruses kingdom;p__unclassified Viruses phylum;c__Naldaviricetes;o__Lefavirales;f__Baculoviridae;g__Alphabaculovirus;s__Alphabaculovirus busuppressariae</t>
  </si>
  <si>
    <t>JARHUA01_EVE164</t>
  </si>
  <si>
    <t>uncharacterized protein (4), envelope (2), annotated protein of Eukaryota (1)</t>
  </si>
  <si>
    <t>JARHUA010000096.1_227130-227656:+</t>
  </si>
  <si>
    <t>JARHUA01_EVE165</t>
  </si>
  <si>
    <t>JARHUA010000381.1_226509-227531:+</t>
  </si>
  <si>
    <t>JARHUA01_EVE166</t>
  </si>
  <si>
    <t>maybe-viral (10), viral (4), non-viral (3)</t>
  </si>
  <si>
    <t>uncharacterized protein (10), annotated protein of Eukaryota (3), capsid (3), VDB (1)</t>
  </si>
  <si>
    <t>JARHUA010000451.1_166180-166594:+</t>
  </si>
  <si>
    <t>JARHUA01_EVE167</t>
  </si>
  <si>
    <t>uncharacterized protein (13), envelope (4), annotated protein of Eukaryota (2), hypothetical protein (1)</t>
  </si>
  <si>
    <t>JARHUA010000770.1_102160-102612:+</t>
  </si>
  <si>
    <t>Ribonuclease H-like domain,Envelope fusion protein-like n=1 Tax=Cinara cedri  RepID=A0A5E4NAK1_9HEMI</t>
  </si>
  <si>
    <t>JARHUA01_EVE168</t>
  </si>
  <si>
    <t>uncharacterized protein (14), envelope (4), annotated protein of Eukaryota (1), hypothetical protein (1)</t>
  </si>
  <si>
    <t>JARHUA010001654.1_19348-19800:+</t>
  </si>
  <si>
    <t>JARHUA01_EVE169</t>
  </si>
  <si>
    <t>annotated protein of Eukaryota (2), capsid (1), uncharacterized protein (1), VDB (1)</t>
  </si>
  <si>
    <t>JARHUA010000159.1_316042-316823:+</t>
  </si>
  <si>
    <t>Uncharacterized protein n=1 Tax=Schizaphis graminum  RepID=A0A2S2PUI0_SCHGA</t>
  </si>
  <si>
    <t>JARHUA01_EVE170</t>
  </si>
  <si>
    <t>maybe-viral (15), viral (4), non-viral (2)</t>
  </si>
  <si>
    <t>uncharacterized protein (14), envelope (4), annotated protein of Eukaryota (2), hypothetical protein (1)</t>
  </si>
  <si>
    <t>JARHUA010000202.1_627500-627952:+</t>
  </si>
  <si>
    <t>JARHUA01_EVE171</t>
  </si>
  <si>
    <t>JARHUA010000390.1_235916-236492:+</t>
  </si>
  <si>
    <t>JARHUA01_EVE172</t>
  </si>
  <si>
    <t>JARHUA010000490.1_1640-2377:+</t>
  </si>
  <si>
    <t>JARHUA01_EVE173</t>
  </si>
  <si>
    <t>JARHUA010000831.1_16606-17070:-</t>
  </si>
  <si>
    <t>JARHUA01_EVE174</t>
  </si>
  <si>
    <t>JARHUA010000951.1_90195-90659:+</t>
  </si>
  <si>
    <t>JARHUA01_EVE175</t>
  </si>
  <si>
    <t>JARHUA010000971.1_112685-113149:-</t>
  </si>
  <si>
    <t>JARHUA01_EVE176</t>
  </si>
  <si>
    <t>JARHUA010000986.1_105645-106367:-</t>
  </si>
  <si>
    <t>JARHUA01_EVE177</t>
  </si>
  <si>
    <t>JARHUA010001197.1_732-1195:-</t>
  </si>
  <si>
    <t>JARHUA01_EVE178</t>
  </si>
  <si>
    <t>JARHUA010001838.1_19204-19668:-</t>
  </si>
  <si>
    <t>JARHUA01_EVE179</t>
  </si>
  <si>
    <t>JARHUA010001844.1_7465-7929:+</t>
  </si>
  <si>
    <t>JARHUA01_EVE180</t>
  </si>
  <si>
    <t>JARHUA010000390.1_115433-116329:-</t>
  </si>
  <si>
    <t>JARHUA01_EVE181</t>
  </si>
  <si>
    <t>JARHUA010000670.1_203285-204178:-</t>
  </si>
  <si>
    <t>JARHUA01_EVE182</t>
  </si>
  <si>
    <t>JARHUA010000670.1_209705-210598:-</t>
  </si>
  <si>
    <t>JARHUA01_EVE183</t>
  </si>
  <si>
    <t>JARHUA010001400.1_41711-42445:+</t>
  </si>
  <si>
    <t>JARHUA01_EVE184</t>
  </si>
  <si>
    <t>JARHUA010001400.1_49548-50282:+</t>
  </si>
  <si>
    <t>JARHUA01_EVE185</t>
  </si>
  <si>
    <t>JARHUA010001496.1_1098-2162:+</t>
  </si>
  <si>
    <t>JARHUA01_EVE186</t>
  </si>
  <si>
    <t>maybe-viral (5), non-viral (3), viral (3)</t>
  </si>
  <si>
    <t>uncharacterized protein (5), annotated protein of Eukaryota (3), capsid (1), UDB Viruses (1), VDB (1)</t>
  </si>
  <si>
    <t>JARHUA010000805.1_140582-141631:-</t>
  </si>
  <si>
    <t>JARHUA01_EVE187</t>
  </si>
  <si>
    <t>JARHUA010000803.1_46589-47800:-</t>
  </si>
  <si>
    <t>JARHUA01_EVE188</t>
  </si>
  <si>
    <t>JARHUA010000982.1_99610-100879:+</t>
  </si>
  <si>
    <t>JARHUA01_EVE189</t>
  </si>
  <si>
    <t>JARHUA010000861.1_14191-15452:+</t>
  </si>
  <si>
    <t>JARHUA01_EVE190</t>
  </si>
  <si>
    <t>JARHUA010000878.1_135763-136728:+</t>
  </si>
  <si>
    <t>AADN02_EVE082</t>
  </si>
  <si>
    <t>viral (7), retro (6), non-viral (5), maybe-viral (2)</t>
  </si>
  <si>
    <t>envelope (7), retro (6), annotated protein of Eukaryota (5), uncharacterized protein (2)</t>
  </si>
  <si>
    <t>AADN02056313.1_463-891:-</t>
  </si>
  <si>
    <t>Retroviral Gag polyprotein M domain-containing protein n=1 Tax=Gallus gallus  RepID=A0A8V0Y859_CHICK</t>
  </si>
  <si>
    <t>AADN02_EVE083</t>
  </si>
  <si>
    <t>viral (7), retro (6), non-viral (4), maybe-viral (3)</t>
  </si>
  <si>
    <t>envelope (7), retro (6), annotated protein of Eukaryota (4), uncharacterized protein (2), polyprotein protein (1)</t>
  </si>
  <si>
    <t>AADN02058521.1_1320-1717:-</t>
  </si>
  <si>
    <t>Female expressed transcript 1 n=1 Tax=Gallus gallus  RepID=Q8JGM1_CHICK</t>
  </si>
  <si>
    <t>AADN02_EVE084</t>
  </si>
  <si>
    <t>envelope (7), retro (6), annotated protein of Eukaryota (5), polyprotein protein (1), uncharacterized protein (1)</t>
  </si>
  <si>
    <t>AADN02022355.1_775-1173:-</t>
  </si>
  <si>
    <t>AADN02_EVE085</t>
  </si>
  <si>
    <t>AADN02032490.1_949-1314:-</t>
  </si>
  <si>
    <t>AADN02_EVE086</t>
  </si>
  <si>
    <t>AADN02034664.1_322-718:-</t>
  </si>
  <si>
    <t>AADN02_EVE087</t>
  </si>
  <si>
    <t>AADN02037708.1_30-398:-</t>
  </si>
  <si>
    <t>AADN02_EVE088</t>
  </si>
  <si>
    <t>AADN02052856.1_630-983:-</t>
  </si>
  <si>
    <t>AADN02_EVE089</t>
  </si>
  <si>
    <t>AADN02059413.1_420-827:-</t>
  </si>
  <si>
    <t>AADN02_EVE090</t>
  </si>
  <si>
    <t>AADN02064474.1_11287-11652:-</t>
  </si>
  <si>
    <t>AADN02_EVE091</t>
  </si>
  <si>
    <t>AADN02067236.1_680-1045:+</t>
  </si>
  <si>
    <t>AADN02_EVE092</t>
  </si>
  <si>
    <t>AADN02071839.1_383-781:+</t>
  </si>
  <si>
    <t>AADN02_EVE093</t>
  </si>
  <si>
    <t>retro (7), viral (6), maybe-viral (4), non-viral (3)</t>
  </si>
  <si>
    <t>retro (7), envelope (6), annotated protein of Eukaryota (3), uncharacterized protein (3), polyprotein protein (1)</t>
  </si>
  <si>
    <t>AADN02077495.1_3109-3561:-</t>
  </si>
  <si>
    <t>Envelope glycoprotein n=10 Tax=Accipitrinae  RepID=A0A8C0C0H1_9AVES</t>
  </si>
  <si>
    <t>AADN02_EVE094</t>
  </si>
  <si>
    <t>retro (6), viral (6), non-viral (5), maybe-viral (3)</t>
  </si>
  <si>
    <t>envelope (6), retro (6), annotated protein of Eukaryota (5), uncharacterized protein (2), polyprotein protein (1)</t>
  </si>
  <si>
    <t>AADN02027201.1_310-735:-</t>
  </si>
  <si>
    <t>AADN02_EVE095</t>
  </si>
  <si>
    <t>AADN02041640.1_2882-3247:+</t>
  </si>
  <si>
    <t>AADN02_EVE096</t>
  </si>
  <si>
    <t>non-viral (6), viral (6), maybe-viral (4), retro (4)</t>
  </si>
  <si>
    <t>annotated protein of Eukaryota (6), envelope (6), retro (4), uncharacterized protein (4)</t>
  </si>
  <si>
    <t>AADN02061519.1_162-506:-</t>
  </si>
  <si>
    <t>AADN02_EVE097</t>
  </si>
  <si>
    <t>AADN02068623.1_267-674:-</t>
  </si>
  <si>
    <t>AADN02_EVE098</t>
  </si>
  <si>
    <t>AADN02014579.1_1949-2347:-</t>
  </si>
  <si>
    <t>AADN02_EVE099</t>
  </si>
  <si>
    <t>AADN02026193.1_3276-3674:+</t>
  </si>
  <si>
    <t>AADN02_EVE100</t>
  </si>
  <si>
    <t>AADN02031550.1_1782-2180:-</t>
  </si>
  <si>
    <t>AADN02_EVE101</t>
  </si>
  <si>
    <t>non-viral (6), retro (6), viral (6), maybe-viral (2)</t>
  </si>
  <si>
    <t>annotated protein of Eukaryota (6), envelope (6), retro (6), uncharacterized protein (2)</t>
  </si>
  <si>
    <t>AADN02041641.1_92-385:+</t>
  </si>
  <si>
    <t>AADN02_EVE102</t>
  </si>
  <si>
    <t>AADN02042123.1_858-1274:+</t>
  </si>
  <si>
    <t>AADN02_EVE104</t>
  </si>
  <si>
    <t>AADN02047187.1_1597-1995:-</t>
  </si>
  <si>
    <t>AADN02_EVE105</t>
  </si>
  <si>
    <t>non-viral (6), viral (6), retro (5), maybe-viral (3)</t>
  </si>
  <si>
    <t>annotated protein of Eukaryota (6), envelope (6), retro (5), uncharacterized protein (3)</t>
  </si>
  <si>
    <t>AADN02047200.1_1065-1577:-</t>
  </si>
  <si>
    <t>ERVV2 protein n=2 Tax=Phasianinae  RepID=A0A669QDZ7_PHACC</t>
  </si>
  <si>
    <t>AADN02_EVE106</t>
  </si>
  <si>
    <t>AADN02051429.1_135-533:-</t>
  </si>
  <si>
    <t>AADN02_EVE107</t>
  </si>
  <si>
    <t>AADN02057124.1_726-1142:-</t>
  </si>
  <si>
    <t>AADN02_EVE108</t>
  </si>
  <si>
    <t>AADN02058504.1_1003-1401:-</t>
  </si>
  <si>
    <t>AADN02_EVE109</t>
  </si>
  <si>
    <t>AADN02058738.1_929-1327:+</t>
  </si>
  <si>
    <t>AADN02_EVE110</t>
  </si>
  <si>
    <t>AADN02059412.1_105-503:-</t>
  </si>
  <si>
    <t>AADN02_EVE111</t>
  </si>
  <si>
    <t>AADN02062380.1_2343-2753:-</t>
  </si>
  <si>
    <t>AADN02_EVE112</t>
  </si>
  <si>
    <t>AADN02069982.1_907-1305:-</t>
  </si>
  <si>
    <t>AADN02_EVE113</t>
  </si>
  <si>
    <t>AADN02076757.1_5957-6364:-</t>
  </si>
  <si>
    <t>AADN02_EVE114</t>
  </si>
  <si>
    <t>AADN02077473.1_501-908:+</t>
  </si>
  <si>
    <t>AADN02_EVE115</t>
  </si>
  <si>
    <t>AADN02077726.1_4259-4657:+</t>
  </si>
  <si>
    <t>AADN02_EVE116</t>
  </si>
  <si>
    <t>AADN02078403.1_193-600:+</t>
  </si>
  <si>
    <t>AADN02_EVE117</t>
  </si>
  <si>
    <t>AADN02078422.1_3228-3626:+</t>
  </si>
  <si>
    <t>AADN02_EVE118</t>
  </si>
  <si>
    <t>AADN02078442.1_4745-5152:+</t>
  </si>
  <si>
    <t>AADN02_EVE119</t>
  </si>
  <si>
    <t>AADN02078803.1_2217-2615:+</t>
  </si>
  <si>
    <t>AADN02_EVE120</t>
  </si>
  <si>
    <t>AADN02077146.1_735-1044:+</t>
  </si>
  <si>
    <t>AADN02_EVE121</t>
  </si>
  <si>
    <t>AADN02009874.1_42-450:+</t>
  </si>
  <si>
    <t>uncharacterized protein LOC131572572 n=2 Tax=Passeriformes  RepID=UPI002738F1CF</t>
  </si>
  <si>
    <t>AADN02_EVE122</t>
  </si>
  <si>
    <t>retro (7), viral (5), non-viral (3), maybe-viral (2)</t>
  </si>
  <si>
    <t>retro (7), envelope (5), annotated protein of Eukaryota (3), uncharacterized protein (2)</t>
  </si>
  <si>
    <t>AADN02077592.1_16-659:+</t>
  </si>
  <si>
    <t>AADN02_EVE123</t>
  </si>
  <si>
    <t>non-viral (6), maybe-viral (3), viral (3)</t>
  </si>
  <si>
    <t>annotated protein of Eukaryota (6), uncharacterized protein (3), VDB (2), UDB Viruses (1)</t>
  </si>
  <si>
    <t>AADN02005793.1_261-1160:+</t>
  </si>
  <si>
    <t>Uncharacterized protein n=3 Tax=Russulaceae  RepID=A0A9P5MQV8_9AGAM</t>
  </si>
  <si>
    <t>AADN02_EVE124</t>
  </si>
  <si>
    <t>uncharacterized protein (9), annotated protein of Eukaryota (7), envelope (3), VDB (1)</t>
  </si>
  <si>
    <t>AADN02043497.1_810-1128:-</t>
  </si>
  <si>
    <t>uncharacterized protein LOC127019567 n=2 Tax=Gymnogyps californianus  RepID=UPI0021CA1108</t>
  </si>
  <si>
    <t>AADN02_EVE125</t>
  </si>
  <si>
    <t>AADN02053564.1_9-395:+</t>
  </si>
  <si>
    <t>formin-like protein 3 n=1 Tax=Corvus hawaiiensis  RepID=UPI002019FB4F</t>
  </si>
  <si>
    <t>attachment glycoprotein [Avian metapneumovirus] acc=ACR23032.1</t>
  </si>
  <si>
    <t>AADN02_EVE126</t>
  </si>
  <si>
    <t>maybe-viral (5), non-viral (5), viral (3)</t>
  </si>
  <si>
    <t>annotated protein of Eukaryota (5), uncharacterized protein (5), VDB (2), UDB Viruses (1)</t>
  </si>
  <si>
    <t>AADN02077524.1_2292-3318:+</t>
  </si>
  <si>
    <t>Regucalcin n=1 Tax=Oncorhynchus kisutch  RepID=A0A8C7LII2_ONCKI</t>
  </si>
  <si>
    <t>AADN02_EVE127</t>
  </si>
  <si>
    <t>AADN02078808.1_2348-2691:-</t>
  </si>
  <si>
    <t>Probable branched-chain-amino-acid aminotransferase n=1 Tax=Hyphomicrobiales bacterium  RepID=A0A3N5HFL9_9HYPH</t>
  </si>
  <si>
    <t>AADN02_EVE128</t>
  </si>
  <si>
    <t>maybe-viral (13), non-viral (4), viral (3)</t>
  </si>
  <si>
    <t>uncharacterized protein (9), annotated protein of Eukaryota (4), polyprotein protein (4), VDB (3)</t>
  </si>
  <si>
    <t>AADN02025495.1_2912-3488:-</t>
  </si>
  <si>
    <t>ERB1 protein (Fragment) n=3 Tax=Anseriformes  RepID=A0A7L0K6V2_CHATO</t>
  </si>
  <si>
    <t>AADN02_EVE129</t>
  </si>
  <si>
    <t>maybe-viral (5), viral (3), non-viral (2), false-viral (1)</t>
  </si>
  <si>
    <t>uncharacterized protein (5), annotated protein of Eukaryota (2), VDB (2), ubiquitin (1), UDB Viruses (1)</t>
  </si>
  <si>
    <t>AADN02030676.1_743-1637:+</t>
  </si>
  <si>
    <t>AADN02_EVE130</t>
  </si>
  <si>
    <t>non-viral (6), retro (6), viral (5), maybe-viral (3)</t>
  </si>
  <si>
    <t>annotated protein of Eukaryota (6), retro (6), envelope (5), uncharacterized protein (2), polyprotein protein (1)</t>
  </si>
  <si>
    <t>AADN02070488.1_4706-5059:+</t>
  </si>
  <si>
    <t>AADN02_EVE131</t>
  </si>
  <si>
    <t>maybe-viral (8), non-viral (8), viral (4)</t>
  </si>
  <si>
    <t>annotated protein of Eukaryota (8), uncharacterized protein (8), UDB Viruses (2), VDB (2)</t>
  </si>
  <si>
    <t>AADN02072110.1_917-1943:+</t>
  </si>
  <si>
    <t>Uncharacterized protein n=1 Tax=Penaeus vannamei  RepID=A0A423SLJ7_PENVA</t>
  </si>
  <si>
    <t>AADN02_EVE132</t>
  </si>
  <si>
    <t>non-viral (8), retro (5), viral (5), maybe-viral (2)</t>
  </si>
  <si>
    <t>annotated protein of Eukaryota (8), envelope (5), retro (5), uncharacterized protein (2)</t>
  </si>
  <si>
    <t>AADN02013049.1_296-580:-</t>
  </si>
  <si>
    <t>AADN02_EVE133</t>
  </si>
  <si>
    <t>maybe-viral (2), non-viral (2), viral (1)</t>
  </si>
  <si>
    <t>annotated protein of Eukaryota (2), uncharacterized protein (2), VDB (1)</t>
  </si>
  <si>
    <t>AADN02025198.1_69-1127:+</t>
  </si>
  <si>
    <t>AADN02_EVE134</t>
  </si>
  <si>
    <t>retro (3), maybe-viral (2), viral (2), non-viral (1)</t>
  </si>
  <si>
    <t>retro (3), envelope (2), uncharacterized protein (2), annotated protein of Eukaryota (1)</t>
  </si>
  <si>
    <t>AADN02028042.1_1187-1878:-</t>
  </si>
  <si>
    <t>AADN02_EVE135</t>
  </si>
  <si>
    <t>retro (5), viral (3), maybe-viral (2), non-viral (2)</t>
  </si>
  <si>
    <t>retro (5), envelope (3), annotated protein of Eukaryota (2), uncharacterized protein (2)</t>
  </si>
  <si>
    <t>AADN02068285.1_28491-29204:+</t>
  </si>
  <si>
    <t>AADN02_EVE136</t>
  </si>
  <si>
    <t>non-viral (9), maybe-viral (7), viral (4)</t>
  </si>
  <si>
    <t>annotated protein of Eukaryota (9), uncharacterized protein (7), envelope (4)</t>
  </si>
  <si>
    <t>AADN02072659.1_801-1220:-</t>
  </si>
  <si>
    <t>uncharacterized protein LOC130578458 n=1 Tax=Malurus melanocephalus  RepID=UPI002546ABA3</t>
  </si>
  <si>
    <t>AADN02_EVE137</t>
  </si>
  <si>
    <t>maybe-viral (6), non-viral (4), viral (2)</t>
  </si>
  <si>
    <t>uncharacterized protein (6), annotated protein of Eukaryota (4), UDB Viruses (1), VDB (1)</t>
  </si>
  <si>
    <t>AADN02074433.1_691-1565:+</t>
  </si>
  <si>
    <t>Protein kinase domain-containing protein n=19 Tax=Magnoliopsida  RepID=A0A8K0N2B3_COCNU</t>
  </si>
  <si>
    <t>AADN02_EVE138</t>
  </si>
  <si>
    <t>non-viral (7), retro (6), viral (5), maybe-viral (2)</t>
  </si>
  <si>
    <t>annotated protein of Eukaryota (7), retro (6), envelope (5), polyprotein protein (1), uncharacterized protein (1)</t>
  </si>
  <si>
    <t>AADN02077727.1_2596-2862:+</t>
  </si>
  <si>
    <t>AADN02_EVE139</t>
  </si>
  <si>
    <t>maybe-viral (24), viral (3), non-viral (1)</t>
  </si>
  <si>
    <t>uncharacterized protein (24), VDB (3), annotated protein of Eukaryota (1)</t>
  </si>
  <si>
    <t>AADN02055269.1_3832-4780:-</t>
  </si>
  <si>
    <t>Gastrin/cholecystokinin type B receptor n=8 Tax=Archelosauria  RepID=A0A8C2T254_COTJA</t>
  </si>
  <si>
    <t>AADN02_EVE140</t>
  </si>
  <si>
    <t>maybe-viral (3), non-viral (2), viral (1)</t>
  </si>
  <si>
    <t>uncharacterized protein (3), annotated protein of Eukaryota (2), VDB (1)</t>
  </si>
  <si>
    <t>AADN02071333.1_3-906:+</t>
  </si>
  <si>
    <t>Cytoplasmic response regulator (Eurofung) n=1 Tax=Emericella nidulans (strain FGSC A4 / ATCC 38163 / CBS 112.46 / NRRL 194 / M139)  RepID=Q5AVI3_EMENI</t>
  </si>
  <si>
    <t>AADN02_EVE141</t>
  </si>
  <si>
    <t>non-viral (7), maybe-viral (6), viral (3)</t>
  </si>
  <si>
    <t>annotated protein of Eukaryota (7), uncharacterized protein (6), VDB (2), UDB Viruses (1)</t>
  </si>
  <si>
    <t>AADN02077745.1_1140-1900:+</t>
  </si>
  <si>
    <t>AADN02_EVE142</t>
  </si>
  <si>
    <t>non-viral (11), viral (5), retro (3), maybe-viral (2)</t>
  </si>
  <si>
    <t>annotated protein of Eukaryota (11), envelope (4), retro (3), uncharacterized protein (2), VDB (1)</t>
  </si>
  <si>
    <t>AADN02007243.1_5976-6252:+</t>
  </si>
  <si>
    <t>ENR1 protein (Fragment) n=26 Tax=Aves  RepID=A0A7K8PVQ2_COCCO</t>
  </si>
  <si>
    <t>envelope protein syncytin-Mar1 [Ictidomys tridecemlineatus] acc=AHZ59674.1</t>
  </si>
  <si>
    <t>AADN02_EVE143</t>
  </si>
  <si>
    <t>uncharacterized protein (4), annotated protein of Eukaryota (1), VDB (1)</t>
  </si>
  <si>
    <t>AADN02020407.1_1386-1826:-</t>
  </si>
  <si>
    <t>uncharacterized protein LOC112531297 n=1 Tax=Gallus gallus  RepID=UPI001AE21E77</t>
  </si>
  <si>
    <t>AADN02_EVE144</t>
  </si>
  <si>
    <t>non-viral (8), viral (3), maybe-viral (2)</t>
  </si>
  <si>
    <t>annotated protein of Eukaryota (7), VDB (2), annotated protein of Bacteria (1), hypothetical protein (1), UDB Viruses (1), uncharacterized protein (1)</t>
  </si>
  <si>
    <t>AADN02026317.1_34835-35351:-</t>
  </si>
  <si>
    <t>Uncharacterized protein n=1 Tax=Streptomyces sp. Ag109_O5-10  RepID=A0A1H5PV27_9ACTN</t>
  </si>
  <si>
    <t>69 kDa protein n=15 Tax=Turnip yellow mosaic virus  RepID=P69_TYMV</t>
  </si>
  <si>
    <t>AADN02_EVE145</t>
  </si>
  <si>
    <t>maybe-viral (4), non-viral (2), viral (1)</t>
  </si>
  <si>
    <t>uncharacterized protein (4), annotated protein of Eukaryota (2), VDB (1)</t>
  </si>
  <si>
    <t>AADN02033633.1_2366-3383:-</t>
  </si>
  <si>
    <t>leucine-rich repeat extensin-like protein 5 n=1 Tax=Halyomorpha halys  RepID=UPI0006D4CCE5</t>
  </si>
  <si>
    <t>AADN02_EVE146</t>
  </si>
  <si>
    <t>maybe-viral (10), non-viral (6), viral (3)</t>
  </si>
  <si>
    <t>uncharacterized protein (10), annotated protein of Eukaryota (6), VDB (2), UDB Viruses (1)</t>
  </si>
  <si>
    <t>AADN02035784.1_138-918:-</t>
  </si>
  <si>
    <t>extensin-like n=1 Tax=Homalodisca vitripennis  RepID=UPI001EE9BA08</t>
  </si>
  <si>
    <t>AADN02_EVE147</t>
  </si>
  <si>
    <t>retro (4), maybe-viral (2), viral (2), non-viral (1)</t>
  </si>
  <si>
    <t>retro (4), envelope (2), uncharacterized protein (2), annotated protein of Eukaryota (1)</t>
  </si>
  <si>
    <t>AADN02041742.1_501-1217:+</t>
  </si>
  <si>
    <t>AADN02_EVE148</t>
  </si>
  <si>
    <t>maybe-viral (12), non-viral (6), viral (3)</t>
  </si>
  <si>
    <t>uncharacterized protein (11), annotated protein of Eukaryota (6), VDB (2), envelope (1), polyprotein protein (1)</t>
  </si>
  <si>
    <t>AADN02054224.1_3694-4173:+</t>
  </si>
  <si>
    <t>AADN02_EVE149</t>
  </si>
  <si>
    <t>maybe-viral (9), non-viral (7), viral (3)</t>
  </si>
  <si>
    <t>uncharacterized protein (9), annotated protein of Eukaryota (7), VDB (2), UDB Viruses (1)</t>
  </si>
  <si>
    <t>AADN02066769.1_5216-6119:-</t>
  </si>
  <si>
    <t>AADN02_EVE150</t>
  </si>
  <si>
    <t>maybe-viral (11), non-viral (6), viral (3)</t>
  </si>
  <si>
    <t>uncharacterized protein (8), annotated protein of Eukaryota (6), polyprotein protein (3), VDB (3)</t>
  </si>
  <si>
    <t>AADN02071411.1_7139-7700:+</t>
  </si>
  <si>
    <t>AADN02_EVE151</t>
  </si>
  <si>
    <t>AADN02038616.1_387-1096:+</t>
  </si>
  <si>
    <t>AADN02_EVE152</t>
  </si>
  <si>
    <t>non-viral (3), retro (3), viral (2), maybe-viral (1)</t>
  </si>
  <si>
    <t>annotated protein of Eukaryota (3), retro (3), envelope (2), uncharacterized protein (1)</t>
  </si>
  <si>
    <t>AADN02018784.1_2938-3450:+</t>
  </si>
  <si>
    <t>AADN02_EVE153</t>
  </si>
  <si>
    <t>maybe-viral (5), non-viral (5), viral (2)</t>
  </si>
  <si>
    <t>annotated protein of Eukaryota (5), uncharacterized protein (5), VDB (2)</t>
  </si>
  <si>
    <t>AADN02043025.1_28-1071:-</t>
  </si>
  <si>
    <t>leucine-rich repeat extensin-like protein 5 n=1 Tax=Meleagris gallopavo  RepID=UPI00093EF75A</t>
  </si>
  <si>
    <t>AADN02_EVE155</t>
  </si>
  <si>
    <t>retro (4), maybe-viral (2), non-viral (2), viral (2)</t>
  </si>
  <si>
    <t>retro (4), annotated protein of Eukaryota (2), envelope (2), uncharacterized protein (2)</t>
  </si>
  <si>
    <t>AADN02069566.1_179-908:-</t>
  </si>
  <si>
    <t>AADN02_EVE156</t>
  </si>
  <si>
    <t>retro (5), maybe-viral (2), viral (2), non-viral (1)</t>
  </si>
  <si>
    <t>retro (5), envelope (2), uncharacterized protein (2), annotated protein of Eukaryota (1)</t>
  </si>
  <si>
    <t>AADN02025183.1_1392-2105:+</t>
  </si>
  <si>
    <t>AADN02_EVE157</t>
  </si>
  <si>
    <t>non-viral (3), maybe-viral (2), viral (1)</t>
  </si>
  <si>
    <t>annotated protein of Eukaryota (3), uncharacterized protein (2), VDB (1)</t>
  </si>
  <si>
    <t>AADN02030677.1_2860-3820:+</t>
  </si>
  <si>
    <t>Uncharacterized protein n=1 Tax=Bartonella schoenbuchensis (strain DSM 13525 / NCTC 13165 / R1)  RepID=E6Z1C0_BARSR</t>
  </si>
  <si>
    <t>AADN02_EVE158</t>
  </si>
  <si>
    <t>AADN02036381.1_4962-5702:+</t>
  </si>
  <si>
    <t>AADN02_EVE159</t>
  </si>
  <si>
    <t>AADN02078606.1_6952-7662:+</t>
  </si>
  <si>
    <t>AADN02_EVE160</t>
  </si>
  <si>
    <t>maybe-viral (9), non-viral (7), viral (2)</t>
  </si>
  <si>
    <t>uncharacterized protein (9), annotated protein of Eukaryota (7), UDB Viruses (1), VDB (1)</t>
  </si>
  <si>
    <t>AADN02011460.1_327-1130:+</t>
  </si>
  <si>
    <t>Bromo domain-containing protein n=1 Tax=Ascodesmis nigricans  RepID=A0A4S2N229_9PEZI</t>
  </si>
  <si>
    <t>AADN02_EVE161</t>
  </si>
  <si>
    <t>retro (4), non-viral (3), maybe-viral (2), viral (2)</t>
  </si>
  <si>
    <t>retro (4), annotated protein of Eukaryota (3), envelope (2), uncharacterized protein (2)</t>
  </si>
  <si>
    <t>AADN02012916.1_3586-4160:+</t>
  </si>
  <si>
    <t>AADN02_EVE162</t>
  </si>
  <si>
    <t>retro (5), maybe-viral (2), non-viral (2), viral (2)</t>
  </si>
  <si>
    <t>retro (5), annotated protein of Eukaryota (2), envelope (2), uncharacterized protein (2)</t>
  </si>
  <si>
    <t>AADN02012948.1_428-1144:+</t>
  </si>
  <si>
    <t>AADN02_EVE163</t>
  </si>
  <si>
    <t>uncharacterized protein (5), annotated protein of Eukaryota (2), annotated protein of Bacteria (1), VDB (1)</t>
  </si>
  <si>
    <t>AADN02015959.1_38-605:+</t>
  </si>
  <si>
    <t>extensin-like n=1 Tax=Gopherus evgoodei  RepID=UPI0011CEDCF3</t>
  </si>
  <si>
    <t>AADN02_EVE164</t>
  </si>
  <si>
    <t>AADN02029700.1_203-913:-</t>
  </si>
  <si>
    <t>AADN02_EVE165</t>
  </si>
  <si>
    <t>maybe-viral (4), non-viral (3), viral (1)</t>
  </si>
  <si>
    <t>uncharacterized protein (4), annotated protein of Eukaryota (3), VDB (1)</t>
  </si>
  <si>
    <t>AADN02035095.1_2-627:+</t>
  </si>
  <si>
    <t>Sperm head and tail associated protein n=32 Tax=Boreoeutheria  RepID=SHTAP_MOUSE</t>
  </si>
  <si>
    <t>AADN02_EVE166</t>
  </si>
  <si>
    <t>AADN02043077.1_150-863:-</t>
  </si>
  <si>
    <t>AADN02_EVE167</t>
  </si>
  <si>
    <t>AADN02073174.1_465-1186:+</t>
  </si>
  <si>
    <t>AADN02_EVE168</t>
  </si>
  <si>
    <t>non-viral (7), maybe-viral (6), viral (2)</t>
  </si>
  <si>
    <t>annotated protein of Eukaryota (7), uncharacterized protein (6), UDB Viruses (1), VDB (1)</t>
  </si>
  <si>
    <t>AADN02075812.1_322-1111:-</t>
  </si>
  <si>
    <t>mucin-6-like n=1 Tax=Tupaia chinensis  RepID=UPI000FFC618B</t>
  </si>
  <si>
    <t>AADN02_EVE170</t>
  </si>
  <si>
    <t>AADN02013194.1_2-543:+</t>
  </si>
  <si>
    <t>Uncharacterized protein n=1 Tax=Meleagris gallopavo  RepID=A0A803Y4C2_MELGA</t>
  </si>
  <si>
    <t>AADN02_EVE171</t>
  </si>
  <si>
    <t>non-viral (8), maybe-viral (2), viral (2)</t>
  </si>
  <si>
    <t>annotated protein of Eukaryota (8), uncharacterized protein (2), UDB Viruses (1), VDB (1)</t>
  </si>
  <si>
    <t>AADN02032871.1_3734-4790:+</t>
  </si>
  <si>
    <t>AADN02_EVE172</t>
  </si>
  <si>
    <t>AADN02040055.1_4401-5128:+</t>
  </si>
  <si>
    <t>Uncharacterized protein n=1 Tax=Meleagris gallopavo  RepID=A0A803XQ01_MELGA</t>
  </si>
  <si>
    <t>AADN02_EVE173</t>
  </si>
  <si>
    <t>maybe-viral (15), non-viral (4), viral (1)</t>
  </si>
  <si>
    <t>uncharacterized protein (15), annotated protein of Eukaryota (4), VDB (1)</t>
  </si>
  <si>
    <t>AADN02049594.1_165-542:-</t>
  </si>
  <si>
    <t>Uncharacterized protein n=1 Tax=Penaeus vannamei  RepID=A0A423T1I3_PENVA</t>
  </si>
  <si>
    <t>AADN02_EVE174</t>
  </si>
  <si>
    <t>AADN02051853.1_5864-6483:+</t>
  </si>
  <si>
    <t>Uncharacterized protein n=1 Tax=Bambusicola thoracicus  RepID=A0A2P4SMX9_BAMTH</t>
  </si>
  <si>
    <t>AADN02_EVE175</t>
  </si>
  <si>
    <t>non-viral (7), maybe-viral (5), viral (2)</t>
  </si>
  <si>
    <t>annotated protein of Eukaryota (7), uncharacterized protein (5), VDB (2)</t>
  </si>
  <si>
    <t>AADN02078311.1_561-1337:-</t>
  </si>
  <si>
    <t>AADN02_EVE176</t>
  </si>
  <si>
    <t>maybe-viral (9), non-viral (9), viral (2)</t>
  </si>
  <si>
    <t>annotated protein of Eukaryota (9), uncharacterized protein (9), UDB Viruses (1), VDB (1)</t>
  </si>
  <si>
    <t>AADN02010497.1_647-1024:+</t>
  </si>
  <si>
    <t>Cadherin domain-containing protein n=1 Tax=Penaeus vannamei  RepID=A0A3R7LU64_PENVA</t>
  </si>
  <si>
    <t>AADN02_EVE177</t>
  </si>
  <si>
    <t>maybe-viral (19), non-viral (1)</t>
  </si>
  <si>
    <t>uncharacterized protein (18), annotated protein of Eukaryota (1), hypothetical protein (1)</t>
  </si>
  <si>
    <t>AADN02019428.1_1524-2221:+</t>
  </si>
  <si>
    <t>proline-rich protein 36-like isoform X1 n=3 Tax=Athene cunicularia  RepID=UPI000EF67CA9</t>
  </si>
  <si>
    <t>AADN02_EVE178</t>
  </si>
  <si>
    <t>maybe-viral (12), non-viral (9), viral (2)</t>
  </si>
  <si>
    <t>uncharacterized protein (12), annotated protein of Eukaryota (9), UDB Viruses (1), VDB (1)</t>
  </si>
  <si>
    <t>AADN02028071.1_1073-2335:-</t>
  </si>
  <si>
    <t>AADN02_EVE179</t>
  </si>
  <si>
    <t>maybe-viral (15), non-viral (9), viral (2)</t>
  </si>
  <si>
    <t>uncharacterized protein (15), annotated protein of Eukaryota (9), UDB Viruses (1), VDB (1)</t>
  </si>
  <si>
    <t>AADN02066518.1_16-1128:+</t>
  </si>
  <si>
    <t>uncharacterized protein LOC124417574 isoform X3 n=2 Tax=Gallus gallus  RepID=UPI001EFFBA9F</t>
  </si>
  <si>
    <t>AADN02_EVE180</t>
  </si>
  <si>
    <t>maybe-viral (5), non-viral (5), viral (1)</t>
  </si>
  <si>
    <t>annotated protein of Eukaryota (5), uncharacterized protein (5), VDB (1)</t>
  </si>
  <si>
    <t>AADN02025947.1_293-1802:-</t>
  </si>
  <si>
    <t>uncharacterized protein n=1 Tax=Polychytrium aggregatum  RepID=UPI0022FDF2F2</t>
  </si>
  <si>
    <t>AADN02_EVE181</t>
  </si>
  <si>
    <t>non-viral (4), maybe-viral (3), viral (1)</t>
  </si>
  <si>
    <t>annotated protein of Eukaryota (3), uncharacterized protein (3), annotated protein of Bacteria (1), VDB (1)</t>
  </si>
  <si>
    <t>AADN02029939.1_976-1555:-</t>
  </si>
  <si>
    <t>vegetative cell wall protein gp1-like n=1 Tax=Oxyura jamaicensis  RepID=UPI0015A54654</t>
  </si>
  <si>
    <t>AADN02_EVE182</t>
  </si>
  <si>
    <t>maybe-viral (10), non-viral (5), viral (1)</t>
  </si>
  <si>
    <t>uncharacterized protein (10), annotated protein of Eukaryota (5), VDB (1)</t>
  </si>
  <si>
    <t>AADN02047206.1_33-671:-</t>
  </si>
  <si>
    <t>Uncharacterized protein (Fragment) n=1 Tax=Penaeus vannamei  RepID=A0A423T1K0_PENVA</t>
  </si>
  <si>
    <t>AADN02_EVE184</t>
  </si>
  <si>
    <t>non-viral (5), maybe-viral (4), viral (1)</t>
  </si>
  <si>
    <t>annotated protein of Bacteria (4), uncharacterized protein (4), annotated protein of Eukaryota (1), VDB (1)</t>
  </si>
  <si>
    <t>AADN02061338.1_194-506:+</t>
  </si>
  <si>
    <t>E2 protein [Eumops bonariensis papillomavirus type 2] acc=UJQ88235.1</t>
  </si>
  <si>
    <t>k__Viruses;K__Shotokuvirae;p__Cossaviricota;c__Papovaviricetes;o__Zurhausenvirales;f__Papillomaviridae;g__unclassified Papillomaviridae genus;s__Eumops bonariensis papillomavirus type 2</t>
  </si>
  <si>
    <t>AADN02_EVE185</t>
  </si>
  <si>
    <t>non-viral (5), maybe-viral (3), viral (1)</t>
  </si>
  <si>
    <t>annotated protein of Eukaryota (3), uncharacterized protein (3), annotated protein of Bacteria (2), VDB (1)</t>
  </si>
  <si>
    <t>AADN02074731.1_5-362:-</t>
  </si>
  <si>
    <t>ATP-binding cassette domain-containing protein n=1 Tax=Frankia sp. QA3  RepID=UPI00031B498C</t>
  </si>
  <si>
    <t>RNA-dependent RNA polymerase [Sicuhan sediment noda-like virus] acc=QYF49987.1</t>
  </si>
  <si>
    <t>k__Viruses;K__Orthornavirae;p__Kitrinoviricota;c__Magsaviricetes;o__Nodamuvirales;f__Nodaviridae;g__unclassified Nodaviridae genus;s__Sicuhan sediment noda-like virus</t>
  </si>
  <si>
    <t>AADN02_EVE186</t>
  </si>
  <si>
    <t>non-viral (11), maybe-viral (8), viral (2)</t>
  </si>
  <si>
    <t>annotated protein of Eukaryota (11), uncharacterized protein (8), UDB Viruses (1), VDB (1)</t>
  </si>
  <si>
    <t>AADN02049098.1_17-873:+</t>
  </si>
  <si>
    <t>extensin-like n=1 Tax=Seriola dumerili  RepID=UPI000BBEC4C8</t>
  </si>
  <si>
    <t>AADN02_EVE187</t>
  </si>
  <si>
    <t>maybe-viral (10), non-viral (6), viral (1)</t>
  </si>
  <si>
    <t>uncharacterized protein (10), annotated protein of Eukaryota (6), VDB (1)</t>
  </si>
  <si>
    <t>AADN02058136.1_5116-6875:-</t>
  </si>
  <si>
    <t>uncharacterized protein LOC121108670 isoform X3 n=4 Tax=Gallus gallus  RepID=UPI001AE29570</t>
  </si>
  <si>
    <t>AADN02_EVE188</t>
  </si>
  <si>
    <t>maybe-viral (17), non-viral (3)</t>
  </si>
  <si>
    <t>uncharacterized protein (17), annotated protein of Eukaryota (3)</t>
  </si>
  <si>
    <t>AADN02076254.1_99-999:-</t>
  </si>
  <si>
    <t>Uncharacterized protein n=1 Tax=Penaeus vannamei  RepID=A0A423U1T8_PENVA</t>
  </si>
  <si>
    <t>AADN02_EVE189</t>
  </si>
  <si>
    <t>non-viral (3), maybe-viral (2), retro (2), viral (1)</t>
  </si>
  <si>
    <t>annotated protein of Eukaryota (3), retro (2), uncharacterized protein (2), envelope (1)</t>
  </si>
  <si>
    <t>AADN02031547.1_847-1393:-</t>
  </si>
  <si>
    <t>AADN02_EVE190</t>
  </si>
  <si>
    <t>AADN02055326.1_486-1683:-</t>
  </si>
  <si>
    <t>AADN02_EVE191</t>
  </si>
  <si>
    <t>maybe-viral (8), non-viral (4), viral (2), false-viral (1)</t>
  </si>
  <si>
    <t>uncharacterized protein (8), annotated protein of Eukaryota (4), VDB (2), collagen (1)</t>
  </si>
  <si>
    <t>AADN02062720.1_173-747:+</t>
  </si>
  <si>
    <t>Uncharacterized protein n=2 Tax=Cryptococcus depauperatus  RepID=A0A1E3IFV1_9TREE</t>
  </si>
  <si>
    <t>AADN02_EVE192</t>
  </si>
  <si>
    <t>non-viral (5), maybe-viral (1), viral (1)</t>
  </si>
  <si>
    <t>annotated protein of Eukaryota (5), uncharacterized protein (1), VDB (1)</t>
  </si>
  <si>
    <t>AADN02077080.1_190-1015:+</t>
  </si>
  <si>
    <t>AGC protein kinase n=1 Tax=Puccinia sorghi  RepID=A0A0L6V8Y2_9BASI</t>
  </si>
  <si>
    <t>AADN02_EVE193</t>
  </si>
  <si>
    <t>non-viral (6), maybe-viral (1), viral (1)</t>
  </si>
  <si>
    <t>annotated protein of Bacteria (4), annotated protein of Eukaryota (2), hypothetical protein (1), VDB (1)</t>
  </si>
  <si>
    <t>AADN02000610.1_1371-1787:-</t>
  </si>
  <si>
    <t>atherin-like n=1 Tax=Sturnira hondurensis  RepID=UPI00187A1045</t>
  </si>
  <si>
    <t>capsid protein [Bat hepevirus] acc=BBB87312.1</t>
  </si>
  <si>
    <t>k__Viruses;K__Orthornavirae;p__Kitrinoviricota;c__Alsuviricetes;o__Hepelivirales;f__Hepeviridae;g__Chirohepevirus;s__Chirohepevirus eptesici</t>
  </si>
  <si>
    <t>AADN02_EVE194</t>
  </si>
  <si>
    <t>non-viral (13), maybe-viral (6), viral (2)</t>
  </si>
  <si>
    <t>annotated protein of Eukaryota (9), uncharacterized protein (6), annotated protein of Bacteria (4), UDB Viruses (1), VDB (1)</t>
  </si>
  <si>
    <t>AADN02001771.1_13797-14393:+</t>
  </si>
  <si>
    <t>Adenosine 5'-monophosphoramidase HINT3 (Fragment) n=1 Tax=Bambusicola thoracicus  RepID=A0A2P4S7G4_BAMTH</t>
  </si>
  <si>
    <t>AADN02_EVE195</t>
  </si>
  <si>
    <t>non-viral (17), viral (2), maybe-viral (1)</t>
  </si>
  <si>
    <t>annotated protein of Eukaryota (17), hypothetical protein (1), UDB Viruses (1), VDB (1)</t>
  </si>
  <si>
    <t>AADN02020662.1_35878-36592:+</t>
  </si>
  <si>
    <t>neuraminidase [Influenza A virus (A/chicken/Iraq/KCVL-VI/2015(H5N4))] acc=ALK80118.1</t>
  </si>
  <si>
    <t>AADN02_EVE196</t>
  </si>
  <si>
    <t>non-viral (7), maybe-viral (6), viral (1)</t>
  </si>
  <si>
    <t>annotated protein of Eukaryota (7), uncharacterized protein (6), VDB (1)</t>
  </si>
  <si>
    <t>AADN02027223.1_166-1062:+</t>
  </si>
  <si>
    <t>AADN02_EVE197</t>
  </si>
  <si>
    <t>maybe-viral (16), non-viral (5)</t>
  </si>
  <si>
    <t>uncharacterized protein (16), annotated protein of Eukaryota (5)</t>
  </si>
  <si>
    <t>AADN02030029.1_4282-5065:+</t>
  </si>
  <si>
    <t>vegetative cell wall protein gp1-like n=1 Tax=Panthera leo  RepID=UPI001C69FBFE</t>
  </si>
  <si>
    <t>AADN02_EVE198</t>
  </si>
  <si>
    <t>maybe-viral (9), non-viral (8), viral (1)</t>
  </si>
  <si>
    <t>uncharacterized protein (9), annotated protein of Eukaryota (7), annotated protein of Bacteria (1), VDB (1)</t>
  </si>
  <si>
    <t>AADN02043936.1_220-764:-</t>
  </si>
  <si>
    <t>Uncharacterized protein n=1 Tax=Setaria viridis  RepID=A0A4U6UKU5_SETVI</t>
  </si>
  <si>
    <t>AADN02_EVE199</t>
  </si>
  <si>
    <t>non-viral (7), maybe-viral (5), viral (1)</t>
  </si>
  <si>
    <t>annotated protein of Eukaryota (7), uncharacterized protein (5), VDB (1)</t>
  </si>
  <si>
    <t>AADN02045037.1_1447-2094:+</t>
  </si>
  <si>
    <t>polyprotein [Rhizoctonia solani flexivirus 1] acc=YP_009268715.1</t>
  </si>
  <si>
    <t>AADN02_EVE200</t>
  </si>
  <si>
    <t>non-viral (13), maybe-viral (5), viral (2)</t>
  </si>
  <si>
    <t>annotated protein of Eukaryota (12), uncharacterized protein (3), hypothetical protein (2), annotated protein of Bacteria (1), UDB Viruses (1), VDB (1)</t>
  </si>
  <si>
    <t>AADN02075724.1_138-692:-</t>
  </si>
  <si>
    <t>basic proline-rich protein-like n=1 Tax=Myotis myotis  RepID=UPI00174A7AA5</t>
  </si>
  <si>
    <t>AADN02_EVE201</t>
  </si>
  <si>
    <t>non-viral (10), maybe-viral (9), viral (1)</t>
  </si>
  <si>
    <t>annotated protein of Eukaryota (9), uncharacterized protein (9), annotated protein of Bacteria (1), VDB (1)</t>
  </si>
  <si>
    <t>AADN02044717.1_20765-21321:-</t>
  </si>
  <si>
    <t>Peptidase A1 domain-containing protein n=1 Tax=Serendipita vermifera MAFF 305830  RepID=A0A0C3A985_SERVB</t>
  </si>
  <si>
    <t>AADN02_EVE202</t>
  </si>
  <si>
    <t>non-viral (5), maybe-viral (4), viral (2), false-viral (1)</t>
  </si>
  <si>
    <t>uncharacterized protein (4), annotated protein of Eukaryota (3), annotated protein of Bacteria (2), VDB (2), collagen (1)</t>
  </si>
  <si>
    <t>AADN02045039.1_7147-7596:-</t>
  </si>
  <si>
    <t>collagen alpha-1(I) chain-like n=1 Tax=Cervus canadensis  RepID=UPI001C9E49B3</t>
  </si>
  <si>
    <t>AADN02_EVE203</t>
  </si>
  <si>
    <t>maybe-viral (15), non-viral (7)</t>
  </si>
  <si>
    <t>uncharacterized protein (15), annotated protein of Eukaryota (7)</t>
  </si>
  <si>
    <t>AADN02002986.1_3652-4757:-</t>
  </si>
  <si>
    <t>AADN02_EVE204</t>
  </si>
  <si>
    <t>non-viral (13), maybe-viral (3), viral (3), false-viral (1)</t>
  </si>
  <si>
    <t>annotated protein of Eukaryota (11), annotated protein of Bacteria (2), uncharacterized protein (2), VDB (2), collagen (1), hypothetical protein (1), UDB Viruses (1)</t>
  </si>
  <si>
    <t>AADN02041827.1_5-758:-</t>
  </si>
  <si>
    <t>basic salivary proline-rich protein 2-like n=1 Tax=Monodon monoceros  RepID=UPI0010F8E553</t>
  </si>
  <si>
    <t>AADN02_EVE206</t>
  </si>
  <si>
    <t>maybe-viral (14), non-viral (7)</t>
  </si>
  <si>
    <t>uncharacterized protein (14), annotated protein of Eukaryota (7)</t>
  </si>
  <si>
    <t>AADN02075569.1_517-1334:-</t>
  </si>
  <si>
    <t>AADN02_EVE208</t>
  </si>
  <si>
    <t>maybe-viral (14), non-viral (10)</t>
  </si>
  <si>
    <t>uncharacterized protein (14), annotated protein of Eukaryota (10)</t>
  </si>
  <si>
    <t>AADN02008603.1_67-1331:+</t>
  </si>
  <si>
    <t>AADN02_EVE209</t>
  </si>
  <si>
    <t>non-viral (7), maybe-viral (1), viral (1)</t>
  </si>
  <si>
    <t>annotated protein of Eukaryota (5), annotated protein of Bacteria (2), uncharacterized protein (1), VDB (1)</t>
  </si>
  <si>
    <t>AADN02012079.1_77-623:-</t>
  </si>
  <si>
    <t>Cysteine desulfurase (Fragment) n=1 Tax=uncultured Frankineae bacterium  RepID=A0A6J4KK59_9ACTN</t>
  </si>
  <si>
    <t>AADN02_EVE210</t>
  </si>
  <si>
    <t>maybe-viral (12), non-viral (8)</t>
  </si>
  <si>
    <t>uncharacterized protein (12), annotated protein of Bacteria (6), annotated protein of Eukaryota (2)</t>
  </si>
  <si>
    <t>AADN02043228.1_239-822:-</t>
  </si>
  <si>
    <t>Uncharacterized protein (Fragment) n=1 Tax=uncultured Solirubrobacteraceae bacterium  RepID=A0A6J4TAT8_9ACTN</t>
  </si>
  <si>
    <t>AADN02_EVE211</t>
  </si>
  <si>
    <t>non-viral (4), maybe-viral (2), viral (2), false-viral (1)</t>
  </si>
  <si>
    <t>annotated protein of Eukaryota (3), uncharacterized protein (2), VDB (2), annotated protein of Bacteria (1), collagen (1)</t>
  </si>
  <si>
    <t>AADN02050280.1_3301-4030:-</t>
  </si>
  <si>
    <t>basic proline-rich protein-like n=1 Tax=Empidonax traillii  RepID=UPI000FFD8764</t>
  </si>
  <si>
    <t>AADN02_EVE212</t>
  </si>
  <si>
    <t>maybe-viral (4), non-viral (4)</t>
  </si>
  <si>
    <t>annotated protein of Eukaryota (4), uncharacterized protein (4)</t>
  </si>
  <si>
    <t>AADN02053848.1_2670-3320:+</t>
  </si>
  <si>
    <t>uncharacterized protein LOC124418237 isoform X1 n=2 Tax=Gallus gallus  RepID=UPI001F0019BD</t>
  </si>
  <si>
    <t>AADN02_EVE213</t>
  </si>
  <si>
    <t>maybe-viral (11), non-viral (9)</t>
  </si>
  <si>
    <t>uncharacterized protein (11), annotated protein of Eukaryota (5), annotated protein of Bacteria (4)</t>
  </si>
  <si>
    <t>AADN02004141.1_3449-4033:-</t>
  </si>
  <si>
    <t>Uncharacterized protein (Fragment) n=1 Tax=uncultured Frankineae bacterium  RepID=A0A6J4LCM2_9ACTN</t>
  </si>
  <si>
    <t>AADN02_EVE214</t>
  </si>
  <si>
    <t>non-viral (16), maybe-viral (2), viral (2)</t>
  </si>
  <si>
    <t>annotated protein of Eukaryota (13), annotated protein of Bacteria (3), hypothetical protein (1), UDB Viruses (1), uncharacterized protein (1), VDB (1)</t>
  </si>
  <si>
    <t>AADN02031569.1_502-1043:+</t>
  </si>
  <si>
    <t>TGF-beta-activated kinase 1 and MAP3K7-binding protein 3-like n=1 Tax=Anolis sagrei ordinatus  RepID=UPI00295BDDDF</t>
  </si>
  <si>
    <t>AADN02_EVE215</t>
  </si>
  <si>
    <t>non-viral (12), maybe-viral (7), viral (1)</t>
  </si>
  <si>
    <t>annotated protein of Eukaryota (12), glycoprotein protein (4), uncharacterized protein (3), virus (1)</t>
  </si>
  <si>
    <t>AADN02032718.1_18904-19269:-</t>
  </si>
  <si>
    <t>Immunoglobulin subtype domain-containing protein n=20 Tax=Galloanserae  RepID=Q5ZKS7_CHICK</t>
  </si>
  <si>
    <t>AADN02_EVE217</t>
  </si>
  <si>
    <t>non-viral (11), maybe-viral (6), viral (2), false-viral (1)</t>
  </si>
  <si>
    <t>annotated protein of Eukaryota (9), uncharacterized protein (6), annotated protein of Bacteria (2), collagen (1), VDB (1), virus (1)</t>
  </si>
  <si>
    <t>AADN02057677.1_15877-16515:-</t>
  </si>
  <si>
    <t>FAD-dependent oxidoreductase n=1 Tax=Streptomyces sp. ISL-94  RepID=A0A944JZX6_9ACTN</t>
  </si>
  <si>
    <t>AADN02_EVE218</t>
  </si>
  <si>
    <t>maybe-viral (12), non-viral (10)</t>
  </si>
  <si>
    <t>uncharacterized protein (12), annotated protein of Eukaryota (10)</t>
  </si>
  <si>
    <t>AADN02066977.1_532-1493:-</t>
  </si>
  <si>
    <t>AAFR03_EVE074</t>
  </si>
  <si>
    <t>viral (11), maybe-viral (6), retro (3), non-viral (1)</t>
  </si>
  <si>
    <t>VDB (7), uncharacterized protein (6), envelope (4), retro (3), annotated protein of Eukaryota (1)</t>
  </si>
  <si>
    <t>AAFR03049928.1_5324-5986:+</t>
  </si>
  <si>
    <t>Uncharacterized protein n=8 Tax=Microchiroptera  RepID=A0A7J8ERC2_MOLMO</t>
  </si>
  <si>
    <t>envelope protein syncytin-Ten1 [Geogale aurita] acc=AIQ85120.1</t>
  </si>
  <si>
    <t>AAFR03_EVE075</t>
  </si>
  <si>
    <t>maybe-viral (8), viral (5), retro (4), non-viral (3)</t>
  </si>
  <si>
    <t>uncharacterized protein (8), envelope (5), retro (4), annotated protein of Eukaryota (3)</t>
  </si>
  <si>
    <t>AAFR03055830.1_148054-148392:-</t>
  </si>
  <si>
    <t>AAFR03_EVE076</t>
  </si>
  <si>
    <t>non-viral (5), viral (2)</t>
  </si>
  <si>
    <t>annotated protein of Eukaryota (5), VDB (2)</t>
  </si>
  <si>
    <t>AAFR03065875.1_5781-6411:-</t>
  </si>
  <si>
    <t>AAFR03_EVE078</t>
  </si>
  <si>
    <t>non-viral (9), viral (5), retro (4), maybe-viral (3)</t>
  </si>
  <si>
    <t>annotated protein of Eukaryota (8), VDB (5), retro (4), uncharacterized protein (2), annotated protein of unclassified cellular organisms superkingdom (1), polyprotein protein (1)</t>
  </si>
  <si>
    <t>AAFR03066799.1_7396-7881:+</t>
  </si>
  <si>
    <t>AAFR03_EVE079</t>
  </si>
  <si>
    <t>AAFR03015704.1_361-1132:-</t>
  </si>
  <si>
    <t>uncharacterized protein LOC132400951 n=1 Tax=Hypanus sabinus  RepID=UPI0028C3CA75</t>
  </si>
  <si>
    <t>AAFR03_EVE080</t>
  </si>
  <si>
    <t>non-viral (3), maybe-viral (1), viral (1)</t>
  </si>
  <si>
    <t>annotated protein of Eukaryota (3), uncharacterized protein (1), VDB (1)</t>
  </si>
  <si>
    <t>AAFR03056124.1_354-795:+</t>
  </si>
  <si>
    <t>Uncharacterized protein n=1 Tax=Penaeus vannamei  RepID=A0A423SPD8_PENVA</t>
  </si>
  <si>
    <t>AAFR03_EVE081</t>
  </si>
  <si>
    <t>AAFR03052486.1_3159-4299:+</t>
  </si>
  <si>
    <t>Uncharacterized protein n=1 Tax=Penaeus vannamei  RepID=A0A3R7SUA2_PENVA</t>
  </si>
  <si>
    <t>AAFR03_EVE082</t>
  </si>
  <si>
    <t>maybe-viral (15), non-viral (1), viral (1)</t>
  </si>
  <si>
    <t>uncharacterized protein (15), annotated protein of Eukaryota (1), VDB (1)</t>
  </si>
  <si>
    <t>AAFR03063835.1_558-1146:-</t>
  </si>
  <si>
    <t>Uncharacterized protein (Fragment) n=1 Tax=Penaeus vannamei  RepID=A0A3R7QBS4_PENVA</t>
  </si>
  <si>
    <t>AAFR03_EVE083</t>
  </si>
  <si>
    <t>annotated protein of Bacteria (2), annotated protein of Eukaryota (1), uncharacterized protein (1), VDB (1)</t>
  </si>
  <si>
    <t>AAFR03064119.1_1262-1884:-</t>
  </si>
  <si>
    <t>Beta-carotene 15,15'-dioxygenase (Fragment) n=1 Tax=uncultured Rubrobacteraceae bacterium  RepID=A0A6J4TA24_9ACTN</t>
  </si>
  <si>
    <t>hypothetical protein [Aedes japonicus narnavirus 1] acc=WCJ14328.1</t>
  </si>
  <si>
    <t>AAFR03_EVE084</t>
  </si>
  <si>
    <t>maybe-viral (13), non-viral (5), viral (2)</t>
  </si>
  <si>
    <t>uncharacterized protein (12), annotated protein of Eukaryota (5), hypothetical protein (1), UDB Viruses (1), VDB (1)</t>
  </si>
  <si>
    <t>AAFR03066187.1_3870-4406:-</t>
  </si>
  <si>
    <t>Uncharacterized protein (Fragment) n=1 Tax=Penaeus vannamei  RepID=A0A423U8Y6_PENVA</t>
  </si>
  <si>
    <t>AAFR03_EVE085</t>
  </si>
  <si>
    <t>maybe-viral (19), non-viral (1), viral (1)</t>
  </si>
  <si>
    <t>uncharacterized protein (19), annotated protein of Eukaryota (1), VDB (1)</t>
  </si>
  <si>
    <t>AAFR03067155.1_18218-19067:+</t>
  </si>
  <si>
    <t>Uncharacterized protein n=1 Tax=Penaeus vannamei  RepID=A0A423SZF7_PENVA</t>
  </si>
  <si>
    <t>AAFR03_EVE087</t>
  </si>
  <si>
    <t>maybe-viral (20)</t>
  </si>
  <si>
    <t>uncharacterized protein (19), hypothetical protein (1)</t>
  </si>
  <si>
    <t>AAFR03022655.1_234-1329:+</t>
  </si>
  <si>
    <t>Uncharacterized protein n=1 Tax=Penaeus vannamei  RepID=A0A3R7SH02_PENVA</t>
  </si>
  <si>
    <t>AAFR03_EVE088</t>
  </si>
  <si>
    <t>AAFR03056111.1_4162-4816:+</t>
  </si>
  <si>
    <t>Uncharacterized protein n=1 Tax=Penaeus vannamei  RepID=A0A3R7PS10_PENVA</t>
  </si>
  <si>
    <t>AAFR03_EVE103</t>
  </si>
  <si>
    <t>uncharacterized protein (19), annotated protein of Eukaryota (1)</t>
  </si>
  <si>
    <t>AAFR03057359.1_4896-5639:+</t>
  </si>
  <si>
    <t>AAFR03_EVE104</t>
  </si>
  <si>
    <t>maybe-viral (15), non-viral (5), viral (1)</t>
  </si>
  <si>
    <t>uncharacterized protein (15), annotated protein of Eukaryota (4), annotated protein of Bacteria (1), VDB (1)</t>
  </si>
  <si>
    <t>AAFR03063825.1_8329-9410:+</t>
  </si>
  <si>
    <t>Metallopeptidase domain-containing protein n=1 Tax=Deinococcus arenae  RepID=A0A8H9GM53_9DEIO</t>
  </si>
  <si>
    <t>AAFR03_EVE105</t>
  </si>
  <si>
    <t>maybe-viral (20), non-viral (2)</t>
  </si>
  <si>
    <t>uncharacterized protein (20), annotated protein of Eukaryota (2)</t>
  </si>
  <si>
    <t>AAFR03003637.1_3206-3956:+</t>
  </si>
  <si>
    <t>Uncharacterized protein (Fragment) n=1 Tax=Penaeus vannamei  RepID=A0A3R7PD77_PENVA</t>
  </si>
  <si>
    <t>AAFR03_EVE106</t>
  </si>
  <si>
    <t>maybe-viral (5), non-viral (4), viral (2), false-viral (1)</t>
  </si>
  <si>
    <t>uncharacterized protein (5), annotated protein of Eukaryota (4), collagen (1), UDB Viruses (1), VDB (1)</t>
  </si>
  <si>
    <t>AAFR03059244.1_290-695:-</t>
  </si>
  <si>
    <t>Uncharacterized protein n=1 Tax=Polarella glacialis  RepID=A0A813FDB6_POLGL</t>
  </si>
  <si>
    <t>AAFR03_EVE107</t>
  </si>
  <si>
    <t>non-viral (6), maybe-viral (3), viral (1)</t>
  </si>
  <si>
    <t>annotated protein of Bacteria (3), annotated protein of Eukaryota (3), uncharacterized protein (3), VDB (1)</t>
  </si>
  <si>
    <t>AAFR03061133.1_4091-4994:+</t>
  </si>
  <si>
    <t>Uncharacterized protein (Fragment) n=1 Tax=uncultured Thermomicrobiales bacterium  RepID=A0A6J4V2F7_9BACT</t>
  </si>
  <si>
    <t>AAFR03_EVE109</t>
  </si>
  <si>
    <t>maybe-viral (14), non-viral (6)</t>
  </si>
  <si>
    <t>uncharacterized protein (14), annotated protein of Eukaryota (6)</t>
  </si>
  <si>
    <t>AAFR03021390.1_85884-86403:-</t>
  </si>
  <si>
    <t>Uncharacterized protein n=1 Tax=Penaeus vannamei  RepID=A0A423TTZ3_PENVA</t>
  </si>
  <si>
    <t>AAFR03_EVE110</t>
  </si>
  <si>
    <t>non-viral (7), maybe-viral (2), viral (1)</t>
  </si>
  <si>
    <t>annotated protein of Eukaryota (4), annotated protein of Bacteria (3), uncharacterized protein (2), VDB (1)</t>
  </si>
  <si>
    <t>AAFR03066784.1_13843-14404:-</t>
  </si>
  <si>
    <t>AAFR03_EVE111</t>
  </si>
  <si>
    <t>maybe-viral (2), non-viral (1)</t>
  </si>
  <si>
    <t>uncharacterized protein (2), annotated protein of Eukaryota (1)</t>
  </si>
  <si>
    <t>AAFR03004948.1_57287-57658:-</t>
  </si>
  <si>
    <t>Uncharacterized protein n=1 Tax=Myotis davidii  RepID=L5M7P0_MYODS</t>
  </si>
  <si>
    <t>AAFR03_EVE112</t>
  </si>
  <si>
    <t>non-viral (15), maybe-viral (4), viral (2)</t>
  </si>
  <si>
    <t>annotated protein of Eukaryota (12), uncharacterized protein (4), annotated protein of Bacteria (3), UDB Viruses (1), VDB (1)</t>
  </si>
  <si>
    <t>AAFR03030374.1_2813-3340:+</t>
  </si>
  <si>
    <t>transcription initiation factor TFIID subunit 4-like n=1 Tax=Meles meles  RepID=UPI001E6A05BD</t>
  </si>
  <si>
    <t>AAFR03_EVE113</t>
  </si>
  <si>
    <t>AAFR03049092.1_738-1666:+</t>
  </si>
  <si>
    <t>Uncharacterized protein LOC110192431 n=1 Tax=Phascolarctos cinereus  RepID=A0A6P5IK56_PHACI</t>
  </si>
  <si>
    <t>AAFR03_EVE114</t>
  </si>
  <si>
    <t>non-viral (12), maybe-viral (5), viral (2), false-viral (1)</t>
  </si>
  <si>
    <t>annotated protein of Eukaryota (12), uncharacterized protein (5), collagen (1), UDB Viruses (1), VDB (1)</t>
  </si>
  <si>
    <t>AAFR03060607.1_640-1964:+</t>
  </si>
  <si>
    <t>AAGE02_EVE382</t>
  </si>
  <si>
    <t>maybe-viral (6), retro (3), viral (2)</t>
  </si>
  <si>
    <t>uncharacterized protein (6), retro (3), envelope (1), VDB (1)</t>
  </si>
  <si>
    <t>AAGE02006885.1_352-899:+</t>
  </si>
  <si>
    <t>putative envelope protein [Aedes aegypti To virus 2] acc=QPF16711.1</t>
  </si>
  <si>
    <t>k__Viruses;K__unclassified Viruses kingdom;p__unclassified Viruses phylum;c__unclassified Viruses class;o__unclassified Viruses order;f__unclassified Viruses family;g__unclassified Viruses genus;s__Aedes aegypti To virus 2</t>
  </si>
  <si>
    <t>AAGE02_EVE386</t>
  </si>
  <si>
    <t>maybe-viral (9), viral (1)</t>
  </si>
  <si>
    <t>uncharacterized protein (5), glycoprotein protein (2), polyprotein protein (2), VDB (1)</t>
  </si>
  <si>
    <t>AAGE02003319.1_94844-95980:-</t>
  </si>
  <si>
    <t>AAGE02_EVE387</t>
  </si>
  <si>
    <t>uncharacterized protein (5), glycoprotein protein (3), polyprotein protein (2), VDB (2), annotated protein of Eukaryota (1)</t>
  </si>
  <si>
    <t>AAGE02008412.1_33031-34404:-</t>
  </si>
  <si>
    <t>AAGE02_EVE388</t>
  </si>
  <si>
    <t>AAGE02010967.1_26894-28030:-</t>
  </si>
  <si>
    <t>AAGE02_EVE389</t>
  </si>
  <si>
    <t>uncharacterized protein (5), glycoprotein protein (2), polyprotein protein (2), VDB (2), annotated protein of Eukaryota (1)</t>
  </si>
  <si>
    <t>AAGE02013358.1_369330-369752:+</t>
  </si>
  <si>
    <t>AAGE02_EVE390</t>
  </si>
  <si>
    <t>annotated protein of Eukaryota (6), uncharacterized protein (6), VDB (4), annotated protein of unclassified root superkingdom (2), hypothetical protein (1), polyprotein protein (1)</t>
  </si>
  <si>
    <t>AAGE02034031.1_4039-4296:-</t>
  </si>
  <si>
    <t>AAGE02_EVE393</t>
  </si>
  <si>
    <t>maybe-viral (8), non-viral (1), viral (1)</t>
  </si>
  <si>
    <t>uncharacterized protein (4), glycoprotein protein (2), polyprotein protein (2), annotated protein of Eukaryota (1), VDB (1)</t>
  </si>
  <si>
    <t>AAGE02013358.1_349434-349901:+</t>
  </si>
  <si>
    <t>AAGE02_EVE394</t>
  </si>
  <si>
    <t>non-viral (12), viral (7), false-viral (1)</t>
  </si>
  <si>
    <t>annotated protein of Eukaryota (12), viral (7), ubiquitin (1)</t>
  </si>
  <si>
    <t>AAGE02023049.1_31825-32181:+</t>
  </si>
  <si>
    <t>UBC core domain-containing protein n=107 Tax=Diptera  RepID=A0A6I8TMH6_AEDAE</t>
  </si>
  <si>
    <t>AAGE02_EVE397</t>
  </si>
  <si>
    <t>maybe-viral (9), non-viral (4), retro (4), viral (4)</t>
  </si>
  <si>
    <t>uncharacterized protein (7), annotated protein of Eukaryota (4), retro (4), VDB (4), hypothetical protein (1), polyprotein protein (1)</t>
  </si>
  <si>
    <t>AAGE02000649.1_176128-176385:-</t>
  </si>
  <si>
    <t>pol polyprotein [Drosophila melanogaster] acc=AAK01366.1</t>
  </si>
  <si>
    <t>putative RdRP [Lampyris noctiluca errantivirus 1] acc=QBP37036.1</t>
  </si>
  <si>
    <t>k__Viruses;K__Pararnavirae;p__Artverviricota;c__Revtraviricetes;o__Ortervirales;f__Metaviridae;g__Errantivirus;s__Lampyris noctiluca errantivirus 1</t>
  </si>
  <si>
    <t>AAGE02_EVE398</t>
  </si>
  <si>
    <t>AAGE02001558.1_31891-32148:-</t>
  </si>
  <si>
    <t>AAGE02_EVE399</t>
  </si>
  <si>
    <t>AAGE02002779.1_18640-18897:-</t>
  </si>
  <si>
    <t>AAGE02_EVE400</t>
  </si>
  <si>
    <t>AAGE02003581.1_4903-5160:-</t>
  </si>
  <si>
    <t>AAGE02_EVE401</t>
  </si>
  <si>
    <t>AAGE02004117.1_77524-77781:-</t>
  </si>
  <si>
    <t>AAGE02_EVE402</t>
  </si>
  <si>
    <t>AAGE02008876.1_62227-62484:+</t>
  </si>
  <si>
    <t>AAGE02_EVE403</t>
  </si>
  <si>
    <t>AAGE02008930.1_105185-105442:+</t>
  </si>
  <si>
    <t>AAGE02_EVE405</t>
  </si>
  <si>
    <t>AAGE02012254.1_7940-8197:-</t>
  </si>
  <si>
    <t>AAGE02_EVE406</t>
  </si>
  <si>
    <t>AAGE02014380.1_1626-1883:-</t>
  </si>
  <si>
    <t>AAGE02_EVE407</t>
  </si>
  <si>
    <t>AAGE02018577.1_4243-4500:+</t>
  </si>
  <si>
    <t>AAGE02_EVE408</t>
  </si>
  <si>
    <t>AAGE02024231.1_2684-2941:+</t>
  </si>
  <si>
    <t>AAGE02_EVE410</t>
  </si>
  <si>
    <t>maybe-viral (6), non-viral (1), viral (1)</t>
  </si>
  <si>
    <t>uncharacterized protein (6), annotated protein of Eukaryota (1), virus (1)</t>
  </si>
  <si>
    <t>AAGE02027370.1_116967-117521:-</t>
  </si>
  <si>
    <t>AAEL013999-PA n=2 Tax=Aedes aegypti  RepID=Q16HK4_AEDAE</t>
  </si>
  <si>
    <t>AAGE02_EVE411</t>
  </si>
  <si>
    <t>AAGE02028484.1_34736-34993:+</t>
  </si>
  <si>
    <t>AAGE02_EVE412</t>
  </si>
  <si>
    <t>AAGE02035390.1_3271-3528:-</t>
  </si>
  <si>
    <t>AAGE02_EVE414</t>
  </si>
  <si>
    <t>maybe-viral (10), non-viral (5), viral (3), retro (2)</t>
  </si>
  <si>
    <t>uncharacterized protein (8), annotated protein of Eukaryota (4), VDB (3), retro (2), annotated protein of unclassified root superkingdom (1), hypothetical protein (1), polyprotein protein (1)</t>
  </si>
  <si>
    <t>AAGE02000925.1_45741-45995:-</t>
  </si>
  <si>
    <t>AAGE02_EVE416</t>
  </si>
  <si>
    <t>non-viral (9), maybe-viral (8), viral (4)</t>
  </si>
  <si>
    <t>annotated protein of Eukaryota (7), uncharacterized protein (6), VDB (4), annotated protein of unclassified root superkingdom (2), hypothetical protein (1), polyprotein protein (1)</t>
  </si>
  <si>
    <t>AAGE02002256.1_8307-8561:-</t>
  </si>
  <si>
    <t>AAGE02_EVE420</t>
  </si>
  <si>
    <t>maybe-viral (7), non-viral (1), viral (1)</t>
  </si>
  <si>
    <t>uncharacterized protein (3), glycoprotein protein (2), polyprotein protein (2), annotated protein of Eukaryota (1), VDB (1)</t>
  </si>
  <si>
    <t>AAGE02008412.1_35195-35785:-</t>
  </si>
  <si>
    <t>AAGE02_EVE422</t>
  </si>
  <si>
    <t>AAGE02010536.1_13081-13335:+</t>
  </si>
  <si>
    <t>AAGE02_EVE423</t>
  </si>
  <si>
    <t>AAGE02010538.1_3852-4106:-</t>
  </si>
  <si>
    <t>AAGE02_EVE426</t>
  </si>
  <si>
    <t>maybe-viral (13), non-viral (5), viral (3)</t>
  </si>
  <si>
    <t>uncharacterized protein (10), annotated protein of Eukaryota (3), hypothetical protein (3), VDB (3), annotated protein of unclassified root superkingdom (2)</t>
  </si>
  <si>
    <t>AAGE02016576.1_45695-45949:-</t>
  </si>
  <si>
    <t>putative RNA-dependent RNA polymerase [Aedes aegypti To virus 2] acc=QPF16710.1</t>
  </si>
  <si>
    <t>AAGE02_EVE428</t>
  </si>
  <si>
    <t>AAGE02018875.1_17611-17865:+</t>
  </si>
  <si>
    <t>AAGE02_EVE429</t>
  </si>
  <si>
    <t>uncharacterized protein (9), annotated protein of Eukaryota (4), VDB (3), annotated protein of unclassified root superkingdom (2), hypothetical protein (2)</t>
  </si>
  <si>
    <t>AAGE02019251.1_21657-21911:-</t>
  </si>
  <si>
    <t>AAGE02_EVE432</t>
  </si>
  <si>
    <t>AAGE02024601.1_115982-116236:-</t>
  </si>
  <si>
    <t>AAGE02_EVE433</t>
  </si>
  <si>
    <t>non-viral (11), viral (4)</t>
  </si>
  <si>
    <t>annotated protein of Bacteria (9), coat (4), annotated protein of unclassified cellular organisms superkingdom (1), annotated protein of unclassified unclassified entries superkingdom (1)</t>
  </si>
  <si>
    <t>AAGE02027187.1_912-1442:+</t>
  </si>
  <si>
    <t>multicopper oxidase domain-containing protein n=1 Tax=Zoogloea sp.  RepID=UPI002C53E6B4</t>
  </si>
  <si>
    <t>AAGE02_EVE434</t>
  </si>
  <si>
    <t>AAGE02032822.1_1650-1904:-</t>
  </si>
  <si>
    <t>AAGE02_EVE436</t>
  </si>
  <si>
    <t>maybe-viral (10), non-viral (7), viral (3)</t>
  </si>
  <si>
    <t>uncharacterized protein (9), annotated protein of Eukaryota (4), annotated protein of unclassified root superkingdom (3), VDB (3), polyprotein protein (1)</t>
  </si>
  <si>
    <t>AAGE02001020.1_61728-61985:+</t>
  </si>
  <si>
    <t>AAGE02_EVE439</t>
  </si>
  <si>
    <t>maybe-viral (10), non-viral (6), viral (3), retro (1)</t>
  </si>
  <si>
    <t>uncharacterized protein (9), annotated protein of Eukaryota (4), VDB (3), annotated protein of unclassified root superkingdom (2), polyprotein protein (1), retro (1)</t>
  </si>
  <si>
    <t>AAGE02001564.1_18913-19170:+</t>
  </si>
  <si>
    <t>AAGE02_EVE440</t>
  </si>
  <si>
    <t>maybe-viral (12), non-viral (5), viral (3), retro (1)</t>
  </si>
  <si>
    <t>uncharacterized protein (10), annotated protein of Eukaryota (3), VDB (3), annotated protein of unclassified root superkingdom (2), hypothetical protein (2), retro (1)</t>
  </si>
  <si>
    <t>AAGE02001621.1_81092-81343:+</t>
  </si>
  <si>
    <t>AAGE02_EVE442</t>
  </si>
  <si>
    <t>AAGE02002828.1_103580-103837:-</t>
  </si>
  <si>
    <t>AAGE02_EVE443</t>
  </si>
  <si>
    <t>AAGE02003309.1_121032-121289:+</t>
  </si>
  <si>
    <t>AAGE02_EVE449</t>
  </si>
  <si>
    <t>AAGE02008191.1_20263-20520:-</t>
  </si>
  <si>
    <t>AAGE02_EVE453</t>
  </si>
  <si>
    <t>non-viral (10), maybe-viral (7), viral (4)</t>
  </si>
  <si>
    <t>annotated protein of Eukaryota (8), uncharacterized protein (7), VDB (4), annotated protein of unclassified root superkingdom (2)</t>
  </si>
  <si>
    <t>AAGE02010337.1_104832-105089:-</t>
  </si>
  <si>
    <t>RNA-directed DNA polymerase (Fragment) n=4 Tax=root  RepID=U5ES61_9DIPT</t>
  </si>
  <si>
    <t>AAGE02_EVE455</t>
  </si>
  <si>
    <t>uncharacterized protein (10), annotated protein of Eukaryota (5), VDB (3), annotated protein of unclassified root superkingdom (2)</t>
  </si>
  <si>
    <t>AAGE02010785.1_102582-102836:+</t>
  </si>
  <si>
    <t>AAGE02_EVE456</t>
  </si>
  <si>
    <t>AAGE02011236.1_131862-132119:-</t>
  </si>
  <si>
    <t>AAGE02_EVE457</t>
  </si>
  <si>
    <t>AAGE02011285.1_15420-15677:+</t>
  </si>
  <si>
    <t>AAGE02_EVE458</t>
  </si>
  <si>
    <t>AAGE02012250.1_68338-68595:+</t>
  </si>
  <si>
    <t>AAGE02_EVE459</t>
  </si>
  <si>
    <t>AAGE02013939.1_120928-121185:+</t>
  </si>
  <si>
    <t>AAGE02_EVE460</t>
  </si>
  <si>
    <t>AAGE02013959.1_43838-44095:-</t>
  </si>
  <si>
    <t>AAGE02_EVE461</t>
  </si>
  <si>
    <t>AAGE02015159.1_33156-33413:+</t>
  </si>
  <si>
    <t>AAGE02_EVE465</t>
  </si>
  <si>
    <t>maybe-viral (9), non-viral (8), viral (4), retro (1)</t>
  </si>
  <si>
    <t>uncharacterized protein (9), annotated protein of Eukaryota (7), VDB (4), annotated protein of unclassified root superkingdom (1), retro (1)</t>
  </si>
  <si>
    <t>AAGE02021762.1_134912-135169:+</t>
  </si>
  <si>
    <t>uncharacterized protein LOC128735958 n=1 Tax=Sabethes cyaneus  RepID=UPI00237EABF9</t>
  </si>
  <si>
    <t>RNA-dependent RNA polymerase [Kvarnon virus] acc=UYE93847.1</t>
  </si>
  <si>
    <t>k__Viruses;K__unclassified Viruses kingdom;p__unclassified Viruses phylum;c__unclassified Viruses class;o__unclassified Viruses order;f__unclassified Viruses family;g__unclassified Viruses genus;s__Kvarnon virus</t>
  </si>
  <si>
    <t>AAGE02_EVE467</t>
  </si>
  <si>
    <t>AAGE02026373.1_10549-10806:-</t>
  </si>
  <si>
    <t>AAGE02_EVE468</t>
  </si>
  <si>
    <t>AAGE02027855.1_92973-93230:+</t>
  </si>
  <si>
    <t>AAGE02_EVE474</t>
  </si>
  <si>
    <t>maybe-viral (10), non-viral (4), retro (4), viral (3)</t>
  </si>
  <si>
    <t>uncharacterized protein (8), annotated protein of Eukaryota (4), retro (4), VDB (3), hypothetical protein (1), polyprotein protein (1)</t>
  </si>
  <si>
    <t>AAGE02007207.1_2367-2624:-</t>
  </si>
  <si>
    <t>AAGE02_EVE479</t>
  </si>
  <si>
    <t>AAGE02024583.1_1168-1425:-</t>
  </si>
  <si>
    <t>AAGE02_EVE488</t>
  </si>
  <si>
    <t>maybe-viral (8), non-viral (7), viral (3), retro (2)</t>
  </si>
  <si>
    <t>uncharacterized protein (8), annotated protein of Eukaryota (4), annotated protein of unclassified root superkingdom (3), VDB (3), retro (2)</t>
  </si>
  <si>
    <t>AAGE02001421.1_17111-17368:-</t>
  </si>
  <si>
    <t>AAGE02_EVE489</t>
  </si>
  <si>
    <t>non-viral (9), maybe-viral (7), viral (3), retro (1)</t>
  </si>
  <si>
    <t>annotated protein of Eukaryota (7), uncharacterized protein (5), VDB (3), annotated protein of unclassified root superkingdom (2), hypothetical protein (1), polyprotein protein (1), retro (1)</t>
  </si>
  <si>
    <t>AAGE02003649.1_168882-169136:-</t>
  </si>
  <si>
    <t>AAGE02_EVE490</t>
  </si>
  <si>
    <t>AAGE02008240.1_17347-17601:-</t>
  </si>
  <si>
    <t>AAGE02_EVE492</t>
  </si>
  <si>
    <t>AAGE02011077.1_202175-202429:+</t>
  </si>
  <si>
    <t>AAGE02_EVE493</t>
  </si>
  <si>
    <t>AAGE02012613.1_2543-2797:+</t>
  </si>
  <si>
    <t>AAGE02_EVE494</t>
  </si>
  <si>
    <t>maybe-viral (9), non-viral (7), viral (3), retro (2)</t>
  </si>
  <si>
    <t>uncharacterized protein (9), annotated protein of Eukaryota (4), annotated protein of unclassified root superkingdom (3), VDB (3), retro (2)</t>
  </si>
  <si>
    <t>AAGE02013616.1_35980-36237:+</t>
  </si>
  <si>
    <t>AAGE02_EVE495</t>
  </si>
  <si>
    <t>maybe-viral (8), non-viral (6), retro (3), viral (3)</t>
  </si>
  <si>
    <t>annotated protein of Eukaryota (6), uncharacterized protein (6), retro (3), VDB (3), hypothetical protein (1), polyprotein protein (1)</t>
  </si>
  <si>
    <t>AAGE02016360.1_13186-13440:-</t>
  </si>
  <si>
    <t>LOW QUALITY PROTEIN: uncharacterized protein LOC119610276 n=1 Tax=Lucilia sericata  RepID=UPI0018A819C6</t>
  </si>
  <si>
    <t>AAGE02_EVE496</t>
  </si>
  <si>
    <t>AAGE02017717.1_2299-2553:-</t>
  </si>
  <si>
    <t>AAGE02_EVE498</t>
  </si>
  <si>
    <t>AAGE02018439.1_233432-233686:+</t>
  </si>
  <si>
    <t>AAGE02_EVE499</t>
  </si>
  <si>
    <t>AAGE02022257.1_9021-9275:+</t>
  </si>
  <si>
    <t>AAGE02_EVE501</t>
  </si>
  <si>
    <t>AAGE02024787.1_51549-51803:+</t>
  </si>
  <si>
    <t>AAGE02_EVE502</t>
  </si>
  <si>
    <t>AAGE02025511.1_28385-28639:+</t>
  </si>
  <si>
    <t>AAGE02_EVE503</t>
  </si>
  <si>
    <t>maybe-viral (8), non-viral (8), viral (3), retro (1)</t>
  </si>
  <si>
    <t>uncharacterized protein (8), annotated protein of Eukaryota (6), VDB (3), annotated protein of unclassified root superkingdom (2), retro (1)</t>
  </si>
  <si>
    <t>AAGE02026016.1_7487-7744:+</t>
  </si>
  <si>
    <t>RNA-directed DNA polymerase (Fragment) n=1 Tax=Aedes albopictus  RepID=A0A1W7R6M6_AEDAL</t>
  </si>
  <si>
    <t>AAGE02_EVE504</t>
  </si>
  <si>
    <t>AAGE02028351.1_49672-49929:-</t>
  </si>
  <si>
    <t>AAGE02_EVE510</t>
  </si>
  <si>
    <t>maybe-viral (11), non-viral (7), viral (2)</t>
  </si>
  <si>
    <t>uncharacterized protein (10), annotated protein of Eukaryota (5), annotated protein of unclassified root superkingdom (2), VDB (2), polyprotein protein (1)</t>
  </si>
  <si>
    <t>AAGE02001942.1_7490-7747:-</t>
  </si>
  <si>
    <t>AAGE02_EVE511</t>
  </si>
  <si>
    <t>non-viral (10), maybe-viral (7), viral (3), retro (1)</t>
  </si>
  <si>
    <t>annotated protein of Eukaryota (8), uncharacterized protein (5), VDB (3), annotated protein of unclassified root superkingdom (2), hypothetical protein (1), polyprotein protein (1), retro (1)</t>
  </si>
  <si>
    <t>AAGE02002791.1_86906-87163:+</t>
  </si>
  <si>
    <t>AAGE02_EVE512</t>
  </si>
  <si>
    <t>maybe-viral (6), non-viral (6), retro (5), viral (3)</t>
  </si>
  <si>
    <t>annotated protein of Eukaryota (4), uncharacterized protein (4), reverse transcriptase (3), VDB (3), annotated protein of unclassified root superkingdom (2), retro (2), hypothetical protein (1), polyprotein protein (1)</t>
  </si>
  <si>
    <t>AAGE02002808.1_89906-90160:-</t>
  </si>
  <si>
    <t>AAGE02_EVE513</t>
  </si>
  <si>
    <t>uncharacterized protein (7), annotated protein of Eukaryota (6), annotated protein of unclassified root superkingdom (3), VDB (3), retro (1)</t>
  </si>
  <si>
    <t>AAGE02003019.1_130874-131131:+</t>
  </si>
  <si>
    <t>ORF B [Trichoplusia ni TED virus] acc=YP_009507248.1</t>
  </si>
  <si>
    <t>k__Viruses;K__Pararnavirae;p__Artverviricota;c__Revtraviricetes;o__Ortervirales;f__Metaviridae;g__Errantivirus;s__Trichoplusia ni TED virus</t>
  </si>
  <si>
    <t>AAGE02_EVE522</t>
  </si>
  <si>
    <t>maybe-viral (7), non-viral (7), retro (4), viral (3)</t>
  </si>
  <si>
    <t>annotated protein of Eukaryota (5), uncharacterized protein (5), reverse transcriptase (3), VDB (3), annotated protein of unclassified root superkingdom (2), hypothetical protein (1), polyprotein protein (1), retro (1)</t>
  </si>
  <si>
    <t>AAGE02006231.1_44001-44255:-</t>
  </si>
  <si>
    <t>AAGE02_EVE525</t>
  </si>
  <si>
    <t>maybe-viral (7), non-viral (5), retro (5), viral (3)</t>
  </si>
  <si>
    <t>uncharacterized protein (7), retro (5), annotated protein of Eukaryota (4), VDB (3), annotated protein of unclassified root superkingdom (1)</t>
  </si>
  <si>
    <t>AAGE02007117.1_2801-3052:+</t>
  </si>
  <si>
    <t>AAGE02_EVE529</t>
  </si>
  <si>
    <t>AAGE02008677.1_83279-83536:+</t>
  </si>
  <si>
    <t>AAGE02_EVE530</t>
  </si>
  <si>
    <t>maybe-viral (11), non-viral (6), viral (2), retro (1)</t>
  </si>
  <si>
    <t>uncharacterized protein (10), annotated protein of Eukaryota (4), annotated protein of unclassified root superkingdom (2), VDB (2), polyprotein protein (1), retro (1)</t>
  </si>
  <si>
    <t>AAGE02009650.1_85693-85950:-</t>
  </si>
  <si>
    <t>AAGE02_EVE531</t>
  </si>
  <si>
    <t>maybe-viral (9), non-viral (6), retro (4), viral (3)</t>
  </si>
  <si>
    <t>uncharacterized protein (7), annotated protein of Eukaryota (6), retro (4), VDB (3), hypothetical protein (1), polyprotein protein (1)</t>
  </si>
  <si>
    <t>AAGE02010795.1_261767-262024:-</t>
  </si>
  <si>
    <t>AAGE02_EVE534</t>
  </si>
  <si>
    <t>AAGE02012935.1_51128-51385:+</t>
  </si>
  <si>
    <t>AAGE02_EVE535</t>
  </si>
  <si>
    <t>AAGE02013362.1_51649-51903:-</t>
  </si>
  <si>
    <t>AAGE02_EVE536</t>
  </si>
  <si>
    <t>uncharacterized protein (8), annotated protein of Eukaryota (4), hypothetical protein (3), annotated protein of unclassified root superkingdom (2), VDB (2), retro (1)</t>
  </si>
  <si>
    <t>AAGE02013928.1_1837-2091:-</t>
  </si>
  <si>
    <t>AAGE02_EVE537</t>
  </si>
  <si>
    <t>AAGE02014397.1_7234-7491:-</t>
  </si>
  <si>
    <t>AAGE02_EVE538</t>
  </si>
  <si>
    <t>maybe-viral (10), non-viral (8), viral (3), retro (2)</t>
  </si>
  <si>
    <t>uncharacterized protein (10), annotated protein of Eukaryota (7), VDB (3), retro (2), annotated protein of unclassified root superkingdom (1)</t>
  </si>
  <si>
    <t>AAGE02015389.1_117974-118231:-</t>
  </si>
  <si>
    <t>AAGE02_EVE541</t>
  </si>
  <si>
    <t>AAGE02016166.1_6376-6631:-</t>
  </si>
  <si>
    <t>AAGE02_EVE544</t>
  </si>
  <si>
    <t>maybe-viral (7), non-viral (7), retro (3), viral (3)</t>
  </si>
  <si>
    <t>annotated protein of Eukaryota (6), uncharacterized protein (5), retro (3), VDB (3), annotated protein of unclassified root superkingdom (1), hypothetical protein (1), polyprotein protein (1)</t>
  </si>
  <si>
    <t>AAGE02017404.1_9445-9702:-</t>
  </si>
  <si>
    <t>AAGE02_EVE547</t>
  </si>
  <si>
    <t>AAGE02018324.1_1342-1593:+</t>
  </si>
  <si>
    <t>AAGE02_EVE549</t>
  </si>
  <si>
    <t>AAGE02018916.1_23598-23854:+</t>
  </si>
  <si>
    <t>AAGE02_EVE550</t>
  </si>
  <si>
    <t>AAGE02019352.1_7698-7955:+</t>
  </si>
  <si>
    <t>AAGE02_EVE551</t>
  </si>
  <si>
    <t>AAGE02019617.1_42994-43251:-</t>
  </si>
  <si>
    <t>AAGE02_EVE555</t>
  </si>
  <si>
    <t>AAGE02021691.1_13055-13312:+</t>
  </si>
  <si>
    <t>AAGE02_EVE556</t>
  </si>
  <si>
    <t>non-viral (10), maybe-viral (8), viral (3)</t>
  </si>
  <si>
    <t>annotated protein of Eukaryota (8), uncharacterized protein (8), VDB (3), annotated protein of unclassified root superkingdom (2)</t>
  </si>
  <si>
    <t>AAGE02021800.1_71101-71358:+</t>
  </si>
  <si>
    <t>AAGE02_EVE564</t>
  </si>
  <si>
    <t>AAGE02028149.1_25873-26130:+</t>
  </si>
  <si>
    <t>AAGE02_EVE568</t>
  </si>
  <si>
    <t>AAGE02029805.1_89586-89843:-</t>
  </si>
  <si>
    <t>AAGE02_EVE569</t>
  </si>
  <si>
    <t>maybe-viral (10), non-viral (7), viral (2), retro (1)</t>
  </si>
  <si>
    <t>uncharacterized protein (8), annotated protein of Eukaryota (5), annotated protein of unclassified root superkingdom (2), hypothetical protein (2), VDB (2), retro (1)</t>
  </si>
  <si>
    <t>AAGE02000244.1_272704-272958:-</t>
  </si>
  <si>
    <t>AAGE02_EVE570</t>
  </si>
  <si>
    <t>annotated protein of Eukaryota (7), uncharacterized protein (7), annotated protein of unclassified root superkingdom (3), VDB (3), retro (1)</t>
  </si>
  <si>
    <t>AAGE02000733.1_34495-34752:+</t>
  </si>
  <si>
    <t>AAGE02_EVE573</t>
  </si>
  <si>
    <t>maybe-viral (9), non-viral (8), viral (2), retro (1)</t>
  </si>
  <si>
    <t>uncharacterized protein (7), annotated protein of Eukaryota (5), annotated protein of unclassified root superkingdom (3), VDB (2), hypothetical protein (1), polyprotein protein (1), retro (1)</t>
  </si>
  <si>
    <t>AAGE02011785.1_70665-70922:-</t>
  </si>
  <si>
    <t>AAGE02_EVE574</t>
  </si>
  <si>
    <t>AAGE02014987.1_30773-31027:-</t>
  </si>
  <si>
    <t>AAGE02_EVE578</t>
  </si>
  <si>
    <t>maybe-viral (10), non-viral (8), viral (2)</t>
  </si>
  <si>
    <t>annotated protein of Eukaryota (7), uncharacterized protein (7), hypothetical protein (3), VDB (2), annotated protein of unclassified root superkingdom (1)</t>
  </si>
  <si>
    <t>AAGE02018875.1_9580-9837:+</t>
  </si>
  <si>
    <t>AAGE02_EVE579</t>
  </si>
  <si>
    <t>AAGE02021559.1_42752-43009:-</t>
  </si>
  <si>
    <t>AAGE02_EVE583</t>
  </si>
  <si>
    <t>uncharacterized protein (7), annotated protein of Eukaryota (6), retro (4), VDB (3), annotated protein of unclassified root superkingdom (1)</t>
  </si>
  <si>
    <t>AAGE02030487.1_3189-3446:-</t>
  </si>
  <si>
    <t>uncharacterized protein LOC129763032 n=1 Tax=Toxorhynchites rutilus septentrionalis  RepID=UPI00247A7460</t>
  </si>
  <si>
    <t>AAGE02_EVE586</t>
  </si>
  <si>
    <t>maybe-viral (9), retro (5), non-viral (4), viral (2)</t>
  </si>
  <si>
    <t>uncharacterized protein (8), annotated protein of Eukaryota (4), retro (4), VDB (2), polyprotein protein (1), reverse transcriptase (1)</t>
  </si>
  <si>
    <t>AAGE02002698.1_8653-8904:-</t>
  </si>
  <si>
    <t>AAGE02_EVE587</t>
  </si>
  <si>
    <t>AAGE02002802.1_14311-15030:-</t>
  </si>
  <si>
    <t>Uncharacterized protein n=1 Tax=Aedes albopictus  RepID=A0AAB0A563_AEDAL</t>
  </si>
  <si>
    <t>AAGE02_EVE588</t>
  </si>
  <si>
    <t>annotated protein of Eukaryota (8), uncharacterized protein (6), hypothetical protein (3), VDB (2), annotated protein of unclassified root superkingdom (1)</t>
  </si>
  <si>
    <t>AAGE02012323.1_46156-46413:-</t>
  </si>
  <si>
    <t>AAGE02_EVE589</t>
  </si>
  <si>
    <t>AAGE02013532.1_7882-8523:-</t>
  </si>
  <si>
    <t>LOW QUALITY PROTEIN: uncharacterized protein LOC131428307 n=1 Tax=Malaya genurostris  RepID=UPI0026F3AF5E</t>
  </si>
  <si>
    <t>AAGE02_EVE590</t>
  </si>
  <si>
    <t>maybe-viral (8)</t>
  </si>
  <si>
    <t>uncharacterized protein (5), polyprotein protein (2), glycoprotein protein (1)</t>
  </si>
  <si>
    <t>AAGE02016768.1_88649-90614:+</t>
  </si>
  <si>
    <t>AAGE02_EVE592</t>
  </si>
  <si>
    <t>AAGE02018422.1_41044-41667:+</t>
  </si>
  <si>
    <t>Uncharacterized protein n=7 Tax=Aedini  RepID=A0A6I8TJ69_AEDAE</t>
  </si>
  <si>
    <t>AAGE02_EVE593</t>
  </si>
  <si>
    <t>AAGE02018553.1_11162-11825:-</t>
  </si>
  <si>
    <t>Uncharacterized protein n=2 Tax=Aedes aegypti  RepID=A0A6I8TPT5_AEDAE</t>
  </si>
  <si>
    <t>AAGE02_EVE594</t>
  </si>
  <si>
    <t>AAGE02018553.1_12797-13466:-</t>
  </si>
  <si>
    <t>AAGE02_EVE595</t>
  </si>
  <si>
    <t>AAGE02018553.1_3173-3719:-</t>
  </si>
  <si>
    <t>AAGE02_EVE596</t>
  </si>
  <si>
    <t>AAGE02018553.1_4687-5340:-</t>
  </si>
  <si>
    <t>AAGE02_EVE597</t>
  </si>
  <si>
    <t>AAGE02018553.1_7923-8571:-</t>
  </si>
  <si>
    <t>AAGE02_EVE598</t>
  </si>
  <si>
    <t>maybe-viral (4)</t>
  </si>
  <si>
    <t>uncharacterized protein (4)</t>
  </si>
  <si>
    <t>AAGE02019847.1_14318-14701:-</t>
  </si>
  <si>
    <t>uncharacterized protein LOC134289458 n=1 Tax=Aedes albopictus  RepID=UPI002ED6E893</t>
  </si>
  <si>
    <t>AAGE02_EVE599</t>
  </si>
  <si>
    <t>AAGE02020341.1_48700-50645:-</t>
  </si>
  <si>
    <t>AAGE02_EVE600</t>
  </si>
  <si>
    <t>maybe-viral (9), non-viral (8), retro (2), viral (2)</t>
  </si>
  <si>
    <t>uncharacterized protein (7), annotated protein of Eukaryota (6), annotated protein of unclassified root superkingdom (2), retro (2), VDB (2), hypothetical protein (1), polyprotein protein (1)</t>
  </si>
  <si>
    <t>AAGE02022464.1_6300-6557:+</t>
  </si>
  <si>
    <t>AAGE02_EVE602</t>
  </si>
  <si>
    <t>AAGE02027369.1_5530-5787:-</t>
  </si>
  <si>
    <t>AAGE02_EVE604</t>
  </si>
  <si>
    <t>non-viral (9), maybe-viral (6), retro (4), viral (3)</t>
  </si>
  <si>
    <t>annotated protein of Eukaryota (7), uncharacterized protein (4), reverse transcriptase (3), VDB (3), annotated protein of unclassified root superkingdom (2), hypothetical protein (1), polyprotein protein (1), retro (1)</t>
  </si>
  <si>
    <t>AAGE02030238.1_46179-46433:-</t>
  </si>
  <si>
    <t>AAGE02_EVE605</t>
  </si>
  <si>
    <t>AAGE02030545.1_9850-11814:-</t>
  </si>
  <si>
    <t>AAGE02_EVE606</t>
  </si>
  <si>
    <t>uncharacterized protein (9), annotated protein of Eukaryota (7), annotated protein of unclassified root superkingdom (2), VDB (2)</t>
  </si>
  <si>
    <t>AAGE02001421.1_9346-9597:-</t>
  </si>
  <si>
    <t>AAGE02_EVE613</t>
  </si>
  <si>
    <t>non-viral (3), viral (1)</t>
  </si>
  <si>
    <t>annotated protein of Eukaryota (2), annotated protein of unclassified root superkingdom (1), VDB (1)</t>
  </si>
  <si>
    <t>AAGE02016642.1_174675-174980:-</t>
  </si>
  <si>
    <t>Nucleoprotein n=5 Tax=Aedes aegypti  RepID=Q16VL5_AEDAE</t>
  </si>
  <si>
    <t>AAGE02_EVE614</t>
  </si>
  <si>
    <t>non-viral (10), maybe-viral (7), viral (2), retro (1)</t>
  </si>
  <si>
    <t>annotated protein of Eukaryota (8), uncharacterized protein (7), annotated protein of unclassified root superkingdom (2), VDB (2), retro (1)</t>
  </si>
  <si>
    <t>AAGE02017532.1_40493-40749:+</t>
  </si>
  <si>
    <t>AAGE02_EVE615</t>
  </si>
  <si>
    <t>uncharacterized protein (9), annotated protein of Eukaryota (7), VDB (2), annotated protein of unclassified root superkingdom (1), retro (1)</t>
  </si>
  <si>
    <t>AAGE02018293.1_95400-95657:-</t>
  </si>
  <si>
    <t>AAGE02_EVE617</t>
  </si>
  <si>
    <t>uncharacterized protein (7), annotated protein of Eukaryota (6), annotated protein of unclassified root superkingdom (2), hypothetical protein (2), VDB (2), retro (1)</t>
  </si>
  <si>
    <t>AAGE02021800.1_56813-57070:+</t>
  </si>
  <si>
    <t>AAGE02_EVE619</t>
  </si>
  <si>
    <t>maybe-viral (9), non-viral (7), retro (2), viral (2)</t>
  </si>
  <si>
    <t>uncharacterized protein (9), annotated protein of Eukaryota (6), retro (2), VDB (2), annotated protein of unclassified root superkingdom (1)</t>
  </si>
  <si>
    <t>AAGE02025694.1_83390-83647:-</t>
  </si>
  <si>
    <t>AAGE02_EVE621</t>
  </si>
  <si>
    <t>maybe-viral (7), non-viral (6), retro (5), viral (2)</t>
  </si>
  <si>
    <t>annotated protein of Eukaryota (5), retro (5), uncharacterized protein (5), VDB (2), annotated protein of unclassified root superkingdom (1), hypothetical protein (1), polyprotein protein (1)</t>
  </si>
  <si>
    <t>AAGE02000788.1_35477-35734:-</t>
  </si>
  <si>
    <t>AAGE02_EVE623</t>
  </si>
  <si>
    <t>maybe-viral (8), non-viral (6), retro (4), viral (2)</t>
  </si>
  <si>
    <t>uncharacterized protein (8), annotated protein of Eukaryota (5), retro (4), VDB (2), annotated protein of unclassified root superkingdom (1)</t>
  </si>
  <si>
    <t>AAGE02001626.1_28467-28724:-</t>
  </si>
  <si>
    <t>AAGE02_EVE624</t>
  </si>
  <si>
    <t>maybe-viral (9), non-viral (9), viral (2), retro (1)</t>
  </si>
  <si>
    <t>annotated protein of Eukaryota (7), uncharacterized protein (7), annotated protein of unclassified root superkingdom (2), hypothetical protein (2), VDB (2), retro (1)</t>
  </si>
  <si>
    <t>AAGE02002380.1_12517-12774:+</t>
  </si>
  <si>
    <t>AAGE02_EVE625</t>
  </si>
  <si>
    <t>maybe-viral (8), retro (6), non-viral (5), viral (2)</t>
  </si>
  <si>
    <t>retro (6), uncharacterized protein (6), annotated protein of Eukaryota (4), VDB (2), annotated protein of unclassified root superkingdom (1), hypothetical protein (1), polyprotein protein (1)</t>
  </si>
  <si>
    <t>AAGE02003857.1_16393-16650:+</t>
  </si>
  <si>
    <t>AAGE02_EVE626</t>
  </si>
  <si>
    <t>AAGE02004176.1_5673-5930:+</t>
  </si>
  <si>
    <t>AAGE02_EVE629</t>
  </si>
  <si>
    <t>AAGE02010562.1_124043-124300:+</t>
  </si>
  <si>
    <t>AAGE02_EVE632</t>
  </si>
  <si>
    <t>AAGE02012392.1_71086-71343:-</t>
  </si>
  <si>
    <t>AAGE02_EVE633</t>
  </si>
  <si>
    <t>AAGE02012584.1_14965-15222:+</t>
  </si>
  <si>
    <t>AAGE02_EVE634</t>
  </si>
  <si>
    <t>AAGE02014142.1_252-509:-</t>
  </si>
  <si>
    <t>AAGE02_EVE640</t>
  </si>
  <si>
    <t>AAGE02017419.1_64972-65229:-</t>
  </si>
  <si>
    <t>AAGE02_EVE641</t>
  </si>
  <si>
    <t>non-viral (9), maybe-viral (8), viral (2), retro (1)</t>
  </si>
  <si>
    <t>annotated protein of Eukaryota (8), uncharacterized protein (8), VDB (2), annotated protein of unclassified root superkingdom (1), retro (1)</t>
  </si>
  <si>
    <t>AAGE02017661.1_56136-56393:+</t>
  </si>
  <si>
    <t>AAGE02_EVE644</t>
  </si>
  <si>
    <t>AAGE02024843.1_468-725:-</t>
  </si>
  <si>
    <t>AAGE02_EVE676</t>
  </si>
  <si>
    <t>maybe-viral (10), non-viral (8), retro (2), viral (2)</t>
  </si>
  <si>
    <t>uncharacterized protein (10), annotated protein of Eukaryota (7), retro (2), VDB (2), annotated protein of unclassified root superkingdom (1)</t>
  </si>
  <si>
    <t>AAGE02030115.1_5697-5952:-</t>
  </si>
  <si>
    <t>AAGE02_EVE678</t>
  </si>
  <si>
    <t>non-viral (9), maybe-viral (7), retro (3), viral (2)</t>
  </si>
  <si>
    <t>annotated protein of Eukaryota (7), uncharacterized protein (5), annotated protein of unclassified root superkingdom (2), retro (2), VDB (2), hypothetical protein (1), polyprotein protein (1), reverse transcriptase (1)</t>
  </si>
  <si>
    <t>AAGE02006265.1_6310-6564:+</t>
  </si>
  <si>
    <t>AAGE02_EVE679</t>
  </si>
  <si>
    <t>AAGE02009551.1_109486-109743:-</t>
  </si>
  <si>
    <t>Retrovirus-related Pol polyprotein from transposon opus (Fragment) n=1 Tax=Bactrocera latifrons  RepID=A0A0K8VUM9_BACLA</t>
  </si>
  <si>
    <t>AAGE02_EVE682</t>
  </si>
  <si>
    <t>maybe-viral (8), non-viral (7), retro (4), viral (2)</t>
  </si>
  <si>
    <t>uncharacterized protein (8), annotated protein of Eukaryota (6), retro (4), VDB (2), annotated protein of unclassified root superkingdom (1)</t>
  </si>
  <si>
    <t>AAGE02011154.1_20829-21086:+</t>
  </si>
  <si>
    <t>AAGE02_EVE683</t>
  </si>
  <si>
    <t>AAGE02012908.1_201435-201692:-</t>
  </si>
  <si>
    <t>AAGE02_EVE685</t>
  </si>
  <si>
    <t>non-viral (9), maybe-viral (7), retro (2), viral (2)</t>
  </si>
  <si>
    <t>annotated protein of Eukaryota (8), uncharacterized protein (7), retro (2), VDB (2), annotated protein of unclassified root superkingdom (1)</t>
  </si>
  <si>
    <t>AAGE02017661.1_63115-63372:+</t>
  </si>
  <si>
    <t>AAGE02_EVE692</t>
  </si>
  <si>
    <t>maybe-viral (16), retro (3), non-viral (1)</t>
  </si>
  <si>
    <t>uncharacterized protein (16), retro (3), annotated protein of Eukaryota (1)</t>
  </si>
  <si>
    <t>AAGE02002305.1_91833-92234:+</t>
  </si>
  <si>
    <t>RNA-directed DNA polymerase (Fragment) n=1 Tax=Aedes albopictus  RepID=A0A1W7R6R7_AEDAL</t>
  </si>
  <si>
    <t>AAGE02_EVE694</t>
  </si>
  <si>
    <t>AAGE02003352.1_1979-2341:-</t>
  </si>
  <si>
    <t>AAGE02_EVE725</t>
  </si>
  <si>
    <t>non-viral (10), maybe-viral (5), retro (3), viral (2)</t>
  </si>
  <si>
    <t>annotated protein of Eukaryota (8), uncharacterized protein (5), retro (3), annotated protein of unclassified root superkingdom (2), VDB (2)</t>
  </si>
  <si>
    <t>AAGE02002120.1_147091-147348:-</t>
  </si>
  <si>
    <t>AAGE02_EVE726</t>
  </si>
  <si>
    <t>non-viral (7), retro (7), maybe-viral (4), viral (2)</t>
  </si>
  <si>
    <t>annotated protein of Eukaryota (6), retro (4), reverse transcriptase (3), uncharacterized protein (3), VDB (2), annotated protein of unclassified root superkingdom (1), polyprotein protein (1)</t>
  </si>
  <si>
    <t>AAGE02002630.1_53264-53518:-</t>
  </si>
  <si>
    <t>AAGE02_EVE727</t>
  </si>
  <si>
    <t>maybe-viral (15), non-viral (4), retro (1)</t>
  </si>
  <si>
    <t>uncharacterized protein (15), annotated protein of Eukaryota (4), retro (1)</t>
  </si>
  <si>
    <t>AAGE02002987.1_190001-190339:-</t>
  </si>
  <si>
    <t>uncharacterized protein LOC134208839 n=1 Tax=Armigeres subalbatus  RepID=UPI002ED28544</t>
  </si>
  <si>
    <t>AAGE02_EVE728</t>
  </si>
  <si>
    <t>AAGE02003858.1_8171-8425:+</t>
  </si>
  <si>
    <t>AAGE02_EVE729</t>
  </si>
  <si>
    <t>maybe-viral (15), non-viral (5)</t>
  </si>
  <si>
    <t>uncharacterized protein (15), annotated protein of Eukaryota (5)</t>
  </si>
  <si>
    <t>AAGE02005078.1_46131-46631:+</t>
  </si>
  <si>
    <t>uncharacterized protein LOC134206613 n=1 Tax=Armigeres subalbatus  RepID=UPI002ED654B3</t>
  </si>
  <si>
    <t>AAGE02_EVE730</t>
  </si>
  <si>
    <t>AAGE02006148.1_101757-102011:+</t>
  </si>
  <si>
    <t>AAGE02_EVE731</t>
  </si>
  <si>
    <t>AAGE02006485.1_10194-10451:+</t>
  </si>
  <si>
    <t>AAGE02_EVE732</t>
  </si>
  <si>
    <t>AAGE02006486.1_4495-4752:+</t>
  </si>
  <si>
    <t>AAGE02_EVE733</t>
  </si>
  <si>
    <t>AAGE02009971.1_44697-44951:+</t>
  </si>
  <si>
    <t>AAGE02_EVE735</t>
  </si>
  <si>
    <t>non-viral (11), maybe-viral (2), viral (1)</t>
  </si>
  <si>
    <t>annotated protein of Eukaryota (11), uncharacterized protein (2), viral (1)</t>
  </si>
  <si>
    <t>AAGE02010756.1_24720-25129:-</t>
  </si>
  <si>
    <t>Baculoviral IAP repeat-containing protein 3 n=30 Tax=Culicidae  RepID=B0XJ37_CULQU</t>
  </si>
  <si>
    <t>AAGE02_EVE737</t>
  </si>
  <si>
    <t>AAGE02012573.1_158199-158456:-</t>
  </si>
  <si>
    <t>AAGE02_EVE738</t>
  </si>
  <si>
    <t>AAGE02014111.1_26421-26678:+</t>
  </si>
  <si>
    <t>AAGE02_EVE739</t>
  </si>
  <si>
    <t>AAGE02015154.1_1363-1620:-</t>
  </si>
  <si>
    <t>AAGE02_EVE740</t>
  </si>
  <si>
    <t>AAGE02016037.1_31387-31641:-</t>
  </si>
  <si>
    <t>AAGE02_EVE741</t>
  </si>
  <si>
    <t>non-viral (11), maybe-viral (5), retro (2), viral (2)</t>
  </si>
  <si>
    <t>annotated protein of Eukaryota (8), uncharacterized protein (5), annotated protein of unclassified root superkingdom (2), retro (2), VDB (2), annotated protein of Bacteria (1)</t>
  </si>
  <si>
    <t>AAGE02016603.1_15177-15431:-</t>
  </si>
  <si>
    <t>AAGE02_EVE742</t>
  </si>
  <si>
    <t>AAGE02017197.1_109695-109952:+</t>
  </si>
  <si>
    <t>AAGE02_EVE743</t>
  </si>
  <si>
    <t>AAGE02020004.1_6746-7000:-</t>
  </si>
  <si>
    <t>AAGE02_EVE744</t>
  </si>
  <si>
    <t>maybe-viral (14), non-viral (5)</t>
  </si>
  <si>
    <t>uncharacterized protein (14), annotated protein of Eukaryota (5)</t>
  </si>
  <si>
    <t>AAGE02021395.1_30762-31262:-</t>
  </si>
  <si>
    <t>AAGE02_EVE745</t>
  </si>
  <si>
    <t>AAGE02022640.1_21199-21456:+</t>
  </si>
  <si>
    <t>AAGE02_EVE746</t>
  </si>
  <si>
    <t>AAGE02023474.1_65979-66236:-</t>
  </si>
  <si>
    <t>AAGE02_EVE747</t>
  </si>
  <si>
    <t>AAGE02023793.1_112320-112577:-</t>
  </si>
  <si>
    <t>AAGE02_EVE748</t>
  </si>
  <si>
    <t>AAGE02025642.1_82798-83052:+</t>
  </si>
  <si>
    <t>AAGE02_EVE749</t>
  </si>
  <si>
    <t>AAGE02028140.1_5970-6224:+</t>
  </si>
  <si>
    <t>AAGE02_EVE751</t>
  </si>
  <si>
    <t>non-viral (9), maybe-viral (5), retro (5), viral (2)</t>
  </si>
  <si>
    <t>annotated protein of Eukaryota (9), uncharacterized protein (4), retro (3), reverse transcriptase (2), VDB (2), polyprotein protein (1)</t>
  </si>
  <si>
    <t>AAGE02000668.1_128165-128422:+</t>
  </si>
  <si>
    <t>RNA-directed DNA polymerase (Fragment) n=1 Tax=Aedes albopictus  RepID=A0A1W7R695_AEDAL</t>
  </si>
  <si>
    <t>RNA-dependent RNA polymerase [Infectious flacherie virus] acc=ADN23765.1</t>
  </si>
  <si>
    <t>k__Viruses;K__Orthornavirae;p__Pisuviricota;c__Pisoniviricetes;o__Picornavirales;f__Iflaviridae;g__Iflavirus;s__Iflavirus flacherie</t>
  </si>
  <si>
    <t>AAGE02_EVE752</t>
  </si>
  <si>
    <t>maybe-viral (3), non-viral (2)</t>
  </si>
  <si>
    <t>uncharacterized protein (3), annotated protein of Eukaryota (2)</t>
  </si>
  <si>
    <t>AAGE02010338.1_504003-504998:-</t>
  </si>
  <si>
    <t>Uncharacterized protein n=18 Tax=Culicidae  RepID=A0A182G849_AEDAL</t>
  </si>
  <si>
    <t>AAGE02_EVE753</t>
  </si>
  <si>
    <t>maybe-viral (9), non-viral (9), retro (1), viral (1)</t>
  </si>
  <si>
    <t>uncharacterized protein (9), annotated protein of Eukaryota (7), annotated protein of unclassified root superkingdom (2), retro (1), VDB (1)</t>
  </si>
  <si>
    <t>AAGE02012946.1_102727-102981:-</t>
  </si>
  <si>
    <t>RNA-directed DNA polymerase n=7 Tax=Obtectomera  RepID=A0A8R2LZ91_BOMMO</t>
  </si>
  <si>
    <t>AAGE02_EVE755</t>
  </si>
  <si>
    <t>AAGE02015340.1_46005-47027:+</t>
  </si>
  <si>
    <t>Uncharacterized protein n=12 Tax=Culicidae  RepID=A0A182G7T2_AEDAL</t>
  </si>
  <si>
    <t>AAGE02_EVE757</t>
  </si>
  <si>
    <t>non-viral (11), maybe-viral (5), retro (3), viral (2)</t>
  </si>
  <si>
    <t>annotated protein of Eukaryota (9), uncharacterized protein (5), retro (3), annotated protein of unclassified root superkingdom (2), VDB (2)</t>
  </si>
  <si>
    <t>AAGE02018910.1_118614-118871:-</t>
  </si>
  <si>
    <t>AAGE02_EVE758</t>
  </si>
  <si>
    <t>AAGE02022394.1_10374-10949:+</t>
  </si>
  <si>
    <t>Uncharacterized protein n=2 Tax=Aedes aegypti  RepID=A0A6I8TLY2_AEDAE</t>
  </si>
  <si>
    <t>AAGE02_EVE759</t>
  </si>
  <si>
    <t>non-viral (8), retro (7), maybe-viral (4), viral (2)</t>
  </si>
  <si>
    <t>annotated protein of Eukaryota (7), retro (4), reverse transcriptase (3), uncharacterized protein (2), VDB (2), annotated protein of unclassified root superkingdom (1), hypothetical protein (1), polyprotein protein (1)</t>
  </si>
  <si>
    <t>AAGE02023027.1_76940-77194:+</t>
  </si>
  <si>
    <t>AAGE02_EVE761</t>
  </si>
  <si>
    <t>non-viral (10), maybe-viral (8), retro (1), viral (1)</t>
  </si>
  <si>
    <t>annotated protein of Eukaryota (8), uncharacterized protein (8), annotated protein of unclassified root superkingdom (2), retro (1), VDB (1)</t>
  </si>
  <si>
    <t>AAGE02004015.1_54169-54423:-</t>
  </si>
  <si>
    <t>AAGE02_EVE762</t>
  </si>
  <si>
    <t>maybe-viral (14), non-viral (5), retro (1)</t>
  </si>
  <si>
    <t>uncharacterized protein (14), annotated protein of Eukaryota (5), retro (1)</t>
  </si>
  <si>
    <t>AAGE02005957.1_15967-16257:-</t>
  </si>
  <si>
    <t>RNA-directed DNA polymerase (Fragment) n=1 Tax=Aedes albopictus  RepID=A0A1W7R6G2_AEDAL</t>
  </si>
  <si>
    <t>AAGE02_EVE764</t>
  </si>
  <si>
    <t>AAGE02008086.1_92092-92346:+</t>
  </si>
  <si>
    <t>AAGE02_EVE766</t>
  </si>
  <si>
    <t>maybe-viral (9), non-viral (9), retro (2), viral (1)</t>
  </si>
  <si>
    <t>uncharacterized protein (9), annotated protein of Eukaryota (7), annotated protein of unclassified root superkingdom (2), retro (2), VDB (1)</t>
  </si>
  <si>
    <t>AAGE02016964.1_50327-50581:+</t>
  </si>
  <si>
    <t>AAGE02_EVE767</t>
  </si>
  <si>
    <t>maybe-viral (13), non-viral (4), retro (3)</t>
  </si>
  <si>
    <t>uncharacterized protein (13), annotated protein of Eukaryota (4), retro (3)</t>
  </si>
  <si>
    <t>AAGE02020626.1_4707-5045:-</t>
  </si>
  <si>
    <t>AAGE02_EVE768</t>
  </si>
  <si>
    <t>AAGE02032903.1_7879-8217:-</t>
  </si>
  <si>
    <t>AAGE02_EVE769</t>
  </si>
  <si>
    <t>maybe-viral (12), non-viral (4), retro (4)</t>
  </si>
  <si>
    <t>uncharacterized protein (12), annotated protein of Eukaryota (4), retro (4)</t>
  </si>
  <si>
    <t>AAGE02000642.1_31518-31979:+</t>
  </si>
  <si>
    <t>AAGE02_EVE772</t>
  </si>
  <si>
    <t>AAGE02002103.1_46316-46777:-</t>
  </si>
  <si>
    <t>AAGE02_EVE777</t>
  </si>
  <si>
    <t>uncharacterized protein (12), annotated protein of Eukaryota (8)</t>
  </si>
  <si>
    <t>AAGE02007729.1_4736-5194:-</t>
  </si>
  <si>
    <t>AAGE02_EVE780</t>
  </si>
  <si>
    <t>AAGE02015327.1_316626-317204:-</t>
  </si>
  <si>
    <t>uncharacterized protein LOC134285022 n=1 Tax=Aedes albopictus  RepID=UPI002ED6E748</t>
  </si>
  <si>
    <t>AAGE02_EVE781</t>
  </si>
  <si>
    <t>AAGE02021688.1_1306-1767:-</t>
  </si>
  <si>
    <t>AAGE02_EVE783</t>
  </si>
  <si>
    <t>AAGE02024701.1_15314-15859:+</t>
  </si>
  <si>
    <t>Uncharacterized protein n=6 Tax=Culicinae  RepID=A0AAA9ZQR9_AEDAL</t>
  </si>
  <si>
    <t>AAGE02_EVE785</t>
  </si>
  <si>
    <t>AAGE02028805.1_183-644:+</t>
  </si>
  <si>
    <t>AAGE02_EVE787</t>
  </si>
  <si>
    <t>maybe-viral (10), non-viral (8), retro (2)</t>
  </si>
  <si>
    <t>uncharacterized protein (10), annotated protein of Eukaryota (8), retro (2)</t>
  </si>
  <si>
    <t>AAGE02006272.1_60890-61285:-</t>
  </si>
  <si>
    <t>AAGE02_EVE788</t>
  </si>
  <si>
    <t>uncharacterized protein (11), annotated protein of Eukaryota (9)</t>
  </si>
  <si>
    <t>AAGE02012227.1_17362-17820:+</t>
  </si>
  <si>
    <t>AAGE02_EVE789</t>
  </si>
  <si>
    <t>AAGE02012228.1_6362-6820:+</t>
  </si>
  <si>
    <t>AAGE02_EVE790</t>
  </si>
  <si>
    <t>non-viral (9), maybe-viral (6), retro (4), viral (1)</t>
  </si>
  <si>
    <t>annotated protein of Eukaryota (9), uncharacterized protein (6), retro (4), VDB (1)</t>
  </si>
  <si>
    <t>AAGE02016690.1_74979-75237:+</t>
  </si>
  <si>
    <t>Putative gypsy nogag (Fragment) n=1 Tax=Psorophora albipes  RepID=T1DGB4_9DIPT</t>
  </si>
  <si>
    <t>AAGE02_EVE792</t>
  </si>
  <si>
    <t>AAGE02018081.1_149751-150008:+</t>
  </si>
  <si>
    <t>AAGE02_EVE793</t>
  </si>
  <si>
    <t>maybe-viral (12), non-viral (7), retro (1)</t>
  </si>
  <si>
    <t>uncharacterized protein (12), annotated protein of Eukaryota (7), retro (1)</t>
  </si>
  <si>
    <t>AAGE02025386.1_50889-51388:-</t>
  </si>
  <si>
    <t>AAGE02_EVE794</t>
  </si>
  <si>
    <t>non-viral (10), maybe-viral (6), retro (3), viral (1)</t>
  </si>
  <si>
    <t>annotated protein of Eukaryota (10), uncharacterized protein (6), retro (3), VDB (1)</t>
  </si>
  <si>
    <t>AAGE02028562.1_7742-7999:-</t>
  </si>
  <si>
    <t>AAGU03_EVE063</t>
  </si>
  <si>
    <t>viral (13), non-viral (3), maybe-viral (2), retro (2)</t>
  </si>
  <si>
    <t>envelope (7), VDB (6), annotated protein of Eukaryota (3), retro (2), uncharacterized protein (2)</t>
  </si>
  <si>
    <t>AAGU03073343.1_37248-37652:+</t>
  </si>
  <si>
    <t>Envelope glycoprotein n=2 Tax=Equus caballus  RepID=A0A9L0R5W5_HORSE</t>
  </si>
  <si>
    <t>envelope protein syncytin-rum1 [Capra hircus] acc=AGE09540.1</t>
  </si>
  <si>
    <t>AAGU03_EVE064</t>
  </si>
  <si>
    <t>viral (12), maybe-viral (4), retro (3), non-viral (2)</t>
  </si>
  <si>
    <t>envelope (6), VDB (6), uncharacterized protein (4), retro (3), annotated protein of Eukaryota (2)</t>
  </si>
  <si>
    <t>AAGU03006210.1_54243-54614:-</t>
  </si>
  <si>
    <t>endogenous retrovirus group PABLB member 1 Env polyprotein-like isoform X1 n=2 Tax=Sciurus carolinensis  RepID=UPI001FB341DA</t>
  </si>
  <si>
    <t>envelope protein syncytin-rum1 [Antidorcas marsupialis] acc=AGE09547.1</t>
  </si>
  <si>
    <t>AAGU03_EVE065</t>
  </si>
  <si>
    <t>viral (12), retro (5), maybe-viral (2), non-viral (2)</t>
  </si>
  <si>
    <t>VDB (7), envelope (5), retro (5), annotated protein of Eukaryota (2), uncharacterized protein (2)</t>
  </si>
  <si>
    <t>AAGU03042955.1_893-1143:-</t>
  </si>
  <si>
    <t>Envelope glycoprotein n=20 Tax=Equus  RepID=A0A9L0SR65_HORSE</t>
  </si>
  <si>
    <t>envelope protein syncytin-Car1 [Canis lupus familiaris] acc=AEX32761.1</t>
  </si>
  <si>
    <t>AAGU03_EVE066</t>
  </si>
  <si>
    <t>viral (11), maybe-viral (3), non-viral (3), retro (3)</t>
  </si>
  <si>
    <t>envelope (5), VDB (5), annotated protein of Eukaryota (3), retro (3), uncharacterized protein (3), virus (1)</t>
  </si>
  <si>
    <t>AAGU03072725.1_27111-27455:+</t>
  </si>
  <si>
    <t>AAGU03_EVE067</t>
  </si>
  <si>
    <t>viral (11), retro (6), maybe-viral (2), non-viral (1)</t>
  </si>
  <si>
    <t>retro (6), VDB (6), envelope (5), uncharacterized protein (2), annotated protein of Eukaryota (1)</t>
  </si>
  <si>
    <t>AAGU03094191.1_9500-9859:+</t>
  </si>
  <si>
    <t>endogenous retrovirus group V member 2 Env polyprotein-like n=1 Tax=Choloepus didactylus  RepID=UPI0018A078A5</t>
  </si>
  <si>
    <t>envelope protein syncytin-Ten1 [Micropotamogale lamottei] acc=AIQ85128.1</t>
  </si>
  <si>
    <t>AAGU03_EVE068</t>
  </si>
  <si>
    <t>viral (11), retro (4), maybe-viral (3), non-viral (2)</t>
  </si>
  <si>
    <t>envelope (7), retro (4), VDB (4), uncharacterized protein (3), annotated protein of Eukaryota (2)</t>
  </si>
  <si>
    <t>AAGU03012372.1_123431-123775:-</t>
  </si>
  <si>
    <t>AAGU03_EVE069</t>
  </si>
  <si>
    <t>viral (10), retro (5), maybe-viral (3), non-viral (2)</t>
  </si>
  <si>
    <t>envelope (5), retro (5), VDB (5), uncharacterized protein (3), annotated protein of Eukaryota (2)</t>
  </si>
  <si>
    <t>AAGU03083388.1_6967-7305:+</t>
  </si>
  <si>
    <t>AAGU03_EVE070</t>
  </si>
  <si>
    <t>viral (9), maybe-viral (5), retro (5), non-viral (1)</t>
  </si>
  <si>
    <t>VDB (6), retro (5), uncharacterized protein (5), envelope (3), annotated protein of Eukaryota (1)</t>
  </si>
  <si>
    <t>AAGU03063636.1_101894-102219:-</t>
  </si>
  <si>
    <t>AAGU03_EVE071</t>
  </si>
  <si>
    <t>non-viral (5), maybe-viral (2), viral (2)</t>
  </si>
  <si>
    <t>annotated protein of Eukaryota (4), uncharacterized protein (2), annotated protein of Bacteria (1), UDB Viruses (1), VDB (1)</t>
  </si>
  <si>
    <t>AAGU03036736.1_404-838:+</t>
  </si>
  <si>
    <t>L1 transposable element trimerization domain-containing protein n=2 Tax=Rhinolophus ferrumequinum  RepID=A0A7J7Y6F6_RHIFE</t>
  </si>
  <si>
    <t>hypothetical protein [Bemisia tabaci nido-like virus 1] acc=QWC36472.1</t>
  </si>
  <si>
    <t>k__Viruses;K__Orthornavirae;p__Pisuviricota;c__Pisoniviricetes;o__Nidovirales;f__unclassified Nidovirales family;g__unclassified Nidovirales genus;s__Bemisia tabaci nido-like virus 1</t>
  </si>
  <si>
    <t>AAGU03_EVE072</t>
  </si>
  <si>
    <t>maybe-viral (17), non-viral (2), viral (2)</t>
  </si>
  <si>
    <t>uncharacterized protein (16), annotated protein of Eukaryota (2), hypothetical protein (1), UDB Viruses (1), VDB (1)</t>
  </si>
  <si>
    <t>AAGU03012076.1_1498-2185:-</t>
  </si>
  <si>
    <t>Uncharacterized protein n=1 Tax=Penaeus vannamei  RepID=A0A3R7MG96_PENVA</t>
  </si>
  <si>
    <t>AAGU03_EVE073</t>
  </si>
  <si>
    <t>non-viral (5), viral (2), maybe-viral (1)</t>
  </si>
  <si>
    <t>annotated protein of Eukaryota (5), VDB (2), uncharacterized protein (1)</t>
  </si>
  <si>
    <t>AAGU03089068.1_480-1068:-</t>
  </si>
  <si>
    <t>basic salivary proline-rich protein 1-like n=1 Tax=Antechinus flavipes  RepID=UPI002235CB20</t>
  </si>
  <si>
    <t>AAGU03_EVE074</t>
  </si>
  <si>
    <t>maybe-viral (15), viral (1)</t>
  </si>
  <si>
    <t>uncharacterized protein (15), VDB (1)</t>
  </si>
  <si>
    <t>AAGU03012316.1_4688-5232:-</t>
  </si>
  <si>
    <t>Uncharacterized protein (Fragment) n=1 Tax=Penaeus vannamei  RepID=A0A423SWF1_PENVA</t>
  </si>
  <si>
    <t>AAGU03_EVE075</t>
  </si>
  <si>
    <t>maybe-viral (20), non-viral (1), viral (1)</t>
  </si>
  <si>
    <t>uncharacterized protein (20), annotated protein of Eukaryota (1), VDB (1)</t>
  </si>
  <si>
    <t>AAGU03038652.1_47291-47989:+</t>
  </si>
  <si>
    <t>Uncharacterized protein n=1 Tax=Penaeus vannamei  RepID=A0A3R7MG62_PENVA</t>
  </si>
  <si>
    <t>replicase [Ullucus tymovirus 2] acc=AZF99024.1</t>
  </si>
  <si>
    <t>AAGU03_EVE076</t>
  </si>
  <si>
    <t>non-viral (7), maybe-viral (3), viral (2)</t>
  </si>
  <si>
    <t>annotated protein of Eukaryota (7), uncharacterized protein (3), VDB (2)</t>
  </si>
  <si>
    <t>AAGU03088752.1_11050-11655:-</t>
  </si>
  <si>
    <t>uncharacterized protein LOC129485491 n=1 Tax=Symphalangus syndactylus  RepID=UPI002440F50D</t>
  </si>
  <si>
    <t>AAGU03_EVE079</t>
  </si>
  <si>
    <t>AAGU03015684.1_1036-1965:-</t>
  </si>
  <si>
    <t>AAGU03_EVE080</t>
  </si>
  <si>
    <t>uncharacterized protein (20)</t>
  </si>
  <si>
    <t>AAGU03017697.1_50-536:-</t>
  </si>
  <si>
    <t>Uncharacterized protein n=1 Tax=Penaeus vannamei  RepID=A0A423TKK5_PENVA</t>
  </si>
  <si>
    <t>AAGU03_EVE082</t>
  </si>
  <si>
    <t>AAGU03045265.1_64692-65299:+</t>
  </si>
  <si>
    <t>uncharacterized protein LOC129398469 n=1 Tax=Pan paniscus  RepID=UPI0024373215</t>
  </si>
  <si>
    <t>AAGU03_EVE085</t>
  </si>
  <si>
    <t>AAGU03093860.1_1833-2234:+</t>
  </si>
  <si>
    <t>ETS variant transcription factor 7 n=9 Tax=Eutheria  RepID=G3SSN5_LOXAF</t>
  </si>
  <si>
    <t>AAGU03_EVE086</t>
  </si>
  <si>
    <t>AAGU03094210.1_12252-13115:+</t>
  </si>
  <si>
    <t>uncharacterized protein LOC104847381 n=1 Tax=Loxodonta africana  RepID=UPI000C810BF0</t>
  </si>
  <si>
    <t>AAGU03_EVE087</t>
  </si>
  <si>
    <t>AAGU03094210.1_16348-17138:+</t>
  </si>
  <si>
    <t>AAGU03_EVE088</t>
  </si>
  <si>
    <t>AAGU03095424.1_2645-3508:+</t>
  </si>
  <si>
    <t>AAGU03_EVE089</t>
  </si>
  <si>
    <t>AAGU03011724.1_7962-9387:+</t>
  </si>
  <si>
    <t>Uncharacterized protein n=1 Tax=Penaeus vannamei  RepID=A0A423T488_PENVA</t>
  </si>
  <si>
    <t>AAGU03_EVE092</t>
  </si>
  <si>
    <t>AAGU03002477.1_2283-3136:+</t>
  </si>
  <si>
    <t>Uncharacterized protein n=1 Tax=Penaeus vannamei  RepID=A0A423SKK7_PENVA</t>
  </si>
  <si>
    <t>AAGU03_EVE095</t>
  </si>
  <si>
    <t>maybe-viral (8), non-viral (7), viral (1)</t>
  </si>
  <si>
    <t>uncharacterized protein (8), annotated protein of Eukaryota (7), VDB (1)</t>
  </si>
  <si>
    <t>AAGU03050686.1_1129-1843:+</t>
  </si>
  <si>
    <t>G-protein coupled receptors family 2 profile 1 domain-containing protein (Fragment) n=1 Tax=Penaeus vannamei  RepID=A0A423UBF4_PENVA</t>
  </si>
  <si>
    <t>AAGU03_EVE097</t>
  </si>
  <si>
    <t>non-viral (6), maybe-viral (3), retro (1), viral (1)</t>
  </si>
  <si>
    <t>annotated protein of Eukaryota (4), uncharacterized protein (3), annotated protein of Bacteria (2), transposon (1), VDB (1)</t>
  </si>
  <si>
    <t>AAGU03057814.1_7651-8414:+</t>
  </si>
  <si>
    <t>skin secretory protein xP2-like n=1 Tax=Peromyscus maniculatus bairdii  RepID=UPI001C2EBB4D</t>
  </si>
  <si>
    <t>AAGU03_EVE098</t>
  </si>
  <si>
    <t>uncharacterized protein (16), annotated protein of Bacteria (3), annotated protein of Eukaryota (2)</t>
  </si>
  <si>
    <t>AAGU03088948.1_102-775:+</t>
  </si>
  <si>
    <t>AAGU03_EVE099</t>
  </si>
  <si>
    <t>non-viral (14), maybe-viral (3), viral (3)</t>
  </si>
  <si>
    <t>annotated protein of Eukaryota (14), uncharacterized protein (3), VDB (2), UDB Viruses (1)</t>
  </si>
  <si>
    <t>AAGU03089429.1_16897-17980:-</t>
  </si>
  <si>
    <t>LOW QUALITY PROTEIN: guanine nucleotide-binding protein-like 1 n=1 Tax=Polyodon spathula  RepID=UPI001B7EB320</t>
  </si>
  <si>
    <t>AAGU03_EVE101</t>
  </si>
  <si>
    <t>non-viral (8), maybe-viral (4), viral (1)</t>
  </si>
  <si>
    <t>annotated protein of Eukaryota (8), uncharacterized protein (4), VDB (1)</t>
  </si>
  <si>
    <t>AAGU03065331.1_55520-56372:+</t>
  </si>
  <si>
    <t>Involucrin repeat protein n=5 Tax=Zymoseptoria  RepID=A0A0F4GLA1_9PEZI</t>
  </si>
  <si>
    <t>AAGU03_EVE102</t>
  </si>
  <si>
    <t>non-viral (10), maybe-viral (7), viral (1)</t>
  </si>
  <si>
    <t>annotated protein of Eukaryota (10), uncharacterized protein (7), VDB (1)</t>
  </si>
  <si>
    <t>AAGU03070629.1_1994-2945:-</t>
  </si>
  <si>
    <t>AAGU03_EVE103</t>
  </si>
  <si>
    <t>AAGU03027426.1_6466-6831:+</t>
  </si>
  <si>
    <t>uncharacterized protein LOC118452534 n=1 Tax=Egretta garzetta  RepID=UPI00163CCB57</t>
  </si>
  <si>
    <t>AAGU03_EVE104</t>
  </si>
  <si>
    <t>non-viral (6), maybe-viral (2), viral (2), false-viral (1)</t>
  </si>
  <si>
    <t>annotated protein of Bacteria (3), annotated protein of Eukaryota (3), uncharacterized protein (2), VDB (2), collagen (1)</t>
  </si>
  <si>
    <t>AAGU03069688.1_190-723:-</t>
  </si>
  <si>
    <t>Uncharacterized protein n=1 Tax=Chloebia gouldiae  RepID=A0A3L8RSK9_CHLGU</t>
  </si>
  <si>
    <t>AAGU03_EVE105</t>
  </si>
  <si>
    <t>maybe-viral (3), non-viral (3)</t>
  </si>
  <si>
    <t>annotated protein of Eukaryota (3), uncharacterized protein (3)</t>
  </si>
  <si>
    <t>AAGU03062070.1_35332-36167:-</t>
  </si>
  <si>
    <t>uncharacterized protein LOC100436361 n=8 Tax=Catarrhini  RepID=UPI000273D175</t>
  </si>
  <si>
    <t>AAGU03_EVE106</t>
  </si>
  <si>
    <t>non-viral (18), viral (2)</t>
  </si>
  <si>
    <t>annotated protein of Eukaryota (18), envelope (2)</t>
  </si>
  <si>
    <t>AAGU03065092.1_16631-17130:+</t>
  </si>
  <si>
    <t>protein-serine/threonine phosphatase n=70 Tax=Metazoa  RepID=A0A8C9JG22_PANTA</t>
  </si>
  <si>
    <t>AAKN02_EVE051</t>
  </si>
  <si>
    <t>viral (11), retro (7), maybe-viral (2)</t>
  </si>
  <si>
    <t>envelope (7), retro (7), VDB (4), uncharacterized protein (2)</t>
  </si>
  <si>
    <t>AAKN02033256.1_144670-145146:-</t>
  </si>
  <si>
    <t>envelope glycoprotein [Cavia porcellus] acc=AEO17023.1</t>
  </si>
  <si>
    <t>env protein [Human endogenous retrovirus HCML-ARV] acc=AAP06678.1</t>
  </si>
  <si>
    <t>k__Viruses;K__Pararnavirae;p__Artverviricota;c__Revtraviricetes;o__Ortervirales;f__Retroviridae;g__unclassified Retroviridae genus;s__Human endogenous retrovirus</t>
  </si>
  <si>
    <t>AAKN02_EVE052</t>
  </si>
  <si>
    <t>annotated protein of Eukaryota (2), uncharacterized protein (2), VDB (2), annotated protein of Bacteria (1)</t>
  </si>
  <si>
    <t>AAKN02028576.1_65420-65901:+</t>
  </si>
  <si>
    <t>Tripartite motif containing 62 n=1 Tax=Callithrix jacchus  RepID=A0A8I3X838_CALJA</t>
  </si>
  <si>
    <t>AAKN02_EVE053</t>
  </si>
  <si>
    <t>AAKN02045177.1_71733-72134:+</t>
  </si>
  <si>
    <t>basic proline-rich protein-like isoform X1 n=2 Tax=Panthera onca  RepID=UPI00295527BB</t>
  </si>
  <si>
    <t>AAKN02_EVE056</t>
  </si>
  <si>
    <t>annotated protein of Eukaryota (8), uncharacterized protein (8), envelope (2), VDB (2)</t>
  </si>
  <si>
    <t>AAKN02044775.1_39049-39369:+</t>
  </si>
  <si>
    <t>syncytin-B-like n=3 Tax=Mauremys  RepID=UPI00193ECB89</t>
  </si>
  <si>
    <t>envelope protein Mab3 [Mabuya sp. NRPS-2014] acc=ATY46613.1</t>
  </si>
  <si>
    <t>AAKN02_EVE057</t>
  </si>
  <si>
    <t>annotated protein of Eukaryota (9), uncharacterized protein (8), envelope (2), VDB (2)</t>
  </si>
  <si>
    <t>AAKN02038068.1_69789-70166:+</t>
  </si>
  <si>
    <t>Membrane outer layer 1-like n=2 Tax=Podarcis lilfordi  RepID=A0AA35P6A8_9SAUR</t>
  </si>
  <si>
    <t>envelope protein Mab4 [Mabuya sp. NRPS-2014] acc=ATY46614.1</t>
  </si>
  <si>
    <t>AAKN02_EVE058</t>
  </si>
  <si>
    <t>annotated protein of Eukaryota (9), uncharacterized protein (7), envelope (2), VDB (2)</t>
  </si>
  <si>
    <t>AAKN02017892.1_22537-22983:-</t>
  </si>
  <si>
    <t>AAKN02_EVE059</t>
  </si>
  <si>
    <t>non-viral (10), maybe-viral (6), viral (4)</t>
  </si>
  <si>
    <t>annotated protein of Eukaryota (10), uncharacterized protein (6), envelope (2), VDB (2)</t>
  </si>
  <si>
    <t>AAKN02029973.1_75970-76350:-</t>
  </si>
  <si>
    <t>syncytin-A-like isoform X1 n=3 Tax=Caretta caretta  RepID=UPI002094A159</t>
  </si>
  <si>
    <t>AAKN02_EVE060</t>
  </si>
  <si>
    <t>annotated protein of Eukaryota (10), uncharacterized protein (7), envelope (2), VDB (2)</t>
  </si>
  <si>
    <t>AAKN02044880.1_70084-70462:+</t>
  </si>
  <si>
    <t>AAKN02_EVE061</t>
  </si>
  <si>
    <t>non-viral (7), maybe-viral (4), viral (2)</t>
  </si>
  <si>
    <t>annotated protein of Bacteria (5), uncharacterized protein (4), annotated protein of Eukaryota (2), UDB Viruses (1), VDB (1)</t>
  </si>
  <si>
    <t>AAKN02038616.1_44920-45526:+</t>
  </si>
  <si>
    <t>SIS domain-containing protein n=1 Tax=Gemmatimonadales bacterium  RepID=A0A838NK79_9BACT</t>
  </si>
  <si>
    <t>AAKN02_EVE062</t>
  </si>
  <si>
    <t>non-viral (9), maybe-viral (8), viral (3)</t>
  </si>
  <si>
    <t>annotated protein of Eukaryota (9), uncharacterized protein (8), VDB (2), envelope (1)</t>
  </si>
  <si>
    <t>AAKN02013835.1_29404-30012:-</t>
  </si>
  <si>
    <t>Uncharacterized protein n=7 Tax=Sauria  RepID=A0AA35LNW3_9SAUR</t>
  </si>
  <si>
    <t>AAKN02_EVE065</t>
  </si>
  <si>
    <t>non-viral (4), maybe-viral (2), viral (1)</t>
  </si>
  <si>
    <t>annotated protein of Eukaryota (3), uncharacterized protein (2), annotated protein of Bacteria (1), VDB (1)</t>
  </si>
  <si>
    <t>AAKN02021493.1_29227-29876:+</t>
  </si>
  <si>
    <t>AAKN02_EVE066</t>
  </si>
  <si>
    <t>AAKN02022265.1_101220-102186:+</t>
  </si>
  <si>
    <t>uncharacterized protein LOC110598725 n=1 Tax=Ictidomys tridecemlineatus  RepID=UPI001A9F1472</t>
  </si>
  <si>
    <t>AAKN02_EVE067</t>
  </si>
  <si>
    <t>AAKN02027813.1_49108-49839:+</t>
  </si>
  <si>
    <t>uncharacterized protein LOC111757377 n=1 Tax=Cavia porcellus  RepID=UPI000C87D3C3</t>
  </si>
  <si>
    <t>AAKN02_EVE069</t>
  </si>
  <si>
    <t>AAKN02044423.1_1659-2781:-</t>
  </si>
  <si>
    <t>uncharacterized protein LOC101787076 n=1 Tax=Cavia porcellus  RepID=UPI000350AA49</t>
  </si>
  <si>
    <t>AAKN02_EVE072</t>
  </si>
  <si>
    <t>non-viral (5), maybe-viral (2), viral (1)</t>
  </si>
  <si>
    <t>annotated protein of Eukaryota (3), annotated protein of Bacteria (2), uncharacterized protein (2), VDB (1)</t>
  </si>
  <si>
    <t>AAKN02059083.1_15702-16052:+</t>
  </si>
  <si>
    <t>AAKN02_EVE073</t>
  </si>
  <si>
    <t>non-viral (11), maybe-viral (7), viral (2)</t>
  </si>
  <si>
    <t>annotated protein of Eukaryota (11), uncharacterized protein (7), envelope (1), VDB (1)</t>
  </si>
  <si>
    <t>AAKN02012572.1_149842-150215:+</t>
  </si>
  <si>
    <t>AAKN02_EVE075</t>
  </si>
  <si>
    <t>non-viral (12), maybe-viral (6), viral (2)</t>
  </si>
  <si>
    <t>annotated protein of Bacteria (11), uncharacterized protein (5), annotated protein of Eukaryota (1), hypothetical protein (1), UDB Viruses (1), VDB (1)</t>
  </si>
  <si>
    <t>AAKN02028708.1_6953-7403:-</t>
  </si>
  <si>
    <t>EAL domain-containing protein n=1 Tax=Angustibacter aerolatus  RepID=UPI0024E0FA5C</t>
  </si>
  <si>
    <t>RNA-dependent RNA polymerase [Ludgate narna-like virus] acc=QIJ70075.1</t>
  </si>
  <si>
    <t>k__Viruses;K__Orthornavirae;p__Lenarviricota;c__Amabiliviricetes;o__Wolframvirales;f__Narnaviridae;g__unclassified Narnaviridae genus;s__Ludgate narna-like virus</t>
  </si>
  <si>
    <t>AAKN02_EVE076</t>
  </si>
  <si>
    <t>non-viral (17), viral (3)</t>
  </si>
  <si>
    <t>annotated protein of Eukaryota (17), envelope (3)</t>
  </si>
  <si>
    <t>AAKN02044425.1_3620-3976:+</t>
  </si>
  <si>
    <t>protein-serine/threonine phosphatase n=60 Tax=Bilateria  RepID=A0A286X9Z1_CAVPO</t>
  </si>
  <si>
    <t>unclassified Metazoa phylum</t>
  </si>
  <si>
    <t>AAKN02_EVE077</t>
  </si>
  <si>
    <t>maybe-viral (10), non-viral (6)</t>
  </si>
  <si>
    <t>uncharacterized protein (10), annotated protein of Eukaryota (6)</t>
  </si>
  <si>
    <t>AAKN02027464.1_149015-149359:+</t>
  </si>
  <si>
    <t>uncharacterized protein C2orf78-like n=1 Tax=Cavia porcellus  RepID=UPI000C87835E</t>
  </si>
  <si>
    <t>AAQR01_EVE088</t>
  </si>
  <si>
    <t>viral (12), retro (6), maybe-viral (1), non-viral (1)</t>
  </si>
  <si>
    <t>envelope (9), retro (6), VDB (3), annotated protein of Eukaryota (1), uncharacterized protein (1)</t>
  </si>
  <si>
    <t>AAQR01607782.1_267-578:+</t>
  </si>
  <si>
    <t>endogenous retrovirus group 3 member 1 Env polyprotein-like n=1 Tax=Macaca nemestrina  RepID=UPI0005F45588</t>
  </si>
  <si>
    <t>AAQR01_EVE089</t>
  </si>
  <si>
    <t>viral (12), retro (7), maybe-viral (1), non-viral (1)</t>
  </si>
  <si>
    <t>envelope (9), retro (7), VDB (3), annotated protein of Eukaryota (1), uncharacterized protein (1)</t>
  </si>
  <si>
    <t>AAQR01493258.1_951-1319:+</t>
  </si>
  <si>
    <t>AAQR01_EVE090</t>
  </si>
  <si>
    <t>envelope (8), retro (6), VDB (3), uncharacterized protein (2), annotated protein of Eukaryota (1)</t>
  </si>
  <si>
    <t>AAQR01205280.1_279-653:+</t>
  </si>
  <si>
    <t>AAQR01_EVE091</t>
  </si>
  <si>
    <t>AAQR01387302.1_689-1063:-</t>
  </si>
  <si>
    <t>AAQR01_EVE092</t>
  </si>
  <si>
    <t>AAQR01518801.1_458-832:-</t>
  </si>
  <si>
    <t>AAQR01_EVE093</t>
  </si>
  <si>
    <t>AAQR01662551.1_8930-9301:+</t>
  </si>
  <si>
    <t>AAQR01_EVE094</t>
  </si>
  <si>
    <t>viral (11), retro (7), maybe-viral (1), non-viral (1)</t>
  </si>
  <si>
    <t>envelope (8), retro (7), VDB (3), annotated protein of Eukaryota (1), uncharacterized protein (1)</t>
  </si>
  <si>
    <t>AAQR01029231.1_1105-1465:-</t>
  </si>
  <si>
    <t>AAQR01_EVE095</t>
  </si>
  <si>
    <t>envelope (9), retro (7), VDB (2), annotated protein of Eukaryota (1), uncharacterized protein (1)</t>
  </si>
  <si>
    <t>AAQR01047778.1_1566-1934:-</t>
  </si>
  <si>
    <t>AAQR01_EVE096</t>
  </si>
  <si>
    <t>viral (12), retro (8), maybe-viral (1), non-viral (1)</t>
  </si>
  <si>
    <t>envelope (9), retro (8), VDB (3), annotated protein of Eukaryota (1), uncharacterized protein (1)</t>
  </si>
  <si>
    <t>AAQR01447049.1_1003-1314:-</t>
  </si>
  <si>
    <t>AAQR01_EVE097</t>
  </si>
  <si>
    <t>AAQR01634838.1_5486-5887:+</t>
  </si>
  <si>
    <t>AAQR01_EVE098</t>
  </si>
  <si>
    <t>AAQR01671020.1_5816-6185:+</t>
  </si>
  <si>
    <t>AAQR01_EVE099</t>
  </si>
  <si>
    <t>AAQR01691635.1_1333-1677:+</t>
  </si>
  <si>
    <t>AAQR01_EVE100</t>
  </si>
  <si>
    <t>viral (11), retro (7), maybe-viral (2), non-viral (1)</t>
  </si>
  <si>
    <t>envelope (8), retro (7), VDB (3), uncharacterized protein (2), annotated protein of Eukaryota (1)</t>
  </si>
  <si>
    <t>AAQR01087655.1_1073-1469:+</t>
  </si>
  <si>
    <t>AAQR01_EVE101</t>
  </si>
  <si>
    <t>viral (11), retro (5), non-viral (3), maybe-viral (1)</t>
  </si>
  <si>
    <t>envelope (8), retro (5), annotated protein of Eukaryota (3), VDB (3), uncharacterized protein (1)</t>
  </si>
  <si>
    <t>AAQR01014792.1_4474-4911:-</t>
  </si>
  <si>
    <t>AAQR01_EVE103</t>
  </si>
  <si>
    <t>viral (8), retro (6), maybe-viral (3), non-viral (3)</t>
  </si>
  <si>
    <t>envelope (6), retro (6), annotated protein of Eukaryota (3), uncharacterized protein (2), VDB (2), hypothetical protein (1)</t>
  </si>
  <si>
    <t>AAQR01379675.1_76-407:+</t>
  </si>
  <si>
    <t>putative retroviral envelope protein [Homo sapiens] acc=BAG06168.1</t>
  </si>
  <si>
    <t>AAQR01_EVE104</t>
  </si>
  <si>
    <t>AAQR01422538.1_9230-9561:-</t>
  </si>
  <si>
    <t>AAQR01_EVE106</t>
  </si>
  <si>
    <t>retro (7), viral (7), maybe-viral (4), non-viral (2)</t>
  </si>
  <si>
    <t>retro (7), envelope (4), uncharacterized protein (4), VDB (3), annotated protein of Eukaryota (2)</t>
  </si>
  <si>
    <t>AAQR01528773.1_2166-2486:-</t>
  </si>
  <si>
    <t>AAQR01_EVE107</t>
  </si>
  <si>
    <t>retro (9), viral (7), maybe-viral (2), non-viral (2)</t>
  </si>
  <si>
    <t>retro (9), envelope (4), VDB (3), annotated protein of Eukaryota (2), uncharacterized protein (2)</t>
  </si>
  <si>
    <t>AAQR01180631.1_11573-11860:+</t>
  </si>
  <si>
    <t>AAQR01_EVE110</t>
  </si>
  <si>
    <t>AAQR01005507.1_102-356:-</t>
  </si>
  <si>
    <t>Uncharacterized protein n=2 Tax=unclassified Peniophora  RepID=A0A166ENU7_9AGAM</t>
  </si>
  <si>
    <t>AAQR01_EVE111</t>
  </si>
  <si>
    <t>AAQR01577125.1_1102-1436:+</t>
  </si>
  <si>
    <t>uncharacterized protein LOC112428820 n=1 Tax=Macaca nemestrina  RepID=UPI000D2FFB83</t>
  </si>
  <si>
    <t>AAQR01_EVE112</t>
  </si>
  <si>
    <t>uncharacterized protein (2), annotated protein of Bacteria (1), annotated protein of Eukaryota (1), VDB (1)</t>
  </si>
  <si>
    <t>AAQR01520948.1_642-925:-</t>
  </si>
  <si>
    <t>zinc finger protein 775-like n=2 Tax=Pan troglodytes  RepID=UPI0023F20D66</t>
  </si>
  <si>
    <t>AAQR01_EVE113</t>
  </si>
  <si>
    <t>non-viral (15), viral (5), maybe-viral (1)</t>
  </si>
  <si>
    <t>annotated protein of Eukaryota (15), virus (3), VDB (2), uncharacterized protein (1)</t>
  </si>
  <si>
    <t>AAQR01015542.1_458-745:-</t>
  </si>
  <si>
    <t>Uncharacterized protein n=1 Tax=Camelus ferus  RepID=S9XI98_CAMFR</t>
  </si>
  <si>
    <t>polio virus related protein 2, alpha isoform [Homo sapiens] acc=AAC82347.1</t>
  </si>
  <si>
    <t>AAQR01_EVE114</t>
  </si>
  <si>
    <t>uncharacterized protein (8), annotated protein of Eukaryota (1), VDB (1)</t>
  </si>
  <si>
    <t>AAQR01041820.1_776-1767:+</t>
  </si>
  <si>
    <t>Uncharacterized protein n=1 Tax=Penaeus vannamei  RepID=A0A423U5T1_PENVA</t>
  </si>
  <si>
    <t>AAQR01_EVE115</t>
  </si>
  <si>
    <t>uncharacterized protein (7), annotated protein of Eukaryota (1), VDB (1)</t>
  </si>
  <si>
    <t>AAQR01172903.1_284-1115:+</t>
  </si>
  <si>
    <t>uncharacterized protein LOC129146848 n=1 Tax=Talpa occidentalis  RepID=UPI0023F97375</t>
  </si>
  <si>
    <t>AAQR01_EVE116</t>
  </si>
  <si>
    <t>AAQR01691756.1_879-1166:-</t>
  </si>
  <si>
    <t>Nectin-2 isoform X1 n=13 Tax=Laurasiatheria  RepID=A0A2Y9TGC1_PHYMC</t>
  </si>
  <si>
    <t>AAQR01_EVE117</t>
  </si>
  <si>
    <t>annotated protein of Eukaryota (3), VDB (1)</t>
  </si>
  <si>
    <t>AAQR01721337.1_9772-10463:-</t>
  </si>
  <si>
    <t>translation initiation factor IF-2-like n=1 Tax=Chinchilla lanigera  RepID=UPI0006986BBB</t>
  </si>
  <si>
    <t>AAQR01_EVE118</t>
  </si>
  <si>
    <t>AAQR01333201.1_551-1212:+</t>
  </si>
  <si>
    <t>Pyridine nucleotide-disulfide oxidoreductase NADH dehydrogenase (Fragment) n=1 Tax=uncultured Nocardioides sp.  RepID=A0A6J4N0H9_9ACTN</t>
  </si>
  <si>
    <t>AAQR01_EVE119</t>
  </si>
  <si>
    <t>uncharacterized protein (11), annotated protein of Eukaryota (7), UDB Viruses (1), VDB (1)</t>
  </si>
  <si>
    <t>AAQR01000258.1_14-826:-</t>
  </si>
  <si>
    <t>mucin-4-like n=1 Tax=Haliotis rufescens  RepID=UPI00201EBA5C</t>
  </si>
  <si>
    <t>AAQR01_EVE120</t>
  </si>
  <si>
    <t>non-viral (6), maybe-viral (5), viral (2)</t>
  </si>
  <si>
    <t>annotated protein of Eukaryota (6), uncharacterized protein (5), VDB (2)</t>
  </si>
  <si>
    <t>AAQR01293509.1_433-1166:-</t>
  </si>
  <si>
    <t>LOW QUALITY PROTEIN: unconventional myosin-XV n=1 Tax=Gymnogyps californianus  RepID=UPI0021C5D42B</t>
  </si>
  <si>
    <t>AAQR01_EVE123</t>
  </si>
  <si>
    <t>AAQR01114946.1_1432-2285:-</t>
  </si>
  <si>
    <t>uncharacterized protein LOC105815353 n=1 Tax=Propithecus coquereli  RepID=UPI00063FCF08</t>
  </si>
  <si>
    <t>AAQR01_EVE132</t>
  </si>
  <si>
    <t>AAQR01490778.1_780-1570:-</t>
  </si>
  <si>
    <t>uncharacterized protein LOC129047751 n=1 Tax=Pongo abelii  RepID=UPI0023E7E61F</t>
  </si>
  <si>
    <t>AAQR01_EVE134</t>
  </si>
  <si>
    <t>maybe-viral (5), non-viral (4), viral (1)</t>
  </si>
  <si>
    <t>uncharacterized protein (5), annotated protein of Eukaryota (3), annotated protein of Bacteria (1), VDB (1)</t>
  </si>
  <si>
    <t>AAQR01015790.1_63-582:-</t>
  </si>
  <si>
    <t>PHD-type domain-containing protein n=1 Tax=Oppiella nova  RepID=A0A7R9M6C2_9ACAR</t>
  </si>
  <si>
    <t>AAQR01_EVE135</t>
  </si>
  <si>
    <t>non-viral (4), maybe-viral (1), viral (1)</t>
  </si>
  <si>
    <t>annotated protein of Eukaryota (3), annotated protein of Bacteria (1), uncharacterized protein (1), VDB (1)</t>
  </si>
  <si>
    <t>AAQR01454124.1_407-950:+</t>
  </si>
  <si>
    <t>Insulin-induced gene protein n=2 Tax=Papio anubis  RepID=A0A8I5MZZ0_PAPAN</t>
  </si>
  <si>
    <t>AAQR01_EVE136</t>
  </si>
  <si>
    <t>AAQR01471541.1_471-1192:+</t>
  </si>
  <si>
    <t>uncharacterized protein LOC100936714 n=1 Tax=Pongo abelii  RepID=UPI0023E8178C</t>
  </si>
  <si>
    <t>AAQR01_EVE138</t>
  </si>
  <si>
    <t>annotated protein of Eukaryota (9), uncharacterized protein (9), VDB (2)</t>
  </si>
  <si>
    <t>AAQR01670617.1_5087-5362:+</t>
  </si>
  <si>
    <t>uncharacterized protein LOC105706794 isoform X1 n=2 Tax=Aotus nancymaae  RepID=UPI000B504D34</t>
  </si>
  <si>
    <t>AAQR01_EVE139</t>
  </si>
  <si>
    <t>non-viral (13), viral (3)</t>
  </si>
  <si>
    <t>annotated protein of Eukaryota (13), VDB (2), UDB Viruses (1)</t>
  </si>
  <si>
    <t>AAQR01138174.1_317-722:+</t>
  </si>
  <si>
    <t>AAQR01_EVE140</t>
  </si>
  <si>
    <t>maybe-viral (18), non-viral (2)</t>
  </si>
  <si>
    <t>uncharacterized protein (18), annotated protein of Eukaryota (2)</t>
  </si>
  <si>
    <t>AAQR01224530.1_124-755:-</t>
  </si>
  <si>
    <t>AAQR01_EVE141</t>
  </si>
  <si>
    <t>non-viral (15), viral (3)</t>
  </si>
  <si>
    <t>annotated protein of Eukaryota (15), VDB (2), UDB Viruses (1)</t>
  </si>
  <si>
    <t>AAQR01481776.1_1504-1975:-</t>
  </si>
  <si>
    <t>AAQR01_EVE142</t>
  </si>
  <si>
    <t>non-viral (10), viral (2)</t>
  </si>
  <si>
    <t>annotated protein of Eukaryota (10), UDB Viruses (1), VDB (1)</t>
  </si>
  <si>
    <t>AAQR01017297.1_161-415:-</t>
  </si>
  <si>
    <t>J domain-containing protein n=127 Tax=Theria  RepID=A0A2K5K7G9_COLAP</t>
  </si>
  <si>
    <t>AAQR01_EVE143</t>
  </si>
  <si>
    <t>maybe-viral (18), non-viral (4)</t>
  </si>
  <si>
    <t>uncharacterized protein (18), annotated protein of Eukaryota (4)</t>
  </si>
  <si>
    <t>AAQR01083518.1_6-862:+</t>
  </si>
  <si>
    <t>AAQR01_EVE144</t>
  </si>
  <si>
    <t>non-viral (4), viral (1)</t>
  </si>
  <si>
    <t>annotated protein of Eukaryota (4), VDB (1)</t>
  </si>
  <si>
    <t>AAQR01538835.1_620-1101:-</t>
  </si>
  <si>
    <t>Basic proline-rich protein-like n=1 Tax=Vicugna pacos  RepID=A0A6J2ZZI2_VICPA</t>
  </si>
  <si>
    <t>AAQR01_EVE145</t>
  </si>
  <si>
    <t>annotated protein of Eukaryota (11), uncharacterized protein (4), annotated protein of Bacteria (2), hypothetical protein (2), UDB Viruses (1), VDB (1)</t>
  </si>
  <si>
    <t>AAQR01337553.1_345-1047:-</t>
  </si>
  <si>
    <t>Serine/arginine repetitive matrix protein 1 n=4 Tax=Penicillium  RepID=A0A9W9UK87_PENBR</t>
  </si>
  <si>
    <t>AAQR01_EVE146</t>
  </si>
  <si>
    <t>non-viral (12), maybe-viral (7), viral (2)</t>
  </si>
  <si>
    <t>annotated protein of Eukaryota (10), uncharacterized protein (5), annotated protein of Bacteria (2), hypothetical protein (2), endogenous (1), VDB (1)</t>
  </si>
  <si>
    <t>AAQR01488463.1_91-646:+</t>
  </si>
  <si>
    <t>basic salivary proline-rich protein 3-like n=1 Tax=Delphinus delphis  RepID=UPI0028C405E1</t>
  </si>
  <si>
    <t>AAQR01_EVE148</t>
  </si>
  <si>
    <t>annotated protein of Eukaryota (6), uncharacterized protein (3), VDB (1)</t>
  </si>
  <si>
    <t>AAQR01029193.1_523-1098:+</t>
  </si>
  <si>
    <t>basic proline-rich protein-like n=1 Tax=Hippopotamus amphibius kiboko  RepID=UPI002593E9ED</t>
  </si>
  <si>
    <t>AAQR01_EVE149</t>
  </si>
  <si>
    <t>maybe-viral (11), non-viral (9), viral (1)</t>
  </si>
  <si>
    <t>uncharacterized protein (11), annotated protein of Eukaryota (8), annotated protein of Bacteria (1), VDB (1)</t>
  </si>
  <si>
    <t>AAQR01284862.1_2827-3314:+</t>
  </si>
  <si>
    <t>C2H2-type domain-containing protein n=2 Tax=Postia placenta  RepID=A0A8H7P0P0_9APHY</t>
  </si>
  <si>
    <t>AAQR01_EVE150</t>
  </si>
  <si>
    <t>annotated protein of Eukaryota (8), glycoprotein protein (6), annotated protein of unclassified root superkingdom (3), VDB (2), uncharacterized protein (1)</t>
  </si>
  <si>
    <t>AAQR01505777.1_3982-4255:-</t>
  </si>
  <si>
    <t>AAQR01_EVE151</t>
  </si>
  <si>
    <t>annotated protein of Eukaryota (6), uncharacterized protein (5), annotated protein of Bacteria (1), VDB (1)</t>
  </si>
  <si>
    <t>AAQR01733322.1_139-1129:-</t>
  </si>
  <si>
    <t>uncharacterized protein LOC128930741 n=1 Tax=Callithrix jacchus  RepID=UPI0023DCEFC0</t>
  </si>
  <si>
    <t>AAQR01_EVE153</t>
  </si>
  <si>
    <t>maybe-viral (9), non-viral (9), viral (1)</t>
  </si>
  <si>
    <t>uncharacterized protein (9), annotated protein of Eukaryota (8), annotated protein of Bacteria (1), VDB (1)</t>
  </si>
  <si>
    <t>AAQR01385103.1_267-848:+</t>
  </si>
  <si>
    <t>Mediator of RNA polymerase II transcription subunit 29 n=1 Tax=Accipiter nisus  RepID=A0A8B9N924_9AVES</t>
  </si>
  <si>
    <t>AAQR01_EVE154</t>
  </si>
  <si>
    <t>non-viral (11), maybe-viral (8), viral (1)</t>
  </si>
  <si>
    <t>annotated protein of Eukaryota (10), uncharacterized protein (8), annotated protein of Bacteria (1), VDB (1)</t>
  </si>
  <si>
    <t>AAQR01341472.1_470-1495:+</t>
  </si>
  <si>
    <t>Uncharacterized protein n=1 Tax=Dunaliella tertiolecta  RepID=A0A7S3VQG4_DUNTE</t>
  </si>
  <si>
    <t>AAQR01_EVE155</t>
  </si>
  <si>
    <t>non-viral (11), viral (2)</t>
  </si>
  <si>
    <t>annotated protein of Eukaryota (11), UDB Viruses (1), VDB (1)</t>
  </si>
  <si>
    <t>AAQR01372698.1_14-343:-</t>
  </si>
  <si>
    <t>cDNA FLJ32792 fis, clone TESTI2002369 n=2 Tax=Catarrhini  RepID=Q96M65_HUMAN</t>
  </si>
  <si>
    <t>AAQR01_EVE157</t>
  </si>
  <si>
    <t>AAQR01169274.1_109-615:+</t>
  </si>
  <si>
    <t>uncharacterized protein LOC118154049 n=1 Tax=Callithrix jacchus  RepID=UPI0023DD0193</t>
  </si>
  <si>
    <t>AAQR01_EVE160</t>
  </si>
  <si>
    <t>maybe-viral (7), non-viral (2), false-viral (1), viral (1)</t>
  </si>
  <si>
    <t>uncharacterized protein (6), annotated protein of Bacteria (1), annotated protein of Eukaryota (1), hypothetical protein (1), ubiquitin (1), VDB (1)</t>
  </si>
  <si>
    <t>AAQR01372085.1_20-484:-</t>
  </si>
  <si>
    <t>Type VII secretion protein EccE (Fragment) n=1 Tax=Streptomyces clavuligerus  RepID=E2Q6X9_STRCL</t>
  </si>
  <si>
    <t>AAQR01_EVE161</t>
  </si>
  <si>
    <t>non-viral (9), maybe-viral (4), viral (1)</t>
  </si>
  <si>
    <t>annotated protein of Bacteria (5), annotated protein of Eukaryota (4), uncharacterized protein (4), VDB (1)</t>
  </si>
  <si>
    <t>AAQR01658638.1_47-617:-</t>
  </si>
  <si>
    <t>Haloacid dehalogenase-like hydrolase n=1 Tax=Deltaproteobacteria bacterium  RepID=A0A534WJA6_UNCDE</t>
  </si>
  <si>
    <t>AAQR01_EVE162</t>
  </si>
  <si>
    <t>AAQR01382301.1_235-869:+</t>
  </si>
  <si>
    <t>AAWU01_EVE074</t>
  </si>
  <si>
    <t>non-viral (10), viral (6), false-viral (1)</t>
  </si>
  <si>
    <t>annotated protein of Eukaryota (10), viral (6), ubiquitin (1)</t>
  </si>
  <si>
    <t>AAWU01003656.1_44240-44806:-</t>
  </si>
  <si>
    <t>Baculoviral IAP repeat-containing protein 6 (Fragment) n=1 Tax=Culex pipiens  RepID=A0A8D8JY55_CULPI</t>
  </si>
  <si>
    <t>AAWU01_EVE075</t>
  </si>
  <si>
    <t>maybe-viral (5), non-viral (1), viral (1)</t>
  </si>
  <si>
    <t>uncharacterized protein (5), annotated protein of Eukaryota (1), virus (1)</t>
  </si>
  <si>
    <t>AAWU01035263.1_11776-12348:+</t>
  </si>
  <si>
    <t>Uncharacterized protein n=4 Tax=Culex  RepID=B0XED3_CULQU</t>
  </si>
  <si>
    <t>AAWU01_EVE076</t>
  </si>
  <si>
    <t>uncharacterized protein (8), retro (4), annotated protein of Eukaryota (3), VDB (3), annotated protein of unclassified root superkingdom (1), hypothetical protein (1), polyprotein protein (1)</t>
  </si>
  <si>
    <t>AAWU01043035.1_4258-4515:-</t>
  </si>
  <si>
    <t>AAWU01_EVE077</t>
  </si>
  <si>
    <t>AAWU01043036.1_1023-1280:-</t>
  </si>
  <si>
    <t>AAWU01_EVE078</t>
  </si>
  <si>
    <t>non-viral (6), maybe-viral (2), viral (1)</t>
  </si>
  <si>
    <t>annotated protein of Eukaryota (6), uncharacterized protein (2), viral (1)</t>
  </si>
  <si>
    <t>AAWU01041880.1_3053-3456:-</t>
  </si>
  <si>
    <t>AAWU01_EVE079</t>
  </si>
  <si>
    <t>non-viral (10), maybe-viral (7), viral (3)</t>
  </si>
  <si>
    <t>annotated protein of Eukaryota (7), uncharacterized protein (6), annotated protein of unclassified root superkingdom (3), VDB (3), hypothetical protein (1)</t>
  </si>
  <si>
    <t>AAWU01027332.1_63381-63636:-</t>
  </si>
  <si>
    <t>AAWU01_EVE080</t>
  </si>
  <si>
    <t>hypothetical protein (1), uncharacterized protein (1)</t>
  </si>
  <si>
    <t>AAWU01001984.1_1738-2361:-</t>
  </si>
  <si>
    <t>uncharacterized protein LOC119765099 n=2 Tax=Culex pipiens complex  RepID=UPI0018E31972</t>
  </si>
  <si>
    <t>AAWU01_EVE082</t>
  </si>
  <si>
    <t>uncharacterized protein (3), hypothetical protein (1)</t>
  </si>
  <si>
    <t>AAWU01019633.1_6-1048:-</t>
  </si>
  <si>
    <t>(northern house mosquito) hypothetical protein n=1 Tax=Culex pipiens  RepID=A0A8D8HUK8_CULPI</t>
  </si>
  <si>
    <t>AAWU01_EVE083</t>
  </si>
  <si>
    <t>AAWU01023100.1_1054-1506:+</t>
  </si>
  <si>
    <t>Uncharacterized protein n=3 Tax=Culex pipiens complex  RepID=B0X1L8_CULQU</t>
  </si>
  <si>
    <t>AAWU01_EVE084</t>
  </si>
  <si>
    <t>non-viral (10), maybe-viral (8), viral (2)</t>
  </si>
  <si>
    <t>annotated protein of Eukaryota (8), uncharacterized protein (7), annotated protein of unclassified root superkingdom (2), VDB (2), hypothetical protein (1)</t>
  </si>
  <si>
    <t>AAWU01036841.1_45992-46249:+</t>
  </si>
  <si>
    <t>AAWU01_EVE085</t>
  </si>
  <si>
    <t>AAWU01042228.1_1149-1406:+</t>
  </si>
  <si>
    <t>AAWU01_EVE086</t>
  </si>
  <si>
    <t>maybe-viral (15), non-viral (1), retro (1)</t>
  </si>
  <si>
    <t>uncharacterized protein (14), annotated protein of Eukaryota (1), hypothetical protein (1), retro (1)</t>
  </si>
  <si>
    <t>AAWU01000243.1_15917-16282:+</t>
  </si>
  <si>
    <t>Uncharacterized protein n=2 Tax=Culicinae  RepID=A0A182H442_AEDAL</t>
  </si>
  <si>
    <t>AAWU01_EVE087</t>
  </si>
  <si>
    <t>annotated protein of Eukaryota (7), uncharacterized protein (7), annotated protein of unclassified root superkingdom (2), VDB (2), hypothetical protein (1), retro (1)</t>
  </si>
  <si>
    <t>AAWU01000917.1_3682-3939:-</t>
  </si>
  <si>
    <t>AAWU01_EVE090</t>
  </si>
  <si>
    <t>AAWU01010405.1_27696-28061:-</t>
  </si>
  <si>
    <t>AAWU01_EVE095</t>
  </si>
  <si>
    <t>AAWU01014757.1_7125-7490:-</t>
  </si>
  <si>
    <t>AAWU01_EVE098</t>
  </si>
  <si>
    <t>AAWU01016735.1_5640-6005:-</t>
  </si>
  <si>
    <t>AAWU01_EVE099</t>
  </si>
  <si>
    <t>maybe-viral (14), non-viral (1), retro (1)</t>
  </si>
  <si>
    <t>uncharacterized protein (13), annotated protein of Eukaryota (1), hypothetical protein (1), retro (1)</t>
  </si>
  <si>
    <t>AAWU01021676.1_5236-5601:-</t>
  </si>
  <si>
    <t>uncharacterized protein LOC128739426 n=1 Tax=Sabethes cyaneus  RepID=UPI00237DCE75</t>
  </si>
  <si>
    <t>AAWU01_EVE102</t>
  </si>
  <si>
    <t>AAWU01022405.1_45551-45916:+</t>
  </si>
  <si>
    <t>AAWU01_EVE103</t>
  </si>
  <si>
    <t>AAWU01023417.1_5920-6285:+</t>
  </si>
  <si>
    <t>AAWU01_EVE104</t>
  </si>
  <si>
    <t>AAWU01023845.1_3671-4036:+</t>
  </si>
  <si>
    <t>AAWU01_EVE107</t>
  </si>
  <si>
    <t>AAWU01027377.1_12246-12611:+</t>
  </si>
  <si>
    <t>AAWU01_EVE108</t>
  </si>
  <si>
    <t>AAWU01030315.1_98227-98484:-</t>
  </si>
  <si>
    <t>AAWU01_EVE111</t>
  </si>
  <si>
    <t>AAWU01031212.1_27307-27672:+</t>
  </si>
  <si>
    <t>AAWU01_EVE112</t>
  </si>
  <si>
    <t>AAWU01033651.1_6127-6384:+</t>
  </si>
  <si>
    <t>AAWU01_EVE113</t>
  </si>
  <si>
    <t>AAWU01033813.1_17827-18192:+</t>
  </si>
  <si>
    <t>AAWU01_EVE114</t>
  </si>
  <si>
    <t>AAWU01033972.1_4517-4882:-</t>
  </si>
  <si>
    <t>AAWU01_EVE115</t>
  </si>
  <si>
    <t>AAWU01034069.1_19092-19349:-</t>
  </si>
  <si>
    <t>AAWU01_EVE116</t>
  </si>
  <si>
    <t>AAWU01036386.1_1231-1488:-</t>
  </si>
  <si>
    <t>uncharacterized protein LOC101738890 n=1 Tax=Bombyx mori  RepID=UPI002ED3EEDE</t>
  </si>
  <si>
    <t>AAWU01_EVE127</t>
  </si>
  <si>
    <t>AAWU01047591.1_2188-2553:-</t>
  </si>
  <si>
    <t>AAWU01_EVE130</t>
  </si>
  <si>
    <t>annotated protein of Eukaryota (10), uncharacterized protein (8), UDB Viruses (1), VDB (1)</t>
  </si>
  <si>
    <t>AAWU01034963.1_5260-6746:+</t>
  </si>
  <si>
    <t>uncharacterized protein LOC134337651 n=1 Tax=Mobula hypostoma  RepID=UPI002FC3C932</t>
  </si>
  <si>
    <t>AAWU01_EVE131</t>
  </si>
  <si>
    <t>non-viral (11), maybe-viral (7), viral (2), retro (1)</t>
  </si>
  <si>
    <t>annotated protein of Eukaryota (9), uncharacterized protein (7), annotated protein of unclassified root superkingdom (2), VDB (2), retro (1)</t>
  </si>
  <si>
    <t>AAWU01038780.1_3549-3806:+</t>
  </si>
  <si>
    <t>AAWU01_EVE137</t>
  </si>
  <si>
    <t>AAWU01024898.1_3553-4023:-</t>
  </si>
  <si>
    <t>protein-serine/threonine phosphatase n=5 Tax=Bilateria  RepID=B0X3V6_CULQU</t>
  </si>
  <si>
    <t>AAWU01_EVE144</t>
  </si>
  <si>
    <t>maybe-viral (15), non-viral (6)</t>
  </si>
  <si>
    <t>uncharacterized protein (15), annotated protein of Eukaryota (6)</t>
  </si>
  <si>
    <t>AAWU01012425.1_999-1499:-</t>
  </si>
  <si>
    <t>AAWU01_EVE146</t>
  </si>
  <si>
    <t>non-viral (9), maybe-viral (6), retro (3), viral (2)</t>
  </si>
  <si>
    <t>annotated protein of Eukaryota (9), uncharacterized protein (6), retro (2), VDB (2), reverse transcriptase (1)</t>
  </si>
  <si>
    <t>AAWU01021063.1_12177-12428:-</t>
  </si>
  <si>
    <t>AAWU01_EVE153</t>
  </si>
  <si>
    <t>AAWU01027386.1_20337-20588:+</t>
  </si>
  <si>
    <t>AAWU01_EVE161</t>
  </si>
  <si>
    <t>AAWU01038191.1_12746-12997:+</t>
  </si>
  <si>
    <t>AAWU01_EVE167</t>
  </si>
  <si>
    <t>non-viral (8), maybe-viral (6), retro (4), viral (2)</t>
  </si>
  <si>
    <t>annotated protein of Eukaryota (8), uncharacterized protein (6), retro (2), reverse transcriptase (2), VDB (2)</t>
  </si>
  <si>
    <t>AAWU01047020.1_3464-3715:+</t>
  </si>
  <si>
    <t>AAWU01_EVE168</t>
  </si>
  <si>
    <t>annotated protein of Eukaryota (9), uncharacterized protein (6), reverse transcriptase (2), VDB (2), retro (1)</t>
  </si>
  <si>
    <t>AAWU01047303.1_4909-5163:+</t>
  </si>
  <si>
    <t>probable serine/threonine-protein kinase clkA n=1 Tax=Sabethes cyaneus  RepID=UPI00237DB268</t>
  </si>
  <si>
    <t>AAWU01_EVE178</t>
  </si>
  <si>
    <t>non-viral (10), maybe-viral (6), retro (3), viral (2)</t>
  </si>
  <si>
    <t>annotated protein of Eukaryota (10), uncharacterized protein (6), reverse transcriptase (3), VDB (2)</t>
  </si>
  <si>
    <t>AAWU01006184.1_2605-2859:-</t>
  </si>
  <si>
    <t>AAWU01_EVE179</t>
  </si>
  <si>
    <t>AAWU01006186.1_4226-4480:-</t>
  </si>
  <si>
    <t>AAWU01_EVE193</t>
  </si>
  <si>
    <t>AAWU01023411.1_67472-67972:-</t>
  </si>
  <si>
    <t>AAWU01_EVE195</t>
  </si>
  <si>
    <t>AAWU01024381.1_7174-7428:+</t>
  </si>
  <si>
    <t>AAWU01_EVE206</t>
  </si>
  <si>
    <t>AAWU01041308.1_22234-22488:-</t>
  </si>
  <si>
    <t>AAWU01_EVE207</t>
  </si>
  <si>
    <t>AAWU01044235.1_4981-5235:+</t>
  </si>
  <si>
    <t>AAWU01_EVE211</t>
  </si>
  <si>
    <t>non-viral (11), maybe-viral (9), viral (1)</t>
  </si>
  <si>
    <t>annotated protein of Eukaryota (11), uncharacterized protein (7), hypothetical protein (2), VDB (1)</t>
  </si>
  <si>
    <t>AAWU01000623.1_196-483:-</t>
  </si>
  <si>
    <t>Protein kinase domain-containing protein n=3 Tax=Neoptera  RepID=A0A9J6C3L6_POLVA</t>
  </si>
  <si>
    <t>hypothetical protein [Dali Nairo tick virus 1] acc=UYL95365.1</t>
  </si>
  <si>
    <t>k__Viruses;K__Orthornavirae;p__Negarnaviricota;c__Ellioviricetes;o__Bunyavirales;f__Nairoviridae;g__unclassified Nairoviridae genus;s__Dali Nairo tick virus 1</t>
  </si>
  <si>
    <t>AAWU01_EVE212</t>
  </si>
  <si>
    <t>AAWU01000624.1_1059-1346:-</t>
  </si>
  <si>
    <t>AAWU01_EVE217</t>
  </si>
  <si>
    <t>non-viral (11), maybe-viral (4), retro (3), viral (2)</t>
  </si>
  <si>
    <t>annotated protein of Eukaryota (11), uncharacterized protein (4), reverse transcriptase (3), VDB (2)</t>
  </si>
  <si>
    <t>AAWU01039046.1_19776-20030:-</t>
  </si>
  <si>
    <t>AAWU01_EVE219</t>
  </si>
  <si>
    <t>non-viral (8), retro (6), maybe-viral (4), viral (2)</t>
  </si>
  <si>
    <t>annotated protein of Eukaryota (8), retro (5), uncharacterized protein (4), transposon (1), UDB Viruses (1), VDB (1)</t>
  </si>
  <si>
    <t>AAWU01047303.1_7866-8144:+</t>
  </si>
  <si>
    <t>RNA-directed DNA polymerase (Fragment) n=8 Tax=Aedini  RepID=T1D237_9DIPT</t>
  </si>
  <si>
    <t>hypothetical protein [Soybean thrips chu-like virus 3] acc=QQP18732.2</t>
  </si>
  <si>
    <t>k__Viruses;K__Orthornavirae;p__Negarnaviricota;c__Monjiviricetes;o__Jingchuvirales;f__Chuviridae;g__unclassified Chuviridae genus;s__Soybean thrips chu-like virus 3</t>
  </si>
  <si>
    <t>AAWU01_EVE220</t>
  </si>
  <si>
    <t>AAWU01028242.1_55667-57197:+</t>
  </si>
  <si>
    <t>uncharacterized protein LOC120430179 n=1 Tax=Culex pipiens pallens  RepID=UPI00195476F8</t>
  </si>
  <si>
    <t>ABDC01_EVE197</t>
  </si>
  <si>
    <t>envelope (5), VDB (5), retro (4), uncharacterized protein (3), annotated protein of Eukaryota (2), reverse transcriptase (1)</t>
  </si>
  <si>
    <t>ABDC01414898.1_1403-1746:-</t>
  </si>
  <si>
    <t>endogenous retrovirus group PABLB member 1 Env polyprotein-like isoform X1 n=4 Tax=Eutheria  RepID=UPI000941D07D</t>
  </si>
  <si>
    <t>envelope protein syncytin-rum1 [Axis axis] acc=AGE09550.1</t>
  </si>
  <si>
    <t>ABDC01_EVE198</t>
  </si>
  <si>
    <t>viral (10), retro (4), maybe-viral (3), non-viral (3)</t>
  </si>
  <si>
    <t>envelope (5), VDB (5), annotated protein of Eukaryota (3), retro (3), uncharacterized protein (3), reverse transcriptase (1)</t>
  </si>
  <si>
    <t>ABDC01638562.1_528-809:-</t>
  </si>
  <si>
    <t>ABDC01_EVE199</t>
  </si>
  <si>
    <t>viral (9), retro (6), maybe-viral (5)</t>
  </si>
  <si>
    <t>retro (6), VDB (6), uncharacterized protein (5), envelope (3)</t>
  </si>
  <si>
    <t>ABDC01662514.1_93-455:-</t>
  </si>
  <si>
    <t>Envelope protein n=27 Tax=Artiodactyla  RepID=A0A8C9AZN8_PHOSS</t>
  </si>
  <si>
    <t>ABDC01_EVE200</t>
  </si>
  <si>
    <t>maybe-viral (3), retro (1), viral (1)</t>
  </si>
  <si>
    <t>uncharacterized protein (3), reverse transcriptase (1), VDB (1)</t>
  </si>
  <si>
    <t>ABDC01238392.1_1119-1934:+</t>
  </si>
  <si>
    <t>Uncharacterized protein n=1 Tax=Rhinolophus ferrumequinum  RepID=A0A7J7X5A8_RHIFE</t>
  </si>
  <si>
    <t>ABDC01_EVE201</t>
  </si>
  <si>
    <t>non-viral (6), viral (3), maybe-viral (2)</t>
  </si>
  <si>
    <t>annotated protein of Eukaryota (6), uncharacterized protein (2), VDB (2), UDB Viruses (1)</t>
  </si>
  <si>
    <t>ABDC01257343.1_6339-7310:-</t>
  </si>
  <si>
    <t>VQ domain-containing protein (Fragment) n=1 Tax=Anthurium amnicola  RepID=A0A1D1ZL40_9ARAE</t>
  </si>
  <si>
    <t>ABDC01_EVE202</t>
  </si>
  <si>
    <t>ABDC01292105.1_24-880:-</t>
  </si>
  <si>
    <t>Uncharacterized protein n=1 Tax=Cyanobium sp. NIES-981  RepID=A0A182AL55_9CYAN</t>
  </si>
  <si>
    <t>ABDC01_EVE203</t>
  </si>
  <si>
    <t>annotated protein of Eukaryota (5), UDB Viruses (1), VDB (1)</t>
  </si>
  <si>
    <t>ABDC01055812.1_685-2055:+</t>
  </si>
  <si>
    <t>Prenylcysteine oxidase 1 n=1 Tax=Salmo trutta  RepID=A0A673WYA6_SALTR</t>
  </si>
  <si>
    <t>ABDC01_EVE204</t>
  </si>
  <si>
    <t>ABDC01142909.1_69-481:-</t>
  </si>
  <si>
    <t>CTD kinase subunit alpha-like n=2 Tax=Rodentia  RepID=A0A8B7UBW1_CASCN</t>
  </si>
  <si>
    <t>ABDC01_EVE205</t>
  </si>
  <si>
    <t>ABDC01061835.1_5359-6078:+</t>
  </si>
  <si>
    <t>ARHGEF5 (Fragment) n=1 Tax=Cervus elaphus hippelaphus  RepID=A0A212CK86_CEREH</t>
  </si>
  <si>
    <t>ABDC01_EVE206</t>
  </si>
  <si>
    <t>ABDC01379950.1_101-839:+</t>
  </si>
  <si>
    <t>ABDC01_EVE207</t>
  </si>
  <si>
    <t>ABDC01380344.1_149-931:-</t>
  </si>
  <si>
    <t>proline-rich protein 36-like n=1 Tax=Indicator indicator  RepID=UPI0023DEF51C</t>
  </si>
  <si>
    <t>ABDC01_EVE208</t>
  </si>
  <si>
    <t>ABDC01189016.1_334-937:+</t>
  </si>
  <si>
    <t>Single-strand-selective monofunctional uracil-DNA glycosylase 1 n=7 Tax=Laurasiatheria  RepID=A0A673U030_SURSU</t>
  </si>
  <si>
    <t>putative movement protein [Tomato blistering mosaic virus] acc=AIG05828.1</t>
  </si>
  <si>
    <t>ABDC01_EVE209</t>
  </si>
  <si>
    <t>maybe-viral (5), non-viral (4), viral (2)</t>
  </si>
  <si>
    <t>uncharacterized protein (5), annotated protein of Eukaryota (3), VDB (2), annotated protein of Bacteria (1)</t>
  </si>
  <si>
    <t>ABDC01232742.1_2306-2890:+</t>
  </si>
  <si>
    <t>ABDC01_EVE210</t>
  </si>
  <si>
    <t>ABDC01313086.1_154-701:-</t>
  </si>
  <si>
    <t>Uncharacterized protein n=1 Tax=Frondihabitans sp. 762G35  RepID=A0A2R2W9I3_9MICO</t>
  </si>
  <si>
    <t>ABDC01_EVE211</t>
  </si>
  <si>
    <t>annotated protein of Bacteria (4), uncharacterized protein (4), hypothetical protein (2), UDB Viruses (1), VDB (1)</t>
  </si>
  <si>
    <t>ABDC01651280.1_188-488:+</t>
  </si>
  <si>
    <t>Uncharacterized protein n=1 Tax=Nocardioides sp. AX2bis  RepID=A0A653SQ68_9ACTN</t>
  </si>
  <si>
    <t>ABDC01_EVE212</t>
  </si>
  <si>
    <t>non-viral (14), viral (5), maybe-viral (1)</t>
  </si>
  <si>
    <t>annotated protein of Eukaryota (14), virus (3), VDB (2), uncharacterized protein (1)</t>
  </si>
  <si>
    <t>ABDC01353074.1_491-778:+</t>
  </si>
  <si>
    <t>ABDC01_EVE213</t>
  </si>
  <si>
    <t>annotated protein of Bacteria (3), uncharacterized protein (3), VDB (2), annotated protein of Eukaryota (1)</t>
  </si>
  <si>
    <t>ABDC01632127.1_31-857:+</t>
  </si>
  <si>
    <t>ATP-binding protein n=1 Tax=Pseudonocardia humida  RepID=UPI00207D4F89</t>
  </si>
  <si>
    <t>ABDC01_EVE214</t>
  </si>
  <si>
    <t>maybe-viral (5), non-viral (2), viral (1)</t>
  </si>
  <si>
    <t>uncharacterized protein (5), annotated protein of Eukaryota (2), VDB (1)</t>
  </si>
  <si>
    <t>ABDC01026857.1_200-1096:-</t>
  </si>
  <si>
    <t>Uncharacterized protein ycf68 n=1 Tax=Cinnamomum micranthum f. kanehirae  RepID=A0A3S4Q306_9MAGN</t>
  </si>
  <si>
    <t>ABDC01_EVE215</t>
  </si>
  <si>
    <t>annotated protein of Eukaryota (2), annotated protein of Bacteria (1), VDB (1)</t>
  </si>
  <si>
    <t>ABDC01304010.1_1132-1734:-</t>
  </si>
  <si>
    <t>proline-rich protein 2-like n=1 Tax=Manis pentadactyla  RepID=UPI00255C9917</t>
  </si>
  <si>
    <t>ABDC01_EVE216</t>
  </si>
  <si>
    <t>ABDC01388658.1_211-610:+</t>
  </si>
  <si>
    <t>skin secretory protein xP2-like n=1 Tax=Pezoporus flaviventris  RepID=UPI002AB0B26A</t>
  </si>
  <si>
    <t>ABDC01_EVE217</t>
  </si>
  <si>
    <t>maybe-viral (6), non-viral (5), viral (2)</t>
  </si>
  <si>
    <t>uncharacterized protein (6), annotated protein of Eukaryota (5), VDB (2)</t>
  </si>
  <si>
    <t>ABDC01398711.1_2628-3340:+</t>
  </si>
  <si>
    <t>SHSP domain-containing protein n=3 Tax=Agaricineae  RepID=A0A409VPA6_PSICY</t>
  </si>
  <si>
    <t>ABDC01_EVE218</t>
  </si>
  <si>
    <t>annotated protein of Eukaryota (5), uncharacterized protein (2), VDB (2)</t>
  </si>
  <si>
    <t>ABDC01484288.1_1690-2583:-</t>
  </si>
  <si>
    <t>basic proline-rich protein-like n=1 Tax=Canis lupus familiaris  RepID=UPI0018F7B98F</t>
  </si>
  <si>
    <t>ABDC01_EVE219</t>
  </si>
  <si>
    <t>ABDC01629162.1_246-629:+</t>
  </si>
  <si>
    <t>ABDC01_EVE220</t>
  </si>
  <si>
    <t>annotated protein of Eukaryota (2), uncharacterized protein (2), annotated protein of Bacteria (1), VDB (1)</t>
  </si>
  <si>
    <t>ABDC01237255.1_1724-2182:-</t>
  </si>
  <si>
    <t>PKD domain-containing protein n=2 Tax=Candidatus Peregrinibacteria  RepID=A0A554M511_9BACT</t>
  </si>
  <si>
    <t>replicase-associated polyprotein [Olive latent virus 3] acc=YP_003475889.1</t>
  </si>
  <si>
    <t>ABDC01_EVE221</t>
  </si>
  <si>
    <t>viral (2), false-viral (1), non-viral (1)</t>
  </si>
  <si>
    <t>annotated protein of Eukaryota (1), collagen (1), UDB Viruses (1), VDB (1)</t>
  </si>
  <si>
    <t>ABDC01371685.1_4090-4500:+</t>
  </si>
  <si>
    <t>collagen alpha-1(I) chain-like n=1 Tax=Euleptes europaea  RepID=UPI00254024B1</t>
  </si>
  <si>
    <t>ABDC01_EVE222</t>
  </si>
  <si>
    <t>annotated protein of Eukaryota (2), annotated protein of Bacteria (1), uncharacterized protein (1), VDB (1)</t>
  </si>
  <si>
    <t>ABDC01445920.1_3259-3848:+</t>
  </si>
  <si>
    <t>Uncharacterized protein n=1 Tax=Chlorella vulgaris  RepID=A0A9D4TK51_CHLVU</t>
  </si>
  <si>
    <t>ABDC01_EVE223</t>
  </si>
  <si>
    <t>non-viral (6), maybe-viral (4), viral (2)</t>
  </si>
  <si>
    <t>annotated protein of Eukaryota (4), uncharacterized protein (4), annotated protein of Bacteria (2), UDB Viruses (1), VDB (1)</t>
  </si>
  <si>
    <t>ABDC01647816.1_250-869:-</t>
  </si>
  <si>
    <t>basic proline-rich protein-like n=1 Tax=Chinchilla lanigera  RepID=UPI00038F15DD</t>
  </si>
  <si>
    <t>ABDC01_EVE224</t>
  </si>
  <si>
    <t>maybe-viral (12), non-viral (6), viral (2)</t>
  </si>
  <si>
    <t>uncharacterized protein (12), annotated protein of Eukaryota (6), UDB Viruses (1), VDB (1)</t>
  </si>
  <si>
    <t>ABDC01077997.1_3157-4015:+</t>
  </si>
  <si>
    <t>ABDC01_EVE225</t>
  </si>
  <si>
    <t>maybe-viral (13), non-viral (2), viral (1)</t>
  </si>
  <si>
    <t>uncharacterized protein (13), annotated protein of Eukaryota (2), VDB (1)</t>
  </si>
  <si>
    <t>ABDC01184933.1_902-1601:+</t>
  </si>
  <si>
    <t>Myb-like protein J n=1 Tax=Gracilariopsis chorda  RepID=A0A2V3J3V6_9FLOR</t>
  </si>
  <si>
    <t>ABDC01_EVE226</t>
  </si>
  <si>
    <t>annotated protein of Bacteria (2), annotated protein of Eukaryota (1), hypothetical protein (1), uncharacterized protein (1), VDB (1)</t>
  </si>
  <si>
    <t>ABDC01216987.1_114-414:+</t>
  </si>
  <si>
    <t>uncharacterized protein LOC119620508 isoform X1 n=4 Tax=Cercopithecidae  RepID=UPI0018B0C19F</t>
  </si>
  <si>
    <t>ABDC01_EVE228</t>
  </si>
  <si>
    <t>annotated protein of Bacteria (2), annotated protein of Eukaryota (1), hypothetical protein (1), VDB (1)</t>
  </si>
  <si>
    <t>ABDC01452030.1_155-594:-</t>
  </si>
  <si>
    <t>(raccoon dog) hypothetical protein n=1 Tax=Nyctereutes procyonoides  RepID=A0A811ZM19_NYCPR</t>
  </si>
  <si>
    <t>ABDC01_EVE230</t>
  </si>
  <si>
    <t>non-viral (9), maybe-viral (3), viral (3)</t>
  </si>
  <si>
    <t>annotated protein of Eukaryota (5), annotated protein of Bacteria (4), uncharacterized protein (3), VDB (3)</t>
  </si>
  <si>
    <t>ABDC01529756.1_792-1218:+</t>
  </si>
  <si>
    <t>basic proline-rich protein-like n=1 Tax=Cervus canadensis  RepID=UPI001C9E2280</t>
  </si>
  <si>
    <t>ABDC01_EVE231</t>
  </si>
  <si>
    <t>ABDC01133330.1_1422-2047:+</t>
  </si>
  <si>
    <t>translation initiation factor IF-2-like isoform X1 n=1 Tax=Cuculus canorus  RepID=UPI0023AA97A5</t>
  </si>
  <si>
    <t>ABDC01_EVE232</t>
  </si>
  <si>
    <t>ABDC01153529.1_254-774:+</t>
  </si>
  <si>
    <t>Uncharacterized protein n=1 Tax=Camelus dromedarius  RepID=A0A5N4CUT8_CAMDR</t>
  </si>
  <si>
    <t>ABDC01_EVE233</t>
  </si>
  <si>
    <t>non-viral (2), viral (2), false-viral (1)</t>
  </si>
  <si>
    <t>annotated protein of Bacteria (2), VDB (2), collagen (1)</t>
  </si>
  <si>
    <t>ABDC01172918.1_6742-7044:-</t>
  </si>
  <si>
    <t>ABDC01_EVE234</t>
  </si>
  <si>
    <t>ABDC01179272.1_652-1434:+</t>
  </si>
  <si>
    <t>Uncharacterized protein LOC105878151 isoform X1 n=1 Tax=Microcebus murinus  RepID=A0A8B7WS31_MICMU</t>
  </si>
  <si>
    <t>ABDC01_EVE235</t>
  </si>
  <si>
    <t>non-viral (7), maybe-viral (2), viral (2)</t>
  </si>
  <si>
    <t>annotated protein of Eukaryota (6), uncharacterized protein (2), VDB (2), annotated protein of Bacteria (1)</t>
  </si>
  <si>
    <t>ABDC01250446.1_1824-2292:+</t>
  </si>
  <si>
    <t>ABDC01_EVE236</t>
  </si>
  <si>
    <t>ABDC01292599.1_5211-5924:-</t>
  </si>
  <si>
    <t>Uncharacterized protein LOC101385063 n=1 Tax=Odobenus rosmarus divergens  RepID=A0A9B0GAY1_ODORO</t>
  </si>
  <si>
    <t>ABDC01_EVE237</t>
  </si>
  <si>
    <t>non-viral (5), viral (3), false-viral (1), maybe-viral (1)</t>
  </si>
  <si>
    <t>annotated protein of Eukaryota (4), VDB (3), annotated protein of Bacteria (1), collagen (1), hypothetical protein (1)</t>
  </si>
  <si>
    <t>ABDC01319378.1_2198-2966:+</t>
  </si>
  <si>
    <t>Proline-rich protein 33 n=1 Tax=Erinaceus europaeus  RepID=A0A1S3APG9_ERIEU</t>
  </si>
  <si>
    <t>ABDC01_EVE239</t>
  </si>
  <si>
    <t>annotated protein of Bacteria (3), uncharacterized protein (3), annotated protein of Eukaryota (1), VDB (1)</t>
  </si>
  <si>
    <t>ABDC01403161.1_655-1190:-</t>
  </si>
  <si>
    <t>Uncharacterized protein n=1 Tax=Panicum virgatum  RepID=A0A8T0QR40_PANVG</t>
  </si>
  <si>
    <t>NS1 [Parvoviridae sp.] acc=WCR62120.1</t>
  </si>
  <si>
    <t>ABDC01_EVE240</t>
  </si>
  <si>
    <t>ABDC01413266.1_1074-1674:-</t>
  </si>
  <si>
    <t>ABDC01_EVE241</t>
  </si>
  <si>
    <t>annotated protein of Eukaryota (4), uncharacterized protein (1), VDB (1)</t>
  </si>
  <si>
    <t>ABDC01430805.1_2447-3076:+</t>
  </si>
  <si>
    <t>DNA topoisomerase (ATP-hydrolyzing) n=1 Tax=Tanacetum cinerariifolium  RepID=A0A699GDQ5_TANCI</t>
  </si>
  <si>
    <t>ABDC01_EVE243</t>
  </si>
  <si>
    <t>non-viral (8), viral (2)</t>
  </si>
  <si>
    <t>annotated protein of Eukaryota (8), UDB Viruses (1), VDB (1)</t>
  </si>
  <si>
    <t>ABDC01221104.1_549-942:+</t>
  </si>
  <si>
    <t>IRS-type PTB domain-containing protein n=2 Tax=Equus  RepID=A0A8C4MJL7_EQUAS</t>
  </si>
  <si>
    <t>ABDC01_EVE244</t>
  </si>
  <si>
    <t>maybe-viral (13), non-viral (4), viral (2), false-viral (1)</t>
  </si>
  <si>
    <t>uncharacterized protein (12), annotated protein of Eukaryota (3), annotated protein of Bacteria (1), collagen (1), hypothetical protein (1), UDB Viruses (1), VDB (1)</t>
  </si>
  <si>
    <t>ABDC01225900.1_1770-2110:+</t>
  </si>
  <si>
    <t>ABDC01_EVE245</t>
  </si>
  <si>
    <t>uncharacterized protein (5), annotated protein of Eukaryota (4), VDB (1)</t>
  </si>
  <si>
    <t>ABDC01242713.1_107-777:-</t>
  </si>
  <si>
    <t>basic proline-rich protein-like n=1 Tax=Indicator indicator  RepID=UPI0023DFAC86</t>
  </si>
  <si>
    <t>ABDC01_EVE246</t>
  </si>
  <si>
    <t>ABDC01355152.1_738-1521:-</t>
  </si>
  <si>
    <t>basic proline-rich protein-like n=1 Tax=Corvus cornix cornix  RepID=UPI00194EBA32</t>
  </si>
  <si>
    <t>ABDC01_EVE247</t>
  </si>
  <si>
    <t>non-viral (17), viral (4)</t>
  </si>
  <si>
    <t>annotated protein of Eukaryota (16), VDB (3), annotated protein of unclassified root superkingdom (1), virus (1)</t>
  </si>
  <si>
    <t>ABDC01371140.1_1911-2192:+</t>
  </si>
  <si>
    <t>Syncytin-1 n=2 Tax=Rhinolophus  RepID=A0A7J7W7P5_RHIFE</t>
  </si>
  <si>
    <t>ABDC01_EVE248</t>
  </si>
  <si>
    <t>ABDC01387501.1_5293-5675:-</t>
  </si>
  <si>
    <t>Uncharacterized protein n=1 Tax=Penaeus vannamei  RepID=A0A3R7STM5_PENVA</t>
  </si>
  <si>
    <t>ABDC01_EVE249</t>
  </si>
  <si>
    <t>ABDC01439187.1_945-1366:+</t>
  </si>
  <si>
    <t>guanine nucleotide-binding protein G(I)/G(S)/G(T) subunit beta-1 isoform X2 n=3 Tax=Falco rusticolus  RepID=UPI001886776D</t>
  </si>
  <si>
    <t>ABDC01_EVE250</t>
  </si>
  <si>
    <t>ABDC01445035.1_1074-1613:+</t>
  </si>
  <si>
    <t>histone acetyltransferase p300-like n=1 Tax=Bubalus bubalis  RepID=UPI001D12959E</t>
  </si>
  <si>
    <t>ABDC01_EVE251</t>
  </si>
  <si>
    <t>maybe-viral (10), non-viral (10), viral (2)</t>
  </si>
  <si>
    <t>annotated protein of Eukaryota (10), uncharacterized protein (10), UDB Viruses (1), VDB (1)</t>
  </si>
  <si>
    <t>ABDC01300179.1_1830-2881:+</t>
  </si>
  <si>
    <t>ABDC01_EVE252</t>
  </si>
  <si>
    <t>non-viral (13), maybe-viral (3), viral (3)</t>
  </si>
  <si>
    <t>annotated protein of Eukaryota (12), uncharacterized protein (3), VDB (2), annotated protein of Bacteria (1), UDB Viruses (1)</t>
  </si>
  <si>
    <t>ABDC01339895.1_2240-2925:-</t>
  </si>
  <si>
    <t>Vegetative cell wall protein gp1-like n=1 Tax=Panicum miliaceum  RepID=A0A3L6SDG7_PANMI</t>
  </si>
  <si>
    <t>ABDC01_EVE253</t>
  </si>
  <si>
    <t>maybe-viral (5), non-viral (1)</t>
  </si>
  <si>
    <t>uncharacterized protein (5), annotated protein of Eukaryota (1)</t>
  </si>
  <si>
    <t>ABDC01362573.1_386-1118:+</t>
  </si>
  <si>
    <t>uncharacterized protein LOC103885205 isoform X1 n=9 Tax=Cercopithecidae  RepID=UPI00083F4629</t>
  </si>
  <si>
    <t>ABDC01_EVE254</t>
  </si>
  <si>
    <t>maybe-viral (6), non-viral (5), viral (1)</t>
  </si>
  <si>
    <t>uncharacterized protein (6), annotated protein of Eukaryota (5), VDB (1)</t>
  </si>
  <si>
    <t>ABDC01622212.1_79-903:+</t>
  </si>
  <si>
    <t>Uncharacterized protein (Fragment) n=2 Tax=Dentipellis sp. KUC8613  RepID=A0A5B1RDU9_9AGAM</t>
  </si>
  <si>
    <t>ABDC01_EVE255</t>
  </si>
  <si>
    <t>ABDC01109951.1_12563-13258:+</t>
  </si>
  <si>
    <t>ABDC01_EVE257</t>
  </si>
  <si>
    <t>non-viral (3), viral (2), false-viral (1)</t>
  </si>
  <si>
    <t>annotated protein of Eukaryota (3), collagen (1), UDB Viruses (1), VDB (1)</t>
  </si>
  <si>
    <t>ABDC01315384.1_1035-2364:-</t>
  </si>
  <si>
    <t>basic proline-rich protein-like n=1 Tax=Melospiza melodia melodia  RepID=UPI002FD0FADF</t>
  </si>
  <si>
    <t>ABDC01_EVE258</t>
  </si>
  <si>
    <t>annotated protein of Eukaryota (11), uncharacterized protein (7), UDB Viruses (1), VDB (1)</t>
  </si>
  <si>
    <t>ABDC01323342.1_1185-2323:-</t>
  </si>
  <si>
    <t>uncharacterized protein LOC126233746 n=1 Tax=Schistocerca nitens  RepID=UPI0021196955</t>
  </si>
  <si>
    <t>ABDC01_EVE260</t>
  </si>
  <si>
    <t>non-viral (12), viral (4), maybe-viral (3), false-viral (1)</t>
  </si>
  <si>
    <t>annotated protein of Eukaryota (12), VDB (4), uncharacterized protein (3), collagen (1)</t>
  </si>
  <si>
    <t>ABDC01438420.1_69-582:-</t>
  </si>
  <si>
    <t>Rab-GAP TBC domain-containing protein n=1 Tax=Ovis aries  RepID=W5PEM3_SHEEP</t>
  </si>
  <si>
    <t>ABDC01_EVE261</t>
  </si>
  <si>
    <t>glycoprotein protein (16), annotated protein of Eukaryota (4)</t>
  </si>
  <si>
    <t>ABDC01535442.1_40-570:+</t>
  </si>
  <si>
    <t>Glycoprotein IX platelet n=15 Tax=Euarchontoglires  RepID=A0A8C9LXU9_9PRIM</t>
  </si>
  <si>
    <t>ABDC01_EVE262</t>
  </si>
  <si>
    <t>maybe-viral (16), non-viral (3), retro (1)</t>
  </si>
  <si>
    <t>uncharacterized protein (12), hypothetical protein (4), annotated protein of Eukaryota (3), retro (1)</t>
  </si>
  <si>
    <t>ABDC01560190.1_1355-1992:-</t>
  </si>
  <si>
    <t>uncharacterized protein LOC128966740 n=1 Tax=Homo sapiens  RepID=UPI0023E02E88</t>
  </si>
  <si>
    <t>ABDC01_EVE263</t>
  </si>
  <si>
    <t>ABDC01609302.1_217-945:+</t>
  </si>
  <si>
    <t>ABDC01_EVE265</t>
  </si>
  <si>
    <t>ABDC01167165.1_1244-1896:-</t>
  </si>
  <si>
    <t>ABDC01_EVE266</t>
  </si>
  <si>
    <t>ABDC01171660.1_1985-3003:+</t>
  </si>
  <si>
    <t>Uncharacterized protein n=1 Tax=Besnoitia besnoiti  RepID=A0A2A9M726_9APIC</t>
  </si>
  <si>
    <t>ABDC01_EVE267</t>
  </si>
  <si>
    <t>ABDC01191373.1_1397-1993:-</t>
  </si>
  <si>
    <t>Uncharacterized protein LOC116545678 n=1 Tax=Sapajus apella  RepID=A0A6J3HDI7_SAPAP</t>
  </si>
  <si>
    <t>ABDC01_EVE268</t>
  </si>
  <si>
    <t>non-viral (7), maybe-viral (4), viral (1)</t>
  </si>
  <si>
    <t>annotated protein of Eukaryota (7), uncharacterized protein (4), VDB (1)</t>
  </si>
  <si>
    <t>ABDC01289565.1_4889-5697:-</t>
  </si>
  <si>
    <t>Uncharacterized protein n=1 Tax=Penaeus vannamei  RepID=A0A423TZQ8_PENVA</t>
  </si>
  <si>
    <t>ABDC01_EVE269</t>
  </si>
  <si>
    <t>annotated protein of Eukaryota (6), uncharacterized protein (2), VDB (1)</t>
  </si>
  <si>
    <t>ABDC01336043.1_945-1652:+</t>
  </si>
  <si>
    <t>Potassium voltage-gated channel interacting protein 2 n=2 Tax=Crocodylia  RepID=A0A7M4F5L9_CROPO</t>
  </si>
  <si>
    <t>ABDC01_EVE270</t>
  </si>
  <si>
    <t>ABDC01385199.1_180-936:+</t>
  </si>
  <si>
    <t>ABDC01_EVE271</t>
  </si>
  <si>
    <t>ABDC01501920.1_305-1099:+</t>
  </si>
  <si>
    <t>Integrin alpha-2 domain-containing protein n=5 Tax=Boreoeutheria  RepID=A0A5N3XZL5_MUNRE</t>
  </si>
  <si>
    <t>ABDC01_EVE272</t>
  </si>
  <si>
    <t>ABDC01529033.1_343-731:+</t>
  </si>
  <si>
    <t>Alpha-1-B glycoprotein n=13 Tax=Boreoeutheria  RepID=H0XX65_OTOGA</t>
  </si>
  <si>
    <t>ABDC01_EVE273</t>
  </si>
  <si>
    <t>uncharacterized protein (11), annotated protein of Eukaryota (4), hypothetical protein (4), retro (1)</t>
  </si>
  <si>
    <t>ABDC01543550.1_1109-1678:-</t>
  </si>
  <si>
    <t>Uncharacterized protein LOC111735491 n=1 Tax=Pteropus vampyrus  RepID=A0A6P6C5W5_PTEVA</t>
  </si>
  <si>
    <t>ABDC01_EVE274</t>
  </si>
  <si>
    <t>ABDC01635620.1_42-622:-</t>
  </si>
  <si>
    <t>Uncharacterized protein FLJ43738-like n=1 Tax=Microcebus murinus  RepID=A0A8B7WVB3_MICMU</t>
  </si>
  <si>
    <t>ABDC01_EVE275</t>
  </si>
  <si>
    <t>uncharacterized protein (15), annotated protein of Eukaryota (4), annotated protein of unclassified cellular organisms superkingdom (1)</t>
  </si>
  <si>
    <t>ABDC01641423.1_104-604:+</t>
  </si>
  <si>
    <t>Uncharacterized protein n=1 Tax=Papio anubis  RepID=A0A8I5R0K6_PAPAN</t>
  </si>
  <si>
    <t>ABDC01_EVE276</t>
  </si>
  <si>
    <t>annotated protein of Eukaryota (5), uncharacterized protein (2), VDB (1)</t>
  </si>
  <si>
    <t>ABDC01655133.1_231-681:-</t>
  </si>
  <si>
    <t>lysine-specific demethylase 3A-like n=2 Tax=Amphibalanus amphitrite  RepID=UPI001C8FD9A8</t>
  </si>
  <si>
    <t>ABDC01_EVE277</t>
  </si>
  <si>
    <t>non-viral (5), viral (1)</t>
  </si>
  <si>
    <t>annotated protein of Eukaryota (3), annotated protein of Bacteria (2), VDB (1)</t>
  </si>
  <si>
    <t>ABDC01267178.1_186-574:+</t>
  </si>
  <si>
    <t>serine/arginine repetitive matrix protein 3-like n=1 Tax=Vulpes lagopus  RepID=UPI001BC96FDE</t>
  </si>
  <si>
    <t>ABDC01_EVE278</t>
  </si>
  <si>
    <t>ABDC01315168.1_1585-2725:-</t>
  </si>
  <si>
    <t>Uncharacterized protein n=1 Tax=Penaeus vannamei  RepID=A0A3R7NL22_PENVA</t>
  </si>
  <si>
    <t>ABDC01_EVE279</t>
  </si>
  <si>
    <t>annotated protein of Eukaryota (4), uncharacterized protein (3), annotated protein of Bacteria (2), VDB (1)</t>
  </si>
  <si>
    <t>ABDC01344303.1_1937-2434:+</t>
  </si>
  <si>
    <t>translation initiation factor IF-2-like n=1 Tax=Panthera uncia  RepID=UPI0020FFB7D4</t>
  </si>
  <si>
    <t>ABDC01_EVE280</t>
  </si>
  <si>
    <t>non-viral (6), viral (1)</t>
  </si>
  <si>
    <t>annotated protein of Eukaryota (4), annotated protein of Bacteria (1), annotated protein of unclassified root superkingdom (1), VDB (1)</t>
  </si>
  <si>
    <t>ABDC01403899.1_2091-2678:-</t>
  </si>
  <si>
    <t>atherin-like n=1 Tax=Lontra canadensis  RepID=UPI0013F329F0</t>
  </si>
  <si>
    <t>ABDC01_EVE281</t>
  </si>
  <si>
    <t>non-viral (8), maybe-viral (5), viral (1)</t>
  </si>
  <si>
    <t>annotated protein of Eukaryota (5), uncharacterized protein (5), annotated protein of Bacteria (3), VDB (1)</t>
  </si>
  <si>
    <t>ABDC01539531.1_839-1243:+</t>
  </si>
  <si>
    <t>translation initiation factor IF-2-like n=2 Tax=Vidua  RepID=UPI0023A7E3C0</t>
  </si>
  <si>
    <t>ABDC01_EVE282</t>
  </si>
  <si>
    <t>non-viral (6), maybe-viral (2), retro (1), viral (1)</t>
  </si>
  <si>
    <t>annotated protein of Eukaryota (6), uncharacterized protein (2), retro (1), VDB (1)</t>
  </si>
  <si>
    <t>ABDC01032195.1_2344-3073:-</t>
  </si>
  <si>
    <t>Uncharacterized protein n=1 Tax=Mycena albidolilacea  RepID=A0AAD6ZH45_9AGAR</t>
  </si>
  <si>
    <t>ABDC01_EVE283</t>
  </si>
  <si>
    <t>ABDC01057623.1_46-1335:+</t>
  </si>
  <si>
    <t>uncharacterized protein LOC131384054 n=1 Tax=Hylobates moloch  RepID=UPI002675FE59</t>
  </si>
  <si>
    <t>ABDC01_EVE284</t>
  </si>
  <si>
    <t>maybe-viral (6), non-viral (3)</t>
  </si>
  <si>
    <t>uncharacterized protein (5), annotated protein of Eukaryota (3), hypothetical protein (1)</t>
  </si>
  <si>
    <t>ABDC01428400.1_9-732:+</t>
  </si>
  <si>
    <t>Uncharacterized protein (Fragment) n=1 Tax=Mus musculus  RepID=Q9CU99_MOUSE</t>
  </si>
  <si>
    <t>ABDC01_EVE285</t>
  </si>
  <si>
    <t>annotated protein of Eukaryota (15), uncharacterized protein (4), UDB Viruses (1), VDB (1)</t>
  </si>
  <si>
    <t>ABDC01470606.1_1527-2180:-</t>
  </si>
  <si>
    <t>STIL centriolar assembly protein n=4 Tax=Monotremata  RepID=F7A9I3_ORNAN</t>
  </si>
  <si>
    <t>ABDC01_EVE286</t>
  </si>
  <si>
    <t>uncharacterized protein (7), annotated protein of Eukaryota (6), annotated protein of Bacteria (4), VDB (1)</t>
  </si>
  <si>
    <t>ABDC01594420.1_186-679:-</t>
  </si>
  <si>
    <t>Vegetative cell wall protein gp1-like n=1 Tax=Enhydra lutris kenyoni  RepID=A0A2Y9KUY0_ENHLU</t>
  </si>
  <si>
    <t>polyprotein [Totiviridae sp.] acc=WAK77279.1</t>
  </si>
  <si>
    <t>ABDC01_EVE287</t>
  </si>
  <si>
    <t>maybe-viral (3), false-viral (1), viral (1)</t>
  </si>
  <si>
    <t>uncharacterized protein (2), heat shock (1), hypothetical protein (1), VDB (1)</t>
  </si>
  <si>
    <t>ABDC01090197.1_157-708:-</t>
  </si>
  <si>
    <t>Heat shock protein beta-1 n=1 Tax=Anabarilius grahami  RepID=A0A3N0Z645_ANAGA</t>
  </si>
  <si>
    <t>ABDC01_EVE288</t>
  </si>
  <si>
    <t>non-viral (12), maybe-viral (8), viral (1)</t>
  </si>
  <si>
    <t>annotated protein of Eukaryota (9), uncharacterized protein (8), annotated protein of Bacteria (3), VDB (1)</t>
  </si>
  <si>
    <t>ABDC01360138.1_1327-1653:+</t>
  </si>
  <si>
    <t>translation initiation factor IF-2-like n=1 Tax=Vidua macroura  RepID=UPI0023A83D8A</t>
  </si>
  <si>
    <t>RNA-dependent RNA polymerase [Zhejiang sediment noda-like virus 2] acc=QYF49988.1</t>
  </si>
  <si>
    <t>k__Viruses;K__Orthornavirae;p__Kitrinoviricota;c__Magsaviricetes;o__Nodamuvirales;f__Nodaviridae;g__unclassified Nodaviridae genus;s__Zhejiang sediment noda-like virus 2</t>
  </si>
  <si>
    <t>ABDC01_EVE289</t>
  </si>
  <si>
    <t>ABDC01388464.1_960-2017:-</t>
  </si>
  <si>
    <t>proline-rich protein 36-like n=1 Tax=Manis javanica  RepID=UPI001879C80F</t>
  </si>
  <si>
    <t>ABDC01_EVE290</t>
  </si>
  <si>
    <t>non-viral (8), maybe-viral (2), viral (1)</t>
  </si>
  <si>
    <t>annotated protein of Eukaryota (4), annotated protein of Bacteria (3), uncharacterized protein (2), annotated protein of unclassified root superkingdom (1), VDB (1)</t>
  </si>
  <si>
    <t>ABDC01476827.1_1136-1763:-</t>
  </si>
  <si>
    <t>brain-enriched guanylate kinase-associated protein n=1 Tax=Condylura cristata  RepID=UPI0006430044</t>
  </si>
  <si>
    <t>ABDC01_EVE291</t>
  </si>
  <si>
    <t>non-viral (13), maybe-viral (7), viral (1)</t>
  </si>
  <si>
    <t>annotated protein of Eukaryota (11), uncharacterized protein (5), annotated protein of Bacteria (2), hypothetical protein (2), VDB (1)</t>
  </si>
  <si>
    <t>ABDC01646211.1_79-760:+</t>
  </si>
  <si>
    <t>ABDC01_EVE292</t>
  </si>
  <si>
    <t>uncharacterized protein (7), annotated protein of Bacteria (6), annotated protein of Eukaryota (6), VDB (1)</t>
  </si>
  <si>
    <t>ABDC01654832.1_234-816:-</t>
  </si>
  <si>
    <t>Uncharacterized protein n=1 Tax=Roseomonas mucosa  RepID=A0A4Y1MRW0_9PROT</t>
  </si>
  <si>
    <t>ABDC01_EVE293</t>
  </si>
  <si>
    <t>ABDC01095085.1_1939-3186:-</t>
  </si>
  <si>
    <t>uncharacterized protein LOC115830644 n=1 Tax=Nomascus leucogenys  RepID=UPI00122DA1AA</t>
  </si>
  <si>
    <t>ABDC01_EVE294</t>
  </si>
  <si>
    <t>non-viral (7), viral (2), false-viral (1), maybe-viral (1)</t>
  </si>
  <si>
    <t>annotated protein of Eukaryota (7), collagen (1), UDB Viruses (1), uncharacterized protein (1), VDB (1)</t>
  </si>
  <si>
    <t>ABDC01300046.1_8735-9428:-</t>
  </si>
  <si>
    <t>mRNA-capping enzyme subunit beta n=3 Tax=Sordariomycetes  RepID=J3P8J1_GAET3</t>
  </si>
  <si>
    <t>ABDC01_EVE295</t>
  </si>
  <si>
    <t>non-viral (15), maybe-viral (3), viral (2)</t>
  </si>
  <si>
    <t>annotated protein of Eukaryota (15), uncharacterized protein (3), UDB Viruses (1), VDB (1)</t>
  </si>
  <si>
    <t>ABDC01321729.1_3840-4312:+</t>
  </si>
  <si>
    <t>tubulin epsilon and delta complex protein 2 isoform X3 n=1 Tax=Pan troglodytes  RepID=UPI003013E8E0</t>
  </si>
  <si>
    <t>ABDC01_EVE297</t>
  </si>
  <si>
    <t>annotated protein of Eukaryota (10), uncharacterized protein (7), annotated protein of Bacteria (3), VDB (1)</t>
  </si>
  <si>
    <t>ABDC01369616.1_12338-13257:-</t>
  </si>
  <si>
    <t>BUG/TctC family periplasmic protein (Fragment) n=1 Tax=uncultured Acetobacteraceae bacterium  RepID=A0A6J4H9D2_9PROT</t>
  </si>
  <si>
    <t>ABDC01_EVE298</t>
  </si>
  <si>
    <t>uncharacterized protein (10), annotated protein of Eukaryota (8), annotated protein of Bacteria (1), hypothetical protein (1)</t>
  </si>
  <si>
    <t>ABDC01419099.1_1205-1831:+</t>
  </si>
  <si>
    <t>ABDC01_EVE299</t>
  </si>
  <si>
    <t>non-viral (5), viral (2), false-viral (1)</t>
  </si>
  <si>
    <t>annotated protein of Eukaryota (4), annotated protein of Bacteria (1), collagen (1), envelope (1), VDB (1)</t>
  </si>
  <si>
    <t>ABDC01459015.1_1107-1719:-</t>
  </si>
  <si>
    <t>collagen alpha-1(III) chain-like n=1 Tax=Perognathus longimembris pacificus  RepID=UPI00201956A1</t>
  </si>
  <si>
    <t>ABDC01_EVE300</t>
  </si>
  <si>
    <t>maybe-viral (7), false-viral (1), non-viral (1), viral (1)</t>
  </si>
  <si>
    <t>uncharacterized protein (7), annotated protein of Eukaryota (1), ubiquitin (1), VDB (1)</t>
  </si>
  <si>
    <t>ABDC01509786.1_210-940:-</t>
  </si>
  <si>
    <t>ABJB01_EVE341</t>
  </si>
  <si>
    <t>viral (3), retro (1)</t>
  </si>
  <si>
    <t>VDB (2), reverse transcriptase (1), UDB Viruses (1)</t>
  </si>
  <si>
    <t>ABJB010415861.1_5323-5971:+</t>
  </si>
  <si>
    <t>Reverse transcriptase n=1 Tax=Ixodes scapularis  RepID=B7P4J8_IXOSC</t>
  </si>
  <si>
    <t>putative nucleoprotein [Yichun mivirus] acc=UXX19061.1</t>
  </si>
  <si>
    <t>ABJB01_EVE342</t>
  </si>
  <si>
    <t>viral (9), retro (5), maybe-viral (3), non-viral (3)</t>
  </si>
  <si>
    <t>transposase (5), VDB (5), UDB Viruses (4), annotated protein of Eukaryota (3), uncharacterized protein (3)</t>
  </si>
  <si>
    <t>ABJB011065456.1_180-1380:-</t>
  </si>
  <si>
    <t>ABJB01_EVE353</t>
  </si>
  <si>
    <t>uncharacterized protein (3), annotated protein of unclassified root superkingdom (1), VDB (1)</t>
  </si>
  <si>
    <t>ABJB010740279.1_2-1033:-</t>
  </si>
  <si>
    <t>ABJB01_EVE356</t>
  </si>
  <si>
    <t>ABJB010820133.1_3-502:-</t>
  </si>
  <si>
    <t>translation initiation factor IF-2-like n=1 Tax=Coturnix japonica  RepID=UPI0007771F30</t>
  </si>
  <si>
    <t>ABJB01_EVE358</t>
  </si>
  <si>
    <t>ABJB011119859.1_419-685:-</t>
  </si>
  <si>
    <t>ABJB01_EVE359</t>
  </si>
  <si>
    <t>maybe-viral (6), non-viral (3), viral (2)</t>
  </si>
  <si>
    <t>uncharacterized protein (6), annotated protein of Eukaryota (2), annotated protein of unclassified root superkingdom (1), VDB (1), virus (1)</t>
  </si>
  <si>
    <t>ABJB010049751.1_3332-4057:+</t>
  </si>
  <si>
    <t>ABJB01_EVE364</t>
  </si>
  <si>
    <t>ABJB010923010.1_943-1519:-</t>
  </si>
  <si>
    <t>ABJB01_EVE367</t>
  </si>
  <si>
    <t>ABJB010997947.1_5763-6061:+</t>
  </si>
  <si>
    <t>Putative ribosomal protein s18c n=1 Tax=Ixodes ricinus  RepID=A0A0K8RDE9_IXORI</t>
  </si>
  <si>
    <t>hypothetical protein [Nairoviridae sp.] acc=WAK75208.1</t>
  </si>
  <si>
    <t>k__Viruses;K__Orthornavirae;p__Negarnaviricota;c__Ellioviricetes;o__Bunyavirales;f__Nairoviridae;g__unclassified Nairoviridae genus;s__Nairoviridae sp.</t>
  </si>
  <si>
    <t>ABJB01_EVE368</t>
  </si>
  <si>
    <t>uncharacterized protein (5), annotated protein of unclassified root superkingdom (1), VDB (1)</t>
  </si>
  <si>
    <t>ABJB010143831.1_248-1092:-</t>
  </si>
  <si>
    <t>ABJB01_EVE370</t>
  </si>
  <si>
    <t>uncharacterized protein (6), annotated protein of Eukaryota (3), annotated protein of unclassified root superkingdom (1), VDB (1), virus (1)</t>
  </si>
  <si>
    <t>ABJB010425466.1_5-580:+</t>
  </si>
  <si>
    <t>ABJB01_EVE371</t>
  </si>
  <si>
    <t>ABJB011015886.1_516-1042:+</t>
  </si>
  <si>
    <t>ABJB01_EVE384</t>
  </si>
  <si>
    <t>ABJB010741300.1_174-730:-</t>
  </si>
  <si>
    <t>Zn-dependent hydrolase (Fragment) n=1 Tax=uncultured Acetobacteraceae bacterium  RepID=A0A6J4HPV0_9PROT</t>
  </si>
  <si>
    <t>ABJB01_EVE390</t>
  </si>
  <si>
    <t>ABJB010308071.1_3-508:+</t>
  </si>
  <si>
    <t>Secreted protein n=1 Tax=Ixodes ricinus  RepID=A0A6B0U2V8_IXORI</t>
  </si>
  <si>
    <t>ABJB01_EVE395</t>
  </si>
  <si>
    <t>ABJB010660205.1_7-684:+</t>
  </si>
  <si>
    <t>Uncharacterized protein n=1 Tax=Allacma fusca  RepID=A0A8J2KWU7_9HEXA</t>
  </si>
  <si>
    <t>ABJB01_EVE415</t>
  </si>
  <si>
    <t>maybe-viral (8), non-viral (3), viral (1)</t>
  </si>
  <si>
    <t>uncharacterized protein (7), annotated protein of Eukaryota (3), hypothetical protein (1), VDB (1)</t>
  </si>
  <si>
    <t>ABJB010687676.1_178-546:+</t>
  </si>
  <si>
    <t>Uncharacterized protein n=1 Tax=Sepia pharaonis  RepID=A0A812D9E0_SEPPH</t>
  </si>
  <si>
    <t>ABJB01_EVE421</t>
  </si>
  <si>
    <t>ABJB010035559.1_1149-1629:+</t>
  </si>
  <si>
    <t>Uncharacterized protein n=1 Tax=Ixodes scapularis  RepID=B7QJM1_IXOSC</t>
  </si>
  <si>
    <t>ABJB01_EVE424</t>
  </si>
  <si>
    <t>ABJB010068755.1_3-491:+</t>
  </si>
  <si>
    <t>ABJB01_EVE425</t>
  </si>
  <si>
    <t>uncharacterized protein (6)</t>
  </si>
  <si>
    <t>ABJB010079812.1_210-550:-</t>
  </si>
  <si>
    <t>Uncharacterized protein n=5 Tax=Ixodes  RepID=A0A6B0V248_IXORI</t>
  </si>
  <si>
    <t>ABJB01_EVE426</t>
  </si>
  <si>
    <t>maybe-viral (5)</t>
  </si>
  <si>
    <t>uncharacterized protein (5)</t>
  </si>
  <si>
    <t>ABJB010089373.1_134-819:+</t>
  </si>
  <si>
    <t>Uncharacterized protein n=1 Tax=Ixodes scapularis  RepID=B7PUB1_IXOSC</t>
  </si>
  <si>
    <t>ABJB01_EVE427</t>
  </si>
  <si>
    <t>ABJB010130020.1_2-496:+</t>
  </si>
  <si>
    <t>Uncharacterized protein n=3 Tax=Ixodidae  RepID=B7PS29_IXOSC</t>
  </si>
  <si>
    <t>ABJB01_EVE430</t>
  </si>
  <si>
    <t>ABJB010163116.1_698-1135:+</t>
  </si>
  <si>
    <t>ABJB01_EVE431</t>
  </si>
  <si>
    <t>ABJB010167892.1_1867-2148:-</t>
  </si>
  <si>
    <t>ABJB01_EVE433</t>
  </si>
  <si>
    <t>ABJB010178927.1_568-1139:-</t>
  </si>
  <si>
    <t>Uncharacterized protein (Fragment) n=1 Tax=Ixodes scapularis  RepID=B7PHC9_IXOSC</t>
  </si>
  <si>
    <t>ABJB01_EVE435</t>
  </si>
  <si>
    <t>ABJB010204782.1_1044-1412:-</t>
  </si>
  <si>
    <t>ABJB01_EVE438</t>
  </si>
  <si>
    <t>ABJB010276318.1_3-451:+</t>
  </si>
  <si>
    <t>ABJB01_EVE441</t>
  </si>
  <si>
    <t>ABJB010412332.1_3392-4774:-</t>
  </si>
  <si>
    <t>ABJB01_EVE444</t>
  </si>
  <si>
    <t>ABJB010538589.1_382-1050:+</t>
  </si>
  <si>
    <t>ABJB01_EVE445</t>
  </si>
  <si>
    <t>ABJB010617637.1_179-928:+</t>
  </si>
  <si>
    <t>ABJB01_EVE446</t>
  </si>
  <si>
    <t>maybe-viral (7)</t>
  </si>
  <si>
    <t>uncharacterized protein (7)</t>
  </si>
  <si>
    <t>ABJB010638166.1_148-940:+</t>
  </si>
  <si>
    <t>Uncharacterized protein (Fragment) n=1 Tax=Ixodes ricinus  RepID=A0A6B0UWJ4_IXORI</t>
  </si>
  <si>
    <t>ABJB01_EVE450</t>
  </si>
  <si>
    <t>ABJB010783261.1_5-789:-</t>
  </si>
  <si>
    <t>Uncharacterized protein n=2 Tax=Ixodidae  RepID=B7Q719_IXOSC</t>
  </si>
  <si>
    <t>ABJB01_EVE453</t>
  </si>
  <si>
    <t>ABJB010916776.1_39-985:+</t>
  </si>
  <si>
    <t>ABJB01_EVE455</t>
  </si>
  <si>
    <t>ABJB010984786.1_50-602:+</t>
  </si>
  <si>
    <t>LOW QUALITY PROTEIN: uncharacterized protein LOC120837854 n=3 Tax=Ixodes scapularis  RepID=UPI001C392464</t>
  </si>
  <si>
    <t>ABJB01_EVE456</t>
  </si>
  <si>
    <t>ABJB010990651.1_258-1051:-</t>
  </si>
  <si>
    <t>Uncharacterized protein n=1 Tax=Ixodes scapularis  RepID=B7Q1B0_IXOSC</t>
  </si>
  <si>
    <t>ABJB01_EVE457</t>
  </si>
  <si>
    <t>ABJB011016113.1_850-1116:+</t>
  </si>
  <si>
    <t>ABJB01_EVE458</t>
  </si>
  <si>
    <t>ABJB011082255.1_255-595:+</t>
  </si>
  <si>
    <t>ABJB01_EVE460</t>
  </si>
  <si>
    <t>ABJB011120426.1_3-909:-</t>
  </si>
  <si>
    <t>ABJB01_EVE473</t>
  </si>
  <si>
    <t>maybe-viral (9), non-viral (3), viral (1)</t>
  </si>
  <si>
    <t>uncharacterized protein (9), annotated protein of Eukaryota (3), VDB (1)</t>
  </si>
  <si>
    <t>ABJB010251528.1_177-757:+</t>
  </si>
  <si>
    <t>ABJB01_EVE514</t>
  </si>
  <si>
    <t>maybe-viral (10), non-viral (1)</t>
  </si>
  <si>
    <t>uncharacterized protein (10), annotated protein of Eukaryota (1)</t>
  </si>
  <si>
    <t>ABJB010008212.1_540-1007:-</t>
  </si>
  <si>
    <t>uncharacterized protein LOC120843923 n=2 Tax=Ixodes scapularis  RepID=UPI001A9DA336</t>
  </si>
  <si>
    <t>ABJB01_EVE520</t>
  </si>
  <si>
    <t>maybe-viral (6), non-viral (1)</t>
  </si>
  <si>
    <t>uncharacterized protein (6), annotated protein of Eukaryota (1)</t>
  </si>
  <si>
    <t>ABJB010213035.1_29-313:+</t>
  </si>
  <si>
    <t>uncharacterized protein LOC121836468 n=5 Tax=Ixodes scapularis  RepID=UPI001C3862ED</t>
  </si>
  <si>
    <t>ABJB01_EVE526</t>
  </si>
  <si>
    <t>ABJB010456539.1_184-651:-</t>
  </si>
  <si>
    <t>ABJB01_EVE550</t>
  </si>
  <si>
    <t>maybe-viral (4), non-viral (1)</t>
  </si>
  <si>
    <t>uncharacterized protein (4), annotated protein of Eukaryota (1)</t>
  </si>
  <si>
    <t>ABJB010135363.1_563-1070:+</t>
  </si>
  <si>
    <t>uncharacterized protein LOC120848776 n=1 Tax=Ixodes scapularis  RepID=UPI001A9F4ED1</t>
  </si>
  <si>
    <t>ABJB01_EVE553</t>
  </si>
  <si>
    <t>maybe-viral (8), non-viral (1), retro (1)</t>
  </si>
  <si>
    <t>uncharacterized protein (8), annotated protein of Eukaryota (1), transposon (1)</t>
  </si>
  <si>
    <t>ABJB010259216.1_593-1060:-</t>
  </si>
  <si>
    <t>uncharacterized protein LOC121837265 n=1 Tax=Ixodes scapularis  RepID=UPI001C38C94C</t>
  </si>
  <si>
    <t>ABJB01_EVE555</t>
  </si>
  <si>
    <t>ABJB010316504.1_425-930:-</t>
  </si>
  <si>
    <t>ABJB01_EVE560</t>
  </si>
  <si>
    <t>maybe-viral (12), non-viral (3)</t>
  </si>
  <si>
    <t>uncharacterized protein (12), annotated protein of Eukaryota (2), annotated protein of Bacteria (1)</t>
  </si>
  <si>
    <t>ABJB010494475.1_23-460:-</t>
  </si>
  <si>
    <t>ABJB01_EVE562</t>
  </si>
  <si>
    <t>ABJB010548160.1_275-781:+</t>
  </si>
  <si>
    <t>ABJB01_EVE566</t>
  </si>
  <si>
    <t>ABJB010646363.1_2-433:+</t>
  </si>
  <si>
    <t>ABJB01_EVE569</t>
  </si>
  <si>
    <t>maybe-viral (9), non-viral (2)</t>
  </si>
  <si>
    <t>uncharacterized protein (9), annotated protein of Eukaryota (2)</t>
  </si>
  <si>
    <t>ABJB010715636.1_18-368:-</t>
  </si>
  <si>
    <t>ABJB01_EVE570</t>
  </si>
  <si>
    <t>ABJB010732206.1_354-860:+</t>
  </si>
  <si>
    <t>ABJB01_EVE571</t>
  </si>
  <si>
    <t>maybe-viral (11), non-viral (2)</t>
  </si>
  <si>
    <t>uncharacterized protein (11), annotated protein of Eukaryota (2)</t>
  </si>
  <si>
    <t>ABJB010758208.1_3-365:-</t>
  </si>
  <si>
    <t>uncharacterized protein LOC120848877 n=2 Tax=Ixodes scapularis  RepID=UPI001C392E26</t>
  </si>
  <si>
    <t>ABJB01_EVE572</t>
  </si>
  <si>
    <t>ABJB010769933.1_18-524:-</t>
  </si>
  <si>
    <t>ABJB01_EVE576</t>
  </si>
  <si>
    <t>ABJB011050594.1_259-765:-</t>
  </si>
  <si>
    <t>ABJB01_EVE579</t>
  </si>
  <si>
    <t>maybe-viral (5), retro (1)</t>
  </si>
  <si>
    <t>uncharacterized protein (5), transposon (1)</t>
  </si>
  <si>
    <t>ABJB011095252.1_431-898:+</t>
  </si>
  <si>
    <t>ABJB01_EVE581</t>
  </si>
  <si>
    <t>maybe-viral (10), non-viral (2), retro (1)</t>
  </si>
  <si>
    <t>uncharacterized protein (10), annotated protein of Eukaryota (2), transposon (1)</t>
  </si>
  <si>
    <t>ABJB010016039.1_793-1260:+</t>
  </si>
  <si>
    <t>ABJB01_EVE582</t>
  </si>
  <si>
    <t>maybe-viral (11), non-viral (7), viral (2), false-viral (1)</t>
  </si>
  <si>
    <t>uncharacterized protein (11), annotated protein of Eukaryota (6), annotated protein of Bacteria (1), heat shock (1), UDB Viruses (1), VDB (1)</t>
  </si>
  <si>
    <t>ABJB010139183.1_252-758:+</t>
  </si>
  <si>
    <t>ABJB01_EVE583</t>
  </si>
  <si>
    <t>maybe-viral (3), non-viral (1)</t>
  </si>
  <si>
    <t>uncharacterized protein (3), annotated protein of Eukaryota (1)</t>
  </si>
  <si>
    <t>ABJB010205303.1_14412-14918:+</t>
  </si>
  <si>
    <t>ABJB01_EVE585</t>
  </si>
  <si>
    <t>maybe-viral (2), retro (1)</t>
  </si>
  <si>
    <t>uncharacterized protein (2), transposon (1)</t>
  </si>
  <si>
    <t>ABJB010213302.1_2470-2817:-</t>
  </si>
  <si>
    <t>ABJB01_EVE587</t>
  </si>
  <si>
    <t>maybe-viral (12), non-viral (2), retro (1)</t>
  </si>
  <si>
    <t>uncharacterized protein (12), annotated protein of Eukaryota (2), retro (1)</t>
  </si>
  <si>
    <t>ABJB010265803.1_48-419:-</t>
  </si>
  <si>
    <t>uncharacterized protein LOC120840462 n=4 Tax=Ixodes scapularis  RepID=UPI001A9D0357</t>
  </si>
  <si>
    <t>ABJB01_EVE589</t>
  </si>
  <si>
    <t>maybe-viral (6), non-viral (1), retro (1)</t>
  </si>
  <si>
    <t>uncharacterized protein (6), annotated protein of Eukaryota (1), retro (1)</t>
  </si>
  <si>
    <t>ABJB010389765.1_360-836:-</t>
  </si>
  <si>
    <t>uncharacterized protein LOC121835084 n=1 Tax=Ixodes scapularis  RepID=UPI001C392CBB</t>
  </si>
  <si>
    <t>ABJB01_EVE593</t>
  </si>
  <si>
    <t>ABJB010642487.1_357-863:+</t>
  </si>
  <si>
    <t>ABJB01_EVE594</t>
  </si>
  <si>
    <t>ABJB011083022.1_377-841:+</t>
  </si>
  <si>
    <t>ABJB01_EVE595</t>
  </si>
  <si>
    <t>maybe-viral (7), non-viral (2), retro (1)</t>
  </si>
  <si>
    <t>uncharacterized protein (7), annotated protein of Eukaryota (2), retro (1)</t>
  </si>
  <si>
    <t>ABJB010037494.1_659-1120:+</t>
  </si>
  <si>
    <t>uncharacterized protein LOC115313675 n=2 Tax=Ixodidae  RepID=UPI001C39376F</t>
  </si>
  <si>
    <t>ABJB01_EVE597</t>
  </si>
  <si>
    <t>maybe-viral (15), non-viral (3), retro (2)</t>
  </si>
  <si>
    <t>uncharacterized protein (15), annotated protein of Eukaryota (3), retro (1), transposon (1)</t>
  </si>
  <si>
    <t>ABJB010158376.1_723-1151:-</t>
  </si>
  <si>
    <t>uncharacterized protein LOC120848988 n=1 Tax=Ixodes scapularis  RepID=UPI001C380E49</t>
  </si>
  <si>
    <t>ABJB01_EVE598</t>
  </si>
  <si>
    <t>maybe-viral (15), retro (4), non-viral (1)</t>
  </si>
  <si>
    <t>uncharacterized protein (15), transposon (3), annotated protein of Eukaryota (1), reverse transcriptase (1)</t>
  </si>
  <si>
    <t>ABJB010238716.1_315-644:+</t>
  </si>
  <si>
    <t>Putative myosin light chain kinase n=15 Tax=Ixodidae  RepID=A0A147BGB8_IXORI</t>
  </si>
  <si>
    <t>ABJB01_EVE600</t>
  </si>
  <si>
    <t>maybe-viral (5), non-viral (1), retro (1)</t>
  </si>
  <si>
    <t>uncharacterized protein (5), annotated protein of Eukaryota (1), retro (1)</t>
  </si>
  <si>
    <t>ABJB010292465.1_460-922:-</t>
  </si>
  <si>
    <t>uncharacterized protein LOC120841996 n=1 Tax=Ixodes scapularis  RepID=UPI001C38850F</t>
  </si>
  <si>
    <t>ABJB01_EVE601</t>
  </si>
  <si>
    <t>maybe-viral (8), non-viral (2)</t>
  </si>
  <si>
    <t>uncharacterized protein (8), annotated protein of Eukaryota (2)</t>
  </si>
  <si>
    <t>ABJB010294072.1_669-1136:+</t>
  </si>
  <si>
    <t>RNA-directed DNA polymerase (Fragment) n=3 Tax=Ixodidae  RepID=A0A147BIJ3_IXORI</t>
  </si>
  <si>
    <t>ABJB01_EVE602</t>
  </si>
  <si>
    <t>ABJB010525520.1_219-750:-</t>
  </si>
  <si>
    <t>Uncharacterized protein n=1 Tax=Penaeus vannamei  RepID=A0A3R7PEE3_PENVA</t>
  </si>
  <si>
    <t>ABJB01_EVE605</t>
  </si>
  <si>
    <t>maybe-viral (7), non-viral (1), retro (1)</t>
  </si>
  <si>
    <t>uncharacterized protein (7), annotated protein of Eukaryota (1), retro (1)</t>
  </si>
  <si>
    <t>ABJB010609862.1_458-925:+</t>
  </si>
  <si>
    <t>uncharacterized protein LOC120837151 n=2 Tax=Arachnida  RepID=UPI001A9DD3A6</t>
  </si>
  <si>
    <t>ABJB01_EVE606</t>
  </si>
  <si>
    <t>maybe-viral (10), non-viral (2), retro (2)</t>
  </si>
  <si>
    <t>uncharacterized protein (10), annotated protein of Eukaryota (2), retro (1), transposon (1)</t>
  </si>
  <si>
    <t>ABJB010638833.1_388-855:+</t>
  </si>
  <si>
    <t>ABJB01_EVE607</t>
  </si>
  <si>
    <t>ABJB010651039.1_13-390:-</t>
  </si>
  <si>
    <t>uncharacterized protein LOC120842535 n=1 Tax=Ixodes scapularis  RepID=UPI001A9E7A46</t>
  </si>
  <si>
    <t>ABJB01_EVE609</t>
  </si>
  <si>
    <t>ABJB010694846.1_112-441:-</t>
  </si>
  <si>
    <t>ABJB01_EVE612</t>
  </si>
  <si>
    <t>ABJB010785573.1_850-1407:-</t>
  </si>
  <si>
    <t>ABJB01_EVE615</t>
  </si>
  <si>
    <t>ABJB010870116.1_310-639:-</t>
  </si>
  <si>
    <t>ABJB01_EVE616</t>
  </si>
  <si>
    <t>ABJB010940680.1_1254-1808:+</t>
  </si>
  <si>
    <t>ABJB01_EVE617</t>
  </si>
  <si>
    <t>ABJB010963478.1_349-1505:+</t>
  </si>
  <si>
    <t>uncharacterized protein LOC120843819 n=6 Tax=Ixodes scapularis  RepID=UPI001C37FCC4</t>
  </si>
  <si>
    <t>ABJB01_EVE618</t>
  </si>
  <si>
    <t>maybe-viral (5), non-viral (2)</t>
  </si>
  <si>
    <t>uncharacterized protein (5), annotated protein of Eukaryota (2)</t>
  </si>
  <si>
    <t>ABJB011012650.1_318-785:+</t>
  </si>
  <si>
    <t>ABJB01_EVE622</t>
  </si>
  <si>
    <t>ABJB010129944.1_656-1236:-</t>
  </si>
  <si>
    <t>uncharacterized protein LOC115331811 n=1 Tax=Ixodes scapularis  RepID=UPI001C390958</t>
  </si>
  <si>
    <t>ABJB01_EVE625</t>
  </si>
  <si>
    <t>maybe-viral (14), non-viral (3), retro (3)</t>
  </si>
  <si>
    <t>uncharacterized protein (14), annotated protein of Eukaryota (3), retro (1), reverse transcriptase (1), transposon (1)</t>
  </si>
  <si>
    <t>ABJB010181594.1_8-277:+</t>
  </si>
  <si>
    <t>uncharacterized protein K02A2.6-like n=4 Tax=Ixodes scapularis  RepID=UPI001A9CF168</t>
  </si>
  <si>
    <t>ABJB01_EVE626</t>
  </si>
  <si>
    <t>maybe-viral (14), retro (5), non-viral (1)</t>
  </si>
  <si>
    <t>uncharacterized protein (14), transposon (4), annotated protein of Eukaryota (1), reverse transcriptase (1)</t>
  </si>
  <si>
    <t>ABJB010221510.1_286-687:+</t>
  </si>
  <si>
    <t>ABJB01_EVE628</t>
  </si>
  <si>
    <t>ABJB010319233.1_152-613:-</t>
  </si>
  <si>
    <t>RNA-directed DNA polymerase (Fragment) n=3 Tax=Ixodidae  RepID=A0A147BMY3_IXORI</t>
  </si>
  <si>
    <t>ABJB01_EVE629</t>
  </si>
  <si>
    <t>maybe-viral (10), non-viral (10), viral (1)</t>
  </si>
  <si>
    <t>annotated protein of Eukaryota (10), uncharacterized protein (10), VDB (1)</t>
  </si>
  <si>
    <t>ABJB010320290.1_5316-5636:+</t>
  </si>
  <si>
    <t>uncharacterized protein LOC120839035 n=4 Tax=Ixodes scapularis  RepID=UPI001A9DF7DE</t>
  </si>
  <si>
    <t>PolB [Mayetiola barley midge adintovirus] acc=YP_010796961.1</t>
  </si>
  <si>
    <t>k__Viruses;K__Bamfordvirae;p__Preplasmiviricota;c__Polintoviricetes;o__Orthopolintovirales;f__Adintoviridae;g__Alphadintovirus;s__Alphadintovirus mayetiola</t>
  </si>
  <si>
    <t>ABJB01_EVE630</t>
  </si>
  <si>
    <t>uncharacterized protein (14), annotated protein of Eukaryota (5), transposon (1)</t>
  </si>
  <si>
    <t>ABJB010357191.1_544-882:+</t>
  </si>
  <si>
    <t>uncharacterized protein LOC120843961 n=1 Tax=Ixodes scapularis  RepID=UPI001A9E7C99</t>
  </si>
  <si>
    <t>ABJB01_EVE632</t>
  </si>
  <si>
    <t>ABJB010406663.1_12502-14429:-</t>
  </si>
  <si>
    <t>DNA-directed DNA polymerase (Fragment) n=12 Tax=Ixodoidea  RepID=A0A4D5RYB1_IXOSC</t>
  </si>
  <si>
    <t>ABJB01_EVE633</t>
  </si>
  <si>
    <t>maybe-viral (4), non-viral (2)</t>
  </si>
  <si>
    <t>uncharacterized protein (4), annotated protein of Eukaryota (2)</t>
  </si>
  <si>
    <t>ABJB010442793.1_52-1124:-</t>
  </si>
  <si>
    <t>ABJB01_EVE634</t>
  </si>
  <si>
    <t>maybe-viral (7), non-viral (4), retro (4), viral (1)</t>
  </si>
  <si>
    <t>uncharacterized protein (7), transposon (4), annotated protein of Eukaryota (3), annotated protein of unclassified root superkingdom (1), VDB (1)</t>
  </si>
  <si>
    <t>ABJB010444039.1_5794-6078:-</t>
  </si>
  <si>
    <t>Secreted protein (Fragment) n=6 Tax=Ixodes ricinus  RepID=A0A6B0TXG2_IXORI</t>
  </si>
  <si>
    <t>hypothetical protein [Hulunbuir Totiv tick virus 2] acc=UYL95663.1</t>
  </si>
  <si>
    <t>k__Viruses;K__Orthornavirae;p__Duplornaviricota;c__Chrymotiviricetes;o__Ghabrivirales;f__Totiviridae;g__unclassified Totiviridae genus;s__Hulunbuir Totiv tick virus 2</t>
  </si>
  <si>
    <t>ABJB01_EVE635</t>
  </si>
  <si>
    <t>maybe-viral (9), retro (3), non-viral (1)</t>
  </si>
  <si>
    <t>uncharacterized protein (9), retro (3), annotated protein of Eukaryota (1)</t>
  </si>
  <si>
    <t>ABJB010447337.1_689-1102:-</t>
  </si>
  <si>
    <t>ABJB01_EVE638</t>
  </si>
  <si>
    <t>maybe-viral (10), non-viral (3)</t>
  </si>
  <si>
    <t>uncharacterized protein (10), annotated protein of Eukaryota (3)</t>
  </si>
  <si>
    <t>ABJB010530398.1_1124-1594:-</t>
  </si>
  <si>
    <t>ABJB01_EVE639</t>
  </si>
  <si>
    <t>ABJB010562697.1_2-397:+</t>
  </si>
  <si>
    <t>uncharacterized protein LOC120849426 n=3 Tax=Ixodes scapularis  RepID=UPI001C390FEE</t>
  </si>
  <si>
    <t>ABJB01_EVE640</t>
  </si>
  <si>
    <t>ABJB010576706.1_37-903:-</t>
  </si>
  <si>
    <t>ABJB01_EVE641</t>
  </si>
  <si>
    <t>ABJB010630575.1_382-849:+</t>
  </si>
  <si>
    <t>LOW QUALITY PROTEIN: uncharacterized protein LOC120843985 n=12 Tax=Ixodes scapularis  RepID=UPI001A9E471E</t>
  </si>
  <si>
    <t>ABJB01_EVE642</t>
  </si>
  <si>
    <t>ABJB010634604.1_966-1433:+</t>
  </si>
  <si>
    <t>ABJB01_EVE643</t>
  </si>
  <si>
    <t>maybe-viral (14), retro (4), non-viral (2)</t>
  </si>
  <si>
    <t>uncharacterized protein (14), retro (3), annotated protein of Eukaryota (2), transposon (1)</t>
  </si>
  <si>
    <t>ABJB010635387.1_2-280:+</t>
  </si>
  <si>
    <t>ABJB01_EVE644</t>
  </si>
  <si>
    <t>ABJB010687773.1_250-717:+</t>
  </si>
  <si>
    <t>ABJB01_EVE646</t>
  </si>
  <si>
    <t>ABJB010771442.1_226-558:+</t>
  </si>
  <si>
    <t>Uncharacterized protein (Fragment) n=1 Tax=Ixodes ricinus  RepID=A0A6B0UZZ5_IXORI</t>
  </si>
  <si>
    <t>ABJB01_EVE648</t>
  </si>
  <si>
    <t>ABJB010776690.1_114-581:+</t>
  </si>
  <si>
    <t>ABJB01_EVE650</t>
  </si>
  <si>
    <t>ABJB010781660.1_282-749:+</t>
  </si>
  <si>
    <t>uncharacterized protein LOC121835113 n=15 Tax=Ixodes scapularis  RepID=UPI001C39463C</t>
  </si>
  <si>
    <t>ABJB01_EVE655</t>
  </si>
  <si>
    <t>maybe-viral (14), non-viral (4), retro (2)</t>
  </si>
  <si>
    <t>uncharacterized protein (14), annotated protein of Eukaryota (4), retro (1), transposon (1)</t>
  </si>
  <si>
    <t>ABJB010928209.1_688-990:+</t>
  </si>
  <si>
    <t>ABJB01_EVE657</t>
  </si>
  <si>
    <t>ABJB010986963.1_15-883:+</t>
  </si>
  <si>
    <t>ABJB01_EVE659</t>
  </si>
  <si>
    <t>uncharacterized protein (14), transposon (3), annotated protein of Eukaryota (2), reverse transcriptase (1)</t>
  </si>
  <si>
    <t>ABJB011009825.1_458-874:-</t>
  </si>
  <si>
    <t>ABJB01_EVE664</t>
  </si>
  <si>
    <t>uncharacterized protein (12), annotated protein of Eukaryota (4), retro (3), transposon (1)</t>
  </si>
  <si>
    <t>ABJB010014520.1_151-612:-</t>
  </si>
  <si>
    <t>ABJB01_EVE665</t>
  </si>
  <si>
    <t>ABJB010017522.1_782-1345:+</t>
  </si>
  <si>
    <t>ABJB01_EVE666</t>
  </si>
  <si>
    <t>maybe-viral (12), non-viral (6), retro (2)</t>
  </si>
  <si>
    <t>uncharacterized protein (12), annotated protein of Eukaryota (6), retro (1), transposon (1)</t>
  </si>
  <si>
    <t>ABJB010035424.1_629-1054:+</t>
  </si>
  <si>
    <t>ABJB01_EVE668</t>
  </si>
  <si>
    <t>maybe-viral (13), retro (4), non-viral (3)</t>
  </si>
  <si>
    <t>uncharacterized protein (13), annotated protein of Eukaryota (3), reverse transcriptase (2), retro (1), transposon (1)</t>
  </si>
  <si>
    <t>ABJB010052567.1_652-1119:-</t>
  </si>
  <si>
    <t>uncharacterized protein LOC120845266 n=10 Tax=Ixodes scapularis  RepID=UPI001A9F15F4</t>
  </si>
  <si>
    <t>ABJB01_EVE671</t>
  </si>
  <si>
    <t>retro (4), non-viral (3), viral (1)</t>
  </si>
  <si>
    <t>transposon (4), annotated protein of Eukaryota (2), annotated protein of unclassified root superkingdom (1), VDB (1)</t>
  </si>
  <si>
    <t>ABJB010137174.1_2636-2898:-</t>
  </si>
  <si>
    <t>Tick transposon (Fragment) n=2 Tax=Ixodidae  RepID=V5HMU8_IXORI</t>
  </si>
  <si>
    <t>ABJB01_EVE672</t>
  </si>
  <si>
    <t>ABJB010163990.1_3-808:+</t>
  </si>
  <si>
    <t>ABJB01_EVE674</t>
  </si>
  <si>
    <t>ABJB010252519.1_2863-4766:-</t>
  </si>
  <si>
    <t>ABJB01_EVE677</t>
  </si>
  <si>
    <t>ABJB010273737.1_2862-4602:-</t>
  </si>
  <si>
    <t>ABJB01_EVE678</t>
  </si>
  <si>
    <t>maybe-viral (13), non-viral (5), retro (2)</t>
  </si>
  <si>
    <t>uncharacterized protein (13), annotated protein of Eukaryota (5), retro (2)</t>
  </si>
  <si>
    <t>ABJB010283788.1_11-328:-</t>
  </si>
  <si>
    <t>ABJB01_EVE679</t>
  </si>
  <si>
    <t>maybe-viral (6), non-viral (2), retro (2)</t>
  </si>
  <si>
    <t>uncharacterized protein (6), annotated protein of Eukaryota (2), retro (2)</t>
  </si>
  <si>
    <t>ABJB010292841.1_495-893:+</t>
  </si>
  <si>
    <t>ABJB01_EVE681</t>
  </si>
  <si>
    <t>ABJB010343420.1_290-757:-</t>
  </si>
  <si>
    <t>RNA-directed DNA polymerase (Fragment) n=4 Tax=Ixodidae  RepID=A0A4D5RWL9_IXOSC</t>
  </si>
  <si>
    <t>ABJB01_EVE682</t>
  </si>
  <si>
    <t>maybe-viral (7), non-viral (4)</t>
  </si>
  <si>
    <t>uncharacterized protein (7), annotated protein of Eukaryota (4)</t>
  </si>
  <si>
    <t>ABJB010403913.1_16-894:-</t>
  </si>
  <si>
    <t>ABJB01_EVE686</t>
  </si>
  <si>
    <t>ABJB010439660.1_281-886:+</t>
  </si>
  <si>
    <t>ABJB01_EVE687</t>
  </si>
  <si>
    <t>ABJB010447165.1_171-638:-</t>
  </si>
  <si>
    <t>ABJB01_EVE689</t>
  </si>
  <si>
    <t>ABJB010493286.1_10-993:+</t>
  </si>
  <si>
    <t>ABJB01_EVE692</t>
  </si>
  <si>
    <t>ABJB010535901.1_10257-12129:-</t>
  </si>
  <si>
    <t>ABJB01_EVE693</t>
  </si>
  <si>
    <t>ABJB010539588.1_159-421:-</t>
  </si>
  <si>
    <t>ABJB01_EVE695</t>
  </si>
  <si>
    <t>maybe-viral (7), non-viral (3)</t>
  </si>
  <si>
    <t>uncharacterized protein (7), annotated protein of Eukaryota (3)</t>
  </si>
  <si>
    <t>ABJB010581220.1_82-405:+</t>
  </si>
  <si>
    <t>ABJB01_EVE696</t>
  </si>
  <si>
    <t>ABJB010585751.1_403-870:+</t>
  </si>
  <si>
    <t>uncharacterized protein LOC120843729 n=9 Tax=Ixodes scapularis  RepID=UPI001C38DF8F</t>
  </si>
  <si>
    <t>ABJB01_EVE698</t>
  </si>
  <si>
    <t>ABJB010612862.1_527-2242:+</t>
  </si>
  <si>
    <t>ABJB01_EVE699</t>
  </si>
  <si>
    <t>ABJB010627655.1_866-1285:+</t>
  </si>
  <si>
    <t>ABJB01_EVE700</t>
  </si>
  <si>
    <t>ABJB010648260.1_444-947:-</t>
  </si>
  <si>
    <t>ABJB01_EVE702</t>
  </si>
  <si>
    <t>ABJB010681665.1_11516-11983:-</t>
  </si>
  <si>
    <t>ABJB01_EVE703</t>
  </si>
  <si>
    <t>uncharacterized protein (13), annotated protein of Eukaryota (4), retro (1), reverse transcriptase (1), transposon (1)</t>
  </si>
  <si>
    <t>ABJB010692030.1_759-1088:-</t>
  </si>
  <si>
    <t>RNA-directed DNA polymerase (Fragment) n=1 Tax=Ixodes ricinus  RepID=A0A147BJ03_IXORI</t>
  </si>
  <si>
    <t>ABJB01_EVE707</t>
  </si>
  <si>
    <t>ABJB010727638.1_355-822:+</t>
  </si>
  <si>
    <t>ABJB01_EVE709</t>
  </si>
  <si>
    <t>maybe-viral (1), retro (1)</t>
  </si>
  <si>
    <t>transposon (1), uncharacterized protein (1)</t>
  </si>
  <si>
    <t>ABJB010741648.1_1-431:-</t>
  </si>
  <si>
    <t>ABJB01_EVE712</t>
  </si>
  <si>
    <t>annotated protein of Eukaryota (11), uncharacterized protein (8), UDB Viruses (1)</t>
  </si>
  <si>
    <t>ABJB010777349.1_54-1039:-</t>
  </si>
  <si>
    <t>uncharacterized protein LOC119658125 n=8 Tax=Brachycera  RepID=UPI0018CC61A8</t>
  </si>
  <si>
    <t>DNA-directed DNA polymerase n=1 Tax=Bos-associated insect adintovirus  RepID=A0A5H3CM07_9VIRU</t>
  </si>
  <si>
    <t>k__Viruses;K__Bamfordvirae;p__Preplasmiviricota;c__Polintoviricetes;o__Orthopolintovirales;f__Adintoviridae;g__unclassified Adintoviridae genus;s__Bos-associated insect adintovirus</t>
  </si>
  <si>
    <t>ABJB01_EVE713</t>
  </si>
  <si>
    <t>uncharacterized protein (13), annotated protein of Eukaryota (3), retro (3), transposon (1)</t>
  </si>
  <si>
    <t>ABJB010813527.1_442-873:-</t>
  </si>
  <si>
    <t>ABJB01_EVE714</t>
  </si>
  <si>
    <t>non-viral (3), retro (3), maybe-viral (2), viral (1)</t>
  </si>
  <si>
    <t>annotated protein of Eukaryota (3), transposon (3), uncharacterized protein (2), VDB (1)</t>
  </si>
  <si>
    <t>ABJB010818145.1_2117-2669:+</t>
  </si>
  <si>
    <t>Uncharacterized protein n=1 Tax=Haemaphysalis longicornis  RepID=A0A9J6GVF1_HAELO</t>
  </si>
  <si>
    <t>ABJB01_EVE715</t>
  </si>
  <si>
    <t>maybe-viral (12), retro (5), non-viral (3)</t>
  </si>
  <si>
    <t>uncharacterized protein (12), annotated protein of Eukaryota (3), retro (3), transposon (2)</t>
  </si>
  <si>
    <t>ABJB010844518.1_264-725:-</t>
  </si>
  <si>
    <t>ABJB01_EVE716</t>
  </si>
  <si>
    <t>ABJB010869605.1_242-775:-</t>
  </si>
  <si>
    <t>ABJB01_EVE718</t>
  </si>
  <si>
    <t>ABJB010876352.1_466-1024:+</t>
  </si>
  <si>
    <t>ABJB01_EVE721</t>
  </si>
  <si>
    <t>ABJB010905702.1_1359-1828:-</t>
  </si>
  <si>
    <t>ABJB01_EVE723</t>
  </si>
  <si>
    <t>uncharacterized protein (12), annotated protein of Eukaryota (3), transposon (3), retro (2)</t>
  </si>
  <si>
    <t>ABJB010923359.1_635-1096:+</t>
  </si>
  <si>
    <t>ABJB01_EVE724</t>
  </si>
  <si>
    <t>ABJB010931859.1_571-999:-</t>
  </si>
  <si>
    <t>ABJB01_EVE725</t>
  </si>
  <si>
    <t>ABJB010936923.1_574-1041:+</t>
  </si>
  <si>
    <t>ABJB01_EVE727</t>
  </si>
  <si>
    <t>ABJB010956123.1_305-664:+</t>
  </si>
  <si>
    <t>ABJB01_EVE730</t>
  </si>
  <si>
    <t>ABJB010971674.1_65-532:-</t>
  </si>
  <si>
    <t>ABJB01_EVE731</t>
  </si>
  <si>
    <t>ABJB010985360.1_470-937:-</t>
  </si>
  <si>
    <t>ABJB01_EVE733</t>
  </si>
  <si>
    <t>ABJB011012135.1_903-2658:+</t>
  </si>
  <si>
    <t>ABJB01_EVE735</t>
  </si>
  <si>
    <t>ABJB011045922.1_104-882:+</t>
  </si>
  <si>
    <t>ABJB01_EVE736</t>
  </si>
  <si>
    <t>ABJB011056336.1_166-633:-</t>
  </si>
  <si>
    <t>ABJB01_EVE741</t>
  </si>
  <si>
    <t>ABJB011117481.1_5087-5822:+</t>
  </si>
  <si>
    <t>ABJB01_EVE742</t>
  </si>
  <si>
    <t>ABJB011122438.1_175-636:+</t>
  </si>
  <si>
    <t>ABJB01_EVE744</t>
  </si>
  <si>
    <t>uncharacterized protein (12), annotated protein of Eukaryota (4), retro (2), transposon (2)</t>
  </si>
  <si>
    <t>ABJB010017594.1_321-785:+</t>
  </si>
  <si>
    <t>ABJB01_EVE745</t>
  </si>
  <si>
    <t>maybe-viral (4), non-viral (3)</t>
  </si>
  <si>
    <t>uncharacterized protein (4), annotated protein of Eukaryota (3)</t>
  </si>
  <si>
    <t>ABJB010020560.1_1472-2971:+</t>
  </si>
  <si>
    <t>ABJB01_EVE746</t>
  </si>
  <si>
    <t>ABJB010030804.1_58-931:+</t>
  </si>
  <si>
    <t>uncharacterized protein LOC121837874 n=1 Tax=Ixodes scapularis  RepID=UPI001C393F81</t>
  </si>
  <si>
    <t>ABJB01_EVE750</t>
  </si>
  <si>
    <t>ABJB010082956.1_56-1266:+</t>
  </si>
  <si>
    <t>ABJB01_EVE752</t>
  </si>
  <si>
    <t>maybe-viral (12), non-viral (5), retro (3)</t>
  </si>
  <si>
    <t>uncharacterized protein (12), annotated protein of Eukaryota (5), retro (2), transposon (1)</t>
  </si>
  <si>
    <t>ABJB010107431.1_482-949:-</t>
  </si>
  <si>
    <t>ABJB01_EVE753</t>
  </si>
  <si>
    <t>maybe-viral (8), non-viral (4)</t>
  </si>
  <si>
    <t>uncharacterized protein (8), annotated protein of Eukaryota (4)</t>
  </si>
  <si>
    <t>ABJB010112717.1_277-860:-</t>
  </si>
  <si>
    <t>ABJB01_EVE754</t>
  </si>
  <si>
    <t>ABJB010118087.1_693-983:+</t>
  </si>
  <si>
    <t>uncharacterized protein LOC120840976 n=1 Tax=Ixodes scapularis  RepID=UPI001C38DED3</t>
  </si>
  <si>
    <t>ABJB01_EVE756</t>
  </si>
  <si>
    <t>uncharacterized protein (12), annotated protein of Eukaryota (5), transposon (2), retro (1)</t>
  </si>
  <si>
    <t>ABJB010180793.1_393-854:-</t>
  </si>
  <si>
    <t>RNA-directed DNA polymerase n=4 Tax=Ixodidae  RepID=A0A6B0VGX2_IXORI</t>
  </si>
  <si>
    <t>ABJB01_EVE761</t>
  </si>
  <si>
    <t>maybe-viral (11), retro (7), non-viral (2)</t>
  </si>
  <si>
    <t>uncharacterized protein (11), retro (5), annotated protein of Eukaryota (2), transposon (2)</t>
  </si>
  <si>
    <t>ABJB010223682.1_139-600:+</t>
  </si>
  <si>
    <t>Polyprotein of retroviral origin (Fragment) n=2 Tax=Ornithodoros erraticus  RepID=A0A293M2B4_ORNER</t>
  </si>
  <si>
    <t>ABJB01_EVE762</t>
  </si>
  <si>
    <t>ABJB010228033.1_470-934:-</t>
  </si>
  <si>
    <t>ABJB01_EVE765</t>
  </si>
  <si>
    <t>ABJB010275965.1_980-2547:+</t>
  </si>
  <si>
    <t>ABJB01_EVE769</t>
  </si>
  <si>
    <t>uncharacterized protein (12), annotated protein of Eukaryota (4), reverse transcriptase (2), retro (1), transposon (1)</t>
  </si>
  <si>
    <t>ABJB010305581.1_25-528:-</t>
  </si>
  <si>
    <t>ABJB01_EVE770</t>
  </si>
  <si>
    <t>ABJB010320290.1_3285-4829:+</t>
  </si>
  <si>
    <t>ABJB01_EVE771</t>
  </si>
  <si>
    <t>ABJB010384293.1_1219-1548:-</t>
  </si>
  <si>
    <t>ABJB01_EVE779</t>
  </si>
  <si>
    <t>maybe-viral (12), retro (6), non-viral (2)</t>
  </si>
  <si>
    <t>uncharacterized protein (12), reverse transcriptase (3), annotated protein of Eukaryota (2), retro (2), transposon (1)</t>
  </si>
  <si>
    <t>ABJB010468531.1_45-436:-</t>
  </si>
  <si>
    <t>ABJB01_EVE782</t>
  </si>
  <si>
    <t>ABJB010516747.1_1-468:-</t>
  </si>
  <si>
    <t>ABJB01_EVE783</t>
  </si>
  <si>
    <t>uncharacterized protein (12), annotated protein of Eukaryota (3), reverse transcriptase (3), retro (2)</t>
  </si>
  <si>
    <t>ABJB010521423.1_618-950:+</t>
  </si>
  <si>
    <t>ABJB01_EVE784</t>
  </si>
  <si>
    <t>maybe-viral (11), retro (5), non-viral (4)</t>
  </si>
  <si>
    <t>uncharacterized protein (11), annotated protein of Eukaryota (4), retro (4), transposon (1)</t>
  </si>
  <si>
    <t>ABJB010531483.1_604-1080:-</t>
  </si>
  <si>
    <t>ABJB01_EVE786</t>
  </si>
  <si>
    <t>uncharacterized protein (12), annotated protein of Eukaryota (3), reverse transcriptase (3), retro (1), transposon (1)</t>
  </si>
  <si>
    <t>ABJB010537614.1_159-626:-</t>
  </si>
  <si>
    <t>ABJB01_EVE787</t>
  </si>
  <si>
    <t>ABJB010538730.1_367-1565:-</t>
  </si>
  <si>
    <t>ABJB01_EVE789</t>
  </si>
  <si>
    <t>ABJB010564902.1_1988-3401:+</t>
  </si>
  <si>
    <t>ABJB01_EVE793</t>
  </si>
  <si>
    <t>ABJB010600455.1_600-1097:-</t>
  </si>
  <si>
    <t>ABJB01_EVE794</t>
  </si>
  <si>
    <t>ABJB010602553.1_33-754:-</t>
  </si>
  <si>
    <t>ABJB01_EVE795</t>
  </si>
  <si>
    <t>ABJB010622175.1_41-421:-</t>
  </si>
  <si>
    <t>Putative tick transposon (Fragment) n=3 Tax=Ixodidae  RepID=A0A131XM88_9ACAR</t>
  </si>
  <si>
    <t>ABJB01_EVE799</t>
  </si>
  <si>
    <t>maybe-viral (6), non-viral (4)</t>
  </si>
  <si>
    <t>uncharacterized protein (6), annotated protein of Eukaryota (4)</t>
  </si>
  <si>
    <t>ABJB010653082.1_118-726:+</t>
  </si>
  <si>
    <t>ABJB01_EVE800</t>
  </si>
  <si>
    <t>ABJB010658349.1_75-884:-</t>
  </si>
  <si>
    <t>ABJB01_EVE801</t>
  </si>
  <si>
    <t>annotated protein of Eukaryota (12), uncharacterized protein (7), UDB Viruses (1)</t>
  </si>
  <si>
    <t>ABJB010658687.1_1436-1806:-</t>
  </si>
  <si>
    <t>DNA-directed DNA polymerase n=1 Tax=Leptotrombidium deliense  RepID=A0A443S602_9ACAR</t>
  </si>
  <si>
    <t>ABJB01_EVE806</t>
  </si>
  <si>
    <t>uncharacterized protein (12), annotated protein of Eukaryota (5), retro (1), reverse transcriptase (1), transposon (1)</t>
  </si>
  <si>
    <t>ABJB010682212.1_34-329:+</t>
  </si>
  <si>
    <t>ABJB01_EVE807</t>
  </si>
  <si>
    <t>ABJB010689695.1_55-516:-</t>
  </si>
  <si>
    <t>ABJB01_EVE809</t>
  </si>
  <si>
    <t>ABJB010723931.1_137-598:-</t>
  </si>
  <si>
    <t>ABJB01_EVE810</t>
  </si>
  <si>
    <t>maybe-viral (2), non-viral (2)</t>
  </si>
  <si>
    <t>annotated protein of Eukaryota (2), uncharacterized protein (2)</t>
  </si>
  <si>
    <t>ABJB010740168.1_11-976:+</t>
  </si>
  <si>
    <t>ABJB01_EVE812</t>
  </si>
  <si>
    <t>maybe-viral (9), non-viral (6)</t>
  </si>
  <si>
    <t>uncharacterized protein (9), annotated protein of Eukaryota (6)</t>
  </si>
  <si>
    <t>ABJB010774048.1_27-784:-</t>
  </si>
  <si>
    <t>Cnidaria</t>
  </si>
  <si>
    <t>ABJB01_EVE815</t>
  </si>
  <si>
    <t>ABJB010809964.1_810-1214:+</t>
  </si>
  <si>
    <t>ABJB01_EVE817</t>
  </si>
  <si>
    <t>ABJB010848423.1_35-956:-</t>
  </si>
  <si>
    <t>ABJB01_EVE818</t>
  </si>
  <si>
    <t>ABJB010863232.1_6-923:-</t>
  </si>
  <si>
    <t>ABJB01_EVE819</t>
  </si>
  <si>
    <t>ABJB010867284.1_223-726:+</t>
  </si>
  <si>
    <t>ABJB01_EVE820</t>
  </si>
  <si>
    <t>ABJB010911189.1_51-762:+</t>
  </si>
  <si>
    <t>ABJB01_EVE822</t>
  </si>
  <si>
    <t>uncharacterized protein (12), annotated protein of Eukaryota (6), transposon (2)</t>
  </si>
  <si>
    <t>ABJB010915800.1_668-946:-</t>
  </si>
  <si>
    <t>ABJB01_EVE823</t>
  </si>
  <si>
    <t>ABJB010918851.1_69-524:-</t>
  </si>
  <si>
    <t>ABJB01_EVE824</t>
  </si>
  <si>
    <t>ABJB010922870.1_3-776:-</t>
  </si>
  <si>
    <t>ABJB01_EVE825</t>
  </si>
  <si>
    <t>ABJB010922995.1_19-411:-</t>
  </si>
  <si>
    <t>ABJB01_EVE826</t>
  </si>
  <si>
    <t>ABJB010959895.1_722-1096:-</t>
  </si>
  <si>
    <t>ABJB01_EVE828</t>
  </si>
  <si>
    <t>ABJB011012947.1_107-741:+</t>
  </si>
  <si>
    <t>Uncharacterized protein (Fragment) n=1 Tax=Ixodes ricinus  RepID=A0A6B0USV2_IXORI</t>
  </si>
  <si>
    <t>ABJB01_EVE829</t>
  </si>
  <si>
    <t>ABJB011014898.1_904-1224:+</t>
  </si>
  <si>
    <t>ABJB01_EVE830</t>
  </si>
  <si>
    <t>ABJB011026899.1_139-642:-</t>
  </si>
  <si>
    <t>ABJB01_EVE832</t>
  </si>
  <si>
    <t>uncharacterized protein (6), annotated protein of Eukaryota (3)</t>
  </si>
  <si>
    <t>ABJB011042574.1_1631-2201:+</t>
  </si>
  <si>
    <t>ABJB01_EVE833</t>
  </si>
  <si>
    <t>uncharacterized protein (12), annotated protein of Eukaryota (4), retro (2), reverse transcriptase (1), transposon (1)</t>
  </si>
  <si>
    <t>ABJB011050763.1_2-355:-</t>
  </si>
  <si>
    <t>ABJB01_EVE835</t>
  </si>
  <si>
    <t>ABJB011098669.1_3-787:+</t>
  </si>
  <si>
    <t>ABJB01_EVE836</t>
  </si>
  <si>
    <t>ABJB011117481.1_3131-4216:+</t>
  </si>
  <si>
    <t>ABJB01_EVE838</t>
  </si>
  <si>
    <t>maybe-viral (11), retro (6), non-viral (3)</t>
  </si>
  <si>
    <t>uncharacterized protein (11), retro (4), annotated protein of Eukaryota (3), transposon (2)</t>
  </si>
  <si>
    <t>ABJB011118498.1_1-459:-</t>
  </si>
  <si>
    <t>ABJB01_EVE839</t>
  </si>
  <si>
    <t>ABJB011121540.1_272-979:+</t>
  </si>
  <si>
    <t>ABJB01_EVE841</t>
  </si>
  <si>
    <t>ABJB011140974.1_586-916:-</t>
  </si>
  <si>
    <t>uncharacterized protein LOC121838025 n=4 Tax=Ixodes scapularis  RepID=UPI001C386B14</t>
  </si>
  <si>
    <t>ABJB01_EVE843</t>
  </si>
  <si>
    <t>uncharacterized protein (11), annotated protein of Eukaryota (4), reverse transcriptase (3), retro (1), transposon (1)</t>
  </si>
  <si>
    <t>ABJB010006611.1_301-768:-</t>
  </si>
  <si>
    <t>ABJB01_EVE844</t>
  </si>
  <si>
    <t>maybe-viral (11), non-viral (6), retro (3)</t>
  </si>
  <si>
    <t>uncharacterized protein (11), annotated protein of Eukaryota (6), retro (2), transposon (1)</t>
  </si>
  <si>
    <t>ABJB010014837.1_489-881:+</t>
  </si>
  <si>
    <t>ABJB01_EVE846</t>
  </si>
  <si>
    <t>ABJB010029928.1_64-555:+</t>
  </si>
  <si>
    <t>ABJB01_EVE847</t>
  </si>
  <si>
    <t>ABJB010042115.1_18-627:-</t>
  </si>
  <si>
    <t>DNA-directed DNA polymerase (Fragment) n=1 Tax=Ixodes ricinus  RepID=A0A131Y613_IXORI</t>
  </si>
  <si>
    <t>ABJB01_EVE850</t>
  </si>
  <si>
    <t>ABJB010095711.1_9-866:+</t>
  </si>
  <si>
    <t>ABJB01_EVE853</t>
  </si>
  <si>
    <t>maybe-viral (11), non-viral (5), retro (4)</t>
  </si>
  <si>
    <t>uncharacterized protein (11), annotated protein of Eukaryota (5), retro (4)</t>
  </si>
  <si>
    <t>ABJB010110319.1_101-568:-</t>
  </si>
  <si>
    <t>RNA-directed DNA polymerase (Fragment) n=12 Tax=Ixodidae  RepID=A0A1E1XP57_AMBSC</t>
  </si>
  <si>
    <t>ABJB01_EVE855</t>
  </si>
  <si>
    <t>uncharacterized protein (11), annotated protein of Eukaryota (5), transposon (2), retro (1), reverse transcriptase (1)</t>
  </si>
  <si>
    <t>ABJB010127808.1_1-467:-</t>
  </si>
  <si>
    <t>ABJB01_EVE856</t>
  </si>
  <si>
    <t>ABJB010130395.1_656-1123:+</t>
  </si>
  <si>
    <t>ABJB01_EVE857</t>
  </si>
  <si>
    <t>uncharacterized protein (11), annotated protein of Eukaryota (5), retro (2), transposon (2)</t>
  </si>
  <si>
    <t>ABJB010133853.1_58-429:-</t>
  </si>
  <si>
    <t>uncharacterized protein LOC121836547 n=1 Tax=Ixodes scapularis  RepID=UPI001C3950CB</t>
  </si>
  <si>
    <t>ABJB01_EVE858</t>
  </si>
  <si>
    <t>ABJB010151820.1_110-913:-</t>
  </si>
  <si>
    <t>ABJB01_EVE860</t>
  </si>
  <si>
    <t>ABJB010168876.1_431-934:+</t>
  </si>
  <si>
    <t>ABJB01_EVE861</t>
  </si>
  <si>
    <t>uncharacterized protein (11), reverse transcriptase (4), annotated protein of Eukaryota (3), retro (1), transposon (1)</t>
  </si>
  <si>
    <t>ABJB010174297.1_201-668:-</t>
  </si>
  <si>
    <t>ABJB01_EVE862</t>
  </si>
  <si>
    <t>ABJB010179871.1_452-913:+</t>
  </si>
  <si>
    <t>ABJB01_EVE865</t>
  </si>
  <si>
    <t>uncharacterized protein (11), annotated protein of Eukaryota (6), transposon (2), retro (1)</t>
  </si>
  <si>
    <t>ABJB010205207.1_186-668:-</t>
  </si>
  <si>
    <t>ABJB01_EVE866</t>
  </si>
  <si>
    <t>uncharacterized protein (11), annotated protein of Eukaryota (4), retro (2), transposon (2), reverse transcriptase (1)</t>
  </si>
  <si>
    <t>ABJB010234614.1_258-698:+</t>
  </si>
  <si>
    <t>ABJB01_EVE867</t>
  </si>
  <si>
    <t>maybe-viral (10), retro (6), non-viral (4)</t>
  </si>
  <si>
    <t>uncharacterized protein (10), retro (5), annotated protein of Eukaryota (4), transposon (1)</t>
  </si>
  <si>
    <t>ABJB010239311.1_304-771:-</t>
  </si>
  <si>
    <t>ABJB01_EVE868</t>
  </si>
  <si>
    <t>maybe-viral (8), non-viral (7)</t>
  </si>
  <si>
    <t>uncharacterized protein (8), annotated protein of Eukaryota (7)</t>
  </si>
  <si>
    <t>ABJB010239733.1_278-895:-</t>
  </si>
  <si>
    <t>ABJB01_EVE871</t>
  </si>
  <si>
    <t>non-viral (13), maybe-viral (6), viral (1)</t>
  </si>
  <si>
    <t>annotated protein of Eukaryota (12), uncharacterized protein (6), annotated protein of unclassified cellular organisms superkingdom (1), UDB Viruses (1)</t>
  </si>
  <si>
    <t>ABJB010267126.1_13-495:-</t>
  </si>
  <si>
    <t>ABJB01_EVE873</t>
  </si>
  <si>
    <t>ABJB010310699.1_17-484:+</t>
  </si>
  <si>
    <t>ABJB01_EVE874</t>
  </si>
  <si>
    <t>ABJB010313042.1_470-881:+</t>
  </si>
  <si>
    <t>ABJB01_EVE875</t>
  </si>
  <si>
    <t>ABJB010317249.1_2-896:-</t>
  </si>
  <si>
    <t>ABJB01_EVE876</t>
  </si>
  <si>
    <t>ABJB010320428.1_271-738:-</t>
  </si>
  <si>
    <t>uncharacterized protein LOC120839987 n=4 Tax=Ixodes scapularis  RepID=UPI001A9E3C21</t>
  </si>
  <si>
    <t>ABJB01_EVE877</t>
  </si>
  <si>
    <t>uncharacterized protein (11), annotated protein of Eukaryota (6), retro (1), reverse transcriptase (1), transposon (1)</t>
  </si>
  <si>
    <t>ABJB010320603.1_328-783:-</t>
  </si>
  <si>
    <t>ABJB01_EVE878</t>
  </si>
  <si>
    <t>ABJB010321873.1_744-1217:-</t>
  </si>
  <si>
    <t>ABJB01_EVE879</t>
  </si>
  <si>
    <t>ABJB010322926.1_260-712:-</t>
  </si>
  <si>
    <t>ABJB01_EVE880</t>
  </si>
  <si>
    <t>ABJB010328023.1_397-858:-</t>
  </si>
  <si>
    <t>ABJB01_EVE881</t>
  </si>
  <si>
    <t>maybe-viral (10), non-viral (5), retro (5)</t>
  </si>
  <si>
    <t>uncharacterized protein (9), annotated protein of Eukaryota (5), retro (3), transposon (2), polyprotein protein (1)</t>
  </si>
  <si>
    <t>ABJB010333510.1_23-490:+</t>
  </si>
  <si>
    <t>ABJB01_EVE882</t>
  </si>
  <si>
    <t>non-viral (4), maybe-viral (3)</t>
  </si>
  <si>
    <t>annotated protein of Eukaryota (4), uncharacterized protein (3)</t>
  </si>
  <si>
    <t>ABJB010351623.1_369-1028:+</t>
  </si>
  <si>
    <t>ABJB01_EVE884</t>
  </si>
  <si>
    <t>ABJB010388122.1_448-837:-</t>
  </si>
  <si>
    <t>ABJB01_EVE885</t>
  </si>
  <si>
    <t>maybe-viral (11), non-viral (7), retro (2)</t>
  </si>
  <si>
    <t>uncharacterized protein (11), annotated protein of Eukaryota (7), retro (1), transposon (1)</t>
  </si>
  <si>
    <t>ABJB010388712.1_9-503:+</t>
  </si>
  <si>
    <t>ABJB01_EVE886</t>
  </si>
  <si>
    <t>ABJB010399961.1_2-361:-</t>
  </si>
  <si>
    <t>ABJB01_EVE887</t>
  </si>
  <si>
    <t>ABJB010401520.1_130-585:+</t>
  </si>
  <si>
    <t>ABJB01_EVE888</t>
  </si>
  <si>
    <t>ABJB010410927.1_17-650:+</t>
  </si>
  <si>
    <t>ABJB01_EVE889</t>
  </si>
  <si>
    <t>ABJB010416339.1_4-541:+</t>
  </si>
  <si>
    <t>ABJB01_EVE890</t>
  </si>
  <si>
    <t>ABJB010419634.1_7912-8629:-</t>
  </si>
  <si>
    <t>ABJB01_EVE891</t>
  </si>
  <si>
    <t>ABJB010423850.1_468-932:+</t>
  </si>
  <si>
    <t>ABJB01_EVE892</t>
  </si>
  <si>
    <t>ABJB010431063.1_45-873:-</t>
  </si>
  <si>
    <t>ABJB01_EVE894</t>
  </si>
  <si>
    <t>ABJB010431891.1_412-885:-</t>
  </si>
  <si>
    <t>ABJB01_EVE895</t>
  </si>
  <si>
    <t>ABJB010435376.1_56-787:-</t>
  </si>
  <si>
    <t>ABJB01_EVE896</t>
  </si>
  <si>
    <t>annotated protein of Eukaryota (13), uncharacterized protein (6), UDB Viruses (1)</t>
  </si>
  <si>
    <t>ABJB010440297.1_274-1084:-</t>
  </si>
  <si>
    <t>ABJB01_EVE898</t>
  </si>
  <si>
    <t>ABJB010460183.1_123-521:-</t>
  </si>
  <si>
    <t>ABJB01_EVE900</t>
  </si>
  <si>
    <t>ABJB010485516.1_1-260:-</t>
  </si>
  <si>
    <t>ABJB01_EVE903</t>
  </si>
  <si>
    <t>ABJB010496214.1_386-880:-</t>
  </si>
  <si>
    <t>ABJB01_EVE904</t>
  </si>
  <si>
    <t>ABJB010509526.1_359-826:+</t>
  </si>
  <si>
    <t>ABJB01_EVE906</t>
  </si>
  <si>
    <t>maybe-viral (6), non-viral (6)</t>
  </si>
  <si>
    <t>annotated protein of Eukaryota (6), uncharacterized protein (6)</t>
  </si>
  <si>
    <t>ABJB010520918.1_10867-12152:-</t>
  </si>
  <si>
    <t>ABJB01_EVE907</t>
  </si>
  <si>
    <t>ABJB010523854.1_4553-6484:+</t>
  </si>
  <si>
    <t>ABJB01_EVE909</t>
  </si>
  <si>
    <t>ABJB010533844.1_2-984:+</t>
  </si>
  <si>
    <t>ABJB01_EVE910</t>
  </si>
  <si>
    <t>maybe-viral (7), non-viral (3), retro (2)</t>
  </si>
  <si>
    <t>uncharacterized protein (7), annotated protein of Eukaryota (3), transposon (2)</t>
  </si>
  <si>
    <t>ABJB010534393.1_790-1047:-</t>
  </si>
  <si>
    <t>ABJB01_EVE911</t>
  </si>
  <si>
    <t>ABJB010538428.1_32-1503:-</t>
  </si>
  <si>
    <t>ABJB01_EVE912</t>
  </si>
  <si>
    <t>ABJB010538446.1_452-938:+</t>
  </si>
  <si>
    <t>ABJB01_EVE914</t>
  </si>
  <si>
    <t>ABJB010541106.1_4088-4450:+</t>
  </si>
  <si>
    <t>ABJB01_EVE917</t>
  </si>
  <si>
    <t>ABJB010554892.1_165-626:+</t>
  </si>
  <si>
    <t>ABJB01_EVE919</t>
  </si>
  <si>
    <t>uncharacterized protein (11), annotated protein of Eukaryota (6), transposon (2), reverse transcriptase (1)</t>
  </si>
  <si>
    <t>ABJB010563892.1_65-453:-</t>
  </si>
  <si>
    <t>uncharacterized protein LOC120841265 n=2 Tax=Ixodes scapularis  RepID=UPI001A9E66E5</t>
  </si>
  <si>
    <t>ABJB01_EVE920</t>
  </si>
  <si>
    <t>ABJB010564902.1_2919-3886:+</t>
  </si>
  <si>
    <t>ABJB01_EVE921</t>
  </si>
  <si>
    <t>uncharacterized protein (10), annotated protein of Eukaryota (5), retro (4), transposon (1)</t>
  </si>
  <si>
    <t>ABJB010577888.1_1-474:-</t>
  </si>
  <si>
    <t>LOW QUALITY PROTEIN: uncharacterized protein LOC125757366 n=1 Tax=Rhipicephalus sanguineus  RepID=UPI0020C59901</t>
  </si>
  <si>
    <t>ABJB01_EVE922</t>
  </si>
  <si>
    <t>ABJB010581075.1_136-603:+</t>
  </si>
  <si>
    <t>ABJB01_EVE926</t>
  </si>
  <si>
    <t>ABJB010610978.1_3232-3693:+</t>
  </si>
  <si>
    <t>ABJB01_EVE928</t>
  </si>
  <si>
    <t>ABJB010656131.1_1202-1696:-</t>
  </si>
  <si>
    <t>ABJB01_EVE929</t>
  </si>
  <si>
    <t>ABJB010679367.1_307-774:-</t>
  </si>
  <si>
    <t>ABJB01_EVE930</t>
  </si>
  <si>
    <t>ABJB010682217.1_135-980:+</t>
  </si>
  <si>
    <t>ABJB01_EVE931</t>
  </si>
  <si>
    <t>ABJB010682281.1_620-1174:+</t>
  </si>
  <si>
    <t>ABJB01_EVE932</t>
  </si>
  <si>
    <t>ABJB010694705.1_9-989:+</t>
  </si>
  <si>
    <t>ABJB01_EVE933</t>
  </si>
  <si>
    <t>ABJB010696160.1_6-851:+</t>
  </si>
  <si>
    <t>ABJB01_EVE934</t>
  </si>
  <si>
    <t>ABJB010701211.1_545-1006:-</t>
  </si>
  <si>
    <t>ABJB01_EVE935</t>
  </si>
  <si>
    <t>ABJB010711507.1_60-537:+</t>
  </si>
  <si>
    <t>ABJB01_EVE936</t>
  </si>
  <si>
    <t>ABJB010711981.1_8-773:-</t>
  </si>
  <si>
    <t>ABJB01_EVE939</t>
  </si>
  <si>
    <t>uncharacterized protein (11), annotated protein of Eukaryota (4), retro (3), reverse transcriptase (2)</t>
  </si>
  <si>
    <t>ABJB010749016.1_396-871:+</t>
  </si>
  <si>
    <t>Integrase catalytic domain-containing protein (Fragment) n=1 Tax=Ornithodoros erraticus  RepID=A0A293LM44_ORNER</t>
  </si>
  <si>
    <t>ABJB01_EVE940</t>
  </si>
  <si>
    <t>ABJB010751064.1_14-890:-</t>
  </si>
  <si>
    <t>ABJB01_EVE942</t>
  </si>
  <si>
    <t>ABJB010757143.1_20-949:+</t>
  </si>
  <si>
    <t>ABJB01_EVE943</t>
  </si>
  <si>
    <t>ABJB010777052.1_275-761:-</t>
  </si>
  <si>
    <t>ABJB01_EVE944</t>
  </si>
  <si>
    <t>ABJB010780140.1_13-998:+</t>
  </si>
  <si>
    <t>ABJB01_EVE945</t>
  </si>
  <si>
    <t>ABJB010793961.1_92-1005:+</t>
  </si>
  <si>
    <t>ABJB01_EVE947</t>
  </si>
  <si>
    <t>ABJB010819267.1_57-440:-</t>
  </si>
  <si>
    <t>ABJB01_EVE948</t>
  </si>
  <si>
    <t>ABJB010827075.1_119-808:+</t>
  </si>
  <si>
    <t>ABJB01_EVE949</t>
  </si>
  <si>
    <t>ABJB010842876.1_656-1168:-</t>
  </si>
  <si>
    <t>ABJB01_EVE950</t>
  </si>
  <si>
    <t>ABJB010847611.1_1507-2047:+</t>
  </si>
  <si>
    <t>ABJB01_EVE951</t>
  </si>
  <si>
    <t>maybe-viral (10), non-viral (9)</t>
  </si>
  <si>
    <t>uncharacterized protein (10), annotated protein of Eukaryota (9)</t>
  </si>
  <si>
    <t>ABJB010853815.1_4-702:-</t>
  </si>
  <si>
    <t>ABJB01_EVE953</t>
  </si>
  <si>
    <t>ABJB010894357.1_169-567:+</t>
  </si>
  <si>
    <t>ABJB01_EVE962</t>
  </si>
  <si>
    <t>ABJB010969770.1_781-1562:+</t>
  </si>
  <si>
    <t>ABJB01_EVE963</t>
  </si>
  <si>
    <t>ABJB010978803.1_14504-14971:-</t>
  </si>
  <si>
    <t>ABJB01_EVE964</t>
  </si>
  <si>
    <t>ABJB010983838.1_1117-1584:-</t>
  </si>
  <si>
    <t>Polyprotein of retroviral origin, putative n=2 Tax=Ixodes  RepID=B7PR65_IXOSC</t>
  </si>
  <si>
    <t>ABJB01_EVE965</t>
  </si>
  <si>
    <t>ABJB010991365.1_97-495:+</t>
  </si>
  <si>
    <t>ABJB01_EVE966</t>
  </si>
  <si>
    <t>ABJB010994527.1_39-506:+</t>
  </si>
  <si>
    <t>ABJB01_EVE967</t>
  </si>
  <si>
    <t>ABJB011007541.1_214-681:+</t>
  </si>
  <si>
    <t>ABJB01_EVE968</t>
  </si>
  <si>
    <t>uncharacterized protein (11), annotated protein of Eukaryota (4), retro (2), reverse transcriptase (2), transposon (1)</t>
  </si>
  <si>
    <t>ABJB011022375.1_16-396:-</t>
  </si>
  <si>
    <t>ABJB01_EVE969</t>
  </si>
  <si>
    <t>ABJB011034310.1_322-720:+</t>
  </si>
  <si>
    <t>ABJB01_EVE972</t>
  </si>
  <si>
    <t>ABJB011068354.1_8-655:-</t>
  </si>
  <si>
    <t>ABJB01_EVE974</t>
  </si>
  <si>
    <t>ABJB011080975.1_92-588:+</t>
  </si>
  <si>
    <t>ABJB01_EVE975</t>
  </si>
  <si>
    <t>ABJB011086515.1_576-950:+</t>
  </si>
  <si>
    <t>ABJB01_EVE976</t>
  </si>
  <si>
    <t>ABJB011088277.1_510-977:-</t>
  </si>
  <si>
    <t>ABJB01_EVE977</t>
  </si>
  <si>
    <t>uncharacterized protein (11), annotated protein of Eukaryota (3), reverse transcriptase (3), retro (2), transposon (1)</t>
  </si>
  <si>
    <t>ABJB011089361.1_892-1283:+</t>
  </si>
  <si>
    <t>ABJB01_EVE979</t>
  </si>
  <si>
    <t>ABJB011111059.1_962-1426:+</t>
  </si>
  <si>
    <t>ABJB01_EVE980</t>
  </si>
  <si>
    <t>maybe-viral (5), non-viral (4)</t>
  </si>
  <si>
    <t>uncharacterized protein (5), annotated protein of Eukaryota (4)</t>
  </si>
  <si>
    <t>ABJB011127803.1_661-1182:-</t>
  </si>
  <si>
    <t>ABQO01_EVE174</t>
  </si>
  <si>
    <t>ABQO010565440.1_3319-3708:+</t>
  </si>
  <si>
    <t>ABQO01_EVE175</t>
  </si>
  <si>
    <t>ABQO010862101.1_3150-3563:+</t>
  </si>
  <si>
    <t>ABQO01_EVE176</t>
  </si>
  <si>
    <t>viral (10), retro (6), maybe-viral (4), non-viral (1)</t>
  </si>
  <si>
    <t>envelope (6), retro (6), uncharacterized protein (4), VDB (4), annotated protein of Eukaryota (1)</t>
  </si>
  <si>
    <t>ABQO010166073.1_286-759:-</t>
  </si>
  <si>
    <t>ABQO01_EVE177</t>
  </si>
  <si>
    <t>retro (8), viral (7), maybe-viral (4), non-viral (3)</t>
  </si>
  <si>
    <t>retro (8), envelope (5), uncharacterized protein (4), annotated protein of Eukaryota (3), VDB (2)</t>
  </si>
  <si>
    <t>ABQO010224169.1_5549-5869:+</t>
  </si>
  <si>
    <t>uncharacterized protein LOC119946042 n=1 Tax=Tachyglossus aculeatus  RepID=UPI0018F545FD</t>
  </si>
  <si>
    <t>ABQO01_EVE179</t>
  </si>
  <si>
    <t>ABQO010737128.1_996-1413:+</t>
  </si>
  <si>
    <t>EGF-like domain-containing protein n=1 Tax=Sarcophilus harrisii  RepID=A0A7N4P873_SARHA</t>
  </si>
  <si>
    <t>ABQO01_EVE180</t>
  </si>
  <si>
    <t>uncharacterized protein (4), annotated protein of Eukaryota (2), VDB (2), annotated protein of Bacteria (1)</t>
  </si>
  <si>
    <t>ABQO010164559.1_540-800:+</t>
  </si>
  <si>
    <t>Uncharacterized protein n=1 Tax=Setaria viridis  RepID=A0A4U6WHX6_SETVI</t>
  </si>
  <si>
    <t>protein F [Hepacivirus hominis] acc=QGV12840.1</t>
  </si>
  <si>
    <t>ABQO01_EVE181</t>
  </si>
  <si>
    <t>retro (7), viral (5), maybe-viral (4), non-viral (4)</t>
  </si>
  <si>
    <t>retro (5), annotated protein of Eukaryota (4), envelope (4), uncharacterized protein (4), reverse transcriptase (2), VDB (1)</t>
  </si>
  <si>
    <t>ABQO010292200.1_1226-1642:-</t>
  </si>
  <si>
    <t>endogenous retrovirus group 3 member 1 Env polyprotein-like n=1 Tax=Vombatus ursinus  RepID=UPI000FFCEF21</t>
  </si>
  <si>
    <t>ABQO01_EVE182</t>
  </si>
  <si>
    <t>ABQO010354664.1_1461-1924:+</t>
  </si>
  <si>
    <t>Uncharacterized protein n=1 Tax=Edaphochlamys debaryana  RepID=A0A836C0E7_9CHLO</t>
  </si>
  <si>
    <t>^E4 [Betapapillomavirus 1] acc=ATQ38095.1</t>
  </si>
  <si>
    <t>ABQO01_EVE183</t>
  </si>
  <si>
    <t>maybe-viral (1), non-viral (1), retro (1), viral (1)</t>
  </si>
  <si>
    <t>annotated protein of Eukaryota (1), reverse transcriptase (1), uncharacterized protein (1), VDB (1)</t>
  </si>
  <si>
    <t>ABQO010850187.1_1150-1642:-</t>
  </si>
  <si>
    <t>Uncharacterized protein n=1 Tax=Mustela putorius furo  RepID=M3YUC1_MUSPF</t>
  </si>
  <si>
    <t>ABQO01_EVE184</t>
  </si>
  <si>
    <t>ABQO010189837.1_338-940:+</t>
  </si>
  <si>
    <t>Kazal-like domain-containing protein n=1 Tax=Sepia pharaonis  RepID=A0A812B8Y5_SEPPH</t>
  </si>
  <si>
    <t>ABQO01_EVE185</t>
  </si>
  <si>
    <t>non-viral (7), viral (5), maybe-viral (4), retro (4)</t>
  </si>
  <si>
    <t>annotated protein of Eukaryota (7), envelope (5), retro (4), uncharacterized protein (4)</t>
  </si>
  <si>
    <t>ABQO010262859.1_1444-1722:+</t>
  </si>
  <si>
    <t>ABQO01_EVE186</t>
  </si>
  <si>
    <t>maybe-viral (19), viral (2)</t>
  </si>
  <si>
    <t>uncharacterized protein (19), UDB Viruses (1), VDB (1)</t>
  </si>
  <si>
    <t>ABQO010799308.1_682-1002:+</t>
  </si>
  <si>
    <t>Uncharacterized protein n=1 Tax=Penaeus vannamei  RepID=A0A423T2E8_PENVA</t>
  </si>
  <si>
    <t>ABQO01_EVE187</t>
  </si>
  <si>
    <t>ABQO010063751.1_60-695:-</t>
  </si>
  <si>
    <t>Nudix hydrolase domain-containing protein n=5 Tax=Rhodotorula toruloides  RepID=G0T297_RHOT2</t>
  </si>
  <si>
    <t>hypothetical protein [Schistocephalus solidus toti-like virus 1] acc=QJD26155.1</t>
  </si>
  <si>
    <t>k__Viruses;K__Orthornavirae;p__Duplornaviricota;c__Chrymotiviricetes;o__Ghabrivirales;f__Totiviridae;g__unclassified Totiviridae genus;s__Schistocephalus solidus toti-like virus 1</t>
  </si>
  <si>
    <t>ABQO01_EVE188</t>
  </si>
  <si>
    <t>ABQO010520381.1_202-887:+</t>
  </si>
  <si>
    <t>ABQO01_EVE189</t>
  </si>
  <si>
    <t>ABQO011000164.1_460-890:-</t>
  </si>
  <si>
    <t>ABQO01_EVE190</t>
  </si>
  <si>
    <t>maybe-viral (4), non-viral (4), viral (2)</t>
  </si>
  <si>
    <t>annotated protein of Eukaryota (4), uncharacterized protein (4), VDB (2)</t>
  </si>
  <si>
    <t>ABQO010787803.1_2890-3662:+</t>
  </si>
  <si>
    <t>extensin-like n=1 Tax=Trichosurus vulpecula  RepID=UPI00186B1B18</t>
  </si>
  <si>
    <t>ABQO01_EVE191</t>
  </si>
  <si>
    <t>uncharacterized protein (6), annotated protein of Eukaryota (3), annotated protein of Bacteria (2), UDB Viruses (1), VDB (1)</t>
  </si>
  <si>
    <t>ABQO010481558.1_293-582:+</t>
  </si>
  <si>
    <t>basic proline-rich protein-like n=1 Tax=Melozone crissalis  RepID=UPI0023DA0E0F</t>
  </si>
  <si>
    <t>ABQO01_EVE192</t>
  </si>
  <si>
    <t>annotated protein of Eukaryota (4), VDB (2), annotated protein of Bacteria (1), hypothetical protein (1)</t>
  </si>
  <si>
    <t>ABQO011166876.1_173-541:-</t>
  </si>
  <si>
    <t>translation initiation factor IF-2 n=1 Tax=Mustela erminea  RepID=UPI0013868301</t>
  </si>
  <si>
    <t>ABQO01_EVE193</t>
  </si>
  <si>
    <t>non-viral (8), maybe-viral (5), viral (4), retro (3)</t>
  </si>
  <si>
    <t>annotated protein of Eukaryota (8), uncharacterized protein (5), envelope (3), retro (3), VDB (1)</t>
  </si>
  <si>
    <t>ABQO010099123.1_2890-3306:+</t>
  </si>
  <si>
    <t>ABQO01_EVE194</t>
  </si>
  <si>
    <t>maybe-viral (14), non-viral (4), viral (2)</t>
  </si>
  <si>
    <t>uncharacterized protein (14), annotated protein of Eukaryota (4), UDB Viruses (1), VDB (1)</t>
  </si>
  <si>
    <t>ABQO010480003.1_1844-2501:+</t>
  </si>
  <si>
    <t>Uncharacterized protein n=1 Tax=Penaeus vannamei  RepID=A0A423SYT1_PENVA</t>
  </si>
  <si>
    <t>ABQO01_EVE195</t>
  </si>
  <si>
    <t>maybe-viral (10), non-viral (8), viral (3)</t>
  </si>
  <si>
    <t>uncharacterized protein (10), annotated protein of Eukaryota (8), UDB Viruses (2), VDB (1)</t>
  </si>
  <si>
    <t>ABQO011035361.1_563-2057:+</t>
  </si>
  <si>
    <t>uncharacterized protein LOC134576866 n=1 Tax=Pelobates fuscus  RepID=UPI002FE4AD3D</t>
  </si>
  <si>
    <t>ABQO01_EVE196</t>
  </si>
  <si>
    <t>ABQO010388665.1_328-711:-</t>
  </si>
  <si>
    <t>Uncharacterized protein n=1 Tax=Marmota monax  RepID=A0A5E4AZY6_MARMO</t>
  </si>
  <si>
    <t>ABQO01_EVE197</t>
  </si>
  <si>
    <t>ABQO010390615.1_11-446:+</t>
  </si>
  <si>
    <t>ABQO01_EVE198</t>
  </si>
  <si>
    <t>ABQO010566942.1_930-1467:-</t>
  </si>
  <si>
    <t>Thymic stromal lymphopoietin n=3 Tax=Pecora  RepID=A0A4W2HB39_BOBOX</t>
  </si>
  <si>
    <t>ABQO01_EVE199</t>
  </si>
  <si>
    <t>ABQO010924405.1_540-797:+</t>
  </si>
  <si>
    <t>Fibroblast growth factor binding protein 3 n=4 Tax=Eutheria  RepID=A0A7J7VAZ9_PIPKU</t>
  </si>
  <si>
    <t>ABQO01_EVE200</t>
  </si>
  <si>
    <t>maybe-viral (6), non-viral (6), viral (2), retro (1)</t>
  </si>
  <si>
    <t>annotated protein of Eukaryota (6), uncharacterized protein (6), reverse transcriptase (1), UDB Viruses (1), VDB (1)</t>
  </si>
  <si>
    <t>ABQO010071758.1_1887-2662:+</t>
  </si>
  <si>
    <t>ABQO01_EVE201</t>
  </si>
  <si>
    <t>maybe-viral (3), non-viral (3), viral (1)</t>
  </si>
  <si>
    <t>uncharacterized protein (3), annotated protein of Eukaryota (2), annotated protein of Bacteria (1), VDB (1)</t>
  </si>
  <si>
    <t>ABQO010412551.1_1705-2102:+</t>
  </si>
  <si>
    <t>DNA-directed RNA polymerases I, II, and III subunit RPABC5 n=1 Tax=Galemys pyrenaicus  RepID=A0A8J6AQW1_GALPY</t>
  </si>
  <si>
    <t>ABQO01_EVE202</t>
  </si>
  <si>
    <t>non-viral (8), retro (5), viral (4), maybe-viral (3)</t>
  </si>
  <si>
    <t>annotated protein of Eukaryota (8), retro (5), envelope (3), uncharacterized protein (3), VDB (1)</t>
  </si>
  <si>
    <t>ABQO010887540.1_499-782:+</t>
  </si>
  <si>
    <t>ABQO01_EVE203</t>
  </si>
  <si>
    <t>maybe-viral (11), non-viral (2), viral (1)</t>
  </si>
  <si>
    <t>uncharacterized protein (11), annotated protein of Eukaryota (2), VDB (1)</t>
  </si>
  <si>
    <t>ABQO011003663.1_209-896:+</t>
  </si>
  <si>
    <t>proline-rich extensin-like protein EPR1 n=1 Tax=Homalodisca vitripennis  RepID=UPI001EEBF27A</t>
  </si>
  <si>
    <t>ABQO01_EVE205</t>
  </si>
  <si>
    <t>ABQO010911335.1_738-1308:+</t>
  </si>
  <si>
    <t>extensin-like n=1 Tax=Perca fluviatilis  RepID=UPI001963E9D4</t>
  </si>
  <si>
    <t>ABQO01_EVE208</t>
  </si>
  <si>
    <t>maybe-viral (14), non-viral (4), viral (1)</t>
  </si>
  <si>
    <t>uncharacterized protein (14), annotated protein of Eukaryota (4), VDB (1)</t>
  </si>
  <si>
    <t>ABQO010035617.1_1102-1809:+</t>
  </si>
  <si>
    <t>Uncharacterized protein n=1 Tax=Penaeus vannamei  RepID=A0A423U4G9_PENVA</t>
  </si>
  <si>
    <t>ABQO01_EVE211</t>
  </si>
  <si>
    <t>ABQO010059825.1_833-2400:-</t>
  </si>
  <si>
    <t>Uncharacterized protein n=1 Tax=Penaeus vannamei  RepID=A0A423TY25_PENVA</t>
  </si>
  <si>
    <t>ABQO01_EVE215</t>
  </si>
  <si>
    <t>ABQO010103149.1_537-981:-</t>
  </si>
  <si>
    <t>Uncharacterized protein n=1 Tax=Penaeus vannamei  RepID=A0A423ST05_PENVA</t>
  </si>
  <si>
    <t>ABQO01_EVE218</t>
  </si>
  <si>
    <t>ABQO010174559.1_140-944:-</t>
  </si>
  <si>
    <t>uncharacterized protein LOC116422859 n=1 Tax=Sarcophilus harrisii  RepID=UPI001301C338</t>
  </si>
  <si>
    <t>ABQO01_EVE223</t>
  </si>
  <si>
    <t>ABQO010224024.1_535-1173:-</t>
  </si>
  <si>
    <t>arf-GAP domain and FG repeat-containing protein 2 isoform X1 n=13 Tax=Passeriformes  RepID=UPI0018D51B75</t>
  </si>
  <si>
    <t>ABQO01_EVE226</t>
  </si>
  <si>
    <t>annotated protein of Eukaryota (4), uncharacterized protein (2), VDB (1)</t>
  </si>
  <si>
    <t>ABQO010382020.1_589-1006:-</t>
  </si>
  <si>
    <t>uncharacterized protein LOC127559163 n=1 Tax=Antechinus flavipes  RepID=UPI002235E293</t>
  </si>
  <si>
    <t>ABQO01_EVE233</t>
  </si>
  <si>
    <t>uncharacterized protein (18), hypothetical protein (2)</t>
  </si>
  <si>
    <t>ABQO010572473.1_1417-1981:-</t>
  </si>
  <si>
    <t>ABQO01_EVE244</t>
  </si>
  <si>
    <t>maybe-viral (3)</t>
  </si>
  <si>
    <t>uncharacterized protein (3)</t>
  </si>
  <si>
    <t>ABQO010930936.1_152-406:-</t>
  </si>
  <si>
    <t>Uncharacterized protein n=1 Tax=Pyrodinium bahamense  RepID=A0A7S0B5N0_9DINO</t>
  </si>
  <si>
    <t>ABQO01_EVE245</t>
  </si>
  <si>
    <t>ABQO010938934.1_1093-1579:+</t>
  </si>
  <si>
    <t>translation initiation factor IF-2-like n=1 Tax=Apus apus  RepID=UPI0021F8F977</t>
  </si>
  <si>
    <t>ABQO01_EVE246</t>
  </si>
  <si>
    <t>ABQO010945602.1_43-920:+</t>
  </si>
  <si>
    <t>Uncharacterized protein n=1 Tax=Penaeus vannamei  RepID=A0A423TGH5_PENVA</t>
  </si>
  <si>
    <t>ABQO01_EVE250</t>
  </si>
  <si>
    <t>ABQO011010916.1_337-1456:+</t>
  </si>
  <si>
    <t>Uncharacterized protein n=1 Tax=Sarcophilus harrisii  RepID=A0A7N4PYV3_SARHA</t>
  </si>
  <si>
    <t>ABQO01_EVE256</t>
  </si>
  <si>
    <t>ABQO011053032.1_680-1353:+</t>
  </si>
  <si>
    <t>ABQO01_EVE261</t>
  </si>
  <si>
    <t>non-viral (8), retro (5), maybe-viral (4), viral (3)</t>
  </si>
  <si>
    <t>annotated protein of Eukaryota (8), retro (4), uncharacterized protein (4), envelope (3), reverse transcriptase (1)</t>
  </si>
  <si>
    <t>ABQO010076866.1_3664-4038:+</t>
  </si>
  <si>
    <t>ABQO01_EVE262</t>
  </si>
  <si>
    <t>ABQO010095814.1_59-668:+</t>
  </si>
  <si>
    <t>ABQO01_EVE263</t>
  </si>
  <si>
    <t>non-viral (7), maybe-viral (5), retro (5), viral (3)</t>
  </si>
  <si>
    <t>annotated protein of Eukaryota (7), uncharacterized protein (5), retro (4), envelope (3), reverse transcriptase (1)</t>
  </si>
  <si>
    <t>ABQO010501524.1_1116-1466:-</t>
  </si>
  <si>
    <t>ABQO01_EVE264</t>
  </si>
  <si>
    <t>ABQO010662474.1_25-1100:-</t>
  </si>
  <si>
    <t>ABQO01_EVE265</t>
  </si>
  <si>
    <t>maybe-viral (14), non-viral (4), retro (1), viral (1)</t>
  </si>
  <si>
    <t>uncharacterized protein (14), annotated protein of Eukaryota (4), reverse transcriptase (1), VDB (1)</t>
  </si>
  <si>
    <t>ABQO010668216.1_160-531:+</t>
  </si>
  <si>
    <t>Uncharacterized protein n=1 Tax=Octopus vulgaris  RepID=A0AA36FNC6_OCTVU</t>
  </si>
  <si>
    <t>ABQO01_EVE266</t>
  </si>
  <si>
    <t>ABQO010761207.1_727-1582:-</t>
  </si>
  <si>
    <t>ABQO01_EVE267</t>
  </si>
  <si>
    <t>ABQO010786088.1_337-1010:+</t>
  </si>
  <si>
    <t>Uncharacterized protein n=1 Tax=Penaeus vannamei  RepID=A0A3R7SRG5_PENVA</t>
  </si>
  <si>
    <t>ABQO01_EVE268</t>
  </si>
  <si>
    <t>ABQO010795060.1_176-564:-</t>
  </si>
  <si>
    <t>Uncharacterized protein n=1 Tax=Sepia pharaonis  RepID=A0A812BLZ5_SEPPH</t>
  </si>
  <si>
    <t>ABQO01_EVE269</t>
  </si>
  <si>
    <t>annotated protein of Bacteria (3), uncharacterized protein (2), annotated protein of Eukaryota (1), VDB (1)</t>
  </si>
  <si>
    <t>ABQO011071140.1_161-507:+</t>
  </si>
  <si>
    <t>Uncharacterized protein (Fragment) n=1 Tax=uncultured Blastococcus sp.  RepID=A0A6J4HWM7_9ACTN</t>
  </si>
  <si>
    <t>ABQO01_EVE270</t>
  </si>
  <si>
    <t>ABQO011077908.1_377-942:+</t>
  </si>
  <si>
    <t>ABQO01_EVE272</t>
  </si>
  <si>
    <t>uncharacterized protein (17), hypothetical protein (2), annotated protein of Eukaryota (1)</t>
  </si>
  <si>
    <t>ABQO011104174.1_38-507:-</t>
  </si>
  <si>
    <t>hypothetical protein n=1 Tax=Clostridium botulinum  RepID=UPI001C9B6276</t>
  </si>
  <si>
    <t>ABQO01_EVE274</t>
  </si>
  <si>
    <t>ABQO010334834.1_1181-1945:+</t>
  </si>
  <si>
    <t>ABQO01_EVE275</t>
  </si>
  <si>
    <t>maybe-viral (19), non-viral (2)</t>
  </si>
  <si>
    <t>uncharacterized protein (19), annotated protein of Eukaryota (2)</t>
  </si>
  <si>
    <t>ABQO010362106.1_523-1621:+</t>
  </si>
  <si>
    <t>Uncharacterized protein n=1 Tax=Penaeus vannamei  RepID=A0A423T9X3_PENVA</t>
  </si>
  <si>
    <t>ABQO01_EVE276</t>
  </si>
  <si>
    <t>ABQO010414014.1_772-1111:+</t>
  </si>
  <si>
    <t>Uncharacterized protein (Fragment) n=1 Tax=Penaeus vannamei  RepID=A0A423T3J4_PENVA</t>
  </si>
  <si>
    <t>ABQO01_EVE277</t>
  </si>
  <si>
    <t>maybe-viral (13), non-viral (5), retro (1), viral (1)</t>
  </si>
  <si>
    <t>uncharacterized protein (13), annotated protein of Eukaryota (5), retro (1), VDB (1)</t>
  </si>
  <si>
    <t>ABQO010507722.1_124-918:+</t>
  </si>
  <si>
    <t>Arginine-glutamic acid dipeptide repeats protein n=49 Tax=Salmoninae  RepID=A0A8K9XZZ8_ONCMY</t>
  </si>
  <si>
    <t>ABQO01_EVE278</t>
  </si>
  <si>
    <t>uncharacterized protein (10), annotated protein of Eukaryota (9), annotated protein of Bacteria (1), UDB Viruses (1), VDB (1)</t>
  </si>
  <si>
    <t>ABQO010523165.1_8-785:+</t>
  </si>
  <si>
    <t>Uncharacterized protein n=1 Tax=Closterium sp. NIES-67  RepID=A0A9P3NJX3_9VIRI</t>
  </si>
  <si>
    <t>Movement protein n=1 Tax=Valeriana jatamansi tymovirus 1  RepID=A0AA96HDG8_9VIRU</t>
  </si>
  <si>
    <t>k__Viruses;K__Orthornavirae;p__Kitrinoviricota;c__Alsuviricetes;o__Tymovirales;f__Tymoviridae;g__Tymovirus;s__Valeriana jatamansi tymovirus 1</t>
  </si>
  <si>
    <t>ABQO01_EVE279</t>
  </si>
  <si>
    <t>maybe-viral (14), non-viral (4), viral (2), false-viral (1)</t>
  </si>
  <si>
    <t>uncharacterized protein (14), annotated protein of Eukaryota (3), annotated protein of Bacteria (1), collagen (1), UDB Viruses (1), VDB (1)</t>
  </si>
  <si>
    <t>ABQO010691336.1_654-1159:-</t>
  </si>
  <si>
    <t>ABQO01_EVE280</t>
  </si>
  <si>
    <t>ABQO010770726.1_217-1161:-</t>
  </si>
  <si>
    <t>Uncharacterized protein n=1 Tax=Penaeus vannamei  RepID=A0A423SQP5_PENVA</t>
  </si>
  <si>
    <t>ABQO01_EVE283</t>
  </si>
  <si>
    <t>ABQO011080486.1_124-812:+</t>
  </si>
  <si>
    <t>Uncharacterized protein n=1 Tax=Penaeus vannamei  RepID=A0A3R7PI09_PENVA</t>
  </si>
  <si>
    <t>ABQO01_EVE284</t>
  </si>
  <si>
    <t>uncharacterized protein (17), annotated protein of Eukaryota (2), hypothetical protein (1)</t>
  </si>
  <si>
    <t>ABQO011198715.1_294-804:+</t>
  </si>
  <si>
    <t>Uncharacterized protein n=1 Tax=Sepia pharaonis  RepID=A0A812B4C0_SEPPH</t>
  </si>
  <si>
    <t>ABQO01_EVE285</t>
  </si>
  <si>
    <t>non-viral (10), viral (2), maybe-viral (1)</t>
  </si>
  <si>
    <t>annotated protein of Eukaryota (10), UDB Viruses (1), uncharacterized protein (1), VDB (1)</t>
  </si>
  <si>
    <t>ABQO010013198.1_2446-3704:+</t>
  </si>
  <si>
    <t>renalase isoform X3 n=1 Tax=Mustela lutreola  RepID=UPI00279788B7</t>
  </si>
  <si>
    <t>ABQO01_EVE286</t>
  </si>
  <si>
    <t>uncharacterized protein (17), annotated protein of Eukaryota (2), annotated protein of Bacteria (1)</t>
  </si>
  <si>
    <t>ABQO010136766.1_87-767:+</t>
  </si>
  <si>
    <t>Uncharacterized protein n=1 Tax=Penaeus vannamei  RepID=A0A423SNS3_PENVA</t>
  </si>
  <si>
    <t>ABQO01_EVE287</t>
  </si>
  <si>
    <t>annotated protein of Eukaryota (4), annotated protein of Bacteria (1), uncharacterized protein (1), VDB (1)</t>
  </si>
  <si>
    <t>ABQO010324004.1_2346-2834:+</t>
  </si>
  <si>
    <t>atherin-like n=2 Tax=Bovidae  RepID=UPI001A9BF31D</t>
  </si>
  <si>
    <t>ABQO01_EVE288</t>
  </si>
  <si>
    <t>annotated protein of Eukaryota (4), uncharacterized protein (3), annotated protein of Bacteria (1), VDB (1)</t>
  </si>
  <si>
    <t>ABQO010516964.1_290-826:-</t>
  </si>
  <si>
    <t>Uncharacterized protein n=1 Tax=Streptomyces sp. TLI_235  RepID=A0A2A3HGQ5_9ACTN</t>
  </si>
  <si>
    <t>E2 protein [Bos taurus papillomavirus 7] acc=YP_406560.1</t>
  </si>
  <si>
    <t>k__Viruses;K__Shotokuvirae;p__Cossaviricota;c__Papovaviricetes;o__Zurhausenvirales;f__Papillomaviridae;g__Dyoxipapillomavirus;s__Dyoxipapillomavirus 1</t>
  </si>
  <si>
    <t>ABQO01_EVE289</t>
  </si>
  <si>
    <t>ABQO011043328.1_292-666:+</t>
  </si>
  <si>
    <t>Uncharacterized protein (Fragment) n=1 Tax=Penaeus vannamei  RepID=A0A3R7MYZ3_PENVA</t>
  </si>
  <si>
    <t>ABQO01_EVE291</t>
  </si>
  <si>
    <t>annotated protein of Eukaryota (5), VDB (1)</t>
  </si>
  <si>
    <t>ABQO010368160.1_1115-1901:+</t>
  </si>
  <si>
    <t>formin-like protein 5 n=1 Tax=Choloepus didactylus  RepID=UPI00189E771C</t>
  </si>
  <si>
    <t>ABQO01_EVE292</t>
  </si>
  <si>
    <t>ABQO010840209.1_165-718:+</t>
  </si>
  <si>
    <t>translation initiation factor IF-2-like n=1 Tax=Manis javanica  RepID=UPI00187AE80D</t>
  </si>
  <si>
    <t>ABQO01_EVE293</t>
  </si>
  <si>
    <t>ABQO010139224.1_2801-3559:-</t>
  </si>
  <si>
    <t>Basic proline-rich protein-like n=1 Tax=Gulo gulo  RepID=A0A9X9LEE3_GULGU</t>
  </si>
  <si>
    <t>ABQO01_EVE294</t>
  </si>
  <si>
    <t>non-viral (9), maybe-viral (5), retro (4), viral (2)</t>
  </si>
  <si>
    <t>annotated protein of Eukaryota (9), uncharacterized protein (5), retro (3), envelope (2), reverse transcriptase (1)</t>
  </si>
  <si>
    <t>ABQO010268268.1_1532-1889:-</t>
  </si>
  <si>
    <t>ABQO01_EVE295</t>
  </si>
  <si>
    <t>non-viral (8), maybe-viral (5), retro (5), viral (2)</t>
  </si>
  <si>
    <t>annotated protein of Eukaryota (8), retro (5), uncharacterized protein (5), envelope (1), VDB (1)</t>
  </si>
  <si>
    <t>ABQO010336130.1_611-968:-</t>
  </si>
  <si>
    <t>ABQO01_EVE296</t>
  </si>
  <si>
    <t>ABQO010336131.1_79-436:+</t>
  </si>
  <si>
    <t>ABQO01_EVE297</t>
  </si>
  <si>
    <t>ABQO010375925.1_10-742:-</t>
  </si>
  <si>
    <t>Uncharacterized protein (Fragment) n=1 Tax=Rhizoclosmatium globosum  RepID=A0A1Y1ZGX0_9FUNG</t>
  </si>
  <si>
    <t>ABQO01_EVE298</t>
  </si>
  <si>
    <t>non-viral (4), maybe-viral (3), viral (2), false-viral (1)</t>
  </si>
  <si>
    <t>annotated protein of Bacteria (3), uncharacterized protein (3), VDB (2), annotated protein of Eukaryota (1), collagen (1)</t>
  </si>
  <si>
    <t>ABQO010693357.1_1217-1832:-</t>
  </si>
  <si>
    <t>Peptidase S8 (Fragment) n=1 Tax=Mesorhizobium sp.  RepID=A0A528X0S4_9HYPH</t>
  </si>
  <si>
    <t>trucnated type 2 EBNA2 [Macacine gammaherpesvirus 4] acc=AAF00951.1</t>
  </si>
  <si>
    <t>k__Viruses;K__Heunggongvirae;p__Peploviricota;c__Herviviricetes;o__Herpesvirales;f__Orthoherpesviridae;g__Lymphocryptovirus;s__Lymphocryptovirus macacinegamma4</t>
  </si>
  <si>
    <t>ABQO01_EVE299</t>
  </si>
  <si>
    <t>non-viral (5), maybe-viral (3), viral (2), false-viral (1)</t>
  </si>
  <si>
    <t>annotated protein of Eukaryota (5), uncharacterized protein (3), ubiquitin (1), UDB Viruses (1), VDB (1)</t>
  </si>
  <si>
    <t>ABQO010115734.1_1000-1272:+</t>
  </si>
  <si>
    <t>thyrotroph embryonic factor isoform X3 n=1 Tax=Mesoplodon densirostris  RepID=UPI0028DB4FAD</t>
  </si>
  <si>
    <t>ABQO01_EVE300</t>
  </si>
  <si>
    <t>ABQO010824824.1_8-783:-</t>
  </si>
  <si>
    <t>ABQO01_EVE301</t>
  </si>
  <si>
    <t>non-viral (16), viral (3), false-viral (1)</t>
  </si>
  <si>
    <t>annotated protein of Eukaryota (16), VDB (2), heat shock (1), UDB Viruses (1)</t>
  </si>
  <si>
    <t>ABQO010105935.1_2703-3181:-</t>
  </si>
  <si>
    <t>ABQO01_EVE302</t>
  </si>
  <si>
    <t>ABQO010795096.1_651-1172:-</t>
  </si>
  <si>
    <t>ABQO01_EVE303</t>
  </si>
  <si>
    <t>ABQO010869410.1_772-1238:+</t>
  </si>
  <si>
    <t>ABQO01_EVE304</t>
  </si>
  <si>
    <t>uncharacterized protein (11), annotated protein of Bacteria (7), annotated protein of Eukaryota (1), hypothetical protein (1)</t>
  </si>
  <si>
    <t>ABQO010025720.1_2680-3051:+</t>
  </si>
  <si>
    <t>hypothetical protein n=1 Tax=unclassified Streptomyces  RepID=UPI001EF05A20</t>
  </si>
  <si>
    <t>ABQO01_EVE305</t>
  </si>
  <si>
    <t>non-viral (9), maybe-viral (7), viral (2), false-viral (1)</t>
  </si>
  <si>
    <t>annotated protein of Bacteria (7), uncharacterized protein (7), annotated protein of Eukaryota (2), VDB (2), collagen (1)</t>
  </si>
  <si>
    <t>ABQO010088678.1_2235-2630:+</t>
  </si>
  <si>
    <t>collagen alpha-1(III) chain-like n=1 Tax=Oryctolagus cuniculus  RepID=UPI00222E2ADC</t>
  </si>
  <si>
    <t>ABQO01_EVE306</t>
  </si>
  <si>
    <t>non-viral (10), maybe-viral (6), viral (1)</t>
  </si>
  <si>
    <t>uncharacterized protein (6), annotated protein of Bacteria (5), annotated protein of Eukaryota (5), VDB (1)</t>
  </si>
  <si>
    <t>ABQO010107462.1_27-546:+</t>
  </si>
  <si>
    <t>Cell division protein FtsW (Fragment) n=1 Tax=uncultured Gemmatimonadaceae bacterium  RepID=A0A6J4KA24_9BACT</t>
  </si>
  <si>
    <t>ABQO01_EVE307</t>
  </si>
  <si>
    <t>uncharacterized protein (12), annotated protein of Eukaryota (7), annotated protein of Bacteria (1)</t>
  </si>
  <si>
    <t>ABQO010498967.1_181-889:+</t>
  </si>
  <si>
    <t>Uncharacterized protein n=1 Tax=Cymbomonas tetramitiformis  RepID=A0AAE0GFU7_9CHLO</t>
  </si>
  <si>
    <t>ABQO01_EVE308</t>
  </si>
  <si>
    <t>non-viral (11), maybe-viral (4), viral (1)</t>
  </si>
  <si>
    <t>annotated protein of Eukaryota (10), uncharacterized protein (4), annotated protein of Bacteria (1), VDB (1)</t>
  </si>
  <si>
    <t>ABQO010051150.1_2302-3393:+</t>
  </si>
  <si>
    <t>PIPK domain-containing protein n=635 Tax=Gnathostomata  RepID=F7DW23_MONDO</t>
  </si>
  <si>
    <t>ABQO01_EVE309</t>
  </si>
  <si>
    <t>non-viral (16), viral (2), maybe-viral (1)</t>
  </si>
  <si>
    <t>annotated protein of Eukaryota (16), UDB Viruses (1), uncharacterized protein (1), VDB (1)</t>
  </si>
  <si>
    <t>ABQO010387870.1_4424-4864:+</t>
  </si>
  <si>
    <t>L1 transposable element RRM domain-containing protein n=4 Tax=Sarcophilus harrisii  RepID=A0A7N4PEN9_SARHA</t>
  </si>
  <si>
    <t>RNA-dependent RNA polymerase [Sanya peribunyavirus 1] acc=UHK03150.1</t>
  </si>
  <si>
    <t>k__Viruses;K__Orthornavirae;p__Negarnaviricota;c__Ellioviricetes;o__Bunyavirales;f__Peribunyaviridae;g__unclassified Peribunyaviridae genus;s__Sanya peribunyavirus 1</t>
  </si>
  <si>
    <t>ABQO01_EVE311</t>
  </si>
  <si>
    <t>non-viral (13), maybe-viral (7), retro (1), viral (1)</t>
  </si>
  <si>
    <t>annotated protein of Bacteria (7), uncharacterized protein (7), annotated protein of Eukaryota (6), transposase (1), VDB (1)</t>
  </si>
  <si>
    <t>ABQO010747077.1_253-912:-</t>
  </si>
  <si>
    <t>Protoporphyrinogen IX oxidase, aerobic, HemY (Fragment) n=1 Tax=uncultured Thermomicrobiales bacterium  RepID=A0A6J4UAP5_9BACT</t>
  </si>
  <si>
    <t>ABQO01_EVE312</t>
  </si>
  <si>
    <t>non-viral (7), maybe-viral (2), viral (2), false-viral (1)</t>
  </si>
  <si>
    <t>annotated protein of Eukaryota (5), annotated protein of Bacteria (2), uncharacterized protein (2), VDB (2), collagen (1)</t>
  </si>
  <si>
    <t>ABQO010827841.1_742-1201:-</t>
  </si>
  <si>
    <t>GMP synthase [glutamine-hydrolyzing], amidotransferase subunit / GMP synthase [glutamine-hydrolyzing], ATP pyrophosphatase subunit (Fragment) n=1 Tax=uncultured Nocardioidaceae bacterium  RepID=A0A6J4LD41_9ACTN</t>
  </si>
  <si>
    <t>ABQO01_EVE313</t>
  </si>
  <si>
    <t>maybe-viral (11), non-viral (9), retro (1)</t>
  </si>
  <si>
    <t>uncharacterized protein (11), annotated protein of Eukaryota (9), reverse transcriptase (1)</t>
  </si>
  <si>
    <t>ABQO011034211.1_227-1243:+</t>
  </si>
  <si>
    <t>Uncharacterized protein n=1 Tax=Penaeus vannamei  RepID=A0A3R7M6U4_PENVA</t>
  </si>
  <si>
    <t>ABQO01_EVE314</t>
  </si>
  <si>
    <t>non-viral (7), viral (1)</t>
  </si>
  <si>
    <t>annotated protein of Eukaryota (7), VDB (1)</t>
  </si>
  <si>
    <t>ABQO011045432.1_371-712:+</t>
  </si>
  <si>
    <t>Cation-transporting P-type ATPase N-terminal domain-containing protein n=1 Tax=Laticauda laticaudata  RepID=A0A8C5RG63_LATLA</t>
  </si>
  <si>
    <t>ABRO01_EVE120</t>
  </si>
  <si>
    <t>viral (11), retro (5), maybe-viral (3), non-viral (1)</t>
  </si>
  <si>
    <t>VDB (6), retro (5), envelope (4), uncharacterized protein (3), annotated protein of Eukaryota (1), virus (1)</t>
  </si>
  <si>
    <t>ABRO01509206.1_69-431:-</t>
  </si>
  <si>
    <t>Envelope protein syncytin-Car1 n=11 Tax=Rodentia  RepID=A0A8D2DA42_SCIVU</t>
  </si>
  <si>
    <t>envelope protein syncytin-Car1 [Nandinia binotata] acc=AEX32768.1</t>
  </si>
  <si>
    <t>ABRO01_EVE121</t>
  </si>
  <si>
    <t>ABRO01123711.1_245-764:-</t>
  </si>
  <si>
    <t>ABRO01_EVE122</t>
  </si>
  <si>
    <t>annotated protein of Bacteria (2), annotated protein of Eukaryota (2), UDB Viruses (1), uncharacterized protein (1), VDB (1)</t>
  </si>
  <si>
    <t>ABRO01254125.1_1644-1995:-</t>
  </si>
  <si>
    <t>proline-rich proteoglycan 2-like n=1 Tax=Chinchilla lanigera  RepID=UPI00038EB13A</t>
  </si>
  <si>
    <t>Regulatory protein E2 n=1 Tax=Sus scrofa papillomavirus 2  RepID=A0A223FQV1_9PAPI</t>
  </si>
  <si>
    <t>k__Viruses;K__Shotokuvirae;p__Cossaviricota;c__Papovaviricetes;o__Zurhausenvirales;f__Papillomaviridae;g__unclassified Papillomaviridae genus;s__Sus scrofa papillomavirus 2</t>
  </si>
  <si>
    <t>ABRO01_EVE123</t>
  </si>
  <si>
    <t>ABRO01494946.1_1076-1397:-</t>
  </si>
  <si>
    <t>Uncharacterized protein n=1 Tax=Panicum virgatum  RepID=A0A8T0NLA6_PANVG</t>
  </si>
  <si>
    <t>ABRO01_EVE125</t>
  </si>
  <si>
    <t>ABRO01373701.1_385-1013:+</t>
  </si>
  <si>
    <t>ABRO01_EVE126</t>
  </si>
  <si>
    <t>maybe-viral (8), non-viral (3), viral (2)</t>
  </si>
  <si>
    <t>uncharacterized protein (8), annotated protein of Eukaryota (2), annotated protein of Bacteria (1), UDB Viruses (1), VDB (1)</t>
  </si>
  <si>
    <t>ABRO01094349.1_380-1157:+</t>
  </si>
  <si>
    <t>Response regulator n=1 Tax=Luteimonas wenzhouensis  RepID=A0A5C5TUH9_9GAMM</t>
  </si>
  <si>
    <t>ABRO01_EVE127</t>
  </si>
  <si>
    <t>maybe-viral (2), viral (2), false-viral (1), non-viral (1)</t>
  </si>
  <si>
    <t>uncharacterized protein (2), annotated protein of Eukaryota (1), collagen (1), UDB Viruses (1), VDB (1)</t>
  </si>
  <si>
    <t>ABRO01082217.1_2-434:-</t>
  </si>
  <si>
    <t>ABRO01_EVE128</t>
  </si>
  <si>
    <t>annotated protein of Eukaryota (4), VDB (2), annotated protein of Bacteria (1), uncharacterized protein (1)</t>
  </si>
  <si>
    <t>ABRO01135166.1_2552-2933:+</t>
  </si>
  <si>
    <t>Transcriptional regulator ATRX homolog n=1 Tax=Cacopsylla melanoneura  RepID=A0A8D8TDU5_9HEMI</t>
  </si>
  <si>
    <t>ABRO01_EVE129</t>
  </si>
  <si>
    <t>annotated protein of Eukaryota (6), uncharacterized protein (3), VDB (3)</t>
  </si>
  <si>
    <t>ABRO01412706.1_581-865:+</t>
  </si>
  <si>
    <t>basic salivary proline-rich protein 1-like n=1 Tax=Peromyscus eremicus  RepID=UPI0027DC5283</t>
  </si>
  <si>
    <t>RNA-dependent RNA polymerase [Bat faecal associated nodavirus 3] acc=UVF62148.1</t>
  </si>
  <si>
    <t>k__Viruses;K__Orthornavirae;p__Kitrinoviricota;c__Magsaviricetes;o__Nodamuvirales;f__Nodaviridae;g__unclassified Nodaviridae genus;s__Bat faecal associated nodavirus 3</t>
  </si>
  <si>
    <t>ABRO01_EVE131</t>
  </si>
  <si>
    <t>ABRO01563724.1_334-684:+</t>
  </si>
  <si>
    <t>uncharacterized protein LOC110347717 n=1 Tax=Heterocephalus glaber  RepID=UPI000A351FC9</t>
  </si>
  <si>
    <t>ABRO01_EVE132</t>
  </si>
  <si>
    <t>ABRO01262383.1_643-1380:+</t>
  </si>
  <si>
    <t>basic proline-rich protein-like n=1 Tax=Nannospalax galili  RepID=UPI0004ED16CE</t>
  </si>
  <si>
    <t>ABRO01_EVE133</t>
  </si>
  <si>
    <t>ABRO01403124.1_807-1670:+</t>
  </si>
  <si>
    <t>Integrase (Fragment) n=1 Tax=uncultured Thermomicrobiales bacterium  RepID=A0A6J4VQA6_9BACT</t>
  </si>
  <si>
    <t>ABRO01_EVE134</t>
  </si>
  <si>
    <t>ABRO01342564.1_1937-2660:-</t>
  </si>
  <si>
    <t>Uncharacterized protein n=1 Tax=Lynx pardinus  RepID=A0A485NZ23_LYNPA</t>
  </si>
  <si>
    <t>ABRO01_EVE135</t>
  </si>
  <si>
    <t>annotated protein of Eukaryota (10), uncharacterized protein (8), VDB (2), envelope (1)</t>
  </si>
  <si>
    <t>ABRO01347279.1_2489-2944:+</t>
  </si>
  <si>
    <t>syncytin-A isoform X2 n=2 Tax=Leporidae  RepID=UPI00048E2545</t>
  </si>
  <si>
    <t>ABRO01_EVE137</t>
  </si>
  <si>
    <t>annotated protein of Eukaryota (8), uncharacterized protein (6), VDB (3), annotated protein of Bacteria (2), hypothetical protein (1)</t>
  </si>
  <si>
    <t>ABRO01280347.1_12-576:-</t>
  </si>
  <si>
    <t>translation initiation factor IF-2-like n=1 Tax=Panicum virgatum  RepID=UPI0019D5FC2D</t>
  </si>
  <si>
    <t>ABRO01_EVE138</t>
  </si>
  <si>
    <t>uncharacterized protein (5), annotated protein of Eukaryota (3), VDB (1)</t>
  </si>
  <si>
    <t>ABRO01549454.1_302-845:-</t>
  </si>
  <si>
    <t>rRNA 2'-O-methyltransferase fibrillarin-like n=1 Tax=Aegilops tauschii subsp. strangulata  RepID=UPI001ABC55AC</t>
  </si>
  <si>
    <t>ABRO01_EVE157</t>
  </si>
  <si>
    <t>ABRO01072657.1_185-1191:-</t>
  </si>
  <si>
    <t>Uncharacterized protein n=1 Tax=Penaeus vannamei  RepID=A0A423T568_PENVA</t>
  </si>
  <si>
    <t>ABRO01_EVE158</t>
  </si>
  <si>
    <t>annotated protein of Eukaryota (6), annotated protein of Bacteria (2), uncharacterized protein (2), UDB Viruses (1), VDB (1)</t>
  </si>
  <si>
    <t>ABRO01077184.1_123-606:+</t>
  </si>
  <si>
    <t>uncharacterized protein LOC111770301 n=1 Tax=Equus caballus  RepID=UPI000C9E246B</t>
  </si>
  <si>
    <t>ABRO01_EVE159</t>
  </si>
  <si>
    <t>ABRO01170720.1_3-638:+</t>
  </si>
  <si>
    <t>uncharacterized protein LOC110348958 n=1 Tax=Heterocephalus glaber  RepID=UPI000A354F9B</t>
  </si>
  <si>
    <t>ABRO01_EVE160</t>
  </si>
  <si>
    <t>ABRO01171933.1_18-568:-</t>
  </si>
  <si>
    <t>uncharacterized protein LOC116761719 n=1 Tax=Phocoena sinus  RepID=UPI0013C41BFD</t>
  </si>
  <si>
    <t>ABRO01_EVE161</t>
  </si>
  <si>
    <t>ABRO01355801.1_99-1020:-</t>
  </si>
  <si>
    <t>ABRO01_EVE162</t>
  </si>
  <si>
    <t>maybe-viral (13), non-viral (7), viral (2)</t>
  </si>
  <si>
    <t>uncharacterized protein (13), annotated protein of Eukaryota (7), UDB Viruses (1), VDB (1)</t>
  </si>
  <si>
    <t>ABRO01390539.1_1123-2533:+</t>
  </si>
  <si>
    <t>Tapasin n=1 Tax=Gopherus evgoodei  RepID=A0A8C4YC57_9SAUR</t>
  </si>
  <si>
    <t>ABRO01_EVE163</t>
  </si>
  <si>
    <t>ABRO01419337.1_1208-1943:-</t>
  </si>
  <si>
    <t>Uncharacterized protein n=1 Tax=Penaeus vannamei  RepID=A0A3R7SXI4_PENVA</t>
  </si>
  <si>
    <t>ABRO01_EVE197</t>
  </si>
  <si>
    <t>ABRO01546508.1_22-602:-</t>
  </si>
  <si>
    <t>Uncharacterized protein LOC109691112 n=1 Tax=Castor canadensis  RepID=A0A8B7V3E6_CASCN</t>
  </si>
  <si>
    <t>ABRO01_EVE207</t>
  </si>
  <si>
    <t>uncharacterized protein (10), annotated protein of Eukaryota (8), VDB (2)</t>
  </si>
  <si>
    <t>ABRO01029977.1_28-393:+</t>
  </si>
  <si>
    <t>atherin-like n=1 Tax=Rhinopithecus bieti  RepID=UPI00083C6922</t>
  </si>
  <si>
    <t>ABRO01_EVE208</t>
  </si>
  <si>
    <t>uncharacterized protein (9), annotated protein of Bacteria (6), annotated protein of Eukaryota (3), endogenous (1), VDB (1)</t>
  </si>
  <si>
    <t>ABRO01154426.1_313-642:+</t>
  </si>
  <si>
    <t>ATP-binding protein n=1 Tax=Candidatus Solirubrobacter pratensis  RepID=UPI0004803756</t>
  </si>
  <si>
    <t>ABRO01_EVE209</t>
  </si>
  <si>
    <t>ABRO01181307.1_1142-1716:+</t>
  </si>
  <si>
    <t>LOW QUALITY PROTEIN: zinc finger protein 469 n=1 Tax=Perognathus longimembris pacificus  RepID=UPI0020185026</t>
  </si>
  <si>
    <t>ABRO01_EVE210</t>
  </si>
  <si>
    <t>ABRO01194607.1_1730-2319:+</t>
  </si>
  <si>
    <t>Uncharacterized protein (Fragment) n=1 Tax=Penaeus vannamei  RepID=A0A423SM13_PENVA</t>
  </si>
  <si>
    <t>ABRO01_EVE211</t>
  </si>
  <si>
    <t>annotated protein of Bacteria (4), uncharacterized protein (3), VDB (1)</t>
  </si>
  <si>
    <t>ABRO01257162.1_1111-1486:-</t>
  </si>
  <si>
    <t>Uncharacterized protein (Fragment) n=1 Tax=Brenthis ino  RepID=A0A8J9UZS5_9NEOP</t>
  </si>
  <si>
    <t>ABRO01_EVE212</t>
  </si>
  <si>
    <t>annotated protein of Eukaryota (5), uncharacterized protein (5), viral (1)</t>
  </si>
  <si>
    <t>ABRO01268190.1_225-573:-</t>
  </si>
  <si>
    <t>uncharacterized protein LOC125364550 n=1 Tax=Perognathus longimembris pacificus  RepID=UPI0020190823</t>
  </si>
  <si>
    <t>ABRO01_EVE213</t>
  </si>
  <si>
    <t>ABRO01275398.1_2670-2993:+</t>
  </si>
  <si>
    <t>ABRO01_EVE214</t>
  </si>
  <si>
    <t>annotated protein of Eukaryota (17), VDB (3), UDB Viruses (1)</t>
  </si>
  <si>
    <t>ABRO01346245.1_1375-1862:-</t>
  </si>
  <si>
    <t>ABRO01_EVE215</t>
  </si>
  <si>
    <t>ABRO01355799.1_236-910:-</t>
  </si>
  <si>
    <t>Uncharacterized protein n=1 Tax=Penaeus vannamei  RepID=A0A423TX92_PENVA</t>
  </si>
  <si>
    <t>ABRO01_EVE216</t>
  </si>
  <si>
    <t>ABRO01355800.1_802-1308:-</t>
  </si>
  <si>
    <t>Uncharacterized protein n=1 Tax=Penaeus vannamei  RepID=A0A3R7SU30_PENVA</t>
  </si>
  <si>
    <t>ABRO01_EVE217</t>
  </si>
  <si>
    <t>non-viral (8), maybe-viral (4), viral (2)</t>
  </si>
  <si>
    <t>annotated protein of Eukaryota (6), uncharacterized protein (4), annotated protein of Bacteria (2), VDB (2)</t>
  </si>
  <si>
    <t>ABRO01394227.1_638-1193:+</t>
  </si>
  <si>
    <t>translation initiation factor IF-2-like n=1 Tax=Talpa occidentalis  RepID=UPI00188DDF1D</t>
  </si>
  <si>
    <t>ABRO01_EVE218</t>
  </si>
  <si>
    <t>ABRO01419337.1_403-1152:-</t>
  </si>
  <si>
    <t>ABRO01_EVE219</t>
  </si>
  <si>
    <t>annotated protein of Bacteria (2), annotated protein of Eukaryota (2), uncharacterized protein (2), VDB (1)</t>
  </si>
  <si>
    <t>ABRO01452490.1_243-1128:-</t>
  </si>
  <si>
    <t>FIG011178: rRNA methylase (Fragment) n=1 Tax=uncultured Blastococcus sp.  RepID=A0A6J4JKE9_9ACTN</t>
  </si>
  <si>
    <t>ABRO01_EVE220</t>
  </si>
  <si>
    <t>ABRO01457510.1_155-744:+</t>
  </si>
  <si>
    <t>ABRO01_EVE222</t>
  </si>
  <si>
    <t>non-viral (13), maybe-viral (4), viral (3)</t>
  </si>
  <si>
    <t>annotated protein of Eukaryota (10), uncharacterized protein (4), annotated protein of Bacteria (3), VDB (2), coat (1)</t>
  </si>
  <si>
    <t>ABRO01097103.1_948-1406:-</t>
  </si>
  <si>
    <t>Stress response protein NST1 n=1 Tax=Auriculariales sp. MPI-PUGE-AT-0066  RepID=A0A9P8ZLH9_9AGAM</t>
  </si>
  <si>
    <t>ABRO01_EVE223</t>
  </si>
  <si>
    <t>ABRO01500335.1_7-312:+</t>
  </si>
  <si>
    <t>formin-like protein 5 n=2 Tax=Colobinae  RepID=UPI00141B1271</t>
  </si>
  <si>
    <t>Nsp2 [Porcine reproductive and respiratory syndrome virus] acc=AFK32280.1</t>
  </si>
  <si>
    <t>ABRO01_EVE224</t>
  </si>
  <si>
    <t>ABRO01019614.1_3257-3565:+</t>
  </si>
  <si>
    <t>J domain-containing protein n=5 Tax=Boreoeutheria  RepID=A0A8C0WU19_CASCN</t>
  </si>
  <si>
    <t>ABRO01_EVE225</t>
  </si>
  <si>
    <t>non-viral (4), maybe-viral (3), retro (1), viral (1)</t>
  </si>
  <si>
    <t>annotated protein of Eukaryota (4), uncharacterized protein (3), transposase (1), VDB (1)</t>
  </si>
  <si>
    <t>ABRO01082162.1_118-451:+</t>
  </si>
  <si>
    <t>uncharacterized protein LOC126500385 n=1 Tax=Microtus fortis  RepID=UPI002153133A</t>
  </si>
  <si>
    <t>ABRO01_EVE227</t>
  </si>
  <si>
    <t>ABRO01319559.1_1423-1796:+</t>
  </si>
  <si>
    <t>uncharacterized protein LOC119623419 n=1 Tax=Chlorocebus sabaeus  RepID=UPI0018B03D20</t>
  </si>
  <si>
    <t>ABRO01_EVE228</t>
  </si>
  <si>
    <t>annotated protein of Bacteria (3), annotated protein of Eukaryota (2), uncharacterized protein (1), VDB (1)</t>
  </si>
  <si>
    <t>ABRO01001524.1_222-698:-</t>
  </si>
  <si>
    <t>uncharacterized protein LOC122103137 n=1 Tax=Dipodomys spectabilis  RepID=UPI001C53C66D</t>
  </si>
  <si>
    <t>ABRO01_EVE229</t>
  </si>
  <si>
    <t>ABRO01138785.1_5681-6175:+</t>
  </si>
  <si>
    <t>ABRO01_EVE230</t>
  </si>
  <si>
    <t>non-viral (11), maybe-viral (5), viral (2)</t>
  </si>
  <si>
    <t>annotated protein of Bacteria (6), annotated protein of Eukaryota (5), uncharacterized protein (5), VDB (2)</t>
  </si>
  <si>
    <t>ABRO01152458.1_331-677:-</t>
  </si>
  <si>
    <t>Uncharacterized protein (Fragment) n=1 Tax=uncultured Thermomicrobiales bacterium  RepID=A0A6J4UBD4_9BACT</t>
  </si>
  <si>
    <t>ABRO01_EVE233</t>
  </si>
  <si>
    <t>ABRO01348745.1_735-1253:-</t>
  </si>
  <si>
    <t>Os02g0332800 protein n=1 Tax=Oryza sativa subsp. japonica  RepID=A0A0P0VIF2_ORYSJ</t>
  </si>
  <si>
    <t>ABRO01_EVE234</t>
  </si>
  <si>
    <t>annotated protein of Eukaryota (17), UDB Viruses (2), VDB (2)</t>
  </si>
  <si>
    <t>ABRO01352700.1_2128-2428:-</t>
  </si>
  <si>
    <t>ectonucleoside triphosphate diphosphohydrolase 2 n=2 Tax=Cercopithecidae  RepID=UPI0005F4E6EF</t>
  </si>
  <si>
    <t>hypothetical protein [Human alphaherpesvirus 1] acc=QOJ43345.1</t>
  </si>
  <si>
    <t>ABRO01_EVE235</t>
  </si>
  <si>
    <t>maybe-viral (12), non-viral (7), viral (2), false-viral (1)</t>
  </si>
  <si>
    <t>uncharacterized protein (12), annotated protein of Eukaryota (6), annotated protein of Bacteria (1), ubiquitin (1), UDB Viruses (1), VDB (1)</t>
  </si>
  <si>
    <t>ABRO01384837.1_2593-3081:+</t>
  </si>
  <si>
    <t>REJ domain-containing protein n=1 Tax=Puccinia triticina (isolate 1-1 / race 1 (BBBD))  RepID=A0A0C4EM90_PUCT1</t>
  </si>
  <si>
    <t>ABRO01_EVE236</t>
  </si>
  <si>
    <t>non-viral (3), maybe-viral (2), viral (2), false-viral (1)</t>
  </si>
  <si>
    <t>annotated protein of Bacteria (2), annotated protein of Eukaryota (1), collagen (1), hypothetical protein (1), UDB Viruses (1), uncharacterized protein (1), VDB (1)</t>
  </si>
  <si>
    <t>ABRO01477406.1_240-649:-</t>
  </si>
  <si>
    <t>collagen alpha-1(I) chain-like n=1 Tax=Haemorhous mexicanus  RepID=UPI0028BEB3A9</t>
  </si>
  <si>
    <t>ABRO01_EVE237</t>
  </si>
  <si>
    <t>annotated protein of Eukaryota (6), annotated protein of Bacteria (4), UDB Viruses (1), uncharacterized protein (1), VDB (1)</t>
  </si>
  <si>
    <t>ABRO01075392.1_1116-1763:-</t>
  </si>
  <si>
    <t>bcl-2-binding component 3, isoforms 3/4-like n=1 Tax=Cavia porcellus  RepID=UPI002FE0472E</t>
  </si>
  <si>
    <t>ABRO01_EVE238</t>
  </si>
  <si>
    <t>non-viral (16), viral (3), maybe-viral (2)</t>
  </si>
  <si>
    <t>annotated protein of Bacteria (10), annotated protein of Eukaryota (6), VDB (3), uncharacterized protein (2)</t>
  </si>
  <si>
    <t>ABRO01198865.1_108-405:-</t>
  </si>
  <si>
    <t>HTH cro/C1-type domain-containing protein n=3 Tax=Streptomyces  RepID=A0A499UTJ3_9ACTN</t>
  </si>
  <si>
    <t>ABRO01_EVE239</t>
  </si>
  <si>
    <t>ABRO01343139.1_1379-1783:+</t>
  </si>
  <si>
    <t>Alpha-tectorin n=7 Tax=Amniota  RepID=A0A8B7X4I1_MICMU</t>
  </si>
  <si>
    <t>ABRO01_EVE240</t>
  </si>
  <si>
    <t>maybe-viral (16), non-viral (6)</t>
  </si>
  <si>
    <t>uncharacterized protein (16), annotated protein of Eukaryota (6)</t>
  </si>
  <si>
    <t>ABRO01390539.1_2097-3855:+</t>
  </si>
  <si>
    <t>ABRO01_EVE241</t>
  </si>
  <si>
    <t>ABRO01468793.1_308-646:+</t>
  </si>
  <si>
    <t>Olfactory receptor 10T2-like n=9 Tax=Boreoeutheria  RepID=A0A6P6C1B5_PTEVA</t>
  </si>
  <si>
    <t>ABRO01_EVE242</t>
  </si>
  <si>
    <t>maybe-viral (4), non-viral (4), viral (2), false-viral (1)</t>
  </si>
  <si>
    <t>uncharacterized protein (4), annotated protein of Eukaryota (3), VDB (2), annotated protein of Bacteria (1), collagen (1)</t>
  </si>
  <si>
    <t>ABRO01470715.1_148-746:+</t>
  </si>
  <si>
    <t>ADAMTS like 4 n=5 Tax=Boreoeutheria  RepID=A0A2K6TV53_SAIBB</t>
  </si>
  <si>
    <t>ABRO01_EVE243</t>
  </si>
  <si>
    <t>non-viral (12), maybe-viral (5), viral (2)</t>
  </si>
  <si>
    <t>annotated protein of Eukaryota (11), uncharacterized protein (5), VDB (2), annotated protein of Bacteria (1)</t>
  </si>
  <si>
    <t>ABRO01554236.1_420-1047:-</t>
  </si>
  <si>
    <t>Atrophin 1 n=3 Tax=Euteleostomi  RepID=A0A4W5P521_9TELE</t>
  </si>
  <si>
    <t>ABRO01_EVE244</t>
  </si>
  <si>
    <t>uncharacterized protein (14), annotated protein of Eukaryota (4), annotated protein of Bacteria (2)</t>
  </si>
  <si>
    <t>ABRO01098116.1_256-1033:+</t>
  </si>
  <si>
    <t>uncharacterized protein LOC128112014 n=1 Tax=Peromyscus californicus insignis  RepID=UPI0022A73474</t>
  </si>
  <si>
    <t>ABRO01_EVE245</t>
  </si>
  <si>
    <t>non-viral (14), maybe-viral (12), viral (1)</t>
  </si>
  <si>
    <t>annotated protein of Eukaryota (11), uncharacterized protein (10), annotated protein of Bacteria (3), hypothetical protein (2), VDB (1)</t>
  </si>
  <si>
    <t>ABRO01102879.1_84-606:-</t>
  </si>
  <si>
    <t>calcium/calmodulin-dependent protein kinase n=241 Tax=Euteleostomi  RepID=A0A8D0Y9E4_PIG</t>
  </si>
  <si>
    <t>ABRO01_EVE246</t>
  </si>
  <si>
    <t>annotated protein of Eukaryota (9), uncharacterized protein (7), annotated protein of Bacteria (2), endogenous (1), hypothetical protein (1)</t>
  </si>
  <si>
    <t>ABRO01162824.1_59-472:+</t>
  </si>
  <si>
    <t>Uncharacterized protein (Fragment) n=1 Tax=uncultured Friedmanniella sp.  RepID=A0A6J4KII6_9ACTN</t>
  </si>
  <si>
    <t>ABRO01_EVE247</t>
  </si>
  <si>
    <t>non-viral (9), maybe-viral (5), viral (1)</t>
  </si>
  <si>
    <t>annotated protein of Eukaryota (6), uncharacterized protein (5), annotated protein of Bacteria (3), VDB (1)</t>
  </si>
  <si>
    <t>ABRO01219793.1_1095-1671:-</t>
  </si>
  <si>
    <t>MAX dimerization protein 1 n=1 Tax=Felis catus  RepID=A0A2I2UTN7_FELCA</t>
  </si>
  <si>
    <t>ABRO01_EVE248</t>
  </si>
  <si>
    <t>ABRO01285170.1_6-1384:+</t>
  </si>
  <si>
    <t>Chromosome 15 open reading frame 39 (Fragment) n=7 Tax=Tetrapoda  RepID=H3BMJ2_HUMAN</t>
  </si>
  <si>
    <t>ABRO01_EVE249</t>
  </si>
  <si>
    <t>non-viral (10), maybe-viral (5), viral (1)</t>
  </si>
  <si>
    <t>annotated protein of Eukaryota (7), uncharacterized protein (5), annotated protein of Bacteria (3), VDB (1)</t>
  </si>
  <si>
    <t>ABRO01288810.1_254-642:-</t>
  </si>
  <si>
    <t>Uncharacterized protein (Fragment) n=1 Tax=uncultured Corynebacteriales bacterium  RepID=A0A6J4JQM9_9ACTN</t>
  </si>
  <si>
    <t>hypothetical protein 1 [Mute swan feces associated tombus-like virus 5] acc=QUS52787.1</t>
  </si>
  <si>
    <t>ABRO01_EVE250</t>
  </si>
  <si>
    <t>annotated protein of Eukaryota (13), uncharacterized protein (3), annotated protein of Bacteria (1), annotated protein of unclassified root superkingdom (1), hypothetical protein (1), UDB Viruses (1), VDB (1)</t>
  </si>
  <si>
    <t>ABRO01343414.1_368-1113:-</t>
  </si>
  <si>
    <t>Isoform 2 of Lymphocyte activation gene 3 protein n=20 Tax=Boreoeutheria  RepID=P18627-2</t>
  </si>
  <si>
    <t>ABRO01_EVE251</t>
  </si>
  <si>
    <t>uncharacterized protein (9), annotated protein of Eukaryota (8), annotated protein of Bacteria (2), UDB Viruses (1)</t>
  </si>
  <si>
    <t>ABRO01385649.1_1829-3286:-</t>
  </si>
  <si>
    <t>nascent polypeptide-associated complex subunit alpha, muscle-specific form-like n=1 Tax=Ficedula albicollis  RepID=UPI0007AD78A2</t>
  </si>
  <si>
    <t>ABRO01_EVE252</t>
  </si>
  <si>
    <t>ABRO01385649.1_949-2509:-</t>
  </si>
  <si>
    <t>ABRO01_EVE253</t>
  </si>
  <si>
    <t>non-viral (8), maybe-viral (3), viral (1)</t>
  </si>
  <si>
    <t>annotated protein of Eukaryota (7), uncharacterized protein (3), annotated protein of Bacteria (1), VDB (1)</t>
  </si>
  <si>
    <t>ABRO01572871.1_119-518:-</t>
  </si>
  <si>
    <t>proline-rich proteoglycan 2-like n=1 Tax=Equus caballus  RepID=UPI000C9E9C61</t>
  </si>
  <si>
    <t>ABRO01_EVE254</t>
  </si>
  <si>
    <t>ABRO01164697.1_735-1479:-</t>
  </si>
  <si>
    <t>Uncharacterized protein n=1 Tax=Streptomyces sp. ADI98-12  RepID=A0A3N6H5C3_9ACTN</t>
  </si>
  <si>
    <t>ABRO01_EVE256</t>
  </si>
  <si>
    <t>ABRO01194518.1_51-753:+</t>
  </si>
  <si>
    <t>Phospholipase C like 1 (inactive) n=3 Tax=Boreoeutheria  RepID=A0A4W2FD19_BOBOX</t>
  </si>
  <si>
    <t>ABRO01_EVE257</t>
  </si>
  <si>
    <t>maybe-viral (12), non-viral (6), false-viral (1), viral (1)</t>
  </si>
  <si>
    <t>uncharacterized protein (11), annotated protein of Eukaryota (4), annotated protein of Bacteria (2), collagen (1), hypothetical protein (1), VDB (1)</t>
  </si>
  <si>
    <t>ABRO01269678.1_338-837:+</t>
  </si>
  <si>
    <t>Uncharacterized protein (Fragment) n=1 Tax=uncultured Friedmanniella sp.  RepID=A0A6J4JXF7_9ACTN</t>
  </si>
  <si>
    <t>ABRO01_EVE258</t>
  </si>
  <si>
    <t>non-viral (11), maybe-viral (8), retro (1), viral (1)</t>
  </si>
  <si>
    <t>annotated protein of Eukaryota (11), uncharacterized protein (8), transposase (1), VDB (1)</t>
  </si>
  <si>
    <t>ABRO01318311.1_538-925:-</t>
  </si>
  <si>
    <t>uncharacterized protein LOC134209617 n=1 Tax=Armigeres subalbatus  RepID=UPI002ED404B3</t>
  </si>
  <si>
    <t>polyprotein [Plum bark necrosis stem pitting-associated virus] acc=QNG98910.1</t>
  </si>
  <si>
    <t>k__Viruses;K__Orthornavirae;p__Kitrinoviricota;c__Alsuviricetes;o__Martellivirales;f__Closteroviridae;g__Ampelovirus;s__Plum bark necrosis stem pitting-associated virus</t>
  </si>
  <si>
    <t>ABRO01_EVE259</t>
  </si>
  <si>
    <t>annotated protein of Eukaryota (11), uncharacterized protein (6), annotated protein of Bacteria (1), hypothetical protein (1), VDB (1)</t>
  </si>
  <si>
    <t>ABRO01495762.1_334-1508:-</t>
  </si>
  <si>
    <t>basic proline-rich protein-like n=1 Tax=Jaculus jaculus  RepID=UPI001E1B3B94</t>
  </si>
  <si>
    <t>ABRO01_EVE260</t>
  </si>
  <si>
    <t>ABRO01574734.1_192-617:-</t>
  </si>
  <si>
    <t>Uncharacterized protein n=2 Tax=Mustelidae  RepID=M3XSY7_MUSPF</t>
  </si>
  <si>
    <t>ABRO01_EVE261</t>
  </si>
  <si>
    <t>annotated protein of Eukaryota (9), uncharacterized protein (6), annotated protein of Bacteria (2), collagen (1), UDB Viruses (1), VDB (1)</t>
  </si>
  <si>
    <t>ABRO01009350.1_75014-75728:+</t>
  </si>
  <si>
    <t>Uncharacterized protein (Fragment) n=1 Tax=Pleuronectes platessa  RepID=A0A9N7YZS1_PLEPL</t>
  </si>
  <si>
    <t>ABRO01_EVE262</t>
  </si>
  <si>
    <t>non-viral (14), maybe-viral (7), viral (1)</t>
  </si>
  <si>
    <t>annotated protein of Eukaryota (11), uncharacterized protein (5), annotated protein of Bacteria (3), hypothetical protein (2), VDB (1)</t>
  </si>
  <si>
    <t>ABRO01111784.1_216-702:-</t>
  </si>
  <si>
    <t>basic salivary proline-rich protein 2-like n=1 Tax=Hirundo rustica  RepID=UPI001A94E8DD</t>
  </si>
  <si>
    <t>ABRO01_EVE263</t>
  </si>
  <si>
    <t>annotated protein of Bacteria (6), uncharacterized protein (6), annotated protein of Eukaryota (5), collagen (1), UDB Viruses (1), VDB (1)</t>
  </si>
  <si>
    <t>ABRO01153114.1_2045-2466:-</t>
  </si>
  <si>
    <t>translation initiation factor IF-2-like n=1 Tax=Motacilla alba alba  RepID=UPI0018D581C1</t>
  </si>
  <si>
    <t>ABRO01_EVE264</t>
  </si>
  <si>
    <t>annotated protein of Eukaryota (9), uncharacterized protein (6), annotated protein of Bacteria (3), hypothetical protein (1), UDB Viruses (1)</t>
  </si>
  <si>
    <t>ABRO01155340.1_278-1335:+</t>
  </si>
  <si>
    <t>ABRO01_EVE265</t>
  </si>
  <si>
    <t>annotated protein of Eukaryota (8), uncharacterized protein (3), VDB (1)</t>
  </si>
  <si>
    <t>ABRO01187688.1_189-506:+</t>
  </si>
  <si>
    <t>uncharacterized protein LOC131478178 n=1 Tax=Ochotona princeps  RepID=UPI0027147D9C</t>
  </si>
  <si>
    <t>protein A [Sichuan sediment noda-like virus 12] acc=QYF49994.1</t>
  </si>
  <si>
    <t>k__Viruses;K__Orthornavirae;p__Kitrinoviricota;c__Magsaviricetes;o__Nodamuvirales;f__Nodaviridae;g__unclassified Nodaviridae genus;s__Sichuan sediment noda-like virus 12</t>
  </si>
  <si>
    <t>ABRO01_EVE266</t>
  </si>
  <si>
    <t>non-viral (7), maybe-viral (3), viral (2), false-viral (1)</t>
  </si>
  <si>
    <t>annotated protein of Eukaryota (5), uncharacterized protein (3), annotated protein of Bacteria (2), VDB (2), collagen (1)</t>
  </si>
  <si>
    <t>ABRO01252749.1_424-847:-</t>
  </si>
  <si>
    <t>collagen alpha-1(I) chain-like n=1 Tax=Hippopotamus amphibius kiboko  RepID=UPI00259A5F27</t>
  </si>
  <si>
    <t>ABRO01_EVE267</t>
  </si>
  <si>
    <t>annotated protein of Eukaryota (11), uncharacterized protein (4), VDB (1)</t>
  </si>
  <si>
    <t>ABRO01298509.1_551-1064:-</t>
  </si>
  <si>
    <t>Basic proline-rich protein-like n=1 Tax=Mustela putorius furo  RepID=M3XTR5_MUSPF</t>
  </si>
  <si>
    <t>ABRO01_EVE268</t>
  </si>
  <si>
    <t>ABRO01314878.1_4838-5646:-</t>
  </si>
  <si>
    <t>Uncharacterized protein LOC105995899 n=1 Tax=Dipodomys ordii  RepID=A0A1S3GB68_DIPOR</t>
  </si>
  <si>
    <t>ABRO01_EVE269</t>
  </si>
  <si>
    <t>non-viral (11), maybe-viral (7), viral (2), false-viral (1)</t>
  </si>
  <si>
    <t>annotated protein of Eukaryota (10), uncharacterized protein (6), annotated protein of Bacteria (1), collagen (1), hypothetical protein (1), UDB Viruses (1), VDB (1)</t>
  </si>
  <si>
    <t>ABRO01436870.1_515-1359:-</t>
  </si>
  <si>
    <t>BBSome-interacting protein 1 isoform X1 n=1 Tax=Mustela erminea  RepID=UPI0013866CE6</t>
  </si>
  <si>
    <t>ABRO01_EVE270</t>
  </si>
  <si>
    <t>non-viral (12), maybe-viral (6), retro (1), viral (1)</t>
  </si>
  <si>
    <t>annotated protein of Bacteria (6), annotated protein of Eukaryota (6), uncharacterized protein (5), hypothetical protein (1), transposase (1), VDB (1)</t>
  </si>
  <si>
    <t>ABRO01532989.1_699-1161:+</t>
  </si>
  <si>
    <t>proline-rich protein HaeIII subfamily 1-like n=1 Tax=Solea solea  RepID=UPI00272C3498</t>
  </si>
  <si>
    <t>ABRP01_EVE150</t>
  </si>
  <si>
    <t>viral (16), maybe-viral (2), non-viral (2), retro (2)</t>
  </si>
  <si>
    <t>VDB (12), envelope (4), annotated protein of Eukaryota (2), retro (2), hypothetical protein (1), uncharacterized protein (1)</t>
  </si>
  <si>
    <t>ABRP01232261.1_1688-1993:+</t>
  </si>
  <si>
    <t>ABRP01_EVE151</t>
  </si>
  <si>
    <t>viral (17), maybe-viral (3), non-viral (3), retro (2)</t>
  </si>
  <si>
    <t>VDB (13), annotated protein of Eukaryota (3), envelope (3), retro (2), uncharacterized protein (2), hypothetical protein (1), UDB Viruses (1)</t>
  </si>
  <si>
    <t>ABRP01313867.1_1272-1577:-</t>
  </si>
  <si>
    <t>ABRP01_EVE152</t>
  </si>
  <si>
    <t>viral (16), non-viral (3), retro (3), maybe-viral (1)</t>
  </si>
  <si>
    <t>VDB (9), envelope (6), annotated protein of Eukaryota (3), retro (3), hypothetical protein (1), UDB Viruses (1)</t>
  </si>
  <si>
    <t>ABRP01066886.1_15208-15513:+</t>
  </si>
  <si>
    <t>ABRP01_EVE153</t>
  </si>
  <si>
    <t>viral (17), non-viral (4), maybe-viral (2), retro (2)</t>
  </si>
  <si>
    <t>VDB (13), annotated protein of Eukaryota (4), envelope (4), retro (2), hypothetical protein (1), uncharacterized protein (1)</t>
  </si>
  <si>
    <t>ABRP01326714.1_931-1236:-</t>
  </si>
  <si>
    <t>ABRP01_EVE154</t>
  </si>
  <si>
    <t>viral (13), retro (5), maybe-viral (1), non-viral (1)</t>
  </si>
  <si>
    <t>envelope (10), retro (5), VDB (3), annotated protein of Eukaryota (1), uncharacterized protein (1)</t>
  </si>
  <si>
    <t>ABRP01213912.1_12684-13019:-</t>
  </si>
  <si>
    <t>Envelope polyprotein n=5 Tax=root  RepID=A0A5F4WCN2_CALJA</t>
  </si>
  <si>
    <t>ABRP01_EVE155</t>
  </si>
  <si>
    <t>viral (15), maybe-viral (3), non-viral (3), retro (2)</t>
  </si>
  <si>
    <t>VDB (12), annotated protein of Eukaryota (3), envelope (3), retro (2), uncharacterized protein (2), hypothetical protein (1)</t>
  </si>
  <si>
    <t>ABRP01299030.1_7331-7636:+</t>
  </si>
  <si>
    <t>ABRP01_EVE156</t>
  </si>
  <si>
    <t>viral (12), maybe-viral (5), retro (3)</t>
  </si>
  <si>
    <t>envelope (8), uncharacterized protein (5), VDB (4), retro (3)</t>
  </si>
  <si>
    <t>ABRP01255069.1_6558-6878:-</t>
  </si>
  <si>
    <t>ABRP01_EVE157</t>
  </si>
  <si>
    <t>viral (13), non-viral (3), retro (3), maybe-viral (1)</t>
  </si>
  <si>
    <t>VDB (7), envelope (6), annotated protein of Eukaryota (3), retro (3), hypothetical protein (1)</t>
  </si>
  <si>
    <t>ABRP01322225.1_499-828:+</t>
  </si>
  <si>
    <t>ABRP01_EVE158</t>
  </si>
  <si>
    <t>viral (13), maybe-viral (3), retro (3), non-viral (2)</t>
  </si>
  <si>
    <t>VDB (7), envelope (6), retro (3), annotated protein of Eukaryota (2), hypothetical protein (1), polyprotein protein (1), uncharacterized protein (1)</t>
  </si>
  <si>
    <t>ABRP01093337.1_1503-1835:-</t>
  </si>
  <si>
    <t>ABRP01_EVE159</t>
  </si>
  <si>
    <t>viral (14), retro (4), non-viral (3), maybe-viral (1)</t>
  </si>
  <si>
    <t>envelope (8), VDB (6), retro (4), annotated protein of Eukaryota (3), hypothetical protein (1)</t>
  </si>
  <si>
    <t>ABRP01318399.1_1196-1567:-</t>
  </si>
  <si>
    <t>ABRP01_EVE160</t>
  </si>
  <si>
    <t>VDB (8), retro (5), envelope (3), uncharacterized protein (3), annotated protein of Eukaryota (1)</t>
  </si>
  <si>
    <t>ABRP01179257.1_250-718:+</t>
  </si>
  <si>
    <t>envelope glycoprotein [Saimiri sciureus] acc=ACI62862.1</t>
  </si>
  <si>
    <t>ABRP01_EVE161</t>
  </si>
  <si>
    <t>viral (14), non-viral (4), maybe-viral (3), retro (2)</t>
  </si>
  <si>
    <t>VDB (10), annotated protein of Eukaryota (4), envelope (4), retro (2), uncharacterized protein (2), hypothetical protein (1)</t>
  </si>
  <si>
    <t>ABRP01204130.1_99-404:-</t>
  </si>
  <si>
    <t>ABRP01_EVE162</t>
  </si>
  <si>
    <t>envelope (10), retro (6), VDB (2), annotated protein of Eukaryota (1), uncharacterized protein (1)</t>
  </si>
  <si>
    <t>ABRP01254996.1_13071-13397:+</t>
  </si>
  <si>
    <t>ABRP01_EVE164</t>
  </si>
  <si>
    <t>ABRP01303353.1_2249-2659:-</t>
  </si>
  <si>
    <t>ABRP01_EVE165</t>
  </si>
  <si>
    <t>ABRP01303473.1_491-826:-</t>
  </si>
  <si>
    <t>ABRP01_EVE166</t>
  </si>
  <si>
    <t>viral (13), non-viral (3), retro (3), maybe-viral (2)</t>
  </si>
  <si>
    <t>VDB (7), envelope (6), annotated protein of Eukaryota (3), retro (3), hypothetical protein (1), polyprotein protein (1)</t>
  </si>
  <si>
    <t>ABRP01312111.1_4017-4388:+</t>
  </si>
  <si>
    <t>ABRP01_EVE167</t>
  </si>
  <si>
    <t>ABRP01324292.1_2342-2752:+</t>
  </si>
  <si>
    <t>ABRP01_EVE168</t>
  </si>
  <si>
    <t>viral (15), retro (4), non-viral (3), maybe-viral (2)</t>
  </si>
  <si>
    <t>VDB (8), envelope (7), retro (4), annotated protein of Eukaryota (3), hypothetical protein (1), polyprotein protein (1)</t>
  </si>
  <si>
    <t>ABRP01338120.1_1082-1453:+</t>
  </si>
  <si>
    <t>ABRP01_EVE170</t>
  </si>
  <si>
    <t>viral (12), retro (6), maybe-viral (2), non-viral (1)</t>
  </si>
  <si>
    <t>envelope (10), retro (6), uncharacterized protein (2), VDB (2), annotated protein of Eukaryota (1)</t>
  </si>
  <si>
    <t>ABRP01214828.1_1547-1885:-</t>
  </si>
  <si>
    <t>ENR1 protein (Fragment) n=5 Tax=Amniota  RepID=A0A6G1AXC9_CROCR</t>
  </si>
  <si>
    <t>ABRP01_EVE171</t>
  </si>
  <si>
    <t>viral (15), retro (5), non-viral (3), maybe-viral (2)</t>
  </si>
  <si>
    <t>VDB (8), envelope (7), retro (5), annotated protein of Eukaryota (3), hypothetical protein (1), polyprotein protein (1)</t>
  </si>
  <si>
    <t>ABRP01277745.1_6541-6912:+</t>
  </si>
  <si>
    <t>ABRP01_EVE172</t>
  </si>
  <si>
    <t>viral (12), non-viral (3), retro (3), maybe-viral (2)</t>
  </si>
  <si>
    <t>VDB (7), envelope (5), annotated protein of Eukaryota (3), retro (3), hypothetical protein (1), polyprotein protein (1)</t>
  </si>
  <si>
    <t>ABRP01305954.1_403-732:-</t>
  </si>
  <si>
    <t>ABRP01_EVE173</t>
  </si>
  <si>
    <t>ABRP01307844.1_5478-5807:-</t>
  </si>
  <si>
    <t>ABRP01_EVE174</t>
  </si>
  <si>
    <t>ABRP01314932.1_3005-3334:+</t>
  </si>
  <si>
    <t>ABRP01_EVE175</t>
  </si>
  <si>
    <t>ABRP01340438.1_253-579:-</t>
  </si>
  <si>
    <t>ABRP01_EVE176</t>
  </si>
  <si>
    <t>envelope (9), retro (6), VDB (3), uncharacterized protein (2), annotated protein of Eukaryota (1)</t>
  </si>
  <si>
    <t>ABRP01366132.1_764-1120:+</t>
  </si>
  <si>
    <t>ABRP01_EVE177</t>
  </si>
  <si>
    <t>viral (12), retro (5), non-viral (2), maybe-viral (1)</t>
  </si>
  <si>
    <t>envelope (8), retro (5), VDB (4), annotated protein of Eukaryota (2), uncharacterized protein (1)</t>
  </si>
  <si>
    <t>ABRP01251729.1_22167-22604:-</t>
  </si>
  <si>
    <t>ABRP01_EVE178</t>
  </si>
  <si>
    <t>envelope (8), retro (5), uncharacterized protein (3), VDB (3), annotated protein of Eukaryota (1)</t>
  </si>
  <si>
    <t>ABRP01259922.1_436-756:-</t>
  </si>
  <si>
    <t>ABRP01_EVE179</t>
  </si>
  <si>
    <t>ABRP01287773.1_3221-3588:-</t>
  </si>
  <si>
    <t>ABRP01_EVE180</t>
  </si>
  <si>
    <t>envelope (9), retro (5), uncharacterized protein (3), VDB (2), annotated protein of Eukaryota (1)</t>
  </si>
  <si>
    <t>ABRP01305564.1_533-879:-</t>
  </si>
  <si>
    <t>ABRP01_EVE181</t>
  </si>
  <si>
    <t>viral (13), non-viral (4), retro (3), maybe-viral (2)</t>
  </si>
  <si>
    <t>VDB (8), envelope (5), annotated protein of Eukaryota (4), retro (3), hypothetical protein (1), uncharacterized protein (1)</t>
  </si>
  <si>
    <t>ABRP01053274.1_115691-116062:+</t>
  </si>
  <si>
    <t>ABRP01_EVE182</t>
  </si>
  <si>
    <t>ABRP01066308.1_11001-11373:+</t>
  </si>
  <si>
    <t>ABRP01_EVE183</t>
  </si>
  <si>
    <t>viral (14), retro (4), maybe-viral (3), non-viral (3)</t>
  </si>
  <si>
    <t>envelope (8), VDB (6), retro (4), annotated protein of Eukaryota (3), hypothetical protein (1), polyprotein protein (1), uncharacterized protein (1)</t>
  </si>
  <si>
    <t>ABRP01152164.1_59-451:-</t>
  </si>
  <si>
    <t>ABRP01_EVE184</t>
  </si>
  <si>
    <t>viral (13), retro (5), non-viral (3), maybe-viral (1)</t>
  </si>
  <si>
    <t>envelope (9), retro (5), VDB (4), annotated protein of Eukaryota (3), uncharacterized protein (1)</t>
  </si>
  <si>
    <t>ABRP01158311.1_3648-4085:-</t>
  </si>
  <si>
    <t>ABRP01_EVE185</t>
  </si>
  <si>
    <t>ABRP01184606.1_2493-2864:+</t>
  </si>
  <si>
    <t>ABRP01_EVE186</t>
  </si>
  <si>
    <t>viral (12), retro (8), non-viral (1)</t>
  </si>
  <si>
    <t>envelope (9), retro (8), VDB (3), annotated protein of Eukaryota (1)</t>
  </si>
  <si>
    <t>ABRP01194931.1_3655-4002:-</t>
  </si>
  <si>
    <t>ABRP01_EVE187</t>
  </si>
  <si>
    <t>ABRP01211819.1_2665-3040:-</t>
  </si>
  <si>
    <t>ABRP01_EVE188</t>
  </si>
  <si>
    <t>envelope (9), retro (7), uncharacterized protein (2), VDB (2)</t>
  </si>
  <si>
    <t>ABRP01239081.1_9491-9922:-</t>
  </si>
  <si>
    <t>ABRP01_EVE189</t>
  </si>
  <si>
    <t>ABRP01274083.1_15-398:+</t>
  </si>
  <si>
    <t>ABRP01_EVE190</t>
  </si>
  <si>
    <t>viral (11), retro (6), non-viral (2), maybe-viral (1)</t>
  </si>
  <si>
    <t>envelope (9), retro (6), annotated protein of Eukaryota (2), VDB (2), uncharacterized protein (1)</t>
  </si>
  <si>
    <t>ABRP01278137.1_1904-2238:+</t>
  </si>
  <si>
    <t>ABRP01_EVE191</t>
  </si>
  <si>
    <t>ABRP01295904.1_2194-2536:-</t>
  </si>
  <si>
    <t>ABRP01_EVE192</t>
  </si>
  <si>
    <t>viral (14), retro (5), non-viral (3), maybe-viral (2)</t>
  </si>
  <si>
    <t>VDB (8), envelope (6), retro (5), annotated protein of Eukaryota (3), hypothetical protein (1), polyprotein protein (1)</t>
  </si>
  <si>
    <t>ABRP01305705.1_5615-5986:+</t>
  </si>
  <si>
    <t>ABRP01_EVE193</t>
  </si>
  <si>
    <t>viral (12), retro (4), non-viral (3), maybe-viral (2)</t>
  </si>
  <si>
    <t>envelope (7), VDB (5), retro (4), annotated protein of Eukaryota (3), hypothetical protein (1), polyprotein protein (1)</t>
  </si>
  <si>
    <t>ABRP01221730.1_4803-5172:+</t>
  </si>
  <si>
    <t>ABRP01_EVE194</t>
  </si>
  <si>
    <t>envelope (6), VDB (5), retro (4), uncharacterized protein (3), annotated protein of Eukaryota (2)</t>
  </si>
  <si>
    <t>ABRP01276200.1_5592-5933:+</t>
  </si>
  <si>
    <t>envelope protein syncytin-Car1 [Mephitis mephitis] acc=AEX32767.1</t>
  </si>
  <si>
    <t>ABRP01_EVE195</t>
  </si>
  <si>
    <t>envelope (9), retro (6), uncharacterized protein (2), VDB (2), annotated protein of Eukaryota (1)</t>
  </si>
  <si>
    <t>ABRP01280406.1_679-990:+</t>
  </si>
  <si>
    <t>ABRP01_EVE196</t>
  </si>
  <si>
    <t>ABRP01288897.1_8256-8567:+</t>
  </si>
  <si>
    <t>ABRP01_EVE197</t>
  </si>
  <si>
    <t>viral (12), retro (7), maybe-viral (2), non-viral (1)</t>
  </si>
  <si>
    <t>envelope (9), retro (7), VDB (3), uncharacterized protein (2), annotated protein of Eukaryota (1)</t>
  </si>
  <si>
    <t>ABRP01295075.1_7346-7678:+</t>
  </si>
  <si>
    <t>ABRP01_EVE198</t>
  </si>
  <si>
    <t>ABRP01306172.1_5170-5539:+</t>
  </si>
  <si>
    <t>ABRP01_EVE199</t>
  </si>
  <si>
    <t>envelope (6), VDB (6), retro (4), annotated protein of Eukaryota (3), hypothetical protein (1), polyprotein protein (1)</t>
  </si>
  <si>
    <t>ABRP01312266.1_4002-4373:+</t>
  </si>
  <si>
    <t>ABRP01_EVE200</t>
  </si>
  <si>
    <t>ABRP01325214.1_1978-2349:+</t>
  </si>
  <si>
    <t>ABRP01_EVE201</t>
  </si>
  <si>
    <t>viral (11), retro (6), maybe-viral (3), non-viral (1)</t>
  </si>
  <si>
    <t>envelope (9), retro (6), uncharacterized protein (3), VDB (2), annotated protein of Eukaryota (1)</t>
  </si>
  <si>
    <t>ABRP01139252.1_11743-12072:+</t>
  </si>
  <si>
    <t>ABRP01_EVE202</t>
  </si>
  <si>
    <t>ABRP01162273.1_983-1339:+</t>
  </si>
  <si>
    <t>ABRP01_EVE203</t>
  </si>
  <si>
    <t>viral (13), retro (5), non-viral (3), maybe-viral (2)</t>
  </si>
  <si>
    <t>envelope (7), VDB (6), retro (5), annotated protein of Eukaryota (3), hypothetical protein (1), polyprotein protein (1)</t>
  </si>
  <si>
    <t>ABRP01163131.1_7406-7777:+</t>
  </si>
  <si>
    <t>ABRP01_EVE204</t>
  </si>
  <si>
    <t>ABRP01163647.1_470-841:-</t>
  </si>
  <si>
    <t>ABRP01_EVE205</t>
  </si>
  <si>
    <t>ABRP01193797.1_521-892:-</t>
  </si>
  <si>
    <t>ABRP01_EVE206</t>
  </si>
  <si>
    <t>ABRP01254866.1_1049-1420:-</t>
  </si>
  <si>
    <t>ABRP01_EVE207</t>
  </si>
  <si>
    <t>ABRP01257964.1_2557-2928:-</t>
  </si>
  <si>
    <t>ABRP01_EVE209</t>
  </si>
  <si>
    <t>ABRP01290758.1_5584-5955:+</t>
  </si>
  <si>
    <t>ABRP01_EVE210</t>
  </si>
  <si>
    <t>ABRP01300776.1_1483-1854:-</t>
  </si>
  <si>
    <t>ABRP01_EVE211</t>
  </si>
  <si>
    <t>VDB (7), envelope (6), retro (5), annotated protein of Eukaryota (3), hypothetical protein (1), polyprotein protein (1)</t>
  </si>
  <si>
    <t>ABRP01302023.1_2084-2455:-</t>
  </si>
  <si>
    <t>ABRP01_EVE212</t>
  </si>
  <si>
    <t>ABRP01304058.1_911-1282:-</t>
  </si>
  <si>
    <t>ABRP01_EVE213</t>
  </si>
  <si>
    <t>ABRP01304663.1_5294-5665:-</t>
  </si>
  <si>
    <t>ABRP01_EVE214</t>
  </si>
  <si>
    <t>ABRP01320613.1_2287-2658:+</t>
  </si>
  <si>
    <t>ABRP01_EVE215</t>
  </si>
  <si>
    <t>ABRP01320692.1_1475-1846:-</t>
  </si>
  <si>
    <t>ABRP01_EVE216</t>
  </si>
  <si>
    <t>ABRP01325380.1_1654-2025:+</t>
  </si>
  <si>
    <t>ABRP01_EVE217</t>
  </si>
  <si>
    <t>ABRP01327077.1_1144-1515:-</t>
  </si>
  <si>
    <t>ABRP01_EVE218</t>
  </si>
  <si>
    <t>ABRP01327329.1_326-697:-</t>
  </si>
  <si>
    <t>ABRP01_EVE219</t>
  </si>
  <si>
    <t>ABRP01334642.1_807-1178:-</t>
  </si>
  <si>
    <t>ABRP01_EVE220</t>
  </si>
  <si>
    <t>ABRP01337502.1_1071-1442:+</t>
  </si>
  <si>
    <t>ABRP01_EVE221</t>
  </si>
  <si>
    <t>ABRP01342627.1_1271-1642:-</t>
  </si>
  <si>
    <t>ABRP01_EVE222</t>
  </si>
  <si>
    <t>viral (12), retro (6), maybe-viral (2), non-viral (2)</t>
  </si>
  <si>
    <t>VDB (7), retro (6), envelope (5), annotated protein of Eukaryota (2), uncharacterized protein (2)</t>
  </si>
  <si>
    <t>ABRP01018116.1_6346-6846:+</t>
  </si>
  <si>
    <t>ABRP01_EVE223</t>
  </si>
  <si>
    <t>viral (11), retro (4), non-viral (3), maybe-viral (2)</t>
  </si>
  <si>
    <t>envelope (6), VDB (5), retro (4), annotated protein of Eukaryota (3), hypothetical protein (1), polyprotein protein (1)</t>
  </si>
  <si>
    <t>ABRP01082957.1_118656-119027:+</t>
  </si>
  <si>
    <t>ABRP01_EVE224</t>
  </si>
  <si>
    <t>envelope (8), retro (4), annotated protein of Eukaryota (3), uncharacterized protein (3), VDB (2)</t>
  </si>
  <si>
    <t>ABRP01097825.1_2376-2693:+</t>
  </si>
  <si>
    <t>ABRP01_EVE226</t>
  </si>
  <si>
    <t>viral (11), retro (5), maybe-viral (3), non-viral (2)</t>
  </si>
  <si>
    <t>VDB (6), envelope (5), retro (5), uncharacterized protein (3), annotated protein of Eukaryota (2)</t>
  </si>
  <si>
    <t>ABRP01276660.1_478-969:+</t>
  </si>
  <si>
    <t>ABRP01_EVE227</t>
  </si>
  <si>
    <t>envelope (8), retro (5), uncharacterized protein (3), annotated protein of Eukaryota (2), VDB (2)</t>
  </si>
  <si>
    <t>ABRP01299634.1_191-472:+</t>
  </si>
  <si>
    <t>ABRP01_EVE228</t>
  </si>
  <si>
    <t>envelope (7), retro (4), VDB (4), annotated protein of Eukaryota (3), hypothetical protein (1), polyprotein protein (1)</t>
  </si>
  <si>
    <t>ABRP01302292.1_4147-4518:+</t>
  </si>
  <si>
    <t>ABRP01_EVE229</t>
  </si>
  <si>
    <t>viral (11), retro (5), maybe-viral (2), non-viral (2)</t>
  </si>
  <si>
    <t>envelope (7), retro (5), VDB (4), annotated protein of Eukaryota (2), polyprotein protein (1), uncharacterized protein (1)</t>
  </si>
  <si>
    <t>ABRP01303569.1_859-1296:-</t>
  </si>
  <si>
    <t>ABRP01_EVE230</t>
  </si>
  <si>
    <t>viral (10), non-viral (4), retro (4), maybe-viral (2)</t>
  </si>
  <si>
    <t>envelope (8), annotated protein of Eukaryota (4), retro (4), uncharacterized protein (2), VDB (2)</t>
  </si>
  <si>
    <t>ABRP01185155.1_10234-10539:-</t>
  </si>
  <si>
    <t>ABRP01_EVE231</t>
  </si>
  <si>
    <t>viral (12), retro (5), non-viral (3), maybe-viral (2)</t>
  </si>
  <si>
    <t>VDB (7), envelope (5), retro (5), annotated protein of Eukaryota (3), hypothetical protein (1), polyprotein protein (1)</t>
  </si>
  <si>
    <t>ABRP01206174.1_61180-61545:-</t>
  </si>
  <si>
    <t>ABRP01_EVE232</t>
  </si>
  <si>
    <t>envelope (7), retro (6), VDB (4), annotated protein of Eukaryota (2), uncharacterized protein (1)</t>
  </si>
  <si>
    <t>ABRP01230052.1_6761-7198:+</t>
  </si>
  <si>
    <t>ABRP01_EVE233</t>
  </si>
  <si>
    <t>envelope (7), retro (5), VDB (5), annotated protein of Eukaryota (3), hypothetical protein (1), polyprotein protein (1)</t>
  </si>
  <si>
    <t>ABRP01233804.1_6663-7034:+</t>
  </si>
  <si>
    <t>ABRP01_EVE234</t>
  </si>
  <si>
    <t>ABRP01306644.1_148-456:+</t>
  </si>
  <si>
    <t>ABRP01_EVE235</t>
  </si>
  <si>
    <t>ABRP01307925.1_5180-5545:+</t>
  </si>
  <si>
    <t>ABRP01_EVE236</t>
  </si>
  <si>
    <t>VDB (6), envelope (5), retro (4), uncharacterized protein (3), annotated protein of Eukaryota (2), reverse transcriptase (1)</t>
  </si>
  <si>
    <t>ABRP01311286.1_1242-1778:+</t>
  </si>
  <si>
    <t>ABRP01_EVE237</t>
  </si>
  <si>
    <t>ABRP01312298.1_3720-4085:+</t>
  </si>
  <si>
    <t>ABRP01_EVE238</t>
  </si>
  <si>
    <t>ABRP01315148.1_702-1073:-</t>
  </si>
  <si>
    <t>ABRP01_EVE239</t>
  </si>
  <si>
    <t>viral (11), retro (7), maybe-viral (3), non-viral (1)</t>
  </si>
  <si>
    <t>envelope (9), retro (7), uncharacterized protein (3), VDB (2), annotated protein of Eukaryota (1)</t>
  </si>
  <si>
    <t>ABRP01323341.1_1461-1838:+</t>
  </si>
  <si>
    <t>ABRP01_EVE240</t>
  </si>
  <si>
    <t>viral (12), retro (5), non-viral (4), maybe-viral (1)</t>
  </si>
  <si>
    <t>envelope (6), VDB (6), retro (5), annotated protein of Eukaryota (4), hypothetical protein (1)</t>
  </si>
  <si>
    <t>ABRP01325248.1_1741-2112:+</t>
  </si>
  <si>
    <t>ABRP01_EVE241</t>
  </si>
  <si>
    <t>viral (11), retro (6), maybe-viral (2), non-viral (2)</t>
  </si>
  <si>
    <t>VDB (6), envelope (5), retro (5), annotated protein of Eukaryota (2), uncharacterized protein (2), reverse transcriptase (1)</t>
  </si>
  <si>
    <t>ABRP01329275.1_382-639:-</t>
  </si>
  <si>
    <t>ABRP01_EVE242</t>
  </si>
  <si>
    <t>viral (10), retro (5), maybe-viral (4), non-viral (2)</t>
  </si>
  <si>
    <t>envelope (8), retro (5), uncharacterized protein (4), annotated protein of Eukaryota (2), VDB (2)</t>
  </si>
  <si>
    <t>ABRP01018878.1_8998-9333:+</t>
  </si>
  <si>
    <t>ABRP01_EVE243</t>
  </si>
  <si>
    <t>viral (10), retro (8), maybe-viral (2)</t>
  </si>
  <si>
    <t>retro (8), envelope (7), VDB (3), uncharacterized protein (2)</t>
  </si>
  <si>
    <t>ABRP01104742.1_8232-8882:-</t>
  </si>
  <si>
    <t>ABRP01_EVE244</t>
  </si>
  <si>
    <t>viral (10), retro (6), maybe-viral (3), non-viral (2)</t>
  </si>
  <si>
    <t>envelope (8), retro (6), uncharacterized protein (3), annotated protein of Eukaryota (2), VDB (2)</t>
  </si>
  <si>
    <t>ABRP01196084.1_1951-2283:-</t>
  </si>
  <si>
    <t>ABRP01_EVE245</t>
  </si>
  <si>
    <t>viral (10), retro (6), maybe-viral (2), non-viral (2)</t>
  </si>
  <si>
    <t>envelope (8), retro (6), annotated protein of Eukaryota (2), uncharacterized protein (2), VDB (2)</t>
  </si>
  <si>
    <t>ABRP01294157.1_3811-4173:+</t>
  </si>
  <si>
    <t>ABRP01_EVE246</t>
  </si>
  <si>
    <t>ABRP01334546.1_84-442:+</t>
  </si>
  <si>
    <t>ABRP01_EVE247</t>
  </si>
  <si>
    <t>viral (11), retro (5), non-viral (3), maybe-viral (2)</t>
  </si>
  <si>
    <t>envelope (6), retro (5), VDB (5), annotated protein of Eukaryota (3), hypothetical protein (1), polyprotein protein (1)</t>
  </si>
  <si>
    <t>ABRP01231098.1_17729-18100:-</t>
  </si>
  <si>
    <t>ABRP01_EVE248</t>
  </si>
  <si>
    <t>ABRP01235963.1_26019-26390:-</t>
  </si>
  <si>
    <t>ABRP01_EVE249</t>
  </si>
  <si>
    <t>envelope (7), retro (5), VDB (4), annotated protein of Eukaryota (3), hypothetical protein (1), polyprotein protein (1)</t>
  </si>
  <si>
    <t>ABRP01273700.1_594-1106:+</t>
  </si>
  <si>
    <t>ABRP01_EVE250</t>
  </si>
  <si>
    <t>ABRP01294315.1_5113-5484:+</t>
  </si>
  <si>
    <t>ABRP01_EVE251</t>
  </si>
  <si>
    <t>ABRP01306777.1_762-1133:-</t>
  </si>
  <si>
    <t>ABRP01_EVE252</t>
  </si>
  <si>
    <t>envelope (7), retro (5), VDB (4), annotated protein of Eukaryota (3), polyprotein protein (1), uncharacterized protein (1)</t>
  </si>
  <si>
    <t>ABRP01309389.1_3503-3949:+</t>
  </si>
  <si>
    <t>ABRP01_EVE253</t>
  </si>
  <si>
    <t>viral (10), retro (5), non-viral (4), maybe-viral (2)</t>
  </si>
  <si>
    <t>envelope (8), retro (5), annotated protein of Eukaryota (4), uncharacterized protein (2), VDB (2)</t>
  </si>
  <si>
    <t>ABRP01242727.1_624-944:+</t>
  </si>
  <si>
    <t>ABRP01_EVE255</t>
  </si>
  <si>
    <t>viral (10), non-viral (4), maybe-viral (3), retro (3)</t>
  </si>
  <si>
    <t>VDB (6), annotated protein of Eukaryota (4), envelope (4), retro (3), uncharacterized protein (2), hypothetical protein (1)</t>
  </si>
  <si>
    <t>ABRP01327337.1_1038-1410:-</t>
  </si>
  <si>
    <t>ABRP01_EVE257</t>
  </si>
  <si>
    <t>viral (10), retro (5), non-viral (3), maybe-viral (2)</t>
  </si>
  <si>
    <t>envelope (5), retro (5), VDB (5), annotated protein of Eukaryota (3), hypothetical protein (1), polyprotein protein (1)</t>
  </si>
  <si>
    <t>ABRP01186860.1_1153-1524:-</t>
  </si>
  <si>
    <t>ABRP01_EVE258</t>
  </si>
  <si>
    <t>ABRP01209882.1_151-522:+</t>
  </si>
  <si>
    <t>ABRP01_EVE259</t>
  </si>
  <si>
    <t>ABRP01328726.1_1135-1506:-</t>
  </si>
  <si>
    <t>ABRP01_EVE260</t>
  </si>
  <si>
    <t>viral (9), retro (8), maybe-viral (3)</t>
  </si>
  <si>
    <t>retro (8), envelope (7), uncharacterized protein (3), VDB (2)</t>
  </si>
  <si>
    <t>ABRP01307773.1_2226-2732:+</t>
  </si>
  <si>
    <t>ABRP01_EVE261</t>
  </si>
  <si>
    <t>viral (10), retro (6), non-viral (3), maybe-viral (1)</t>
  </si>
  <si>
    <t>envelope (7), retro (6), annotated protein of Eukaryota (3), VDB (3), uncharacterized protein (1)</t>
  </si>
  <si>
    <t>ABRP01318358.1_2326-2763:+</t>
  </si>
  <si>
    <t>ABRP01_EVE262</t>
  </si>
  <si>
    <t>retro (5), VDB (5), envelope (4), annotated protein of Eukaryota (3), hypothetical protein (1), polyprotein protein (1), uncharacterized protein (1)</t>
  </si>
  <si>
    <t>ABRP01095103.1_3501-3872:-</t>
  </si>
  <si>
    <t>ABRP01_EVE264</t>
  </si>
  <si>
    <t>viral (8), maybe-viral (6), retro (4), non-viral (2)</t>
  </si>
  <si>
    <t>envelope (6), uncharacterized protein (6), retro (4), annotated protein of Eukaryota (2), VDB (2)</t>
  </si>
  <si>
    <t>ABRP01127462.1_1790-2116:-</t>
  </si>
  <si>
    <t>ABRP01_EVE266</t>
  </si>
  <si>
    <t>viral (8), retro (6), non-viral (5), maybe-viral (2)</t>
  </si>
  <si>
    <t>envelope (6), retro (6), annotated protein of Eukaryota (5), uncharacterized protein (2), VDB (2)</t>
  </si>
  <si>
    <t>ABRP01216624.1_1114-1439:+</t>
  </si>
  <si>
    <t>ABRP01_EVE268</t>
  </si>
  <si>
    <t>viral (7), maybe-viral (5), non-viral (5), retro (3)</t>
  </si>
  <si>
    <t>annotated protein of Eukaryota (5), envelope (5), uncharacterized protein (5), retro (3), VDB (2)</t>
  </si>
  <si>
    <t>ABRP01087058.1_1728-1996:+</t>
  </si>
  <si>
    <t>ABRP01_EVE269</t>
  </si>
  <si>
    <t>retro (10), viral (8), non-viral (2), maybe-viral (1)</t>
  </si>
  <si>
    <t>retro (10), envelope (5), VDB (3), annotated protein of Eukaryota (2), uncharacterized protein (1)</t>
  </si>
  <si>
    <t>ABRP01255603.1_307-665:+</t>
  </si>
  <si>
    <t>ABRP01_EVE271</t>
  </si>
  <si>
    <t>retro (9), viral (7), maybe-viral (4), non-viral (1)</t>
  </si>
  <si>
    <t>retro (9), envelope (5), uncharacterized protein (4), VDB (2), annotated protein of Eukaryota (1)</t>
  </si>
  <si>
    <t>ABRP01311198.1_629-1282:-</t>
  </si>
  <si>
    <t>ABRP01_EVE272</t>
  </si>
  <si>
    <t>non-viral (2), viral (2), retro (1)</t>
  </si>
  <si>
    <t>annotated protein of Eukaryota (2), reverse transcriptase (1), UDB Viruses (1), VDB (1)</t>
  </si>
  <si>
    <t>ABRP01179468.1_5331-5981:+</t>
  </si>
  <si>
    <t>RNA-directed DNA polymerase n=18 Tax=Ornithorhynchus anatinus  RepID=A0A6I8PDY3_ORNAN</t>
  </si>
  <si>
    <t>Putative movement protein n=1 Tax=Olive latent virus 3  RepID=C5HGJ2_9VIRU</t>
  </si>
  <si>
    <t>ABRP01_EVE274</t>
  </si>
  <si>
    <t>retro (7), viral (6), maybe-viral (5), non-viral (2)</t>
  </si>
  <si>
    <t>retro (7), uncharacterized protein (5), envelope (4), annotated protein of Eukaryota (2), VDB (2)</t>
  </si>
  <si>
    <t>ABRP01295439.1_952-1299:-</t>
  </si>
  <si>
    <t>ABRP01_EVE276</t>
  </si>
  <si>
    <t>ABRP01236589.1_334-803:-</t>
  </si>
  <si>
    <t>Protein RFT1 homolog n=2 Tax=Diacronema lutheri  RepID=A0A8J5XGW2_DIALT</t>
  </si>
  <si>
    <t>ABRP01_EVE277</t>
  </si>
  <si>
    <t>ABRP01328604.1_958-1350:-</t>
  </si>
  <si>
    <t>basic proline-rich protein-like n=1 Tax=Pan paniscus  RepID=UPI00243726D8</t>
  </si>
  <si>
    <t>ABRP01_EVE278</t>
  </si>
  <si>
    <t>ABRP01386468.1_170-639:-</t>
  </si>
  <si>
    <t>ABRP01_EVE279</t>
  </si>
  <si>
    <t>non-viral (6), maybe-viral (5), viral (3)</t>
  </si>
  <si>
    <t>annotated protein of Eukaryota (6), uncharacterized protein (5), VDB (2), UDB Viruses (1)</t>
  </si>
  <si>
    <t>ABRP01286176.1_2988-3905:+</t>
  </si>
  <si>
    <t>ABRP01_EVE280</t>
  </si>
  <si>
    <t>uncharacterized protein (6), annotated protein of Eukaryota (1), VDB (1)</t>
  </si>
  <si>
    <t>ABRP01211462.1_3117-3667:-</t>
  </si>
  <si>
    <t>Uncharacterized protein n=1 Tax=Ensete ventricosum  RepID=A0A427A2Z6_ENSVE</t>
  </si>
  <si>
    <t>ABRP01_EVE281</t>
  </si>
  <si>
    <t>ABRP01265870.1_79-610:-</t>
  </si>
  <si>
    <t>basic proline-rich protein-like n=1 Tax=Colius striatus  RepID=UPI002B1E37F1</t>
  </si>
  <si>
    <t>ABRP01_EVE282</t>
  </si>
  <si>
    <t>annotated protein of Eukaryota (3), annotated protein of Bacteria (1), UDB Viruses (1), uncharacterized protein (1), VDB (1)</t>
  </si>
  <si>
    <t>ABRP01013412.1_5-391:+</t>
  </si>
  <si>
    <t>atherin-like n=1 Tax=Loxodonta africana  RepID=UPI0005406238</t>
  </si>
  <si>
    <t>Uncharacterized protein n=1 Tax=Human herpesvirus 1  RepID=A0A2Z4H155_HHV1</t>
  </si>
  <si>
    <t>ABRP01_EVE283</t>
  </si>
  <si>
    <t>annotated protein of Eukaryota (5), UDB Viruses (1), uncharacterized protein (1), VDB (1)</t>
  </si>
  <si>
    <t>ABRP01168694.1_3821-4320:-</t>
  </si>
  <si>
    <t>SH3 domain-containing protein n=1 Tax=Taeniopygia guttata  RepID=A0A674GNN7_TAEGU</t>
  </si>
  <si>
    <t>ABRP01_EVE284</t>
  </si>
  <si>
    <t>maybe-viral (11), non-viral (7), viral (4)</t>
  </si>
  <si>
    <t>uncharacterized protein (11), annotated protein of Eukaryota (7), VDB (2), envelope (1), viral (1)</t>
  </si>
  <si>
    <t>ABRP01198250.1_5076-5417:+</t>
  </si>
  <si>
    <t>Uncharacterized protein n=2 Tax=Rhinolophus ferrumequinum  RepID=A0A7J7WRB9_RHIFE</t>
  </si>
  <si>
    <t>ABRP01_EVE285</t>
  </si>
  <si>
    <t>ABRP01271539.1_3307-3951:+</t>
  </si>
  <si>
    <t>uncharacterized protein LOC121478171 n=1 Tax=Vulpes lagopus  RepID=UPI001BC8D22B</t>
  </si>
  <si>
    <t>ABRP01_EVE286</t>
  </si>
  <si>
    <t>ABRP01331393.1_202-648:-</t>
  </si>
  <si>
    <t>Mucin-19 isoform X2 n=2 Tax=Frankliniella occidentalis  RepID=A0A6J1SQY8_FRAOC</t>
  </si>
  <si>
    <t>RNA-dependent RNA polymerase [Tarnsjo virus] acc=QGA70915.1</t>
  </si>
  <si>
    <t>k__Viruses;K__Orthornavirae;p__Kitrinoviricota;c__Alsuviricetes;o__Tymovirales;f__Tymoviridae;g__Tymovirus;s__Tarnsjo virus</t>
  </si>
  <si>
    <t>ABRP01_EVE287</t>
  </si>
  <si>
    <t>annotated protein of Eukaryota (5), uncharacterized protein (2), UDB Viruses (1), VDB (1)</t>
  </si>
  <si>
    <t>ABRP01376388.1_42-505:-</t>
  </si>
  <si>
    <t>Uncharacterized protein n=8 Tax=Physalacriaceae  RepID=A0A2H3E093_ARMGA</t>
  </si>
  <si>
    <t>ABRP01_EVE289</t>
  </si>
  <si>
    <t>uncharacterized protein (11), annotated protein of Eukaryota (6), envelope (1), VDB (1), viral (1)</t>
  </si>
  <si>
    <t>ABRP01093310.1_647-988:+</t>
  </si>
  <si>
    <t>ABRP01_EVE290</t>
  </si>
  <si>
    <t>ABRP01137251.1_332-711:+</t>
  </si>
  <si>
    <t>ABRP01_EVE291</t>
  </si>
  <si>
    <t>ABRP01229692.1_9581-9919:+</t>
  </si>
  <si>
    <t>ABRP01_EVE292</t>
  </si>
  <si>
    <t>maybe-viral (15), non-viral (3), viral (2)</t>
  </si>
  <si>
    <t>uncharacterized protein (15), annotated protein of Eukaryota (3), UDB Viruses (1), VDB (1)</t>
  </si>
  <si>
    <t>ABRP01053063.1_50-1271:+</t>
  </si>
  <si>
    <t>ABRP01_EVE293</t>
  </si>
  <si>
    <t>ABRP01265532.1_2058-2640:+</t>
  </si>
  <si>
    <t>CSC1-like protein 1 n=1109 Tax=Gnathostomata  RepID=CSCL1_HUMAN</t>
  </si>
  <si>
    <t>ABRP01_EVE294</t>
  </si>
  <si>
    <t>uncharacterized protein (10), annotated protein of Eukaryota (7), envelope (1), VDB (1), viral (1)</t>
  </si>
  <si>
    <t>ABRP01110054.1_499-1071:-</t>
  </si>
  <si>
    <t>Uncharacterized protein n=2 Tax=Phyllostomus discolor  RepID=A0A834A6X6_9CHIR</t>
  </si>
  <si>
    <t>ABRP01_EVE295</t>
  </si>
  <si>
    <t>maybe-viral (9), non-viral (5), viral (2)</t>
  </si>
  <si>
    <t>uncharacterized protein (8), annotated protein of Bacteria (4), annotated protein of Eukaryota (1), hypothetical protein (1), UDB Viruses (1), VDB (1)</t>
  </si>
  <si>
    <t>ABRP01216348.1_28-300:-</t>
  </si>
  <si>
    <t>uncharacterized protein LOC104846297 n=1 Tax=Loxodonta africana  RepID=UPI0005406C55</t>
  </si>
  <si>
    <t>ABRP01_EVE296</t>
  </si>
  <si>
    <t>ABRP01250227.1_1484-2298:-</t>
  </si>
  <si>
    <t>vegetative cell wall protein gp1-like n=1 Tax=Aegilops tauschii subsp. strangulata  RepID=UPI001ABC0ED1</t>
  </si>
  <si>
    <t>ABRP01_EVE297</t>
  </si>
  <si>
    <t>ABRP01290117.1_1327-1804:-</t>
  </si>
  <si>
    <t>Lipid scramblase CLPTM1L n=1 Tax=Bison bison bison  RepID=A0A6P3ITI9_BISBB</t>
  </si>
  <si>
    <t>ABRP01_EVE298</t>
  </si>
  <si>
    <t>ABRP01044893.1_9669-10082:-</t>
  </si>
  <si>
    <t>uncharacterized protein LOC125168133 n=2 Tax=Felidae  RepID=UPI001FF12104</t>
  </si>
  <si>
    <t>ABRP01_EVE299</t>
  </si>
  <si>
    <t>maybe-viral (11), non-viral (6), viral (2)</t>
  </si>
  <si>
    <t>uncharacterized protein (11), annotated protein of Eukaryota (5), annotated protein of Bacteria (1), UDB Viruses (1), VDB (1)</t>
  </si>
  <si>
    <t>ABRP01065660.1_10309-10971:-</t>
  </si>
  <si>
    <t>ABRP01_EVE300</t>
  </si>
  <si>
    <t>non-viral (10), maybe-viral (9), viral (3)</t>
  </si>
  <si>
    <t>annotated protein of Eukaryota (9), uncharacterized protein (8), VDB (2), annotated protein of Bacteria (1), hypothetical protein (1), UDB Viruses (1)</t>
  </si>
  <si>
    <t>ABRP01143573.1_5177-5889:-</t>
  </si>
  <si>
    <t>ABRP01_EVE301</t>
  </si>
  <si>
    <t>maybe-viral (17), non-viral (1), viral (1)</t>
  </si>
  <si>
    <t>uncharacterized protein (17), annotated protein of Eukaryota (1), VDB (1)</t>
  </si>
  <si>
    <t>ABRP01150810.1_1129-1741:-</t>
  </si>
  <si>
    <t>leucine-rich repeat extensin-like protein 5 n=1 Tax=Homo sapiens  RepID=UPI001FB116D4</t>
  </si>
  <si>
    <t>ABRP01_EVE302</t>
  </si>
  <si>
    <t>ABRP01268204.1_1842-2313:-</t>
  </si>
  <si>
    <t>Uncharacterized protein n=2 Tax=Rousettus aegyptiacus  RepID=A0A7J8C2Z3_ROUAE</t>
  </si>
  <si>
    <t>ABRP01_EVE303</t>
  </si>
  <si>
    <t>ABRP01319858.1_435-1131:+</t>
  </si>
  <si>
    <t>Uncharacterized protein (Fragment) n=1 Tax=uncultured Quadrisphaera sp.  RepID=A0A6J4NGV4_9ACTN</t>
  </si>
  <si>
    <t>ABRP01_EVE304</t>
  </si>
  <si>
    <t>non-viral (7), viral (2), maybe-viral (1)</t>
  </si>
  <si>
    <t>annotated protein of Eukaryota (7), VDB (2), uncharacterized protein (1)</t>
  </si>
  <si>
    <t>ABRP01119365.1_516-1274:+</t>
  </si>
  <si>
    <t>TY4B-J protein n=1 Tax=Symbiodinium sp. CCMP2592  RepID=A0A812PG63_9DINO</t>
  </si>
  <si>
    <t>ABRP01_EVE305</t>
  </si>
  <si>
    <t>ABRP01206750.1_566-1073:+</t>
  </si>
  <si>
    <t>ABRP01_EVE306</t>
  </si>
  <si>
    <t>maybe-viral (6), non-viral (3), viral (1)</t>
  </si>
  <si>
    <t>uncharacterized protein (6), annotated protein of Eukaryota (3), VDB (1)</t>
  </si>
  <si>
    <t>ABRP01246574.1_468-1378:-</t>
  </si>
  <si>
    <t>Uncharacterized protein n=1 Tax=Mustela putorius furo  RepID=M3Z762_MUSPF</t>
  </si>
  <si>
    <t>ABRP01_EVE307</t>
  </si>
  <si>
    <t>non-viral (11), maybe-viral (6), viral (3)</t>
  </si>
  <si>
    <t>annotated protein of Eukaryota (8), uncharacterized protein (6), annotated protein of Bacteria (3), VDB (2), UDB Viruses (1)</t>
  </si>
  <si>
    <t>ABRP01333644.1_482-797:-</t>
  </si>
  <si>
    <t>ABRP01_EVE309</t>
  </si>
  <si>
    <t>uncharacterized protein (11), annotated protein of Eukaryota (7), envelope (1), VDB (1)</t>
  </si>
  <si>
    <t>ABRP01047658.1_1308-1723:+</t>
  </si>
  <si>
    <t>ABRP01_EVE310</t>
  </si>
  <si>
    <t>ABRP01058080.1_3192-3650:+</t>
  </si>
  <si>
    <t>Uncharacterized protein n=1 Tax=Penaeus vannamei  RepID=A0A3R7N6S3_PENVA</t>
  </si>
  <si>
    <t>ABRP01_EVE311</t>
  </si>
  <si>
    <t>ABRP01118595.1_237-967:+</t>
  </si>
  <si>
    <t>uncharacterized protein C1orf105 homolog n=1 Tax=Pteropus giganteus  RepID=UPI00196B7343</t>
  </si>
  <si>
    <t>ABRP01_EVE312</t>
  </si>
  <si>
    <t>ABRP01154114.1_1482-2070:+</t>
  </si>
  <si>
    <t>translation initiation factor IF-2-like n=1 Tax=Capra hircus  RepID=UPI0008469754</t>
  </si>
  <si>
    <t>ABRP01_EVE313</t>
  </si>
  <si>
    <t>ABRP01209709.1_718-1633:-</t>
  </si>
  <si>
    <t>uncharacterized protein LOC118915261 isoform X1 n=2 Tax=Manis pentadactyla  RepID=UPI00255C72ED</t>
  </si>
  <si>
    <t>ABRP01_EVE315</t>
  </si>
  <si>
    <t>uncharacterized protein (9), annotated protein of Bacteria (8), annotated protein of Eukaryota (1), UDB Viruses (1), VDB (1)</t>
  </si>
  <si>
    <t>ABRP01255778.1_2605-2862:+</t>
  </si>
  <si>
    <t>ABRP01_EVE316</t>
  </si>
  <si>
    <t>ABRP01262334.1_8533-9870:+</t>
  </si>
  <si>
    <t>Uncharacterized protein n=1 Tax=Phyllostomus discolor  RepID=A0A833YLZ1_9CHIR</t>
  </si>
  <si>
    <t>ABRP01_EVE317</t>
  </si>
  <si>
    <t>maybe-viral (4), non-viral (4), viral (1)</t>
  </si>
  <si>
    <t>uncharacterized protein (4), annotated protein of Eukaryota (3), annotated protein of Bacteria (1), VDB (1)</t>
  </si>
  <si>
    <t>ABRP01271041.1_225-764:+</t>
  </si>
  <si>
    <t>ABRP01_EVE318</t>
  </si>
  <si>
    <t>ABRP01309589.1_726-1294:+</t>
  </si>
  <si>
    <t>Uncharacterized protein n=1 Tax=Pteropus alecto  RepID=L5K7B9_PTEAL</t>
  </si>
  <si>
    <t>ABRP01_EVE320</t>
  </si>
  <si>
    <t>uncharacterized protein (10), annotated protein of Eukaryota (8), UDB Viruses (1), VDB (1)</t>
  </si>
  <si>
    <t>ABRP01351903.1_315-1095:-</t>
  </si>
  <si>
    <t>Formin-binding protein n=2 Tax=Tieghemiomyces parasiticus  RepID=A0A9W8A474_9FUNG</t>
  </si>
  <si>
    <t>ABRP01_EVE322</t>
  </si>
  <si>
    <t>non-viral (8), maybe-viral (6), viral (2)</t>
  </si>
  <si>
    <t>annotated protein of Eukaryota (8), uncharacterized protein (6), UDB Viruses (1), VDB (1)</t>
  </si>
  <si>
    <t>ABRP01358993.1_53-1108:+</t>
  </si>
  <si>
    <t>LOW QUALITY PROTEIN: proline-rich protein 36-like n=1 Tax=Indicator indicator  RepID=UPI0023DEAC38</t>
  </si>
  <si>
    <t>ABRP01_EVE325</t>
  </si>
  <si>
    <t>ABRP01143447.1_1653-2330:-</t>
  </si>
  <si>
    <t>Uncharacterized protein n=1 Tax=Penaeus vannamei  RepID=A0A423SRI2_PENVA</t>
  </si>
  <si>
    <t>ABRP01_EVE328</t>
  </si>
  <si>
    <t>ABRP01069710.1_101-1140:+</t>
  </si>
  <si>
    <t>ABRP01_EVE330</t>
  </si>
  <si>
    <t>ABRP01164636.1_5450-6180:-</t>
  </si>
  <si>
    <t>Uncharacterized protein n=1 Tax=Penaeus vannamei  RepID=A0A3R7M0U8_PENVA</t>
  </si>
  <si>
    <t>ABRP01_EVE331</t>
  </si>
  <si>
    <t>non-viral (8), viral (2), maybe-viral (1)</t>
  </si>
  <si>
    <t>annotated protein of Eukaryota (7), VDB (2), annotated protein of Bacteria (1), uncharacterized protein (1)</t>
  </si>
  <si>
    <t>ABRP01275573.1_221-1161:+</t>
  </si>
  <si>
    <t>Ornithine decarboxylase antizyme 1 n=1 Tax=Canis lupus familiaris  RepID=A0A8C0MTW8_CANLF</t>
  </si>
  <si>
    <t>ABRP01_EVE332</t>
  </si>
  <si>
    <t>non-viral (6), maybe-viral (3), viral (3), false-viral (1)</t>
  </si>
  <si>
    <t>annotated protein of Bacteria (3), annotated protein of Eukaryota (3), VDB (3), uncharacterized protein (2), collagen (1), hypothetical protein (1)</t>
  </si>
  <si>
    <t>ABRP01314138.1_117-1174:-</t>
  </si>
  <si>
    <t>predicted GPI-anchored protein 58 n=1 Tax=Aegilops tauschii subsp. strangulata  RepID=UPI00098B6E0E</t>
  </si>
  <si>
    <t>ABRP01_EVE333</t>
  </si>
  <si>
    <t>maybe-viral (7), non-viral (5), viral (1)</t>
  </si>
  <si>
    <t>uncharacterized protein (7), annotated protein of Eukaryota (4), annotated protein of Bacteria (1), VDB (1)</t>
  </si>
  <si>
    <t>ABRP01334261.1_219-774:-</t>
  </si>
  <si>
    <t>ABRP01_EVE335</t>
  </si>
  <si>
    <t>annotated protein of Eukaryota (7), uncharacterized protein (7), annotated protein of Bacteria (4), VDB (2)</t>
  </si>
  <si>
    <t>ABRP01083763.1_8075-8527:-</t>
  </si>
  <si>
    <t>Uncharacterized protein n=2 Tax=Streptomyces  RepID=A0A7G3UE34_STRT9</t>
  </si>
  <si>
    <t>ABRP01_EVE336</t>
  </si>
  <si>
    <t>ABRP01256431.1_42-389:+</t>
  </si>
  <si>
    <t>basic proline-rich protein-like n=1 Tax=Erinaceus europaeus  RepID=UPI0028FCB060</t>
  </si>
  <si>
    <t>ABRP01_EVE337</t>
  </si>
  <si>
    <t>maybe-viral (12), non-viral (7), viral (1)</t>
  </si>
  <si>
    <t>uncharacterized protein (12), annotated protein of Eukaryota (7), viral (1)</t>
  </si>
  <si>
    <t>ABRP01305890.1_955-1251:-</t>
  </si>
  <si>
    <t>Uncharacterized protein n=1 Tax=Phyllostomus discolor  RepID=A0A834A7D2_9CHIR</t>
  </si>
  <si>
    <t>ABRP01_EVE338</t>
  </si>
  <si>
    <t>annotated protein of Eukaryota (3), uncharacterized protein (3), annotated protein of Bacteria (1), transposase (1), VDB (1)</t>
  </si>
  <si>
    <t>ABRP01306807.1_1152-1664:+</t>
  </si>
  <si>
    <t>PH domain-containing protein n=1 Tax=Coprinellus micaceus  RepID=A0A4Y7T1U0_COPMI</t>
  </si>
  <si>
    <t>ABRP01_EVE339</t>
  </si>
  <si>
    <t>ABRP01376080.1_78-999:+</t>
  </si>
  <si>
    <t>vegetative cell wall protein gp1-like n=1 Tax=Phyllostomus hastatus  RepID=UPI001E684A85</t>
  </si>
  <si>
    <t>ABRP01_EVE341</t>
  </si>
  <si>
    <t>maybe-viral (11), non-viral (8), viral (1)</t>
  </si>
  <si>
    <t>uncharacterized protein (11), annotated protein of Bacteria (6), annotated protein of Eukaryota (2), VDB (1)</t>
  </si>
  <si>
    <t>ABRP01121592.1_4392-4746:-</t>
  </si>
  <si>
    <t>Grainyhead like transcription factor 1 n=2 Tax=Euarchontoglires  RepID=F7G8T4_MACMU</t>
  </si>
  <si>
    <t>E2 [Bat papillomavirus] acc=ART66904.1</t>
  </si>
  <si>
    <t>ABRP01_EVE342</t>
  </si>
  <si>
    <t>uncharacterized protein (11), annotated protein of Eukaryota (7), annotated protein of Bacteria (1), VDB (1)</t>
  </si>
  <si>
    <t>ABRP01190362.1_3823-4569:+</t>
  </si>
  <si>
    <t>hypothetical protein [Human alphaherpesvirus 2] acc=QBH76018.1</t>
  </si>
  <si>
    <t>ABRP01_EVE343</t>
  </si>
  <si>
    <t>non-viral (4), maybe-viral (1), retro (1), viral (1)</t>
  </si>
  <si>
    <t>annotated protein of Eukaryota (4), transposase (1), uncharacterized protein (1), VDB (1)</t>
  </si>
  <si>
    <t>ABRP01200484.1_76-617:+</t>
  </si>
  <si>
    <t>kallikrein-11 isoform X6 n=1 Tax=Callithrix jacchus  RepID=UPI0023DD0E5E</t>
  </si>
  <si>
    <t>ABRP01_EVE344</t>
  </si>
  <si>
    <t>non-viral (12), maybe-viral (3), viral (2)</t>
  </si>
  <si>
    <t>annotated protein of Eukaryota (9), annotated protein of Bacteria (3), uncharacterized protein (3), UDB Viruses (1), VDB (1)</t>
  </si>
  <si>
    <t>ABRP01210493.1_2209-2854:+</t>
  </si>
  <si>
    <t>ABRP01_EVE345</t>
  </si>
  <si>
    <t>ABRP01249889.1_4-440:+</t>
  </si>
  <si>
    <t>uncharacterized protein LOC128779416 n=1 Tax=Desmodus rotundus  RepID=UPI0023817249</t>
  </si>
  <si>
    <t>ABRP01_EVE346</t>
  </si>
  <si>
    <t>ABRP01264564.1_532-1338:-</t>
  </si>
  <si>
    <t>ABRP01_EVE347</t>
  </si>
  <si>
    <t>annotated protein of Eukaryota (4), annotated protein of Bacteria (2), uncharacterized protein (2), VDB (1)</t>
  </si>
  <si>
    <t>ABRP01288360.1_3808-4438:+</t>
  </si>
  <si>
    <t>tensin-like n=1 Tax=Ornithorhynchus anatinus  RepID=UPI0010A7F475</t>
  </si>
  <si>
    <t>ABRP01_EVE348</t>
  </si>
  <si>
    <t>annotated protein of Bacteria (3), annotated protein of Eukaryota (2), uncharacterized protein (2), VDB (1)</t>
  </si>
  <si>
    <t>ABRP01387994.1_148-655:-</t>
  </si>
  <si>
    <t>Uncharacterized protein n=1 Tax=Streptomyces sp. ADI98-12  RepID=A0A3N6ITH4_9ACTN</t>
  </si>
  <si>
    <t>ABRP01_EVE350</t>
  </si>
  <si>
    <t>annotated protein of Eukaryota (5), annotated protein of unclassified root superkingdom (1), uncharacterized protein (1), VDB (1)</t>
  </si>
  <si>
    <t>ABRP01171405.1_828-1379:+</t>
  </si>
  <si>
    <t>nascent polypeptide-associated complex subunit alpha, muscle-specific form-like n=1 Tax=Sus scrofa  RepID=UPI000A2B1E79</t>
  </si>
  <si>
    <t>ABRP01_EVE351</t>
  </si>
  <si>
    <t>ABRP01251898.1_336-779:-</t>
  </si>
  <si>
    <t>ABRP01_EVE352</t>
  </si>
  <si>
    <t>annotated protein of Eukaryota (5), annotated protein of Bacteria (1), uncharacterized protein (1), VDB (1)</t>
  </si>
  <si>
    <t>ABRP01254265.1_1224-1876:-</t>
  </si>
  <si>
    <t>translation initiation factor IF-2-like n=1 Tax=Choloepus didactylus  RepID=UPI0018A00D3D</t>
  </si>
  <si>
    <t>ABRP01_EVE353</t>
  </si>
  <si>
    <t>annotated protein of Eukaryota (5), annotated protein of Bacteria (1), VDB (1)</t>
  </si>
  <si>
    <t>ABRP01302432.1_2072-2505:-</t>
  </si>
  <si>
    <t>ABRP01_EVE354</t>
  </si>
  <si>
    <t>ABRP01302649.1_140-961:+</t>
  </si>
  <si>
    <t>vegetative cell wall protein gp1-like n=1 Tax=Aegilops tauschii subsp. strangulata  RepID=UPI001ABCAF43</t>
  </si>
  <si>
    <t>ABRP01_EVE355</t>
  </si>
  <si>
    <t>non-viral (7), maybe-viral (3), viral (1)</t>
  </si>
  <si>
    <t>annotated protein of Bacteria (4), annotated protein of Eukaryota (3), hypothetical protein (2), uncharacterized protein (1), VDB (1)</t>
  </si>
  <si>
    <t>ABRP01303126.1_735-1164:-</t>
  </si>
  <si>
    <t>Syndecan 1 n=16 Tax=Streptomyces  RepID=A0A286EGI1_9ACTN</t>
  </si>
  <si>
    <t>ABRP01_EVE356</t>
  </si>
  <si>
    <t>annotated protein of Eukaryota (5), uncharacterized protein (2), annotated protein of Bacteria (1), VDB (1)</t>
  </si>
  <si>
    <t>ABRP01348539.1_1002-1384:-</t>
  </si>
  <si>
    <t>uncharacterized protein LOC113224588 n=1 Tax=Piliocolobus tephrosceles  RepID=UPI000E6B0E33</t>
  </si>
  <si>
    <t>coat protein [Sphaeropsis sapinea RNA virus 1] acc=NP_047557.1</t>
  </si>
  <si>
    <t>k__Viruses;K__Orthornavirae;p__Duplornaviricota;c__Chrymotiviricetes;o__Ghabrivirales;f__Totiviridae;g__Victorivirus;s__Sphaeropsis sapinea RNA virus 1</t>
  </si>
  <si>
    <t>ABRP01_EVE357</t>
  </si>
  <si>
    <t>maybe-viral (12), non-viral (9), viral (1)</t>
  </si>
  <si>
    <t>uncharacterized protein (12), annotated protein of Eukaryota (8), annotated protein of Bacteria (1), VDB (1)</t>
  </si>
  <si>
    <t>ABRP01366557.1_312-1126:-</t>
  </si>
  <si>
    <t>Uncharacterized protein n=1 Tax=Penaeus vannamei  RepID=A0A423TTT0_PENVA</t>
  </si>
  <si>
    <t>ABRP01_EVE358</t>
  </si>
  <si>
    <t>ABRP01044971.1_952-1543:+</t>
  </si>
  <si>
    <t>WAS/WASL-interacting protein family member 1-like n=2 Tax=Felinae  RepID=UPI001D19C7CD</t>
  </si>
  <si>
    <t>ABRP01_EVE359</t>
  </si>
  <si>
    <t>ABRP01228605.1_5135-5610:-</t>
  </si>
  <si>
    <t>ABRP01_EVE360</t>
  </si>
  <si>
    <t>annotated protein of Eukaryota (4), annotated protein of Bacteria (1), VDB (1)</t>
  </si>
  <si>
    <t>ABRP01253274.1_189-1413:-</t>
  </si>
  <si>
    <t>histone-lysine N-methyltransferase 2D isoform X1 n=6 Tax=Amniota  RepID=UPI002E26B54F</t>
  </si>
  <si>
    <t>ABRP01_EVE361</t>
  </si>
  <si>
    <t>annotated protein of Eukaryota (7), uncharacterized protein (4), annotated protein of Bacteria (1), hypothetical protein (1), VDB (1)</t>
  </si>
  <si>
    <t>ABRP01257256.1_6614-7571:-</t>
  </si>
  <si>
    <t>ABRP01_EVE362</t>
  </si>
  <si>
    <t>annotated protein of Eukaryota (6), uncharacterized protein (1), VDB (1)</t>
  </si>
  <si>
    <t>ABRP01355150.1_177-863:-</t>
  </si>
  <si>
    <t>basic proline-rich protein-like n=1 Tax=Harpia harpyja  RepID=UPI0022B0AF84</t>
  </si>
  <si>
    <t>ABRP01_EVE363</t>
  </si>
  <si>
    <t>non-viral (14), maybe-viral (4), viral (2)</t>
  </si>
  <si>
    <t>annotated protein of Eukaryota (14), uncharacterized protein (4), VDB (2)</t>
  </si>
  <si>
    <t>ABRP01030919.1_6581-7415:-</t>
  </si>
  <si>
    <t>Germ cell-specific gene 1-like protein n=3 Tax=Laurasiatheria  RepID=A0A5N4CXL8_CAMDR</t>
  </si>
  <si>
    <t>ABRP01_EVE364</t>
  </si>
  <si>
    <t>maybe-viral (13), non-viral (7)</t>
  </si>
  <si>
    <t>uncharacterized protein (13), annotated protein of Eukaryota (7)</t>
  </si>
  <si>
    <t>ABRP01070782.1_8853-9251:-</t>
  </si>
  <si>
    <t>Ribonuclease H2 subunit C isoform X1 n=6 Tax=Pteropus  RepID=A0A6P3QVX4_PTEVA</t>
  </si>
  <si>
    <t>ABRP01_EVE365</t>
  </si>
  <si>
    <t>annotated protein of Bacteria (5), annotated protein of Eukaryota (4), uncharacterized protein (3), hypothetical protein (1), VDB (1)</t>
  </si>
  <si>
    <t>ABRP01187927.1_1736-2035:+</t>
  </si>
  <si>
    <t>LOW QUALITY PROTEIN: uncharacterized protein LOC118611495 n=1 Tax=Rousettus aegyptiacus  RepID=UPI00168CED94</t>
  </si>
  <si>
    <t>ABRP01_EVE366</t>
  </si>
  <si>
    <t>ABRP01228605.1_2403-3074:-</t>
  </si>
  <si>
    <t>ABRP01_EVE367</t>
  </si>
  <si>
    <t>ABRP01311179.1_2535-3696:+</t>
  </si>
  <si>
    <t>Uncharacterized protein (Fragment) n=1 Tax=Porphyra umbilicalis  RepID=A0A1X6NK50_PORUM</t>
  </si>
  <si>
    <t>ABRP01_EVE368</t>
  </si>
  <si>
    <t>non-viral (14), viral (2), maybe-viral (1)</t>
  </si>
  <si>
    <t>annotated protein of Eukaryota (14), UDB Viruses (1), uncharacterized protein (1), VDB (1)</t>
  </si>
  <si>
    <t>ABRP01076678.1_118-1005:+</t>
  </si>
  <si>
    <t>Paired box 2 n=24 Tax=Euteleostomi  RepID=F6WFT5_HORSE</t>
  </si>
  <si>
    <t>ABRP01_EVE369</t>
  </si>
  <si>
    <t>ABRP01077477.1_1679-2125:+</t>
  </si>
  <si>
    <t>uncharacterized protein LOC102149563 n=1 Tax=Equus caballus  RepID=UPI000C9E602A</t>
  </si>
  <si>
    <t>ABRP01_EVE370</t>
  </si>
  <si>
    <t>ABRP01079260.1_147-1404:-</t>
  </si>
  <si>
    <t>Uncharacterized protein n=2 Tax=Mustelidae  RepID=M3YBD5_MUSPF</t>
  </si>
  <si>
    <t>ABRP01_EVE371</t>
  </si>
  <si>
    <t>non-viral (10), maybe-viral (7), viral (2), false-viral (1)</t>
  </si>
  <si>
    <t>annotated protein of Eukaryota (7), uncharacterized protein (7), annotated protein of Bacteria (3), VDB (2), collagen (1)</t>
  </si>
  <si>
    <t>ABRP01159483.1_1863-2476:-</t>
  </si>
  <si>
    <t>mucin-1-like n=1 Tax=Manis javanica  RepID=UPI00187B0D84</t>
  </si>
  <si>
    <t>E2 [Canis familiaris papillomavirus 5] acc=ACU27448.1</t>
  </si>
  <si>
    <t>ABRP01_EVE372</t>
  </si>
  <si>
    <t>annotated protein of Eukaryota (14), annotated protein of Bacteria (2), uncharacterized protein (2), envelope (1), VDB (1)</t>
  </si>
  <si>
    <t>ABRP01205458.1_2303-3066:+</t>
  </si>
  <si>
    <t>ABRP01_EVE373</t>
  </si>
  <si>
    <t>annotated protein of Eukaryota (4), annotated protein of Bacteria (3), VDB (1)</t>
  </si>
  <si>
    <t>ABRP01224202.1_1677-2397:+</t>
  </si>
  <si>
    <t>basic proline-rich protein-like n=1 Tax=Acinonyx jubatus  RepID=UPI0023079EF4</t>
  </si>
  <si>
    <t>ABRP01_EVE374</t>
  </si>
  <si>
    <t>maybe-viral (8), non-viral (5)</t>
  </si>
  <si>
    <t>uncharacterized protein (8), annotated protein of Eukaryota (5)</t>
  </si>
  <si>
    <t>ABRP01237601.1_528-896:-</t>
  </si>
  <si>
    <t>uncharacterized protein C9orf40 homolog n=1 Tax=Panthera onca  RepID=UPI0029534E1B</t>
  </si>
  <si>
    <t>ABRP01_EVE375</t>
  </si>
  <si>
    <t>ABRP01242950.1_1075-1717:-</t>
  </si>
  <si>
    <t>Uncharacterized protein n=1 Tax=Phyllostomus discolor  RepID=A0A834DDF1_9CHIR</t>
  </si>
  <si>
    <t>ABRP01_EVE376</t>
  </si>
  <si>
    <t>annotated protein of Eukaryota (8), uncharacterized protein (7), annotated protein of Bacteria (2), collagen (1), UDB Viruses (1), VDB (1)</t>
  </si>
  <si>
    <t>ABRP01249054.1_177-1101:-</t>
  </si>
  <si>
    <t>Mastermind-like protein 2 n=1 Tax=Galemys pyrenaicus  RepID=A0A8J6AD35_GALPY</t>
  </si>
  <si>
    <t>ABRP01_EVE377</t>
  </si>
  <si>
    <t>annotated protein of Eukaryota (6), uncharacterized protein (2), annotated protein of Bacteria (1), VDB (1)</t>
  </si>
  <si>
    <t>ABRP01300641.1_2348-2916:+</t>
  </si>
  <si>
    <t>Protein unc-93 homolog B1 n=160 Tax=Tetrapoda  RepID=UN93B_HUMAN</t>
  </si>
  <si>
    <t>ABRP01_EVE378</t>
  </si>
  <si>
    <t>non-viral (6), maybe-viral (3), viral (2), false-viral (1)</t>
  </si>
  <si>
    <t>annotated protein of Bacteria (3), annotated protein of Eukaryota (3), uncharacterized protein (3), VDB (2), collagen (1)</t>
  </si>
  <si>
    <t>ABRP01332240.1_779-1594:+</t>
  </si>
  <si>
    <t>Ketosynthase family 3 (KS3) domain-containing protein n=1 Tax=Streptomyces sp. TSRI0384-2  RepID=A0A2M9I1G7_9ACTN</t>
  </si>
  <si>
    <t>hypothetical protein [Human gammaherpesvirus 4] acc=AAA66542.1</t>
  </si>
  <si>
    <t>ABRP01_EVE380</t>
  </si>
  <si>
    <t>ABRP01031110.1_30-1198:-</t>
  </si>
  <si>
    <t>Chromosome transmission fidelity protein 8 homolog n=1 Tax=Diceros bicornis minor  RepID=A0A7J7EV31_DICBM</t>
  </si>
  <si>
    <t>ABRP01_EVE382</t>
  </si>
  <si>
    <t>ABRP01041521.1_241-1360:-</t>
  </si>
  <si>
    <t>uncharacterized protein C2orf71-like n=1 Tax=Propithecus coquereli  RepID=UPI00063FB6F9</t>
  </si>
  <si>
    <t>ABRP01_EVE384</t>
  </si>
  <si>
    <t>ABRP01148350.1_590-1016:+</t>
  </si>
  <si>
    <t>Uncharacterized protein n=1 Tax=Callithrix jacchus  RepID=A0A5F4WLQ7_CALJA</t>
  </si>
  <si>
    <t>ABRP01_EVE385</t>
  </si>
  <si>
    <t>annotated protein of Eukaryota (10), uncharacterized protein (6), annotated protein of Bacteria (3), VDB (1)</t>
  </si>
  <si>
    <t>ABRP01160626.1_144-1006:-</t>
  </si>
  <si>
    <t>Uncharacterized protein n=1 Tax=Phytophthora citrophthora  RepID=A0AAD9LN00_9STRA</t>
  </si>
  <si>
    <t>large tegument protein [Human alphaherpesvirus 1] acc=UVC67193.1</t>
  </si>
  <si>
    <t>ABRP01_EVE386</t>
  </si>
  <si>
    <t>ABRP01167828.1_80-591:-</t>
  </si>
  <si>
    <t>uncharacterized protein LOC129049877 n=1 Tax=Pongo abelii  RepID=UPI0023E76E6C</t>
  </si>
  <si>
    <t>ABRP01_EVE387</t>
  </si>
  <si>
    <t>ABRP01175961.1_2255-2681:-</t>
  </si>
  <si>
    <t>Differentially expressed in FDCP 6-like (Fragment) n=1 Tax=Scleropages formosus  RepID=A0A0P7W4R5_SCLFO</t>
  </si>
  <si>
    <t>ABRP01_EVE388</t>
  </si>
  <si>
    <t>uncharacterized protein (11), annotated protein of Eukaryota (6), annotated protein of Bacteria (3)</t>
  </si>
  <si>
    <t>ABRP01301787.1_67-886:+</t>
  </si>
  <si>
    <t>ABRP01_EVE389</t>
  </si>
  <si>
    <t>ABRP01381079.1_251-649:+</t>
  </si>
  <si>
    <t>basic proline-rich protein-like n=2 Tax=Bos  RepID=UPI0028CB8A84</t>
  </si>
  <si>
    <t>ABRQ01_EVE097</t>
  </si>
  <si>
    <t>viral (13), retro (6), maybe-viral (1), non-viral (1)</t>
  </si>
  <si>
    <t>envelope (10), retro (6), VDB (3), annotated protein of Eukaryota (1), uncharacterized protein (1)</t>
  </si>
  <si>
    <t>ABRQ01351143.1_856-1206:+</t>
  </si>
  <si>
    <t>ABRQ01_EVE098</t>
  </si>
  <si>
    <t>ABRQ01334704.1_2801-3136:+</t>
  </si>
  <si>
    <t>ABRQ01_EVE099</t>
  </si>
  <si>
    <t>envelope (7), retro (5), VDB (4), uncharacterized protein (3), annotated protein of Eukaryota (1)</t>
  </si>
  <si>
    <t>ABRQ01304336.1_956-1357:-</t>
  </si>
  <si>
    <t>ABRQ01_EVE100</t>
  </si>
  <si>
    <t>envelope (8), retro (7), VDB (3), uncharacterized protein (2)</t>
  </si>
  <si>
    <t>ABRQ01346787.1_1179-1596:-</t>
  </si>
  <si>
    <t>ABRQ01_EVE101</t>
  </si>
  <si>
    <t>ABRQ01391357.1_925-1263:+</t>
  </si>
  <si>
    <t>ABRQ01_EVE102</t>
  </si>
  <si>
    <t>ABRQ01778383.1_501-893:-</t>
  </si>
  <si>
    <t>ABRQ01_EVE103</t>
  </si>
  <si>
    <t>ABRQ01231596.1_651-986:-</t>
  </si>
  <si>
    <t>ABRQ01_EVE104</t>
  </si>
  <si>
    <t>viral (10), retro (5), non-viral (4), maybe-viral (1)</t>
  </si>
  <si>
    <t>envelope (8), retro (5), annotated protein of Eukaryota (4), VDB (2), uncharacterized protein (1)</t>
  </si>
  <si>
    <t>ABRQ01543634.1_550-808:+</t>
  </si>
  <si>
    <t>ABRQ01_EVE106</t>
  </si>
  <si>
    <t>retro (9), viral (9), maybe-viral (2)</t>
  </si>
  <si>
    <t>retro (9), envelope (6), VDB (3), uncharacterized protein (2)</t>
  </si>
  <si>
    <t>ABRQ01053036.1_920-1393:-</t>
  </si>
  <si>
    <t>ABRQ01_EVE108</t>
  </si>
  <si>
    <t>viral (9), retro (6), non-viral (3), maybe-viral (2)</t>
  </si>
  <si>
    <t>envelope (8), retro (6), annotated protein of Eukaryota (3), uncharacterized protein (2), VDB (1)</t>
  </si>
  <si>
    <t>ABRQ01565594.1_308-892:-</t>
  </si>
  <si>
    <t>ABRQ01_EVE112</t>
  </si>
  <si>
    <t>viral (8), retro (6), non-viral (4), maybe-viral (2)</t>
  </si>
  <si>
    <t>envelope (7), retro (6), annotated protein of Eukaryota (4), uncharacterized protein (2), VDB (1)</t>
  </si>
  <si>
    <t>ABRQ01435705.1_5970-6566:-</t>
  </si>
  <si>
    <t>RNase H type-1 domain-containing protein n=1 Tax=Bubo bubo  RepID=A0A8C0IJI4_BUBBB</t>
  </si>
  <si>
    <t>ABRQ01_EVE114</t>
  </si>
  <si>
    <t>viral (8), non-viral (5), retro (5), maybe-viral (3)</t>
  </si>
  <si>
    <t>envelope (7), annotated protein of Eukaryota (5), retro (5), uncharacterized protein (3), VDB (1)</t>
  </si>
  <si>
    <t>ABRQ01218952.1_6574-7140:-</t>
  </si>
  <si>
    <t>ABRQ01_EVE115</t>
  </si>
  <si>
    <t>retro (8), viral (8), non-viral (3), maybe-viral (2)</t>
  </si>
  <si>
    <t>retro (8), envelope (7), annotated protein of Eukaryota (3), uncharacterized protein (2), VDB (1)</t>
  </si>
  <si>
    <t>ABRQ01296711.1_273-830:-</t>
  </si>
  <si>
    <t>ABRQ01_EVE116</t>
  </si>
  <si>
    <t>envelope (6), retro (6), annotated protein of Eukaryota (4), uncharacterized protein (3), VDB (1)</t>
  </si>
  <si>
    <t>ABRQ01745649.1_496-1092:-</t>
  </si>
  <si>
    <t>ABRQ01_EVE118</t>
  </si>
  <si>
    <t>non-viral (6), viral (3), maybe-viral (1)</t>
  </si>
  <si>
    <t>annotated protein of Eukaryota (6), VDB (2), uncharacterized protein (1), virus (1)</t>
  </si>
  <si>
    <t>ABRQ01005923.1_1303-1892:-</t>
  </si>
  <si>
    <t>LOW QUALITY PROTEIN: uncharacterized protein LOC116420068 n=1 Tax=Sarcophilus harrisii  RepID=UPI0013020472</t>
  </si>
  <si>
    <t>ABRQ01_EVE119</t>
  </si>
  <si>
    <t>ABRQ01193360.1_14-1078:+</t>
  </si>
  <si>
    <t>ABRQ01_EVE120</t>
  </si>
  <si>
    <t>uncharacterized protein (3), annotated protein of Eukaryota (2), VDB (2), annotated protein of Bacteria (1)</t>
  </si>
  <si>
    <t>ABRQ01393926.1_5210-5944:-</t>
  </si>
  <si>
    <t>Uncharacterized protein n=1 Tax=Panicum virgatum  RepID=A0A8T0S203_PANVG</t>
  </si>
  <si>
    <t>ABRQ01_EVE121</t>
  </si>
  <si>
    <t>ABRQ01752107.1_708-1298:-</t>
  </si>
  <si>
    <t>Uncharacterized protein n=1 Tax=Puccinia triticina (isolate 1-1 / race 1 (BBBD))  RepID=A0A180GMQ2_PUCT1</t>
  </si>
  <si>
    <t>ABRQ01_EVE122</t>
  </si>
  <si>
    <t>ABRQ01032505.1_582-962:-</t>
  </si>
  <si>
    <t>ER membrane protein complex subunit 10 n=1 Tax=Galemys pyrenaicus  RepID=A0A8J6BAT3_GALPY</t>
  </si>
  <si>
    <t>ABRQ01_EVE123</t>
  </si>
  <si>
    <t>maybe-viral (10), non-viral (5), viral (4)</t>
  </si>
  <si>
    <t>uncharacterized protein (10), annotated protein of Eukaryota (5), UDB Viruses (2), VDB (2)</t>
  </si>
  <si>
    <t>ABRQ01533532.1_3178-4428:+</t>
  </si>
  <si>
    <t>mucin-6 n=1 Tax=Myotis daubentonii  RepID=UPI002872C2D8</t>
  </si>
  <si>
    <t>ABRQ01_EVE124</t>
  </si>
  <si>
    <t>uncharacterized protein (11), annotated protein of Eukaryota (5), UDB Viruses (2), VDB (2)</t>
  </si>
  <si>
    <t>ABRQ01533532.1_4177-5427:+</t>
  </si>
  <si>
    <t>ABRQ01_EVE127</t>
  </si>
  <si>
    <t>ABRQ01178442.1_733-1468:+</t>
  </si>
  <si>
    <t>Uncharacterized protein n=1 Tax=Camelus ferus  RepID=S9Y433_CAMFR</t>
  </si>
  <si>
    <t>ABRQ01_EVE128</t>
  </si>
  <si>
    <t>maybe-viral (7), non-viral (7), viral (4)</t>
  </si>
  <si>
    <t>annotated protein of Eukaryota (7), uncharacterized protein (7), UDB Viruses (2), VDB (2)</t>
  </si>
  <si>
    <t>ABRQ01533532.1_5176-6426:+</t>
  </si>
  <si>
    <t>LOW QUALITY PROTEIN: mucin-6 n=2 Tax=Boreoeutheria  RepID=A0A8B8TVU1_CAMFR</t>
  </si>
  <si>
    <t>ABRQ01_EVE131</t>
  </si>
  <si>
    <t>ABRQ01479542.1_215-1207:+</t>
  </si>
  <si>
    <t>basic salivary proline-rich protein 1-like n=1 Tax=Felis catus  RepID=UPI001D19BF65</t>
  </si>
  <si>
    <t>ABRQ01_EVE132</t>
  </si>
  <si>
    <t>maybe-viral (11), non-viral (7), viral (3)</t>
  </si>
  <si>
    <t>uncharacterized protein (11), annotated protein of Eukaryota (7), VDB (2), envelope (1)</t>
  </si>
  <si>
    <t>ABRQ01542752.1_1436-1933:-</t>
  </si>
  <si>
    <t>ABRQ01_EVE133</t>
  </si>
  <si>
    <t>uncharacterized protein (10), annotated protein of Eukaryota (8), VDB (2), envelope (1)</t>
  </si>
  <si>
    <t>ABRQ01208300.1_4101-4580:-</t>
  </si>
  <si>
    <t>ABRQ01_EVE134</t>
  </si>
  <si>
    <t>non-viral (4), viral (3), maybe-viral (2), false-viral (1)</t>
  </si>
  <si>
    <t>annotated protein of Bacteria (2), annotated protein of Eukaryota (2), VDB (2), collagen (1), hypothetical protein (1), UDB Viruses (1), uncharacterized protein (1)</t>
  </si>
  <si>
    <t>ABRQ01494279.1_2495-2904:+</t>
  </si>
  <si>
    <t>hypothetical protein n=1 Tax=Streptomyces sp. MNU76  RepID=UPI001E560CBA</t>
  </si>
  <si>
    <t>F protein n=1007 Tax=Hepacivirus hominis  RepID=F_HCV77</t>
  </si>
  <si>
    <t>ABRQ01_EVE135</t>
  </si>
  <si>
    <t>non-viral (17), viral (5)</t>
  </si>
  <si>
    <t>annotated protein of Eukaryota (16), VDB (3), virus (2), annotated protein of unclassified root superkingdom (1)</t>
  </si>
  <si>
    <t>ABRQ01348880.1_1348-1680:+</t>
  </si>
  <si>
    <t>Syncytin-1 n=40 Tax=root  RepID=SYCY1_HUMAN</t>
  </si>
  <si>
    <t>ABRQ01_EVE136</t>
  </si>
  <si>
    <t>uncharacterized protein (10), annotated protein of Eukaryota (3), annotated protein of unclassified root superkingdom (3), hypothetical protein (2), VDB (2)</t>
  </si>
  <si>
    <t>ABRQ01543530.1_381-786:-</t>
  </si>
  <si>
    <t>(raccoon dog) hypothetical protein n=5 Tax=Carnivora  RepID=A0A811YEX8_NYCPR</t>
  </si>
  <si>
    <t>glycosylated gag protein [Mus dunni endogenous virus] acc=AAC31803.1</t>
  </si>
  <si>
    <t>ABRQ01_EVE137</t>
  </si>
  <si>
    <t>maybe-viral (11), non-viral (8), viral (3)</t>
  </si>
  <si>
    <t>uncharacterized protein (11), annotated protein of Eukaryota (8), VDB (2), envelope (1)</t>
  </si>
  <si>
    <t>ABRQ01839832.1_298-755:-</t>
  </si>
  <si>
    <t>ABRQ01_EVE139</t>
  </si>
  <si>
    <t>uncharacterized protein (12), annotated protein of Eukaryota (6), envelope (1), VDB (1)</t>
  </si>
  <si>
    <t>ABRQ01212526.1_1642-1991:+</t>
  </si>
  <si>
    <t>ABRQ01_EVE140</t>
  </si>
  <si>
    <t>non-viral (11), maybe-viral (7), viral (3)</t>
  </si>
  <si>
    <t>annotated protein of Eukaryota (11), uncharacterized protein (7), UDB Viruses (2), VDB (1)</t>
  </si>
  <si>
    <t>ABRQ01432090.1_447-1223:-</t>
  </si>
  <si>
    <t>basic proline-rich protein-like n=1 Tax=Vulpes lagopus  RepID=UPI001BCA562F</t>
  </si>
  <si>
    <t>ABRQ01_EVE141</t>
  </si>
  <si>
    <t>annotated protein of Eukaryota (3), uncharacterized protein (3), VDB (1)</t>
  </si>
  <si>
    <t>ABRQ01829943.1_71-833:+</t>
  </si>
  <si>
    <t>ABRQ01_EVE142</t>
  </si>
  <si>
    <t>ABRQ01000097.1_269-687:+</t>
  </si>
  <si>
    <t>Uncharacterized protein n=1 Tax=Penaeus vannamei  RepID=A0A423T424_PENVA</t>
  </si>
  <si>
    <t>ABRQ01_EVE143</t>
  </si>
  <si>
    <t>maybe-viral (7), non-viral (7), viral (2)</t>
  </si>
  <si>
    <t>annotated protein of Eukaryota (7), uncharacterized protein (7), VDB (2)</t>
  </si>
  <si>
    <t>ABRQ01055791.1_3224-3721:+</t>
  </si>
  <si>
    <t>ABRQ01_EVE146</t>
  </si>
  <si>
    <t>annotated protein of Eukaryota (8), uncharacterized protein (6), annotated protein of Bacteria (3), VDB (3), hypothetical protein (1)</t>
  </si>
  <si>
    <t>ABRQ01220019.1_2632-2934:-</t>
  </si>
  <si>
    <t>Uncharacterized protein (Fragment) n=1 Tax=Eragrostis curvula  RepID=A0A5J9WUE2_9POAL</t>
  </si>
  <si>
    <t>ABRQ01_EVE147</t>
  </si>
  <si>
    <t>ABRQ01240249.1_748-1490:-</t>
  </si>
  <si>
    <t>ABRQ01_EVE148</t>
  </si>
  <si>
    <t>ABRQ01354411.1_1906-3327:-</t>
  </si>
  <si>
    <t>uncharacterized protein n=1 Tax=Polychytrium aggregatum  RepID=UPI0022FEACA6</t>
  </si>
  <si>
    <t>Chytridiomycota</t>
  </si>
  <si>
    <t>ABRQ01_EVE149</t>
  </si>
  <si>
    <t>annotated protein of Eukaryota (11), uncharacterized protein (6), UDB Viruses (2), VDB (1)</t>
  </si>
  <si>
    <t>ABRQ01533532.1_1177-2430:+</t>
  </si>
  <si>
    <t>mucin-6 n=2 Tax=Laurasiatheria  RepID=UPI000767C363</t>
  </si>
  <si>
    <t>ABRQ01_EVE151</t>
  </si>
  <si>
    <t>ABRQ01747797.1_240-847:+</t>
  </si>
  <si>
    <t>ABRQ01_EVE160</t>
  </si>
  <si>
    <t>ABRQ01055912.1_864-1428:-</t>
  </si>
  <si>
    <t>Uncharacterized protein n=1 Tax=Penaeus vannamei  RepID=A0A423TCE1_PENVA</t>
  </si>
  <si>
    <t>ABRQ01_EVE161</t>
  </si>
  <si>
    <t>annotated protein of Eukaryota (6), uncharacterized protein (2), annotated protein of Bacteria (1), hypothetical protein (1), UDB Viruses (1), VDB (1)</t>
  </si>
  <si>
    <t>ABRQ01386401.1_472-906:+</t>
  </si>
  <si>
    <t>Dishevelled binding antagonist of beta catenin 3 n=1 Tax=Canis lupus familiaris  RepID=A0A8C0MED4_CANLF</t>
  </si>
  <si>
    <t>Regulatory protein E2 n=1 Tax=Pygoscelis adeliae papillomavirus 1  RepID=X2JL96_9PAPI</t>
  </si>
  <si>
    <t>k__Viruses;K__Shotokuvirae;p__Cossaviricota;c__Papovaviricetes;o__Zurhausenvirales;f__Papillomaviridae;g__Treisepsilonpapillomavirus;s__Treisepsilonpapillomavirus 1</t>
  </si>
  <si>
    <t>ABRQ01_EVE162</t>
  </si>
  <si>
    <t>ABRQ01000725.1_616-1130:+</t>
  </si>
  <si>
    <t>Uncharacterized protein n=1 Tax=Penaeus vannamei  RepID=A0A423U1N4_PENVA</t>
  </si>
  <si>
    <t>ABRQ01_EVE163</t>
  </si>
  <si>
    <t>ABRQ01197193.1_1531-2717:-</t>
  </si>
  <si>
    <t>translation initiation factor IF-2-like n=2 Tax=Carnivora  RepID=UPI001CA89DEB</t>
  </si>
  <si>
    <t>ABRQ01_EVE165</t>
  </si>
  <si>
    <t>ABRQ01032714.1_5475-6459:+</t>
  </si>
  <si>
    <t>Sds3-like-domain-containing protein n=2 Tax=Polyporales  RepID=S8EFI0_FOMSC</t>
  </si>
  <si>
    <t>ABRQ01_EVE167</t>
  </si>
  <si>
    <t>ABRQ01441308.1_483-2056:+</t>
  </si>
  <si>
    <t>Uncharacterized protein n=1 Tax=Penaeus vannamei  RepID=A0A3R7MJB5_PENVA</t>
  </si>
  <si>
    <t>ABRQ01_EVE168</t>
  </si>
  <si>
    <t>annotated protein of Eukaryota (5), uncharacterized protein (3), VDB (1)</t>
  </si>
  <si>
    <t>ABRQ01568290.1_275-960:+</t>
  </si>
  <si>
    <t>basic salivary proline-rich protein 2-like n=2 Tax=Icteridae  RepID=UPI00174E02F1</t>
  </si>
  <si>
    <t>ABRQ01_EVE171</t>
  </si>
  <si>
    <t>annotated protein of Eukaryota (15), VDB (2), annotated protein of unclassified root superkingdom (1), uncharacterized protein (1), virus (1)</t>
  </si>
  <si>
    <t>ABRQ01153884.1_4053-4307:+</t>
  </si>
  <si>
    <t>ABRQ01_EVE172</t>
  </si>
  <si>
    <t>ABRQ01507705.1_1435-1689:+</t>
  </si>
  <si>
    <t>ABRQ01_EVE173</t>
  </si>
  <si>
    <t>annotated protein of Eukaryota (8), uncharacterized protein (6), annotated protein of Bacteria (4), UDB Viruses (1), VDB (1)</t>
  </si>
  <si>
    <t>ABRQ01675436.1_715-1402:+</t>
  </si>
  <si>
    <t>Uncharacterized protein (Fragment) n=1 Tax=Alexandrium monilatum  RepID=A0A7S4SHE9_9DINO</t>
  </si>
  <si>
    <t>hypothetical protein [Gallid alphaherpesvirus 2] acc=AFM75093.1</t>
  </si>
  <si>
    <t>k__Viruses;K__Heunggongvirae;p__Peploviricota;c__Herviviricetes;o__Herpesvirales;f__Orthoherpesviridae;g__Mardivirus;s__Mardivirus gallidalpha2</t>
  </si>
  <si>
    <t>ABRQ01_EVE174</t>
  </si>
  <si>
    <t>ABRQ01727912.1_1326-1907:+</t>
  </si>
  <si>
    <t>SET domain-containing protein n=3 Tax=Oryza  RepID=A0A0E0GLN7_ORYNI</t>
  </si>
  <si>
    <t>ABRQ01_EVE175</t>
  </si>
  <si>
    <t>ABRQ01045414.1_31-405:+</t>
  </si>
  <si>
    <t>Isoform 6 of Ataxin-2-like protein n=509 Tax=Tetrapoda  RepID=Q8WWM7-6</t>
  </si>
  <si>
    <t>ABRQ01_EVE176</t>
  </si>
  <si>
    <t>annotated protein of Eukaryota (16), VDB (2), annotated protein of unclassified root superkingdom (1), virus (1)</t>
  </si>
  <si>
    <t>ABRQ01133595.1_825-1154:-</t>
  </si>
  <si>
    <t>ABRQ01_EVE177</t>
  </si>
  <si>
    <t>ABRQ01514316.1_426-1037:-</t>
  </si>
  <si>
    <t>Protein kinase domain-containing protein n=1 Tax=Hydnum rufescens UP504  RepID=A0A9P6ARQ4_9AGAM</t>
  </si>
  <si>
    <t>ABRQ01_EVE178</t>
  </si>
  <si>
    <t>ABRQ01798202.1_433-861:+</t>
  </si>
  <si>
    <t>ABRQ01_EVE180</t>
  </si>
  <si>
    <t>annotated protein of Eukaryota (12), uncharacterized protein (6), UDB Viruses (1), VDB (1)</t>
  </si>
  <si>
    <t>ABRQ01169682.1_936-1547:-</t>
  </si>
  <si>
    <t>Copine-5 n=1 Tax=Tupaia chinensis  RepID=L9KT68_TUPCH</t>
  </si>
  <si>
    <t>ABRQ01_EVE181</t>
  </si>
  <si>
    <t>ABRQ01196197.1_163-504:+</t>
  </si>
  <si>
    <t>Uncharacterized protein LOC112826322 n=4 Tax=Laurasiatheria  RepID=A0A3Q7P8W2_CALUR</t>
  </si>
  <si>
    <t>ABRQ01_EVE182</t>
  </si>
  <si>
    <t>annotated protein of Eukaryota (9), uncharacterized protein (9), annotated protein of Bacteria (1), hypothetical protein (1), VDB (1)</t>
  </si>
  <si>
    <t>ABRQ01218730.1_7575-8166:+</t>
  </si>
  <si>
    <t>UDP-GlcNAc:betaGal beta-1,3-N-acetylglucosaminyltransferase 8 n=3 Tax=Sus scrofa  RepID=A0A4X1SK27_PIG</t>
  </si>
  <si>
    <t>ABRQ01_EVE183</t>
  </si>
  <si>
    <t>annotated protein of Bacteria (3), annotated protein of Eukaryota (3), collagen (1), hypothetical protein (1), UDB Viruses (1), uncharacterized protein (1), VDB (1)</t>
  </si>
  <si>
    <t>ABRQ01742197.1_301-1088:+</t>
  </si>
  <si>
    <t>uncharacterized protein LOC123789670 n=1 Tax=Ursus americanus  RepID=UPI001E67B53A</t>
  </si>
  <si>
    <t>ABRQ01_EVE184</t>
  </si>
  <si>
    <t>annotated protein of Eukaryota (15), uncharacterized protein (2), hypothetical protein (1), UDB Viruses (1), VDB (1)</t>
  </si>
  <si>
    <t>ABRQ01004564.1_715-1302:+</t>
  </si>
  <si>
    <t>Nischarin n=1 Tax=Rhinolophus ferrumequinum  RepID=A0A7J7UK66_RHIFE</t>
  </si>
  <si>
    <t>ABRQ01_EVE185</t>
  </si>
  <si>
    <t>annotated protein of Eukaryota (6), VDB (1)</t>
  </si>
  <si>
    <t>ABRQ01035944.1_185-1100:+</t>
  </si>
  <si>
    <t>WD40 repeat-like protein n=2 Tax=Agaricomycetes  RepID=A0A5M3MGE9_CONPW</t>
  </si>
  <si>
    <t>ABRQ01_EVE187</t>
  </si>
  <si>
    <t>ABRQ01166773.1_215-1252:-</t>
  </si>
  <si>
    <t>uncharacterized protein LOC129491142 n=1 Tax=Symphalangus syndactylus  RepID=UPI0024433B1D</t>
  </si>
  <si>
    <t>ABRQ01_EVE188</t>
  </si>
  <si>
    <t>maybe-viral (13), non-viral (8)</t>
  </si>
  <si>
    <t>uncharacterized protein (13), annotated protein of Eukaryota (8)</t>
  </si>
  <si>
    <t>ABRQ01218027.1_24-831:-</t>
  </si>
  <si>
    <t>uncharacterized protein LOC128780364 n=1 Tax=Desmodus rotundus  RepID=UPI0023817999</t>
  </si>
  <si>
    <t>ABRQ01_EVE189</t>
  </si>
  <si>
    <t>non-viral (9), maybe-viral (3), viral (1)</t>
  </si>
  <si>
    <t>annotated protein of Eukaryota (9), uncharacterized protein (3), VDB (1)</t>
  </si>
  <si>
    <t>ABRQ01379552.1_4792-5131:-</t>
  </si>
  <si>
    <t>LOW QUALITY PROTEIN: uncharacterized protein LOC130599313 n=2 Tax=Neognathae  RepID=UPI0025508010</t>
  </si>
  <si>
    <t>ABRQ01_EVE190</t>
  </si>
  <si>
    <t>ABRQ01535177.1_619-1541:+</t>
  </si>
  <si>
    <t>uncharacterized protein LOC134222796 n=1 Tax=Armigeres subalbatus  RepID=UPI002ED0C9F1</t>
  </si>
  <si>
    <t>ABRQ01_EVE191</t>
  </si>
  <si>
    <t>ABRQ01288813.1_775-2521:-</t>
  </si>
  <si>
    <t>ABRQ01_EVE192</t>
  </si>
  <si>
    <t>non-viral (11), maybe-viral (6), viral (1)</t>
  </si>
  <si>
    <t>annotated protein of Eukaryota (9), uncharacterized protein (6), annotated protein of Archaea (1), annotated protein of Bacteria (1), VDB (1)</t>
  </si>
  <si>
    <t>ABRQ01529623.1_343-1077:-</t>
  </si>
  <si>
    <t>ABRQ01_EVE193</t>
  </si>
  <si>
    <t>ABRQ01007739.1_148-968:+</t>
  </si>
  <si>
    <t>Uncharacterized protein LOC118239226 n=1 Tax=Cricetulus griseus  RepID=A0A9J7H7W3_CRIGR</t>
  </si>
  <si>
    <t>ABRQ01_EVE194</t>
  </si>
  <si>
    <t>non-viral (10), maybe-viral (3), viral (1)</t>
  </si>
  <si>
    <t>annotated protein of Eukaryota (9), uncharacterized protein (3), annotated protein of Bacteria (1), VDB (1)</t>
  </si>
  <si>
    <t>ABRQ01031813.1_4787-5378:+</t>
  </si>
  <si>
    <t>Uncharacterized protein n=1 Tax=Mustela putorius furo  RepID=M3YIL4_MUSPF</t>
  </si>
  <si>
    <t>ABRQ01_EVE195</t>
  </si>
  <si>
    <t>ABRQ01182172.1_10832-12340:+</t>
  </si>
  <si>
    <t>ABRQ01_EVE196</t>
  </si>
  <si>
    <t>non-viral (5), viral (2), false-viral (1), maybe-viral (1)</t>
  </si>
  <si>
    <t>annotated protein of Eukaryota (5), VDB (2), collagen (1), uncharacterized protein (1)</t>
  </si>
  <si>
    <t>ABRQ01220443.1_1689-2154:+</t>
  </si>
  <si>
    <t>collagen alpha-1(I) chain-like n=1 Tax=Papio anubis  RepID=UPI0012AE5156</t>
  </si>
  <si>
    <t>ABRQ01_EVE197</t>
  </si>
  <si>
    <t>uncharacterized protein (3), collagen (1), VDB (1)</t>
  </si>
  <si>
    <t>ABRQ01328183.1_4639-5371:-</t>
  </si>
  <si>
    <t>Uncharacterized protein LOC116276698 n=1 Tax=Vicugna pacos  RepID=A0A6J2ZXK5_VICPA</t>
  </si>
  <si>
    <t>ABRQ01_EVE199</t>
  </si>
  <si>
    <t>non-viral (9), maybe-viral (2), viral (1)</t>
  </si>
  <si>
    <t>annotated protein of Eukaryota (8), uncharacterized protein (2), annotated protein of Bacteria (1), VDB (1)</t>
  </si>
  <si>
    <t>ABRQ01774084.1_649-1242:-</t>
  </si>
  <si>
    <t>THO complex subunit 2 n=8 Tax=Mycosphaerellales  RepID=A0A0F4G6N9_9PEZI</t>
  </si>
  <si>
    <t>ABXC01_EVE1000</t>
  </si>
  <si>
    <t>maybe-viral (8), retro (5), viral (5), non-viral (3)</t>
  </si>
  <si>
    <t>uncharacterized protein (7), retro (5), VDB (5), annotated protein of Eukaryota (3), polyprotein protein (1)</t>
  </si>
  <si>
    <t>ABXC01001045.1_1353308-1353790:-</t>
  </si>
  <si>
    <t>ABXC01_EVE1001</t>
  </si>
  <si>
    <t>maybe-viral (6), non-viral (6), viral (5), retro (3)</t>
  </si>
  <si>
    <t>annotated protein of Eukaryota (5), VDB (5), uncharacterized protein (4), polyprotein protein (2), retro (2), annotated protein of unclassified cellular organisms superkingdom (1), transposase (1)</t>
  </si>
  <si>
    <t>ABXC01001045.1_293789-294274:-</t>
  </si>
  <si>
    <t>ABXC01_EVE1002</t>
  </si>
  <si>
    <t>ABXC01001056.1_121938-122423:+</t>
  </si>
  <si>
    <t>ABXC01_EVE1003</t>
  </si>
  <si>
    <t>maybe-viral (8), non-viral (5), viral (5), retro (3)</t>
  </si>
  <si>
    <t>uncharacterized protein (6), VDB (5), annotated protein of Eukaryota (4), polyprotein protein (2), retro (2), annotated protein of unclassified cellular organisms superkingdom (1), transposase (1)</t>
  </si>
  <si>
    <t>ABXC01001063.1_112323-112808:+</t>
  </si>
  <si>
    <t>ABXC01_EVE1004</t>
  </si>
  <si>
    <t>ABXC01001188.1_240690-241058:+</t>
  </si>
  <si>
    <t>ABXC01_EVE1005</t>
  </si>
  <si>
    <t>uncharacterized protein (9), VDB (4), annotated protein of Eukaryota (3), polyprotein protein (2), retro (1), transposase (1)</t>
  </si>
  <si>
    <t>ABXC01001188.1_711281-711757:+</t>
  </si>
  <si>
    <t>ABXC01_EVE1006</t>
  </si>
  <si>
    <t>ABXC01001199.1_35030-35395:+</t>
  </si>
  <si>
    <t>ABXC01_EVE1007</t>
  </si>
  <si>
    <t>uncharacterized protein (10), VDB (4), annotated protein of Eukaryota (3), polyprotein protein (1), retro (1), transposase (1)</t>
  </si>
  <si>
    <t>ABXC01001199.1_568799-569284:-</t>
  </si>
  <si>
    <t>ABXC01_EVE1008</t>
  </si>
  <si>
    <t>maybe-viral (8), viral (5), non-viral (4), retro (4)</t>
  </si>
  <si>
    <t>uncharacterized protein (6), VDB (5), annotated protein of Eukaryota (3), retro (3), polyprotein protein (2), annotated protein of unclassified cellular organisms superkingdom (1), transposase (1)</t>
  </si>
  <si>
    <t>ABXC01001211.1_11349-11834:-</t>
  </si>
  <si>
    <t>ABXC01_EVE1009</t>
  </si>
  <si>
    <t>uncharacterized protein (8), retro (5), VDB (5), annotated protein of Eukaryota (3)</t>
  </si>
  <si>
    <t>ABXC01001212.1_181716-182192:+</t>
  </si>
  <si>
    <t>ABXC01_EVE1010</t>
  </si>
  <si>
    <t>ABXC01001212.1_544706-545191:-</t>
  </si>
  <si>
    <t>ABXC01_EVE1011</t>
  </si>
  <si>
    <t>ABXC01001219.1_672914-673399:-</t>
  </si>
  <si>
    <t>ABXC01_EVE1012</t>
  </si>
  <si>
    <t>uncharacterized protein (11), VDB (4), annotated protein of Eukaryota (3), retro (1), transposase (1)</t>
  </si>
  <si>
    <t>ABXC01001226.1_48586-49071:-</t>
  </si>
  <si>
    <t>ABXC01_EVE1013</t>
  </si>
  <si>
    <t>ABXC01001228.1_94014-94499:-</t>
  </si>
  <si>
    <t>ABXC01_EVE1014</t>
  </si>
  <si>
    <t>maybe-viral (6), retro (5), viral (5), non-viral (4)</t>
  </si>
  <si>
    <t>uncharacterized protein (6), retro (5), VDB (5), annotated protein of Eukaryota (4)</t>
  </si>
  <si>
    <t>ABXC01001229.1_193690-194160:-</t>
  </si>
  <si>
    <t>ABXC01_EVE1015</t>
  </si>
  <si>
    <t>ABXC01001243.1_30294-30779:-</t>
  </si>
  <si>
    <t>ABXC01_EVE1016</t>
  </si>
  <si>
    <t>ABXC01001260.1_81676-82161:-</t>
  </si>
  <si>
    <t>ABXC01_EVE1017</t>
  </si>
  <si>
    <t>annotated protein of Eukaryota (6), VDB (5), uncharacterized protein (4), polyprotein protein (2), retro (2), transposase (1)</t>
  </si>
  <si>
    <t>ABXC01001872.1_128620-129105:+</t>
  </si>
  <si>
    <t>ABXC01_EVE1018</t>
  </si>
  <si>
    <t>VDB (5), annotated protein of Eukaryota (4), retro (4), uncharacterized protein (4), polyprotein protein (2), transposase (1)</t>
  </si>
  <si>
    <t>ABXC01001883.1_85904-86389:+</t>
  </si>
  <si>
    <t>ABXC01_EVE1019</t>
  </si>
  <si>
    <t>ABXC01001895.1_116075-116560:-</t>
  </si>
  <si>
    <t>ABXC01_EVE1020</t>
  </si>
  <si>
    <t>ABXC01001897.1_463931-464298:+</t>
  </si>
  <si>
    <t>ABXC01_EVE1021</t>
  </si>
  <si>
    <t>maybe-viral (6), non-viral (5), viral (5), retro (4)</t>
  </si>
  <si>
    <t>uncharacterized protein (5), VDB (5), annotated protein of Eukaryota (4), retro (4), annotated protein of unclassified cellular organisms superkingdom (1), polyprotein protein (1)</t>
  </si>
  <si>
    <t>ABXC01001919.1_252366-252848:+</t>
  </si>
  <si>
    <t>ABXC01_EVE1022</t>
  </si>
  <si>
    <t>uncharacterized protein (6), annotated protein of Eukaryota (5), VDB (5), retro (4)</t>
  </si>
  <si>
    <t>ABXC01001919.1_613505-613993:+</t>
  </si>
  <si>
    <t>ABXC01_EVE1023</t>
  </si>
  <si>
    <t>maybe-viral (11), viral (4), retro (3), non-viral (2)</t>
  </si>
  <si>
    <t>uncharacterized protein (10), VDB (4), annotated protein of Eukaryota (2), retro (2), polyprotein protein (1), transposase (1)</t>
  </si>
  <si>
    <t>ABXC01001921.1_741-1226:-</t>
  </si>
  <si>
    <t>ABXC01_EVE1024</t>
  </si>
  <si>
    <t>ABXC01001924.1_181498-181983:-</t>
  </si>
  <si>
    <t>ABXC01_EVE1025</t>
  </si>
  <si>
    <t>uncharacterized protein (6), VDB (5), annotated protein of Eukaryota (4), retro (3), polyprotein protein (2), transposase (1)</t>
  </si>
  <si>
    <t>ABXC01001924.1_224934-225419:-</t>
  </si>
  <si>
    <t>ABXC01_EVE1026</t>
  </si>
  <si>
    <t>maybe-viral (7), non-viral (5), viral (5), retro (4)</t>
  </si>
  <si>
    <t>uncharacterized protein (5), VDB (5), annotated protein of Eukaryota (4), retro (3), polyprotein protein (2), annotated protein of unclassified cellular organisms superkingdom (1), transposase (1)</t>
  </si>
  <si>
    <t>ABXC01001925.1_113609-114094:+</t>
  </si>
  <si>
    <t>ABXC01_EVE1027</t>
  </si>
  <si>
    <t>uncharacterized protein (6), annotated protein of Eukaryota (5), VDB (5), polyprotein protein (2), retro (2), transposase (1)</t>
  </si>
  <si>
    <t>ABXC01001929.1_40000-40490:+</t>
  </si>
  <si>
    <t>ABXC01_EVE1028</t>
  </si>
  <si>
    <t>annotated protein of Eukaryota (5), VDB (5), uncharacterized protein (4), retro (3), polyprotein protein (2), transposase (1)</t>
  </si>
  <si>
    <t>ABXC01001929.1_62075-62560:+</t>
  </si>
  <si>
    <t>ABXC01_EVE1029</t>
  </si>
  <si>
    <t>non-viral (7), maybe-viral (6), viral (5), retro (2)</t>
  </si>
  <si>
    <t>annotated protein of Eukaryota (6), VDB (5), uncharacterized protein (4), polyprotein protein (2), annotated protein of unclassified cellular organisms superkingdom (1), retro (1), transposase (1)</t>
  </si>
  <si>
    <t>ABXC01001935.1_143156-143641:-</t>
  </si>
  <si>
    <t>ABXC01_EVE1030</t>
  </si>
  <si>
    <t>annotated protein of Eukaryota (6), uncharacterized protein (6), VDB (5), polyprotein protein (2), retro (1), transposase (1)</t>
  </si>
  <si>
    <t>ABXC01001935.1_385513-385998:+</t>
  </si>
  <si>
    <t>ABXC01_EVE1031</t>
  </si>
  <si>
    <t>ABXC01001936.1_32689-33174:+</t>
  </si>
  <si>
    <t>ABXC01_EVE1032</t>
  </si>
  <si>
    <t>VDB (5), annotated protein of Eukaryota (4), uncharacterized protein (4), retro (3), polyprotein protein (2), annotated protein of unclassified cellular organisms superkingdom (1), transposase (1)</t>
  </si>
  <si>
    <t>ABXC01001945.1_386411-386896:-</t>
  </si>
  <si>
    <t>ABXC01_EVE1033</t>
  </si>
  <si>
    <t>ABXC01001951.1_428604-429134:+</t>
  </si>
  <si>
    <t>ABXC01_EVE1034</t>
  </si>
  <si>
    <t>maybe-viral (9), viral (5), non-viral (4), retro (4)</t>
  </si>
  <si>
    <t>uncharacterized protein (7), VDB (5), annotated protein of Eukaryota (3), retro (3), polyprotein protein (2), annotated protein of unclassified cellular organisms superkingdom (1), transposase (1)</t>
  </si>
  <si>
    <t>ABXC01001957.1_352470-352955:-</t>
  </si>
  <si>
    <t>ABXC01_EVE1035</t>
  </si>
  <si>
    <t>ABXC01001965.1_83688-84170:-</t>
  </si>
  <si>
    <t>ABXC01_EVE1036</t>
  </si>
  <si>
    <t>ABXC01001969.1_97152-97637:+</t>
  </si>
  <si>
    <t>ABXC01_EVE1037</t>
  </si>
  <si>
    <t>uncharacterized protein (9), annotated protein of Eukaryota (5), VDB (5), polyprotein protein (1), retro (1), transposase (1)</t>
  </si>
  <si>
    <t>ABXC01002016.1_77246-77613:-</t>
  </si>
  <si>
    <t>ABXC01_EVE1038</t>
  </si>
  <si>
    <t>ABXC01002020.1_61248-61733:-</t>
  </si>
  <si>
    <t>ABXC01_EVE1039</t>
  </si>
  <si>
    <t>ABXC01002039.1_88242-88724:+</t>
  </si>
  <si>
    <t>ABXC01_EVE1040</t>
  </si>
  <si>
    <t>ABXC01002053.1_210441-210926:+</t>
  </si>
  <si>
    <t>ABXC01_EVE1041</t>
  </si>
  <si>
    <t>ABXC01002063.1_22120-22605:-</t>
  </si>
  <si>
    <t>ABXC01_EVE1042</t>
  </si>
  <si>
    <t>maybe-viral (11), viral (5), non-viral (4), retro (3)</t>
  </si>
  <si>
    <t>uncharacterized protein (9), VDB (5), annotated protein of Eukaryota (3), polyprotein protein (2), retro (2), annotated protein of unclassified cellular organisms superkingdom (1), transposase (1)</t>
  </si>
  <si>
    <t>ABXC01002075.1_252335-252820:-</t>
  </si>
  <si>
    <t>ABXC01_EVE1043</t>
  </si>
  <si>
    <t>ABXC01002083.1_508732-509217:-</t>
  </si>
  <si>
    <t>ABXC01_EVE1044</t>
  </si>
  <si>
    <t>ABXC01002131.1_165962-166438:-</t>
  </si>
  <si>
    <t>ABXC01_EVE1045</t>
  </si>
  <si>
    <t>ABXC01002157.1_64055-64546:-</t>
  </si>
  <si>
    <t>ABXC01_EVE1046</t>
  </si>
  <si>
    <t>ABXC01002560.1_218224-218709:+</t>
  </si>
  <si>
    <t>ABXC01_EVE1047</t>
  </si>
  <si>
    <t>annotated protein of Eukaryota (5), uncharacterized protein (5), VDB (5), polyprotein protein (3), retro (2), transposase (1)</t>
  </si>
  <si>
    <t>ABXC01002563.1_126651-127136:+</t>
  </si>
  <si>
    <t>ABXC01_EVE1048</t>
  </si>
  <si>
    <t>ABXC01002584.1_320823-321308:+</t>
  </si>
  <si>
    <t>ABXC01_EVE1049</t>
  </si>
  <si>
    <t>ABXC01002589.1_24372-24857:+</t>
  </si>
  <si>
    <t>ABXC01_EVE1050</t>
  </si>
  <si>
    <t>ABXC01002617.1_694854-695339:+</t>
  </si>
  <si>
    <t>ABXC01_EVE1051</t>
  </si>
  <si>
    <t>ABXC01002617.1_886896-887381:-</t>
  </si>
  <si>
    <t>ABXC01_EVE1052</t>
  </si>
  <si>
    <t>annotated protein of Eukaryota (7), VDB (5), uncharacterized protein (4), polyprotein protein (2), retro (1), transposase (1)</t>
  </si>
  <si>
    <t>ABXC01002624.1_295311-295814:+</t>
  </si>
  <si>
    <t>ABXC01_EVE1053</t>
  </si>
  <si>
    <t>ABXC01002628.1_558228-558712:-</t>
  </si>
  <si>
    <t>ABXC01_EVE1054</t>
  </si>
  <si>
    <t>ABXC01002628.1_830787-831155:-</t>
  </si>
  <si>
    <t>ABXC01_EVE1055</t>
  </si>
  <si>
    <t>uncharacterized protein (5), VDB (5), annotated protein of Eukaryota (4), retro (4), polyprotein protein (1), transposase (1)</t>
  </si>
  <si>
    <t>ABXC01002628.1_945605-946090:+</t>
  </si>
  <si>
    <t>ABXC01_EVE1056</t>
  </si>
  <si>
    <t>ABXC01002630.1_54991-55476:-</t>
  </si>
  <si>
    <t>ABXC01_EVE1057</t>
  </si>
  <si>
    <t>ABXC01002632.1_1695-2180:-</t>
  </si>
  <si>
    <t>ABXC01_EVE1058</t>
  </si>
  <si>
    <t>uncharacterized protein (11), VDB (4), annotated protein of Eukaryota (2), retro (2), transposase (1)</t>
  </si>
  <si>
    <t>ABXC01002632.1_456037-456522:+</t>
  </si>
  <si>
    <t>ABXC01_EVE1059</t>
  </si>
  <si>
    <t>maybe-viral (7), non-viral (6), viral (5), retro (3)</t>
  </si>
  <si>
    <t>annotated protein of Eukaryota (5), uncharacterized protein (5), VDB (5), polyprotein protein (2), retro (2), annotated protein of unclassified cellular organisms superkingdom (1), transposase (1)</t>
  </si>
  <si>
    <t>ABXC01002645.1_118907-119383:-</t>
  </si>
  <si>
    <t>ABXC01_EVE1060</t>
  </si>
  <si>
    <t>annotated protein of Eukaryota (6), uncharacterized protein (5), VDB (5), polyprotein protein (2), retro (2), transposase (1)</t>
  </si>
  <si>
    <t>ABXC01002645.1_125300-125776:-</t>
  </si>
  <si>
    <t>ABXC01_EVE1061</t>
  </si>
  <si>
    <t>ABXC01002645.1_136518-137003:-</t>
  </si>
  <si>
    <t>ABXC01_EVE1062</t>
  </si>
  <si>
    <t>ABXC01002645.1_220356-220841:+</t>
  </si>
  <si>
    <t>ABXC01_EVE1063</t>
  </si>
  <si>
    <t>ABXC01002645.1_348500-348985:+</t>
  </si>
  <si>
    <t>ABXC01_EVE1064</t>
  </si>
  <si>
    <t>ABXC01002664.1_200959-201444:+</t>
  </si>
  <si>
    <t>ABXC01_EVE1065</t>
  </si>
  <si>
    <t>ABXC01002681.1_230786-231268:+</t>
  </si>
  <si>
    <t>ABXC01_EVE1066</t>
  </si>
  <si>
    <t>ABXC01002687.1_3858-4343:-</t>
  </si>
  <si>
    <t>ABXC01_EVE1067</t>
  </si>
  <si>
    <t>VDB (5), annotated protein of Eukaryota (4), uncharacterized protein (4), annotated protein of unclassified cellular organisms superkingdom (3), polyprotein protein (2), retro (1), transposase (1)</t>
  </si>
  <si>
    <t>ABXC01002692.1_4994-5479:-</t>
  </si>
  <si>
    <t>ABXC01_EVE1068</t>
  </si>
  <si>
    <t>ABXC01002698.1_53998-54483:+</t>
  </si>
  <si>
    <t>ABXC01_EVE1069</t>
  </si>
  <si>
    <t>ABXC01002701.1_51396-51881:-</t>
  </si>
  <si>
    <t>ABXC01_EVE1070</t>
  </si>
  <si>
    <t>maybe-viral (11), viral (5), retro (4), non-viral (3)</t>
  </si>
  <si>
    <t>uncharacterized protein (11), VDB (5), annotated protein of Eukaryota (3), retro (3), transposase (1)</t>
  </si>
  <si>
    <t>ABXC01002725.1_173211-173696:-</t>
  </si>
  <si>
    <t>ABXC01_EVE1071</t>
  </si>
  <si>
    <t>uncharacterized protein (8), VDB (5), annotated protein of Eukaryota (4), retro (4)</t>
  </si>
  <si>
    <t>ABXC01002742.1_271138-271620:+</t>
  </si>
  <si>
    <t>ABXC01_EVE1072</t>
  </si>
  <si>
    <t>ABXC01002743.1_63503-63988:-</t>
  </si>
  <si>
    <t>ABXC01_EVE1073</t>
  </si>
  <si>
    <t>ABXC01003126.1_38806-39288:+</t>
  </si>
  <si>
    <t>ABXC01_EVE1074</t>
  </si>
  <si>
    <t>ABXC01003209.1_203346-203828:+</t>
  </si>
  <si>
    <t>ABXC01_EVE1075</t>
  </si>
  <si>
    <t>ABXC01003231.1_91732-92217:+</t>
  </si>
  <si>
    <t>ABXC01_EVE1076</t>
  </si>
  <si>
    <t>ABXC01003298.1_251545-252030:+</t>
  </si>
  <si>
    <t>ABXC01_EVE1077</t>
  </si>
  <si>
    <t>ABXC01003299.1_467609-468094:-</t>
  </si>
  <si>
    <t>ABXC01_EVE1078</t>
  </si>
  <si>
    <t>ABXC01003306.1_394734-395219:+</t>
  </si>
  <si>
    <t>ABXC01_EVE1079</t>
  </si>
  <si>
    <t>ABXC01003312.1_61564-62049:+</t>
  </si>
  <si>
    <t>ABXC01_EVE1080</t>
  </si>
  <si>
    <t>ABXC01003319.1_77853-78338:-</t>
  </si>
  <si>
    <t>ABXC01_EVE1081</t>
  </si>
  <si>
    <t>ABXC01003326.1_1250-1735:+</t>
  </si>
  <si>
    <t>ABXC01_EVE1082</t>
  </si>
  <si>
    <t>uncharacterized protein (7), VDB (5), annotated protein of Eukaryota (4), retro (3), polyprotein protein (1), transposase (1)</t>
  </si>
  <si>
    <t>ABXC01003352.1_8929-9414:+</t>
  </si>
  <si>
    <t>ABXC01_EVE1083</t>
  </si>
  <si>
    <t>maybe-viral (7), viral (5), non-viral (4), retro (4)</t>
  </si>
  <si>
    <t>uncharacterized protein (5), VDB (5), annotated protein of Eukaryota (4), retro (3), polyprotein protein (2), transposase (1)</t>
  </si>
  <si>
    <t>ABXC01003361.1_304357-304725:-</t>
  </si>
  <si>
    <t>ABXC01_EVE1084</t>
  </si>
  <si>
    <t>ABXC01003371.1_212967-213453:+</t>
  </si>
  <si>
    <t>ABXC01_EVE1085</t>
  </si>
  <si>
    <t>ABXC01003371.1_285347-285832:+</t>
  </si>
  <si>
    <t>ABXC01_EVE1086</t>
  </si>
  <si>
    <t>ABXC01003404.1_39277-39762:+</t>
  </si>
  <si>
    <t>ABXC01_EVE1087</t>
  </si>
  <si>
    <t>ABXC01003449.1_171414-171899:+</t>
  </si>
  <si>
    <t>ABXC01_EVE1088</t>
  </si>
  <si>
    <t>ABXC01003481.1_349462-349947:+</t>
  </si>
  <si>
    <t>ABXC01_EVE1089</t>
  </si>
  <si>
    <t>ABXC01003558.1_170379-170906:+</t>
  </si>
  <si>
    <t>ABXC01_EVE1090</t>
  </si>
  <si>
    <t>ABXC01003835.1_26585-27070:-</t>
  </si>
  <si>
    <t>ABXC01_EVE1091</t>
  </si>
  <si>
    <t>maybe-viral (12), viral (4), retro (3), non-viral (1)</t>
  </si>
  <si>
    <t>uncharacterized protein (11), VDB (4), retro (2), annotated protein of Eukaryota (1), polyprotein protein (1), transposase (1)</t>
  </si>
  <si>
    <t>ABXC01003836.1_4974-5342:-</t>
  </si>
  <si>
    <t>ABXC01_EVE1092</t>
  </si>
  <si>
    <t>ABXC01003847.1_604502-604987:+</t>
  </si>
  <si>
    <t>ABXC01_EVE1093</t>
  </si>
  <si>
    <t>ABXC01003875.1_29522-30007:+</t>
  </si>
  <si>
    <t>ABXC01_EVE1094</t>
  </si>
  <si>
    <t>ABXC01003902.1_126250-126735:+</t>
  </si>
  <si>
    <t>ABXC01_EVE1095</t>
  </si>
  <si>
    <t>ABXC01003902.1_173768-174253:-</t>
  </si>
  <si>
    <t>ABXC01_EVE1096</t>
  </si>
  <si>
    <t>ABXC01003904.1_102612-103097:+</t>
  </si>
  <si>
    <t>ABXC01_EVE1097</t>
  </si>
  <si>
    <t>ABXC01003908.1_34587-34958:+</t>
  </si>
  <si>
    <t>ABXC01_EVE1098</t>
  </si>
  <si>
    <t>ABXC01003924.1_65354-65839:-</t>
  </si>
  <si>
    <t>ABXC01_EVE1099</t>
  </si>
  <si>
    <t>annotated protein of Eukaryota (5), uncharacterized protein (5), VDB (5), retro (3), polyprotein protein (1), transposase (1)</t>
  </si>
  <si>
    <t>ABXC01003926.1_164478-164963:+</t>
  </si>
  <si>
    <t>ABXC01_EVE1100</t>
  </si>
  <si>
    <t>ABXC01003932.1_223013-223516:-</t>
  </si>
  <si>
    <t>ABXC01_EVE1101</t>
  </si>
  <si>
    <t>ABXC01003934.1_93843-94307:-</t>
  </si>
  <si>
    <t>ABXC01_EVE1102</t>
  </si>
  <si>
    <t>ABXC01003962.1_22235-22720:+</t>
  </si>
  <si>
    <t>ABXC01_EVE1103</t>
  </si>
  <si>
    <t>ABXC01003963.1_12676-13161:+</t>
  </si>
  <si>
    <t>ABXC01_EVE1104</t>
  </si>
  <si>
    <t>ABXC01004061.1_47353-47838:-</t>
  </si>
  <si>
    <t>ABXC01_EVE1105</t>
  </si>
  <si>
    <t>ABXC01004084.1_102750-103235:-</t>
  </si>
  <si>
    <t>ABXC01_EVE1106</t>
  </si>
  <si>
    <t>ABXC01004090.1_105792-106277:-</t>
  </si>
  <si>
    <t>ABXC01_EVE1107</t>
  </si>
  <si>
    <t>ABXC01004090.1_54773-55258:-</t>
  </si>
  <si>
    <t>ABXC01_EVE1108</t>
  </si>
  <si>
    <t>ABXC01004118.1_351245-351730:+</t>
  </si>
  <si>
    <t>ABXC01_EVE1109</t>
  </si>
  <si>
    <t>ABXC01004120.1_85806-86174:-</t>
  </si>
  <si>
    <t>ABXC01_EVE1110</t>
  </si>
  <si>
    <t>ABXC01004121.1_284517-285002:-</t>
  </si>
  <si>
    <t>ABXC01_EVE1111</t>
  </si>
  <si>
    <t>maybe-viral (13), viral (4), retro (3), non-viral (1)</t>
  </si>
  <si>
    <t>uncharacterized protein (12), VDB (4), retro (2), annotated protein of Eukaryota (1), polyprotein protein (1), transposase (1)</t>
  </si>
  <si>
    <t>ABXC01004129.1_289897-290266:-</t>
  </si>
  <si>
    <t>ABXC01_EVE1112</t>
  </si>
  <si>
    <t>ABXC01004129.1_456405-456935:+</t>
  </si>
  <si>
    <t>ABXC01_EVE1113</t>
  </si>
  <si>
    <t>ABXC01004129.1_84515-84999:-</t>
  </si>
  <si>
    <t>ABXC01_EVE1114</t>
  </si>
  <si>
    <t>ABXC01004166.1_271469-271954:+</t>
  </si>
  <si>
    <t>ABXC01_EVE1115</t>
  </si>
  <si>
    <t>uncharacterized protein (8), annotated protein of Eukaryota (5), VDB (5), retro (2), transposase (1)</t>
  </si>
  <si>
    <t>ABXC01004175.1_388459-388830:+</t>
  </si>
  <si>
    <t>ABXC01_EVE1116</t>
  </si>
  <si>
    <t>ABXC01004202.1_127944-128429:+</t>
  </si>
  <si>
    <t>ABXC01_EVE1117</t>
  </si>
  <si>
    <t>uncharacterized protein (7), VDB (5), annotated protein of Eukaryota (4), retro (3), polyprotein protein (2), transposase (1)</t>
  </si>
  <si>
    <t>ABXC01004692.1_268161-268646:-</t>
  </si>
  <si>
    <t>ABXC01_EVE1118</t>
  </si>
  <si>
    <t>ABXC01004713.1_231640-232128:+</t>
  </si>
  <si>
    <t>ABXC01_EVE1119</t>
  </si>
  <si>
    <t>ABXC01004729.1_265767-266252:-</t>
  </si>
  <si>
    <t>ABXC01_EVE1120</t>
  </si>
  <si>
    <t>ABXC01004736.1_381365-381850:-</t>
  </si>
  <si>
    <t>ABXC01_EVE1121</t>
  </si>
  <si>
    <t>non-viral (8), maybe-viral (6), viral (6), retro (3)</t>
  </si>
  <si>
    <t>annotated protein of Eukaryota (8), uncharacterized protein (6), VDB (6), retro (3)</t>
  </si>
  <si>
    <t>ABXC01004738.1_428656-429131:-</t>
  </si>
  <si>
    <t>ABXC01_EVE1122</t>
  </si>
  <si>
    <t>ABXC01004739.1_52806-53291:-</t>
  </si>
  <si>
    <t>ABXC01_EVE1123</t>
  </si>
  <si>
    <t>ABXC01004746.1_1188319-1188804:-</t>
  </si>
  <si>
    <t>ABXC01_EVE1124</t>
  </si>
  <si>
    <t>ABXC01004759.1_6092-6577:-</t>
  </si>
  <si>
    <t>ABXC01_EVE1125</t>
  </si>
  <si>
    <t>ABXC01004767.1_170412-170897:-</t>
  </si>
  <si>
    <t>ABXC01_EVE1126</t>
  </si>
  <si>
    <t>ABXC01004767.1_348022-348468:+</t>
  </si>
  <si>
    <t>ABXC01_EVE1127</t>
  </si>
  <si>
    <t>ABXC01004768.1_409471-409956:+</t>
  </si>
  <si>
    <t>ABXC01_EVE1128</t>
  </si>
  <si>
    <t>ABXC01004768.1_514266-514751:-</t>
  </si>
  <si>
    <t>ABXC01_EVE1129</t>
  </si>
  <si>
    <t>ABXC01004768.1_587201-587546:+</t>
  </si>
  <si>
    <t>ABXC01_EVE1130</t>
  </si>
  <si>
    <t>ABXC01004770.1_8418-8903:-</t>
  </si>
  <si>
    <t>ABXC01_EVE1131</t>
  </si>
  <si>
    <t>uncharacterized protein (9), VDB (4), annotated protein of Eukaryota (2), polyprotein protein (2), retro (2), transposase (1)</t>
  </si>
  <si>
    <t>ABXC01004773.1_210463-210947:-</t>
  </si>
  <si>
    <t>ABXC01_EVE1132</t>
  </si>
  <si>
    <t>ABXC01004777.1_98506-98991:-</t>
  </si>
  <si>
    <t>ABXC01_EVE1133</t>
  </si>
  <si>
    <t>ABXC01004784.1_542085-542570:-</t>
  </si>
  <si>
    <t>ABXC01_EVE1134</t>
  </si>
  <si>
    <t>ABXC01004786.1_109897-110382:-</t>
  </si>
  <si>
    <t>ABXC01_EVE1135</t>
  </si>
  <si>
    <t>ABXC01004786.1_78548-79033:-</t>
  </si>
  <si>
    <t>ABXC01_EVE1136</t>
  </si>
  <si>
    <t>ABXC01004786.1_98648-99133:-</t>
  </si>
  <si>
    <t>ABXC01_EVE1137</t>
  </si>
  <si>
    <t>ABXC01004789.1_238115-238600:+</t>
  </si>
  <si>
    <t>ABXC01_EVE1138</t>
  </si>
  <si>
    <t>ABXC01004817.1_242277-242762:+</t>
  </si>
  <si>
    <t>ABXC01_EVE1139</t>
  </si>
  <si>
    <t>ABXC01004825.1_459999-460484:+</t>
  </si>
  <si>
    <t>ABXC01_EVE1140</t>
  </si>
  <si>
    <t>ABXC01004837.1_218035-218520:+</t>
  </si>
  <si>
    <t>ABXC01_EVE1141</t>
  </si>
  <si>
    <t>ABXC01004838.1_39403-39888:-</t>
  </si>
  <si>
    <t>ABXC01_EVE1142</t>
  </si>
  <si>
    <t>VDB (5), annotated protein of Eukaryota (4), uncharacterized protein (4), annotated protein of unclassified cellular organisms superkingdom (2), polyprotein protein (2), retro (2), transposase (1)</t>
  </si>
  <si>
    <t>ABXC01004841.1_564668-565153:-</t>
  </si>
  <si>
    <t>ABXC01_EVE1143</t>
  </si>
  <si>
    <t>ABXC01004842.1_98325-98810:+</t>
  </si>
  <si>
    <t>ABXC01_EVE1144</t>
  </si>
  <si>
    <t>ABXC01004843.1_330729-331205:-</t>
  </si>
  <si>
    <t>ABXC01_EVE1145</t>
  </si>
  <si>
    <t>ABXC01004869.1_158229-158713:+</t>
  </si>
  <si>
    <t>ABXC01_EVE1146</t>
  </si>
  <si>
    <t>ABXC01004908.1_69228-69713:+</t>
  </si>
  <si>
    <t>ABXC01_EVE1147</t>
  </si>
  <si>
    <t>ABXC01005173.1_31859-32344:-</t>
  </si>
  <si>
    <t>ABXC01_EVE1148</t>
  </si>
  <si>
    <t>ABXC01005240.1_12947-13432:+</t>
  </si>
  <si>
    <t>ABXC01_EVE1149</t>
  </si>
  <si>
    <t>ABXC01005274.1_88973-89458:-</t>
  </si>
  <si>
    <t>ABXC01_EVE1150</t>
  </si>
  <si>
    <t>ABXC01005275.1_42559-43047:+</t>
  </si>
  <si>
    <t>ABXC01_EVE1151</t>
  </si>
  <si>
    <t>ABXC01005317.1_84076-84561:+</t>
  </si>
  <si>
    <t>ABXC01_EVE1152</t>
  </si>
  <si>
    <t>ABXC01005339.1_107716-108201:-</t>
  </si>
  <si>
    <t>ABXC01_EVE1153</t>
  </si>
  <si>
    <t>ABXC01005339.1_96471-96956:-</t>
  </si>
  <si>
    <t>ABXC01_EVE1154</t>
  </si>
  <si>
    <t>ABXC01005340.1_94300-94785:+</t>
  </si>
  <si>
    <t>ABXC01_EVE1155</t>
  </si>
  <si>
    <t>ABXC01005343.1_474995-475480:+</t>
  </si>
  <si>
    <t>ABXC01_EVE1156</t>
  </si>
  <si>
    <t>ABXC01005343.1_561303-561788:-</t>
  </si>
  <si>
    <t>ABXC01_EVE1157</t>
  </si>
  <si>
    <t>ABXC01005344.1_383498-383983:-</t>
  </si>
  <si>
    <t>ABXC01_EVE1158</t>
  </si>
  <si>
    <t>ABXC01005344.1_57861-58346:+</t>
  </si>
  <si>
    <t>ABXC01_EVE1159</t>
  </si>
  <si>
    <t>ABXC01005359.1_229511-229996:+</t>
  </si>
  <si>
    <t>ABXC01_EVE1160</t>
  </si>
  <si>
    <t>ABXC01005368.1_126541-127026:-</t>
  </si>
  <si>
    <t>ABXC01_EVE1161</t>
  </si>
  <si>
    <t>ABXC01005371.1_11942-12427:-</t>
  </si>
  <si>
    <t>ABXC01_EVE1162</t>
  </si>
  <si>
    <t>ABXC01005394.1_8517-9002:+</t>
  </si>
  <si>
    <t>ABXC01_EVE1163</t>
  </si>
  <si>
    <t>ABXC01005405.1_286938-287423:+</t>
  </si>
  <si>
    <t>ABXC01_EVE1164</t>
  </si>
  <si>
    <t>ABXC01005419.1_108738-109223:+</t>
  </si>
  <si>
    <t>ABXC01_EVE1165</t>
  </si>
  <si>
    <t>ABXC01005420.1_113885-114370:-</t>
  </si>
  <si>
    <t>ABXC01_EVE1166</t>
  </si>
  <si>
    <t>ABXC01005421.1_416190-416675:+</t>
  </si>
  <si>
    <t>ABXC01_EVE1167</t>
  </si>
  <si>
    <t>ABXC01005425.1_432958-433443:-</t>
  </si>
  <si>
    <t>ABXC01_EVE1168</t>
  </si>
  <si>
    <t>ABXC01005430.1_77119-77604:+</t>
  </si>
  <si>
    <t>ABXC01_EVE1169</t>
  </si>
  <si>
    <t>ABXC01005433.1_139704-140189:+</t>
  </si>
  <si>
    <t>ABXC01_EVE1170</t>
  </si>
  <si>
    <t>ABXC01005925.1_208049-208417:-</t>
  </si>
  <si>
    <t>ABXC01_EVE1171</t>
  </si>
  <si>
    <t>ABXC01005928.1_61308-61784:+</t>
  </si>
  <si>
    <t>ABXC01_EVE1172</t>
  </si>
  <si>
    <t>ABXC01005939.1_603016-603537:+</t>
  </si>
  <si>
    <t>ABXC01_EVE1173</t>
  </si>
  <si>
    <t>ABXC01005941.1_56419-56904:+</t>
  </si>
  <si>
    <t>ABXC01_EVE1174</t>
  </si>
  <si>
    <t>ABXC01005944.1_1161890-1162369:+</t>
  </si>
  <si>
    <t>ABXC01_EVE1175</t>
  </si>
  <si>
    <t>ABXC01005944.1_1323348-1323833:+</t>
  </si>
  <si>
    <t>ABXC01_EVE1176</t>
  </si>
  <si>
    <t>ABXC01005944.1_267114-267599:+</t>
  </si>
  <si>
    <t>ABXC01_EVE1177</t>
  </si>
  <si>
    <t>uncharacterized protein (9), VDB (4), polyprotein protein (2), retro (2), annotated protein of Eukaryota (1), annotated protein of unclassified cellular organisms superkingdom (1), transposase (1)</t>
  </si>
  <si>
    <t>ABXC01005948.1_57731-58216:-</t>
  </si>
  <si>
    <t>ABXC01_EVE1178</t>
  </si>
  <si>
    <t>ABXC01005949.1_60748-61230:-</t>
  </si>
  <si>
    <t>ABXC01_EVE1179</t>
  </si>
  <si>
    <t>ABXC01005960.1_94968-95453:-</t>
  </si>
  <si>
    <t>ABXC01_EVE1180</t>
  </si>
  <si>
    <t>ABXC01005964.1_26325-26810:+</t>
  </si>
  <si>
    <t>ABXC01_EVE1181</t>
  </si>
  <si>
    <t>ABXC01005971.1_19111-19596:-</t>
  </si>
  <si>
    <t>ABXC01_EVE1182</t>
  </si>
  <si>
    <t>ABXC01005973.1_1107055-1107540:-</t>
  </si>
  <si>
    <t>ABXC01_EVE1183</t>
  </si>
  <si>
    <t>ABXC01006007.1_30086-30571:-</t>
  </si>
  <si>
    <t>ABXC01_EVE1184</t>
  </si>
  <si>
    <t>ABXC01006018.1_348124-348603:+</t>
  </si>
  <si>
    <t>ABXC01_EVE1185</t>
  </si>
  <si>
    <t>uncharacterized protein (5), VDB (5), annotated protein of Eukaryota (4), annotated protein of unclassified cellular organisms superkingdom (3), polyprotein protein (1), retro (1), transposase (1)</t>
  </si>
  <si>
    <t>ABXC01006018.1_493066-493551:+</t>
  </si>
  <si>
    <t>ABXC01_EVE1186</t>
  </si>
  <si>
    <t>ABXC01006018.1_512157-512642:+</t>
  </si>
  <si>
    <t>ABXC01_EVE1187</t>
  </si>
  <si>
    <t>annotated protein of Eukaryota (6), uncharacterized protein (5), VDB (5), retro (3), polyprotein protein (1)</t>
  </si>
  <si>
    <t>ABXC01006023.1_332629-333110:-</t>
  </si>
  <si>
    <t>ABXC01_EVE1188</t>
  </si>
  <si>
    <t>ABXC01006040.1_34842-35327:-</t>
  </si>
  <si>
    <t>ABXC01_EVE1189</t>
  </si>
  <si>
    <t>ABXC01006047.1_19669-20154:-</t>
  </si>
  <si>
    <t>ABXC01_EVE1190</t>
  </si>
  <si>
    <t>maybe-viral (9), non-viral (5), viral (5), retro (3)</t>
  </si>
  <si>
    <t>uncharacterized protein (7), annotated protein of Eukaryota (5), VDB (5), polyprotein protein (2), retro (2), transposase (1)</t>
  </si>
  <si>
    <t>ABXC01006047.1_224973-225449:-</t>
  </si>
  <si>
    <t>ABXC01_EVE1191</t>
  </si>
  <si>
    <t>ABXC01006049.1_120190-120675:-</t>
  </si>
  <si>
    <t>ABXC01_EVE1192</t>
  </si>
  <si>
    <t>ABXC01006054.1_7849-8334:+</t>
  </si>
  <si>
    <t>ABXC01_EVE1193</t>
  </si>
  <si>
    <t>ABXC01006063.1_151296-151780:-</t>
  </si>
  <si>
    <t>ABXC01_EVE1194</t>
  </si>
  <si>
    <t>ABXC01006065.1_40783-41268:+</t>
  </si>
  <si>
    <t>ABXC01_EVE1195</t>
  </si>
  <si>
    <t>ABXC01006075.1_177805-178290:-</t>
  </si>
  <si>
    <t>ABXC01_EVE1196</t>
  </si>
  <si>
    <t>ABXC01006113.1_132955-133440:+</t>
  </si>
  <si>
    <t>ABXC01_EVE1197</t>
  </si>
  <si>
    <t>ABXC01006119.1_71895-72380:+</t>
  </si>
  <si>
    <t>ABXC01_EVE1198</t>
  </si>
  <si>
    <t>ABXC01006132.1_180877-181362:+</t>
  </si>
  <si>
    <t>ABXC01_EVE1199</t>
  </si>
  <si>
    <t>ABXC01006497.1_34118-34603:-</t>
  </si>
  <si>
    <t>ABXC01_EVE1200</t>
  </si>
  <si>
    <t>ABXC01006527.1_41378-41863:-</t>
  </si>
  <si>
    <t>ABXC01_EVE1201</t>
  </si>
  <si>
    <t>ABXC01006583.1_571572-572057:-</t>
  </si>
  <si>
    <t>ABXC01_EVE1202</t>
  </si>
  <si>
    <t>ABXC01006593.1_549874-550359:-</t>
  </si>
  <si>
    <t>ABXC01_EVE1203</t>
  </si>
  <si>
    <t>ABXC01006637.1_95941-96426:+</t>
  </si>
  <si>
    <t>ABXC01_EVE1204</t>
  </si>
  <si>
    <t>ABXC01006645.1_2064-2432:+</t>
  </si>
  <si>
    <t>ABXC01_EVE1205</t>
  </si>
  <si>
    <t>ABXC01006649.1_68858-69343:-</t>
  </si>
  <si>
    <t>ABXC01_EVE1206</t>
  </si>
  <si>
    <t>ABXC01006663.1_14366-14851:-</t>
  </si>
  <si>
    <t>ABXC01_EVE1207</t>
  </si>
  <si>
    <t>ABXC01006666.1_35498-35983:-</t>
  </si>
  <si>
    <t>ABXC01_EVE1208</t>
  </si>
  <si>
    <t>uncharacterized protein (8), VDB (4), polyprotein protein (3), annotated protein of Eukaryota (2), annotated protein of unclassified cellular organisms superkingdom (1), retro (1), transposase (1)</t>
  </si>
  <si>
    <t>ABXC01006669.1_54596-55081:-</t>
  </si>
  <si>
    <t>ABXC01_EVE1209</t>
  </si>
  <si>
    <t>ABXC01006671.1_214217-214702:+</t>
  </si>
  <si>
    <t>ABXC01_EVE1210</t>
  </si>
  <si>
    <t>ABXC01006677.1_99094-99579:+</t>
  </si>
  <si>
    <t>ABXC01_EVE1211</t>
  </si>
  <si>
    <t>ABXC01006680.1_215590-216075:+</t>
  </si>
  <si>
    <t>ABXC01_EVE1212</t>
  </si>
  <si>
    <t>ABXC01006689.1_519231-519716:-</t>
  </si>
  <si>
    <t>ABXC01_EVE1213</t>
  </si>
  <si>
    <t>ABXC01006781.1_88629-89114:-</t>
  </si>
  <si>
    <t>ABXC01_EVE1214</t>
  </si>
  <si>
    <t>ABXC01006935.1_138281-138766:+</t>
  </si>
  <si>
    <t>ABXC01_EVE1215</t>
  </si>
  <si>
    <t>maybe-viral (7), non-viral (5), viral (5), retro (3)</t>
  </si>
  <si>
    <t>uncharacterized protein (7), annotated protein of Eukaryota (5), VDB (5), retro (2), transposase (1)</t>
  </si>
  <si>
    <t>ABXC01006948.1_272146-272511:+</t>
  </si>
  <si>
    <t>ABXC01_EVE1216</t>
  </si>
  <si>
    <t>ABXC01006953.1_192721-193197:+</t>
  </si>
  <si>
    <t>ABXC01_EVE1217</t>
  </si>
  <si>
    <t>ABXC01006955.1_217281-217649:-</t>
  </si>
  <si>
    <t>ABXC01_EVE1218</t>
  </si>
  <si>
    <t>ABXC01006955.1_45995-46480:+</t>
  </si>
  <si>
    <t>ABXC01_EVE1219</t>
  </si>
  <si>
    <t>ABXC01006962.1_362735-363220:+</t>
  </si>
  <si>
    <t>ABXC01_EVE1220</t>
  </si>
  <si>
    <t>ABXC01006971.1_183261-183746:-</t>
  </si>
  <si>
    <t>ABXC01_EVE1221</t>
  </si>
  <si>
    <t>ABXC01006979.1_136114-136599:+</t>
  </si>
  <si>
    <t>ABXC01_EVE1222</t>
  </si>
  <si>
    <t>VDB (5), uncharacterized protein (4), annotated protein of Eukaryota (3), annotated protein of unclassified cellular organisms superkingdom (3), polyprotein protein (2), retro (2), transposase (1)</t>
  </si>
  <si>
    <t>ABXC01006979.1_147364-147849:+</t>
  </si>
  <si>
    <t>ABXC01_EVE1223</t>
  </si>
  <si>
    <t>ABXC01006980.1_98833-99318:-</t>
  </si>
  <si>
    <t>ABXC01_EVE1224</t>
  </si>
  <si>
    <t>ABXC01006982.1_310545-311029:+</t>
  </si>
  <si>
    <t>ABXC01_EVE1225</t>
  </si>
  <si>
    <t>ABXC01006991.1_65439-65924:-</t>
  </si>
  <si>
    <t>ABXC01_EVE1226</t>
  </si>
  <si>
    <t>ABXC01006993.1_25584-26069:+</t>
  </si>
  <si>
    <t>ABXC01_EVE1227</t>
  </si>
  <si>
    <t>ABXC01006993.1_55106-55591:+</t>
  </si>
  <si>
    <t>ABXC01_EVE1228</t>
  </si>
  <si>
    <t>ABXC01006995.1_403012-403497:-</t>
  </si>
  <si>
    <t>ABXC01_EVE1229</t>
  </si>
  <si>
    <t>ABXC01006995.1_616642-617127:+</t>
  </si>
  <si>
    <t>ABXC01_EVE1230</t>
  </si>
  <si>
    <t>ABXC01006997.1_30552-31036:-</t>
  </si>
  <si>
    <t>ABXC01_EVE1231</t>
  </si>
  <si>
    <t>ABXC01006999.1_193683-194168:-</t>
  </si>
  <si>
    <t>ABXC01_EVE1232</t>
  </si>
  <si>
    <t>ABXC01006999.1_467489-467974:+</t>
  </si>
  <si>
    <t>ABXC01_EVE1233</t>
  </si>
  <si>
    <t>ABXC01007002.1_12385-12870:+</t>
  </si>
  <si>
    <t>ABXC01_EVE1234</t>
  </si>
  <si>
    <t>ABXC01007013.1_93899-94384:+</t>
  </si>
  <si>
    <t>ABXC01_EVE1235</t>
  </si>
  <si>
    <t>ABXC01007044.1_198989-199474:-</t>
  </si>
  <si>
    <t>ABXC01_EVE1236</t>
  </si>
  <si>
    <t>ABXC01007070.1_353878-354363:+</t>
  </si>
  <si>
    <t>ABXC01_EVE1237</t>
  </si>
  <si>
    <t>ABXC01007079.1_66774-67259:-</t>
  </si>
  <si>
    <t>ABXC01_EVE1238</t>
  </si>
  <si>
    <t>ABXC01007083.1_83836-84319:+</t>
  </si>
  <si>
    <t>ABXC01_EVE1239</t>
  </si>
  <si>
    <t>ABXC01007118.1_358029-358514:-</t>
  </si>
  <si>
    <t>ABXC01_EVE1240</t>
  </si>
  <si>
    <t>ABXC01007132.1_343178-343663:-</t>
  </si>
  <si>
    <t>ABXC01_EVE1241</t>
  </si>
  <si>
    <t>ABXC01007132.1_355609-356094:-</t>
  </si>
  <si>
    <t>ABXC01_EVE1242</t>
  </si>
  <si>
    <t>ABXC01007153.1_66736-67221:-</t>
  </si>
  <si>
    <t>ABXC01_EVE1243</t>
  </si>
  <si>
    <t>ABXC01007225.1_55490-55969:-</t>
  </si>
  <si>
    <t>ABXC01_EVE1244</t>
  </si>
  <si>
    <t>ABXC01007290.1_25118-25603:-</t>
  </si>
  <si>
    <t>ABXC01_EVE1245</t>
  </si>
  <si>
    <t>ABXC01007307.1_824-1315:-</t>
  </si>
  <si>
    <t>ABXC01_EVE1246</t>
  </si>
  <si>
    <t>ABXC01007308.1_10794-11285:-</t>
  </si>
  <si>
    <t>ABXC01_EVE1247</t>
  </si>
  <si>
    <t>ABXC01007312.1_8111-8596:+</t>
  </si>
  <si>
    <t>ABXC01_EVE1248</t>
  </si>
  <si>
    <t>ABXC01007354.1_70322-70807:+</t>
  </si>
  <si>
    <t>ABXC01_EVE1249</t>
  </si>
  <si>
    <t>ABXC01007486.1_34144-34629:-</t>
  </si>
  <si>
    <t>ABXC01_EVE1250</t>
  </si>
  <si>
    <t>ABXC01007513.1_69429-69914:+</t>
  </si>
  <si>
    <t>ABXC01_EVE1251</t>
  </si>
  <si>
    <t>ABXC01007729.1_8099-8584:-</t>
  </si>
  <si>
    <t>ABXC01_EVE1252</t>
  </si>
  <si>
    <t>maybe-viral (12), viral (5), retro (4), non-viral (3)</t>
  </si>
  <si>
    <t>uncharacterized protein (12), VDB (5), annotated protein of Eukaryota (3), retro (3), transposase (1)</t>
  </si>
  <si>
    <t>ABXC01007827.1_36482-36967:-</t>
  </si>
  <si>
    <t>ABXC01_EVE1253</t>
  </si>
  <si>
    <t>ABXC01007923.1_19354-19839:-</t>
  </si>
  <si>
    <t>ABXC01_EVE1254</t>
  </si>
  <si>
    <t>ABXC01007930.1_11612-12097:+</t>
  </si>
  <si>
    <t>ABXC01_EVE1256</t>
  </si>
  <si>
    <t>ABXC01009058.1_10414-10898:+</t>
  </si>
  <si>
    <t>ABXC01_EVE1257</t>
  </si>
  <si>
    <t>annotated protein of Eukaryota (5), VDB (5), polyprotein protein (3), retro (3), uncharacterized protein (3), transposase (1)</t>
  </si>
  <si>
    <t>ABXC01009253.1_4195-4673:+</t>
  </si>
  <si>
    <t>ABXC01_EVE1261</t>
  </si>
  <si>
    <t>maybe-viral (5), non-viral (5), retro (5), viral (5)</t>
  </si>
  <si>
    <t>retro (5), uncharacterized protein (5), VDB (5), annotated protein of Eukaryota (4), annotated protein of unclassified cellular organisms superkingdom (1)</t>
  </si>
  <si>
    <t>ABXC01000104.1_26148-26612:+</t>
  </si>
  <si>
    <t>ABXC01_EVE1262</t>
  </si>
  <si>
    <t>maybe-viral (6), non-viral (6), viral (5), retro (4)</t>
  </si>
  <si>
    <t>annotated protein of Eukaryota (5), VDB (5), uncharacterized protein (4), retro (3), polyprotein protein (2), annotated protein of unclassified cellular organisms superkingdom (1), transposase (1)</t>
  </si>
  <si>
    <t>ABXC01000186.1_29546-30022:+</t>
  </si>
  <si>
    <t>ABXC01_EVE1263</t>
  </si>
  <si>
    <t>ABXC01000201.1_22207-22620:+</t>
  </si>
  <si>
    <t>ABXC01_EVE1264</t>
  </si>
  <si>
    <t>ABXC01000352.1_6242-6727:+</t>
  </si>
  <si>
    <t>ABXC01_EVE1265</t>
  </si>
  <si>
    <t>maybe-viral (8), non-viral (6), viral (5), retro (3)</t>
  </si>
  <si>
    <t>uncharacterized protein (6), annotated protein of Eukaryota (5), VDB (5), polyprotein protein (2), retro (2), annotated protein of unclassified cellular organisms superkingdom (1), transposase (1)</t>
  </si>
  <si>
    <t>ABXC01000372.1_367005-367490:+</t>
  </si>
  <si>
    <t>ABXC01_EVE1266</t>
  </si>
  <si>
    <t>maybe-viral (10), viral (4), non-viral (3), retro (3)</t>
  </si>
  <si>
    <t>uncharacterized protein (9), VDB (4), annotated protein of Eukaryota (3), retro (2), polyprotein protein (1), transposase (1)</t>
  </si>
  <si>
    <t>ABXC01000378.1_43882-44367:-</t>
  </si>
  <si>
    <t>ABXC01_EVE1267</t>
  </si>
  <si>
    <t>ABXC01000387.1_366175-366660:-</t>
  </si>
  <si>
    <t>ABXC01_EVE1268</t>
  </si>
  <si>
    <t>ABXC01000391.1_52480-52965:-</t>
  </si>
  <si>
    <t>ABXC01_EVE1269</t>
  </si>
  <si>
    <t>ABXC01000393.1_122874-123359:+</t>
  </si>
  <si>
    <t>ABXC01_EVE1270</t>
  </si>
  <si>
    <t>maybe-viral (12), viral (4), non-viral (3), retro (2)</t>
  </si>
  <si>
    <t>uncharacterized protein (12), VDB (4), annotated protein of Eukaryota (3), retro (1), transposase (1)</t>
  </si>
  <si>
    <t>ABXC01000477.1_42949-43362:-</t>
  </si>
  <si>
    <t>ABXC01_EVE1271</t>
  </si>
  <si>
    <t>ABXC01000485.1_120410-120823:-</t>
  </si>
  <si>
    <t>ABXC01_EVE1272</t>
  </si>
  <si>
    <t>maybe-viral (10), retro (4), viral (4), non-viral (2)</t>
  </si>
  <si>
    <t>uncharacterized protein (9), VDB (4), retro (3), annotated protein of Eukaryota (2), polyprotein protein (1), transposase (1)</t>
  </si>
  <si>
    <t>ABXC01000499.1_60612-61142:-</t>
  </si>
  <si>
    <t>ABXC01_EVE1273</t>
  </si>
  <si>
    <t>uncharacterized protein (9), VDB (4), annotated protein of Eukaryota (3), retro (3), polyprotein protein (1)</t>
  </si>
  <si>
    <t>ABXC01000933.1_23211-23699:-</t>
  </si>
  <si>
    <t>ABXC01_EVE1274</t>
  </si>
  <si>
    <t>maybe-viral (14), viral (4), non-viral (2), retro (2)</t>
  </si>
  <si>
    <t>uncharacterized protein (13), VDB (4), annotated protein of Eukaryota (2), polyprotein protein (1), retro (1), transposase (1)</t>
  </si>
  <si>
    <t>ABXC01000980.1_359575-359944:-</t>
  </si>
  <si>
    <t>ABXC01_EVE1275</t>
  </si>
  <si>
    <t>ABXC01000992.1_539022-539507:-</t>
  </si>
  <si>
    <t>ABXC01_EVE1276</t>
  </si>
  <si>
    <t>ABXC01001009.1_82422-82907:-</t>
  </si>
  <si>
    <t>ABXC01_EVE1277</t>
  </si>
  <si>
    <t>ABXC01001023.1_101085-101570:+</t>
  </si>
  <si>
    <t>ABXC01_EVE1278</t>
  </si>
  <si>
    <t>non-viral (7), maybe-viral (5), viral (5), retro (3)</t>
  </si>
  <si>
    <t>VDB (5), annotated protein of Eukaryota (4), uncharacterized protein (4), annotated protein of unclassified cellular organisms superkingdom (3), retro (2), polyprotein protein (1), transposase (1)</t>
  </si>
  <si>
    <t>ABXC01001041.1_560720-561205:-</t>
  </si>
  <si>
    <t>ABXC01_EVE1279</t>
  </si>
  <si>
    <t>uncharacterized protein (11), VDB (4), annotated protein of Eukaryota (3), polyprotein protein (1), retro (1), transposase (1)</t>
  </si>
  <si>
    <t>ABXC01001041.1_928277-928762:+</t>
  </si>
  <si>
    <t>ABXC01_EVE1280</t>
  </si>
  <si>
    <t>maybe-viral (12), viral (4), retro (3), non-viral (2)</t>
  </si>
  <si>
    <t>uncharacterized protein (10), VDB (4), annotated protein of Eukaryota (2), polyprotein protein (2), retro (2), transposase (1)</t>
  </si>
  <si>
    <t>ABXC01001045.1_32566-33051:-</t>
  </si>
  <si>
    <t>ABXC01_EVE1281</t>
  </si>
  <si>
    <t>maybe-viral (13), viral (4), non-viral (3), retro (2)</t>
  </si>
  <si>
    <t>uncharacterized protein (12), VDB (4), annotated protein of Eukaryota (3), polyprotein protein (1), retro (1), transposase (1)</t>
  </si>
  <si>
    <t>ABXC01001045.1_348213-348581:+</t>
  </si>
  <si>
    <t>ABXC01_EVE1282</t>
  </si>
  <si>
    <t>ABXC01001045.1_415068-415553:-</t>
  </si>
  <si>
    <t>ABXC01_EVE1283</t>
  </si>
  <si>
    <t>non-viral (7), maybe-viral (6), viral (5), retro (3)</t>
  </si>
  <si>
    <t>annotated protein of Eukaryota (5), VDB (5), uncharacterized protein (4), annotated protein of unclassified cellular organisms superkingdom (2), polyprotein protein (2), retro (2), transposase (1)</t>
  </si>
  <si>
    <t>ABXC01001060.1_256629-257108:-</t>
  </si>
  <si>
    <t>ABXC01_EVE1284</t>
  </si>
  <si>
    <t>ABXC01001069.1_145701-146186:-</t>
  </si>
  <si>
    <t>ABXC01_EVE1285</t>
  </si>
  <si>
    <t>ABXC01001077.1_118590-119074:+</t>
  </si>
  <si>
    <t>ABXC01_EVE1286</t>
  </si>
  <si>
    <t>ABXC01001129.1_2120-2605:+</t>
  </si>
  <si>
    <t>ABXC01_EVE1287</t>
  </si>
  <si>
    <t>ABXC01001192.1_273830-274306:-</t>
  </si>
  <si>
    <t>ABXC01_EVE1288</t>
  </si>
  <si>
    <t>ABXC01001201.1_28203-28663:+</t>
  </si>
  <si>
    <t>ABXC01_EVE1289</t>
  </si>
  <si>
    <t>ABXC01001216.1_197022-197507:-</t>
  </si>
  <si>
    <t>ABXC01_EVE1290</t>
  </si>
  <si>
    <t>ABXC01001222.1_156974-157458:+</t>
  </si>
  <si>
    <t>ABXC01_EVE1291</t>
  </si>
  <si>
    <t>VDB (5), annotated protein of Eukaryota (4), uncharacterized protein (4), annotated protein of unclassified cellular organisms superkingdom (3), polyprotein protein (2), retro (2), transposase (1)</t>
  </si>
  <si>
    <t>ABXC01001223.1_151476-151961:-</t>
  </si>
  <si>
    <t>ABXC01_EVE1292</t>
  </si>
  <si>
    <t>uncharacterized protein (12), VDB (4), annotated protein of Eukaryota (2), retro (2), transposase (1)</t>
  </si>
  <si>
    <t>ABXC01001228.1_221768-222250:+</t>
  </si>
  <si>
    <t>ABXC01_EVE1293</t>
  </si>
  <si>
    <t>ABXC01001232.1_116070-116555:-</t>
  </si>
  <si>
    <t>ABXC01_EVE1294</t>
  </si>
  <si>
    <t>ABXC01001232.1_76273-76758:+</t>
  </si>
  <si>
    <t>ABXC01_EVE1295</t>
  </si>
  <si>
    <t>ABXC01001255.1_405115-405600:+</t>
  </si>
  <si>
    <t>ABXC01_EVE1296</t>
  </si>
  <si>
    <t>ABXC01001256.1_288147-288632:-</t>
  </si>
  <si>
    <t>ABXC01_EVE1297</t>
  </si>
  <si>
    <t>ABXC01001266.1_122394-122879:-</t>
  </si>
  <si>
    <t>ABXC01_EVE1298</t>
  </si>
  <si>
    <t>ABXC01001266.1_142856-143341:-</t>
  </si>
  <si>
    <t>ABXC01_EVE1299</t>
  </si>
  <si>
    <t>uncharacterized protein (11), VDB (4), annotated protein of Eukaryota (3), polyprotein protein (2), retro (1), transposase (1)</t>
  </si>
  <si>
    <t>ABXC01001272.1_67228-67716:-</t>
  </si>
  <si>
    <t>ABXC01_EVE1300</t>
  </si>
  <si>
    <t>ABXC01001275.1_47961-48446:+</t>
  </si>
  <si>
    <t>ABXC01_EVE1302</t>
  </si>
  <si>
    <t>maybe-viral (13), non-viral (4), viral (4), retro (1)</t>
  </si>
  <si>
    <t>uncharacterized protein (13), annotated protein of Eukaryota (4), VDB (4), transposase (1)</t>
  </si>
  <si>
    <t>ABXC01001286.1_26284-26697:+</t>
  </si>
  <si>
    <t>ABXC01_EVE1304</t>
  </si>
  <si>
    <t>ABXC01001894.1_29746-30231:+</t>
  </si>
  <si>
    <t>ABXC01_EVE1305</t>
  </si>
  <si>
    <t>non-viral (8), maybe-viral (6), viral (5), retro (2)</t>
  </si>
  <si>
    <t>annotated protein of Eukaryota (7), VDB (5), uncharacterized protein (4), polyprotein protein (2), annotated protein of unclassified cellular organisms superkingdom (1), retro (1), transposase (1)</t>
  </si>
  <si>
    <t>ABXC01001894.1_38458-38943:+</t>
  </si>
  <si>
    <t>ABXC01_EVE1306</t>
  </si>
  <si>
    <t>ABXC01001894.1_666301-666786:+</t>
  </si>
  <si>
    <t>ABXC01_EVE1307</t>
  </si>
  <si>
    <t>ABXC01001894.1_685601-686086:+</t>
  </si>
  <si>
    <t>ABXC01_EVE1308</t>
  </si>
  <si>
    <t>maybe-viral (10), non-viral (4), viral (4), retro (2)</t>
  </si>
  <si>
    <t>uncharacterized protein (9), annotated protein of Eukaryota (4), VDB (4), retro (2), polyprotein protein (1)</t>
  </si>
  <si>
    <t>ABXC01001901.1_84220-84723:+</t>
  </si>
  <si>
    <t>ABXC01_EVE1309</t>
  </si>
  <si>
    <t>maybe-viral (7), non-viral (7), viral (5), retro (2)</t>
  </si>
  <si>
    <t>annotated protein of Eukaryota (6), uncharacterized protein (5), VDB (5), polyprotein protein (2), annotated protein of unclassified cellular organisms superkingdom (1), retro (1), transposase (1)</t>
  </si>
  <si>
    <t>ABXC01001913.1_106897-107382:+</t>
  </si>
  <si>
    <t>ABXC01_EVE1310</t>
  </si>
  <si>
    <t>ABXC01001917.1_283447-283930:-</t>
  </si>
  <si>
    <t>ABXC01_EVE1311</t>
  </si>
  <si>
    <t>uncharacterized protein (10), annotated protein of Eukaryota (4), VDB (4), retro (1), transposase (1)</t>
  </si>
  <si>
    <t>ABXC01001917.1_428524-429009:+</t>
  </si>
  <si>
    <t>ABXC01_EVE1312</t>
  </si>
  <si>
    <t>maybe-viral (8), non-viral (5), viral (5), retro (4)</t>
  </si>
  <si>
    <t>uncharacterized protein (6), VDB (5), annotated protein of Eukaryota (4), retro (3), polyprotein protein (2), annotated protein of unclassified cellular organisms superkingdom (1), transposase (1)</t>
  </si>
  <si>
    <t>ABXC01001945.1_176152-176637:+</t>
  </si>
  <si>
    <t>ABXC01_EVE1313</t>
  </si>
  <si>
    <t>annotated protein of Eukaryota (5), VDB (5), uncharacterized protein (4), polyprotein protein (3), retro (3), transposase (1)</t>
  </si>
  <si>
    <t>ABXC01001961.1_56096-56581:-</t>
  </si>
  <si>
    <t>ABXC01_EVE1314</t>
  </si>
  <si>
    <t>ABXC01002011.1_9088-9573:+</t>
  </si>
  <si>
    <t>ABXC01_EVE1315</t>
  </si>
  <si>
    <t>uncharacterized protein (7), annotated protein of Eukaryota (5), VDB (5), retro (3), annotated protein of unclassified cellular organisms superkingdom (1)</t>
  </si>
  <si>
    <t>ABXC01002020.1_39014-39475:+</t>
  </si>
  <si>
    <t>ABXC01_EVE1316</t>
  </si>
  <si>
    <t>ABXC01002032.1_353290-353775:+</t>
  </si>
  <si>
    <t>ABXC01_EVE1317</t>
  </si>
  <si>
    <t>ABXC01002035.1_123399-123929:+</t>
  </si>
  <si>
    <t>ABXC01_EVE1319</t>
  </si>
  <si>
    <t>ABXC01002037.1_129547-130032:+</t>
  </si>
  <si>
    <t>ABXC01_EVE1320</t>
  </si>
  <si>
    <t>ABXC01002040.1_79041-79526:-</t>
  </si>
  <si>
    <t>ABXC01_EVE1321</t>
  </si>
  <si>
    <t>ABXC01002048.1_209550-210035:-</t>
  </si>
  <si>
    <t>ABXC01_EVE1322</t>
  </si>
  <si>
    <t>uncharacterized protein (10), VDB (4), retro (3), annotated protein of Eukaryota (2), annotated protein of unclassified cellular organisms superkingdom (1)</t>
  </si>
  <si>
    <t>ABXC01002049.1_196608-197090:-</t>
  </si>
  <si>
    <t>ABXC01_EVE1323</t>
  </si>
  <si>
    <t>ABXC01002078.1_14664-15149:-</t>
  </si>
  <si>
    <t>ABXC01_EVE1324</t>
  </si>
  <si>
    <t>ABXC01002108.1_96771-97256:+</t>
  </si>
  <si>
    <t>ABXC01_EVE1325</t>
  </si>
  <si>
    <t>ABXC01002131.1_249555-250040:-</t>
  </si>
  <si>
    <t>ABXC01_EVE1326</t>
  </si>
  <si>
    <t>ABXC01002253.1_40842-41255:-</t>
  </si>
  <si>
    <t>ABXC01_EVE1328</t>
  </si>
  <si>
    <t>ABXC01002574.1_233094-233462:-</t>
  </si>
  <si>
    <t>ABXC01_EVE1329</t>
  </si>
  <si>
    <t>ABXC01002574.1_505977-506462:-</t>
  </si>
  <si>
    <t>ABXC01_EVE1330</t>
  </si>
  <si>
    <t>uncharacterized protein (10), annotated protein of Eukaryota (4), VDB (4), retro (2)</t>
  </si>
  <si>
    <t>ABXC01002595.1_52466-52948:-</t>
  </si>
  <si>
    <t>ABXC01_EVE1331</t>
  </si>
  <si>
    <t>maybe-viral (10), non-viral (5), viral (5), retro (3)</t>
  </si>
  <si>
    <t>uncharacterized protein (8), VDB (5), annotated protein of Eukaryota (4), polyprotein protein (2), retro (2), annotated protein of unclassified cellular organisms superkingdom (1), transposase (1)</t>
  </si>
  <si>
    <t>ABXC01002621.1_198215-198697:+</t>
  </si>
  <si>
    <t>ABXC01_EVE1332</t>
  </si>
  <si>
    <t>ABXC01002628.1_128027-128509:+</t>
  </si>
  <si>
    <t>ABXC01_EVE1333</t>
  </si>
  <si>
    <t>ABXC01002628.1_349706-350191:-</t>
  </si>
  <si>
    <t>ABXC01_EVE1334</t>
  </si>
  <si>
    <t>uncharacterized protein (5), VDB (5), annotated protein of Eukaryota (4), retro (4), annotated protein of unclassified cellular organisms superkingdom (1), transposase (1)</t>
  </si>
  <si>
    <t>ABXC01002628.1_992056-992541:-</t>
  </si>
  <si>
    <t>ABXC01_EVE1335</t>
  </si>
  <si>
    <t>annotated protein of Eukaryota (7), uncharacterized protein (6), VDB (5), polyprotein protein (1), retro (1), transposase (1)</t>
  </si>
  <si>
    <t>ABXC01002630.1_157336-157821:+</t>
  </si>
  <si>
    <t>ABXC01_EVE1336</t>
  </si>
  <si>
    <t>ABXC01002636.1_25464-25946:-</t>
  </si>
  <si>
    <t>ABXC01_EVE1337</t>
  </si>
  <si>
    <t>uncharacterized protein (11), VDB (4), annotated protein of Eukaryota (2), retro (2), polyprotein protein (1), transposase (1)</t>
  </si>
  <si>
    <t>ABXC01002643.1_49563-50047:-</t>
  </si>
  <si>
    <t>ABXC01_EVE1338</t>
  </si>
  <si>
    <t>annotated protein of Eukaryota (5), VDB (5), uncharacterized protein (4), annotated protein of unclassified cellular organisms superkingdom (3), polyprotein protein (2), retro (1), transposase (1)</t>
  </si>
  <si>
    <t>ABXC01002656.1_137569-138054:+</t>
  </si>
  <si>
    <t>ABXC01_EVE1339</t>
  </si>
  <si>
    <t>ABXC01002692.1_81349-81717:-</t>
  </si>
  <si>
    <t>ABXC01_EVE1340</t>
  </si>
  <si>
    <t>ABXC01002698.1_196707-197075:+</t>
  </si>
  <si>
    <t>ABXC01_EVE1341</t>
  </si>
  <si>
    <t>ABXC01002698.1_233503-233978:-</t>
  </si>
  <si>
    <t>ABXC01_EVE1342</t>
  </si>
  <si>
    <t>ABXC01002744.1_200609-201094:-</t>
  </si>
  <si>
    <t>ABXC01_EVE1343</t>
  </si>
  <si>
    <t>uncharacterized protein (8), annotated protein of Eukaryota (5), VDB (5), retro (4)</t>
  </si>
  <si>
    <t>ABXC01002766.1_89310-89791:-</t>
  </si>
  <si>
    <t>ABXC01_EVE1345</t>
  </si>
  <si>
    <t>ABXC01003067.1_7554-7967:-</t>
  </si>
  <si>
    <t>ABXC01_EVE1346</t>
  </si>
  <si>
    <t>ABXC01003298.1_373800-374285:-</t>
  </si>
  <si>
    <t>ABXC01_EVE1347</t>
  </si>
  <si>
    <t>annotated protein of Eukaryota (6), uncharacterized protein (5), VDB (5), retro (3), annotated protein of unclassified cellular organisms superkingdom (1), polyprotein protein (1)</t>
  </si>
  <si>
    <t>ABXC01003311.1_7800-8282:+</t>
  </si>
  <si>
    <t>ABXC01_EVE1349</t>
  </si>
  <si>
    <t>maybe-viral (12), non-viral (4), viral (4), retro (1)</t>
  </si>
  <si>
    <t>uncharacterized protein (11), annotated protein of Eukaryota (4), VDB (4), polyprotein protein (1), transposase (1)</t>
  </si>
  <si>
    <t>ABXC01003335.1_63521-63883:-</t>
  </si>
  <si>
    <t>ABXC01_EVE1350</t>
  </si>
  <si>
    <t>ABXC01003338.1_16654-17139:+</t>
  </si>
  <si>
    <t>ABXC01_EVE1351</t>
  </si>
  <si>
    <t>uncharacterized protein (6), annotated protein of Eukaryota (5), VDB (5), retro (3), polyprotein protein (1), transposase (1)</t>
  </si>
  <si>
    <t>ABXC01003339.1_105461-105946:+</t>
  </si>
  <si>
    <t>ABXC01_EVE1352</t>
  </si>
  <si>
    <t>ABXC01003339.1_311318-311686:+</t>
  </si>
  <si>
    <t>ABXC01_EVE1353</t>
  </si>
  <si>
    <t>uncharacterized protein (12), annotated protein of Eukaryota (4), VDB (4), polyprotein protein (1), transposase (1)</t>
  </si>
  <si>
    <t>ABXC01003343.1_467293-467706:+</t>
  </si>
  <si>
    <t>ABXC01_EVE1354</t>
  </si>
  <si>
    <t>VDB (5), retro (4), annotated protein of Eukaryota (3), uncharacterized protein (3), annotated protein of unclassified cellular organisms superkingdom (2), polyprotein protein (2), transposase (1)</t>
  </si>
  <si>
    <t>ABXC01003353.1_18478-18963:-</t>
  </si>
  <si>
    <t>ABXC01_EVE1355</t>
  </si>
  <si>
    <t>ABXC01003357.1_38110-38595:+</t>
  </si>
  <si>
    <t>ABXC01_EVE1356</t>
  </si>
  <si>
    <t>ABXC01003360.1_438389-438874:-</t>
  </si>
  <si>
    <t>ABXC01_EVE1357</t>
  </si>
  <si>
    <t>ABXC01003766.1_76219-76704:-</t>
  </si>
  <si>
    <t>ABXC01_EVE1358</t>
  </si>
  <si>
    <t>ABXC01003845.1_573953-574438:+</t>
  </si>
  <si>
    <t>ABXC01_EVE1359</t>
  </si>
  <si>
    <t>ABXC01003847.1_174695-175180:-</t>
  </si>
  <si>
    <t>ABXC01_EVE1360</t>
  </si>
  <si>
    <t>ABXC01003901.1_5890-6375:-</t>
  </si>
  <si>
    <t>ABXC01_EVE1361</t>
  </si>
  <si>
    <t>ABXC01003938.1_281338-281803:-</t>
  </si>
  <si>
    <t>ABXC01_EVE1362</t>
  </si>
  <si>
    <t>ABXC01003941.1_95326-95691:+</t>
  </si>
  <si>
    <t>ABXC01_EVE1363</t>
  </si>
  <si>
    <t>ABXC01003947.1_32001-32486:-</t>
  </si>
  <si>
    <t>ABXC01_EVE1364</t>
  </si>
  <si>
    <t>ABXC01003968.1_93944-94429:+</t>
  </si>
  <si>
    <t>ABXC01_EVE1365</t>
  </si>
  <si>
    <t>ABXC01004074.1_28361-28846:+</t>
  </si>
  <si>
    <t>ABXC01_EVE1366</t>
  </si>
  <si>
    <t>annotated protein of Eukaryota (5), uncharacterized protein (5), VDB (5), retro (3), polyprotein protein (2), transposase (1)</t>
  </si>
  <si>
    <t>ABXC01004096.1_97646-98131:+</t>
  </si>
  <si>
    <t>ABXC01_EVE1367</t>
  </si>
  <si>
    <t>ABXC01004114.1_112297-112782:-</t>
  </si>
  <si>
    <t>ABXC01_EVE1368</t>
  </si>
  <si>
    <t>ABXC01004118.1_165619-166104:+</t>
  </si>
  <si>
    <t>ABXC01_EVE1369</t>
  </si>
  <si>
    <t>uncharacterized protein (5), VDB (5), annotated protein of Eukaryota (3), annotated protein of unclassified cellular organisms superkingdom (3), polyprotein protein (2), retro (2), transposase (1)</t>
  </si>
  <si>
    <t>ABXC01004119.1_144230-144715:+</t>
  </si>
  <si>
    <t>ABXC01_EVE1370</t>
  </si>
  <si>
    <t>ABXC01004120.1_377448-377933:+</t>
  </si>
  <si>
    <t>ABXC01_EVE1371</t>
  </si>
  <si>
    <t>ABXC01004122.1_377082-377566:-</t>
  </si>
  <si>
    <t>ABXC01_EVE1372</t>
  </si>
  <si>
    <t>uncharacterized protein (10), VDB (4), annotated protein of Eukaryota (3), retro (3)</t>
  </si>
  <si>
    <t>ABXC01004123.1_357315-357797:-</t>
  </si>
  <si>
    <t>ABXC01_EVE1373</t>
  </si>
  <si>
    <t>annotated protein of Eukaryota (5), VDB (5), uncharacterized protein (3), annotated protein of unclassified cellular organisms superkingdom (2), polyprotein protein (2), retro (2), transposase (1)</t>
  </si>
  <si>
    <t>ABXC01004124.1_137810-138294:-</t>
  </si>
  <si>
    <t>ABXC01_EVE1374</t>
  </si>
  <si>
    <t>uncharacterized protein (7), VDB (5), annotated protein of Eukaryota (4), retro (4), annotated protein of unclassified cellular organisms superkingdom (1), polyprotein protein (1)</t>
  </si>
  <si>
    <t>ABXC01004124.1_26554-27033:-</t>
  </si>
  <si>
    <t>ABXC01_EVE1375</t>
  </si>
  <si>
    <t>ABXC01004135.1_176513-176998:-</t>
  </si>
  <si>
    <t>ABXC01_EVE1376</t>
  </si>
  <si>
    <t>ABXC01004158.1_297931-298413:-</t>
  </si>
  <si>
    <t>ABXC01_EVE1377</t>
  </si>
  <si>
    <t>uncharacterized protein (10), VDB (4), annotated protein of Eukaryota (3), polyprotein protein (2), retro (1), transposase (1)</t>
  </si>
  <si>
    <t>ABXC01004173.1_239915-240400:-</t>
  </si>
  <si>
    <t>ABXC01_EVE1378</t>
  </si>
  <si>
    <t>maybe-viral (8), retro (5), viral (5), non-viral (4)</t>
  </si>
  <si>
    <t>uncharacterized protein (7), VDB (5), annotated protein of Eukaryota (4), retro (4), polyprotein protein (1), transposase (1)</t>
  </si>
  <si>
    <t>ABXC01004174.1_115991-116476:+</t>
  </si>
  <si>
    <t>ABXC01_EVE1379</t>
  </si>
  <si>
    <t>ABXC01004175.1_4856-5341:+</t>
  </si>
  <si>
    <t>ABXC01_EVE1380</t>
  </si>
  <si>
    <t>ABXC01004207.1_447374-447748:+</t>
  </si>
  <si>
    <t>ABXC01_EVE1381</t>
  </si>
  <si>
    <t>uncharacterized protein (10), VDB (4), annotated protein of Eukaryota (3), polyprotein protein (2), annotated protein of unclassified cellular organisms superkingdom (1), transposase (1)</t>
  </si>
  <si>
    <t>ABXC01004218.1_28217-28510:-</t>
  </si>
  <si>
    <t>ABXC01_EVE1382</t>
  </si>
  <si>
    <t>ABXC01004672.1_53305-53790:+</t>
  </si>
  <si>
    <t>ABXC01_EVE1383</t>
  </si>
  <si>
    <t>ABXC01004690.1_410-874:+</t>
  </si>
  <si>
    <t>ABXC01_EVE1384</t>
  </si>
  <si>
    <t>ABXC01004712.1_181199-181684:-</t>
  </si>
  <si>
    <t>ABXC01_EVE1385</t>
  </si>
  <si>
    <t>ABXC01004713.1_382677-383162:-</t>
  </si>
  <si>
    <t>ABXC01_EVE1386</t>
  </si>
  <si>
    <t>ABXC01004713.1_412859-413344:+</t>
  </si>
  <si>
    <t>ABXC01_EVE1387</t>
  </si>
  <si>
    <t>non-viral (9), maybe-viral (5), viral (5), retro (1)</t>
  </si>
  <si>
    <t>annotated protein of Eukaryota (6), VDB (5), uncharacterized protein (4), annotated protein of unclassified cellular organisms superkingdom (3), polyprotein protein (1), transposase (1)</t>
  </si>
  <si>
    <t>ABXC01004725.1_68418-68903:-</t>
  </si>
  <si>
    <t>ABXC01_EVE1388</t>
  </si>
  <si>
    <t>ABXC01004729.1_219744-220229:+</t>
  </si>
  <si>
    <t>ABXC01_EVE1389</t>
  </si>
  <si>
    <t>ABXC01004733.1_26021-26389:-</t>
  </si>
  <si>
    <t>ABXC01_EVE1390</t>
  </si>
  <si>
    <t>ABXC01004738.1_127772-128257:+</t>
  </si>
  <si>
    <t>ABXC01_EVE1391</t>
  </si>
  <si>
    <t>ABXC01004738.1_79086-79571:+</t>
  </si>
  <si>
    <t>ABXC01_EVE1392</t>
  </si>
  <si>
    <t>ABXC01004744.1_527937-528422:+</t>
  </si>
  <si>
    <t>ABXC01_EVE1393</t>
  </si>
  <si>
    <t>ABXC01004747.1_42139-42507:-</t>
  </si>
  <si>
    <t>ABXC01_EVE1394</t>
  </si>
  <si>
    <t>retro (7), maybe-viral (5), viral (5), non-viral (3)</t>
  </si>
  <si>
    <t>retro (7), uncharacterized protein (5), VDB (5), annotated protein of Eukaryota (3)</t>
  </si>
  <si>
    <t>ABXC01004748.1_164640-165116:-</t>
  </si>
  <si>
    <t>ABXC01_EVE1395</t>
  </si>
  <si>
    <t>ABXC01004748.1_356439-356924:-</t>
  </si>
  <si>
    <t>ABXC01_EVE1396</t>
  </si>
  <si>
    <t>ABXC01004758.1_37292-37771:+</t>
  </si>
  <si>
    <t>ABXC01_EVE1397</t>
  </si>
  <si>
    <t>ABXC01004767.1_608909-609394:-</t>
  </si>
  <si>
    <t>ABXC01_EVE1398</t>
  </si>
  <si>
    <t>ABXC01004767.1_85178-85663:-</t>
  </si>
  <si>
    <t>ABXC01_EVE1399</t>
  </si>
  <si>
    <t>ABXC01004773.1_305764-306249:-</t>
  </si>
  <si>
    <t>ABXC01_EVE1400</t>
  </si>
  <si>
    <t>ABXC01004777.1_40240-40725:+</t>
  </si>
  <si>
    <t>ABXC01_EVE1401</t>
  </si>
  <si>
    <t>ABXC01004778.1_15959-16444:-</t>
  </si>
  <si>
    <t>ABXC01_EVE1402</t>
  </si>
  <si>
    <t>ABXC01004794.1_56255-56737:+</t>
  </si>
  <si>
    <t>ABXC01_EVE1403</t>
  </si>
  <si>
    <t>ABXC01004797.1_46135-46620:-</t>
  </si>
  <si>
    <t>ABXC01_EVE1404</t>
  </si>
  <si>
    <t>ABXC01004830.1_366364-366849:+</t>
  </si>
  <si>
    <t>ABXC01_EVE1405</t>
  </si>
  <si>
    <t>ABXC01004830.1_420871-421356:+</t>
  </si>
  <si>
    <t>ABXC01_EVE1406</t>
  </si>
  <si>
    <t>ABXC01004838.1_158233-158718:+</t>
  </si>
  <si>
    <t>ABXC01_EVE1407</t>
  </si>
  <si>
    <t>ABXC01004840.1_71426-71911:+</t>
  </si>
  <si>
    <t>ABXC01_EVE1408</t>
  </si>
  <si>
    <t>ABXC01004841.1_164425-164910:-</t>
  </si>
  <si>
    <t>ABXC01_EVE1409</t>
  </si>
  <si>
    <t>ABXC01004841.1_608668-609153:-</t>
  </si>
  <si>
    <t>ABXC01_EVE1410</t>
  </si>
  <si>
    <t>ABXC01004846.1_64506-64991:-</t>
  </si>
  <si>
    <t>ABXC01_EVE1411</t>
  </si>
  <si>
    <t>ABXC01004847.1_3561-4046:-</t>
  </si>
  <si>
    <t>ABXC01_EVE1412</t>
  </si>
  <si>
    <t>ABXC01004849.1_449778-450263:+</t>
  </si>
  <si>
    <t>ABXC01_EVE1413</t>
  </si>
  <si>
    <t>ABXC01004885.1_392282-392767:-</t>
  </si>
  <si>
    <t>ABXC01_EVE1414</t>
  </si>
  <si>
    <t>maybe-viral (10), non-viral (6), viral (5), retro (2)</t>
  </si>
  <si>
    <t>uncharacterized protein (9), annotated protein of Eukaryota (6), VDB (5), polyprotein protein (1), retro (1), transposase (1)</t>
  </si>
  <si>
    <t>ABXC01005260.1_73240-73545:+</t>
  </si>
  <si>
    <t>ABXC01_EVE1415</t>
  </si>
  <si>
    <t>ABXC01005270.1_179267-179752:-</t>
  </si>
  <si>
    <t>ABXC01_EVE1416</t>
  </si>
  <si>
    <t>ABXC01005341.1_109160-109645:+</t>
  </si>
  <si>
    <t>ABXC01_EVE1417</t>
  </si>
  <si>
    <t>ABXC01005347.1_149284-149769:+</t>
  </si>
  <si>
    <t>ABXC01_EVE1418</t>
  </si>
  <si>
    <t>ABXC01005358.1_620516-620998:-</t>
  </si>
  <si>
    <t>ABXC01_EVE1419</t>
  </si>
  <si>
    <t>ABXC01005367.1_71002-71487:+</t>
  </si>
  <si>
    <t>ABXC01_EVE1420</t>
  </si>
  <si>
    <t>ABXC01005417.1_106430-106915:+</t>
  </si>
  <si>
    <t>ABXC01_EVE1421</t>
  </si>
  <si>
    <t>uncharacterized protein (5), VDB (5), annotated protein of Eukaryota (4), annotated protein of unclassified cellular organisms superkingdom (2), polyprotein protein (2), retro (2), transposase (1)</t>
  </si>
  <si>
    <t>ABXC01005422.1_178473-178958:+</t>
  </si>
  <si>
    <t>ABXC01_EVE1422</t>
  </si>
  <si>
    <t>ABXC01005428.1_595545-596030:+</t>
  </si>
  <si>
    <t>ABXC01_EVE1424</t>
  </si>
  <si>
    <t>ABXC01005471.1_72600-73085:+</t>
  </si>
  <si>
    <t>ABXC01_EVE1425</t>
  </si>
  <si>
    <t>ABXC01005704.1_91348-91851:+</t>
  </si>
  <si>
    <t>ABXC01_EVE1426</t>
  </si>
  <si>
    <t>maybe-viral (11), non-viral (5), viral (4), retro (1)</t>
  </si>
  <si>
    <t>uncharacterized protein (10), annotated protein of Eukaryota (5), VDB (4), polyprotein protein (1), retro (1)</t>
  </si>
  <si>
    <t>ABXC01005820.1_51559-52062:+</t>
  </si>
  <si>
    <t>ABXC01_EVE1427</t>
  </si>
  <si>
    <t>ABXC01005939.1_418910-419395:-</t>
  </si>
  <si>
    <t>ABXC01_EVE1428</t>
  </si>
  <si>
    <t>ABXC01005939.1_523665-524195:-</t>
  </si>
  <si>
    <t>ABXC01_EVE1429</t>
  </si>
  <si>
    <t>ABXC01005944.1_843624-844109:+</t>
  </si>
  <si>
    <t>ABXC01_EVE1430</t>
  </si>
  <si>
    <t>maybe-viral (12), retro (4), viral (4), non-viral (1)</t>
  </si>
  <si>
    <t>uncharacterized protein (12), VDB (4), retro (3), annotated protein of Eukaryota (1), transposase (1)</t>
  </si>
  <si>
    <t>ABXC01005951.1_469760-470242:+</t>
  </si>
  <si>
    <t>ABXC01_EVE1431</t>
  </si>
  <si>
    <t>VDB (5), annotated protein of Eukaryota (4), retro (4), uncharacterized protein (4), annotated protein of unclassified cellular organisms superkingdom (1), polyprotein protein (1), transposase (1)</t>
  </si>
  <si>
    <t>ABXC01005955.1_331759-332244:-</t>
  </si>
  <si>
    <t>ABXC01_EVE1432</t>
  </si>
  <si>
    <t>ABXC01005958.1_147198-147683:+</t>
  </si>
  <si>
    <t>ABXC01_EVE1433</t>
  </si>
  <si>
    <t>maybe-viral (15), viral (4), retro (3), non-viral (1)</t>
  </si>
  <si>
    <t>uncharacterized protein (13), VDB (4), polyprotein protein (2), retro (2), annotated protein of Eukaryota (1), transposase (1)</t>
  </si>
  <si>
    <t>ABXC01005958.1_189634-190119:+</t>
  </si>
  <si>
    <t>ABXC01_EVE1434</t>
  </si>
  <si>
    <t>ABXC01005964.1_98750-99235:-</t>
  </si>
  <si>
    <t>ABXC01_EVE1435</t>
  </si>
  <si>
    <t>ABXC01005973.1_764996-765481:-</t>
  </si>
  <si>
    <t>ABXC01_EVE1436</t>
  </si>
  <si>
    <t>uncharacterized protein (5), VDB (5), annotated protein of Eukaryota (4), annotated protein of unclassified cellular organisms superkingdom (3), polyprotein protein (2), retro (1), transposase (1)</t>
  </si>
  <si>
    <t>ABXC01005982.1_146049-146534:+</t>
  </si>
  <si>
    <t>ABXC01_EVE1437</t>
  </si>
  <si>
    <t>non-viral (8), maybe-viral (7), viral (5), retro (1)</t>
  </si>
  <si>
    <t>annotated protein of Eukaryota (6), uncharacterized protein (6), VDB (5), annotated protein of unclassified cellular organisms superkingdom (2), polyprotein protein (1), transposase (1)</t>
  </si>
  <si>
    <t>ABXC01005982.1_157300-157784:+</t>
  </si>
  <si>
    <t>ABXC01_EVE1438</t>
  </si>
  <si>
    <t>ABXC01006018.1_186289-186774:+</t>
  </si>
  <si>
    <t>ABXC01_EVE1439</t>
  </si>
  <si>
    <t>maybe-viral (10), non-viral (5), viral (4), retro (1)</t>
  </si>
  <si>
    <t>uncharacterized protein (8), annotated protein of Eukaryota (5), VDB (4), polyprotein protein (2), transposase (1)</t>
  </si>
  <si>
    <t>ABXC01006050.1_23924-24408:+</t>
  </si>
  <si>
    <t>ABXC01_EVE1440</t>
  </si>
  <si>
    <t>uncharacterized protein (8), retro (5), VDB (5), annotated protein of Eukaryota (4)</t>
  </si>
  <si>
    <t>ABXC01006069.1_151008-151490:+</t>
  </si>
  <si>
    <t>ABXC01_EVE1441</t>
  </si>
  <si>
    <t>ABXC01006158.1_44335-44820:+</t>
  </si>
  <si>
    <t>ABXC01_EVE1442</t>
  </si>
  <si>
    <t>ABXC01006513.1_73264-73749:+</t>
  </si>
  <si>
    <t>ABXC01_EVE1443</t>
  </si>
  <si>
    <t>ABXC01006554.1_124361-124846:+</t>
  </si>
  <si>
    <t>ABXC01_EVE1444</t>
  </si>
  <si>
    <t>ABXC01006559.1_175221-175619:-</t>
  </si>
  <si>
    <t>ABXC01_EVE1445</t>
  </si>
  <si>
    <t>ABXC01006582.1_47055-47534:-</t>
  </si>
  <si>
    <t>ABXC01_EVE1446</t>
  </si>
  <si>
    <t>ABXC01006582.1_58301-58780:-</t>
  </si>
  <si>
    <t>ABXC01_EVE1447</t>
  </si>
  <si>
    <t>ABXC01006587.1_424659-425144:-</t>
  </si>
  <si>
    <t>ABXC01_EVE1448</t>
  </si>
  <si>
    <t>ABXC01006591.1_156931-157299:+</t>
  </si>
  <si>
    <t>ABXC01_EVE1449</t>
  </si>
  <si>
    <t>ABXC01006593.1_122602-123084:+</t>
  </si>
  <si>
    <t>ABXC01_EVE1450</t>
  </si>
  <si>
    <t>ABXC01006593.1_769523-769891:+</t>
  </si>
  <si>
    <t>ABXC01_EVE1451</t>
  </si>
  <si>
    <t>ABXC01006593.1_837309-837794:-</t>
  </si>
  <si>
    <t>ABXC01_EVE1452</t>
  </si>
  <si>
    <t>ABXC01006597.1_1098-1583:-</t>
  </si>
  <si>
    <t>ABXC01_EVE1453</t>
  </si>
  <si>
    <t>ABXC01006637.1_551872-552357:+</t>
  </si>
  <si>
    <t>ABXC01_EVE1454</t>
  </si>
  <si>
    <t>ABXC01006644.1_9007-9492:+</t>
  </si>
  <si>
    <t>ABXC01_EVE1455</t>
  </si>
  <si>
    <t>ABXC01006669.1_8979-9464:+</t>
  </si>
  <si>
    <t>ABXC01_EVE1456</t>
  </si>
  <si>
    <t>maybe-viral (7), retro (5), viral (5), non-viral (4)</t>
  </si>
  <si>
    <t>uncharacterized protein (7), retro (5), VDB (5), annotated protein of Eukaryota (4)</t>
  </si>
  <si>
    <t>ABXC01006671.1_154049-154524:+</t>
  </si>
  <si>
    <t>ABXC01_EVE1457</t>
  </si>
  <si>
    <t>ABXC01006677.1_349180-349665:-</t>
  </si>
  <si>
    <t>ABXC01_EVE1458</t>
  </si>
  <si>
    <t>ABXC01006686.1_6569-7054:-</t>
  </si>
  <si>
    <t>ABXC01_EVE1459</t>
  </si>
  <si>
    <t>ABXC01006689.1_296159-296644:+</t>
  </si>
  <si>
    <t>ABXC01_EVE1460</t>
  </si>
  <si>
    <t>uncharacterized protein (6), retro (5), VDB (5), annotated protein of Eukaryota (4), polyprotein protein (1)</t>
  </si>
  <si>
    <t>ABXC01006709.1_19902-20417:+</t>
  </si>
  <si>
    <t>ABXC01_EVE1461</t>
  </si>
  <si>
    <t>maybe-viral (8), non-viral (8), viral (5), retro (1)</t>
  </si>
  <si>
    <t>uncharacterized protein (6), annotated protein of Eukaryota (5), VDB (5), annotated protein of unclassified cellular organisms superkingdom (3), polyprotein protein (2), transposase (1)</t>
  </si>
  <si>
    <t>ABXC01006743.1_38831-39315:-</t>
  </si>
  <si>
    <t>ABXC01_EVE1462</t>
  </si>
  <si>
    <t>ABXC01006930.1_137534-138019:-</t>
  </si>
  <si>
    <t>ABXC01_EVE1463</t>
  </si>
  <si>
    <t>ABXC01006930.1_1418-1903:+</t>
  </si>
  <si>
    <t>ABXC01_EVE1464</t>
  </si>
  <si>
    <t>ABXC01006932.1_24233-24718:-</t>
  </si>
  <si>
    <t>ABXC01_EVE1465</t>
  </si>
  <si>
    <t>uncharacterized protein (5), VDB (5), annotated protein of Eukaryota (4), retro (4), polyprotein protein (2), transposase (1)</t>
  </si>
  <si>
    <t>ABXC01006935.1_87095-87580:+</t>
  </si>
  <si>
    <t>ABXC01_EVE1466</t>
  </si>
  <si>
    <t>ABXC01006951.1_87996-88481:+</t>
  </si>
  <si>
    <t>ABXC01_EVE1467</t>
  </si>
  <si>
    <t>ABXC01006955.1_30929-31414:+</t>
  </si>
  <si>
    <t>ABXC01_EVE1468</t>
  </si>
  <si>
    <t>maybe-viral (10), viral (5), non-viral (4), retro (4)</t>
  </si>
  <si>
    <t>uncharacterized protein (10), VDB (5), annotated protein of Eukaryota (4), retro (3), transposase (1)</t>
  </si>
  <si>
    <t>ABXC01006956.1_236961-237331:+</t>
  </si>
  <si>
    <t>ABXC01_EVE1470</t>
  </si>
  <si>
    <t>uncharacterized protein (13), VDB (4), annotated protein of Eukaryota (3), retro (1), transposase (1)</t>
  </si>
  <si>
    <t>ABXC01006967.1_286385-286870:-</t>
  </si>
  <si>
    <t>ABXC01_EVE1471</t>
  </si>
  <si>
    <t>uncharacterized protein (8), annotated protein of Eukaryota (4), VDB (4), polyprotein protein (2), retro (1), transposase (1)</t>
  </si>
  <si>
    <t>ABXC01006974.1_50454-50938:+</t>
  </si>
  <si>
    <t>ABXC01_EVE1472</t>
  </si>
  <si>
    <t>ABXC01006975.1_414630-415115:-</t>
  </si>
  <si>
    <t>ABXC01_EVE1473</t>
  </si>
  <si>
    <t>ABXC01006975.1_482338-482823:+</t>
  </si>
  <si>
    <t>ABXC01_EVE1474</t>
  </si>
  <si>
    <t>ABXC01006977.1_89144-89629:+</t>
  </si>
  <si>
    <t>ABXC01_EVE1475</t>
  </si>
  <si>
    <t>ABXC01006978.1_285708-286193:+</t>
  </si>
  <si>
    <t>ABXC01_EVE1476</t>
  </si>
  <si>
    <t>ABXC01006978.1_294971-295456:+</t>
  </si>
  <si>
    <t>ABXC01_EVE1477</t>
  </si>
  <si>
    <t>ABXC01006982.1_27430-27915:+</t>
  </si>
  <si>
    <t>ABXC01_EVE1478</t>
  </si>
  <si>
    <t>ABXC01006985.1_93416-93783:-</t>
  </si>
  <si>
    <t>ABXC01_EVE1479</t>
  </si>
  <si>
    <t>ABXC01006988.1_2377-2745:+</t>
  </si>
  <si>
    <t>ABXC01_EVE1480</t>
  </si>
  <si>
    <t>ABXC01007019.1_18708-19193:+</t>
  </si>
  <si>
    <t>ABXC01_EVE1481</t>
  </si>
  <si>
    <t>ABXC01007049.1_156139-156624:+</t>
  </si>
  <si>
    <t>ABXC01_EVE1482</t>
  </si>
  <si>
    <t>ABXC01007065.1_281395-281880:-</t>
  </si>
  <si>
    <t>ABXC01_EVE1483</t>
  </si>
  <si>
    <t>ABXC01007070.1_87981-88466:-</t>
  </si>
  <si>
    <t>ABXC01_EVE1484</t>
  </si>
  <si>
    <t>ABXC01007072.1_13065-13550:+</t>
  </si>
  <si>
    <t>ABXC01_EVE1485</t>
  </si>
  <si>
    <t>ABXC01007072.1_24141-24626:+</t>
  </si>
  <si>
    <t>ABXC01_EVE1486</t>
  </si>
  <si>
    <t>ABXC01007082.1_426295-426780:+</t>
  </si>
  <si>
    <t>ABXC01_EVE1487</t>
  </si>
  <si>
    <t>ABXC01007121.1_1264-1749:+</t>
  </si>
  <si>
    <t>ABXC01_EVE1488</t>
  </si>
  <si>
    <t>ABXC01007122.1_1025-1510:+</t>
  </si>
  <si>
    <t>ABXC01_EVE1489</t>
  </si>
  <si>
    <t>ABXC01007127.1_15550-16035:-</t>
  </si>
  <si>
    <t>ABXC01_EVE1490</t>
  </si>
  <si>
    <t>retro (6), maybe-viral (5), viral (5), non-viral (4)</t>
  </si>
  <si>
    <t>retro (5), VDB (5), uncharacterized protein (4), annotated protein of Eukaryota (3), annotated protein of unclassified cellular organisms superkingdom (1), polyprotein protein (1), transposase (1)</t>
  </si>
  <si>
    <t>ABXC01007132.1_17-498:+</t>
  </si>
  <si>
    <t>ABXC01_EVE1491</t>
  </si>
  <si>
    <t>ABXC01007135.1_1797-2282:+</t>
  </si>
  <si>
    <t>ABXC01_EVE1492</t>
  </si>
  <si>
    <t>ABXC01007145.1_958-1443:+</t>
  </si>
  <si>
    <t>ABXC01_EVE1493</t>
  </si>
  <si>
    <t>ABXC01007149.1_79489-79974:+</t>
  </si>
  <si>
    <t>ABXC01_EVE1494</t>
  </si>
  <si>
    <t>ABXC01007165.1_1601-2086:+</t>
  </si>
  <si>
    <t>ABXC01_EVE1495</t>
  </si>
  <si>
    <t>ABXC01007166.1_35360-35845:-</t>
  </si>
  <si>
    <t>ABXC01_EVE1496</t>
  </si>
  <si>
    <t>ABXC01007205.1_43594-43962:+</t>
  </si>
  <si>
    <t>ABXC01_EVE1497</t>
  </si>
  <si>
    <t>ABXC01007237.1_110793-111278:-</t>
  </si>
  <si>
    <t>ABXC01_EVE1498</t>
  </si>
  <si>
    <t>ABXC01007237.1_84268-84753:-</t>
  </si>
  <si>
    <t>ABXC01_EVE1499</t>
  </si>
  <si>
    <t>ABXC01007252.1_1767-2252:-</t>
  </si>
  <si>
    <t>ABXC01_EVE1500</t>
  </si>
  <si>
    <t>ABXC01007288.1_25453-25938:-</t>
  </si>
  <si>
    <t>ABXC01_EVE1501</t>
  </si>
  <si>
    <t>ABXC01007454.1_50264-50749:+</t>
  </si>
  <si>
    <t>ABXC01_EVE1502</t>
  </si>
  <si>
    <t>ABXC01007494.1_40435-40920:+</t>
  </si>
  <si>
    <t>ABXC01_EVE1503</t>
  </si>
  <si>
    <t>ABXC01007550.1_60324-60809:-</t>
  </si>
  <si>
    <t>ABXC01_EVE1504</t>
  </si>
  <si>
    <t>non-viral (8), maybe-viral (5), viral (5), retro (2)</t>
  </si>
  <si>
    <t>annotated protein of Eukaryota (5), VDB (5), annotated protein of unclassified cellular organisms superkingdom (3), uncharacterized protein (3), polyprotein protein (2), retro (1), transposase (1)</t>
  </si>
  <si>
    <t>ABXC01007621.1_15752-16202:+</t>
  </si>
  <si>
    <t>ABXC01_EVE1505</t>
  </si>
  <si>
    <t>ABXC01007667.1_43367-43852:+</t>
  </si>
  <si>
    <t>ABXC01_EVE1506</t>
  </si>
  <si>
    <t>retro (5), VDB (5), uncharacterized protein (4), annotated protein of Eukaryota (3), annotated protein of unclassified cellular organisms superkingdom (2), polyprotein protein (1)</t>
  </si>
  <si>
    <t>ABXC01008613.1_9691-10179:+</t>
  </si>
  <si>
    <t>ABXC01_EVE1507</t>
  </si>
  <si>
    <t>maybe-viral (13), viral (4), retro (3), non-viral (2)</t>
  </si>
  <si>
    <t>uncharacterized protein (12), VDB (4), annotated protein of Eukaryota (2), retro (2), polyprotein protein (1), transposase (1)</t>
  </si>
  <si>
    <t>ABXC01008764.1_814-1299:-</t>
  </si>
  <si>
    <t>ABXC01_EVE1508</t>
  </si>
  <si>
    <t>ABXC01008810.1_11705-12190:+</t>
  </si>
  <si>
    <t>ABXC01_EVE1509</t>
  </si>
  <si>
    <t>ABXC01008879.1_6111-6593:+</t>
  </si>
  <si>
    <t>ABXC01_EVE1510</t>
  </si>
  <si>
    <t>ABXC01009030.1_4795-5280:-</t>
  </si>
  <si>
    <t>ABXC01_EVE1511</t>
  </si>
  <si>
    <t>ABXC01009068.1_5665-6150:+</t>
  </si>
  <si>
    <t>ABXC01_EVE1512</t>
  </si>
  <si>
    <t>ABXC01009220.1_3435-3911:+</t>
  </si>
  <si>
    <t>ABXC01_EVE1513</t>
  </si>
  <si>
    <t>ABXC01009237.1_7634-8092:+</t>
  </si>
  <si>
    <t>ABXC01_EVE1514</t>
  </si>
  <si>
    <t>ABXC01009243.1_8139-8624:+</t>
  </si>
  <si>
    <t>ABXC01_EVE1515</t>
  </si>
  <si>
    <t>ABXC01009354.1_1142-1627:-</t>
  </si>
  <si>
    <t>ABXC01_EVE1516</t>
  </si>
  <si>
    <t>uncharacterized protein (12), annotated protein of Eukaryota (4), VDB (4), transposase (1)</t>
  </si>
  <si>
    <t>ABXC01009375.1_2545-2958:-</t>
  </si>
  <si>
    <t>ABXC01_EVE1517</t>
  </si>
  <si>
    <t>ABXC01009520.1_4689-5174:+</t>
  </si>
  <si>
    <t>ABXC01_EVE1518</t>
  </si>
  <si>
    <t>ABXC01009532.1_1816-2229:-</t>
  </si>
  <si>
    <t>ABXC01_EVE1519</t>
  </si>
  <si>
    <t>ABXC01010248.1_218-703:+</t>
  </si>
  <si>
    <t>ABXC01_EVE1520</t>
  </si>
  <si>
    <t>ABXC01010276.1_27-383:-</t>
  </si>
  <si>
    <t>ABXC01_EVE1521</t>
  </si>
  <si>
    <t>ABXC01011030.1_2398-2883:+</t>
  </si>
  <si>
    <t>ABXC01_EVE1522</t>
  </si>
  <si>
    <t>ABXC01011695.1_1036-1521:-</t>
  </si>
  <si>
    <t>ABXC01_EVE1523</t>
  </si>
  <si>
    <t>maybe-viral (6), non-viral (5), retro (5), viral (5)</t>
  </si>
  <si>
    <t>retro (5), uncharacterized protein (5), VDB (5), annotated protein of Eukaryota (3), annotated protein of unclassified cellular organisms superkingdom (2), polyprotein protein (1)</t>
  </si>
  <si>
    <t>ABXC01000274.1_115452-115940:+</t>
  </si>
  <si>
    <t>ABXC01_EVE1524</t>
  </si>
  <si>
    <t>maybe-viral (9), non-viral (4), viral (4), retro (3)</t>
  </si>
  <si>
    <t>uncharacterized protein (8), annotated protein of Eukaryota (4), VDB (4), retro (2), polyprotein protein (1), transposase (1)</t>
  </si>
  <si>
    <t>ABXC01000323.1_144578-145063:+</t>
  </si>
  <si>
    <t>ABXC01_EVE1525</t>
  </si>
  <si>
    <t>maybe-viral (12), viral (4), non-viral (3), retro (3)</t>
  </si>
  <si>
    <t>uncharacterized protein (11), VDB (4), annotated protein of Eukaryota (3), retro (2), polyprotein protein (1), transposase (1)</t>
  </si>
  <si>
    <t>ABXC01000397.1_143023-143508:-</t>
  </si>
  <si>
    <t>ABXC01_EVE1527</t>
  </si>
  <si>
    <t>maybe-viral (9), non-viral (5), viral (4), retro (2)</t>
  </si>
  <si>
    <t>uncharacterized protein (9), annotated protein of Eukaryota (5), VDB (4), retro (2)</t>
  </si>
  <si>
    <t>ABXC01000982.1_92893-93375:-</t>
  </si>
  <si>
    <t>ABXC01_EVE1528</t>
  </si>
  <si>
    <t>maybe-viral (9), retro (4), viral (4), non-viral (3)</t>
  </si>
  <si>
    <t>uncharacterized protein (9), retro (4), VDB (4), annotated protein of Eukaryota (3)</t>
  </si>
  <si>
    <t>ABXC01001041.1_210203-210685:+</t>
  </si>
  <si>
    <t>ABXC01_EVE1530</t>
  </si>
  <si>
    <t>ABXC01001062.1_256738-257217:-</t>
  </si>
  <si>
    <t>ABXC01_EVE1531</t>
  </si>
  <si>
    <t>uncharacterized protein (8), retro (4), VDB (4), annotated protein of Eukaryota (3), polyprotein protein (1)</t>
  </si>
  <si>
    <t>ABXC01001063.1_181801-182283:+</t>
  </si>
  <si>
    <t>ABXC01_EVE1532</t>
  </si>
  <si>
    <t>maybe-viral (11), non-viral (4), viral (4), retro (2)</t>
  </si>
  <si>
    <t>uncharacterized protein (10), annotated protein of Eukaryota (4), VDB (4), polyprotein protein (1), retro (1), transposase (1)</t>
  </si>
  <si>
    <t>ABXC01001214.1_90104-90472:+</t>
  </si>
  <si>
    <t>ABXC01_EVE1533</t>
  </si>
  <si>
    <t>maybe-viral (12), non-viral (4), viral (4), retro (2)</t>
  </si>
  <si>
    <t>uncharacterized protein (12), annotated protein of Eukaryota (4), VDB (4), retro (1), transposase (1)</t>
  </si>
  <si>
    <t>ABXC01001215.1_40113-40598:+</t>
  </si>
  <si>
    <t>ABXC01_EVE1534</t>
  </si>
  <si>
    <t>annotated protein of Eukaryota (6), VDB (5), uncharacterized protein (4), annotated protein of unclassified cellular organisms superkingdom (2), polyprotein protein (2), retro (1), transposase (1)</t>
  </si>
  <si>
    <t>ABXC01001219.1_369587-370072:+</t>
  </si>
  <si>
    <t>ABXC01_EVE1535</t>
  </si>
  <si>
    <t>maybe-viral (10), non-viral (7), viral (5), retro (2)</t>
  </si>
  <si>
    <t>uncharacterized protein (9), annotated protein of Eukaryota (7), VDB (5), polyprotein protein (1), retro (1), transposase (1)</t>
  </si>
  <si>
    <t>ABXC01001220.1_210695-210999:+</t>
  </si>
  <si>
    <t>ABXC01_EVE1536</t>
  </si>
  <si>
    <t>maybe-viral (7), non-viral (6), viral (5), retro (4)</t>
  </si>
  <si>
    <t>annotated protein of Eukaryota (6), uncharacterized protein (5), VDB (5), retro (3), polyprotein protein (2), transposase (1)</t>
  </si>
  <si>
    <t>ABXC01001226.1_171500-171985:-</t>
  </si>
  <si>
    <t>ABXC01_EVE1537</t>
  </si>
  <si>
    <t>uncharacterized protein (11), annotated protein of Eukaryota (5), VDB (4), transposase (1)</t>
  </si>
  <si>
    <t>ABXC01001280.1_41859-42230:+</t>
  </si>
  <si>
    <t>ABXC01_EVE1538</t>
  </si>
  <si>
    <t>ABXC01001824.1_139992-140366:+</t>
  </si>
  <si>
    <t>ABXC01_EVE1539</t>
  </si>
  <si>
    <t>maybe-viral (11), non-viral (6), viral (5), retro (2)</t>
  </si>
  <si>
    <t>uncharacterized protein (10), annotated protein of Eukaryota (6), VDB (5), polyprotein protein (1), retro (1), transposase (1)</t>
  </si>
  <si>
    <t>ABXC01001845.1_135280-135648:-</t>
  </si>
  <si>
    <t>ABXC01_EVE1540</t>
  </si>
  <si>
    <t>uncharacterized protein (10), VDB (4), annotated protein of Eukaryota (3), annotated protein of unclassified cellular organisms superkingdom (2), transposase (1)</t>
  </si>
  <si>
    <t>ABXC01001869.1_19080-19448:-</t>
  </si>
  <si>
    <t>ABXC01_EVE1541</t>
  </si>
  <si>
    <t>ABXC01001919.1_263947-264423:+</t>
  </si>
  <si>
    <t>ABXC01_EVE1542</t>
  </si>
  <si>
    <t>uncharacterized protein (10), VDB (4), annotated protein of Eukaryota (3), polyprotein protein (2), retro (2), transposase (1)</t>
  </si>
  <si>
    <t>ABXC01001939.1_26430-26915:+</t>
  </si>
  <si>
    <t>ABXC01_EVE1543</t>
  </si>
  <si>
    <t>uncharacterized protein (9), annotated protein of Eukaryota (4), VDB (4), retro (3)</t>
  </si>
  <si>
    <t>ABXC01001947.1_78853-79335:-</t>
  </si>
  <si>
    <t>ABXC01_EVE1544</t>
  </si>
  <si>
    <t>maybe-viral (6), retro (6), viral (5), non-viral (4)</t>
  </si>
  <si>
    <t>retro (5), VDB (5), annotated protein of Eukaryota (4), uncharacterized protein (4), polyprotein protein (2), transposase (1)</t>
  </si>
  <si>
    <t>ABXC01001965.1_294522-295007:-</t>
  </si>
  <si>
    <t>ABXC01_EVE1545</t>
  </si>
  <si>
    <t>uncharacterized protein (7), annotated protein of Eukaryota (4), VDB (4), polyprotein protein (2), retro (2), transposase (1)</t>
  </si>
  <si>
    <t>ABXC01001967.1_1684-2168:-</t>
  </si>
  <si>
    <t>ABXC01_EVE1546</t>
  </si>
  <si>
    <t>ABXC01002034.1_63639-64122:+</t>
  </si>
  <si>
    <t>ABXC01_EVE1547</t>
  </si>
  <si>
    <t>ABXC01002066.1_59829-60314:-</t>
  </si>
  <si>
    <t>ABXC01_EVE1548</t>
  </si>
  <si>
    <t>uncharacterized protein (6), annotated protein of Eukaryota (5), retro (5), VDB (5)</t>
  </si>
  <si>
    <t>ABXC01002071.1_24000-24521:+</t>
  </si>
  <si>
    <t>ABXC01_EVE1549</t>
  </si>
  <si>
    <t>ABXC01002074.1_94484-94972:-</t>
  </si>
  <si>
    <t>ABXC01_EVE1550</t>
  </si>
  <si>
    <t>uncharacterized protein (6), annotated protein of Eukaryota (4), VDB (4), polyprotein protein (3), retro (2), transposase (1)</t>
  </si>
  <si>
    <t>ABXC01002080.1_167224-167709:-</t>
  </si>
  <si>
    <t>ABXC01_EVE1551</t>
  </si>
  <si>
    <t>maybe-viral (13), viral (4), non-viral (3), retro (3)</t>
  </si>
  <si>
    <t>uncharacterized protein (11), VDB (4), annotated protein of Eukaryota (3), polyprotein protein (2), retro (2), transposase (1)</t>
  </si>
  <si>
    <t>ABXC01002153.1_20473-20958:-</t>
  </si>
  <si>
    <t>ABXC01_EVE1552</t>
  </si>
  <si>
    <t>ABXC01002573.1_138733-139218:-</t>
  </si>
  <si>
    <t>ABXC01_EVE1553</t>
  </si>
  <si>
    <t>maybe-viral (11), viral (4), non-viral (3), retro (3)</t>
  </si>
  <si>
    <t>uncharacterized protein (10), VDB (4), annotated protein of Eukaryota (3), retro (2), polyprotein protein (1), transposase (1)</t>
  </si>
  <si>
    <t>ABXC01002589.1_98657-99142:-</t>
  </si>
  <si>
    <t>ABXC01_EVE1554</t>
  </si>
  <si>
    <t>maybe-viral (14), viral (3), non-viral (2), retro (1)</t>
  </si>
  <si>
    <t>uncharacterized protein (13), VDB (3), annotated protein of Eukaryota (2), polyprotein protein (1), transposase (1)</t>
  </si>
  <si>
    <t>ABXC01002591.1_380566-380979:-</t>
  </si>
  <si>
    <t>ABXC01_EVE1555</t>
  </si>
  <si>
    <t>ABXC01002619.1_34058-34543:-</t>
  </si>
  <si>
    <t>ABXC01_EVE1556</t>
  </si>
  <si>
    <t>maybe-viral (15), viral (3), non-viral (1), retro (1)</t>
  </si>
  <si>
    <t>uncharacterized protein (14), VDB (3), annotated protein of Eukaryota (1), polyprotein protein (1), transposase (1)</t>
  </si>
  <si>
    <t>ABXC01002622.1_76553-76918:+</t>
  </si>
  <si>
    <t>ABXC01_EVE1557</t>
  </si>
  <si>
    <t>maybe-viral (7), non-viral (7), viral (5), retro (3)</t>
  </si>
  <si>
    <t>annotated protein of Eukaryota (6), uncharacterized protein (5), VDB (5), polyprotein protein (2), retro (2), annotated protein of unclassified cellular organisms superkingdom (1), transposase (1)</t>
  </si>
  <si>
    <t>ABXC01002624.1_204114-204599:-</t>
  </si>
  <si>
    <t>ABXC01_EVE1558</t>
  </si>
  <si>
    <t>maybe-viral (10), non-viral (4), viral (4), retro (3)</t>
  </si>
  <si>
    <t>uncharacterized protein (9), annotated protein of Eukaryota (4), VDB (4), retro (3), polyprotein protein (1)</t>
  </si>
  <si>
    <t>ABXC01002632.1_392998-393480:-</t>
  </si>
  <si>
    <t>ABXC01_EVE1559</t>
  </si>
  <si>
    <t>ABXC01002641.1_22608-23083:-</t>
  </si>
  <si>
    <t>ABXC01_EVE1560</t>
  </si>
  <si>
    <t>uncharacterized protein (9), VDB (4), annotated protein of Eukaryota (3), polyprotein protein (2), retro (2), transposase (1)</t>
  </si>
  <si>
    <t>ABXC01002641.1_57727-58212:+</t>
  </si>
  <si>
    <t>ABXC01_EVE1561</t>
  </si>
  <si>
    <t>ABXC01002642.1_40654-41139:-</t>
  </si>
  <si>
    <t>ABXC01_EVE1562</t>
  </si>
  <si>
    <t>uncharacterized protein (11), annotated protein of Eukaryota (4), VDB (4), retro (1), transposase (1)</t>
  </si>
  <si>
    <t>ABXC01002646.1_391100-391585:+</t>
  </si>
  <si>
    <t>ABXC01_EVE1563</t>
  </si>
  <si>
    <t>annotated protein of Eukaryota (7), uncharacterized protein (5), VDB (5), polyprotein protein (2), retro (2), transposase (1)</t>
  </si>
  <si>
    <t>ABXC01002658.1_573403-573888:+</t>
  </si>
  <si>
    <t>ABXC01_EVE1564</t>
  </si>
  <si>
    <t>uncharacterized protein (11), VDB (4), annotated protein of Eukaryota (3), retro (2), transposase (1)</t>
  </si>
  <si>
    <t>ABXC01002664.1_90895-91380:-</t>
  </si>
  <si>
    <t>ABXC01_EVE1565</t>
  </si>
  <si>
    <t>annotated protein of Eukaryota (6), VDB (5), uncharacterized protein (4), polyprotein protein (2), retro (2), annotated protein of unclassified cellular organisms superkingdom (1), transposase (1)</t>
  </si>
  <si>
    <t>ABXC01002672.1_53484-53969:+</t>
  </si>
  <si>
    <t>ABXC01_EVE1566</t>
  </si>
  <si>
    <t>ABXC01002688.1_2042-2490:+</t>
  </si>
  <si>
    <t>ABXC01_EVE1567</t>
  </si>
  <si>
    <t>maybe-viral (10), non-viral (5), viral (4), retro (2)</t>
  </si>
  <si>
    <t>uncharacterized protein (9), annotated protein of Eukaryota (4), VDB (4), retro (2), annotated protein of unclassified cellular organisms superkingdom (1), polyprotein protein (1)</t>
  </si>
  <si>
    <t>ABXC01002725.1_5469-5972:-</t>
  </si>
  <si>
    <t>ABXC01_EVE1568</t>
  </si>
  <si>
    <t>annotated protein of Eukaryota (6), VDB (5), uncharacterized protein (4), retro (3), polyprotein protein (2), transposase (1)</t>
  </si>
  <si>
    <t>ABXC01003165.1_38669-39154:+</t>
  </si>
  <si>
    <t>ABXC01_EVE1569</t>
  </si>
  <si>
    <t>ABXC01003218.1_131360-131819:-</t>
  </si>
  <si>
    <t>ABXC01_EVE1570</t>
  </si>
  <si>
    <t>uncharacterized protein (11), annotated protein of Eukaryota (4), VDB (4), polyprotein protein (1), retro (1), transposase (1)</t>
  </si>
  <si>
    <t>ABXC01003298.1_135800-136285:+</t>
  </si>
  <si>
    <t>ABXC01_EVE1571</t>
  </si>
  <si>
    <t>ABXC01003306.1_253904-254389:+</t>
  </si>
  <si>
    <t>ABXC01_EVE1572</t>
  </si>
  <si>
    <t>ABXC01003336.1_86311-86787:-</t>
  </si>
  <si>
    <t>ABXC01_EVE1573</t>
  </si>
  <si>
    <t>ABXC01003350.1_19470-19832:-</t>
  </si>
  <si>
    <t>ABXC01_EVE1574</t>
  </si>
  <si>
    <t>uncharacterized protein (8), annotated protein of Eukaryota (4), VDB (4), retro (3), polyprotein protein (1)</t>
  </si>
  <si>
    <t>ABXC01003350.1_370590-371081:-</t>
  </si>
  <si>
    <t>ABXC01_EVE1575</t>
  </si>
  <si>
    <t>uncharacterized protein (12), VDB (3), annotated protein of Eukaryota (2), polyprotein protein (2), transposase (1)</t>
  </si>
  <si>
    <t>ABXC01003355.1_24475-24960:-</t>
  </si>
  <si>
    <t>ABXC01_EVE1576</t>
  </si>
  <si>
    <t>uncharacterized protein (6), annotated protein of Eukaryota (5), VDB (5), retro (4), annotated protein of unclassified cellular organisms superkingdom (1)</t>
  </si>
  <si>
    <t>ABXC01003358.1_417108-417599:-</t>
  </si>
  <si>
    <t>ABXC01_EVE1577</t>
  </si>
  <si>
    <t>ABXC01003360.1_37089-37574:-</t>
  </si>
  <si>
    <t>ABXC01_EVE1578</t>
  </si>
  <si>
    <t>ABXC01003362.1_181935-182411:-</t>
  </si>
  <si>
    <t>ABXC01_EVE1579</t>
  </si>
  <si>
    <t>ABXC01003362.1_5176-5652:+</t>
  </si>
  <si>
    <t>ABXC01_EVE1580</t>
  </si>
  <si>
    <t>ABXC01003558.1_84405-84887:+</t>
  </si>
  <si>
    <t>ABXC01_EVE1581</t>
  </si>
  <si>
    <t>uncharacterized protein (14), VDB (3), annotated protein of Eukaryota (2), transposase (1)</t>
  </si>
  <si>
    <t>ABXC01003786.1_34199-34612:-</t>
  </si>
  <si>
    <t>ABXC01_EVE1582</t>
  </si>
  <si>
    <t>ABXC01003845.1_257505-257987:-</t>
  </si>
  <si>
    <t>ABXC01_EVE1583</t>
  </si>
  <si>
    <t>ABXC01003845.1_61900-62385:+</t>
  </si>
  <si>
    <t>ABXC01_EVE1584</t>
  </si>
  <si>
    <t>ABXC01003845.1_730893-731262:+</t>
  </si>
  <si>
    <t>ABXC01_EVE1585</t>
  </si>
  <si>
    <t>ABXC01003845.1_784175-784660:+</t>
  </si>
  <si>
    <t>ABXC01_EVE1586</t>
  </si>
  <si>
    <t>ABXC01003847.1_127635-128120:-</t>
  </si>
  <si>
    <t>ABXC01_EVE1587</t>
  </si>
  <si>
    <t>ABXC01003910.1_143921-144403:-</t>
  </si>
  <si>
    <t>ABXC01_EVE1588</t>
  </si>
  <si>
    <t>ABXC01003919.1_33737-34222:+</t>
  </si>
  <si>
    <t>ABXC01_EVE1589</t>
  </si>
  <si>
    <t>ABXC01003924.1_40855-41385:-</t>
  </si>
  <si>
    <t>ABXC01_EVE1590</t>
  </si>
  <si>
    <t>ABXC01003932.1_259817-260302:-</t>
  </si>
  <si>
    <t>ABXC01_EVE1591</t>
  </si>
  <si>
    <t>ABXC01004118.1_468443-468928:+</t>
  </si>
  <si>
    <t>ABXC01_EVE1592</t>
  </si>
  <si>
    <t>ABXC01004125.1_2328-2813:+</t>
  </si>
  <si>
    <t>ABXC01_EVE1593</t>
  </si>
  <si>
    <t>ABXC01004126.1_121782-122267:-</t>
  </si>
  <si>
    <t>ABXC01_EVE1594</t>
  </si>
  <si>
    <t>ABXC01004126.1_463384-463869:-</t>
  </si>
  <si>
    <t>ABXC01_EVE1595</t>
  </si>
  <si>
    <t>ABXC01004169.1_233158-233640:-</t>
  </si>
  <si>
    <t>ABXC01_EVE1596</t>
  </si>
  <si>
    <t>uncharacterized protein (6), annotated protein of Eukaryota (5), VDB (5), retro (3), annotated protein of unclassified cellular organisms superkingdom (1), polyprotein protein (1), transposase (1)</t>
  </si>
  <si>
    <t>ABXC01004175.1_65483-65968:+</t>
  </si>
  <si>
    <t>ABXC01_EVE1597</t>
  </si>
  <si>
    <t>ABXC01004213.1_38405-38887:-</t>
  </si>
  <si>
    <t>ABXC01_EVE1598</t>
  </si>
  <si>
    <t>ABXC01004248.1_310100-310585:-</t>
  </si>
  <si>
    <t>ABXC01_EVE1599</t>
  </si>
  <si>
    <t>maybe-viral (12), retro (4), viral (4), non-viral (2)</t>
  </si>
  <si>
    <t>uncharacterized protein (11), VDB (4), retro (3), annotated protein of Eukaryota (2), polyprotein protein (1), transposase (1)</t>
  </si>
  <si>
    <t>ABXC01004257.1_43360-43845:+</t>
  </si>
  <si>
    <t>ABXC01_EVE1600</t>
  </si>
  <si>
    <t>ABXC01004661.1_176982-177350:+</t>
  </si>
  <si>
    <t>ABXC01_EVE1601</t>
  </si>
  <si>
    <t>uncharacterized protein (6), annotated protein of Eukaryota (5), VDB (4), polyprotein protein (3), retro (1), transposase (1)</t>
  </si>
  <si>
    <t>ABXC01004675.1_316314-316798:+</t>
  </si>
  <si>
    <t>ABXC01_EVE1602</t>
  </si>
  <si>
    <t>ABXC01004690.1_305589-306074:-</t>
  </si>
  <si>
    <t>ABXC01_EVE1603</t>
  </si>
  <si>
    <t>ABXC01004725.1_127528-128016:-</t>
  </si>
  <si>
    <t>ABXC01_EVE1604</t>
  </si>
  <si>
    <t>ABXC01004729.1_246266-246751:+</t>
  </si>
  <si>
    <t>ABXC01_EVE1605</t>
  </si>
  <si>
    <t>maybe-viral (9), non-viral (6), viral (5), retro (3)</t>
  </si>
  <si>
    <t>uncharacterized protein (8), annotated protein of Eukaryota (6), VDB (5), retro (2), polyprotein protein (1), transposase (1)</t>
  </si>
  <si>
    <t>ABXC01004743.1_29961-30332:-</t>
  </si>
  <si>
    <t>ABXC01_EVE1606</t>
  </si>
  <si>
    <t>ABXC01004746.1_1512547-1513029:+</t>
  </si>
  <si>
    <t>ABXC01_EVE1607</t>
  </si>
  <si>
    <t>annotated protein of Eukaryota (5), uncharacterized protein (5), VDB (5), retro (3), polyprotein protein (2), annotated protein of unclassified cellular organisms superkingdom (1), transposase (1)</t>
  </si>
  <si>
    <t>ABXC01004810.1_371233-371718:-</t>
  </si>
  <si>
    <t>ABXC01_EVE1608</t>
  </si>
  <si>
    <t>ABXC01004817.1_366262-366747:+</t>
  </si>
  <si>
    <t>ABXC01_EVE1609</t>
  </si>
  <si>
    <t>uncharacterized protein (8), annotated protein of Eukaryota (5), VDB (4), polyprotein protein (1), retro (1), transposase (1)</t>
  </si>
  <si>
    <t>ABXC01004830.1_62131-62616:-</t>
  </si>
  <si>
    <t>ABXC01_EVE1610</t>
  </si>
  <si>
    <t>maybe-viral (9), retro (5), viral (4), non-viral (2)</t>
  </si>
  <si>
    <t>uncharacterized protein (8), retro (5), VDB (4), annotated protein of Eukaryota (2), polyprotein protein (1)</t>
  </si>
  <si>
    <t>ABXC01005186.1_5339-5821:+</t>
  </si>
  <si>
    <t>ABXC01_EVE1611</t>
  </si>
  <si>
    <t>ABXC01005198.1_87055-87537:-</t>
  </si>
  <si>
    <t>ABXC01_EVE1612</t>
  </si>
  <si>
    <t>ABXC01005272.1_47142-47627:-</t>
  </si>
  <si>
    <t>ABXC01_EVE1613</t>
  </si>
  <si>
    <t>uncharacterized protein (7), VDB (4), annotated protein of unclassified cellular organisms superkingdom (3), annotated protein of Eukaryota (2), polyprotein protein (2), retro (1), transposase (1)</t>
  </si>
  <si>
    <t>ABXC01005353.1_88961-89434:-</t>
  </si>
  <si>
    <t>ABXC01_EVE1614</t>
  </si>
  <si>
    <t>non-viral (7), maybe-viral (5), viral (5), retro (4)</t>
  </si>
  <si>
    <t>annotated protein of Eukaryota (7), VDB (5), uncharacterized protein (4), retro (3), polyprotein protein (1), transposase (1)</t>
  </si>
  <si>
    <t>ABXC01005358.1_586528-587013:-</t>
  </si>
  <si>
    <t>ABXC01_EVE1615</t>
  </si>
  <si>
    <t>ABXC01005367.1_152236-152719:+</t>
  </si>
  <si>
    <t>ABXC01_EVE1616</t>
  </si>
  <si>
    <t>ABXC01005397.1_18607-19090:+</t>
  </si>
  <si>
    <t>ABXC01_EVE1617</t>
  </si>
  <si>
    <t>ABXC01005410.1_47899-48384:-</t>
  </si>
  <si>
    <t>ABXC01_EVE1618</t>
  </si>
  <si>
    <t>uncharacterized protein (9), annotated protein of Eukaryota (4), VDB (4), polyprotein protein (1), retro (1), transposase (1)</t>
  </si>
  <si>
    <t>ABXC01005419.1_91706-92074:-</t>
  </si>
  <si>
    <t>ABXC01_EVE1619</t>
  </si>
  <si>
    <t>ABXC01005433.1_450467-450949:-</t>
  </si>
  <si>
    <t>ABXC01_EVE1620</t>
  </si>
  <si>
    <t>ABXC01005445.1_94693-95175:-</t>
  </si>
  <si>
    <t>ABXC01_EVE1621</t>
  </si>
  <si>
    <t>ABXC01005939.1_222022-222507:-</t>
  </si>
  <si>
    <t>ABXC01_EVE1622</t>
  </si>
  <si>
    <t>ABXC01005939.1_394697-395173:-</t>
  </si>
  <si>
    <t>ABXC01_EVE1623</t>
  </si>
  <si>
    <t>uncharacterized protein (10), annotated protein of Eukaryota (4), VDB (4), retro (3)</t>
  </si>
  <si>
    <t>ABXC01005944.1_1008879-1009361:+</t>
  </si>
  <si>
    <t>ABXC01_EVE1624</t>
  </si>
  <si>
    <t>ABXC01005944.1_426520-427005:-</t>
  </si>
  <si>
    <t>ABXC01_EVE1625</t>
  </si>
  <si>
    <t>uncharacterized protein (12), VDB (4), retro (3), annotated protein of Eukaryota (2), transposase (1)</t>
  </si>
  <si>
    <t>ABXC01005962.1_11103-11588:+</t>
  </si>
  <si>
    <t>ABXC01_EVE1626</t>
  </si>
  <si>
    <t>ABXC01005963.1_48429-48914:+</t>
  </si>
  <si>
    <t>ABXC01_EVE1627</t>
  </si>
  <si>
    <t>ABXC01005971.1_253306-253785:-</t>
  </si>
  <si>
    <t>ABXC01_EVE1628</t>
  </si>
  <si>
    <t>maybe-viral (10), retro (4), viral (4), non-viral (3)</t>
  </si>
  <si>
    <t>uncharacterized protein (10), retro (4), VDB (4), annotated protein of Eukaryota (3)</t>
  </si>
  <si>
    <t>ABXC01005971.1_393977-394459:-</t>
  </si>
  <si>
    <t>ABXC01_EVE1629</t>
  </si>
  <si>
    <t>ABXC01005971.1_466272-466643:-</t>
  </si>
  <si>
    <t>ABXC01_EVE1630</t>
  </si>
  <si>
    <t>ABXC01005973.1_1026794-1027279:+</t>
  </si>
  <si>
    <t>ABXC01_EVE1631</t>
  </si>
  <si>
    <t>maybe-viral (9), non-viral (5), viral (5), retro (4)</t>
  </si>
  <si>
    <t>uncharacterized protein (8), annotated protein of Eukaryota (5), VDB (5), retro (4), polyprotein protein (1)</t>
  </si>
  <si>
    <t>ABXC01005973.1_227893-228381:+</t>
  </si>
  <si>
    <t>ABXC01_EVE1632</t>
  </si>
  <si>
    <t>ABXC01006018.1_587954-588439:-</t>
  </si>
  <si>
    <t>ABXC01_EVE1633</t>
  </si>
  <si>
    <t>uncharacterized protein (7), annotated protein of Eukaryota (5), VDB (4), polyprotein protein (2), retro (1), transposase (1)</t>
  </si>
  <si>
    <t>ABXC01006021.1_49464-49925:+</t>
  </si>
  <si>
    <t>ABXC01_EVE1634</t>
  </si>
  <si>
    <t>uncharacterized protein (9), VDB (4), annotated protein of Eukaryota (3), retro (3), annotated protein of unclassified cellular organisms superkingdom (1), polyprotein protein (1)</t>
  </si>
  <si>
    <t>ABXC01006023.1_431703-432185:+</t>
  </si>
  <si>
    <t>ABXC01_EVE1635</t>
  </si>
  <si>
    <t>annotated protein of Eukaryota (6), VDB (5), uncharacterized protein (4), polyprotein protein (3), retro (3), transposase (1)</t>
  </si>
  <si>
    <t>ABXC01006023.1_82203-82688:+</t>
  </si>
  <si>
    <t>ABXC01_EVE1636</t>
  </si>
  <si>
    <t>uncharacterized protein (12), VDB (4), annotated protein of Eukaryota (3), retro (2), polyprotein protein (1), transposase (1)</t>
  </si>
  <si>
    <t>ABXC01006069.1_112551-113036:+</t>
  </si>
  <si>
    <t>ABXC01_EVE1637</t>
  </si>
  <si>
    <t>uncharacterized protein (10), retro (4), VDB (4), annotated protein of Eukaryota (2), annotated protein of unclassified cellular organisms superkingdom (1)</t>
  </si>
  <si>
    <t>ABXC01006069.1_35726-36208:+</t>
  </si>
  <si>
    <t>ABXC01_EVE1638</t>
  </si>
  <si>
    <t>ABXC01006070.1_90510-90992:-</t>
  </si>
  <si>
    <t>ABXC01_EVE1639</t>
  </si>
  <si>
    <t>ABXC01006572.1_203439-203920:+</t>
  </si>
  <si>
    <t>ABXC01_EVE1640</t>
  </si>
  <si>
    <t>annotated protein of Eukaryota (5), uncharacterized protein (5), VDB (5), retro (3), annotated protein of unclassified cellular organisms superkingdom (1), polyprotein protein (1), transposase (1)</t>
  </si>
  <si>
    <t>ABXC01006583.1_791052-791537:+</t>
  </si>
  <si>
    <t>ABXC01_EVE1641</t>
  </si>
  <si>
    <t>ABXC01006587.1_506675-507160:+</t>
  </si>
  <si>
    <t>ABXC01_EVE1642</t>
  </si>
  <si>
    <t>ABXC01006593.1_683105-683577:+</t>
  </si>
  <si>
    <t>ABXC01_EVE1643</t>
  </si>
  <si>
    <t>ABXC01006597.1_435838-436309:-</t>
  </si>
  <si>
    <t>ABXC01_EVE1644</t>
  </si>
  <si>
    <t>ABXC01006637.1_169358-169834:+</t>
  </si>
  <si>
    <t>ABXC01_EVE1645</t>
  </si>
  <si>
    <t>annotated protein of Eukaryota (6), uncharacterized protein (6), VDB (5), retro (3), polyprotein protein (1), transposase (1)</t>
  </si>
  <si>
    <t>ABXC01006666.1_59119-59604:-</t>
  </si>
  <si>
    <t>ABXC01_EVE1646</t>
  </si>
  <si>
    <t>uncharacterized protein (9), annotated protein of Eukaryota (5), VDB (4), retro (2), polyprotein protein (1)</t>
  </si>
  <si>
    <t>ABXC01006687.1_160811-161293:+</t>
  </si>
  <si>
    <t>ABXC01_EVE1647</t>
  </si>
  <si>
    <t>ABXC01006689.1_842670-843155:+</t>
  </si>
  <si>
    <t>ABXC01_EVE1648</t>
  </si>
  <si>
    <t>non-viral (6), retro (5), viral (5), maybe-viral (4)</t>
  </si>
  <si>
    <t>annotated protein of Eukaryota (6), retro (5), VDB (5), uncharacterized protein (3), polyprotein protein (1)</t>
  </si>
  <si>
    <t>ABXC01006699.1_36956-37444:+</t>
  </si>
  <si>
    <t>ABXC01_EVE1649</t>
  </si>
  <si>
    <t>ABXC01006704.1_466212-466694:+</t>
  </si>
  <si>
    <t>ABXC01_EVE1650</t>
  </si>
  <si>
    <t>ABXC01006712.1_46724-47206:-</t>
  </si>
  <si>
    <t>ABXC01_EVE1651</t>
  </si>
  <si>
    <t>uncharacterized protein (12), VDB (4), annotated protein of Eukaryota (3), retro (2), transposase (1)</t>
  </si>
  <si>
    <t>ABXC01006930.1_175600-176085:-</t>
  </si>
  <si>
    <t>ABXC01_EVE1652</t>
  </si>
  <si>
    <t>uncharacterized protein (8), retro (4), VDB (4), annotated protein of Eukaryota (2), polyprotein protein (1), transposase (1)</t>
  </si>
  <si>
    <t>ABXC01006952.1_105427-105912:-</t>
  </si>
  <si>
    <t>ABXC01_EVE1653</t>
  </si>
  <si>
    <t>ABXC01006955.1_310061-310548:+</t>
  </si>
  <si>
    <t>ABXC01_EVE1654</t>
  </si>
  <si>
    <t>uncharacterized protein (11), VDB (4), annotated protein of Eukaryota (3), annotated protein of unclassified cellular organisms superkingdom (1), polyprotein protein (1), retro (1), transposase (1)</t>
  </si>
  <si>
    <t>ABXC01006955.1_55422-55791:+</t>
  </si>
  <si>
    <t>ABXC01_EVE1655</t>
  </si>
  <si>
    <t>ABXC01006956.1_86720-87205:+</t>
  </si>
  <si>
    <t>ABXC01_EVE1656</t>
  </si>
  <si>
    <t>ABXC01006962.1_259464-259949:-</t>
  </si>
  <si>
    <t>ABXC01_EVE1657</t>
  </si>
  <si>
    <t>ABXC01006979.1_76864-77346:+</t>
  </si>
  <si>
    <t>ABXC01_EVE1658</t>
  </si>
  <si>
    <t>ABXC01006979.1_83065-83547:+</t>
  </si>
  <si>
    <t>ABXC01_EVE1659</t>
  </si>
  <si>
    <t>ABXC01006982.1_223352-223837:-</t>
  </si>
  <si>
    <t>ABXC01_EVE1660</t>
  </si>
  <si>
    <t>ABXC01006984.1_110259-110744:+</t>
  </si>
  <si>
    <t>ABXC01_EVE1661</t>
  </si>
  <si>
    <t>annotated protein of Eukaryota (5), VDB (5), retro (3), annotated protein of unclassified cellular organisms superkingdom (2), polyprotein protein (2), uncharacterized protein (2), transposase (1)</t>
  </si>
  <si>
    <t>ABXC01006995.1_392476-392961:-</t>
  </si>
  <si>
    <t>ABXC01_EVE1662</t>
  </si>
  <si>
    <t>ABXC01006995.1_854750-855118:+</t>
  </si>
  <si>
    <t>ABXC01_EVE1663</t>
  </si>
  <si>
    <t>ABXC01006996.1_443102-443587:-</t>
  </si>
  <si>
    <t>ABXC01_EVE1664</t>
  </si>
  <si>
    <t>ABXC01007000.1_109466-109951:-</t>
  </si>
  <si>
    <t>ABXC01_EVE1665</t>
  </si>
  <si>
    <t>non-viral (8), viral (5), maybe-viral (4), retro (3)</t>
  </si>
  <si>
    <t>annotated protein of Eukaryota (7), VDB (5), polyprotein protein (2), retro (2), uncharacterized protein (2), annotated protein of unclassified cellular organisms superkingdom (1), transposase (1)</t>
  </si>
  <si>
    <t>ABXC01007124.1_239805-240290:-</t>
  </si>
  <si>
    <t>ABXC01_EVE1666</t>
  </si>
  <si>
    <t>annotated protein of Eukaryota (7), uncharacterized protein (5), VDB (5), retro (2), annotated protein of unclassified cellular organisms superkingdom (1), polyprotein protein (1)</t>
  </si>
  <si>
    <t>ABXC01007124.1_410380-410883:-</t>
  </si>
  <si>
    <t>Integrase catalytic domain-containing protein n=11 Tax=Mesangiospermae  RepID=A0A0A9D292_ARUDO</t>
  </si>
  <si>
    <t>ABXC01_EVE1667</t>
  </si>
  <si>
    <t>ABXC01007127.1_224012-224494:+</t>
  </si>
  <si>
    <t>ABXC01_EVE1668</t>
  </si>
  <si>
    <t>maybe-viral (10), non-viral (6), viral (4), retro (1)</t>
  </si>
  <si>
    <t>uncharacterized protein (10), annotated protein of Eukaryota (6), VDB (4), retro (1)</t>
  </si>
  <si>
    <t>ABXC01007132.1_308638-309033:-</t>
  </si>
  <si>
    <t>ABXC01_EVE1669</t>
  </si>
  <si>
    <t>ABXC01007144.1_87791-88273:-</t>
  </si>
  <si>
    <t>ABXC01_EVE1670</t>
  </si>
  <si>
    <t>ABXC01007145.1_169123-169491:-</t>
  </si>
  <si>
    <t>ABXC01_EVE1671</t>
  </si>
  <si>
    <t>ABXC01007146.1_73113-73598:-</t>
  </si>
  <si>
    <t>ABXC01_EVE1672</t>
  </si>
  <si>
    <t>uncharacterized protein (7), annotated protein of Eukaryota (4), VDB (4), polyprotein protein (2), annotated protein of unclassified cellular organisms superkingdom (1), retro (1), transposase (1)</t>
  </si>
  <si>
    <t>ABXC01007301.1_113224-113709:-</t>
  </si>
  <si>
    <t>ABXC01_EVE1673</t>
  </si>
  <si>
    <t>ABXC01007507.1_20426-20908:-</t>
  </si>
  <si>
    <t>ABXC01_EVE1674</t>
  </si>
  <si>
    <t>ABXC01007770.1_15108-15590:+</t>
  </si>
  <si>
    <t>ABXC01_EVE1675</t>
  </si>
  <si>
    <t>ABXC01007827.1_62525-63007:-</t>
  </si>
  <si>
    <t>ABXC01_EVE1676</t>
  </si>
  <si>
    <t>ABXC01007829.1_506-991:+</t>
  </si>
  <si>
    <t>ABXC01_EVE1677</t>
  </si>
  <si>
    <t>ABXC01008375.1_15188-15670:+</t>
  </si>
  <si>
    <t>ABXC01_EVE1678</t>
  </si>
  <si>
    <t>ABXC01008413.1_8927-9413:+</t>
  </si>
  <si>
    <t>ABXC01_EVE1679</t>
  </si>
  <si>
    <t>ABXC01008568.1_8635-9123:+</t>
  </si>
  <si>
    <t>ABXC01_EVE1681</t>
  </si>
  <si>
    <t>uncharacterized protein (10), VDB (4), annotated protein of Eukaryota (3), retro (3), annotated protein of unclassified cellular organisms superkingdom (1)</t>
  </si>
  <si>
    <t>ABXC01008894.1_5486-5968:-</t>
  </si>
  <si>
    <t>ABXC01_EVE1682</t>
  </si>
  <si>
    <t>ABXC01008916.1_3280-3762:-</t>
  </si>
  <si>
    <t>ABXC01_EVE1683</t>
  </si>
  <si>
    <t>ABXC01008929.1_8882-9365:+</t>
  </si>
  <si>
    <t>ABXC01_EVE1684</t>
  </si>
  <si>
    <t>ABXC01009077.1_6704-7189:+</t>
  </si>
  <si>
    <t>ABXC01_EVE1685</t>
  </si>
  <si>
    <t>ABXC01010668.1_1433-1921:+</t>
  </si>
  <si>
    <t>ABXC01_EVE1686</t>
  </si>
  <si>
    <t>ABXC01010745.1_2582-3067:+</t>
  </si>
  <si>
    <t>ABXC01_EVE1688</t>
  </si>
  <si>
    <t>maybe-viral (8), retro (5), viral (4), non-viral (3)</t>
  </si>
  <si>
    <t>uncharacterized protein (8), retro (5), VDB (4), annotated protein of Eukaryota (3)</t>
  </si>
  <si>
    <t>ABXC01000275.1_87227-87703:-</t>
  </si>
  <si>
    <t>ABXC01_EVE1689</t>
  </si>
  <si>
    <t>ABXC01000326.1_32108-32584:-</t>
  </si>
  <si>
    <t>ABXC01_EVE1690</t>
  </si>
  <si>
    <t>maybe-viral (8), non-viral (4), retro (4), viral (4)</t>
  </si>
  <si>
    <t>uncharacterized protein (8), annotated protein of Eukaryota (4), retro (4), VDB (4)</t>
  </si>
  <si>
    <t>ABXC01000366.1_154257-154739:+</t>
  </si>
  <si>
    <t>ABXC01_EVE1691</t>
  </si>
  <si>
    <t>ABXC01000373.1_384984-385460:-</t>
  </si>
  <si>
    <t>ABXC01_EVE1692</t>
  </si>
  <si>
    <t>maybe-viral (13), viral (3), non-viral (2), retro (2)</t>
  </si>
  <si>
    <t>uncharacterized protein (12), VDB (3), annotated protein of Eukaryota (2), polyprotein protein (1), retro (1), transposase (1)</t>
  </si>
  <si>
    <t>ABXC01000392.1_588068-588553:-</t>
  </si>
  <si>
    <t>ABXC01_EVE1693</t>
  </si>
  <si>
    <t>ABXC01000396.1_121976-122344:-</t>
  </si>
  <si>
    <t>ABXC01_EVE1694</t>
  </si>
  <si>
    <t>ABXC01000419.1_97626-98102:-</t>
  </si>
  <si>
    <t>ABXC01_EVE1695</t>
  </si>
  <si>
    <t>ABXC01000925.1_7928-8404:-</t>
  </si>
  <si>
    <t>ABXC01_EVE1696</t>
  </si>
  <si>
    <t>ABXC01000969.1_121785-122261:+</t>
  </si>
  <si>
    <t>ABXC01_EVE1697</t>
  </si>
  <si>
    <t>ABXC01001041.1_1045959-1046441:-</t>
  </si>
  <si>
    <t>ABXC01_EVE1698</t>
  </si>
  <si>
    <t>uncharacterized protein (7), retro (5), VDB (4), annotated protein of Eukaryota (3), polyprotein protein (1)</t>
  </si>
  <si>
    <t>ABXC01001041.1_808004-808486:-</t>
  </si>
  <si>
    <t>ABXC01_EVE1699</t>
  </si>
  <si>
    <t>ABXC01001045.1_1090837-1091313:-</t>
  </si>
  <si>
    <t>ABXC01_EVE1700</t>
  </si>
  <si>
    <t>maybe-viral (9), non-viral (5), viral (4), retro (3)</t>
  </si>
  <si>
    <t>uncharacterized protein (8), annotated protein of Eukaryota (5), VDB (4), retro (2), polyprotein protein (1), transposase (1)</t>
  </si>
  <si>
    <t>ABXC01001053.1_215180-215665:+</t>
  </si>
  <si>
    <t>ABXC01_EVE1701</t>
  </si>
  <si>
    <t>maybe-viral (8), non-viral (5), viral (4), retro (3)</t>
  </si>
  <si>
    <t>uncharacterized protein (8), annotated protein of Eukaryota (5), VDB (4), retro (3)</t>
  </si>
  <si>
    <t>ABXC01001056.1_159778-160305:-</t>
  </si>
  <si>
    <t>ABXC01_EVE1702</t>
  </si>
  <si>
    <t>uncharacterized protein (6), annotated protein of Eukaryota (5), VDB (4), polyprotein protein (2), retro (2), transposase (1)</t>
  </si>
  <si>
    <t>ABXC01001058.1_119761-120231:+</t>
  </si>
  <si>
    <t>ABXC01_EVE1703</t>
  </si>
  <si>
    <t>ABXC01001060.1_381954-382436:-</t>
  </si>
  <si>
    <t>ABXC01_EVE1704</t>
  </si>
  <si>
    <t>ABXC01001060.1_87068-87550:-</t>
  </si>
  <si>
    <t>ABXC01_EVE1705</t>
  </si>
  <si>
    <t>maybe-viral (9), retro (5), viral (4), non-viral (3)</t>
  </si>
  <si>
    <t>uncharacterized protein (9), retro (5), VDB (4), annotated protein of Eukaryota (3)</t>
  </si>
  <si>
    <t>ABXC01001173.1_19681-20157:+</t>
  </si>
  <si>
    <t>ABXC01_EVE1706</t>
  </si>
  <si>
    <t>uncharacterized protein (9), annotated protein of Eukaryota (5), VDB (4), retro (3)</t>
  </si>
  <si>
    <t>ABXC01001188.1_27156-27638:+</t>
  </si>
  <si>
    <t>ABXC01_EVE1707</t>
  </si>
  <si>
    <t>annotated protein of Eukaryota (5), uncharacterized protein (5), VDB (4), polyprotein protein (3), retro (2), transposase (1)</t>
  </si>
  <si>
    <t>ABXC01001199.1_446470-446954:-</t>
  </si>
  <si>
    <t>ABXC01_EVE1708</t>
  </si>
  <si>
    <t>maybe-viral (11), retro (4), viral (4), non-viral (3)</t>
  </si>
  <si>
    <t>uncharacterized protein (10), retro (4), VDB (4), annotated protein of Eukaryota (3), polyprotein protein (1)</t>
  </si>
  <si>
    <t>ABXC01001199.1_695053-695541:+</t>
  </si>
  <si>
    <t>ABXC01_EVE1709</t>
  </si>
  <si>
    <t>annotated protein of Eukaryota (7), VDB (5), retro (3), uncharacterized protein (3), polyprotein protein (2), transposase (1)</t>
  </si>
  <si>
    <t>ABXC01001203.1_17709-18194:+</t>
  </si>
  <si>
    <t>ABXC01_EVE1710</t>
  </si>
  <si>
    <t>ABXC01001219.1_280009-280491:-</t>
  </si>
  <si>
    <t>ABXC01_EVE1711</t>
  </si>
  <si>
    <t>ABXC01001219.1_306877-307362:-</t>
  </si>
  <si>
    <t>ABXC01_EVE1712</t>
  </si>
  <si>
    <t>uncharacterized protein (5), annotated protein of Eukaryota (4), VDB (4), polyprotein protein (3), retro (3), transposase (1)</t>
  </si>
  <si>
    <t>ABXC01001239.1_69546-70032:-</t>
  </si>
  <si>
    <t>ABXC01_EVE1713</t>
  </si>
  <si>
    <t>non-viral (7), maybe-viral (6), viral (5), retro (4)</t>
  </si>
  <si>
    <t>annotated protein of Eukaryota (6), VDB (5), uncharacterized protein (4), retro (3), polyprotein protein (2), annotated protein of unclassified cellular organisms superkingdom (1), transposase (1)</t>
  </si>
  <si>
    <t>ABXC01001259.1_45380-45865:+</t>
  </si>
  <si>
    <t>ABXC01_EVE1714</t>
  </si>
  <si>
    <t>ABXC01001330.1_130719-131194:+</t>
  </si>
  <si>
    <t>ABXC01_EVE1715</t>
  </si>
  <si>
    <t>maybe-viral (13), non-viral (3), viral (3), retro (1)</t>
  </si>
  <si>
    <t>uncharacterized protein (13), annotated protein of Eukaryota (3), VDB (3), transposase (1)</t>
  </si>
  <si>
    <t>ABXC01001786.1_163225-163638:+</t>
  </si>
  <si>
    <t>ABXC01_EVE1716</t>
  </si>
  <si>
    <t>ABXC01001924.1_80473-80949:+</t>
  </si>
  <si>
    <t>ABXC01_EVE1717</t>
  </si>
  <si>
    <t>ABXC01001935.1_246107-246589:-</t>
  </si>
  <si>
    <t>ABXC01_EVE1718</t>
  </si>
  <si>
    <t>maybe-viral (14), viral (3), non-viral (2), retro (2)</t>
  </si>
  <si>
    <t>uncharacterized protein (13), VDB (3), annotated protein of Eukaryota (2), polyprotein protein (1), retro (1), transposase (1)</t>
  </si>
  <si>
    <t>ABXC01001935.1_798070-798555:-</t>
  </si>
  <si>
    <t>ABXC01_EVE1719</t>
  </si>
  <si>
    <t>non-viral (9), viral (5), maybe-viral (3), retro (3)</t>
  </si>
  <si>
    <t>annotated protein of Eukaryota (7), VDB (5), retro (3), annotated protein of unclassified cellular organisms superkingdom (2), uncharacterized protein (2), polyprotein protein (1)</t>
  </si>
  <si>
    <t>ABXC01001944.1_92744-93274:+</t>
  </si>
  <si>
    <t>RNA-directed DNA polymerase n=10 Tax=Oryza sativa subsp. japonica  RepID=Q7XS52_ORYSJ</t>
  </si>
  <si>
    <t>ABXC01_EVE1720</t>
  </si>
  <si>
    <t>ABXC01001951.1_506525-506872:+</t>
  </si>
  <si>
    <t>ABXC01_EVE1721</t>
  </si>
  <si>
    <t>ABXC01001956.1_51737-52222:+</t>
  </si>
  <si>
    <t>ABXC01_EVE1722</t>
  </si>
  <si>
    <t>ABXC01001957.1_214224-214706:+</t>
  </si>
  <si>
    <t>ABXC01_EVE1723</t>
  </si>
  <si>
    <t>uncharacterized protein (8), annotated protein of Eukaryota (4), retro (4), VDB (4), polyprotein protein (1)</t>
  </si>
  <si>
    <t>ABXC01001957.1_370842-371324:+</t>
  </si>
  <si>
    <t>ABXC01_EVE1724</t>
  </si>
  <si>
    <t>maybe-viral (11), non-viral (4), viral (4), retro (3)</t>
  </si>
  <si>
    <t>uncharacterized protein (11), annotated protein of Eukaryota (4), VDB (4), retro (3)</t>
  </si>
  <si>
    <t>ABXC01001957.1_404854-405336:+</t>
  </si>
  <si>
    <t>ABXC01_EVE1725</t>
  </si>
  <si>
    <t>ABXC01001957.1_80067-80549:-</t>
  </si>
  <si>
    <t>ABXC01_EVE1726</t>
  </si>
  <si>
    <t>ABXC01001964.1_104969-105457:-</t>
  </si>
  <si>
    <t>ABXC01_EVE1727</t>
  </si>
  <si>
    <t>ABXC01001986.1_32173-32655:+</t>
  </si>
  <si>
    <t>ABXC01_EVE1728</t>
  </si>
  <si>
    <t>maybe-viral (6), non-viral (6), retro (5), viral (5)</t>
  </si>
  <si>
    <t>annotated protein of Eukaryota (5), retro (5), uncharacterized protein (5), VDB (5), annotated protein of unclassified cellular organisms superkingdom (1), polyprotein protein (1)</t>
  </si>
  <si>
    <t>ABXC01001992.1_5005-5493:-</t>
  </si>
  <si>
    <t>ABXC01_EVE1729</t>
  </si>
  <si>
    <t>ABXC01001995.1_156048-156530:-</t>
  </si>
  <si>
    <t>ABXC01_EVE1730</t>
  </si>
  <si>
    <t>ABXC01002017.1_9552-10037:+</t>
  </si>
  <si>
    <t>ABXC01_EVE1731</t>
  </si>
  <si>
    <t>uncharacterized protein (13), VDB (3), annotated protein of Eukaryota (2), retro (1), transposase (1)</t>
  </si>
  <si>
    <t>ABXC01002032.1_191612-192097:+</t>
  </si>
  <si>
    <t>ABXC01_EVE1732</t>
  </si>
  <si>
    <t>uncharacterized protein (12), annotated protein of Eukaryota (3), VDB (3), polyprotein protein (1), transposase (1)</t>
  </si>
  <si>
    <t>ABXC01002037.1_53910-54286:-</t>
  </si>
  <si>
    <t>ABXC01_EVE1733</t>
  </si>
  <si>
    <t>ABXC01002072.1_81493-81978:+</t>
  </si>
  <si>
    <t>ABXC01_EVE1734</t>
  </si>
  <si>
    <t>ABXC01002075.1_215167-215643:-</t>
  </si>
  <si>
    <t>ABXC01_EVE1735</t>
  </si>
  <si>
    <t>ABXC01002083.1_367062-367430:-</t>
  </si>
  <si>
    <t>ABXC01_EVE1736</t>
  </si>
  <si>
    <t>ABXC01002419.1_855-1340:-</t>
  </si>
  <si>
    <t>ABXC01_EVE1737</t>
  </si>
  <si>
    <t>ABXC01002507.1_25892-26374:-</t>
  </si>
  <si>
    <t>ABXC01_EVE1738</t>
  </si>
  <si>
    <t>uncharacterized protein (9), annotated protein of Eukaryota (4), retro (4), VDB (4)</t>
  </si>
  <si>
    <t>ABXC01002548.1_54956-55438:+</t>
  </si>
  <si>
    <t>ABXC01_EVE1739</t>
  </si>
  <si>
    <t>ABXC01002564.1_160416-160898:+</t>
  </si>
  <si>
    <t>ABXC01_EVE1741</t>
  </si>
  <si>
    <t>ABXC01002616.1_11530-12015:-</t>
  </si>
  <si>
    <t>ABXC01_EVE1742</t>
  </si>
  <si>
    <t>ABXC01002617.1_761077-761553:-</t>
  </si>
  <si>
    <t>ABXC01_EVE1743</t>
  </si>
  <si>
    <t>annotated protein of Eukaryota (7), VDB (5), uncharacterized protein (4), retro (3), polyprotein protein (2), transposase (1)</t>
  </si>
  <si>
    <t>ABXC01002618.1_8292-8822:-</t>
  </si>
  <si>
    <t>ABXC01_EVE1744</t>
  </si>
  <si>
    <t>ABXC01002639.1_140859-141224:-</t>
  </si>
  <si>
    <t>ABXC01_EVE1745</t>
  </si>
  <si>
    <t>ABXC01002640.1_21920-22396:+</t>
  </si>
  <si>
    <t>ABXC01_EVE1746</t>
  </si>
  <si>
    <t>maybe-viral (12), retro (4), viral (4), non-viral (3)</t>
  </si>
  <si>
    <t>uncharacterized protein (11), VDB (4), annotated protein of Eukaryota (3), retro (3), polyprotein protein (1), transposase (1)</t>
  </si>
  <si>
    <t>ABXC01002640.1_291492-292022:-</t>
  </si>
  <si>
    <t>ABXC01_EVE1747</t>
  </si>
  <si>
    <t>ABXC01002640.1_389453-389938:+</t>
  </si>
  <si>
    <t>ABXC01_EVE1748</t>
  </si>
  <si>
    <t>ABXC01002646.1_12577-13059:-</t>
  </si>
  <si>
    <t>ABXC01_EVE1749</t>
  </si>
  <si>
    <t>maybe-viral (8), non-viral (6), viral (4), retro (2)</t>
  </si>
  <si>
    <t>uncharacterized protein (7), annotated protein of Eukaryota (6), VDB (4), polyprotein protein (1), retro (1), transposase (1)</t>
  </si>
  <si>
    <t>ABXC01002672.1_116621-117025:+</t>
  </si>
  <si>
    <t>ABXC01_EVE1750</t>
  </si>
  <si>
    <t>ABXC01002730.1_82203-82679:+</t>
  </si>
  <si>
    <t>ABXC01_EVE1751</t>
  </si>
  <si>
    <t>ABXC01002757.1_55876-56352:-</t>
  </si>
  <si>
    <t>ABXC01_EVE1752</t>
  </si>
  <si>
    <t>ABXC01002960.1_135938-136351:+</t>
  </si>
  <si>
    <t>ABXC01_EVE1753</t>
  </si>
  <si>
    <t>ABXC01003113.1_136619-137101:+</t>
  </si>
  <si>
    <t>ABXC01_EVE1754</t>
  </si>
  <si>
    <t>uncharacterized protein (12), annotated protein of Eukaryota (3), VDB (3), polyprotein protein (1), retro (1)</t>
  </si>
  <si>
    <t>ABXC01003169.1_3120-3584:-</t>
  </si>
  <si>
    <t>ABXC01_EVE1755</t>
  </si>
  <si>
    <t>uncharacterized protein (9), VDB (4), annotated protein of Eukaryota (3), retro (3), polyprotein protein (1), transposase (1)</t>
  </si>
  <si>
    <t>ABXC01003290.1_404956-405372:+</t>
  </si>
  <si>
    <t>ABXC01_EVE1756</t>
  </si>
  <si>
    <t>ABXC01003300.1_68533-69015:-</t>
  </si>
  <si>
    <t>ABXC01_EVE1757</t>
  </si>
  <si>
    <t>ABXC01003306.1_214119-214595:-</t>
  </si>
  <si>
    <t>ABXC01_EVE1758</t>
  </si>
  <si>
    <t>uncharacterized protein (11), VDB (3), annotated protein of Eukaryota (2), polyprotein protein (2), retro (1), transposase (1)</t>
  </si>
  <si>
    <t>ABXC01003318.1_15526-16010:+</t>
  </si>
  <si>
    <t>ABXC01_EVE1759</t>
  </si>
  <si>
    <t>ABXC01003338.1_604573-605058:+</t>
  </si>
  <si>
    <t>ABXC01_EVE1760</t>
  </si>
  <si>
    <t>ABXC01003348.1_77968-78450:-</t>
  </si>
  <si>
    <t>ABXC01_EVE1761</t>
  </si>
  <si>
    <t>ABXC01003358.1_147316-147801:+</t>
  </si>
  <si>
    <t>ABXC01_EVE1762</t>
  </si>
  <si>
    <t>uncharacterized protein (8), annotated protein of Eukaryota (6), VDB (4), retro (1), transposase (1)</t>
  </si>
  <si>
    <t>ABXC01003371.1_563569-563937:+</t>
  </si>
  <si>
    <t>ABXC01_EVE1763</t>
  </si>
  <si>
    <t>ABXC01003436.1_16566-17042:+</t>
  </si>
  <si>
    <t>ABXC01_EVE1764</t>
  </si>
  <si>
    <t>ABXC01003471.1_276571-277056:-</t>
  </si>
  <si>
    <t>ABXC01_EVE1765</t>
  </si>
  <si>
    <t>ABXC01003575.1_33869-34345:-</t>
  </si>
  <si>
    <t>ABXC01_EVE1766</t>
  </si>
  <si>
    <t>non-viral (7), retro (5), viral (5), maybe-viral (3)</t>
  </si>
  <si>
    <t>annotated protein of Eukaryota (7), retro (5), VDB (5), uncharacterized protein (2), polyprotein protein (1)</t>
  </si>
  <si>
    <t>ABXC01003668.1_14306-14794:+</t>
  </si>
  <si>
    <t>ABXC01_EVE1767</t>
  </si>
  <si>
    <t>ABXC01003908.1_267253-267735:-</t>
  </si>
  <si>
    <t>ABXC01_EVE1768</t>
  </si>
  <si>
    <t>uncharacterized protein (10), VDB (4), annotated protein of Eukaryota (3), retro (3), polyprotein protein (2), transposase (1)</t>
  </si>
  <si>
    <t>ABXC01003928.1_41673-42158:+</t>
  </si>
  <si>
    <t>ABXC01_EVE1769</t>
  </si>
  <si>
    <t>ABXC01003932.1_172677-173162:-</t>
  </si>
  <si>
    <t>ABXC01_EVE1770</t>
  </si>
  <si>
    <t>uncharacterized protein (10), annotated protein of Eukaryota (4), VDB (4), retro (2), polyprotein protein (1), transposase (1)</t>
  </si>
  <si>
    <t>ABXC01003941.1_85899-86270:+</t>
  </si>
  <si>
    <t>ABXC01_EVE1771</t>
  </si>
  <si>
    <t>uncharacterized protein (6), annotated protein of Eukaryota (4), VDB (4), retro (3), polyprotein protein (2), transposase (1)</t>
  </si>
  <si>
    <t>ABXC01004123.1_131683-132168:+</t>
  </si>
  <si>
    <t>ABXC01_EVE1772</t>
  </si>
  <si>
    <t>ABXC01004129.1_110980-111465:-</t>
  </si>
  <si>
    <t>ABXC01_EVE1773</t>
  </si>
  <si>
    <t>ABXC01004142.1_40508-40996:+</t>
  </si>
  <si>
    <t>ABXC01_EVE1774</t>
  </si>
  <si>
    <t>ABXC01004142.1_68185-68673:+</t>
  </si>
  <si>
    <t>ABXC01_EVE1775</t>
  </si>
  <si>
    <t>ABXC01004165.1_602552-602920:+</t>
  </si>
  <si>
    <t>ABXC01_EVE1776</t>
  </si>
  <si>
    <t>ABXC01004172.1_100081-100566:-</t>
  </si>
  <si>
    <t>ABXC01_EVE1777</t>
  </si>
  <si>
    <t>uncharacterized protein (7), reverse transcriptase (5), VDB (4), annotated protein of Eukaryota (1), annotated protein of unclassified cellular organisms superkingdom (1), hypothetical protein (1), polyprotein protein (1)</t>
  </si>
  <si>
    <t>ABXC01004192.1_46214-46465:+</t>
  </si>
  <si>
    <t>Reverse transcriptase domain-containing protein (Fragment) n=1 Tax=Robertmurraya kyonggiensis  RepID=A0A4U1CV06_9BACI</t>
  </si>
  <si>
    <t>ABXC01_EVE1778</t>
  </si>
  <si>
    <t>ABXC01004197.1_42165-42647:-</t>
  </si>
  <si>
    <t>ABXC01_EVE1779</t>
  </si>
  <si>
    <t>ABXC01004247.1_135070-135546:+</t>
  </si>
  <si>
    <t>ABXC01_EVE1780</t>
  </si>
  <si>
    <t>ABXC01004625.1_260257-260745:-</t>
  </si>
  <si>
    <t>ABXC01_EVE1781</t>
  </si>
  <si>
    <t>ABXC01004684.1_56425-56736:-</t>
  </si>
  <si>
    <t>ABXC01_EVE1782</t>
  </si>
  <si>
    <t>ABXC01004697.1_245515-245997:-</t>
  </si>
  <si>
    <t>ABXC01_EVE1783</t>
  </si>
  <si>
    <t>ABXC01004713.1_29928-30281:+</t>
  </si>
  <si>
    <t>ABXC01_EVE1784</t>
  </si>
  <si>
    <t>ABXC01004742.1_66394-66876:-</t>
  </si>
  <si>
    <t>ABXC01_EVE1785</t>
  </si>
  <si>
    <t>annotated protein of Eukaryota (3), uncharacterized protein (3), VDB (2), annotated protein of Bacteria (1)</t>
  </si>
  <si>
    <t>ABXC01004746.1_960876-961471:-</t>
  </si>
  <si>
    <t>ABXC01_EVE1786</t>
  </si>
  <si>
    <t>ABXC01004748.1_548762-549238:-</t>
  </si>
  <si>
    <t>ABXC01_EVE1787</t>
  </si>
  <si>
    <t>ABXC01004767.1_478526-479008:-</t>
  </si>
  <si>
    <t>ABXC01_EVE1788</t>
  </si>
  <si>
    <t>annotated protein of Eukaryota (6), uncharacterized protein (5), VDB (4), polyprotein protein (3), retro (1), transposase (1)</t>
  </si>
  <si>
    <t>ABXC01004768.1_476948-477434:-</t>
  </si>
  <si>
    <t>ABXC01_EVE1789</t>
  </si>
  <si>
    <t>ABXC01004784.1_971971-972447:-</t>
  </si>
  <si>
    <t>ABXC01_EVE1790</t>
  </si>
  <si>
    <t>ABXC01004812.1_90575-91060:+</t>
  </si>
  <si>
    <t>ABXC01_EVE1791</t>
  </si>
  <si>
    <t>uncharacterized protein (7), annotated protein of Eukaryota (5), VDB (4), retro (2), polyprotein protein (1), transposase (1)</t>
  </si>
  <si>
    <t>ABXC01004813.1_82365-82736:-</t>
  </si>
  <si>
    <t>ABXC01_EVE1792</t>
  </si>
  <si>
    <t>ABXC01004817.1_157124-157606:+</t>
  </si>
  <si>
    <t>ABXC01_EVE1793</t>
  </si>
  <si>
    <t>uncharacterized protein (7), retro (4), VDB (4), annotated protein of Eukaryota (3), annotated protein of unclassified cellular organisms superkingdom (1), polyprotein protein (1)</t>
  </si>
  <si>
    <t>ABXC01004820.1_265195-265671:+</t>
  </si>
  <si>
    <t>ABXC01_EVE1794</t>
  </si>
  <si>
    <t>uncharacterized protein (7), annotated protein of Eukaryota (4), retro (4), VDB (4), polyprotein protein (1)</t>
  </si>
  <si>
    <t>ABXC01004825.1_346890-347372:+</t>
  </si>
  <si>
    <t>ABXC01_EVE1795</t>
  </si>
  <si>
    <t>ABXC01004828.1_170046-170531:+</t>
  </si>
  <si>
    <t>ABXC01_EVE1796</t>
  </si>
  <si>
    <t>ABXC01004852.1_90523-90890:+</t>
  </si>
  <si>
    <t>ABXC01_EVE1797</t>
  </si>
  <si>
    <t>uncharacterized protein (13), annotated protein of Eukaryota (3), VDB (3), retro (1)</t>
  </si>
  <si>
    <t>ABXC01004912.1_6355-6837:+</t>
  </si>
  <si>
    <t>ABXC01_EVE1798</t>
  </si>
  <si>
    <t>ABXC01005142.1_225995-226471:+</t>
  </si>
  <si>
    <t>ABXC01_EVE1799</t>
  </si>
  <si>
    <t>ABXC01005177.1_268617-269093:-</t>
  </si>
  <si>
    <t>ABXC01_EVE1800</t>
  </si>
  <si>
    <t>ABXC01005207.1_8863-9351:-</t>
  </si>
  <si>
    <t>ABXC01_EVE1801</t>
  </si>
  <si>
    <t>ABXC01005228.1_108444-108929:+</t>
  </si>
  <si>
    <t>ABXC01_EVE1802</t>
  </si>
  <si>
    <t>annotated protein of Eukaryota (6), retro (6), VDB (5), uncharacterized protein (2), polyprotein protein (1)</t>
  </si>
  <si>
    <t>ABXC01005231.1_70345-70833:-</t>
  </si>
  <si>
    <t>ABXC01_EVE1803</t>
  </si>
  <si>
    <t>ABXC01005276.1_42624-43105:+</t>
  </si>
  <si>
    <t>ABXC01_EVE1804</t>
  </si>
  <si>
    <t>ABXC01005341.1_200665-201150:+</t>
  </si>
  <si>
    <t>ABXC01_EVE1805</t>
  </si>
  <si>
    <t>ABXC01005341.1_226660-227142:+</t>
  </si>
  <si>
    <t>ABXC01_EVE1806</t>
  </si>
  <si>
    <t>non-viral (8), maybe-viral (6), viral (5), retro (3)</t>
  </si>
  <si>
    <t>annotated protein of Eukaryota (5), VDB (5), uncharacterized protein (4), annotated protein of unclassified cellular organisms superkingdom (3), polyprotein protein (2), retro (2), transposase (1)</t>
  </si>
  <si>
    <t>ABXC01005344.1_136406-136891:-</t>
  </si>
  <si>
    <t>ABXC01_EVE1807</t>
  </si>
  <si>
    <t>uncharacterized protein (8), annotated protein of Eukaryota (5), VDB (4), retro (2), transposase (1)</t>
  </si>
  <si>
    <t>ABXC01005358.1_169752-170123:-</t>
  </si>
  <si>
    <t>ABXC01_EVE1808</t>
  </si>
  <si>
    <t>ABXC01005368.1_399873-400358:+</t>
  </si>
  <si>
    <t>ABXC01_EVE1809</t>
  </si>
  <si>
    <t>ABXC01005381.1_16413-16889:-</t>
  </si>
  <si>
    <t>ABXC01_EVE1810</t>
  </si>
  <si>
    <t>annotated protein of Eukaryota (6), uncharacterized protein (6), VDB (4), polyprotein protein (2), retro (1), transposase (1)</t>
  </si>
  <si>
    <t>ABXC01005415.1_36118-36603:-</t>
  </si>
  <si>
    <t>ABXC01_EVE1811</t>
  </si>
  <si>
    <t>ABXC01005419.1_267824-268306:+</t>
  </si>
  <si>
    <t>ABXC01_EVE1812</t>
  </si>
  <si>
    <t>annotated protein of Eukaryota (6), VDB (5), uncharacterized protein (4), annotated protein of unclassified cellular organisms superkingdom (2), polyprotein protein (2), retro (2), transposase (1)</t>
  </si>
  <si>
    <t>ABXC01005422.1_70364-70849:-</t>
  </si>
  <si>
    <t>ABXC01_EVE1813</t>
  </si>
  <si>
    <t>ABXC01005425.1_119160-119642:-</t>
  </si>
  <si>
    <t>ABXC01_EVE1814</t>
  </si>
  <si>
    <t>ABXC01005428.1_174556-175032:+</t>
  </si>
  <si>
    <t>ABXC01_EVE1815</t>
  </si>
  <si>
    <t>ABXC01005433.1_440289-440771:-</t>
  </si>
  <si>
    <t>ABXC01_EVE1816</t>
  </si>
  <si>
    <t>ABXC01005470.1_73115-73597:+</t>
  </si>
  <si>
    <t>ABXC01_EVE1817</t>
  </si>
  <si>
    <t>ABXC01005503.1_53307-53792:+</t>
  </si>
  <si>
    <t>ABXC01_EVE1818</t>
  </si>
  <si>
    <t>ABXC01005871.1_53106-53591:-</t>
  </si>
  <si>
    <t>ABXC01_EVE1819</t>
  </si>
  <si>
    <t>ABXC01005911.1_97031-97516:-</t>
  </si>
  <si>
    <t>ABXC01_EVE1820</t>
  </si>
  <si>
    <t>ABXC01005947.1_30919-31395:+</t>
  </si>
  <si>
    <t>ABXC01_EVE1821</t>
  </si>
  <si>
    <t>ABXC01005948.1_195045-195521:-</t>
  </si>
  <si>
    <t>ABXC01_EVE1822</t>
  </si>
  <si>
    <t>uncharacterized protein (9), retro (4), VDB (4), annotated protein of Eukaryota (3), annotated protein of unclassified cellular organisms superkingdom (1)</t>
  </si>
  <si>
    <t>ABXC01005955.1_94136-94612:+</t>
  </si>
  <si>
    <t>ABXC01_EVE1823</t>
  </si>
  <si>
    <t>ABXC01005973.1_258363-258843:+</t>
  </si>
  <si>
    <t>ABXC01_EVE1824</t>
  </si>
  <si>
    <t>ABXC01005973.1_668804-669286:-</t>
  </si>
  <si>
    <t>ABXC01_EVE1825</t>
  </si>
  <si>
    <t>ABXC01006017.1_688231-688707:+</t>
  </si>
  <si>
    <t>ABXC01_EVE1826</t>
  </si>
  <si>
    <t>uncharacterized protein (9), VDB (4), annotated protein of Eukaryota (3), polyprotein protein (2), retro (2), annotated protein of unclassified cellular organisms superkingdom (1), transposase (1)</t>
  </si>
  <si>
    <t>ABXC01006066.1_69255-69723:-</t>
  </si>
  <si>
    <t>ABXC01_EVE1827</t>
  </si>
  <si>
    <t>ABXC01006067.1_92105-92580:-</t>
  </si>
  <si>
    <t>ABXC01_EVE1828</t>
  </si>
  <si>
    <t>uncharacterized protein (8), annotated protein of Eukaryota (4), VDB (4), retro (3), polyprotein protein (1), transposase (1)</t>
  </si>
  <si>
    <t>ABXC01006078.1_624495-624960:+</t>
  </si>
  <si>
    <t>ABXC01_EVE1829</t>
  </si>
  <si>
    <t>ABXC01006079.1_234632-235108:+</t>
  </si>
  <si>
    <t>ABXC01_EVE1830</t>
  </si>
  <si>
    <t>ABXC01006079.1_319194-319671:+</t>
  </si>
  <si>
    <t>ABXC01_EVE1831</t>
  </si>
  <si>
    <t>ABXC01006122.1_67492-67968:+</t>
  </si>
  <si>
    <t>ABXC01_EVE1832</t>
  </si>
  <si>
    <t>ABXC01006217.1_468958-469443:-</t>
  </si>
  <si>
    <t>ABXC01_EVE1833</t>
  </si>
  <si>
    <t>ABXC01006412.1_22269-22682:-</t>
  </si>
  <si>
    <t>ABXC01_EVE1834</t>
  </si>
  <si>
    <t>ABXC01006515.1_309268-309744:-</t>
  </si>
  <si>
    <t>ABXC01_EVE1835</t>
  </si>
  <si>
    <t>ABXC01006597.1_236596-236961:+</t>
  </si>
  <si>
    <t>ABXC01_EVE1836</t>
  </si>
  <si>
    <t>annotated protein of Eukaryota (7), VDB (5), polyprotein protein (3), retro (3), uncharacterized protein (2), transposase (1)</t>
  </si>
  <si>
    <t>ABXC01006597.1_519099-519584:-</t>
  </si>
  <si>
    <t>ABXC01_EVE1837</t>
  </si>
  <si>
    <t>ABXC01006637.1_47049-47534:-</t>
  </si>
  <si>
    <t>ABXC01_EVE1838</t>
  </si>
  <si>
    <t>uncharacterized protein (7), annotated protein of Eukaryota (4), VDB (4), polyprotein protein (3), retro (2), transposase (1)</t>
  </si>
  <si>
    <t>ABXC01006640.1_99362-99847:+</t>
  </si>
  <si>
    <t>ABXC01_EVE1839</t>
  </si>
  <si>
    <t>ABXC01006644.1_178844-179329:+</t>
  </si>
  <si>
    <t>ABXC01_EVE1840</t>
  </si>
  <si>
    <t>non-viral (8), maybe-viral (5), viral (5), retro (3)</t>
  </si>
  <si>
    <t>annotated protein of Eukaryota (7), VDB (5), uncharacterized protein (3), polyprotein protein (2), retro (2), annotated protein of unclassified cellular organisms superkingdom (1), transposase (1)</t>
  </si>
  <si>
    <t>ABXC01006651.1_117340-117825:+</t>
  </si>
  <si>
    <t>ABXC01_EVE1842</t>
  </si>
  <si>
    <t>uncharacterized protein (5), annotated protein of Eukaryota (4), VDB (4), polyprotein protein (3), retro (2), annotated protein of unclassified cellular organisms superkingdom (1), transposase (1)</t>
  </si>
  <si>
    <t>ABXC01006651.1_4185-4667:-</t>
  </si>
  <si>
    <t>ABXC01_EVE1843</t>
  </si>
  <si>
    <t>ABXC01006653.1_13371-13856:-</t>
  </si>
  <si>
    <t>ABXC01_EVE1844</t>
  </si>
  <si>
    <t>uncharacterized protein (8), VDB (4), annotated protein of Eukaryota (3), retro (3), polyprotein protein (1), transposase (1)</t>
  </si>
  <si>
    <t>ABXC01006667.1_22002-22415:+</t>
  </si>
  <si>
    <t>ABXC01_EVE1845</t>
  </si>
  <si>
    <t>uncharacterized protein (8), retro (5), VDB (4), annotated protein of Eukaryota (3), polyprotein protein (1)</t>
  </si>
  <si>
    <t>ABXC01006672.1_262501-262977:+</t>
  </si>
  <si>
    <t>ABXC01_EVE1846</t>
  </si>
  <si>
    <t>ABXC01006689.1_1134095-1134571:-</t>
  </si>
  <si>
    <t>ABXC01_EVE1847</t>
  </si>
  <si>
    <t>ABXC01006689.1_1463210-1463686:-</t>
  </si>
  <si>
    <t>ABXC01_EVE1848</t>
  </si>
  <si>
    <t>uncharacterized protein (8), retro (4), VDB (4), annotated protein of Eukaryota (3), annotated protein of unclassified cellular organisms superkingdom (1)</t>
  </si>
  <si>
    <t>ABXC01006691.1_93807-94280:-</t>
  </si>
  <si>
    <t>ABXC01_EVE1849</t>
  </si>
  <si>
    <t>ABXC01006698.1_263328-263804:-</t>
  </si>
  <si>
    <t>ABXC01_EVE1850</t>
  </si>
  <si>
    <t>ABXC01006703.1_60274-60759:-</t>
  </si>
  <si>
    <t>ABXC01_EVE1851</t>
  </si>
  <si>
    <t>ABXC01006704.1_473475-473960:+</t>
  </si>
  <si>
    <t>ABXC01_EVE1852</t>
  </si>
  <si>
    <t>ABXC01006740.1_240904-241392:+</t>
  </si>
  <si>
    <t>ABXC01_EVE1853</t>
  </si>
  <si>
    <t>ABXC01006953.1_17036-17521:-</t>
  </si>
  <si>
    <t>ABXC01_EVE1854</t>
  </si>
  <si>
    <t>uncharacterized protein (7), VDB (4), annotated protein of Eukaryota (3), retro (3), annotated protein of unclassified cellular organisms superkingdom (1), polyprotein protein (1), transposase (1)</t>
  </si>
  <si>
    <t>ABXC01006955.1_203747-204232:+</t>
  </si>
  <si>
    <t>ABXC01_EVE1855</t>
  </si>
  <si>
    <t>ABXC01006956.1_329816-330301:-</t>
  </si>
  <si>
    <t>ABXC01_EVE1856</t>
  </si>
  <si>
    <t>ABXC01006956.1_352417-352902:-</t>
  </si>
  <si>
    <t>ABXC01_EVE1858</t>
  </si>
  <si>
    <t>uncharacterized protein (9), annotated protein of Eukaryota (5), VDB (4), polyprotein protein (1), retro (1), transposase (1)</t>
  </si>
  <si>
    <t>ABXC01006975.1_1471-1839:+</t>
  </si>
  <si>
    <t>ABXC01_EVE1859</t>
  </si>
  <si>
    <t>ABXC01006975.1_69324-69809:-</t>
  </si>
  <si>
    <t>ABXC01_EVE1860</t>
  </si>
  <si>
    <t>uncharacterized protein (10), VDB (4), annotated protein of Eukaryota (3), retro (3), polyprotein protein (1), transposase (1)</t>
  </si>
  <si>
    <t>ABXC01006989.1_29650-30135:-</t>
  </si>
  <si>
    <t>ABXC01_EVE1861</t>
  </si>
  <si>
    <t>annotated protein of Eukaryota (5), uncharacterized protein (5), VDB (4), polyprotein protein (3), annotated protein of unclassified cellular organisms superkingdom (1), retro (1), transposase (1)</t>
  </si>
  <si>
    <t>ABXC01006996.1_254010-254494:+</t>
  </si>
  <si>
    <t>ABXC01_EVE1862</t>
  </si>
  <si>
    <t>ABXC01007045.1_101557-102039:-</t>
  </si>
  <si>
    <t>ABXC01_EVE1863</t>
  </si>
  <si>
    <t>maybe-viral (11), retro (5), viral (4), non-viral (2)</t>
  </si>
  <si>
    <t>uncharacterized protein (10), retro (4), VDB (4), annotated protein of Eukaryota (2), polyprotein protein (1), transposase (1)</t>
  </si>
  <si>
    <t>ABXC01007051.1_117360-117891:-</t>
  </si>
  <si>
    <t>ABXC01_EVE1864</t>
  </si>
  <si>
    <t>annotated protein of Eukaryota (5), retro (5), VDB (5), annotated protein of unclassified cellular organisms superkingdom (2), uncharacterized protein (2), polyprotein protein (1)</t>
  </si>
  <si>
    <t>ABXC01007051.1_209390-209875:-</t>
  </si>
  <si>
    <t>ABXC01_EVE1865</t>
  </si>
  <si>
    <t>ABXC01007062.1_74736-75221:+</t>
  </si>
  <si>
    <t>ABXC01_EVE1866</t>
  </si>
  <si>
    <t>ABXC01007070.1_137915-138400:-</t>
  </si>
  <si>
    <t>ABXC01_EVE1868</t>
  </si>
  <si>
    <t>uncharacterized protein (9), annotated protein of Eukaryota (4), VDB (4), polyprotein protein (2), retro (2), transposase (1)</t>
  </si>
  <si>
    <t>ABXC01007082.1_360336-360821:+</t>
  </si>
  <si>
    <t>ABXC01_EVE1869</t>
  </si>
  <si>
    <t>ABXC01007116.1_198219-198705:-</t>
  </si>
  <si>
    <t>ABXC01_EVE1870</t>
  </si>
  <si>
    <t>ABXC01007121.1_172607-173089:+</t>
  </si>
  <si>
    <t>ABXC01_EVE1871</t>
  </si>
  <si>
    <t>ABXC01007132.1_224196-224677:+</t>
  </si>
  <si>
    <t>ABXC01_EVE1872</t>
  </si>
  <si>
    <t>uncharacterized protein (11), retro (4), VDB (4), annotated protein of Eukaryota (3)</t>
  </si>
  <si>
    <t>ABXC01007145.1_74194-74670:+</t>
  </si>
  <si>
    <t>ABXC01_EVE1873</t>
  </si>
  <si>
    <t>ABXC01007182.1_51402-51878:-</t>
  </si>
  <si>
    <t>ABXC01_EVE1874</t>
  </si>
  <si>
    <t>ABXC01007566.1_8372-8857:-</t>
  </si>
  <si>
    <t>ABXC01_EVE1875</t>
  </si>
  <si>
    <t>ABXC01007830.1_75135-75611:-</t>
  </si>
  <si>
    <t>ABXC01_EVE1876</t>
  </si>
  <si>
    <t>ABXC01007872.1_15613-16090:-</t>
  </si>
  <si>
    <t>ABXC01_EVE1877</t>
  </si>
  <si>
    <t>ABXC01007874.1_51924-52400:-</t>
  </si>
  <si>
    <t>ABXC01_EVE1878</t>
  </si>
  <si>
    <t>ABXC01007876.1_1726-2202:-</t>
  </si>
  <si>
    <t>ABXC01_EVE1879</t>
  </si>
  <si>
    <t>maybe-viral (7), non-viral (7), viral (5), retro (4)</t>
  </si>
  <si>
    <t>annotated protein of Eukaryota (7), VDB (5), uncharacterized protein (4), polyprotein protein (3), retro (3), transposase (1)</t>
  </si>
  <si>
    <t>ABXC01008452.1_24911-25396:+</t>
  </si>
  <si>
    <t>ABXC01_EVE1880</t>
  </si>
  <si>
    <t>ABXC01008983.1_9225-9701:+</t>
  </si>
  <si>
    <t>ABXC01_EVE1881</t>
  </si>
  <si>
    <t>ABXC01009022.1_7701-8186:+</t>
  </si>
  <si>
    <t>ABXC01_EVE1882</t>
  </si>
  <si>
    <t>ABXC01009032.1_4069-4545:-</t>
  </si>
  <si>
    <t>ABXC01_EVE1883</t>
  </si>
  <si>
    <t>ABXC01009132.1_6485-6961:+</t>
  </si>
  <si>
    <t>ABXC01_EVE1888</t>
  </si>
  <si>
    <t>maybe-viral (8), non-viral (6), viral (5), retro (4)</t>
  </si>
  <si>
    <t>annotated protein of Eukaryota (6), uncharacterized protein (5), VDB (5), polyprotein protein (3), retro (3), transposase (1)</t>
  </si>
  <si>
    <t>ABXC01011944.1_855-1341:+</t>
  </si>
  <si>
    <t>ABXC01_EVE1889</t>
  </si>
  <si>
    <t>maybe-viral (7), retro (5), non-viral (4), viral (4)</t>
  </si>
  <si>
    <t>uncharacterized protein (7), retro (5), annotated protein of Eukaryota (4), VDB (4)</t>
  </si>
  <si>
    <t>ABXC01000052.1_62084-62560:+</t>
  </si>
  <si>
    <t>ABXC01_EVE1890</t>
  </si>
  <si>
    <t>maybe-viral (8), retro (5), non-viral (4), viral (4)</t>
  </si>
  <si>
    <t>uncharacterized protein (8), retro (5), annotated protein of Eukaryota (4), VDB (4)</t>
  </si>
  <si>
    <t>ABXC01000184.1_315603-316085:+</t>
  </si>
  <si>
    <t>ABXC01_EVE1891</t>
  </si>
  <si>
    <t>uncharacterized protein (6), retro (5), VDB (4), annotated protein of Eukaryota (3), polyprotein protein (2), annotated protein of unclassified cellular organisms superkingdom (1)</t>
  </si>
  <si>
    <t>ABXC01000344.1_302138-302620:-</t>
  </si>
  <si>
    <t>ABXC01_EVE1892</t>
  </si>
  <si>
    <t>maybe-viral (7), non-viral (7), viral (4), retro (2)</t>
  </si>
  <si>
    <t>annotated protein of Eukaryota (7), uncharacterized protein (4), VDB (4), polyprotein protein (3), retro (1), transposase (1)</t>
  </si>
  <si>
    <t>ABXC01000403.1_700284-700769:+</t>
  </si>
  <si>
    <t>ABXC01_EVE1893</t>
  </si>
  <si>
    <t>ABXC01000456.1_97952-98428:+</t>
  </si>
  <si>
    <t>ABXC01_EVE1894</t>
  </si>
  <si>
    <t>uncharacterized protein (6), retro (5), annotated protein of Eukaryota (4), VDB (4), polyprotein protein (1)</t>
  </si>
  <si>
    <t>ABXC01000487.1_204740-205228:+</t>
  </si>
  <si>
    <t>ABXC01_EVE1895</t>
  </si>
  <si>
    <t>maybe-viral (12), non-viral (4), viral (3), retro (1)</t>
  </si>
  <si>
    <t>uncharacterized protein (12), annotated protein of Eukaryota (4), VDB (3), transposase (1)</t>
  </si>
  <si>
    <t>ABXC01000975.1_116625-117038:-</t>
  </si>
  <si>
    <t>ABXC01_EVE1896</t>
  </si>
  <si>
    <t>ABXC01000992.1_204667-205143:-</t>
  </si>
  <si>
    <t>ABXC01_EVE1897</t>
  </si>
  <si>
    <t>ABXC01001025.1_100826-101302:+</t>
  </si>
  <si>
    <t>ABXC01_EVE1898</t>
  </si>
  <si>
    <t>maybe-viral (12), non-viral (3), viral (3), retro (2)</t>
  </si>
  <si>
    <t>uncharacterized protein (11), annotated protein of Eukaryota (3), VDB (3), polyprotein protein (1), retro (1), transposase (1)</t>
  </si>
  <si>
    <t>ABXC01001027.1_156475-156846:-</t>
  </si>
  <si>
    <t>ABXC01_EVE1899</t>
  </si>
  <si>
    <t>ABXC01001041.1_334496-334981:-</t>
  </si>
  <si>
    <t>ABXC01_EVE1900</t>
  </si>
  <si>
    <t>ABXC01001041.1_416882-417367:-</t>
  </si>
  <si>
    <t>ABXC01_EVE1901</t>
  </si>
  <si>
    <t>maybe-viral (10), non-viral (5), viral (4), retro (3)</t>
  </si>
  <si>
    <t>uncharacterized protein (9), annotated protein of Eukaryota (4), VDB (4), retro (3), annotated protein of unclassified cellular organisms superkingdom (1), polyprotein protein (1)</t>
  </si>
  <si>
    <t>ABXC01001044.1_145118-145600:+</t>
  </si>
  <si>
    <t>ABXC01_EVE1902</t>
  </si>
  <si>
    <t>maybe-viral (7), non-viral (5), retro (4), viral (4)</t>
  </si>
  <si>
    <t>uncharacterized protein (7), annotated protein of Eukaryota (5), retro (4), VDB (4)</t>
  </si>
  <si>
    <t>ABXC01001044.1_177446-177928:-</t>
  </si>
  <si>
    <t>ABXC01_EVE1903</t>
  </si>
  <si>
    <t>ABXC01001044.1_181168-181650:-</t>
  </si>
  <si>
    <t>ABXC01_EVE1904</t>
  </si>
  <si>
    <t>ABXC01001045.1_1054034-1054519:-</t>
  </si>
  <si>
    <t>ABXC01_EVE1906</t>
  </si>
  <si>
    <t>uncharacterized protein (10), annotated protein of Eukaryota (3), VDB (3), polyprotein protein (2), retro (1), transposase (1)</t>
  </si>
  <si>
    <t>ABXC01001055.1_239542-240027:-</t>
  </si>
  <si>
    <t>ABXC01_EVE1907</t>
  </si>
  <si>
    <t>maybe-viral (8), non-viral (5), retro (4), viral (4)</t>
  </si>
  <si>
    <t>uncharacterized protein (8), annotated protein of Eukaryota (4), retro (4), VDB (4), annotated protein of unclassified cellular organisms superkingdom (1)</t>
  </si>
  <si>
    <t>ABXC01001057.1_195376-195858:+</t>
  </si>
  <si>
    <t>ABXC01_EVE1908</t>
  </si>
  <si>
    <t>ABXC01001057.1_217236-217712:-</t>
  </si>
  <si>
    <t>ABXC01_EVE1909</t>
  </si>
  <si>
    <t>maybe-viral (12), retro (3), viral (3), non-viral (2)</t>
  </si>
  <si>
    <t>uncharacterized protein (11), VDB (3), annotated protein of Eukaryota (2), retro (2), polyprotein protein (1), transposase (1)</t>
  </si>
  <si>
    <t>ABXC01001057.1_62522-62890:+</t>
  </si>
  <si>
    <t>ABXC01_EVE1910</t>
  </si>
  <si>
    <t>non-viral (8), maybe-viral (6), viral (5), retro (4)</t>
  </si>
  <si>
    <t>annotated protein of Eukaryota (5), VDB (5), uncharacterized protein (4), annotated protein of unclassified cellular organisms superkingdom (3), retro (3), polyprotein protein (2), transposase (1)</t>
  </si>
  <si>
    <t>ABXC01001062.1_41364-41842:-</t>
  </si>
  <si>
    <t>ABXC01_EVE1911</t>
  </si>
  <si>
    <t>maybe-viral (13), non-viral (3), viral (3), retro (2)</t>
  </si>
  <si>
    <t>uncharacterized protein (11), annotated protein of Eukaryota (3), VDB (3), polyprotein protein (2), retro (1), transposase (1)</t>
  </si>
  <si>
    <t>ABXC01001087.1_42333-42818:+</t>
  </si>
  <si>
    <t>ABXC01_EVE1912</t>
  </si>
  <si>
    <t>ABXC01001126.1_51654-52130:+</t>
  </si>
  <si>
    <t>ABXC01_EVE1913</t>
  </si>
  <si>
    <t>ABXC01001192.1_350223-350708:+</t>
  </si>
  <si>
    <t>ABXC01_EVE1914</t>
  </si>
  <si>
    <t>ABXC01001192.1_416552-417028:-</t>
  </si>
  <si>
    <t>ABXC01_EVE1915</t>
  </si>
  <si>
    <t>ABXC01001196.1_2676-3161:-</t>
  </si>
  <si>
    <t>ABXC01_EVE1916</t>
  </si>
  <si>
    <t>ABXC01001199.1_336189-336665:+</t>
  </si>
  <si>
    <t>ABXC01_EVE1917</t>
  </si>
  <si>
    <t>ABXC01001213.1_13301-13777:+</t>
  </si>
  <si>
    <t>ABXC01_EVE1918</t>
  </si>
  <si>
    <t>ABXC01001214.1_157123-157490:+</t>
  </si>
  <si>
    <t>ABXC01_EVE1919</t>
  </si>
  <si>
    <t>maybe-viral (7), non-viral (6), viral (4), retro (3)</t>
  </si>
  <si>
    <t>annotated protein of Eukaryota (6), uncharacterized protein (5), VDB (4), polyprotein protein (2), retro (2), transposase (1)</t>
  </si>
  <si>
    <t>ABXC01001214.1_29565-30050:+</t>
  </si>
  <si>
    <t>ABXC01_EVE1920</t>
  </si>
  <si>
    <t>ABXC01001219.1_425116-425601:-</t>
  </si>
  <si>
    <t>ABXC01_EVE1921</t>
  </si>
  <si>
    <t>maybe-viral (9), non-viral (6), viral (4), retro (2)</t>
  </si>
  <si>
    <t>uncharacterized protein (8), annotated protein of Eukaryota (6), VDB (4), polyprotein protein (1), retro (1), transposase (1)</t>
  </si>
  <si>
    <t>ABXC01001219.1_537777-538154:-</t>
  </si>
  <si>
    <t>ABXC01_EVE1922</t>
  </si>
  <si>
    <t>maybe-viral (8), non-viral (6), viral (4), retro (3)</t>
  </si>
  <si>
    <t>uncharacterized protein (6), annotated protein of Eukaryota (5), VDB (4), polyprotein protein (2), retro (2), annotated protein of unclassified cellular organisms superkingdom (1), transposase (1)</t>
  </si>
  <si>
    <t>ABXC01001220.1_174088-174618:-</t>
  </si>
  <si>
    <t>ABXC01_EVE1923</t>
  </si>
  <si>
    <t>ABXC01001220.1_4511-4996:-</t>
  </si>
  <si>
    <t>ABXC01_EVE1924</t>
  </si>
  <si>
    <t>ABXC01001222.1_283905-284381:+</t>
  </si>
  <si>
    <t>ABXC01_EVE1925</t>
  </si>
  <si>
    <t>ABXC01001222.1_341099-341584:-</t>
  </si>
  <si>
    <t>ABXC01_EVE1926</t>
  </si>
  <si>
    <t>ABXC01001222.1_394020-394505:-</t>
  </si>
  <si>
    <t>ABXC01_EVE1927</t>
  </si>
  <si>
    <t>uncharacterized protein (8), annotated protein of Eukaryota (5), retro (4), VDB (4)</t>
  </si>
  <si>
    <t>ABXC01001228.1_522343-522825:+</t>
  </si>
  <si>
    <t>ABXC01_EVE1928</t>
  </si>
  <si>
    <t>maybe-viral (12), retro (4), viral (3), non-viral (1)</t>
  </si>
  <si>
    <t>uncharacterized protein (11), retro (3), VDB (3), annotated protein of Eukaryota (1), polyprotein protein (1), transposase (1)</t>
  </si>
  <si>
    <t>ABXC01001233.1_25138-25602:-</t>
  </si>
  <si>
    <t>ABXC01_EVE1929</t>
  </si>
  <si>
    <t>ABXC01001243.1_272818-273303:-</t>
  </si>
  <si>
    <t>ABXC01_EVE1930</t>
  </si>
  <si>
    <t>ABXC01001244.1_73214-73690:+</t>
  </si>
  <si>
    <t>ABXC01_EVE1931</t>
  </si>
  <si>
    <t>maybe-viral (13), retro (3), viral (3), non-viral (2)</t>
  </si>
  <si>
    <t>uncharacterized protein (11), VDB (3), annotated protein of Eukaryota (2), polyprotein protein (2), retro (2), transposase (1)</t>
  </si>
  <si>
    <t>ABXC01001255.1_541291-541776:+</t>
  </si>
  <si>
    <t>ABXC01_EVE1932</t>
  </si>
  <si>
    <t>ABXC01001833.1_8195-8671:-</t>
  </si>
  <si>
    <t>ABXC01_EVE1933</t>
  </si>
  <si>
    <t>ABXC01001883.1_291023-291499:+</t>
  </si>
  <si>
    <t>ABXC01_EVE1934</t>
  </si>
  <si>
    <t>maybe-viral (7), retro (6), viral (4), non-viral (3)</t>
  </si>
  <si>
    <t>retro (6), uncharacterized protein (6), VDB (4), annotated protein of Eukaryota (3), polyprotein protein (1)</t>
  </si>
  <si>
    <t>ABXC01001897.1_173195-173671:-</t>
  </si>
  <si>
    <t>ABXC01_EVE1935</t>
  </si>
  <si>
    <t>maybe-viral (8), retro (6), viral (4), non-viral (3)</t>
  </si>
  <si>
    <t>uncharacterized protein (7), retro (6), VDB (4), annotated protein of Eukaryota (3), polyprotein protein (1)</t>
  </si>
  <si>
    <t>ABXC01001903.1_249325-249806:+</t>
  </si>
  <si>
    <t>ABXC01_EVE1936</t>
  </si>
  <si>
    <t>ABXC01001914.1_202374-202850:+</t>
  </si>
  <si>
    <t>ABXC01_EVE1937</t>
  </si>
  <si>
    <t>ABXC01001917.1_673141-673511:+</t>
  </si>
  <si>
    <t>ABXC01_EVE1938</t>
  </si>
  <si>
    <t>ABXC01001917.1_708360-708728:-</t>
  </si>
  <si>
    <t>ABXC01_EVE1939</t>
  </si>
  <si>
    <t>ABXC01001918.1_4230-4706:-</t>
  </si>
  <si>
    <t>ABXC01_EVE1940</t>
  </si>
  <si>
    <t>ABXC01001919.1_127538-128014:-</t>
  </si>
  <si>
    <t>ABXC01_EVE1941</t>
  </si>
  <si>
    <t>ABXC01001924.1_70173-70649:+</t>
  </si>
  <si>
    <t>ABXC01_EVE1942</t>
  </si>
  <si>
    <t>ABXC01001931.1_71479-71955:-</t>
  </si>
  <si>
    <t>ABXC01_EVE1943</t>
  </si>
  <si>
    <t>ABXC01001935.1_31732-32208:-</t>
  </si>
  <si>
    <t>ABXC01_EVE1944</t>
  </si>
  <si>
    <t>ABXC01001939.1_57497-57982:+</t>
  </si>
  <si>
    <t>ABXC01_EVE1945</t>
  </si>
  <si>
    <t>ABXC01001946.1_36119-36601:+</t>
  </si>
  <si>
    <t>ABXC01_EVE1946</t>
  </si>
  <si>
    <t>maybe-viral (10), non-viral (4), retro (4), viral (4)</t>
  </si>
  <si>
    <t>uncharacterized protein (9), annotated protein of Eukaryota (4), retro (4), VDB (4), polyprotein protein (1)</t>
  </si>
  <si>
    <t>ABXC01001951.1_289787-290269:+</t>
  </si>
  <si>
    <t>ABXC01_EVE1947</t>
  </si>
  <si>
    <t>ABXC01001952.1_257493-257978:+</t>
  </si>
  <si>
    <t>ABXC01_EVE1948</t>
  </si>
  <si>
    <t>ABXC01001952.1_375919-376404:+</t>
  </si>
  <si>
    <t>ABXC01_EVE1949</t>
  </si>
  <si>
    <t>ABXC01001965.1_173185-173661:+</t>
  </si>
  <si>
    <t>ABXC01_EVE1950</t>
  </si>
  <si>
    <t>uncharacterized protein (9), annotated protein of Eukaryota (5), VDB (4), retro (3), polyprotein protein (1)</t>
  </si>
  <si>
    <t>ABXC01001965.1_47223-47705:-</t>
  </si>
  <si>
    <t>ABXC01_EVE1951</t>
  </si>
  <si>
    <t>ABXC01002012.1_89135-89620:-</t>
  </si>
  <si>
    <t>ABXC01_EVE1952</t>
  </si>
  <si>
    <t>ABXC01002021.1_27208-27693:+</t>
  </si>
  <si>
    <t>ABXC01_EVE1953</t>
  </si>
  <si>
    <t>ABXC01002032.1_236963-237448:+</t>
  </si>
  <si>
    <t>ABXC01_EVE1954</t>
  </si>
  <si>
    <t>ABXC01002036.1_149995-150480:-</t>
  </si>
  <si>
    <t>ABXC01_EVE1955</t>
  </si>
  <si>
    <t>ABXC01002036.1_209037-209519:+</t>
  </si>
  <si>
    <t>ABXC01_EVE1956</t>
  </si>
  <si>
    <t>ABXC01002040.1_52955-53431:-</t>
  </si>
  <si>
    <t>ABXC01_EVE1957</t>
  </si>
  <si>
    <t>uncharacterized protein (7), retro (5), annotated protein of Eukaryota (4), VDB (4), polyprotein protein (1)</t>
  </si>
  <si>
    <t>ABXC01002047.1_10992-11479:+</t>
  </si>
  <si>
    <t>ABXC01_EVE1958</t>
  </si>
  <si>
    <t>ABXC01002047.1_29048-29536:+</t>
  </si>
  <si>
    <t>ABXC01_EVE1959</t>
  </si>
  <si>
    <t>ABXC01002048.1_77666-78148:+</t>
  </si>
  <si>
    <t>ABXC01_EVE1960</t>
  </si>
  <si>
    <t>uncharacterized protein (9), annotated protein of Eukaryota (5), VDB (4), retro (2), polyprotein protein (1), transposase (1)</t>
  </si>
  <si>
    <t>ABXC01002049.1_138054-138350:-</t>
  </si>
  <si>
    <t>ABXC01_EVE1961</t>
  </si>
  <si>
    <t>uncharacterized protein (8), retro (4), VDB (4), annotated protein of Eukaryota (3), polyprotein protein (1), transposase (1)</t>
  </si>
  <si>
    <t>ABXC01002051.1_331992-332522:+</t>
  </si>
  <si>
    <t>ABXC01_EVE1962</t>
  </si>
  <si>
    <t>ABXC01002053.1_175186-175662:-</t>
  </si>
  <si>
    <t>ABXC01_EVE1963</t>
  </si>
  <si>
    <t>ABXC01002053.1_310557-311033:-</t>
  </si>
  <si>
    <t>ABXC01_EVE1964</t>
  </si>
  <si>
    <t>ABXC01002062.1_234023-234508:+</t>
  </si>
  <si>
    <t>ABXC01_EVE1965</t>
  </si>
  <si>
    <t>uncharacterized protein (7), annotated protein of Eukaryota (6), VDB (4), retro (3)</t>
  </si>
  <si>
    <t>ABXC01002081.1_125572-126048:+</t>
  </si>
  <si>
    <t>ABXC01_EVE1966</t>
  </si>
  <si>
    <t>ABXC01002083.1_313898-314425:-</t>
  </si>
  <si>
    <t>ABXC01_EVE1967</t>
  </si>
  <si>
    <t>uncharacterized protein (12), annotated protein of Eukaryota (3), VDB (3), retro (1), transposase (1)</t>
  </si>
  <si>
    <t>ABXC01002109.1_389026-389511:-</t>
  </si>
  <si>
    <t>ABXC01_EVE1968</t>
  </si>
  <si>
    <t>ABXC01002109.1_61127-61603:+</t>
  </si>
  <si>
    <t>ABXC01_EVE1969</t>
  </si>
  <si>
    <t>uncharacterized protein (11), retro (3), VDB (3), annotated protein of Eukaryota (2), polyprotein protein (1)</t>
  </si>
  <si>
    <t>ABXC01002132.1_155232-155759:+</t>
  </si>
  <si>
    <t>ABXC01_EVE1970</t>
  </si>
  <si>
    <t>ABXC01002135.1_59732-60145:+</t>
  </si>
  <si>
    <t>ABXC01_EVE1971</t>
  </si>
  <si>
    <t>ABXC01002136.1_113283-113759:+</t>
  </si>
  <si>
    <t>ABXC01_EVE1972</t>
  </si>
  <si>
    <t>ABXC01002143.1_23393-23869:+</t>
  </si>
  <si>
    <t>ABXC01_EVE1973</t>
  </si>
  <si>
    <t>non-viral (7), retro (5), viral (5), maybe-viral (4)</t>
  </si>
  <si>
    <t>annotated protein of Eukaryota (6), retro (5), VDB (5), uncharacterized protein (3), annotated protein of unclassified cellular organisms superkingdom (1), polyprotein protein (1)</t>
  </si>
  <si>
    <t>ABXC01002259.1_109496-109984:+</t>
  </si>
  <si>
    <t>ABXC01_EVE1974</t>
  </si>
  <si>
    <t>ABXC01002564.1_41620-42105:+</t>
  </si>
  <si>
    <t>ABXC01_EVE1975</t>
  </si>
  <si>
    <t>ABXC01002573.1_157000-157476:-</t>
  </si>
  <si>
    <t>ABXC01_EVE1976</t>
  </si>
  <si>
    <t>ABXC01002584.1_124979-125455:-</t>
  </si>
  <si>
    <t>ABXC01_EVE1977</t>
  </si>
  <si>
    <t>ABXC01002591.1_166394-166870:-</t>
  </si>
  <si>
    <t>ABXC01_EVE1978</t>
  </si>
  <si>
    <t>ABXC01002591.1_66464-66949:-</t>
  </si>
  <si>
    <t>ABXC01_EVE1979</t>
  </si>
  <si>
    <t>annotated protein of Eukaryota (6), uncharacterized protein (4), VDB (4), polyprotein protein (3), retro (2), transposase (1)</t>
  </si>
  <si>
    <t>ABXC01002591.1_99104-99589:-</t>
  </si>
  <si>
    <t>ABXC01_EVE1980</t>
  </si>
  <si>
    <t>ABXC01002606.1_3093-3569:+</t>
  </si>
  <si>
    <t>ABXC01_EVE1981</t>
  </si>
  <si>
    <t>uncharacterized protein (11), annotated protein of Eukaryota (4), VDB (3), polyprotein protein (1), transposase (1)</t>
  </si>
  <si>
    <t>ABXC01002617.1_417931-418299:-</t>
  </si>
  <si>
    <t>ABXC01_EVE1982</t>
  </si>
  <si>
    <t>ABXC01002618.1_89209-89694:+</t>
  </si>
  <si>
    <t>ABXC01_EVE1983</t>
  </si>
  <si>
    <t>ABXC01002628.1_1269123-1269599:+</t>
  </si>
  <si>
    <t>ABXC01_EVE1984</t>
  </si>
  <si>
    <t>ABXC01002628.1_258415-258891:+</t>
  </si>
  <si>
    <t>ABXC01_EVE1985</t>
  </si>
  <si>
    <t>ABXC01002628.1_38603-39088:+</t>
  </si>
  <si>
    <t>ABXC01_EVE1986</t>
  </si>
  <si>
    <t>ABXC01002628.1_772336-772668:-</t>
  </si>
  <si>
    <t>ABXC01_EVE1987</t>
  </si>
  <si>
    <t>ABXC01002640.1_201245-201721:+</t>
  </si>
  <si>
    <t>ABXC01_EVE1988</t>
  </si>
  <si>
    <t>ABXC01002641.1_49447-49923:-</t>
  </si>
  <si>
    <t>ABXC01_EVE1989</t>
  </si>
  <si>
    <t>ABXC01002642.1_73095-73463:+</t>
  </si>
  <si>
    <t>ABXC01_EVE1990</t>
  </si>
  <si>
    <t>ABXC01002645.1_361879-362355:-</t>
  </si>
  <si>
    <t>ABXC01_EVE1991</t>
  </si>
  <si>
    <t>ABXC01002646.1_70959-71327:+</t>
  </si>
  <si>
    <t>ABXC01_EVE1992</t>
  </si>
  <si>
    <t>uncharacterized protein (6), annotated protein of Eukaryota (5), VDB (4), polyprotein protein (3), retro (2), transposase (1)</t>
  </si>
  <si>
    <t>ABXC01002658.1_217276-217761:+</t>
  </si>
  <si>
    <t>ABXC01_EVE1993</t>
  </si>
  <si>
    <t>ABXC01002658.1_363129-363614:-</t>
  </si>
  <si>
    <t>ABXC01_EVE1994</t>
  </si>
  <si>
    <t>ABXC01002664.1_17285-17761:-</t>
  </si>
  <si>
    <t>ABXC01_EVE1995</t>
  </si>
  <si>
    <t>annotated protein of Eukaryota (5), uncharacterized protein (4), VDB (4), polyprotein protein (3), retro (3), transposase (1)</t>
  </si>
  <si>
    <t>ABXC01002681.1_176836-177321:+</t>
  </si>
  <si>
    <t>ABXC01_EVE1996</t>
  </si>
  <si>
    <t>ABXC01002695.1_226907-227392:+</t>
  </si>
  <si>
    <t>ABXC01_EVE1997</t>
  </si>
  <si>
    <t>ABXC01002701.1_175201-175677:+</t>
  </si>
  <si>
    <t>ABXC01_EVE1998</t>
  </si>
  <si>
    <t>uncharacterized protein (9), annotated protein of Eukaryota (5), VDB (4), retro (2), transposase (1)</t>
  </si>
  <si>
    <t>ABXC01002705.1_18917-19392:+</t>
  </si>
  <si>
    <t>ABXC01_EVE1999</t>
  </si>
  <si>
    <t>ABXC01002716.1_300376-300744:+</t>
  </si>
  <si>
    <t>ABXC01_EVE2000</t>
  </si>
  <si>
    <t>ABXC01002727.1_33115-33591:+</t>
  </si>
  <si>
    <t>ABXC01_EVE2001</t>
  </si>
  <si>
    <t>ABXC01002745.1_112730-113212:+</t>
  </si>
  <si>
    <t>ABXC01_EVE2002</t>
  </si>
  <si>
    <t>annotated protein of Eukaryota (7), VDB (5), uncharacterized protein (4), retro (3), polyprotein protein (2), annotated protein of unclassified cellular organisms superkingdom (1), transposase (1)</t>
  </si>
  <si>
    <t>ABXC01002754.1_68919-69403:+</t>
  </si>
  <si>
    <t>ABXC01_EVE2003</t>
  </si>
  <si>
    <t>uncharacterized protein (8), annotated protein of Eukaryota (6), VDB (4), retro (3)</t>
  </si>
  <si>
    <t>ABXC01002759.1_16956-17408:-</t>
  </si>
  <si>
    <t>ABXC01_EVE2004</t>
  </si>
  <si>
    <t>ABXC01002764.1_57271-57747:+</t>
  </si>
  <si>
    <t>ABXC01_EVE2005</t>
  </si>
  <si>
    <t>ABXC01003154.1_71244-71720:-</t>
  </si>
  <si>
    <t>ABXC01_EVE2006</t>
  </si>
  <si>
    <t>uncharacterized protein (6), annotated protein of Eukaryota (5), retro (4), VDB (4), polyprotein protein (1)</t>
  </si>
  <si>
    <t>ABXC01003218.1_401466-401947:+</t>
  </si>
  <si>
    <t>ABXC01_EVE2007</t>
  </si>
  <si>
    <t>ABXC01003262.1_56775-57260:-</t>
  </si>
  <si>
    <t>ABXC01_EVE2008</t>
  </si>
  <si>
    <t>ABXC01003287.1_222542-223018:-</t>
  </si>
  <si>
    <t>ABXC01_EVE2009</t>
  </si>
  <si>
    <t>uncharacterized protein (7), annotated protein of Eukaryota (5), VDB (4), polyprotein protein (2), retro (2), transposase (1)</t>
  </si>
  <si>
    <t>ABXC01003289.1_87515-88000:+</t>
  </si>
  <si>
    <t>ABXC01_EVE2010</t>
  </si>
  <si>
    <t>ABXC01003298.1_288435-288920:-</t>
  </si>
  <si>
    <t>ABXC01_EVE2011</t>
  </si>
  <si>
    <t>maybe-viral (6), non-viral (6), retro (6), viral (5)</t>
  </si>
  <si>
    <t>retro (6), uncharacterized protein (5), VDB (5), annotated protein of Eukaryota (4), annotated protein of unclassified cellular organisms superkingdom (2), polyprotein protein (1)</t>
  </si>
  <si>
    <t>ABXC01003299.1_300705-301195:-</t>
  </si>
  <si>
    <t>ABXC01_EVE2012</t>
  </si>
  <si>
    <t>ABXC01003300.1_39534-40019:-</t>
  </si>
  <si>
    <t>ABXC01_EVE2013</t>
  </si>
  <si>
    <t>ABXC01003320.1_159769-160258:-</t>
  </si>
  <si>
    <t>ABXC01_EVE2014</t>
  </si>
  <si>
    <t>ABXC01003342.1_121351-121827:+</t>
  </si>
  <si>
    <t>ABXC01_EVE2015</t>
  </si>
  <si>
    <t>ABXC01003346.1_4465-4950:+</t>
  </si>
  <si>
    <t>ABXC01_EVE2016</t>
  </si>
  <si>
    <t>ABXC01003357.1_266088-266573:+</t>
  </si>
  <si>
    <t>ABXC01_EVE2017</t>
  </si>
  <si>
    <t>uncharacterized protein (6), annotated protein of Eukaryota (4), retro (4), VDB (4), polyprotein protein (2), annotated protein of unclassified cellular organisms superkingdom (1)</t>
  </si>
  <si>
    <t>ABXC01003358.1_324995-325477:-</t>
  </si>
  <si>
    <t>ABXC01_EVE2018</t>
  </si>
  <si>
    <t>ABXC01003358.1_83257-83733:-</t>
  </si>
  <si>
    <t>ABXC01_EVE2019</t>
  </si>
  <si>
    <t>ABXC01003366.1_5123-5599:-</t>
  </si>
  <si>
    <t>ABXC01_EVE2020</t>
  </si>
  <si>
    <t>ABXC01003368.1_77858-78343:+</t>
  </si>
  <si>
    <t>ABXC01_EVE2021</t>
  </si>
  <si>
    <t>ABXC01003371.1_238235-238708:+</t>
  </si>
  <si>
    <t>ABXC01_EVE2022</t>
  </si>
  <si>
    <t>ABXC01003371.1_327970-328452:+</t>
  </si>
  <si>
    <t>ABXC01_EVE2023</t>
  </si>
  <si>
    <t>ABXC01003374.1_127644-128120:+</t>
  </si>
  <si>
    <t>ABXC01_EVE2024</t>
  </si>
  <si>
    <t>ABXC01003483.1_196043-196519:-</t>
  </si>
  <si>
    <t>ABXC01_EVE2025</t>
  </si>
  <si>
    <t>ABXC01003492.1_17033-17509:+</t>
  </si>
  <si>
    <t>ABXC01_EVE2026</t>
  </si>
  <si>
    <t>ABXC01003749.1_13300-13782:+</t>
  </si>
  <si>
    <t>ABXC01_EVE2027</t>
  </si>
  <si>
    <t>ABXC01003751.1_11853-12329:-</t>
  </si>
  <si>
    <t>ABXC01_EVE2028</t>
  </si>
  <si>
    <t>ABXC01003754.1_6671-7156:-</t>
  </si>
  <si>
    <t>ABXC01_EVE2029</t>
  </si>
  <si>
    <t>ABXC01003835.1_518656-519132:-</t>
  </si>
  <si>
    <t>ABXC01_EVE2030</t>
  </si>
  <si>
    <t>non-viral (7), maybe-viral (6), retro (5), viral (5)</t>
  </si>
  <si>
    <t>annotated protein of Eukaryota (5), retro (5), uncharacterized protein (5), VDB (5), annotated protein of unclassified cellular organisms superkingdom (2), polyprotein protein (1)</t>
  </si>
  <si>
    <t>ABXC01003843.1_207884-208372:-</t>
  </si>
  <si>
    <t>ABXC01_EVE2031</t>
  </si>
  <si>
    <t>uncharacterized protein (10), VDB (3), annotated protein of Eukaryota (2), polyprotein protein (2), retro (2), transposase (1)</t>
  </si>
  <si>
    <t>ABXC01003852.1_704202-704732:-</t>
  </si>
  <si>
    <t>ABXC01_EVE2032</t>
  </si>
  <si>
    <t>uncharacterized protein (9), annotated protein of Eukaryota (6), VDB (4), retro (1), transposase (1)</t>
  </si>
  <si>
    <t>ABXC01003908.1_84274-84651:+</t>
  </si>
  <si>
    <t>ABXC01_EVE2033</t>
  </si>
  <si>
    <t>ABXC01003912.1_47201-47737:-</t>
  </si>
  <si>
    <t>ABXC01_EVE2034</t>
  </si>
  <si>
    <t>ABXC01004124.1_109357-109839:-</t>
  </si>
  <si>
    <t>ABXC01_EVE2035</t>
  </si>
  <si>
    <t>ABXC01004124.1_19375-19860:-</t>
  </si>
  <si>
    <t>ABXC01_EVE2037</t>
  </si>
  <si>
    <t>ABXC01004125.1_56122-56604:-</t>
  </si>
  <si>
    <t>ABXC01_EVE2038</t>
  </si>
  <si>
    <t>ABXC01004144.1_112477-112962:-</t>
  </si>
  <si>
    <t>ABXC01_EVE2039</t>
  </si>
  <si>
    <t>ABXC01004148.1_128998-129483:-</t>
  </si>
  <si>
    <t>ABXC01_EVE2040</t>
  </si>
  <si>
    <t>ABXC01004158.1_117519-118004:+</t>
  </si>
  <si>
    <t>ABXC01_EVE2041</t>
  </si>
  <si>
    <t>annotated protein of Eukaryota (5), uncharacterized protein (5), VDB (4), annotated protein of unclassified cellular organisms superkingdom (2), polyprotein protein (2), retro (1), transposase (1)</t>
  </si>
  <si>
    <t>ABXC01004166.1_233670-234155:-</t>
  </si>
  <si>
    <t>ABXC01_EVE2042</t>
  </si>
  <si>
    <t>ABXC01004174.1_220504-220989:+</t>
  </si>
  <si>
    <t>ABXC01_EVE2043</t>
  </si>
  <si>
    <t>uncharacterized protein (6), annotated protein of Eukaryota (4), retro (4), VDB (4), polyprotein protein (1), transposase (1)</t>
  </si>
  <si>
    <t>ABXC01004175.1_38785-39270:+</t>
  </si>
  <si>
    <t>ABXC01_EVE2044</t>
  </si>
  <si>
    <t>ABXC01004218.1_11192-11674:-</t>
  </si>
  <si>
    <t>ABXC01_EVE2045</t>
  </si>
  <si>
    <t>ABXC01004248.1_301033-301509:-</t>
  </si>
  <si>
    <t>ABXC01_EVE2046</t>
  </si>
  <si>
    <t>ABXC01004248.1_382688-383059:-</t>
  </si>
  <si>
    <t>ABXC01_EVE2047</t>
  </si>
  <si>
    <t>ABXC01004250.1_160790-161266:+</t>
  </si>
  <si>
    <t>ABXC01_EVE2048</t>
  </si>
  <si>
    <t>ABXC01004674.1_29850-30326:-</t>
  </si>
  <si>
    <t>ABXC01_EVE2049</t>
  </si>
  <si>
    <t>ABXC01004712.1_123959-124440:+</t>
  </si>
  <si>
    <t>ABXC01_EVE2050</t>
  </si>
  <si>
    <t>ABXC01004713.1_58371-58847:+</t>
  </si>
  <si>
    <t>ABXC01_EVE2051</t>
  </si>
  <si>
    <t>ABXC01004733.1_93257-93742:-</t>
  </si>
  <si>
    <t>ABXC01_EVE2052</t>
  </si>
  <si>
    <t>annotated protein of Eukaryota (6), uncharacterized protein (5), VDB (4), polyprotein protein (3), retro (2), transposase (1)</t>
  </si>
  <si>
    <t>ABXC01004734.1_43733-44218:+</t>
  </si>
  <si>
    <t>ABXC01_EVE2053</t>
  </si>
  <si>
    <t>ABXC01004738.1_370921-371406:+</t>
  </si>
  <si>
    <t>ABXC01_EVE2054</t>
  </si>
  <si>
    <t>ABXC01004738.1_752986-753462:+</t>
  </si>
  <si>
    <t>ABXC01_EVE2055</t>
  </si>
  <si>
    <t>ABXC01004738.1_76240-76725:+</t>
  </si>
  <si>
    <t>ABXC01_EVE2056</t>
  </si>
  <si>
    <t>annotated protein of Eukaryota (5), uncharacterized protein (5), VDB (4), retro (3), polyprotein protein (2), transposase (1)</t>
  </si>
  <si>
    <t>ABXC01004743.1_62399-62884:-</t>
  </si>
  <si>
    <t>ABXC01_EVE2057</t>
  </si>
  <si>
    <t>ABXC01004744.1_565265-565750:-</t>
  </si>
  <si>
    <t>ABXC01_EVE2058</t>
  </si>
  <si>
    <t>ABXC01004746.1_189977-190462:-</t>
  </si>
  <si>
    <t>ABXC01_EVE2059</t>
  </si>
  <si>
    <t>ABXC01004748.1_248407-248892:+</t>
  </si>
  <si>
    <t>ABXC01_EVE2060</t>
  </si>
  <si>
    <t>ABXC01004748.1_302081-302449:+</t>
  </si>
  <si>
    <t>ABXC01_EVE2061</t>
  </si>
  <si>
    <t>ABXC01004748.1_616275-616643:-</t>
  </si>
  <si>
    <t>ABXC01_EVE2062</t>
  </si>
  <si>
    <t>uncharacterized protein (8), annotated protein of Eukaryota (5), VDB (4), polyprotein protein (1), retro (1), reverse transcriptase (1), transposase (1)</t>
  </si>
  <si>
    <t>ABXC01004759.1_66993-67358:-</t>
  </si>
  <si>
    <t>ABXC01_EVE2063</t>
  </si>
  <si>
    <t>ABXC01004763.1_358842-359318:+</t>
  </si>
  <si>
    <t>ABXC01_EVE2064</t>
  </si>
  <si>
    <t>ABXC01004808.1_2267-2743:-</t>
  </si>
  <si>
    <t>ABXC01_EVE2065</t>
  </si>
  <si>
    <t>ABXC01004813.1_1399-1884:-</t>
  </si>
  <si>
    <t>ABXC01_EVE2066</t>
  </si>
  <si>
    <t>ABXC01004814.1_1281-1766:-</t>
  </si>
  <si>
    <t>ABXC01_EVE2067</t>
  </si>
  <si>
    <t>ABXC01004817.1_24206-24592:-</t>
  </si>
  <si>
    <t>ABXC01_EVE2068</t>
  </si>
  <si>
    <t>ABXC01004820.1_322993-323476:-</t>
  </si>
  <si>
    <t>ABXC01_EVE2069</t>
  </si>
  <si>
    <t>ABXC01004820.1_839783-840267:-</t>
  </si>
  <si>
    <t>ABXC01_EVE2070</t>
  </si>
  <si>
    <t>ABXC01004841.1_15036-15512:-</t>
  </si>
  <si>
    <t>ABXC01_EVE2071</t>
  </si>
  <si>
    <t>ABXC01004841.1_192965-193441:-</t>
  </si>
  <si>
    <t>ABXC01_EVE2072</t>
  </si>
  <si>
    <t>ABXC01004842.1_90465-90941:+</t>
  </si>
  <si>
    <t>ABXC01_EVE2073</t>
  </si>
  <si>
    <t>ABXC01004843.1_309867-310343:-</t>
  </si>
  <si>
    <t>ABXC01_EVE2074</t>
  </si>
  <si>
    <t>maybe-viral (11), non-viral (6), viral (4), retro (2)</t>
  </si>
  <si>
    <t>uncharacterized protein (10), annotated protein of Eukaryota (6), VDB (4), polyprotein protein (1), retro (1), transposase (1)</t>
  </si>
  <si>
    <t>ABXC01004849.1_98075-98443:+</t>
  </si>
  <si>
    <t>ABXC01_EVE2075</t>
  </si>
  <si>
    <t>annotated protein of Eukaryota (4), retro (4), uncharacterized protein (4), VDB (4), polyprotein protein (3), transposase (1)</t>
  </si>
  <si>
    <t>ABXC01004850.1_17936-18421:+</t>
  </si>
  <si>
    <t>ABXC01_EVE2076</t>
  </si>
  <si>
    <t>ABXC01005192.1_120368-120844:-</t>
  </si>
  <si>
    <t>ABXC01_EVE2077</t>
  </si>
  <si>
    <t>ABXC01005192.1_46215-46691:-</t>
  </si>
  <si>
    <t>ABXC01_EVE2078</t>
  </si>
  <si>
    <t>ABXC01005260.1_276902-277378:+</t>
  </si>
  <si>
    <t>ABXC01_EVE2079</t>
  </si>
  <si>
    <t>ABXC01005263.1_9849-10334:-</t>
  </si>
  <si>
    <t>ABXC01_EVE2080</t>
  </si>
  <si>
    <t>ABXC01005264.1_431790-432278:+</t>
  </si>
  <si>
    <t>ABXC01_EVE2081</t>
  </si>
  <si>
    <t>ABXC01005264.1_57864-58349:-</t>
  </si>
  <si>
    <t>ABXC01_EVE2082</t>
  </si>
  <si>
    <t>ABXC01005274.1_184531-185016:+</t>
  </si>
  <si>
    <t>ABXC01_EVE2083</t>
  </si>
  <si>
    <t>ABXC01005323.1_21808-22290:+</t>
  </si>
  <si>
    <t>ABXC01_EVE2084</t>
  </si>
  <si>
    <t>ABXC01005358.1_181050-181534:-</t>
  </si>
  <si>
    <t>ABXC01_EVE2085</t>
  </si>
  <si>
    <t>ABXC01005361.1_182474-182950:-</t>
  </si>
  <si>
    <t>ABXC01_EVE2087</t>
  </si>
  <si>
    <t>ABXC01005373.1_50424-50900:-</t>
  </si>
  <si>
    <t>ABXC01_EVE2088</t>
  </si>
  <si>
    <t>uncharacterized protein (13), VDB (3), annotated protein of Eukaryota (2), retro (2), transposon (1)</t>
  </si>
  <si>
    <t>ABXC01005410.1_72682-73077:-</t>
  </si>
  <si>
    <t>LOW QUALITY PROTEIN: uncharacterized protein LOC110437269 n=2 Tax=PACMAD clade  RepID=UPI000B426BFB</t>
  </si>
  <si>
    <t>putative polyprotein [Oryza sativa Japonica Group] acc=ABE60891.1</t>
  </si>
  <si>
    <t>ABXC01_EVE2089</t>
  </si>
  <si>
    <t>ABXC01005425.1_557297-557782:+</t>
  </si>
  <si>
    <t>ABXC01_EVE2090</t>
  </si>
  <si>
    <t>ABXC01005428.1_90165-90647:+</t>
  </si>
  <si>
    <t>ABXC01_EVE2091</t>
  </si>
  <si>
    <t>annotated protein of Eukaryota (5), uncharacterized protein (5), VDB (4), polyprotein protein (2), retro (2), annotated protein of unclassified cellular organisms superkingdom (1), transposase (1)</t>
  </si>
  <si>
    <t>ABXC01005430.1_200808-201293:+</t>
  </si>
  <si>
    <t>ABXC01_EVE2092</t>
  </si>
  <si>
    <t>ABXC01005431.1_80724-81209:+</t>
  </si>
  <si>
    <t>ABXC01_EVE2093</t>
  </si>
  <si>
    <t>ABXC01005437.1_30058-30534:+</t>
  </si>
  <si>
    <t>ABXC01_EVE2094</t>
  </si>
  <si>
    <t>ABXC01005454.1_11212-11697:+</t>
  </si>
  <si>
    <t>ABXC01_EVE2095</t>
  </si>
  <si>
    <t>ABXC01005469.1_476685-477161:-</t>
  </si>
  <si>
    <t>ABXC01_EVE2096</t>
  </si>
  <si>
    <t>ABXC01005512.1_107666-108142:+</t>
  </si>
  <si>
    <t>ABXC01_EVE2097</t>
  </si>
  <si>
    <t>ABXC01005823.1_5804-6280:+</t>
  </si>
  <si>
    <t>ABXC01_EVE2098</t>
  </si>
  <si>
    <t>ABXC01005895.1_229380-229865:-</t>
  </si>
  <si>
    <t>ABXC01_EVE2099</t>
  </si>
  <si>
    <t>ABXC01005923.1_121070-121546:-</t>
  </si>
  <si>
    <t>ABXC01_EVE2100</t>
  </si>
  <si>
    <t>ABXC01005925.1_228597-229073:+</t>
  </si>
  <si>
    <t>ABXC01_EVE2101</t>
  </si>
  <si>
    <t>ABXC01005938.1_30078-30560:+</t>
  </si>
  <si>
    <t>ABXC01_EVE2102</t>
  </si>
  <si>
    <t>ABXC01005942.1_20345-20827:+</t>
  </si>
  <si>
    <t>ABXC01_EVE2103</t>
  </si>
  <si>
    <t>ABXC01005944.1_1127227-1127712:+</t>
  </si>
  <si>
    <t>ABXC01_EVE2104</t>
  </si>
  <si>
    <t>ABXC01005944.1_961680-962165:-</t>
  </si>
  <si>
    <t>ABXC01_EVE2105</t>
  </si>
  <si>
    <t>ABXC01005947.1_129345-129833:-</t>
  </si>
  <si>
    <t>ABXC01_EVE2106</t>
  </si>
  <si>
    <t>ABXC01005947.1_161240-161611:-</t>
  </si>
  <si>
    <t>ABXC01_EVE2107</t>
  </si>
  <si>
    <t>non-viral (9), maybe-viral (5), viral (5), retro (3)</t>
  </si>
  <si>
    <t>annotated protein of Eukaryota (7), VDB (5), uncharacterized protein (4), retro (3), annotated protein of unclassified cellular organisms superkingdom (2), polyprotein protein (1)</t>
  </si>
  <si>
    <t>ABXC01005951.1_567494-568024:-</t>
  </si>
  <si>
    <t>ABXC01_EVE2108</t>
  </si>
  <si>
    <t>ABXC01005951.1_633626-634111:+</t>
  </si>
  <si>
    <t>ABXC01_EVE2109</t>
  </si>
  <si>
    <t>ABXC01005951.1_64808-65293:+</t>
  </si>
  <si>
    <t>ABXC01_EVE2110</t>
  </si>
  <si>
    <t>ABXC01005955.1_102646-103175:+</t>
  </si>
  <si>
    <t>ABXC01_EVE2111</t>
  </si>
  <si>
    <t>ABXC01005955.1_117172-117657:+</t>
  </si>
  <si>
    <t>ABXC01_EVE2112</t>
  </si>
  <si>
    <t>ABXC01005964.1_11270-11755:+</t>
  </si>
  <si>
    <t>ABXC01_EVE2113</t>
  </si>
  <si>
    <t>annotated protein of Eukaryota (7), uncharacterized protein (5), VDB (4), polyprotein protein (2), retro (1), transposase (1)</t>
  </si>
  <si>
    <t>ABXC01005971.1_198611-199139:-</t>
  </si>
  <si>
    <t>ABXC01_EVE2114</t>
  </si>
  <si>
    <t>ABXC01005973.1_863447-863932:-</t>
  </si>
  <si>
    <t>ABXC01_EVE2115</t>
  </si>
  <si>
    <t>ABXC01005975.1_9687-10172:-</t>
  </si>
  <si>
    <t>ABXC01_EVE2116</t>
  </si>
  <si>
    <t>ABXC01006002.1_73541-74017:+</t>
  </si>
  <si>
    <t>ABXC01_EVE2117</t>
  </si>
  <si>
    <t>ABXC01006017.1_636528-637013:-</t>
  </si>
  <si>
    <t>ABXC01_EVE2118</t>
  </si>
  <si>
    <t>ABXC01006018.1_134082-134558:+</t>
  </si>
  <si>
    <t>ABXC01_EVE2119</t>
  </si>
  <si>
    <t>ABXC01006018.1_229683-230168:+</t>
  </si>
  <si>
    <t>ABXC01_EVE2120</t>
  </si>
  <si>
    <t>ABXC01006021.1_147364-147846:-</t>
  </si>
  <si>
    <t>ABXC01_EVE2121</t>
  </si>
  <si>
    <t>ABXC01006049.1_102700-103176:-</t>
  </si>
  <si>
    <t>ABXC01_EVE2122</t>
  </si>
  <si>
    <t>ABXC01006053.1_139118-139603:+</t>
  </si>
  <si>
    <t>ABXC01_EVE2123</t>
  </si>
  <si>
    <t>ABXC01006060.1_293318-293794:+</t>
  </si>
  <si>
    <t>ABXC01_EVE2124</t>
  </si>
  <si>
    <t>ABXC01006065.1_94037-94513:-</t>
  </si>
  <si>
    <t>ABXC01_EVE2125</t>
  </si>
  <si>
    <t>ABXC01006075.1_1867-2343:-</t>
  </si>
  <si>
    <t>ABXC01_EVE2126</t>
  </si>
  <si>
    <t>ABXC01006078.1_1536-2012:+</t>
  </si>
  <si>
    <t>ABXC01_EVE2127</t>
  </si>
  <si>
    <t>ABXC01006080.1_121994-122470:+</t>
  </si>
  <si>
    <t>ABXC01_EVE2128</t>
  </si>
  <si>
    <t>ABXC01006099.1_114036-114512:+</t>
  </si>
  <si>
    <t>ABXC01_EVE2129</t>
  </si>
  <si>
    <t>uncharacterized protein (6), retro (5), VDB (4), annotated protein of Eukaryota (3), annotated protein of unclassified cellular organisms superkingdom (1), polyprotein protein (1)</t>
  </si>
  <si>
    <t>ABXC01006113.1_34788-35270:+</t>
  </si>
  <si>
    <t>ABXC01_EVE2130</t>
  </si>
  <si>
    <t>ABXC01006190.1_51420-51908:-</t>
  </si>
  <si>
    <t>ABXC01_EVE2131</t>
  </si>
  <si>
    <t>ABXC01006337.1_173299-173775:-</t>
  </si>
  <si>
    <t>ABXC01_EVE2132</t>
  </si>
  <si>
    <t>ABXC01006504.1_176800-177276:-</t>
  </si>
  <si>
    <t>ABXC01_EVE2133</t>
  </si>
  <si>
    <t>ABXC01006504.1_308158-308634:+</t>
  </si>
  <si>
    <t>ABXC01_EVE2134</t>
  </si>
  <si>
    <t>ABXC01006591.1_31639-32124:-</t>
  </si>
  <si>
    <t>ABXC01_EVE2135</t>
  </si>
  <si>
    <t>ABXC01006591.1_76097-76573:+</t>
  </si>
  <si>
    <t>ABXC01_EVE2136</t>
  </si>
  <si>
    <t>ABXC01006591.1_98716-99201:+</t>
  </si>
  <si>
    <t>ABXC01_EVE2137</t>
  </si>
  <si>
    <t>ABXC01006593.1_439824-440195:+</t>
  </si>
  <si>
    <t>ABXC01_EVE2138</t>
  </si>
  <si>
    <t>ABXC01006593.1_481216-481692:-</t>
  </si>
  <si>
    <t>ABXC01_EVE2139</t>
  </si>
  <si>
    <t>ABXC01006597.1_587905-588390:-</t>
  </si>
  <si>
    <t>ABXC01_EVE2140</t>
  </si>
  <si>
    <t>ABXC01006637.1_264948-265433:-</t>
  </si>
  <si>
    <t>ABXC01_EVE2141</t>
  </si>
  <si>
    <t>ABXC01006638.1_41144-41629:+</t>
  </si>
  <si>
    <t>ABXC01_EVE2142</t>
  </si>
  <si>
    <t>ABXC01006639.1_120583-121059:+</t>
  </si>
  <si>
    <t>ABXC01_EVE2143</t>
  </si>
  <si>
    <t>ABXC01006646.1_16990-17466:-</t>
  </si>
  <si>
    <t>ABXC01_EVE2144</t>
  </si>
  <si>
    <t>ABXC01006651.1_15352-15837:-</t>
  </si>
  <si>
    <t>ABXC01_EVE2145</t>
  </si>
  <si>
    <t>ABXC01006679.1_16354-16839:+</t>
  </si>
  <si>
    <t>ABXC01_EVE2146</t>
  </si>
  <si>
    <t>annotated protein of Eukaryota (6), uncharacterized protein (6), VDB (4), retro (2), polyprotein protein (1), transposase (1)</t>
  </si>
  <si>
    <t>ABXC01006680.1_46494-46979:+</t>
  </si>
  <si>
    <t>ABXC01_EVE2147</t>
  </si>
  <si>
    <t>ABXC01006687.1_17362-17838:-</t>
  </si>
  <si>
    <t>ABXC01_EVE2148</t>
  </si>
  <si>
    <t>ABXC01006689.1_483992-484468:+</t>
  </si>
  <si>
    <t>ABXC01_EVE2149</t>
  </si>
  <si>
    <t>ABXC01006689.1_667997-668527:-</t>
  </si>
  <si>
    <t>ABXC01_EVE2150</t>
  </si>
  <si>
    <t>ABXC01006696.1_153791-154294:+</t>
  </si>
  <si>
    <t>ABXC01_EVE2151</t>
  </si>
  <si>
    <t>ABXC01006713.1_1863-2339:+</t>
  </si>
  <si>
    <t>ABXC01_EVE2152</t>
  </si>
  <si>
    <t>ABXC01006720.1_11942-12418:+</t>
  </si>
  <si>
    <t>ABXC01_EVE2153</t>
  </si>
  <si>
    <t>ABXC01006724.1_170467-170943:+</t>
  </si>
  <si>
    <t>ABXC01_EVE2154</t>
  </si>
  <si>
    <t>ABXC01006728.1_42188-42664:-</t>
  </si>
  <si>
    <t>ABXC01_EVE2155</t>
  </si>
  <si>
    <t>ABXC01006737.1_143742-144272:+</t>
  </si>
  <si>
    <t>ABXC01_EVE2156</t>
  </si>
  <si>
    <t>ABXC01006791.1_82306-82782:+</t>
  </si>
  <si>
    <t>ABXC01_EVE2157</t>
  </si>
  <si>
    <t>ABXC01006807.1_99112-99594:-</t>
  </si>
  <si>
    <t>ABXC01_EVE2158</t>
  </si>
  <si>
    <t>ABXC01006814.1_13069-13545:-</t>
  </si>
  <si>
    <t>ABXC01_EVE2159</t>
  </si>
  <si>
    <t>ABXC01006855.1_162880-163356:+</t>
  </si>
  <si>
    <t>ABXC01_EVE2160</t>
  </si>
  <si>
    <t>ABXC01006935.1_503202-503687:+</t>
  </si>
  <si>
    <t>ABXC01_EVE2161</t>
  </si>
  <si>
    <t>annotated protein of Eukaryota (5), uncharacterized protein (5), VDB (4), polyprotein protein (3), retro (3), transposase (1)</t>
  </si>
  <si>
    <t>ABXC01006956.1_184455-184940:-</t>
  </si>
  <si>
    <t>ABXC01_EVE2162</t>
  </si>
  <si>
    <t>ABXC01006956.1_301265-301633:-</t>
  </si>
  <si>
    <t>ABXC01_EVE2163</t>
  </si>
  <si>
    <t>ABXC01006958.1_107227-107712:-</t>
  </si>
  <si>
    <t>ABXC01_EVE2164</t>
  </si>
  <si>
    <t>ABXC01006959.1_17622-18107:+</t>
  </si>
  <si>
    <t>ABXC01_EVE2165</t>
  </si>
  <si>
    <t>ABXC01006962.1_112783-113268:+</t>
  </si>
  <si>
    <t>ABXC01_EVE2166</t>
  </si>
  <si>
    <t>ABXC01006962.1_472339-472824:-</t>
  </si>
  <si>
    <t>ABXC01_EVE2167</t>
  </si>
  <si>
    <t>ABXC01006973.1_59783-60259:+</t>
  </si>
  <si>
    <t>ABXC01_EVE2168</t>
  </si>
  <si>
    <t>ABXC01006984.1_115604-116089:+</t>
  </si>
  <si>
    <t>ABXC01_EVE2169</t>
  </si>
  <si>
    <t>uncharacterized protein (7), retro (6), VDB (4), annotated protein of Eukaryota (3)</t>
  </si>
  <si>
    <t>ABXC01006992.1_529-1005:+</t>
  </si>
  <si>
    <t>ABXC01_EVE2170</t>
  </si>
  <si>
    <t>ABXC01006993.1_253833-254201:+</t>
  </si>
  <si>
    <t>ABXC01_EVE2171</t>
  </si>
  <si>
    <t>ABXC01006995.1_98922-99407:+</t>
  </si>
  <si>
    <t>ABXC01_EVE2172</t>
  </si>
  <si>
    <t>ABXC01006996.1_275789-276267:+</t>
  </si>
  <si>
    <t>ABXC01_EVE2173</t>
  </si>
  <si>
    <t>ABXC01006998.1_165904-166389:+</t>
  </si>
  <si>
    <t>ABXC01_EVE2175</t>
  </si>
  <si>
    <t>ABXC01006999.1_24981-25466:-</t>
  </si>
  <si>
    <t>ABXC01_EVE2176</t>
  </si>
  <si>
    <t>ABXC01007009.1_57836-58321:-</t>
  </si>
  <si>
    <t>ABXC01_EVE2177</t>
  </si>
  <si>
    <t>ABXC01007009.1_679-1155:+</t>
  </si>
  <si>
    <t>ABXC01_EVE2178</t>
  </si>
  <si>
    <t>ABXC01007037.1_129424-129900:-</t>
  </si>
  <si>
    <t>ABXC01_EVE2179</t>
  </si>
  <si>
    <t>ABXC01007045.1_91237-91713:-</t>
  </si>
  <si>
    <t>ABXC01_EVE2180</t>
  </si>
  <si>
    <t>ABXC01007056.1_109101-109577:-</t>
  </si>
  <si>
    <t>ABXC01_EVE2181</t>
  </si>
  <si>
    <t>ABXC01007056.1_138209-138694:-</t>
  </si>
  <si>
    <t>ABXC01_EVE2182</t>
  </si>
  <si>
    <t>ABXC01007059.1_212296-212772:+</t>
  </si>
  <si>
    <t>ABXC01_EVE2183</t>
  </si>
  <si>
    <t>ABXC01007059.1_405584-406060:-</t>
  </si>
  <si>
    <t>ABXC01_EVE2184</t>
  </si>
  <si>
    <t>ABXC01007070.1_284823-285299:+</t>
  </si>
  <si>
    <t>ABXC01_EVE2185</t>
  </si>
  <si>
    <t>ABXC01007070.1_298138-298623:+</t>
  </si>
  <si>
    <t>ABXC01_EVE2186</t>
  </si>
  <si>
    <t>ABXC01007070.1_319958-320326:-</t>
  </si>
  <si>
    <t>ABXC01_EVE2187</t>
  </si>
  <si>
    <t>ABXC01007070.1_438296-438772:+</t>
  </si>
  <si>
    <t>ABXC01_EVE2188</t>
  </si>
  <si>
    <t>ABXC01007119.1_196282-196758:-</t>
  </si>
  <si>
    <t>ABXC01_EVE2189</t>
  </si>
  <si>
    <t>ABXC01007132.1_693199-693681:+</t>
  </si>
  <si>
    <t>ABXC01_EVE2190</t>
  </si>
  <si>
    <t>ABXC01007141.1_91395-91871:-</t>
  </si>
  <si>
    <t>ABXC01_EVE2191</t>
  </si>
  <si>
    <t>uncharacterized protein (6), annotated protein of Eukaryota (5), VDB (4), retro (3), polyprotein protein (2), transposase (1)</t>
  </si>
  <si>
    <t>ABXC01007151.1_10498-10974:+</t>
  </si>
  <si>
    <t>ABXC01_EVE2192</t>
  </si>
  <si>
    <t>ABXC01007155.1_24628-25104:+</t>
  </si>
  <si>
    <t>ABXC01_EVE2193</t>
  </si>
  <si>
    <t>ABXC01007178.1_18210-18694:+</t>
  </si>
  <si>
    <t>ABXC01_EVE2194</t>
  </si>
  <si>
    <t>ABXC01007222.1_141388-141873:+</t>
  </si>
  <si>
    <t>ABXC01_EVE2195</t>
  </si>
  <si>
    <t>ABXC01007223.1_100411-100896:-</t>
  </si>
  <si>
    <t>ABXC01_EVE2196</t>
  </si>
  <si>
    <t>ABXC01007236.1_1557-2033:+</t>
  </si>
  <si>
    <t>ABXC01_EVE2197</t>
  </si>
  <si>
    <t>ABXC01007333.1_130-606:-</t>
  </si>
  <si>
    <t>ABXC01_EVE2198</t>
  </si>
  <si>
    <t>ABXC01007353.1_92208-92684:+</t>
  </si>
  <si>
    <t>ABXC01_EVE2199</t>
  </si>
  <si>
    <t>ABXC01007622.1_12203-12688:-</t>
  </si>
  <si>
    <t>ABXC01_EVE2200</t>
  </si>
  <si>
    <t>ABXC01007639.1_7692-8168:+</t>
  </si>
  <si>
    <t>ABXC01_EVE2201</t>
  </si>
  <si>
    <t>ABXC01007768.1_23174-23650:-</t>
  </si>
  <si>
    <t>ABXC01_EVE2202</t>
  </si>
  <si>
    <t>ABXC01007768.1_33476-33952:-</t>
  </si>
  <si>
    <t>ABXC01_EVE2204</t>
  </si>
  <si>
    <t>ABXC01007935.1_47282-47767:-</t>
  </si>
  <si>
    <t>ABXC01_EVE2205</t>
  </si>
  <si>
    <t>maybe-viral (13), retro (3), viral (3), non-viral (1)</t>
  </si>
  <si>
    <t>uncharacterized protein (11), VDB (3), polyprotein protein (2), retro (2), annotated protein of Eukaryota (1), reverse transcriptase (1)</t>
  </si>
  <si>
    <t>ABXC01008106.1_8593-9033:-</t>
  </si>
  <si>
    <t>Gypsy retrotransposon integrase-like protein 1 n=2 Tax=cellular organisms  RepID=I6M4T1_ZEALU</t>
  </si>
  <si>
    <t>putative gag-pol precursor [Zea mays] acc=AAL66751.1</t>
  </si>
  <si>
    <t>ABXC01_EVE2206</t>
  </si>
  <si>
    <t>ABXC01008615.1_8880-9356:-</t>
  </si>
  <si>
    <t>ABXC01_EVE2207</t>
  </si>
  <si>
    <t>ABXC01008703.1_7670-8110:-</t>
  </si>
  <si>
    <t>ABXC01_EVE2208</t>
  </si>
  <si>
    <t>ABXC01008843.1_8204-8689:+</t>
  </si>
  <si>
    <t>ABXC01_EVE2209</t>
  </si>
  <si>
    <t>ABXC01008969.1_4103-4588:-</t>
  </si>
  <si>
    <t>ABXC01_EVE2210</t>
  </si>
  <si>
    <t>ABXC01008996.1_7665-8141:+</t>
  </si>
  <si>
    <t>ABXC01_EVE2211</t>
  </si>
  <si>
    <t>ABXC01009164.1_5923-6405:+</t>
  </si>
  <si>
    <t>ABXC01_EVE2212</t>
  </si>
  <si>
    <t>ABXC01009244.1_3022-3498:-</t>
  </si>
  <si>
    <t>ABXC01_EVE2213</t>
  </si>
  <si>
    <t>ABXC01009438.1_2981-3421:+</t>
  </si>
  <si>
    <t>ABXC01_EVE2214</t>
  </si>
  <si>
    <t>ABXC01009445.1_1053-1529:-</t>
  </si>
  <si>
    <t>ABXC01_EVE2215</t>
  </si>
  <si>
    <t>ABXC01009449.1_1390-1866:-</t>
  </si>
  <si>
    <t>ABXC01_EVE2216</t>
  </si>
  <si>
    <t>ABXC01009495.1_772-1248:-</t>
  </si>
  <si>
    <t>ABXC01_EVE2217</t>
  </si>
  <si>
    <t>ABXC01009725.1_177-653:-</t>
  </si>
  <si>
    <t>ABXC01_EVE2218</t>
  </si>
  <si>
    <t>ABXC01010003.1_1303-1779:+</t>
  </si>
  <si>
    <t>ABXC01_EVE2219</t>
  </si>
  <si>
    <t>ABXC01010455.1_3549-4034:-</t>
  </si>
  <si>
    <t>ABXC01_EVE2220</t>
  </si>
  <si>
    <t>ABXC01010650.1_654-1130:-</t>
  </si>
  <si>
    <t>ABXC01_EVE2221</t>
  </si>
  <si>
    <t>ABXC01010963.1_1266-1742:-</t>
  </si>
  <si>
    <t>ABXC01_EVE2222</t>
  </si>
  <si>
    <t>ABXC01011350.1_1661-2137:+</t>
  </si>
  <si>
    <t>ABXC01_EVE2223</t>
  </si>
  <si>
    <t>ABXC01012055.1_1941-2417:+</t>
  </si>
  <si>
    <t>ABXC01_EVE2224</t>
  </si>
  <si>
    <t>maybe-viral (7), non-viral (5), retro (5), viral (4)</t>
  </si>
  <si>
    <t>uncharacterized protein (7), annotated protein of Eukaryota (5), retro (5), VDB (4)</t>
  </si>
  <si>
    <t>ABXC01000142.1_116996-117472:-</t>
  </si>
  <si>
    <t>ABXC01_EVE2225</t>
  </si>
  <si>
    <t>ABXC01000184.1_388360-388842:+</t>
  </si>
  <si>
    <t>ABXC01_EVE2226</t>
  </si>
  <si>
    <t>maybe-viral (14), non-viral (4), viral (3), retro (1)</t>
  </si>
  <si>
    <t>uncharacterized protein (13), annotated protein of Eukaryota (4), VDB (3), polyprotein protein (1), transposase (1)</t>
  </si>
  <si>
    <t>ABXC01000215.1_27705-28118:-</t>
  </si>
  <si>
    <t>ABXC01_EVE2227</t>
  </si>
  <si>
    <t>maybe-viral (12), non-viral (3), retro (3), viral (3)</t>
  </si>
  <si>
    <t>uncharacterized protein (11), annotated protein of Eukaryota (3), VDB (3), retro (2), polyprotein protein (1), transposase (1)</t>
  </si>
  <si>
    <t>ABXC01000428.1_61815-62345:-</t>
  </si>
  <si>
    <t>ABXC01_EVE2228</t>
  </si>
  <si>
    <t>maybe-viral (7), non-viral (6), retro (4), viral (4)</t>
  </si>
  <si>
    <t>annotated protein of Eukaryota (6), uncharacterized protein (4), VDB (4), polyprotein protein (3), retro (3), transposase (1)</t>
  </si>
  <si>
    <t>ABXC01000441.1_265978-266463:-</t>
  </si>
  <si>
    <t>ABXC01_EVE2229</t>
  </si>
  <si>
    <t>maybe-viral (11), non-viral (3), retro (3), viral (3)</t>
  </si>
  <si>
    <t>uncharacterized protein (10), annotated protein of Eukaryota (3), VDB (3), retro (2), polyprotein protein (1), transposase (1)</t>
  </si>
  <si>
    <t>ABXC01001026.1_114397-114861:-</t>
  </si>
  <si>
    <t>ABXC01_EVE2230</t>
  </si>
  <si>
    <t>maybe-viral (12), non-viral (4), viral (3), retro (2)</t>
  </si>
  <si>
    <t>uncharacterized protein (11), annotated protein of Eukaryota (4), VDB (3), polyprotein protein (1), retro (1), transposase (1)</t>
  </si>
  <si>
    <t>ABXC01001041.1_1084699-1085229:+</t>
  </si>
  <si>
    <t>ABXC01_EVE2231</t>
  </si>
  <si>
    <t>maybe-viral (12), retro (4), viral (3), non-viral (2)</t>
  </si>
  <si>
    <t>uncharacterized protein (12), retro (3), VDB (3), annotated protein of Eukaryota (2), transposase (1)</t>
  </si>
  <si>
    <t>ABXC01001041.1_120287-120772:+</t>
  </si>
  <si>
    <t>ABXC01_EVE2232</t>
  </si>
  <si>
    <t>uncharacterized protein (11), annotated protein of Eukaryota (3), VDB (3), retro (2), transposase (1)</t>
  </si>
  <si>
    <t>ABXC01001041.1_844106-844519:-</t>
  </si>
  <si>
    <t>ABXC01_EVE2233</t>
  </si>
  <si>
    <t>maybe-viral (11), non-viral (4), viral (3), retro (2)</t>
  </si>
  <si>
    <t>uncharacterized protein (11), annotated protein of Eukaryota (4), VDB (3), retro (1), transposase (1)</t>
  </si>
  <si>
    <t>ABXC01001044.1_51879-52364:+</t>
  </si>
  <si>
    <t>ABXC01_EVE2234</t>
  </si>
  <si>
    <t>maybe-viral (11), non-viral (5), viral (3), retro (1)</t>
  </si>
  <si>
    <t>uncharacterized protein (11), annotated protein of Eukaryota (5), VDB (3), transposase (1)</t>
  </si>
  <si>
    <t>ABXC01001046.1_133949-134320:+</t>
  </si>
  <si>
    <t>ABXC01_EVE2235</t>
  </si>
  <si>
    <t>maybe-viral (7), non-viral (7), viral (4), retro (3)</t>
  </si>
  <si>
    <t>annotated protein of Eukaryota (7), uncharacterized protein (4), VDB (4), polyprotein protein (3), retro (2), transposase (1)</t>
  </si>
  <si>
    <t>ABXC01001056.1_225996-226481:+</t>
  </si>
  <si>
    <t>ABXC01_EVE2236</t>
  </si>
  <si>
    <t>maybe-viral (9), non-viral (5), retro (4), viral (4)</t>
  </si>
  <si>
    <t>uncharacterized protein (9), annotated protein of Eukaryota (4), retro (4), VDB (4), annotated protein of unclassified cellular organisms superkingdom (1)</t>
  </si>
  <si>
    <t>ABXC01001060.1_371878-372360:-</t>
  </si>
  <si>
    <t>ABXC01_EVE2237</t>
  </si>
  <si>
    <t>uncharacterized protein (11), annotated protein of Eukaryota (4), VDB (3), retro (2)</t>
  </si>
  <si>
    <t>ABXC01001069.1_58318-58800:+</t>
  </si>
  <si>
    <t>ABXC01_EVE2238</t>
  </si>
  <si>
    <t>ABXC01001206.1_48007-48420:-</t>
  </si>
  <si>
    <t>ABXC01_EVE2239</t>
  </si>
  <si>
    <t>ABXC01001212.1_438292-438660:+</t>
  </si>
  <si>
    <t>ABXC01_EVE2240</t>
  </si>
  <si>
    <t>ABXC01001216.1_215285-215744:+</t>
  </si>
  <si>
    <t>ABXC01_EVE2241</t>
  </si>
  <si>
    <t>uncharacterized protein (10), annotated protein of Eukaryota (3), VDB (3), polyprotein protein (2), retro (2), transposase (1)</t>
  </si>
  <si>
    <t>ABXC01001226.1_18937-19422:-</t>
  </si>
  <si>
    <t>ABXC01_EVE2242</t>
  </si>
  <si>
    <t>uncharacterized protein (7), retro (5), annotated protein of Eukaryota (4), VDB (4), annotated protein of unclassified cellular organisms superkingdom (1)</t>
  </si>
  <si>
    <t>ABXC01001228.1_393566-394042:-</t>
  </si>
  <si>
    <t>ABXC01_EVE2243</t>
  </si>
  <si>
    <t>non-viral (11), viral (5), maybe-viral (4), retro (2)</t>
  </si>
  <si>
    <t>annotated protein of Eukaryota (11), VDB (5), uncharacterized protein (4), retro (1), transposase (1)</t>
  </si>
  <si>
    <t>ABXC01001228.1_50722-51090:+</t>
  </si>
  <si>
    <t>ABXC01_EVE2244</t>
  </si>
  <si>
    <t>ABXC01001265.1_96040-96525:+</t>
  </si>
  <si>
    <t>ABXC01_EVE2245</t>
  </si>
  <si>
    <t>ABXC01001316.1_314021-314392:-</t>
  </si>
  <si>
    <t>ABXC01_EVE2246</t>
  </si>
  <si>
    <t>maybe-viral (13), non-viral (4), viral (3), retro (1)</t>
  </si>
  <si>
    <t>uncharacterized protein (13), annotated protein of Eukaryota (4), VDB (3), transposase (1)</t>
  </si>
  <si>
    <t>ABXC01001383.1_216542-216955:-</t>
  </si>
  <si>
    <t>ABXC01_EVE2247</t>
  </si>
  <si>
    <t>uncharacterized protein (10), annotated protein of Eukaryota (4), VDB (3), polyprotein protein (1), retro (1), transposase (1)</t>
  </si>
  <si>
    <t>ABXC01001845.1_235996-236526:-</t>
  </si>
  <si>
    <t>ABXC01_EVE2248</t>
  </si>
  <si>
    <t>uncharacterized protein (9), annotated protein of Eukaryota (3), VDB (3), polyprotein protein (2), retro (2), transposase (1)</t>
  </si>
  <si>
    <t>ABXC01001912.1_62225-62698:-</t>
  </si>
  <si>
    <t>ABXC01_EVE2249</t>
  </si>
  <si>
    <t>ABXC01001917.1_404332-404862:+</t>
  </si>
  <si>
    <t>ABXC01_EVE2250</t>
  </si>
  <si>
    <t>maybe-viral (6), non-viral (5), retro (5), viral (4)</t>
  </si>
  <si>
    <t>annotated protein of Eukaryota (5), retro (5), uncharacterized protein (5), VDB (4), polyprotein protein (1)</t>
  </si>
  <si>
    <t>ABXC01001919.1_556468-556956:-</t>
  </si>
  <si>
    <t>ABXC01_EVE2251</t>
  </si>
  <si>
    <t>maybe-viral (11), retro (4), viral (3), non-viral (2)</t>
  </si>
  <si>
    <t>uncharacterized protein (10), retro (3), VDB (3), annotated protein of Eukaryota (2), polyprotein protein (1), transposase (1)</t>
  </si>
  <si>
    <t>ABXC01001925.1_261808-262293:-</t>
  </si>
  <si>
    <t>ABXC01_EVE2252</t>
  </si>
  <si>
    <t>ABXC01001929.1_368442-368927:-</t>
  </si>
  <si>
    <t>ABXC01_EVE2253</t>
  </si>
  <si>
    <t>uncharacterized protein (12), annotated protein of Eukaryota (3), VDB (3), retro (2), transposase (1)</t>
  </si>
  <si>
    <t>ABXC01001935.1_525710-526195:+</t>
  </si>
  <si>
    <t>ABXC01_EVE2254</t>
  </si>
  <si>
    <t>uncharacterized protein (10), annotated protein of Eukaryota (5), VDB (3), polyprotein protein (1), transposase (1)</t>
  </si>
  <si>
    <t>ABXC01001944.1_6841-7125:-</t>
  </si>
  <si>
    <t>ABXC01_EVE2255</t>
  </si>
  <si>
    <t>uncharacterized protein (8), annotated protein of Eukaryota (4), polyprotein protein (3), VDB (3), retro (1), transposase (1)</t>
  </si>
  <si>
    <t>ABXC01001947.1_262518-263003:-</t>
  </si>
  <si>
    <t>ABXC01_EVE2256</t>
  </si>
  <si>
    <t>uncharacterized protein (7), annotated protein of Eukaryota (5), retro (4), VDB (4), annotated protein of unclassified cellular organisms superkingdom (1)</t>
  </si>
  <si>
    <t>ABXC01001955.1_95777-96259:+</t>
  </si>
  <si>
    <t>ABXC01_EVE2257</t>
  </si>
  <si>
    <t>ABXC01001963.1_15234-15605:-</t>
  </si>
  <si>
    <t>ABXC01_EVE2258</t>
  </si>
  <si>
    <t>ABXC01001963.1_4935-5306:-</t>
  </si>
  <si>
    <t>ABXC01_EVE2259</t>
  </si>
  <si>
    <t>ABXC01001965.1_141280-141651:+</t>
  </si>
  <si>
    <t>ABXC01_EVE2260</t>
  </si>
  <si>
    <t>uncharacterized protein (11), annotated protein of Eukaryota (5), VDB (3), polyprotein protein (1), transposase (1)</t>
  </si>
  <si>
    <t>ABXC01002039.1_211465-211827:-</t>
  </si>
  <si>
    <t>ABXC01_EVE2261</t>
  </si>
  <si>
    <t>ABXC01002040.1_165858-166388:+</t>
  </si>
  <si>
    <t>ABXC01_EVE2262</t>
  </si>
  <si>
    <t>uncharacterized protein (10), VDB (3), annotated protein of Eukaryota (2), polyprotein protein (2), retro (2), reverse transcriptase (1)</t>
  </si>
  <si>
    <t>ABXC01002045.1_12963-13403:+</t>
  </si>
  <si>
    <t>ABXC01_EVE2263</t>
  </si>
  <si>
    <t>ABXC01002080.1_77707-78075:+</t>
  </si>
  <si>
    <t>ABXC01_EVE2264</t>
  </si>
  <si>
    <t>non-viral (7), maybe-viral (6), viral (4), retro (3)</t>
  </si>
  <si>
    <t>annotated protein of Eukaryota (6), uncharacterized protein (5), VDB (4), retro (3), annotated protein of unclassified cellular organisms superkingdom (1), polyprotein protein (1)</t>
  </si>
  <si>
    <t>ABXC01002083.1_569643-570146:-</t>
  </si>
  <si>
    <t>ABXC01_EVE2265</t>
  </si>
  <si>
    <t>ABXC01002109.1_123101-123586:-</t>
  </si>
  <si>
    <t>ABXC01_EVE2267</t>
  </si>
  <si>
    <t>ABXC01002311.1_54117-54530:+</t>
  </si>
  <si>
    <t>ABXC01_EVE2268</t>
  </si>
  <si>
    <t>uncharacterized protein (6), annotated protein of Eukaryota (5), retro (5), VDB (4), polyprotein protein (1)</t>
  </si>
  <si>
    <t>ABXC01002617.1_711276-711758:-</t>
  </si>
  <si>
    <t>ABXC01_EVE2269</t>
  </si>
  <si>
    <t>ABXC01002628.1_1099494-1099907:-</t>
  </si>
  <si>
    <t>ABXC01_EVE2270</t>
  </si>
  <si>
    <t>annotated protein of Eukaryota (5), uncharacterized protein (5), retro (4), VDB (4), polyprotein protein (2), transposase (1)</t>
  </si>
  <si>
    <t>ABXC01002628.1_199780-200258:-</t>
  </si>
  <si>
    <t>ABXC01_EVE2271</t>
  </si>
  <si>
    <t>uncharacterized protein (11), retro (3), VDB (3), annotated protein of Eukaryota (2), transposase (1)</t>
  </si>
  <si>
    <t>ABXC01002630.1_18298-18783:-</t>
  </si>
  <si>
    <t>ABXC01_EVE2272</t>
  </si>
  <si>
    <t>ABXC01002631.1_145141-145626:-</t>
  </si>
  <si>
    <t>ABXC01_EVE2273</t>
  </si>
  <si>
    <t>ABXC01002639.1_51276-51761:+</t>
  </si>
  <si>
    <t>ABXC01_EVE2274</t>
  </si>
  <si>
    <t>maybe-viral (6), non-viral (6), retro (4), viral (4)</t>
  </si>
  <si>
    <t>annotated protein of Eukaryota (6), uncharacterized protein (5), VDB (4), retro (3), polyprotein protein (1), transposase (1)</t>
  </si>
  <si>
    <t>ABXC01002656.1_220214-220699:-</t>
  </si>
  <si>
    <t>ABXC01_EVE2275</t>
  </si>
  <si>
    <t>non-viral (8), maybe-viral (6), viral (4), retro (2)</t>
  </si>
  <si>
    <t>annotated protein of Eukaryota (8), uncharacterized protein (4), VDB (4), polyprotein protein (2), retro (1), transposase (1)</t>
  </si>
  <si>
    <t>ABXC01002665.1_36102-36605:+</t>
  </si>
  <si>
    <t>ABXC01_EVE2276</t>
  </si>
  <si>
    <t>annotated protein of Eukaryota (5), uncharacterized protein (4), VDB (4), annotated protein of unclassified cellular organisms superkingdom (3), polyprotein protein (2), retro (1), transposase (1)</t>
  </si>
  <si>
    <t>ABXC01002670.1_143175-143651:+</t>
  </si>
  <si>
    <t>ABXC01_EVE2277</t>
  </si>
  <si>
    <t>ABXC01002673.1_337440-337925:+</t>
  </si>
  <si>
    <t>ABXC01_EVE2278</t>
  </si>
  <si>
    <t>ABXC01002675.1_11764-12293:-</t>
  </si>
  <si>
    <t>ABXC01_EVE2279</t>
  </si>
  <si>
    <t>uncharacterized protein (9), annotated protein of Eukaryota (5), retro (4), VDB (4)</t>
  </si>
  <si>
    <t>ABXC01002677.1_201302-201784:-</t>
  </si>
  <si>
    <t>ABXC01_EVE2280</t>
  </si>
  <si>
    <t>uncharacterized protein (6), annotated protein of Eukaryota (5), retro (5), VDB (4)</t>
  </si>
  <si>
    <t>ABXC01002678.1_21214-21735:+</t>
  </si>
  <si>
    <t>ABXC01_EVE2281</t>
  </si>
  <si>
    <t>ABXC01002681.1_136598-137074:-</t>
  </si>
  <si>
    <t>ABXC01_EVE2282</t>
  </si>
  <si>
    <t>ABXC01002689.1_420682-421167:-</t>
  </si>
  <si>
    <t>ABXC01_EVE2283</t>
  </si>
  <si>
    <t>uncharacterized protein (10), annotated protein of Eukaryota (4), VDB (3), polyprotein protein (2), retro (1), transposase (1)</t>
  </si>
  <si>
    <t>ABXC01002708.1_49458-49929:+</t>
  </si>
  <si>
    <t>ABXC01_EVE2284</t>
  </si>
  <si>
    <t>uncharacterized protein (10), retro (3), VDB (3), annotated protein of Eukaryota (2), polyprotein protein (2), reverse transcriptase (1)</t>
  </si>
  <si>
    <t>ABXC01002711.1_92943-93344:+</t>
  </si>
  <si>
    <t>ABXC01_EVE2285</t>
  </si>
  <si>
    <t>annotated protein of Eukaryota (5), retro (4), uncharacterized protein (4), VDB (4), polyprotein protein (3), transposase (1)</t>
  </si>
  <si>
    <t>ABXC01002731.1_11152-11637:+</t>
  </si>
  <si>
    <t>ABXC01_EVE2287</t>
  </si>
  <si>
    <t>uncharacterized protein (12), annotated protein of Eukaryota (4), VDB (3), polyprotein protein (1), transposase (1)</t>
  </si>
  <si>
    <t>ABXC01002864.1_52650-53063:-</t>
  </si>
  <si>
    <t>ABXC01_EVE2288</t>
  </si>
  <si>
    <t>ABXC01003167.1_52862-53383:-</t>
  </si>
  <si>
    <t>ABXC01_EVE2289</t>
  </si>
  <si>
    <t>ABXC01003273.1_55625-56038:+</t>
  </si>
  <si>
    <t>ABXC01_EVE2290</t>
  </si>
  <si>
    <t>ABXC01003297.1_174464-174927:-</t>
  </si>
  <si>
    <t>ABXC01_EVE2291</t>
  </si>
  <si>
    <t>ABXC01003297.1_307859-308344:+</t>
  </si>
  <si>
    <t>ABXC01_EVE2292</t>
  </si>
  <si>
    <t>ABXC01003317.1_68737-69222:+</t>
  </si>
  <si>
    <t>ABXC01_EVE2293</t>
  </si>
  <si>
    <t>ABXC01003327.1_63553-64038:+</t>
  </si>
  <si>
    <t>ABXC01_EVE2294</t>
  </si>
  <si>
    <t>ABXC01003330.1_253270-253637:-</t>
  </si>
  <si>
    <t>ABXC01_EVE2295</t>
  </si>
  <si>
    <t>ABXC01003338.1_231004-231489:+</t>
  </si>
  <si>
    <t>ABXC01_EVE2296</t>
  </si>
  <si>
    <t>uncharacterized protein (12), annotated protein of Eukaryota (4), VDB (3), retro (1), transposase (1)</t>
  </si>
  <si>
    <t>ABXC01003343.1_417755-418213:+</t>
  </si>
  <si>
    <t>ABXC01_EVE2297</t>
  </si>
  <si>
    <t>ABXC01003361.1_513989-514474:+</t>
  </si>
  <si>
    <t>ABXC01_EVE2298</t>
  </si>
  <si>
    <t>annotated protein of Eukaryota (7), uncharacterized protein (4), VDB (4), polyprotein protein (2), retro (2), transposase (1)</t>
  </si>
  <si>
    <t>ABXC01003374.1_70460-70945:-</t>
  </si>
  <si>
    <t>ABXC01_EVE2299</t>
  </si>
  <si>
    <t>ABXC01003465.1_66298-66783:+</t>
  </si>
  <si>
    <t>ABXC01_EVE2300</t>
  </si>
  <si>
    <t>ABXC01003776.1_16941-17354:+</t>
  </si>
  <si>
    <t>ABXC01_EVE2301</t>
  </si>
  <si>
    <t>ABXC01003837.1_198906-199277:+</t>
  </si>
  <si>
    <t>ABXC01_EVE2302</t>
  </si>
  <si>
    <t>uncharacterized protein (7), annotated protein of Eukaryota (6), retro (4), VDB (4)</t>
  </si>
  <si>
    <t>ABXC01003852.1_180239-180721:-</t>
  </si>
  <si>
    <t>ABXC01_EVE2303</t>
  </si>
  <si>
    <t>maybe-viral (10), non-viral (5), retro (4), viral (4)</t>
  </si>
  <si>
    <t>uncharacterized protein (10), annotated protein of Eukaryota (5), retro (4), VDB (4)</t>
  </si>
  <si>
    <t>ABXC01003902.1_64559-65047:+</t>
  </si>
  <si>
    <t>ABXC01_EVE2304</t>
  </si>
  <si>
    <t>ABXC01003911.1_69278-69763:-</t>
  </si>
  <si>
    <t>ABXC01_EVE2305</t>
  </si>
  <si>
    <t>ABXC01003922.1_85299-85676:+</t>
  </si>
  <si>
    <t>ABXC01_EVE2306</t>
  </si>
  <si>
    <t>ABXC01003938.1_123576-123952:+</t>
  </si>
  <si>
    <t>ABXC01_EVE2307</t>
  </si>
  <si>
    <t>ABXC01003938.1_54618-54989:-</t>
  </si>
  <si>
    <t>ABXC01_EVE2308</t>
  </si>
  <si>
    <t>ABXC01003949.1_127866-128237:-</t>
  </si>
  <si>
    <t>ABXC01_EVE2309</t>
  </si>
  <si>
    <t>uncharacterized protein (10), annotated protein of Eukaryota (4), VDB (3), annotated protein of unclassified cellular organisms superkingdom (1), polyprotein protein (1), transposase (1)</t>
  </si>
  <si>
    <t>ABXC01003950.1_60566-61030:+</t>
  </si>
  <si>
    <t>ABXC01_EVE2310</t>
  </si>
  <si>
    <t>ABXC01004121.1_52836-53321:+</t>
  </si>
  <si>
    <t>ABXC01_EVE2311</t>
  </si>
  <si>
    <t>uncharacterized protein (10), retro (3), VDB (3), annotated protein of Eukaryota (2), polyprotein protein (2), transposase (1)</t>
  </si>
  <si>
    <t>ABXC01004122.1_118960-119490:-</t>
  </si>
  <si>
    <t>ABXC01_EVE2312</t>
  </si>
  <si>
    <t>annotated protein of Eukaryota (5), retro (4), uncharacterized protein (4), VDB (4), polyprotein protein (2), transposase (1)</t>
  </si>
  <si>
    <t>ABXC01004126.1_514369-514854:+</t>
  </si>
  <si>
    <t>ABXC01_EVE2313</t>
  </si>
  <si>
    <t>ABXC01004148.1_71682-72122:+</t>
  </si>
  <si>
    <t>ABXC01_EVE2314</t>
  </si>
  <si>
    <t>ABXC01004176.1_50463-50948:+</t>
  </si>
  <si>
    <t>ABXC01_EVE2315</t>
  </si>
  <si>
    <t>ABXC01004196.1_2632-3112:+</t>
  </si>
  <si>
    <t>ABXC01_EVE2316</t>
  </si>
  <si>
    <t>ABXC01004244.1_45699-46229:+</t>
  </si>
  <si>
    <t>ABXC01_EVE2317</t>
  </si>
  <si>
    <t>ABXC01004248.1_78405-78890:-</t>
  </si>
  <si>
    <t>ABXC01_EVE2318</t>
  </si>
  <si>
    <t>uncharacterized protein (10), annotated protein of Eukaryota (4), VDB (3), retro (2), polyprotein protein (1)</t>
  </si>
  <si>
    <t>ABXC01004286.1_69352-69855:-</t>
  </si>
  <si>
    <t>ABXC01_EVE2319</t>
  </si>
  <si>
    <t>ABXC01004304.1_118693-119064:+</t>
  </si>
  <si>
    <t>ABXC01_EVE2320</t>
  </si>
  <si>
    <t>uncharacterized protein (10), retro (3), VDB (3), polyprotein protein (2), annotated protein of Eukaryota (1), reverse transcriptase (1)</t>
  </si>
  <si>
    <t>ABXC01004693.1_78648-79088:+</t>
  </si>
  <si>
    <t>ABXC01_EVE2321</t>
  </si>
  <si>
    <t>ABXC01004697.1_165336-165818:+</t>
  </si>
  <si>
    <t>ABXC01_EVE2322</t>
  </si>
  <si>
    <t>uncharacterized protein (8), annotated protein of Eukaryota (6), VDB (4), retro (2), transposase (1)</t>
  </si>
  <si>
    <t>ABXC01004714.1_22880-23251:-</t>
  </si>
  <si>
    <t>ABXC01_EVE2323</t>
  </si>
  <si>
    <t>uncharacterized protein (10), annotated protein of Eukaryota (3), retro (3), VDB (3), polyprotein protein (1)</t>
  </si>
  <si>
    <t>ABXC01004714.1_32835-33317:-</t>
  </si>
  <si>
    <t>ABXC01_EVE2324</t>
  </si>
  <si>
    <t>maybe-viral (8), non-viral (7), viral (4), retro (2)</t>
  </si>
  <si>
    <t>annotated protein of Eukaryota (7), uncharacterized protein (6), VDB (4), polyprotein protein (2), retro (1), transposase (1)</t>
  </si>
  <si>
    <t>ABXC01004729.1_66300-66743:+</t>
  </si>
  <si>
    <t>ABXC01_EVE2325</t>
  </si>
  <si>
    <t>ABXC01004733.1_279756-280241:-</t>
  </si>
  <si>
    <t>ABXC01_EVE2326</t>
  </si>
  <si>
    <t>uncharacterized protein (9), retro (3), VDB (3), annotated protein of Eukaryota (2), polyprotein protein (2), reverse transcriptase (1)</t>
  </si>
  <si>
    <t>ABXC01004742.1_59443-59907:-</t>
  </si>
  <si>
    <t>ABXC01_EVE2327</t>
  </si>
  <si>
    <t>ABXC01004746.1_1278846-1279214:+</t>
  </si>
  <si>
    <t>ABXC01_EVE2329</t>
  </si>
  <si>
    <t>ABXC01004747.1_216003-216488:+</t>
  </si>
  <si>
    <t>ABXC01_EVE2330</t>
  </si>
  <si>
    <t>maybe-viral (6), retro (6), non-viral (4), viral (4)</t>
  </si>
  <si>
    <t>retro (6), uncharacterized protein (6), annotated protein of Eukaryota (4), VDB (4)</t>
  </si>
  <si>
    <t>ABXC01004768.1_235882-236358:-</t>
  </si>
  <si>
    <t>ABXC01_EVE2331</t>
  </si>
  <si>
    <t>ABXC01004768.1_323282-323812:+</t>
  </si>
  <si>
    <t>ABXC01_EVE2332</t>
  </si>
  <si>
    <t>ABXC01004768.1_753475-753846:-</t>
  </si>
  <si>
    <t>ABXC01_EVE2333</t>
  </si>
  <si>
    <t>uncharacterized protein (7), annotated protein of Eukaryota (6), VDB (4), retro (2), polyprotein protein (1), transposase (1)</t>
  </si>
  <si>
    <t>ABXC01004784.1_60219-60578:+</t>
  </si>
  <si>
    <t>ABXC01_EVE2334</t>
  </si>
  <si>
    <t>maybe-viral (9), retro (5), non-viral (4), viral (4)</t>
  </si>
  <si>
    <t>uncharacterized protein (9), retro (5), annotated protein of Eukaryota (4), VDB (4)</t>
  </si>
  <si>
    <t>ABXC01004791.1_121719-122195:-</t>
  </si>
  <si>
    <t>ABXC01_EVE2335</t>
  </si>
  <si>
    <t>uncharacterized protein (10), annotated protein of Eukaryota (3), VDB (3), annotated protein of unclassified cellular organisms superkingdom (2), polyprotein protein (1), transposase (1)</t>
  </si>
  <si>
    <t>ABXC01004820.1_388607-388969:+</t>
  </si>
  <si>
    <t>ABXC01_EVE2336</t>
  </si>
  <si>
    <t>ABXC01004825.1_602169-602537:+</t>
  </si>
  <si>
    <t>ABXC01_EVE2337</t>
  </si>
  <si>
    <t>ABXC01004847.1_424421-424906:+</t>
  </si>
  <si>
    <t>ABXC01_EVE2338</t>
  </si>
  <si>
    <t>ABXC01004850.1_89887-90258:-</t>
  </si>
  <si>
    <t>ABXC01_EVE2339</t>
  </si>
  <si>
    <t>annotated protein of Eukaryota (6), uncharacterized protein (6), retro (4), VDB (4)</t>
  </si>
  <si>
    <t>ABXC01004852.1_24973-25449:-</t>
  </si>
  <si>
    <t>ABXC01_EVE2340</t>
  </si>
  <si>
    <t>ABXC01005222.1_49653-50024:-</t>
  </si>
  <si>
    <t>ABXC01_EVE2341</t>
  </si>
  <si>
    <t>ABXC01005263.1_8669-9154:-</t>
  </si>
  <si>
    <t>ABXC01_EVE2342</t>
  </si>
  <si>
    <t>ABXC01005274.1_56916-57392:-</t>
  </si>
  <si>
    <t>ABXC01_EVE2343</t>
  </si>
  <si>
    <t>ABXC01005289.1_8073-8553:-</t>
  </si>
  <si>
    <t>ABXC01_EVE2344</t>
  </si>
  <si>
    <t>ABXC01005307.1_1786-2262:-</t>
  </si>
  <si>
    <t>ABXC01_EVE2345</t>
  </si>
  <si>
    <t>uncharacterized protein (8), annotated protein of Eukaryota (3), polyprotein protein (3), VDB (3), retro (2), transposase (1)</t>
  </si>
  <si>
    <t>ABXC01005317.1_187300-187775:-</t>
  </si>
  <si>
    <t>ABXC01_EVE2346</t>
  </si>
  <si>
    <t>ABXC01005339.1_33584-34060:+</t>
  </si>
  <si>
    <t>ABXC01_EVE2347</t>
  </si>
  <si>
    <t>ABXC01005366.1_227-703:+</t>
  </si>
  <si>
    <t>ABXC01_EVE2349</t>
  </si>
  <si>
    <t>ABXC01005370.1_1966-2442:+</t>
  </si>
  <si>
    <t>ABXC01_EVE2350</t>
  </si>
  <si>
    <t>ABXC01005400.1_1725-2201:-</t>
  </si>
  <si>
    <t>ABXC01_EVE2351</t>
  </si>
  <si>
    <t>ABXC01005402.1_122548-123077:-</t>
  </si>
  <si>
    <t>ABXC01_EVE2352</t>
  </si>
  <si>
    <t>annotated protein of Eukaryota (6), uncharacterized protein (6), VDB (4), polyprotein protein (2), retro (2), transposase (1)</t>
  </si>
  <si>
    <t>ABXC01005405.1_245487-245972:+</t>
  </si>
  <si>
    <t>ABXC01_EVE2353</t>
  </si>
  <si>
    <t>ABXC01005415.1_48599-49075:-</t>
  </si>
  <si>
    <t>ABXC01_EVE2354</t>
  </si>
  <si>
    <t>ABXC01005421.1_274744-275220:-</t>
  </si>
  <si>
    <t>ABXC01_EVE2355</t>
  </si>
  <si>
    <t>uncharacterized protein (9), annotated protein of Eukaryota (4), VDB (3), polyprotein protein (2), retro (1), transposase (1)</t>
  </si>
  <si>
    <t>ABXC01005422.1_186810-187277:+</t>
  </si>
  <si>
    <t>ABXC01_EVE2356</t>
  </si>
  <si>
    <t>ABXC01005423.1_55369-55809:-</t>
  </si>
  <si>
    <t>ABXC01_EVE2357</t>
  </si>
  <si>
    <t>ABXC01005425.1_649491-649976:+</t>
  </si>
  <si>
    <t>ABXC01_EVE2358</t>
  </si>
  <si>
    <t>ABXC01005430.1_1785-2261:+</t>
  </si>
  <si>
    <t>ABXC01_EVE2359</t>
  </si>
  <si>
    <t>ABXC01005433.1_127838-128323:+</t>
  </si>
  <si>
    <t>ABXC01_EVE2360</t>
  </si>
  <si>
    <t>ABXC01005435.1_279363-279839:-</t>
  </si>
  <si>
    <t>ABXC01_EVE2361</t>
  </si>
  <si>
    <t>uncharacterized protein (8), annotated protein of Eukaryota (5), retro (4), VDB (4), polyprotein protein (1)</t>
  </si>
  <si>
    <t>ABXC01005435.1_82282-82764:-</t>
  </si>
  <si>
    <t>ABXC01_EVE2362</t>
  </si>
  <si>
    <t>maybe-viral (16), viral (2), non-viral (1), retro (1)</t>
  </si>
  <si>
    <t>uncharacterized protein (15), VDB (2), annotated protein of Eukaryota (1), polyprotein protein (1), transposase (1)</t>
  </si>
  <si>
    <t>ABXC01005463.1_35932-36300:-</t>
  </si>
  <si>
    <t>ABXC01_EVE2363</t>
  </si>
  <si>
    <t>annotated protein of Eukaryota (8), uncharacterized protein (4), VDB (4), polyprotein protein (2), retro (2)</t>
  </si>
  <si>
    <t>ABXC01005815.1_272610-272978:-</t>
  </si>
  <si>
    <t>ABXC01_EVE2364</t>
  </si>
  <si>
    <t>ABXC01005890.1_3601-4077:-</t>
  </si>
  <si>
    <t>ABXC01_EVE2365</t>
  </si>
  <si>
    <t>ABXC01005938.1_156503-156989:-</t>
  </si>
  <si>
    <t>ABXC01_EVE2366</t>
  </si>
  <si>
    <t>ABXC01005939.1_1014082-1014450:+</t>
  </si>
  <si>
    <t>ABXC01_EVE2367</t>
  </si>
  <si>
    <t>uncharacterized protein (11), annotated protein of Eukaryota (3), VDB (3), annotated protein of unclassified cellular organisms superkingdom (1), polyprotein protein (1), transposase (1)</t>
  </si>
  <si>
    <t>ABXC01005943.1_63496-63865:+</t>
  </si>
  <si>
    <t>ABXC01_EVE2368</t>
  </si>
  <si>
    <t>ABXC01005944.1_303392-303877:+</t>
  </si>
  <si>
    <t>ABXC01_EVE2369</t>
  </si>
  <si>
    <t>ABXC01005944.1_466079-466564:-</t>
  </si>
  <si>
    <t>ABXC01_EVE2370</t>
  </si>
  <si>
    <t>ABXC01005944.1_663557-664042:-</t>
  </si>
  <si>
    <t>ABXC01_EVE2371</t>
  </si>
  <si>
    <t>maybe-viral (8), non-viral (6), retro (4), viral (4)</t>
  </si>
  <si>
    <t>uncharacterized protein (8), annotated protein of Eukaryota (6), retro (4), VDB (4)</t>
  </si>
  <si>
    <t>ABXC01005951.1_164139-164626:+</t>
  </si>
  <si>
    <t>ABXC01_EVE2372</t>
  </si>
  <si>
    <t>ABXC01005951.1_930073-930558:+</t>
  </si>
  <si>
    <t>ABXC01_EVE2373</t>
  </si>
  <si>
    <t>ABXC01005952.1_13761-14132:-</t>
  </si>
  <si>
    <t>ABXC01_EVE2374</t>
  </si>
  <si>
    <t>ABXC01005952.1_21417-21788:-</t>
  </si>
  <si>
    <t>ABXC01_EVE2375</t>
  </si>
  <si>
    <t>ABXC01005960.1_115470-115955:+</t>
  </si>
  <si>
    <t>ABXC01_EVE2376</t>
  </si>
  <si>
    <t>ABXC01005973.1_500635-501003:-</t>
  </si>
  <si>
    <t>ABXC01_EVE2377</t>
  </si>
  <si>
    <t>ABXC01005973.1_808108-808593:+</t>
  </si>
  <si>
    <t>ABXC01_EVE2378</t>
  </si>
  <si>
    <t>ABXC01005978.1_1579-2064:-</t>
  </si>
  <si>
    <t>ABXC01_EVE2379</t>
  </si>
  <si>
    <t>ABXC01005979.1_3823-4308:-</t>
  </si>
  <si>
    <t>ABXC01_EVE2380</t>
  </si>
  <si>
    <t>ABXC01005982.1_15015-15506:+</t>
  </si>
  <si>
    <t>ABXC01_EVE2382</t>
  </si>
  <si>
    <t>ABXC01006053.1_489595-490071:+</t>
  </si>
  <si>
    <t>ABXC01_EVE2383</t>
  </si>
  <si>
    <t>annotated protein of Eukaryota (6), uncharacterized protein (4), VDB (4), polyprotein protein (2), retro (2), annotated protein of unclassified cellular organisms superkingdom (1), transposase (1)</t>
  </si>
  <si>
    <t>ABXC01006063.1_180243-180722:+</t>
  </si>
  <si>
    <t>ABXC01_EVE2384</t>
  </si>
  <si>
    <t>ABXC01006065.1_133250-133621:+</t>
  </si>
  <si>
    <t>ABXC01_EVE2386</t>
  </si>
  <si>
    <t>ABXC01006066.1_54883-55371:-</t>
  </si>
  <si>
    <t>ABXC01_EVE2387</t>
  </si>
  <si>
    <t>ABXC01006078.1_183443-183814:+</t>
  </si>
  <si>
    <t>ABXC01_EVE2388</t>
  </si>
  <si>
    <t>ABXC01006099.1_103955-104326:+</t>
  </si>
  <si>
    <t>ABXC01_EVE2389</t>
  </si>
  <si>
    <t>ABXC01006113.1_63476-63938:+</t>
  </si>
  <si>
    <t>ABXC01_EVE2390</t>
  </si>
  <si>
    <t>ABXC01006243.1_95613-96026:-</t>
  </si>
  <si>
    <t>ABXC01_EVE2392</t>
  </si>
  <si>
    <t>ABXC01006527.1_127683-128050:-</t>
  </si>
  <si>
    <t>ABXC01_EVE2393</t>
  </si>
  <si>
    <t>ABXC01006556.1_102129-102497:+</t>
  </si>
  <si>
    <t>ABXC01_EVE2395</t>
  </si>
  <si>
    <t>maybe-viral (14), retro (3), viral (3), non-viral (2)</t>
  </si>
  <si>
    <t>uncharacterized protein (12), VDB (3), annotated protein of Eukaryota (2), polyprotein protein (2), retro (2), transposase (1)</t>
  </si>
  <si>
    <t>ABXC01006583.1_563802-564331:-</t>
  </si>
  <si>
    <t>ABXC01_EVE2396</t>
  </si>
  <si>
    <t>ABXC01006585.1_96088-96570:+</t>
  </si>
  <si>
    <t>ABXC01_EVE2397</t>
  </si>
  <si>
    <t>ABXC01006597.1_356034-356519:-</t>
  </si>
  <si>
    <t>ABXC01_EVE2398</t>
  </si>
  <si>
    <t>ABXC01006666.1_203937-204422:-</t>
  </si>
  <si>
    <t>ABXC01_EVE2399</t>
  </si>
  <si>
    <t>ABXC01006679.1_102208-102693:+</t>
  </si>
  <si>
    <t>ABXC01_EVE2400</t>
  </si>
  <si>
    <t>ABXC01006679.1_63968-64498:-</t>
  </si>
  <si>
    <t>ABXC01_EVE2401</t>
  </si>
  <si>
    <t>ABXC01006913.1_1168-1581:-</t>
  </si>
  <si>
    <t>ABXC01_EVE2402</t>
  </si>
  <si>
    <t>ABXC01006955.1_280148-280632:+</t>
  </si>
  <si>
    <t>ABXC01_EVE2403</t>
  </si>
  <si>
    <t>ABXC01006962.1_606988-607518:+</t>
  </si>
  <si>
    <t>ABXC01_EVE2404</t>
  </si>
  <si>
    <t>ABXC01006968.1_95112-95642:-</t>
  </si>
  <si>
    <t>ABXC01_EVE2405</t>
  </si>
  <si>
    <t>maybe-viral (13), retro (4), viral (3), non-viral (1)</t>
  </si>
  <si>
    <t>uncharacterized protein (11), retro (3), VDB (3), polyprotein protein (2), annotated protein of Eukaryota (1), reverse transcriptase (1)</t>
  </si>
  <si>
    <t>ABXC01006979.1_163824-164264:+</t>
  </si>
  <si>
    <t>ABXC01_EVE2406</t>
  </si>
  <si>
    <t>ABXC01006985.1_167137-167613:+</t>
  </si>
  <si>
    <t>ABXC01_EVE2407</t>
  </si>
  <si>
    <t>ABXC01006995.1_372315-372800:-</t>
  </si>
  <si>
    <t>ABXC01_EVE2408</t>
  </si>
  <si>
    <t>uncharacterized protein (12), annotated protein of Eukaryota (3), VDB (3), polyprotein protein (1), retro (1), transposase (1)</t>
  </si>
  <si>
    <t>ABXC01006996.1_662422-662778:-</t>
  </si>
  <si>
    <t>ABXC01_EVE2409</t>
  </si>
  <si>
    <t>ABXC01006998.1_45061-45432:+</t>
  </si>
  <si>
    <t>ABXC01_EVE2410</t>
  </si>
  <si>
    <t>ABXC01007062.1_5349-5719:-</t>
  </si>
  <si>
    <t>ABXC01_EVE2411</t>
  </si>
  <si>
    <t>maybe-viral (7), retro (6), non-viral (4), viral (4)</t>
  </si>
  <si>
    <t>uncharacterized protein (7), retro (6), annotated protein of Eukaryota (4), VDB (4)</t>
  </si>
  <si>
    <t>ABXC01007069.1_5998-6474:+</t>
  </si>
  <si>
    <t>ABXC01_EVE2412</t>
  </si>
  <si>
    <t>ABXC01007323.1_13996-14367:+</t>
  </si>
  <si>
    <t>ABXC01_EVE2413</t>
  </si>
  <si>
    <t>ABXC01007444.1_35989-36519:-</t>
  </si>
  <si>
    <t>ABXC01_EVE2414</t>
  </si>
  <si>
    <t>ABXC01007446.1_3298-3828:-</t>
  </si>
  <si>
    <t>ABXC01_EVE2415</t>
  </si>
  <si>
    <t>ABXC01007703.1_11839-12279:-</t>
  </si>
  <si>
    <t>ABXC01_EVE2416</t>
  </si>
  <si>
    <t>ABXC01007751.1_37700-38071:+</t>
  </si>
  <si>
    <t>ABXC01_EVE2417</t>
  </si>
  <si>
    <t>ABXC01007931.1_16434-16805:-</t>
  </si>
  <si>
    <t>ABXC01_EVE2418</t>
  </si>
  <si>
    <t>annotated protein of Eukaryota (6), uncharacterized protein (4), VDB (4), retro (3), polyprotein protein (2), transposase (1)</t>
  </si>
  <si>
    <t>ABXC01008453.1_11898-12383:-</t>
  </si>
  <si>
    <t>ABXC01_EVE2419</t>
  </si>
  <si>
    <t>ABXC01008826.1_2438-2923:-</t>
  </si>
  <si>
    <t>ABXC01_EVE2423</t>
  </si>
  <si>
    <t>ABXC01009262.1_7162-7635:+</t>
  </si>
  <si>
    <t>ABXC01_EVE2424</t>
  </si>
  <si>
    <t>ABXC01009329.1_4840-5211:-</t>
  </si>
  <si>
    <t>ABXC01_EVE2427</t>
  </si>
  <si>
    <t>uncharacterized protein (10), annotated protein of Eukaryota (5), VDB (3), retro (1), transposase (1)</t>
  </si>
  <si>
    <t>ABXC01000270.1_154314-154685:-</t>
  </si>
  <si>
    <t>ABXC01_EVE2429</t>
  </si>
  <si>
    <t>uncharacterized protein (8), annotated protein of Eukaryota (5), retro (4), VDB (4), annotated protein of unclassified cellular organisms superkingdom (1)</t>
  </si>
  <si>
    <t>ABXC01000392.1_45508-45990:+</t>
  </si>
  <si>
    <t>ABXC01_EVE2430</t>
  </si>
  <si>
    <t>non-viral (11), viral (5), maybe-viral (3), retro (3)</t>
  </si>
  <si>
    <t>annotated protein of Eukaryota (9), VDB (5), retro (3), annotated protein of unclassified cellular organisms superkingdom (2), uncharacterized protein (2), polyprotein protein (1)</t>
  </si>
  <si>
    <t>ABXC01000461.1_81729-82214:-</t>
  </si>
  <si>
    <t>Polyprotein n=4 Tax=Oryza sativa  RepID=Q10I79_ORYSJ</t>
  </si>
  <si>
    <t>ABXC01_EVE2431</t>
  </si>
  <si>
    <t>maybe-viral (11), retro (4), non-viral (3), viral (3)</t>
  </si>
  <si>
    <t>uncharacterized protein (10), annotated protein of Eukaryota (3), retro (3), VDB (3), polyprotein protein (1), transposase (1)</t>
  </si>
  <si>
    <t>ABXC01000976.1_398965-399336:-</t>
  </si>
  <si>
    <t>ABXC01_EVE2432</t>
  </si>
  <si>
    <t>uncharacterized protein (9), annotated protein of Eukaryota (5), VDB (3), polyprotein protein (1), retro (1), transposase (1)</t>
  </si>
  <si>
    <t>ABXC01001005.1_5779-6147:-</t>
  </si>
  <si>
    <t>ABXC01_EVE2433</t>
  </si>
  <si>
    <t>ABXC01001026.1_48832-49209:+</t>
  </si>
  <si>
    <t>ABXC01_EVE2434</t>
  </si>
  <si>
    <t>maybe-viral (11), retro (5), viral (3), non-viral (2)</t>
  </si>
  <si>
    <t>uncharacterized protein (10), retro (4), VDB (3), annotated protein of Eukaryota (2), polyprotein protein (1), transposase (1)</t>
  </si>
  <si>
    <t>ABXC01001041.1_626879-627349:+</t>
  </si>
  <si>
    <t>ABXC01_EVE2435</t>
  </si>
  <si>
    <t>maybe-viral (10), retro (4), non-viral (3), viral (3)</t>
  </si>
  <si>
    <t>uncharacterized protein (10), retro (4), annotated protein of Eukaryota (3), VDB (3)</t>
  </si>
  <si>
    <t>ABXC01001199.1_284890-285366:-</t>
  </si>
  <si>
    <t>ABXC01_EVE2437</t>
  </si>
  <si>
    <t>non-viral (7), maybe-viral (5), retro (4), viral (4)</t>
  </si>
  <si>
    <t>annotated protein of Eukaryota (6), retro (4), uncharacterized protein (4), VDB (4), annotated protein of unclassified cellular organisms superkingdom (1), polyprotein protein (1)</t>
  </si>
  <si>
    <t>ABXC01001852.1_318161-318649:+</t>
  </si>
  <si>
    <t>ABXC01_EVE2438</t>
  </si>
  <si>
    <t>ABXC01001913.1_356857-357164:+</t>
  </si>
  <si>
    <t>ABXC01_EVE2439</t>
  </si>
  <si>
    <t>maybe-viral (10), non-viral (4), retro (3), viral (3)</t>
  </si>
  <si>
    <t>uncharacterized protein (9), annotated protein of Eukaryota (4), VDB (3), retro (2), polyprotein protein (1), transposase (1)</t>
  </si>
  <si>
    <t>ABXC01001913.1_374370-374741:+</t>
  </si>
  <si>
    <t>ABXC01_EVE2440</t>
  </si>
  <si>
    <t>ABXC01001945.1_463696-464223:-</t>
  </si>
  <si>
    <t>ABXC01_EVE2441</t>
  </si>
  <si>
    <t>ABXC01001964.1_14077-14379:+</t>
  </si>
  <si>
    <t>ABXC01_EVE2442</t>
  </si>
  <si>
    <t>maybe-viral (6), retro (6), non-viral (5), viral (4)</t>
  </si>
  <si>
    <t>retro (6), uncharacterized protein (6), annotated protein of Eukaryota (4), VDB (4), annotated protein of unclassified cellular organisms superkingdom (1)</t>
  </si>
  <si>
    <t>ABXC01002032.1_328371-328853:+</t>
  </si>
  <si>
    <t>ABXC01_EVE2443</t>
  </si>
  <si>
    <t>maybe-viral (11), non-viral (4), retro (3), viral (3)</t>
  </si>
  <si>
    <t>uncharacterized protein (11), annotated protein of Eukaryota (4), VDB (3), retro (2), transposase (1)</t>
  </si>
  <si>
    <t>ABXC01002051.1_154996-155367:+</t>
  </si>
  <si>
    <t>ABXC01_EVE2444</t>
  </si>
  <si>
    <t>uncharacterized protein (10), retro (4), annotated protein of Eukaryota (3), VDB (3), polyprotein protein (1)</t>
  </si>
  <si>
    <t>ABXC01002100.1_229151-229630:+</t>
  </si>
  <si>
    <t>ABXC01_EVE2445</t>
  </si>
  <si>
    <t>non-viral (6), maybe-viral (5), retro (5), viral (4)</t>
  </si>
  <si>
    <t>retro (5), annotated protein of Eukaryota (4), uncharacterized protein (4), VDB (4), annotated protein of unclassified cellular organisms superkingdom (2), polyprotein protein (1)</t>
  </si>
  <si>
    <t>ABXC01002136.1_55216-55746:+</t>
  </si>
  <si>
    <t>ABXC01_EVE2446</t>
  </si>
  <si>
    <t>ABXC01002574.1_276116-276601:-</t>
  </si>
  <si>
    <t>ABXC01_EVE2447</t>
  </si>
  <si>
    <t>maybe-viral (10), retro (6), viral (3), non-viral (1)</t>
  </si>
  <si>
    <t>uncharacterized protein (8), retro (5), VDB (3), polyprotein protein (2), annotated protein of Eukaryota (1), reverse transcriptase (1)</t>
  </si>
  <si>
    <t>ABXC01002576.1_31855-32341:-</t>
  </si>
  <si>
    <t>ABXC01_EVE2448</t>
  </si>
  <si>
    <t>maybe-viral (13), non-viral (4), viral (3), retro (2)</t>
  </si>
  <si>
    <t>uncharacterized protein (12), annotated protein of Eukaryota (4), VDB (3), polyprotein protein (1), retro (1), transposase (1)</t>
  </si>
  <si>
    <t>ABXC01002591.1_202989-203357:+</t>
  </si>
  <si>
    <t>ABXC01_EVE2449</t>
  </si>
  <si>
    <t>ABXC01002613.1_9942-10351:+</t>
  </si>
  <si>
    <t>ABXC01_EVE2450</t>
  </si>
  <si>
    <t>ABXC01002617.1_838888-839273:+</t>
  </si>
  <si>
    <t>ABXC01_EVE2452</t>
  </si>
  <si>
    <t>maybe-viral (10), retro (5), viral (3), non-viral (2)</t>
  </si>
  <si>
    <t>uncharacterized protein (9), retro (4), VDB (3), annotated protein of Eukaryota (2), polyprotein protein (1), transposase (1)</t>
  </si>
  <si>
    <t>ABXC01002631.1_49721-50251:-</t>
  </si>
  <si>
    <t>ABXC01_EVE2453</t>
  </si>
  <si>
    <t>uncharacterized protein (7), annotated protein of Eukaryota (4), polyprotein protein (3), VDB (3), retro (2), transposase (1)</t>
  </si>
  <si>
    <t>ABXC01002646.1_164175-164660:+</t>
  </si>
  <si>
    <t>ABXC01_EVE2454</t>
  </si>
  <si>
    <t>maybe-viral (6), non-viral (6), retro (5), viral (4)</t>
  </si>
  <si>
    <t>annotated protein of Eukaryota (5), retro (5), uncharacterized protein (5), VDB (4), annotated protein of unclassified cellular organisms superkingdom (1), polyprotein protein (1)</t>
  </si>
  <si>
    <t>ABXC01002646.1_237951-238426:-</t>
  </si>
  <si>
    <t>ABXC01_EVE2455</t>
  </si>
  <si>
    <t>ABXC01002701.1_402144-402625:+</t>
  </si>
  <si>
    <t>ABXC01_EVE2456</t>
  </si>
  <si>
    <t>ABXC01002751.1_91898-92269:-</t>
  </si>
  <si>
    <t>ABXC01_EVE2457</t>
  </si>
  <si>
    <t>annotated protein of Eukaryota (6), retro (5), uncharacterized protein (4), VDB (4), polyprotein protein (1)</t>
  </si>
  <si>
    <t>ABXC01002818.1_78427-78927:+</t>
  </si>
  <si>
    <t>ABXC01_EVE2458</t>
  </si>
  <si>
    <t>annotated protein of Eukaryota (6), retro (5), uncharacterized protein (5), VDB (4), polyprotein protein (1)</t>
  </si>
  <si>
    <t>ABXC01003261.1_137448-137948:+</t>
  </si>
  <si>
    <t>ABXC01_EVE2459</t>
  </si>
  <si>
    <t>ABXC01003300.1_151015-151500:+</t>
  </si>
  <si>
    <t>ABXC01_EVE2460</t>
  </si>
  <si>
    <t>non-viral (7), maybe-viral (6), retro (4), viral (4)</t>
  </si>
  <si>
    <t>annotated protein of Eukaryota (7), uncharacterized protein (4), VDB (4), retro (3), polyprotein protein (2), transposase (1)</t>
  </si>
  <si>
    <t>ABXC01003310.1_166632-167117:+</t>
  </si>
  <si>
    <t>ABXC01_EVE2461</t>
  </si>
  <si>
    <t>annotated protein of Eukaryota (6), uncharacterized protein (4), VDB (4), retro (3), polyprotein protein (2), annotated protein of unclassified cellular organisms superkingdom (1), transposase (1)</t>
  </si>
  <si>
    <t>ABXC01003343.1_156368-156852:+</t>
  </si>
  <si>
    <t>ABXC01_EVE2462</t>
  </si>
  <si>
    <t>ABXC01003358.1_291170-291541:-</t>
  </si>
  <si>
    <t>ABXC01_EVE2463</t>
  </si>
  <si>
    <t>ABXC01003361.1_80624-81064:+</t>
  </si>
  <si>
    <t>ABXC01_EVE2464</t>
  </si>
  <si>
    <t>ABXC01003445.1_17296-17664:-</t>
  </si>
  <si>
    <t>ABXC01_EVE2465</t>
  </si>
  <si>
    <t>uncharacterized protein (9), annotated protein of Eukaryota (3), retro (3), VDB (3), annotated protein of unclassified cellular organisms superkingdom (1), polyprotein protein (1)</t>
  </si>
  <si>
    <t>ABXC01003511.1_51437-51919:-</t>
  </si>
  <si>
    <t>ABXC01_EVE2466</t>
  </si>
  <si>
    <t>ABXC01003903.1_12780-13151:-</t>
  </si>
  <si>
    <t>ABXC01_EVE2467</t>
  </si>
  <si>
    <t>ABXC01004074.1_84338-84709:+</t>
  </si>
  <si>
    <t>ABXC01_EVE2468</t>
  </si>
  <si>
    <t>uncharacterized protein (9), annotated protein of Eukaryota (3), retro (3), VDB (3), polyprotein protein (2), reverse transcriptase (1)</t>
  </si>
  <si>
    <t>ABXC01004085.1_19920-20360:-</t>
  </si>
  <si>
    <t>ABXC01_EVE2469</t>
  </si>
  <si>
    <t>uncharacterized protein (11), annotated protein of Eukaryota (3), retro (3), VDB (3), transposase (1)</t>
  </si>
  <si>
    <t>ABXC01004158.1_221060-221533:+</t>
  </si>
  <si>
    <t>ABXC01_EVE2470</t>
  </si>
  <si>
    <t>uncharacterized protein (8), retro (3), VDB (3), annotated protein of Eukaryota (2), polyprotein protein (2), annotated protein of unclassified cellular organisms superkingdom (1), transposase (1)</t>
  </si>
  <si>
    <t>ABXC01004159.1_584356-584892:-</t>
  </si>
  <si>
    <t>ABXC01_EVE2471</t>
  </si>
  <si>
    <t>annotated protein of Eukaryota (6), uncharacterized protein (4), VDB (4), retro (3), annotated protein of unclassified cellular organisms superkingdom (1), polyprotein protein (1), transposase (1)</t>
  </si>
  <si>
    <t>ABXC01004169.1_131609-132085:-</t>
  </si>
  <si>
    <t>ABXC01_EVE2472</t>
  </si>
  <si>
    <t>maybe-viral (12), retro (5), viral (3), non-viral (1)</t>
  </si>
  <si>
    <t>uncharacterized protein (10), retro (4), VDB (3), polyprotein protein (2), annotated protein of Eukaryota (1), reverse transcriptase (1)</t>
  </si>
  <si>
    <t>ABXC01004215.1_102693-103133:-</t>
  </si>
  <si>
    <t>ABXC01_EVE2473</t>
  </si>
  <si>
    <t>uncharacterized protein (8), annotated protein of Eukaryota (3), retro (3), VDB (3), polyprotein protein (2), transposase (1)</t>
  </si>
  <si>
    <t>ABXC01004248.1_423122-423607:+</t>
  </si>
  <si>
    <t>ABXC01_EVE2474</t>
  </si>
  <si>
    <t>maybe-viral (11), non-viral (6), viral (3), retro (1)</t>
  </si>
  <si>
    <t>uncharacterized protein (11), annotated protein of Eukaryota (6), VDB (3), retro (1)</t>
  </si>
  <si>
    <t>ABXC01004312.1_91762-92265:+</t>
  </si>
  <si>
    <t>ABXC01_EVE2475</t>
  </si>
  <si>
    <t>ABXC01004702.1_51995-52465:+</t>
  </si>
  <si>
    <t>ABXC01_EVE2476</t>
  </si>
  <si>
    <t>ABXC01004741.1_53699-54184:+</t>
  </si>
  <si>
    <t>ABXC01_EVE2477</t>
  </si>
  <si>
    <t>uncharacterized protein (10), annotated protein of Eukaryota (4), VDB (3), retro (2), polyprotein protein (1), transposase (1)</t>
  </si>
  <si>
    <t>ABXC01004743.1_136185-136670:+</t>
  </si>
  <si>
    <t>ABXC01_EVE2478</t>
  </si>
  <si>
    <t>annotated protein of Eukaryota (5), retro (4), uncharacterized protein (4), VDB (4), polyprotein protein (2), annotated protein of unclassified cellular organisms superkingdom (1), transposase (1)</t>
  </si>
  <si>
    <t>ABXC01004746.1_777606-778091:-</t>
  </si>
  <si>
    <t>ABXC01_EVE2479</t>
  </si>
  <si>
    <t>ABXC01004810.1_850637-851005:-</t>
  </si>
  <si>
    <t>ABXC01_EVE2480</t>
  </si>
  <si>
    <t>ABXC01004837.1_95103-95639:+</t>
  </si>
  <si>
    <t>ABXC01_EVE2481</t>
  </si>
  <si>
    <t>maybe-viral (13), retro (5), viral (3), non-viral (1)</t>
  </si>
  <si>
    <t>uncharacterized protein (11), retro (4), VDB (3), polyprotein protein (2), annotated protein of Eukaryota (1), reverse transcriptase (1)</t>
  </si>
  <si>
    <t>ABXC01004843.1_423539-424003:-</t>
  </si>
  <si>
    <t>ABXC01_EVE2482</t>
  </si>
  <si>
    <t>ABXC01004846.1_107858-108388:+</t>
  </si>
  <si>
    <t>ABXC01_EVE2483</t>
  </si>
  <si>
    <t>retro (5), uncharacterized protein (4), VDB (4), annotated protein of Eukaryota (3), annotated protein of unclassified cellular organisms superkingdom (3), polyprotein protein (1)</t>
  </si>
  <si>
    <t>ABXC01004871.1_147608-148072:+</t>
  </si>
  <si>
    <t>RNA-directed DNA polymerase n=43 Tax=cellular organisms  RepID=Q7XK80_ORYSJ</t>
  </si>
  <si>
    <t>ABXC01_EVE2484</t>
  </si>
  <si>
    <t>uncharacterized protein (8), retro (4), VDB (3), annotated protein of Eukaryota (2), polyprotein protein (2), reverse transcriptase (1)</t>
  </si>
  <si>
    <t>ABXC01005177.1_179842-180306:+</t>
  </si>
  <si>
    <t>ABXC01_EVE2485</t>
  </si>
  <si>
    <t>uncharacterized protein (11), annotated protein of Eukaryota (4), VDB (3), retro (2), transposon (1)</t>
  </si>
  <si>
    <t>ABXC01005191.1_2541-2936:+</t>
  </si>
  <si>
    <t>Uncharacterized protein n=1 Tax=Dioscorea zingiberensis  RepID=A0A9D5CG47_9LILI</t>
  </si>
  <si>
    <t>ABXC01_EVE2486</t>
  </si>
  <si>
    <t>maybe-viral (11), non-viral (5), viral (3), retro (2)</t>
  </si>
  <si>
    <t>uncharacterized protein (11), annotated protein of Eukaryota (5), VDB (3), retro (1), transposase (1)</t>
  </si>
  <si>
    <t>ABXC01005194.1_186374-186746:-</t>
  </si>
  <si>
    <t>ABXC01_EVE2487</t>
  </si>
  <si>
    <t>uncharacterized protein (9), annotated protein of Eukaryota (3), retro (3), VDB (3), polyprotein protein (1), transposase (1)</t>
  </si>
  <si>
    <t>ABXC01005359.1_242092-242577:+</t>
  </si>
  <si>
    <t>ABXC01_EVE2488</t>
  </si>
  <si>
    <t>ABXC01005368.1_454833-455279:+</t>
  </si>
  <si>
    <t>ABXC01_EVE2489</t>
  </si>
  <si>
    <t>ABXC01005406.1_148061-148598:+</t>
  </si>
  <si>
    <t>ABXC01_EVE2490</t>
  </si>
  <si>
    <t>ABXC01005927.1_244667-245152:+</t>
  </si>
  <si>
    <t>ABXC01_EVE2491</t>
  </si>
  <si>
    <t>non-viral (8), maybe-viral (6), viral (4), retro (3)</t>
  </si>
  <si>
    <t>annotated protein of Eukaryota (5), uncharacterized protein (4), VDB (4), annotated protein of unclassified cellular organisms superkingdom (3), polyprotein protein (2), retro (2), transposase (1)</t>
  </si>
  <si>
    <t>ABXC01005939.1_306122-306607:-</t>
  </si>
  <si>
    <t>ABXC01_EVE2492</t>
  </si>
  <si>
    <t>maybe-viral (8), non-viral (5), retro (5), viral (4)</t>
  </si>
  <si>
    <t>uncharacterized protein (8), retro (5), annotated protein of Eukaryota (4), VDB (4), annotated protein of unclassified cellular organisms superkingdom (1)</t>
  </si>
  <si>
    <t>ABXC01005943.1_988-1464:+</t>
  </si>
  <si>
    <t>ABXC01_EVE2493</t>
  </si>
  <si>
    <t>ABXC01005944.1_98513-98884:-</t>
  </si>
  <si>
    <t>ABXC01_EVE2494</t>
  </si>
  <si>
    <t>uncharacterized protein (10), annotated protein of Eukaryota (4), VDB (3), retro (2), transposase (1)</t>
  </si>
  <si>
    <t>ABXC01005947.1_209460-209831:-</t>
  </si>
  <si>
    <t>ABXC01_EVE2495</t>
  </si>
  <si>
    <t>ABXC01005947.1_319333-319701:-</t>
  </si>
  <si>
    <t>ABXC01_EVE2496</t>
  </si>
  <si>
    <t>ABXC01005949.1_113979-114509:+</t>
  </si>
  <si>
    <t>ABXC01_EVE2497</t>
  </si>
  <si>
    <t>ABXC01005955.1_183552-184037:-</t>
  </si>
  <si>
    <t>ABXC01_EVE2498</t>
  </si>
  <si>
    <t>maybe-viral (13), non-viral (3), retro (3), viral (3)</t>
  </si>
  <si>
    <t>uncharacterized protein (12), annotated protein of Eukaryota (3), VDB (3), retro (2), polyprotein protein (1), transposase (1)</t>
  </si>
  <si>
    <t>ABXC01005958.1_99810-100295:+</t>
  </si>
  <si>
    <t>ABXC01_EVE2499</t>
  </si>
  <si>
    <t>ABXC01005968.1_183599-183961:+</t>
  </si>
  <si>
    <t>ABXC01_EVE2501</t>
  </si>
  <si>
    <t>ABXC01006018.1_143078-143479:+</t>
  </si>
  <si>
    <t>ABXC01_EVE2502</t>
  </si>
  <si>
    <t>ABXC01006053.1_232579-232947:+</t>
  </si>
  <si>
    <t>ABXC01_EVE2503</t>
  </si>
  <si>
    <t>ABXC01006068.1_297045-297413:+</t>
  </si>
  <si>
    <t>ABXC01_EVE2505</t>
  </si>
  <si>
    <t>ABXC01006496.1_10915-11286:+</t>
  </si>
  <si>
    <t>ABXC01_EVE2506</t>
  </si>
  <si>
    <t>annotated protein of Eukaryota (5), retro (5), uncharacterized protein (5), VDB (4), annotated protein of unclassified cellular organisms superkingdom (1)</t>
  </si>
  <si>
    <t>ABXC01006623.1_31222-31698:-</t>
  </si>
  <si>
    <t>ABXC01_EVE2507</t>
  </si>
  <si>
    <t>ABXC01006637.1_157515-157886:-</t>
  </si>
  <si>
    <t>ABXC01_EVE2508</t>
  </si>
  <si>
    <t>uncharacterized protein (9), annotated protein of Eukaryota (3), retro (3), VDB (3), polyprotein protein (2), transposase (1)</t>
  </si>
  <si>
    <t>ABXC01006930.1_495213-495698:+</t>
  </si>
  <si>
    <t>ABXC01_EVE2509</t>
  </si>
  <si>
    <t>ABXC01006935.1_203841-204326:+</t>
  </si>
  <si>
    <t>ABXC01_EVE2510</t>
  </si>
  <si>
    <t>ABXC01006985.1_148516-148887:+</t>
  </si>
  <si>
    <t>ABXC01_EVE2511</t>
  </si>
  <si>
    <t>ABXC01006995.1_240191-240562:+</t>
  </si>
  <si>
    <t>ABXC01_EVE2512</t>
  </si>
  <si>
    <t>ABXC01007000.1_456872-457348:+</t>
  </si>
  <si>
    <t>ABXC01_EVE2513</t>
  </si>
  <si>
    <t>ABXC01007013.1_19800-20270:-</t>
  </si>
  <si>
    <t>ABXC01_EVE2514</t>
  </si>
  <si>
    <t>ABXC01007050.1_59516-59883:+</t>
  </si>
  <si>
    <t>ABXC01_EVE2515</t>
  </si>
  <si>
    <t>uncharacterized protein (11), retro (4), VDB (3), annotated protein of Eukaryota (1), polyprotein protein (1), reverse transcriptase (1)</t>
  </si>
  <si>
    <t>ABXC01007082.1_286644-287084:-</t>
  </si>
  <si>
    <t>ABXC01_EVE2516</t>
  </si>
  <si>
    <t>ABXC01007125.1_53388-53918:-</t>
  </si>
  <si>
    <t>ABXC01_EVE2517</t>
  </si>
  <si>
    <t>ABXC01007131.1_20159-20527:-</t>
  </si>
  <si>
    <t>ABXC01_EVE2518</t>
  </si>
  <si>
    <t>uncharacterized protein (9), annotated protein of Eukaryota (5), VDB (3), polyprotein protein (1), transposase (1), transposon (1)</t>
  </si>
  <si>
    <t>ABXC01007141.1_134879-135163:+</t>
  </si>
  <si>
    <t>ABXC01_EVE2519</t>
  </si>
  <si>
    <t>ABXC01007144.1_113661-114146:-</t>
  </si>
  <si>
    <t>ABXC01_EVE2520</t>
  </si>
  <si>
    <t>retro (5), uncharacterized protein (5), annotated protein of Eukaryota (4), VDB (4), annotated protein of unclassified cellular organisms superkingdom (2), polyprotein protein (1)</t>
  </si>
  <si>
    <t>ABXC01007260.1_2818-3306:-</t>
  </si>
  <si>
    <t>ABXC01_EVE2521</t>
  </si>
  <si>
    <t>ABXC01007448.1_51375-51746:+</t>
  </si>
  <si>
    <t>ABXC01_EVE2522</t>
  </si>
  <si>
    <t>ABXC01007664.1_20817-21119:-</t>
  </si>
  <si>
    <t>ABXC01_EVE2523</t>
  </si>
  <si>
    <t>ABXC01007680.1_8375-8815:-</t>
  </si>
  <si>
    <t>ABXC01_EVE2524</t>
  </si>
  <si>
    <t>ABXC01007685.1_26382-26684:+</t>
  </si>
  <si>
    <t>ABXC01_EVE2525</t>
  </si>
  <si>
    <t>uncharacterized protein (10), annotated protein of Eukaryota (5), VDB (3), polyprotein protein (1), retro (1), transposase (1)</t>
  </si>
  <si>
    <t>ABXC01008098.1_4298-4606:+</t>
  </si>
  <si>
    <t>ABXC01_EVE2526</t>
  </si>
  <si>
    <t>ABXC01008394.1_712-1080:-</t>
  </si>
  <si>
    <t>ABXC01_EVE2527</t>
  </si>
  <si>
    <t>ABXC01008861.1_6941-7453:+</t>
  </si>
  <si>
    <t>ABXC01_EVE2529</t>
  </si>
  <si>
    <t>ABXC01009093.1_3885-4256:-</t>
  </si>
  <si>
    <t>ABXC01_EVE2530</t>
  </si>
  <si>
    <t>ABXC01009280.1_6352-6723:+</t>
  </si>
  <si>
    <t>ABXC01_EVE2538</t>
  </si>
  <si>
    <t>maybe-viral (12), retro (4), non-viral (3), viral (3)</t>
  </si>
  <si>
    <t>uncharacterized protein (10), annotated protein of Eukaryota (3), retro (3), VDB (3), polyprotein protein (2), transposase (1)</t>
  </si>
  <si>
    <t>ABXC01001055.1_198507-199043:-</t>
  </si>
  <si>
    <t>ABXC01_EVE2539</t>
  </si>
  <si>
    <t>maybe-viral (10), retro (5), non-viral (3), viral (3)</t>
  </si>
  <si>
    <t>uncharacterized protein (8), retro (4), annotated protein of Eukaryota (3), VDB (3), polyprotein protein (2), transposase (1)</t>
  </si>
  <si>
    <t>ABXC01001188.1_329869-330399:+</t>
  </si>
  <si>
    <t>ABXC01_EVE2540</t>
  </si>
  <si>
    <t>maybe-viral (10), non-viral (6), viral (3), retro (2)</t>
  </si>
  <si>
    <t>uncharacterized protein (10), annotated protein of Eukaryota (6), VDB (3), retro (1), transposase (1)</t>
  </si>
  <si>
    <t>ABXC01001229.1_100445-100816:-</t>
  </si>
  <si>
    <t>ABXC01_EVE2542</t>
  </si>
  <si>
    <t>maybe-viral (9), non-viral (5), retro (3), viral (3)</t>
  </si>
  <si>
    <t>uncharacterized protein (9), annotated protein of Eukaryota (5), VDB (3), retro (2), transposase (1)</t>
  </si>
  <si>
    <t>ABXC01001330.1_298576-298947:+</t>
  </si>
  <si>
    <t>ABXC01_EVE2549</t>
  </si>
  <si>
    <t>uncharacterized protein (8), annotated protein of Eukaryota (5), VDB (3), retro (2), polyprotein protein (1), transposase (1)</t>
  </si>
  <si>
    <t>ABXC01001852.1_134891-135259:-</t>
  </si>
  <si>
    <t>ABXC01_EVE2550</t>
  </si>
  <si>
    <t>uncharacterized protein (8), annotated protein of Eukaryota (5), retro (3), VDB (3), polyprotein protein (1)</t>
  </si>
  <si>
    <t>ABXC01001888.1_112218-112700:-</t>
  </si>
  <si>
    <t>ABXC01_EVE2551</t>
  </si>
  <si>
    <t>ABXC01001935.1_1344084-1344452:-</t>
  </si>
  <si>
    <t>ABXC01_EVE2557</t>
  </si>
  <si>
    <t>maybe-viral (10), non-viral (5), retro (3), viral (3)</t>
  </si>
  <si>
    <t>uncharacterized protein (10), annotated protein of Eukaryota (5), VDB (3), retro (2), transposase (1)</t>
  </si>
  <si>
    <t>ABXC01002597.1_540935-541306:+</t>
  </si>
  <si>
    <t>ABXC01_EVE2558</t>
  </si>
  <si>
    <t>non-viral (7), maybe-viral (5), retro (5), viral (4)</t>
  </si>
  <si>
    <t>annotated protein of Eukaryota (7), retro (4), uncharacterized protein (4), VDB (4), polyprotein protein (1), transposase (1)</t>
  </si>
  <si>
    <t>ABXC01002628.1_1216924-1217409:+</t>
  </si>
  <si>
    <t>ABXC01_EVE2559</t>
  </si>
  <si>
    <t>maybe-viral (11), retro (6), viral (3), non-viral (1)</t>
  </si>
  <si>
    <t>uncharacterized protein (9), retro (5), VDB (3), polyprotein protein (2), annotated protein of Eukaryota (1), reverse transcriptase (1)</t>
  </si>
  <si>
    <t>ABXC01002658.1_455592-456032:+</t>
  </si>
  <si>
    <t>ABXC01_EVE2560</t>
  </si>
  <si>
    <t>uncharacterized protein (6), annotated protein of Eukaryota (5), polyprotein protein (3), VDB (3), retro (2), transposase (1)</t>
  </si>
  <si>
    <t>ABXC01002670.1_279119-279604:-</t>
  </si>
  <si>
    <t>ABXC01_EVE2561</t>
  </si>
  <si>
    <t>maybe-viral (9), retro (6), viral (3), non-viral (2)</t>
  </si>
  <si>
    <t>uncharacterized protein (7), retro (5), VDB (3), annotated protein of Eukaryota (2), polyprotein protein (2), reverse transcriptase (1)</t>
  </si>
  <si>
    <t>ABXC01002682.1_403435-403921:-</t>
  </si>
  <si>
    <t>ABXC01_EVE2562</t>
  </si>
  <si>
    <t>ABXC01002726.1_110873-111244:-</t>
  </si>
  <si>
    <t>ABXC01_EVE2565</t>
  </si>
  <si>
    <t>ABXC01003330.1_29677-29979:+</t>
  </si>
  <si>
    <t>ABXC01_EVE2572</t>
  </si>
  <si>
    <t>maybe-viral (11), non-viral (4), retro (4), viral (3)</t>
  </si>
  <si>
    <t>uncharacterized protein (10), annotated protein of Eukaryota (4), retro (3), VDB (3), polyprotein protein (1), transposase (1)</t>
  </si>
  <si>
    <t>ABXC01003830.1_29104-29634:-</t>
  </si>
  <si>
    <t>ABXC01_EVE2573</t>
  </si>
  <si>
    <t>maybe-viral (9), retro (5), non-viral (3), viral (3)</t>
  </si>
  <si>
    <t>uncharacterized protein (9), retro (5), annotated protein of Eukaryota (3), VDB (3)</t>
  </si>
  <si>
    <t>ABXC01003904.1_2150-2638:-</t>
  </si>
  <si>
    <t>ABXC01_EVE2574</t>
  </si>
  <si>
    <t>maybe-viral (9), non-viral (4), retro (4), viral (3)</t>
  </si>
  <si>
    <t>uncharacterized protein (6), annotated protein of Eukaryota (4), polyprotein protein (3), retro (3), VDB (3), transposase (1)</t>
  </si>
  <si>
    <t>ABXC01003912.1_9743-10228:-</t>
  </si>
  <si>
    <t>ABXC01_EVE2576</t>
  </si>
  <si>
    <t>uncharacterized protein (8), annotated protein of Eukaryota (4), retro (3), VDB (3), polyprotein protein (2), transposase (1)</t>
  </si>
  <si>
    <t>ABXC01004178.1_408560-409045:+</t>
  </si>
  <si>
    <t>ABXC01_EVE2579</t>
  </si>
  <si>
    <t>non-viral (7), retro (5), maybe-viral (4), viral (4)</t>
  </si>
  <si>
    <t>annotated protein of Eukaryota (7), retro (5), VDB (4), uncharacterized protein (3), polyprotein protein (1)</t>
  </si>
  <si>
    <t>ABXC01004301.1_83077-83562:+</t>
  </si>
  <si>
    <t>ABXC01_EVE2582</t>
  </si>
  <si>
    <t>uncharacterized protein (8), retro (5), annotated protein of Eukaryota (3), VDB (3), polyprotein protein (1)</t>
  </si>
  <si>
    <t>ABXC01004712.1_8146-8622:-</t>
  </si>
  <si>
    <t>ABXC01_EVE2583</t>
  </si>
  <si>
    <t>ABXC01004713.1_193295-193666:-</t>
  </si>
  <si>
    <t>ABXC01_EVE2584</t>
  </si>
  <si>
    <t>uncharacterized protein (11), annotated protein of Eukaryota (4), retro (4), VDB (3)</t>
  </si>
  <si>
    <t>ABXC01004748.1_315550-316032:-</t>
  </si>
  <si>
    <t>ABXC01_EVE2586</t>
  </si>
  <si>
    <t>uncharacterized protein (9), retro (4), VDB (3), annotated protein of Eukaryota (2), polyprotein protein (2), reverse transcriptase (1)</t>
  </si>
  <si>
    <t>ABXC01004807.1_306965-307405:+</t>
  </si>
  <si>
    <t>ABXC01_EVE2587</t>
  </si>
  <si>
    <t>non-viral (8), maybe-viral (6), retro (4), viral (4)</t>
  </si>
  <si>
    <t>annotated protein of Eukaryota (7), uncharacterized protein (4), VDB (4), retro (3), polyprotein protein (2), annotated protein of unclassified cellular organisms superkingdom (1), transposase (1)</t>
  </si>
  <si>
    <t>ABXC01004849.1_337360-337845:-</t>
  </si>
  <si>
    <t>ABXC01_EVE2593</t>
  </si>
  <si>
    <t>maybe-viral (12), retro (5), viral (3), non-viral (2)</t>
  </si>
  <si>
    <t>uncharacterized protein (10), retro (4), VDB (3), annotated protein of Eukaryota (2), polyprotein protein (2), reverse transcriptase (1)</t>
  </si>
  <si>
    <t>ABXC01005359.1_304197-304637:-</t>
  </si>
  <si>
    <t>ABXC01_EVE2594</t>
  </si>
  <si>
    <t>ABXC01005405.1_140177-140590:+</t>
  </si>
  <si>
    <t>ABXC01_EVE2595</t>
  </si>
  <si>
    <t>uncharacterized protein (7), annotated protein of Eukaryota (4), retro (3), VDB (3), polyprotein protein (2), transposase (1)</t>
  </si>
  <si>
    <t>ABXC01005422.1_396516-397031:+</t>
  </si>
  <si>
    <t>ABXC01_EVE2596</t>
  </si>
  <si>
    <t>maybe-viral (9), non-viral (6), viral (3), retro (2)</t>
  </si>
  <si>
    <t>uncharacterized protein (7), annotated protein of Eukaryota (6), VDB (3), polyprotein protein (2), retro (2)</t>
  </si>
  <si>
    <t>ABXC01005455.1_103091-103459:-</t>
  </si>
  <si>
    <t>ABXC01_EVE2597</t>
  </si>
  <si>
    <t>ABXC01005469.1_43937-44308:+</t>
  </si>
  <si>
    <t>ABXC01_EVE2602</t>
  </si>
  <si>
    <t>ABXC01005879.1_87791-88273:+</t>
  </si>
  <si>
    <t>ABXC01_EVE2603</t>
  </si>
  <si>
    <t>non-viral (10), maybe-viral (6), viral (4), retro (2)</t>
  </si>
  <si>
    <t>annotated protein of Eukaryota (9), uncharacterized protein (4), VDB (4), polyprotein protein (2), annotated protein of unclassified cellular organisms superkingdom (1), retro (1), transposase (1)</t>
  </si>
  <si>
    <t>ABXC01005907.1_48135-48592:-</t>
  </si>
  <si>
    <t>ABXC01_EVE2604</t>
  </si>
  <si>
    <t>maybe-viral (11), retro (5), non-viral (3), viral (3)</t>
  </si>
  <si>
    <t>uncharacterized protein (10), retro (4), annotated protein of Eukaryota (3), VDB (3), polyprotein protein (1), transposase (1)</t>
  </si>
  <si>
    <t>ABXC01005908.1_22845-23329:-</t>
  </si>
  <si>
    <t>ABXC01_EVE2607</t>
  </si>
  <si>
    <t>uncharacterized protein (9), annotated protein of Eukaryota (6), VDB (3), polyprotein protein (1), retro (1), transposase (1)</t>
  </si>
  <si>
    <t>ABXC01005944.1_25377-25748:+</t>
  </si>
  <si>
    <t>ABXC01_EVE2608</t>
  </si>
  <si>
    <t>uncharacterized protein (9), annotated protein of Eukaryota (4), retro (3), VDB (3), polyprotein protein (1), transposase (1)</t>
  </si>
  <si>
    <t>ABXC01005944.1_723829-724359:+</t>
  </si>
  <si>
    <t>ABXC01_EVE2609</t>
  </si>
  <si>
    <t>non-viral (8), maybe-viral (4), retro (4), viral (4)</t>
  </si>
  <si>
    <t>annotated protein of Eukaryota (5), VDB (4), annotated protein of unclassified cellular organisms superkingdom (3), retro (3), uncharacterized protein (3), polyprotein protein (1), transposase (1)</t>
  </si>
  <si>
    <t>ABXC01005951.1_343169-343654:-</t>
  </si>
  <si>
    <t>ABXC01_EVE2610</t>
  </si>
  <si>
    <t>ABXC01005954.1_26457-26939:-</t>
  </si>
  <si>
    <t>ABXC01_EVE2611</t>
  </si>
  <si>
    <t>uncharacterized protein (8), annotated protein of Eukaryota (4), retro (4), VDB (3), polyprotein protein (1)</t>
  </si>
  <si>
    <t>ABXC01005973.1_242486-242968:+</t>
  </si>
  <si>
    <t>ABXC01_EVE2612</t>
  </si>
  <si>
    <t>uncharacterized protein (9), annotated protein of Eukaryota (4), retro (3), VDB (3), polyprotein protein (2), transposase (1)</t>
  </si>
  <si>
    <t>ABXC01005987.1_19023-19553:+</t>
  </si>
  <si>
    <t>ABXC01_EVE2613</t>
  </si>
  <si>
    <t>uncharacterized protein (10), annotated protein of Eukaryota (3), retro (3), VDB (3), polyprotein protein (1), reverse transcriptase (1)</t>
  </si>
  <si>
    <t>ABXC01006053.1_500556-500996:+</t>
  </si>
  <si>
    <t>ABXC01_EVE2615</t>
  </si>
  <si>
    <t>uncharacterized protein (9), annotated protein of Eukaryota (4), retro (4), VDB (3)</t>
  </si>
  <si>
    <t>ABXC01006128.1_19351-19833:+</t>
  </si>
  <si>
    <t>ABXC01_EVE2620</t>
  </si>
  <si>
    <t>ABXC01006572.1_155594-155965:-</t>
  </si>
  <si>
    <t>ABXC01_EVE2621</t>
  </si>
  <si>
    <t>ABXC01006582.1_32695-33180:-</t>
  </si>
  <si>
    <t>ABXC01_EVE2622</t>
  </si>
  <si>
    <t>ABXC01006591.1_8061-8546:-</t>
  </si>
  <si>
    <t>ABXC01_EVE2625</t>
  </si>
  <si>
    <t>maybe-viral (8), non-viral (7), retro (4), viral (4)</t>
  </si>
  <si>
    <t>uncharacterized protein (8), annotated protein of Eukaryota (7), VDB (4), retro (3), transposase (1)</t>
  </si>
  <si>
    <t>ABXC01006671.1_367549-367965:-</t>
  </si>
  <si>
    <t>ABXC01_EVE2628</t>
  </si>
  <si>
    <t>non-viral (8), maybe-viral (5), retro (4), viral (4)</t>
  </si>
  <si>
    <t>annotated protein of Eukaryota (6), retro (4), uncharacterized protein (4), VDB (4), annotated protein of unclassified cellular organisms superkingdom (2), polyprotein protein (1)</t>
  </si>
  <si>
    <t>ABXC01006724.1_1146-1517:-</t>
  </si>
  <si>
    <t>ABXC01_EVE2629</t>
  </si>
  <si>
    <t>uncharacterized protein (8), annotated protein of Eukaryota (6), VDB (3), polyprotein protein (1), retro (1), transposase (1)</t>
  </si>
  <si>
    <t>ABXC01006739.1_6887-7258:-</t>
  </si>
  <si>
    <t>ABXC01_EVE2630</t>
  </si>
  <si>
    <t>ABXC01006740.1_222928-223299:+</t>
  </si>
  <si>
    <t>ABXC01_EVE2632</t>
  </si>
  <si>
    <t>maybe-viral (9), non-viral (7), retro (4), viral (4)</t>
  </si>
  <si>
    <t>uncharacterized protein (9), annotated protein of Eukaryota (7), VDB (4), retro (3), transposase (1)</t>
  </si>
  <si>
    <t>ABXC01006945.1_71366-71737:+</t>
  </si>
  <si>
    <t>ABXC01_EVE2634</t>
  </si>
  <si>
    <t>ABXC01007132.1_507200-507730:+</t>
  </si>
  <si>
    <t>ABXC01_EVE2636</t>
  </si>
  <si>
    <t>ABXC01007444.1_25617-26147:-</t>
  </si>
  <si>
    <t>ABXC01_EVE2637</t>
  </si>
  <si>
    <t>ABXC01007445.1_9498-10028:-</t>
  </si>
  <si>
    <t>ABXC01_EVE2638</t>
  </si>
  <si>
    <t>ABXC01007566.1_23180-23620:-</t>
  </si>
  <si>
    <t>ABXC01_EVE2639</t>
  </si>
  <si>
    <t>ABXC01008005.1_2235-2675:+</t>
  </si>
  <si>
    <t>ABXC01_EVE2642</t>
  </si>
  <si>
    <t>non-viral (9), maybe-viral (7), viral (4), retro (2)</t>
  </si>
  <si>
    <t>annotated protein of Eukaryota (9), uncharacterized protein (6), VDB (4), retro (2), polyprotein protein (1)</t>
  </si>
  <si>
    <t>ABXC01008269.1_6820-7188:-</t>
  </si>
  <si>
    <t>ABXC01_EVE2643</t>
  </si>
  <si>
    <t>maybe-viral (14), non-viral (2), retro (2), viral (2)</t>
  </si>
  <si>
    <t>uncharacterized protein (13), annotated protein of Eukaryota (2), VDB (2), polyprotein protein (1), retro (1), transposase (1)</t>
  </si>
  <si>
    <t>ABXC01008314.1_34938-35279:-</t>
  </si>
  <si>
    <t>ABXC01_EVE2645</t>
  </si>
  <si>
    <t>maybe-viral (14), retro (3), viral (2), non-viral (1)</t>
  </si>
  <si>
    <t>uncharacterized protein (12), polyprotein protein (2), retro (2), VDB (2), annotated protein of Eukaryota (1), reverse transcriptase (1)</t>
  </si>
  <si>
    <t>ABXC01008838.1_7804-8244:+</t>
  </si>
  <si>
    <t>ABXC01_EVE2646</t>
  </si>
  <si>
    <t>ABXC01008858.1_1874-2356:-</t>
  </si>
  <si>
    <t>ABXC01_EVE2648</t>
  </si>
  <si>
    <t>uncharacterized protein (11), annotated protein of Eukaryota (4), VDB (3), retro (2), transposon (2)</t>
  </si>
  <si>
    <t>ABXC01010357.1_3532-3927:+</t>
  </si>
  <si>
    <t>ABXC01_EVE2649</t>
  </si>
  <si>
    <t>annotated protein of Eukaryota (10), uncharacterized protein (4), VDB (4), polyprotein protein (2), retro (2)</t>
  </si>
  <si>
    <t>ABXC01000344.1_20941-21309:-</t>
  </si>
  <si>
    <t>ABXC01_EVE2650</t>
  </si>
  <si>
    <t>non-viral (10), viral (4), maybe-viral (3), retro (3)</t>
  </si>
  <si>
    <t>annotated protein of Eukaryota (9), VDB (4), retro (3), uncharacterized protein (2), annotated protein of unclassified cellular organisms superkingdom (1), polyprotein protein (1)</t>
  </si>
  <si>
    <t>ABXC01000344.1_500176-500661:+</t>
  </si>
  <si>
    <t>ABXC01_EVE2651</t>
  </si>
  <si>
    <t>maybe-viral (8), retro (5), non-viral (4), viral (3)</t>
  </si>
  <si>
    <t>uncharacterized protein (8), retro (5), annotated protein of Eukaryota (4), VDB (3)</t>
  </si>
  <si>
    <t>ABXC01000344.1_67523-68005:+</t>
  </si>
  <si>
    <t>ABXC01_EVE2652</t>
  </si>
  <si>
    <t>annotated protein of Eukaryota (8), VDB (4), retro (3), annotated protein of unclassified cellular organisms superkingdom (2), uncharacterized protein (2), polyprotein protein (1)</t>
  </si>
  <si>
    <t>ABXC01000347.1_100936-101421:-</t>
  </si>
  <si>
    <t>ABXC01_EVE2653</t>
  </si>
  <si>
    <t>non-viral (10), maybe-viral (4), viral (4), retro (3)</t>
  </si>
  <si>
    <t>annotated protein of Eukaryota (9), VDB (4), retro (3), uncharacterized protein (3), annotated protein of unclassified cellular organisms superkingdom (1), polyprotein protein (1)</t>
  </si>
  <si>
    <t>ABXC01000378.1_57767-58252:-</t>
  </si>
  <si>
    <t>ABXC01_EVE2655</t>
  </si>
  <si>
    <t>maybe-viral (13), non-viral (4), viral (2), retro (1)</t>
  </si>
  <si>
    <t>uncharacterized protein (12), annotated protein of Eukaryota (4), VDB (2), polyprotein protein (1), transposase (1)</t>
  </si>
  <si>
    <t>ABXC01000470.1_404378-404791:+</t>
  </si>
  <si>
    <t>ABXC01_EVE2657</t>
  </si>
  <si>
    <t>annotated protein of Eukaryota (6), uncharacterized protein (5), polyprotein protein (3), VDB (3), retro (2), transposase (1)</t>
  </si>
  <si>
    <t>ABXC01001027.1_215714-216199:+</t>
  </si>
  <si>
    <t>ABXC01_EVE2658</t>
  </si>
  <si>
    <t>maybe-viral (8), non-viral (5), retro (4), viral (3)</t>
  </si>
  <si>
    <t>annotated protein of Eukaryota (5), uncharacterized protein (5), polyprotein protein (3), retro (3), VDB (3), transposase (1)</t>
  </si>
  <si>
    <t>ABXC01001041.1_71940-72425:-</t>
  </si>
  <si>
    <t>ABXC01_EVE2659</t>
  </si>
  <si>
    <t>maybe-viral (13), retro (4), viral (2), non-viral (1)</t>
  </si>
  <si>
    <t>uncharacterized protein (11), retro (3), polyprotein protein (2), VDB (2), annotated protein of Eukaryota (1), reverse transcriptase (1)</t>
  </si>
  <si>
    <t>ABXC01001045.1_556753-557217:+</t>
  </si>
  <si>
    <t>ABXC01_EVE2660</t>
  </si>
  <si>
    <t>uncharacterized protein (7), retro (5), annotated protein of Eukaryota (4), VDB (3), polyprotein protein (1)</t>
  </si>
  <si>
    <t>ABXC01001045.1_971434-971922:-</t>
  </si>
  <si>
    <t>ABXC01_EVE2661</t>
  </si>
  <si>
    <t>maybe-viral (11), non-viral (5), retro (3), viral (3)</t>
  </si>
  <si>
    <t>uncharacterized protein (11), annotated protein of Eukaryota (5), VDB (3), retro (2), transposase (1)</t>
  </si>
  <si>
    <t>ABXC01001050.1_329790-330167:-</t>
  </si>
  <si>
    <t>ABXC01_EVE2662</t>
  </si>
  <si>
    <t>uncharacterized protein (8), annotated protein of Eukaryota (4), retro (4), VDB (3), transposase (1)</t>
  </si>
  <si>
    <t>ABXC01001058.1_110531-110990:+</t>
  </si>
  <si>
    <t>ABXC01_EVE2663</t>
  </si>
  <si>
    <t>uncharacterized protein (7), annotated protein of Eukaryota (4), retro (4), VDB (3), annotated protein of unclassified cellular organisms superkingdom (1), polyprotein protein (1)</t>
  </si>
  <si>
    <t>ABXC01001065.1_29426-29914:-</t>
  </si>
  <si>
    <t>ABXC01_EVE2664</t>
  </si>
  <si>
    <t>uncharacterized protein (8), annotated protein of Eukaryota (7), VDB (3), polyprotein protein (1), retro (1), transposase (1)</t>
  </si>
  <si>
    <t>ABXC01001233.1_173175-173540:-</t>
  </si>
  <si>
    <t>ABXC01_EVE2666</t>
  </si>
  <si>
    <t>maybe-viral (10), retro (6), viral (3), non-viral (2)</t>
  </si>
  <si>
    <t>uncharacterized protein (8), retro (5), VDB (3), annotated protein of Eukaryota (2), polyprotein protein (2), reverse transcriptase (1)</t>
  </si>
  <si>
    <t>ABXC01001774.1_22154-22640:+</t>
  </si>
  <si>
    <t>ABXC01_EVE2667</t>
  </si>
  <si>
    <t>ABXC01001917.1_482408-482890:-</t>
  </si>
  <si>
    <t>ABXC01_EVE2668</t>
  </si>
  <si>
    <t>ABXC01001917.1_698620-699105:+</t>
  </si>
  <si>
    <t>ABXC01_EVE2669</t>
  </si>
  <si>
    <t>ABXC01001935.1_637577-638062:-</t>
  </si>
  <si>
    <t>ABXC01_EVE2670</t>
  </si>
  <si>
    <t>maybe-viral (13), retro (3), non-viral (2), viral (2)</t>
  </si>
  <si>
    <t>uncharacterized protein (12), annotated protein of Eukaryota (2), retro (2), VDB (2), polyprotein protein (1), transposase (1)</t>
  </si>
  <si>
    <t>ABXC01001951.1_350481-350963:-</t>
  </si>
  <si>
    <t>ABXC01_EVE2671</t>
  </si>
  <si>
    <t>ABXC01001957.1_489013-489381:-</t>
  </si>
  <si>
    <t>ABXC01_EVE2672</t>
  </si>
  <si>
    <t>annotated protein of Eukaryota (7), uncharacterized protein (7), VDB (3), retro (2), polyprotein protein (1)</t>
  </si>
  <si>
    <t>ABXC01002062.1_159085-159453:+</t>
  </si>
  <si>
    <t>ABXC01_EVE2673</t>
  </si>
  <si>
    <t>annotated protein of Eukaryota (7), uncharacterized protein (5), polyprotein protein (3), VDB (3), retro (1), transposase (1)</t>
  </si>
  <si>
    <t>ABXC01002083.1_456244-456729:-</t>
  </si>
  <si>
    <t>ABXC01_EVE2674</t>
  </si>
  <si>
    <t>ABXC01002115.1_66958-67443:-</t>
  </si>
  <si>
    <t>ABXC01_EVE2675</t>
  </si>
  <si>
    <t>ABXC01002131.1_289010-289495:-</t>
  </si>
  <si>
    <t>ABXC01_EVE2676</t>
  </si>
  <si>
    <t>uncharacterized protein (13), annotated protein of Eukaryota (4), VDB (2), transposase (1)</t>
  </si>
  <si>
    <t>ABXC01002296.1_61947-62360:-</t>
  </si>
  <si>
    <t>ABXC01_EVE2677</t>
  </si>
  <si>
    <t>annotated protein of Eukaryota (5), retro (5), VDB (4), annotated protein of unclassified cellular organisms superkingdom (3), uncharacterized protein (2), polyprotein protein (1)</t>
  </si>
  <si>
    <t>ABXC01002591.1_150560-151048:-</t>
  </si>
  <si>
    <t>ABXC01_EVE2678</t>
  </si>
  <si>
    <t>ABXC01002616.1_109070-109555:-</t>
  </si>
  <si>
    <t>ABXC01_EVE2679</t>
  </si>
  <si>
    <t>non-viral (8), maybe-viral (5), retro (5), viral (4)</t>
  </si>
  <si>
    <t>annotated protein of Eukaryota (6), retro (4), uncharacterized protein (4), VDB (4), annotated protein of unclassified cellular organisms superkingdom (2), polyprotein protein (1), transposase (1)</t>
  </si>
  <si>
    <t>ABXC01002628.1_1192792-1193277:-</t>
  </si>
  <si>
    <t>ABXC01_EVE2680</t>
  </si>
  <si>
    <t>ABXC01002745.1_94633-95046:+</t>
  </si>
  <si>
    <t>ABXC01_EVE2681</t>
  </si>
  <si>
    <t>ABXC01002775.1_44107-44520:-</t>
  </si>
  <si>
    <t>ABXC01_EVE2682</t>
  </si>
  <si>
    <t>ABXC01003298.1_192662-193144:-</t>
  </si>
  <si>
    <t>ABXC01_EVE2683</t>
  </si>
  <si>
    <t>uncharacterized protein (8), annotated protein of Eukaryota (5), retro (4), VDB (3)</t>
  </si>
  <si>
    <t>ABXC01003318.1_377380-377781:+</t>
  </si>
  <si>
    <t>ABXC01_EVE2684</t>
  </si>
  <si>
    <t>maybe-viral (9), retro (5), non-viral (4), viral (3)</t>
  </si>
  <si>
    <t>uncharacterized protein (8), retro (5), annotated protein of Eukaryota (4), VDB (3), polyprotein protein (1)</t>
  </si>
  <si>
    <t>ABXC01003449.1_157707-158182:-</t>
  </si>
  <si>
    <t>ABXC01_EVE2685</t>
  </si>
  <si>
    <t>maybe-viral (9), non-viral (5), retro (4), viral (3)</t>
  </si>
  <si>
    <t>uncharacterized protein (9), annotated protein of Eukaryota (5), retro (4), VDB (3)</t>
  </si>
  <si>
    <t>ABXC01003534.1_57115-57597:-</t>
  </si>
  <si>
    <t>ABXC01_EVE2686</t>
  </si>
  <si>
    <t>ABXC01003815.1_208013-208498:+</t>
  </si>
  <si>
    <t>ABXC01_EVE2687</t>
  </si>
  <si>
    <t>ABXC01003840.1_1441-1926:+</t>
  </si>
  <si>
    <t>ABXC01_EVE2688</t>
  </si>
  <si>
    <t>ABXC01003843.1_288779-289264:-</t>
  </si>
  <si>
    <t>ABXC01_EVE2689</t>
  </si>
  <si>
    <t>ABXC01003843.1_299943-300428:-</t>
  </si>
  <si>
    <t>ABXC01_EVE2690</t>
  </si>
  <si>
    <t>maybe-viral (14), non-viral (4), viral (2), retro (1)</t>
  </si>
  <si>
    <t>uncharacterized protein (13), annotated protein of Eukaryota (4), VDB (2), polyprotein protein (1), transposase (1)</t>
  </si>
  <si>
    <t>ABXC01003852.1_18270-18683:-</t>
  </si>
  <si>
    <t>ABXC01_EVE2691</t>
  </si>
  <si>
    <t>ABXC01003890.1_2121-2606:+</t>
  </si>
  <si>
    <t>ABXC01_EVE2692</t>
  </si>
  <si>
    <t>maybe-viral (13), non-viral (3), retro (2), viral (2)</t>
  </si>
  <si>
    <t>uncharacterized protein (12), annotated protein of Eukaryota (3), VDB (2), polyprotein protein (1), retro (1), transposase (1)</t>
  </si>
  <si>
    <t>ABXC01003926.1_115924-116293:-</t>
  </si>
  <si>
    <t>ABXC01_EVE2693</t>
  </si>
  <si>
    <t>ABXC01003932.1_127580-127945:-</t>
  </si>
  <si>
    <t>ABXC01_EVE2694</t>
  </si>
  <si>
    <t>ABXC01003940.1_60926-61408:+</t>
  </si>
  <si>
    <t>ABXC01_EVE2695</t>
  </si>
  <si>
    <t>maybe-viral (13), retro (5), viral (2)</t>
  </si>
  <si>
    <t>uncharacterized protein (11), retro (4), polyprotein protein (2), VDB (2), reverse transcriptase (1)</t>
  </si>
  <si>
    <t>ABXC01003968.1_109658-110122:+</t>
  </si>
  <si>
    <t>ABXC01_EVE2696</t>
  </si>
  <si>
    <t>uncharacterized protein (6), annotated protein of Eukaryota (5), retro (3), VDB (3), polyprotein protein (2), reverse transcriptase (1)</t>
  </si>
  <si>
    <t>ABXC01004065.1_175439-175925:-</t>
  </si>
  <si>
    <t>ABXC01_EVE2698</t>
  </si>
  <si>
    <t>uncharacterized protein (8), annotated protein of Eukaryota (5), retro (4), VDB (3), polyprotein protein (1)</t>
  </si>
  <si>
    <t>ABXC01004159.1_478105-478587:-</t>
  </si>
  <si>
    <t>ABXC01_EVE2699</t>
  </si>
  <si>
    <t>maybe-viral (9), non-viral (6), retro (3), viral (3)</t>
  </si>
  <si>
    <t>uncharacterized protein (8), annotated protein of Eukaryota (6), VDB (3), retro (2), polyprotein protein (1), transposase (1)</t>
  </si>
  <si>
    <t>ABXC01004195.1_303607-303978:-</t>
  </si>
  <si>
    <t>ABXC01_EVE2700</t>
  </si>
  <si>
    <t>ABXC01004725.1_240393-240878:+</t>
  </si>
  <si>
    <t>ABXC01_EVE2701</t>
  </si>
  <si>
    <t>maybe-viral (12), retro (5), non-viral (3), viral (3)</t>
  </si>
  <si>
    <t>uncharacterized protein (11), retro (4), annotated protein of Eukaryota (3), VDB (3), polyprotein protein (1), transposase (1)</t>
  </si>
  <si>
    <t>ABXC01004733.1_146543-147080:+</t>
  </si>
  <si>
    <t>ABXC01_EVE2702</t>
  </si>
  <si>
    <t>uncharacterized protein (6), annotated protein of Eukaryota (5), polyprotein protein (3), retro (3), VDB (3), transposase (1)</t>
  </si>
  <si>
    <t>ABXC01004736.1_235348-235827:+</t>
  </si>
  <si>
    <t>ABXC01_EVE2703</t>
  </si>
  <si>
    <t>ABXC01004738.1_651789-652157:-</t>
  </si>
  <si>
    <t>ABXC01_EVE2704</t>
  </si>
  <si>
    <t>ABXC01004758.1_73852-74337:+</t>
  </si>
  <si>
    <t>ABXC01_EVE2705</t>
  </si>
  <si>
    <t>maybe-viral (9), non-viral (8), viral (3), retro (1)</t>
  </si>
  <si>
    <t>annotated protein of Eukaryota (8), uncharacterized protein (8), VDB (3), polyprotein protein (1), transposase (1)</t>
  </si>
  <si>
    <t>ABXC01004827.1_121614-121961:+</t>
  </si>
  <si>
    <t>ABXC01_EVE2706</t>
  </si>
  <si>
    <t>maybe-viral (10), retro (7), viral (3), non-viral (1)</t>
  </si>
  <si>
    <t>uncharacterized protein (8), retro (6), VDB (3), polyprotein protein (2), annotated protein of Eukaryota (1), reverse transcriptase (1)</t>
  </si>
  <si>
    <t>ABXC01004830.1_258324-258787:-</t>
  </si>
  <si>
    <t>ABXC01_EVE2708</t>
  </si>
  <si>
    <t>uncharacterized protein (11), annotated protein of Eukaryota (2), polyprotein protein (2), retro (2), VDB (2), reverse transcriptase (1)</t>
  </si>
  <si>
    <t>ABXC01005264.1_260818-261264:-</t>
  </si>
  <si>
    <t>ABXC01_EVE2709</t>
  </si>
  <si>
    <t>uncharacterized protein (6), annotated protein of Eukaryota (5), retro (3), VDB (3), polyprotein protein (2), transposase (1)</t>
  </si>
  <si>
    <t>ABXC01005343.1_366808-367293:+</t>
  </si>
  <si>
    <t>ABXC01_EVE2710</t>
  </si>
  <si>
    <t>ABXC01005378.1_5525-6010:+</t>
  </si>
  <si>
    <t>ABXC01_EVE2711</t>
  </si>
  <si>
    <t>ABXC01005433.1_679672-680157:+</t>
  </si>
  <si>
    <t>ABXC01_EVE2712</t>
  </si>
  <si>
    <t>ABXC01005939.1_1074869-1075352:+</t>
  </si>
  <si>
    <t>ABXC01_EVE2713</t>
  </si>
  <si>
    <t>ABXC01005944.1_1086613-1087098:+</t>
  </si>
  <si>
    <t>ABXC01_EVE2714</t>
  </si>
  <si>
    <t>maybe-viral (14), non-viral (3), retro (2), viral (2)</t>
  </si>
  <si>
    <t>uncharacterized protein (12), annotated protein of Eukaryota (3), polyprotein protein (2), VDB (2), retro (1), transposase (1)</t>
  </si>
  <si>
    <t>ABXC01005971.1_144694-145179:+</t>
  </si>
  <si>
    <t>ABXC01_EVE2715</t>
  </si>
  <si>
    <t>ABXC01005973.1_402045-402416:-</t>
  </si>
  <si>
    <t>ABXC01_EVE2716</t>
  </si>
  <si>
    <t>non-viral (7), retro (6), viral (4), maybe-viral (3)</t>
  </si>
  <si>
    <t>annotated protein of Eukaryota (7), retro (6), VDB (4), uncharacterized protein (2), polyprotein protein (1)</t>
  </si>
  <si>
    <t>ABXC01006078.1_323315-323803:+</t>
  </si>
  <si>
    <t>ABXC01_EVE2717</t>
  </si>
  <si>
    <t>non-viral (7), retro (6), maybe-viral (4), viral (4)</t>
  </si>
  <si>
    <t>annotated protein of Eukaryota (6), retro (6), VDB (4), uncharacterized protein (3), annotated protein of unclassified cellular organisms superkingdom (1), polyprotein protein (1)</t>
  </si>
  <si>
    <t>ABXC01006548.1_50359-50859:-</t>
  </si>
  <si>
    <t>ABXC01_EVE2718</t>
  </si>
  <si>
    <t>uncharacterized protein (7), annotated protein of Eukaryota (4), retro (3), VDB (3), annotated protein of unclassified cellular organisms superkingdom (1), polyprotein protein (1), transposase (1)</t>
  </si>
  <si>
    <t>ABXC01006559.1_8273-8803:+</t>
  </si>
  <si>
    <t>ABXC01_EVE2719</t>
  </si>
  <si>
    <t>ABXC01006587.1_204262-204747:+</t>
  </si>
  <si>
    <t>ABXC01_EVE2721</t>
  </si>
  <si>
    <t>ABXC01006597.1_696408-696848:-</t>
  </si>
  <si>
    <t>ABXC01_EVE2722</t>
  </si>
  <si>
    <t>ABXC01006689.1_584026-584511:-</t>
  </si>
  <si>
    <t>ABXC01_EVE2723</t>
  </si>
  <si>
    <t>ABXC01006690.1_8599-9081:-</t>
  </si>
  <si>
    <t>ABXC01_EVE2724</t>
  </si>
  <si>
    <t>ABXC01006957.1_3456-3941:-</t>
  </si>
  <si>
    <t>ABXC01_EVE2725</t>
  </si>
  <si>
    <t>ABXC01006962.1_95047-95523:+</t>
  </si>
  <si>
    <t>ABXC01_EVE2726</t>
  </si>
  <si>
    <t>non-viral (8), retro (5), maybe-viral (4), viral (4)</t>
  </si>
  <si>
    <t>annotated protein of Eukaryota (8), retro (5), VDB (4), uncharacterized protein (3), polyprotein protein (1)</t>
  </si>
  <si>
    <t>ABXC01006980.1_159558-160043:-</t>
  </si>
  <si>
    <t>ABXC01_EVE2727</t>
  </si>
  <si>
    <t>uncharacterized protein (9), annotated protein of Eukaryota (6), VDB (3), retro (2), transposase (1)</t>
  </si>
  <si>
    <t>ABXC01006998.1_231411-231788:+</t>
  </si>
  <si>
    <t>ABXC01_EVE2729</t>
  </si>
  <si>
    <t>ABXC01007047.1_126867-127349:+</t>
  </si>
  <si>
    <t>ABXC01_EVE2730</t>
  </si>
  <si>
    <t>ABXC01007082.1_312484-312969:-</t>
  </si>
  <si>
    <t>ABXC01_EVE2731</t>
  </si>
  <si>
    <t>ABXC01007225.1_103229-103642:-</t>
  </si>
  <si>
    <t>ABXC01_EVE2732</t>
  </si>
  <si>
    <t>ABXC01007301.1_131560-132042:-</t>
  </si>
  <si>
    <t>ABXC01_EVE2733</t>
  </si>
  <si>
    <t>annotated protein of Eukaryota (10), VDB (4), retro (3), polyprotein protein (2), uncharacterized protein (2)</t>
  </si>
  <si>
    <t>ABXC01008364.1_42800-43162:-</t>
  </si>
  <si>
    <t>ABXC01_EVE2734</t>
  </si>
  <si>
    <t>annotated protein of Eukaryota (7), uncharacterized protein (5), VDB (4), retro (3), annotated protein of unclassified cellular organisms superkingdom (1), polyprotein protein (1), transposase (1)</t>
  </si>
  <si>
    <t>ABXC01008494.1_16292-16822:+</t>
  </si>
  <si>
    <t>ABXC01_EVE2738</t>
  </si>
  <si>
    <t>maybe-viral (12), retro (4), non-viral (2), viral (2)</t>
  </si>
  <si>
    <t>uncharacterized protein (10), retro (3), annotated protein of Eukaryota (2), polyprotein protein (2), VDB (2), reverse transcriptase (1)</t>
  </si>
  <si>
    <t>ABXC01000290.1_155342-155782:+</t>
  </si>
  <si>
    <t>ABXC01_EVE2739</t>
  </si>
  <si>
    <t>maybe-viral (7), retro (7), non-viral (3), viral (3)</t>
  </si>
  <si>
    <t>retro (6), uncharacterized protein (5), annotated protein of Eukaryota (3), VDB (3), polyprotein protein (2), reverse transcriptase (1)</t>
  </si>
  <si>
    <t>ABXC01000362.1_68690-69176:+</t>
  </si>
  <si>
    <t>ABXC01_EVE2740</t>
  </si>
  <si>
    <t>non-viral (11), viral (4), maybe-viral (3), retro (3)</t>
  </si>
  <si>
    <t>annotated protein of Eukaryota (9), VDB (4), retro (3), annotated protein of unclassified cellular organisms superkingdom (2), uncharacterized protein (2), polyprotein protein (1)</t>
  </si>
  <si>
    <t>ABXC01000387.1_9249-9734:-</t>
  </si>
  <si>
    <t>ABXC01_EVE2741</t>
  </si>
  <si>
    <t>annotated protein of Eukaryota (7), uncharacterized protein (4), polyprotein protein (3), VDB (3), retro (2), transposase (1)</t>
  </si>
  <si>
    <t>ABXC01000396.1_815574-816059:-</t>
  </si>
  <si>
    <t>ABXC01_EVE2742</t>
  </si>
  <si>
    <t>non-viral (11), maybe-viral (4), viral (4), retro (3)</t>
  </si>
  <si>
    <t>annotated protein of Eukaryota (9), VDB (4), retro (3), uncharacterized protein (3), annotated protein of unclassified cellular organisms superkingdom (2), polyprotein protein (1)</t>
  </si>
  <si>
    <t>ABXC01000467.1_62558-63043:-</t>
  </si>
  <si>
    <t>ABXC01_EVE2743</t>
  </si>
  <si>
    <t>ABXC01000531.1_35024-35509:-</t>
  </si>
  <si>
    <t>ABXC01_EVE2745</t>
  </si>
  <si>
    <t>non-viral (8), maybe-viral (7), viral (3), retro (2)</t>
  </si>
  <si>
    <t>annotated protein of Eukaryota (8), uncharacterized protein (6), VDB (3), retro (2), polyprotein protein (1)</t>
  </si>
  <si>
    <t>ABXC01000969.1_88534-88902:+</t>
  </si>
  <si>
    <t>ABXC01_EVE2746</t>
  </si>
  <si>
    <t>non-viral (11), maybe-viral (5), viral (4), retro (2)</t>
  </si>
  <si>
    <t>annotated protein of Eukaryota (10), VDB (4), uncharacterized protein (3), polyprotein protein (2), retro (2), annotated protein of unclassified cellular organisms superkingdom (1)</t>
  </si>
  <si>
    <t>ABXC01001030.1_21744-22127:-</t>
  </si>
  <si>
    <t>ABXC01_EVE2747</t>
  </si>
  <si>
    <t>ABXC01001192.1_408896-409381:-</t>
  </si>
  <si>
    <t>ABXC01_EVE2748</t>
  </si>
  <si>
    <t>ABXC01001243.1_522551-523081:+</t>
  </si>
  <si>
    <t>ABXC01_EVE2749</t>
  </si>
  <si>
    <t>ABXC01001255.1_584850-585335:+</t>
  </si>
  <si>
    <t>ABXC01_EVE2750</t>
  </si>
  <si>
    <t>non-viral (10), retro (4), viral (4), maybe-viral (3)</t>
  </si>
  <si>
    <t>annotated protein of Eukaryota (6), annotated protein of unclassified cellular organisms superkingdom (4), retro (4), VDB (4), uncharacterized protein (2), polyprotein protein (1)</t>
  </si>
  <si>
    <t>ABXC01001328.1_127455-127940:-</t>
  </si>
  <si>
    <t>ABXC01_EVE2751</t>
  </si>
  <si>
    <t>non-viral (11), viral (4), retro (3), maybe-viral (2)</t>
  </si>
  <si>
    <t>annotated protein of Eukaryota (9), VDB (4), retro (3), annotated protein of unclassified cellular organisms superkingdom (2), polyprotein protein (1), uncharacterized protein (1)</t>
  </si>
  <si>
    <t>ABXC01001373.1_185401-185886:+</t>
  </si>
  <si>
    <t>ABXC01_EVE2752</t>
  </si>
  <si>
    <t>ABXC01001404.1_61620-62099:+</t>
  </si>
  <si>
    <t>ABXC01_EVE2754</t>
  </si>
  <si>
    <t>ABXC01001824.1_432632-433117:-</t>
  </si>
  <si>
    <t>ABXC01_EVE2755</t>
  </si>
  <si>
    <t>maybe-viral (8), non-viral (5), retro (5), viral (3)</t>
  </si>
  <si>
    <t>uncharacterized protein (8), annotated protein of Eukaryota (5), retro (5), VDB (3)</t>
  </si>
  <si>
    <t>ABXC01001917.1_477529-478011:-</t>
  </si>
  <si>
    <t>ABXC01_EVE2756</t>
  </si>
  <si>
    <t>ABXC01001935.1_1042470-1042955:-</t>
  </si>
  <si>
    <t>ABXC01_EVE2757</t>
  </si>
  <si>
    <t>annotated protein of Eukaryota (8), uncharacterized protein (6), VDB (3), polyprotein protein (1), retro (1), transposase (1)</t>
  </si>
  <si>
    <t>ABXC01002615.1_8699-8983:+</t>
  </si>
  <si>
    <t>ABXC01_EVE2758</t>
  </si>
  <si>
    <t>maybe-viral (7), non-viral (6), retro (4), viral (3)</t>
  </si>
  <si>
    <t>annotated protein of Eukaryota (6), uncharacterized protein (4), polyprotein protein (3), retro (3), VDB (3), transposase (1)</t>
  </si>
  <si>
    <t>ABXC01002640.1_354970-355449:+</t>
  </si>
  <si>
    <t>ABXC01_EVE2759</t>
  </si>
  <si>
    <t>ABXC01002728.1_215570-216055:+</t>
  </si>
  <si>
    <t>ABXC01_EVE2760</t>
  </si>
  <si>
    <t>maybe-viral (13), non-viral (4), retro (2), viral (2)</t>
  </si>
  <si>
    <t>uncharacterized protein (12), annotated protein of Eukaryota (4), VDB (2), polyprotein protein (1), retro (1), transposase (1)</t>
  </si>
  <si>
    <t>ABXC01003360.1_158482-158853:+</t>
  </si>
  <si>
    <t>ABXC01_EVE2761</t>
  </si>
  <si>
    <t>ABXC01003904.1_72918-73403:+</t>
  </si>
  <si>
    <t>ABXC01_EVE2762</t>
  </si>
  <si>
    <t>maybe-viral (12), non-viral (4), retro (2), viral (2)</t>
  </si>
  <si>
    <t>uncharacterized protein (11), annotated protein of Eukaryota (4), VDB (2), polyprotein protein (1), retro (1), transposase (1)</t>
  </si>
  <si>
    <t>ABXC01003931.1_268246-268731:+</t>
  </si>
  <si>
    <t>ABXC01_EVE2763</t>
  </si>
  <si>
    <t>ABXC01003933.1_147763-148227:-</t>
  </si>
  <si>
    <t>ABXC01_EVE2764</t>
  </si>
  <si>
    <t>uncharacterized protein (6), annotated protein of Eukaryota (5), retro (4), VDB (3), polyprotein protein (2), reverse transcriptase (1)</t>
  </si>
  <si>
    <t>ABXC01004129.1_607089-607575:+</t>
  </si>
  <si>
    <t>ABXC01_EVE2766</t>
  </si>
  <si>
    <t>maybe-viral (13), retro (4), non-viral (2), viral (2)</t>
  </si>
  <si>
    <t>uncharacterized protein (11), retro (3), annotated protein of Eukaryota (2), polyprotein protein (2), VDB (2), reverse transcriptase (1)</t>
  </si>
  <si>
    <t>ABXC01004694.1_80168-80632:-</t>
  </si>
  <si>
    <t>ABXC01_EVE2767</t>
  </si>
  <si>
    <t>maybe-viral (8), non-viral (7), retro (3), viral (3)</t>
  </si>
  <si>
    <t>annotated protein of Eukaryota (7), uncharacterized protein (5), polyprotein protein (3), VDB (3), retro (2), transposase (1)</t>
  </si>
  <si>
    <t>ABXC01004746.1_931496-931981:-</t>
  </si>
  <si>
    <t>ABXC01_EVE2768</t>
  </si>
  <si>
    <t>ABXC01004748.1_47638-48078:-</t>
  </si>
  <si>
    <t>ABXC01_EVE2769</t>
  </si>
  <si>
    <t>maybe-viral (9), retro (6), non-viral (4), viral (3)</t>
  </si>
  <si>
    <t>uncharacterized protein (8), retro (5), annotated protein of Eukaryota (3), VDB (3), annotated protein of unclassified cellular organisms superkingdom (1), polyprotein protein (1), transposase (1)</t>
  </si>
  <si>
    <t>ABXC01004784.1_288879-289409:-</t>
  </si>
  <si>
    <t>ABXC01_EVE2770</t>
  </si>
  <si>
    <t>annotated protein of Eukaryota (9), uncharacterized protein (6), VDB (3), polyprotein protein (1), retro (1)</t>
  </si>
  <si>
    <t>ABXC01004811.1_13658-14026:+</t>
  </si>
  <si>
    <t>ABXC01_EVE2771</t>
  </si>
  <si>
    <t>maybe-viral (12), non-viral (3), retro (3), viral (2)</t>
  </si>
  <si>
    <t>uncharacterized protein (11), annotated protein of Eukaryota (3), retro (2), VDB (2), polyprotein protein (1), transposase (1)</t>
  </si>
  <si>
    <t>ABXC01004820.1_541510-541983:+</t>
  </si>
  <si>
    <t>ABXC01_EVE2772</t>
  </si>
  <si>
    <t>ABXC01004885.1_241476-241961:-</t>
  </si>
  <si>
    <t>ABXC01_EVE2773</t>
  </si>
  <si>
    <t>ABXC01005270.1_154493-154876:+</t>
  </si>
  <si>
    <t>ABXC01_EVE2774</t>
  </si>
  <si>
    <t>ABXC01005317.1_150763-151244:-</t>
  </si>
  <si>
    <t>ABXC01_EVE2775</t>
  </si>
  <si>
    <t>maybe-viral (8), non-viral (6), retro (4), viral (3)</t>
  </si>
  <si>
    <t>annotated protein of Eukaryota (6), uncharacterized protein (5), polyprotein protein (3), retro (3), VDB (3), transposase (1)</t>
  </si>
  <si>
    <t>ABXC01005368.1_534049-534534:+</t>
  </si>
  <si>
    <t>ABXC01_EVE2776</t>
  </si>
  <si>
    <t>annotated protein of Eukaryota (6), uncharacterized protein (4), polyprotein protein (3), VDB (3), retro (2), annotated protein of unclassified cellular organisms superkingdom (1), transposase (1)</t>
  </si>
  <si>
    <t>ABXC01005420.1_53619-54104:+</t>
  </si>
  <si>
    <t>ABXC01_EVE2777</t>
  </si>
  <si>
    <t>ABXC01005491.1_248822-249307:-</t>
  </si>
  <si>
    <t>ABXC01_EVE2778</t>
  </si>
  <si>
    <t>uncharacterized protein (8), annotated protein of Eukaryota (6), VDB (3), retro (2), annotated protein of unclassified cellular organisms superkingdom (1), transposase (1)</t>
  </si>
  <si>
    <t>ABXC01006053.1_400392-400758:-</t>
  </si>
  <si>
    <t>ABXC01_EVE2779</t>
  </si>
  <si>
    <t>ABXC01006065.1_204282-204767:+</t>
  </si>
  <si>
    <t>ABXC01_EVE2780</t>
  </si>
  <si>
    <t>ABXC01006069.1_90618-91148:+</t>
  </si>
  <si>
    <t>ABXC01_EVE2783</t>
  </si>
  <si>
    <t>ABXC01006587.1_8162-8647:+</t>
  </si>
  <si>
    <t>ABXC01_EVE2784</t>
  </si>
  <si>
    <t>ABXC01006637.1_419444-419884:+</t>
  </si>
  <si>
    <t>ABXC01_EVE2785</t>
  </si>
  <si>
    <t>maybe-viral (8), retro (6), non-viral (4), viral (3)</t>
  </si>
  <si>
    <t>uncharacterized protein (8), retro (6), annotated protein of Eukaryota (3), VDB (3), annotated protein of unclassified cellular organisms superkingdom (1)</t>
  </si>
  <si>
    <t>ABXC01006663.1_241519-242001:+</t>
  </si>
  <si>
    <t>ABXC01_EVE2786</t>
  </si>
  <si>
    <t>non-viral (9), retro (5), viral (4), maybe-viral (3)</t>
  </si>
  <si>
    <t>annotated protein of Eukaryota (5), retro (5), annotated protein of unclassified cellular organisms superkingdom (4), VDB (4), uncharacterized protein (2), polyprotein protein (1)</t>
  </si>
  <si>
    <t>ABXC01006689.1_405717-406201:+</t>
  </si>
  <si>
    <t>ABXC01_EVE2787</t>
  </si>
  <si>
    <t>ABXC01006978.1_127518-127958:-</t>
  </si>
  <si>
    <t>ABXC01_EVE2788</t>
  </si>
  <si>
    <t>ABXC01006997.1_5247-5722:-</t>
  </si>
  <si>
    <t>ABXC01_EVE2789</t>
  </si>
  <si>
    <t>annotated protein of Eukaryota (10), VDB (4), retro (3), uncharacterized protein (2), annotated protein of unclassified cellular organisms superkingdom (1), polyprotein protein (1)</t>
  </si>
  <si>
    <t>ABXC01006998.1_273935-274420:-</t>
  </si>
  <si>
    <t>ABXC01_EVE2790</t>
  </si>
  <si>
    <t>maybe-viral (7), retro (6), non-viral (4), viral (3)</t>
  </si>
  <si>
    <t>retro (5), uncharacterized protein (5), annotated protein of Eukaryota (4), VDB (3), polyprotein protein (2), reverse transcriptase (1)</t>
  </si>
  <si>
    <t>ABXC01007059.1_290231-290757:-</t>
  </si>
  <si>
    <t>ABXC01_EVE2791</t>
  </si>
  <si>
    <t>maybe-viral (11), non-viral (6), retro (3), viral (3)</t>
  </si>
  <si>
    <t>uncharacterized protein (9), annotated protein of Eukaryota (6), VDB (3), polyprotein protein (2), retro (2), transposase (1)</t>
  </si>
  <si>
    <t>ABXC01007132.1_489758-490042:+</t>
  </si>
  <si>
    <t>ABXC01_EVE2792</t>
  </si>
  <si>
    <t>ABXC01007248.1_111818-112258:-</t>
  </si>
  <si>
    <t>ABXC01_EVE2793</t>
  </si>
  <si>
    <t>ABXC01007939.1_17820-18260:-</t>
  </si>
  <si>
    <t>ABXC01_EVE2794</t>
  </si>
  <si>
    <t>ABXC01008095.1_4176-4661:+</t>
  </si>
  <si>
    <t>ABXC01_EVE2795</t>
  </si>
  <si>
    <t>ABXC01008722.1_7159-7599:+</t>
  </si>
  <si>
    <t>ABXC01_EVE2796</t>
  </si>
  <si>
    <t>ABXC01008723.1_7621-8061:-</t>
  </si>
  <si>
    <t>ABXC01_EVE2797</t>
  </si>
  <si>
    <t>ABXC01008780.1_9186-9626:-</t>
  </si>
  <si>
    <t>ABXC01_EVE2798</t>
  </si>
  <si>
    <t>ABXC01008842.1_5102-5542:-</t>
  </si>
  <si>
    <t>ABXC01_EVE2799</t>
  </si>
  <si>
    <t>ABXC01008888.1_8371-8856:+</t>
  </si>
  <si>
    <t>ABXC01_EVE2800</t>
  </si>
  <si>
    <t>ABXC01008948.1_5744-6184:+</t>
  </si>
  <si>
    <t>ABXC01_EVE2801</t>
  </si>
  <si>
    <t>ABXC01009261.1_3658-4098:+</t>
  </si>
  <si>
    <t>ABXC01_EVE2802</t>
  </si>
  <si>
    <t>ABXC01009869.1_5181-5621:-</t>
  </si>
  <si>
    <t>ABXC01_EVE2803</t>
  </si>
  <si>
    <t>ABXC01010641.1_1596-1997:+</t>
  </si>
  <si>
    <t>ABXC01_EVE2804</t>
  </si>
  <si>
    <t>non-viral (12), viral (4), retro (3), maybe-viral (1)</t>
  </si>
  <si>
    <t>annotated protein of Eukaryota (10), VDB (4), retro (3), annotated protein of unclassified cellular organisms superkingdom (2), polyprotein protein (1)</t>
  </si>
  <si>
    <t>ABXC01000053.1_7988-8473:+</t>
  </si>
  <si>
    <t>ABXC01_EVE2808</t>
  </si>
  <si>
    <t>ABXC01000332.1_6132-6617:-</t>
  </si>
  <si>
    <t>ABXC01_EVE2809</t>
  </si>
  <si>
    <t>uncharacterized protein (7), annotated protein of Eukaryota (4), retro (4), VDB (3), annotated protein of unclassified cellular organisms superkingdom (2), hypothetical protein (1)</t>
  </si>
  <si>
    <t>ABXC01000372.1_186838-187233:-</t>
  </si>
  <si>
    <t>uncharacterized protein LOC120684917 n=1 Tax=Panicum virgatum  RepID=UPI0019D52D44</t>
  </si>
  <si>
    <t>gag-pol polyprotein [Hordeum vulgare] acc=AAK94516.1</t>
  </si>
  <si>
    <t>ABXC01_EVE2810</t>
  </si>
  <si>
    <t>uncharacterized protein (6), annotated protein of Eukaryota (4), retro (4), VDB (3), annotated protein of unclassified cellular organisms superkingdom (2), hypothetical protein (1)</t>
  </si>
  <si>
    <t>ABXC01000378.1_17826-18203:-</t>
  </si>
  <si>
    <t>putative polyprotein [Oryza sativa Japonica Group] acc=ABE60890.1</t>
  </si>
  <si>
    <t>ABXC01_EVE2811</t>
  </si>
  <si>
    <t>non-viral (12), maybe-viral (4), viral (4), retro (3)</t>
  </si>
  <si>
    <t>annotated protein of Eukaryota (10), VDB (4), retro (3), uncharacterized protein (3), annotated protein of unclassified cellular organisms superkingdom (2), polyprotein protein (1)</t>
  </si>
  <si>
    <t>ABXC01000393.1_85840-86325:+</t>
  </si>
  <si>
    <t>ABXC01_EVE2812</t>
  </si>
  <si>
    <t>non-viral (10), retro (5), viral (4), maybe-viral (1)</t>
  </si>
  <si>
    <t>annotated protein of Eukaryota (8), retro (5), VDB (4), annotated protein of unclassified cellular organisms superkingdom (2), polyprotein protein (1)</t>
  </si>
  <si>
    <t>ABXC01000470.1_7795-8280:+</t>
  </si>
  <si>
    <t>ABXC01_EVE2813</t>
  </si>
  <si>
    <t>maybe-viral (11), retro (5), non-viral (2), viral (2)</t>
  </si>
  <si>
    <t>uncharacterized protein (9), retro (4), annotated protein of Eukaryota (2), polyprotein protein (2), VDB (2), reverse transcriptase (1)</t>
  </si>
  <si>
    <t>ABXC01000510.1_40915-41316:-</t>
  </si>
  <si>
    <t>ABXC01_EVE2814</t>
  </si>
  <si>
    <t>ABXC01000580.1_7894-8379:-</t>
  </si>
  <si>
    <t>ABXC01_EVE2815</t>
  </si>
  <si>
    <t>ABXC01000875.1_104132-104617:+</t>
  </si>
  <si>
    <t>ABXC01_EVE2816</t>
  </si>
  <si>
    <t>ABXC01000952.1_26806-27291:+</t>
  </si>
  <si>
    <t>ABXC01_EVE2817</t>
  </si>
  <si>
    <t>ABXC01000976.1_443233-443718:+</t>
  </si>
  <si>
    <t>ABXC01_EVE2818</t>
  </si>
  <si>
    <t>ABXC01001017.1_297-782:-</t>
  </si>
  <si>
    <t>ABXC01_EVE2819</t>
  </si>
  <si>
    <t>ABXC01001021.1_1158-1643:-</t>
  </si>
  <si>
    <t>ABXC01_EVE2820</t>
  </si>
  <si>
    <t>ABXC01001045.1_97225-97710:-</t>
  </si>
  <si>
    <t>ABXC01_EVE2821</t>
  </si>
  <si>
    <t>maybe-viral (16), non-viral (2), retro (1), viral (1)</t>
  </si>
  <si>
    <t>uncharacterized protein (16), annotated protein of Eukaryota (2), transposon (1), VDB (1)</t>
  </si>
  <si>
    <t>ABXC01001226.1_56098-56493:-</t>
  </si>
  <si>
    <t>ABXC01_EVE2822</t>
  </si>
  <si>
    <t>ABXC01001238.1_178452-178937:+</t>
  </si>
  <si>
    <t>ABXC01_EVE2823</t>
  </si>
  <si>
    <t>ABXC01001256.1_90971-91456:+</t>
  </si>
  <si>
    <t>ABXC01_EVE2824</t>
  </si>
  <si>
    <t>non-viral (12), viral (4), maybe-viral (3), retro (3)</t>
  </si>
  <si>
    <t>annotated protein of Eukaryota (10), VDB (4), retro (3), annotated protein of unclassified cellular organisms superkingdom (2), uncharacterized protein (2), polyprotein protein (1)</t>
  </si>
  <si>
    <t>ABXC01001273.1_167338-167817:-</t>
  </si>
  <si>
    <t>ABXC01_EVE2825</t>
  </si>
  <si>
    <t>ABXC01001291.1_10868-11353:-</t>
  </si>
  <si>
    <t>ABXC01_EVE2826</t>
  </si>
  <si>
    <t>non-viral (9), retro (6), viral (4), maybe-viral (3)</t>
  </si>
  <si>
    <t>retro (6), annotated protein of Eukaryota (5), annotated protein of unclassified cellular organisms superkingdom (4), VDB (4), uncharacterized protein (2), polyprotein protein (1)</t>
  </si>
  <si>
    <t>ABXC01001328.1_374233-374733:-</t>
  </si>
  <si>
    <t>ABXC01_EVE2827</t>
  </si>
  <si>
    <t>ABXC01001369.1_7993-8478:+</t>
  </si>
  <si>
    <t>ABXC01_EVE2829</t>
  </si>
  <si>
    <t>ABXC01001422.1_7319-7804:+</t>
  </si>
  <si>
    <t>ABXC01_EVE2830</t>
  </si>
  <si>
    <t>ABXC01001776.1_59483-59968:+</t>
  </si>
  <si>
    <t>ABXC01_EVE2831</t>
  </si>
  <si>
    <t>ABXC01001786.1_158463-158948:+</t>
  </si>
  <si>
    <t>ABXC01_EVE2833</t>
  </si>
  <si>
    <t>ABXC01001818.1_10979-11464:-</t>
  </si>
  <si>
    <t>ABXC01_EVE2834</t>
  </si>
  <si>
    <t>ABXC01001924.1_6218-6613:+</t>
  </si>
  <si>
    <t>ABXC01_EVE2836</t>
  </si>
  <si>
    <t>annotated protein of Eukaryota (6), uncharacterized protein (6), retro (5), VDB (3)</t>
  </si>
  <si>
    <t>ABXC01002049.1_114297-114797:-</t>
  </si>
  <si>
    <t>ABXC01_EVE2837</t>
  </si>
  <si>
    <t>ABXC01002091.1_934-1419:-</t>
  </si>
  <si>
    <t>ABXC01_EVE2840</t>
  </si>
  <si>
    <t>ABXC01002210.1_63429-63914:+</t>
  </si>
  <si>
    <t>ABXC01_EVE2841</t>
  </si>
  <si>
    <t>ABXC01002400.1_986-1471:-</t>
  </si>
  <si>
    <t>ABXC01_EVE2842</t>
  </si>
  <si>
    <t>ABXC01002464.1_1446-1931:-</t>
  </si>
  <si>
    <t>ABXC01_EVE2843</t>
  </si>
  <si>
    <t>ABXC01002490.1_791-1276:-</t>
  </si>
  <si>
    <t>ABXC01_EVE2844</t>
  </si>
  <si>
    <t>ABXC01002554.1_92096-92581:-</t>
  </si>
  <si>
    <t>ABXC01_EVE2845</t>
  </si>
  <si>
    <t>ABXC01002562.1_514670-515155:+</t>
  </si>
  <si>
    <t>ABXC01_EVE2846</t>
  </si>
  <si>
    <t>annotated protein of Eukaryota (7), uncharacterized protein (4), polyprotein protein (3), retro (3), VDB (3), transposase (1)</t>
  </si>
  <si>
    <t>ABXC01002614.1_339264-339749:+</t>
  </si>
  <si>
    <t>ABXC01_EVE2847</t>
  </si>
  <si>
    <t>annotated protein of Eukaryota (7), retro (5), VDB (4), annotated protein of unclassified cellular organisms superkingdom (3), polyprotein protein (1)</t>
  </si>
  <si>
    <t>ABXC01002628.1_107083-107583:-</t>
  </si>
  <si>
    <t>ABXC01_EVE2848</t>
  </si>
  <si>
    <t>ABXC01002658.1_39643-40128:+</t>
  </si>
  <si>
    <t>ABXC01_EVE2849</t>
  </si>
  <si>
    <t>non-viral (7), maybe-viral (6), retro (4), viral (3)</t>
  </si>
  <si>
    <t>annotated protein of Eukaryota (7), polyprotein protein (3), retro (3), uncharacterized protein (3), VDB (3), transposase (1)</t>
  </si>
  <si>
    <t>ABXC01002677.1_251847-252364:+</t>
  </si>
  <si>
    <t>ABXC01_EVE2850</t>
  </si>
  <si>
    <t>ABXC01002677.1_272256-272773:+</t>
  </si>
  <si>
    <t>ABXC01_EVE2853</t>
  </si>
  <si>
    <t>ABXC01002737.1_66228-66713:-</t>
  </si>
  <si>
    <t>ABXC01_EVE2854</t>
  </si>
  <si>
    <t>non-viral (9), maybe-viral (6), viral (3), retro (2)</t>
  </si>
  <si>
    <t>annotated protein of Eukaryota (9), uncharacterized protein (4), VDB (3), polyprotein protein (2), retro (2)</t>
  </si>
  <si>
    <t>ABXC01002805.1_404738-405106:+</t>
  </si>
  <si>
    <t>ABXC01_EVE2855</t>
  </si>
  <si>
    <t>ABXC01003150.1_141260-141745:+</t>
  </si>
  <si>
    <t>ABXC01_EVE2856</t>
  </si>
  <si>
    <t>ABXC01003371.1_454389-454784:-</t>
  </si>
  <si>
    <t>ABXC01_EVE2857</t>
  </si>
  <si>
    <t>uncharacterized protein (5), annotated protein of Eukaryota (4), retro (4), VDB (3), annotated protein of unclassified cellular organisms superkingdom (2), hypothetical protein (1), transposon (1)</t>
  </si>
  <si>
    <t>ABXC01003410.1_66826-67218:+</t>
  </si>
  <si>
    <t>RNA-directed DNA polymerase n=4 Tax=BOP clade  RepID=A0A5S6R6X7_ORYSJ</t>
  </si>
  <si>
    <t>ABXC01_EVE2858</t>
  </si>
  <si>
    <t>non-viral (11), retro (4), viral (4), maybe-viral (1)</t>
  </si>
  <si>
    <t>annotated protein of Eukaryota (9), retro (4), VDB (4), annotated protein of unclassified cellular organisms superkingdom (2), polyprotein protein (1)</t>
  </si>
  <si>
    <t>ABXC01003477.1_31875-32360:+</t>
  </si>
  <si>
    <t>ABXC01_EVE2859</t>
  </si>
  <si>
    <t>annotated protein of Eukaryota (9), VDB (4), annotated protein of unclassified cellular organisms superkingdom (3), retro (3), polyprotein protein (1)</t>
  </si>
  <si>
    <t>ABXC01003515.1_83997-84482:-</t>
  </si>
  <si>
    <t>ABXC01_EVE2860</t>
  </si>
  <si>
    <t>ABXC01003600.1_46986-47471:+</t>
  </si>
  <si>
    <t>ABXC01_EVE2861</t>
  </si>
  <si>
    <t>ABXC01003693.1_67333-67818:-</t>
  </si>
  <si>
    <t>ABXC01_EVE2862</t>
  </si>
  <si>
    <t>ABXC01003733.1_788-1273:-</t>
  </si>
  <si>
    <t>ABXC01_EVE2863</t>
  </si>
  <si>
    <t>ABXC01003847.1_533144-533539:+</t>
  </si>
  <si>
    <t>ABXC01_EVE2865</t>
  </si>
  <si>
    <t>annotated protein of Eukaryota (7), uncharacterized protein (4), retro (3), VDB (3), polyprotein protein (2), transposase (1)</t>
  </si>
  <si>
    <t>ABXC01004118.1_231465-231968:-</t>
  </si>
  <si>
    <t>ABXC01_EVE2866</t>
  </si>
  <si>
    <t>ABXC01004207.1_328296-328781:+</t>
  </si>
  <si>
    <t>ABXC01_EVE2867</t>
  </si>
  <si>
    <t>maybe-viral (11), non-viral (4), retro (3), viral (2)</t>
  </si>
  <si>
    <t>uncharacterized protein (10), annotated protein of Eukaryota (4), retro (2), VDB (2), polyprotein protein (1), transposase (1)</t>
  </si>
  <si>
    <t>ABXC01004208.1_16018-16431:-</t>
  </si>
  <si>
    <t>ABXC01_EVE2868</t>
  </si>
  <si>
    <t>ABXC01004299.1_71830-72315:+</t>
  </si>
  <si>
    <t>ABXC01_EVE2869</t>
  </si>
  <si>
    <t>ABXC01004329.1_988-1473:+</t>
  </si>
  <si>
    <t>ABXC01_EVE2870</t>
  </si>
  <si>
    <t>ABXC01004492.1_24556-24957:+</t>
  </si>
  <si>
    <t>ABXC01_EVE2872</t>
  </si>
  <si>
    <t>ABXC01004784.1_299660-300177:-</t>
  </si>
  <si>
    <t>ABXC01_EVE2873</t>
  </si>
  <si>
    <t>ABXC01004802.1_48822-49307:-</t>
  </si>
  <si>
    <t>ABXC01_EVE2874</t>
  </si>
  <si>
    <t>ABXC01004931.1_7108-7593:+</t>
  </si>
  <si>
    <t>ABXC01_EVE2875</t>
  </si>
  <si>
    <t>ABXC01004946.1_45615-46100:-</t>
  </si>
  <si>
    <t>ABXC01_EVE2876</t>
  </si>
  <si>
    <t>ABXC01005079.1_43252-43737:+</t>
  </si>
  <si>
    <t>ABXC01_EVE2877</t>
  </si>
  <si>
    <t>ABXC01005167.1_17184-17669:-</t>
  </si>
  <si>
    <t>ABXC01_EVE2878</t>
  </si>
  <si>
    <t>ABXC01005316.1_9522-9962:-</t>
  </si>
  <si>
    <t>ABXC01_EVE2879</t>
  </si>
  <si>
    <t>retro (5), uncharacterized protein (5), annotated protein of Eukaryota (4), VDB (3), annotated protein of unclassified cellular organisms superkingdom (2), hypothetical protein (1)</t>
  </si>
  <si>
    <t>ABXC01005317.1_19815-20234:-</t>
  </si>
  <si>
    <t>ABXC01_EVE2880</t>
  </si>
  <si>
    <t>ABXC01005512.1_285264-285749:+</t>
  </si>
  <si>
    <t>ABXC01_EVE2881</t>
  </si>
  <si>
    <t>ABXC01005540.1_215423-215908:-</t>
  </si>
  <si>
    <t>ABXC01_EVE2882</t>
  </si>
  <si>
    <t>ABXC01005820.1_24132-24617:+</t>
  </si>
  <si>
    <t>ABXC01_EVE2883</t>
  </si>
  <si>
    <t>annotated protein of Eukaryota (6), uncharacterized protein (5), annotated protein of unclassified cellular organisms superkingdom (3), VDB (3), polyprotein protein (1), retro (1), transposase (1)</t>
  </si>
  <si>
    <t>ABXC01005847.1_26152-26636:+</t>
  </si>
  <si>
    <t>ABXC01_EVE2884</t>
  </si>
  <si>
    <t>ABXC01005913.1_60561-61046:+</t>
  </si>
  <si>
    <t>ABXC01_EVE2885</t>
  </si>
  <si>
    <t>ABXC01005920.1_10421-10906:+</t>
  </si>
  <si>
    <t>ABXC01_EVE2886</t>
  </si>
  <si>
    <t>ABXC01005940.1_148823-149353:-</t>
  </si>
  <si>
    <t>ABXC01_EVE2887</t>
  </si>
  <si>
    <t>ABXC01006022.1_68088-68573:-</t>
  </si>
  <si>
    <t>ABXC01_EVE2888</t>
  </si>
  <si>
    <t>ABXC01006080.1_15085-15567:+</t>
  </si>
  <si>
    <t>ABXC01_EVE2889</t>
  </si>
  <si>
    <t>ABXC01006217.1_148619-149104:+</t>
  </si>
  <si>
    <t>ABXC01_EVE2890</t>
  </si>
  <si>
    <t>ABXC01006402.1_44226-44711:-</t>
  </si>
  <si>
    <t>ABXC01_EVE2891</t>
  </si>
  <si>
    <t>ABXC01006423.1_34457-34942:+</t>
  </si>
  <si>
    <t>ABXC01_EVE2892</t>
  </si>
  <si>
    <t>ABXC01006503.1_986-1471:-</t>
  </si>
  <si>
    <t>ABXC01_EVE2893</t>
  </si>
  <si>
    <t>ABXC01006511.1_93917-94402:+</t>
  </si>
  <si>
    <t>ABXC01_EVE2894</t>
  </si>
  <si>
    <t>ABXC01006544.1_153461-153946:+</t>
  </si>
  <si>
    <t>ABXC01_EVE2895</t>
  </si>
  <si>
    <t>ABXC01006544.1_163098-163583:+</t>
  </si>
  <si>
    <t>ABXC01_EVE2896</t>
  </si>
  <si>
    <t>ABXC01006559.1_80373-80819:+</t>
  </si>
  <si>
    <t>ABXC01_EVE2897</t>
  </si>
  <si>
    <t>ABXC01006593.1_1628-2107:+</t>
  </si>
  <si>
    <t>ABXC01_EVE2898</t>
  </si>
  <si>
    <t>ABXC01006646.1_23693-24178:-</t>
  </si>
  <si>
    <t>ABXC01_EVE2899</t>
  </si>
  <si>
    <t>ABXC01006658.1_7958-8443:+</t>
  </si>
  <si>
    <t>ABXC01_EVE2900</t>
  </si>
  <si>
    <t>ABXC01006672.1_10071-10556:+</t>
  </si>
  <si>
    <t>ABXC01_EVE2901</t>
  </si>
  <si>
    <t>maybe-viral (11), retro (4), non-viral (3), viral (2)</t>
  </si>
  <si>
    <t>uncharacterized protein (9), annotated protein of Eukaryota (3), retro (3), polyprotein protein (2), VDB (2), transposase (1)</t>
  </si>
  <si>
    <t>ABXC01006689.1_862116-862601:-</t>
  </si>
  <si>
    <t>ABXC01_EVE2902</t>
  </si>
  <si>
    <t>uncharacterized protein (15), annotated protein of Eukaryota (2), polyprotein protein (1), transposase (1), VDB (1)</t>
  </si>
  <si>
    <t>ABXC01006704.1_445926-446180:-</t>
  </si>
  <si>
    <t>ABXC01_EVE2903</t>
  </si>
  <si>
    <t>ABXC01006708.1_14157-14642:-</t>
  </si>
  <si>
    <t>ABXC01_EVE2904</t>
  </si>
  <si>
    <t>ABXC01007050.1_128200-128685:+</t>
  </si>
  <si>
    <t>ABXC01_EVE2906</t>
  </si>
  <si>
    <t>ABXC01007147.1_114157-114558:+</t>
  </si>
  <si>
    <t>ABXC01_EVE2907</t>
  </si>
  <si>
    <t>ABXC01007151.1_170017-170412:-</t>
  </si>
  <si>
    <t>ABXC01_EVE2908</t>
  </si>
  <si>
    <t>ABXC01007160.1_151772-152166:-</t>
  </si>
  <si>
    <t>ABXC01_EVE2909</t>
  </si>
  <si>
    <t>ABXC01007215.1_151495-151980:+</t>
  </si>
  <si>
    <t>ABXC01_EVE2910</t>
  </si>
  <si>
    <t>ABXC01007649.1_13244-13645:+</t>
  </si>
  <si>
    <t>ABXC01_EVE2911</t>
  </si>
  <si>
    <t>ABXC01007676.1_4458-4853:+</t>
  </si>
  <si>
    <t>ABXC01_EVE2912</t>
  </si>
  <si>
    <t>ABXC01008343.1_5332-5817:-</t>
  </si>
  <si>
    <t>ABXC01_EVE2913</t>
  </si>
  <si>
    <t>ABXC01008469.1_15518-15919:+</t>
  </si>
  <si>
    <t>ABXC01_EVE2914</t>
  </si>
  <si>
    <t>maybe-viral (7), non-viral (6), retro (5), viral (3)</t>
  </si>
  <si>
    <t>uncharacterized protein (6), retro (5), annotated protein of Eukaryota (4), VDB (3), annotated protein of unclassified cellular organisms superkingdom (2), hypothetical protein (1)</t>
  </si>
  <si>
    <t>ABXC01008718.1_7297-7692:-</t>
  </si>
  <si>
    <t>ABXC01_EVE2916</t>
  </si>
  <si>
    <t>ABXC01009025.1_3990-4385:+</t>
  </si>
  <si>
    <t>ABXC01_EVE2917</t>
  </si>
  <si>
    <t>uncharacterized protein (10), annotated protein of Eukaryota (6), VDB (2), polyprotein protein (1), transposase (1)</t>
  </si>
  <si>
    <t>ABXC01009123.1_53-355:-</t>
  </si>
  <si>
    <t>ABXC01_EVE2918</t>
  </si>
  <si>
    <t>ABXC01009353.1_4953-5348:+</t>
  </si>
  <si>
    <t>Os09g0491900 protein n=2 Tax=BOP clade  RepID=Q0J0N1_ORYSJ</t>
  </si>
  <si>
    <t>ABXC01_EVE2919</t>
  </si>
  <si>
    <t>non-viral (11), retro (4), viral (4), maybe-viral (3)</t>
  </si>
  <si>
    <t>annotated protein of Eukaryota (10), VDB (4), retro (3), uncharacterized protein (2), annotated protein of unclassified cellular organisms superkingdom (1), polyprotein protein (1), reverse transcriptase (1)</t>
  </si>
  <si>
    <t>ABXC01010328.1_53-358:+</t>
  </si>
  <si>
    <t>OSJNBa0011E07.8 protein n=4 Tax=Oryza sativa subsp. japonica  RepID=Q7FAA0_ORYSJ</t>
  </si>
  <si>
    <t>ABXC01_EVE2920</t>
  </si>
  <si>
    <t>ABXC01010633.1_2142-2537:-</t>
  </si>
  <si>
    <t>ABXC01_EVE2921</t>
  </si>
  <si>
    <t>ABXC01012013.1_1328-1696:-</t>
  </si>
  <si>
    <t>ABXC01_EVE2923</t>
  </si>
  <si>
    <t>retro (7), maybe-viral (5), non-viral (5), viral (3)</t>
  </si>
  <si>
    <t>retro (6), annotated protein of Eukaryota (5), uncharacterized protein (3), VDB (3), polyprotein protein (2), reverse transcriptase (1)</t>
  </si>
  <si>
    <t>ABXC01000310.1_55787-56339:+</t>
  </si>
  <si>
    <t>ABXC01_EVE2924</t>
  </si>
  <si>
    <t>maybe-viral (11), retro (6), non-viral (2), viral (2)</t>
  </si>
  <si>
    <t>uncharacterized protein (9), retro (5), annotated protein of Eukaryota (2), polyprotein protein (2), VDB (2), reverse transcriptase (1)</t>
  </si>
  <si>
    <t>ABXC01000415.1_120376-120777:+</t>
  </si>
  <si>
    <t>ABXC01_EVE2928</t>
  </si>
  <si>
    <t>maybe-viral (15), non-viral (3), retro (1), viral (1)</t>
  </si>
  <si>
    <t>uncharacterized protein (15), annotated protein of Eukaryota (3), transposon (1), VDB (1)</t>
  </si>
  <si>
    <t>ABXC01001180.1_98406-98801:-</t>
  </si>
  <si>
    <t>ABXC01_EVE2929</t>
  </si>
  <si>
    <t>non-viral (13), viral (4), maybe-viral (3), retro (3)</t>
  </si>
  <si>
    <t>annotated protein of Eukaryota (12), VDB (4), retro (3), uncharacterized protein (2), annotated protein of unclassified cellular organisms superkingdom (1), polyprotein protein (1)</t>
  </si>
  <si>
    <t>ABXC01001212.1_235718-236203:-</t>
  </si>
  <si>
    <t>ABXC01_EVE2930</t>
  </si>
  <si>
    <t>non-viral (8), maybe-viral (6), retro (4), viral (3)</t>
  </si>
  <si>
    <t>annotated protein of Eukaryota (8), polyprotein protein (3), retro (3), uncharacterized protein (3), VDB (3), transposase (1)</t>
  </si>
  <si>
    <t>ABXC01001216.1_70161-70691:-</t>
  </si>
  <si>
    <t>ABXC01_EVE2932</t>
  </si>
  <si>
    <t>ABXC01001533.1_5428-6087:-</t>
  </si>
  <si>
    <t>uncharacterized protein LOC110431755 n=1 Tax=Sorghum bicolor  RepID=UPI000B425EA4</t>
  </si>
  <si>
    <t>ABXC01_EVE2934</t>
  </si>
  <si>
    <t>ABXC01001902.1_6638-7033:-</t>
  </si>
  <si>
    <t>ABXC01_EVE2935</t>
  </si>
  <si>
    <t>ABXC01001928.1_156075-156560:-</t>
  </si>
  <si>
    <t>ABXC01_EVE2937</t>
  </si>
  <si>
    <t>annotated protein of Eukaryota (10), VDB (4), annotated protein of unclassified cellular organisms superkingdom (3), retro (3), uncharacterized protein (2), polyprotein protein (1)</t>
  </si>
  <si>
    <t>ABXC01002032.1_259846-260325:-</t>
  </si>
  <si>
    <t>ABXC01_EVE2939</t>
  </si>
  <si>
    <t>annotated protein of Eukaryota (11), VDB (4), retro (3), annotated protein of unclassified cellular organisms superkingdom (2), uncharacterized protein (2), polyprotein protein (1)</t>
  </si>
  <si>
    <t>ABXC01002560.1_504075-504560:-</t>
  </si>
  <si>
    <t>ABXC01_EVE2941</t>
  </si>
  <si>
    <t>maybe-viral (10), retro (5), non-viral (3), viral (2)</t>
  </si>
  <si>
    <t>uncharacterized protein (9), retro (4), annotated protein of Eukaryota (3), VDB (2), polyprotein protein (1), transposase (1)</t>
  </si>
  <si>
    <t>ABXC01002628.1_571082-571612:+</t>
  </si>
  <si>
    <t>ABXC01_EVE2943</t>
  </si>
  <si>
    <t>uncharacterized protein (14), annotated protein of Eukaryota (3), polyprotein protein (1), transposase (1), VDB (1)</t>
  </si>
  <si>
    <t>ABXC01002766.1_114745-115118:+</t>
  </si>
  <si>
    <t>ABXC01_EVE2945</t>
  </si>
  <si>
    <t>maybe-viral (10), non-viral (5), retro (3), viral (2)</t>
  </si>
  <si>
    <t>uncharacterized protein (9), annotated protein of Eukaryota (5), retro (3), VDB (2), polyprotein protein (1)</t>
  </si>
  <si>
    <t>ABXC01003077.1_13122-13499:-</t>
  </si>
  <si>
    <t>Uncharacterized protein n=3 Tax=Lolium  RepID=A0AAD8VJR3_LOLMU</t>
  </si>
  <si>
    <t>polyprotein [Oryza sativa Japonica Group] acc=AAL68644.1</t>
  </si>
  <si>
    <t>ABXC01_EVE2947</t>
  </si>
  <si>
    <t>non-viral (6), retro (6), maybe-viral (5), viral (3)</t>
  </si>
  <si>
    <t>annotated protein of Eukaryota (6), retro (5), uncharacterized protein (3), VDB (3), polyprotein protein (2), reverse transcriptase (1)</t>
  </si>
  <si>
    <t>ABXC01003191.1_120522-121008:+</t>
  </si>
  <si>
    <t>ABXC01_EVE2948</t>
  </si>
  <si>
    <t>ABXC01003318.1_351308-352125:+</t>
  </si>
  <si>
    <t>Uncharacterized protein n=1 Tax=Sorghum bicolor  RepID=A0A1Z5RJ10_SORBI</t>
  </si>
  <si>
    <t>ABXC01_EVE2950</t>
  </si>
  <si>
    <t>maybe-viral (10), non-viral (4), retro (4), viral (2)</t>
  </si>
  <si>
    <t>uncharacterized protein (9), annotated protein of Eukaryota (4), retro (3), VDB (2), polyprotein protein (1), transposase (1)</t>
  </si>
  <si>
    <t>ABXC01003933.1_165017-165430:-</t>
  </si>
  <si>
    <t>ABXC01_EVE2954</t>
  </si>
  <si>
    <t>non-viral (13), viral (4), retro (3), maybe-viral (1)</t>
  </si>
  <si>
    <t>annotated protein of Eukaryota (11), VDB (4), retro (3), annotated protein of unclassified cellular organisms superkingdom (2), polyprotein protein (1)</t>
  </si>
  <si>
    <t>ABXC01004690.1_107564-108049:+</t>
  </si>
  <si>
    <t>ABXC01_EVE2955</t>
  </si>
  <si>
    <t>ABXC01004843.1_324833-325356:-</t>
  </si>
  <si>
    <t>ABXC01_EVE2956</t>
  </si>
  <si>
    <t>annotated protein of Eukaryota (10), VDB (4), annotated protein of unclassified cellular organisms superkingdom (3), retro (3), polyprotein protein (1)</t>
  </si>
  <si>
    <t>ABXC01004884.1_178198-178683:+</t>
  </si>
  <si>
    <t>ABXC01_EVE2957</t>
  </si>
  <si>
    <t>ABXC01004979.1_59068-59594:+</t>
  </si>
  <si>
    <t>ABXC01_EVE2958</t>
  </si>
  <si>
    <t>ABXC01005122.1_64127-64653:+</t>
  </si>
  <si>
    <t>Uncharacterized protein n=8 Tax=cellular organisms  RepID=A0A3L6QR99_PANMI</t>
  </si>
  <si>
    <t>ABXC01_EVE2959</t>
  </si>
  <si>
    <t>maybe-viral (14), retro (5), viral (1)</t>
  </si>
  <si>
    <t>uncharacterized protein (14), retro (4), reverse transcriptase (1), VDB (1)</t>
  </si>
  <si>
    <t>ABXC01005129.1_57631-58032:-</t>
  </si>
  <si>
    <t>ABXC01_EVE2961</t>
  </si>
  <si>
    <t>annotated protein of Eukaryota (5), retro (5), uncharacterized protein (3), VDB (3), annotated protein of unclassified cellular organisms superkingdom (2), polyprotein protein (2)</t>
  </si>
  <si>
    <t>ABXC01005385.1_57229-57756:-</t>
  </si>
  <si>
    <t>ABXC01_EVE2962</t>
  </si>
  <si>
    <t>maybe-viral (6), non-viral (6), retro (6), viral (3)</t>
  </si>
  <si>
    <t>annotated protein of Eukaryota (5), retro (5), uncharacterized protein (4), VDB (3), polyprotein protein (2), annotated protein of unclassified cellular organisms superkingdom (1), transposase (1)</t>
  </si>
  <si>
    <t>ABXC01005410.1_134255-134740:-</t>
  </si>
  <si>
    <t>ABXC01_EVE2964</t>
  </si>
  <si>
    <t>non-viral (13), maybe-viral (4), viral (4), retro (3)</t>
  </si>
  <si>
    <t>annotated protein of Eukaryota (11), VDB (4), retro (3), uncharacterized protein (3), annotated protein of unclassified cellular organisms superkingdom (2), polyprotein protein (1)</t>
  </si>
  <si>
    <t>ABXC01005769.1_30274-30759:-</t>
  </si>
  <si>
    <t>ABXC01_EVE2966</t>
  </si>
  <si>
    <t>non-viral (8), maybe-viral (7), retro (4), viral (3)</t>
  </si>
  <si>
    <t>annotated protein of Eukaryota (8), uncharacterized protein (4), polyprotein protein (3), retro (3), VDB (3), transposase (1)</t>
  </si>
  <si>
    <t>ABXC01005940.1_149743-150273:-</t>
  </si>
  <si>
    <t>ABXC01_EVE2967</t>
  </si>
  <si>
    <t>non-viral (9), maybe-viral (6), retro (3), viral (3)</t>
  </si>
  <si>
    <t>annotated protein of Eukaryota (9), polyprotein protein (3), uncharacterized protein (3), VDB (3), retro (2), transposase (1)</t>
  </si>
  <si>
    <t>ABXC01005960.1_264579-265109:+</t>
  </si>
  <si>
    <t>ABXC01_EVE2968</t>
  </si>
  <si>
    <t>ABXC01006017.1_669120-669652:+</t>
  </si>
  <si>
    <t>ABXC01_EVE2970</t>
  </si>
  <si>
    <t>non-viral (7), maybe-viral (6), retro (5), viral (3)</t>
  </si>
  <si>
    <t>annotated protein of Eukaryota (5), uncharacterized protein (5), retro (4), VDB (3), annotated protein of unclassified cellular organisms superkingdom (2), polyprotein protein (1), transposase (1)</t>
  </si>
  <si>
    <t>ABXC01006564.1_181570-182055:-</t>
  </si>
  <si>
    <t>ABXC01_EVE2972</t>
  </si>
  <si>
    <t>ABXC01006995.1_707830-708472:+</t>
  </si>
  <si>
    <t>Uncharacterized protein n=1 Tax=Sorghum bicolor  RepID=A0A921PVY7_SORBI</t>
  </si>
  <si>
    <t>ABXC01_EVE2973</t>
  </si>
  <si>
    <t>maybe-viral (10), non-viral (6), retro (2), viral (2)</t>
  </si>
  <si>
    <t>uncharacterized protein (9), annotated protein of Eukaryota (6), retro (2), VDB (2), polyprotein protein (1)</t>
  </si>
  <si>
    <t>ABXC01007015.1_4141-4527:-</t>
  </si>
  <si>
    <t>ABXC01_EVE2974</t>
  </si>
  <si>
    <t>ABXC01007044.1_301873-302396:-</t>
  </si>
  <si>
    <t>ABXC01_EVE2976</t>
  </si>
  <si>
    <t>annotated protein of Eukaryota (6), retro (5), uncharacterized protein (5), VDB (3), polyprotein protein (1), reverse transcriptase (1)</t>
  </si>
  <si>
    <t>ABXC01007593.1_5959-6445:-</t>
  </si>
  <si>
    <t>ABXC01_EVE2977</t>
  </si>
  <si>
    <t>maybe-viral (11), retro (5), non-viral (3), viral (2)</t>
  </si>
  <si>
    <t>uncharacterized protein (10), retro (4), annotated protein of Eukaryota (3), VDB (2), polyprotein protein (1), reverse transcriptase (1)</t>
  </si>
  <si>
    <t>ABXC01007793.1_34025-34426:+</t>
  </si>
  <si>
    <t>ABXC01_EVE2978</t>
  </si>
  <si>
    <t>maybe-viral (10), retro (6), non-viral (2), viral (2)</t>
  </si>
  <si>
    <t>uncharacterized protein (8), retro (5), annotated protein of Eukaryota (2), polyprotein protein (2), VDB (2), reverse transcriptase (1)</t>
  </si>
  <si>
    <t>ABXC01008167.1_8083-8523:+</t>
  </si>
  <si>
    <t>ABXC01_EVE2979</t>
  </si>
  <si>
    <t>ABXC01008250.1_15974-16459:+</t>
  </si>
  <si>
    <t>ABXC01_EVE2981</t>
  </si>
  <si>
    <t>ABXC01008762.1_7134-7535:+</t>
  </si>
  <si>
    <t>ABXC01_EVE2982</t>
  </si>
  <si>
    <t>non-viral (10), maybe-viral (5), retro (3), viral (3)</t>
  </si>
  <si>
    <t>annotated protein of Eukaryota (10), retro (3), uncharacterized protein (3), VDB (3), polyprotein protein (2)</t>
  </si>
  <si>
    <t>ABXC01000401.1_28626-28994:+</t>
  </si>
  <si>
    <t>ABXC01_EVE2986</t>
  </si>
  <si>
    <t>non-viral (10), maybe-viral (6), retro (3), viral (3)</t>
  </si>
  <si>
    <t>annotated protein of Eukaryota (10), uncharacterized protein (4), retro (3), VDB (3), polyprotein protein (2)</t>
  </si>
  <si>
    <t>ABXC01001045.1_1520739-1521107:+</t>
  </si>
  <si>
    <t>ABXC01_EVE2989</t>
  </si>
  <si>
    <t>maybe-viral (9), non-viral (6), retro (3), viral (2)</t>
  </si>
  <si>
    <t>uncharacterized protein (7), annotated protein of Eukaryota (6), retro (3), polyprotein protein (2), VDB (2)</t>
  </si>
  <si>
    <t>ABXC01001824.1_36663-37037:+</t>
  </si>
  <si>
    <t>ABXC01_EVE2991</t>
  </si>
  <si>
    <t>uncharacterized protein (8), annotated protein of Eukaryota (4), annotated protein of unclassified cellular organisms superkingdom (3), retro (2), VDB (2), polyprotein protein (1)</t>
  </si>
  <si>
    <t>ABXC01002187.1_190192-190563:+</t>
  </si>
  <si>
    <t>Uncharacterized protein n=1 Tax=Lolium multiflorum  RepID=A0AAD8QGJ6_LOLMU</t>
  </si>
  <si>
    <t>ABXC01_EVE2993</t>
  </si>
  <si>
    <t>maybe-viral (9), non-viral (5), retro (4), viral (2)</t>
  </si>
  <si>
    <t>uncharacterized protein (7), annotated protein of Eukaryota (5), retro (4), polyprotein protein (2), VDB (2)</t>
  </si>
  <si>
    <t>ABXC01002433.1_3023-3484:-</t>
  </si>
  <si>
    <t>Gypsy retrotransposon integrase-like protein 1 n=3 Tax=Poaceae  RepID=A0A9W7XBW8_9POAL</t>
  </si>
  <si>
    <t>gagpol polyprotein [Zea mays] acc=QCC26833.1</t>
  </si>
  <si>
    <t>ABXC01_EVE2995</t>
  </si>
  <si>
    <t>uncharacterized protein (8), annotated protein of Eukaryota (6), retro (3), VDB (2), polyprotein protein (1)</t>
  </si>
  <si>
    <t>ABXC01003005.1_55611-55988:-</t>
  </si>
  <si>
    <t>ABXC01_EVE2996</t>
  </si>
  <si>
    <t>ABXC01003330.1_48893-49243:+</t>
  </si>
  <si>
    <t>ABXC01_EVE2999</t>
  </si>
  <si>
    <t>retro (8), non-viral (5), maybe-viral (4), viral (3)</t>
  </si>
  <si>
    <t>retro (7), annotated protein of Eukaryota (5), VDB (3), polyprotein protein (2), uncharacterized protein (2), reverse transcriptase (1)</t>
  </si>
  <si>
    <t>ABXC01003835.1_241491-242017:-</t>
  </si>
  <si>
    <t>ABXC01_EVE3000</t>
  </si>
  <si>
    <t>retro (7), non-viral (6), maybe-viral (4), viral (3)</t>
  </si>
  <si>
    <t>annotated protein of Eukaryota (6), retro (6), VDB (3), polyprotein protein (2), uncharacterized protein (2), reverse transcriptase (1)</t>
  </si>
  <si>
    <t>ABXC01003835.1_600918-601444:+</t>
  </si>
  <si>
    <t>ABXC01_EVE3002</t>
  </si>
  <si>
    <t>uncharacterized protein (8), annotated protein of Eukaryota (6), retro (2), VDB (2), polyprotein protein (1), transposase (1)</t>
  </si>
  <si>
    <t>ABXC01004784.1_29766-30134:+</t>
  </si>
  <si>
    <t>ABXC01_EVE3003</t>
  </si>
  <si>
    <t>annotated protein of Eukaryota (10), uncharacterized protein (4), retro (3), VDB (3), polyprotein protein (1)</t>
  </si>
  <si>
    <t>ABXC01004807.1_38700-39067:-</t>
  </si>
  <si>
    <t>H0102C09.1 protein n=1 Tax=Oryza sativa  RepID=Q25AL5_ORYSA</t>
  </si>
  <si>
    <t>ABXC01_EVE3006</t>
  </si>
  <si>
    <t>uncharacterized protein (8), annotated protein of Eukaryota (5), retro (4), VDB (2), polyprotein protein (1)</t>
  </si>
  <si>
    <t>ABXC01005035.1_183014-183475:+</t>
  </si>
  <si>
    <t>ABXC01_EVE3008</t>
  </si>
  <si>
    <t>ABXC01005067.1_8117-8578:+</t>
  </si>
  <si>
    <t>ABXC01_EVE3010</t>
  </si>
  <si>
    <t>uncharacterized protein (7), retro (5), annotated protein of Eukaryota (4), polyprotein protein (2), VDB (2)</t>
  </si>
  <si>
    <t>ABXC01005466.1_56280-56717:-</t>
  </si>
  <si>
    <t>ABXC01_EVE3011</t>
  </si>
  <si>
    <t>ABXC01005469.1_114611-115134:+</t>
  </si>
  <si>
    <t>ABXC01_EVE3012</t>
  </si>
  <si>
    <t>ABXC01005804.1_82876-83250:-</t>
  </si>
  <si>
    <t>ABXC01_EVE3015</t>
  </si>
  <si>
    <t>retro (7), non-viral (6), maybe-viral (5), viral (3)</t>
  </si>
  <si>
    <t>annotated protein of Eukaryota (6), retro (6), uncharacterized protein (3), VDB (3), polyprotein protein (2), reverse transcriptase (1)</t>
  </si>
  <si>
    <t>ABXC01006576.1_9422-9948:+</t>
  </si>
  <si>
    <t>ABXC01_EVE3016</t>
  </si>
  <si>
    <t>non-viral (9), maybe-viral (4), retro (4), viral (3)</t>
  </si>
  <si>
    <t>annotated protein of Eukaryota (8), retro (4), VDB (3), polyprotein protein (2), uncharacterized protein (2), annotated protein of unclassified cellular organisms superkingdom (1)</t>
  </si>
  <si>
    <t>ABXC01006639.1_4714-5187:+</t>
  </si>
  <si>
    <t>ABXC01_EVE3018</t>
  </si>
  <si>
    <t>non-viral (7), retro (6), maybe-viral (4), viral (3)</t>
  </si>
  <si>
    <t>annotated protein of Eukaryota (6), retro (6), uncharacterized protein (3), VDB (3), annotated protein of unclassified cellular organisms superkingdom (1), polyprotein protein (1)</t>
  </si>
  <si>
    <t>ABXC01007117.1_82987-83485:-</t>
  </si>
  <si>
    <t>ABXC01_EVE3019</t>
  </si>
  <si>
    <t>uncharacterized protein (7), annotated protein of Eukaryota (4), retro (4), polyprotein protein (2), VDB (2), reverse transcriptase (1)</t>
  </si>
  <si>
    <t>ABXC01007160.1_101919-102405:-</t>
  </si>
  <si>
    <t>ABXC01_EVE3020</t>
  </si>
  <si>
    <t>ABXC01007166.1_15933-16417:-</t>
  </si>
  <si>
    <t>ABXC01_EVE3021</t>
  </si>
  <si>
    <t>ABXC01008699.1_8305-8831:-</t>
  </si>
  <si>
    <t>ABXC01_EVE3022</t>
  </si>
  <si>
    <t>uncharacterized protein (13), annotated protein of Eukaryota (4), polyprotein protein (1), transposase (1), VDB (1)</t>
  </si>
  <si>
    <t>ABXC01008724.1_6673-7086:-</t>
  </si>
  <si>
    <t>ABXC01_EVE3024</t>
  </si>
  <si>
    <t>non-viral (10), retro (4), maybe-viral (3), viral (3)</t>
  </si>
  <si>
    <t>annotated protein of Eukaryota (6), annotated protein of unclassified cellular organisms superkingdom (4), retro (4), VDB (3), uncharacterized protein (2), polyprotein protein (1)</t>
  </si>
  <si>
    <t>ABXC01000184.1_210109-210594:-</t>
  </si>
  <si>
    <t>ABXC01_EVE3025</t>
  </si>
  <si>
    <t>maybe-viral (9), non-viral (5), retro (5), viral (2)</t>
  </si>
  <si>
    <t>uncharacterized protein (7), annotated protein of Eukaryota (5), retro (4), polyprotein protein (2), VDB (2), reverse transcriptase (1)</t>
  </si>
  <si>
    <t>ABXC01000342.1_98436-98922:-</t>
  </si>
  <si>
    <t>ABXC01_EVE3026</t>
  </si>
  <si>
    <t>ABXC01000356.1_259623-260108:+</t>
  </si>
  <si>
    <t>ABXC01_EVE3027</t>
  </si>
  <si>
    <t>retro (8), non-viral (6), maybe-viral (4), viral (3)</t>
  </si>
  <si>
    <t>retro (7), annotated protein of Eukaryota (6), VDB (3), polyprotein protein (2), uncharacterized protein (2), reverse transcriptase (1)</t>
  </si>
  <si>
    <t>ABXC01000365.1_49970-50496:-</t>
  </si>
  <si>
    <t>ABXC01_EVE3028</t>
  </si>
  <si>
    <t>maybe-viral (8), non-viral (8), retro (2), viral (2)</t>
  </si>
  <si>
    <t>annotated protein of Eukaryota (7), uncharacterized protein (7), retro (2), VDB (2), annotated protein of unclassified cellular organisms superkingdom (1), polyprotein protein (1)</t>
  </si>
  <si>
    <t>ABXC01000421.1_136576-136947:-</t>
  </si>
  <si>
    <t>ABXC01_EVE3029</t>
  </si>
  <si>
    <t>non-viral (11), maybe-viral (4), retro (3), viral (3)</t>
  </si>
  <si>
    <t>annotated protein of Eukaryota (11), retro (3), VDB (3), polyprotein protein (2), uncharacterized protein (2)</t>
  </si>
  <si>
    <t>ABXC01001040.1_162397-162765:+</t>
  </si>
  <si>
    <t>ABXC01_EVE3030</t>
  </si>
  <si>
    <t>maybe-viral (9), non-viral (6), retro (4), viral (2)</t>
  </si>
  <si>
    <t>uncharacterized protein (8), annotated protein of Eukaryota (4), retro (4), annotated protein of unclassified cellular organisms superkingdom (2), VDB (2), hypothetical protein (1)</t>
  </si>
  <si>
    <t>ABXC01001050.1_665993-666388:+</t>
  </si>
  <si>
    <t>ABXC01_EVE3031</t>
  </si>
  <si>
    <t>maybe-viral (8), non-viral (5), retro (5), viral (2)</t>
  </si>
  <si>
    <t>uncharacterized protein (6), annotated protein of Eukaryota (5), retro (5), polyprotein protein (2), VDB (2)</t>
  </si>
  <si>
    <t>ABXC01001062.1_2067-2531:-</t>
  </si>
  <si>
    <t>ABXC01_EVE3032</t>
  </si>
  <si>
    <t>ABXC01001064.1_332418-332903:+</t>
  </si>
  <si>
    <t>ABXC01_EVE3034</t>
  </si>
  <si>
    <t>ABXC01001379.1_1743-2207:-</t>
  </si>
  <si>
    <t>ABXC01_EVE3035</t>
  </si>
  <si>
    <t>maybe-viral (8), non-viral (7), retro (3), viral (2)</t>
  </si>
  <si>
    <t>annotated protein of Eukaryota (7), uncharacterized protein (7), retro (3), VDB (2), polyprotein protein (1)</t>
  </si>
  <si>
    <t>ABXC01001474.1_9834-10205:-</t>
  </si>
  <si>
    <t>ABXC01_EVE3038</t>
  </si>
  <si>
    <t>uncharacterized protein (7), annotated protein of Eukaryota (4), retro (4), annotated protein of unclassified cellular organisms superkingdom (2), VDB (2), hypothetical protein (1)</t>
  </si>
  <si>
    <t>ABXC01001924.1_58745-59140:+</t>
  </si>
  <si>
    <t>ABXC01_EVE3039</t>
  </si>
  <si>
    <t>ABXC01001947.1_191808-192203:+</t>
  </si>
  <si>
    <t>ABXC01_EVE3040</t>
  </si>
  <si>
    <t>non-viral (8), retro (6), maybe-viral (3), viral (3)</t>
  </si>
  <si>
    <t>retro (6), annotated protein of Eukaryota (4), annotated protein of unclassified cellular organisms superkingdom (4), VDB (3), uncharacterized protein (2), polyprotein protein (1)</t>
  </si>
  <si>
    <t>ABXC01002035.1_62453-62938:+</t>
  </si>
  <si>
    <t>ABXC01_EVE3042</t>
  </si>
  <si>
    <t>ABXC01002049.1_41966-42361:-</t>
  </si>
  <si>
    <t>ABXC01_EVE3043</t>
  </si>
  <si>
    <t>ABXC01002103.1_16935-17330:+</t>
  </si>
  <si>
    <t>ABXC01_EVE3046</t>
  </si>
  <si>
    <t>non-viral (9), retro (5), maybe-viral (3), viral (3)</t>
  </si>
  <si>
    <t>annotated protein of Eukaryota (5), retro (5), annotated protein of unclassified cellular organisms superkingdom (4), VDB (3), uncharacterized protein (2), polyprotein protein (1)</t>
  </si>
  <si>
    <t>ABXC01002546.1_38580-39064:+</t>
  </si>
  <si>
    <t>ABXC01_EVE3047</t>
  </si>
  <si>
    <t>uncharacterized protein (8), annotated protein of Eukaryota (6), retro (3), VDB (2), polyprotein protein (1), transposase (1)</t>
  </si>
  <si>
    <t>ABXC01002631.1_8918-9446:-</t>
  </si>
  <si>
    <t>ABXC01_EVE3048</t>
  </si>
  <si>
    <t>maybe-viral (9), non-viral (7), retro (3), viral (2)</t>
  </si>
  <si>
    <t>annotated protein of Eukaryota (7), uncharacterized protein (7), retro (3), polyprotein protein (2), VDB (2)</t>
  </si>
  <si>
    <t>ABXC01002695.1_37163-37648:-</t>
  </si>
  <si>
    <t>ABXC01_EVE3049</t>
  </si>
  <si>
    <t>ABXC01002716.1_175730-176215:-</t>
  </si>
  <si>
    <t>ABXC01_EVE3050</t>
  </si>
  <si>
    <t>ABXC01002735.1_46946-47431:-</t>
  </si>
  <si>
    <t>ABXC01_EVE3051</t>
  </si>
  <si>
    <t>ABXC01003432.1_1010-1369:+</t>
  </si>
  <si>
    <t>ABXC01_EVE3052</t>
  </si>
  <si>
    <t>annotated protein of Eukaryota (8), retro (4), VDB (3), annotated protein of unclassified cellular organisms superkingdom (2), uncharacterized protein (2), polyprotein protein (1)</t>
  </si>
  <si>
    <t>ABXC01003481.1_254540-254995:-</t>
  </si>
  <si>
    <t>ABXC01_EVE3054</t>
  </si>
  <si>
    <t>ABXC01003909.1_16508-16903:+</t>
  </si>
  <si>
    <t>ABXC01_EVE3055</t>
  </si>
  <si>
    <t>ABXC01003932.1_236546-237031:-</t>
  </si>
  <si>
    <t>ABXC01_EVE3056</t>
  </si>
  <si>
    <t>ABXC01003935.1_32300-32785:-</t>
  </si>
  <si>
    <t>ABXC01_EVE3057</t>
  </si>
  <si>
    <t>ABXC01004122.1_290875-291360:-</t>
  </si>
  <si>
    <t>ABXC01_EVE3058</t>
  </si>
  <si>
    <t>ABXC01004129.1_534254-534739:-</t>
  </si>
  <si>
    <t>ABXC01_EVE3059</t>
  </si>
  <si>
    <t>ABXC01004159.1_310906-311301:+</t>
  </si>
  <si>
    <t>ABXC01_EVE3060</t>
  </si>
  <si>
    <t>non-viral (10), maybe-viral (4), retro (4), viral (3)</t>
  </si>
  <si>
    <t>annotated protein of Eukaryota (7), retro (4), annotated protein of unclassified cellular organisms superkingdom (3), uncharacterized protein (3), VDB (3), polyprotein protein (1)</t>
  </si>
  <si>
    <t>ABXC01004173.1_302076-302561:-</t>
  </si>
  <si>
    <t>ABXC01_EVE3061</t>
  </si>
  <si>
    <t>ABXC01004173.1_47691-48086:-</t>
  </si>
  <si>
    <t>ABXC01_EVE3063</t>
  </si>
  <si>
    <t>annotated protein of Eukaryota (7), retro (4), annotated protein of unclassified cellular organisms superkingdom (3), VDB (3), uncharacterized protein (2), polyprotein protein (1)</t>
  </si>
  <si>
    <t>ABXC01004786.1_160464-160949:-</t>
  </si>
  <si>
    <t>ABXC01_EVE3064</t>
  </si>
  <si>
    <t>non-viral (10), maybe-viral (5), retro (4), viral (3)</t>
  </si>
  <si>
    <t>annotated protein of Eukaryota (7), retro (4), uncharacterized protein (4), annotated protein of unclassified cellular organisms superkingdom (3), VDB (3), polyprotein protein (1)</t>
  </si>
  <si>
    <t>ABXC01004810.1_465551-466029:+</t>
  </si>
  <si>
    <t>RNA-directed DNA polymerase n=8 Tax=Oryza sativa subsp. japonica  RepID=Q6F2P5_ORYSJ</t>
  </si>
  <si>
    <t>ABXC01_EVE3065</t>
  </si>
  <si>
    <t>ABXC01004811.1_2442-2921:+</t>
  </si>
  <si>
    <t>ABXC01_EVE3066</t>
  </si>
  <si>
    <t>ABXC01004880.1_42761-43246:-</t>
  </si>
  <si>
    <t>ABXC01_EVE3067</t>
  </si>
  <si>
    <t>ABXC01005229.1_24960-25445:+</t>
  </si>
  <si>
    <t>ABXC01_EVE3068</t>
  </si>
  <si>
    <t>ABXC01005264.1_636949-637344:-</t>
  </si>
  <si>
    <t>ABXC01_EVE3070</t>
  </si>
  <si>
    <t>ABXC01006047.1_382221-382706:+</t>
  </si>
  <si>
    <t>ABXC01_EVE3071</t>
  </si>
  <si>
    <t>maybe-viral (8), retro (6), non-viral (4), viral (2)</t>
  </si>
  <si>
    <t>uncharacterized protein (6), retro (5), annotated protein of Eukaryota (4), polyprotein protein (2), VDB (2), reverse transcriptase (1)</t>
  </si>
  <si>
    <t>ABXC01006120.1_106420-106906:-</t>
  </si>
  <si>
    <t>ABXC01_EVE3072</t>
  </si>
  <si>
    <t>ABXC01006704.1_504137-504621:-</t>
  </si>
  <si>
    <t>ABXC01_EVE3074</t>
  </si>
  <si>
    <t>ABXC01006974.1_143393-143893:+</t>
  </si>
  <si>
    <t>ABXC01_EVE3075</t>
  </si>
  <si>
    <t>ABXC01006995.1_116033-116515:+</t>
  </si>
  <si>
    <t>ABXC01_EVE3076</t>
  </si>
  <si>
    <t>ABXC01007105.1_65088-65447:+</t>
  </si>
  <si>
    <t>ABXC01_EVE3077</t>
  </si>
  <si>
    <t>ABXC01007159.1_200-685:+</t>
  </si>
  <si>
    <t>ABXC01_EVE3078</t>
  </si>
  <si>
    <t>ABXC01007160.1_25858-26343:+</t>
  </si>
  <si>
    <t>ABXC01_EVE3079</t>
  </si>
  <si>
    <t>uncharacterized protein (6), retro (5), annotated protein of Eukaryota (4), annotated protein of unclassified cellular organisms superkingdom (2), VDB (2), hypothetical protein (1)</t>
  </si>
  <si>
    <t>ABXC01007298.1_1602-1997:-</t>
  </si>
  <si>
    <t>ABXC01_EVE3080</t>
  </si>
  <si>
    <t>maybe-viral (8), non-viral (6), retro (5), viral (2)</t>
  </si>
  <si>
    <t>uncharacterized protein (7), retro (5), annotated protein of Eukaryota (4), annotated protein of unclassified cellular organisms superkingdom (2), VDB (2), hypothetical protein (1)</t>
  </si>
  <si>
    <t>ABXC01007370.1_36111-36506:+</t>
  </si>
  <si>
    <t>ABXC01_EVE3081</t>
  </si>
  <si>
    <t>ABXC01007392.1_24213-24572:+</t>
  </si>
  <si>
    <t>ABXC01_EVE3082</t>
  </si>
  <si>
    <t>ABXC01007447.1_575-970:-</t>
  </si>
  <si>
    <t>ABXC01_EVE3083</t>
  </si>
  <si>
    <t>ABXC01007575.1_1087-1446:-</t>
  </si>
  <si>
    <t>ABXC01_EVE3084</t>
  </si>
  <si>
    <t>ABXC01007588.1_676-1071:+</t>
  </si>
  <si>
    <t>ABXC01_EVE3085</t>
  </si>
  <si>
    <t>ABXC01007665.1_7639-8034:-</t>
  </si>
  <si>
    <t>ABXC01_EVE3086</t>
  </si>
  <si>
    <t>ABXC01007695.1_20590-20949:+</t>
  </si>
  <si>
    <t>ABXC01_EVE3087</t>
  </si>
  <si>
    <t>ABXC01008300.1_4262-4621:-</t>
  </si>
  <si>
    <t>ABXC01_EVE3088</t>
  </si>
  <si>
    <t>ABXC01008765.1_8440-8963:+</t>
  </si>
  <si>
    <t>ABXC01_EVE3089</t>
  </si>
  <si>
    <t>ABXC01008926.1_548-943:+</t>
  </si>
  <si>
    <t>ABXC01_EVE3090</t>
  </si>
  <si>
    <t>ABXC01009733.1_5840-6233:-</t>
  </si>
  <si>
    <t>Gypsy retrotransposon integrase-like protein 1 (Fragment) n=6 Tax=Eukaryota  RepID=V5GT24_ANOGL</t>
  </si>
  <si>
    <t>ABXC01_EVE3092</t>
  </si>
  <si>
    <t>ABXC01010527.1_30-389:+</t>
  </si>
  <si>
    <t>ABXC01_EVE3093</t>
  </si>
  <si>
    <t>ABXC01010851.1_780-1139:+</t>
  </si>
  <si>
    <t>ABXC01_EVE3094</t>
  </si>
  <si>
    <t>maybe-viral (7), retro (6), non-viral (5), viral (2)</t>
  </si>
  <si>
    <t>annotated protein of Eukaryota (5), retro (5), uncharacterized protein (5), polyprotein protein (2), VDB (2), reverse transcriptase (1)</t>
  </si>
  <si>
    <t>ABXC01000248.1_36700-37186:+</t>
  </si>
  <si>
    <t>ABXC01_EVE3096</t>
  </si>
  <si>
    <t>ABXC01000407.1_14210-14605:+</t>
  </si>
  <si>
    <t>ABXC01_EVE3098</t>
  </si>
  <si>
    <t>non-viral (10), retro (5), maybe-viral (3), viral (3)</t>
  </si>
  <si>
    <t>annotated protein of Eukaryota (6), retro (5), annotated protein of unclassified cellular organisms superkingdom (4), VDB (3), uncharacterized protein (2), polyprotein protein (1)</t>
  </si>
  <si>
    <t>ABXC01001005.1_87381-87866:+</t>
  </si>
  <si>
    <t>ABXC01_EVE3099</t>
  </si>
  <si>
    <t>ABXC01001021.1_54725-55211:+</t>
  </si>
  <si>
    <t>ABXC01_EVE3100</t>
  </si>
  <si>
    <t>ABXC01001041.1_692723-693118:+</t>
  </si>
  <si>
    <t>ABXC01_EVE3102</t>
  </si>
  <si>
    <t>ABXC01001070.1_1041-1436:+</t>
  </si>
  <si>
    <t>ABXC01_EVE3103</t>
  </si>
  <si>
    <t>ABXC01001077.1_33793-34188:-</t>
  </si>
  <si>
    <t>ABXC01_EVE3104</t>
  </si>
  <si>
    <t>ABXC01001104.1_2138-2533:+</t>
  </si>
  <si>
    <t>ABXC01_EVE3105</t>
  </si>
  <si>
    <t>ABXC01001109.1_349-744:+</t>
  </si>
  <si>
    <t>ABXC01_EVE3106</t>
  </si>
  <si>
    <t>ABXC01001121.1_159-554:-</t>
  </si>
  <si>
    <t>ABXC01_EVE3107</t>
  </si>
  <si>
    <t>ABXC01001128.1_7599-7994:+</t>
  </si>
  <si>
    <t>ABXC01_EVE3108</t>
  </si>
  <si>
    <t>ABXC01001134.1_36308-36709:+</t>
  </si>
  <si>
    <t>ABXC01_EVE3109</t>
  </si>
  <si>
    <t>ABXC01001135.1_52827-53222:-</t>
  </si>
  <si>
    <t>ABXC01_EVE3110</t>
  </si>
  <si>
    <t>ABXC01001144.1_6777-7172:+</t>
  </si>
  <si>
    <t>ABXC01_EVE3111</t>
  </si>
  <si>
    <t>ABXC01001163.1_9104-9499:-</t>
  </si>
  <si>
    <t>ABXC01_EVE3112</t>
  </si>
  <si>
    <t>maybe-viral (17), retro (2), non-viral (1)</t>
  </si>
  <si>
    <t>uncharacterized protein (17), retro (2), annotated protein of Eukaryota (1)</t>
  </si>
  <si>
    <t>ABXC01001192.1_12483-12991:+</t>
  </si>
  <si>
    <t>Uncharacterized protein n=1 Tax=Lolium multiflorum  RepID=A0AAD8RTP1_LOLMU</t>
  </si>
  <si>
    <t>ABXC01_EVE3113</t>
  </si>
  <si>
    <t>non-viral (11), maybe-viral (4), retro (4), viral (3)</t>
  </si>
  <si>
    <t>annotated protein of Eukaryota (8), retro (4), annotated protein of unclassified cellular organisms superkingdom (3), VDB (3), polyprotein protein (2), uncharacterized protein (2)</t>
  </si>
  <si>
    <t>ABXC01001266.1_242950-243433:-</t>
  </si>
  <si>
    <t>ABXC01_EVE3114</t>
  </si>
  <si>
    <t>ABXC01001267.1_211532-212023:+</t>
  </si>
  <si>
    <t>ABXC01_EVE3115</t>
  </si>
  <si>
    <t>non-viral (12), retro (3), viral (3), maybe-viral (2)</t>
  </si>
  <si>
    <t>annotated protein of Eukaryota (10), retro (3), VDB (3), annotated protein of unclassified cellular organisms superkingdom (2), polyprotein protein (2)</t>
  </si>
  <si>
    <t>ABXC01001316.1_212682-213167:-</t>
  </si>
  <si>
    <t>RNA-directed DNA polymerase n=10 Tax=Oryza sativa subsp. japonica  RepID=Q7XQZ1_ORYSJ</t>
  </si>
  <si>
    <t>ABXC01_EVE3120</t>
  </si>
  <si>
    <t>non-viral (11), retro (4), maybe-viral (3), viral (3)</t>
  </si>
  <si>
    <t>annotated protein of Eukaryota (7), annotated protein of unclassified cellular organisms superkingdom (4), retro (4), VDB (3), uncharacterized protein (2), polyprotein protein (1)</t>
  </si>
  <si>
    <t>ABXC01001883.1_161642-162127:+</t>
  </si>
  <si>
    <t>ABXC01_EVE3121</t>
  </si>
  <si>
    <t>maybe-viral (17), retro (3)</t>
  </si>
  <si>
    <t>uncharacterized protein (17), retro (2), reverse transcriptase (1)</t>
  </si>
  <si>
    <t>ABXC01001894.1_66224-66631:+</t>
  </si>
  <si>
    <t>Reverse transcriptase (RNA-dependent DNA polymerase) domain containing protein n=2 Tax=Gossypium australe  RepID=A0A5B6U2I9_9ROSI</t>
  </si>
  <si>
    <t>ABXC01_EVE3123</t>
  </si>
  <si>
    <t>ABXC01001954.1_2267-2659:-</t>
  </si>
  <si>
    <t>ABXC01_EVE3124</t>
  </si>
  <si>
    <t>ABXC01001966.1_291779-292174:-</t>
  </si>
  <si>
    <t>ABXC01_EVE3125</t>
  </si>
  <si>
    <t>annotated protein of Eukaryota (7), uncharacterized protein (7), annotated protein of unclassified cellular organisms superkingdom (2), VDB (2), retro (1), transposase (1)</t>
  </si>
  <si>
    <t>ABXC01002040.1_281760-282161:+</t>
  </si>
  <si>
    <t>ABXC01_EVE3127</t>
  </si>
  <si>
    <t>non-viral (10), retro (5), viral (3), maybe-viral (2)</t>
  </si>
  <si>
    <t>annotated protein of Eukaryota (8), retro (5), VDB (3), annotated protein of unclassified cellular organisms superkingdom (2), polyprotein protein (1), uncharacterized protein (1)</t>
  </si>
  <si>
    <t>ABXC01002155.1_162526-163014:-</t>
  </si>
  <si>
    <t>ABXC01_EVE3129</t>
  </si>
  <si>
    <t>ABXC01002528.1_80364-80759:-</t>
  </si>
  <si>
    <t>ABXC01_EVE3132</t>
  </si>
  <si>
    <t>uncharacterized protein (6), annotated protein of Eukaryota (4), retro (4), annotated protein of unclassified cellular organisms superkingdom (2), VDB (2), hypothetical protein (1), transposon (1)</t>
  </si>
  <si>
    <t>ABXC01002650.1_1984-2351:+</t>
  </si>
  <si>
    <t>ABXC01_EVE3133</t>
  </si>
  <si>
    <t>ABXC01002686.1_471-866:+</t>
  </si>
  <si>
    <t>ABXC01_EVE3134</t>
  </si>
  <si>
    <t>ABXC01002691.1_13708-14194:-</t>
  </si>
  <si>
    <t>ABXC01_EVE3135</t>
  </si>
  <si>
    <t>ABXC01002691.1_565-1051:-</t>
  </si>
  <si>
    <t>ABXC01_EVE3136</t>
  </si>
  <si>
    <t>ABXC01002725.1_208994-209497:-</t>
  </si>
  <si>
    <t>ABXC01_EVE3138</t>
  </si>
  <si>
    <t>maybe-viral (7), non-viral (6), retro (6), viral (2)</t>
  </si>
  <si>
    <t>uncharacterized protein (6), retro (5), annotated protein of Eukaryota (4), annotated protein of unclassified cellular organisms superkingdom (2), VDB (2), hypothetical protein (1), transposon (1)</t>
  </si>
  <si>
    <t>ABXC01002915.1_124811-125207:-</t>
  </si>
  <si>
    <t>ABXC01_EVE3140</t>
  </si>
  <si>
    <t>ABXC01003138.1_281-676:-</t>
  </si>
  <si>
    <t>ABXC01_EVE3143</t>
  </si>
  <si>
    <t>ABXC01003361.1_586657-587052:-</t>
  </si>
  <si>
    <t>ABXC01_EVE3144</t>
  </si>
  <si>
    <t>ABXC01003378.1_82944-83339:+</t>
  </si>
  <si>
    <t>ABXC01_EVE3145</t>
  </si>
  <si>
    <t>ABXC01003380.1_70367-70762:+</t>
  </si>
  <si>
    <t>ABXC01_EVE3146</t>
  </si>
  <si>
    <t>ABXC01003384.1_35934-36329:-</t>
  </si>
  <si>
    <t>ABXC01_EVE3147</t>
  </si>
  <si>
    <t>maybe-viral (6), non-viral (6), retro (6), viral (2)</t>
  </si>
  <si>
    <t>retro (5), uncharacterized protein (5), annotated protein of Eukaryota (4), annotated protein of unclassified cellular organisms superkingdom (2), VDB (2), hypothetical protein (1), transposon (1)</t>
  </si>
  <si>
    <t>ABXC01003384.1_8261-8656:-</t>
  </si>
  <si>
    <t>ABXC01_EVE3148</t>
  </si>
  <si>
    <t>ABXC01003385.1_58043-58438:-</t>
  </si>
  <si>
    <t>ABXC01_EVE3149</t>
  </si>
  <si>
    <t>ABXC01003390.1_439-834:-</t>
  </si>
  <si>
    <t>ABXC01_EVE3150</t>
  </si>
  <si>
    <t>ABXC01003396.1_25867-26262:+</t>
  </si>
  <si>
    <t>ABXC01_EVE3151</t>
  </si>
  <si>
    <t>ABXC01003397.1_1975-2370:+</t>
  </si>
  <si>
    <t>ABXC01_EVE3152</t>
  </si>
  <si>
    <t>ABXC01003400.1_25080-25475:-</t>
  </si>
  <si>
    <t>ABXC01_EVE3153</t>
  </si>
  <si>
    <t>ABXC01003404.1_24048-24443:+</t>
  </si>
  <si>
    <t>ABXC01_EVE3154</t>
  </si>
  <si>
    <t>ABXC01003410.1_19201-19596:+</t>
  </si>
  <si>
    <t>ABXC01_EVE3155</t>
  </si>
  <si>
    <t>ABXC01003414.1_39417-39812:-</t>
  </si>
  <si>
    <t>ABXC01_EVE3156</t>
  </si>
  <si>
    <t>ABXC01003421.1_20666-21061:-</t>
  </si>
  <si>
    <t>ABXC01_EVE3157</t>
  </si>
  <si>
    <t>ABXC01003421.1_7844-8239:-</t>
  </si>
  <si>
    <t>ABXC01_EVE3158</t>
  </si>
  <si>
    <t>ABXC01003424.1_505-900:+</t>
  </si>
  <si>
    <t>ABXC01_EVE3159</t>
  </si>
  <si>
    <t>ABXC01003429.1_26451-26846:-</t>
  </si>
  <si>
    <t>ABXC01_EVE3160</t>
  </si>
  <si>
    <t>ABXC01003436.1_812-1205:+</t>
  </si>
  <si>
    <t>ABXC01_EVE3161</t>
  </si>
  <si>
    <t>ABXC01003441.1_53432-53824:-</t>
  </si>
  <si>
    <t>ABXC01_EVE3162</t>
  </si>
  <si>
    <t>ABXC01003443.1_51888-52282:+</t>
  </si>
  <si>
    <t>ABXC01_EVE3163</t>
  </si>
  <si>
    <t>ABXC01003444.1_894-1289:+</t>
  </si>
  <si>
    <t>ABXC01_EVE3164</t>
  </si>
  <si>
    <t>ABXC01003445.1_34360-34755:-</t>
  </si>
  <si>
    <t>ABXC01_EVE3165</t>
  </si>
  <si>
    <t>ABXC01003932.1_84719-85114:+</t>
  </si>
  <si>
    <t>ABXC01_EVE3166</t>
  </si>
  <si>
    <t>ABXC01003968.1_47822-48217:+</t>
  </si>
  <si>
    <t>ABXC01_EVE3167</t>
  </si>
  <si>
    <t>ABXC01004003.1_1257-1649:+</t>
  </si>
  <si>
    <t>ABXC01_EVE3168</t>
  </si>
  <si>
    <t>ABXC01004005.1_737-1132:+</t>
  </si>
  <si>
    <t>ABXC01_EVE3169</t>
  </si>
  <si>
    <t>ABXC01004008.1_23740-24135:-</t>
  </si>
  <si>
    <t>ABXC01_EVE3170</t>
  </si>
  <si>
    <t>ABXC01004012.1_2705-3100:-</t>
  </si>
  <si>
    <t>ABXC01_EVE3171</t>
  </si>
  <si>
    <t>ABXC01004021.1_12224-12618:-</t>
  </si>
  <si>
    <t>ABXC01_EVE3172</t>
  </si>
  <si>
    <t>ABXC01004022.1_59360-59755:+</t>
  </si>
  <si>
    <t>ABXC01_EVE3173</t>
  </si>
  <si>
    <t>ABXC01004024.1_5723-6118:+</t>
  </si>
  <si>
    <t>ABXC01_EVE3174</t>
  </si>
  <si>
    <t>ABXC01004026.1_1123-1518:-</t>
  </si>
  <si>
    <t>ABXC01_EVE3175</t>
  </si>
  <si>
    <t>ABXC01004045.1_39916-40311:-</t>
  </si>
  <si>
    <t>ABXC01_EVE3176</t>
  </si>
  <si>
    <t>ABXC01004047.1_45216-45611:-</t>
  </si>
  <si>
    <t>ABXC01_EVE3177</t>
  </si>
  <si>
    <t>ABXC01004050.1_1191-1586:+</t>
  </si>
  <si>
    <t>ABXC01_EVE3178</t>
  </si>
  <si>
    <t>ABXC01004053.1_20470-20865:-</t>
  </si>
  <si>
    <t>ABXC01_EVE3179</t>
  </si>
  <si>
    <t>ABXC01004053.1_51203-51598:+</t>
  </si>
  <si>
    <t>ABXC01_EVE3180</t>
  </si>
  <si>
    <t>ABXC01004054.1_1179-1571:+</t>
  </si>
  <si>
    <t>ABXC01_EVE3181</t>
  </si>
  <si>
    <t>ABXC01004056.1_1718-2113:-</t>
  </si>
  <si>
    <t>ABXC01_EVE3183</t>
  </si>
  <si>
    <t>ABXC01004059.1_3758-4153:-</t>
  </si>
  <si>
    <t>ABXC01_EVE3184</t>
  </si>
  <si>
    <t>ABXC01004065.1_18333-18728:-</t>
  </si>
  <si>
    <t>ABXC01_EVE3185</t>
  </si>
  <si>
    <t>ABXC01004077.1_4576-4971:-</t>
  </si>
  <si>
    <t>ABXC01_EVE3186</t>
  </si>
  <si>
    <t>ABXC01004079.1_15809-16204:+</t>
  </si>
  <si>
    <t>ABXC01_EVE3194</t>
  </si>
  <si>
    <t>ABXC01004708.1_80332-80818:+</t>
  </si>
  <si>
    <t>ABXC01_EVE3195</t>
  </si>
  <si>
    <t>ABXC01004759.1_119823-120308:+</t>
  </si>
  <si>
    <t>ABXC01_EVE3196</t>
  </si>
  <si>
    <t>ABXC01004777.1_126690-127085:+</t>
  </si>
  <si>
    <t>ABXC01_EVE3197</t>
  </si>
  <si>
    <t>ABXC01004777.1_132884-133279:+</t>
  </si>
  <si>
    <t>ABXC01_EVE3199</t>
  </si>
  <si>
    <t>maybe-viral (7), retro (7), non-viral (4), viral (2)</t>
  </si>
  <si>
    <t>retro (6), uncharacterized protein (5), annotated protein of Eukaryota (4), polyprotein protein (2), VDB (2), reverse transcriptase (1)</t>
  </si>
  <si>
    <t>ABXC01004837.1_156041-156527:+</t>
  </si>
  <si>
    <t>ABXC01_EVE3201</t>
  </si>
  <si>
    <t>ABXC01005277.1_30145-30539:+</t>
  </si>
  <si>
    <t>ABXC01_EVE3202</t>
  </si>
  <si>
    <t>ABXC01005285.1_3065-3460:-</t>
  </si>
  <si>
    <t>ABXC01_EVE3203</t>
  </si>
  <si>
    <t>ABXC01005292.1_72-467:+</t>
  </si>
  <si>
    <t>ABXC01_EVE3204</t>
  </si>
  <si>
    <t>ABXC01005305.1_126-521:+</t>
  </si>
  <si>
    <t>ABXC01_EVE3205</t>
  </si>
  <si>
    <t>ABXC01005312.1_6710-7105:+</t>
  </si>
  <si>
    <t>ABXC01_EVE3206</t>
  </si>
  <si>
    <t>ABXC01005333.1_3996-4391:-</t>
  </si>
  <si>
    <t>ABXC01_EVE3207</t>
  </si>
  <si>
    <t>ABXC01005338.1_24158-24553:-</t>
  </si>
  <si>
    <t>ABXC01_EVE3211</t>
  </si>
  <si>
    <t>ABXC01005815.1_86985-87380:+</t>
  </si>
  <si>
    <t>ABXC01_EVE3212</t>
  </si>
  <si>
    <t>ABXC01005829.1_59301-59787:+</t>
  </si>
  <si>
    <t>ABXC01_EVE3213</t>
  </si>
  <si>
    <t>ABXC01005951.1_14626-15021:-</t>
  </si>
  <si>
    <t>ABXC01_EVE3214</t>
  </si>
  <si>
    <t>ABXC01005971.1_619547-619942:-</t>
  </si>
  <si>
    <t>ABXC01_EVE3215</t>
  </si>
  <si>
    <t>ABXC01005973.1_1959-2354:+</t>
  </si>
  <si>
    <t>ABXC01_EVE3216</t>
  </si>
  <si>
    <t>ABXC01006012.1_12833-13339:+</t>
  </si>
  <si>
    <t>ABXC01_EVE3218</t>
  </si>
  <si>
    <t>ABXC01006289.1_58087-58481:-</t>
  </si>
  <si>
    <t>ABXC01_EVE3219</t>
  </si>
  <si>
    <t>ABXC01006545.1_17224-17619:-</t>
  </si>
  <si>
    <t>ABXC01_EVE3220</t>
  </si>
  <si>
    <t>ABXC01006618.1_23670-24066:-</t>
  </si>
  <si>
    <t>ABXC01_EVE3221</t>
  </si>
  <si>
    <t>maybe-viral (12), non-viral (4), retro (3), viral (1)</t>
  </si>
  <si>
    <t>uncharacterized protein (11), annotated protein of Eukaryota (4), reverse transcriptase (3), hypothetical protein (1), VDB (1)</t>
  </si>
  <si>
    <t>ABXC01006930.1_267512-267847:-</t>
  </si>
  <si>
    <t>Putative prpol n=2 Tax=Zea mays  RepID=Q8S461_MAIZE</t>
  </si>
  <si>
    <t>ABXC01_EVE3222</t>
  </si>
  <si>
    <t>ABXC01006962.1_680030-680425:+</t>
  </si>
  <si>
    <t>ABXC01_EVE3223</t>
  </si>
  <si>
    <t>uncharacterized protein (16), retro (2), annotated protein of Eukaryota (1), polyprotein protein (1)</t>
  </si>
  <si>
    <t>ABXC01006980.1_124703-125211:+</t>
  </si>
  <si>
    <t>ABXC01_EVE3225</t>
  </si>
  <si>
    <t>ABXC01007030.1_10391-10786:+</t>
  </si>
  <si>
    <t>ABXC01_EVE3226</t>
  </si>
  <si>
    <t>ABXC01007030.1_60085-60480:+</t>
  </si>
  <si>
    <t>ABXC01_EVE3227</t>
  </si>
  <si>
    <t>ABXC01007097.1_27107-27502:+</t>
  </si>
  <si>
    <t>ABXC01_EVE3228</t>
  </si>
  <si>
    <t>ABXC01007115.1_1066-1435:+</t>
  </si>
  <si>
    <t>ABXC01_EVE3229</t>
  </si>
  <si>
    <t>ABXC01007124.1_54252-54647:-</t>
  </si>
  <si>
    <t>ABXC01_EVE3230</t>
  </si>
  <si>
    <t>ABXC01007148.1_107982-108377:+</t>
  </si>
  <si>
    <t>ABXC01_EVE3231</t>
  </si>
  <si>
    <t>ABXC01007149.1_10931-11326:-</t>
  </si>
  <si>
    <t>ABXC01_EVE3232</t>
  </si>
  <si>
    <t>ABXC01007157.1_994-1389:+</t>
  </si>
  <si>
    <t>ABXC01_EVE3233</t>
  </si>
  <si>
    <t>ABXC01007169.1_41212-41607:-</t>
  </si>
  <si>
    <t>ABXC01_EVE3234</t>
  </si>
  <si>
    <t>ABXC01007177.1_4736-5131:+</t>
  </si>
  <si>
    <t>ABXC01_EVE3235</t>
  </si>
  <si>
    <t>ABXC01007179.1_13752-14150:+</t>
  </si>
  <si>
    <t>ABXC01_EVE3236</t>
  </si>
  <si>
    <t>ABXC01007195.1_63308-63703:+</t>
  </si>
  <si>
    <t>ABXC01_EVE3237</t>
  </si>
  <si>
    <t>ABXC01007201.1_709-1104:+</t>
  </si>
  <si>
    <t>ABXC01_EVE3238</t>
  </si>
  <si>
    <t>ABXC01007202.1_19145-19540:-</t>
  </si>
  <si>
    <t>ABXC01_EVE3239</t>
  </si>
  <si>
    <t>ABXC01007204.1_91831-92226:+</t>
  </si>
  <si>
    <t>ABXC01_EVE3240</t>
  </si>
  <si>
    <t>ABXC01007205.1_25040-25435:+</t>
  </si>
  <si>
    <t>ABXC01_EVE3241</t>
  </si>
  <si>
    <t>ABXC01007205.1_64546-64941:-</t>
  </si>
  <si>
    <t>ABXC01_EVE3242</t>
  </si>
  <si>
    <t>ABXC01007239.1_16659-17054:-</t>
  </si>
  <si>
    <t>ABXC01_EVE3243</t>
  </si>
  <si>
    <t>ABXC01007246.1_54966-55376:+</t>
  </si>
  <si>
    <t>ABXC01_EVE3244</t>
  </si>
  <si>
    <t>ABXC01007257.1_20156-20551:-</t>
  </si>
  <si>
    <t>ABXC01_EVE3245</t>
  </si>
  <si>
    <t>ABXC01007262.1_784-1179:-</t>
  </si>
  <si>
    <t>ABXC01_EVE3246</t>
  </si>
  <si>
    <t>ABXC01007294.1_1119-1514:-</t>
  </si>
  <si>
    <t>ABXC01_EVE3247</t>
  </si>
  <si>
    <t>ABXC01007333.1_61950-62345:-</t>
  </si>
  <si>
    <t>ABXC01_EVE3248</t>
  </si>
  <si>
    <t>ABXC01007336.1_55551-55946:-</t>
  </si>
  <si>
    <t>ABXC01_EVE3249</t>
  </si>
  <si>
    <t>ABXC01007339.1_32965-33360:-</t>
  </si>
  <si>
    <t>ABXC01_EVE3250</t>
  </si>
  <si>
    <t>ABXC01007339.1_69022-69390:-</t>
  </si>
  <si>
    <t>ABXC01_EVE3251</t>
  </si>
  <si>
    <t>ABXC01007345.1_52013-52408:+</t>
  </si>
  <si>
    <t>ABXC01_EVE3252</t>
  </si>
  <si>
    <t>ABXC01007346.1_1090-1485:+</t>
  </si>
  <si>
    <t>ABXC01_EVE3253</t>
  </si>
  <si>
    <t>ABXC01007349.1_15710-16105:+</t>
  </si>
  <si>
    <t>ABXC01_EVE3254</t>
  </si>
  <si>
    <t>ABXC01007349.1_721-1116:+</t>
  </si>
  <si>
    <t>ABXC01_EVE3255</t>
  </si>
  <si>
    <t>ABXC01007373.1_6059-6454:-</t>
  </si>
  <si>
    <t>ABXC01_EVE3256</t>
  </si>
  <si>
    <t>ABXC01007375.1_38278-38673:+</t>
  </si>
  <si>
    <t>ABXC01_EVE3257</t>
  </si>
  <si>
    <t>ABXC01007375.1_41713-42108:+</t>
  </si>
  <si>
    <t>ABXC01_EVE3258</t>
  </si>
  <si>
    <t>ABXC01007382.1_1842-2237:+</t>
  </si>
  <si>
    <t>ABXC01_EVE3259</t>
  </si>
  <si>
    <t>ABXC01007392.1_6287-6682:+</t>
  </si>
  <si>
    <t>ABXC01_EVE3260</t>
  </si>
  <si>
    <t>ABXC01007396.1_25695-26090:+</t>
  </si>
  <si>
    <t>ABXC01_EVE3261</t>
  </si>
  <si>
    <t>ABXC01007398.1_151-546:+</t>
  </si>
  <si>
    <t>ABXC01_EVE3262</t>
  </si>
  <si>
    <t>ABXC01007414.1_1473-1868:+</t>
  </si>
  <si>
    <t>ABXC01_EVE3263</t>
  </si>
  <si>
    <t>ABXC01007423.1_33555-33950:+</t>
  </si>
  <si>
    <t>ABXC01_EVE3264</t>
  </si>
  <si>
    <t>ABXC01007424.1_1123-1518:+</t>
  </si>
  <si>
    <t>ABXC01_EVE3265</t>
  </si>
  <si>
    <t>ABXC01007435.1_656-1051:+</t>
  </si>
  <si>
    <t>ABXC01_EVE3266</t>
  </si>
  <si>
    <t>ABXC01007455.1_743-1138:+</t>
  </si>
  <si>
    <t>ABXC01_EVE3267</t>
  </si>
  <si>
    <t>ABXC01007459.1_16821-17216:-</t>
  </si>
  <si>
    <t>ABXC01_EVE3268</t>
  </si>
  <si>
    <t>ABXC01007466.1_30296-30676:-</t>
  </si>
  <si>
    <t>ABXC01_EVE3269</t>
  </si>
  <si>
    <t>ABXC01007474.1_34266-34646:-</t>
  </si>
  <si>
    <t>ABXC01_EVE3270</t>
  </si>
  <si>
    <t>ABXC01007543.1_37358-37753:-</t>
  </si>
  <si>
    <t>ABXC01_EVE3271</t>
  </si>
  <si>
    <t>ABXC01007548.1_66726-67121:+</t>
  </si>
  <si>
    <t>ABXC01_EVE3272</t>
  </si>
  <si>
    <t>ABXC01007567.1_19273-19668:-</t>
  </si>
  <si>
    <t>ABXC01_EVE3273</t>
  </si>
  <si>
    <t>ABXC01007568.1_5487-5882:-</t>
  </si>
  <si>
    <t>ABXC01_EVE3274</t>
  </si>
  <si>
    <t>ABXC01007580.1_84646-85041:+</t>
  </si>
  <si>
    <t>ABXC01_EVE3275</t>
  </si>
  <si>
    <t>ABXC01007581.1_510-906:+</t>
  </si>
  <si>
    <t>ABXC01_EVE3276</t>
  </si>
  <si>
    <t>ABXC01007603.1_8109-8504:+</t>
  </si>
  <si>
    <t>ABXC01_EVE3277</t>
  </si>
  <si>
    <t>ABXC01007607.1_713-1108:-</t>
  </si>
  <si>
    <t>ABXC01_EVE3278</t>
  </si>
  <si>
    <t>ABXC01007611.1_28868-29263:+</t>
  </si>
  <si>
    <t>ABXC01_EVE3279</t>
  </si>
  <si>
    <t>ABXC01007644.1_55824-56219:-</t>
  </si>
  <si>
    <t>ABXC01_EVE3280</t>
  </si>
  <si>
    <t>ABXC01007675.1_244-639:+</t>
  </si>
  <si>
    <t>ABXC01_EVE3281</t>
  </si>
  <si>
    <t>ABXC01007680.1_25380-25766:-</t>
  </si>
  <si>
    <t>ABXC01_EVE3282</t>
  </si>
  <si>
    <t>ABXC01007688.1_7256-7651:+</t>
  </si>
  <si>
    <t>ABXC01_EVE3283</t>
  </si>
  <si>
    <t>ABXC01007689.1_21789-22184:-</t>
  </si>
  <si>
    <t>ABXC01_EVE3284</t>
  </si>
  <si>
    <t>ABXC01007699.1_16509-16904:+</t>
  </si>
  <si>
    <t>ABXC01_EVE3285</t>
  </si>
  <si>
    <t>ABXC01007704.1_55821-56216:-</t>
  </si>
  <si>
    <t>ABXC01_EVE3286</t>
  </si>
  <si>
    <t>ABXC01007727.1_17966-18361:-</t>
  </si>
  <si>
    <t>ABXC01_EVE3287</t>
  </si>
  <si>
    <t>ABXC01007750.1_6390-6785:-</t>
  </si>
  <si>
    <t>ABXC01_EVE3288</t>
  </si>
  <si>
    <t>ABXC01007751.1_51869-52261:-</t>
  </si>
  <si>
    <t>ABXC01_EVE3289</t>
  </si>
  <si>
    <t>ABXC01007751.1_62561-62956:-</t>
  </si>
  <si>
    <t>ABXC01_EVE3290</t>
  </si>
  <si>
    <t>ABXC01007761.1_327-722:+</t>
  </si>
  <si>
    <t>ABXC01_EVE3291</t>
  </si>
  <si>
    <t>ABXC01007765.1_1384-1779:+</t>
  </si>
  <si>
    <t>ABXC01_EVE3292</t>
  </si>
  <si>
    <t>ABXC01007778.1_8664-9059:+</t>
  </si>
  <si>
    <t>ABXC01_EVE3293</t>
  </si>
  <si>
    <t>ABXC01007802.1_737-1132:+</t>
  </si>
  <si>
    <t>ABXC01_EVE3294</t>
  </si>
  <si>
    <t>ABXC01007823.1_6677-7072:+</t>
  </si>
  <si>
    <t>ABXC01_EVE3295</t>
  </si>
  <si>
    <t>ABXC01007830.1_24999-25394:+</t>
  </si>
  <si>
    <t>ABXC01_EVE3296</t>
  </si>
  <si>
    <t>ABXC01007834.1_4028-4423:+</t>
  </si>
  <si>
    <t>ABXC01_EVE3297</t>
  </si>
  <si>
    <t>ABXC01007835.1_9675-10061:-</t>
  </si>
  <si>
    <t>ABXC01_EVE3298</t>
  </si>
  <si>
    <t>ABXC01007861.1_6866-7261:+</t>
  </si>
  <si>
    <t>ABXC01_EVE3299</t>
  </si>
  <si>
    <t>ABXC01007913.1_2888-3283:+</t>
  </si>
  <si>
    <t>ABXC01_EVE3300</t>
  </si>
  <si>
    <t>ABXC01007922.1_2903-3298:-</t>
  </si>
  <si>
    <t>ABXC01_EVE3301</t>
  </si>
  <si>
    <t>ABXC01007934.1_20966-21361:-</t>
  </si>
  <si>
    <t>ABXC01_EVE3302</t>
  </si>
  <si>
    <t>ABXC01007965.1_995-1390:-</t>
  </si>
  <si>
    <t>ABXC01_EVE3303</t>
  </si>
  <si>
    <t>ABXC01007970.1_11929-12324:-</t>
  </si>
  <si>
    <t>ABXC01_EVE3304</t>
  </si>
  <si>
    <t>ABXC01007974.1_1469-1864:+</t>
  </si>
  <si>
    <t>ABXC01_EVE3305</t>
  </si>
  <si>
    <t>ABXC01007989.1_12738-13133:-</t>
  </si>
  <si>
    <t>ABXC01_EVE3306</t>
  </si>
  <si>
    <t>ABXC01007998.1_41848-42243:+</t>
  </si>
  <si>
    <t>ABXC01_EVE3307</t>
  </si>
  <si>
    <t>ABXC01008046.1_12625-13020:-</t>
  </si>
  <si>
    <t>ABXC01_EVE3308</t>
  </si>
  <si>
    <t>ABXC01008053.1_8164-8559:-</t>
  </si>
  <si>
    <t>ABXC01_EVE3309</t>
  </si>
  <si>
    <t>ABXC01008082.1_1335-1730:-</t>
  </si>
  <si>
    <t>ABXC01_EVE3310</t>
  </si>
  <si>
    <t>ABXC01008085.1_21000-21395:+</t>
  </si>
  <si>
    <t>ABXC01_EVE3311</t>
  </si>
  <si>
    <t>ABXC01008126.1_12890-13291:+</t>
  </si>
  <si>
    <t>ABXC01_EVE3312</t>
  </si>
  <si>
    <t>ABXC01008127.1_2737-3138:+</t>
  </si>
  <si>
    <t>ABXC01_EVE3313</t>
  </si>
  <si>
    <t>ABXC01008129.1_16894-17289:-</t>
  </si>
  <si>
    <t>ABXC01_EVE3314</t>
  </si>
  <si>
    <t>ABXC01008194.1_67-462:+</t>
  </si>
  <si>
    <t>ABXC01_EVE3315</t>
  </si>
  <si>
    <t>ABXC01008202.1_10347-10742:-</t>
  </si>
  <si>
    <t>ABXC01_EVE3316</t>
  </si>
  <si>
    <t>ABXC01008303.1_135-530:+</t>
  </si>
  <si>
    <t>ABXC01_EVE3317</t>
  </si>
  <si>
    <t>ABXC01008325.1_282-676:+</t>
  </si>
  <si>
    <t>ABXC01_EVE3318</t>
  </si>
  <si>
    <t>ABXC01008345.1_392-787:+</t>
  </si>
  <si>
    <t>ABXC01_EVE3319</t>
  </si>
  <si>
    <t>ABXC01008362.1_68-463:-</t>
  </si>
  <si>
    <t>ABXC01_EVE3320</t>
  </si>
  <si>
    <t>ABXC01008369.1_40866-41261:-</t>
  </si>
  <si>
    <t>ABXC01_EVE3321</t>
  </si>
  <si>
    <t>ABXC01008421.1_1377-1772:+</t>
  </si>
  <si>
    <t>ABXC01_EVE3322</t>
  </si>
  <si>
    <t>ABXC01008423.1_2174-2570:+</t>
  </si>
  <si>
    <t>ABXC01_EVE3323</t>
  </si>
  <si>
    <t>ABXC01008454.1_34183-34578:-</t>
  </si>
  <si>
    <t>ABXC01_EVE3324</t>
  </si>
  <si>
    <t>ABXC01008482.1_6534-6929:-</t>
  </si>
  <si>
    <t>ABXC01_EVE3325</t>
  </si>
  <si>
    <t>ABXC01008485.1_1798-2193:+</t>
  </si>
  <si>
    <t>ABXC01_EVE3326</t>
  </si>
  <si>
    <t>ABXC01008595.1_196-591:+</t>
  </si>
  <si>
    <t>ABXC01_EVE3327</t>
  </si>
  <si>
    <t>ABXC01008640.1_703-1098:+</t>
  </si>
  <si>
    <t>ABXC01_EVE3328</t>
  </si>
  <si>
    <t>ABXC01008647.1_1831-2225:+</t>
  </si>
  <si>
    <t>ABXC01_EVE3329</t>
  </si>
  <si>
    <t>ABXC01008653.1_6722-7117:-</t>
  </si>
  <si>
    <t>ABXC01_EVE3330</t>
  </si>
  <si>
    <t>ABXC01008665.1_6664-7059:-</t>
  </si>
  <si>
    <t>ABXC01_EVE3331</t>
  </si>
  <si>
    <t>ABXC01008767.1_14133-14528:-</t>
  </si>
  <si>
    <t>ABXC01_EVE3332</t>
  </si>
  <si>
    <t>ABXC01008789.1_12056-12451:+</t>
  </si>
  <si>
    <t>ABXC01_EVE3334</t>
  </si>
  <si>
    <t>ABXC01009040.1_2412-2807:-</t>
  </si>
  <si>
    <t>ABXC01_EVE3337</t>
  </si>
  <si>
    <t>ABXC01009259.1_812-1207:+</t>
  </si>
  <si>
    <t>ABXC01_EVE3338</t>
  </si>
  <si>
    <t>ABXC01009273.1_3523-4009:-</t>
  </si>
  <si>
    <t>ABXC01_EVE3340</t>
  </si>
  <si>
    <t>ABXC01009330.1_6843-7220:-</t>
  </si>
  <si>
    <t>ABXC01_EVE3343</t>
  </si>
  <si>
    <t>ABXC01009426.1_683-1078:+</t>
  </si>
  <si>
    <t>ABXC01_EVE3344</t>
  </si>
  <si>
    <t>ABXC01009448.1_3508-3903:-</t>
  </si>
  <si>
    <t>ABXC01_EVE3346</t>
  </si>
  <si>
    <t>ABXC01009513.1_7331-7726:-</t>
  </si>
  <si>
    <t>ABXC01_EVE3347</t>
  </si>
  <si>
    <t>ABXC01009514.1_2226-2636:-</t>
  </si>
  <si>
    <t>ABXC01_EVE3351</t>
  </si>
  <si>
    <t>ABXC01009662.1_5990-6385:-</t>
  </si>
  <si>
    <t>ABXC01_EVE3352</t>
  </si>
  <si>
    <t>ABXC01009666.1_605-1001:+</t>
  </si>
  <si>
    <t>ABXC01_EVE3353</t>
  </si>
  <si>
    <t>ABXC01009667.1_3038-3397:-</t>
  </si>
  <si>
    <t>ABXC01_EVE3355</t>
  </si>
  <si>
    <t>ABXC01009751.1_2857-3252:-</t>
  </si>
  <si>
    <t>ABXC01_EVE3359</t>
  </si>
  <si>
    <t>ABXC01009876.1_4919-5314:-</t>
  </si>
  <si>
    <t>ABXC01_EVE3361</t>
  </si>
  <si>
    <t>ABXC01009949.1_2908-3416:+</t>
  </si>
  <si>
    <t>ABXC01_EVE3363</t>
  </si>
  <si>
    <t>ABXC01009993.1_361-756:+</t>
  </si>
  <si>
    <t>ABXC01_EVE3367</t>
  </si>
  <si>
    <t>ABXC01010068.1_2574-2969:-</t>
  </si>
  <si>
    <t>ABXC01_EVE3368</t>
  </si>
  <si>
    <t>ABXC01010070.1_1962-2357:+</t>
  </si>
  <si>
    <t>ABXC01_EVE3371</t>
  </si>
  <si>
    <t>ABXC01010274.1_475-870:+</t>
  </si>
  <si>
    <t>ABXC01_EVE3376</t>
  </si>
  <si>
    <t>ABXC01010504.1_277-672:+</t>
  </si>
  <si>
    <t>ABXC01_EVE3377</t>
  </si>
  <si>
    <t>ABXC01010508.1_2900-3282:-</t>
  </si>
  <si>
    <t>ABXC01_EVE3396</t>
  </si>
  <si>
    <t>ABXC01010822.1_3147-3542:-</t>
  </si>
  <si>
    <t>ABXC01_EVE3445</t>
  </si>
  <si>
    <t>ABXC01011462.1_497-892:+</t>
  </si>
  <si>
    <t>ABXC01_EVE3449</t>
  </si>
  <si>
    <t>ABXC01011506.1_2446-2839:-</t>
  </si>
  <si>
    <t>ABXC01_EVE3460</t>
  </si>
  <si>
    <t>ABXC01011674.1_736-1131:+</t>
  </si>
  <si>
    <t>ABXC01_EVE3464</t>
  </si>
  <si>
    <t>ABXC01011726.1_899-1294:-</t>
  </si>
  <si>
    <t>ABXC01_EVE3475</t>
  </si>
  <si>
    <t>ABXC01011890.1_1486-1881:-</t>
  </si>
  <si>
    <t>ABXC01_EVE3482</t>
  </si>
  <si>
    <t>ABXC01012039.1_1829-2224:-</t>
  </si>
  <si>
    <t>ABXC01_EVE3484</t>
  </si>
  <si>
    <t>ABXC01012062.1_284-679:+</t>
  </si>
  <si>
    <t>ABXC01_EVE3502</t>
  </si>
  <si>
    <t>ABXC01012610.1_271-665:+</t>
  </si>
  <si>
    <t>ABXC01_EVE3508</t>
  </si>
  <si>
    <t>annotated protein of Eukaryota (14), uncharacterized protein (4), UDB Viruses (1), VDB (1)</t>
  </si>
  <si>
    <t>ABXC01000199.1_192530-192969:-</t>
  </si>
  <si>
    <t>Uncharacterized protein n=1 Tax=Miscanthus lutarioriparius  RepID=A0A811MVV8_9POAL</t>
  </si>
  <si>
    <t>hypothetical protein [Picornavirales sp.] acc=QDH87377.1</t>
  </si>
  <si>
    <t>ABXC01_EVE3510</t>
  </si>
  <si>
    <t>annotated protein of Eukaryota (6), retro (4), uncharacterized protein (4), annotated protein of unclassified cellular organisms superkingdom (2), polyprotein protein (2), VDB (2)</t>
  </si>
  <si>
    <t>ABXC01000241.1_21977-22441:-</t>
  </si>
  <si>
    <t>ABXC01_EVE3513</t>
  </si>
  <si>
    <t>non-viral (11), retro (5), viral (3), maybe-viral (2)</t>
  </si>
  <si>
    <t>annotated protein of Eukaryota (10), retro (5), VDB (3), polyprotein protein (2), annotated protein of unclassified cellular organisms superkingdom (1)</t>
  </si>
  <si>
    <t>ABXC01000401.1_104058-104543:-</t>
  </si>
  <si>
    <t>Retrotransposon protein, putative, Ty3-gypsy subclass n=2 Tax=Oryza sativa subsp. japonica  RepID=Q53Q33_ORYSJ</t>
  </si>
  <si>
    <t>ABXC01_EVE3523</t>
  </si>
  <si>
    <t>maybe-viral (12), retro (6), non-viral (1), viral (1)</t>
  </si>
  <si>
    <t>uncharacterized protein (12), retro (4), reverse transcriptase (2), annotated protein of Eukaryota (1), VDB (1)</t>
  </si>
  <si>
    <t>ABXC01000995.1_16850-17284:+</t>
  </si>
  <si>
    <t>LOW QUALITY PROTEIN: uncharacterized protein LOC110435916 n=1 Tax=Sorghum bicolor  RepID=UPI000B4260D1</t>
  </si>
  <si>
    <t>pol [Pisum sativum] acc=AAQ82031.1</t>
  </si>
  <si>
    <t>ABXC01_EVE3526</t>
  </si>
  <si>
    <t>uncharacterized protein (12), retro (5), annotated protein of Eukaryota (1), reverse transcriptase (1), VDB (1)</t>
  </si>
  <si>
    <t>ABXC01001218.1_644-1069:-</t>
  </si>
  <si>
    <t>Gypsy retrotransposon integrase-like protein 1 n=2 Tax=Oryza sativa subsp. japonica  RepID=Q10GT8_ORYSJ</t>
  </si>
  <si>
    <t>ABXC01_EVE3533</t>
  </si>
  <si>
    <t>maybe-viral (11), retro (7), non-viral (1), viral (1)</t>
  </si>
  <si>
    <t>uncharacterized protein (11), retro (5), reverse transcriptase (2), annotated protein of Eukaryota (1), VDB (1)</t>
  </si>
  <si>
    <t>ABXC01001940.1_186723-187115:+</t>
  </si>
  <si>
    <t>ABXC01_EVE3550</t>
  </si>
  <si>
    <t>non-viral (12), retro (4), maybe-viral (3), viral (3)</t>
  </si>
  <si>
    <t>annotated protein of Eukaryota (11), retro (4), VDB (3), uncharacterized protein (2), annotated protein of unclassified cellular organisms superkingdom (1), polyprotein protein (1)</t>
  </si>
  <si>
    <t>ABXC01003209.1_298280-298759:-</t>
  </si>
  <si>
    <t>RNA-directed DNA polymerase n=10 Tax=Oryza sativa subsp. japonica  RepID=A0A5S6RC73_ORYSJ</t>
  </si>
  <si>
    <t>ABXC01_EVE3552</t>
  </si>
  <si>
    <t>non-viral (12), retro (4), viral (3), maybe-viral (2)</t>
  </si>
  <si>
    <t>annotated protein of Eukaryota (11), retro (4), VDB (3), polyprotein protein (2), annotated protein of unclassified cellular organisms superkingdom (1)</t>
  </si>
  <si>
    <t>ABXC01003273.1_94046-94498:+</t>
  </si>
  <si>
    <t>ABXC01_EVE3554</t>
  </si>
  <si>
    <t>ABXC01003357.1_373018-373455:-</t>
  </si>
  <si>
    <t>uncharacterized protein K02A2.6-like n=8 Tax=Sorghum bicolor  RepID=UPI000B425E8E</t>
  </si>
  <si>
    <t>ABXC01_EVE3555</t>
  </si>
  <si>
    <t>non-viral (11), retro (5), viral (3), maybe-viral (1)</t>
  </si>
  <si>
    <t>annotated protein of Eukaryota (7), retro (5), annotated protein of unclassified cellular organisms superkingdom (4), VDB (3), polyprotein protein (1)</t>
  </si>
  <si>
    <t>ABXC01003367.1_45703-46188:-</t>
  </si>
  <si>
    <t>ABXC01_EVE3556</t>
  </si>
  <si>
    <t>annotated protein of Eukaryota (9), retro (5), VDB (3), annotated protein of unclassified cellular organisms superkingdom (2), polyprotein protein (1)</t>
  </si>
  <si>
    <t>ABXC01003464.1_23869-24354:-</t>
  </si>
  <si>
    <t>ABXC01_EVE3563</t>
  </si>
  <si>
    <t>uncharacterized protein (15), retro (3), annotated protein of Eukaryota (1), polyprotein protein (1)</t>
  </si>
  <si>
    <t>ABXC01003835.1_397439-397846:+</t>
  </si>
  <si>
    <t>Gypsy retrotransposon integrase-like protein 1 n=3 Tax=Oryza sativa subsp. japonica  RepID=Q2QSX8_ORYSJ</t>
  </si>
  <si>
    <t>ABXC01_EVE3566</t>
  </si>
  <si>
    <t>non-viral (13), retro (3), viral (3), maybe-viral (1)</t>
  </si>
  <si>
    <t>annotated protein of Eukaryota (11), retro (3), VDB (3), annotated protein of unclassified cellular organisms superkingdom (2), polyprotein protein (1)</t>
  </si>
  <si>
    <t>ABXC01003871.1_106564-107048:-</t>
  </si>
  <si>
    <t>ABXC01_EVE3568</t>
  </si>
  <si>
    <t>annotated protein of Eukaryota (10), retro (4), VDB (3), annotated protein of unclassified cellular organisms superkingdom (2), polyprotein protein (2)</t>
  </si>
  <si>
    <t>ABXC01003922.1_56764-57221:-</t>
  </si>
  <si>
    <t>ABXC01_EVE3569</t>
  </si>
  <si>
    <t>uncharacterized protein (16), retro (2), annotated protein of Eukaryota (1), reverse transcriptase (1)</t>
  </si>
  <si>
    <t>ABXC01003941.1_121737-122144:+</t>
  </si>
  <si>
    <t>ABXC01_EVE3570</t>
  </si>
  <si>
    <t>ABXC01004122.1_254290-254793:+</t>
  </si>
  <si>
    <t>ABXC01_EVE3580</t>
  </si>
  <si>
    <t>annotated protein of Eukaryota (12), retro (3), VDB (3), annotated protein of unclassified cellular organisms superkingdom (1), polyprotein protein (1)</t>
  </si>
  <si>
    <t>ABXC01004642.1_175033-175518:-</t>
  </si>
  <si>
    <t>ABXC01_EVE3581</t>
  </si>
  <si>
    <t>ABXC01004680.1_181784-182292:+</t>
  </si>
  <si>
    <t>ABXC01_EVE3583</t>
  </si>
  <si>
    <t>non-viral (10), maybe-viral (7), retro (2), viral (2)</t>
  </si>
  <si>
    <t>annotated protein of Eukaryota (7), uncharacterized protein (6), annotated protein of unclassified cellular organisms superkingdom (3), retro (2), VDB (2), polyprotein protein (1)</t>
  </si>
  <si>
    <t>ABXC01004745.1_31147-31488:-</t>
  </si>
  <si>
    <t>ABXC01_EVE3584</t>
  </si>
  <si>
    <t>ABXC01004801.1_279275-279783:+</t>
  </si>
  <si>
    <t>ABXC01_EVE3589</t>
  </si>
  <si>
    <t>ABXC01005121.1_35178-36038:-</t>
  </si>
  <si>
    <t>Uncharacterized protein n=8 Tax=Poaceae  RepID=C5YS30_SORBI</t>
  </si>
  <si>
    <t>ABXC01_EVE3590</t>
  </si>
  <si>
    <t>non-viral (12), retro (4), viral (3), maybe-viral (1)</t>
  </si>
  <si>
    <t>annotated protein of Eukaryota (10), retro (4), VDB (3), annotated protein of unclassified cellular organisms superkingdom (2), polyprotein protein (1)</t>
  </si>
  <si>
    <t>ABXC01005178.1_84118-84600:-</t>
  </si>
  <si>
    <t>ABXC01_EVE3592</t>
  </si>
  <si>
    <t>maybe-viral (12), retro (7), non-viral (1), viral (1)</t>
  </si>
  <si>
    <t>uncharacterized protein (12), retro (4), reverse transcriptase (3), annotated protein of Eukaryota (1), VDB (1)</t>
  </si>
  <si>
    <t>ABXC01005219.1_126572-127009:+</t>
  </si>
  <si>
    <t>ABXC01_EVE3593</t>
  </si>
  <si>
    <t>ABXC01005257.1_131506-132008:-</t>
  </si>
  <si>
    <t>ABXC01_EVE3594</t>
  </si>
  <si>
    <t>annotated protein of Eukaryota (9), retro (4), annotated protein of unclassified cellular organisms superkingdom (3), VDB (3), polyprotein protein (1)</t>
  </si>
  <si>
    <t>ABXC01005358.1_25799-26284:+</t>
  </si>
  <si>
    <t>ABXC01_EVE3595</t>
  </si>
  <si>
    <t>uncharacterized protein (15), retro (2), annotated protein of Eukaryota (1), polyprotein protein (1), reverse transcriptase (1)</t>
  </si>
  <si>
    <t>ABXC01005422.1_448275-448682:-</t>
  </si>
  <si>
    <t>ABXC01_EVE3597</t>
  </si>
  <si>
    <t>maybe-viral (16), non-viral (2), retro (2)</t>
  </si>
  <si>
    <t>uncharacterized protein (15), annotated protein of Eukaryota (2), retro (2), polyprotein protein (1)</t>
  </si>
  <si>
    <t>ABXC01005445.1_56205-56666:-</t>
  </si>
  <si>
    <t>Integrase catalytic domain-containing protein n=3 Tax=Sorghum bicolor  RepID=A0A1Z5S7P7_SORBI</t>
  </si>
  <si>
    <t>ABXC01_EVE3600</t>
  </si>
  <si>
    <t>ABXC01005681.1_5739-6197:-</t>
  </si>
  <si>
    <t>ABXC01_EVE3603</t>
  </si>
  <si>
    <t>annotated protein of Eukaryota (11), retro (4), VDB (3), annotated protein of unclassified cellular organisms superkingdom (1), polyprotein protein (1)</t>
  </si>
  <si>
    <t>ABXC01005847.1_153653-154138:-</t>
  </si>
  <si>
    <t>ABXC01_EVE3604</t>
  </si>
  <si>
    <t>non-viral (10), retro (6), viral (3), maybe-viral (1)</t>
  </si>
  <si>
    <t>annotated protein of Eukaryota (7), retro (6), annotated protein of unclassified cellular organisms superkingdom (3), VDB (3), polyprotein protein (1)</t>
  </si>
  <si>
    <t>ABXC01005866.1_139155-139673:-</t>
  </si>
  <si>
    <t>Retrotransposon protein, putative, Ty3-gypsy subclass n=3 Tax=BOP clade  RepID=Q2QRP5_ORYSJ</t>
  </si>
  <si>
    <t>ABXC01_EVE3611</t>
  </si>
  <si>
    <t>ABXC01006496.1_207366-207821:-</t>
  </si>
  <si>
    <t>ABXC01_EVE3619</t>
  </si>
  <si>
    <t>non-viral (7), maybe-viral (6), retro (5), viral (2)</t>
  </si>
  <si>
    <t>annotated protein of Eukaryota (7), retro (5), uncharacterized protein (5), VDB (2), polyprotein protein (1)</t>
  </si>
  <si>
    <t>ABXC01006892.1_165950-166387:-</t>
  </si>
  <si>
    <t>ABXC01_EVE3620</t>
  </si>
  <si>
    <t>maybe-viral (12), retro (5), non-viral (2), viral (1)</t>
  </si>
  <si>
    <t>uncharacterized protein (12), retro (4), annotated protein of Eukaryota (2), reverse transcriptase (1), VDB (1)</t>
  </si>
  <si>
    <t>ABXC01006997.1_91585-92022:-</t>
  </si>
  <si>
    <t>ABXC01_EVE3625</t>
  </si>
  <si>
    <t>non-viral (13), retro (3), viral (3), maybe-viral (2)</t>
  </si>
  <si>
    <t>annotated protein of Eukaryota (12), retro (3), VDB (3), polyprotein protein (2), annotated protein of unclassified cellular organisms superkingdom (1)</t>
  </si>
  <si>
    <t>ABXC01008260.1_16610-17095:+</t>
  </si>
  <si>
    <t>ABXC01_EVE3640</t>
  </si>
  <si>
    <t>maybe-viral (11), non-viral (4), retro (4), viral (1)</t>
  </si>
  <si>
    <t>uncharacterized protein (11), annotated protein of Eukaryota (4), retro (3), transposon (1), VDB (1)</t>
  </si>
  <si>
    <t>ABXC01011921.1_728-1123:+</t>
  </si>
  <si>
    <t>uncharacterized protein LOC112892655 n=1 Tax=Panicum hallii  RepID=UPI000DF4D40E</t>
  </si>
  <si>
    <t>ABXC01_EVE3641</t>
  </si>
  <si>
    <t>maybe-viral (12), retro (5), non-viral (3), viral (1)</t>
  </si>
  <si>
    <t>uncharacterized protein (12), retro (4), annotated protein of Eukaryota (3), transposon (1), VDB (1)</t>
  </si>
  <si>
    <t>ABXC01012006.1_534-929:+</t>
  </si>
  <si>
    <t>ABXC01_EVE3643</t>
  </si>
  <si>
    <t>ABXC01000372.1_11523-11978:-</t>
  </si>
  <si>
    <t>ABXC01_EVE3644</t>
  </si>
  <si>
    <t>maybe-viral (15), retro (3), non-viral (2)</t>
  </si>
  <si>
    <t>uncharacterized protein (15), annotated protein of Eukaryota (2), retro (2), reverse transcriptase (1)</t>
  </si>
  <si>
    <t>ABXC01000372.1_221313-221720:-</t>
  </si>
  <si>
    <t>ABXC01_EVE3645</t>
  </si>
  <si>
    <t>non-viral (13), retro (4), viral (3), maybe-viral (1)</t>
  </si>
  <si>
    <t>annotated protein of Eukaryota (11), retro (4), VDB (3), annotated protein of unclassified cellular organisms superkingdom (2), polyprotein protein (1)</t>
  </si>
  <si>
    <t>ABXC01000385.1_144014-144475:+</t>
  </si>
  <si>
    <t>ABXC01_EVE3646</t>
  </si>
  <si>
    <t>retro (7), non-viral (6), maybe-viral (5), viral (2)</t>
  </si>
  <si>
    <t>retro (7), annotated protein of Eukaryota (6), uncharacterized protein (4), VDB (2), polyprotein protein (1)</t>
  </si>
  <si>
    <t>ABXC01000643.1_112530-113009:-</t>
  </si>
  <si>
    <t>ABXC01_EVE3648</t>
  </si>
  <si>
    <t>annotated protein of Eukaryota (8), retro (3), uncharacterized protein (3), annotated protein of unclassified cellular organisms superkingdom (2), polyprotein protein (2), VDB (2)</t>
  </si>
  <si>
    <t>ABXC01000885.1_51557-52021:-</t>
  </si>
  <si>
    <t>ABXC01_EVE3650</t>
  </si>
  <si>
    <t>uncharacterized protein (12), retro (5), reverse transcriptase (2), annotated protein of Eukaryota (1), VDB (1)</t>
  </si>
  <si>
    <t>ABXC01000980.1_450126-450536:-</t>
  </si>
  <si>
    <t>ABXC01_EVE3653</t>
  </si>
  <si>
    <t>uncharacterized protein (11), retro (6), annotated protein of Eukaryota (1), reverse transcriptase (1), VDB (1)</t>
  </si>
  <si>
    <t>ABXC01001027.1_72101-72538:-</t>
  </si>
  <si>
    <t>ABXC01_EVE3654</t>
  </si>
  <si>
    <t>ABXC01001223.1_47267-47722:+</t>
  </si>
  <si>
    <t>ABXC01_EVE3655</t>
  </si>
  <si>
    <t>annotated protein of Eukaryota (12), retro (4), VDB (3), annotated protein of unclassified cellular organisms superkingdom (1), polyprotein protein (1)</t>
  </si>
  <si>
    <t>ABXC01001276.1_82025-82549:-</t>
  </si>
  <si>
    <t>ABXC01_EVE3656</t>
  </si>
  <si>
    <t>ABXC01001316.1_259029-259445:-</t>
  </si>
  <si>
    <t>uncharacterized protein LOC110436436 n=10 Tax=Panicoideae  RepID=UPI000B423B4C</t>
  </si>
  <si>
    <t>ABXC01_EVE3657</t>
  </si>
  <si>
    <t>retro (7), maybe-viral (6), non-viral (6), viral (2)</t>
  </si>
  <si>
    <t>retro (7), annotated protein of Eukaryota (6), uncharacterized protein (4), polyprotein protein (2), VDB (2)</t>
  </si>
  <si>
    <t>ABXC01001443.1_121405-121869:-</t>
  </si>
  <si>
    <t>ABXC01_EVE3661</t>
  </si>
  <si>
    <t>annotated protein of Eukaryota (8), retro (5), uncharacterized protein (3), polyprotein protein (2), VDB (2)</t>
  </si>
  <si>
    <t>ABXC01001789.1_76616-77080:+</t>
  </si>
  <si>
    <t>Uncharacterized protein n=1 Tax=Lolium multiflorum  RepID=A0AAD8TB88_LOLMU</t>
  </si>
  <si>
    <t>ABXC01_EVE3664</t>
  </si>
  <si>
    <t>ABXC01002053.1_220784-221239:+</t>
  </si>
  <si>
    <t>ABXC01_EVE3665</t>
  </si>
  <si>
    <t>ABXC01002096.1_168061-168513:+</t>
  </si>
  <si>
    <t>ABXC01_EVE3666</t>
  </si>
  <si>
    <t>annotated protein of Eukaryota (7), annotated protein of unclassified cellular organisms superkingdom (3), retro (3), uncharacterized protein (3), polyprotein protein (2), VDB (2)</t>
  </si>
  <si>
    <t>ABXC01002097.1_73885-74352:+</t>
  </si>
  <si>
    <t>ABXC01_EVE3674</t>
  </si>
  <si>
    <t>ABXC01002640.1_104971-105408:-</t>
  </si>
  <si>
    <t>ABXC01_EVE3675</t>
  </si>
  <si>
    <t>ABXC01002695.1_16596-17047:-</t>
  </si>
  <si>
    <t>ABXC01_EVE3676</t>
  </si>
  <si>
    <t>maybe-viral (11), retro (8), non-viral (1), viral (1)</t>
  </si>
  <si>
    <t>uncharacterized protein (11), retro (6), reverse transcriptase (2), annotated protein of Eukaryota (1), VDB (1)</t>
  </si>
  <si>
    <t>ABXC01002695.1_868543-868935:-</t>
  </si>
  <si>
    <t>ABXC01_EVE3679</t>
  </si>
  <si>
    <t>ABXC01003218.1_358583-359038:-</t>
  </si>
  <si>
    <t>ABXC01_EVE3680</t>
  </si>
  <si>
    <t>ABXC01003247.1_51194-51664:+</t>
  </si>
  <si>
    <t>ABXC01_EVE3681</t>
  </si>
  <si>
    <t>ABXC01003279.1_161469-161924:-</t>
  </si>
  <si>
    <t>ABXC01_EVE3682</t>
  </si>
  <si>
    <t>ABXC01003328.1_3217-3627:-</t>
  </si>
  <si>
    <t>ABXC01_EVE3683</t>
  </si>
  <si>
    <t>annotated protein of Eukaryota (6), retro (6), uncharacterized protein (3), polyprotein protein (2), VDB (2), reverse transcriptase (1)</t>
  </si>
  <si>
    <t>ABXC01003374.1_30936-31462:-</t>
  </si>
  <si>
    <t>ABXC01_EVE3684</t>
  </si>
  <si>
    <t>uncharacterized protein (14), annotated protein of Eukaryota (2), retro (2), polyprotein protein (1), reverse transcriptase (1)</t>
  </si>
  <si>
    <t>ABXC01003449.1_72247-72654:+</t>
  </si>
  <si>
    <t>ABXC01_EVE3686</t>
  </si>
  <si>
    <t>uncharacterized protein (14), retro (3), annotated protein of Eukaryota (1), polyprotein protein (1), reverse transcriptase (1)</t>
  </si>
  <si>
    <t>ABXC01003471.1_112679-113086:-</t>
  </si>
  <si>
    <t>ABXC01_EVE3687</t>
  </si>
  <si>
    <t>uncharacterized protein (14), retro (4), annotated protein of unclassified cellular organisms superkingdom (1), reverse transcriptase (1)</t>
  </si>
  <si>
    <t>ABXC01003700.1_30076-30498:-</t>
  </si>
  <si>
    <t>uncharacterized protein LOC110431078 n=2 Tax=Sorghum bicolor  RepID=UPI000B4250BB</t>
  </si>
  <si>
    <t>ABXC01_EVE3690</t>
  </si>
  <si>
    <t>uncharacterized protein (14), retro (4), annotated protein of Eukaryota (1), polyprotein protein (1)</t>
  </si>
  <si>
    <t>ABXC01003835.1_347682-348089:-</t>
  </si>
  <si>
    <t>ABXC01_EVE3691</t>
  </si>
  <si>
    <t>ABXC01003847.1_415193-415648:-</t>
  </si>
  <si>
    <t>ABXC01_EVE3692</t>
  </si>
  <si>
    <t>ABXC01003910.1_137212-137622:-</t>
  </si>
  <si>
    <t>ABXC01_EVE3694</t>
  </si>
  <si>
    <t>ABXC01004118.1_540214-540669:-</t>
  </si>
  <si>
    <t>ABXC01_EVE3695</t>
  </si>
  <si>
    <t>ABXC01004119.1_122903-123451:+</t>
  </si>
  <si>
    <t>ABXC01_EVE3696</t>
  </si>
  <si>
    <t>ABXC01004144.1_294397-294833:+</t>
  </si>
  <si>
    <t>ABXC01_EVE3700</t>
  </si>
  <si>
    <t>ABXC01004712.1_214631-215086:+</t>
  </si>
  <si>
    <t>ABXC01_EVE3701</t>
  </si>
  <si>
    <t>ABXC01004721.1_26573-27028:-</t>
  </si>
  <si>
    <t>ABXC01_EVE3703</t>
  </si>
  <si>
    <t>ABXC01004743.1_202891-203346:-</t>
  </si>
  <si>
    <t>ABXC01_EVE3704</t>
  </si>
  <si>
    <t>ABXC01004764.1_105050-105505:-</t>
  </si>
  <si>
    <t>ABXC01_EVE3705</t>
  </si>
  <si>
    <t>maybe-viral (11), retro (7), non-viral (2), viral (1)</t>
  </si>
  <si>
    <t>uncharacterized protein (10), retro (6), annotated protein of Eukaryota (2), polyprotein protein (1), reverse transcriptase (1), VDB (1)</t>
  </si>
  <si>
    <t>ABXC01004783.1_204932-205339:+</t>
  </si>
  <si>
    <t>retrotransposon protein [Polyporus grammocephalus] acc=ACT52891.1</t>
  </si>
  <si>
    <t>ABXC01_EVE3706</t>
  </si>
  <si>
    <t>maybe-viral (12), retro (6), non-viral (2), viral (1)</t>
  </si>
  <si>
    <t>uncharacterized protein (12), retro (4), annotated protein of Eukaryota (2), reverse transcriptase (2), VDB (1)</t>
  </si>
  <si>
    <t>ABXC01004802.1_533836-534291:-</t>
  </si>
  <si>
    <t>ABXC01_EVE3708</t>
  </si>
  <si>
    <t>uncharacterized protein (14), retro (3), annotated protein of Eukaryota (2), polyprotein protein (1)</t>
  </si>
  <si>
    <t>ABXC01005163.1_20480-20890:-</t>
  </si>
  <si>
    <t>ABXC01_EVE3709</t>
  </si>
  <si>
    <t>ABXC01005189.1_209878-210333:+</t>
  </si>
  <si>
    <t>ABXC01_EVE3711</t>
  </si>
  <si>
    <t>maybe-viral (11), retro (6), non-viral (2), viral (1)</t>
  </si>
  <si>
    <t>uncharacterized protein (11), retro (4), annotated protein of Eukaryota (2), reverse transcriptase (2), VDB (1)</t>
  </si>
  <si>
    <t>ABXC01005256.1_340205-340660:-</t>
  </si>
  <si>
    <t>ABXC01_EVE3712</t>
  </si>
  <si>
    <t>retro (8), maybe-viral (5), non-viral (5), viral (2)</t>
  </si>
  <si>
    <t>retro (7), annotated protein of Eukaryota (5), uncharacterized protein (3), polyprotein protein (2), VDB (2), reverse transcriptase (1)</t>
  </si>
  <si>
    <t>ABXC01005270.1_202302-202788:-</t>
  </si>
  <si>
    <t>ABXC01_EVE3721</t>
  </si>
  <si>
    <t>ABXC01005470.1_130304-130714:+</t>
  </si>
  <si>
    <t>ABXC01_EVE3724</t>
  </si>
  <si>
    <t>ABXC01006017.1_341419-341856:+</t>
  </si>
  <si>
    <t>ABXC01_EVE3725</t>
  </si>
  <si>
    <t>ABXC01006067.1_26497-26867:-</t>
  </si>
  <si>
    <t>ABXC01_EVE3728</t>
  </si>
  <si>
    <t>maybe-viral (10), retro (8), non-viral (1), viral (1)</t>
  </si>
  <si>
    <t>uncharacterized protein (10), retro (6), reverse transcriptase (2), annotated protein of Eukaryota (1), VDB (1)</t>
  </si>
  <si>
    <t>ABXC01006556.1_38483-38884:-</t>
  </si>
  <si>
    <t>ABXC01_EVE3732</t>
  </si>
  <si>
    <t>ABXC01006935.1_97363-97818:+</t>
  </si>
  <si>
    <t>ABXC01_EVE3733</t>
  </si>
  <si>
    <t>uncharacterized protein (10), retro (7), annotated protein of Eukaryota (1), reverse transcriptase (1), VDB (1)</t>
  </si>
  <si>
    <t>ABXC01006976.1_192878-193333:+</t>
  </si>
  <si>
    <t>ABXC01_EVE3734</t>
  </si>
  <si>
    <t>ABXC01006989.1_53591-54094:-</t>
  </si>
  <si>
    <t>ABXC01_EVE3735</t>
  </si>
  <si>
    <t>ABXC01006996.1_560044-560451:+</t>
  </si>
  <si>
    <t>ABXC01_EVE3736</t>
  </si>
  <si>
    <t>ABXC01007009.1_63511-63966:-</t>
  </si>
  <si>
    <t>ABXC01_EVE3739</t>
  </si>
  <si>
    <t>ABXC01007078.1_15028-15483:+</t>
  </si>
  <si>
    <t>ABXC01_EVE3740</t>
  </si>
  <si>
    <t>ABXC01007079.1_45958-46510:+</t>
  </si>
  <si>
    <t>ABXC01_EVE3741</t>
  </si>
  <si>
    <t>ABXC01007119.1_7906-8816:-</t>
  </si>
  <si>
    <t>uncharacterized protein LOC110433877 n=4 Tax=Sorghum bicolor  RepID=UPI000B423B21</t>
  </si>
  <si>
    <t>ABXC01_EVE3742</t>
  </si>
  <si>
    <t>ABXC01007124.1_377674-378129:+</t>
  </si>
  <si>
    <t>ABXC01_EVE3744</t>
  </si>
  <si>
    <t>uncharacterized protein (11), retro (7), annotated protein of Eukaryota (1), VDB (1)</t>
  </si>
  <si>
    <t>ABXC01007151.1_175066-175452:-</t>
  </si>
  <si>
    <t>ABXC01_EVE3745</t>
  </si>
  <si>
    <t>maybe-viral (11), retro (5), non-viral (4), viral (1)</t>
  </si>
  <si>
    <t>uncharacterized protein (11), annotated protein of Eukaryota (4), retro (4), transposon (1), VDB (1)</t>
  </si>
  <si>
    <t>ABXC01007907.1_924-1319:+</t>
  </si>
  <si>
    <t>ABXC01_EVE3747</t>
  </si>
  <si>
    <t>ABXC01008812.1_647-1042:+</t>
  </si>
  <si>
    <t>ABXC01_EVE3748</t>
  </si>
  <si>
    <t>ABXC01010517.1_767-1174:+</t>
  </si>
  <si>
    <t>ABXC01_EVE3749</t>
  </si>
  <si>
    <t>maybe-viral (13), retro (6), non-viral (1)</t>
  </si>
  <si>
    <t>uncharacterized protein (13), retro (6), annotated protein of unclassified cellular organisms superkingdom (1)</t>
  </si>
  <si>
    <t>ABXC01000008.1_220017-220481:+</t>
  </si>
  <si>
    <t>Uncharacterized protein n=16 Tax=Lolium multiflorum  RepID=A0AAD8WTR1_LOLMU</t>
  </si>
  <si>
    <t>ABXC01_EVE3750</t>
  </si>
  <si>
    <t>uncharacterized protein (13), retro (3), annotated protein of Eukaryota (2), polyprotein protein (1), reverse transcriptase (1)</t>
  </si>
  <si>
    <t>ABXC01000013.1_76468-76875:+</t>
  </si>
  <si>
    <t>ABXC01_EVE3751</t>
  </si>
  <si>
    <t>uncharacterized protein (13), retro (5), annotated protein of unclassified cellular organisms superkingdom (1), reverse transcriptase (1)</t>
  </si>
  <si>
    <t>ABXC01000022.1_53520-53942:-</t>
  </si>
  <si>
    <t>ABXC01_EVE3754</t>
  </si>
  <si>
    <t>ABXC01000266.1_139289-139696:+</t>
  </si>
  <si>
    <t>ABXC01_EVE3755</t>
  </si>
  <si>
    <t>ABXC01000341.1_118258-118665:+</t>
  </si>
  <si>
    <t>ABXC01_EVE3756</t>
  </si>
  <si>
    <t>uncharacterized protein (11), retro (5), annotated protein of Eukaryota (2), reverse transcriptase (2), VDB (1)</t>
  </si>
  <si>
    <t>ABXC01000344.1_270529-271021:-</t>
  </si>
  <si>
    <t>ABXC01_EVE3757</t>
  </si>
  <si>
    <t>ABXC01000344.1_553216-553623:+</t>
  </si>
  <si>
    <t>ABXC01_EVE3759</t>
  </si>
  <si>
    <t>maybe-viral (10), retro (6), non-viral (3), viral (1)</t>
  </si>
  <si>
    <t>uncharacterized protein (10), retro (4), annotated protein of Eukaryota (3), reverse transcriptase (2), VDB (1)</t>
  </si>
  <si>
    <t>ABXC01000371.1_67035-67472:+</t>
  </si>
  <si>
    <t>ABXC01_EVE3760</t>
  </si>
  <si>
    <t>ABXC01000396.1_435508-435915:+</t>
  </si>
  <si>
    <t>ABXC01_EVE3761</t>
  </si>
  <si>
    <t>ABXC01000397.1_28874-29281:+</t>
  </si>
  <si>
    <t>ABXC01_EVE3762</t>
  </si>
  <si>
    <t>uncharacterized protein (13), retro (4), annotated protein of Eukaryota (1), polyprotein protein (1), reverse transcriptase (1)</t>
  </si>
  <si>
    <t>ABXC01000403.1_228096-228506:+</t>
  </si>
  <si>
    <t>ABXC01_EVE3763</t>
  </si>
  <si>
    <t>ABXC01000403.1_37387-37842:-</t>
  </si>
  <si>
    <t>ABXC01_EVE3764</t>
  </si>
  <si>
    <t>maybe-viral (13), retro (7)</t>
  </si>
  <si>
    <t>uncharacterized protein (13), retro (7)</t>
  </si>
  <si>
    <t>ABXC01000412.1_34312-34776:+</t>
  </si>
  <si>
    <t>ABXC01_EVE3765</t>
  </si>
  <si>
    <t>ABXC01000424.1_52499-52906:+</t>
  </si>
  <si>
    <t>ABXC01_EVE3766</t>
  </si>
  <si>
    <t>ABXC01000432.1_22850-23257:+</t>
  </si>
  <si>
    <t>ABXC01_EVE3767</t>
  </si>
  <si>
    <t>ABXC01000434.1_9844-10251:-</t>
  </si>
  <si>
    <t>ABXC01_EVE3770</t>
  </si>
  <si>
    <t>ABXC01000455.1_22482-22937:+</t>
  </si>
  <si>
    <t>ABXC01_EVE3771</t>
  </si>
  <si>
    <t>ABXC01000460.1_204735-205226:-</t>
  </si>
  <si>
    <t>Retrotransposon protein, putative, Ty3-gypsy subclass n=4 Tax=Poaceae  RepID=Q2R3E6_ORYSJ</t>
  </si>
  <si>
    <t>ABXC01_EVE3772</t>
  </si>
  <si>
    <t>maybe-viral (10), retro (7), non-viral (2), viral (1)</t>
  </si>
  <si>
    <t>uncharacterized protein (10), retro (5), annotated protein of Eukaryota (2), reverse transcriptase (2), VDB (1)</t>
  </si>
  <si>
    <t>ABXC01000485.1_437613-438068:+</t>
  </si>
  <si>
    <t>ABXC01_EVE3773</t>
  </si>
  <si>
    <t>ABXC01000487.1_435290-435697:+</t>
  </si>
  <si>
    <t>ABXC01_EVE3774</t>
  </si>
  <si>
    <t>retro (8), non-viral (6), maybe-viral (4), viral (2)</t>
  </si>
  <si>
    <t>retro (7), annotated protein of Eukaryota (6), polyprotein protein (2), uncharacterized protein (2), VDB (2), reverse transcriptase (1)</t>
  </si>
  <si>
    <t>ABXC01000487.1_45404-45930:+</t>
  </si>
  <si>
    <t>ABXC01_EVE3775</t>
  </si>
  <si>
    <t>ABXC01000623.1_125580-125987:-</t>
  </si>
  <si>
    <t>ABXC01_EVE3776</t>
  </si>
  <si>
    <t>ABXC01000667.1_68427-68834:-</t>
  </si>
  <si>
    <t>ABXC01_EVE3777</t>
  </si>
  <si>
    <t>ABXC01000773.1_4624-5031:-</t>
  </si>
  <si>
    <t>ABXC01_EVE3778</t>
  </si>
  <si>
    <t>ABXC01000786.1_25634-26041:-</t>
  </si>
  <si>
    <t>ABXC01_EVE3780</t>
  </si>
  <si>
    <t>ABXC01000977.1_109002-109409:+</t>
  </si>
  <si>
    <t>ABXC01_EVE3781</t>
  </si>
  <si>
    <t>ABXC01000980.1_152416-152823:-</t>
  </si>
  <si>
    <t>ABXC01_EVE3782</t>
  </si>
  <si>
    <t>ABXC01000980.1_203975-204382:-</t>
  </si>
  <si>
    <t>ABXC01_EVE3783</t>
  </si>
  <si>
    <t>ABXC01000982.1_114240-114650:-</t>
  </si>
  <si>
    <t>ABXC01_EVE3784</t>
  </si>
  <si>
    <t>ABXC01000983.1_273190-273597:-</t>
  </si>
  <si>
    <t>ABXC01_EVE3785</t>
  </si>
  <si>
    <t>ABXC01001030.1_56894-57301:+</t>
  </si>
  <si>
    <t>ABXC01_EVE3786</t>
  </si>
  <si>
    <t>ABXC01001041.1_242849-243256:+</t>
  </si>
  <si>
    <t>ABXC01_EVE3787</t>
  </si>
  <si>
    <t>ABXC01001041.1_310663-311118:-</t>
  </si>
  <si>
    <t>ABXC01_EVE3788</t>
  </si>
  <si>
    <t>ABXC01001044.1_288704-289111:-</t>
  </si>
  <si>
    <t>ABXC01_EVE3789</t>
  </si>
  <si>
    <t>ABXC01001045.1_1256883-1257338:+</t>
  </si>
  <si>
    <t>ABXC01_EVE3790</t>
  </si>
  <si>
    <t>ABXC01001045.1_1845924-1846379:-</t>
  </si>
  <si>
    <t>ABXC01_EVE3791</t>
  </si>
  <si>
    <t>ABXC01001045.1_2324791-2325246:+</t>
  </si>
  <si>
    <t>ABXC01_EVE3792</t>
  </si>
  <si>
    <t>ABXC01001053.1_179509-179916:-</t>
  </si>
  <si>
    <t>ABXC01_EVE3793</t>
  </si>
  <si>
    <t>ABXC01001056.1_309520-309927:+</t>
  </si>
  <si>
    <t>ABXC01_EVE3794</t>
  </si>
  <si>
    <t>maybe-viral (10), retro (9), non-viral (1), viral (1)</t>
  </si>
  <si>
    <t>uncharacterized protein (10), retro (6), reverse transcriptase (3), annotated protein of Eukaryota (1), VDB (1)</t>
  </si>
  <si>
    <t>ABXC01001058.1_18624-19028:+</t>
  </si>
  <si>
    <t>ABXC01_EVE3795</t>
  </si>
  <si>
    <t>ABXC01001060.1_353039-353494:-</t>
  </si>
  <si>
    <t>ABXC01_EVE3796</t>
  </si>
  <si>
    <t>ABXC01001188.1_830213-830620:+</t>
  </si>
  <si>
    <t>ABXC01_EVE3797</t>
  </si>
  <si>
    <t>ABXC01001189.1_3158-3565:+</t>
  </si>
  <si>
    <t>ABXC01_EVE3798</t>
  </si>
  <si>
    <t>ABXC01001192.1_442239-442646:-</t>
  </si>
  <si>
    <t>ABXC01_EVE3799</t>
  </si>
  <si>
    <t>ABXC01001194.1_57931-58338:-</t>
  </si>
  <si>
    <t>ABXC01_EVE3800</t>
  </si>
  <si>
    <t>ABXC01001199.1_25132-25539:+</t>
  </si>
  <si>
    <t>ABXC01_EVE3801</t>
  </si>
  <si>
    <t>ABXC01001212.1_475515-475922:-</t>
  </si>
  <si>
    <t>ABXC01_EVE3802</t>
  </si>
  <si>
    <t>ABXC01001212.1_526420-526827:-</t>
  </si>
  <si>
    <t>ABXC01_EVE3803</t>
  </si>
  <si>
    <t>ABXC01001219.1_151342-151797:-</t>
  </si>
  <si>
    <t>ABXC01_EVE3804</t>
  </si>
  <si>
    <t>ABXC01001220.1_149202-149609:-</t>
  </si>
  <si>
    <t>ABXC01_EVE3805</t>
  </si>
  <si>
    <t>ABXC01001226.1_179896-180303:-</t>
  </si>
  <si>
    <t>ABXC01_EVE3806</t>
  </si>
  <si>
    <t>ABXC01001229.1_40132-40539:-</t>
  </si>
  <si>
    <t>ABXC01_EVE3807</t>
  </si>
  <si>
    <t>ABXC01001236.1_34483-34890:-</t>
  </si>
  <si>
    <t>ABXC01_EVE3808</t>
  </si>
  <si>
    <t>ABXC01001241.1_134501-134908:+</t>
  </si>
  <si>
    <t>ABXC01_EVE3809</t>
  </si>
  <si>
    <t>ABXC01001243.1_565959-566414:-</t>
  </si>
  <si>
    <t>ABXC01_EVE3810</t>
  </si>
  <si>
    <t>ABXC01001264.1_7570-7971:-</t>
  </si>
  <si>
    <t>ABXC01_EVE3811</t>
  </si>
  <si>
    <t>ABXC01001273.1_195445-195852:-</t>
  </si>
  <si>
    <t>ABXC01_EVE3812</t>
  </si>
  <si>
    <t>ABXC01001302.1_33170-33577:-</t>
  </si>
  <si>
    <t>ABXC01_EVE3813</t>
  </si>
  <si>
    <t>ABXC01001308.1_32928-33335:-</t>
  </si>
  <si>
    <t>ABXC01_EVE3814</t>
  </si>
  <si>
    <t>ABXC01001316.1_392697-393152:+</t>
  </si>
  <si>
    <t>ABXC01_EVE3815</t>
  </si>
  <si>
    <t>ABXC01001316.1_410006-410461:+</t>
  </si>
  <si>
    <t>ABXC01_EVE3816</t>
  </si>
  <si>
    <t>ABXC01001411.1_170704-171111:-</t>
  </si>
  <si>
    <t>ABXC01_EVE3818</t>
  </si>
  <si>
    <t>ABXC01001682.1_129231-129638:+</t>
  </si>
  <si>
    <t>ABXC01_EVE3819</t>
  </si>
  <si>
    <t>ABXC01001766.1_38121-38528:+</t>
  </si>
  <si>
    <t>ABXC01_EVE3820</t>
  </si>
  <si>
    <t>ABXC01001772.1_33979-34386:-</t>
  </si>
  <si>
    <t>ABXC01_EVE3821</t>
  </si>
  <si>
    <t>ABXC01001820.1_76620-77084:+</t>
  </si>
  <si>
    <t>ABXC01_EVE3822</t>
  </si>
  <si>
    <t>ABXC01001828.1_73336-73743:-</t>
  </si>
  <si>
    <t>ABXC01_EVE3823</t>
  </si>
  <si>
    <t>ABXC01001848.1_104681-105088:+</t>
  </si>
  <si>
    <t>ABXC01_EVE3824</t>
  </si>
  <si>
    <t>ABXC01001859.1_19661-20083:+</t>
  </si>
  <si>
    <t>ABXC01_EVE3825</t>
  </si>
  <si>
    <t>ABXC01001860.1_223163-223570:-</t>
  </si>
  <si>
    <t>ABXC01_EVE3826</t>
  </si>
  <si>
    <t>ABXC01001907.1_172251-172658:-</t>
  </si>
  <si>
    <t>ABXC01_EVE3827</t>
  </si>
  <si>
    <t>ABXC01001912.1_68105-68512:-</t>
  </si>
  <si>
    <t>ABXC01_EVE3828</t>
  </si>
  <si>
    <t>ABXC01001914.1_130321-130728:-</t>
  </si>
  <si>
    <t>ABXC01_EVE3829</t>
  </si>
  <si>
    <t>ABXC01001917.1_251068-251562:+</t>
  </si>
  <si>
    <t>ABXC01_EVE3830</t>
  </si>
  <si>
    <t>ABXC01001917.1_44185-44640:-</t>
  </si>
  <si>
    <t>ABXC01_EVE3832</t>
  </si>
  <si>
    <t>ABXC01001917.1_95265-95720:-</t>
  </si>
  <si>
    <t>ABXC01_EVE3833</t>
  </si>
  <si>
    <t>ABXC01001919.1_727595-728002:-</t>
  </si>
  <si>
    <t>ABXC01_EVE3834</t>
  </si>
  <si>
    <t>ABXC01001920.1_143728-144135:-</t>
  </si>
  <si>
    <t>ABXC01_EVE3835</t>
  </si>
  <si>
    <t>ABXC01001920.1_234292-234693:+</t>
  </si>
  <si>
    <t>ABXC01_EVE3836</t>
  </si>
  <si>
    <t>ABXC01001920.1_73394-73849:+</t>
  </si>
  <si>
    <t>ABXC01_EVE3837</t>
  </si>
  <si>
    <t>ABXC01001926.1_30784-31191:+</t>
  </si>
  <si>
    <t>ABXC01_EVE3838</t>
  </si>
  <si>
    <t>maybe-viral (10), retro (8), non-viral (2), viral (1)</t>
  </si>
  <si>
    <t>uncharacterized protein (10), retro (6), annotated protein of Eukaryota (2), reverse transcriptase (2), VDB (1)</t>
  </si>
  <si>
    <t>ABXC01001935.1_344682-345074:-</t>
  </si>
  <si>
    <t>ABXC01_EVE3839</t>
  </si>
  <si>
    <t>ABXC01001935.1_588315-588770:+</t>
  </si>
  <si>
    <t>ABXC01_EVE3840</t>
  </si>
  <si>
    <t>uncharacterized protein (10), retro (7), reverse transcriptase (2), annotated protein of Eukaryota (1), VDB (1)</t>
  </si>
  <si>
    <t>ABXC01001955.1_43467-43922:-</t>
  </si>
  <si>
    <t>ABXC01_EVE3841</t>
  </si>
  <si>
    <t>ABXC01001966.1_7649-8104:-</t>
  </si>
  <si>
    <t>ABXC01_EVE3843</t>
  </si>
  <si>
    <t>ABXC01002032.1_267694-268149:-</t>
  </si>
  <si>
    <t>ABXC01_EVE3844</t>
  </si>
  <si>
    <t>ABXC01002037.1_204918-205325:-</t>
  </si>
  <si>
    <t>ABXC01_EVE3845</t>
  </si>
  <si>
    <t>ABXC01002039.1_246690-247097:-</t>
  </si>
  <si>
    <t>ABXC01_EVE3846</t>
  </si>
  <si>
    <t>ABXC01002042.1_104364-104771:+</t>
  </si>
  <si>
    <t>ABXC01_EVE3847</t>
  </si>
  <si>
    <t>ABXC01002074.1_172770-173231:+</t>
  </si>
  <si>
    <t>ABXC01_EVE3848</t>
  </si>
  <si>
    <t>ABXC01002074.1_68795-69202:-</t>
  </si>
  <si>
    <t>ABXC01_EVE3849</t>
  </si>
  <si>
    <t>ABXC01002083.1_645514-645921:+</t>
  </si>
  <si>
    <t>ABXC01_EVE3850</t>
  </si>
  <si>
    <t>ABXC01002088.1_11247-11654:+</t>
  </si>
  <si>
    <t>ABXC01_EVE3851</t>
  </si>
  <si>
    <t>ABXC01002097.1_320053-320469:-</t>
  </si>
  <si>
    <t>ABXC01_EVE3852</t>
  </si>
  <si>
    <t>ABXC01002114.1_36321-36727:-</t>
  </si>
  <si>
    <t>ABXC01_EVE3853</t>
  </si>
  <si>
    <t>ABXC01002128.1_13621-14028:-</t>
  </si>
  <si>
    <t>ABXC01_EVE3854</t>
  </si>
  <si>
    <t>ABXC01002132.1_223782-224189:+</t>
  </si>
  <si>
    <t>ABXC01_EVE3855</t>
  </si>
  <si>
    <t>uncharacterized protein (13), retro (4), annotated protein of Eukaryota (2), polyprotein protein (1)</t>
  </si>
  <si>
    <t>ABXC01002140.1_67161-67571:-</t>
  </si>
  <si>
    <t>ABXC01_EVE3856</t>
  </si>
  <si>
    <t>ABXC01002157.1_32690-33097:+</t>
  </si>
  <si>
    <t>ABXC01_EVE3857</t>
  </si>
  <si>
    <t>ABXC01002180.1_107055-107462:+</t>
  </si>
  <si>
    <t>ABXC01_EVE3858</t>
  </si>
  <si>
    <t>ABXC01002294.1_103319-103726:-</t>
  </si>
  <si>
    <t>ABXC01_EVE3859</t>
  </si>
  <si>
    <t>annotated protein of Eukaryota (10), retro (3), polyprotein protein (2), uncharacterized protein (2), VDB (2), annotated protein of unclassified cellular organisms superkingdom (1)</t>
  </si>
  <si>
    <t>ABXC01002486.1_46300-46785:-</t>
  </si>
  <si>
    <t>ABXC01_EVE3861</t>
  </si>
  <si>
    <t>maybe-viral (13), retro (3), non-viral (2)</t>
  </si>
  <si>
    <t>uncharacterized protein (11), retro (3), annotated protein of Eukaryota (2), polyprotein protein (2)</t>
  </si>
  <si>
    <t>ABXC01002518.1_97467-98134:+</t>
  </si>
  <si>
    <t>uncharacterized protein LOC110434727 n=1 Tax=Sorghum bicolor  RepID=UPI000B42651F</t>
  </si>
  <si>
    <t>ABXC01_EVE3862</t>
  </si>
  <si>
    <t>ABXC01002543.1_54141-54548:+</t>
  </si>
  <si>
    <t>ABXC01_EVE3864</t>
  </si>
  <si>
    <t>ABXC01002550.1_63729-64136:+</t>
  </si>
  <si>
    <t>ABXC01_EVE3865</t>
  </si>
  <si>
    <t>ABXC01002552.1_97718-98125:-</t>
  </si>
  <si>
    <t>ABXC01_EVE3866</t>
  </si>
  <si>
    <t>ABXC01002554.1_39648-40055:+</t>
  </si>
  <si>
    <t>ABXC01_EVE3867</t>
  </si>
  <si>
    <t>ABXC01002563.1_34055-34462:-</t>
  </si>
  <si>
    <t>ABXC01_EVE3868</t>
  </si>
  <si>
    <t>ABXC01002573.1_205679-206086:+</t>
  </si>
  <si>
    <t>ABXC01_EVE3869</t>
  </si>
  <si>
    <t>ABXC01002576.1_62554-62961:-</t>
  </si>
  <si>
    <t>ABXC01_EVE3870</t>
  </si>
  <si>
    <t>ABXC01002586.1_25913-26368:-</t>
  </si>
  <si>
    <t>ABXC01_EVE3871</t>
  </si>
  <si>
    <t>ABXC01002587.1_9927-10382:+</t>
  </si>
  <si>
    <t>ABXC01_EVE3872</t>
  </si>
  <si>
    <t>ABXC01002589.1_326177-326632:-</t>
  </si>
  <si>
    <t>ABXC01_EVE3873</t>
  </si>
  <si>
    <t>ABXC01002593.1_2332-2739:-</t>
  </si>
  <si>
    <t>ABXC01_EVE3874</t>
  </si>
  <si>
    <t>ABXC01002614.1_286119-286574:-</t>
  </si>
  <si>
    <t>ABXC01_EVE3875</t>
  </si>
  <si>
    <t>ABXC01002617.1_941308-941715:+</t>
  </si>
  <si>
    <t>ABXC01_EVE3876</t>
  </si>
  <si>
    <t>ABXC01002621.1_8942-9349:+</t>
  </si>
  <si>
    <t>ABXC01_EVE3877</t>
  </si>
  <si>
    <t>ABXC01002624.1_113211-113618:-</t>
  </si>
  <si>
    <t>ABXC01_EVE3878</t>
  </si>
  <si>
    <t>ABXC01002624.1_322063-322581:-</t>
  </si>
  <si>
    <t>ABXC01_EVE3879</t>
  </si>
  <si>
    <t>ABXC01002628.1_145577-145984:+</t>
  </si>
  <si>
    <t>ABXC01_EVE3880</t>
  </si>
  <si>
    <t>ABXC01002628.1_864188-864595:-</t>
  </si>
  <si>
    <t>ABXC01_EVE3881</t>
  </si>
  <si>
    <t>ABXC01002629.1_23597-24004:+</t>
  </si>
  <si>
    <t>ABXC01_EVE3882</t>
  </si>
  <si>
    <t>ABXC01002632.1_503537-503944:+</t>
  </si>
  <si>
    <t>ABXC01_EVE3883</t>
  </si>
  <si>
    <t>maybe-viral (9), retro (9), non-viral (1), viral (1)</t>
  </si>
  <si>
    <t>uncharacterized protein (9), retro (7), reverse transcriptase (2), annotated protein of Eukaryota (1), VDB (1)</t>
  </si>
  <si>
    <t>ABXC01002645.1_185023-185478:+</t>
  </si>
  <si>
    <t>ABXC01_EVE3884</t>
  </si>
  <si>
    <t>ABXC01002677.1_35762-36169:+</t>
  </si>
  <si>
    <t>ABXC01_EVE3885</t>
  </si>
  <si>
    <t>ABXC01002680.1_7392-7799:-</t>
  </si>
  <si>
    <t>ABXC01_EVE3886</t>
  </si>
  <si>
    <t>ABXC01002681.1_96604-97011:-</t>
  </si>
  <si>
    <t>ABXC01_EVE3887</t>
  </si>
  <si>
    <t>ABXC01002695.1_404176-404702:+</t>
  </si>
  <si>
    <t>ABXC01_EVE3888</t>
  </si>
  <si>
    <t>ABXC01002697.1_36460-36867:-</t>
  </si>
  <si>
    <t>ABXC01_EVE3889</t>
  </si>
  <si>
    <t>ABXC01002701.1_453683-454090:+</t>
  </si>
  <si>
    <t>ABXC01_EVE3890</t>
  </si>
  <si>
    <t>ABXC01002701.1_499656-500063:-</t>
  </si>
  <si>
    <t>ABXC01_EVE3892</t>
  </si>
  <si>
    <t>ABXC01002720.1_5689-6096:+</t>
  </si>
  <si>
    <t>ABXC01_EVE3893</t>
  </si>
  <si>
    <t>ABXC01002724.1_10469-10876:+</t>
  </si>
  <si>
    <t>ABXC01_EVE3894</t>
  </si>
  <si>
    <t>ABXC01002728.1_110262-110717:+</t>
  </si>
  <si>
    <t>ABXC01_EVE3895</t>
  </si>
  <si>
    <t>ABXC01002728.1_140724-141131:+</t>
  </si>
  <si>
    <t>ABXC01_EVE3896</t>
  </si>
  <si>
    <t>ABXC01002728.1_181044-181451:-</t>
  </si>
  <si>
    <t>ABXC01_EVE3897</t>
  </si>
  <si>
    <t>ABXC01002730.1_154928-155383:+</t>
  </si>
  <si>
    <t>ABXC01_EVE3898</t>
  </si>
  <si>
    <t>ABXC01002735.1_112189-112596:+</t>
  </si>
  <si>
    <t>ABXC01_EVE3899</t>
  </si>
  <si>
    <t>ABXC01002743.1_109439-109840:+</t>
  </si>
  <si>
    <t>ABXC01_EVE3900</t>
  </si>
  <si>
    <t>ABXC01002754.1_157892-158299:-</t>
  </si>
  <si>
    <t>ABXC01_EVE3901</t>
  </si>
  <si>
    <t>ABXC01002756.1_39504-39911:-</t>
  </si>
  <si>
    <t>ABXC01_EVE3902</t>
  </si>
  <si>
    <t>ABXC01002760.1_56553-56960:+</t>
  </si>
  <si>
    <t>ABXC01_EVE3905</t>
  </si>
  <si>
    <t>ABXC01003017.1_23854-24261:+</t>
  </si>
  <si>
    <t>ABXC01_EVE3906</t>
  </si>
  <si>
    <t>ABXC01003113.1_95652-96059:-</t>
  </si>
  <si>
    <t>ABXC01_EVE3907</t>
  </si>
  <si>
    <t>ABXC01003137.1_165435-165827:+</t>
  </si>
  <si>
    <t>ABXC01_EVE3908</t>
  </si>
  <si>
    <t>ABXC01003146.1_25177-25584:-</t>
  </si>
  <si>
    <t>ABXC01_EVE3911</t>
  </si>
  <si>
    <t>ABXC01003159.1_15790-16197:+</t>
  </si>
  <si>
    <t>ABXC01_EVE3912</t>
  </si>
  <si>
    <t>ABXC01003218.1_200486-200941:+</t>
  </si>
  <si>
    <t>ABXC01_EVE3913</t>
  </si>
  <si>
    <t>ABXC01003219.1_170487-170894:-</t>
  </si>
  <si>
    <t>ABXC01_EVE3914</t>
  </si>
  <si>
    <t>ABXC01003261.1_230988-231395:+</t>
  </si>
  <si>
    <t>ABXC01_EVE3916</t>
  </si>
  <si>
    <t>ABXC01003290.1_54705-55160:-</t>
  </si>
  <si>
    <t>ABXC01_EVE3917</t>
  </si>
  <si>
    <t>ABXC01003297.1_227333-227788:-</t>
  </si>
  <si>
    <t>ABXC01_EVE3918</t>
  </si>
  <si>
    <t>ABXC01003297.1_75146-75553:+</t>
  </si>
  <si>
    <t>ABXC01_EVE3919</t>
  </si>
  <si>
    <t>ABXC01003308.1_88879-89334:+</t>
  </si>
  <si>
    <t>ABXC01_EVE3920</t>
  </si>
  <si>
    <t>ABXC01003312.1_142726-143133:+</t>
  </si>
  <si>
    <t>ABXC01_EVE3921</t>
  </si>
  <si>
    <t>ABXC01003312.1_28426-28833:-</t>
  </si>
  <si>
    <t>ABXC01_EVE3922</t>
  </si>
  <si>
    <t>ABXC01003326.1_37174-37581:+</t>
  </si>
  <si>
    <t>ABXC01_EVE3923</t>
  </si>
  <si>
    <t>ABXC01003334.1_142574-142981:-</t>
  </si>
  <si>
    <t>ABXC01_EVE3924</t>
  </si>
  <si>
    <t>ABXC01003335.1_132000-132455:+</t>
  </si>
  <si>
    <t>ABXC01_EVE3925</t>
  </si>
  <si>
    <t>ABXC01003338.1_254969-255424:-</t>
  </si>
  <si>
    <t>ABXC01_EVE3926</t>
  </si>
  <si>
    <t>ABXC01003347.1_1166-1573:-</t>
  </si>
  <si>
    <t>ABXC01_EVE3927</t>
  </si>
  <si>
    <t>ABXC01003349.1_181284-181691:+</t>
  </si>
  <si>
    <t>ABXC01_EVE3928</t>
  </si>
  <si>
    <t>ABXC01003360.1_401825-402280:-</t>
  </si>
  <si>
    <t>ABXC01_EVE3929</t>
  </si>
  <si>
    <t>ABXC01003362.1_199239-199646:-</t>
  </si>
  <si>
    <t>ABXC01_EVE3930</t>
  </si>
  <si>
    <t>ABXC01003367.1_58729-59145:+</t>
  </si>
  <si>
    <t>ABXC01_EVE3931</t>
  </si>
  <si>
    <t>ABXC01003371.1_394488-394895:+</t>
  </si>
  <si>
    <t>ABXC01_EVE3932</t>
  </si>
  <si>
    <t>ABXC01003460.1_47515-47922:+</t>
  </si>
  <si>
    <t>ABXC01_EVE3933</t>
  </si>
  <si>
    <t>ABXC01003481.1_642879-643286:+</t>
  </si>
  <si>
    <t>ABXC01_EVE3934</t>
  </si>
  <si>
    <t>ABXC01003527.1_150699-151100:+</t>
  </si>
  <si>
    <t>ABXC01_EVE3935</t>
  </si>
  <si>
    <t>ABXC01003534.1_176593-177000:-</t>
  </si>
  <si>
    <t>ABXC01_EVE3936</t>
  </si>
  <si>
    <t>ABXC01003537.1_78275-78730:-</t>
  </si>
  <si>
    <t>ABXC01_EVE3937</t>
  </si>
  <si>
    <t>ABXC01003677.1_256935-257342:+</t>
  </si>
  <si>
    <t>ABXC01_EVE3938</t>
  </si>
  <si>
    <t>ABXC01003779.1_126351-126815:+</t>
  </si>
  <si>
    <t>ABXC01_EVE3940</t>
  </si>
  <si>
    <t>ABXC01003804.1_67424-67831:+</t>
  </si>
  <si>
    <t>ABXC01_EVE3941</t>
  </si>
  <si>
    <t>ABXC01003815.1_136173-136580:+</t>
  </si>
  <si>
    <t>ABXC01_EVE3942</t>
  </si>
  <si>
    <t>ABXC01003815.1_53587-53994:-</t>
  </si>
  <si>
    <t>ABXC01_EVE3943</t>
  </si>
  <si>
    <t>ABXC01003816.1_20785-21240:+</t>
  </si>
  <si>
    <t>ABXC01_EVE3944</t>
  </si>
  <si>
    <t>ABXC01003822.1_154029-154436:-</t>
  </si>
  <si>
    <t>ABXC01_EVE3947</t>
  </si>
  <si>
    <t>uncharacterized protein (11), retro (5), reverse transcriptase (3), annotated protein of Eukaryota (1), VDB (1)</t>
  </si>
  <si>
    <t>ABXC01003852.1_584728-585144:-</t>
  </si>
  <si>
    <t>ABXC01_EVE3948</t>
  </si>
  <si>
    <t>uncharacterized protein (11), retro (7), annotated protein of Eukaryota (1), reverse transcriptase (1), VDB (1)</t>
  </si>
  <si>
    <t>ABXC01003872.1_44666-45121:-</t>
  </si>
  <si>
    <t>ABXC01_EVE3949</t>
  </si>
  <si>
    <t>ABXC01003908.1_133228-133665:-</t>
  </si>
  <si>
    <t>ABXC01_EVE3950</t>
  </si>
  <si>
    <t>ABXC01003929.1_20008-20415:-</t>
  </si>
  <si>
    <t>ABXC01_EVE3951</t>
  </si>
  <si>
    <t>ABXC01003930.1_61937-62392:-</t>
  </si>
  <si>
    <t>ABXC01_EVE3952</t>
  </si>
  <si>
    <t>ABXC01003947.1_6596-7003:-</t>
  </si>
  <si>
    <t>ABXC01_EVE3953</t>
  </si>
  <si>
    <t>ABXC01003948.1_5229-5630:+</t>
  </si>
  <si>
    <t>ABXC01_EVE3954</t>
  </si>
  <si>
    <t>ABXC01004118.1_75832-76239:-</t>
  </si>
  <si>
    <t>ABXC01_EVE3955</t>
  </si>
  <si>
    <t>ABXC01004120.1_220131-220586:-</t>
  </si>
  <si>
    <t>ABXC01_EVE3956</t>
  </si>
  <si>
    <t>ABXC01004122.1_127342-127749:-</t>
  </si>
  <si>
    <t>ABXC01_EVE3957</t>
  </si>
  <si>
    <t>ABXC01004122.1_54556-54963:-</t>
  </si>
  <si>
    <t>ABXC01_EVE3958</t>
  </si>
  <si>
    <t>ABXC01004123.1_55402-55809:+</t>
  </si>
  <si>
    <t>ABXC01_EVE3959</t>
  </si>
  <si>
    <t>retro (9), non-viral (5), maybe-viral (4), viral (2)</t>
  </si>
  <si>
    <t>retro (8), annotated protein of Eukaryota (5), polyprotein protein (2), uncharacterized protein (2), VDB (2), reverse transcriptase (1)</t>
  </si>
  <si>
    <t>ABXC01004126.1_193803-194326:+</t>
  </si>
  <si>
    <t>ABXC01_EVE3960</t>
  </si>
  <si>
    <t>ABXC01004126.1_373646-374053:+</t>
  </si>
  <si>
    <t>ABXC01_EVE3961</t>
  </si>
  <si>
    <t>ABXC01004138.1_42327-42737:-</t>
  </si>
  <si>
    <t>ABXC01_EVE3962</t>
  </si>
  <si>
    <t>ABXC01004141.1_1625-2026:-</t>
  </si>
  <si>
    <t>ABXC01_EVE3963</t>
  </si>
  <si>
    <t>ABXC01004141.1_9922-10329:-</t>
  </si>
  <si>
    <t>ABXC01_EVE3964</t>
  </si>
  <si>
    <t>ABXC01004143.1_10301-10708:+</t>
  </si>
  <si>
    <t>ABXC01_EVE3965</t>
  </si>
  <si>
    <t>ABXC01004155.1_9184-9591:+</t>
  </si>
  <si>
    <t>ABXC01_EVE3966</t>
  </si>
  <si>
    <t>ABXC01004158.1_46145-46615:-</t>
  </si>
  <si>
    <t>ABXC01_EVE3967</t>
  </si>
  <si>
    <t>ABXC01004159.1_441282-441737:+</t>
  </si>
  <si>
    <t>ABXC01_EVE3968</t>
  </si>
  <si>
    <t>ABXC01004161.1_73535-73936:+</t>
  </si>
  <si>
    <t>ABXC01_EVE3969</t>
  </si>
  <si>
    <t>ABXC01004166.1_174802-175209:-</t>
  </si>
  <si>
    <t>ABXC01_EVE3971</t>
  </si>
  <si>
    <t>ABXC01004173.1_195191-195598:+</t>
  </si>
  <si>
    <t>ABXC01_EVE3972</t>
  </si>
  <si>
    <t>ABXC01004173.1_269208-269615:-</t>
  </si>
  <si>
    <t>ABXC01_EVE3973</t>
  </si>
  <si>
    <t>ABXC01004174.1_173757-174248:-</t>
  </si>
  <si>
    <t>ABXC01_EVE3974</t>
  </si>
  <si>
    <t>ABXC01004176.1_123635-124042:-</t>
  </si>
  <si>
    <t>ABXC01_EVE3975</t>
  </si>
  <si>
    <t>non-viral (12), maybe-viral (4), retro (2), viral (2)</t>
  </si>
  <si>
    <t>annotated protein of Eukaryota (10), annotated protein of unclassified cellular organisms superkingdom (2), polyprotein protein (2), retro (2), uncharacterized protein (2), VDB (2)</t>
  </si>
  <si>
    <t>ABXC01004178.1_45405-45818:-</t>
  </si>
  <si>
    <t>ABXC01_EVE3976</t>
  </si>
  <si>
    <t>ABXC01004197.1_168000-168407:-</t>
  </si>
  <si>
    <t>ABXC01_EVE3977</t>
  </si>
  <si>
    <t>ABXC01004197.1_278966-279373:-</t>
  </si>
  <si>
    <t>ABXC01_EVE3978</t>
  </si>
  <si>
    <t>ABXC01004207.1_40929-41336:+</t>
  </si>
  <si>
    <t>ABXC01_EVE3979</t>
  </si>
  <si>
    <t>non-viral (10), maybe-viral (4), retro (4), viral (2)</t>
  </si>
  <si>
    <t>annotated protein of Eukaryota (9), retro (4), polyprotein protein (2), uncharacterized protein (2), VDB (2), annotated protein of unclassified cellular organisms superkingdom (1)</t>
  </si>
  <si>
    <t>ABXC01004248.1_107518-107889:+</t>
  </si>
  <si>
    <t>ABXC01_EVE398</t>
  </si>
  <si>
    <t>viral (2), maybe-viral (1), non-viral (1), retro (1)</t>
  </si>
  <si>
    <t>VDB (2), annotated protein of Eukaryota (1), polyprotein protein (1), retro (1)</t>
  </si>
  <si>
    <t>ABXC01000950.1_117044-117433:+</t>
  </si>
  <si>
    <t>polyprotein [Sorghum bicolor] acc=AAD19359.1</t>
  </si>
  <si>
    <t>ABXC01_EVE3980</t>
  </si>
  <si>
    <t>ABXC01004272.1_37730-38137:+</t>
  </si>
  <si>
    <t>ABXC01_EVE3982</t>
  </si>
  <si>
    <t>ABXC01004526.1_138639-139046:+</t>
  </si>
  <si>
    <t>ABXC01_EVE3983</t>
  </si>
  <si>
    <t>ABXC01004632.1_134579-134986:+</t>
  </si>
  <si>
    <t>ABXC01_EVE3984</t>
  </si>
  <si>
    <t>ABXC01004651.1_84840-85250:+</t>
  </si>
  <si>
    <t>ABXC01_EVE3985</t>
  </si>
  <si>
    <t>ABXC01004680.1_308131-308586:+</t>
  </si>
  <si>
    <t>ABXC01_EVE3986</t>
  </si>
  <si>
    <t>ABXC01004690.1_188017-188424:+</t>
  </si>
  <si>
    <t>ABXC01_EVE3987</t>
  </si>
  <si>
    <t>ABXC01004694.1_128716-129123:+</t>
  </si>
  <si>
    <t>ABXC01_EVE3988</t>
  </si>
  <si>
    <t>ABXC01004694.1_153267-153674:+</t>
  </si>
  <si>
    <t>ABXC01_EVE3989</t>
  </si>
  <si>
    <t>ABXC01004704.1_108736-109143:-</t>
  </si>
  <si>
    <t>ABXC01_EVE399</t>
  </si>
  <si>
    <t>ABXC01005194.1_115874-116263:+</t>
  </si>
  <si>
    <t>ABXC01_EVE3992</t>
  </si>
  <si>
    <t>ABXC01004714.1_54137-54592:-</t>
  </si>
  <si>
    <t>ABXC01_EVE3993</t>
  </si>
  <si>
    <t>ABXC01004715.1_262066-262473:+</t>
  </si>
  <si>
    <t>ABXC01_EVE3995</t>
  </si>
  <si>
    <t>ABXC01004720.1_108097-108552:+</t>
  </si>
  <si>
    <t>ABXC01_EVE3996</t>
  </si>
  <si>
    <t>ABXC01004721.1_6352-6759:-</t>
  </si>
  <si>
    <t>ABXC01_EVE3997</t>
  </si>
  <si>
    <t>ABXC01004739.1_103438-103845:+</t>
  </si>
  <si>
    <t>ABXC01_EVE3998</t>
  </si>
  <si>
    <t>ABXC01004746.1_1138439-1138846:-</t>
  </si>
  <si>
    <t>ABXC01_EVE3999</t>
  </si>
  <si>
    <t>ABXC01004746.1_458202-458609:+</t>
  </si>
  <si>
    <t>ABXC01_EVE400</t>
  </si>
  <si>
    <t>maybe-viral (3), viral (3), non-viral (1), retro (1)</t>
  </si>
  <si>
    <t>VDB (3), uncharacterized protein (2), annotated protein of Eukaryota (1), polyprotein protein (1), retro (1)</t>
  </si>
  <si>
    <t>ABXC01005802.1_55902-56291:-</t>
  </si>
  <si>
    <t>ABXC01_EVE4000</t>
  </si>
  <si>
    <t>ABXC01004747.1_150493-150894:-</t>
  </si>
  <si>
    <t>ABXC01_EVE4001</t>
  </si>
  <si>
    <t>ABXC01004747.1_199784-200239:-</t>
  </si>
  <si>
    <t>ABXC01_EVE4002</t>
  </si>
  <si>
    <t>ABXC01004759.1_113632-114087:+</t>
  </si>
  <si>
    <t>ABXC01_EVE4003</t>
  </si>
  <si>
    <t>ABXC01004759.1_130601-131029:+</t>
  </si>
  <si>
    <t>ABXC01_EVE4004</t>
  </si>
  <si>
    <t>ABXC01004773.1_181004-181411:+</t>
  </si>
  <si>
    <t>ABXC01_EVE4005</t>
  </si>
  <si>
    <t>ABXC01004779.1_138687-139094:-</t>
  </si>
  <si>
    <t>ABXC01_EVE4006</t>
  </si>
  <si>
    <t>ABXC01004789.1_373998-374405:-</t>
  </si>
  <si>
    <t>ABXC01_EVE4007</t>
  </si>
  <si>
    <t>ABXC01004794.1_13417-13872:+</t>
  </si>
  <si>
    <t>ABXC01_EVE4008</t>
  </si>
  <si>
    <t>ABXC01004799.1_267538-267945:-</t>
  </si>
  <si>
    <t>ABXC01_EVE4009</t>
  </si>
  <si>
    <t>ABXC01004800.1_169013-169420:-</t>
  </si>
  <si>
    <t>ABXC01_EVE401</t>
  </si>
  <si>
    <t>ABXC01006181.1_59674-60063:+</t>
  </si>
  <si>
    <t>ABXC01_EVE4010</t>
  </si>
  <si>
    <t>ABXC01004800.1_201847-202254:+</t>
  </si>
  <si>
    <t>ABXC01_EVE4011</t>
  </si>
  <si>
    <t>ABXC01004802.1_197262-197717:+</t>
  </si>
  <si>
    <t>ABXC01_EVE4012</t>
  </si>
  <si>
    <t>ABXC01004810.1_60932-61339:+</t>
  </si>
  <si>
    <t>ABXC01_EVE4013</t>
  </si>
  <si>
    <t>ABXC01004817.1_49517-49924:-</t>
  </si>
  <si>
    <t>ABXC01_EVE4014</t>
  </si>
  <si>
    <t>ABXC01004825.1_90618-91004:-</t>
  </si>
  <si>
    <t>ABXC01_EVE4015</t>
  </si>
  <si>
    <t>annotated protein of Eukaryota (7), retro (6), polyprotein protein (2), uncharacterized protein (2), VDB (2), reverse transcriptase (1)</t>
  </si>
  <si>
    <t>ABXC01004838.1_143277-143803:+</t>
  </si>
  <si>
    <t>ABXC01_EVE4016</t>
  </si>
  <si>
    <t>ABXC01004852.1_214274-214681:-</t>
  </si>
  <si>
    <t>ABXC01_EVE4017</t>
  </si>
  <si>
    <t>ABXC01004867.1_13132-13587:+</t>
  </si>
  <si>
    <t>ABXC01_EVE4018</t>
  </si>
  <si>
    <t>ABXC01004869.1_40274-40681:-</t>
  </si>
  <si>
    <t>ABXC01_EVE4019</t>
  </si>
  <si>
    <t>ABXC01004913.1_161736-162227:+</t>
  </si>
  <si>
    <t>ABXC01_EVE402</t>
  </si>
  <si>
    <t>viral (3), retro (2), maybe-viral (1), non-viral (1)</t>
  </si>
  <si>
    <t>VDB (3), retro (2), annotated protein of Eukaryota (1), polyprotein protein (1)</t>
  </si>
  <si>
    <t>ABXC01006867.1_36082-36540:+</t>
  </si>
  <si>
    <t>ABXC01_EVE4020</t>
  </si>
  <si>
    <t>ABXC01004975.1_26760-27224:-</t>
  </si>
  <si>
    <t>ABXC01_EVE4021</t>
  </si>
  <si>
    <t>ABXC01005003.1_41890-42354:-</t>
  </si>
  <si>
    <t>ABXC01_EVE4023</t>
  </si>
  <si>
    <t>ABXC01005151.1_8367-8831:-</t>
  </si>
  <si>
    <t>ABXC01_EVE4025</t>
  </si>
  <si>
    <t>ABXC01005178.1_75236-75643:-</t>
  </si>
  <si>
    <t>ABXC01_EVE4026</t>
  </si>
  <si>
    <t>ABXC01005180.1_5236-5643:-</t>
  </si>
  <si>
    <t>ABXC01_EVE4027</t>
  </si>
  <si>
    <t>ABXC01005183.1_102003-102404:+</t>
  </si>
  <si>
    <t>ABXC01_EVE4028</t>
  </si>
  <si>
    <t>ABXC01005189.1_29490-29945:-</t>
  </si>
  <si>
    <t>ABXC01_EVE4029</t>
  </si>
  <si>
    <t>ABXC01005190.1_11809-12216:+</t>
  </si>
  <si>
    <t>ABXC01_EVE403</t>
  </si>
  <si>
    <t>ABXC01009242.1_6637-7026:+</t>
  </si>
  <si>
    <t>ABXC01_EVE4030</t>
  </si>
  <si>
    <t>ABXC01005192.1_39933-40340:-</t>
  </si>
  <si>
    <t>ABXC01_EVE4031</t>
  </si>
  <si>
    <t>ABXC01005215.1_50647-51054:+</t>
  </si>
  <si>
    <t>ABXC01_EVE4032</t>
  </si>
  <si>
    <t>ABXC01005217.1_19003-19410:-</t>
  </si>
  <si>
    <t>ABXC01_EVE4033</t>
  </si>
  <si>
    <t>ABXC01005222.1_215997-216404:-</t>
  </si>
  <si>
    <t>ABXC01_EVE4034</t>
  </si>
  <si>
    <t>ABXC01005231.1_161142-161549:-</t>
  </si>
  <si>
    <t>ABXC01_EVE4035</t>
  </si>
  <si>
    <t>ABXC01005244.1_10369-10761:-</t>
  </si>
  <si>
    <t>ABXC01_EVE4036</t>
  </si>
  <si>
    <t>ABXC01005252.1_84497-84904:+</t>
  </si>
  <si>
    <t>ABXC01_EVE4037</t>
  </si>
  <si>
    <t>ABXC01005256.1_201842-202264:+</t>
  </si>
  <si>
    <t>ABXC01_EVE4038</t>
  </si>
  <si>
    <t>ABXC01005259.1_182021-182428:+</t>
  </si>
  <si>
    <t>ABXC01_EVE4039</t>
  </si>
  <si>
    <t>ABXC01005261.1_195604-196057:+</t>
  </si>
  <si>
    <t>ABXC01_EVE404</t>
  </si>
  <si>
    <t>viral (3), maybe-viral (2), retro (2), non-viral (1)</t>
  </si>
  <si>
    <t>VDB (3), retro (2), annotated protein of Eukaryota (1), polyprotein protein (1), uncharacterized protein (1)</t>
  </si>
  <si>
    <t>ABXC01001398.1_20637-21100:-</t>
  </si>
  <si>
    <t>ABXC01_EVE4040</t>
  </si>
  <si>
    <t>ABXC01005264.1_207603-208010:+</t>
  </si>
  <si>
    <t>ABXC01_EVE4041</t>
  </si>
  <si>
    <t>ABXC01005264.1_267015-267470:-</t>
  </si>
  <si>
    <t>ABXC01_EVE4042</t>
  </si>
  <si>
    <t>ABXC01005264.1_653095-653502:+</t>
  </si>
  <si>
    <t>ABXC01_EVE4043</t>
  </si>
  <si>
    <t>ABXC01005311.1_8186-8593:-</t>
  </si>
  <si>
    <t>ABXC01_EVE4044</t>
  </si>
  <si>
    <t>ABXC01005325.1_18564-18971:+</t>
  </si>
  <si>
    <t>ABXC01_EVE4045</t>
  </si>
  <si>
    <t>ABXC01005341.1_363279-363734:+</t>
  </si>
  <si>
    <t>ABXC01_EVE4046</t>
  </si>
  <si>
    <t>ABXC01005343.1_189705-190160:+</t>
  </si>
  <si>
    <t>ABXC01_EVE4047</t>
  </si>
  <si>
    <t>ABXC01005344.1_309335-309742:+</t>
  </si>
  <si>
    <t>ABXC01_EVE4049</t>
  </si>
  <si>
    <t>ABXC01005360.1_157951-158358:-</t>
  </si>
  <si>
    <t>ABXC01_EVE405</t>
  </si>
  <si>
    <t>ABXC01002770.1_93326-93789:+</t>
  </si>
  <si>
    <t>ABXC01_EVE4050</t>
  </si>
  <si>
    <t>ABXC01005410.1_124174-124629:-</t>
  </si>
  <si>
    <t>ABXC01_EVE4051</t>
  </si>
  <si>
    <t>ABXC01005423.1_43089-43496:-</t>
  </si>
  <si>
    <t>ABXC01_EVE4052</t>
  </si>
  <si>
    <t>ABXC01005427.1_927-1334:-</t>
  </si>
  <si>
    <t>ABXC01_EVE4053</t>
  </si>
  <si>
    <t>ABXC01005433.1_307405-307812:+</t>
  </si>
  <si>
    <t>ABXC01_EVE4054</t>
  </si>
  <si>
    <t>ABXC01005433.1_509066-509521:+</t>
  </si>
  <si>
    <t>ABXC01_EVE4055</t>
  </si>
  <si>
    <t>ABXC01005434.1_98063-98518:-</t>
  </si>
  <si>
    <t>ABXC01_EVE4056</t>
  </si>
  <si>
    <t>ABXC01005463.1_105603-106010:+</t>
  </si>
  <si>
    <t>ABXC01_EVE4058</t>
  </si>
  <si>
    <t>ABXC01005490.1_97280-97687:+</t>
  </si>
  <si>
    <t>ABXC01_EVE4059</t>
  </si>
  <si>
    <t>ABXC01005491.1_182841-183248:+</t>
  </si>
  <si>
    <t>ABXC01_EVE406</t>
  </si>
  <si>
    <t>ABXC01003115.1_56819-57247:-</t>
  </si>
  <si>
    <t>ABXC01_EVE4061</t>
  </si>
  <si>
    <t>ABXC01005824.1_33760-34167:+</t>
  </si>
  <si>
    <t>ABXC01_EVE4062</t>
  </si>
  <si>
    <t>ABXC01005860.1_61635-62042:-</t>
  </si>
  <si>
    <t>ABXC01_EVE4063</t>
  </si>
  <si>
    <t>uncharacterized protein (14), retro (3), annotated protein of Eukaryota (2), reverse transcriptase (1)</t>
  </si>
  <si>
    <t>ABXC01005864.1_8166-8573:+</t>
  </si>
  <si>
    <t>ABXC01_EVE4064</t>
  </si>
  <si>
    <t>ABXC01005879.1_103111-103518:-</t>
  </si>
  <si>
    <t>ABXC01_EVE4065</t>
  </si>
  <si>
    <t>ABXC01005890.1_19290-19697:-</t>
  </si>
  <si>
    <t>ABXC01_EVE4066</t>
  </si>
  <si>
    <t>ABXC01005900.1_193909-194316:+</t>
  </si>
  <si>
    <t>ABXC01_EVE4068</t>
  </si>
  <si>
    <t>ABXC01005900.1_68617-69072:-</t>
  </si>
  <si>
    <t>ABXC01_EVE4069</t>
  </si>
  <si>
    <t>ABXC01005908.1_57595-57996:-</t>
  </si>
  <si>
    <t>ABXC01_EVE407</t>
  </si>
  <si>
    <t>maybe-viral (3), viral (3), retro (2), non-viral (1)</t>
  </si>
  <si>
    <t>VDB (3), retro (2), uncharacterized protein (2), annotated protein of Eukaryota (1), polyprotein protein (1)</t>
  </si>
  <si>
    <t>ABXC01000146.1_5106-5495:+</t>
  </si>
  <si>
    <t>ABXC01_EVE4070</t>
  </si>
  <si>
    <t>ABXC01005926.1_45274-45681:-</t>
  </si>
  <si>
    <t>ABXC01_EVE4071</t>
  </si>
  <si>
    <t>ABXC01005934.1_59721-60128:-</t>
  </si>
  <si>
    <t>ABXC01_EVE4072</t>
  </si>
  <si>
    <t>ABXC01005939.1_342444-342899:-</t>
  </si>
  <si>
    <t>ABXC01_EVE4073</t>
  </si>
  <si>
    <t>ABXC01005939.1_933601-934056:+</t>
  </si>
  <si>
    <t>ABXC01_EVE4074</t>
  </si>
  <si>
    <t>ABXC01005944.1_1246310-1246717:+</t>
  </si>
  <si>
    <t>ABXC01_EVE4076</t>
  </si>
  <si>
    <t>ABXC01006010.1_1043-1450:-</t>
  </si>
  <si>
    <t>ABXC01_EVE4077</t>
  </si>
  <si>
    <t>ABXC01006018.1_101325-101732:-</t>
  </si>
  <si>
    <t>ABXC01_EVE4078</t>
  </si>
  <si>
    <t>ABXC01006018.1_85453-85860:-</t>
  </si>
  <si>
    <t>ABXC01_EVE4079</t>
  </si>
  <si>
    <t>ABXC01006022.1_55972-56379:-</t>
  </si>
  <si>
    <t>ABXC01_EVE408</t>
  </si>
  <si>
    <t>ABXC01000697.1_3719-4108:-</t>
  </si>
  <si>
    <t>ABXC01_EVE4080</t>
  </si>
  <si>
    <t>ABXC01006050.1_172317-172724:-</t>
  </si>
  <si>
    <t>ABXC01_EVE4081</t>
  </si>
  <si>
    <t>ABXC01006060.1_115223-115633:+</t>
  </si>
  <si>
    <t>ABXC01_EVE4082</t>
  </si>
  <si>
    <t>ABXC01006064.1_24662-25069:+</t>
  </si>
  <si>
    <t>ABXC01_EVE4083</t>
  </si>
  <si>
    <t>ABXC01006067.1_138916-139371:+</t>
  </si>
  <si>
    <t>ABXC01_EVE4084</t>
  </si>
  <si>
    <t>ABXC01006067.1_8500-8955:-</t>
  </si>
  <si>
    <t>ABXC01_EVE4085</t>
  </si>
  <si>
    <t>ABXC01006068.1_161714-162169:-</t>
  </si>
  <si>
    <t>ABXC01_EVE4086</t>
  </si>
  <si>
    <t>ABXC01006078.1_87374-87781:+</t>
  </si>
  <si>
    <t>ABXC01_EVE4087</t>
  </si>
  <si>
    <t>ABXC01006092.1_108472-108927:-</t>
  </si>
  <si>
    <t>ABXC01_EVE4088</t>
  </si>
  <si>
    <t>ABXC01006128.1_60486-60893:+</t>
  </si>
  <si>
    <t>ABXC01_EVE4089</t>
  </si>
  <si>
    <t>ABXC01006134.1_114316-114723:-</t>
  </si>
  <si>
    <t>ABXC01_EVE409</t>
  </si>
  <si>
    <t>ABXC01000715.1_181082-181468:-</t>
  </si>
  <si>
    <t>ABXC01_EVE4090</t>
  </si>
  <si>
    <t>ABXC01006137.1_141995-142402:-</t>
  </si>
  <si>
    <t>ABXC01_EVE4094</t>
  </si>
  <si>
    <t>ABXC01006423.1_174839-175261:-</t>
  </si>
  <si>
    <t>ABXC01_EVE4095</t>
  </si>
  <si>
    <t>ABXC01006482.1_114989-115396:-</t>
  </si>
  <si>
    <t>ABXC01_EVE4096</t>
  </si>
  <si>
    <t>ABXC01006497.1_208458-208865:-</t>
  </si>
  <si>
    <t>ABXC01_EVE4097</t>
  </si>
  <si>
    <t>ABXC01006504.1_53676-54082:+</t>
  </si>
  <si>
    <t>ABXC01_EVE4099</t>
  </si>
  <si>
    <t>ABXC01006511.1_315069-315476:+</t>
  </si>
  <si>
    <t>ABXC01_EVE410</t>
  </si>
  <si>
    <t>ABXC01000945.1_12883-13272:-</t>
  </si>
  <si>
    <t>ABXC01_EVE4100</t>
  </si>
  <si>
    <t>ABXC01006515.1_228881-229288:+</t>
  </si>
  <si>
    <t>ABXC01_EVE4101</t>
  </si>
  <si>
    <t>ABXC01006528.1_51150-51551:-</t>
  </si>
  <si>
    <t>ABXC01_EVE4102</t>
  </si>
  <si>
    <t>ABXC01006530.1_46828-47229:-</t>
  </si>
  <si>
    <t>ABXC01_EVE4103</t>
  </si>
  <si>
    <t>ABXC01006530.1_60093-60557:+</t>
  </si>
  <si>
    <t>ABXC01_EVE4104</t>
  </si>
  <si>
    <t>ABXC01006532.1_46889-47296:+</t>
  </si>
  <si>
    <t>ABXC01_EVE4105</t>
  </si>
  <si>
    <t>ABXC01006546.1_50485-50901:-</t>
  </si>
  <si>
    <t>ABXC01_EVE4106</t>
  </si>
  <si>
    <t>ABXC01006547.1_197015-197422:-</t>
  </si>
  <si>
    <t>ABXC01_EVE4107</t>
  </si>
  <si>
    <t>ABXC01006547.1_337199-337654:+</t>
  </si>
  <si>
    <t>ABXC01_EVE4108</t>
  </si>
  <si>
    <t>non-viral (9), retro (5), maybe-viral (4), viral (2)</t>
  </si>
  <si>
    <t>annotated protein of Eukaryota (7), retro (5), annotated protein of unclassified cellular organisms superkingdom (2), polyprotein protein (2), uncharacterized protein (2), VDB (2)</t>
  </si>
  <si>
    <t>ABXC01006547.1_424420-424788:+</t>
  </si>
  <si>
    <t>ABXC01_EVE4109</t>
  </si>
  <si>
    <t>ABXC01006547.1_596801-597208:+</t>
  </si>
  <si>
    <t>ABXC01_EVE411</t>
  </si>
  <si>
    <t>ABXC01001421.1_83309-83698:-</t>
  </si>
  <si>
    <t>ABXC01_EVE4110</t>
  </si>
  <si>
    <t>ABXC01006548.1_397496-397903:-</t>
  </si>
  <si>
    <t>ABXC01_EVE4111</t>
  </si>
  <si>
    <t>ABXC01006549.1_127-528:-</t>
  </si>
  <si>
    <t>ABXC01_EVE4112</t>
  </si>
  <si>
    <t>ABXC01006572.1_42317-42724:-</t>
  </si>
  <si>
    <t>ABXC01_EVE4113</t>
  </si>
  <si>
    <t>ABXC01006573.1_614389-614796:-</t>
  </si>
  <si>
    <t>ABXC01_EVE4114</t>
  </si>
  <si>
    <t>ABXC01006587.1_112239-112646:-</t>
  </si>
  <si>
    <t>ABXC01_EVE4115</t>
  </si>
  <si>
    <t>ABXC01006587.1_479009-479416:+</t>
  </si>
  <si>
    <t>ABXC01_EVE4116</t>
  </si>
  <si>
    <t>ABXC01006597.1_453038-453493:-</t>
  </si>
  <si>
    <t>ABXC01_EVE4117</t>
  </si>
  <si>
    <t>ABXC01006639.1_76869-77276:-</t>
  </si>
  <si>
    <t>ABXC01_EVE4118</t>
  </si>
  <si>
    <t>ABXC01006647.1_15999-16400:+</t>
  </si>
  <si>
    <t>ABXC01_EVE4119</t>
  </si>
  <si>
    <t>ABXC01006675.1_82498-82953:-</t>
  </si>
  <si>
    <t>ABXC01_EVE412</t>
  </si>
  <si>
    <t>ABXC01001786.1_450923-451312:+</t>
  </si>
  <si>
    <t>ABXC01_EVE4120</t>
  </si>
  <si>
    <t>ABXC01006679.1_129573-129980:+</t>
  </si>
  <si>
    <t>ABXC01_EVE4121</t>
  </si>
  <si>
    <t>ABXC01006687.1_296029-296439:+</t>
  </si>
  <si>
    <t>ABXC01_EVE4122</t>
  </si>
  <si>
    <t>ABXC01006696.1_32246-32689:+</t>
  </si>
  <si>
    <t>ABXC01_EVE4123</t>
  </si>
  <si>
    <t>ABXC01006698.1_48566-49021:-</t>
  </si>
  <si>
    <t>ABXC01_EVE4124</t>
  </si>
  <si>
    <t>ABXC01006700.1_94578-95033:-</t>
  </si>
  <si>
    <t>ABXC01_EVE4125</t>
  </si>
  <si>
    <t>ABXC01006717.1_50893-51300:-</t>
  </si>
  <si>
    <t>ABXC01_EVE4126</t>
  </si>
  <si>
    <t>ABXC01006723.1_97188-97640:-</t>
  </si>
  <si>
    <t>ABXC01_EVE4127</t>
  </si>
  <si>
    <t>ABXC01006740.1_190272-190679:+</t>
  </si>
  <si>
    <t>ABXC01_EVE4128</t>
  </si>
  <si>
    <t>ABXC01006741.1_147224-147631:+</t>
  </si>
  <si>
    <t>ABXC01_EVE4129</t>
  </si>
  <si>
    <t>ABXC01006743.1_151267-151674:+</t>
  </si>
  <si>
    <t>ABXC01_EVE413</t>
  </si>
  <si>
    <t>ABXC01001795.1_9569-9958:+</t>
  </si>
  <si>
    <t>ABXC01_EVE4130</t>
  </si>
  <si>
    <t>ABXC01006761.1_208555-208962:+</t>
  </si>
  <si>
    <t>ABXC01_EVE4131</t>
  </si>
  <si>
    <t>ABXC01006764.1_63594-64004:-</t>
  </si>
  <si>
    <t>ABXC01_EVE4132</t>
  </si>
  <si>
    <t>ABXC01006771.1_159384-159791:-</t>
  </si>
  <si>
    <t>ABXC01_EVE4133</t>
  </si>
  <si>
    <t>ABXC01006808.1_13156-13563:+</t>
  </si>
  <si>
    <t>ABXC01_EVE4134</t>
  </si>
  <si>
    <t>ABXC01006822.1_29893-30300:-</t>
  </si>
  <si>
    <t>ABXC01_EVE4135</t>
  </si>
  <si>
    <t>ABXC01006847.1_148790-149197:+</t>
  </si>
  <si>
    <t>ABXC01_EVE4136</t>
  </si>
  <si>
    <t>ABXC01006855.1_183274-183681:+</t>
  </si>
  <si>
    <t>ABXC01_EVE4137</t>
  </si>
  <si>
    <t>ABXC01006882.1_28626-29033:-</t>
  </si>
  <si>
    <t>ABXC01_EVE414</t>
  </si>
  <si>
    <t>ABXC01002180.1_7278-7667:-</t>
  </si>
  <si>
    <t>ABXC01_EVE4140</t>
  </si>
  <si>
    <t>ABXC01006943.1_1149-1556:-</t>
  </si>
  <si>
    <t>ABXC01_EVE4141</t>
  </si>
  <si>
    <t>ABXC01006948.1_341107-341562:+</t>
  </si>
  <si>
    <t>ABXC01_EVE4142</t>
  </si>
  <si>
    <t>ABXC01006956.1_255684-256139:-</t>
  </si>
  <si>
    <t>ABXC01_EVE4143</t>
  </si>
  <si>
    <t>ABXC01006958.1_718-1173:-</t>
  </si>
  <si>
    <t>ABXC01_EVE4144</t>
  </si>
  <si>
    <t>ABXC01006969.1_154702-155157:-</t>
  </si>
  <si>
    <t>ABXC01_EVE4145</t>
  </si>
  <si>
    <t>ABXC01006971.1_203591-203998:+</t>
  </si>
  <si>
    <t>ABXC01_EVE4146</t>
  </si>
  <si>
    <t>ABXC01006975.1_214505-214912:+</t>
  </si>
  <si>
    <t>ABXC01_EVE4147</t>
  </si>
  <si>
    <t>ABXC01006978.1_109307-109714:-</t>
  </si>
  <si>
    <t>ABXC01_EVE4148</t>
  </si>
  <si>
    <t>ABXC01006979.1_212073-212480:-</t>
  </si>
  <si>
    <t>ABXC01_EVE4149</t>
  </si>
  <si>
    <t>ABXC01006980.1_477467-477904:-</t>
  </si>
  <si>
    <t>ABXC01_EVE415</t>
  </si>
  <si>
    <t>ABXC01002445.1_1829-2218:-</t>
  </si>
  <si>
    <t>ABXC01_EVE4151</t>
  </si>
  <si>
    <t>ABXC01006991.1_152960-153496:+</t>
  </si>
  <si>
    <t>ABXC01_EVE4152</t>
  </si>
  <si>
    <t>ABXC01006995.1_658566-659078:+</t>
  </si>
  <si>
    <t>ABXC01_EVE4153</t>
  </si>
  <si>
    <t>ABXC01007000.1_142118-142525:-</t>
  </si>
  <si>
    <t>ABXC01_EVE4154</t>
  </si>
  <si>
    <t>ABXC01007035.1_23275-23682:+</t>
  </si>
  <si>
    <t>ABXC01_EVE4155</t>
  </si>
  <si>
    <t>ABXC01007036.1_5590-5997:+</t>
  </si>
  <si>
    <t>ABXC01_EVE4156</t>
  </si>
  <si>
    <t>ABXC01007037.1_32232-32639:-</t>
  </si>
  <si>
    <t>ABXC01_EVE4158</t>
  </si>
  <si>
    <t>ABXC01007042.1_90795-91202:+</t>
  </si>
  <si>
    <t>ABXC01_EVE4159</t>
  </si>
  <si>
    <t>ABXC01007047.1_353015-353422:-</t>
  </si>
  <si>
    <t>ABXC01_EVE416</t>
  </si>
  <si>
    <t>ABXC01003686.1_233044-233433:-</t>
  </si>
  <si>
    <t>ABXC01_EVE4160</t>
  </si>
  <si>
    <t>ABXC01007047.1_456327-456782:+</t>
  </si>
  <si>
    <t>ABXC01_EVE4161</t>
  </si>
  <si>
    <t>ABXC01007061.1_74878-75333:-</t>
  </si>
  <si>
    <t>ABXC01_EVE4162</t>
  </si>
  <si>
    <t>ABXC01007065.1_307133-307540:-</t>
  </si>
  <si>
    <t>ABXC01_EVE4163</t>
  </si>
  <si>
    <t>uncharacterized protein (10), retro (4), reverse transcriptase (3), annotated protein of Eukaryota (2), VDB (1)</t>
  </si>
  <si>
    <t>ABXC01007079.1_195204-195614:+</t>
  </si>
  <si>
    <t>ABXC01_EVE4164</t>
  </si>
  <si>
    <t>ABXC01007083.1_155574-155981:+</t>
  </si>
  <si>
    <t>ABXC01_EVE4165</t>
  </si>
  <si>
    <t>ABXC01007123.1_180715-181170:-</t>
  </si>
  <si>
    <t>ABXC01_EVE4166</t>
  </si>
  <si>
    <t>ABXC01007123.1_58549-58956:+</t>
  </si>
  <si>
    <t>ABXC01_EVE4167</t>
  </si>
  <si>
    <t>ABXC01007126.1_2100-2501:-</t>
  </si>
  <si>
    <t>ABXC01_EVE4168</t>
  </si>
  <si>
    <t>ABXC01007150.1_33854-34261:+</t>
  </si>
  <si>
    <t>ABXC01_EVE4169</t>
  </si>
  <si>
    <t>ABXC01007209.1_372631-373095:+</t>
  </si>
  <si>
    <t>ABXC01_EVE417</t>
  </si>
  <si>
    <t>ABXC01004247.1_53100-53489:-</t>
  </si>
  <si>
    <t>ABXC01_EVE4170</t>
  </si>
  <si>
    <t>ABXC01007209.1_388267-388731:+</t>
  </si>
  <si>
    <t>ABXC01_EVE4171</t>
  </si>
  <si>
    <t>ABXC01007210.1_21982-22446:+</t>
  </si>
  <si>
    <t>ABXC01_EVE4172</t>
  </si>
  <si>
    <t>ABXC01007224.1_3253-3708:-</t>
  </si>
  <si>
    <t>ABXC01_EVE4173</t>
  </si>
  <si>
    <t>ABXC01007281.1_52389-52796:+</t>
  </si>
  <si>
    <t>ABXC01_EVE4174</t>
  </si>
  <si>
    <t>ABXC01007358.1_45921-46328:-</t>
  </si>
  <si>
    <t>ABXC01_EVE4175</t>
  </si>
  <si>
    <t>ABXC01007513.1_179532-179987:+</t>
  </si>
  <si>
    <t>ABXC01_EVE4176</t>
  </si>
  <si>
    <t>ABXC01007513.1_279160-279567:+</t>
  </si>
  <si>
    <t>ABXC01_EVE4177</t>
  </si>
  <si>
    <t>ABXC01007570.1_9765-10166:+</t>
  </si>
  <si>
    <t>ABXC01_EVE4178</t>
  </si>
  <si>
    <t>ABXC01007571.1_964-1365:+</t>
  </si>
  <si>
    <t>ABXC01_EVE4179</t>
  </si>
  <si>
    <t>ABXC01007990.1_9454-9855:-</t>
  </si>
  <si>
    <t>ABXC01_EVE418</t>
  </si>
  <si>
    <t>ABXC01004896.1_44694-45083:-</t>
  </si>
  <si>
    <t>ABXC01_EVE4180</t>
  </si>
  <si>
    <t>ABXC01008537.1_15496-15951:+</t>
  </si>
  <si>
    <t>ABXC01_EVE4181</t>
  </si>
  <si>
    <t>ABXC01008537.1_9371-9778:+</t>
  </si>
  <si>
    <t>ABXC01_EVE4182</t>
  </si>
  <si>
    <t>ABXC01008651.1_9975-10376:+</t>
  </si>
  <si>
    <t>ABXC01_EVE4183</t>
  </si>
  <si>
    <t>ABXC01008693.1_17366-17758:-</t>
  </si>
  <si>
    <t>ABXC01_EVE4184</t>
  </si>
  <si>
    <t>ABXC01008775.1_9579-9986:+</t>
  </si>
  <si>
    <t>ABXC01_EVE4185</t>
  </si>
  <si>
    <t>ABXC01008791.1_6354-6761:-</t>
  </si>
  <si>
    <t>ABXC01_EVE4186</t>
  </si>
  <si>
    <t>ABXC01008818.1_7171-7578:-</t>
  </si>
  <si>
    <t>ABXC01_EVE4187</t>
  </si>
  <si>
    <t>ABXC01008857.1_6300-6707:-</t>
  </si>
  <si>
    <t>ABXC01_EVE4188</t>
  </si>
  <si>
    <t>ABXC01008893.1_8361-8768:+</t>
  </si>
  <si>
    <t>ABXC01_EVE4189</t>
  </si>
  <si>
    <t>ABXC01008957.1_4546-4947:-</t>
  </si>
  <si>
    <t>ABXC01_EVE419</t>
  </si>
  <si>
    <t>ABXC01004947.1_52052-52441:+</t>
  </si>
  <si>
    <t>ABXC01_EVE4190</t>
  </si>
  <si>
    <t>ABXC01009005.1_6946-7353:-</t>
  </si>
  <si>
    <t>ABXC01_EVE4191</t>
  </si>
  <si>
    <t>ABXC01009010.1_7381-7788:+</t>
  </si>
  <si>
    <t>ABXC01_EVE4192</t>
  </si>
  <si>
    <t>ABXC01009302.1_3547-4279:-</t>
  </si>
  <si>
    <t>Uncharacterized protein n=1 Tax=Zea mays  RepID=A0A3L6DAC1_MAIZE</t>
  </si>
  <si>
    <t>ABXC01_EVE4193</t>
  </si>
  <si>
    <t>ABXC01009472.1_1407-1808:+</t>
  </si>
  <si>
    <t>ABXC01_EVE4195</t>
  </si>
  <si>
    <t>ABXC01009784.1_3102-3503:+</t>
  </si>
  <si>
    <t>ABXC01_EVE4196</t>
  </si>
  <si>
    <t>ABXC01009899.1_845-1246:+</t>
  </si>
  <si>
    <t>ABXC01_EVE4197</t>
  </si>
  <si>
    <t>ABXC01010287.1_125-526:+</t>
  </si>
  <si>
    <t>ABXC01_EVE4198</t>
  </si>
  <si>
    <t>ABXC01010506.1_1618-2019:-</t>
  </si>
  <si>
    <t>ABXC01_EVE4199</t>
  </si>
  <si>
    <t>ABXC01010506.1_98-499:-</t>
  </si>
  <si>
    <t>ABXC01_EVE420</t>
  </si>
  <si>
    <t>ABXC01005020.1_8138-8527:-</t>
  </si>
  <si>
    <t>ABXC01_EVE4200</t>
  </si>
  <si>
    <t>ABXC01010516.1_1735-2133:+</t>
  </si>
  <si>
    <t>ABXC01_EVE4201</t>
  </si>
  <si>
    <t>ABXC01010731.1_412-819:-</t>
  </si>
  <si>
    <t>ABXC01_EVE4202</t>
  </si>
  <si>
    <t>ABXC01011029.1_1894-2295:-</t>
  </si>
  <si>
    <t>ABXC01_EVE4203</t>
  </si>
  <si>
    <t>ABXC01011046.1_908-1315:+</t>
  </si>
  <si>
    <t>ABXC01_EVE4204</t>
  </si>
  <si>
    <t>ABXC01011076.1_2313-2720:-</t>
  </si>
  <si>
    <t>ABXC01_EVE4205</t>
  </si>
  <si>
    <t>non-viral (12), maybe-viral (5), retro (2), viral (2)</t>
  </si>
  <si>
    <t>annotated protein of Eukaryota (11), uncharacterized protein (3), polyprotein protein (2), retro (2), VDB (2), annotated protein of unclassified cellular organisms superkingdom (1)</t>
  </si>
  <si>
    <t>ABXC01011663.1_649-954:+</t>
  </si>
  <si>
    <t>ABXC01_EVE4206</t>
  </si>
  <si>
    <t>ABXC01011708.1_1535-1936:-</t>
  </si>
  <si>
    <t>ABXC01_EVE4207</t>
  </si>
  <si>
    <t>ABXC01011918.1_279-686:+</t>
  </si>
  <si>
    <t>ABXC01_EVE421</t>
  </si>
  <si>
    <t>ABXC01005539.1_196383-196772:-</t>
  </si>
  <si>
    <t>ABXC01_EVE4214</t>
  </si>
  <si>
    <t>non-viral (12), maybe-viral (4), retro (3), viral (2)</t>
  </si>
  <si>
    <t>annotated protein of Eukaryota (10), retro (3), annotated protein of unclassified cellular organisms superkingdom (2), polyprotein protein (2), uncharacterized protein (2), VDB (2)</t>
  </si>
  <si>
    <t>ABXC01000334.1_26747-27232:+</t>
  </si>
  <si>
    <t>ABXC01_EVE4215</t>
  </si>
  <si>
    <t>maybe-viral (13), retro (5), non-viral (2)</t>
  </si>
  <si>
    <t>uncharacterized protein (12), retro (4), annotated protein of Eukaryota (2), polyprotein protein (1), reverse transcriptase (1)</t>
  </si>
  <si>
    <t>ABXC01000373.1_324385-324792:+</t>
  </si>
  <si>
    <t>ABXC01_EVE4216</t>
  </si>
  <si>
    <t>non-viral (12), maybe-viral (4), retro (4), viral (2)</t>
  </si>
  <si>
    <t>annotated protein of Eukaryota (11), retro (4), polyprotein protein (2), uncharacterized protein (2), VDB (2), annotated protein of unclassified cellular organisms superkingdom (1)</t>
  </si>
  <si>
    <t>ABXC01000391.1_23633-24118:-</t>
  </si>
  <si>
    <t>ABXC01_EVE4218</t>
  </si>
  <si>
    <t>retro (10), maybe-viral (9), non-viral (1), viral (1)</t>
  </si>
  <si>
    <t>uncharacterized protein (9), retro (8), reverse transcriptase (2), annotated protein of Eukaryota (1), VDB (1)</t>
  </si>
  <si>
    <t>ABXC01000428.1_135814-136350:-</t>
  </si>
  <si>
    <t>ABXC01_EVE422</t>
  </si>
  <si>
    <t>ABXC01005675.1_5116-5505:+</t>
  </si>
  <si>
    <t>ABXC01_EVE4220</t>
  </si>
  <si>
    <t>uncharacterized protein (13), annotated protein of Eukaryota (3), retro (3), reverse transcriptase (1)</t>
  </si>
  <si>
    <t>ABXC01000553.1_11720-12127:+</t>
  </si>
  <si>
    <t>ABXC01_EVE4221</t>
  </si>
  <si>
    <t>ABXC01000790.1_96744-97151:-</t>
  </si>
  <si>
    <t>ABXC01_EVE4225</t>
  </si>
  <si>
    <t>ABXC01000983.1_187212-187619:+</t>
  </si>
  <si>
    <t>ABXC01_EVE4226</t>
  </si>
  <si>
    <t>ABXC01001000.1_446404-446811:-</t>
  </si>
  <si>
    <t>ABXC01_EVE4227</t>
  </si>
  <si>
    <t>ABXC01001014.1_85330-85866:-</t>
  </si>
  <si>
    <t>ABXC01_EVE4228</t>
  </si>
  <si>
    <t>maybe-viral (9), retro (9), non-viral (2), viral (1)</t>
  </si>
  <si>
    <t>uncharacterized protein (9), retro (7), annotated protein of Eukaryota (2), reverse transcriptase (2), VDB (1)</t>
  </si>
  <si>
    <t>ABXC01001029.1_21643-22134:-</t>
  </si>
  <si>
    <t>ABXC01_EVE4229</t>
  </si>
  <si>
    <t>maybe-viral (9), retro (8), non-viral (3), viral (1)</t>
  </si>
  <si>
    <t>uncharacterized protein (9), retro (6), annotated protein of Eukaryota (3), reverse transcriptase (2), VDB (1)</t>
  </si>
  <si>
    <t>ABXC01001045.1_152797-153288:+</t>
  </si>
  <si>
    <t>ABXC01_EVE423</t>
  </si>
  <si>
    <t>ABXC01006134.1_12849-13238:-</t>
  </si>
  <si>
    <t>ABXC01_EVE4232</t>
  </si>
  <si>
    <t>ABXC01001190.1_146911-147318:+</t>
  </si>
  <si>
    <t>ABXC01_EVE4233</t>
  </si>
  <si>
    <t>non-viral (13), maybe-viral (4), retro (3), viral (2)</t>
  </si>
  <si>
    <t>annotated protein of Eukaryota (11), retro (3), annotated protein of unclassified cellular organisms superkingdom (2), polyprotein protein (2), uncharacterized protein (2), VDB (2)</t>
  </si>
  <si>
    <t>ABXC01001212.1_447785-448270:+</t>
  </si>
  <si>
    <t>ABXC01_EVE4234</t>
  </si>
  <si>
    <t>ABXC01001212.1_630564-630971:+</t>
  </si>
  <si>
    <t>ABXC01_EVE4236</t>
  </si>
  <si>
    <t>ABXC01001259.1_184402-184809:-</t>
  </si>
  <si>
    <t>ABXC01_EVE4237</t>
  </si>
  <si>
    <t>non-viral (11), retro (4), maybe-viral (3), viral (2)</t>
  </si>
  <si>
    <t>annotated protein of Eukaryota (10), retro (4), polyprotein protein (2), VDB (2), annotated protein of unclassified cellular organisms superkingdom (1), uncharacterized protein (1)</t>
  </si>
  <si>
    <t>ABXC01001301.1_126316-126700:+</t>
  </si>
  <si>
    <t>Polyprotein n=2 Tax=Oryza sativa subsp. japonica  RepID=Q60DH6_ORYSJ</t>
  </si>
  <si>
    <t>ABXC01_EVE4239</t>
  </si>
  <si>
    <t>annotated protein of Eukaryota (9), annotated protein of unclassified cellular organisms superkingdom (3), retro (3), polyprotein protein (2), uncharacterized protein (2), VDB (2)</t>
  </si>
  <si>
    <t>ABXC01001318.1_10590-11075:-</t>
  </si>
  <si>
    <t>ABXC01_EVE424</t>
  </si>
  <si>
    <t>ABXC01006158.1_102840-103229:+</t>
  </si>
  <si>
    <t>ABXC01_EVE4240</t>
  </si>
  <si>
    <t>ABXC01001355.1_92653-93060:+</t>
  </si>
  <si>
    <t>ABXC01_EVE4243</t>
  </si>
  <si>
    <t>uncharacterized protein (9), retro (7), reverse transcriptase (3), annotated protein of Eukaryota (1), VDB (1)</t>
  </si>
  <si>
    <t>ABXC01001894.1_388625-389080:+</t>
  </si>
  <si>
    <t>ABXC01_EVE4245</t>
  </si>
  <si>
    <t>non-viral (10), retro (5), maybe-viral (3), viral (2)</t>
  </si>
  <si>
    <t>annotated protein of Eukaryota (8), retro (5), annotated protein of unclassified cellular organisms superkingdom (2), polyprotein protein (2), VDB (2), uncharacterized protein (1)</t>
  </si>
  <si>
    <t>ABXC01001947.1_225484-225852:-</t>
  </si>
  <si>
    <t>ABXC01_EVE4246</t>
  </si>
  <si>
    <t>ABXC01001965.1_2073-2564:-</t>
  </si>
  <si>
    <t>ABXC01_EVE4247</t>
  </si>
  <si>
    <t>ABXC01001966.1_222996-223439:-</t>
  </si>
  <si>
    <t>ABXC01_EVE4249</t>
  </si>
  <si>
    <t>non-viral (9), maybe-viral (8), retro (2), viral (1)</t>
  </si>
  <si>
    <t>annotated protein of Eukaryota (7), uncharacterized protein (6), annotated protein of unclassified cellular organisms superkingdom (2), polyprotein protein (2), retro (2), VDB (1)</t>
  </si>
  <si>
    <t>ABXC01002021.1_97111-97464:+</t>
  </si>
  <si>
    <t>ABXC01_EVE425</t>
  </si>
  <si>
    <t>ABXC01006191.1_68492-68881:-</t>
  </si>
  <si>
    <t>ABXC01_EVE4250</t>
  </si>
  <si>
    <t>ABXC01002036.1_88613-89020:-</t>
  </si>
  <si>
    <t>ABXC01_EVE4253</t>
  </si>
  <si>
    <t>ABXC01002072.1_100946-101362:+</t>
  </si>
  <si>
    <t>ABXC01_EVE4254</t>
  </si>
  <si>
    <t>ABXC01002109.1_466559-466966:-</t>
  </si>
  <si>
    <t>ABXC01_EVE4255</t>
  </si>
  <si>
    <t>ABXC01002118.1_100561-101043:+</t>
  </si>
  <si>
    <t>ABXC01_EVE4256</t>
  </si>
  <si>
    <t>ABXC01002124.1_64063-64617:-</t>
  </si>
  <si>
    <t>ABXC01_EVE4257</t>
  </si>
  <si>
    <t>ABXC01002185.1_456845-457381:-</t>
  </si>
  <si>
    <t>ABXC01_EVE4259</t>
  </si>
  <si>
    <t>ABXC01002502.1_40016-40501:+</t>
  </si>
  <si>
    <t>ABXC01_EVE426</t>
  </si>
  <si>
    <t>ABXC01006202.1_27251-27640:-</t>
  </si>
  <si>
    <t>ABXC01_EVE4260</t>
  </si>
  <si>
    <t>ABXC01002586.1_118829-119236:-</t>
  </si>
  <si>
    <t>ABXC01_EVE4261</t>
  </si>
  <si>
    <t>uncharacterized protein (12), annotated protein of Eukaryota (3), retro (3), polyprotein protein (1), reverse transcriptase (1)</t>
  </si>
  <si>
    <t>ABXC01002681.1_160463-160870:+</t>
  </si>
  <si>
    <t>ABXC01_EVE4262</t>
  </si>
  <si>
    <t>ABXC01002683.1_36142-36678:+</t>
  </si>
  <si>
    <t>ABXC01_EVE4263</t>
  </si>
  <si>
    <t>ABXC01002689.1_243089-243574:-</t>
  </si>
  <si>
    <t>ABXC01_EVE4264</t>
  </si>
  <si>
    <t>ABXC01002690.1_56355-56762:+</t>
  </si>
  <si>
    <t>ABXC01_EVE4265</t>
  </si>
  <si>
    <t>ABXC01002692.1_33411-33818:-</t>
  </si>
  <si>
    <t>ABXC01_EVE4266</t>
  </si>
  <si>
    <t>ABXC01002728.1_25597-26004:-</t>
  </si>
  <si>
    <t>ABXC01_EVE4267</t>
  </si>
  <si>
    <t>ABXC01002758.1_4173-4709:+</t>
  </si>
  <si>
    <t>ABXC01_EVE4268</t>
  </si>
  <si>
    <t>ABXC01002759.1_62521-63006:+</t>
  </si>
  <si>
    <t>ABXC01_EVE427</t>
  </si>
  <si>
    <t>ABXC01006423.1_42100-42497:+</t>
  </si>
  <si>
    <t>ABXC01_EVE4275</t>
  </si>
  <si>
    <t>annotated protein of Eukaryota (10), retro (4), annotated protein of unclassified cellular organisms superkingdom (2), polyprotein protein (2), uncharacterized protein (2), VDB (2)</t>
  </si>
  <si>
    <t>ABXC01003120.1_129403-129888:-</t>
  </si>
  <si>
    <t>ABXC01_EVE4277</t>
  </si>
  <si>
    <t>ABXC01003291.1_145408-145812:-</t>
  </si>
  <si>
    <t>ABXC01_EVE4278</t>
  </si>
  <si>
    <t>uncharacterized protein (13), retro (4), annotated protein of Eukaryota (2), reverse transcriptase (1)</t>
  </si>
  <si>
    <t>ABXC01003291.1_96297-96704:+</t>
  </si>
  <si>
    <t>ABXC01_EVE428</t>
  </si>
  <si>
    <t>ABXC01009678.1_5741-6130:+</t>
  </si>
  <si>
    <t>ABXC01_EVE4280</t>
  </si>
  <si>
    <t>ABXC01003334.1_152219-152674:+</t>
  </si>
  <si>
    <t>ABXC01_EVE4281</t>
  </si>
  <si>
    <t>maybe-viral (8), retro (6), non-viral (5), viral (1)</t>
  </si>
  <si>
    <t>uncharacterized protein (8), annotated protein of Eukaryota (5), retro (5), transposon (1), VDB (1)</t>
  </si>
  <si>
    <t>ABXC01003427.1_52653-53090:+</t>
  </si>
  <si>
    <t>ABXC01_EVE4282</t>
  </si>
  <si>
    <t>ABXC01003449.1_290065-290472:+</t>
  </si>
  <si>
    <t>ABXC01_EVE4283</t>
  </si>
  <si>
    <t>ABXC01003475.1_6954-7361:-</t>
  </si>
  <si>
    <t>ABXC01_EVE4284</t>
  </si>
  <si>
    <t>ABXC01003481.1_131208-131615:-</t>
  </si>
  <si>
    <t>ABXC01_EVE4285</t>
  </si>
  <si>
    <t>ABXC01003539.1_79137-79622:+</t>
  </si>
  <si>
    <t>ABXC01_EVE4286</t>
  </si>
  <si>
    <t>ABXC01003664.1_78375-78782:-</t>
  </si>
  <si>
    <t>ABXC01_EVE4289</t>
  </si>
  <si>
    <t>ABXC01003864.1_51099-51506:+</t>
  </si>
  <si>
    <t>ABXC01_EVE429</t>
  </si>
  <si>
    <t>ABXC01010954.1_2964-3350:+</t>
  </si>
  <si>
    <t>ABXC01_EVE4290</t>
  </si>
  <si>
    <t>ABXC01003935.1_40395-40802:-</t>
  </si>
  <si>
    <t>ABXC01_EVE4291</t>
  </si>
  <si>
    <t>ABXC01004148.1_114860-115267:-</t>
  </si>
  <si>
    <t>ABXC01_EVE4293</t>
  </si>
  <si>
    <t>ABXC01004159.1_57229-57636:-</t>
  </si>
  <si>
    <t>ABXC01_EVE4294</t>
  </si>
  <si>
    <t>ABXC01004186.1_1972-2457:+</t>
  </si>
  <si>
    <t>ABXC01_EVE4295</t>
  </si>
  <si>
    <t>ABXC01004248.1_164551-164952:+</t>
  </si>
  <si>
    <t>ABXC01_EVE4296</t>
  </si>
  <si>
    <t>ABXC01004248.1_498569-499054:-</t>
  </si>
  <si>
    <t>ABXC01_EVE430</t>
  </si>
  <si>
    <t>retro (2), viral (2), maybe-viral (1), non-viral (1)</t>
  </si>
  <si>
    <t>retro (2), VDB (2), annotated protein of Eukaryota (1), polyprotein protein (1)</t>
  </si>
  <si>
    <t>ABXC01003677.1_36871-37260:+</t>
  </si>
  <si>
    <t>ABXC01_EVE4302</t>
  </si>
  <si>
    <t>ABXC01004569.1_76803-77216:-</t>
  </si>
  <si>
    <t>ABXC01_EVE4303</t>
  </si>
  <si>
    <t>ABXC01004640.1_7985-8470:+</t>
  </si>
  <si>
    <t>ABXC01_EVE4305</t>
  </si>
  <si>
    <t>ABXC01004661.1_122266-122743:-</t>
  </si>
  <si>
    <t>ABXC01_EVE4306</t>
  </si>
  <si>
    <t>ABXC01004684.1_120442-120927:+</t>
  </si>
  <si>
    <t>ABXC01_EVE4307</t>
  </si>
  <si>
    <t>annotated protein of Eukaryota (12), retro (3), polyprotein protein (2), uncharacterized protein (2), VDB (2), annotated protein of unclassified cellular organisms superkingdom (1)</t>
  </si>
  <si>
    <t>ABXC01004698.1_227761-228246:-</t>
  </si>
  <si>
    <t>ABXC01_EVE4308</t>
  </si>
  <si>
    <t>ABXC01004711.1_37408-37815:-</t>
  </si>
  <si>
    <t>ABXC01_EVE4309</t>
  </si>
  <si>
    <t>ABXC01004746.1_1383752-1384159:-</t>
  </si>
  <si>
    <t>ABXC01_EVE431</t>
  </si>
  <si>
    <t>ABXC01003687.1_59899-60357:-</t>
  </si>
  <si>
    <t>ABXC01_EVE4310</t>
  </si>
  <si>
    <t>ABXC01004768.1_605542-606033:-</t>
  </si>
  <si>
    <t>ABXC01_EVE4312</t>
  </si>
  <si>
    <t>uncharacterized protein (9), retro (6), reverse transcriptase (3), annotated protein of Eukaryota (1), VDB (1)</t>
  </si>
  <si>
    <t>ABXC01004791.1_222934-223323:+</t>
  </si>
  <si>
    <t>Os06g0513754 protein n=1 Tax=Oryza sativa subsp. japonica  RepID=C7J372_ORYSJ</t>
  </si>
  <si>
    <t>ABXC01_EVE4314</t>
  </si>
  <si>
    <t>ABXC01004869.1_11374-11781:-</t>
  </si>
  <si>
    <t>ABXC01_EVE4315</t>
  </si>
  <si>
    <t>ABXC01004923.1_90757-91167:+</t>
  </si>
  <si>
    <t>ABXC01_EVE4316</t>
  </si>
  <si>
    <t>ABXC01004975.1_48396-48803:-</t>
  </si>
  <si>
    <t>ABXC01_EVE4317</t>
  </si>
  <si>
    <t>uncharacterized protein (8), retro (7), annotated protein of Eukaryota (3), polyprotein protein (1), reverse transcriptase (1), VDB (1)</t>
  </si>
  <si>
    <t>ABXC01005241.1_161983-162390:-</t>
  </si>
  <si>
    <t>ABXC01_EVE4319</t>
  </si>
  <si>
    <t>ABXC01005264.1_226244-226650:+</t>
  </si>
  <si>
    <t>ABXC01_EVE432</t>
  </si>
  <si>
    <t>maybe-viral (4), viral (3), retro (2), non-viral (1)</t>
  </si>
  <si>
    <t>uncharacterized protein (3), VDB (3), retro (2), annotated protein of Eukaryota (1), polyprotein protein (1)</t>
  </si>
  <si>
    <t>ABXC01000117.1_29656-30060:-</t>
  </si>
  <si>
    <t>ABXC01_EVE4320</t>
  </si>
  <si>
    <t>ABXC01005335.1_528-935:+</t>
  </si>
  <si>
    <t>ABXC01_EVE4321</t>
  </si>
  <si>
    <t>ABXC01005341.1_73127-73534:+</t>
  </si>
  <si>
    <t>ABXC01_EVE4322</t>
  </si>
  <si>
    <t>ABXC01005450.1_188760-189167:+</t>
  </si>
  <si>
    <t>ABXC01_EVE4323</t>
  </si>
  <si>
    <t>ABXC01005469.1_510418-510903:+</t>
  </si>
  <si>
    <t>ABXC01_EVE4324</t>
  </si>
  <si>
    <t>uncharacterized protein (12), retro (5), annotated protein of Eukaryota (1), polyprotein protein (1), reverse transcriptase (1)</t>
  </si>
  <si>
    <t>ABXC01005469.1_549484-549894:+</t>
  </si>
  <si>
    <t>ABXC01_EVE4325</t>
  </si>
  <si>
    <t>ABXC01005555.1_60408-60899:+</t>
  </si>
  <si>
    <t>ABXC01_EVE4326</t>
  </si>
  <si>
    <t>ABXC01005901.1_21584-21991:-</t>
  </si>
  <si>
    <t>ABXC01_EVE4327</t>
  </si>
  <si>
    <t>ABXC01005939.1_911485-911892:+</t>
  </si>
  <si>
    <t>ABXC01_EVE4328</t>
  </si>
  <si>
    <t>ABXC01005944.1_159473-159880:+</t>
  </si>
  <si>
    <t>ABXC01_EVE4329</t>
  </si>
  <si>
    <t>ABXC01005944.1_204687-205094:+</t>
  </si>
  <si>
    <t>ABXC01_EVE433</t>
  </si>
  <si>
    <t>ABXC01000199.1_283289-283678:-</t>
  </si>
  <si>
    <t>ABXC01_EVE4330</t>
  </si>
  <si>
    <t>ABXC01005947.1_243915-244370:-</t>
  </si>
  <si>
    <t>ABXC01_EVE4331</t>
  </si>
  <si>
    <t>maybe-viral (12), retro (7), non-viral (1)</t>
  </si>
  <si>
    <t>uncharacterized protein (12), retro (7), annotated protein of unclassified cellular organisms superkingdom (1)</t>
  </si>
  <si>
    <t>ABXC01005951.1_205231-205677:+</t>
  </si>
  <si>
    <t>Uncharacterized protein n=1 Tax=Lolium multiflorum  RepID=A0AAD8W894_LOLMU</t>
  </si>
  <si>
    <t>ABXC01_EVE4332</t>
  </si>
  <si>
    <t>ABXC01005953.1_51135-51623:+</t>
  </si>
  <si>
    <t>ABXC01_EVE4333</t>
  </si>
  <si>
    <t>ABXC01005967.1_226846-227253:-</t>
  </si>
  <si>
    <t>ABXC01_EVE4334</t>
  </si>
  <si>
    <t>ABXC01005973.1_732219-732626:-</t>
  </si>
  <si>
    <t>ABXC01_EVE4335</t>
  </si>
  <si>
    <t>ABXC01006065.1_174602-175036:+</t>
  </si>
  <si>
    <t>ABXC01_EVE4336</t>
  </si>
  <si>
    <t>ABXC01006069.1_637049-637456:-</t>
  </si>
  <si>
    <t>ABXC01_EVE4337</t>
  </si>
  <si>
    <t>ABXC01006076.1_41976-42383:-</t>
  </si>
  <si>
    <t>ABXC01_EVE4338</t>
  </si>
  <si>
    <t>ABXC01006120.1_79043-79450:-</t>
  </si>
  <si>
    <t>ABXC01_EVE4339</t>
  </si>
  <si>
    <t>ABXC01006123.1_55326-55733:+</t>
  </si>
  <si>
    <t>ABXC01_EVE434</t>
  </si>
  <si>
    <t>ABXC01000835.1_34402-34791:+</t>
  </si>
  <si>
    <t>ABXC01_EVE4340</t>
  </si>
  <si>
    <t>ABXC01006134.1_162599-163006:+</t>
  </si>
  <si>
    <t>ABXC01_EVE4345</t>
  </si>
  <si>
    <t>ABXC01006452.1_38389-38874:+</t>
  </si>
  <si>
    <t>ABXC01_EVE4347</t>
  </si>
  <si>
    <t>ABXC01006515.1_103110-103517:-</t>
  </si>
  <si>
    <t>ABXC01_EVE4348</t>
  </si>
  <si>
    <t>ABXC01006515.1_127168-127575:-</t>
  </si>
  <si>
    <t>ABXC01_EVE4349</t>
  </si>
  <si>
    <t>ABXC01006547.1_513665-514072:+</t>
  </si>
  <si>
    <t>ABXC01_EVE435</t>
  </si>
  <si>
    <t>ABXC01002097.1_389790-390179:-</t>
  </si>
  <si>
    <t>ABXC01_EVE4350</t>
  </si>
  <si>
    <t>ABXC01006559.1_277667-278074:+</t>
  </si>
  <si>
    <t>ABXC01_EVE4351</t>
  </si>
  <si>
    <t>ABXC01006573.1_448705-449112:-</t>
  </si>
  <si>
    <t>ABXC01_EVE4352</t>
  </si>
  <si>
    <t>ABXC01006583.1_985462-985998:+</t>
  </si>
  <si>
    <t>ABXC01_EVE4353</t>
  </si>
  <si>
    <t>uncharacterized protein (12), retro (5), annotated protein of Eukaryota (2), polyprotein protein (1)</t>
  </si>
  <si>
    <t>ABXC01006634.1_49491-49898:+</t>
  </si>
  <si>
    <t>ABXC01_EVE4354</t>
  </si>
  <si>
    <t>maybe-viral (9), retro (8), non-viral (2), viral (1)</t>
  </si>
  <si>
    <t>uncharacterized protein (9), retro (6), annotated protein of Eukaryota (2), reverse transcriptase (2), VDB (1)</t>
  </si>
  <si>
    <t>ABXC01006637.1_222640-223105:+</t>
  </si>
  <si>
    <t>ABXC01_EVE4355</t>
  </si>
  <si>
    <t>ABXC01006668.1_154689-155096:-</t>
  </si>
  <si>
    <t>ABXC01_EVE4357</t>
  </si>
  <si>
    <t>ABXC01006763.1_135934-136419:+</t>
  </si>
  <si>
    <t>ABXC01_EVE4359</t>
  </si>
  <si>
    <t>ABXC01006960.1_58093-58548:+</t>
  </si>
  <si>
    <t>ABXC01_EVE436</t>
  </si>
  <si>
    <t>ABXC01002300.1_217186-217575:-</t>
  </si>
  <si>
    <t>ABXC01_EVE4360</t>
  </si>
  <si>
    <t>annotated protein of Eukaryota (7), retro (5), annotated protein of unclassified cellular organisms superkingdom (3), uncharacterized protein (2), VDB (2), polyprotein protein (1)</t>
  </si>
  <si>
    <t>ABXC01006961.1_108584-109069:-</t>
  </si>
  <si>
    <t>ABXC01_EVE4361</t>
  </si>
  <si>
    <t>ABXC01006978.1_95332-95735:-</t>
  </si>
  <si>
    <t>ABXC01_EVE4362</t>
  </si>
  <si>
    <t>ABXC01006979.1_255359-255766:-</t>
  </si>
  <si>
    <t>ABXC01_EVE4363</t>
  </si>
  <si>
    <t>ABXC01006980.1_355241-355642:-</t>
  </si>
  <si>
    <t>ABXC01_EVE4364</t>
  </si>
  <si>
    <t>ABXC01006996.1_558156-558563:+</t>
  </si>
  <si>
    <t>ABXC01_EVE4367</t>
  </si>
  <si>
    <t>ABXC01007117.1_120492-120956:+</t>
  </si>
  <si>
    <t>ABXC01_EVE4368</t>
  </si>
  <si>
    <t>ABXC01007210.1_14273-14737:+</t>
  </si>
  <si>
    <t>ABXC01_EVE4369</t>
  </si>
  <si>
    <t>ABXC01007358.1_206601-207134:+</t>
  </si>
  <si>
    <t>ABXC01_EVE437</t>
  </si>
  <si>
    <t>ABXC01002768.1_405041-405430:+</t>
  </si>
  <si>
    <t>ABXC01_EVE4370</t>
  </si>
  <si>
    <t>ABXC01007665.1_51596-52003:+</t>
  </si>
  <si>
    <t>ABXC01_EVE4371</t>
  </si>
  <si>
    <t>ABXC01008549.1_19769-20254:+</t>
  </si>
  <si>
    <t>ABXC01_EVE4372</t>
  </si>
  <si>
    <t>non-viral (13), maybe-viral (3), retro (2), viral (2)</t>
  </si>
  <si>
    <t>annotated protein of Eukaryota (10), annotated protein of unclassified cellular organisms superkingdom (3), retro (2), uncharacterized protein (2), VDB (2), polyprotein protein (1)</t>
  </si>
  <si>
    <t>ABXC01008907.1_8577-9061:+</t>
  </si>
  <si>
    <t>ABXC01_EVE4373</t>
  </si>
  <si>
    <t>ABXC01009092.1_3510-3974:-</t>
  </si>
  <si>
    <t>ABXC01_EVE4376</t>
  </si>
  <si>
    <t>ABXC01011495.1_1021-1476:+</t>
  </si>
  <si>
    <t>ABXC01_EVE4377</t>
  </si>
  <si>
    <t>uncharacterized protein (11), retro (5), annotated protein of Eukaryota (2), polyprotein protein (1), reverse transcriptase (1)</t>
  </si>
  <si>
    <t>ABXC01000087.1_21245-21652:+</t>
  </si>
  <si>
    <t>ABXC01_EVE4378</t>
  </si>
  <si>
    <t>ABXC01000170.1_61731-62132:+</t>
  </si>
  <si>
    <t>ABXC01_EVE438</t>
  </si>
  <si>
    <t>ABXC01006467.1_93623-94012:+</t>
  </si>
  <si>
    <t>ABXC01_EVE4380</t>
  </si>
  <si>
    <t>ABXC01000275.1_21585-21992:+</t>
  </si>
  <si>
    <t>ABXC01_EVE4381</t>
  </si>
  <si>
    <t>non-viral (10), retro (6), maybe-viral (2), viral (2)</t>
  </si>
  <si>
    <t>annotated protein of Eukaryota (7), retro (6), annotated protein of unclassified cellular organisms superkingdom (3), polyprotein protein (2), VDB (2)</t>
  </si>
  <si>
    <t>ABXC01000299.1_6381-6866:-</t>
  </si>
  <si>
    <t>ABXC01_EVE4382</t>
  </si>
  <si>
    <t>ABXC01000302.1_2426-2833:-</t>
  </si>
  <si>
    <t>ABXC01_EVE4383</t>
  </si>
  <si>
    <t>ABXC01000314.1_31426-31911:+</t>
  </si>
  <si>
    <t>ABXC01_EVE4384</t>
  </si>
  <si>
    <t>ABXC01000314.1_7618-8025:+</t>
  </si>
  <si>
    <t>ABXC01_EVE4385</t>
  </si>
  <si>
    <t>ABXC01000330.1_148162-148569:+</t>
  </si>
  <si>
    <t>ABXC01_EVE4386</t>
  </si>
  <si>
    <t>uncharacterized protein (12), retro (5), reverse transcriptase (2), annotated protein of Eukaryota (1)</t>
  </si>
  <si>
    <t>ABXC01000336.1_59246-59701:+</t>
  </si>
  <si>
    <t>ABXC01_EVE4387</t>
  </si>
  <si>
    <t>ABXC01000344.1_601129-601584:+</t>
  </si>
  <si>
    <t>ABXC01_EVE4388</t>
  </si>
  <si>
    <t>ABXC01000348.1_130422-130877:+</t>
  </si>
  <si>
    <t>ABXC01_EVE4389</t>
  </si>
  <si>
    <t>ABXC01000349.1_132683-133138:+</t>
  </si>
  <si>
    <t>ABXC01_EVE439</t>
  </si>
  <si>
    <t>maybe-viral (2), retro (2), viral (2), non-viral (1)</t>
  </si>
  <si>
    <t>retro (2), VDB (2), annotated protein of Eukaryota (1), polyprotein protein (1), uncharacterized protein (1)</t>
  </si>
  <si>
    <t>ABXC01000153.1_17044-17433:-</t>
  </si>
  <si>
    <t>ABXC01_EVE4390</t>
  </si>
  <si>
    <t>ABXC01000349.1_86822-87277:+</t>
  </si>
  <si>
    <t>ABXC01_EVE4392</t>
  </si>
  <si>
    <t>ABXC01000363.1_168681-169076:+</t>
  </si>
  <si>
    <t>ABXC01_EVE4393</t>
  </si>
  <si>
    <t>ABXC01000364.1_124729-125184:-</t>
  </si>
  <si>
    <t>ABXC01_EVE4394</t>
  </si>
  <si>
    <t>uncharacterized protein (12), retro (6), annotated protein of Eukaryota (1), reverse transcriptase (1)</t>
  </si>
  <si>
    <t>ABXC01000369.1_286656-287093:+</t>
  </si>
  <si>
    <t>ABXC01_EVE4395</t>
  </si>
  <si>
    <t>ABXC01000372.1_298704-299159:+</t>
  </si>
  <si>
    <t>ABXC01_EVE4396</t>
  </si>
  <si>
    <t>ABXC01000372.1_318399-318854:+</t>
  </si>
  <si>
    <t>ABXC01_EVE4397</t>
  </si>
  <si>
    <t>ABXC01000372.1_93917-94372:+</t>
  </si>
  <si>
    <t>ABXC01_EVE4398</t>
  </si>
  <si>
    <t>ABXC01000373.1_106024-106431:+</t>
  </si>
  <si>
    <t>ABXC01_EVE4399</t>
  </si>
  <si>
    <t>ABXC01000373.1_225701-226108:-</t>
  </si>
  <si>
    <t>ABXC01_EVE440</t>
  </si>
  <si>
    <t>ABXC01000176.1_522-911:-</t>
  </si>
  <si>
    <t>ABXC01_EVE4400</t>
  </si>
  <si>
    <t>uncharacterized protein (12), retro (4), annotated protein of Eukaryota (2), reverse transcriptase (2)</t>
  </si>
  <si>
    <t>ABXC01000387.1_108749-109204:-</t>
  </si>
  <si>
    <t>ABXC01_EVE4401</t>
  </si>
  <si>
    <t>non-viral (11), retro (5), maybe-viral (2), viral (2)</t>
  </si>
  <si>
    <t>annotated protein of Eukaryota (10), retro (5), polyprotein protein (2), VDB (2), annotated protein of unclassified cellular organisms superkingdom (1)</t>
  </si>
  <si>
    <t>ABXC01000396.1_771623-772108:+</t>
  </si>
  <si>
    <t>ABXC01_EVE4402</t>
  </si>
  <si>
    <t>ABXC01000403.1_208169-208576:-</t>
  </si>
  <si>
    <t>ABXC01_EVE4403</t>
  </si>
  <si>
    <t>ABXC01000403.1_457890-458345:+</t>
  </si>
  <si>
    <t>ABXC01_EVE4404</t>
  </si>
  <si>
    <t>non-viral (14), maybe-viral (3), retro (3), viral (2)</t>
  </si>
  <si>
    <t>annotated protein of Eukaryota (11), annotated protein of unclassified cellular organisms superkingdom (3), retro (3), uncharacterized protein (2), VDB (2), polyprotein protein (1)</t>
  </si>
  <si>
    <t>ABXC01000426.1_77736-78221:+</t>
  </si>
  <si>
    <t>ABXC01_EVE4405</t>
  </si>
  <si>
    <t>ABXC01000451.1_58807-59214:+</t>
  </si>
  <si>
    <t>ABXC01_EVE4406</t>
  </si>
  <si>
    <t>ABXC01000456.1_39607-40014:-</t>
  </si>
  <si>
    <t>ABXC01_EVE4407</t>
  </si>
  <si>
    <t>ABXC01000457.1_269995-270402:+</t>
  </si>
  <si>
    <t>ABXC01_EVE4409</t>
  </si>
  <si>
    <t>ABXC01000791.1_212639-213046:-</t>
  </si>
  <si>
    <t>ABXC01_EVE441</t>
  </si>
  <si>
    <t>ABXC01000479.1_68004-68393:-</t>
  </si>
  <si>
    <t>ABXC01_EVE4410</t>
  </si>
  <si>
    <t>non-viral (13), retro (3), maybe-viral (2), viral (2)</t>
  </si>
  <si>
    <t>annotated protein of Eukaryota (12), retro (3), polyprotein protein (2), VDB (2), annotated protein of unclassified cellular organisms superkingdom (1)</t>
  </si>
  <si>
    <t>ABXC01000944.1_66188-66673:+</t>
  </si>
  <si>
    <t>ABXC01_EVE4411</t>
  </si>
  <si>
    <t>ABXC01000944.1_7874-8329:-</t>
  </si>
  <si>
    <t>ABXC01_EVE4412</t>
  </si>
  <si>
    <t>non-viral (12), retro (4), maybe-viral (2), viral (2)</t>
  </si>
  <si>
    <t>annotated protein of Eukaryota (10), retro (4), annotated protein of unclassified cellular organisms superkingdom (2), polyprotein protein (2), VDB (2)</t>
  </si>
  <si>
    <t>ABXC01000985.1_39588-40071:-</t>
  </si>
  <si>
    <t>ABXC01_EVE4413</t>
  </si>
  <si>
    <t>non-viral (13), retro (4), maybe-viral (3), viral (2)</t>
  </si>
  <si>
    <t>annotated protein of Eukaryota (11), retro (4), annotated protein of unclassified cellular organisms superkingdom (2), polyprotein protein (2), VDB (2), uncharacterized protein (1)</t>
  </si>
  <si>
    <t>ABXC01000996.1_238787-239272:-</t>
  </si>
  <si>
    <t>ABXC01_EVE4414</t>
  </si>
  <si>
    <t>ABXC01001000.1_466604-467059:+</t>
  </si>
  <si>
    <t>ABXC01_EVE4415</t>
  </si>
  <si>
    <t>ABXC01001008.1_155131-155622:-</t>
  </si>
  <si>
    <t>ABXC01_EVE4416</t>
  </si>
  <si>
    <t>ABXC01001023.1_31238-31645:-</t>
  </si>
  <si>
    <t>ABXC01_EVE4417</t>
  </si>
  <si>
    <t>uncharacterized protein (11), retro (7), annotated protein of Eukaryota (1), annotated protein of unclassified cellular organisms superkingdom (1)</t>
  </si>
  <si>
    <t>ABXC01001026.1_357751-358173:+</t>
  </si>
  <si>
    <t>ABXC01_EVE4418</t>
  </si>
  <si>
    <t>ABXC01001034.1_256660-257070:-</t>
  </si>
  <si>
    <t>ABXC01_EVE4419</t>
  </si>
  <si>
    <t>ABXC01001044.1_295578-296033:-</t>
  </si>
  <si>
    <t>ABXC01_EVE442</t>
  </si>
  <si>
    <t>ABXC01000592.1_177690-178079:+</t>
  </si>
  <si>
    <t>ABXC01_EVE4420</t>
  </si>
  <si>
    <t>ABXC01001045.1_2066914-2067351:+</t>
  </si>
  <si>
    <t>ABXC01_EVE4421</t>
  </si>
  <si>
    <t>ABXC01001053.1_24062-24517:-</t>
  </si>
  <si>
    <t>ABXC01_EVE4422</t>
  </si>
  <si>
    <t>ABXC01001190.1_191567-192022:+</t>
  </si>
  <si>
    <t>ABXC01_EVE4423</t>
  </si>
  <si>
    <t>ABXC01001192.1_133518-133973:+</t>
  </si>
  <si>
    <t>ABXC01_EVE4424</t>
  </si>
  <si>
    <t>ABXC01001199.1_202824-203279:-</t>
  </si>
  <si>
    <t>ABXC01_EVE4425</t>
  </si>
  <si>
    <t>ABXC01001200.1_12929-13336:-</t>
  </si>
  <si>
    <t>ABXC01_EVE4426</t>
  </si>
  <si>
    <t>ABXC01001216.1_209972-210427:+</t>
  </si>
  <si>
    <t>ABXC01_EVE4427</t>
  </si>
  <si>
    <t>ABXC01001219.1_790045-790452:-</t>
  </si>
  <si>
    <t>ABXC01_EVE4428</t>
  </si>
  <si>
    <t>ABXC01001228.1_442490-442945:-</t>
  </si>
  <si>
    <t>ABXC01_EVE4429</t>
  </si>
  <si>
    <t>ABXC01001228.1_75848-76249:-</t>
  </si>
  <si>
    <t>ABXC01_EVE443</t>
  </si>
  <si>
    <t>ABXC01002568.1_7864-8253:+</t>
  </si>
  <si>
    <t>ABXC01_EVE4430</t>
  </si>
  <si>
    <t>ABXC01001233.1_68073-68527:+</t>
  </si>
  <si>
    <t>ABXC01_EVE4431</t>
  </si>
  <si>
    <t>ABXC01001259.1_196030-196485:-</t>
  </si>
  <si>
    <t>ABXC01_EVE4432</t>
  </si>
  <si>
    <t>ABXC01001266.1_84933-85388:-</t>
  </si>
  <si>
    <t>ABXC01_EVE4433</t>
  </si>
  <si>
    <t>ABXC01001269.1_268714-269115:-</t>
  </si>
  <si>
    <t>ABXC01_EVE4434</t>
  </si>
  <si>
    <t>ABXC01001273.1_107357-107842:+</t>
  </si>
  <si>
    <t>ABXC01_EVE4435</t>
  </si>
  <si>
    <t>ABXC01001276.1_24406-24813:+</t>
  </si>
  <si>
    <t>ABXC01_EVE4437</t>
  </si>
  <si>
    <t>ABXC01001277.1_74216-74623:+</t>
  </si>
  <si>
    <t>ABXC01_EVE4438</t>
  </si>
  <si>
    <t>ABXC01001278.1_2678-3253:+</t>
  </si>
  <si>
    <t>uncharacterized protein LOC105914902 n=1 Tax=Setaria italica  RepID=UPI00064885CB</t>
  </si>
  <si>
    <t>ABXC01_EVE4439</t>
  </si>
  <si>
    <t>ABXC01001304.1_147145-147630:+</t>
  </si>
  <si>
    <t>ABXC01_EVE444</t>
  </si>
  <si>
    <t>ABXC01002820.1_102388-102777:+</t>
  </si>
  <si>
    <t>ABXC01_EVE4440</t>
  </si>
  <si>
    <t>ABXC01001307.1_13891-14298:+</t>
  </si>
  <si>
    <t>ABXC01_EVE4441</t>
  </si>
  <si>
    <t>ABXC01001329.1_39308-39763:-</t>
  </si>
  <si>
    <t>ABXC01_EVE4442</t>
  </si>
  <si>
    <t>ABXC01001349.1_43649-44050:+</t>
  </si>
  <si>
    <t>ABXC01_EVE4443</t>
  </si>
  <si>
    <t>ABXC01001411.1_72399-72884:-</t>
  </si>
  <si>
    <t>ABXC01_EVE4444</t>
  </si>
  <si>
    <t>ABXC01001492.1_5095-5517:+</t>
  </si>
  <si>
    <t>ABXC01_EVE4445</t>
  </si>
  <si>
    <t>ABXC01001838.1_50357-50842:+</t>
  </si>
  <si>
    <t>ABXC01_EVE4446</t>
  </si>
  <si>
    <t>ABXC01001860.1_139263-139748:-</t>
  </si>
  <si>
    <t>ABXC01_EVE4447</t>
  </si>
  <si>
    <t>annotated protein of Eukaryota (8), retro (5), annotated protein of unclassified cellular organisms superkingdom (3), polyprotein protein (2), VDB (2)</t>
  </si>
  <si>
    <t>ABXC01001887.1_159418-159903:-</t>
  </si>
  <si>
    <t>ABXC01_EVE4448</t>
  </si>
  <si>
    <t>ABXC01001888.1_36675-37082:-</t>
  </si>
  <si>
    <t>ABXC01_EVE4449</t>
  </si>
  <si>
    <t>ABXC01001894.1_838486-838941:+</t>
  </si>
  <si>
    <t>ABXC01_EVE445</t>
  </si>
  <si>
    <t>ABXC01003775.1_31856-32245:+</t>
  </si>
  <si>
    <t>ABXC01_EVE4450</t>
  </si>
  <si>
    <t>ABXC01001897.1_577080-577565:+</t>
  </si>
  <si>
    <t>ABXC01_EVE4451</t>
  </si>
  <si>
    <t>ABXC01001899.1_17035-17490:-</t>
  </si>
  <si>
    <t>ABXC01_EVE4452</t>
  </si>
  <si>
    <t>ABXC01001924.1_206709-207164:-</t>
  </si>
  <si>
    <t>ABXC01_EVE4453</t>
  </si>
  <si>
    <t>ABXC01001925.1_30736-31221:+</t>
  </si>
  <si>
    <t>ABXC01_EVE4454</t>
  </si>
  <si>
    <t>ABXC01001925.1_53370-53855:+</t>
  </si>
  <si>
    <t>ABXC01_EVE4455</t>
  </si>
  <si>
    <t>ABXC01001931.1_136848-137333:-</t>
  </si>
  <si>
    <t>ABXC01_EVE4456</t>
  </si>
  <si>
    <t>ABXC01001935.1_818298-818751:-</t>
  </si>
  <si>
    <t>ABXC01_EVE4457</t>
  </si>
  <si>
    <t>ABXC01001936.1_105804-106211:-</t>
  </si>
  <si>
    <t>ABXC01_EVE4458</t>
  </si>
  <si>
    <t>ABXC01001940.1_113839-114246:-</t>
  </si>
  <si>
    <t>ABXC01_EVE4459</t>
  </si>
  <si>
    <t>ABXC01001940.1_408364-408819:+</t>
  </si>
  <si>
    <t>ABXC01_EVE446</t>
  </si>
  <si>
    <t>ABXC01004369.1_151337-151726:+</t>
  </si>
  <si>
    <t>ABXC01_EVE4460</t>
  </si>
  <si>
    <t>ABXC01001940.1_464162-464577:+</t>
  </si>
  <si>
    <t>ABXC01_EVE4461</t>
  </si>
  <si>
    <t>ABXC01001951.1_175971-176456:-</t>
  </si>
  <si>
    <t>ABXC01_EVE4462</t>
  </si>
  <si>
    <t>ABXC01001952.1_198025-198480:+</t>
  </si>
  <si>
    <t>ABXC01_EVE4463</t>
  </si>
  <si>
    <t>ABXC01001952.1_289822-290229:+</t>
  </si>
  <si>
    <t>ABXC01_EVE4464</t>
  </si>
  <si>
    <t>ABXC01001962.1_221508-221963:-</t>
  </si>
  <si>
    <t>ABXC01_EVE4465</t>
  </si>
  <si>
    <t>ABXC01001964.1_52803-53258:+</t>
  </si>
  <si>
    <t>ABXC01_EVE4467</t>
  </si>
  <si>
    <t>ABXC01002037.1_35849-36304:-</t>
  </si>
  <si>
    <t>ABXC01_EVE4468</t>
  </si>
  <si>
    <t>ABXC01002041.1_391317-391772:+</t>
  </si>
  <si>
    <t>ABXC01_EVE4469</t>
  </si>
  <si>
    <t>ABXC01002042.1_299647-300102:+</t>
  </si>
  <si>
    <t>ABXC01_EVE447</t>
  </si>
  <si>
    <t>ABXC01004440.1_112093-112482:-</t>
  </si>
  <si>
    <t>ABXC01_EVE4470</t>
  </si>
  <si>
    <t>ABXC01002042.1_303352-303807:+</t>
  </si>
  <si>
    <t>ABXC01_EVE4471</t>
  </si>
  <si>
    <t>ABXC01002075.1_137607-138014:-</t>
  </si>
  <si>
    <t>ABXC01_EVE4472</t>
  </si>
  <si>
    <t>ABXC01002083.1_73979-74434:-</t>
  </si>
  <si>
    <t>ABXC01_EVE4473</t>
  </si>
  <si>
    <t>ABXC01002085.1_26934-27389:-</t>
  </si>
  <si>
    <t>ABXC01_EVE4474</t>
  </si>
  <si>
    <t>ABXC01002089.1_21400-21807:+</t>
  </si>
  <si>
    <t>ABXC01_EVE4475</t>
  </si>
  <si>
    <t>ABXC01002109.1_49576-49983:-</t>
  </si>
  <si>
    <t>ABXC01_EVE4476</t>
  </si>
  <si>
    <t>ABXC01002127.1_417859-418266:-</t>
  </si>
  <si>
    <t>ABXC01_EVE4477</t>
  </si>
  <si>
    <t>ABXC01002165.1_153733-154188:-</t>
  </si>
  <si>
    <t>ABXC01_EVE4478</t>
  </si>
  <si>
    <t>ABXC01002168.1_419271-419726:+</t>
  </si>
  <si>
    <t>ABXC01_EVE448</t>
  </si>
  <si>
    <t>maybe-viral (10), viral (6), non-viral (2), retro (2)</t>
  </si>
  <si>
    <t>uncharacterized protein (8), VDB (6), annotated protein of Eukaryota (2), polyprotein protein (2), retro (1), transposase (1)</t>
  </si>
  <si>
    <t>ABXC01005402.1_95577-96062:-</t>
  </si>
  <si>
    <t>ABXC01_EVE4480</t>
  </si>
  <si>
    <t>ABXC01002477.1_104308-104715:-</t>
  </si>
  <si>
    <t>ABXC01_EVE4481</t>
  </si>
  <si>
    <t>non-viral (10), maybe-viral (7), retro (2), viral (1)</t>
  </si>
  <si>
    <t>annotated protein of Eukaryota (8), uncharacterized protein (5), annotated protein of unclassified cellular organisms superkingdom (2), polyprotein protein (2), retro (2), VDB (1)</t>
  </si>
  <si>
    <t>ABXC01002560.1_95871-96239:-</t>
  </si>
  <si>
    <t>ABXC01_EVE4482</t>
  </si>
  <si>
    <t>ABXC01002562.1_353913-354368:-</t>
  </si>
  <si>
    <t>ABXC01_EVE4483</t>
  </si>
  <si>
    <t>uncharacterized protein (11), retro (4), annotated protein of Eukaryota (3), polyprotein protein (1), reverse transcriptase (1)</t>
  </si>
  <si>
    <t>ABXC01002564.1_75537-75944:-</t>
  </si>
  <si>
    <t>ABXC01_EVE4484</t>
  </si>
  <si>
    <t>ABXC01002571.1_348296-348703:+</t>
  </si>
  <si>
    <t>ABXC01_EVE4485</t>
  </si>
  <si>
    <t>annotated protein of Eukaryota (11), retro (4), polyprotein protein (2), VDB (2), annotated protein of unclassified cellular organisms superkingdom (1)</t>
  </si>
  <si>
    <t>ABXC01002581.1_180921-181385:+</t>
  </si>
  <si>
    <t>ABXC01_EVE4486</t>
  </si>
  <si>
    <t>ABXC01002584.1_391532-391960:-</t>
  </si>
  <si>
    <t>ABXC01_EVE4487</t>
  </si>
  <si>
    <t>ABXC01002589.1_298658-299065:-</t>
  </si>
  <si>
    <t>ABXC01_EVE449</t>
  </si>
  <si>
    <t>ABXC01005549.1_3360-3749:-</t>
  </si>
  <si>
    <t>ABXC01_EVE4490</t>
  </si>
  <si>
    <t>ABXC01002597.1_316189-316644:-</t>
  </si>
  <si>
    <t>ABXC01_EVE4491</t>
  </si>
  <si>
    <t>ABXC01002617.1_222643-223050:+</t>
  </si>
  <si>
    <t>ABXC01_EVE4492</t>
  </si>
  <si>
    <t>ABXC01002617.1_662497-662904:+</t>
  </si>
  <si>
    <t>ABXC01_EVE4493</t>
  </si>
  <si>
    <t>ABXC01002617.1_70778-71263:-</t>
  </si>
  <si>
    <t>ABXC01_EVE4494</t>
  </si>
  <si>
    <t>ABXC01002628.1_456818-457225:-</t>
  </si>
  <si>
    <t>ABXC01_EVE4495</t>
  </si>
  <si>
    <t>ABXC01002632.1_649910-650365:-</t>
  </si>
  <si>
    <t>ABXC01_EVE4496</t>
  </si>
  <si>
    <t>ABXC01002645.1_390564-390971:-</t>
  </si>
  <si>
    <t>ABXC01_EVE4497</t>
  </si>
  <si>
    <t>ABXC01002646.1_106604-107011:+</t>
  </si>
  <si>
    <t>ABXC01_EVE4498</t>
  </si>
  <si>
    <t>ABXC01002646.1_321073-321480:+</t>
  </si>
  <si>
    <t>ABXC01_EVE4499</t>
  </si>
  <si>
    <t>ABXC01002682.1_111737-112192:+</t>
  </si>
  <si>
    <t>ABXC01_EVE450</t>
  </si>
  <si>
    <t>ABXC01006886.1_251946-252335:+</t>
  </si>
  <si>
    <t>ABXC01_EVE4501</t>
  </si>
  <si>
    <t>ABXC01002687.1_10390-10827:-</t>
  </si>
  <si>
    <t>ABXC01_EVE4502</t>
  </si>
  <si>
    <t>ABXC01002689.1_150612-151067:-</t>
  </si>
  <si>
    <t>ABXC01_EVE4503</t>
  </si>
  <si>
    <t>ABXC01002692.1_168288-168743:-</t>
  </si>
  <si>
    <t>ABXC01_EVE4504</t>
  </si>
  <si>
    <t>ABXC01002695.1_109659-110107:+</t>
  </si>
  <si>
    <t>ABXC01_EVE4505</t>
  </si>
  <si>
    <t>retro (8), maybe-viral (7), non-viral (4), viral (1)</t>
  </si>
  <si>
    <t>retro (8), uncharacterized protein (5), annotated protein of Eukaryota (4), polyprotein protein (2), VDB (1)</t>
  </si>
  <si>
    <t>ABXC01002695.1_43607-44071:-</t>
  </si>
  <si>
    <t>ABXC01_EVE4506</t>
  </si>
  <si>
    <t>ABXC01002698.1_130187-130594:-</t>
  </si>
  <si>
    <t>ABXC01_EVE4507</t>
  </si>
  <si>
    <t>ABXC01002701.1_267324-267779:-</t>
  </si>
  <si>
    <t>ABXC01_EVE4508</t>
  </si>
  <si>
    <t>ABXC01002701.1_438825-439280:+</t>
  </si>
  <si>
    <t>ABXC01_EVE4509</t>
  </si>
  <si>
    <t>annotated protein of Eukaryota (10), annotated protein of unclassified cellular organisms superkingdom (3), retro (3), polyprotein protein (2), VDB (2)</t>
  </si>
  <si>
    <t>ABXC01002702.1_105793-106278:-</t>
  </si>
  <si>
    <t>ABXC01_EVE451</t>
  </si>
  <si>
    <t>ABXC01008544.1_4094-4483:-</t>
  </si>
  <si>
    <t>ABXC01_EVE4510</t>
  </si>
  <si>
    <t>ABXC01002703.1_64432-64887:-</t>
  </si>
  <si>
    <t>ABXC01_EVE4511</t>
  </si>
  <si>
    <t>ABXC01002728.1_279844-280299:+</t>
  </si>
  <si>
    <t>ABXC01_EVE4512</t>
  </si>
  <si>
    <t>ABXC01002746.1_114695-115149:+</t>
  </si>
  <si>
    <t>ABXC01_EVE4513</t>
  </si>
  <si>
    <t>ABXC01002757.1_182453-182907:+</t>
  </si>
  <si>
    <t>ABXC01_EVE4514</t>
  </si>
  <si>
    <t>ABXC01002781.1_122174-122628:+</t>
  </si>
  <si>
    <t>ABXC01_EVE4515</t>
  </si>
  <si>
    <t>ABXC01002825.1_81308-81715:-</t>
  </si>
  <si>
    <t>ABXC01_EVE4516</t>
  </si>
  <si>
    <t>ABXC01002897.1_179192-179599:-</t>
  </si>
  <si>
    <t>ABXC01_EVE4517</t>
  </si>
  <si>
    <t>ABXC01003111.1_29733-30140:-</t>
  </si>
  <si>
    <t>ABXC01_EVE4518</t>
  </si>
  <si>
    <t>ABXC01003178.1_71587-72042:+</t>
  </si>
  <si>
    <t>ABXC01_EVE4519</t>
  </si>
  <si>
    <t>ABXC01003192.1_18659-19114:-</t>
  </si>
  <si>
    <t>ABXC01_EVE4520</t>
  </si>
  <si>
    <t>ABXC01003252.1_34164-34619:-</t>
  </si>
  <si>
    <t>ABXC01_EVE4521</t>
  </si>
  <si>
    <t>ABXC01003264.1_57793-58200:-</t>
  </si>
  <si>
    <t>ABXC01_EVE4522</t>
  </si>
  <si>
    <t>ABXC01003277.1_161489-161896:-</t>
  </si>
  <si>
    <t>ABXC01_EVE4523</t>
  </si>
  <si>
    <t>annotated protein of Eukaryota (9), retro (4), annotated protein of unclassified cellular organisms superkingdom (3), polyprotein protein (2), VDB (2)</t>
  </si>
  <si>
    <t>ABXC01003297.1_28420-28905:-</t>
  </si>
  <si>
    <t>ABXC01_EVE4524</t>
  </si>
  <si>
    <t>ABXC01003300.1_247535-247942:+</t>
  </si>
  <si>
    <t>ABXC01_EVE4525</t>
  </si>
  <si>
    <t>ABXC01003308.1_19047-19454:-</t>
  </si>
  <si>
    <t>ABXC01_EVE4526</t>
  </si>
  <si>
    <t>ABXC01003312.1_209655-210110:+</t>
  </si>
  <si>
    <t>ABXC01_EVE4527</t>
  </si>
  <si>
    <t>ABXC01003320.1_364396-364821:+</t>
  </si>
  <si>
    <t>ABXC01_EVE4528</t>
  </si>
  <si>
    <t>ABXC01003358.1_388865-389290:+</t>
  </si>
  <si>
    <t>ABXC01_EVE453</t>
  </si>
  <si>
    <t>maybe-viral (10), viral (6), retro (3), non-viral (2)</t>
  </si>
  <si>
    <t>uncharacterized protein (8), VDB (6), polyprotein protein (2), retro (2), annotated protein of Eukaryota (1), annotated protein of unclassified cellular organisms superkingdom (1), transposase (1)</t>
  </si>
  <si>
    <t>ABXC01002618.1_147054-147539:-</t>
  </si>
  <si>
    <t>ABXC01_EVE4530</t>
  </si>
  <si>
    <t>ABXC01003362.1_368434-368889:+</t>
  </si>
  <si>
    <t>ABXC01_EVE4531</t>
  </si>
  <si>
    <t>ABXC01003369.1_127406-127861:+</t>
  </si>
  <si>
    <t>ABXC01_EVE4533</t>
  </si>
  <si>
    <t>ABXC01003475.1_630-1115:-</t>
  </si>
  <si>
    <t>ABXC01_EVE4534</t>
  </si>
  <si>
    <t>annotated protein of Eukaryota (11), retro (3), annotated protein of unclassified cellular organisms superkingdom (2), polyprotein protein (2), VDB (2)</t>
  </si>
  <si>
    <t>ABXC01003498.1_66560-67042:-</t>
  </si>
  <si>
    <t>ABXC01_EVE4535</t>
  </si>
  <si>
    <t>ABXC01003511.1_31100-31507:-</t>
  </si>
  <si>
    <t>ABXC01_EVE4536</t>
  </si>
  <si>
    <t>ABXC01003514.1_135516-136001:+</t>
  </si>
  <si>
    <t>RNA-directed DNA polymerase n=7 Tax=BOP clade  RepID=Q2R508_ORYSJ</t>
  </si>
  <si>
    <t>ABXC01_EVE4537</t>
  </si>
  <si>
    <t>ABXC01003529.1_72539-72994:+</t>
  </si>
  <si>
    <t>ABXC01_EVE4538</t>
  </si>
  <si>
    <t>ABXC01003538.1_7661-8146:-</t>
  </si>
  <si>
    <t>ABXC01_EVE4539</t>
  </si>
  <si>
    <t>ABXC01003585.1_69885-70340:-</t>
  </si>
  <si>
    <t>ABXC01_EVE454</t>
  </si>
  <si>
    <t>uncharacterized protein (10), VDB (6), annotated protein of Eukaryota (2), retro (2), transposase (1)</t>
  </si>
  <si>
    <t>ABXC01002631.1_42657-43141:-</t>
  </si>
  <si>
    <t>ABXC01_EVE4540</t>
  </si>
  <si>
    <t>ABXC01003660.1_361639-362046:+</t>
  </si>
  <si>
    <t>ABXC01_EVE4541</t>
  </si>
  <si>
    <t>ABXC01003779.1_108081-108503:+</t>
  </si>
  <si>
    <t>ABXC01_EVE4542</t>
  </si>
  <si>
    <t>ABXC01003834.1_105283-105690:-</t>
  </si>
  <si>
    <t>ABXC01_EVE4543</t>
  </si>
  <si>
    <t>ABXC01003837.1_537263-537742:-</t>
  </si>
  <si>
    <t>ABXC01_EVE4544</t>
  </si>
  <si>
    <t>ABXC01003843.1_10240-10623:-</t>
  </si>
  <si>
    <t>ABXC01_EVE4545</t>
  </si>
  <si>
    <t>ABXC01003848.1_67042-67449:+</t>
  </si>
  <si>
    <t>ABXC01_EVE4546</t>
  </si>
  <si>
    <t>ABXC01003852.1_617081-617488:+</t>
  </si>
  <si>
    <t>ABXC01_EVE4547</t>
  </si>
  <si>
    <t>annotated protein of Eukaryota (12), retro (3), annotated protein of unclassified cellular organisms superkingdom (2), uncharacterized protein (2), VDB (2), polyprotein protein (1)</t>
  </si>
  <si>
    <t>ABXC01003852.1_667740-668224:-</t>
  </si>
  <si>
    <t>ABXC01_EVE4548</t>
  </si>
  <si>
    <t>ABXC01003855.1_14476-14961:+</t>
  </si>
  <si>
    <t>ABXC01_EVE4549</t>
  </si>
  <si>
    <t>ABXC01003856.1_63261-63746:+</t>
  </si>
  <si>
    <t>ABXC01_EVE455</t>
  </si>
  <si>
    <t>maybe-viral (8), viral (6), non-viral (3), retro (3)</t>
  </si>
  <si>
    <t>uncharacterized protein (6), VDB (6), annotated protein of Eukaryota (3), polyprotein protein (2), retro (2), transposase (1)</t>
  </si>
  <si>
    <t>ABXC01005433.1_479225-479710:-</t>
  </si>
  <si>
    <t>ABXC01_EVE4550</t>
  </si>
  <si>
    <t>ABXC01003859.1_11032-11517:+</t>
  </si>
  <si>
    <t>ABXC01_EVE4551</t>
  </si>
  <si>
    <t>ABXC01003864.1_15198-15683:+</t>
  </si>
  <si>
    <t>ABXC01_EVE4552</t>
  </si>
  <si>
    <t>annotated protein of Eukaryota (10), annotated protein of unclassified cellular organisms superkingdom (4), retro (3), polyprotein protein (2), VDB (2), uncharacterized protein (1)</t>
  </si>
  <si>
    <t>ABXC01003872.1_67937-68422:+</t>
  </si>
  <si>
    <t>ABXC01_EVE4553</t>
  </si>
  <si>
    <t>ABXC01003888.1_95772-96226:+</t>
  </si>
  <si>
    <t>ABXC01_EVE4554</t>
  </si>
  <si>
    <t>ABXC01003903.1_6678-7133:-</t>
  </si>
  <si>
    <t>ABXC01_EVE4555</t>
  </si>
  <si>
    <t>ABXC01003919.1_250780-251187:+</t>
  </si>
  <si>
    <t>ABXC01_EVE4556</t>
  </si>
  <si>
    <t>ABXC01003931.1_70236-70691:-</t>
  </si>
  <si>
    <t>ABXC01_EVE4557</t>
  </si>
  <si>
    <t>ABXC01004091.1_92808-93262:+</t>
  </si>
  <si>
    <t>ABXC01_EVE4558</t>
  </si>
  <si>
    <t>ABXC01004123.1_78406-78807:+</t>
  </si>
  <si>
    <t>ABXC01_EVE4559</t>
  </si>
  <si>
    <t>ABXC01004124.1_41312-41719:-</t>
  </si>
  <si>
    <t>ABXC01_EVE456</t>
  </si>
  <si>
    <t>uncharacterized protein (6), VDB (6), annotated protein of Eukaryota (2), polyprotein protein (2), retro (2), annotated protein of unclassified cellular organisms superkingdom (1), transposase (1)</t>
  </si>
  <si>
    <t>ABXC01006962.1_579496-579981:+</t>
  </si>
  <si>
    <t>ABXC01_EVE4560</t>
  </si>
  <si>
    <t>ABXC01004129.1_43274-43684:+</t>
  </si>
  <si>
    <t>ABXC01_EVE4562</t>
  </si>
  <si>
    <t>ABXC01004137.1_15266-15673:-</t>
  </si>
  <si>
    <t>ABXC01_EVE4563</t>
  </si>
  <si>
    <t>ABXC01004140.1_28355-28762:+</t>
  </si>
  <si>
    <t>ABXC01_EVE4564</t>
  </si>
  <si>
    <t>ABXC01004141.1_30761-31162:-</t>
  </si>
  <si>
    <t>ABXC01_EVE4565</t>
  </si>
  <si>
    <t>ABXC01004144.1_17681-18088:-</t>
  </si>
  <si>
    <t>ABXC01_EVE4566</t>
  </si>
  <si>
    <t>retro (9), maybe-viral (8), non-viral (3), viral (1)</t>
  </si>
  <si>
    <t>retro (8), uncharacterized protein (7), annotated protein of Eukaryota (3), polyprotein protein (1), reverse transcriptase (1), VDB (1)</t>
  </si>
  <si>
    <t>ABXC01004145.1_36005-36406:-</t>
  </si>
  <si>
    <t>ABXC01_EVE4567</t>
  </si>
  <si>
    <t>ABXC01004159.1_686310-686717:+</t>
  </si>
  <si>
    <t>ABXC01_EVE4568</t>
  </si>
  <si>
    <t>maybe-viral (11), retro (8), non-viral (1)</t>
  </si>
  <si>
    <t>uncharacterized protein (11), retro (7), annotated protein of unclassified cellular organisms superkingdom (1), reverse transcriptase (1)</t>
  </si>
  <si>
    <t>ABXC01004161.1_117030-117476:+</t>
  </si>
  <si>
    <t>ABXC01_EVE4569</t>
  </si>
  <si>
    <t>ABXC01004174.1_183125-183581:-</t>
  </si>
  <si>
    <t>ABXC01_EVE457</t>
  </si>
  <si>
    <t>uncharacterized protein (10), VDB (5), polyprotein protein (2), annotated protein of Eukaryota (1), retro (1), transposase (1)</t>
  </si>
  <si>
    <t>ABXC01000372.1_100546-101029:+</t>
  </si>
  <si>
    <t>ABXC01_EVE4570</t>
  </si>
  <si>
    <t>ABXC01004181.1_13594-14049:+</t>
  </si>
  <si>
    <t>ABXC01_EVE4571</t>
  </si>
  <si>
    <t>ABXC01004196.1_127618-128025:+</t>
  </si>
  <si>
    <t>ABXC01_EVE4572</t>
  </si>
  <si>
    <t>ABXC01004202.1_205325-205732:+</t>
  </si>
  <si>
    <t>ABXC01_EVE4573</t>
  </si>
  <si>
    <t>ABXC01004211.1_16281-16736:+</t>
  </si>
  <si>
    <t>ABXC01_EVE4574</t>
  </si>
  <si>
    <t>ABXC01004248.1_488654-489109:-</t>
  </si>
  <si>
    <t>ABXC01_EVE4575</t>
  </si>
  <si>
    <t>ABXC01004304.1_25519-25974:+</t>
  </si>
  <si>
    <t>ABXC01_EVE4576</t>
  </si>
  <si>
    <t>ABXC01004306.1_29702-30139:+</t>
  </si>
  <si>
    <t>ABXC01_EVE4577</t>
  </si>
  <si>
    <t>ABXC01004581.1_70563-71048:-</t>
  </si>
  <si>
    <t>ABXC01_EVE4578</t>
  </si>
  <si>
    <t>ABXC01004646.1_86181-86666:+</t>
  </si>
  <si>
    <t>ABXC01_EVE4579</t>
  </si>
  <si>
    <t>annotated protein of Eukaryota (9), retro (5), annotated protein of unclassified cellular organisms superkingdom (2), polyprotein protein (2), VDB (2)</t>
  </si>
  <si>
    <t>ABXC01004651.1_46302-46670:+</t>
  </si>
  <si>
    <t>ABXC01_EVE458</t>
  </si>
  <si>
    <t>uncharacterized protein (9), VDB (5), annotated protein of Eukaryota (2), polyprotein protein (2), retro (1), transposase (1)</t>
  </si>
  <si>
    <t>ABXC01001913.1_311121-311606:-</t>
  </si>
  <si>
    <t>ABXC01_EVE4580</t>
  </si>
  <si>
    <t>ABXC01004664.1_213579-214034:-</t>
  </si>
  <si>
    <t>ABXC01_EVE4581</t>
  </si>
  <si>
    <t>ABXC01004664.1_220763-221218:-</t>
  </si>
  <si>
    <t>ABXC01_EVE4582</t>
  </si>
  <si>
    <t>ABXC01004677.1_14462-14947:+</t>
  </si>
  <si>
    <t>ABXC01_EVE4583</t>
  </si>
  <si>
    <t>ABXC01004677.1_196544-196951:+</t>
  </si>
  <si>
    <t>ABXC01_EVE4584</t>
  </si>
  <si>
    <t>ABXC01004690.1_142891-143295:+</t>
  </si>
  <si>
    <t>ABXC01_EVE4585</t>
  </si>
  <si>
    <t>ABXC01004692.1_217981-218388:-</t>
  </si>
  <si>
    <t>ABXC01_EVE4586</t>
  </si>
  <si>
    <t>ABXC01004702.1_81793-82200:+</t>
  </si>
  <si>
    <t>ABXC01_EVE4587</t>
  </si>
  <si>
    <t>ABXC01004712.1_115800-116255:+</t>
  </si>
  <si>
    <t>ABXC01_EVE4588</t>
  </si>
  <si>
    <t>ABXC01004715.1_54177-54584:+</t>
  </si>
  <si>
    <t>ABXC01_EVE4589</t>
  </si>
  <si>
    <t>ABXC01004724.1_40767-41222:-</t>
  </si>
  <si>
    <t>ABXC01_EVE459</t>
  </si>
  <si>
    <t>maybe-viral (6), viral (6), non-viral (4), retro (4)</t>
  </si>
  <si>
    <t>VDB (6), uncharacterized protein (4), annotated protein of Eukaryota (3), retro (3), polyprotein protein (2), annotated protein of unclassified cellular organisms superkingdom (1), transposase (1)</t>
  </si>
  <si>
    <t>ABXC01001931.1_190771-191235:-</t>
  </si>
  <si>
    <t>ABXC01_EVE4590</t>
  </si>
  <si>
    <t>ABXC01004724.1_69118-69525:-</t>
  </si>
  <si>
    <t>ABXC01_EVE4591</t>
  </si>
  <si>
    <t>ABXC01004729.1_30724-31179:+</t>
  </si>
  <si>
    <t>ABXC01_EVE4592</t>
  </si>
  <si>
    <t>ABXC01004734.1_21467-21874:+</t>
  </si>
  <si>
    <t>ABXC01_EVE4593</t>
  </si>
  <si>
    <t>ABXC01004736.1_369639-370106:-</t>
  </si>
  <si>
    <t>ABXC01_EVE4594</t>
  </si>
  <si>
    <t>ABXC01004736.1_56036-56491:-</t>
  </si>
  <si>
    <t>ABXC01_EVE4595</t>
  </si>
  <si>
    <t>ABXC01004738.1_218688-219143:+</t>
  </si>
  <si>
    <t>ABXC01_EVE4596</t>
  </si>
  <si>
    <t>ABXC01004748.1_24610-25065:-</t>
  </si>
  <si>
    <t>ABXC01_EVE4597</t>
  </si>
  <si>
    <t>ABXC01004767.1_69733-70188:-</t>
  </si>
  <si>
    <t>ABXC01_EVE4598</t>
  </si>
  <si>
    <t>ABXC01004768.1_93180-93587:-</t>
  </si>
  <si>
    <t>ABXC01_EVE4599</t>
  </si>
  <si>
    <t>ABXC01004779.1_186367-186822:+</t>
  </si>
  <si>
    <t>ABXC01_EVE460</t>
  </si>
  <si>
    <t>maybe-viral (10), viral (6), non-viral (3), retro (3)</t>
  </si>
  <si>
    <t>uncharacterized protein (8), VDB (6), annotated protein of Eukaryota (3), polyprotein protein (2), retro (2), transposase (1)</t>
  </si>
  <si>
    <t>ABXC01002132.1_106890-107375:+</t>
  </si>
  <si>
    <t>ABXC01_EVE4600</t>
  </si>
  <si>
    <t>ABXC01004783.1_89547-90002:+</t>
  </si>
  <si>
    <t>ABXC01_EVE4601</t>
  </si>
  <si>
    <t>ABXC01004784.1_961457-961864:-</t>
  </si>
  <si>
    <t>ABXC01_EVE4602</t>
  </si>
  <si>
    <t>ABXC01004791.1_228451-228858:+</t>
  </si>
  <si>
    <t>ABXC01_EVE4603</t>
  </si>
  <si>
    <t>ABXC01004791.1_257986-258444:+</t>
  </si>
  <si>
    <t>ABXC01_EVE4604</t>
  </si>
  <si>
    <t>ABXC01004797.1_75751-76206:-</t>
  </si>
  <si>
    <t>ABXC01_EVE4605</t>
  </si>
  <si>
    <t>ABXC01004799.1_41590-41997:-</t>
  </si>
  <si>
    <t>ABXC01_EVE4606</t>
  </si>
  <si>
    <t>ABXC01004800.1_130625-131035:-</t>
  </si>
  <si>
    <t>ABXC01_EVE4607</t>
  </si>
  <si>
    <t>ABXC01004802.1_383714-384199:+</t>
  </si>
  <si>
    <t>ABXC01_EVE4608</t>
  </si>
  <si>
    <t>ABXC01004807.1_100744-101151:-</t>
  </si>
  <si>
    <t>ABXC01_EVE4609</t>
  </si>
  <si>
    <t>ABXC01004820.1_446307-446762:+</t>
  </si>
  <si>
    <t>ABXC01_EVE461</t>
  </si>
  <si>
    <t>ABXC01002664.1_420163-420648:+</t>
  </si>
  <si>
    <t>ABXC01_EVE4610</t>
  </si>
  <si>
    <t>ABXC01004820.1_679298-679753:+</t>
  </si>
  <si>
    <t>ABXC01_EVE4611</t>
  </si>
  <si>
    <t>ABXC01004825.1_243641-244048:-</t>
  </si>
  <si>
    <t>ABXC01_EVE4612</t>
  </si>
  <si>
    <t>ABXC01004841.1_140631-141113:-</t>
  </si>
  <si>
    <t>ABXC01_EVE4613</t>
  </si>
  <si>
    <t>ABXC01004841.1_66305-66712:+</t>
  </si>
  <si>
    <t>ABXC01_EVE4614</t>
  </si>
  <si>
    <t>ABXC01004847.1_102812-103267:-</t>
  </si>
  <si>
    <t>ABXC01_EVE4615</t>
  </si>
  <si>
    <t>ABXC01004849.1_284275-284730:-</t>
  </si>
  <si>
    <t>ABXC01_EVE4616</t>
  </si>
  <si>
    <t>ABXC01004883.1_32325-32732:+</t>
  </si>
  <si>
    <t>ABXC01_EVE4617</t>
  </si>
  <si>
    <t>ABXC01004913.1_184253-184708:+</t>
  </si>
  <si>
    <t>ABXC01_EVE4618</t>
  </si>
  <si>
    <t>ABXC01004914.1_62777-63184:-</t>
  </si>
  <si>
    <t>ABXC01_EVE4619</t>
  </si>
  <si>
    <t>ABXC01005161.1_37401-37895:+</t>
  </si>
  <si>
    <t>ABXC01_EVE462</t>
  </si>
  <si>
    <t>maybe-viral (13), viral (6), retro (3), non-viral (2)</t>
  </si>
  <si>
    <t>uncharacterized protein (12), VDB (6), annotated protein of Eukaryota (2), retro (2), polyprotein protein (1), transposase (1)</t>
  </si>
  <si>
    <t>ABXC01002681.1_278251-278736:+</t>
  </si>
  <si>
    <t>ABXC01_EVE4620</t>
  </si>
  <si>
    <t>ABXC01005181.1_16420-16899:+</t>
  </si>
  <si>
    <t>ABXC01_EVE4621</t>
  </si>
  <si>
    <t>ABXC01005185.1_32552-33007:-</t>
  </si>
  <si>
    <t>ABXC01_EVE4622</t>
  </si>
  <si>
    <t>ABXC01005196.1_193171-193578:+</t>
  </si>
  <si>
    <t>ABXC01_EVE4623</t>
  </si>
  <si>
    <t>non-viral (13), maybe-viral (3), retro (3), viral (2)</t>
  </si>
  <si>
    <t>annotated protein of Eukaryota (10), annotated protein of unclassified cellular organisms superkingdom (3), retro (3), uncharacterized protein (2), VDB (2), polyprotein protein (1)</t>
  </si>
  <si>
    <t>ABXC01005212.1_865-1233:+</t>
  </si>
  <si>
    <t>ABXC01_EVE4624</t>
  </si>
  <si>
    <t>ABXC01005228.1_114005-114412:+</t>
  </si>
  <si>
    <t>ABXC01_EVE4625</t>
  </si>
  <si>
    <t>ABXC01005240.1_231182-231637:+</t>
  </si>
  <si>
    <t>ABXC01_EVE4626</t>
  </si>
  <si>
    <t>retro (10), maybe-viral (8), non-viral (2), viral (1)</t>
  </si>
  <si>
    <t>retro (9), uncharacterized protein (7), annotated protein of Eukaryota (2), polyprotein protein (1), reverse transcriptase (1), VDB (1)</t>
  </si>
  <si>
    <t>ABXC01005241.1_83643-84008:-</t>
  </si>
  <si>
    <t>ABXC01_EVE4627</t>
  </si>
  <si>
    <t>ABXC01005251.1_51489-51905:+</t>
  </si>
  <si>
    <t>ABXC01_EVE4628</t>
  </si>
  <si>
    <t>ABXC01005256.1_616257-616664:-</t>
  </si>
  <si>
    <t>ABXC01_EVE4629</t>
  </si>
  <si>
    <t>ABXC01005260.1_46884-47285:+</t>
  </si>
  <si>
    <t>ABXC01_EVE463</t>
  </si>
  <si>
    <t>maybe-viral (12), viral (6), retro (3), non-viral (2)</t>
  </si>
  <si>
    <t>uncharacterized protein (11), VDB (6), annotated protein of Eukaryota (2), retro (2), polyprotein protein (1), transposase (1)</t>
  </si>
  <si>
    <t>ABXC01003318.1_189368-189853:+</t>
  </si>
  <si>
    <t>ABXC01_EVE4630</t>
  </si>
  <si>
    <t>ABXC01005262.1_73554-74039:-</t>
  </si>
  <si>
    <t>ABXC01_EVE4631</t>
  </si>
  <si>
    <t>ABXC01005272.1_179186-179593:-</t>
  </si>
  <si>
    <t>ABXC01_EVE4632</t>
  </si>
  <si>
    <t>ABXC01005340.1_110417-110872:+</t>
  </si>
  <si>
    <t>ABXC01_EVE4633</t>
  </si>
  <si>
    <t>ABXC01005402.1_338448-338903:+</t>
  </si>
  <si>
    <t>ABXC01_EVE4634</t>
  </si>
  <si>
    <t>ABXC01005405.1_351047-351502:-</t>
  </si>
  <si>
    <t>ABXC01_EVE4635</t>
  </si>
  <si>
    <t>ABXC01005417.1_174046-174447:-</t>
  </si>
  <si>
    <t>ABXC01_EVE4636</t>
  </si>
  <si>
    <t>ABXC01005430.1_259950-260357:-</t>
  </si>
  <si>
    <t>ABXC01_EVE4637</t>
  </si>
  <si>
    <t>ABXC01005431.1_101371-101772:+</t>
  </si>
  <si>
    <t>ABXC01_EVE4638</t>
  </si>
  <si>
    <t>ABXC01005435.1_28973-29458:-</t>
  </si>
  <si>
    <t>ABXC01_EVE4639</t>
  </si>
  <si>
    <t>ABXC01005446.1_46062-46541:-</t>
  </si>
  <si>
    <t>ABXC01_EVE464</t>
  </si>
  <si>
    <t>ABXC01003368.1_156967-157431:-</t>
  </si>
  <si>
    <t>ABXC01_EVE4641</t>
  </si>
  <si>
    <t>ABXC01005455.1_16689-17096:-</t>
  </si>
  <si>
    <t>ABXC01_EVE4642</t>
  </si>
  <si>
    <t>maybe-viral (8), non-viral (6), retro (5), viral (1)</t>
  </si>
  <si>
    <t>uncharacterized protein (7), annotated protein of Eukaryota (6), reverse transcriptase (4), polyprotein protein (1), retro (1), VDB (1)</t>
  </si>
  <si>
    <t>ABXC01005459.1_198424-199265:-</t>
  </si>
  <si>
    <t>Retrotransposon protein, putative, unclassified n=1 Tax=Oryza sativa subsp. japonica  RepID=Q2R2I1_ORYSJ</t>
  </si>
  <si>
    <t>reverse transcriptase [Zea mays] acc=AAA33448.1</t>
  </si>
  <si>
    <t>ABXC01_EVE4643</t>
  </si>
  <si>
    <t>ABXC01005472.1_12947-13402:+</t>
  </si>
  <si>
    <t>ABXC01_EVE4644</t>
  </si>
  <si>
    <t>ABXC01005472.1_149442-149927:+</t>
  </si>
  <si>
    <t>ABXC01_EVE4645</t>
  </si>
  <si>
    <t>ABXC01005476.1_88243-88707:-</t>
  </si>
  <si>
    <t>ABXC01_EVE4646</t>
  </si>
  <si>
    <t>ABXC01005518.1_108492-108899:-</t>
  </si>
  <si>
    <t>ABXC01_EVE4647</t>
  </si>
  <si>
    <t>ABXC01005519.1_30749-31234:+</t>
  </si>
  <si>
    <t>RNA-directed DNA polymerase n=3 Tax=Oryza sativa subsp. japonica  RepID=Q2R9S0_ORYSJ</t>
  </si>
  <si>
    <t>ABXC01_EVE4648</t>
  </si>
  <si>
    <t>ABXC01005865.1_80136-80591:-</t>
  </si>
  <si>
    <t>ABXC01_EVE465</t>
  </si>
  <si>
    <t>uncharacterized protein (10), VDB (5), annotated protein of Eukaryota (2), polyprotein protein (1), retro (1), transposase (1)</t>
  </si>
  <si>
    <t>ABXC01003930.1_37710-38195:+</t>
  </si>
  <si>
    <t>ABXC01_EVE4650</t>
  </si>
  <si>
    <t>ABXC01005872.1_10985-11470:-</t>
  </si>
  <si>
    <t>ABXC01_EVE4651</t>
  </si>
  <si>
    <t>ABXC01005884.1_96402-96809:-</t>
  </si>
  <si>
    <t>ABXC01_EVE4652</t>
  </si>
  <si>
    <t>ABXC01005895.1_121250-121657:+</t>
  </si>
  <si>
    <t>ABXC01_EVE4653</t>
  </si>
  <si>
    <t>ABXC01005895.1_208063-208473:-</t>
  </si>
  <si>
    <t>ABXC01_EVE4654</t>
  </si>
  <si>
    <t>ABXC01005895.1_273442-273849:-</t>
  </si>
  <si>
    <t>ABXC01_EVE4655</t>
  </si>
  <si>
    <t>ABXC01005895.1_431905-432312:-</t>
  </si>
  <si>
    <t>ABXC01_EVE4656</t>
  </si>
  <si>
    <t>ABXC01005895.1_615199-615654:-</t>
  </si>
  <si>
    <t>ABXC01_EVE4657</t>
  </si>
  <si>
    <t>ABXC01005906.1_116203-116658:+</t>
  </si>
  <si>
    <t>ABXC01_EVE4658</t>
  </si>
  <si>
    <t>ABXC01005906.1_28605-29012:+</t>
  </si>
  <si>
    <t>ABXC01_EVE4659</t>
  </si>
  <si>
    <t>ABXC01005913.1_89797-90252:+</t>
  </si>
  <si>
    <t>ABXC01_EVE466</t>
  </si>
  <si>
    <t>uncharacterized protein (11), VDB (5), annotated protein of Eukaryota (1), polyprotein protein (1), retro (1), transposase (1)</t>
  </si>
  <si>
    <t>ABXC01004738.1_319747-320115:-</t>
  </si>
  <si>
    <t>ABXC01_EVE4660</t>
  </si>
  <si>
    <t>ABXC01005927.1_359468-359926:+</t>
  </si>
  <si>
    <t>ABXC01_EVE4661</t>
  </si>
  <si>
    <t>ABXC01005928.1_9671-10126:-</t>
  </si>
  <si>
    <t>ABXC01_EVE4662</t>
  </si>
  <si>
    <t>ABXC01005936.1_304174-304611:-</t>
  </si>
  <si>
    <t>ABXC01_EVE4663</t>
  </si>
  <si>
    <t>ABXC01005939.1_168865-169272:-</t>
  </si>
  <si>
    <t>ABXC01_EVE4664</t>
  </si>
  <si>
    <t>ABXC01005940.1_238845-239252:+</t>
  </si>
  <si>
    <t>ABXC01_EVE4665</t>
  </si>
  <si>
    <t>ABXC01005951.1_224994-225401:+</t>
  </si>
  <si>
    <t>ABXC01_EVE4666</t>
  </si>
  <si>
    <t>ABXC01005958.1_270407-270862:-</t>
  </si>
  <si>
    <t>ABXC01_EVE4667</t>
  </si>
  <si>
    <t>ABXC01005973.1_646879-647364:+</t>
  </si>
  <si>
    <t>ABXC01_EVE4668</t>
  </si>
  <si>
    <t>ABXC01006040.1_298007-298462:-</t>
  </si>
  <si>
    <t>ABXC01_EVE4669</t>
  </si>
  <si>
    <t>ABXC01006046.1_4675-5130:-</t>
  </si>
  <si>
    <t>ABXC01_EVE467</t>
  </si>
  <si>
    <t>ABXC01004744.1_410639-411124:-</t>
  </si>
  <si>
    <t>ABXC01_EVE4671</t>
  </si>
  <si>
    <t>ABXC01006053.1_76207-76662:-</t>
  </si>
  <si>
    <t>ABXC01_EVE4672</t>
  </si>
  <si>
    <t>ABXC01006065.1_88201-88686:-</t>
  </si>
  <si>
    <t>ABXC01_EVE4673</t>
  </si>
  <si>
    <t>ABXC01006069.1_525999-526445:+</t>
  </si>
  <si>
    <t>ABXC01_EVE4674</t>
  </si>
  <si>
    <t>ABXC01006069.1_688513-688968:+</t>
  </si>
  <si>
    <t>ABXC01_EVE4675</t>
  </si>
  <si>
    <t>ABXC01006105.1_382862-383347:+</t>
  </si>
  <si>
    <t>ABXC01_EVE4676</t>
  </si>
  <si>
    <t>ABXC01006108.1_208033-208440:-</t>
  </si>
  <si>
    <t>ABXC01_EVE4677</t>
  </si>
  <si>
    <t>ABXC01006120.1_153710-154117:-</t>
  </si>
  <si>
    <t>ABXC01_EVE4678</t>
  </si>
  <si>
    <t>ABXC01006148.1_29936-30343:+</t>
  </si>
  <si>
    <t>ABXC01_EVE468</t>
  </si>
  <si>
    <t>uncharacterized protein (11), VDB (5), annotated protein of Eukaryota (2), retro (1), transposase (1)</t>
  </si>
  <si>
    <t>ABXC01004746.1_1204288-1204773:-</t>
  </si>
  <si>
    <t>ABXC01_EVE4681</t>
  </si>
  <si>
    <t>ABXC01006421.1_12363-12764:-</t>
  </si>
  <si>
    <t>ABXC01_EVE4682</t>
  </si>
  <si>
    <t>ABXC01006450.1_2641-3096:+</t>
  </si>
  <si>
    <t>ABXC01_EVE4683</t>
  </si>
  <si>
    <t>ABXC01006461.1_121572-122057:+</t>
  </si>
  <si>
    <t>ABXC01_EVE4684</t>
  </si>
  <si>
    <t>ABXC01006465.1_102378-102785:+</t>
  </si>
  <si>
    <t>ABXC01_EVE4685</t>
  </si>
  <si>
    <t>ABXC01006472.1_13712-14113:+</t>
  </si>
  <si>
    <t>ABXC01_EVE4686</t>
  </si>
  <si>
    <t>ABXC01006476.1_43531-44016:+</t>
  </si>
  <si>
    <t>ABXC01_EVE4687</t>
  </si>
  <si>
    <t>ABXC01006478.1_22318-22725:-</t>
  </si>
  <si>
    <t>ABXC01_EVE4689</t>
  </si>
  <si>
    <t>ABXC01006501.1_159153-159560:-</t>
  </si>
  <si>
    <t>ABXC01_EVE469</t>
  </si>
  <si>
    <t>ABXC01004773.1_172105-172473:+</t>
  </si>
  <si>
    <t>ABXC01_EVE4690</t>
  </si>
  <si>
    <t>ABXC01006513.1_150252-150689:+</t>
  </si>
  <si>
    <t>ABXC01_EVE4691</t>
  </si>
  <si>
    <t>ABXC01006515.1_23469-23954:-</t>
  </si>
  <si>
    <t>ABXC01_EVE4692</t>
  </si>
  <si>
    <t>ABXC01006525.1_45027-45482:-</t>
  </si>
  <si>
    <t>ABXC01_EVE4693</t>
  </si>
  <si>
    <t>ABXC01006528.1_3694-4178:-</t>
  </si>
  <si>
    <t>ABXC01_EVE4694</t>
  </si>
  <si>
    <t>ABXC01006532.1_69026-69454:+</t>
  </si>
  <si>
    <t>ABXC01_EVE4695</t>
  </si>
  <si>
    <t>ABXC01006539.1_73151-73636:-</t>
  </si>
  <si>
    <t>ABXC01_EVE4696</t>
  </si>
  <si>
    <t>ABXC01006545.1_55900-56379:+</t>
  </si>
  <si>
    <t>ABXC01_EVE4698</t>
  </si>
  <si>
    <t>ABXC01006560.1_404584-404991:-</t>
  </si>
  <si>
    <t>ABXC01_EVE4699</t>
  </si>
  <si>
    <t>ABXC01006573.1_257663-258118:+</t>
  </si>
  <si>
    <t>ABXC01_EVE470</t>
  </si>
  <si>
    <t>maybe-viral (11), viral (5), retro (3), non-viral (1)</t>
  </si>
  <si>
    <t>uncharacterized protein (9), VDB (5), polyprotein protein (2), retro (2), annotated protein of Eukaryota (1), transposase (1)</t>
  </si>
  <si>
    <t>ABXC01004789.1_249006-249491:+</t>
  </si>
  <si>
    <t>ABXC01_EVE4700</t>
  </si>
  <si>
    <t>ABXC01006573.1_9251-9740:-</t>
  </si>
  <si>
    <t>ABXC01_EVE4701</t>
  </si>
  <si>
    <t>ABXC01006580.1_119020-119473:+</t>
  </si>
  <si>
    <t>ABXC01_EVE4702</t>
  </si>
  <si>
    <t>ABXC01006580.1_172526-172979:+</t>
  </si>
  <si>
    <t>ABXC01_EVE4703</t>
  </si>
  <si>
    <t>ABXC01006583.1_1060697-1061152:+</t>
  </si>
  <si>
    <t>ABXC01_EVE4704</t>
  </si>
  <si>
    <t>ABXC01006593.1_89488-89943:-</t>
  </si>
  <si>
    <t>ABXC01_EVE4705</t>
  </si>
  <si>
    <t>ABXC01006644.1_27864-28271:+</t>
  </si>
  <si>
    <t>ABXC01_EVE4706</t>
  </si>
  <si>
    <t>ABXC01006651.1_68483-68938:+</t>
  </si>
  <si>
    <t>ABXC01_EVE4707</t>
  </si>
  <si>
    <t>ABXC01006665.1_75071-75565:-</t>
  </si>
  <si>
    <t>ABXC01_EVE4708</t>
  </si>
  <si>
    <t>ABXC01006670.1_5601-6055:-</t>
  </si>
  <si>
    <t>ABXC01_EVE4709</t>
  </si>
  <si>
    <t>ABXC01006671.1_265762-266169:-</t>
  </si>
  <si>
    <t>ABXC01_EVE471</t>
  </si>
  <si>
    <t>maybe-viral (6), viral (6), non-viral (5), retro (3)</t>
  </si>
  <si>
    <t>VDB (6), annotated protein of Eukaryota (4), uncharacterized protein (4), polyprotein protein (2), retro (2), annotated protein of unclassified cellular organisms superkingdom (1), transposase (1)</t>
  </si>
  <si>
    <t>ABXC01005275.1_77819-78295:+</t>
  </si>
  <si>
    <t>ABXC01_EVE4710</t>
  </si>
  <si>
    <t>ABXC01006672.1_160410-160865:+</t>
  </si>
  <si>
    <t>ABXC01_EVE4712</t>
  </si>
  <si>
    <t>ABXC01006709.1_29229-29627:+</t>
  </si>
  <si>
    <t>ABXC01_EVE4713</t>
  </si>
  <si>
    <t>annotated protein of Eukaryota (7), retro (5), annotated protein of unclassified cellular organisms superkingdom (4), polyprotein protein (2), VDB (2)</t>
  </si>
  <si>
    <t>ABXC01006721.1_34293-34751:-</t>
  </si>
  <si>
    <t>ABXC01_EVE4714</t>
  </si>
  <si>
    <t>ABXC01006721.1_95692-96099:+</t>
  </si>
  <si>
    <t>ABXC01_EVE4715</t>
  </si>
  <si>
    <t>ABXC01006740.1_111816-112223:-</t>
  </si>
  <si>
    <t>ABXC01_EVE4716</t>
  </si>
  <si>
    <t>ABXC01006741.1_48564-49019:-</t>
  </si>
  <si>
    <t>ABXC01_EVE4717</t>
  </si>
  <si>
    <t>ABXC01006751.1_54552-54959:+</t>
  </si>
  <si>
    <t>ABXC01_EVE4718</t>
  </si>
  <si>
    <t>ABXC01006763.1_235378-235833:+</t>
  </si>
  <si>
    <t>ABXC01_EVE4719</t>
  </si>
  <si>
    <t>ABXC01006771.1_173506-173961:-</t>
  </si>
  <si>
    <t>ABXC01_EVE472</t>
  </si>
  <si>
    <t>ABXC01005402.1_22302-22787:+</t>
  </si>
  <si>
    <t>ABXC01_EVE4720</t>
  </si>
  <si>
    <t>ABXC01006775.1_212453-212908:-</t>
  </si>
  <si>
    <t>ABXC01_EVE4721</t>
  </si>
  <si>
    <t>ABXC01006775.1_24841-25326:+</t>
  </si>
  <si>
    <t>ABXC01_EVE4722</t>
  </si>
  <si>
    <t>ABXC01006787.1_248831-249316:+</t>
  </si>
  <si>
    <t>ABXC01_EVE4723</t>
  </si>
  <si>
    <t>ABXC01006808.1_57973-58380:-</t>
  </si>
  <si>
    <t>ABXC01_EVE4724</t>
  </si>
  <si>
    <t>ABXC01006930.1_509803-510257:-</t>
  </si>
  <si>
    <t>ABXC01_EVE4725</t>
  </si>
  <si>
    <t>non-viral (12), retro (5), maybe-viral (3), viral (2)</t>
  </si>
  <si>
    <t>annotated protein of Eukaryota (10), retro (5), annotated protein of unclassified cellular organisms superkingdom (2), polyprotein protein (2), VDB (2), uncharacterized protein (1)</t>
  </si>
  <si>
    <t>ABXC01006935.1_15994-16375:+</t>
  </si>
  <si>
    <t>ABXC01_EVE4726</t>
  </si>
  <si>
    <t>ABXC01006955.1_361636-362090:-</t>
  </si>
  <si>
    <t>ABXC01_EVE4727</t>
  </si>
  <si>
    <t>ABXC01006956.1_67598-68053:+</t>
  </si>
  <si>
    <t>ABXC01_EVE4728</t>
  </si>
  <si>
    <t>ABXC01006962.1_485059-485496:-</t>
  </si>
  <si>
    <t>ABXC01_EVE4729</t>
  </si>
  <si>
    <t>ABXC01006964.1_75681-76082:+</t>
  </si>
  <si>
    <t>ABXC01_EVE473</t>
  </si>
  <si>
    <t>VDB (6), annotated protein of Eukaryota (5), uncharacterized protein (5), retro (2), polyprotein protein (1), transposase (1)</t>
  </si>
  <si>
    <t>ABXC01005418.1_213160-213645:-</t>
  </si>
  <si>
    <t>ABXC01_EVE4730</t>
  </si>
  <si>
    <t>ABXC01006969.1_120202-120657:-</t>
  </si>
  <si>
    <t>ABXC01_EVE4731</t>
  </si>
  <si>
    <t>ABXC01006978.1_51465-51920:-</t>
  </si>
  <si>
    <t>ABXC01_EVE4732</t>
  </si>
  <si>
    <t>ABXC01006980.1_45441-45848:+</t>
  </si>
  <si>
    <t>ABXC01_EVE4733</t>
  </si>
  <si>
    <t>ABXC01006999.1_52941-53348:-</t>
  </si>
  <si>
    <t>ABXC01_EVE4734</t>
  </si>
  <si>
    <t>ABXC01007000.1_331813-332268:-</t>
  </si>
  <si>
    <t>ABXC01_EVE4735</t>
  </si>
  <si>
    <t>ABXC01007041.1_81672-82079:+</t>
  </si>
  <si>
    <t>ABXC01_EVE4736</t>
  </si>
  <si>
    <t>ABXC01007044.1_416763-417170:-</t>
  </si>
  <si>
    <t>ABXC01_EVE4737</t>
  </si>
  <si>
    <t>ABXC01007051.1_100000-100404:+</t>
  </si>
  <si>
    <t>ABXC01_EVE4738</t>
  </si>
  <si>
    <t>ABXC01007063.1_40978-41415:-</t>
  </si>
  <si>
    <t>ABXC01_EVE4739</t>
  </si>
  <si>
    <t>ABXC01007070.1_540036-540519:+</t>
  </si>
  <si>
    <t>ABXC01_EVE474</t>
  </si>
  <si>
    <t>maybe-viral (8), viral (6), retro (4), non-viral (3)</t>
  </si>
  <si>
    <t>uncharacterized protein (6), VDB (6), annotated protein of Eukaryota (3), retro (3), polyprotein protein (2), transposase (1)</t>
  </si>
  <si>
    <t>ABXC01005428.1_30327-30813:-</t>
  </si>
  <si>
    <t>ABXC01_EVE4740</t>
  </si>
  <si>
    <t>ABXC01007071.1_6387-6794:+</t>
  </si>
  <si>
    <t>ABXC01_EVE4741</t>
  </si>
  <si>
    <t>ABXC01007079.1_26696-27151:+</t>
  </si>
  <si>
    <t>ABXC01_EVE4742</t>
  </si>
  <si>
    <t>ABXC01007117.1_58908-59363:-</t>
  </si>
  <si>
    <t>ABXC01_EVE4743</t>
  </si>
  <si>
    <t>ABXC01007118.1_64414-64899:-</t>
  </si>
  <si>
    <t>ABXC01_EVE4744</t>
  </si>
  <si>
    <t>retro (9), maybe-viral (8), non-viral (2), viral (1)</t>
  </si>
  <si>
    <t>uncharacterized protein (8), retro (7), annotated protein of Eukaryota (2), reverse transcriptase (2), VDB (1)</t>
  </si>
  <si>
    <t>ABXC01007122.1_50944-51432:+</t>
  </si>
  <si>
    <t>ABXC01_EVE4745</t>
  </si>
  <si>
    <t>ABXC01007123.1_168500-168955:-</t>
  </si>
  <si>
    <t>ABXC01_EVE4746</t>
  </si>
  <si>
    <t>ABXC01007124.1_185699-186154:+</t>
  </si>
  <si>
    <t>ABXC01_EVE4747</t>
  </si>
  <si>
    <t>ABXC01007124.1_192875-193330:+</t>
  </si>
  <si>
    <t>ABXC01_EVE4748</t>
  </si>
  <si>
    <t>ABXC01007125.1_76352-76759:-</t>
  </si>
  <si>
    <t>ABXC01_EVE4749</t>
  </si>
  <si>
    <t>ABXC01007127.1_181837-182292:-</t>
  </si>
  <si>
    <t>ABXC01_EVE475</t>
  </si>
  <si>
    <t>ABXC01005434.1_458520-459005:-</t>
  </si>
  <si>
    <t>ABXC01_EVE4750</t>
  </si>
  <si>
    <t>ABXC01007132.1_538261-538716:+</t>
  </si>
  <si>
    <t>ABXC01_EVE4751</t>
  </si>
  <si>
    <t>ABXC01007134.1_71776-72183:-</t>
  </si>
  <si>
    <t>ABXC01_EVE4752</t>
  </si>
  <si>
    <t>ABXC01007145.1_154025-154432:-</t>
  </si>
  <si>
    <t>ABXC01_EVE4753</t>
  </si>
  <si>
    <t>ABXC01007148.1_42981-43436:+</t>
  </si>
  <si>
    <t>ABXC01_EVE4754</t>
  </si>
  <si>
    <t>ABXC01007209.1_124224-124631:+</t>
  </si>
  <si>
    <t>ABXC01_EVE4755</t>
  </si>
  <si>
    <t>ABXC01007220.1_168572-169057:+</t>
  </si>
  <si>
    <t>ABXC01_EVE4756</t>
  </si>
  <si>
    <t>ABXC01007223.1_155324-155731:+</t>
  </si>
  <si>
    <t>ABXC01_EVE4757</t>
  </si>
  <si>
    <t>ABXC01007308.1_143780-144235:-</t>
  </si>
  <si>
    <t>ABXC01_EVE4758</t>
  </si>
  <si>
    <t>ABXC01007385.1_27100-27536:-</t>
  </si>
  <si>
    <t>ABXC01_EVE4759</t>
  </si>
  <si>
    <t>ABXC01007463.1_7723-8124:+</t>
  </si>
  <si>
    <t>ABXC01_EVE476</t>
  </si>
  <si>
    <t>ABXC01005944.1_277718-278203:+</t>
  </si>
  <si>
    <t>ABXC01_EVE4760</t>
  </si>
  <si>
    <t>ABXC01007513.1_252893-253300:-</t>
  </si>
  <si>
    <t>ABXC01_EVE4762</t>
  </si>
  <si>
    <t>ABXC01007548.1_57241-57648:-</t>
  </si>
  <si>
    <t>ABXC01_EVE4763</t>
  </si>
  <si>
    <t>ABXC01008203.1_54705-55190:-</t>
  </si>
  <si>
    <t>ABXC01_EVE4764</t>
  </si>
  <si>
    <t>ABXC01008624.1_6576-6983:-</t>
  </si>
  <si>
    <t>ABXC01_EVE4765</t>
  </si>
  <si>
    <t>ABXC01008748.1_9521-9928:+</t>
  </si>
  <si>
    <t>ABXC01_EVE4766</t>
  </si>
  <si>
    <t>ABXC01008766.1_11075-11530:+</t>
  </si>
  <si>
    <t>ABXC01_EVE4767</t>
  </si>
  <si>
    <t>ABXC01008885.1_7840-8247:+</t>
  </si>
  <si>
    <t>ABXC01_EVE4769</t>
  </si>
  <si>
    <t>ABXC01009052.1_170-577:+</t>
  </si>
  <si>
    <t>ABXC01_EVE477</t>
  </si>
  <si>
    <t>uncharacterized protein (10), VDB (5), retro (3), annotated protein of Eukaryota (1), polyprotein protein (1)</t>
  </si>
  <si>
    <t>ABXC01006158.1_240909-241412:+</t>
  </si>
  <si>
    <t>ABXC01_EVE4770</t>
  </si>
  <si>
    <t>ABXC01009161.1_143-598:-</t>
  </si>
  <si>
    <t>ABXC01_EVE4771</t>
  </si>
  <si>
    <t>ABXC01009308.1_7299-7784:+</t>
  </si>
  <si>
    <t>ABXC01_EVE4772</t>
  </si>
  <si>
    <t>ABXC01009333.1_6003-6440:+</t>
  </si>
  <si>
    <t>ABXC01_EVE4773</t>
  </si>
  <si>
    <t>ABXC01009551.1_2447-2902:-</t>
  </si>
  <si>
    <t>ABXC01_EVE4774</t>
  </si>
  <si>
    <t>ABXC01010165.1_1001-1456:-</t>
  </si>
  <si>
    <t>ABXC01_EVE4775</t>
  </si>
  <si>
    <t>ABXC01012099.1_747-1154:+</t>
  </si>
  <si>
    <t>ABXC01_EVE4776</t>
  </si>
  <si>
    <t>ABXC01012199.1_1738-2145:-</t>
  </si>
  <si>
    <t>ABXC01_EVE4777</t>
  </si>
  <si>
    <t>uncharacterized protein (11), retro (6), reverse transcriptase (2), annotated protein of Eukaryota (1)</t>
  </si>
  <si>
    <t>ABXC01000184.1_333041-333491:+</t>
  </si>
  <si>
    <t>ABXC01_EVE4778</t>
  </si>
  <si>
    <t>uncharacterized protein (11), retro (5), reverse transcriptase (3), annotated protein of Eukaryota (1)</t>
  </si>
  <si>
    <t>ABXC01000302.1_19928-20344:-</t>
  </si>
  <si>
    <t>ABXC01_EVE4779</t>
  </si>
  <si>
    <t>ABXC01000327.1_36638-37093:-</t>
  </si>
  <si>
    <t>ABXC01_EVE478</t>
  </si>
  <si>
    <t>ABXC01006169.1_60134-60619:-</t>
  </si>
  <si>
    <t>ABXC01_EVE4780</t>
  </si>
  <si>
    <t>ABXC01000332.1_67418-67873:+</t>
  </si>
  <si>
    <t>ABXC01_EVE4781</t>
  </si>
  <si>
    <t>non-viral (14), retro (3), viral (2), maybe-viral (1)</t>
  </si>
  <si>
    <t>annotated protein of Eukaryota (13), retro (3), VDB (2), annotated protein of unclassified cellular organisms superkingdom (1), polyprotein protein (1)</t>
  </si>
  <si>
    <t>ABXC01000340.1_21661-22146:+</t>
  </si>
  <si>
    <t>ABXC01_EVE4782</t>
  </si>
  <si>
    <t>uncharacterized protein (11), retro (5), annotated protein of Eukaryota (2), reverse transcriptase (2)</t>
  </si>
  <si>
    <t>ABXC01000341.1_128846-129301:+</t>
  </si>
  <si>
    <t>ABXC01_EVE4783</t>
  </si>
  <si>
    <t>ABXC01000348.1_257266-257721:-</t>
  </si>
  <si>
    <t>ABXC01_EVE4784</t>
  </si>
  <si>
    <t>ABXC01000348.1_366599-367054:+</t>
  </si>
  <si>
    <t>ABXC01_EVE4785</t>
  </si>
  <si>
    <t>ABXC01000349.1_196015-196470:-</t>
  </si>
  <si>
    <t>ABXC01_EVE4786</t>
  </si>
  <si>
    <t>ABXC01000350.1_54967-55422:-</t>
  </si>
  <si>
    <t>ABXC01_EVE4787</t>
  </si>
  <si>
    <t>ABXC01000361.1_288066-288446:-</t>
  </si>
  <si>
    <t>ABXC01_EVE4788</t>
  </si>
  <si>
    <t>non-viral (12), retro (5), maybe-viral (2), viral (2)</t>
  </si>
  <si>
    <t>annotated protein of Eukaryota (9), retro (5), annotated protein of unclassified cellular organisms superkingdom (3), polyprotein protein (2), VDB (2)</t>
  </si>
  <si>
    <t>ABXC01000364.1_18066-18550:-</t>
  </si>
  <si>
    <t>ABXC01_EVE4789</t>
  </si>
  <si>
    <t>ABXC01000369.1_154660-155115:+</t>
  </si>
  <si>
    <t>ABXC01_EVE479</t>
  </si>
  <si>
    <t>uncharacterized protein (8), VDB (6), retro (4), annotated protein of Eukaryota (3)</t>
  </si>
  <si>
    <t>ABXC01006493.1_84409-84891:-</t>
  </si>
  <si>
    <t>ABXC01_EVE4790</t>
  </si>
  <si>
    <t>ABXC01000372.1_313947-314402:+</t>
  </si>
  <si>
    <t>ABXC01_EVE4791</t>
  </si>
  <si>
    <t>ABXC01000373.1_176241-176696:-</t>
  </si>
  <si>
    <t>ABXC01_EVE4792</t>
  </si>
  <si>
    <t>ABXC01000373.1_260550-260966:-</t>
  </si>
  <si>
    <t>ABXC01_EVE4793</t>
  </si>
  <si>
    <t>ABXC01000387.1_136233-136688:-</t>
  </si>
  <si>
    <t>ABXC01_EVE4794</t>
  </si>
  <si>
    <t>ABXC01000394.1_8647-9102:-</t>
  </si>
  <si>
    <t>ABXC01_EVE4795</t>
  </si>
  <si>
    <t>ABXC01000396.1_457656-458111:+</t>
  </si>
  <si>
    <t>ABXC01_EVE4796</t>
  </si>
  <si>
    <t>ABXC01000398.1_115923-116339:-</t>
  </si>
  <si>
    <t>ABXC01_EVE4797</t>
  </si>
  <si>
    <t>ABXC01000403.1_417674-418129:+</t>
  </si>
  <si>
    <t>ABXC01_EVE4798</t>
  </si>
  <si>
    <t>ABXC01000403.1_559026-559481:-</t>
  </si>
  <si>
    <t>ABXC01_EVE4799</t>
  </si>
  <si>
    <t>ABXC01000411.1_241355-241810:-</t>
  </si>
  <si>
    <t>ABXC01_EVE480</t>
  </si>
  <si>
    <t>ABXC01006585.1_112225-112593:+</t>
  </si>
  <si>
    <t>ABXC01_EVE4800</t>
  </si>
  <si>
    <t>ABXC01000487.1_36055-36588:+</t>
  </si>
  <si>
    <t>ABXC01_EVE4801</t>
  </si>
  <si>
    <t>ABXC01000487.1_447209-447664:+</t>
  </si>
  <si>
    <t>ABXC01_EVE4802</t>
  </si>
  <si>
    <t>ABXC01000918.1_168552-169004:-</t>
  </si>
  <si>
    <t>ABXC01_EVE4803</t>
  </si>
  <si>
    <t>ABXC01000942.1_116795-117331:-</t>
  </si>
  <si>
    <t>ABXC01_EVE4804</t>
  </si>
  <si>
    <t>ABXC01000949.1_122966-123421:-</t>
  </si>
  <si>
    <t>ABXC01_EVE4805</t>
  </si>
  <si>
    <t>non-viral (13), retro (4), viral (2), maybe-viral (1)</t>
  </si>
  <si>
    <t>annotated protein of Eukaryota (12), retro (4), VDB (2), annotated protein of unclassified cellular organisms superkingdom (1), polyprotein protein (1)</t>
  </si>
  <si>
    <t>ABXC01000997.1_32671-33156:+</t>
  </si>
  <si>
    <t>ABXC01_EVE4806</t>
  </si>
  <si>
    <t>uncharacterized protein (10), retro (5), annotated protein of Eukaryota (3), polyprotein protein (1), reverse transcriptase (1)</t>
  </si>
  <si>
    <t>ABXC01001000.1_102274-102681:+</t>
  </si>
  <si>
    <t>ABXC01_EVE4807</t>
  </si>
  <si>
    <t>ABXC01001008.1_24523-24978:+</t>
  </si>
  <si>
    <t>ABXC01_EVE4808</t>
  </si>
  <si>
    <t>ABXC01001026.1_367866-368321:+</t>
  </si>
  <si>
    <t>ABXC01_EVE4809</t>
  </si>
  <si>
    <t>ABXC01001026.1_558159-558575:+</t>
  </si>
  <si>
    <t>ABXC01_EVE481</t>
  </si>
  <si>
    <t>ABXC01006948.1_488880-489365:+</t>
  </si>
  <si>
    <t>ABXC01_EVE4810</t>
  </si>
  <si>
    <t>ABXC01001027.1_181877-182332:-</t>
  </si>
  <si>
    <t>ABXC01_EVE4811</t>
  </si>
  <si>
    <t>ABXC01001034.1_227366-227821:+</t>
  </si>
  <si>
    <t>ABXC01_EVE4812</t>
  </si>
  <si>
    <t>ABXC01001045.1_1250773-1251309:+</t>
  </si>
  <si>
    <t>ABXC01_EVE4813</t>
  </si>
  <si>
    <t>ABXC01001045.1_1586409-1586864:+</t>
  </si>
  <si>
    <t>ABXC01_EVE4814</t>
  </si>
  <si>
    <t>ABXC01001045.1_2373744-2374196:-</t>
  </si>
  <si>
    <t>ABXC01_EVE4815</t>
  </si>
  <si>
    <t>ABXC01001046.1_154053-154469:-</t>
  </si>
  <si>
    <t>ABXC01_EVE4816</t>
  </si>
  <si>
    <t>ABXC01001057.1_176326-176733:+</t>
  </si>
  <si>
    <t>ABXC01_EVE4817</t>
  </si>
  <si>
    <t>ABXC01001188.1_453824-454279:+</t>
  </si>
  <si>
    <t>ABXC01_EVE4818</t>
  </si>
  <si>
    <t>ABXC01001207.1_20173-20709:+</t>
  </si>
  <si>
    <t>ABXC01_EVE4819</t>
  </si>
  <si>
    <t>ABXC01001212.1_172500-173036:+</t>
  </si>
  <si>
    <t>ABXC01_EVE482</t>
  </si>
  <si>
    <t>ABXC01006951.1_44767-45251:+</t>
  </si>
  <si>
    <t>ABXC01_EVE4820</t>
  </si>
  <si>
    <t>ABXC01001216.1_132806-133261:+</t>
  </si>
  <si>
    <t>ABXC01_EVE4821</t>
  </si>
  <si>
    <t>ABXC01001229.1_217708-218163:+</t>
  </si>
  <si>
    <t>ABXC01_EVE4822</t>
  </si>
  <si>
    <t>ABXC01001232.1_147081-147536:-</t>
  </si>
  <si>
    <t>ABXC01_EVE4823</t>
  </si>
  <si>
    <t>ABXC01001232.1_195434-195889:-</t>
  </si>
  <si>
    <t>ABXC01_EVE4824</t>
  </si>
  <si>
    <t>ABXC01001233.1_275300-275755:+</t>
  </si>
  <si>
    <t>ABXC01_EVE4825</t>
  </si>
  <si>
    <t>ABXC01001243.1_475668-476123:-</t>
  </si>
  <si>
    <t>ABXC01_EVE4826</t>
  </si>
  <si>
    <t>non-viral (12), retro (5), viral (2), maybe-viral (1)</t>
  </si>
  <si>
    <t>annotated protein of Eukaryota (10), retro (5), annotated protein of unclassified cellular organisms superkingdom (2), VDB (2), polyprotein protein (1)</t>
  </si>
  <si>
    <t>ABXC01001255.1_190198-190656:-</t>
  </si>
  <si>
    <t>ABXC01_EVE4827</t>
  </si>
  <si>
    <t>ABXC01001261.1_114329-114784:-</t>
  </si>
  <si>
    <t>ABXC01_EVE4828</t>
  </si>
  <si>
    <t>ABXC01001265.1_104533-104988:-</t>
  </si>
  <si>
    <t>ABXC01_EVE4829</t>
  </si>
  <si>
    <t>ABXC01001316.1_164278-164733:-</t>
  </si>
  <si>
    <t>ABXC01_EVE483</t>
  </si>
  <si>
    <t>ABXC01006956.1_368097-368581:-</t>
  </si>
  <si>
    <t>ABXC01_EVE4830</t>
  </si>
  <si>
    <t>ABXC01001316.1_359549-359956:-</t>
  </si>
  <si>
    <t>ABXC01_EVE4831</t>
  </si>
  <si>
    <t>ABXC01001317.1_113755-114240:-</t>
  </si>
  <si>
    <t>ABXC01_EVE4832</t>
  </si>
  <si>
    <t>ABXC01001340.1_60569-60976:+</t>
  </si>
  <si>
    <t>ABXC01_EVE4833</t>
  </si>
  <si>
    <t>ABXC01001380.1_78942-79397:+</t>
  </si>
  <si>
    <t>ABXC01_EVE4834</t>
  </si>
  <si>
    <t>annotated protein of Eukaryota (8), retro (5), annotated protein of unclassified cellular organisms superkingdom (4), VDB (2), polyprotein protein (1)</t>
  </si>
  <si>
    <t>ABXC01001386.1_44058-44543:+</t>
  </si>
  <si>
    <t>ABXC01_EVE4836</t>
  </si>
  <si>
    <t>ABXC01001864.1_46572-46988:+</t>
  </si>
  <si>
    <t>ABXC01_EVE4837</t>
  </si>
  <si>
    <t>ABXC01001873.1_36030-36485:-</t>
  </si>
  <si>
    <t>ABXC01_EVE4838</t>
  </si>
  <si>
    <t>ABXC01001881.1_119716-120171:+</t>
  </si>
  <si>
    <t>ABXC01_EVE4839</t>
  </si>
  <si>
    <t>ABXC01001881.1_21433-21918:+</t>
  </si>
  <si>
    <t>ABXC01_EVE484</t>
  </si>
  <si>
    <t>ABXC01006971.1_24740-25099:+</t>
  </si>
  <si>
    <t>ABXC01_EVE4840</t>
  </si>
  <si>
    <t>ABXC01001897.1_33091-33498:-</t>
  </si>
  <si>
    <t>ABXC01_EVE4841</t>
  </si>
  <si>
    <t>ABXC01001897.1_510394-510849:+</t>
  </si>
  <si>
    <t>ABXC01_EVE4842</t>
  </si>
  <si>
    <t>non-viral (11), retro (6), maybe-viral (2), viral (2)</t>
  </si>
  <si>
    <t>annotated protein of Eukaryota (7), retro (6), annotated protein of unclassified cellular organisms superkingdom (4), polyprotein protein (2), VDB (2)</t>
  </si>
  <si>
    <t>ABXC01001901.1_182106-182591:+</t>
  </si>
  <si>
    <t>ABXC01_EVE4843</t>
  </si>
  <si>
    <t>annotated protein of Eukaryota (11), retro (4), annotated protein of unclassified cellular organisms superkingdom (2), VDB (2), polyprotein protein (1)</t>
  </si>
  <si>
    <t>ABXC01001903.1_133505-134041:-</t>
  </si>
  <si>
    <t>ABXC01_EVE4844</t>
  </si>
  <si>
    <t>ABXC01001907.1_78988-79395:-</t>
  </si>
  <si>
    <t>ABXC01_EVE4845</t>
  </si>
  <si>
    <t>ABXC01001917.1_206643-207137:-</t>
  </si>
  <si>
    <t>ABXC01_EVE4846</t>
  </si>
  <si>
    <t>ABXC01001919.1_658716-659123:+</t>
  </si>
  <si>
    <t>ABXC01_EVE4847</t>
  </si>
  <si>
    <t>ABXC01001925.1_303577-303984:-</t>
  </si>
  <si>
    <t>ABXC01_EVE4848</t>
  </si>
  <si>
    <t>ABXC01001929.1_276166-276585:+</t>
  </si>
  <si>
    <t>ABXC01_EVE4849</t>
  </si>
  <si>
    <t>ABXC01001932.1_15393-15848:-</t>
  </si>
  <si>
    <t>ABXC01_EVE485</t>
  </si>
  <si>
    <t>ABXC01007119.1_128340-128825:-</t>
  </si>
  <si>
    <t>ABXC01_EVE4850</t>
  </si>
  <si>
    <t>ABXC01001935.1_162208-162663:-</t>
  </si>
  <si>
    <t>ABXC01_EVE4851</t>
  </si>
  <si>
    <t>ABXC01001935.1_748478-749014:+</t>
  </si>
  <si>
    <t>ABXC01_EVE4852</t>
  </si>
  <si>
    <t>ABXC01001940.1_268321-268776:+</t>
  </si>
  <si>
    <t>ABXC01_EVE4853</t>
  </si>
  <si>
    <t>ABXC01001944.1_200847-201302:-</t>
  </si>
  <si>
    <t>ABXC01_EVE4854</t>
  </si>
  <si>
    <t>ABXC01001947.1_43695-44099:-</t>
  </si>
  <si>
    <t>ABXC01_EVE4855</t>
  </si>
  <si>
    <t>ABXC01001952.1_407050-407502:+</t>
  </si>
  <si>
    <t>ABXC01_EVE4856</t>
  </si>
  <si>
    <t>ABXC01001967.1_111503-111910:+</t>
  </si>
  <si>
    <t>ABXC01_EVE4857</t>
  </si>
  <si>
    <t>ABXC01002053.1_88803-89210:-</t>
  </si>
  <si>
    <t>ABXC01_EVE4858</t>
  </si>
  <si>
    <t>ABXC01002081.1_11919-12374:-</t>
  </si>
  <si>
    <t>ABXC01_EVE4859</t>
  </si>
  <si>
    <t>ABXC01002083.1_637649-638056:+</t>
  </si>
  <si>
    <t>ABXC01_EVE486</t>
  </si>
  <si>
    <t>ABXC01007223.1_54618-55103:-</t>
  </si>
  <si>
    <t>ABXC01_EVE4860</t>
  </si>
  <si>
    <t>ABXC01002107.1_57377-57784:+</t>
  </si>
  <si>
    <t>ABXC01_EVE4861</t>
  </si>
  <si>
    <t>ABXC01002115.1_131535-131990:+</t>
  </si>
  <si>
    <t>ABXC01_EVE4862</t>
  </si>
  <si>
    <t>ABXC01002141.1_35519-35974:+</t>
  </si>
  <si>
    <t>ABXC01_EVE4863</t>
  </si>
  <si>
    <t>ABXC01002175.1_225006-225461:+</t>
  </si>
  <si>
    <t>ABXC01_EVE4864</t>
  </si>
  <si>
    <t>ABXC01002562.1_816665-817120:+</t>
  </si>
  <si>
    <t>ABXC01_EVE4865</t>
  </si>
  <si>
    <t>ABXC01002566.1_47058-47513:-</t>
  </si>
  <si>
    <t>ABXC01_EVE4866</t>
  </si>
  <si>
    <t>ABXC01002570.1_12622-13077:-</t>
  </si>
  <si>
    <t>ABXC01_EVE4867</t>
  </si>
  <si>
    <t>ABXC01002571.1_151063-151548:+</t>
  </si>
  <si>
    <t>ABXC01_EVE4868</t>
  </si>
  <si>
    <t>ABXC01002574.1_99424-99831:-</t>
  </si>
  <si>
    <t>ABXC01_EVE4869</t>
  </si>
  <si>
    <t>ABXC01002576.1_70474-70929:-</t>
  </si>
  <si>
    <t>ABXC01_EVE487</t>
  </si>
  <si>
    <t>maybe-viral (10), viral (5), retro (3), non-viral (2)</t>
  </si>
  <si>
    <t>uncharacterized protein (8), VDB (5), annotated protein of Eukaryota (2), polyprotein protein (2), retro (2), transposase (1)</t>
  </si>
  <si>
    <t>ABXC01000391.1_41233-41718:-</t>
  </si>
  <si>
    <t>ABXC01_EVE4870</t>
  </si>
  <si>
    <t>ABXC01002584.1_68436-68843:+</t>
  </si>
  <si>
    <t>ABXC01_EVE4871</t>
  </si>
  <si>
    <t>ABXC01002584.1_93228-93713:+</t>
  </si>
  <si>
    <t>ABXC01_EVE4872</t>
  </si>
  <si>
    <t>ABXC01002597.1_583435-583839:+</t>
  </si>
  <si>
    <t>ABXC01_EVE4873</t>
  </si>
  <si>
    <t>ABXC01002609.1_58409-58816:-</t>
  </si>
  <si>
    <t>ABXC01_EVE4874</t>
  </si>
  <si>
    <t>ABXC01002614.1_101400-101807:+</t>
  </si>
  <si>
    <t>ABXC01_EVE4875</t>
  </si>
  <si>
    <t>ABXC01002621.1_160824-161234:+</t>
  </si>
  <si>
    <t>ABXC01_EVE4876</t>
  </si>
  <si>
    <t>ABXC01002622.1_58540-59076:-</t>
  </si>
  <si>
    <t>ABXC01_EVE4877</t>
  </si>
  <si>
    <t>uncharacterized protein (10), retro (6), annotated protein of Eukaryota (2), polyprotein protein (1), reverse transcriptase (1)</t>
  </si>
  <si>
    <t>ABXC01002622.1_7606-8013:-</t>
  </si>
  <si>
    <t>ABXC01_EVE4878</t>
  </si>
  <si>
    <t>ABXC01002632.1_38782-39237:-</t>
  </si>
  <si>
    <t>ABXC01_EVE488</t>
  </si>
  <si>
    <t>maybe-viral (7), viral (6), retro (5), non-viral (3)</t>
  </si>
  <si>
    <t>uncharacterized protein (6), VDB (6), retro (5), annotated protein of Eukaryota (3), polyprotein protein (1)</t>
  </si>
  <si>
    <t>ABXC01001011.1_3328-3810:-</t>
  </si>
  <si>
    <t>ABXC01_EVE4880</t>
  </si>
  <si>
    <t>ABXC01002656.1_281695-282102:+</t>
  </si>
  <si>
    <t>ABXC01_EVE4881</t>
  </si>
  <si>
    <t>ABXC01002666.1_137215-137631:-</t>
  </si>
  <si>
    <t>ABXC01_EVE4882</t>
  </si>
  <si>
    <t>ABXC01002673.1_317360-317896:+</t>
  </si>
  <si>
    <t>ABXC01_EVE4883</t>
  </si>
  <si>
    <t>ABXC01002682.1_240549-241004:+</t>
  </si>
  <si>
    <t>ABXC01_EVE4884</t>
  </si>
  <si>
    <t>ABXC01002684.1_48788-49243:-</t>
  </si>
  <si>
    <t>ABXC01_EVE4885</t>
  </si>
  <si>
    <t>ABXC01002688.1_71614-72069:+</t>
  </si>
  <si>
    <t>ABXC01_EVE4886</t>
  </si>
  <si>
    <t>ABXC01002701.1_217827-218282:+</t>
  </si>
  <si>
    <t>ABXC01_EVE4887</t>
  </si>
  <si>
    <t>ABXC01002701.1_613322-613729:+</t>
  </si>
  <si>
    <t>ABXC01_EVE4888</t>
  </si>
  <si>
    <t>ABXC01002705.1_108211-108666:-</t>
  </si>
  <si>
    <t>ABXC01_EVE4889</t>
  </si>
  <si>
    <t>ABXC01002725.1_91114-91569:+</t>
  </si>
  <si>
    <t>ABXC01_EVE489</t>
  </si>
  <si>
    <t>ABXC01001045.1_3074-3433:-</t>
  </si>
  <si>
    <t>ABXC01_EVE4890</t>
  </si>
  <si>
    <t>ABXC01002730.1_374235-374690:-</t>
  </si>
  <si>
    <t>ABXC01_EVE4891</t>
  </si>
  <si>
    <t>ABXC01002734.1_50584-50991:-</t>
  </si>
  <si>
    <t>ABXC01_EVE4892</t>
  </si>
  <si>
    <t>ABXC01002740.1_108891-109346:+</t>
  </si>
  <si>
    <t>ABXC01_EVE4893</t>
  </si>
  <si>
    <t>ABXC01002743.1_56758-57219:-</t>
  </si>
  <si>
    <t>ABXC01_EVE4894</t>
  </si>
  <si>
    <t>ABXC01002757.1_33942-34397:-</t>
  </si>
  <si>
    <t>ABXC01_EVE4895</t>
  </si>
  <si>
    <t>ABXC01002759.1_110488-110943:+</t>
  </si>
  <si>
    <t>ABXC01_EVE4896</t>
  </si>
  <si>
    <t>ABXC01002769.1_106375-106830:-</t>
  </si>
  <si>
    <t>ABXC01_EVE4897</t>
  </si>
  <si>
    <t>ABXC01002770.1_117059-117496:-</t>
  </si>
  <si>
    <t>ABXC01_EVE4898</t>
  </si>
  <si>
    <t>annotated protein of Eukaryota (10), retro (4), annotated protein of unclassified cellular organisms superkingdom (3), VDB (2), polyprotein protein (1)</t>
  </si>
  <si>
    <t>ABXC01002827.1_17066-17551:-</t>
  </si>
  <si>
    <t>ABXC01_EVE4899</t>
  </si>
  <si>
    <t>ABXC01003034.1_134760-135215:-</t>
  </si>
  <si>
    <t>ABXC01_EVE490</t>
  </si>
  <si>
    <t>uncharacterized protein (9), VDB (5), annotated protein of Eukaryota (3), polyprotein protein (1), retro (1), transposase (1)</t>
  </si>
  <si>
    <t>ABXC01001199.1_422583-423068:-</t>
  </si>
  <si>
    <t>ABXC01_EVE4900</t>
  </si>
  <si>
    <t>non-viral (11), retro (6), viral (2), maybe-viral (1)</t>
  </si>
  <si>
    <t>annotated protein of Eukaryota (8), retro (6), annotated protein of unclassified cellular organisms superkingdom (3), VDB (2), polyprotein protein (1)</t>
  </si>
  <si>
    <t>ABXC01003126.1_44138-44623:+</t>
  </si>
  <si>
    <t>ABXC01_EVE4901</t>
  </si>
  <si>
    <t>ABXC01003150.1_223980-224465:+</t>
  </si>
  <si>
    <t>ABXC01_EVE4902</t>
  </si>
  <si>
    <t>ABXC01003196.1_21893-22348:-</t>
  </si>
  <si>
    <t>ABXC01_EVE4903</t>
  </si>
  <si>
    <t>ABXC01003204.1_36631-37086:+</t>
  </si>
  <si>
    <t>ABXC01_EVE4904</t>
  </si>
  <si>
    <t>ABXC01003204.1_43733-44188:+</t>
  </si>
  <si>
    <t>ABXC01_EVE4905</t>
  </si>
  <si>
    <t>ABXC01003209.1_224815-225270:+</t>
  </si>
  <si>
    <t>ABXC01_EVE4906</t>
  </si>
  <si>
    <t>ABXC01003234.1_72282-72737:+</t>
  </si>
  <si>
    <t>ABXC01_EVE4907</t>
  </si>
  <si>
    <t>ABXC01003252.1_55775-56260:-</t>
  </si>
  <si>
    <t>ABXC01_EVE4908</t>
  </si>
  <si>
    <t>ABXC01003279.1_69879-70334:+</t>
  </si>
  <si>
    <t>ABXC01_EVE4909</t>
  </si>
  <si>
    <t>ABXC01003287.1_282342-282797:-</t>
  </si>
  <si>
    <t>ABXC01_EVE491</t>
  </si>
  <si>
    <t>ABXC01001202.1_20322-20807:-</t>
  </si>
  <si>
    <t>ABXC01_EVE4910</t>
  </si>
  <si>
    <t>ABXC01003288.1_18682-19137:-</t>
  </si>
  <si>
    <t>ABXC01_EVE4911</t>
  </si>
  <si>
    <t>ABXC01003289.1_108130-108666:-</t>
  </si>
  <si>
    <t>ABXC01_EVE4912</t>
  </si>
  <si>
    <t>ABXC01003297.1_190114-190575:-</t>
  </si>
  <si>
    <t>ABXC01_EVE4913</t>
  </si>
  <si>
    <t>ABXC01003299.1_144444-144929:+</t>
  </si>
  <si>
    <t>ABXC01_EVE4914</t>
  </si>
  <si>
    <t>ABXC01003299.1_291672-292205:-</t>
  </si>
  <si>
    <t>ABXC01_EVE4915</t>
  </si>
  <si>
    <t>ABXC01003309.1_100310-100765:+</t>
  </si>
  <si>
    <t>ABXC01_EVE4916</t>
  </si>
  <si>
    <t>ABXC01003310.1_50514-50969:+</t>
  </si>
  <si>
    <t>ABXC01_EVE4917</t>
  </si>
  <si>
    <t>ABXC01003315.1_202631-203041:-</t>
  </si>
  <si>
    <t>ABXC01_EVE4918</t>
  </si>
  <si>
    <t>non-viral (13), retro (4), maybe-viral (2), viral (2)</t>
  </si>
  <si>
    <t>annotated protein of Eukaryota (11), retro (4), annotated protein of unclassified cellular organisms superkingdom (2), polyprotein protein (2), VDB (2)</t>
  </si>
  <si>
    <t>ABXC01003320.1_322509-322994:+</t>
  </si>
  <si>
    <t>ABXC01_EVE4919</t>
  </si>
  <si>
    <t>non-viral (8), maybe-viral (6), retro (5), viral (1)</t>
  </si>
  <si>
    <t>annotated protein of Eukaryota (8), retro (5), uncharacterized protein (4), polyprotein protein (2), VDB (1)</t>
  </si>
  <si>
    <t>ABXC01003323.1_278282-278632:-</t>
  </si>
  <si>
    <t>ABXC01_EVE492</t>
  </si>
  <si>
    <t>ABXC01001238.1_90376-90861:+</t>
  </si>
  <si>
    <t>ABXC01_EVE4920</t>
  </si>
  <si>
    <t>ABXC01003329.1_241673-242128:+</t>
  </si>
  <si>
    <t>ABXC01_EVE4921</t>
  </si>
  <si>
    <t>ABXC01003334.1_11738-12154:-</t>
  </si>
  <si>
    <t>ABXC01_EVE4922</t>
  </si>
  <si>
    <t>ABXC01003342.1_58828-59235:-</t>
  </si>
  <si>
    <t>ABXC01_EVE4923</t>
  </si>
  <si>
    <t>ABXC01003343.1_746408-746893:+</t>
  </si>
  <si>
    <t>ABXC01_EVE4924</t>
  </si>
  <si>
    <t>ABXC01003357.1_82837-83292:-</t>
  </si>
  <si>
    <t>ABXC01_EVE4925</t>
  </si>
  <si>
    <t>ABXC01003361.1_579506-579961:-</t>
  </si>
  <si>
    <t>ABXC01_EVE4926</t>
  </si>
  <si>
    <t>ABXC01003462.1_80495-80950:+</t>
  </si>
  <si>
    <t>ABXC01_EVE4927</t>
  </si>
  <si>
    <t>ABXC01003478.1_161085-161540:+</t>
  </si>
  <si>
    <t>ABXC01_EVE4928</t>
  </si>
  <si>
    <t>ABXC01003481.1_362152-362559:-</t>
  </si>
  <si>
    <t>ABXC01_EVE4929</t>
  </si>
  <si>
    <t>ABXC01003484.1_18511-18966:+</t>
  </si>
  <si>
    <t>ABXC01_EVE493</t>
  </si>
  <si>
    <t>maybe-viral (10), viral (6), non-viral (4), retro (3)</t>
  </si>
  <si>
    <t>uncharacterized protein (8), VDB (6), annotated protein of Eukaryota (4), polyprotein protein (2), retro (2), transposase (1)</t>
  </si>
  <si>
    <t>ABXC01001891.1_55813-56298:-</t>
  </si>
  <si>
    <t>ABXC01_EVE4930</t>
  </si>
  <si>
    <t>ABXC01003491.1_53852-54307:+</t>
  </si>
  <si>
    <t>ABXC01_EVE4931</t>
  </si>
  <si>
    <t>ABXC01003497.1_38295-38780:+</t>
  </si>
  <si>
    <t>ABXC01_EVE4932</t>
  </si>
  <si>
    <t>ABXC01003511.1_161215-161631:+</t>
  </si>
  <si>
    <t>ABXC01_EVE4933</t>
  </si>
  <si>
    <t>ABXC01003529.1_65048-65581:+</t>
  </si>
  <si>
    <t>ABXC01_EVE4934</t>
  </si>
  <si>
    <t>ABXC01003547.1_86191-86646:+</t>
  </si>
  <si>
    <t>ABXC01_EVE4935</t>
  </si>
  <si>
    <t>ABXC01003558.1_225876-226409:+</t>
  </si>
  <si>
    <t>ABXC01_EVE4936</t>
  </si>
  <si>
    <t>ABXC01003558.1_31935-32471:-</t>
  </si>
  <si>
    <t>ABXC01_EVE4937</t>
  </si>
  <si>
    <t>ABXC01003561.1_185248-185703:-</t>
  </si>
  <si>
    <t>ABXC01_EVE4938</t>
  </si>
  <si>
    <t>ABXC01003772.1_15361-15768:-</t>
  </si>
  <si>
    <t>ABXC01_EVE4939</t>
  </si>
  <si>
    <t>annotated protein of Eukaryota (12), retro (4), polyprotein protein (2), VDB (2), annotated protein of unclassified cellular organisms superkingdom (1)</t>
  </si>
  <si>
    <t>ABXC01003804.1_333234-333719:+</t>
  </si>
  <si>
    <t>ABXC01_EVE494</t>
  </si>
  <si>
    <t>uncharacterized protein (10), VDB (5), retro (2), annotated protein of Eukaryota (1), polyprotein protein (1), transposase (1)</t>
  </si>
  <si>
    <t>ABXC01001912.1_41570-41938:+</t>
  </si>
  <si>
    <t>ABXC01_EVE4940</t>
  </si>
  <si>
    <t>ABXC01003815.1_307748-308203:-</t>
  </si>
  <si>
    <t>ABXC01_EVE4941</t>
  </si>
  <si>
    <t>ABXC01003815.1_37720-38175:-</t>
  </si>
  <si>
    <t>ABXC01_EVE4942</t>
  </si>
  <si>
    <t>ABXC01003815.1_590816-591271:-</t>
  </si>
  <si>
    <t>ABXC01_EVE4943</t>
  </si>
  <si>
    <t>ABXC01003835.1_554189-554677:+</t>
  </si>
  <si>
    <t>ABXC01_EVE4944</t>
  </si>
  <si>
    <t>annotated protein of Eukaryota (11), retro (5), polyprotein protein (2), VDB (2), annotated protein of unclassified cellular organisms superkingdom (1)</t>
  </si>
  <si>
    <t>ABXC01003837.1_193522-193869:+</t>
  </si>
  <si>
    <t>ABXC01_EVE4945</t>
  </si>
  <si>
    <t>ABXC01003837.1_298065-298604:-</t>
  </si>
  <si>
    <t>ABXC01_EVE4946</t>
  </si>
  <si>
    <t>annotated protein of Eukaryota (10), retro (5), annotated protein of unclassified cellular organisms superkingdom (2), polyprotein protein (2), VDB (2)</t>
  </si>
  <si>
    <t>ABXC01003843.1_103507-103992:-</t>
  </si>
  <si>
    <t>ABXC01_EVE4947</t>
  </si>
  <si>
    <t>ABXC01003845.1_624181-624618:-</t>
  </si>
  <si>
    <t>ABXC01_EVE4948</t>
  </si>
  <si>
    <t>ABXC01003848.1_96158-96610:+</t>
  </si>
  <si>
    <t>ABXC01_EVE4949</t>
  </si>
  <si>
    <t>ABXC01003875.1_112904-113389:-</t>
  </si>
  <si>
    <t>ABXC01_EVE495</t>
  </si>
  <si>
    <t>ABXC01002050.1_8492-8977:+</t>
  </si>
  <si>
    <t>ABXC01_EVE4950</t>
  </si>
  <si>
    <t>annotated protein of Eukaryota (8), retro (6), annotated protein of unclassified cellular organisms superkingdom (3), polyprotein protein (2), VDB (2)</t>
  </si>
  <si>
    <t>ABXC01003897.1_7787-8272:+</t>
  </si>
  <si>
    <t>ABXC01_EVE4951</t>
  </si>
  <si>
    <t>ABXC01003919.1_109039-109494:-</t>
  </si>
  <si>
    <t>ABXC01_EVE4952</t>
  </si>
  <si>
    <t>ABXC01003919.1_258940-259347:-</t>
  </si>
  <si>
    <t>ABXC01_EVE4953</t>
  </si>
  <si>
    <t>ABXC01003919.1_325322-325777:+</t>
  </si>
  <si>
    <t>ABXC01_EVE4954</t>
  </si>
  <si>
    <t>ABXC01003926.1_50747-51232:-</t>
  </si>
  <si>
    <t>ABXC01_EVE4955</t>
  </si>
  <si>
    <t>ABXC01003933.1_113944-114399:-</t>
  </si>
  <si>
    <t>ABXC01_EVE4956</t>
  </si>
  <si>
    <t>ABXC01003936.1_38698-39153:-</t>
  </si>
  <si>
    <t>ABXC01_EVE4957</t>
  </si>
  <si>
    <t>ABXC01003950.1_19456-19911:-</t>
  </si>
  <si>
    <t>ABXC01_EVE4958</t>
  </si>
  <si>
    <t>ABXC01004087.1_65134-65589:-</t>
  </si>
  <si>
    <t>ABXC01_EVE4959</t>
  </si>
  <si>
    <t>ABXC01004123.1_33701-34186:-</t>
  </si>
  <si>
    <t>ABXC01_EVE496</t>
  </si>
  <si>
    <t>ABXC01002136.1_219176-219661:-</t>
  </si>
  <si>
    <t>ABXC01_EVE4960</t>
  </si>
  <si>
    <t>ABXC01004164.1_123542-123997:+</t>
  </si>
  <si>
    <t>ABXC01_EVE4961</t>
  </si>
  <si>
    <t>ABXC01004175.1_202623-203078:-</t>
  </si>
  <si>
    <t>ABXC01_EVE4962</t>
  </si>
  <si>
    <t>ABXC01004176.1_200950-201405:+</t>
  </si>
  <si>
    <t>ABXC01_EVE4963</t>
  </si>
  <si>
    <t>ABXC01004197.1_245768-246223:+</t>
  </si>
  <si>
    <t>ABXC01_EVE4964</t>
  </si>
  <si>
    <t>ABXC01004197.1_72826-73281:-</t>
  </si>
  <si>
    <t>ABXC01_EVE4965</t>
  </si>
  <si>
    <t>ABXC01004200.1_111157-111636:-</t>
  </si>
  <si>
    <t>ABXC01_EVE4966</t>
  </si>
  <si>
    <t>ABXC01004242.1_51817-52272:-</t>
  </si>
  <si>
    <t>ABXC01_EVE4967</t>
  </si>
  <si>
    <t>ABXC01004244.1_36858-37313:+</t>
  </si>
  <si>
    <t>ABXC01_EVE4968</t>
  </si>
  <si>
    <t>ABXC01004247.1_146996-147451:+</t>
  </si>
  <si>
    <t>ABXC01_EVE4969</t>
  </si>
  <si>
    <t>annotated protein of Eukaryota (7), retro (6), annotated protein of unclassified cellular organisms superkingdom (4), VDB (2), polyprotein protein (1)</t>
  </si>
  <si>
    <t>ABXC01004249.1_59250-59735:+</t>
  </si>
  <si>
    <t>ABXC01_EVE497</t>
  </si>
  <si>
    <t>ABXC01002136.1_229787-230272:-</t>
  </si>
  <si>
    <t>ABXC01_EVE4970</t>
  </si>
  <si>
    <t>uncharacterized protein (9), annotated protein of Eukaryota (7), polyprotein protein (2), retro (1), reverse transcriptase (1)</t>
  </si>
  <si>
    <t>ABXC01004255.1_11056-11379:-</t>
  </si>
  <si>
    <t>Polyprotein n=6 Tax=Poaceae  RepID=A0A224QTD1_SORBI</t>
  </si>
  <si>
    <t>ABXC01_EVE4971</t>
  </si>
  <si>
    <t>ABXC01004303.1_37410-37895:-</t>
  </si>
  <si>
    <t>ABXC01_EVE4972</t>
  </si>
  <si>
    <t>ABXC01004548.1_56621-57106:-</t>
  </si>
  <si>
    <t>ABXC01_EVE4973</t>
  </si>
  <si>
    <t>ABXC01004573.1_718-1203:-</t>
  </si>
  <si>
    <t>ABXC01_EVE4974</t>
  </si>
  <si>
    <t>annotated protein of Eukaryota (11), annotated protein of unclassified cellular organisms superkingdom (3), retro (3), VDB (2), polyprotein protein (1)</t>
  </si>
  <si>
    <t>ABXC01004617.1_56218-56703:+</t>
  </si>
  <si>
    <t>ABXC01_EVE4975</t>
  </si>
  <si>
    <t>ABXC01004617.1_9217-9702:+</t>
  </si>
  <si>
    <t>ABXC01_EVE4976</t>
  </si>
  <si>
    <t>ABXC01004625.1_410302-410757:+</t>
  </si>
  <si>
    <t>ABXC01_EVE4977</t>
  </si>
  <si>
    <t>ABXC01004633.1_102075-102530:+</t>
  </si>
  <si>
    <t>ABXC01_EVE4978</t>
  </si>
  <si>
    <t>ABXC01004665.1_6637-7092:-</t>
  </si>
  <si>
    <t>ABXC01_EVE4979</t>
  </si>
  <si>
    <t>ABXC01004672.1_34156-34566:+</t>
  </si>
  <si>
    <t>ABXC01_EVE498</t>
  </si>
  <si>
    <t>uncharacterized protein (8), VDB (5), annotated protein of Eukaryota (2), polyprotein protein (2), annotated protein of unclassified cellular organisms superkingdom (1), retro (1), transposase (1)</t>
  </si>
  <si>
    <t>ABXC01002633.1_10090-10575:+</t>
  </si>
  <si>
    <t>ABXC01_EVE4980</t>
  </si>
  <si>
    <t>ABXC01004680.1_222598-223053:-</t>
  </si>
  <si>
    <t>ABXC01_EVE4981</t>
  </si>
  <si>
    <t>ABXC01004688.1_112452-112907:+</t>
  </si>
  <si>
    <t>ABXC01_EVE4982</t>
  </si>
  <si>
    <t>ABXC01004692.1_105647-106102:-</t>
  </si>
  <si>
    <t>ABXC01_EVE4983</t>
  </si>
  <si>
    <t>ABXC01004695.1_12410-12946:+</t>
  </si>
  <si>
    <t>ABXC01_EVE4984</t>
  </si>
  <si>
    <t>ABXC01004697.1_59303-59758:-</t>
  </si>
  <si>
    <t>ABXC01_EVE4985</t>
  </si>
  <si>
    <t>ABXC01004698.1_265512-265967:+</t>
  </si>
  <si>
    <t>ABXC01_EVE4986</t>
  </si>
  <si>
    <t>ABXC01004698.1_63298-63744:+</t>
  </si>
  <si>
    <t>ABXC01_EVE4987</t>
  </si>
  <si>
    <t>ABXC01004698.1_72618-73025:+</t>
  </si>
  <si>
    <t>ABXC01_EVE4988</t>
  </si>
  <si>
    <t>ABXC01004702.1_145420-145875:-</t>
  </si>
  <si>
    <t>ABXC01_EVE4989</t>
  </si>
  <si>
    <t>ABXC01004729.1_230663-231199:+</t>
  </si>
  <si>
    <t>ABXC01_EVE499</t>
  </si>
  <si>
    <t>maybe-viral (7), viral (6), non-viral (5), retro (3)</t>
  </si>
  <si>
    <t>VDB (6), uncharacterized protein (5), annotated protein of Eukaryota (4), polyprotein protein (2), retro (2), annotated protein of unclassified cellular organisms superkingdom (1), transposase (1)</t>
  </si>
  <si>
    <t>ABXC01002701.1_309817-310293:-</t>
  </si>
  <si>
    <t>ABXC01_EVE4990</t>
  </si>
  <si>
    <t>ABXC01004730.1_28425-28910:-</t>
  </si>
  <si>
    <t>ABXC01_EVE4991</t>
  </si>
  <si>
    <t>ABXC01004734.1_268693-269148:+</t>
  </si>
  <si>
    <t>ABXC01_EVE4992</t>
  </si>
  <si>
    <t>ABXC01004736.1_30402-30857:-</t>
  </si>
  <si>
    <t>ABXC01_EVE4993</t>
  </si>
  <si>
    <t>ABXC01004738.1_155811-156266:+</t>
  </si>
  <si>
    <t>ABXC01_EVE4994</t>
  </si>
  <si>
    <t>ABXC01004738.1_308057-308473:+</t>
  </si>
  <si>
    <t>ABXC01_EVE4995</t>
  </si>
  <si>
    <t>ABXC01004738.1_466797-467201:+</t>
  </si>
  <si>
    <t>ABXC01_EVE4996</t>
  </si>
  <si>
    <t>ABXC01004742.1_129698-130153:-</t>
  </si>
  <si>
    <t>ABXC01_EVE4997</t>
  </si>
  <si>
    <t>ABXC01004746.1_146902-147432:+</t>
  </si>
  <si>
    <t>ABXC01_EVE4998</t>
  </si>
  <si>
    <t>ABXC01004746.1_629534-629989:-</t>
  </si>
  <si>
    <t>ABXC01_EVE4999</t>
  </si>
  <si>
    <t>ABXC01004746.1_912995-913450:-</t>
  </si>
  <si>
    <t>ABXC01_EVE500</t>
  </si>
  <si>
    <t>maybe-viral (10), viral (5), retro (4), non-viral (1)</t>
  </si>
  <si>
    <t>uncharacterized protein (9), VDB (5), retro (4), annotated protein of Eukaryota (1), polyprotein protein (1)</t>
  </si>
  <si>
    <t>ABXC01002702.1_274071-274559:+</t>
  </si>
  <si>
    <t>ABXC01_EVE5000</t>
  </si>
  <si>
    <t>ABXC01004768.1_41887-42342:-</t>
  </si>
  <si>
    <t>ABXC01_EVE5001</t>
  </si>
  <si>
    <t>ABXC01004784.1_193557-194012:-</t>
  </si>
  <si>
    <t>ABXC01_EVE5002</t>
  </si>
  <si>
    <t>ABXC01004789.1_27785-28321:+</t>
  </si>
  <si>
    <t>ABXC01_EVE5003</t>
  </si>
  <si>
    <t>ABXC01004797.1_122322-122807:+</t>
  </si>
  <si>
    <t>ABXC01_EVE5004</t>
  </si>
  <si>
    <t>ABXC01004798.1_5713-6168:+</t>
  </si>
  <si>
    <t>ABXC01_EVE5005</t>
  </si>
  <si>
    <t>ABXC01004799.1_88313-88798:+</t>
  </si>
  <si>
    <t>ABXC01_EVE5006</t>
  </si>
  <si>
    <t>ABXC01004801.1_101708-102163:-</t>
  </si>
  <si>
    <t>ABXC01_EVE5007</t>
  </si>
  <si>
    <t>ABXC01004802.1_504420-504956:-</t>
  </si>
  <si>
    <t>ABXC01_EVE5008</t>
  </si>
  <si>
    <t>ABXC01004808.1_90144-90599:-</t>
  </si>
  <si>
    <t>ABXC01_EVE5009</t>
  </si>
  <si>
    <t>ABXC01004810.1_590922-591329:+</t>
  </si>
  <si>
    <t>ABXC01_EVE501</t>
  </si>
  <si>
    <t>ABXC01003230.1_15198-15701:+</t>
  </si>
  <si>
    <t>ABXC01_EVE5010</t>
  </si>
  <si>
    <t>ABXC01004810.1_92696-93229:+</t>
  </si>
  <si>
    <t>ABXC01_EVE5011</t>
  </si>
  <si>
    <t>ABXC01004812.1_39900-40355:+</t>
  </si>
  <si>
    <t>ABXC01_EVE5012</t>
  </si>
  <si>
    <t>ABXC01004828.1_356574-356981:+</t>
  </si>
  <si>
    <t>ABXC01_EVE5013</t>
  </si>
  <si>
    <t>ABXC01004837.1_4157-4618:-</t>
  </si>
  <si>
    <t>ABXC01_EVE5014</t>
  </si>
  <si>
    <t>ABXC01004837.1_517629-518084:-</t>
  </si>
  <si>
    <t>ABXC01_EVE5015</t>
  </si>
  <si>
    <t>ABXC01004844.1_50674-51129:-</t>
  </si>
  <si>
    <t>ABXC01_EVE5016</t>
  </si>
  <si>
    <t>ABXC01004852.1_104481-104936:-</t>
  </si>
  <si>
    <t>ABXC01_EVE5017</t>
  </si>
  <si>
    <t>ABXC01004862.1_154297-154704:-</t>
  </si>
  <si>
    <t>ABXC01_EVE5018</t>
  </si>
  <si>
    <t>ABXC01004863.1_28252-28707:+</t>
  </si>
  <si>
    <t>ABXC01_EVE5019</t>
  </si>
  <si>
    <t>ABXC01004863.1_60526-60981:-</t>
  </si>
  <si>
    <t>ABXC01_EVE502</t>
  </si>
  <si>
    <t>ABXC01003315.1_133797-134282:-</t>
  </si>
  <si>
    <t>ABXC01_EVE5020</t>
  </si>
  <si>
    <t>ABXC01004870.1_10381-10833:+</t>
  </si>
  <si>
    <t>ABXC01_EVE5021</t>
  </si>
  <si>
    <t>ABXC01004873.1_44535-45068:+</t>
  </si>
  <si>
    <t>ABXC01_EVE5022</t>
  </si>
  <si>
    <t>ABXC01004879.1_1316-1723:+</t>
  </si>
  <si>
    <t>ABXC01_EVE5023</t>
  </si>
  <si>
    <t>ABXC01004900.1_40930-41385:+</t>
  </si>
  <si>
    <t>ABXC01_EVE5024</t>
  </si>
  <si>
    <t>ABXC01004922.1_661-1146:-</t>
  </si>
  <si>
    <t>ABXC01_EVE5025</t>
  </si>
  <si>
    <t>ABXC01004945.1_169898-170352:+</t>
  </si>
  <si>
    <t>ABXC01_EVE5026</t>
  </si>
  <si>
    <t>ABXC01004981.1_11961-12446:+</t>
  </si>
  <si>
    <t>ABXC01_EVE5028</t>
  </si>
  <si>
    <t>ABXC01005156.1_140510-140965:-</t>
  </si>
  <si>
    <t>ABXC01_EVE5029</t>
  </si>
  <si>
    <t>ABXC01005220.1_98706-99161:+</t>
  </si>
  <si>
    <t>ABXC01_EVE503</t>
  </si>
  <si>
    <t>uncharacterized protein (10), VDB (5), annotated protein of Eukaryota (3), retro (1), transposase (1)</t>
  </si>
  <si>
    <t>ABXC01003342.1_187745-188203:-</t>
  </si>
  <si>
    <t>ABXC01_EVE5030</t>
  </si>
  <si>
    <t>ABXC01005223.1_25282-25737:+</t>
  </si>
  <si>
    <t>ABXC01_EVE5031</t>
  </si>
  <si>
    <t>annotated protein of Eukaryota (13), uncharacterized protein (7), annotated protein of Bacteria (1), VDB (1)</t>
  </si>
  <si>
    <t>ABXC01005228.1_36439-37309:-</t>
  </si>
  <si>
    <t>lysine-rich arabinogalactan protein 19-like n=1 Tax=Sorghum bicolor  RepID=UPI000B423C41</t>
  </si>
  <si>
    <t>ABXC01_EVE5032</t>
  </si>
  <si>
    <t>ABXC01005230.1_32629-33084:-</t>
  </si>
  <si>
    <t>ABXC01_EVE5033</t>
  </si>
  <si>
    <t>ABXC01005246.1_7085-7570:-</t>
  </si>
  <si>
    <t>ABXC01_EVE5034</t>
  </si>
  <si>
    <t>ABXC01005256.1_253533-253988:+</t>
  </si>
  <si>
    <t>ABXC01_EVE5035</t>
  </si>
  <si>
    <t>ABXC01005260.1_408873-409280:+</t>
  </si>
  <si>
    <t>ABXC01_EVE5036</t>
  </si>
  <si>
    <t>ABXC01005261.1_268470-268886:-</t>
  </si>
  <si>
    <t>ABXC01_EVE5037</t>
  </si>
  <si>
    <t>ABXC01005262.1_152197-152652:+</t>
  </si>
  <si>
    <t>ABXC01_EVE5038</t>
  </si>
  <si>
    <t>ABXC01005343.1_87284-87739:+</t>
  </si>
  <si>
    <t>ABXC01_EVE5039</t>
  </si>
  <si>
    <t>ABXC01005353.1_124094-124630:+</t>
  </si>
  <si>
    <t>ABXC01_EVE504</t>
  </si>
  <si>
    <t>uncharacterized protein (9), VDB (5), annotated protein of Eukaryota (2), annotated protein of unclassified cellular organisms superkingdom (1), polyprotein protein (1), retro (1), transposase (1)</t>
  </si>
  <si>
    <t>ABXC01003343.1_917785-918270:+</t>
  </si>
  <si>
    <t>ABXC01_EVE5040</t>
  </si>
  <si>
    <t>ABXC01005355.1_41433-41969:+</t>
  </si>
  <si>
    <t>ABXC01_EVE5041</t>
  </si>
  <si>
    <t>ABXC01005356.1_142059-142514:-</t>
  </si>
  <si>
    <t>ABXC01_EVE5042</t>
  </si>
  <si>
    <t>non-viral (14), retro (4), viral (2), maybe-viral (1)</t>
  </si>
  <si>
    <t>annotated protein of Eukaryota (12), retro (4), annotated protein of unclassified cellular organisms superkingdom (2), VDB (2), polyprotein protein (1)</t>
  </si>
  <si>
    <t>ABXC01005356.1_303035-303519:+</t>
  </si>
  <si>
    <t>ABXC01_EVE5043</t>
  </si>
  <si>
    <t>ABXC01005358.1_606678-607133:-</t>
  </si>
  <si>
    <t>ABXC01_EVE5044</t>
  </si>
  <si>
    <t>ABXC01005360.1_23708-24115:+</t>
  </si>
  <si>
    <t>ABXC01_EVE5045</t>
  </si>
  <si>
    <t>ABXC01005376.1_21467-21922:+</t>
  </si>
  <si>
    <t>ABXC01_EVE5046</t>
  </si>
  <si>
    <t>ABXC01005385.1_72649-73104:+</t>
  </si>
  <si>
    <t>ABXC01_EVE5047</t>
  </si>
  <si>
    <t>ABXC01005405.1_463609-464061:-</t>
  </si>
  <si>
    <t>ABXC01_EVE5048</t>
  </si>
  <si>
    <t>non-viral (13), retro (5), maybe-viral (2), viral (2)</t>
  </si>
  <si>
    <t>annotated protein of Eukaryota (10), retro (5), annotated protein of unclassified cellular organisms superkingdom (3), polyprotein protein (2), VDB (2)</t>
  </si>
  <si>
    <t>ABXC01005405.1_842786-843240:+</t>
  </si>
  <si>
    <t>ABXC01_EVE5049</t>
  </si>
  <si>
    <t>ABXC01005406.1_15207-15662:+</t>
  </si>
  <si>
    <t>ABXC01_EVE505</t>
  </si>
  <si>
    <t>ABXC01003371.1_34259-34744:+</t>
  </si>
  <si>
    <t>ABXC01_EVE5050</t>
  </si>
  <si>
    <t>ABXC01005407.1_22848-23303:-</t>
  </si>
  <si>
    <t>ABXC01_EVE5051</t>
  </si>
  <si>
    <t>ABXC01005419.1_303988-304404:-</t>
  </si>
  <si>
    <t>ABXC01_EVE5052</t>
  </si>
  <si>
    <t>ABXC01005420.1_249125-249568:-</t>
  </si>
  <si>
    <t>ABXC01_EVE5053</t>
  </si>
  <si>
    <t>ABXC01005425.1_83133-83549:-</t>
  </si>
  <si>
    <t>ABXC01_EVE5054</t>
  </si>
  <si>
    <t>annotated protein of Eukaryota (12), retro (3), annotated protein of unclassified cellular organisms superkingdom (2), VDB (2), polyprotein protein (1)</t>
  </si>
  <si>
    <t>ABXC01005435.1_20023-20508:-</t>
  </si>
  <si>
    <t>ABXC01_EVE5055</t>
  </si>
  <si>
    <t>ABXC01005439.1_59361-59768:+</t>
  </si>
  <si>
    <t>ABXC01_EVE5056</t>
  </si>
  <si>
    <t>ABXC01005443.1_61232-61687:+</t>
  </si>
  <si>
    <t>ABXC01_EVE5057</t>
  </si>
  <si>
    <t>ABXC01005459.1_136775-137269:+</t>
  </si>
  <si>
    <t>ABXC01_EVE5058</t>
  </si>
  <si>
    <t>ABXC01005460.1_247000-247455:-</t>
  </si>
  <si>
    <t>ABXC01_EVE5059</t>
  </si>
  <si>
    <t>ABXC01005469.1_199846-200301:+</t>
  </si>
  <si>
    <t>ABXC01_EVE506</t>
  </si>
  <si>
    <t>uncharacterized protein (10), VDB (5), annotated protein of Eukaryota (2), polyprotein protein (2), retro (1), transposase (1)</t>
  </si>
  <si>
    <t>ABXC01003481.1_663680-664165:+</t>
  </si>
  <si>
    <t>ABXC01_EVE5060</t>
  </si>
  <si>
    <t>ABXC01005472.1_49105-49560:+</t>
  </si>
  <si>
    <t>ABXC01_EVE5061</t>
  </si>
  <si>
    <t>ABXC01005486.1_282786-283322:+</t>
  </si>
  <si>
    <t>ABXC01_EVE5062</t>
  </si>
  <si>
    <t>ABXC01005500.1_16694-17179:+</t>
  </si>
  <si>
    <t>ABXC01_EVE5063</t>
  </si>
  <si>
    <t>ABXC01005778.1_10090-10545:-</t>
  </si>
  <si>
    <t>ABXC01_EVE5065</t>
  </si>
  <si>
    <t>ABXC01005856.1_81292-81699:-</t>
  </si>
  <si>
    <t>ABXC01_EVE5066</t>
  </si>
  <si>
    <t>ABXC01005858.1_57432-57887:-</t>
  </si>
  <si>
    <t>ABXC01_EVE5067</t>
  </si>
  <si>
    <t>ABXC01005881.1_152276-152731:-</t>
  </si>
  <si>
    <t>ABXC01_EVE5068</t>
  </si>
  <si>
    <t>ABXC01005881.1_171586-172041:-</t>
  </si>
  <si>
    <t>ABXC01_EVE5069</t>
  </si>
  <si>
    <t>ABXC01005895.1_417787-418242:-</t>
  </si>
  <si>
    <t>ABXC01_EVE507</t>
  </si>
  <si>
    <t>VDB (6), annotated protein of Eukaryota (5), uncharacterized protein (5), polyprotein protein (2), retro (2), transposase (1)</t>
  </si>
  <si>
    <t>ABXC01004122.1_270135-270620:-</t>
  </si>
  <si>
    <t>ABXC01_EVE5070</t>
  </si>
  <si>
    <t>ABXC01005895.1_771945-772400:-</t>
  </si>
  <si>
    <t>ABXC01_EVE5071</t>
  </si>
  <si>
    <t>ABXC01005913.1_30618-30958:+</t>
  </si>
  <si>
    <t>ABXC01_EVE5072</t>
  </si>
  <si>
    <t>ABXC01005922.1_39332-39787:-</t>
  </si>
  <si>
    <t>ABXC01_EVE5073</t>
  </si>
  <si>
    <t>ABXC01005923.1_50754-51288:-</t>
  </si>
  <si>
    <t>ABXC01_EVE5074</t>
  </si>
  <si>
    <t>ABXC01005923.1_59849-60385:+</t>
  </si>
  <si>
    <t>ABXC01_EVE5075</t>
  </si>
  <si>
    <t>ABXC01005936.1_64473-64928:+</t>
  </si>
  <si>
    <t>ABXC01_EVE5076</t>
  </si>
  <si>
    <t>ABXC01005942.1_55992-56399:+</t>
  </si>
  <si>
    <t>ABXC01_EVE5077</t>
  </si>
  <si>
    <t>ABXC01005982.1_101765-102172:+</t>
  </si>
  <si>
    <t>ABXC01_EVE5078</t>
  </si>
  <si>
    <t>ABXC01006017.1_217916-218371:+</t>
  </si>
  <si>
    <t>ABXC01_EVE5079</t>
  </si>
  <si>
    <t>ABXC01006017.1_264969-265424:+</t>
  </si>
  <si>
    <t>ABXC01_EVE508</t>
  </si>
  <si>
    <t>ABXC01004159.1_174299-174784:-</t>
  </si>
  <si>
    <t>ABXC01_EVE5080</t>
  </si>
  <si>
    <t>ABXC01006049.1_161076-161531:-</t>
  </si>
  <si>
    <t>ABXC01_EVE5081</t>
  </si>
  <si>
    <t>ABXC01006050.1_38070-38606:+</t>
  </si>
  <si>
    <t>ABXC01_EVE5082</t>
  </si>
  <si>
    <t>ABXC01006053.1_206264-206719:+</t>
  </si>
  <si>
    <t>ABXC01_EVE5083</t>
  </si>
  <si>
    <t>ABXC01006057.1_52303-52758:-</t>
  </si>
  <si>
    <t>ABXC01_EVE5084</t>
  </si>
  <si>
    <t>ABXC01006075.1_150617-151072:+</t>
  </si>
  <si>
    <t>ABXC01_EVE5085</t>
  </si>
  <si>
    <t>ABXC01006078.1_308584-309039:-</t>
  </si>
  <si>
    <t>ABXC01_EVE5086</t>
  </si>
  <si>
    <t>ABXC01006079.1_216433-216843:+</t>
  </si>
  <si>
    <t>ABXC01_EVE5087</t>
  </si>
  <si>
    <t>ABXC01006086.1_82900-83385:+</t>
  </si>
  <si>
    <t>ABXC01_EVE5088</t>
  </si>
  <si>
    <t>ABXC01006088.1_323289-323744:+</t>
  </si>
  <si>
    <t>ABXC01_EVE509</t>
  </si>
  <si>
    <t>ABXC01004743.1_37901-38269:-</t>
  </si>
  <si>
    <t>ABXC01_EVE5090</t>
  </si>
  <si>
    <t>ABXC01006123.1_152005-152460:+</t>
  </si>
  <si>
    <t>ABXC01_EVE5091</t>
  </si>
  <si>
    <t>ABXC01006132.1_25985-26440:-</t>
  </si>
  <si>
    <t>ABXC01_EVE5093</t>
  </si>
  <si>
    <t>ABXC01006134.1_99644-100099:+</t>
  </si>
  <si>
    <t>ABXC01_EVE5096</t>
  </si>
  <si>
    <t>ABXC01006341.1_788-1273:-</t>
  </si>
  <si>
    <t>ABXC01_EVE5097</t>
  </si>
  <si>
    <t>annotated protein of Eukaryota (9), annotated protein of unclassified cellular organisms superkingdom (4), retro (4), VDB (2), polyprotein protein (1)</t>
  </si>
  <si>
    <t>ABXC01006460.1_130765-131250:-</t>
  </si>
  <si>
    <t>ABXC01_EVE5098</t>
  </si>
  <si>
    <t>ABXC01006466.1_18136-18591:-</t>
  </si>
  <si>
    <t>ABXC01_EVE5099</t>
  </si>
  <si>
    <t>ABXC01006477.1_37029-37484:+</t>
  </si>
  <si>
    <t>ABXC01_EVE510</t>
  </si>
  <si>
    <t>ABXC01004744.1_576260-576745:-</t>
  </si>
  <si>
    <t>ABXC01_EVE5100</t>
  </si>
  <si>
    <t>ABXC01006501.1_208974-209381:-</t>
  </si>
  <si>
    <t>ABXC01_EVE5101</t>
  </si>
  <si>
    <t>ABXC01006516.1_222750-223157:+</t>
  </si>
  <si>
    <t>ABXC01_EVE5102</t>
  </si>
  <si>
    <t>ABXC01006547.1_741652-742059:-</t>
  </si>
  <si>
    <t>ABXC01_EVE5103</t>
  </si>
  <si>
    <t>ABXC01006547.1_765201-765656:-</t>
  </si>
  <si>
    <t>ABXC01_EVE5104</t>
  </si>
  <si>
    <t>ABXC01006555.1_28669-29123:-</t>
  </si>
  <si>
    <t>ABXC01_EVE5105</t>
  </si>
  <si>
    <t>ABXC01006557.1_127883-128263:+</t>
  </si>
  <si>
    <t>ABXC01_EVE5106</t>
  </si>
  <si>
    <t>ABXC01006560.1_118695-119105:-</t>
  </si>
  <si>
    <t>ABXC01_EVE5107</t>
  </si>
  <si>
    <t>ABXC01006563.1_8258-8713:-</t>
  </si>
  <si>
    <t>ABXC01_EVE5108</t>
  </si>
  <si>
    <t>ABXC01006573.1_143166-143621:+</t>
  </si>
  <si>
    <t>ABXC01_EVE5109</t>
  </si>
  <si>
    <t>ABXC01006573.1_400577-400984:-</t>
  </si>
  <si>
    <t>ABXC01_EVE511</t>
  </si>
  <si>
    <t>uncharacterized protein (9), VDB (5), annotated protein of Eukaryota (2), retro (2), polyprotein protein (1), transposase (1)</t>
  </si>
  <si>
    <t>ABXC01004773.1_246805-247287:-</t>
  </si>
  <si>
    <t>ABXC01_EVE5110</t>
  </si>
  <si>
    <t>ABXC01006573.1_70412-70867:-</t>
  </si>
  <si>
    <t>ABXC01_EVE5111</t>
  </si>
  <si>
    <t>ABXC01006580.1_222018-222434:-</t>
  </si>
  <si>
    <t>ABXC01_EVE5112</t>
  </si>
  <si>
    <t>ABXC01006583.1_1047058-1047465:-</t>
  </si>
  <si>
    <t>ABXC01_EVE5113</t>
  </si>
  <si>
    <t>ABXC01006587.1_127457-127913:-</t>
  </si>
  <si>
    <t>ABXC01_EVE5114</t>
  </si>
  <si>
    <t>ABXC01006593.1_287806-288261:+</t>
  </si>
  <si>
    <t>ABXC01_EVE5115</t>
  </si>
  <si>
    <t>ABXC01006597.1_429303-429758:-</t>
  </si>
  <si>
    <t>ABXC01_EVE5116</t>
  </si>
  <si>
    <t>ABXC01006649.1_41705-42190:-</t>
  </si>
  <si>
    <t>ABXC01_EVE5117</t>
  </si>
  <si>
    <t>ABXC01006663.1_168816-169271:+</t>
  </si>
  <si>
    <t>ABXC01_EVE5118</t>
  </si>
  <si>
    <t>ABXC01006663.1_330166-330621:-</t>
  </si>
  <si>
    <t>ABXC01_EVE5119</t>
  </si>
  <si>
    <t>ABXC01006663.1_4149-4604:-</t>
  </si>
  <si>
    <t>ABXC01_EVE512</t>
  </si>
  <si>
    <t>ABXC01004825.1_278091-278576:-</t>
  </si>
  <si>
    <t>ABXC01_EVE5120</t>
  </si>
  <si>
    <t>ABXC01006665.1_113547-113963:+</t>
  </si>
  <si>
    <t>ABXC01_EVE5121</t>
  </si>
  <si>
    <t>ABXC01006665.1_43105-43521:-</t>
  </si>
  <si>
    <t>ABXC01_EVE5122</t>
  </si>
  <si>
    <t>ABXC01006666.1_99837-100253:-</t>
  </si>
  <si>
    <t>ABXC01_EVE5123</t>
  </si>
  <si>
    <t>ABXC01006671.1_42417-42827:-</t>
  </si>
  <si>
    <t>ABXC01_EVE5124</t>
  </si>
  <si>
    <t>uncharacterized protein (11), retro (4), annotated protein of Eukaryota (3), reverse transcriptase (2)</t>
  </si>
  <si>
    <t>ABXC01006677.1_154526-154936:-</t>
  </si>
  <si>
    <t>ABXC01_EVE5125</t>
  </si>
  <si>
    <t>ABXC01006677.1_175817-176272:+</t>
  </si>
  <si>
    <t>ABXC01_EVE5126</t>
  </si>
  <si>
    <t>ABXC01006680.1_441503-441958:+</t>
  </si>
  <si>
    <t>ABXC01_EVE5127</t>
  </si>
  <si>
    <t>ABXC01006689.1_215706-216239:+</t>
  </si>
  <si>
    <t>ABXC01_EVE5128</t>
  </si>
  <si>
    <t>ABXC01006689.1_358678-359133:+</t>
  </si>
  <si>
    <t>ABXC01_EVE5129</t>
  </si>
  <si>
    <t>ABXC01006689.1_49525-49980:-</t>
  </si>
  <si>
    <t>ABXC01_EVE513</t>
  </si>
  <si>
    <t>ABXC01004847.1_25195-25680:-</t>
  </si>
  <si>
    <t>ABXC01_EVE5130</t>
  </si>
  <si>
    <t>ABXC01006689.1_607167-607622:+</t>
  </si>
  <si>
    <t>ABXC01_EVE5131</t>
  </si>
  <si>
    <t>ABXC01006703.1_102256-102711:-</t>
  </si>
  <si>
    <t>ABXC01_EVE5132</t>
  </si>
  <si>
    <t>ABXC01006704.1_160152-160607:-</t>
  </si>
  <si>
    <t>ABXC01_EVE5133</t>
  </si>
  <si>
    <t>ABXC01006724.1_47470-47925:-</t>
  </si>
  <si>
    <t>ABXC01_EVE5134</t>
  </si>
  <si>
    <t>ABXC01006729.1_48410-48865:-</t>
  </si>
  <si>
    <t>ABXC01_EVE5135</t>
  </si>
  <si>
    <t>ABXC01006775.1_51295-51750:-</t>
  </si>
  <si>
    <t>ABXC01_EVE5136</t>
  </si>
  <si>
    <t>ABXC01006804.1_88548-89003:-</t>
  </si>
  <si>
    <t>ABXC01_EVE5138</t>
  </si>
  <si>
    <t>ABXC01006941.1_83776-84231:-</t>
  </si>
  <si>
    <t>ABXC01_EVE5139</t>
  </si>
  <si>
    <t>ABXC01006945.1_30619-31074:-</t>
  </si>
  <si>
    <t>ABXC01_EVE514</t>
  </si>
  <si>
    <t>uncharacterized protein (9), VDB (5), retro (3), annotated protein of Eukaryota (2), polyprotein protein (1)</t>
  </si>
  <si>
    <t>ABXC01004954.1_31441-31944:+</t>
  </si>
  <si>
    <t>ABXC01_EVE5140</t>
  </si>
  <si>
    <t>ABXC01006947.1_24955-25418:-</t>
  </si>
  <si>
    <t>ABXC01_EVE5141</t>
  </si>
  <si>
    <t>ABXC01006947.1_30082-30567:-</t>
  </si>
  <si>
    <t>ABXC01_EVE5142</t>
  </si>
  <si>
    <t>ABXC01006956.1_159066-159521:+</t>
  </si>
  <si>
    <t>ABXC01_EVE5143</t>
  </si>
  <si>
    <t>ABXC01006967.1_70380-70835:-</t>
  </si>
  <si>
    <t>ABXC01_EVE5144</t>
  </si>
  <si>
    <t>ABXC01006968.1_20578-21033:-</t>
  </si>
  <si>
    <t>ABXC01_EVE5145</t>
  </si>
  <si>
    <t>ABXC01006969.1_350439-350893:-</t>
  </si>
  <si>
    <t>ABXC01_EVE5146</t>
  </si>
  <si>
    <t>ABXC01006975.1_275644-276101:-</t>
  </si>
  <si>
    <t>ABXC01_EVE5147</t>
  </si>
  <si>
    <t>ABXC01006975.1_337027-337482:+</t>
  </si>
  <si>
    <t>ABXC01_EVE5148</t>
  </si>
  <si>
    <t>ABXC01006980.1_313912-314367:-</t>
  </si>
  <si>
    <t>ABXC01_EVE5149</t>
  </si>
  <si>
    <t>ABXC01006980.1_640215-640670:-</t>
  </si>
  <si>
    <t>ABXC01_EVE515</t>
  </si>
  <si>
    <t>ABXC01005275.1_163251-163619:+</t>
  </si>
  <si>
    <t>ABXC01_EVE5150</t>
  </si>
  <si>
    <t>ABXC01006981.1_21328-21783:+</t>
  </si>
  <si>
    <t>ABXC01_EVE5151</t>
  </si>
  <si>
    <t>ABXC01006984.1_236071-236526:-</t>
  </si>
  <si>
    <t>ABXC01_EVE5152</t>
  </si>
  <si>
    <t>ABXC01006995.1_758320-758775:-</t>
  </si>
  <si>
    <t>ABXC01_EVE5153</t>
  </si>
  <si>
    <t>ABXC01006996.1_8550-9005:+</t>
  </si>
  <si>
    <t>ABXC01_EVE5154</t>
  </si>
  <si>
    <t>non-viral (14), retro (3), maybe-viral (2), viral (2)</t>
  </si>
  <si>
    <t>annotated protein of Eukaryota (11), annotated protein of unclassified cellular organisms superkingdom (3), retro (3), polyprotein protein (2), VDB (2)</t>
  </si>
  <si>
    <t>ABXC01007047.1_408996-409481:+</t>
  </si>
  <si>
    <t>ABXC01_EVE5155</t>
  </si>
  <si>
    <t>ABXC01007049.1_258626-259081:-</t>
  </si>
  <si>
    <t>ABXC01_EVE5156</t>
  </si>
  <si>
    <t>ABXC01007057.1_36218-36673:-</t>
  </si>
  <si>
    <t>ABXC01_EVE5157</t>
  </si>
  <si>
    <t>ABXC01007059.1_152255-152710:-</t>
  </si>
  <si>
    <t>ABXC01_EVE5158</t>
  </si>
  <si>
    <t>ABXC01007116.1_131573-132028:-</t>
  </si>
  <si>
    <t>ABXC01_EVE5159</t>
  </si>
  <si>
    <t>ABXC01007222.1_9028-9513:-</t>
  </si>
  <si>
    <t>ABXC01_EVE516</t>
  </si>
  <si>
    <t>uncharacterized protein (8), VDB (5), annotated protein of Eukaryota (3), polyprotein protein (2), retro (1), transposase (1)</t>
  </si>
  <si>
    <t>ABXC01005405.1_22622-23106:+</t>
  </si>
  <si>
    <t>ABXC01_EVE5160</t>
  </si>
  <si>
    <t>ABXC01007724.1_24479-24964:-</t>
  </si>
  <si>
    <t>ABXC01_EVE5161</t>
  </si>
  <si>
    <t>ABXC01008377.1_7407-7940:+</t>
  </si>
  <si>
    <t>ABXC01_EVE5162</t>
  </si>
  <si>
    <t>ABXC01008616.1_20855-21340:-</t>
  </si>
  <si>
    <t>ABXC01_EVE5163</t>
  </si>
  <si>
    <t>ABXC01008963.1_3206-3661:-</t>
  </si>
  <si>
    <t>ABXC01_EVE5164</t>
  </si>
  <si>
    <t>ABXC01009162.1_4535-5622:+</t>
  </si>
  <si>
    <t>lysine-rich arabinogalactan protein 17-like n=2 Tax=Sorghum bicolor  RepID=UPI000B425C92</t>
  </si>
  <si>
    <t>ABXC01_EVE5165</t>
  </si>
  <si>
    <t>uncharacterized protein (11), retro (5), annotated protein of Eukaryota (2), annotated protein of unclassified cellular organisms superkingdom (1), reverse transcriptase (1)</t>
  </si>
  <si>
    <t>ABXC01009195.1_1276-1698:-</t>
  </si>
  <si>
    <t>Integrase zinc-binding domain-containing protein n=3 Tax=Petrosaviidae  RepID=A0A9W7X789_9POAL</t>
  </si>
  <si>
    <t>ABXC01_EVE5167</t>
  </si>
  <si>
    <t>ABXC01009326.1_299-784:-</t>
  </si>
  <si>
    <t>ABXC01_EVE5168</t>
  </si>
  <si>
    <t>ABXC01009364.1_2576-3061:-</t>
  </si>
  <si>
    <t>ABXC01_EVE5169</t>
  </si>
  <si>
    <t>ABXC01009572.1_2137-2673:-</t>
  </si>
  <si>
    <t>ABXC01_EVE517</t>
  </si>
  <si>
    <t>ABXC01005406.1_248074-248442:+</t>
  </si>
  <si>
    <t>ABXC01_EVE5170</t>
  </si>
  <si>
    <t>ABXC01009630.1_2979-3434:+</t>
  </si>
  <si>
    <t>ABXC01_EVE5171</t>
  </si>
  <si>
    <t>ABXC01009760.1_4573-5028:+</t>
  </si>
  <si>
    <t>ABXC01_EVE5172</t>
  </si>
  <si>
    <t>ABXC01011390.1_409-864:+</t>
  </si>
  <si>
    <t>ABXC01_EVE518</t>
  </si>
  <si>
    <t>ABXC01005433.1_313235-313720:+</t>
  </si>
  <si>
    <t>ABXC01_EVE519</t>
  </si>
  <si>
    <t>maybe-viral (8), viral (6), non-viral (5), retro (2)</t>
  </si>
  <si>
    <t>uncharacterized protein (7), VDB (6), annotated protein of Eukaryota (5), polyprotein protein (1), retro (1), transposase (1)</t>
  </si>
  <si>
    <t>ABXC01005433.1_647383-647751:-</t>
  </si>
  <si>
    <t>ABXC01_EVE520</t>
  </si>
  <si>
    <t>uncharacterized protein (8), VDB (5), retro (3), polyprotein protein (2), annotated protein of Eukaryota (1), transposase (1)</t>
  </si>
  <si>
    <t>ABXC01005435.1_306650-307132:-</t>
  </si>
  <si>
    <t>ABXC01_EVE521</t>
  </si>
  <si>
    <t>ABXC01005804.1_6890-7393:-</t>
  </si>
  <si>
    <t>ABXC01_EVE523</t>
  </si>
  <si>
    <t>ABXC01005939.1_486272-486745:+</t>
  </si>
  <si>
    <t>ABXC01_EVE524</t>
  </si>
  <si>
    <t>maybe-viral (9), viral (6), non-viral (4), retro (3)</t>
  </si>
  <si>
    <t>uncharacterized protein (9), VDB (6), annotated protein of Eukaryota (4), retro (3)</t>
  </si>
  <si>
    <t>ABXC01006496.1_169342-169818:+</t>
  </si>
  <si>
    <t>ABXC01_EVE525</t>
  </si>
  <si>
    <t>ABXC01006526.1_36745-37230:+</t>
  </si>
  <si>
    <t>ABXC01_EVE526</t>
  </si>
  <si>
    <t>ABXC01006543.1_37670-38155:+</t>
  </si>
  <si>
    <t>ABXC01_EVE527</t>
  </si>
  <si>
    <t>uncharacterized protein (8), VDB (5), polyprotein protein (2), retro (2), annotated protein of Eukaryota (1), annotated protein of unclassified cellular organisms superkingdom (1), transposase (1)</t>
  </si>
  <si>
    <t>ABXC01006543.1_97091-97576:+</t>
  </si>
  <si>
    <t>ABXC01_EVE528</t>
  </si>
  <si>
    <t>ABXC01006597.1_636003-636488:-</t>
  </si>
  <si>
    <t>ABXC01_EVE529</t>
  </si>
  <si>
    <t>ABXC01006637.1_206712-207197:+</t>
  </si>
  <si>
    <t>ABXC01_EVE530</t>
  </si>
  <si>
    <t>maybe-viral (9), viral (6), non-viral (5), retro (2)</t>
  </si>
  <si>
    <t>uncharacterized protein (8), VDB (6), annotated protein of Eukaryota (5), polyprotein protein (1), retro (1), transposase (1)</t>
  </si>
  <si>
    <t>ABXC01006655.1_14937-15305:-</t>
  </si>
  <si>
    <t>ABXC01_EVE531</t>
  </si>
  <si>
    <t>maybe-viral (13), viral (5), retro (2), non-viral (1)</t>
  </si>
  <si>
    <t>uncharacterized protein (12), VDB (5), annotated protein of Eukaryota (1), polyprotein protein (1), retro (1), transposase (1)</t>
  </si>
  <si>
    <t>ABXC01006666.1_104552-104920:-</t>
  </si>
  <si>
    <t>ABXC01_EVE532</t>
  </si>
  <si>
    <t>ABXC01006677.1_376184-376669:+</t>
  </si>
  <si>
    <t>ABXC01_EVE533</t>
  </si>
  <si>
    <t>ABXC01006679.1_3888-4373:+</t>
  </si>
  <si>
    <t>ABXC01_EVE534</t>
  </si>
  <si>
    <t>ABXC01006689.1_169802-170286:+</t>
  </si>
  <si>
    <t>ABXC01_EVE535</t>
  </si>
  <si>
    <t>ABXC01006698.1_191423-191908:-</t>
  </si>
  <si>
    <t>ABXC01_EVE536</t>
  </si>
  <si>
    <t>ABXC01006955.1_294964-295449:+</t>
  </si>
  <si>
    <t>ABXC01_EVE537</t>
  </si>
  <si>
    <t>ABXC01006980.1_305735-306103:-</t>
  </si>
  <si>
    <t>ABXC01_EVE538</t>
  </si>
  <si>
    <t>ABXC01006982.1_94656-95141:-</t>
  </si>
  <si>
    <t>ABXC01_EVE539</t>
  </si>
  <si>
    <t>ABXC01006999.1_155803-156171:-</t>
  </si>
  <si>
    <t>ABXC01_EVE540</t>
  </si>
  <si>
    <t>maybe-viral (7), viral (6), non-viral (4), retro (4)</t>
  </si>
  <si>
    <t>VDB (6), uncharacterized protein (5), annotated protein of Eukaryota (4), retro (3), polyprotein protein (2), transposase (1)</t>
  </si>
  <si>
    <t>ABXC01007301.1_290786-291271:+</t>
  </si>
  <si>
    <t>ABXC01_EVE541</t>
  </si>
  <si>
    <t>ABXC01007526.1_69135-69620:+</t>
  </si>
  <si>
    <t>ABXC01_EVE542</t>
  </si>
  <si>
    <t>ABXC01007526.1_79762-80247:+</t>
  </si>
  <si>
    <t>ABXC01_EVE543</t>
  </si>
  <si>
    <t>ABXC01008716.1_9071-9556:+</t>
  </si>
  <si>
    <t>ABXC01_EVE544</t>
  </si>
  <si>
    <t>ABXC01010994.1_827-1195:-</t>
  </si>
  <si>
    <t>ABXC01_EVE545</t>
  </si>
  <si>
    <t>ABXC01001045.1_709278-709646:+</t>
  </si>
  <si>
    <t>ABXC01_EVE546</t>
  </si>
  <si>
    <t>viral (6), non-viral (5), retro (5), maybe-viral (4)</t>
  </si>
  <si>
    <t>VDB (6), annotated protein of Eukaryota (5), retro (5), uncharacterized protein (4)</t>
  </si>
  <si>
    <t>ABXC01001063.1_200584-201036:-</t>
  </si>
  <si>
    <t>ABXC01_EVE547</t>
  </si>
  <si>
    <t>maybe-viral (11), viral (5), retro (3), non-viral (2)</t>
  </si>
  <si>
    <t>uncharacterized protein (11), VDB (5), annotated protein of Eukaryota (2), retro (2), transposase (1)</t>
  </si>
  <si>
    <t>ABXC01001181.1_140079-140565:-</t>
  </si>
  <si>
    <t>ABXC01_EVE548</t>
  </si>
  <si>
    <t>ABXC01001203.1_72155-72523:-</t>
  </si>
  <si>
    <t>ABXC01_EVE549</t>
  </si>
  <si>
    <t>uncharacterized protein (9), VDB (5), annotated protein of Eukaryota (3), polyprotein protein (2), retro (1), transposase (1)</t>
  </si>
  <si>
    <t>ABXC01001243.1_379447-379932:+</t>
  </si>
  <si>
    <t>ABXC01_EVE550</t>
  </si>
  <si>
    <t>ABXC01001820.1_285333-285818:-</t>
  </si>
  <si>
    <t>ABXC01_EVE551</t>
  </si>
  <si>
    <t>ABXC01001919.1_539038-539494:-</t>
  </si>
  <si>
    <t>ABXC01_EVE552</t>
  </si>
  <si>
    <t>ABXC01001962.1_273106-273474:+</t>
  </si>
  <si>
    <t>ABXC01_EVE553</t>
  </si>
  <si>
    <t>uncharacterized protein (10), VDB (5), annotated protein of Eukaryota (2), retro (2), polyprotein protein (1), transposase (1)</t>
  </si>
  <si>
    <t>ABXC01002083.1_58405-58890:-</t>
  </si>
  <si>
    <t>ABXC01_EVE554</t>
  </si>
  <si>
    <t>uncharacterized protein (7), VDB (5), annotated protein of Eukaryota (4), polyprotein protein (2), retro (1), transposase (1)</t>
  </si>
  <si>
    <t>ABXC01002632.1_135403-135888:-</t>
  </si>
  <si>
    <t>ABXC01_EVE555</t>
  </si>
  <si>
    <t>maybe-viral (9), viral (5), retro (4), non-viral (2)</t>
  </si>
  <si>
    <t>uncharacterized protein (7), VDB (5), retro (3), annotated protein of Eukaryota (2), polyprotein protein (2), transposase (1)</t>
  </si>
  <si>
    <t>ABXC01002632.1_235563-236048:-</t>
  </si>
  <si>
    <t>ABXC01_EVE556</t>
  </si>
  <si>
    <t>maybe-viral (7), non-viral (6), viral (6), retro (3)</t>
  </si>
  <si>
    <t>VDB (6), annotated protein of Eukaryota (5), uncharacterized protein (5), polyprotein protein (2), retro (2), annotated protein of unclassified cellular organisms superkingdom (1), transposase (1)</t>
  </si>
  <si>
    <t>ABXC01002641.1_2696-3181:-</t>
  </si>
  <si>
    <t>ABXC01_EVE557</t>
  </si>
  <si>
    <t>ABXC01002650.1_14810-15295:+</t>
  </si>
  <si>
    <t>ABXC01_EVE558</t>
  </si>
  <si>
    <t>maybe-viral (9), viral (5), non-viral (3), retro (3)</t>
  </si>
  <si>
    <t>uncharacterized protein (7), VDB (5), annotated protein of Eukaryota (3), polyprotein protein (2), retro (2), transposase (1)</t>
  </si>
  <si>
    <t>ABXC01002658.1_623714-624199:-</t>
  </si>
  <si>
    <t>ABXC01_EVE559</t>
  </si>
  <si>
    <t>ABXC01002664.1_273797-274165:-</t>
  </si>
  <si>
    <t>ABXC01_EVE560</t>
  </si>
  <si>
    <t>ABXC01002681.1_111994-112362:-</t>
  </si>
  <si>
    <t>ABXC01_EVE561</t>
  </si>
  <si>
    <t>ABXC01002695.1_674813-675181:+</t>
  </si>
  <si>
    <t>ABXC01_EVE562</t>
  </si>
  <si>
    <t>ABXC01003317.1_42003-42371:+</t>
  </si>
  <si>
    <t>ABXC01_EVE563</t>
  </si>
  <si>
    <t>uncharacterized protein (8), VDB (5), annotated protein of Eukaryota (2), annotated protein of unclassified cellular organisms superkingdom (2), polyprotein protein (1), retro (1), transposase (1)</t>
  </si>
  <si>
    <t>ABXC01003338.1_444969-445454:+</t>
  </si>
  <si>
    <t>ABXC01_EVE564</t>
  </si>
  <si>
    <t>ABXC01003361.1_141014-141382:+</t>
  </si>
  <si>
    <t>ABXC01_EVE565</t>
  </si>
  <si>
    <t>uncharacterized protein (7), VDB (5), annotated protein of Eukaryota (2), annotated protein of unclassified cellular organisms superkingdom (2), polyprotein protein (2), retro (1), transposase (1)</t>
  </si>
  <si>
    <t>ABXC01003371.1_519099-519577:-</t>
  </si>
  <si>
    <t>ABXC01_EVE566</t>
  </si>
  <si>
    <t>uncharacterized protein (7), VDB (5), annotated protein of Eukaryota (3), polyprotein protein (2), annotated protein of unclassified cellular organisms superkingdom (1), retro (1), transposase (1)</t>
  </si>
  <si>
    <t>ABXC01003518.1_88089-88541:-</t>
  </si>
  <si>
    <t>ABXC01_EVE567</t>
  </si>
  <si>
    <t>maybe-viral (8), viral (6), non-viral (5), retro (3)</t>
  </si>
  <si>
    <t>uncharacterized protein (6), VDB (6), annotated protein of Eukaryota (4), polyprotein protein (2), retro (2), annotated protein of unclassified cellular organisms superkingdom (1), transposase (1)</t>
  </si>
  <si>
    <t>ABXC01003835.1_612675-613160:+</t>
  </si>
  <si>
    <t>ABXC01_EVE568</t>
  </si>
  <si>
    <t>maybe-viral (13), viral (5), retro (3), non-viral (1)</t>
  </si>
  <si>
    <t>uncharacterized protein (12), VDB (5), retro (2), annotated protein of Eukaryota (1), polyprotein protein (1), transposase (1)</t>
  </si>
  <si>
    <t>ABXC01003916.1_117211-117578:+</t>
  </si>
  <si>
    <t>ABXC01_EVE569</t>
  </si>
  <si>
    <t>ABXC01003916.1_71323-71808:-</t>
  </si>
  <si>
    <t>ABXC01_EVE570</t>
  </si>
  <si>
    <t>ABXC01003924.1_116901-117269:+</t>
  </si>
  <si>
    <t>ABXC01_EVE571</t>
  </si>
  <si>
    <t>uncharacterized protein (7), VDB (5), annotated protein of Eukaryota (2), polyprotein protein (2), retro (2), annotated protein of unclassified cellular organisms superkingdom (1), transposase (1)</t>
  </si>
  <si>
    <t>ABXC01003932.1_190066-190551:-</t>
  </si>
  <si>
    <t>ABXC01_EVE572</t>
  </si>
  <si>
    <t>ABXC01003932.1_51123-51606:+</t>
  </si>
  <si>
    <t>ABXC01_EVE573</t>
  </si>
  <si>
    <t>ABXC01004139.1_74218-74703:+</t>
  </si>
  <si>
    <t>ABXC01_EVE574</t>
  </si>
  <si>
    <t>ABXC01004675.1_360850-361335:+</t>
  </si>
  <si>
    <t>ABXC01_EVE575</t>
  </si>
  <si>
    <t>ABXC01004746.1_1552054-1552539:-</t>
  </si>
  <si>
    <t>ABXC01_EVE576</t>
  </si>
  <si>
    <t>ABXC01004779.1_113469-113954:-</t>
  </si>
  <si>
    <t>ABXC01_EVE577</t>
  </si>
  <si>
    <t>ABXC01004820.1_341297-341782:-</t>
  </si>
  <si>
    <t>ABXC01_EVE578</t>
  </si>
  <si>
    <t>ABXC01004843.1_372688-373173:+</t>
  </si>
  <si>
    <t>ABXC01_EVE579</t>
  </si>
  <si>
    <t>uncharacterized protein (10), VDB (5), retro (3), annotated protein of Eukaryota (2), polyprotein protein (1)</t>
  </si>
  <si>
    <t>ABXC01005447.1_28365-28855:-</t>
  </si>
  <si>
    <t>ABXC01_EVE580</t>
  </si>
  <si>
    <t>ABXC01005866.1_120247-120615:-</t>
  </si>
  <si>
    <t>ABXC01_EVE581</t>
  </si>
  <si>
    <t>ABXC01005928.1_45498-45983:-</t>
  </si>
  <si>
    <t>ABXC01_EVE582</t>
  </si>
  <si>
    <t>ABXC01005936.1_243019-243501:-</t>
  </si>
  <si>
    <t>ABXC01_EVE583</t>
  </si>
  <si>
    <t>ABXC01006017.1_333604-334089:+</t>
  </si>
  <si>
    <t>ABXC01_EVE584</t>
  </si>
  <si>
    <t>ABXC01006017.1_560104-560471:+</t>
  </si>
  <si>
    <t>ABXC01_EVE585</t>
  </si>
  <si>
    <t>ABXC01006070.1_12608-13093:-</t>
  </si>
  <si>
    <t>ABXC01_EVE586</t>
  </si>
  <si>
    <t>ABXC01006513.1_166541-167026:+</t>
  </si>
  <si>
    <t>ABXC01_EVE587</t>
  </si>
  <si>
    <t>ABXC01006671.1_186744-187112:+</t>
  </si>
  <si>
    <t>ABXC01_EVE588</t>
  </si>
  <si>
    <t>uncharacterized protein (8), VDB (5), retro (3), annotated protein of Eukaryota (2), polyprotein protein (1), transposase (1)</t>
  </si>
  <si>
    <t>ABXC01006712.1_72405-72881:-</t>
  </si>
  <si>
    <t>ABXC01_EVE589</t>
  </si>
  <si>
    <t>ABXC01006975.1_151609-152094:-</t>
  </si>
  <si>
    <t>ABXC01_EVE590</t>
  </si>
  <si>
    <t>uncharacterized protein (8), VDB (5), annotated protein of Eukaryota (4), polyprotein protein (1), retro (1), transposase (1)</t>
  </si>
  <si>
    <t>ABXC01006993.1_224905-225390:+</t>
  </si>
  <si>
    <t>ABXC01_EVE591</t>
  </si>
  <si>
    <t>ABXC01006995.1_589156-589641:+</t>
  </si>
  <si>
    <t>ABXC01_EVE592</t>
  </si>
  <si>
    <t>maybe-viral (12), viral (5), retro (3), non-viral (1)</t>
  </si>
  <si>
    <t>uncharacterized protein (11), VDB (5), retro (2), annotated protein of Eukaryota (1), polyprotein protein (1), transposase (1)</t>
  </si>
  <si>
    <t>ABXC01007118.1_225960-226327:-</t>
  </si>
  <si>
    <t>ABXC01_EVE593</t>
  </si>
  <si>
    <t>ABXC01007132.1_160461-160925:+</t>
  </si>
  <si>
    <t>ABXC01_EVE594</t>
  </si>
  <si>
    <t>ABXC01007144.1_60926-61411:-</t>
  </si>
  <si>
    <t>ABXC01_EVE595</t>
  </si>
  <si>
    <t>ABXC01007149.1_119290-119775:-</t>
  </si>
  <si>
    <t>ABXC01_EVE596</t>
  </si>
  <si>
    <t>ABXC01009488.1_2324-2827:+</t>
  </si>
  <si>
    <t>ABXC01_EVE597</t>
  </si>
  <si>
    <t>maybe-viral (12), viral (5), retro (3), non-viral (2)</t>
  </si>
  <si>
    <t>uncharacterized protein (12), VDB (5), annotated protein of Eukaryota (2), retro (2), transposase (1)</t>
  </si>
  <si>
    <t>ABXC01000361.1_232126-232611:+</t>
  </si>
  <si>
    <t>ABXC01_EVE598</t>
  </si>
  <si>
    <t>maybe-viral (8), non-viral (5), viral (5), retro (2)</t>
  </si>
  <si>
    <t>uncharacterized protein (6), VDB (5), annotated protein of Eukaryota (4), polyprotein protein (2), annotated protein of unclassified cellular organisms superkingdom (1), retro (1), transposase (1)</t>
  </si>
  <si>
    <t>ABXC01000372.1_73287-73772:+</t>
  </si>
  <si>
    <t>ABXC01_EVE599</t>
  </si>
  <si>
    <t>maybe-viral (8), viral (5), non-viral (4), retro (3)</t>
  </si>
  <si>
    <t>uncharacterized protein (6), VDB (5), annotated protein of Eukaryota (4), polyprotein protein (2), retro (2), transposase (1)</t>
  </si>
  <si>
    <t>ABXC01000461.1_128683-129168:+</t>
  </si>
  <si>
    <t>ABXC01_EVE600</t>
  </si>
  <si>
    <t>uncharacterized protein (7), VDB (5), annotated protein of Eukaryota (4), retro (2), polyprotein protein (1), transposase (1)</t>
  </si>
  <si>
    <t>ABXC01000714.1_88850-89335:-</t>
  </si>
  <si>
    <t>ABXC01_EVE601</t>
  </si>
  <si>
    <t>uncharacterized protein (5), VDB (5), annotated protein of Eukaryota (4), polyprotein protein (3), retro (2), transposase (1)</t>
  </si>
  <si>
    <t>ABXC01000983.1_61378-61857:-</t>
  </si>
  <si>
    <t>ABXC01_EVE602</t>
  </si>
  <si>
    <t>ABXC01001022.1_54296-54664:+</t>
  </si>
  <si>
    <t>ABXC01_EVE603</t>
  </si>
  <si>
    <t>uncharacterized protein (10), VDB (5), annotated protein of Eukaryota (2), polyprotein protein (2), retro (2), transposase (1)</t>
  </si>
  <si>
    <t>ABXC01001026.1_208647-209132:-</t>
  </si>
  <si>
    <t>ABXC01_EVE604</t>
  </si>
  <si>
    <t>ABXC01001034.1_272747-273226:-</t>
  </si>
  <si>
    <t>ABXC01_EVE605</t>
  </si>
  <si>
    <t>ABXC01001045.1_777000-777365:+</t>
  </si>
  <si>
    <t>ABXC01_EVE606</t>
  </si>
  <si>
    <t>uncharacterized protein (7), VDB (5), retro (3), annotated protein of Eukaryota (2), annotated protein of unclassified cellular organisms superkingdom (1), polyprotein protein (1), transposase (1)</t>
  </si>
  <si>
    <t>ABXC01001060.1_335999-336484:+</t>
  </si>
  <si>
    <t>ABXC01_EVE607</t>
  </si>
  <si>
    <t>ABXC01001181.1_35295-35780:+</t>
  </si>
  <si>
    <t>ABXC01_EVE608</t>
  </si>
  <si>
    <t>ABXC01001226.1_31370-31855:-</t>
  </si>
  <si>
    <t>ABXC01_EVE609</t>
  </si>
  <si>
    <t>ABXC01001240.1_31631-32116:-</t>
  </si>
  <si>
    <t>ABXC01_EVE610</t>
  </si>
  <si>
    <t>ABXC01001241.1_672-1157:-</t>
  </si>
  <si>
    <t>ABXC01_EVE611</t>
  </si>
  <si>
    <t>ABXC01001860.1_190176-190661:+</t>
  </si>
  <si>
    <t>ABXC01_EVE612</t>
  </si>
  <si>
    <t>ABXC01001920.1_277033-277518:+</t>
  </si>
  <si>
    <t>ABXC01_EVE613</t>
  </si>
  <si>
    <t>maybe-viral (10), viral (5), non-viral (3), retro (3)</t>
  </si>
  <si>
    <t>uncharacterized protein (8), VDB (5), annotated protein of Eukaryota (2), polyprotein protein (2), retro (2), annotated protein of unclassified cellular organisms superkingdom (1), transposase (1)</t>
  </si>
  <si>
    <t>ABXC01001932.1_226084-226569:+</t>
  </si>
  <si>
    <t>ABXC01_EVE614</t>
  </si>
  <si>
    <t>ABXC01001939.1_106558-106929:-</t>
  </si>
  <si>
    <t>ABXC01_EVE615</t>
  </si>
  <si>
    <t>ABXC01001945.1_413892-414377:-</t>
  </si>
  <si>
    <t>ABXC01_EVE616</t>
  </si>
  <si>
    <t>ABXC01001945.1_75378-75863:+</t>
  </si>
  <si>
    <t>ABXC01_EVE617</t>
  </si>
  <si>
    <t>ABXC01001947.1_336397-336882:-</t>
  </si>
  <si>
    <t>ABXC01_EVE618</t>
  </si>
  <si>
    <t>ABXC01001957.1_264313-264798:+</t>
  </si>
  <si>
    <t>ABXC01_EVE619</t>
  </si>
  <si>
    <t>ABXC01002018.1_7585-8070:-</t>
  </si>
  <si>
    <t>ABXC01_EVE620</t>
  </si>
  <si>
    <t>ABXC01002036.1_192248-192733:+</t>
  </si>
  <si>
    <t>ABXC01_EVE621</t>
  </si>
  <si>
    <t>ABXC01002037.1_312992-313477:-</t>
  </si>
  <si>
    <t>ABXC01_EVE622</t>
  </si>
  <si>
    <t>ABXC01002041.1_464173-464658:-</t>
  </si>
  <si>
    <t>ABXC01_EVE623</t>
  </si>
  <si>
    <t>maybe-viral (7), viral (6), non-viral (5), retro (4)</t>
  </si>
  <si>
    <t>VDB (6), uncharacterized protein (5), annotated protein of Eukaryota (4), retro (3), polyprotein protein (2), annotated protein of unclassified cellular organisms superkingdom (1), transposase (1)</t>
  </si>
  <si>
    <t>ABXC01002041.1_6845-7330:+</t>
  </si>
  <si>
    <t>ABXC01_EVE624</t>
  </si>
  <si>
    <t>ABXC01002049.1_54433-54918:-</t>
  </si>
  <si>
    <t>ABXC01_EVE625</t>
  </si>
  <si>
    <t>uncharacterized protein (9), VDB (5), annotated protein of Eukaryota (4), polyprotein protein (1), retro (1), transposase (1)</t>
  </si>
  <si>
    <t>ABXC01002051.1_10487-10846:-</t>
  </si>
  <si>
    <t>ABXC01_EVE626</t>
  </si>
  <si>
    <t>annotated protein of Eukaryota (5), uncharacterized protein (5), VDB (5), polyprotein protein (3), retro (1), transposase (1)</t>
  </si>
  <si>
    <t>ABXC01002053.1_46117-46601:+</t>
  </si>
  <si>
    <t>ABXC01_EVE627</t>
  </si>
  <si>
    <t>ABXC01002290.1_3770-4255:+</t>
  </si>
  <si>
    <t>ABXC01_EVE628</t>
  </si>
  <si>
    <t>ABXC01002306.1_294073-294558:+</t>
  </si>
  <si>
    <t>ABXC01_EVE629</t>
  </si>
  <si>
    <t>ABXC01002539.1_30358-30843:-</t>
  </si>
  <si>
    <t>ABXC01_EVE630</t>
  </si>
  <si>
    <t>ABXC01002565.1_173086-173571:-</t>
  </si>
  <si>
    <t>ABXC01_EVE631</t>
  </si>
  <si>
    <t>ABXC01002569.1_94783-95268:+</t>
  </si>
  <si>
    <t>ABXC01_EVE632</t>
  </si>
  <si>
    <t>uncharacterized protein (6), annotated protein of Eukaryota (5), VDB (5), polyprotein protein (2), retro (1), transposase (1)</t>
  </si>
  <si>
    <t>ABXC01002584.1_117717-118202:-</t>
  </si>
  <si>
    <t>ABXC01_EVE633</t>
  </si>
  <si>
    <t>ABXC01002624.1_267738-268223:+</t>
  </si>
  <si>
    <t>ABXC01_EVE634</t>
  </si>
  <si>
    <t>ABXC01002632.1_669087-669572:+</t>
  </si>
  <si>
    <t>ABXC01_EVE635</t>
  </si>
  <si>
    <t>ABXC01002659.1_245049-245417:-</t>
  </si>
  <si>
    <t>ABXC01_EVE636</t>
  </si>
  <si>
    <t>uncharacterized protein (6), VDB (5), annotated protein of Eukaryota (3), polyprotein protein (2), retro (2), annotated protein of unclassified cellular organisms superkingdom (1), transposase (1)</t>
  </si>
  <si>
    <t>ABXC01002663.1_151214-151690:+</t>
  </si>
  <si>
    <t>ABXC01_EVE637</t>
  </si>
  <si>
    <t>ABXC01002690.1_82795-83280:-</t>
  </si>
  <si>
    <t>ABXC01_EVE638</t>
  </si>
  <si>
    <t>uncharacterized protein (11), VDB (5), annotated protein of Eukaryota (2), retro (2), polyprotein protein (1), transposase (1)</t>
  </si>
  <si>
    <t>ABXC01002695.1_189908-190393:-</t>
  </si>
  <si>
    <t>ABXC01_EVE639</t>
  </si>
  <si>
    <t>ABXC01002695.1_505625-506110:+</t>
  </si>
  <si>
    <t>ABXC01_EVE640</t>
  </si>
  <si>
    <t>uncharacterized protein (6), VDB (5), annotated protein of unclassified cellular organisms superkingdom (3), annotated protein of Eukaryota (2), polyprotein protein (2), retro (1), transposase (1)</t>
  </si>
  <si>
    <t>ABXC01002695.1_565464-565949:-</t>
  </si>
  <si>
    <t>ABXC01_EVE641</t>
  </si>
  <si>
    <t>ABXC01002704.1_128813-129298:-</t>
  </si>
  <si>
    <t>ABXC01_EVE642</t>
  </si>
  <si>
    <t>ABXC01002811.1_54716-55201:-</t>
  </si>
  <si>
    <t>ABXC01_EVE643</t>
  </si>
  <si>
    <t>ABXC01003308.1_74350-74718:+</t>
  </si>
  <si>
    <t>ABXC01_EVE644</t>
  </si>
  <si>
    <t>ABXC01003317.1_153912-154397:+</t>
  </si>
  <si>
    <t>ABXC01_EVE645</t>
  </si>
  <si>
    <t>ABXC01003319.1_205469-205954:+</t>
  </si>
  <si>
    <t>ABXC01_EVE646</t>
  </si>
  <si>
    <t>ABXC01003321.1_108827-109312:-</t>
  </si>
  <si>
    <t>ABXC01_EVE647</t>
  </si>
  <si>
    <t>uncharacterized protein (8), VDB (5), annotated protein of Eukaryota (3), polyprotein protein (2), retro (2), transposase (1)</t>
  </si>
  <si>
    <t>ABXC01003329.1_222740-223225:+</t>
  </si>
  <si>
    <t>ABXC01_EVE648</t>
  </si>
  <si>
    <t>ABXC01003329.1_276775-277260:+</t>
  </si>
  <si>
    <t>ABXC01_EVE649</t>
  </si>
  <si>
    <t>ABXC01003338.1_404510-404995:+</t>
  </si>
  <si>
    <t>ABXC01_EVE650</t>
  </si>
  <si>
    <t>ABXC01003338.1_695534-696019:-</t>
  </si>
  <si>
    <t>ABXC01_EVE651</t>
  </si>
  <si>
    <t>uncharacterized protein (7), VDB (5), annotated protein of Eukaryota (4), annotated protein of unclassified cellular organisms superkingdom (1), polyprotein protein (1), retro (1), transposase (1)</t>
  </si>
  <si>
    <t>ABXC01003350.1_288017-288502:-</t>
  </si>
  <si>
    <t>ABXC01_EVE652</t>
  </si>
  <si>
    <t>ABXC01003369.1_238752-239120:-</t>
  </si>
  <si>
    <t>ABXC01_EVE653</t>
  </si>
  <si>
    <t>ABXC01003371.1_94699-95184:-</t>
  </si>
  <si>
    <t>ABXC01_EVE654</t>
  </si>
  <si>
    <t>ABXC01003462.1_109793-110278:-</t>
  </si>
  <si>
    <t>ABXC01_EVE655</t>
  </si>
  <si>
    <t>uncharacterized protein (7), VDB (5), annotated protein of Eukaryota (3), retro (3), polyprotein protein (1), transposase (1)</t>
  </si>
  <si>
    <t>ABXC01003531.1_17494-17978:-</t>
  </si>
  <si>
    <t>ABXC01_EVE656</t>
  </si>
  <si>
    <t>ABXC01003880.1_25580-26065:+</t>
  </si>
  <si>
    <t>ABXC01_EVE657</t>
  </si>
  <si>
    <t>ABXC01003916.1_52127-52612:-</t>
  </si>
  <si>
    <t>ABXC01_EVE658</t>
  </si>
  <si>
    <t>ABXC01003919.1_274572-275057:-</t>
  </si>
  <si>
    <t>ABXC01_EVE659</t>
  </si>
  <si>
    <t>ABXC01003920.1_4046-4531:-</t>
  </si>
  <si>
    <t>ABXC01_EVE660</t>
  </si>
  <si>
    <t>ABXC01003922.1_40985-41470:-</t>
  </si>
  <si>
    <t>ABXC01_EVE661</t>
  </si>
  <si>
    <t>uncharacterized protein (6), VDB (5), annotated protein of Eukaryota (3), retro (3), polyprotein protein (2), transposase (1)</t>
  </si>
  <si>
    <t>ABXC01003929.1_114261-114746:-</t>
  </si>
  <si>
    <t>ABXC01_EVE662</t>
  </si>
  <si>
    <t>ABXC01003934.1_105087-105572:-</t>
  </si>
  <si>
    <t>ABXC01_EVE663</t>
  </si>
  <si>
    <t>ABXC01003945.1_95374-95859:-</t>
  </si>
  <si>
    <t>ABXC01_EVE664</t>
  </si>
  <si>
    <t>ABXC01003952.1_34169-34654:+</t>
  </si>
  <si>
    <t>ABXC01_EVE665</t>
  </si>
  <si>
    <t>ABXC01004080.1_43606-44091:+</t>
  </si>
  <si>
    <t>ABXC01_EVE666</t>
  </si>
  <si>
    <t>ABXC01004085.1_1843-2328:-</t>
  </si>
  <si>
    <t>ABXC01_EVE667</t>
  </si>
  <si>
    <t>ABXC01004114.1_139217-139702:-</t>
  </si>
  <si>
    <t>ABXC01_EVE668</t>
  </si>
  <si>
    <t>ABXC01004120.1_384175-384660:+</t>
  </si>
  <si>
    <t>ABXC01_EVE669</t>
  </si>
  <si>
    <t>ABXC01004123.1_187945-188430:+</t>
  </si>
  <si>
    <t>ABXC01_EVE670</t>
  </si>
  <si>
    <t>uncharacterized protein (9), VDB (5), annotated protein of Eukaryota (3), retro (2), polyprotein protein (1), transposase (1)</t>
  </si>
  <si>
    <t>ABXC01004125.1_53156-53641:-</t>
  </si>
  <si>
    <t>ABXC01_EVE671</t>
  </si>
  <si>
    <t>ABXC01004126.1_209134-209619:+</t>
  </si>
  <si>
    <t>ABXC01_EVE672</t>
  </si>
  <si>
    <t>ABXC01004129.1_424857-425342:+</t>
  </si>
  <si>
    <t>ABXC01_EVE673</t>
  </si>
  <si>
    <t>uncharacterized protein (8), VDB (5), annotated protein of Eukaryota (4), polyprotein protein (2), retro (1), transposase (1)</t>
  </si>
  <si>
    <t>ABXC01004159.1_518473-518958:+</t>
  </si>
  <si>
    <t>ABXC01_EVE674</t>
  </si>
  <si>
    <t>ABXC01004165.1_401423-401908:-</t>
  </si>
  <si>
    <t>ABXC01_EVE675</t>
  </si>
  <si>
    <t>ABXC01004169.1_213089-213574:-</t>
  </si>
  <si>
    <t>ABXC01_EVE676</t>
  </si>
  <si>
    <t>uncharacterized protein (10), VDB (5), annotated protein of Eukaryota (3), retro (2), transposase (1)</t>
  </si>
  <si>
    <t>ABXC01004173.1_176622-177107:+</t>
  </si>
  <si>
    <t>ABXC01_EVE677</t>
  </si>
  <si>
    <t>ABXC01004175.1_161189-161674:-</t>
  </si>
  <si>
    <t>ABXC01_EVE678</t>
  </si>
  <si>
    <t>ABXC01004176.1_172917-173402:-</t>
  </si>
  <si>
    <t>ABXC01_EVE679</t>
  </si>
  <si>
    <t>ABXC01004215.1_53105-53590:+</t>
  </si>
  <si>
    <t>ABXC01_EVE680</t>
  </si>
  <si>
    <t>maybe-viral (13), viral (5), retro (3), non-viral (2)</t>
  </si>
  <si>
    <t>uncharacterized protein (12), VDB (5), annotated protein of Eukaryota (2), retro (2), polyprotein protein (1), transposase (1)</t>
  </si>
  <si>
    <t>ABXC01004629.1_49014-49499:+</t>
  </si>
  <si>
    <t>ABXC01_EVE681</t>
  </si>
  <si>
    <t>uncharacterized protein (6), VDB (5), annotated protein of Eukaryota (3), annotated protein of unclassified cellular organisms superkingdom (2), polyprotein protein (2), retro (1), transposase (1)</t>
  </si>
  <si>
    <t>ABXC01004649.1_71667-72131:+</t>
  </si>
  <si>
    <t>ABXC01_EVE682</t>
  </si>
  <si>
    <t>ABXC01004655.1_898-1383:-</t>
  </si>
  <si>
    <t>ABXC01_EVE683</t>
  </si>
  <si>
    <t>ABXC01004674.1_95394-95879:+</t>
  </si>
  <si>
    <t>ABXC01_EVE684</t>
  </si>
  <si>
    <t>ABXC01004713.1_357090-357575:-</t>
  </si>
  <si>
    <t>ABXC01_EVE685</t>
  </si>
  <si>
    <t>ABXC01004725.1_45110-45595:+</t>
  </si>
  <si>
    <t>ABXC01_EVE686</t>
  </si>
  <si>
    <t>ABXC01004746.1_1258117-1258602:+</t>
  </si>
  <si>
    <t>ABXC01_EVE687</t>
  </si>
  <si>
    <t>maybe-viral (11), viral (5), retro (4), non-viral (2)</t>
  </si>
  <si>
    <t>uncharacterized protein (9), VDB (5), retro (3), annotated protein of Eukaryota (2), polyprotein protein (2), transposase (1)</t>
  </si>
  <si>
    <t>ABXC01004763.1_100813-101298:+</t>
  </si>
  <si>
    <t>ABXC01_EVE688</t>
  </si>
  <si>
    <t>ABXC01004768.1_200160-200645:-</t>
  </si>
  <si>
    <t>ABXC01_EVE689</t>
  </si>
  <si>
    <t>maybe-viral (8), non-viral (6), viral (6), retro (3)</t>
  </si>
  <si>
    <t>uncharacterized protein (6), VDB (6), annotated protein of Eukaryota (5), polyprotein protein (2), retro (2), annotated protein of unclassified cellular organisms superkingdom (1), transposase (1)</t>
  </si>
  <si>
    <t>ABXC01004782.1_30325-30789:-</t>
  </si>
  <si>
    <t>ABXC01_EVE690</t>
  </si>
  <si>
    <t>ABXC01004789.1_194770-195138:-</t>
  </si>
  <si>
    <t>ABXC01_EVE691</t>
  </si>
  <si>
    <t>ABXC01004827.1_235846-236331:+</t>
  </si>
  <si>
    <t>ABXC01_EVE692</t>
  </si>
  <si>
    <t>ABXC01004833.1_927-1412:-</t>
  </si>
  <si>
    <t>ABXC01_EVE693</t>
  </si>
  <si>
    <t>ABXC01004840.1_120726-121094:-</t>
  </si>
  <si>
    <t>ABXC01_EVE694</t>
  </si>
  <si>
    <t>ABXC01004850.1_105800-106285:+</t>
  </si>
  <si>
    <t>ABXC01_EVE695</t>
  </si>
  <si>
    <t>ABXC01004958.1_78328-78813:+</t>
  </si>
  <si>
    <t>ABXC01_EVE696</t>
  </si>
  <si>
    <t>ABXC01005115.1_53161-53646:-</t>
  </si>
  <si>
    <t>ABXC01_EVE697</t>
  </si>
  <si>
    <t>uncharacterized protein (8), VDB (5), retro (4), annotated protein of Eukaryota (3)</t>
  </si>
  <si>
    <t>ABXC01005190.1_79576-80058:-</t>
  </si>
  <si>
    <t>ABXC01_EVE698</t>
  </si>
  <si>
    <t>ABXC01005226.1_40271-40756:+</t>
  </si>
  <si>
    <t>ABXC01_EVE699</t>
  </si>
  <si>
    <t>ABXC01005343.1_222962-223447:-</t>
  </si>
  <si>
    <t>ABXC01_EVE700</t>
  </si>
  <si>
    <t>ABXC01005356.1_46309-46677:-</t>
  </si>
  <si>
    <t>ABXC01_EVE701</t>
  </si>
  <si>
    <t>ABXC01005418.1_165464-165949:+</t>
  </si>
  <si>
    <t>ABXC01_EVE702</t>
  </si>
  <si>
    <t>ABXC01005421.1_290333-290818:-</t>
  </si>
  <si>
    <t>ABXC01_EVE703</t>
  </si>
  <si>
    <t>ABXC01005422.1_265435-265920:+</t>
  </si>
  <si>
    <t>ABXC01_EVE704</t>
  </si>
  <si>
    <t>ABXC01005425.1_157742-158227:+</t>
  </si>
  <si>
    <t>ABXC01_EVE705</t>
  </si>
  <si>
    <t>ABXC01005425.1_584514-584999:-</t>
  </si>
  <si>
    <t>ABXC01_EVE706</t>
  </si>
  <si>
    <t>non-viral (7), maybe-viral (6), viral (6), retro (3)</t>
  </si>
  <si>
    <t>VDB (6), annotated protein of Eukaryota (4), uncharacterized protein (4), annotated protein of unclassified cellular organisms superkingdom (3), polyprotein protein (2), retro (2), transposase (1)</t>
  </si>
  <si>
    <t>ABXC01005434.1_391209-391694:+</t>
  </si>
  <si>
    <t>ABXC01_EVE707</t>
  </si>
  <si>
    <t>ABXC01005435.1_116321-116806:+</t>
  </si>
  <si>
    <t>ABXC01_EVE708</t>
  </si>
  <si>
    <t>ABXC01005458.1_19030-19398:+</t>
  </si>
  <si>
    <t>ABXC01_EVE709</t>
  </si>
  <si>
    <t>ABXC01005744.1_44208-44693:+</t>
  </si>
  <si>
    <t>ABXC01_EVE710</t>
  </si>
  <si>
    <t>ABXC01005881.1_356514-356882:+</t>
  </si>
  <si>
    <t>ABXC01_EVE711</t>
  </si>
  <si>
    <t>ABXC01005900.1_439111-439596:+</t>
  </si>
  <si>
    <t>ABXC01_EVE712</t>
  </si>
  <si>
    <t>maybe-viral (10), viral (5), retro (4), non-viral (2)</t>
  </si>
  <si>
    <t>uncharacterized protein (8), VDB (5), retro (3), polyprotein protein (2), annotated protein of Eukaryota (1), annotated protein of unclassified cellular organisms superkingdom (1), transposase (1)</t>
  </si>
  <si>
    <t>ABXC01005907.1_96217-96702:-</t>
  </si>
  <si>
    <t>ABXC01_EVE713</t>
  </si>
  <si>
    <t>maybe-viral (14), viral (4), retro (2)</t>
  </si>
  <si>
    <t>uncharacterized protein (13), VDB (4), polyprotein protein (1), retro (1), transposase (1)</t>
  </si>
  <si>
    <t>ABXC01005911.1_206833-207318:+</t>
  </si>
  <si>
    <t>ABXC01_EVE714</t>
  </si>
  <si>
    <t>ABXC01005924.1_48342-48827:+</t>
  </si>
  <si>
    <t>ABXC01_EVE715</t>
  </si>
  <si>
    <t>ABXC01005927.1_195247-195732:-</t>
  </si>
  <si>
    <t>ABXC01_EVE716</t>
  </si>
  <si>
    <t>ABXC01005937.1_46730-47215:+</t>
  </si>
  <si>
    <t>ABXC01_EVE717</t>
  </si>
  <si>
    <t>ABXC01005944.1_365271-365756:-</t>
  </si>
  <si>
    <t>ABXC01_EVE718</t>
  </si>
  <si>
    <t>ABXC01005947.1_345386-345871:-</t>
  </si>
  <si>
    <t>ABXC01_EVE719</t>
  </si>
  <si>
    <t>ABXC01005967.1_14733-15218:+</t>
  </si>
  <si>
    <t>ABXC01_EVE720</t>
  </si>
  <si>
    <t>ABXC01005968.1_152748-153233:+</t>
  </si>
  <si>
    <t>ABXC01_EVE721</t>
  </si>
  <si>
    <t>ABXC01005971.1_428100-428584:+</t>
  </si>
  <si>
    <t>ABXC01_EVE722</t>
  </si>
  <si>
    <t>ABXC01005973.1_1009172-1009656:-</t>
  </si>
  <si>
    <t>ABXC01_EVE723</t>
  </si>
  <si>
    <t>ABXC01005982.1_121936-122421:+</t>
  </si>
  <si>
    <t>ABXC01_EVE724</t>
  </si>
  <si>
    <t>ABXC01006017.1_151004-151489:-</t>
  </si>
  <si>
    <t>ABXC01_EVE725</t>
  </si>
  <si>
    <t>ABXC01006018.1_13172-13657:+</t>
  </si>
  <si>
    <t>ABXC01_EVE726</t>
  </si>
  <si>
    <t>uncharacterized protein (7), VDB (5), retro (4), annotated protein of Eukaryota (3), polyprotein protein (1)</t>
  </si>
  <si>
    <t>ABXC01006068.1_85116-85598:+</t>
  </si>
  <si>
    <t>ABXC01_EVE727</t>
  </si>
  <si>
    <t>ABXC01006122.1_78099-78584:+</t>
  </si>
  <si>
    <t>ABXC01_EVE728</t>
  </si>
  <si>
    <t>ABXC01006391.1_63278-63763:+</t>
  </si>
  <si>
    <t>ABXC01_EVE729</t>
  </si>
  <si>
    <t>ABXC01006509.1_31127-31612:+</t>
  </si>
  <si>
    <t>ABXC01_EVE730</t>
  </si>
  <si>
    <t>ABXC01006513.1_52658-53137:+</t>
  </si>
  <si>
    <t>ABXC01_EVE731</t>
  </si>
  <si>
    <t>ABXC01006548.1_82558-83043:+</t>
  </si>
  <si>
    <t>ABXC01_EVE732</t>
  </si>
  <si>
    <t>ABXC01006560.1_433945-434430:-</t>
  </si>
  <si>
    <t>ABXC01_EVE733</t>
  </si>
  <si>
    <t>ABXC01006578.1_61260-61745:-</t>
  </si>
  <si>
    <t>ABXC01_EVE734</t>
  </si>
  <si>
    <t>ABXC01006583.1_823886-824371:+</t>
  </si>
  <si>
    <t>ABXC01_EVE735</t>
  </si>
  <si>
    <t>ABXC01006593.1_743557-744033:-</t>
  </si>
  <si>
    <t>ABXC01_EVE736</t>
  </si>
  <si>
    <t>ABXC01006608.1_14714-15199:+</t>
  </si>
  <si>
    <t>ABXC01_EVE737</t>
  </si>
  <si>
    <t>ABXC01006622.1_17977-18462:+</t>
  </si>
  <si>
    <t>ABXC01_EVE738</t>
  </si>
  <si>
    <t>ABXC01006671.1_60323-60808:-</t>
  </si>
  <si>
    <t>ABXC01_EVE739</t>
  </si>
  <si>
    <t>ABXC01006689.1_1065568-1066056:+</t>
  </si>
  <si>
    <t>ABXC01_EVE740</t>
  </si>
  <si>
    <t>ABXC01006941.1_11758-12243:+</t>
  </si>
  <si>
    <t>ABXC01_EVE741</t>
  </si>
  <si>
    <t>ABXC01006948.1_459704-460189:+</t>
  </si>
  <si>
    <t>ABXC01_EVE742</t>
  </si>
  <si>
    <t>ABXC01006953.1_67962-68447:+</t>
  </si>
  <si>
    <t>ABXC01_EVE743</t>
  </si>
  <si>
    <t>ABXC01006964.1_227267-227752:-</t>
  </si>
  <si>
    <t>ABXC01_EVE744</t>
  </si>
  <si>
    <t>ABXC01006969.1_291528-292013:+</t>
  </si>
  <si>
    <t>ABXC01_EVE745</t>
  </si>
  <si>
    <t>maybe-viral (13), viral (4), retro (2), non-viral (1)</t>
  </si>
  <si>
    <t>uncharacterized protein (11), VDB (4), polyprotein protein (2), annotated protein of Eukaryota (1), retro (1), transposase (1)</t>
  </si>
  <si>
    <t>ABXC01006969.1_367926-368411:+</t>
  </si>
  <si>
    <t>ABXC01_EVE746</t>
  </si>
  <si>
    <t>ABXC01006991.1_134445-134930:-</t>
  </si>
  <si>
    <t>ABXC01_EVE747</t>
  </si>
  <si>
    <t>ABXC01006996.1_494107-494591:-</t>
  </si>
  <si>
    <t>ABXC01_EVE748</t>
  </si>
  <si>
    <t>ABXC01006998.1_225510-225995:+</t>
  </si>
  <si>
    <t>ABXC01_EVE749</t>
  </si>
  <si>
    <t>ABXC01006999.1_89772-90140:-</t>
  </si>
  <si>
    <t>ABXC01_EVE750</t>
  </si>
  <si>
    <t>ABXC01007044.1_350476-350961:+</t>
  </si>
  <si>
    <t>ABXC01_EVE751</t>
  </si>
  <si>
    <t>ABXC01007062.1_178274-178759:+</t>
  </si>
  <si>
    <t>ABXC01_EVE752</t>
  </si>
  <si>
    <t>ABXC01007105.1_209443-209928:+</t>
  </si>
  <si>
    <t>ABXC01_EVE753</t>
  </si>
  <si>
    <t>ABXC01007132.1_85732-86217:-</t>
  </si>
  <si>
    <t>ABXC01_EVE754</t>
  </si>
  <si>
    <t>ABXC01007151.1_117489-117974:-</t>
  </si>
  <si>
    <t>ABXC01_EVE755</t>
  </si>
  <si>
    <t>ABXC01007209.1_341297-341782:-</t>
  </si>
  <si>
    <t>ABXC01_EVE756</t>
  </si>
  <si>
    <t>ABXC01007214.1_19196-19681:+</t>
  </si>
  <si>
    <t>ABXC01_EVE757</t>
  </si>
  <si>
    <t>ABXC01007353.1_67570-68055:+</t>
  </si>
  <si>
    <t>ABXC01_EVE758</t>
  </si>
  <si>
    <t>ABXC01007650.1_96033-96518:-</t>
  </si>
  <si>
    <t>ABXC01_EVE759</t>
  </si>
  <si>
    <t>ABXC01007696.1_46514-46999:+</t>
  </si>
  <si>
    <t>ABXC01_EVE760</t>
  </si>
  <si>
    <t>ABXC01007886.1_2626-3111:+</t>
  </si>
  <si>
    <t>ABXC01_EVE761</t>
  </si>
  <si>
    <t>ABXC01008130.1_51222-51707:+</t>
  </si>
  <si>
    <t>ABXC01_EVE762</t>
  </si>
  <si>
    <t>ABXC01008261.1_1302-1787:-</t>
  </si>
  <si>
    <t>ABXC01_EVE763</t>
  </si>
  <si>
    <t>ABXC01008269.1_33370-33855:-</t>
  </si>
  <si>
    <t>ABXC01_EVE764</t>
  </si>
  <si>
    <t>ABXC01008653.1_18429-18914:-</t>
  </si>
  <si>
    <t>ABXC01_EVE765</t>
  </si>
  <si>
    <t>ABXC01008782.1_2189-2674:+</t>
  </si>
  <si>
    <t>ABXC01_EVE766</t>
  </si>
  <si>
    <t>ABXC01008835.1_5935-6420:-</t>
  </si>
  <si>
    <t>ABXC01_EVE767</t>
  </si>
  <si>
    <t>ABXC01008865.1_2920-3405:-</t>
  </si>
  <si>
    <t>ABXC01_EVE768</t>
  </si>
  <si>
    <t>ABXC01009009.1_5274-5759:-</t>
  </si>
  <si>
    <t>ABXC01_EVE769</t>
  </si>
  <si>
    <t>ABXC01009180.1_2834-3319:-</t>
  </si>
  <si>
    <t>ABXC01_EVE770</t>
  </si>
  <si>
    <t>ABXC01009190.1_3481-3966:-</t>
  </si>
  <si>
    <t>ABXC01_EVE771</t>
  </si>
  <si>
    <t>ABXC01011290.1_2352-2837:+</t>
  </si>
  <si>
    <t>ABXC01_EVE772</t>
  </si>
  <si>
    <t>maybe-viral (7), retro (5), viral (5), non-viral (3)</t>
  </si>
  <si>
    <t>uncharacterized protein (7), retro (5), VDB (5), annotated protein of Eukaryota (3)</t>
  </si>
  <si>
    <t>ABXC01000345.1_52691-53173:-</t>
  </si>
  <si>
    <t>ABXC01_EVE773</t>
  </si>
  <si>
    <t>annotated protein of Eukaryota (5), uncharacterized protein (5), VDB (5), polyprotein protein (2), retro (2), transposase (1)</t>
  </si>
  <si>
    <t>ABXC01000363.1_203921-204406:+</t>
  </si>
  <si>
    <t>ABXC01_EVE774</t>
  </si>
  <si>
    <t>uncharacterized protein (5), VDB (5), annotated protein of Eukaryota (4), polyprotein protein (2), retro (2), annotated protein of unclassified cellular organisms superkingdom (1), transposase (1)</t>
  </si>
  <si>
    <t>ABXC01000378.1_147394-147879:-</t>
  </si>
  <si>
    <t>ABXC01_EVE775</t>
  </si>
  <si>
    <t>ABXC01000392.1_336048-336533:-</t>
  </si>
  <si>
    <t>ABXC01_EVE776</t>
  </si>
  <si>
    <t>ABXC01001000.1_81768-82253:-</t>
  </si>
  <si>
    <t>ABXC01_EVE777</t>
  </si>
  <si>
    <t>ABXC01001002.1_153108-153587:+</t>
  </si>
  <si>
    <t>ABXC01_EVE778</t>
  </si>
  <si>
    <t>ABXC01001045.1_233536-234021:+</t>
  </si>
  <si>
    <t>ABXC01_EVE779</t>
  </si>
  <si>
    <t>ABXC01001050.1_270368-270853:+</t>
  </si>
  <si>
    <t>ABXC01_EVE780</t>
  </si>
  <si>
    <t>maybe-viral (7), non-viral (6), viral (5), retro (2)</t>
  </si>
  <si>
    <t>annotated protein of Eukaryota (5), uncharacterized protein (5), VDB (5), polyprotein protein (2), annotated protein of unclassified cellular organisms superkingdom (1), retro (1), transposase (1)</t>
  </si>
  <si>
    <t>ABXC01001060.1_148753-149238:-</t>
  </si>
  <si>
    <t>ABXC01_EVE781</t>
  </si>
  <si>
    <t>maybe-viral (6), non-viral (6), viral (6), retro (4)</t>
  </si>
  <si>
    <t>annotated protein of Eukaryota (6), uncharacterized protein (6), VDB (6), retro (4)</t>
  </si>
  <si>
    <t>ABXC01001188.1_232004-232486:+</t>
  </si>
  <si>
    <t>ABXC01_EVE782</t>
  </si>
  <si>
    <t>maybe-viral (12), viral (5), non-viral (3), retro (3)</t>
  </si>
  <si>
    <t>uncharacterized protein (12), VDB (5), annotated protein of Eukaryota (3), retro (2), transposase (1)</t>
  </si>
  <si>
    <t>ABXC01001190.1_160982-161467:+</t>
  </si>
  <si>
    <t>ABXC01_EVE783</t>
  </si>
  <si>
    <t>maybe-viral (9), viral (5), non-viral (4), retro (3)</t>
  </si>
  <si>
    <t>uncharacterized protein (9), VDB (5), annotated protein of Eukaryota (4), retro (2), transposase (1)</t>
  </si>
  <si>
    <t>ABXC01001194.1_40503-40988:+</t>
  </si>
  <si>
    <t>ABXC01_EVE784</t>
  </si>
  <si>
    <t>ABXC01001228.1_207514-207999:+</t>
  </si>
  <si>
    <t>ABXC01_EVE785</t>
  </si>
  <si>
    <t>uncharacterized protein (5), VDB (5), annotated protein of Eukaryota (3), retro (3), polyprotein protein (2), annotated protein of unclassified cellular organisms superkingdom (1), transposase (1)</t>
  </si>
  <si>
    <t>ABXC01001238.1_66781-67266:+</t>
  </si>
  <si>
    <t>ABXC01_EVE786</t>
  </si>
  <si>
    <t>ABXC01001255.1_61001-61486:-</t>
  </si>
  <si>
    <t>ABXC01_EVE787</t>
  </si>
  <si>
    <t>uncharacterized protein (11), VDB (5), annotated protein of Eukaryota (3), retro (2), polyprotein protein (1), transposase (1)</t>
  </si>
  <si>
    <t>ABXC01001830.1_114688-115173:+</t>
  </si>
  <si>
    <t>ABXC01_EVE788</t>
  </si>
  <si>
    <t>uncharacterized protein (12), VDB (4), annotated protein of Eukaryota (1), polyprotein protein (1), retro (1), transposase (1)</t>
  </si>
  <si>
    <t>ABXC01001895.1_62208-62579:+</t>
  </si>
  <si>
    <t>ABXC01_EVE789</t>
  </si>
  <si>
    <t>ABXC01001919.1_501458-501943:-</t>
  </si>
  <si>
    <t>ABXC01_EVE790</t>
  </si>
  <si>
    <t>ABXC01001924.1_244694-245179:-</t>
  </si>
  <si>
    <t>ABXC01_EVE791</t>
  </si>
  <si>
    <t>maybe-viral (9), viral (5), retro (4), non-viral (3)</t>
  </si>
  <si>
    <t>uncharacterized protein (8), VDB (5), retro (4), annotated protein of Eukaryota (3), polyprotein protein (1)</t>
  </si>
  <si>
    <t>ABXC01001935.1_68567-69049:+</t>
  </si>
  <si>
    <t>ABXC01_EVE792</t>
  </si>
  <si>
    <t>ABXC01001935.1_733874-734350:+</t>
  </si>
  <si>
    <t>ABXC01_EVE793</t>
  </si>
  <si>
    <t>ABXC01001955.1_38540-39010:-</t>
  </si>
  <si>
    <t>ABXC01_EVE794</t>
  </si>
  <si>
    <t>ABXC01001966.1_95108-95593:-</t>
  </si>
  <si>
    <t>ABXC01_EVE795</t>
  </si>
  <si>
    <t>uncharacterized protein (12), VDB (4), annotated protein of Eukaryota (2), retro (1), transposase (1)</t>
  </si>
  <si>
    <t>ABXC01002042.1_369338-369823:-</t>
  </si>
  <si>
    <t>ABXC01_EVE796</t>
  </si>
  <si>
    <t>ABXC01002048.1_39354-39839:-</t>
  </si>
  <si>
    <t>ABXC01_EVE797</t>
  </si>
  <si>
    <t>ABXC01002062.1_214583-215068:+</t>
  </si>
  <si>
    <t>ABXC01_EVE798</t>
  </si>
  <si>
    <t>ABXC01002071.1_221457-221942:-</t>
  </si>
  <si>
    <t>ABXC01_EVE799</t>
  </si>
  <si>
    <t>ABXC01002075.1_19446-19931:-</t>
  </si>
  <si>
    <t>ABXC01_EVE800</t>
  </si>
  <si>
    <t>ABXC01002083.1_177708-178193:-</t>
  </si>
  <si>
    <t>ABXC01_EVE801</t>
  </si>
  <si>
    <t>maybe-viral (7), non-viral (6), viral (6), retro (4)</t>
  </si>
  <si>
    <t>VDB (6), annotated protein of Eukaryota (5), uncharacterized protein (5), retro (3), polyprotein protein (2), annotated protein of unclassified cellular organisms superkingdom (1), transposase (1)</t>
  </si>
  <si>
    <t>ABXC01002083.1_35253-35729:-</t>
  </si>
  <si>
    <t>ABXC01_EVE802</t>
  </si>
  <si>
    <t>ABXC01002097.1_255714-256199:-</t>
  </si>
  <si>
    <t>ABXC01_EVE803</t>
  </si>
  <si>
    <t>uncharacterized protein (5), VDB (5), annotated protein of Eukaryota (3), annotated protein of unclassified cellular organisms superkingdom (2), polyprotein protein (2), retro (2), transposase (1)</t>
  </si>
  <si>
    <t>ABXC01002553.1_220493-220978:-</t>
  </si>
  <si>
    <t>ABXC01_EVE804</t>
  </si>
  <si>
    <t>ABXC01002572.1_39780-40265:-</t>
  </si>
  <si>
    <t>ABXC01_EVE805</t>
  </si>
  <si>
    <t>ABXC01002584.1_418375-418860:+</t>
  </si>
  <si>
    <t>ABXC01_EVE806</t>
  </si>
  <si>
    <t>ABXC01002617.1_590829-591314:+</t>
  </si>
  <si>
    <t>ABXC01_EVE807</t>
  </si>
  <si>
    <t>ABXC01002622.1_34010-34495:-</t>
  </si>
  <si>
    <t>ABXC01_EVE808</t>
  </si>
  <si>
    <t>uncharacterized protein (6), retro (5), VDB (5), annotated protein of Eukaryota (3), polyprotein protein (1)</t>
  </si>
  <si>
    <t>ABXC01002623.1_37170-37652:-</t>
  </si>
  <si>
    <t>ABXC01_EVE809</t>
  </si>
  <si>
    <t>ABXC01002624.1_12928-13407:-</t>
  </si>
  <si>
    <t>ABXC01_EVE811</t>
  </si>
  <si>
    <t>ABXC01002628.1_1313354-1313839:-</t>
  </si>
  <si>
    <t>ABXC01_EVE812</t>
  </si>
  <si>
    <t>ABXC01002628.1_63058-63543:-</t>
  </si>
  <si>
    <t>ABXC01_EVE813</t>
  </si>
  <si>
    <t>annotated protein of Eukaryota (6), uncharacterized protein (5), VDB (5), polyprotein protein (2), retro (1), transposase (1)</t>
  </si>
  <si>
    <t>ABXC01002628.1_684199-684683:-</t>
  </si>
  <si>
    <t>ABXC01_EVE814</t>
  </si>
  <si>
    <t>ABXC01002630.1_201180-201665:+</t>
  </si>
  <si>
    <t>ABXC01_EVE815</t>
  </si>
  <si>
    <t>ABXC01002632.1_262176-262547:+</t>
  </si>
  <si>
    <t>ABXC01_EVE816</t>
  </si>
  <si>
    <t>ABXC01002639.1_77396-77881:+</t>
  </si>
  <si>
    <t>ABXC01_EVE817</t>
  </si>
  <si>
    <t>ABXC01002645.1_271746-272231:+</t>
  </si>
  <si>
    <t>ABXC01_EVE818</t>
  </si>
  <si>
    <t>ABXC01002658.1_377380-377865:-</t>
  </si>
  <si>
    <t>ABXC01_EVE819</t>
  </si>
  <si>
    <t>ABXC01002659.1_113248-113733:+</t>
  </si>
  <si>
    <t>ABXC01_EVE820</t>
  </si>
  <si>
    <t>ABXC01002659.1_53650-54135:+</t>
  </si>
  <si>
    <t>ABXC01_EVE822</t>
  </si>
  <si>
    <t>maybe-viral (10), viral (5), non-viral (4), retro (3)</t>
  </si>
  <si>
    <t>uncharacterized protein (8), VDB (5), annotated protein of Eukaryota (4), polyprotein protein (2), retro (2), transposase (1)</t>
  </si>
  <si>
    <t>ABXC01002664.1_503601-504083:+</t>
  </si>
  <si>
    <t>ABXC01_EVE823</t>
  </si>
  <si>
    <t>ABXC01002670.1_110846-111214:+</t>
  </si>
  <si>
    <t>ABXC01_EVE824</t>
  </si>
  <si>
    <t>maybe-viral (11), viral (5), non-viral (3), retro (3)</t>
  </si>
  <si>
    <t>uncharacterized protein (11), VDB (5), annotated protein of Eukaryota (3), retro (2), transposase (1)</t>
  </si>
  <si>
    <t>ABXC01002679.1_57593-58078:-</t>
  </si>
  <si>
    <t>ABXC01_EVE825</t>
  </si>
  <si>
    <t>uncharacterized protein (5), VDB (5), retro (4), annotated protein of Eukaryota (2), polyprotein protein (2), annotated protein of unclassified cellular organisms superkingdom (1), transposase (1)</t>
  </si>
  <si>
    <t>ABXC01002688.1_17856-18341:+</t>
  </si>
  <si>
    <t>ABXC01_EVE826</t>
  </si>
  <si>
    <t>maybe-viral (7), non-viral (7), viral (6), retro (3)</t>
  </si>
  <si>
    <t>annotated protein of Eukaryota (6), VDB (6), uncharacterized protein (5), polyprotein protein (2), retro (2), annotated protein of unclassified cellular organisms superkingdom (1), transposase (1)</t>
  </si>
  <si>
    <t>ABXC01002754.1_39718-40203:-</t>
  </si>
  <si>
    <t>ABXC01_EVE827</t>
  </si>
  <si>
    <t>uncharacterized protein (5), VDB (5), annotated protein of Eukaryota (4), annotated protein of unclassified cellular organisms superkingdom (2), polyprotein protein (2), retro (1), transposase (1)</t>
  </si>
  <si>
    <t>ABXC01003300.1_191523-192008:+</t>
  </si>
  <si>
    <t>ABXC01_EVE828</t>
  </si>
  <si>
    <t>ABXC01003300.1_223406-223891:+</t>
  </si>
  <si>
    <t>ABXC01_EVE829</t>
  </si>
  <si>
    <t>ABXC01003318.1_315715-316200:+</t>
  </si>
  <si>
    <t>ABXC01_EVE830</t>
  </si>
  <si>
    <t>uncharacterized protein (6), VDB (5), annotated protein of Eukaryota (4), polyprotein protein (3), retro (2), transposase (1)</t>
  </si>
  <si>
    <t>ABXC01003319.1_211281-211766:-</t>
  </si>
  <si>
    <t>ABXC01_EVE831</t>
  </si>
  <si>
    <t>ABXC01003320.1_60876-61244:-</t>
  </si>
  <si>
    <t>ABXC01_EVE832</t>
  </si>
  <si>
    <t>uncharacterized protein (9), VDB (5), retro (3), annotated protein of Eukaryota (2), polyprotein protein (1), transposase (1)</t>
  </si>
  <si>
    <t>ABXC01003321.1_546473-546841:-</t>
  </si>
  <si>
    <t>ABXC01_EVE834</t>
  </si>
  <si>
    <t>uncharacterized protein (10), VDB (5), annotated protein of Eukaryota (3), retro (2), polyprotein protein (1), transposase (1)</t>
  </si>
  <si>
    <t>ABXC01003343.1_187593-188075:-</t>
  </si>
  <si>
    <t>ABXC01_EVE835</t>
  </si>
  <si>
    <t>ABXC01003343.1_20524-21009:-</t>
  </si>
  <si>
    <t>ABXC01_EVE836</t>
  </si>
  <si>
    <t>ABXC01003350.1_176743-177228:-</t>
  </si>
  <si>
    <t>ABXC01_EVE837</t>
  </si>
  <si>
    <t>ABXC01003350.1_92002-92487:+</t>
  </si>
  <si>
    <t>ABXC01_EVE838</t>
  </si>
  <si>
    <t>ABXC01003362.1_48748-49230:+</t>
  </si>
  <si>
    <t>ABXC01_EVE839</t>
  </si>
  <si>
    <t>uncharacterized protein (9), VDB (5), annotated protein of Eukaryota (4), retro (2), polyprotein protein (1), transposase (1)</t>
  </si>
  <si>
    <t>ABXC01003371.1_436053-436535:-</t>
  </si>
  <si>
    <t>ABXC01_EVE840</t>
  </si>
  <si>
    <t>maybe-viral (9), non-viral (5), viral (5), retro (2)</t>
  </si>
  <si>
    <t>uncharacterized protein (7), annotated protein of Eukaryota (5), VDB (5), polyprotein protein (2), retro (1), transposase (1)</t>
  </si>
  <si>
    <t>ABXC01003481.1_433416-433901:+</t>
  </si>
  <si>
    <t>ABXC01_EVE841</t>
  </si>
  <si>
    <t>maybe-viral (12), viral (5), retro (4), non-viral (2)</t>
  </si>
  <si>
    <t>uncharacterized protein (12), VDB (5), retro (3), annotated protein of Eukaryota (2), transposase (1)</t>
  </si>
  <si>
    <t>ABXC01003484.1_122360-122845:-</t>
  </si>
  <si>
    <t>ABXC01_EVE842</t>
  </si>
  <si>
    <t>ABXC01003658.1_7982-8467:+</t>
  </si>
  <si>
    <t>ABXC01_EVE843</t>
  </si>
  <si>
    <t>ABXC01003815.1_17848-18333:-</t>
  </si>
  <si>
    <t>ABXC01_EVE844</t>
  </si>
  <si>
    <t>uncharacterized protein (6), VDB (5), annotated protein of Eukaryota (4), retro (3), polyprotein protein (1), transposase (1)</t>
  </si>
  <si>
    <t>ABXC01003836.1_131153-131638:-</t>
  </si>
  <si>
    <t>ABXC01_EVE845</t>
  </si>
  <si>
    <t>maybe-viral (10), viral (5), retro (4), non-viral (3)</t>
  </si>
  <si>
    <t>uncharacterized protein (9), VDB (5), retro (4), annotated protein of Eukaryota (3), polyprotein protein (1)</t>
  </si>
  <si>
    <t>ABXC01003916.1_35854-36336:-</t>
  </si>
  <si>
    <t>ABXC01_EVE846</t>
  </si>
  <si>
    <t>uncharacterized protein (10), VDB (4), annotated protein of Eukaryota (2), polyprotein protein (2), retro (1), transposase (1)</t>
  </si>
  <si>
    <t>ABXC01003931.1_312617-313102:+</t>
  </si>
  <si>
    <t>ABXC01_EVE847</t>
  </si>
  <si>
    <t>ABXC01003932.1_39881-40366:+</t>
  </si>
  <si>
    <t>ABXC01_EVE848</t>
  </si>
  <si>
    <t>uncharacterized protein (9), VDB (5), annotated protein of Eukaryota (3), retro (3), polyprotein protein (1), transposase (1)</t>
  </si>
  <si>
    <t>ABXC01003932.1_99595-100080:+</t>
  </si>
  <si>
    <t>ABXC01_EVE849</t>
  </si>
  <si>
    <t>ABXC01003934.1_19363-19848:-</t>
  </si>
  <si>
    <t>ABXC01_EVE850</t>
  </si>
  <si>
    <t>ABXC01003935.1_13167-13652:-</t>
  </si>
  <si>
    <t>ABXC01_EVE851</t>
  </si>
  <si>
    <t>ABXC01003961.1_115707-116192:-</t>
  </si>
  <si>
    <t>ABXC01_EVE852</t>
  </si>
  <si>
    <t>ABXC01003965.1_33856-34341:-</t>
  </si>
  <si>
    <t>ABXC01_EVE853</t>
  </si>
  <si>
    <t>uncharacterized protein (10), VDB (5), annotated protein of Eukaryota (4), polyprotein protein (1), retro (1), transposase (1)</t>
  </si>
  <si>
    <t>ABXC01004115.1_42936-43303:-</t>
  </si>
  <si>
    <t>ABXC01_EVE854</t>
  </si>
  <si>
    <t>uncharacterized protein (5), VDB (5), annotated protein of unclassified cellular organisms superkingdom (3), annotated protein of Eukaryota (2), polyprotein protein (2), retro (2), transposase (1)</t>
  </si>
  <si>
    <t>ABXC01004123.1_263642-264127:+</t>
  </si>
  <si>
    <t>ABXC01_EVE855</t>
  </si>
  <si>
    <t>ABXC01004135.1_249539-250024:-</t>
  </si>
  <si>
    <t>ABXC01_EVE856</t>
  </si>
  <si>
    <t>annotated protein of Eukaryota (5), VDB (5), uncharacterized protein (4), polyprotein protein (3), retro (2), transposase (1)</t>
  </si>
  <si>
    <t>ABXC01004173.1_143427-143912:-</t>
  </si>
  <si>
    <t>ABXC01_EVE857</t>
  </si>
  <si>
    <t>ABXC01004174.1_39890-40375:-</t>
  </si>
  <si>
    <t>ABXC01_EVE858</t>
  </si>
  <si>
    <t>ABXC01004174.1_70727-71212:-</t>
  </si>
  <si>
    <t>ABXC01_EVE859</t>
  </si>
  <si>
    <t>uncharacterized protein (7), VDB (5), retro (3), annotated protein of Eukaryota (2), polyprotein protein (2), annotated protein of unclassified cellular organisms superkingdom (1), transposase (1)</t>
  </si>
  <si>
    <t>ABXC01004192.1_48383-48868:+</t>
  </si>
  <si>
    <t>ABXC01_EVE860</t>
  </si>
  <si>
    <t>ABXC01004196.1_79801-80286:-</t>
  </si>
  <si>
    <t>ABXC01_EVE861</t>
  </si>
  <si>
    <t>ABXC01004197.1_355033-355518:+</t>
  </si>
  <si>
    <t>ABXC01_EVE862</t>
  </si>
  <si>
    <t>ABXC01004219.1_52635-53120:+</t>
  </si>
  <si>
    <t>ABXC01_EVE863</t>
  </si>
  <si>
    <t>ABXC01004713.1_430477-430962:+</t>
  </si>
  <si>
    <t>ABXC01_EVE864</t>
  </si>
  <si>
    <t>ABXC01004715.1_92282-92767:-</t>
  </si>
  <si>
    <t>ABXC01_EVE865</t>
  </si>
  <si>
    <t>ABXC01004729.1_16317-16792:+</t>
  </si>
  <si>
    <t>ABXC01_EVE866</t>
  </si>
  <si>
    <t>ABXC01004733.1_37250-37618:-</t>
  </si>
  <si>
    <t>ABXC01_EVE867</t>
  </si>
  <si>
    <t>uncharacterized protein (5), VDB (5), annotated protein of Eukaryota (3), annotated protein of unclassified cellular organisms superkingdom (3), polyprotein protein (2), retro (1), transposase (1)</t>
  </si>
  <si>
    <t>ABXC01004733.1_53841-54326:-</t>
  </si>
  <si>
    <t>ABXC01_EVE868</t>
  </si>
  <si>
    <t>uncharacterized protein (10), VDB (5), annotated protein of Eukaryota (3), polyprotein protein (2), retro (2), transposase (1)</t>
  </si>
  <si>
    <t>ABXC01004738.1_108023-108508:+</t>
  </si>
  <si>
    <t>ABXC01_EVE869</t>
  </si>
  <si>
    <t>ABXC01004743.1_290526-291018:+</t>
  </si>
  <si>
    <t>ABXC01_EVE870</t>
  </si>
  <si>
    <t>ABXC01004744.1_78133-78618:-</t>
  </si>
  <si>
    <t>ABXC01_EVE871</t>
  </si>
  <si>
    <t>ABXC01004746.1_476553-477027:+</t>
  </si>
  <si>
    <t>ABXC01_EVE872</t>
  </si>
  <si>
    <t>ABXC01004746.1_999798-1000283:+</t>
  </si>
  <si>
    <t>ABXC01_EVE873</t>
  </si>
  <si>
    <t>uncharacterized protein (8), VDB (5), annotated protein of Eukaryota (4), retro (2), polyprotein protein (1), transposase (1)</t>
  </si>
  <si>
    <t>ABXC01004758.1_125556-125927:+</t>
  </si>
  <si>
    <t>ABXC01_EVE874</t>
  </si>
  <si>
    <t>ABXC01004763.1_228555-229040:-</t>
  </si>
  <si>
    <t>ABXC01_EVE875</t>
  </si>
  <si>
    <t>ABXC01004763.1_83430-83915:+</t>
  </si>
  <si>
    <t>ABXC01_EVE876</t>
  </si>
  <si>
    <t>ABXC01004766.1_96534-97024:-</t>
  </si>
  <si>
    <t>ABXC01_EVE877</t>
  </si>
  <si>
    <t>ABXC01004768.1_23956-24441:-</t>
  </si>
  <si>
    <t>ABXC01_EVE878</t>
  </si>
  <si>
    <t>ABXC01004784.1_137305-137790:+</t>
  </si>
  <si>
    <t>ABXC01_EVE879</t>
  </si>
  <si>
    <t>ABXC01004784.1_475937-476416:-</t>
  </si>
  <si>
    <t>ABXC01_EVE880</t>
  </si>
  <si>
    <t>ABXC01004802.1_415750-416235:-</t>
  </si>
  <si>
    <t>ABXC01_EVE881</t>
  </si>
  <si>
    <t>ABXC01004810.1_26832-27317:+</t>
  </si>
  <si>
    <t>ABXC01_EVE882</t>
  </si>
  <si>
    <t>ABXC01004820.1_143213-143698:-</t>
  </si>
  <si>
    <t>ABXC01_EVE883</t>
  </si>
  <si>
    <t>ABXC01004820.1_717664-718149:-</t>
  </si>
  <si>
    <t>ABXC01_EVE884</t>
  </si>
  <si>
    <t>ABXC01004841.1_349832-350317:+</t>
  </si>
  <si>
    <t>ABXC01_EVE885</t>
  </si>
  <si>
    <t>ABXC01004841.1_369452-369934:+</t>
  </si>
  <si>
    <t>ABXC01_EVE886</t>
  </si>
  <si>
    <t>ABXC01004841.1_619911-620396:-</t>
  </si>
  <si>
    <t>ABXC01_EVE887</t>
  </si>
  <si>
    <t>ABXC01004846.1_52873-53241:-</t>
  </si>
  <si>
    <t>ABXC01_EVE888</t>
  </si>
  <si>
    <t>ABXC01005236.1_87458-87943:+</t>
  </si>
  <si>
    <t>ABXC01_EVE889</t>
  </si>
  <si>
    <t>ABXC01005361.1_272739-273224:+</t>
  </si>
  <si>
    <t>ABXC01_EVE890</t>
  </si>
  <si>
    <t>ABXC01005368.1_354714-355199:-</t>
  </si>
  <si>
    <t>ABXC01_EVE891</t>
  </si>
  <si>
    <t>ABXC01005402.1_68680-69165:-</t>
  </si>
  <si>
    <t>ABXC01_EVE892</t>
  </si>
  <si>
    <t>ABXC01005405.1_565453-565935:+</t>
  </si>
  <si>
    <t>ABXC01_EVE893</t>
  </si>
  <si>
    <t>uncharacterized protein (7), VDB (5), annotated protein of Eukaryota (2), annotated protein of unclassified cellular organisms superkingdom (2), polyprotein protein (2), retro (2), transposase (1)</t>
  </si>
  <si>
    <t>ABXC01005422.1_109303-109788:+</t>
  </si>
  <si>
    <t>ABXC01_EVE894</t>
  </si>
  <si>
    <t>ABXC01005422.1_288438-288923:+</t>
  </si>
  <si>
    <t>ABXC01_EVE895</t>
  </si>
  <si>
    <t>ABXC01005428.1_482240-482725:+</t>
  </si>
  <si>
    <t>ABXC01_EVE896</t>
  </si>
  <si>
    <t>ABXC01005430.1_248403-248888:+</t>
  </si>
  <si>
    <t>ABXC01_EVE897</t>
  </si>
  <si>
    <t>ABXC01005432.1_65313-65789:-</t>
  </si>
  <si>
    <t>ABXC01_EVE898</t>
  </si>
  <si>
    <t>ABXC01005486.1_331255-331740:-</t>
  </si>
  <si>
    <t>ABXC01_EVE899</t>
  </si>
  <si>
    <t>ABXC01005900.1_406770-407255:-</t>
  </si>
  <si>
    <t>ABXC01_EVE900</t>
  </si>
  <si>
    <t>ABXC01005901.1_114888-115373:-</t>
  </si>
  <si>
    <t>ABXC01_EVE901</t>
  </si>
  <si>
    <t>ABXC01005936.1_311247-311750:-</t>
  </si>
  <si>
    <t>ABXC01_EVE902</t>
  </si>
  <si>
    <t>ABXC01005939.1_852329-852814:+</t>
  </si>
  <si>
    <t>ABXC01_EVE903</t>
  </si>
  <si>
    <t>ABXC01005944.1_1171109-1171588:+</t>
  </si>
  <si>
    <t>ABXC01_EVE904</t>
  </si>
  <si>
    <t>ABXC01005944.1_495465-495950:-</t>
  </si>
  <si>
    <t>ABXC01_EVE905</t>
  </si>
  <si>
    <t>ABXC01005973.1_64641-65126:-</t>
  </si>
  <si>
    <t>ABXC01_EVE906</t>
  </si>
  <si>
    <t>ABXC01005982.1_170206-170691:+</t>
  </si>
  <si>
    <t>ABXC01_EVE907</t>
  </si>
  <si>
    <t>ABXC01006017.1_510093-510578:-</t>
  </si>
  <si>
    <t>ABXC01_EVE908</t>
  </si>
  <si>
    <t>ABXC01006023.1_202754-203237:+</t>
  </si>
  <si>
    <t>ABXC01_EVE909</t>
  </si>
  <si>
    <t>ABXC01006023.1_56354-56839:+</t>
  </si>
  <si>
    <t>ABXC01_EVE910</t>
  </si>
  <si>
    <t>ABXC01006053.1_527317-527802:+</t>
  </si>
  <si>
    <t>ABXC01_EVE911</t>
  </si>
  <si>
    <t>ABXC01006061.1_32968-33453:+</t>
  </si>
  <si>
    <t>ABXC01_EVE912</t>
  </si>
  <si>
    <t>ABXC01006063.1_42075-42560:-</t>
  </si>
  <si>
    <t>ABXC01_EVE913</t>
  </si>
  <si>
    <t>ABXC01006088.1_275997-276479:-</t>
  </si>
  <si>
    <t>ABXC01_EVE914</t>
  </si>
  <si>
    <t>ABXC01006099.1_149583-150047:+</t>
  </si>
  <si>
    <t>ABXC01_EVE915</t>
  </si>
  <si>
    <t>uncharacterized protein (7), VDB (5), retro (4), annotated protein of Eukaryota (3), annotated protein of unclassified cellular organisms superkingdom (1)</t>
  </si>
  <si>
    <t>ABXC01006105.1_155863-156345:+</t>
  </si>
  <si>
    <t>ABXC01_EVE916</t>
  </si>
  <si>
    <t>ABXC01006155.1_38777-39262:-</t>
  </si>
  <si>
    <t>ABXC01_EVE917</t>
  </si>
  <si>
    <t>ABXC01006560.1_153372-153857:-</t>
  </si>
  <si>
    <t>ABXC01_EVE918</t>
  </si>
  <si>
    <t>uncharacterized protein (8), VDB (5), annotated protein of Eukaryota (3), retro (3), polyprotein protein (1), transposase (1)</t>
  </si>
  <si>
    <t>ABXC01006564.1_98452-98838:+</t>
  </si>
  <si>
    <t>ABXC01_EVE919</t>
  </si>
  <si>
    <t>ABXC01006583.1_203029-203514:-</t>
  </si>
  <si>
    <t>ABXC01_EVE920</t>
  </si>
  <si>
    <t>ABXC01006583.1_293633-294118:+</t>
  </si>
  <si>
    <t>ABXC01_EVE921</t>
  </si>
  <si>
    <t>ABXC01006583.1_346147-346632:-</t>
  </si>
  <si>
    <t>ABXC01_EVE922</t>
  </si>
  <si>
    <t>ABXC01006583.1_656246-656731:-</t>
  </si>
  <si>
    <t>ABXC01_EVE923</t>
  </si>
  <si>
    <t>ABXC01006593.1_606477-606962:-</t>
  </si>
  <si>
    <t>ABXC01_EVE924</t>
  </si>
  <si>
    <t>ABXC01006637.1_396778-397263:-</t>
  </si>
  <si>
    <t>ABXC01_EVE925</t>
  </si>
  <si>
    <t>ABXC01006649.1_112429-112912:+</t>
  </si>
  <si>
    <t>ABXC01_EVE926</t>
  </si>
  <si>
    <t>ABXC01006663.1_25611-26096:-</t>
  </si>
  <si>
    <t>ABXC01_EVE927</t>
  </si>
  <si>
    <t>ABXC01006663.1_52001-52486:-</t>
  </si>
  <si>
    <t>ABXC01_EVE928</t>
  </si>
  <si>
    <t>ABXC01006668.1_124024-124509:+</t>
  </si>
  <si>
    <t>ABXC01_EVE929</t>
  </si>
  <si>
    <t>uncharacterized protein (7), VDB (5), annotated protein of Eukaryota (3), polyprotein protein (2), retro (2), annotated protein of unclassified cellular organisms superkingdom (1), transposase (1)</t>
  </si>
  <si>
    <t>ABXC01006668.1_42638-43123:-</t>
  </si>
  <si>
    <t>ABXC01_EVE930</t>
  </si>
  <si>
    <t>maybe-viral (9), retro (5), viral (5), non-viral (2)</t>
  </si>
  <si>
    <t>uncharacterized protein (9), retro (5), VDB (5), annotated protein of Eukaryota (1), annotated protein of unclassified cellular organisms superkingdom (1)</t>
  </si>
  <si>
    <t>ABXC01006689.1_1218258-1218740:+</t>
  </si>
  <si>
    <t>ABXC01_EVE931</t>
  </si>
  <si>
    <t>ABXC01006689.1_942071-942556:+</t>
  </si>
  <si>
    <t>ABXC01_EVE932</t>
  </si>
  <si>
    <t>ABXC01006703.1_136141-136626:+</t>
  </si>
  <si>
    <t>ABXC01_EVE933</t>
  </si>
  <si>
    <t>ABXC01006724.1_151091-151576:+</t>
  </si>
  <si>
    <t>ABXC01_EVE934</t>
  </si>
  <si>
    <t>ABXC01006724.1_219485-219970:-</t>
  </si>
  <si>
    <t>ABXC01_EVE935</t>
  </si>
  <si>
    <t>ABXC01006765.1_242564-243048:-</t>
  </si>
  <si>
    <t>ABXC01_EVE936</t>
  </si>
  <si>
    <t>ABXC01006935.1_229853-230337:+</t>
  </si>
  <si>
    <t>ABXC01_EVE937</t>
  </si>
  <si>
    <t>ABXC01006935.1_560499-560984:-</t>
  </si>
  <si>
    <t>ABXC01_EVE938</t>
  </si>
  <si>
    <t>ABXC01006935.1_75859-76344:+</t>
  </si>
  <si>
    <t>ABXC01_EVE939</t>
  </si>
  <si>
    <t>ABXC01006952.1_118644-119126:-</t>
  </si>
  <si>
    <t>ABXC01_EVE940</t>
  </si>
  <si>
    <t>ABXC01006952.1_207577-208061:+</t>
  </si>
  <si>
    <t>ABXC01_EVE941</t>
  </si>
  <si>
    <t>ABXC01006969.1_620028-620513:+</t>
  </si>
  <si>
    <t>ABXC01_EVE942</t>
  </si>
  <si>
    <t>ABXC01006969.1_645785-646270:+</t>
  </si>
  <si>
    <t>ABXC01_EVE943</t>
  </si>
  <si>
    <t>ABXC01006970.1_186447-186932:-</t>
  </si>
  <si>
    <t>ABXC01_EVE944</t>
  </si>
  <si>
    <t>ABXC01006970.1_78436-78912:-</t>
  </si>
  <si>
    <t>ABXC01_EVE945</t>
  </si>
  <si>
    <t>uncharacterized protein (6), VDB (5), annotated protein of Eukaryota (4), retro (4), polyprotein protein (1)</t>
  </si>
  <si>
    <t>ABXC01006976.1_163230-163712:+</t>
  </si>
  <si>
    <t>ABXC01_EVE946</t>
  </si>
  <si>
    <t>ABXC01006991.1_77878-78363:-</t>
  </si>
  <si>
    <t>ABXC01_EVE947</t>
  </si>
  <si>
    <t>ABXC01006993.1_207712-208197:+</t>
  </si>
  <si>
    <t>ABXC01_EVE948</t>
  </si>
  <si>
    <t>ABXC01006995.1_142320-142805:+</t>
  </si>
  <si>
    <t>ABXC01_EVE949</t>
  </si>
  <si>
    <t>ABXC01006995.1_63192-63677:+</t>
  </si>
  <si>
    <t>ABXC01_EVE950</t>
  </si>
  <si>
    <t>uncharacterized protein (9), VDB (5), retro (4), annotated protein of Eukaryota (3)</t>
  </si>
  <si>
    <t>ABXC01006996.1_109549-110031:-</t>
  </si>
  <si>
    <t>ABXC01_EVE951</t>
  </si>
  <si>
    <t>ABXC01006996.1_173242-173724:+</t>
  </si>
  <si>
    <t>ABXC01_EVE952</t>
  </si>
  <si>
    <t>uncharacterized protein (7), VDB (5), annotated protein of Eukaryota (4), retro (4)</t>
  </si>
  <si>
    <t>ABXC01007009.1_49357-49833:+</t>
  </si>
  <si>
    <t>ABXC01_EVE953</t>
  </si>
  <si>
    <t>ABXC01007026.1_17668-18153:+</t>
  </si>
  <si>
    <t>ABXC01_EVE954</t>
  </si>
  <si>
    <t>ABXC01007044.1_215448-215912:-</t>
  </si>
  <si>
    <t>ABXC01_EVE955</t>
  </si>
  <si>
    <t>uncharacterized protein (7), VDB (5), annotated protein of Eukaryota (4), polyprotein protein (2), annotated protein of unclassified cellular organisms superkingdom (1), retro (1), transposase (1)</t>
  </si>
  <si>
    <t>ABXC01007059.1_231674-232159:+</t>
  </si>
  <si>
    <t>ABXC01_EVE957</t>
  </si>
  <si>
    <t>ABXC01007124.1_81679-82164:+</t>
  </si>
  <si>
    <t>ABXC01_EVE958</t>
  </si>
  <si>
    <t>ABXC01007140.1_61975-62454:+</t>
  </si>
  <si>
    <t>ABXC01_EVE959</t>
  </si>
  <si>
    <t>ABXC01007145.1_131516-132001:-</t>
  </si>
  <si>
    <t>ABXC01_EVE960</t>
  </si>
  <si>
    <t>uncharacterized protein (8), annotated protein of Eukaryota (5), VDB (5), polyprotein protein (1), retro (1), transposase (1)</t>
  </si>
  <si>
    <t>ABXC01007175.1_71705-72073:+</t>
  </si>
  <si>
    <t>ABXC01_EVE961</t>
  </si>
  <si>
    <t>ABXC01007208.1_97129-97614:+</t>
  </si>
  <si>
    <t>ABXC01_EVE962</t>
  </si>
  <si>
    <t>uncharacterized protein (9), VDB (5), retro (4), annotated protein of Eukaryota (2), transposase (1)</t>
  </si>
  <si>
    <t>ABXC01007209.1_113247-113731:+</t>
  </si>
  <si>
    <t>ABXC01_EVE963</t>
  </si>
  <si>
    <t>ABXC01007209.1_58739-59109:-</t>
  </si>
  <si>
    <t>ABXC01_EVE965</t>
  </si>
  <si>
    <t>ABXC01007224.1_88757-89242:+</t>
  </si>
  <si>
    <t>ABXC01_EVE966</t>
  </si>
  <si>
    <t>ABXC01007290.1_19285-19770:-</t>
  </si>
  <si>
    <t>ABXC01_EVE967</t>
  </si>
  <si>
    <t>ABXC01007301.1_47312-47797:-</t>
  </si>
  <si>
    <t>ABXC01_EVE968</t>
  </si>
  <si>
    <t>ABXC01007356.1_112983-113468:+</t>
  </si>
  <si>
    <t>ABXC01_EVE969</t>
  </si>
  <si>
    <t>ABXC01007444.1_15996-16481:-</t>
  </si>
  <si>
    <t>ABXC01_EVE970</t>
  </si>
  <si>
    <t>ABXC01007515.1_53385-53870:+</t>
  </si>
  <si>
    <t>ABXC01_EVE971</t>
  </si>
  <si>
    <t>ABXC01008096.1_11155-11640:-</t>
  </si>
  <si>
    <t>ABXC01_EVE972</t>
  </si>
  <si>
    <t>ABXC01008755.1_11019-11504:+</t>
  </si>
  <si>
    <t>ABXC01_EVE974</t>
  </si>
  <si>
    <t>ABXC01008874.1_1552-2037:+</t>
  </si>
  <si>
    <t>ABXC01_EVE975</t>
  </si>
  <si>
    <t>ABXC01008919.1_7562-8041:+</t>
  </si>
  <si>
    <t>ABXC01_EVE976</t>
  </si>
  <si>
    <t>ABXC01008945.1_4347-4832:-</t>
  </si>
  <si>
    <t>ABXC01_EVE977</t>
  </si>
  <si>
    <t>ABXC01009060.1_7964-8449:+</t>
  </si>
  <si>
    <t>ABXC01_EVE978</t>
  </si>
  <si>
    <t>ABXC01009264.1_7170-7655:+</t>
  </si>
  <si>
    <t>ABXC01_EVE979</t>
  </si>
  <si>
    <t>ABXC01009298.1_1224-1709:-</t>
  </si>
  <si>
    <t>ABXC01_EVE989</t>
  </si>
  <si>
    <t>ABXC01000284.1_109490-109975:+</t>
  </si>
  <si>
    <t>ABXC01_EVE990</t>
  </si>
  <si>
    <t>ABXC01000356.1_210049-210534:+</t>
  </si>
  <si>
    <t>ABXC01_EVE991</t>
  </si>
  <si>
    <t>uncharacterized protein (9), VDB (5), annotated protein of Eukaryota (4), retro (4)</t>
  </si>
  <si>
    <t>ABXC01000371.1_136141-136623:+</t>
  </si>
  <si>
    <t>ABXC01_EVE992</t>
  </si>
  <si>
    <t>ABXC01000403.1_510029-510514:-</t>
  </si>
  <si>
    <t>ABXC01_EVE993</t>
  </si>
  <si>
    <t>ABXC01001022.1_278439-278921:+</t>
  </si>
  <si>
    <t>ABXC01_EVE994</t>
  </si>
  <si>
    <t>ABXC01001022.1_3959-4444:-</t>
  </si>
  <si>
    <t>ABXC01_EVE995</t>
  </si>
  <si>
    <t>ABXC01001041.1_109173-109658:+</t>
  </si>
  <si>
    <t>ABXC01_EVE996</t>
  </si>
  <si>
    <t>ABXC01001041.1_274263-274748:+</t>
  </si>
  <si>
    <t>ABXC01_EVE997</t>
  </si>
  <si>
    <t>ABXC01001041.1_652021-652506:+</t>
  </si>
  <si>
    <t>ABXC01_EVE998</t>
  </si>
  <si>
    <t>ABXC01001041.1_960143-960511:-</t>
  </si>
  <si>
    <t>ABXC01_EVE999</t>
  </si>
  <si>
    <t>ABXC01001044.1_84326-84811:+</t>
  </si>
  <si>
    <t>ACBE01_EVE129</t>
  </si>
  <si>
    <t>viral (14), retro (4), non-viral (2)</t>
  </si>
  <si>
    <t>envelope (11), retro (4), VDB (3), annotated protein of Eukaryota (2)</t>
  </si>
  <si>
    <t>ACBE01245224.1_11047-11381:+</t>
  </si>
  <si>
    <t>Envelope glycoprotein n=4 Tax=Tetrapoda  RepID=A0A8C0WKB5_CASCN</t>
  </si>
  <si>
    <t>ACBE01_EVE130</t>
  </si>
  <si>
    <t>ACBE01434445.1_3814-4148:-</t>
  </si>
  <si>
    <t>ACBE01_EVE131</t>
  </si>
  <si>
    <t>ACBE01561888.1_6028-6362:+</t>
  </si>
  <si>
    <t>LOW QUALITY PROTEIN: endogenous retrovirus group 3 member 1 Env polyprotein n=1 Tax=Neofelis nebulosa  RepID=UPI00272BCCD1</t>
  </si>
  <si>
    <t>ACBE01_EVE132</t>
  </si>
  <si>
    <t>viral (12), retro (4), maybe-viral (3), non-viral (1)</t>
  </si>
  <si>
    <t>VDB (7), envelope (5), retro (4), uncharacterized protein (3), annotated protein of Eukaryota (1)</t>
  </si>
  <si>
    <t>ACBE01603571.1_65-418:+</t>
  </si>
  <si>
    <t>ACBE01_EVE133</t>
  </si>
  <si>
    <t>viral (12), retro (5), maybe-viral (2), non-viral (1)</t>
  </si>
  <si>
    <t>envelope (10), retro (5), uncharacterized protein (2), VDB (2), annotated protein of Eukaryota (1)</t>
  </si>
  <si>
    <t>ACBE01103402.1_3911-4355:-</t>
  </si>
  <si>
    <t>ACBE01_EVE134</t>
  </si>
  <si>
    <t>viral (13), retro (6), non-viral (2)</t>
  </si>
  <si>
    <t>envelope (11), retro (6), annotated protein of Eukaryota (2), VDB (2)</t>
  </si>
  <si>
    <t>ACBE01457870.1_11511-11817:+</t>
  </si>
  <si>
    <t>ACBE01_EVE135</t>
  </si>
  <si>
    <t>envelope (9), retro (5), VDB (3), annotated protein of Eukaryota (2), uncharacterized protein (1)</t>
  </si>
  <si>
    <t>ACBE01470929.1_3348-3746:+</t>
  </si>
  <si>
    <t>ACBE01_EVE136</t>
  </si>
  <si>
    <t>envelope (9), retro (5), VDB (3), uncharacterized protein (2), annotated protein of Eukaryota (1)</t>
  </si>
  <si>
    <t>ACBE01478876.1_1657-2010:-</t>
  </si>
  <si>
    <t>ACBE01_EVE137</t>
  </si>
  <si>
    <t>envelope (10), retro (5), annotated protein of Eukaryota (2), VDB (2), uncharacterized protein (1)</t>
  </si>
  <si>
    <t>ACBE01548384.1_5114-5494:-</t>
  </si>
  <si>
    <t>ACBE01_EVE138</t>
  </si>
  <si>
    <t>ACBE01307553.1_799-1143:+</t>
  </si>
  <si>
    <t>ACBE01_EVE139</t>
  </si>
  <si>
    <t>viral (11), retro (7), non-viral (2), maybe-viral (1)</t>
  </si>
  <si>
    <t>envelope (9), retro (7), annotated protein of Eukaryota (2), VDB (2), uncharacterized protein (1)</t>
  </si>
  <si>
    <t>ACBE01489931.1_4911-5205:+</t>
  </si>
  <si>
    <t>ACBE01_EVE140</t>
  </si>
  <si>
    <t>viral (11), retro (8), maybe-viral (1), non-viral (1)</t>
  </si>
  <si>
    <t>envelope (9), retro (8), VDB (2), annotated protein of Eukaryota (1), uncharacterized protein (1)</t>
  </si>
  <si>
    <t>ACBE01504827.1_1623-1994:-</t>
  </si>
  <si>
    <t>ACBE01_EVE142</t>
  </si>
  <si>
    <t>viral (8), retro (7), non-viral (3), maybe-viral (2)</t>
  </si>
  <si>
    <t>envelope (7), retro (7), annotated protein of Eukaryota (3), uncharacterized protein (2), VDB (1)</t>
  </si>
  <si>
    <t>ACBE01478828.1_590-842:+</t>
  </si>
  <si>
    <t>R envelope protein [Pan troglodytes] acc=CAI15390.1</t>
  </si>
  <si>
    <t>ACBE01_EVE143</t>
  </si>
  <si>
    <t>retro (9), viral (8), non-viral (2), maybe-viral (1)</t>
  </si>
  <si>
    <t>retro (9), envelope (7), annotated protein of Eukaryota (2), uncharacterized protein (1), VDB (1)</t>
  </si>
  <si>
    <t>ACBE01073708.1_2879-3185:-</t>
  </si>
  <si>
    <t>ACBE01_EVE144</t>
  </si>
  <si>
    <t>ACBE01504835.1_5099-5390:+</t>
  </si>
  <si>
    <t>ACBE01_EVE145</t>
  </si>
  <si>
    <t>retro (10), viral (8), maybe-viral (2), non-viral (1)</t>
  </si>
  <si>
    <t>retro (10), envelope (5), VDB (3), uncharacterized protein (2), annotated protein of Eukaryota (1)</t>
  </si>
  <si>
    <t>ACBE01026587.1_9407-9845:-</t>
  </si>
  <si>
    <t>ACBE01_EVE146</t>
  </si>
  <si>
    <t>retro (9), viral (8), non-viral (3), maybe-viral (1)</t>
  </si>
  <si>
    <t>retro (9), envelope (6), annotated protein of Eukaryota (3), VDB (2), uncharacterized protein (1)</t>
  </si>
  <si>
    <t>ACBE01113343.1_4454-4708:-</t>
  </si>
  <si>
    <t>ACBE01_EVE147</t>
  </si>
  <si>
    <t>retro (11), viral (7), maybe-viral (1), non-viral (1)</t>
  </si>
  <si>
    <t>retro (11), envelope (5), VDB (2), annotated protein of Eukaryota (1), uncharacterized protein (1)</t>
  </si>
  <si>
    <t>ACBE01524050.1_7063-7422:+</t>
  </si>
  <si>
    <t>Envelope glycoprotein n=7 Tax=Sus scrofa  RepID=A0A8D1ZJ39_PIG</t>
  </si>
  <si>
    <t>ACBE01_EVE148</t>
  </si>
  <si>
    <t>ACBE01095900.1_1236-1647:-</t>
  </si>
  <si>
    <t>ACBE01_EVE149</t>
  </si>
  <si>
    <t>ACBE01052977.1_96-633:-</t>
  </si>
  <si>
    <t>Ral guanine nucleotide dissociation stimulator like 3 n=59 Tax=Boreoeutheria  RepID=A0A452V0F6_URSMA</t>
  </si>
  <si>
    <t>ACBE01_EVE150</t>
  </si>
  <si>
    <t>ACBE01361874.1_1151-2073:+</t>
  </si>
  <si>
    <t>basic salivary proline-rich protein 3-like n=1 Tax=Hippopotamus amphibius kiboko  RepID=UPI0025960EFC</t>
  </si>
  <si>
    <t>ACBE01_EVE151</t>
  </si>
  <si>
    <t>uncharacterized protein (4), annotated protein of Eukaryota (3), UDB Viruses (1), VDB (1)</t>
  </si>
  <si>
    <t>ACBE01437174.1_775-1141:+</t>
  </si>
  <si>
    <t>vegetative cell wall protein gp1-like n=1 Tax=Homalodisca vitripennis  RepID=UPI001EEA05F9</t>
  </si>
  <si>
    <t>ACBE01_EVE152</t>
  </si>
  <si>
    <t>maybe-viral (8), non-viral (2), viral (2)</t>
  </si>
  <si>
    <t>uncharacterized protein (8), VDB (2), annotated protein of Bacteria (1), annotated protein of Eukaryota (1)</t>
  </si>
  <si>
    <t>ACBE01538093.1_4348-4823:-</t>
  </si>
  <si>
    <t>Uncharacterized protein n=1 Tax=Corvus moneduloides  RepID=A0A8U7NWN2_CORMO</t>
  </si>
  <si>
    <t>ACBE01_EVE154</t>
  </si>
  <si>
    <t>annotated protein of Bacteria (2), uncharacterized protein (2), VDB (1)</t>
  </si>
  <si>
    <t>ACBE01052765.1_2021-2583:-</t>
  </si>
  <si>
    <t>Uncharacterized protein n=1 Tax=Russula ochroleuca  RepID=A0A9P5MV53_9AGAM</t>
  </si>
  <si>
    <t>ACBE01_EVE155</t>
  </si>
  <si>
    <t>annotated protein of Eukaryota (3), annotated protein of Bacteria (2), UDB Viruses (1), VDB (1)</t>
  </si>
  <si>
    <t>ACBE01107334.1_1973-2320:-</t>
  </si>
  <si>
    <t>forkhead box protein E1-like n=1 Tax=Rhinolophus ferrumequinum  RepID=UPI00140FC497</t>
  </si>
  <si>
    <t>ACBE01_EVE156</t>
  </si>
  <si>
    <t>non-viral (6), viral (2), maybe-viral (1)</t>
  </si>
  <si>
    <t>annotated protein of Eukaryota (4), annotated protein of Bacteria (2), UDB Viruses (1), uncharacterized protein (1), VDB (1)</t>
  </si>
  <si>
    <t>ACBE01248614.1_238-1298:+</t>
  </si>
  <si>
    <t>ACBE01_EVE158</t>
  </si>
  <si>
    <t>ACBE01573663.1_709-1033:+</t>
  </si>
  <si>
    <t>Uncharacterized protein n=4 Tax=Mycenaceae  RepID=A0AAD7MGB8_9AGAR</t>
  </si>
  <si>
    <t>ACBE01_EVE159</t>
  </si>
  <si>
    <t>annotated protein of Eukaryota (8), uncharacterized protein (7), VDB (3), annotated protein of Bacteria (1), UDB Viruses (1)</t>
  </si>
  <si>
    <t>ACBE01050856.1_866-1347:-</t>
  </si>
  <si>
    <t>Glycosyltransferase n=4 Tax=Bacteria  RepID=A0A966UUB8_UNCVE</t>
  </si>
  <si>
    <t>hypothetical protein [Mollivirus kamchatka] acc=QHN71379.1</t>
  </si>
  <si>
    <t>k__Viruses;K__unclassified Viruses kingdom;p__unclassified Viruses phylum;c__unclassified Viruses class;o__unclassified Viruses order;f__unclassified Viruses family;g__unclassified Viruses genus;s__Mollivirus kamchatka</t>
  </si>
  <si>
    <t>ACBE01_EVE160</t>
  </si>
  <si>
    <t>uncharacterized protein (3), annotated protein of Bacteria (1), annotated protein of Eukaryota (1), VDB (1)</t>
  </si>
  <si>
    <t>ACBE01122301.1_79-982:-</t>
  </si>
  <si>
    <t>ACBE01_EVE161</t>
  </si>
  <si>
    <t>uncharacterized protein (5), annotated protein of Eukaryota (4), VDB (2)</t>
  </si>
  <si>
    <t>ACBE01414764.1_1245-2449:-</t>
  </si>
  <si>
    <t>ACBE01_EVE162</t>
  </si>
  <si>
    <t>maybe-viral (7), non-viral (6), viral (3)</t>
  </si>
  <si>
    <t>uncharacterized protein (7), annotated protein of Eukaryota (6), VDB (3)</t>
  </si>
  <si>
    <t>ACBE01445465.1_370-1323:+</t>
  </si>
  <si>
    <t>Isoform 3 of Peroxisome proliferator-activated receptor gamma coactivator-related protein 1 n=11 Tax=Boreoeutheria  RepID=Q6NZN1-3</t>
  </si>
  <si>
    <t>ACBE01_EVE163</t>
  </si>
  <si>
    <t>non-viral (5), maybe-viral (4), viral (2)</t>
  </si>
  <si>
    <t>annotated protein of Eukaryota (4), uncharacterized protein (3), VDB (2), annotated protein of Bacteria (1), hypothetical protein (1)</t>
  </si>
  <si>
    <t>ACBE01249162.1_744-1289:-</t>
  </si>
  <si>
    <t>nascent polypeptide-associated complex subunit alpha, muscle-specific form-like n=1 Tax=Moschus berezovskii  RepID=UPI0024452EAF</t>
  </si>
  <si>
    <t>ACBE01_EVE164</t>
  </si>
  <si>
    <t>maybe-viral (7), non-viral (2), viral (1)</t>
  </si>
  <si>
    <t>uncharacterized protein (7), annotated protein of Eukaryota (2), VDB (1)</t>
  </si>
  <si>
    <t>ACBE01252080.1_609-1284:-</t>
  </si>
  <si>
    <t>Uncharacterized protein n=1 Tax=Penaeus vannamei  RepID=A0A3R7MPH6_PENVA</t>
  </si>
  <si>
    <t>ACBE01_EVE165</t>
  </si>
  <si>
    <t>ACBE01512933.1_981-1390:+</t>
  </si>
  <si>
    <t>translation initiation factor IF-2-like isoform X1 n=1 Tax=Gallus gallus  RepID=UPI001AE34621</t>
  </si>
  <si>
    <t>ACBE01_EVE166</t>
  </si>
  <si>
    <t>ACBE01051227.1_1342-1960:+</t>
  </si>
  <si>
    <t>ACBE01_EVE167</t>
  </si>
  <si>
    <t>ACBE01247902.1_2817-3823:+</t>
  </si>
  <si>
    <t>ACBE01_EVE168</t>
  </si>
  <si>
    <t>non-viral (12), viral (6), maybe-viral (5), false-viral (1)</t>
  </si>
  <si>
    <t>annotated protein of Eukaryota (12), VDB (6), uncharacterized protein (5), collagen (1)</t>
  </si>
  <si>
    <t>ACBE01370683.1_11852-12660:-</t>
  </si>
  <si>
    <t>mucin-2-like n=1 Tax=Xenia sp. Carnegie-2017  RepID=UPI001F0475A4</t>
  </si>
  <si>
    <t>ACBE01_EVE169</t>
  </si>
  <si>
    <t>ACBE01354143.1_206-986:-</t>
  </si>
  <si>
    <t>GOLD domain-containing protein n=1 Tax=Bos mutus  RepID=A0A6B0SAV5_9CETA</t>
  </si>
  <si>
    <t>ACBE01_EVE170</t>
  </si>
  <si>
    <t>ACBE01051445.1_563-934:+</t>
  </si>
  <si>
    <t>Protein inhibitor of activated STAT 4 n=9 Tax=Amniota  RepID=A0A8C9JTT9_PANTA</t>
  </si>
  <si>
    <t>ACBE01_EVE171</t>
  </si>
  <si>
    <t>maybe-viral (12), non-viral (3), viral (1)</t>
  </si>
  <si>
    <t>uncharacterized protein (12), annotated protein of Eukaryota (2), annotated protein of Bacteria (1), VDB (1)</t>
  </si>
  <si>
    <t>ACBE01053262.1_357-856:+</t>
  </si>
  <si>
    <t>Uncharacterized protein n=1 Tax=Dothidotthia symphoricarpi CBS 119687  RepID=A0A6A6AK02_9PLEO</t>
  </si>
  <si>
    <t>ACBE01_EVE173</t>
  </si>
  <si>
    <t>uncharacterized protein (7), annotated protein of Eukaryota (5), coat (1)</t>
  </si>
  <si>
    <t>ACBE01084535.1_399-1556:+</t>
  </si>
  <si>
    <t>ACBE01_EVE174</t>
  </si>
  <si>
    <t>non-viral (5), maybe-viral (4), viral (3), false-viral (1)</t>
  </si>
  <si>
    <t>annotated protein of Eukaryota (5), uncharacterized protein (3), VDB (2), collagen (1), hypothetical protein (1), UDB Viruses (1)</t>
  </si>
  <si>
    <t>ACBE01251196.1_658-1012:+</t>
  </si>
  <si>
    <t>pollen-specific leucine-rich repeat extensin-like protein 1 n=1 Tax=Vulpes lagopus  RepID=UPI001BC99B12</t>
  </si>
  <si>
    <t>ACBE01_EVE175</t>
  </si>
  <si>
    <t>non-viral (5), viral (5), false-viral (2), maybe-viral (1)</t>
  </si>
  <si>
    <t>VDB (5), annotated protein of Eukaryota (4), collagen (2), annotated protein of Bacteria (1), uncharacterized protein (1)</t>
  </si>
  <si>
    <t>ACBE01416403.1_598-2217:-</t>
  </si>
  <si>
    <t>collagen alpha-1(I) chain-like n=2 Tax=Passeriformes  RepID=UPI001363EC13</t>
  </si>
  <si>
    <t>protein BHLF1 [Human gammaherpesvirus 4] acc=BCK35206.1</t>
  </si>
  <si>
    <t>ACBE01_EVE176</t>
  </si>
  <si>
    <t>maybe-viral (11), non-viral (3), viral (1)</t>
  </si>
  <si>
    <t>uncharacterized protein (10), annotated protein of Eukaryota (3), hypothetical protein (1), VDB (1)</t>
  </si>
  <si>
    <t>ACBE01435366.1_644-1606:-</t>
  </si>
  <si>
    <t>ACBE01_EVE177</t>
  </si>
  <si>
    <t>maybe-viral (17), non-viral (3), viral (1)</t>
  </si>
  <si>
    <t>uncharacterized protein (17), annotated protein of Eukaryota (3), VDB (1)</t>
  </si>
  <si>
    <t>ACBE01463420.1_168-609:+</t>
  </si>
  <si>
    <t>Uncharacterized protein n=1 Tax=Cymbomonas tetramitiformis  RepID=A0AAE0KQ47_9CHLO</t>
  </si>
  <si>
    <t>ACBE01_EVE178</t>
  </si>
  <si>
    <t>ACBE01088291.1_2590-3154:+</t>
  </si>
  <si>
    <t>uncharacterized protein LOC118663629 n=1 Tax=Myotis myotis  RepID=UPI00174D51BE</t>
  </si>
  <si>
    <t>ACBE01_EVE179</t>
  </si>
  <si>
    <t>hypothetical protein (1)</t>
  </si>
  <si>
    <t>ACBE01111565.1_1711-2423:+</t>
  </si>
  <si>
    <t>(raccoon dog) hypothetical protein n=1 Tax=Nyctereutes procyonoides  RepID=A0A811YHW0_NYCPR</t>
  </si>
  <si>
    <t>ACBE01_EVE180</t>
  </si>
  <si>
    <t>ACBE01121452.1_2036-2632:+</t>
  </si>
  <si>
    <t>uncharacterized protein LOC115511855 n=1 Tax=Lynx canadensis  RepID=UPI0011B03D08</t>
  </si>
  <si>
    <t>ACBE01_EVE181</t>
  </si>
  <si>
    <t>ACBE01353918.1_439-893:-</t>
  </si>
  <si>
    <t>uncharacterized protein LOC132674607 n=1 Tax=Panthera onca  RepID=UPI00295430E3</t>
  </si>
  <si>
    <t>ACBE01_EVE182</t>
  </si>
  <si>
    <t>annotated protein of Eukaryota (3), annotated protein of Bacteria (1), VDB (1)</t>
  </si>
  <si>
    <t>ACBE01369385.1_30-531:-</t>
  </si>
  <si>
    <t>translation initiation factor IF-2-like n=1 Tax=Myotis myotis  RepID=UPI0017496FC5</t>
  </si>
  <si>
    <t>ACBE01_EVE183</t>
  </si>
  <si>
    <t>annotated protein of Eukaryota (5), uncharacterized protein (4), annotated protein of Bacteria (3), UDB Viruses (1), VDB (1)</t>
  </si>
  <si>
    <t>ACBE01371569.1_530-832:+</t>
  </si>
  <si>
    <t>Oxidoreductase (Fragment) n=1 Tax=uncultured Nocardioides sp.  RepID=A0A6J4NKE1_9ACTN</t>
  </si>
  <si>
    <t>RNA dependent RNA polymerase protein A [Nodaviridae sp.] acc=QGL05037.1</t>
  </si>
  <si>
    <t>ACBE01_EVE184</t>
  </si>
  <si>
    <t>ACBE01426882.1_6003-7351:-</t>
  </si>
  <si>
    <t>uncharacterized protein LOC124522474 isoform X1 n=2 Tax=Lynx rufus  RepID=UPI001F124C13</t>
  </si>
  <si>
    <t>ACBE01_EVE185</t>
  </si>
  <si>
    <t>ACBE01427252.1_4669-5115:+</t>
  </si>
  <si>
    <t>Uncharacterized protein LOC113597004 n=3 Tax=Felidae  RepID=A0A6J1YVM9_ACIJB</t>
  </si>
  <si>
    <t>ACBE01_EVE186</t>
  </si>
  <si>
    <t>ACBE01435084.1_1223-2776:+</t>
  </si>
  <si>
    <t>Glutamate-rich WD repeat-containing protein 1 n=1 Tax=Puma concolor  RepID=A0A6P6H402_PUMCO</t>
  </si>
  <si>
    <t>ACBE01_EVE187</t>
  </si>
  <si>
    <t>uncharacterized protein (6), annotated protein of Eukaryota (4), annotated protein of Bacteria (3), VDB (2)</t>
  </si>
  <si>
    <t>ACBE01438105.1_10-576:-</t>
  </si>
  <si>
    <t>Uncharacterized protein n=1 Tax=Gulo gulo  RepID=A0A9X9M0I8_GULGU</t>
  </si>
  <si>
    <t>ACBE01_EVE188</t>
  </si>
  <si>
    <t>ACBE01453420.1_2965-4015:+</t>
  </si>
  <si>
    <t>uncharacterized protein LOC132689008 n=1 Tax=Panthera onca  RepID=UPI002955143F</t>
  </si>
  <si>
    <t>ACBE01_EVE189</t>
  </si>
  <si>
    <t>ACBE01459990.1_954-1526:-</t>
  </si>
  <si>
    <t>uncharacterized protein C10orf95-like n=2 Tax=Mustela  RepID=UPI0013872E69</t>
  </si>
  <si>
    <t>ACBE01_EVE190</t>
  </si>
  <si>
    <t>ACBE01536652.1_475-1439:-</t>
  </si>
  <si>
    <t>uncharacterized protein LOC120221656 n=1 Tax=Hyaena hyaena  RepID=UPI0019240020</t>
  </si>
  <si>
    <t>ACBE01_EVE191</t>
  </si>
  <si>
    <t>ACBE01569546.1_286-860:+</t>
  </si>
  <si>
    <t>Uncharacterized protein n=1 Tax=Penaeus vannamei  RepID=A0A3R7NPI4_PENVA</t>
  </si>
  <si>
    <t>ACBE01_EVE192</t>
  </si>
  <si>
    <t>annotated protein of Eukaryota (6), uncharacterized protein (3), annotated protein of Bacteria (2), VDB (2), hypothetical protein (1)</t>
  </si>
  <si>
    <t>ACBE01052014.1_3836-4509:+</t>
  </si>
  <si>
    <t>vegetative cell wall protein gp1-like n=1 Tax=Chlorocebus sabaeus  RepID=UPI0018B05A2D</t>
  </si>
  <si>
    <t>ACBE01_EVE193</t>
  </si>
  <si>
    <t>ACBE01248553.1_230-1347:-</t>
  </si>
  <si>
    <t>ACBE01_EVE195</t>
  </si>
  <si>
    <t>maybe-viral (12), non-viral (5), viral (1)</t>
  </si>
  <si>
    <t>uncharacterized protein (12), annotated protein of Eukaryota (5), VDB (1)</t>
  </si>
  <si>
    <t>ACBE01420016.1_492-1043:+</t>
  </si>
  <si>
    <t>Uncharacterized protein n=1 Tax=Penaeus vannamei  RepID=A0A423SLP6_PENVA</t>
  </si>
  <si>
    <t>replication protein [Chayote mosaic virus] acc=NP_067737.1</t>
  </si>
  <si>
    <t>ACBE01_EVE196</t>
  </si>
  <si>
    <t>ACBE01435195.1_1403-1944:-</t>
  </si>
  <si>
    <t>basic proline-rich protein-like n=1 Tax=Dama dama  RepID=UPI002A35A365</t>
  </si>
  <si>
    <t>ACBE01_EVE197</t>
  </si>
  <si>
    <t>maybe-viral (18), non-viral (1), retro (1)</t>
  </si>
  <si>
    <t>uncharacterized protein (18), annotated protein of Eukaryota (1), reverse transcriptase (1)</t>
  </si>
  <si>
    <t>ACBE01082506.1_12-841:+</t>
  </si>
  <si>
    <t>ACBE01_EVE199</t>
  </si>
  <si>
    <t>ACBE01297334.1_1204-1740:+</t>
  </si>
  <si>
    <t>MICAL like 1 n=44 Tax=Tetrapoda  RepID=F7GBD6_ORNAN</t>
  </si>
  <si>
    <t>ACBE01_EVE200</t>
  </si>
  <si>
    <t>ACBE01445082.1_2096-2866:+</t>
  </si>
  <si>
    <t>microtubule-associated protein 4 isoform X1 n=13 Tax=Ornithorhynchus anatinus  RepID=UPI0010A932FD</t>
  </si>
  <si>
    <t>RS1 [Human alphaherpesvirus 2] acc=ATD86333.1</t>
  </si>
  <si>
    <t>ACBE01_EVE202</t>
  </si>
  <si>
    <t>maybe-viral (18), non-viral (3)</t>
  </si>
  <si>
    <t>uncharacterized protein (18), annotated protein of Eukaryota (3)</t>
  </si>
  <si>
    <t>ACBE01352678.1_146-784:-</t>
  </si>
  <si>
    <t>ACBE01_EVE203</t>
  </si>
  <si>
    <t>ACBE01547583.1_425-1082:-</t>
  </si>
  <si>
    <t>Bromo domain-containing protein n=9 Tax=Dothideomycetes  RepID=N1QJU8_SPHMS</t>
  </si>
  <si>
    <t>ACBE01_EVE204</t>
  </si>
  <si>
    <t>non-viral (6), maybe-viral (4), viral (1)</t>
  </si>
  <si>
    <t>annotated protein of Eukaryota (6), uncharacterized protein (3), hypothetical protein (1), VDB (1)</t>
  </si>
  <si>
    <t>ACBE01555187.1_9376-10012:-</t>
  </si>
  <si>
    <t>Putative formin-like protein 20-like (Fragment) n=3 Tax=Solanum  RepID=A0A0V0IT69_SOLCH</t>
  </si>
  <si>
    <t>ACBE01_EVE206</t>
  </si>
  <si>
    <t>annotated protein of Eukaryota (3), annotated protein of Bacteria (2), uncharacterized protein (1), VDB (1)</t>
  </si>
  <si>
    <t>ACBE01051781.1_268-923:-</t>
  </si>
  <si>
    <t>formin-like protein 5 n=1 Tax=Lolium perenne  RepID=UPI0021F5757D</t>
  </si>
  <si>
    <t>ACBE01_EVE207</t>
  </si>
  <si>
    <t>ACBE01297446.1_1047-1801:-</t>
  </si>
  <si>
    <t>Uncharacterized protein (Fragment) n=1 Tax=Thalassiosira oceanica  RepID=K0RS55_THAOC</t>
  </si>
  <si>
    <t>ACBE01_EVE209</t>
  </si>
  <si>
    <t>ACBE01354117.1_41-517:+</t>
  </si>
  <si>
    <t>AT-hook transcription factor n=7 Tax=Galloanserae  RepID=A0A493TCF0_ANAPP</t>
  </si>
  <si>
    <t>ACBE01_EVE210</t>
  </si>
  <si>
    <t>annotated protein of Eukaryota (9), uncharacterized protein (7), annotated protein of Bacteria (3), UDB Viruses (1), VDB (1)</t>
  </si>
  <si>
    <t>ACBE01435596.1_215-814:-</t>
  </si>
  <si>
    <t>Uncharacterized protein n=1 Tax=Mycena metata  RepID=A0AAD7MY40_9AGAR</t>
  </si>
  <si>
    <t>ACBE01_EVE211</t>
  </si>
  <si>
    <t>annotated protein of Eukaryota (9), uncharacterized protein (7), annotated protein of Bacteria (2), VDB (2)</t>
  </si>
  <si>
    <t>ACBE01435689.1_16-565:+</t>
  </si>
  <si>
    <t>ESX-1 secretion-associated protein EspI n=32 Tax=Nocardiaceae  RepID=A0A231H9P3_9NOCA</t>
  </si>
  <si>
    <t>ACBE01_EVE212</t>
  </si>
  <si>
    <t>annotated protein of Eukaryota (3), annotated protein of Bacteria (2), hypothetical protein (1), VDB (1)</t>
  </si>
  <si>
    <t>ACBE01466124.1_2816-3406:+</t>
  </si>
  <si>
    <t>hypothetical protein n=1 Tax=Angustibacter aerolatus  RepID=UPI0024E0E6A1</t>
  </si>
  <si>
    <t>ACBE01_EVE213</t>
  </si>
  <si>
    <t>ACBE01572168.1_1735-2610:-</t>
  </si>
  <si>
    <t>Protein transport protein Sec31B n=1 Tax=Sus scrofa  RepID=A0A480L1V8_PIG</t>
  </si>
  <si>
    <t>ACBE01_EVE214</t>
  </si>
  <si>
    <t>annotated protein of Eukaryota (6), uncharacterized protein (4), VDB (1)</t>
  </si>
  <si>
    <t>ACBE01049972.1_6523-7158:+</t>
  </si>
  <si>
    <t>basic proline-rich protein-like isoform X1 n=3 Tax=Felis catus  RepID=UPI001D199143</t>
  </si>
  <si>
    <t>ACBE01_EVE216</t>
  </si>
  <si>
    <t>ACBE01356484.1_1645-1910:-</t>
  </si>
  <si>
    <t>Syncytin-1 n=2 Tax=Rhinolophus ferrumequinum  RepID=A0A671EF60_RHIFE</t>
  </si>
  <si>
    <t>ACBE01_EVE217</t>
  </si>
  <si>
    <t>annotated protein of Eukaryota (7), uncharacterized protein (5), annotated protein of Bacteria (1), VDB (1)</t>
  </si>
  <si>
    <t>ACBE01029092.1_2362-2760:-</t>
  </si>
  <si>
    <t>Uncharacterized protein n=1 Tax=Bos mutus grunniens  RepID=A0A8C0ABM1_BOSMU</t>
  </si>
  <si>
    <t>ACBE01_EVE218</t>
  </si>
  <si>
    <t>ACBE01083162.1_2278-3276:-</t>
  </si>
  <si>
    <t>Insulin-induced gene 1 protein n=3 Tax=Laurasiatheria  RepID=D2HTZ4_AILME</t>
  </si>
  <si>
    <t>ACBE01_EVE219</t>
  </si>
  <si>
    <t>annotated protein of Eukaryota (6), uncharacterized protein (3), annotated protein of Bacteria (1), VDB (1)</t>
  </si>
  <si>
    <t>ACBE01297478.1_4782-5584:-</t>
  </si>
  <si>
    <t>CAP-Gly domain-containing protein n=12 Tax=Sordariomycetes  RepID=A0A4Q4V2U7_9PEZI</t>
  </si>
  <si>
    <t>ACBE01_EVE220</t>
  </si>
  <si>
    <t>non-viral (12), maybe-viral (2), viral (2)</t>
  </si>
  <si>
    <t>annotated protein of Eukaryota (10), annotated protein of Bacteria (2), uncharacterized protein (2), VDB (2)</t>
  </si>
  <si>
    <t>ACBE01327832.1_404-1610:+</t>
  </si>
  <si>
    <t>basic proline-rich protein-like n=2 Tax=Eutheria  RepID=UPI00189CFCD6</t>
  </si>
  <si>
    <t>ACBE01_EVE221</t>
  </si>
  <si>
    <t>uncharacterized protein (4), annotated protein of Eukaryota (2), hypothetical protein (1)</t>
  </si>
  <si>
    <t>ACBE01370691.1_166-845:-</t>
  </si>
  <si>
    <t>Uncharacterized protein n=1 Tax=Gulo gulo  RepID=A0A9X9PXC3_GULGU</t>
  </si>
  <si>
    <t>ACBE01_EVE222</t>
  </si>
  <si>
    <t>annotated protein of Eukaryota (5), uncharacterized protein (4), annotated protein of Bacteria (2), VDB (1)</t>
  </si>
  <si>
    <t>ACBE01379840.1_202-1230:-</t>
  </si>
  <si>
    <t>Zinc finger/thioredoxin putative domain-containing protein n=1 Tax=Prosthecobacter debontii  RepID=A0A1T4YJT9_9BACT</t>
  </si>
  <si>
    <t>ACBE01_EVE223</t>
  </si>
  <si>
    <t>ACBE01476042.1_918-1933:+</t>
  </si>
  <si>
    <t>K Homology domain-containing protein n=8 Tax=Orchidaceae  RepID=A0A8T3BAU6_DENNO</t>
  </si>
  <si>
    <t>ACBE01_EVE224</t>
  </si>
  <si>
    <t>uncharacterized protein (14), annotated protein of Eukaryota (5), annotated protein of Bacteria (1)</t>
  </si>
  <si>
    <t>ACBE01510619.1_7233-8612:+</t>
  </si>
  <si>
    <t>ACBE01_EVE225</t>
  </si>
  <si>
    <t>annotated protein of Eukaryota (6), uncharacterized protein (2), annotated protein of Bacteria (1), hypothetical protein (1), VDB (1)</t>
  </si>
  <si>
    <t>ACBE01523801.1_725-1299:+</t>
  </si>
  <si>
    <t>ACBE01_EVE226</t>
  </si>
  <si>
    <t>ACBE01058056.1_2671-3254:-</t>
  </si>
  <si>
    <t>uncharacterized protein LOC122424375 n=1 Tax=Cervus canadensis  RepID=UPI001CA31526</t>
  </si>
  <si>
    <t>ACBE01_EVE227</t>
  </si>
  <si>
    <t>uncharacterized protein (13), annotated protein of Eukaryota (7), hypothetical protein (1)</t>
  </si>
  <si>
    <t>ACBE01123666.1_607-1757:+</t>
  </si>
  <si>
    <t>ACBE01_EVE228</t>
  </si>
  <si>
    <t>annotated protein of Eukaryota (4), uncharacterized protein (2), VDB (2), collagen (1)</t>
  </si>
  <si>
    <t>ACBE01216406.1_4076-4791:-</t>
  </si>
  <si>
    <t>Basic proline-rich protein-like n=1 Tax=Mauremys mutica  RepID=A0A9D4B4J1_9SAUR</t>
  </si>
  <si>
    <t>ACBE01_EVE229</t>
  </si>
  <si>
    <t>maybe-viral (10), non-viral (7), viral (2), false-viral (1)</t>
  </si>
  <si>
    <t>uncharacterized protein (10), annotated protein of Eukaryota (6), VDB (2), annotated protein of Bacteria (1), collagen (1)</t>
  </si>
  <si>
    <t>ACBE01352603.1_2758-4505:-</t>
  </si>
  <si>
    <t>ACBE01_EVE230</t>
  </si>
  <si>
    <t>annotated protein of Eukaryota (7), uncharacterized protein (1), VDB (1)</t>
  </si>
  <si>
    <t>ACBE01415752.1_1037-2031:+</t>
  </si>
  <si>
    <t>SANT domain-containing protein n=1 Tax=Cyclocybe aegerita  RepID=A0A8S0VRP6_CYCAE</t>
  </si>
  <si>
    <t>ACBE01_EVE231</t>
  </si>
  <si>
    <t>ACBE01424516.1_3120-3901:-</t>
  </si>
  <si>
    <t>C2H2-type domain-containing protein n=34 Tax=Eutheria  RepID=A0A4V5PBK3_MONMO</t>
  </si>
  <si>
    <t>ACBE01_EVE232</t>
  </si>
  <si>
    <t>ACBE01020169.1_1772-2902:-</t>
  </si>
  <si>
    <t>ACBE01_EVE233</t>
  </si>
  <si>
    <t>annotated protein of Eukaryota (11), uncharacterized protein (7), annotated protein of Bacteria (1), UDB Viruses (1)</t>
  </si>
  <si>
    <t>ACBE01053082.1_92-1183:+</t>
  </si>
  <si>
    <t>proline-rich protein 36-like n=1 Tax=Selaginella moellendorffii  RepID=UPI000D1C8875</t>
  </si>
  <si>
    <t>ACBE01_EVE234</t>
  </si>
  <si>
    <t>annotated protein of Eukaryota (1), hypothetical protein (1), uncharacterized protein (1)</t>
  </si>
  <si>
    <t>ACBE01056642.1_354-1003:+</t>
  </si>
  <si>
    <t>Translation initiation factor IF-2-like n=3 Tax=Otariidae  RepID=A0A6J2C7T7_ZALCA</t>
  </si>
  <si>
    <t>ACBE01_EVE235</t>
  </si>
  <si>
    <t>annotated protein of Eukaryota (7), uncharacterized protein (5), annotated protein of Bacteria (2), annotated protein of unclassified cellular organisms superkingdom (1), VDB (1)</t>
  </si>
  <si>
    <t>ACBE01216477.1_532-1125:-</t>
  </si>
  <si>
    <t>basic proline-rich protein-like n=1 Tax=Dipodomys spectabilis  RepID=UPI001C5495D2</t>
  </si>
  <si>
    <t>ACBE01_EVE236</t>
  </si>
  <si>
    <t>annotated protein of Eukaryota (7), uncharacterized protein (3), VDB (2), collagen (1)</t>
  </si>
  <si>
    <t>ACBE01297388.1_3525-4554:-</t>
  </si>
  <si>
    <t>basic proline-rich protein-like n=1 Tax=Harpia harpyja  RepID=UPI0022B1CE16</t>
  </si>
  <si>
    <t>ACBE01_EVE238</t>
  </si>
  <si>
    <t>annotated protein of Eukaryota (6), annotated protein of Bacteria (3), uncharacterized protein (3), VDB (1)</t>
  </si>
  <si>
    <t>ACBE01328441.1_1413-2072:-</t>
  </si>
  <si>
    <t>basic salivary proline-rich protein 3-like n=1 Tax=Talpa occidentalis  RepID=UPI00188EB2FD</t>
  </si>
  <si>
    <t>ACBE01_EVE239</t>
  </si>
  <si>
    <t>annotated protein of Eukaryota (7), uncharacterized protein (6), annotated protein of Bacteria (5), hypothetical protein (2), VDB (1)</t>
  </si>
  <si>
    <t>ACBE01355044.1_1847-2336:+</t>
  </si>
  <si>
    <t>protein TESPA1 isoform X3 n=2 Tax=Corvus  RepID=UPI0013622931</t>
  </si>
  <si>
    <t>ACBE01_EVE240</t>
  </si>
  <si>
    <t>non-viral (8), maybe-viral (6), viral (2), false-viral (1), retro (1)</t>
  </si>
  <si>
    <t>annotated protein of Eukaryota (7), uncharacterized protein (6), annotated protein of Bacteria (1), collagen (1), reverse transcriptase (1), UDB Viruses (1), VDB (1)</t>
  </si>
  <si>
    <t>ACBE01434672.1_2047-2872:+</t>
  </si>
  <si>
    <t>AB hydrolase-1 domain-containing protein n=3 Tax=Aspergillus  RepID=A0A1L9T2P0_9EURO</t>
  </si>
  <si>
    <t>ACBE01_EVE241</t>
  </si>
  <si>
    <t>ACBE01435088.1_17-517:-</t>
  </si>
  <si>
    <t>Uncharacterized protein n=1 Tax=Penaeus vannamei  RepID=A0A3R7NY38_PENVA</t>
  </si>
  <si>
    <t>ACBE01_EVE242</t>
  </si>
  <si>
    <t>annotated protein of Eukaryota (12), uncharacterized protein (7), VDB (1)</t>
  </si>
  <si>
    <t>ACBE01436495.1_177-678:-</t>
  </si>
  <si>
    <t>Basic proline-rich protein-like n=1 Tax=Myotis myotis  RepID=A0A7J7TTK9_MYOMY</t>
  </si>
  <si>
    <t>ACBE01_EVE243</t>
  </si>
  <si>
    <t>non-viral (14), maybe-viral (2), viral (2)</t>
  </si>
  <si>
    <t>annotated protein of Eukaryota (14), uncharacterized protein (2), VDB (2)</t>
  </si>
  <si>
    <t>ACBE01453854.1_2050-2585:-</t>
  </si>
  <si>
    <t>methionine-R-sulfoxide reductase B1 n=1 Tax=Equus asinus  RepID=UPI001D05A137</t>
  </si>
  <si>
    <t>ACBE01_EVE244</t>
  </si>
  <si>
    <t>annotated protein of Eukaryota (10), uncharacterized protein (6), annotated protein of Bacteria (1), collagen (1), UDB Viruses (1), VDB (1)</t>
  </si>
  <si>
    <t>ACBE01580614.1_3876-4374:+</t>
  </si>
  <si>
    <t>ACBE01_EVE245</t>
  </si>
  <si>
    <t>non-viral (11), maybe-viral (5), viral (1)</t>
  </si>
  <si>
    <t>annotated protein of Eukaryota (8), annotated protein of Bacteria (3), uncharacterized protein (3), hypothetical protein (2), VDB (1)</t>
  </si>
  <si>
    <t>ACBE01091447.1_2341-3288:+</t>
  </si>
  <si>
    <t>C2 domain-containing protein n=3 Tax=Canis lupus  RepID=A0A8I3PPB9_CANLF</t>
  </si>
  <si>
    <t>ACBE01_EVE246</t>
  </si>
  <si>
    <t>annotated protein of Bacteria (10), uncharacterized protein (5), annotated protein of Eukaryota (3), hypothetical protein (1), VDB (1)</t>
  </si>
  <si>
    <t>ACBE01256670.1_1195-1740:-</t>
  </si>
  <si>
    <t>Uncharacterized protein (Fragment) n=1 Tax=uncultured Acidimicrobiales bacterium  RepID=A0A6J4J1W2_9ACTN</t>
  </si>
  <si>
    <t>ACBE01_EVE247</t>
  </si>
  <si>
    <t>ACBE01290605.1_2494-3163:+</t>
  </si>
  <si>
    <t>uncharacterized protein LOC119064340 n=2 Tax=Microchiroptera  RepID=UPI00235B18A8</t>
  </si>
  <si>
    <t>ACBE01_EVE248</t>
  </si>
  <si>
    <t>maybe-viral (11), non-viral (7), false-viral (1), viral (1)</t>
  </si>
  <si>
    <t>uncharacterized protein (9), annotated protein of Eukaryota (5), annotated protein of Bacteria (2), hypothetical protein (2), collagen (1), UDB Viruses (1)</t>
  </si>
  <si>
    <t>ACBE01378100.1_2888-3631:-</t>
  </si>
  <si>
    <t>Uncharacterized protein n=1 Tax=Phialophora attinorum  RepID=A0A0N0NQG0_9EURO</t>
  </si>
  <si>
    <t>ACBE01_EVE249</t>
  </si>
  <si>
    <t>annotated protein of Eukaryota (9), uncharacterized protein (7), annotated protein of Bacteria (4), VDB (1)</t>
  </si>
  <si>
    <t>ACBE01427104.1_3173-3839:+</t>
  </si>
  <si>
    <t>HAD-IIB family hydrolase n=1 Tax=Saccharopolyspora elongata  RepID=A0A4R4Y1X8_9PSEU</t>
  </si>
  <si>
    <t>ACBE01_EVE250</t>
  </si>
  <si>
    <t>uncharacterized protein (10), annotated protein of Eukaryota (9), hypothetical protein (1)</t>
  </si>
  <si>
    <t>ACBE01497460.1_1246-1904:+</t>
  </si>
  <si>
    <t>basic proline-rich protein-like n=1 Tax=Indicator indicator  RepID=UPI0023E04541</t>
  </si>
  <si>
    <t>ACBE01_EVE251</t>
  </si>
  <si>
    <t>ACBE01583654.1_555-1224:-</t>
  </si>
  <si>
    <t>uncharacterized protein LOC113220874 n=1 Tax=Piliocolobus tephrosceles  RepID=UPI000E6B4A7D</t>
  </si>
  <si>
    <t>ACHR01_EVE073</t>
  </si>
  <si>
    <t>viral (10), maybe-viral (1), retro (1)</t>
  </si>
  <si>
    <t>VDB (6), UDB Viruses (2), viral (2), reverse transcriptase (1), uncharacterized protein (1)</t>
  </si>
  <si>
    <t>ACHR01033884.1_2668-2973:-</t>
  </si>
  <si>
    <t>ACHR01_EVE074</t>
  </si>
  <si>
    <t>viral (15), retro (3), non-viral (2), maybe-viral (1)</t>
  </si>
  <si>
    <t>VDB (10), UDB Viruses (4), reverse transcriptase (3), annotated protein of Eukaryota (2), uncharacterized protein (1), virus (1)</t>
  </si>
  <si>
    <t>ACHR01052639.1_75-632:-</t>
  </si>
  <si>
    <t>ACHR01_EVE075</t>
  </si>
  <si>
    <t>viral (11), maybe-viral (4), retro (3), non-viral (2)</t>
  </si>
  <si>
    <t>VDB (6), UDB Viruses (4), reverse transcriptase (3), uncharacterized protein (3), annotated protein of Eukaryota (2), hypothetical protein (1), viral (1)</t>
  </si>
  <si>
    <t>ACHR01017245.1_2868-3179:-</t>
  </si>
  <si>
    <t>ACHR01_EVE076</t>
  </si>
  <si>
    <t>viral (14), non-viral (7), retro (4), maybe-viral (1)</t>
  </si>
  <si>
    <t>VDB (11), annotated protein of Eukaryota (6), reverse transcriptase (4), UDB Viruses (3), annotated protein of unclassified root superkingdom (1), uncharacterized protein (1)</t>
  </si>
  <si>
    <t>ACHR01020011.1_970-2752:-</t>
  </si>
  <si>
    <t>ACHR01_EVE077</t>
  </si>
  <si>
    <t>viral (11), non-viral (5), maybe-viral (2), retro (2)</t>
  </si>
  <si>
    <t>VDB (8), annotated protein of Eukaryota (4), reverse transcriptase (2), UDB Viruses (2), uncharacterized protein (2), annotated protein of unclassified root superkingdom (1), virus (1)</t>
  </si>
  <si>
    <t>ACHR01034506.1_3395-3792:+</t>
  </si>
  <si>
    <t>RNA-dependent RNA polymerase n=7 Tax=root  RepID=A0A2Z6JQL1_9VIRU</t>
  </si>
  <si>
    <t>ACHR01_EVE078</t>
  </si>
  <si>
    <t>viral (12), non-viral (5), retro (3), maybe-viral (1)</t>
  </si>
  <si>
    <t>VDB (9), annotated protein of Eukaryota (4), reverse transcriptase (3), UDB Viruses (3), annotated protein of unclassified root superkingdom (1), uncharacterized protein (1)</t>
  </si>
  <si>
    <t>ACHR01054714.1_2518-3573:-</t>
  </si>
  <si>
    <t>ACHR01_EVE079</t>
  </si>
  <si>
    <t>viral (9), non-viral (5), maybe-viral (3), retro (3)</t>
  </si>
  <si>
    <t>VDB (7), annotated protein of Eukaryota (4), reverse transcriptase (3), uncharacterized protein (3), UDB Viruses (2), annotated protein of unclassified root superkingdom (1)</t>
  </si>
  <si>
    <t>ACHR01028420.1_3606-4114:+</t>
  </si>
  <si>
    <t>ACHR01_EVE080</t>
  </si>
  <si>
    <t>viral (9), non-viral (6), retro (3), maybe-viral (2)</t>
  </si>
  <si>
    <t>VDB (7), annotated protein of Eukaryota (5), reverse transcriptase (3), UDB Viruses (2), uncharacterized protein (2), annotated protein of unclassified root superkingdom (1)</t>
  </si>
  <si>
    <t>ACHR01049895.1_408-1319:+</t>
  </si>
  <si>
    <t>ACHR01_EVE081</t>
  </si>
  <si>
    <t>viral (9), non-viral (6), maybe-viral (3), retro (3)</t>
  </si>
  <si>
    <t>VDB (7), annotated protein of Eukaryota (5), reverse transcriptase (3), uncharacterized protein (3), UDB Viruses (2), annotated protein of unclassified root superkingdom (1)</t>
  </si>
  <si>
    <t>ACHR01036641.1_421-1295:+</t>
  </si>
  <si>
    <t>ACHR01_EVE082</t>
  </si>
  <si>
    <t>viral (8), non-viral (5), retro (4), maybe-viral (3)</t>
  </si>
  <si>
    <t>VDB (6), annotated protein of Eukaryota (4), reverse transcriptase (4), uncharacterized protein (3), UDB Viruses (2), annotated protein of unclassified root superkingdom (1)</t>
  </si>
  <si>
    <t>ACHR01046798.1_1058-1484:+</t>
  </si>
  <si>
    <t>ACHR01_EVE083</t>
  </si>
  <si>
    <t>maybe-viral (7), viral (7), non-viral (5), retro (2)</t>
  </si>
  <si>
    <t>uncharacterized protein (7), annotated protein of Eukaryota (5), UDB Viruses (3), VDB (3), reverse transcriptase (2), viral (1)</t>
  </si>
  <si>
    <t>ACHR01054042.1_1738-2127:-</t>
  </si>
  <si>
    <t>ACHR01_EVE084</t>
  </si>
  <si>
    <t>viral (8), non-viral (6), retro (4), maybe-viral (2)</t>
  </si>
  <si>
    <t>VDB (6), annotated protein of Eukaryota (5), reverse transcriptase (4), UDB Viruses (2), uncharacterized protein (2), annotated protein of unclassified root superkingdom (1)</t>
  </si>
  <si>
    <t>ACHR01016641.1_48-754:-</t>
  </si>
  <si>
    <t>ACHR01_EVE085</t>
  </si>
  <si>
    <t>ACHR01042538.1_884-1590:+</t>
  </si>
  <si>
    <t>ACHR01_EVE086</t>
  </si>
  <si>
    <t>viral (8), non-viral (7), retro (4), maybe-viral (2)</t>
  </si>
  <si>
    <t>annotated protein of Eukaryota (6), VDB (6), reverse transcriptase (4), UDB Viruses (2), uncharacterized protein (2), annotated protein of unclassified root superkingdom (1)</t>
  </si>
  <si>
    <t>ACHR01059804.1_2-600:+</t>
  </si>
  <si>
    <t>ACHR01_EVE088</t>
  </si>
  <si>
    <t>annotated protein of Eukaryota (6), uncharacterized protein (5), VDB (5), reverse transcriptase (2), annotated protein of unclassified root superkingdom (1), virus (1)</t>
  </si>
  <si>
    <t>ACHR01038416.1_1-277:+</t>
  </si>
  <si>
    <t>ACHR01_EVE089</t>
  </si>
  <si>
    <t>annotated protein of Eukaryota (5), VDB (5), reverse transcriptase (4), uncharacterized protein (4), annotated protein of unclassified root superkingdom (1), UDB Viruses (1)</t>
  </si>
  <si>
    <t>ACHR01028026.1_2099-2364:+</t>
  </si>
  <si>
    <t>ACHR01_EVE090</t>
  </si>
  <si>
    <t>non-viral (8), viral (6), retro (5), maybe-viral (1)</t>
  </si>
  <si>
    <t>annotated protein of Eukaryota (7), reverse transcriptase (5), VDB (5), annotated protein of unclassified root superkingdom (1), UDB Viruses (1), uncharacterized protein (1)</t>
  </si>
  <si>
    <t>ACHR01005344.1_10-585:-</t>
  </si>
  <si>
    <t>ACHR01_EVE091</t>
  </si>
  <si>
    <t>annotated protein of Eukaryota (6), uncharacterized protein (6), VDB (4), reverse transcriptase (3), annotated protein of unclassified root superkingdom (1)</t>
  </si>
  <si>
    <t>ACHR01029487.1_3046-3409:-</t>
  </si>
  <si>
    <t>Uncharacterized protein n=1 Tax=Acer yangbiense  RepID=A0A5C7GNY3_9ROSI</t>
  </si>
  <si>
    <t>ACHR01_EVE095</t>
  </si>
  <si>
    <t>ACHR01017270.1_1858-2430:-</t>
  </si>
  <si>
    <t>Uncharacterized protein n=1 Tax=Cucumis melo var. makuwa  RepID=A0A5D3DFN6_CUCME</t>
  </si>
  <si>
    <t>ACHR01_EVE096</t>
  </si>
  <si>
    <t>ACHR01030305.1_4300-4872:+</t>
  </si>
  <si>
    <t>ACHR01_EVE097</t>
  </si>
  <si>
    <t>ACHR01053237.1_1155-1727:-</t>
  </si>
  <si>
    <t>ACHR01_EVE098</t>
  </si>
  <si>
    <t>ACHR01058504.1_109-681:-</t>
  </si>
  <si>
    <t>ACHR01_EVE099</t>
  </si>
  <si>
    <t>annotated protein of Eukaryota (4), reverse transcriptase (1), uncharacterized protein (1), VDB (1)</t>
  </si>
  <si>
    <t>ACHR01013175.1_10117-10517:-</t>
  </si>
  <si>
    <t>ACHR01_EVE101</t>
  </si>
  <si>
    <t>maybe-viral (9), retro (1)</t>
  </si>
  <si>
    <t>uncharacterized protein (8), hypothetical protein (1), retro (1)</t>
  </si>
  <si>
    <t>ACHR01012346.1_73-1379:+</t>
  </si>
  <si>
    <t>uncharacterized protein LOC127147406 isoform X8 n=10 Tax=Cucumis melo  RepID=UPI0021DB2211</t>
  </si>
  <si>
    <t>ACHR01_EVE102</t>
  </si>
  <si>
    <t>ACHR01017011.1_1598-1983:+</t>
  </si>
  <si>
    <t>ACHR01_EVE104</t>
  </si>
  <si>
    <t>ACHR01025144.1_1799-3094:+</t>
  </si>
  <si>
    <t>ACHR01_EVE105</t>
  </si>
  <si>
    <t>ACHR01026187.1_877-2174:-</t>
  </si>
  <si>
    <t>uncharacterized protein LOC127147406 isoform X1 n=9 Tax=Cucumis melo  RepID=UPI0021D7E7B6</t>
  </si>
  <si>
    <t>ACHR01_EVE106</t>
  </si>
  <si>
    <t>ACHR01038170.1_841-2232:-</t>
  </si>
  <si>
    <t>ACHR01_EVE107</t>
  </si>
  <si>
    <t>ACHR01049694.1_1012-2317:+</t>
  </si>
  <si>
    <t>ACHR01_EVE108</t>
  </si>
  <si>
    <t>ACHR01051418.1_2518-3825:-</t>
  </si>
  <si>
    <t>ACHR01_EVE109</t>
  </si>
  <si>
    <t>ACHR01051984.1_1981-2366:+</t>
  </si>
  <si>
    <t>ACHR01_EVE118</t>
  </si>
  <si>
    <t>maybe-viral (13), non-viral (2)</t>
  </si>
  <si>
    <t>polyprotein protein (10), uncharacterized protein (3), annotated protein of Eukaryota (2)</t>
  </si>
  <si>
    <t>ACHR01011910.1_3551-4033:+</t>
  </si>
  <si>
    <t>Uncharacterized protein n=1 Tax=Cucumis sativus  RepID=A0A0A0M024_CUCSA</t>
  </si>
  <si>
    <t>ACHR01_EVE123</t>
  </si>
  <si>
    <t>maybe-viral (14), non-viral (2)</t>
  </si>
  <si>
    <t>uncharacterized protein (14), annotated protein of Eukaryota (2)</t>
  </si>
  <si>
    <t>ACHR01015536.1_576-1463:+</t>
  </si>
  <si>
    <t>Uncharacterized protein n=2 Tax=Cucumis melo var. makuwa  RepID=A0A5A7T0J6_CUCME</t>
  </si>
  <si>
    <t>ACHR01_EVE124</t>
  </si>
  <si>
    <t>ACHR01018708.1_4482-5393:+</t>
  </si>
  <si>
    <t>ACHR01_EVE125</t>
  </si>
  <si>
    <t>ACHR01022801.1_257-1165:+</t>
  </si>
  <si>
    <t>ACHR01_EVE126</t>
  </si>
  <si>
    <t>maybe-viral (7), non-viral (2)</t>
  </si>
  <si>
    <t>uncharacterized protein (7), annotated protein of Eukaryota (2)</t>
  </si>
  <si>
    <t>ACHR01017437.1_700-1065:+</t>
  </si>
  <si>
    <t>ACHR01_EVE127</t>
  </si>
  <si>
    <t>ACHR01020357.1_645-1001:+</t>
  </si>
  <si>
    <t>ACHR01_EVE128</t>
  </si>
  <si>
    <t>ACHR01020827.1_920-1315:-</t>
  </si>
  <si>
    <t>ACHR01_EVE129</t>
  </si>
  <si>
    <t>ACHR01021933.1_497-853:+</t>
  </si>
  <si>
    <t>ACHR01_EVE130</t>
  </si>
  <si>
    <t>ACHR01030679.1_537-893:-</t>
  </si>
  <si>
    <t>ACHR01_EVE131</t>
  </si>
  <si>
    <t>ACHR01038668.1_921-1277:-</t>
  </si>
  <si>
    <t>ACHR01_EVE133</t>
  </si>
  <si>
    <t>ACHR01059538.1_917-1273:-</t>
  </si>
  <si>
    <t>ACHR01_EVE134</t>
  </si>
  <si>
    <t>uncharacterized protein (9), annotated protein of Eukaryota (5), polyprotein protein (5), reverse transcriptase (1)</t>
  </si>
  <si>
    <t>ACHR01007688.1_2559-2963:-</t>
  </si>
  <si>
    <t>Reverse transcriptase domain-containing protein n=3 Tax=Asteraceae  RepID=A0A9R1UPT7_LACSA</t>
  </si>
  <si>
    <t>ACHR01_EVE136</t>
  </si>
  <si>
    <t>ACHR01051028.1_2142-2546:-</t>
  </si>
  <si>
    <t>ACHR01_EVE137</t>
  </si>
  <si>
    <t>uncharacterized protein (10), annotated protein of Eukaryota (5), polyprotein protein (3), retro (1), reverse transcriptase (1)</t>
  </si>
  <si>
    <t>ACHR01008976.1_7743-7994:+</t>
  </si>
  <si>
    <t>ACHR01_EVE140</t>
  </si>
  <si>
    <t>annotated protein of Eukaryota (10), retro (4), transposon (2), uncharacterized protein (2), VDB (2)</t>
  </si>
  <si>
    <t>ACHR01008541.1_9139-9516:-</t>
  </si>
  <si>
    <t>Ty3-gypsy retrotransposon protein n=1 Tax=Cucumis melo var. makuwa  RepID=A0A5D3CTU6_CUCME</t>
  </si>
  <si>
    <t>hypothetical protein [Lotus japonicus] acc=BAG72148.1</t>
  </si>
  <si>
    <t>ACHR01_EVE141</t>
  </si>
  <si>
    <t>ACHR01017604.1_1354-2199:+</t>
  </si>
  <si>
    <t>Maturase K n=1 Tax=Rhamnella rubrinervis  RepID=A0A8K0HGY5_9ROSA</t>
  </si>
  <si>
    <t>ACHR01_EVE142</t>
  </si>
  <si>
    <t>retro (10), maybe-viral (6), non-viral (3), viral (1)</t>
  </si>
  <si>
    <t>retro (8), uncharacterized protein (5), annotated protein of Eukaryota (3), polyprotein protein (1), reverse transcriptase (1), transposon (1), VDB (1)</t>
  </si>
  <si>
    <t>ACHR01046013.1_12-401:+</t>
  </si>
  <si>
    <t>Gypsy retrotransposon integrase-like protein 1 n=5 Tax=Cucumis melo var. makuwa  RepID=A0A5A7VCB5_CUCME</t>
  </si>
  <si>
    <t>gag/pol polyprotein [Pisum sativum] acc=AAQ82037.1</t>
  </si>
  <si>
    <t>ACYM01_EVE168</t>
  </si>
  <si>
    <t>uncharacterized protein (14), VDB (4), annotated protein of Eukaryota (1), retro (1), reverse transcriptase (1)</t>
  </si>
  <si>
    <t>ACYM01031795.1_3907-4359:-</t>
  </si>
  <si>
    <t>uncharacterized protein LOC108170821 n=2 Tax=Malus  RepID=UPI0010AB228F</t>
  </si>
  <si>
    <t>integrase [Populus trichocarpa] acc=ABG37656.1</t>
  </si>
  <si>
    <t>ACYM01_EVE169</t>
  </si>
  <si>
    <t>maybe-viral (12), non-viral (5), viral (3)</t>
  </si>
  <si>
    <t>uncharacterized protein (10), annotated protein of Eukaryota (3), annotated protein of unclassified root superkingdom (2), polyprotein protein (2), VDB (2), UDB Viruses (1)</t>
  </si>
  <si>
    <t>ACYM01040670.1_4059-4346:+</t>
  </si>
  <si>
    <t>ACYM01_EVE170</t>
  </si>
  <si>
    <t>maybe-viral (17), retro (2), viral (2)</t>
  </si>
  <si>
    <t>uncharacterized protein (17), retro (2), VDB (2)</t>
  </si>
  <si>
    <t>ACYM01072003.1_21022-21438:+</t>
  </si>
  <si>
    <t>Gypsy retrotransposon integrase-like protein 1 n=8 Tax=Malus  RepID=A0A540KJ73_MALBA</t>
  </si>
  <si>
    <t>integrase [Populus trichocarpa] acc=ABG37670.1</t>
  </si>
  <si>
    <t>ACYM01_EVE171</t>
  </si>
  <si>
    <t>maybe-viral (17), retro (2), viral (2), non-viral (1)</t>
  </si>
  <si>
    <t>uncharacterized protein (17), retro (2), VDB (2), annotated protein of Eukaryota (1)</t>
  </si>
  <si>
    <t>ACYM01091813.1_606-1019:+</t>
  </si>
  <si>
    <t>ACYM01_EVE172</t>
  </si>
  <si>
    <t>non-viral (2), maybe-viral (1), retro (1), viral (1)</t>
  </si>
  <si>
    <t>annotated protein of Eukaryota (2), reverse transcriptase (1), uncharacterized protein (1), VDB (1)</t>
  </si>
  <si>
    <t>ACYM01064606.1_44-328:+</t>
  </si>
  <si>
    <t>uncharacterized protein LOC103329135 n=1 Tax=Prunus mume  RepID=UPI00046DE20B</t>
  </si>
  <si>
    <t>ACYM01_EVE173</t>
  </si>
  <si>
    <t>maybe-viral (17), retro (2), viral (1)</t>
  </si>
  <si>
    <t>uncharacterized protein (17), retro (2), VDB (1)</t>
  </si>
  <si>
    <t>ACYM01037706.1_2339-2752:+</t>
  </si>
  <si>
    <t>integrase [Glycine max] acc=AHN65359.1</t>
  </si>
  <si>
    <t>ACYM01_EVE174</t>
  </si>
  <si>
    <t>ACYM01058126.1_7442-8120:-</t>
  </si>
  <si>
    <t>ACYM01_EVE176</t>
  </si>
  <si>
    <t>ACYM01134535.1_4672-5085:-</t>
  </si>
  <si>
    <t>ACYM01_EVE177</t>
  </si>
  <si>
    <t>maybe-viral (17), retro (2), non-viral (1), viral (1)</t>
  </si>
  <si>
    <t>uncharacterized protein (17), retro (2), annotated protein of Eukaryota (1), VDB (1)</t>
  </si>
  <si>
    <t>ACYM01043190.1_931-1344:-</t>
  </si>
  <si>
    <t>ACYM01_EVE178</t>
  </si>
  <si>
    <t>maybe-viral (16), retro (2), non-viral (1), viral (1)</t>
  </si>
  <si>
    <t>uncharacterized protein (16), retro (2), annotated protein of Eukaryota (1), VDB (1)</t>
  </si>
  <si>
    <t>ACYM01053243.1_19904-20317:-</t>
  </si>
  <si>
    <t>ACYM01_EVE179</t>
  </si>
  <si>
    <t>ACYM01075742.1_908-1321:+</t>
  </si>
  <si>
    <t>ACYM01_EVE180</t>
  </si>
  <si>
    <t>ACYM01081107.1_15897-16310:-</t>
  </si>
  <si>
    <t>ACYM01_EVE181</t>
  </si>
  <si>
    <t>maybe-viral (17), retro (3), viral (1)</t>
  </si>
  <si>
    <t>uncharacterized protein (17), retro (2), reverse transcriptase (1), VDB (1)</t>
  </si>
  <si>
    <t>ACYM01115395.1_5075-5527:+</t>
  </si>
  <si>
    <t>ACYM01_EVE182</t>
  </si>
  <si>
    <t>ACYM01116171.1_2504-2920:+</t>
  </si>
  <si>
    <t>ACYM01_EVE183</t>
  </si>
  <si>
    <t>maybe-viral (15), retro (3), non-viral (1), viral (1)</t>
  </si>
  <si>
    <t>uncharacterized protein (15), retro (3), annotated protein of Eukaryota (1), VDB (1)</t>
  </si>
  <si>
    <t>ACYM01042867.1_1942-2355:-</t>
  </si>
  <si>
    <t>uncharacterized protein LOC125480812 n=2 Tax=Pyrus x bretschneideri  RepID=UPI002030725F</t>
  </si>
  <si>
    <t>integrase [Populus trichocarpa] acc=ABG37658.1</t>
  </si>
  <si>
    <t>ACYM01_EVE184</t>
  </si>
  <si>
    <t>maybe-viral (16), retro (3), non-viral (1), viral (1)</t>
  </si>
  <si>
    <t>uncharacterized protein (16), retro (3), annotated protein of Eukaryota (1), VDB (1)</t>
  </si>
  <si>
    <t>ACYM01046214.1_14550-14924:-</t>
  </si>
  <si>
    <t>S ribonuclease n=8 Tax=Pentapetalae  RepID=A0A5N5FT77_9ROSA</t>
  </si>
  <si>
    <t>ACYM01_EVE185</t>
  </si>
  <si>
    <t>maybe-viral (15), retro (4), viral (1)</t>
  </si>
  <si>
    <t>uncharacterized protein (15), retro (4), VDB (1)</t>
  </si>
  <si>
    <t>ACYM01087010.1_10154-10615:+</t>
  </si>
  <si>
    <t>ACYM01_EVE186</t>
  </si>
  <si>
    <t>maybe-viral (16), non-viral (2), retro (2), viral (1)</t>
  </si>
  <si>
    <t>uncharacterized protein (16), annotated protein of Eukaryota (2), retro (2), VDB (1)</t>
  </si>
  <si>
    <t>ACYM01090277.1_23429-23842:-</t>
  </si>
  <si>
    <t>ACYM01_EVE187</t>
  </si>
  <si>
    <t>ACYM01125294.1_931-1305:-</t>
  </si>
  <si>
    <t>ACYM01_EVE188</t>
  </si>
  <si>
    <t>maybe-viral (15), non-viral (2), retro (2), viral (1)</t>
  </si>
  <si>
    <t>uncharacterized protein (15), annotated protein of Eukaryota (2), retro (2), VDB (1)</t>
  </si>
  <si>
    <t>ACYM01126335.1_590-1054:+</t>
  </si>
  <si>
    <t>ACYM01_EVE189</t>
  </si>
  <si>
    <t>ACYM01134026.1_3199-3708:-</t>
  </si>
  <si>
    <t>uncharacterized protein LOC126585849 n=1 Tax=Malus sylvestris  RepID=UPI0021ABC438</t>
  </si>
  <si>
    <t>ACYM01_EVE190</t>
  </si>
  <si>
    <t>ACYM01134026.1_901-1269:+</t>
  </si>
  <si>
    <t>ACYM01_EVE191</t>
  </si>
  <si>
    <t>ACYM01135868.1_2390-2926:-</t>
  </si>
  <si>
    <t>Uncharacterized protein n=1 Tax=Malus domestica  RepID=A0A498JEU3_MALDO</t>
  </si>
  <si>
    <t>ACYM01_EVE192</t>
  </si>
  <si>
    <t>maybe-viral (15), retro (4), non-viral (1), viral (1)</t>
  </si>
  <si>
    <t>uncharacterized protein (15), retro (4), annotated protein of Eukaryota (1), VDB (1)</t>
  </si>
  <si>
    <t>ACYM01032697.1_3223-3684:+</t>
  </si>
  <si>
    <t>ACYM01_EVE193</t>
  </si>
  <si>
    <t>maybe-viral (14), retro (4), non-viral (1), viral (1)</t>
  </si>
  <si>
    <t>uncharacterized protein (14), retro (4), annotated protein of Eukaryota (1), VDB (1)</t>
  </si>
  <si>
    <t>ACYM01075456.1_192-653:-</t>
  </si>
  <si>
    <t>ACYM01_EVE194</t>
  </si>
  <si>
    <t>uncharacterized protein (15), polyprotein protein (3), annotated protein of Eukaryota (1), reverse transcriptase (1)</t>
  </si>
  <si>
    <t>ACYM01001415.1_3961-4263:+</t>
  </si>
  <si>
    <t>uncharacterized protein LOC133710928 n=1 Tax=Rosa rugosa  RepID=UPI002B402A3C</t>
  </si>
  <si>
    <t>ACYM01_EVE195</t>
  </si>
  <si>
    <t>ACYM01001909.1_450-822:-</t>
  </si>
  <si>
    <t>Uncharacterized protein n=3 Tax=Prunus dulcis  RepID=A0AAD4Z6X9_PRUDU</t>
  </si>
  <si>
    <t>ACYM01_EVE196</t>
  </si>
  <si>
    <t>ACYM01004506.1_2692-3054:-</t>
  </si>
  <si>
    <t>ACYM01_EVE197</t>
  </si>
  <si>
    <t>ACYM01004665.1_251-613:-</t>
  </si>
  <si>
    <t>ACYM01_EVE198</t>
  </si>
  <si>
    <t>ACYM01006653.1_3112-3642:-</t>
  </si>
  <si>
    <t>Uncharacterized protein n=2 Tax=Prunus dulcis  RepID=A0AAD4VJB3_PRUDU</t>
  </si>
  <si>
    <t>ACYM01_EVE199</t>
  </si>
  <si>
    <t>maybe-viral (18), retro (2)</t>
  </si>
  <si>
    <t>uncharacterized protein (15), polyprotein protein (3), reverse transcriptase (2)</t>
  </si>
  <si>
    <t>ACYM01010427.1_1328-1816:-</t>
  </si>
  <si>
    <t>ACYM01_EVE200</t>
  </si>
  <si>
    <t>uncharacterized protein (16), polyprotein protein (2), annotated protein of Eukaryota (1), reverse transcriptase (1)</t>
  </si>
  <si>
    <t>ACYM01013815.1_32579-33139:+</t>
  </si>
  <si>
    <t>ACYM01_EVE201</t>
  </si>
  <si>
    <t>ACYM01017287.1_2337-2846:+</t>
  </si>
  <si>
    <t>ACYM01_EVE202</t>
  </si>
  <si>
    <t>ACYM01024877.1_4575-4901:+</t>
  </si>
  <si>
    <t>Uncharacterized protein n=1 Tax=Prunus dulcis  RepID=A0AAD4WRY3_PRUDU</t>
  </si>
  <si>
    <t>ACYM01_EVE203</t>
  </si>
  <si>
    <t>ACYM01029328.1_2319-2681:+</t>
  </si>
  <si>
    <t>ACYM01_EVE204</t>
  </si>
  <si>
    <t>maybe-viral (13), retro (5), non-viral (1), viral (1)</t>
  </si>
  <si>
    <t>uncharacterized protein (13), retro (4), annotated protein of Eukaryota (1), reverse transcriptase (1), VDB (1)</t>
  </si>
  <si>
    <t>ACYM01039288.1_1691-2198:+</t>
  </si>
  <si>
    <t>uncharacterized protein LOC126622668 n=4 Tax=Rosales  RepID=UPI0021ACAA45</t>
  </si>
  <si>
    <t>ACYM01_EVE205</t>
  </si>
  <si>
    <t>uncharacterized protein (16), polyprotein protein (2), reverse transcriptase (2)</t>
  </si>
  <si>
    <t>ACYM01042034.1_1545-1907:-</t>
  </si>
  <si>
    <t>ACYM01_EVE206</t>
  </si>
  <si>
    <t>uncharacterized protein (18), retro (2)</t>
  </si>
  <si>
    <t>ACYM01043341.1_1807-2220:-</t>
  </si>
  <si>
    <t>ACYM01_EVE207</t>
  </si>
  <si>
    <t>ACYM01045608.1_136-462:+</t>
  </si>
  <si>
    <t>ACYM01_EVE209</t>
  </si>
  <si>
    <t>ACYM01054017.1_1254-1691:+</t>
  </si>
  <si>
    <t>ACYM01_EVE210</t>
  </si>
  <si>
    <t>uncharacterized protein (17), annotated protein of Eukaryota (1), polyprotein protein (1), reverse transcriptase (1)</t>
  </si>
  <si>
    <t>ACYM01054577.1_2461-2940:-</t>
  </si>
  <si>
    <t>ACYM01_EVE211</t>
  </si>
  <si>
    <t>ACYM01055761.1_31090-31452:+</t>
  </si>
  <si>
    <t>ACYM01_EVE212</t>
  </si>
  <si>
    <t>uncharacterized protein (14), polyprotein protein (4), annotated protein of Eukaryota (1), reverse transcriptase (1)</t>
  </si>
  <si>
    <t>ACYM01058126.1_960-1476:-</t>
  </si>
  <si>
    <t>ACYM01_EVE213</t>
  </si>
  <si>
    <t>ACYM01060732.1_3963-4439:+</t>
  </si>
  <si>
    <t>ACYM01_EVE214</t>
  </si>
  <si>
    <t>ACYM01062880.1_565-1083:-</t>
  </si>
  <si>
    <t>ACYM01_EVE215</t>
  </si>
  <si>
    <t>ACYM01066662.1_3260-3673:-</t>
  </si>
  <si>
    <t>ACYM01_EVE216</t>
  </si>
  <si>
    <t>ACYM01069637.1_16462-17022:-</t>
  </si>
  <si>
    <t>ACYM01_EVE217</t>
  </si>
  <si>
    <t>ACYM01078118.1_5590-6069:+</t>
  </si>
  <si>
    <t>ACYM01_EVE219</t>
  </si>
  <si>
    <t>ACYM01081967.1_1783-2213:-</t>
  </si>
  <si>
    <t>ACYM01_EVE220</t>
  </si>
  <si>
    <t>ACYM01089691.1_715-1230:+</t>
  </si>
  <si>
    <t>ACYM01_EVE221</t>
  </si>
  <si>
    <t>ACYM01089693.1_17923-18438:+</t>
  </si>
  <si>
    <t>ACYM01_EVE222</t>
  </si>
  <si>
    <t>ACYM01101833.1_2586-2978:+</t>
  </si>
  <si>
    <t>ACYM01_EVE223</t>
  </si>
  <si>
    <t>ACYM01114872.1_11122-11484:-</t>
  </si>
  <si>
    <t>ACYM01_EVE224</t>
  </si>
  <si>
    <t>ACYM01116786.1_425-787:+</t>
  </si>
  <si>
    <t>ACYM01_EVE225</t>
  </si>
  <si>
    <t>ACYM01122393.1_714-1232:-</t>
  </si>
  <si>
    <t>ACYM01_EVE226</t>
  </si>
  <si>
    <t>ACYM01131526.1_1470-1784:-</t>
  </si>
  <si>
    <t>ACYM01_EVE227</t>
  </si>
  <si>
    <t>ACYM01137405.1_4855-5268:+</t>
  </si>
  <si>
    <t>ACYM01_EVE228</t>
  </si>
  <si>
    <t>ACYM01140430.1_1386-1816:-</t>
  </si>
  <si>
    <t>ACYM01_EVE230</t>
  </si>
  <si>
    <t>uncharacterized protein (15), reverse transcriptase (3), annotated protein of Eukaryota (1), polyprotein protein (1)</t>
  </si>
  <si>
    <t>ACYM01001935.1_3258-3656:-</t>
  </si>
  <si>
    <t>ACYM01_EVE231</t>
  </si>
  <si>
    <t>uncharacterized protein (15), polyprotein protein (2), reverse transcriptase (2), annotated protein of Eukaryota (1)</t>
  </si>
  <si>
    <t>ACYM01002373.1_2492-3022:+</t>
  </si>
  <si>
    <t>ACYM01_EVE232</t>
  </si>
  <si>
    <t>ACYM01005565.1_631-1119:+</t>
  </si>
  <si>
    <t>ACYM01_EVE234</t>
  </si>
  <si>
    <t>uncharacterized protein (14), annotated protein of Eukaryota (3), polyprotein protein (2), reverse transcriptase (1)</t>
  </si>
  <si>
    <t>ACYM01010572.1_6571-7131:+</t>
  </si>
  <si>
    <t>ACYM01_EVE236</t>
  </si>
  <si>
    <t>maybe-viral (17), non-viral (2), retro (1)</t>
  </si>
  <si>
    <t>uncharacterized protein (15), annotated protein of Eukaryota (2), polyprotein protein (2), reverse transcriptase (1)</t>
  </si>
  <si>
    <t>ACYM01011084.1_59453-60013:-</t>
  </si>
  <si>
    <t>ACYM01_EVE237</t>
  </si>
  <si>
    <t>uncharacterized protein (14), annotated protein of Eukaryota (2), polyprotein protein (2), reverse transcriptase (2)</t>
  </si>
  <si>
    <t>ACYM01011792.1_14051-14611:-</t>
  </si>
  <si>
    <t>ACYM01_EVE238</t>
  </si>
  <si>
    <t>uncharacterized protein (14), polyprotein protein (3), annotated protein of Eukaryota (2), reverse transcriptase (1)</t>
  </si>
  <si>
    <t>ACYM01015583.1_1064-1451:-</t>
  </si>
  <si>
    <t>ACYM01_EVE240</t>
  </si>
  <si>
    <t>ACYM01017019.1_14810-15370:+</t>
  </si>
  <si>
    <t>ACYM01_EVE241</t>
  </si>
  <si>
    <t>ACYM01019455.1_11623-12153:+</t>
  </si>
  <si>
    <t>ACYM01_EVE242</t>
  </si>
  <si>
    <t>ACYM01024797.1_9187-9717:+</t>
  </si>
  <si>
    <t>ACYM01_EVE244</t>
  </si>
  <si>
    <t>ACYM01035639.1_8399-8719:-</t>
  </si>
  <si>
    <t>ACYM01_EVE245</t>
  </si>
  <si>
    <t>ACYM01038074.1_1139-1399:+</t>
  </si>
  <si>
    <t>ACYM01_EVE246</t>
  </si>
  <si>
    <t>ACYM01040169.1_3769-4329:-</t>
  </si>
  <si>
    <t>ACYM01_EVE248</t>
  </si>
  <si>
    <t>uncharacterized protein (16), annotated protein of Eukaryota (2), polyprotein protein (1), reverse transcriptase (1)</t>
  </si>
  <si>
    <t>ACYM01041089.1_15944-16306:+</t>
  </si>
  <si>
    <t>ACYM01_EVE249</t>
  </si>
  <si>
    <t>ACYM01041121.1_4537-4857:-</t>
  </si>
  <si>
    <t>ACYM01_EVE250</t>
  </si>
  <si>
    <t>ACYM01042153.1_4447-5007:+</t>
  </si>
  <si>
    <t>ACYM01_EVE251</t>
  </si>
  <si>
    <t>ACYM01045464.1_16317-16682:-</t>
  </si>
  <si>
    <t>ACYM01_EVE252</t>
  </si>
  <si>
    <t>ACYM01045722.1_2792-3274:-</t>
  </si>
  <si>
    <t>ACYM01_EVE253</t>
  </si>
  <si>
    <t>ACYM01046051.1_2390-2920:+</t>
  </si>
  <si>
    <t>ACYM01_EVE254</t>
  </si>
  <si>
    <t>uncharacterized protein (15), annotated protein of Eukaryota (2), reverse transcriptase (2), polyprotein protein (1)</t>
  </si>
  <si>
    <t>ACYM01047450.1_38413-38901:-</t>
  </si>
  <si>
    <t>ACYM01_EVE255</t>
  </si>
  <si>
    <t>ACYM01049281.1_10628-11188:+</t>
  </si>
  <si>
    <t>ACYM01_EVE256</t>
  </si>
  <si>
    <t>ACYM01049502.1_5222-5635:+</t>
  </si>
  <si>
    <t>uncharacterized protein LOC133744529 n=1 Tax=Rosa rugosa  RepID=UPI002B408A4D</t>
  </si>
  <si>
    <t>ACYM01_EVE257</t>
  </si>
  <si>
    <t>ACYM01050188.1_26178-26738:+</t>
  </si>
  <si>
    <t>ACYM01_EVE258</t>
  </si>
  <si>
    <t>ACYM01050610.1_3836-4156:-</t>
  </si>
  <si>
    <t>ACYM01_EVE259</t>
  </si>
  <si>
    <t>ACYM01052368.1_2534-2896:-</t>
  </si>
  <si>
    <t>ACYM01_EVE260</t>
  </si>
  <si>
    <t>ACYM01055439.1_8799-9572:+</t>
  </si>
  <si>
    <t>ACYM01_EVE261</t>
  </si>
  <si>
    <t>ACYM01056883.1_15194-15556:-</t>
  </si>
  <si>
    <t>ACYM01_EVE262</t>
  </si>
  <si>
    <t>ACYM01057200.1_7533-8021:+</t>
  </si>
  <si>
    <t>ACYM01_EVE263</t>
  </si>
  <si>
    <t>ACYM01057385.1_298-660:-</t>
  </si>
  <si>
    <t>ACYM01_EVE265</t>
  </si>
  <si>
    <t>ACYM01058093.1_804-1363:-</t>
  </si>
  <si>
    <t>ACYM01_EVE266</t>
  </si>
  <si>
    <t>ACYM01058097.1_14257-14817:-</t>
  </si>
  <si>
    <t>ACYM01_EVE267</t>
  </si>
  <si>
    <t>ACYM01058180.1_2961-3449:-</t>
  </si>
  <si>
    <t>ACYM01_EVE268</t>
  </si>
  <si>
    <t>ACYM01058210.1_1-483:+</t>
  </si>
  <si>
    <t>ACYM01_EVE269</t>
  </si>
  <si>
    <t>ACYM01059449.1_4815-5177:-</t>
  </si>
  <si>
    <t>ACYM01_EVE270</t>
  </si>
  <si>
    <t>ACYM01059556.1_5268-5681:-</t>
  </si>
  <si>
    <t>ACYM01_EVE271</t>
  </si>
  <si>
    <t>ACYM01061604.1_990-1520:+</t>
  </si>
  <si>
    <t>ACYM01_EVE272</t>
  </si>
  <si>
    <t>ACYM01062737.1_657-1121:+</t>
  </si>
  <si>
    <t>ACYM01_EVE273</t>
  </si>
  <si>
    <t>ACYM01062879.1_2641-3224:-</t>
  </si>
  <si>
    <t>ACYM01_EVE274</t>
  </si>
  <si>
    <t>ACYM01062913.1_1203-1733:+</t>
  </si>
  <si>
    <t>ACYM01_EVE275</t>
  </si>
  <si>
    <t>ACYM01063372.1_11547-11909:-</t>
  </si>
  <si>
    <t>ACYM01_EVE276</t>
  </si>
  <si>
    <t>ACYM01066507.1_3095-3625:-</t>
  </si>
  <si>
    <t>ACYM01_EVE277</t>
  </si>
  <si>
    <t>ACYM01067205.1_10109-10669:-</t>
  </si>
  <si>
    <t>ACYM01_EVE279</t>
  </si>
  <si>
    <t>ACYM01073691.1_386-916:-</t>
  </si>
  <si>
    <t>ACYM01_EVE280</t>
  </si>
  <si>
    <t>ACYM01074842.1_6644-7132:-</t>
  </si>
  <si>
    <t>ACYM01_EVE281</t>
  </si>
  <si>
    <t>ACYM01075005.1_2843-3205:-</t>
  </si>
  <si>
    <t>ACYM01_EVE282</t>
  </si>
  <si>
    <t>ACYM01076083.1_731-1291:-</t>
  </si>
  <si>
    <t>ACYM01_EVE284</t>
  </si>
  <si>
    <t>ACYM01078443.1_47904-48434:+</t>
  </si>
  <si>
    <t>ACYM01_EVE285</t>
  </si>
  <si>
    <t>ACYM01079914.1_4652-4972:-</t>
  </si>
  <si>
    <t>ACYM01_EVE286</t>
  </si>
  <si>
    <t>ACYM01080841.1_1288-1818:+</t>
  </si>
  <si>
    <t>ACYM01_EVE289</t>
  </si>
  <si>
    <t>uncharacterized protein (14), polyprotein protein (3), reverse transcriptase (2), annotated protein of Eukaryota (1)</t>
  </si>
  <si>
    <t>ACYM01089745.1_8011-8373:-</t>
  </si>
  <si>
    <t>ACYM01_EVE290</t>
  </si>
  <si>
    <t>ACYM01090030.1_5897-6211:+</t>
  </si>
  <si>
    <t>ACYM01_EVE291</t>
  </si>
  <si>
    <t>ACYM01090121.1_7892-8422:-</t>
  </si>
  <si>
    <t>ACYM01_EVE292</t>
  </si>
  <si>
    <t>uncharacterized protein (15), annotated protein of Eukaryota (3), polyprotein protein (1), reverse transcriptase (1)</t>
  </si>
  <si>
    <t>ACYM01092009.1_7517-7861:-</t>
  </si>
  <si>
    <t>ACYM01_EVE293</t>
  </si>
  <si>
    <t>ACYM01092696.1_2183-2767:+</t>
  </si>
  <si>
    <t>ACYM01_EVE294</t>
  </si>
  <si>
    <t>ACYM01092869.1_701-1231:+</t>
  </si>
  <si>
    <t>ACYM01_EVE295</t>
  </si>
  <si>
    <t>ACYM01093698.1_20004-20366:-</t>
  </si>
  <si>
    <t>ACYM01_EVE296</t>
  </si>
  <si>
    <t>maybe-viral (13), non-viral (4), retro (2), viral (1)</t>
  </si>
  <si>
    <t>uncharacterized protein (13), annotated protein of Eukaryota (4), retro (2), VDB (1)</t>
  </si>
  <si>
    <t>ACYM01094113.1_782-1222:-</t>
  </si>
  <si>
    <t>Uncharacterized protein LOC110765057 n=12 Tax=Pentapetalae  RepID=A0A6P5T9C5_PRUAV</t>
  </si>
  <si>
    <t>ACYM01_EVE299</t>
  </si>
  <si>
    <t>ACYM01095001.1_6805-7335:-</t>
  </si>
  <si>
    <t>ACYM01_EVE301</t>
  </si>
  <si>
    <t>ACYM01098173.1_887-1447:+</t>
  </si>
  <si>
    <t>ACYM01_EVE302</t>
  </si>
  <si>
    <t>ACYM01099449.1_4607-5137:-</t>
  </si>
  <si>
    <t>ACYM01_EVE305</t>
  </si>
  <si>
    <t>ACYM01099790.1_845-1405:+</t>
  </si>
  <si>
    <t>ACYM01_EVE306</t>
  </si>
  <si>
    <t>ACYM01102179.1_653-1201:-</t>
  </si>
  <si>
    <t>ACYM01_EVE307</t>
  </si>
  <si>
    <t>ACYM01102716.1_8476-8952:+</t>
  </si>
  <si>
    <t>Uncharacterized protein n=7 Tax=Prunus dulcis  RepID=A0AAD4WP81_PRUDU</t>
  </si>
  <si>
    <t>ACYM01_EVE308</t>
  </si>
  <si>
    <t>ACYM01104035.1_9125-9650:+</t>
  </si>
  <si>
    <t>ACYM01_EVE310</t>
  </si>
  <si>
    <t>ACYM01104578.1_1268-1756:-</t>
  </si>
  <si>
    <t>ACYM01_EVE311</t>
  </si>
  <si>
    <t>ACYM01105653.1_19569-19931:+</t>
  </si>
  <si>
    <t>ACYM01_EVE312</t>
  </si>
  <si>
    <t>ACYM01108471.1_6300-6860:+</t>
  </si>
  <si>
    <t>ACYM01_EVE313</t>
  </si>
  <si>
    <t>ACYM01110769.1_4461-4823:+</t>
  </si>
  <si>
    <t>ACYM01_EVE314</t>
  </si>
  <si>
    <t>maybe-viral (13), retro (4), non-viral (3), viral (1)</t>
  </si>
  <si>
    <t>uncharacterized protein (13), annotated protein of Eukaryota (3), retro (3), reverse transcriptase (1), VDB (1)</t>
  </si>
  <si>
    <t>ACYM01110868.1_4398-4850:+</t>
  </si>
  <si>
    <t>ACYM01_EVE315</t>
  </si>
  <si>
    <t>ACYM01111892.1_2339-2899:-</t>
  </si>
  <si>
    <t>ACYM01_EVE316</t>
  </si>
  <si>
    <t>ACYM01113608.1_10751-11090:-</t>
  </si>
  <si>
    <t>ACYM01_EVE317</t>
  </si>
  <si>
    <t>ACYM01114290.1_4050-4538:-</t>
  </si>
  <si>
    <t>ACYM01_EVE319</t>
  </si>
  <si>
    <t>ACYM01115640.1_5472-6002:-</t>
  </si>
  <si>
    <t>ACYM01_EVE320</t>
  </si>
  <si>
    <t>ACYM01115879.1_530-853:+</t>
  </si>
  <si>
    <t>ACYM01_EVE322</t>
  </si>
  <si>
    <t>ACYM01118806.1_8653-9015:-</t>
  </si>
  <si>
    <t>ACYM01_EVE323</t>
  </si>
  <si>
    <t>ACYM01120804.1_4528-5046:+</t>
  </si>
  <si>
    <t>ACYM01_EVE324</t>
  </si>
  <si>
    <t>ACYM01122485.1_339-701:+</t>
  </si>
  <si>
    <t>ACYM01_EVE325</t>
  </si>
  <si>
    <t>ACYM01125061.1_1797-2285:-</t>
  </si>
  <si>
    <t>ACYM01_EVE326</t>
  </si>
  <si>
    <t>ACYM01129060.1_231-746:-</t>
  </si>
  <si>
    <t>ACYM01_EVE327</t>
  </si>
  <si>
    <t>ACYM01131528.1_1600-1923:+</t>
  </si>
  <si>
    <t>ACYM01_EVE328</t>
  </si>
  <si>
    <t>ACYM01133325.1_23002-23325:+</t>
  </si>
  <si>
    <t>ACYM01_EVE329</t>
  </si>
  <si>
    <t>ACYM01134845.1_1441-1793:+</t>
  </si>
  <si>
    <t>ACYM01_EVE330</t>
  </si>
  <si>
    <t>ACYM01135173.1_5457-6017:+</t>
  </si>
  <si>
    <t>ACYM01_EVE331</t>
  </si>
  <si>
    <t>ACYM01136328.1_5354-5884:-</t>
  </si>
  <si>
    <t>ACYM01_EVE332</t>
  </si>
  <si>
    <t>ACYM01136747.1_8911-9171:-</t>
  </si>
  <si>
    <t>ACYM01_EVE333</t>
  </si>
  <si>
    <t>ACYM01137029.1_6082-6611:+</t>
  </si>
  <si>
    <t>ACYM01_EVE334</t>
  </si>
  <si>
    <t>ACYM01137748.1_5328-5690:+</t>
  </si>
  <si>
    <t>ACYM01_EVE335</t>
  </si>
  <si>
    <t>ACYM01137888.1_357-887:-</t>
  </si>
  <si>
    <t>ACYM01_EVE336</t>
  </si>
  <si>
    <t>ACYM01140920.1_864-1394:-</t>
  </si>
  <si>
    <t>ACYM01_EVE337</t>
  </si>
  <si>
    <t>ACYM01142379.1_11941-12471:+</t>
  </si>
  <si>
    <t>ACYM01_EVE338</t>
  </si>
  <si>
    <t>ACYM01143358.1_3599-3925:+</t>
  </si>
  <si>
    <t>ACYM01_EVE339</t>
  </si>
  <si>
    <t>ACYM01143984.1_4271-4723:+</t>
  </si>
  <si>
    <t>ACYM01_EVE340</t>
  </si>
  <si>
    <t>ACYM01001939.1_7290-7547:+</t>
  </si>
  <si>
    <t>ACYM01_EVE341</t>
  </si>
  <si>
    <t>ACYM01004669.1_659-1024:+</t>
  </si>
  <si>
    <t>ACYM01_EVE342</t>
  </si>
  <si>
    <t>maybe-viral (16), retro (4)</t>
  </si>
  <si>
    <t>uncharacterized protein (16), retro (4)</t>
  </si>
  <si>
    <t>ACYM01006678.1_2585-3046:-</t>
  </si>
  <si>
    <t>ACYM01_EVE343</t>
  </si>
  <si>
    <t>uncharacterized protein (16), annotated protein of Eukaryota (2), retro (2)</t>
  </si>
  <si>
    <t>ACYM01019542.1_679-1065:+</t>
  </si>
  <si>
    <t>ACYM01_EVE344</t>
  </si>
  <si>
    <t>ACYM01024310.1_2545-2946:+</t>
  </si>
  <si>
    <t>ACYM01_EVE345</t>
  </si>
  <si>
    <t>ACYM01031578.1_54-410:+</t>
  </si>
  <si>
    <t>ACYM01_EVE346</t>
  </si>
  <si>
    <t>ACYM01037143.1_256-570:-</t>
  </si>
  <si>
    <t>ACYM01_EVE348</t>
  </si>
  <si>
    <t>ACYM01052369.1_58009-58371:-</t>
  </si>
  <si>
    <t>ACYM01_EVE349</t>
  </si>
  <si>
    <t>ACYM01058091.1_972-1286:+</t>
  </si>
  <si>
    <t>ACYM01_EVE350</t>
  </si>
  <si>
    <t>ACYM01066817.1_349-762:+</t>
  </si>
  <si>
    <t>ACYM01_EVE351</t>
  </si>
  <si>
    <t>ACYM01066945.1_527-964:-</t>
  </si>
  <si>
    <t>ACYM01_EVE353</t>
  </si>
  <si>
    <t>ACYM01071746.1_18626-18940:-</t>
  </si>
  <si>
    <t>ACYM01_EVE355</t>
  </si>
  <si>
    <t>ACYM01072375.1_2036-2506:+</t>
  </si>
  <si>
    <t>RNA-directed DNA polymerase n=18 Tax=rosids  RepID=A0A6P5R7L0_PRUAV</t>
  </si>
  <si>
    <t>ACYM01_EVE356</t>
  </si>
  <si>
    <t>ACYM01076897.1_5026-5310:+</t>
  </si>
  <si>
    <t>ACYM01_EVE357</t>
  </si>
  <si>
    <t>uncharacterized protein (12), polyprotein protein (4), annotated protein of Eukaryota (3), retro (1)</t>
  </si>
  <si>
    <t>ACYM01087643.1_11016-11389:-</t>
  </si>
  <si>
    <t>Uncharacterized protein n=1 Tax=Carya illinoinensis  RepID=A0A8T1QPY0_CARIL</t>
  </si>
  <si>
    <t>ACYM01_EVE358</t>
  </si>
  <si>
    <t>uncharacterized protein (13), annotated protein of Eukaryota (4), polyprotein protein (2), reverse transcriptase (1)</t>
  </si>
  <si>
    <t>ACYM01093122.1_7120-7440:+</t>
  </si>
  <si>
    <t>ACYM01_EVE359</t>
  </si>
  <si>
    <t>ACYM01093155.1_43975-44301:-</t>
  </si>
  <si>
    <t>ACYM01_EVE360</t>
  </si>
  <si>
    <t>uncharacterized protein (13), polyprotein protein (3), annotated protein of Eukaryota (2), reverse transcriptase (2)</t>
  </si>
  <si>
    <t>ACYM01097435.1_19517-19837:+</t>
  </si>
  <si>
    <t>ACYM01_EVE361</t>
  </si>
  <si>
    <t>ACYM01101528.1_15658-15972:+</t>
  </si>
  <si>
    <t>ACYM01_EVE362</t>
  </si>
  <si>
    <t>ACYM01107626.1_1338-1616:+</t>
  </si>
  <si>
    <t>ACYM01_EVE363</t>
  </si>
  <si>
    <t>ACYM01109502.1_6159-6620:+</t>
  </si>
  <si>
    <t>ACYM01_EVE364</t>
  </si>
  <si>
    <t>ACYM01115413.1_5044-5418:-</t>
  </si>
  <si>
    <t>ACYM01_EVE365</t>
  </si>
  <si>
    <t>ACYM01117411.1_903-1388:+</t>
  </si>
  <si>
    <t>ACYM01_EVE366</t>
  </si>
  <si>
    <t>ACYM01131529.1_5836-6345:+</t>
  </si>
  <si>
    <t>ACYM01_EVE367</t>
  </si>
  <si>
    <t>ACYM01131530.1_171-533:-</t>
  </si>
  <si>
    <t>ACYM01_EVE368</t>
  </si>
  <si>
    <t>ACYM01133264.1_1542-2003:-</t>
  </si>
  <si>
    <t>ACYM01_EVE370</t>
  </si>
  <si>
    <t>uncharacterized protein (15), annotated protein of Eukaryota (3), retro (2)</t>
  </si>
  <si>
    <t>ACYM01003632.1_3257-3736:+</t>
  </si>
  <si>
    <t>ACYM01_EVE371</t>
  </si>
  <si>
    <t>uncharacterized protein (15), retro (3), annotated protein of Eukaryota (2)</t>
  </si>
  <si>
    <t>ACYM01011496.1_1277-1687:-</t>
  </si>
  <si>
    <t>ACYM01_EVE373</t>
  </si>
  <si>
    <t>ACYM01012726.1_420-827:-</t>
  </si>
  <si>
    <t>ACYM01_EVE375</t>
  </si>
  <si>
    <t>uncharacterized protein (15), annotated protein of Eukaryota (2), retro (2), annotated protein of unclassified cellular organisms superkingdom (1)</t>
  </si>
  <si>
    <t>ACYM01028404.1_1343-1759:-</t>
  </si>
  <si>
    <t>Uncharacterized protein n=11 Tax=Prunus dulcis  RepID=A0AAD4UZ28_PRUDU</t>
  </si>
  <si>
    <t>ACYM01_EVE376</t>
  </si>
  <si>
    <t>ACYM01029778.1_8571-8987:-</t>
  </si>
  <si>
    <t>ACYM01_EVE378</t>
  </si>
  <si>
    <t>ACYM01036559.1_1677-2096:-</t>
  </si>
  <si>
    <t>ACYM01_EVE379</t>
  </si>
  <si>
    <t>uncharacterized protein (15), retro (4), annotated protein of Eukaryota (1)</t>
  </si>
  <si>
    <t>ACYM01042644.1_1788-2222:+</t>
  </si>
  <si>
    <t>ACYM01_EVE380</t>
  </si>
  <si>
    <t>ACYM01043890.1_3141-3554:+</t>
  </si>
  <si>
    <t>ACYM01_EVE384</t>
  </si>
  <si>
    <t>ACYM01077390.1_924-1385:-</t>
  </si>
  <si>
    <t>ACYM01_EVE385</t>
  </si>
  <si>
    <t>uncharacterized protein (15), retro (3), annotated protein of Eukaryota (1), reverse transcriptase (1)</t>
  </si>
  <si>
    <t>ACYM01080617.1_53-544:-</t>
  </si>
  <si>
    <t>ACYM01_EVE386</t>
  </si>
  <si>
    <t>uncharacterized protein (14), retro (3), annotated protein of Eukaryota (2), annotated protein of unclassified cellular organisms superkingdom (1)</t>
  </si>
  <si>
    <t>ACYM01082225.1_2207-2626:+</t>
  </si>
  <si>
    <t>ACYM01_EVE387</t>
  </si>
  <si>
    <t>ACYM01082692.1_5161-5574:+</t>
  </si>
  <si>
    <t>ACYM01_EVE392</t>
  </si>
  <si>
    <t>uncharacterized protein (11), retro (5), annotated protein of Eukaryota (4), VDB (1)</t>
  </si>
  <si>
    <t>ACYM01136598.1_329-793:+</t>
  </si>
  <si>
    <t>RNA-directed DNA polymerase n=4 Tax=Rosaceae  RepID=A0A6P5TZ80_PRUAV</t>
  </si>
  <si>
    <t>ACYM01_EVE393</t>
  </si>
  <si>
    <t>ACYM01139553.1_453-890:+</t>
  </si>
  <si>
    <t>ACYM01_EVE395</t>
  </si>
  <si>
    <t>ACYM01010166.1_983-1444:+</t>
  </si>
  <si>
    <t>ACYM01_EVE396</t>
  </si>
  <si>
    <t>uncharacterized protein (14), retro (4), annotated protein of Eukaryota (1), reverse transcriptase (1)</t>
  </si>
  <si>
    <t>ACYM01011049.1_857-1318:+</t>
  </si>
  <si>
    <t>ACYM01_EVE398</t>
  </si>
  <si>
    <t>maybe-viral (14), retro (6)</t>
  </si>
  <si>
    <t>uncharacterized protein (14), retro (6)</t>
  </si>
  <si>
    <t>ACYM01027376.1_3211-3606:-</t>
  </si>
  <si>
    <t>Gypsy retrotransposon integrase-like protein 1 n=5 Tax=Malus  RepID=A0A540M9W5_MALBA</t>
  </si>
  <si>
    <t>ACYM01_EVE399</t>
  </si>
  <si>
    <t>uncharacterized protein (14), retro (5), annotated protein of Eukaryota (1)</t>
  </si>
  <si>
    <t>ACYM01032001.1_4371-4793:+</t>
  </si>
  <si>
    <t>Uncharacterized protein n=5 Tax=Pentapetalae  RepID=A0A2N9I7E5_FAGSY</t>
  </si>
  <si>
    <t>ACYM01_EVE403</t>
  </si>
  <si>
    <t>ACYM01048312.1_1180-1647:-</t>
  </si>
  <si>
    <t>S1 motif domain-containing protein (Fragment) n=1 Tax=Davidia involucrata  RepID=A0A5B7BTV0_DAVIN</t>
  </si>
  <si>
    <t>ORF1ab polyprotein [Deltacoronavirus HNU1-1] acc=QSE37596.1</t>
  </si>
  <si>
    <t>k__Viruses;K__Orthornavirae;p__Pisuviricota;c__Pisoniviricetes;o__Nidovirales;f__Coronaviridae;g__Deltacoronavirus;s__Deltacoronavirus HNU1-1</t>
  </si>
  <si>
    <t>ACYM01_EVE404</t>
  </si>
  <si>
    <t>uncharacterized protein (14), retro (4), annotated protein of Eukaryota (2)</t>
  </si>
  <si>
    <t>ACYM01054865.1_2044-2465:-</t>
  </si>
  <si>
    <t>uncharacterized protein LOC112018547 n=1 Tax=Quercus suber  RepID=UPI000CE209BB</t>
  </si>
  <si>
    <t>ACYM01_EVE405</t>
  </si>
  <si>
    <t>ACYM01064446.1_1581-2042:-</t>
  </si>
  <si>
    <t>ACYM01_EVE407</t>
  </si>
  <si>
    <t>uncharacterized protein (13), retro (4), annotated protein of Eukaryota (2), annotated protein of unclassified cellular organisms superkingdom (1)</t>
  </si>
  <si>
    <t>ACYM01082216.1_1407-1826:+</t>
  </si>
  <si>
    <t>ACYM01_EVE408</t>
  </si>
  <si>
    <t>ACYM01083893.1_201-662:-</t>
  </si>
  <si>
    <t>ACYM01_EVE410</t>
  </si>
  <si>
    <t>uncharacterized protein (14), annotated protein of Eukaryota (4), retro (2)</t>
  </si>
  <si>
    <t>ACYM01102521.1_971-1384:+</t>
  </si>
  <si>
    <t>ACYM01_EVE411</t>
  </si>
  <si>
    <t>ACYM01110519.1_1894-2355:-</t>
  </si>
  <si>
    <t>ACYM01_EVE413</t>
  </si>
  <si>
    <t>annotated protein of Eukaryota (11), uncharacterized protein (4), VDB (2), retro (1), reverse transcriptase (1), transposon (1)</t>
  </si>
  <si>
    <t>ACYM01121097.1_4979-5305:+</t>
  </si>
  <si>
    <t>Reverse transcriptase n=6 Tax=Actinidia  RepID=A0A7J0DZS8_9ERIC</t>
  </si>
  <si>
    <t>polyprotein [Ananas comosus] acc=CAA73042.1</t>
  </si>
  <si>
    <t>ACYM01_EVE415</t>
  </si>
  <si>
    <t>ACYM01124400.1_4506-4925:-</t>
  </si>
  <si>
    <t>ACYM01_EVE418</t>
  </si>
  <si>
    <t>uncharacterized protein (13), retro (6), annotated protein of Eukaryota (1)</t>
  </si>
  <si>
    <t>ACYM01000538.1_1157-1606:+</t>
  </si>
  <si>
    <t>uncharacterized protein LOC131002825 n=16 Tax=asterids  RepID=UPI0025ABF69F</t>
  </si>
  <si>
    <t>ACYM01_EVE422</t>
  </si>
  <si>
    <t>ACYM01002862.1_2381-2803:+</t>
  </si>
  <si>
    <t>ACYM01_EVE423</t>
  </si>
  <si>
    <t>annotated protein of Eukaryota (12), uncharacterized protein (4), reverse transcriptase (2), VDB (2), retro (1)</t>
  </si>
  <si>
    <t>ACYM01002893.1_35874-36257:+</t>
  </si>
  <si>
    <t>Pol protein (Fragment) n=2 Tax=asterids  RepID=A0A5B7CCZ9_DAVIN</t>
  </si>
  <si>
    <t>gag-pol [Camellia sinensis] acc=AIG55302.1</t>
  </si>
  <si>
    <t>ACYM01_EVE425</t>
  </si>
  <si>
    <t>ACYM01003511.1_1609-2031:+</t>
  </si>
  <si>
    <t>ACYM01_EVE426</t>
  </si>
  <si>
    <t>ACYM01003526.1_2932-3354:-</t>
  </si>
  <si>
    <t>ACYM01_EVE427</t>
  </si>
  <si>
    <t>uncharacterized protein (14), annotated protein of Eukaryota (3), retro (3)</t>
  </si>
  <si>
    <t>ACYM01004063.1_279-740:-</t>
  </si>
  <si>
    <t>RNA-directed DNA polymerase n=6 Tax=rosids  RepID=A0A4Y1QLW8_PRUDU</t>
  </si>
  <si>
    <t>ACYM01_EVE429</t>
  </si>
  <si>
    <t>ACYM01007475.1_43-465:+</t>
  </si>
  <si>
    <t>ACYM01_EVE430</t>
  </si>
  <si>
    <t>ACYM01007485.1_779-1201:-</t>
  </si>
  <si>
    <t>ACYM01_EVE431</t>
  </si>
  <si>
    <t>ACYM01007536.1_567-1016:-</t>
  </si>
  <si>
    <t>ACYM01_EVE432</t>
  </si>
  <si>
    <t>ACYM01009476.1_3639-4088:-</t>
  </si>
  <si>
    <t>ACYM01_EVE433</t>
  </si>
  <si>
    <t>ACYM01009498.1_797-1246:+</t>
  </si>
  <si>
    <t>Uncharacterized protein n=3 Tax=Pentapetalae  RepID=A0AAD4VQB3_PRUDU</t>
  </si>
  <si>
    <t>ACYM01_EVE434</t>
  </si>
  <si>
    <t>ACYM01010222.1_3541-3936:+</t>
  </si>
  <si>
    <t>ACYM01_EVE435</t>
  </si>
  <si>
    <t>annotated protein of Eukaryota (12), uncharacterized protein (4), VDB (2), retro (1), reverse transcriptase (1), transposon (1)</t>
  </si>
  <si>
    <t>ACYM01011597.1_3166-3570:+</t>
  </si>
  <si>
    <t>ACYM01_EVE436</t>
  </si>
  <si>
    <t>ACYM01012624.1_1445-1894:-</t>
  </si>
  <si>
    <t>ACYM01_EVE438</t>
  </si>
  <si>
    <t>ACYM01020584.1_571-993:-</t>
  </si>
  <si>
    <t>ACYM01_EVE439</t>
  </si>
  <si>
    <t>ACYM01020682.1_1223-1645:+</t>
  </si>
  <si>
    <t>ACYM01_EVE443</t>
  </si>
  <si>
    <t>ACYM01025214.1_7948-8370:+</t>
  </si>
  <si>
    <t>ACYM01_EVE445</t>
  </si>
  <si>
    <t>ACYM01029852.1_1484-1933:-</t>
  </si>
  <si>
    <t>ACYM01_EVE446</t>
  </si>
  <si>
    <t>uncharacterized protein (13), retro (5), annotated protein of Eukaryota (2)</t>
  </si>
  <si>
    <t>ACYM01031387.1_1560-1982:+</t>
  </si>
  <si>
    <t>ACYM01_EVE447</t>
  </si>
  <si>
    <t>ACYM01031502.1_2954-3403:+</t>
  </si>
  <si>
    <t>ACYM01_EVE448</t>
  </si>
  <si>
    <t>ACYM01031522.1_2976-3398:+</t>
  </si>
  <si>
    <t>ACYM01_EVE449</t>
  </si>
  <si>
    <t>ACYM01032010.1_6145-6609:-</t>
  </si>
  <si>
    <t>ACYM01_EVE450</t>
  </si>
  <si>
    <t>ACYM01032271.1_2914-3363:-</t>
  </si>
  <si>
    <t>ACYM01_EVE451</t>
  </si>
  <si>
    <t>ACYM01034374.1_3100-3522:-</t>
  </si>
  <si>
    <t>ACYM01_EVE454</t>
  </si>
  <si>
    <t>ACYM01038386.1_2411-2833:-</t>
  </si>
  <si>
    <t>ACYM01_EVE456</t>
  </si>
  <si>
    <t>ACYM01039844.1_2914-3336:+</t>
  </si>
  <si>
    <t>ACYM01_EVE457</t>
  </si>
  <si>
    <t>ACYM01039924.1_1638-2087:+</t>
  </si>
  <si>
    <t>ACYM01_EVE459</t>
  </si>
  <si>
    <t>ACYM01044016.1_1851-2300:+</t>
  </si>
  <si>
    <t>ACYM01_EVE460</t>
  </si>
  <si>
    <t>ACYM01045413.1_3680-4102:+</t>
  </si>
  <si>
    <t>ACYM01_EVE462</t>
  </si>
  <si>
    <t>ACYM01050857.1_899-1282:+</t>
  </si>
  <si>
    <t>ACYM01_EVE463</t>
  </si>
  <si>
    <t>ACYM01053123.1_2596-3018:-</t>
  </si>
  <si>
    <t>ACYM01_EVE464</t>
  </si>
  <si>
    <t>ACYM01053254.1_459-881:-</t>
  </si>
  <si>
    <t>ACYM01_EVE465</t>
  </si>
  <si>
    <t>ACYM01053257.1_2157-2579:+</t>
  </si>
  <si>
    <t>ACYM01_EVE466</t>
  </si>
  <si>
    <t>ACYM01053575.1_1643-2092:+</t>
  </si>
  <si>
    <t>ACYM01_EVE468</t>
  </si>
  <si>
    <t>ACYM01056132.1_3106-3555:+</t>
  </si>
  <si>
    <t>ACYM01_EVE469</t>
  </si>
  <si>
    <t>ACYM01058085.1_3800-4222:-</t>
  </si>
  <si>
    <t>ACYM01_EVE472</t>
  </si>
  <si>
    <t>ACYM01064451.1_572-1033:-</t>
  </si>
  <si>
    <t>ACYM01_EVE473</t>
  </si>
  <si>
    <t>ACYM01064635.1_5106-5567:-</t>
  </si>
  <si>
    <t>ACYM01_EVE474</t>
  </si>
  <si>
    <t>ACYM01064979.1_457-879:+</t>
  </si>
  <si>
    <t>ACYM01_EVE476</t>
  </si>
  <si>
    <t>ACYM01071074.1_1997-2419:+</t>
  </si>
  <si>
    <t>ACYM01_EVE477</t>
  </si>
  <si>
    <t>ACYM01072956.1_382-804:+</t>
  </si>
  <si>
    <t>ACYM01_EVE480</t>
  </si>
  <si>
    <t>ACYM01076847.1_3784-4233:+</t>
  </si>
  <si>
    <t>ACYM01_EVE481</t>
  </si>
  <si>
    <t>ACYM01077010.1_5119-5568:-</t>
  </si>
  <si>
    <t>ACYM01_EVE482</t>
  </si>
  <si>
    <t>ACYM01078351.1_1890-2285:+</t>
  </si>
  <si>
    <t>ACYM01_EVE483</t>
  </si>
  <si>
    <t>ACYM01090785.1_2047-2469:+</t>
  </si>
  <si>
    <t>ACYM01_EVE484</t>
  </si>
  <si>
    <t>uncharacterized protein (13), retro (4), annotated protein of Eukaryota (3)</t>
  </si>
  <si>
    <t>ACYM01090887.1_2249-2680:+</t>
  </si>
  <si>
    <t>ACYM01_EVE485</t>
  </si>
  <si>
    <t>ACYM01092418.1_6161-6625:-</t>
  </si>
  <si>
    <t>ACYM01_EVE487</t>
  </si>
  <si>
    <t>ACYM01095290.1_2073-2495:+</t>
  </si>
  <si>
    <t>ACYM01_EVE489</t>
  </si>
  <si>
    <t>ACYM01095509.1_2305-2727:+</t>
  </si>
  <si>
    <t>ACYM01_EVE490</t>
  </si>
  <si>
    <t>ACYM01096739.1_6586-7035:+</t>
  </si>
  <si>
    <t>ACYM01_EVE491</t>
  </si>
  <si>
    <t>ACYM01099441.1_285-707:-</t>
  </si>
  <si>
    <t>ACYM01_EVE492</t>
  </si>
  <si>
    <t>ACYM01100721.1_4366-4839:+</t>
  </si>
  <si>
    <t>ACYM01_EVE496</t>
  </si>
  <si>
    <t>ACYM01104285.1_5602-6051:-</t>
  </si>
  <si>
    <t>ACYM01_EVE498</t>
  </si>
  <si>
    <t>ACYM01106502.1_4174-4596:+</t>
  </si>
  <si>
    <t>ACYM01_EVE500</t>
  </si>
  <si>
    <t>ACYM01115058.1_1369-1806:+</t>
  </si>
  <si>
    <t>ACYM01_EVE501</t>
  </si>
  <si>
    <t>ACYM01115266.1_18-428:+</t>
  </si>
  <si>
    <t>ACYM01_EVE502</t>
  </si>
  <si>
    <t>ACYM01115415.1_613-1062:+</t>
  </si>
  <si>
    <t>ACYM01_EVE503</t>
  </si>
  <si>
    <t>annotated protein of Eukaryota (12), uncharacterized protein (5), VDB (2), retro (1), transposon (1)</t>
  </si>
  <si>
    <t>ACYM01115719.1_8959-9423:-</t>
  </si>
  <si>
    <t>Integrase catalytic domain-containing protein n=3 Tax=Pentapetalae  RepID=A0A540K9T5_MALBA</t>
  </si>
  <si>
    <t>ACYM01_EVE505</t>
  </si>
  <si>
    <t>ACYM01119648.1_1754-2176:-</t>
  </si>
  <si>
    <t>ACYM01_EVE506</t>
  </si>
  <si>
    <t>ACYM01120683.1_3134-3583:+</t>
  </si>
  <si>
    <t>ACYM01_EVE508</t>
  </si>
  <si>
    <t>ACYM01124456.1_7459-7957:-</t>
  </si>
  <si>
    <t>ACYM01_EVE513</t>
  </si>
  <si>
    <t>ACYM01131359.1_2983-3405:+</t>
  </si>
  <si>
    <t>ACYM01_EVE514</t>
  </si>
  <si>
    <t>ACYM01131849.1_242-691:+</t>
  </si>
  <si>
    <t>ACYM01_EVE515</t>
  </si>
  <si>
    <t>ACYM01133908.1_10948-11370:-</t>
  </si>
  <si>
    <t>ACYM01_EVE517</t>
  </si>
  <si>
    <t>ACYM01136713.1_922-1359:+</t>
  </si>
  <si>
    <t>ACYM01_EVE518</t>
  </si>
  <si>
    <t>ACYM01139914.1_7377-7799:+</t>
  </si>
  <si>
    <t>ACYM01_EVE520</t>
  </si>
  <si>
    <t>ACYM01140344.1_2318-2740:+</t>
  </si>
  <si>
    <t>ACYM01_EVE522</t>
  </si>
  <si>
    <t>uncharacterized protein (12), retro (6), annotated protein of Eukaryota (2)</t>
  </si>
  <si>
    <t>ACYM01000709.1_481-903:+</t>
  </si>
  <si>
    <t>ACYM01_EVE527</t>
  </si>
  <si>
    <t>ACYM01003298.1_6919-7368:+</t>
  </si>
  <si>
    <t>ACYM01_EVE534</t>
  </si>
  <si>
    <t>ACYM01007871.1_413-862:-</t>
  </si>
  <si>
    <t>ACYM01_EVE535</t>
  </si>
  <si>
    <t>ACYM01008464.1_2443-2904:-</t>
  </si>
  <si>
    <t>ACYM01_EVE537</t>
  </si>
  <si>
    <t>ACYM01011326.1_1386-1973:-</t>
  </si>
  <si>
    <t>ACYM01_EVE540</t>
  </si>
  <si>
    <t>ACYM01020434.1_2702-3124:-</t>
  </si>
  <si>
    <t>ACYM01_EVE541</t>
  </si>
  <si>
    <t>ACYM01027657.1_7803-8252:-</t>
  </si>
  <si>
    <t>ACYM01_EVE544</t>
  </si>
  <si>
    <t>ACYM01031516.1_2598-3047:-</t>
  </si>
  <si>
    <t>ACYM01_EVE545</t>
  </si>
  <si>
    <t>ACYM01035091.1_5683-6105:+</t>
  </si>
  <si>
    <t>ACYM01_EVE546</t>
  </si>
  <si>
    <t>ACYM01035384.1_7452-7898:-</t>
  </si>
  <si>
    <t>ACYM01_EVE555</t>
  </si>
  <si>
    <t>ACYM01054191.1_2094-2543:+</t>
  </si>
  <si>
    <t>ACYM01_EVE559</t>
  </si>
  <si>
    <t>ACYM01061028.1_3482-3931:+</t>
  </si>
  <si>
    <t>ACYM01_EVE561</t>
  </si>
  <si>
    <t>ACYM01061824.1_2043-2492:-</t>
  </si>
  <si>
    <t>ACYM01_EVE564</t>
  </si>
  <si>
    <t>ACYM01070029.1_397-846:+</t>
  </si>
  <si>
    <t>ACYM01_EVE569</t>
  </si>
  <si>
    <t>ACYM01075974.1_369-818:-</t>
  </si>
  <si>
    <t>ACYM01_EVE575</t>
  </si>
  <si>
    <t>ACYM01086552.1_1968-2417:-</t>
  </si>
  <si>
    <t>ACYM01_EVE578</t>
  </si>
  <si>
    <t>ACYM01089429.1_2223-2672:-</t>
  </si>
  <si>
    <t>ACYM01_EVE583</t>
  </si>
  <si>
    <t>ACYM01106495.1_2075-2497:-</t>
  </si>
  <si>
    <t>ACYM01_EVE584</t>
  </si>
  <si>
    <t>ACYM01108638.1_969-1391:-</t>
  </si>
  <si>
    <t>ACYM01_EVE586</t>
  </si>
  <si>
    <t>ACYM01114870.1_3520-3969:+</t>
  </si>
  <si>
    <t>ACYM01_EVE591</t>
  </si>
  <si>
    <t>ACYM01123179.1_5730-6179:-</t>
  </si>
  <si>
    <t>ACYM01_EVE593</t>
  </si>
  <si>
    <t>ACYM01125182.1_1395-1844:+</t>
  </si>
  <si>
    <t>ACYM01_EVE594</t>
  </si>
  <si>
    <t>ACYM01126885.1_2241-2690:+</t>
  </si>
  <si>
    <t>ACYM01_EVE597</t>
  </si>
  <si>
    <t>ACYM01131629.1_1251-1703:-</t>
  </si>
  <si>
    <t>ACYM01_EVE600</t>
  </si>
  <si>
    <t>ACYM01134669.1_1161-1610:-</t>
  </si>
  <si>
    <t>ACYM01_EVE601</t>
  </si>
  <si>
    <t>ACYM01135072.1_1378-1827:-</t>
  </si>
  <si>
    <t>ACYM01_EVE603</t>
  </si>
  <si>
    <t>ACYM01139915.1_403-852:+</t>
  </si>
  <si>
    <t>ACYM01_EVE630</t>
  </si>
  <si>
    <t>ACYM01012563.1_1922-2214:-</t>
  </si>
  <si>
    <t>uncharacterized protein LOC103441580 n=5 Tax=Maleae  RepID=UPI0010AACFC2</t>
  </si>
  <si>
    <t>ACYM01_EVE752</t>
  </si>
  <si>
    <t>non-viral (11), maybe-viral (6), retro (2), viral (1)</t>
  </si>
  <si>
    <t>annotated protein of Eukaryota (11), uncharacterized protein (6), reverse transcriptase (2), VDB (1)</t>
  </si>
  <si>
    <t>ACYM01086574.1_19705-20088:-</t>
  </si>
  <si>
    <t>uncharacterized protein LOC132314704 n=1 Tax=Cornus florida  RepID=UPI00289F4BE0</t>
  </si>
  <si>
    <t>ACYM01_EVE756</t>
  </si>
  <si>
    <t>annotated protein of Eukaryota (12), retro (3), uncharacterized protein (2), VDB (2), transposon (1)</t>
  </si>
  <si>
    <t>ACYM01088958.1_4521-4898:-</t>
  </si>
  <si>
    <t>ACYM01_EVE817</t>
  </si>
  <si>
    <t>ACYM01132476.1_4160-4543:+</t>
  </si>
  <si>
    <t>ACYX01_EVE015</t>
  </si>
  <si>
    <t>annotated protein of Eukaryota (9), uncharacterized protein (6), VDB (3), reverse transcriptase (2), hypothetical protein (1), UDB Viruses (1)</t>
  </si>
  <si>
    <t>ACYX01030450.1_3006-3268:+</t>
  </si>
  <si>
    <t>Reverse transcriptase domain-containing protein n=2 Tax=Actinidia rufa  RepID=A0A7J0FKS6_9ERIC</t>
  </si>
  <si>
    <t>putative RNA-dependent RNA polymerase [Mitoviridae sp.] acc=UJQ92482.1</t>
  </si>
  <si>
    <t>ACYX01_EVE032</t>
  </si>
  <si>
    <t>ACYX01117423.1_1517-1939:+</t>
  </si>
  <si>
    <t>protein BPS1, chloroplastic n=49 Tax=Mesangiospermae  RepID=A0A6I9RWW4_ELAGV</t>
  </si>
  <si>
    <t>ACYX01_EVE033</t>
  </si>
  <si>
    <t>ACYX01123093.1_3900-4322:+</t>
  </si>
  <si>
    <t>ACYX01_EVE035</t>
  </si>
  <si>
    <t>ACYX01076135.1_2152-2574:+</t>
  </si>
  <si>
    <t>ACYX01_EVE036</t>
  </si>
  <si>
    <t>non-viral (8), retro (8), maybe-viral (4), viral (2)</t>
  </si>
  <si>
    <t>annotated protein of Eukaryota (8), retro (7), uncharacterized protein (4), VDB (2), transposase (1)</t>
  </si>
  <si>
    <t>ACYX01165214.1_226-615:+</t>
  </si>
  <si>
    <t>Uncharacterized protein LOC108980833 n=8 Tax=Mesangiospermae  RepID=A0A6P9E638_JUGRE</t>
  </si>
  <si>
    <t>ACYX01_EVE039</t>
  </si>
  <si>
    <t>uncharacterized protein (10), annotated protein of Eukaryota (6), polyprotein protein (2), retro (1), reverse transcriptase (1)</t>
  </si>
  <si>
    <t>ACYX01049642.1_494-817:-</t>
  </si>
  <si>
    <t>ACYX01_EVE043</t>
  </si>
  <si>
    <t>maybe-viral (11), retro (9)</t>
  </si>
  <si>
    <t>uncharacterized protein (11), reverse transcriptase (8), retro (1)</t>
  </si>
  <si>
    <t>ACYX01033043.1_2658-2921:+</t>
  </si>
  <si>
    <t>uncharacterized protein LOC109841906 n=1 Tax=Asparagus officinalis  RepID=UPI00098E5E1F</t>
  </si>
  <si>
    <t>CABD02_EVE107</t>
  </si>
  <si>
    <t>viral (13), retro (4), maybe-viral (2), non-viral (1)</t>
  </si>
  <si>
    <t>envelope (10), retro (4), VDB (3), uncharacterized protein (2), annotated protein of Eukaryota (1)</t>
  </si>
  <si>
    <t>CABD02295609.1_7632-7931:-</t>
  </si>
  <si>
    <t>CABD02_EVE108</t>
  </si>
  <si>
    <t>envelope (11), retro (5), VDB (2), annotated protein of Eukaryota (1), uncharacterized protein (1)</t>
  </si>
  <si>
    <t>CABD02076231.1_2192-2470:+</t>
  </si>
  <si>
    <t>CABD02_EVE109</t>
  </si>
  <si>
    <t>CABD02403246.1_1862-2144:+</t>
  </si>
  <si>
    <t>CABD02_EVE110</t>
  </si>
  <si>
    <t>viral (13), retro (6), non-viral (1)</t>
  </si>
  <si>
    <t>envelope (10), retro (6), VDB (3), annotated protein of Eukaryota (1)</t>
  </si>
  <si>
    <t>CABD02362648.1_4688-5017:+</t>
  </si>
  <si>
    <t>CABD02_EVE111</t>
  </si>
  <si>
    <t>CABD02409390.1_6560-6880:-</t>
  </si>
  <si>
    <t>CABD02_EVE112</t>
  </si>
  <si>
    <t>viral (14), retro (6), maybe-viral (1), non-viral (1)</t>
  </si>
  <si>
    <t>envelope (11), retro (6), VDB (3), annotated protein of Eukaryota (1), uncharacterized protein (1)</t>
  </si>
  <si>
    <t>CABD02112139.1_8482-8861:-</t>
  </si>
  <si>
    <t>Envelope glycoprotein n=8 Tax=Amniota  RepID=A0A4X1TZC6_PIG</t>
  </si>
  <si>
    <t>CABD02_EVE113</t>
  </si>
  <si>
    <t>envelope (9), retro (6), VDB (4), annotated protein of Eukaryota (1)</t>
  </si>
  <si>
    <t>CABD02228791.1_7552-7888:-</t>
  </si>
  <si>
    <t>CABD02_EVE114</t>
  </si>
  <si>
    <t>CABD02117502.1_5716-6054:-</t>
  </si>
  <si>
    <t>CABD02_EVE115</t>
  </si>
  <si>
    <t>viral (12), retro (6), maybe-viral (2)</t>
  </si>
  <si>
    <t>envelope (10), retro (6), uncharacterized protein (2), VDB (2)</t>
  </si>
  <si>
    <t>CABD02153628.1_285-680:-</t>
  </si>
  <si>
    <t>CABD02_EVE116</t>
  </si>
  <si>
    <t>CABD02276959.1_4073-4501:+</t>
  </si>
  <si>
    <t>CABD02_EVE117</t>
  </si>
  <si>
    <t>CABD02285417.1_1072-1389:+</t>
  </si>
  <si>
    <t>CABD02_EVE118</t>
  </si>
  <si>
    <t>viral (13), retro (7), non-viral (1)</t>
  </si>
  <si>
    <t>envelope (10), retro (7), VDB (3), annotated protein of Eukaryota (1)</t>
  </si>
  <si>
    <t>CABD02397576.1_1765-2076:-</t>
  </si>
  <si>
    <t>CABD02_EVE119</t>
  </si>
  <si>
    <t>CABD02063446.1_8686-9111:+</t>
  </si>
  <si>
    <t>CABD02_EVE120</t>
  </si>
  <si>
    <t>CABD02099635.1_1505-1834:+</t>
  </si>
  <si>
    <t>CABD02_EVE121</t>
  </si>
  <si>
    <t>CABD02099636.1_1206-1535:+</t>
  </si>
  <si>
    <t>CABD02_EVE122</t>
  </si>
  <si>
    <t>CABD02159173.1_3606-3905:+</t>
  </si>
  <si>
    <t>CABD02_EVE123</t>
  </si>
  <si>
    <t>CABD02173708.1_2207-2554:-</t>
  </si>
  <si>
    <t>CABD02_EVE124</t>
  </si>
  <si>
    <t>CABD02176785.1_1827-2195:-</t>
  </si>
  <si>
    <t>CABD02_EVE125</t>
  </si>
  <si>
    <t>CABD02183578.1_755-1087:-</t>
  </si>
  <si>
    <t>CABD02_EVE126</t>
  </si>
  <si>
    <t>CABD02198546.1_26692-27021:-</t>
  </si>
  <si>
    <t>CABD02_EVE127</t>
  </si>
  <si>
    <t>viral (12), retro (7), maybe-viral (1)</t>
  </si>
  <si>
    <t>envelope (10), retro (7), VDB (2), uncharacterized protein (1)</t>
  </si>
  <si>
    <t>CABD02246627.1_2140-2542:+</t>
  </si>
  <si>
    <t>CABD02_EVE128</t>
  </si>
  <si>
    <t>CABD02309360.1_6176-6511:-</t>
  </si>
  <si>
    <t>CABD02_EVE129</t>
  </si>
  <si>
    <t>CABD02322014.1_18040-18315:+</t>
  </si>
  <si>
    <t>CABD02_EVE130</t>
  </si>
  <si>
    <t>CABD02399687.1_13264-13593:-</t>
  </si>
  <si>
    <t>CABD02_EVE131</t>
  </si>
  <si>
    <t>CABD02017726.1_5377-5643:+</t>
  </si>
  <si>
    <t>CABD02_EVE132</t>
  </si>
  <si>
    <t>viral (12), retro (6), non-viral (2)</t>
  </si>
  <si>
    <t>envelope (9), retro (6), VDB (3), annotated protein of Eukaryota (2)</t>
  </si>
  <si>
    <t>CABD02050687.1_1909-2232:+</t>
  </si>
  <si>
    <t>CABD02_EVE133</t>
  </si>
  <si>
    <t>viral (13), retro (8), non-viral (1)</t>
  </si>
  <si>
    <t>envelope (11), retro (8), VDB (2), annotated protein of Eukaryota (1)</t>
  </si>
  <si>
    <t>CABD02177418.1_10924-11295:+</t>
  </si>
  <si>
    <t>CABD02_EVE134</t>
  </si>
  <si>
    <t>viral (12), retro (7), non-viral (1)</t>
  </si>
  <si>
    <t>envelope (9), retro (7), VDB (3), annotated protein of Eukaryota (1)</t>
  </si>
  <si>
    <t>CABD02275653.1_3042-3371:-</t>
  </si>
  <si>
    <t>CABD02_EVE135</t>
  </si>
  <si>
    <t>envelope (10), retro (7), VDB (2), annotated protein of Eukaryota (1)</t>
  </si>
  <si>
    <t>CABD02285158.1_4890-5252:+</t>
  </si>
  <si>
    <t>CABD02_EVE136</t>
  </si>
  <si>
    <t>CABD02326892.1_2090-2434:+</t>
  </si>
  <si>
    <t>CABD02_EVE137</t>
  </si>
  <si>
    <t>viral (13), retro (7), maybe-viral (1), non-viral (1)</t>
  </si>
  <si>
    <t>envelope (11), retro (7), VDB (2), annotated protein of Eukaryota (1), uncharacterized protein (1)</t>
  </si>
  <si>
    <t>CABD02397496.1_131-460:+</t>
  </si>
  <si>
    <t>CABD02_EVE138</t>
  </si>
  <si>
    <t>viral (12), retro (8), maybe-viral (1)</t>
  </si>
  <si>
    <t>envelope (10), retro (8), VDB (2), uncharacterized protein (1)</t>
  </si>
  <si>
    <t>CABD02074183.1_2960-3378:-</t>
  </si>
  <si>
    <t>CABD02_EVE139</t>
  </si>
  <si>
    <t>envelope (10), retro (7), VDB (2), annotated protein of Eukaryota (1), uncharacterized protein (1)</t>
  </si>
  <si>
    <t>CABD02076727.1_1113-1496:-</t>
  </si>
  <si>
    <t>CABD02_EVE140</t>
  </si>
  <si>
    <t>CABD02279963.1_10307-10673:+</t>
  </si>
  <si>
    <t>CABD02_EVE141</t>
  </si>
  <si>
    <t>CABD02350550.1_2408-2686:+</t>
  </si>
  <si>
    <t>CABD02_EVE142</t>
  </si>
  <si>
    <t>CABD02063777.1_23-388:+</t>
  </si>
  <si>
    <t>CABD02_EVE143</t>
  </si>
  <si>
    <t>envelope (10), retro (8), VDB (2), annotated protein of Eukaryota (1)</t>
  </si>
  <si>
    <t>CABD02253225.1_717-1088:-</t>
  </si>
  <si>
    <t>CABD02_EVE144</t>
  </si>
  <si>
    <t>CABD02256792.1_4057-4447:+</t>
  </si>
  <si>
    <t>CABD02_EVE145</t>
  </si>
  <si>
    <t>CABD02033509.1_4008-4358:-</t>
  </si>
  <si>
    <t>CABD02_EVE146</t>
  </si>
  <si>
    <t>CABD02065319.1_1498-1863:-</t>
  </si>
  <si>
    <t>CABD02_EVE148</t>
  </si>
  <si>
    <t>CABD02177081.1_3887-4270:-</t>
  </si>
  <si>
    <t>CABD02_EVE150</t>
  </si>
  <si>
    <t>CABD02239396.1_21626-21952:+</t>
  </si>
  <si>
    <t>CABD02_EVE151</t>
  </si>
  <si>
    <t>CABD02239399.1_5528-5854:-</t>
  </si>
  <si>
    <t>CABD02_EVE152</t>
  </si>
  <si>
    <t>CABD02300828.1_11484-11834:+</t>
  </si>
  <si>
    <t>CABD02_EVE153</t>
  </si>
  <si>
    <t>CABD02360018.1_3988-4371:-</t>
  </si>
  <si>
    <t>CABD02_EVE154</t>
  </si>
  <si>
    <t>CABD02373110.1_3083-3442:-</t>
  </si>
  <si>
    <t>CABD02_EVE155</t>
  </si>
  <si>
    <t>CABD02389393.1_2898-3281:-</t>
  </si>
  <si>
    <t>CABD02_EVE156</t>
  </si>
  <si>
    <t>viral (11), retro (8), non-viral (1)</t>
  </si>
  <si>
    <t>envelope (9), retro (8), VDB (2), annotated protein of Eukaryota (1)</t>
  </si>
  <si>
    <t>CABD02017993.1_3543-3919:-</t>
  </si>
  <si>
    <t>CABD02_EVE157</t>
  </si>
  <si>
    <t>CABD02065557.1_3018-3350:+</t>
  </si>
  <si>
    <t>CABD02_EVE158</t>
  </si>
  <si>
    <t>CABD02087540.1_6268-6633:-</t>
  </si>
  <si>
    <t>CABD02_EVE159</t>
  </si>
  <si>
    <t>CABD02183604.1_1117-1482:-</t>
  </si>
  <si>
    <t>CABD02_EVE160</t>
  </si>
  <si>
    <t>CABD02208653.1_3546-3927:+</t>
  </si>
  <si>
    <t>CABD02_EVE161</t>
  </si>
  <si>
    <t>CABD02281097.1_988-1353:+</t>
  </si>
  <si>
    <t>CABD02_EVE162</t>
  </si>
  <si>
    <t>CABD02326110.1_2971-3342:-</t>
  </si>
  <si>
    <t>CABD02_EVE163</t>
  </si>
  <si>
    <t>viral (11), retro (8), maybe-viral (1)</t>
  </si>
  <si>
    <t>envelope (9), retro (8), VDB (2), uncharacterized protein (1)</t>
  </si>
  <si>
    <t>CABD02333644.1_3737-4133:-</t>
  </si>
  <si>
    <t>CABD02_EVE164</t>
  </si>
  <si>
    <t>CABD02349416.1_2571-3022:-</t>
  </si>
  <si>
    <t>CABD02_EVE166</t>
  </si>
  <si>
    <t>envelope (9), retro (7), uncharacterized protein (2), VDB (2), annotated protein of Eukaryota (1)</t>
  </si>
  <si>
    <t>CABD02182832.1_1065-1447:-</t>
  </si>
  <si>
    <t>CABD02_EVE167</t>
  </si>
  <si>
    <t>CABD02306695.1_4334-4654:+</t>
  </si>
  <si>
    <t>CABD02_EVE168</t>
  </si>
  <si>
    <t>CABD02365260.1_1547-1882:-</t>
  </si>
  <si>
    <t>uncharacterized protein LOC105475359 n=1 Tax=Macaca nemestrina  RepID=UPI0005F40944</t>
  </si>
  <si>
    <t>CABD02_EVE170</t>
  </si>
  <si>
    <t>viral (11), retro (9), non-viral (1)</t>
  </si>
  <si>
    <t>envelope (9), retro (9), VDB (2), annotated protein of Eukaryota (1)</t>
  </si>
  <si>
    <t>CABD02122741.1_832-1197:-</t>
  </si>
  <si>
    <t>CABD02_EVE172</t>
  </si>
  <si>
    <t>retro (6), VDB (6), envelope (4), annotated protein of Eukaryota (2), uncharacterized protein (2), virus (1)</t>
  </si>
  <si>
    <t>CABD02397857.1_25518-25964:-</t>
  </si>
  <si>
    <t>CABD02_EVE173</t>
  </si>
  <si>
    <t>envelope (8), retro (8), uncharacterized protein (2), VDB (2)</t>
  </si>
  <si>
    <t>CABD02024898.1_5239-5693:-</t>
  </si>
  <si>
    <t>CABD02_EVE175</t>
  </si>
  <si>
    <t>viral (11), maybe-viral (4), retro (4), non-viral (2)</t>
  </si>
  <si>
    <t>envelope (7), uncharacterized protein (4), VDB (4), retro (3), annotated protein of Eukaryota (2), reverse transcriptase (1)</t>
  </si>
  <si>
    <t>CABD02109801.1_2175-2450:-</t>
  </si>
  <si>
    <t>CABD02_EVE176</t>
  </si>
  <si>
    <t>viral (10), retro (8), maybe-viral (1), non-viral (1)</t>
  </si>
  <si>
    <t>envelope (8), retro (8), VDB (2), annotated protein of Eukaryota (1), uncharacterized protein (1)</t>
  </si>
  <si>
    <t>CABD02256320.1_203-624:-</t>
  </si>
  <si>
    <t>CABD02_EVE178</t>
  </si>
  <si>
    <t>envelope (7), retro (4), VDB (4), annotated protein of Eukaryota (2), uncharacterized protein (2), reverse transcriptase (1)</t>
  </si>
  <si>
    <t>CABD02337150.1_4889-5311:-</t>
  </si>
  <si>
    <t>CABD02_EVE179</t>
  </si>
  <si>
    <t>CABD02391482.1_8398-8781:+</t>
  </si>
  <si>
    <t>CABD02_EVE180</t>
  </si>
  <si>
    <t>viral (9), retro (5), maybe-viral (4), non-viral (2)</t>
  </si>
  <si>
    <t>VDB (7), retro (5), uncharacterized protein (4), annotated protein of Eukaryota (2), envelope (2)</t>
  </si>
  <si>
    <t>CABD02008903.1_5718-6121:+</t>
  </si>
  <si>
    <t>envelope glycoprotein [Macaca mulatta] acc=ACI62857.1</t>
  </si>
  <si>
    <t>CABD02_EVE181</t>
  </si>
  <si>
    <t>CABD02110779.1_16622-17002:-</t>
  </si>
  <si>
    <t>CABD02_EVE182</t>
  </si>
  <si>
    <t>envelope (7), retro (6), VDB (3), annotated protein of Eukaryota (2), uncharacterized protein (2)</t>
  </si>
  <si>
    <t>CABD02176453.1_1132-1383:+</t>
  </si>
  <si>
    <t>CABD02_EVE184</t>
  </si>
  <si>
    <t>viral (11), retro (4), maybe-viral (3), non-viral (3)</t>
  </si>
  <si>
    <t>envelope (7), VDB (4), annotated protein of Eukaryota (3), retro (3), uncharacterized protein (3), reverse transcriptase (1)</t>
  </si>
  <si>
    <t>CABD02278533.1_5905-6204:+</t>
  </si>
  <si>
    <t>CABD02_EVE185</t>
  </si>
  <si>
    <t>viral (11), retro (9), maybe-viral (1), non-viral (1)</t>
  </si>
  <si>
    <t>envelope (9), retro (9), VDB (2), annotated protein of Eukaryota (1), uncharacterized protein (1)</t>
  </si>
  <si>
    <t>CABD02346726.1_301-626:+</t>
  </si>
  <si>
    <t>CABD02_EVE186</t>
  </si>
  <si>
    <t>CABD02033268.1_1277-1617:-</t>
  </si>
  <si>
    <t>CABD02_EVE187</t>
  </si>
  <si>
    <t>CABD02085891.1_1290-1622:+</t>
  </si>
  <si>
    <t>CABD02_EVE188</t>
  </si>
  <si>
    <t>viral (10), retro (7), maybe-viral (2), non-viral (1)</t>
  </si>
  <si>
    <t>envelope (8), retro (7), uncharacterized protein (2), VDB (2), annotated protein of Eukaryota (1)</t>
  </si>
  <si>
    <t>CABD02176340.1_5962-6311:-</t>
  </si>
  <si>
    <t>CABD02_EVE189</t>
  </si>
  <si>
    <t>viral (10), retro (7), non-viral (2), maybe-viral (1)</t>
  </si>
  <si>
    <t>envelope (8), retro (7), annotated protein of Eukaryota (2), VDB (2), uncharacterized protein (1)</t>
  </si>
  <si>
    <t>CABD02362015.1_11924-12178:+</t>
  </si>
  <si>
    <t>CABD02_EVE190</t>
  </si>
  <si>
    <t>CABD02363092.1_158-513:-</t>
  </si>
  <si>
    <t>CABD02_EVE191</t>
  </si>
  <si>
    <t>viral (10), non-viral (5), retro (3), maybe-viral (2)</t>
  </si>
  <si>
    <t>envelope (8), annotated protein of Eukaryota (5), retro (3), uncharacterized protein (2), VDB (2)</t>
  </si>
  <si>
    <t>CABD02406941.1_1118-1426:+</t>
  </si>
  <si>
    <t>CABD02_EVE192</t>
  </si>
  <si>
    <t>envelope (7), retro (7), VDB (3), annotated protein of Eukaryota (2), uncharacterized protein (1)</t>
  </si>
  <si>
    <t>CABD02150251.1_626-877:+</t>
  </si>
  <si>
    <t>CABD02_EVE193</t>
  </si>
  <si>
    <t>CABD02292258.1_3156-3407:-</t>
  </si>
  <si>
    <t>CABD02_EVE194</t>
  </si>
  <si>
    <t>viral (10), retro (6), non-viral (3), maybe-viral (2)</t>
  </si>
  <si>
    <t>envelope (8), retro (6), annotated protein of Eukaryota (3), uncharacterized protein (2), VDB (2)</t>
  </si>
  <si>
    <t>CABD02033262.1_1-329:-</t>
  </si>
  <si>
    <t>CABD02_EVE195</t>
  </si>
  <si>
    <t>viral (10), retro (9), maybe-viral (2)</t>
  </si>
  <si>
    <t>retro (9), envelope (6), VDB (4), uncharacterized protein (2)</t>
  </si>
  <si>
    <t>CABD02176600.1_1772-2221:+</t>
  </si>
  <si>
    <t>CABD02_EVE196</t>
  </si>
  <si>
    <t>viral (10), retro (7), maybe-viral (2), non-viral (2)</t>
  </si>
  <si>
    <t>envelope (8), retro (7), annotated protein of Eukaryota (2), uncharacterized protein (2), VDB (2)</t>
  </si>
  <si>
    <t>CABD02258239.1_5387-5749:+</t>
  </si>
  <si>
    <t>CABD02_EVE197</t>
  </si>
  <si>
    <t>viral (10), retro (7), maybe-viral (3), non-viral (1)</t>
  </si>
  <si>
    <t>envelope (8), retro (7), uncharacterized protein (3), VDB (2), annotated protein of Eukaryota (1)</t>
  </si>
  <si>
    <t>CABD02365733.1_613-999:-</t>
  </si>
  <si>
    <t>CABD02_EVE198</t>
  </si>
  <si>
    <t>retro (10), viral (9), maybe-viral (1)</t>
  </si>
  <si>
    <t>retro (10), envelope (6), VDB (3), uncharacterized protein (1)</t>
  </si>
  <si>
    <t>CABD02214415.1_246-731:+</t>
  </si>
  <si>
    <t>CABD02_EVE199</t>
  </si>
  <si>
    <t>retro (9), viral (9), maybe-viral (2), non-viral (1)</t>
  </si>
  <si>
    <t>retro (9), envelope (6), VDB (3), uncharacterized protein (2), annotated protein of Eukaryota (1)</t>
  </si>
  <si>
    <t>CABD02063674.1_1259-1747:+</t>
  </si>
  <si>
    <t>CABD02_EVE200</t>
  </si>
  <si>
    <t>viral (9), retro (8), maybe-viral (2), non-viral (1)</t>
  </si>
  <si>
    <t>retro (8), envelope (7), uncharacterized protein (2), VDB (2), annotated protein of Eukaryota (1)</t>
  </si>
  <si>
    <t>CABD02176981.1_5748-6164:+</t>
  </si>
  <si>
    <t>CABD02_EVE201</t>
  </si>
  <si>
    <t>viral (9), retro (7), maybe-viral (2), non-viral (2)</t>
  </si>
  <si>
    <t>envelope (8), retro (7), annotated protein of Eukaryota (2), uncharacterized protein (2), VDB (1)</t>
  </si>
  <si>
    <t>CABD02198546.1_18453-18801:-</t>
  </si>
  <si>
    <t>CABD02_EVE202</t>
  </si>
  <si>
    <t>CABD02363394.1_4972-5355:+</t>
  </si>
  <si>
    <t>CABD02_EVE203</t>
  </si>
  <si>
    <t>envelope (7), retro (6), annotated protein of Eukaryota (3), uncharacterized protein (2), VDB (2)</t>
  </si>
  <si>
    <t>CABD02408055.1_2264-2662:-</t>
  </si>
  <si>
    <t>CABD02_EVE205</t>
  </si>
  <si>
    <t>retro (10), viral (9), maybe-viral (2)</t>
  </si>
  <si>
    <t>retro (10), envelope (6), VDB (3), uncharacterized protein (2)</t>
  </si>
  <si>
    <t>CABD02043905.1_1565-2032:+</t>
  </si>
  <si>
    <t>CABD02_EVE206</t>
  </si>
  <si>
    <t>envelope (6), retro (5), annotated protein of Eukaryota (3), VDB (3), uncharacterized protein (2), reverse transcriptase (1)</t>
  </si>
  <si>
    <t>CABD02277052.1_6123-6383:+</t>
  </si>
  <si>
    <t>CABD02_EVE207</t>
  </si>
  <si>
    <t>CABD02318968.1_1209-1667:+</t>
  </si>
  <si>
    <t>CABD02_EVE209</t>
  </si>
  <si>
    <t>viral (10), retro (6), maybe-viral (4), non-viral (3)</t>
  </si>
  <si>
    <t>envelope (6), retro (5), uncharacterized protein (4), VDB (4), annotated protein of Eukaryota (3), reverse transcriptase (1)</t>
  </si>
  <si>
    <t>CABD02410050.1_31582-31851:+</t>
  </si>
  <si>
    <t>CABD02_EVE211</t>
  </si>
  <si>
    <t>viral (9), retro (5), maybe-viral (4), non-viral (3)</t>
  </si>
  <si>
    <t>envelope (5), retro (4), uncharacterized protein (4), VDB (4), annotated protein of Eukaryota (3), reverse transcriptase (1)</t>
  </si>
  <si>
    <t>CABD02306912.1_14997-15296:-</t>
  </si>
  <si>
    <t>CABD02_EVE212</t>
  </si>
  <si>
    <t>viral (9), retro (8), maybe-viral (2), non-viral (2)</t>
  </si>
  <si>
    <t>retro (8), envelope (6), VDB (3), annotated protein of Eukaryota (2), uncharacterized protein (2)</t>
  </si>
  <si>
    <t>CABD02362286.1_327-639:+</t>
  </si>
  <si>
    <t>CABD02_EVE213</t>
  </si>
  <si>
    <t>retro (9), viral (9), non-viral (2), maybe-viral (1)</t>
  </si>
  <si>
    <t>retro (9), envelope (6), VDB (3), annotated protein of Eukaryota (2), uncharacterized protein (1)</t>
  </si>
  <si>
    <t>CABD02359731.1_19012-19356:+</t>
  </si>
  <si>
    <t>CABD02_EVE214</t>
  </si>
  <si>
    <t>retro (10), viral (8), maybe-viral (3)</t>
  </si>
  <si>
    <t>retro (10), envelope (6), uncharacterized protein (3), VDB (2)</t>
  </si>
  <si>
    <t>CABD02247240.1_522-1008:+</t>
  </si>
  <si>
    <t>CABD02_EVE216</t>
  </si>
  <si>
    <t>viral (8), retro (5), maybe-viral (4), non-viral (3)</t>
  </si>
  <si>
    <t>envelope (5), retro (4), uncharacterized protein (4), annotated protein of Eukaryota (3), VDB (3), reverse transcriptase (1)</t>
  </si>
  <si>
    <t>CABD02018411.1_14353-14652:-</t>
  </si>
  <si>
    <t>CABD02_EVE217</t>
  </si>
  <si>
    <t>retro (9), viral (8), maybe-viral (2), non-viral (1)</t>
  </si>
  <si>
    <t>retro (9), envelope (6), uncharacterized protein (2), VDB (2), annotated protein of Eukaryota (1)</t>
  </si>
  <si>
    <t>CABD02166578.1_3329-3810:+</t>
  </si>
  <si>
    <t>CABD02_EVE218</t>
  </si>
  <si>
    <t>retro (8), viral (8), maybe-viral (2), non-viral (2)</t>
  </si>
  <si>
    <t>retro (8), envelope (7), annotated protein of Eukaryota (2), uncharacterized protein (2), VDB (1)</t>
  </si>
  <si>
    <t>CABD02351200.1_4204-4550:+</t>
  </si>
  <si>
    <t>CABD02_EVE221</t>
  </si>
  <si>
    <t>maybe-viral (7), viral (7), non-viral (3), retro (3)</t>
  </si>
  <si>
    <t>uncharacterized protein (7), annotated protein of Eukaryota (3), envelope (3), retro (3), virus (3), VDB (1)</t>
  </si>
  <si>
    <t>CABD02412679.1_14-367:+</t>
  </si>
  <si>
    <t>uncharacterized protein LOC129398115 n=2 Tax=Pan paniscus  RepID=UPI002436CE79</t>
  </si>
  <si>
    <t>envelope glycoprotein syncytin-B [Myodes glareolus] acc=AAW62453.1</t>
  </si>
  <si>
    <t>CABD02_EVE222</t>
  </si>
  <si>
    <t>viral (6), maybe-viral (5), retro (5), non-viral (2)</t>
  </si>
  <si>
    <t>retro (5), uncharacterized protein (5), envelope (3), virus (3), annotated protein of Eukaryota (2)</t>
  </si>
  <si>
    <t>CABD02254987.1_16-438:+</t>
  </si>
  <si>
    <t>CABD02_EVE223</t>
  </si>
  <si>
    <t>retro (5), uncharacterized protein (5), envelope (4), annotated protein of Eukaryota (2), virus (2)</t>
  </si>
  <si>
    <t>CABD02193166.1_1138-1611:+</t>
  </si>
  <si>
    <t>endogenous retrovirus group FC1 Env polyprotein-like n=7 Tax=Homininae  RepID=UPI0024459B33</t>
  </si>
  <si>
    <t>CABD02_EVE224</t>
  </si>
  <si>
    <t>CABD02253003.1_2708-3076:-</t>
  </si>
  <si>
    <t>CABD02_EVE225</t>
  </si>
  <si>
    <t>CABD02411513.1_409-840:-</t>
  </si>
  <si>
    <t>CABD02_EVE226</t>
  </si>
  <si>
    <t>maybe-viral (7), viral (6), retro (5), non-viral (2)</t>
  </si>
  <si>
    <t>uncharacterized protein (7), retro (5), envelope (3), virus (3), annotated protein of Eukaryota (2)</t>
  </si>
  <si>
    <t>CABD02446885.1_377-730:-</t>
  </si>
  <si>
    <t>CABD02_EVE227</t>
  </si>
  <si>
    <t>CABD02457661.1_97-570:+</t>
  </si>
  <si>
    <t>CABD02_EVE228</t>
  </si>
  <si>
    <t>CABD02464815.1_4305-4778:-</t>
  </si>
  <si>
    <t>CABD02_EVE229</t>
  </si>
  <si>
    <t>maybe-viral (6), retro (6), viral (6), non-viral (2)</t>
  </si>
  <si>
    <t>retro (6), uncharacterized protein (6), envelope (4), annotated protein of Eukaryota (2), virus (2)</t>
  </si>
  <si>
    <t>CABD02049928.1_6706-7143:-</t>
  </si>
  <si>
    <t>CABD02_EVE230</t>
  </si>
  <si>
    <t>maybe-viral (5), viral (5), retro (4), non-viral (2)</t>
  </si>
  <si>
    <t>uncharacterized protein (5), retro (4), envelope (3), annotated protein of Eukaryota (2), virus (2)</t>
  </si>
  <si>
    <t>CABD02091950.1_1328-1801:-</t>
  </si>
  <si>
    <t>CABD02_EVE231</t>
  </si>
  <si>
    <t>CABD02166790.1_835-1308:-</t>
  </si>
  <si>
    <t>CABD02_EVE233</t>
  </si>
  <si>
    <t>CABD02212122.1_3725-4198:-</t>
  </si>
  <si>
    <t>CABD02_EVE234</t>
  </si>
  <si>
    <t>CABD02277434.1_2334-2804:+</t>
  </si>
  <si>
    <t>CABD02_EVE235</t>
  </si>
  <si>
    <t>maybe-viral (7), viral (6), retro (4), non-viral (3)</t>
  </si>
  <si>
    <t>uncharacterized protein (7), retro (4), annotated protein of Eukaryota (3), envelope (3), virus (2), VDB (1)</t>
  </si>
  <si>
    <t>CABD02417109.1_283-636:-</t>
  </si>
  <si>
    <t>CABD02_EVE236</t>
  </si>
  <si>
    <t>retro (6), viral (6), maybe-viral (5), non-viral (2)</t>
  </si>
  <si>
    <t>retro (6), uncharacterized protein (5), envelope (3), virus (3), annotated protein of Eukaryota (2)</t>
  </si>
  <si>
    <t>CABD02419748.1_567-1004:-</t>
  </si>
  <si>
    <t>CABD02_EVE237</t>
  </si>
  <si>
    <t>CABD02424277.1_324-797:+</t>
  </si>
  <si>
    <t>CABD02_EVE238</t>
  </si>
  <si>
    <t>retro (6), uncharacterized protein (5), envelope (4), annotated protein of Eukaryota (2), virus (2)</t>
  </si>
  <si>
    <t>CABD02456128.1_32-505:-</t>
  </si>
  <si>
    <t>CABD02_EVE239</t>
  </si>
  <si>
    <t>maybe-viral (5), retro (5), viral (5), non-viral (2)</t>
  </si>
  <si>
    <t>retro (5), uncharacterized protein (5), envelope (3), annotated protein of Eukaryota (2), virus (2)</t>
  </si>
  <si>
    <t>CABD02413367.1_435-908:-</t>
  </si>
  <si>
    <t>CABD02_EVE240</t>
  </si>
  <si>
    <t>retro (7), uncharacterized protein (5), envelope (3), virus (3), annotated protein of Eukaryota (2)</t>
  </si>
  <si>
    <t>CABD02417423.1_58-519:-</t>
  </si>
  <si>
    <t>CABD02_EVE241</t>
  </si>
  <si>
    <t>retro (6), uncharacterized protein (6), envelope (3), virus (3), annotated protein of Eukaryota (2)</t>
  </si>
  <si>
    <t>CABD02424385.1_31-468:-</t>
  </si>
  <si>
    <t>CABD02_EVE242</t>
  </si>
  <si>
    <t>maybe-viral (5), viral (4), retro (3), non-viral (2)</t>
  </si>
  <si>
    <t>uncharacterized protein (5), envelope (3), retro (3), annotated protein of Eukaryota (2), virus (1)</t>
  </si>
  <si>
    <t>CABD02428393.1_40-513:-</t>
  </si>
  <si>
    <t>CABD02_EVE243</t>
  </si>
  <si>
    <t>CABD02435076.1_660-1133:-</t>
  </si>
  <si>
    <t>CABD02_EVE244</t>
  </si>
  <si>
    <t>CABD02439520.1_711-1184:-</t>
  </si>
  <si>
    <t>CABD02_EVE245</t>
  </si>
  <si>
    <t>CABD02448287.1_178-615:-</t>
  </si>
  <si>
    <t>CABD02_EVE246</t>
  </si>
  <si>
    <t>retro (7), uncharacterized protein (5), envelope (4), annotated protein of Eukaryota (2), virus (2)</t>
  </si>
  <si>
    <t>CABD02454309.1_36-509:-</t>
  </si>
  <si>
    <t>CABD02_EVE247</t>
  </si>
  <si>
    <t>CABD02458108.1_618-1055:-</t>
  </si>
  <si>
    <t>CABD02_EVE248</t>
  </si>
  <si>
    <t>CABD02014786.1_2457-2930:-</t>
  </si>
  <si>
    <t>CABD02_EVE249</t>
  </si>
  <si>
    <t>CABD02074440.1_32854-33327:+</t>
  </si>
  <si>
    <t>CABD02_EVE250</t>
  </si>
  <si>
    <t>CABD02417762.1_59-520:-</t>
  </si>
  <si>
    <t>CABD02_EVE251</t>
  </si>
  <si>
    <t>retro (6), maybe-viral (5), viral (5), non-viral (2)</t>
  </si>
  <si>
    <t>retro (6), uncharacterized protein (5), envelope (3), annotated protein of Eukaryota (2), virus (2)</t>
  </si>
  <si>
    <t>CABD02084363.1_12399-12872:+</t>
  </si>
  <si>
    <t>CABD02_EVE252</t>
  </si>
  <si>
    <t>CABD02106065.1_9967-10440:+</t>
  </si>
  <si>
    <t>CABD02_EVE253</t>
  </si>
  <si>
    <t>CABD02272096.1_6838-7311:+</t>
  </si>
  <si>
    <t>CABD02_EVE254</t>
  </si>
  <si>
    <t>CABD02272097.1_1371-1844:+</t>
  </si>
  <si>
    <t>CABD02_EVE255</t>
  </si>
  <si>
    <t>CABD02405173.1_5975-6448:+</t>
  </si>
  <si>
    <t>CABD02_EVE256</t>
  </si>
  <si>
    <t>CABD02415132.1_676-1149:-</t>
  </si>
  <si>
    <t>CABD02_EVE257</t>
  </si>
  <si>
    <t>CABD02437137.1_130-603:-</t>
  </si>
  <si>
    <t>CABD02_EVE258</t>
  </si>
  <si>
    <t>CABD02446510.1_163-636:+</t>
  </si>
  <si>
    <t>CABD02_EVE259</t>
  </si>
  <si>
    <t>CABD02447382.1_388-861:+</t>
  </si>
  <si>
    <t>CABD02_EVE260</t>
  </si>
  <si>
    <t>CABD02448036.1_83-556:+</t>
  </si>
  <si>
    <t>CABD02_EVE261</t>
  </si>
  <si>
    <t>CABD02453634.1_349-822:+</t>
  </si>
  <si>
    <t>CABD02_EVE262</t>
  </si>
  <si>
    <t>maybe-viral (6), retro (6), viral (5), non-viral (3)</t>
  </si>
  <si>
    <t>retro (6), uncharacterized protein (6), annotated protein of Eukaryota (3), virus (3), envelope (2)</t>
  </si>
  <si>
    <t>CABD02430751.1_16-327:-</t>
  </si>
  <si>
    <t>CABD02_EVE263</t>
  </si>
  <si>
    <t>retro (7), maybe-viral (6), viral (5), non-viral (2)</t>
  </si>
  <si>
    <t>retro (7), uncharacterized protein (6), envelope (3), annotated protein of Eukaryota (2), virus (2)</t>
  </si>
  <si>
    <t>CABD02439554.1_9-320:-</t>
  </si>
  <si>
    <t>CABD02_EVE264</t>
  </si>
  <si>
    <t>retro (7), uncharacterized protein (5), annotated protein of Eukaryota (3), envelope (3), virus (2)</t>
  </si>
  <si>
    <t>CABD02450233.1_595-927:+</t>
  </si>
  <si>
    <t>CABD02_EVE265</t>
  </si>
  <si>
    <t>CABD02377438.1_275-972:-</t>
  </si>
  <si>
    <t>CABD02_EVE266</t>
  </si>
  <si>
    <t>retro (6), maybe-viral (5), viral (4), non-viral (2)</t>
  </si>
  <si>
    <t>retro (6), uncharacterized protein (5), annotated protein of Eukaryota (2), envelope (2), virus (2)</t>
  </si>
  <si>
    <t>CABD02413233.1_19-492:+</t>
  </si>
  <si>
    <t>CABD02_EVE267</t>
  </si>
  <si>
    <t>retro (6), uncharacterized protein (5), envelope (3), annotated protein of Eukaryota (2), virus (1)</t>
  </si>
  <si>
    <t>CABD02426595.1_1221-1694:-</t>
  </si>
  <si>
    <t>CABD02_EVE268</t>
  </si>
  <si>
    <t>uncharacterized protein (4), annotated protein of Eukaryota (3), VDB (2)</t>
  </si>
  <si>
    <t>CABD02104615.1_3914-4654:-</t>
  </si>
  <si>
    <t>CABD02_EVE269</t>
  </si>
  <si>
    <t>non-viral (9), maybe-viral (7), viral (5)</t>
  </si>
  <si>
    <t>annotated protein of Eukaryota (9), uncharacterized protein (7), VDB (4), UDB Viruses (1)</t>
  </si>
  <si>
    <t>CABD02138329.1_10456-11107:+</t>
  </si>
  <si>
    <t>Uncharacterized protein n=1 Tax=Nocardia bhagyanarayanae  RepID=A0A543EW74_9NOCA</t>
  </si>
  <si>
    <t>CABD02_EVE270</t>
  </si>
  <si>
    <t>CABD02138330.1_1124-1775:-</t>
  </si>
  <si>
    <t>CABD02_EVE271</t>
  </si>
  <si>
    <t>CABD02183774.1_135-1291:-</t>
  </si>
  <si>
    <t>Uncharacterized protein n=1 Tax=Setaria viridis  RepID=A0A4U6TQM0_SETVI</t>
  </si>
  <si>
    <t>CABD02_EVE272</t>
  </si>
  <si>
    <t>CABD02224697.1_6178-7253:+</t>
  </si>
  <si>
    <t>basic proline-rich protein-like n=1 Tax=Choloepus didactylus  RepID=UPI00189E1EB2</t>
  </si>
  <si>
    <t>CABD02_EVE273</t>
  </si>
  <si>
    <t>uncharacterized protein (7), retro (5), annotated protein of Eukaryota (4), envelope (3), virus (1)</t>
  </si>
  <si>
    <t>CABD02414560.1_104-475:-</t>
  </si>
  <si>
    <t>CABD02_EVE274</t>
  </si>
  <si>
    <t>uncharacterized protein (7), retro (6), annotated protein of Eukaryota (3), envelope (3), virus (1)</t>
  </si>
  <si>
    <t>CABD02421958.1_685-1056:-</t>
  </si>
  <si>
    <t>CABD02_EVE275</t>
  </si>
  <si>
    <t>CABD02443869.1_308-679:+</t>
  </si>
  <si>
    <t>CABD02_EVE276</t>
  </si>
  <si>
    <t>uncharacterized protein (4), annotated protein of Eukaryota (1), hypothetical protein (1), VDB (1)</t>
  </si>
  <si>
    <t>CABD02116323.1_4168-4825:-</t>
  </si>
  <si>
    <t>Uncharacterized protein n=2 Tax=Agaricineae  RepID=A0A9W8K0C8_9AGAR</t>
  </si>
  <si>
    <t>CABD02_EVE277</t>
  </si>
  <si>
    <t>maybe-viral (5), non-viral (3), viral (2)</t>
  </si>
  <si>
    <t>annotated protein of Eukaryota (3), uncharacterized protein (3), hypothetical protein (2), VDB (2)</t>
  </si>
  <si>
    <t>CABD02130028.1_640-1248:+</t>
  </si>
  <si>
    <t>basic proline-rich protein-like n=1 Tax=Chinchilla lanigera  RepID=UPI0006981C3F</t>
  </si>
  <si>
    <t>CABD02_EVE278</t>
  </si>
  <si>
    <t>CABD02224711.1_4917-5373:-</t>
  </si>
  <si>
    <t>basic salivary proline-rich protein 2-like n=1 Tax=Melospiza georgiana  RepID=UPI0025AD17F7</t>
  </si>
  <si>
    <t>CABD02_EVE280</t>
  </si>
  <si>
    <t>CABD02171934.1_2006-2689:-</t>
  </si>
  <si>
    <t>calcium-binding mitochondrial carrier protein SCaMC-3 isoform X1 n=3 Tax=Euarchontoglires  RepID=UPI000350115E</t>
  </si>
  <si>
    <t>CABD02_EVE281</t>
  </si>
  <si>
    <t>uncharacterized protein (3), annotated protein of Eukaryota (2), hypothetical protein (1), VDB (1)</t>
  </si>
  <si>
    <t>CABD02222520.1_267-803:-</t>
  </si>
  <si>
    <t>Uncharacterized protein n=1 Tax=Physisporinus lineatus  RepID=A0AAD5YC90_9APHY</t>
  </si>
  <si>
    <t>CABD02_EVE282</t>
  </si>
  <si>
    <t>maybe-viral (7), non-viral (5), viral (2)</t>
  </si>
  <si>
    <t>uncharacterized protein (7), annotated protein of Eukaryota (5), UDB Viruses (1), VDB (1)</t>
  </si>
  <si>
    <t>CABD02017337.1_208-812:+</t>
  </si>
  <si>
    <t>uncharacterized protein LOC132244545 n=1 Tax=Alligator mississippiensis  RepID=UPI0028777DC0</t>
  </si>
  <si>
    <t>CABD02_EVE283</t>
  </si>
  <si>
    <t>non-viral (5), maybe-viral (3), viral (2)</t>
  </si>
  <si>
    <t>annotated protein of Eukaryota (5), uncharacterized protein (3), VDB (2)</t>
  </si>
  <si>
    <t>CABD02184196.1_2677-3425:+</t>
  </si>
  <si>
    <t>Sosondowah ankyrin repeat domain family member B n=48 Tax=Neognathae  RepID=A0A672UCI9_STRHB</t>
  </si>
  <si>
    <t>CABD02_EVE284</t>
  </si>
  <si>
    <t>CABD02231306.1_1152-2261:+</t>
  </si>
  <si>
    <t>CABD02_EVE285</t>
  </si>
  <si>
    <t>CABD02234105.1_1023-1528:+</t>
  </si>
  <si>
    <t>extensin-like n=1 Tax=Papio anubis  RepID=UPI0012AD47D8</t>
  </si>
  <si>
    <t>CABD02_EVE286</t>
  </si>
  <si>
    <t>annotated protein of Bacteria (1), collagen (1), UDB Viruses (1), VDB (1)</t>
  </si>
  <si>
    <t>CABD02327711.1_5496-5893:+</t>
  </si>
  <si>
    <t>collagen alpha-1(II) chain-like n=1 Tax=Passer montanus  RepID=UPI00195F861A</t>
  </si>
  <si>
    <t>CABD02_EVE287</t>
  </si>
  <si>
    <t>CABD02028634.1_5938-7089:+</t>
  </si>
  <si>
    <t>basic proline-rich protein-like n=1 Tax=Strigops habroptila  RepID=UPI0011CF8C10</t>
  </si>
  <si>
    <t>CABD02_EVE288</t>
  </si>
  <si>
    <t>non-viral (6), maybe-viral (2), viral (2)</t>
  </si>
  <si>
    <t>annotated protein of Eukaryota (6), uncharacterized protein (2), UDB Viruses (1), VDB (1)</t>
  </si>
  <si>
    <t>CABD02117133.1_1601-2272:+</t>
  </si>
  <si>
    <t>Uncharacterized protein n=1 Tax=Mustela putorius furo  RepID=M3Z618_MUSPF</t>
  </si>
  <si>
    <t>CABD02_EVE289</t>
  </si>
  <si>
    <t>annotated protein of Eukaryota (5), uncharacterized protein (2), annotated protein of Bacteria (1), UDB Viruses (1), VDB (1)</t>
  </si>
  <si>
    <t>CABD02144033.1_2040-2809:+</t>
  </si>
  <si>
    <t>translation initiation factor IF-2-like n=1 Tax=Aegilops tauschii subsp. strangulata  RepID=UPI001ABC4873</t>
  </si>
  <si>
    <t>CABD02_EVE290</t>
  </si>
  <si>
    <t>CABD02182243.1_1185-1875:-</t>
  </si>
  <si>
    <t>Uncharacterized protein n=1 Tax=Ursus maritimus  RepID=A0A452SYX9_URSMA</t>
  </si>
  <si>
    <t>CABD02_EVE291</t>
  </si>
  <si>
    <t>CABD02336479.1_2851-4158:-</t>
  </si>
  <si>
    <t>Uncharacterized protein n=1 Tax=Penaeus vannamei  RepID=A0A3R7M7I6_PENVA</t>
  </si>
  <si>
    <t>CABD02_EVE293</t>
  </si>
  <si>
    <t>annotated protein of Eukaryota (6), uncharacterized protein (5), VDB (2), annotated protein of Bacteria (1)</t>
  </si>
  <si>
    <t>CABD02410468.1_551-986:-</t>
  </si>
  <si>
    <t>3'-5' exonuclease domain-containing protein n=1 Tax=Naematelia encephala  RepID=A0A1Y2B1D2_9TREE</t>
  </si>
  <si>
    <t>CABD02_EVE295</t>
  </si>
  <si>
    <t>CABD02022543.1_36-559:-</t>
  </si>
  <si>
    <t>Uncharacterized protein n=1 Tax=Callithrix jacchus  RepID=A0A5F4W496_CALJA</t>
  </si>
  <si>
    <t>CABD02_EVE296</t>
  </si>
  <si>
    <t>CABD02030787.1_3284-3921:+</t>
  </si>
  <si>
    <t>LOW QUALITY PROTEIN: uncharacterized protein LOC105505566 n=1 Tax=Colobus angolensis palliatus  RepID=UPI0005F50D74</t>
  </si>
  <si>
    <t>CABD02_EVE297</t>
  </si>
  <si>
    <t>maybe-viral (21)</t>
  </si>
  <si>
    <t>uncharacterized protein (21)</t>
  </si>
  <si>
    <t>CABD02063238.1_33-1140:-</t>
  </si>
  <si>
    <t>CABD02_EVE298</t>
  </si>
  <si>
    <t>CABD02067726.1_32-964:+</t>
  </si>
  <si>
    <t>CABD02_EVE299</t>
  </si>
  <si>
    <t>non-viral (15), viral (4), maybe-viral (1)</t>
  </si>
  <si>
    <t>annotated protein of Eukaryota (14), VDB (3), annotated protein of unclassified root superkingdom (1), uncharacterized protein (1), virus (1)</t>
  </si>
  <si>
    <t>CABD02071647.1_7-327:-</t>
  </si>
  <si>
    <t>CABD02_EVE300</t>
  </si>
  <si>
    <t>CABD02080456.1_131-516:+</t>
  </si>
  <si>
    <t>Ceramide synthase 5 n=5 Tax=Canis lupus familiaris  RepID=A0A8C0PFE5_CANLF</t>
  </si>
  <si>
    <t>CABD02_EVE301</t>
  </si>
  <si>
    <t>CABD02092022.1_247-1492:+</t>
  </si>
  <si>
    <t>Uncharacterized protein LOC116276617 n=1 Tax=Vicugna pacos  RepID=A0A6J2ZZB8_VICPA</t>
  </si>
  <si>
    <t>CABD02_EVE302</t>
  </si>
  <si>
    <t>CABD02097569.1_10873-11369:+</t>
  </si>
  <si>
    <t>CABD02_EVE303</t>
  </si>
  <si>
    <t>CABD02112440.1_294-566:+</t>
  </si>
  <si>
    <t>Uncharacterized protein n=2 Tax=Macaca  RepID=A0A5F7ZHZ0_MACMU</t>
  </si>
  <si>
    <t>CABD02_EVE309</t>
  </si>
  <si>
    <t>CABD02148489.1_8971-9828:-</t>
  </si>
  <si>
    <t>Uncharacterized protein n=1 Tax=Penaeus vannamei  RepID=A0A3R7LVA0_PENVA</t>
  </si>
  <si>
    <t>CABD02_EVE310</t>
  </si>
  <si>
    <t>CABD02183624.1_4139-4890:-</t>
  </si>
  <si>
    <t>uncharacterized protein LOC102147128 isoform X1 n=1 Tax=Macaca fascicularis  RepID=UPI001E257636</t>
  </si>
  <si>
    <t>CABD02_EVE311</t>
  </si>
  <si>
    <t>CABD02186990.1_163-756:-</t>
  </si>
  <si>
    <t>Uncharacterized protein n=1 Tax=Diceros bicornis minor  RepID=A0A7J7EPF6_DICBM</t>
  </si>
  <si>
    <t>CABD02_EVE313</t>
  </si>
  <si>
    <t>CABD02232872.1_1087-2196:+</t>
  </si>
  <si>
    <t>uncharacterized protein LOC736931 n=3 Tax=Hominidae  RepID=UPI0007DBC149</t>
  </si>
  <si>
    <t>CABD02_EVE315</t>
  </si>
  <si>
    <t>CABD02263554.1_1367-2022:+</t>
  </si>
  <si>
    <t>LOW QUALITY PROTEIN: uncharacterized protein LOC100614544 n=1 Tax=Pan troglodytes  RepID=UPI0023F25BFA</t>
  </si>
  <si>
    <t>CABD02_EVE316</t>
  </si>
  <si>
    <t>CABD02263555.1_1355-2010:+</t>
  </si>
  <si>
    <t>CABD02_EVE317</t>
  </si>
  <si>
    <t>CABD02327308.1_81-829:+</t>
  </si>
  <si>
    <t>Uncharacterized protein n=1 Tax=Penaeus vannamei  RepID=A0A3R7LTX7_PENVA</t>
  </si>
  <si>
    <t>CABD02_EVE318</t>
  </si>
  <si>
    <t>CABD02335928.1_15736-16426:-</t>
  </si>
  <si>
    <t>uncharacterized protein LOC102143493 n=1 Tax=Macaca fascicularis  RepID=UPI001E25928B</t>
  </si>
  <si>
    <t>CABD02_EVE319</t>
  </si>
  <si>
    <t>CABD02397481.1_1130-1727:-</t>
  </si>
  <si>
    <t>Uncharacterized protein n=1 Tax=Penaeus vannamei  RepID=A0A3R7SGW0_PENVA</t>
  </si>
  <si>
    <t>CABD02_EVE320</t>
  </si>
  <si>
    <t>CABD02407785.1_3309-4288:+</t>
  </si>
  <si>
    <t>Uncharacterized protein n=1 Tax=Camelus dromedarius  RepID=A0A5N4C3Y5_CAMDR</t>
  </si>
  <si>
    <t>CABD02_EVE322</t>
  </si>
  <si>
    <t>CABD02456308.1_4-730:+</t>
  </si>
  <si>
    <t>Uncharacterized protein n=1 Tax=Clostridiales bacterium  RepID=A0A6N9QK14_9FIRM</t>
  </si>
  <si>
    <t>CABD02_EVE323</t>
  </si>
  <si>
    <t>CABD02125463.1_6078-6438:+</t>
  </si>
  <si>
    <t>translation initiation factor IF-2-like n=1 Tax=Onychomys torridus  RepID=UPI00167F735F</t>
  </si>
  <si>
    <t>CABD02_EVE324</t>
  </si>
  <si>
    <t>CABD02129977.1_2204-2937:+</t>
  </si>
  <si>
    <t>uncharacterized protein LOC115305098 n=1 Tax=Suricata suricatta  RepID=UPI001155B6CC</t>
  </si>
  <si>
    <t>CABD02_EVE325</t>
  </si>
  <si>
    <t>maybe-viral (6), non-viral (4), viral (1)</t>
  </si>
  <si>
    <t>uncharacterized protein (6), annotated protein of Eukaryota (4), VDB (1)</t>
  </si>
  <si>
    <t>CABD02171281.1_40-844:+</t>
  </si>
  <si>
    <t>CABD02_EVE326</t>
  </si>
  <si>
    <t>maybe-viral (10), non-viral (9), viral (2)</t>
  </si>
  <si>
    <t>uncharacterized protein (10), annotated protein of Eukaryota (9), UDB Viruses (1), VDB (1)</t>
  </si>
  <si>
    <t>CABD02180378.1_4364-5391:+</t>
  </si>
  <si>
    <t>CABD02_EVE327</t>
  </si>
  <si>
    <t>non-viral (16), viral (4)</t>
  </si>
  <si>
    <t>annotated protein of Eukaryota (15), VDB (3), annotated protein of unclassified root superkingdom (1), virus (1)</t>
  </si>
  <si>
    <t>CABD02202811.1_788-1123:-</t>
  </si>
  <si>
    <t>CABD02_EVE328</t>
  </si>
  <si>
    <t>maybe-viral (14), non-viral (8), viral (2)</t>
  </si>
  <si>
    <t>uncharacterized protein (14), annotated protein of Eukaryota (8), VDB (2)</t>
  </si>
  <si>
    <t>CABD02237928.1_6460-7238:-</t>
  </si>
  <si>
    <t>basic salivary proline-rich protein 3-like n=1 Tax=Loxodonta africana  RepID=UPI0005405B7B</t>
  </si>
  <si>
    <t>CABD02_EVE329</t>
  </si>
  <si>
    <t>annotated protein of Eukaryota (4), uncharacterized protein (4), annotated protein of Bacteria (1), VDB (1)</t>
  </si>
  <si>
    <t>CABD02261756.1_10143-10697:+</t>
  </si>
  <si>
    <t>CABD02_EVE330</t>
  </si>
  <si>
    <t>CABD02345341.1_5224-5550:-</t>
  </si>
  <si>
    <t>CABD02_EVE331</t>
  </si>
  <si>
    <t>CABD02372683.1_2961-4093:+</t>
  </si>
  <si>
    <t>Lymphocyte antigen 6S n=7 Tax=Simiiformes  RepID=LY6S_HUMAN</t>
  </si>
  <si>
    <t>CABD02_EVE332</t>
  </si>
  <si>
    <t>annotated protein of Eukaryota (4), uncharacterized protein (4), VDB (1)</t>
  </si>
  <si>
    <t>CABD02389601.1_1826-3481:-</t>
  </si>
  <si>
    <t>RWP-RK domain-containing protein n=1 Tax=Edaphochlamys debaryana  RepID=A0A835Y8M9_9CHLO</t>
  </si>
  <si>
    <t>CABD02_EVE335</t>
  </si>
  <si>
    <t>non-viral (9), maybe-viral (6), viral (2)</t>
  </si>
  <si>
    <t>annotated protein of Eukaryota (9), uncharacterized protein (6), UDB Viruses (1), VDB (1)</t>
  </si>
  <si>
    <t>CABD02308750.1_4951-5846:-</t>
  </si>
  <si>
    <t>CABD02_EVE336</t>
  </si>
  <si>
    <t>non-viral (16), viral (3)</t>
  </si>
  <si>
    <t>annotated protein of Eukaryota (16), VDB (2), UDB Viruses (1)</t>
  </si>
  <si>
    <t>CABD02081539.1_8785-9521:-</t>
  </si>
  <si>
    <t>CABD02_EVE337</t>
  </si>
  <si>
    <t>annotated protein of Eukaryota (9), uncharacterized protein (8), annotated protein of Bacteria (1), UDB Viruses (1), VDB (1)</t>
  </si>
  <si>
    <t>CABD02170983.1_3329-4151:+</t>
  </si>
  <si>
    <t>proline-rich receptor-like protein kinase PERK9 n=1 Tax=Felis catus  RepID=UPI001D19B75E</t>
  </si>
  <si>
    <t>CABD02_EVE338</t>
  </si>
  <si>
    <t>CABD02316456.1_2742-3103:+</t>
  </si>
  <si>
    <t>Uncharacterized protein n=1 Tax=Papio anubis  RepID=A0A8I5N7E9_PAPAN</t>
  </si>
  <si>
    <t>CABD02_EVE339</t>
  </si>
  <si>
    <t>CABD02127194.1_111-497:+</t>
  </si>
  <si>
    <t>uncharacterized protein LOC112423645 n=1 Tax=Macaca nemestrina  RepID=UPI000D30B969</t>
  </si>
  <si>
    <t>CABD02_EVE340</t>
  </si>
  <si>
    <t>CABD02127907.1_8182-9186:-</t>
  </si>
  <si>
    <t>Tensin-2 n=2 Tax=Bifurcata  RepID=A0A9F5J3B5_PYTBI</t>
  </si>
  <si>
    <t>CABD02_EVE341</t>
  </si>
  <si>
    <t>maybe-viral (8), non-viral (6), viral (1)</t>
  </si>
  <si>
    <t>uncharacterized protein (8), annotated protein of Eukaryota (6), VDB (1)</t>
  </si>
  <si>
    <t>CABD02140182.1_2047-2835:+</t>
  </si>
  <si>
    <t>chromosome transmission fidelity protein 8 homolog isoform X3 n=1 Tax=Macaca fascicularis  RepID=UPI001E254A0A</t>
  </si>
  <si>
    <t>replicase [Naranjilla mild mosaic virus] acc=AYC35256.1</t>
  </si>
  <si>
    <t>CABD02_EVE342</t>
  </si>
  <si>
    <t>CABD02286568.1_4254-4780:-</t>
  </si>
  <si>
    <t>putative uncharacterized protein WWC2-AS2 n=1 Tax=Piliocolobus tephrosceles  RepID=UPI0013014077</t>
  </si>
  <si>
    <t>CABD02_EVE344</t>
  </si>
  <si>
    <t>CABD02400132.1_4225-5537:-</t>
  </si>
  <si>
    <t>CABD02_EVE345</t>
  </si>
  <si>
    <t>annotated protein of Eukaryota (16), VDB (3), annotated protein of unclassified root superkingdom (1)</t>
  </si>
  <si>
    <t>CABD02108700.1_11847-12182:-</t>
  </si>
  <si>
    <t>CABD02_EVE346</t>
  </si>
  <si>
    <t>non-viral (18), viral (6), maybe-viral (4), false-viral (1)</t>
  </si>
  <si>
    <t>annotated protein of Eukaryota (17), VDB (6), uncharacterized protein (4), annotated protein of Bacteria (1), collagen (1)</t>
  </si>
  <si>
    <t>CABD02146103.1_3033-4078:+</t>
  </si>
  <si>
    <t>basic proline-rich protein-like n=1 Tax=Lepus europaeus  RepID=UPI002B48B819</t>
  </si>
  <si>
    <t>protein BHLF1 [Human gammaherpesvirus 4] acc=BCK34781.1</t>
  </si>
  <si>
    <t>CABD02_EVE347</t>
  </si>
  <si>
    <t>non-viral (14), maybe-viral (6), viral (2)</t>
  </si>
  <si>
    <t>annotated protein of Eukaryota (12), uncharacterized protein (6), annotated protein of Bacteria (2), UDB Viruses (1), VDB (1)</t>
  </si>
  <si>
    <t>CABD02173977.1_928-2175:+</t>
  </si>
  <si>
    <t>proteoglycan 4-like n=1 Tax=Hypanus sabinus  RepID=UPI0028C42401</t>
  </si>
  <si>
    <t>CABD02_EVE348</t>
  </si>
  <si>
    <t>annotated protein of Bacteria (6), uncharacterized protein (3), VDB (1)</t>
  </si>
  <si>
    <t>CABD02179394.1_14-550:+</t>
  </si>
  <si>
    <t>TIGR00725 family protein (Fragment) n=1 Tax=Myxococcales bacterium  RepID=A0A956A7V1_UNCMY</t>
  </si>
  <si>
    <t>CABD02_EVE349</t>
  </si>
  <si>
    <t>CABD02180014.1_4509-5373:+</t>
  </si>
  <si>
    <t>uncharacterized protein LOC118150111 n=1 Tax=Callithrix jacchus  RepID=UPI0023DD1F30</t>
  </si>
  <si>
    <t>CABD02_EVE350</t>
  </si>
  <si>
    <t>CABD02223592.1_21691-22023:+</t>
  </si>
  <si>
    <t>LOW QUALITY PROTEIN: syncytin-1-like n=1 Tax=Pan troglodytes  RepID=UPI0030133336</t>
  </si>
  <si>
    <t>CABD02_EVE351</t>
  </si>
  <si>
    <t>CABD02231915.1_5175-5943:-</t>
  </si>
  <si>
    <t>uncharacterized protein LOC132532246 n=1 Tax=Lagenorhynchus albirostris  RepID=UPI0028EAD616</t>
  </si>
  <si>
    <t>CABD02_EVE352</t>
  </si>
  <si>
    <t>CABD02251400.1_4682-5023:+</t>
  </si>
  <si>
    <t>CABD02_EVE353</t>
  </si>
  <si>
    <t>CABD02263530.1_6967-8123:+</t>
  </si>
  <si>
    <t>CABD02_EVE354</t>
  </si>
  <si>
    <t>CABD02294362.1_2029-2364:-</t>
  </si>
  <si>
    <t>CABD02_EVE355</t>
  </si>
  <si>
    <t>CABD02000217.1_440-1002:+</t>
  </si>
  <si>
    <t>Uncharacterized protein n=1 Tax=Theropithecus gelada  RepID=A0A8D2F026_THEGE</t>
  </si>
  <si>
    <t>CABD02_EVE356</t>
  </si>
  <si>
    <t>CABD02065962.1_193-856:-</t>
  </si>
  <si>
    <t>uncharacterized protein LOC100612345 isoform X2 n=1 Tax=Pan troglodytes  RepID=UPI0023F3160A</t>
  </si>
  <si>
    <t>CABD02_EVE357</t>
  </si>
  <si>
    <t>CABD02081879.1_200-1351:+</t>
  </si>
  <si>
    <t>CABD02_EVE358</t>
  </si>
  <si>
    <t>CABD02129861.1_559-1845:-</t>
  </si>
  <si>
    <t>Uncharacterized protein (Fragment) n=1 Tax=Aspergillus oryzae  RepID=A0A1S9D473_ASPOZ</t>
  </si>
  <si>
    <t>CABD02_EVE359</t>
  </si>
  <si>
    <t>CABD02130882.1_5687-6612:-</t>
  </si>
  <si>
    <t>uncharacterized protein LOC100451720 isoform X1 n=9 Tax=Catarrhini  RepID=UPI0023E7F747</t>
  </si>
  <si>
    <t>CABD02_EVE361</t>
  </si>
  <si>
    <t>CABD02341478.1_451-732:-</t>
  </si>
  <si>
    <t>Uncharacterized protein n=2 Tax=Macaca  RepID=A0A5F8ALZ9_MACMU</t>
  </si>
  <si>
    <t>CABD02_EVE362</t>
  </si>
  <si>
    <t>non-viral (6), maybe-viral (5), viral (2), false-viral (1)</t>
  </si>
  <si>
    <t>uncharacterized protein (4), annotated protein of Bacteria (3), annotated protein of Eukaryota (3), VDB (2), collagen (1), hypothetical protein (1)</t>
  </si>
  <si>
    <t>CABD02372637.1_220-747:-</t>
  </si>
  <si>
    <t>Uncharacterized protein n=1 Tax=Mustela putorius furo  RepID=M3Z6Y0_MUSPF</t>
  </si>
  <si>
    <t>CABD02_EVE363</t>
  </si>
  <si>
    <t>non-viral (18), viral (3)</t>
  </si>
  <si>
    <t>annotated protein of Eukaryota (17), VDB (2), annotated protein of unclassified root superkingdom (1), virus (1)</t>
  </si>
  <si>
    <t>CABD02385403.1_8256-8591:+</t>
  </si>
  <si>
    <t>CABD02_EVE365</t>
  </si>
  <si>
    <t>CABD02170079.1_1858-3101:-</t>
  </si>
  <si>
    <t>Uncharacterized protein n=1 Tax=Penaeus vannamei  RepID=A0A3R7PSN0_PENVA</t>
  </si>
  <si>
    <t>CABD02_EVE366</t>
  </si>
  <si>
    <t>annotated protein of Eukaryota (13), uncharacterized protein (2), VDB (2), collagen (1), hypothetical protein (1), UDB Viruses (1)</t>
  </si>
  <si>
    <t>CABD02235307.1_864-1956:-</t>
  </si>
  <si>
    <t>Sterol regulatory element-binding protein 2 n=1 Tax=Pteropus alecto  RepID=L5K8E6_PTEAL</t>
  </si>
  <si>
    <t>CABD02_EVE367</t>
  </si>
  <si>
    <t>non-viral (9), maybe-viral (8), viral (2), false-viral (1)</t>
  </si>
  <si>
    <t>annotated protein of Eukaryota (7), uncharacterized protein (7), annotated protein of Archaea (1), annotated protein of Bacteria (1), collagen (1), hypothetical protein (1), UDB Viruses (1), VDB (1)</t>
  </si>
  <si>
    <t>CABD02236738.1_4318-5075:+</t>
  </si>
  <si>
    <t>Bromo domain-containing protein n=19 Tax=Hypocreales  RepID=A0AA39L7B1_SARSR</t>
  </si>
  <si>
    <t>CABD02_EVE369</t>
  </si>
  <si>
    <t>annotated protein of Eukaryota (7), uncharacterized protein (5), annotated protein of Bacteria (3), hypothetical protein (1), VDB (1)</t>
  </si>
  <si>
    <t>CABD02056074.1_832-1402:-</t>
  </si>
  <si>
    <t>CABD02_EVE370</t>
  </si>
  <si>
    <t>CABD02158058.1_2126-2757:+</t>
  </si>
  <si>
    <t>proline-rich protein HaeIII subfamily 1-like n=1 Tax=Oryx dammah  RepID=UPI001A9BE942</t>
  </si>
  <si>
    <t>CABD02_EVE371</t>
  </si>
  <si>
    <t>annotated protein of Eukaryota (11), uncharacterized protein (7), annotated protein of Bacteria (1), VDB (1)</t>
  </si>
  <si>
    <t>CABD02179460.1_3827-4532:-</t>
  </si>
  <si>
    <t>CABD02_EVE372</t>
  </si>
  <si>
    <t>maybe-viral (13), non-viral (9)</t>
  </si>
  <si>
    <t>uncharacterized protein (12), annotated protein of Eukaryota (9), hypothetical protein (1)</t>
  </si>
  <si>
    <t>CABD02180737.1_112-683:-</t>
  </si>
  <si>
    <t>Uncharacterized protein n=1 Tax=Mycena albidolilacea  RepID=A0AAD7EBU2_9AGAR</t>
  </si>
  <si>
    <t>CABD02_EVE373</t>
  </si>
  <si>
    <t>CABD02182419.1_871-1155:-</t>
  </si>
  <si>
    <t>CABD02_EVE374</t>
  </si>
  <si>
    <t>CABD02231106.1_3105-3975:-</t>
  </si>
  <si>
    <t>uncharacterized protein LOC106634245 n=4 Tax=Catarrhini  RepID=UPI00156029DE</t>
  </si>
  <si>
    <t>CABD02_EVE375</t>
  </si>
  <si>
    <t>CABD02231824.1_6218-7087:+</t>
  </si>
  <si>
    <t>CABD02_EVE376</t>
  </si>
  <si>
    <t>maybe-viral (10), non-viral (10)</t>
  </si>
  <si>
    <t>annotated protein of Bacteria (10), uncharacterized protein (9), hypothetical protein (1)</t>
  </si>
  <si>
    <t>CABD02001166.1_282-605:+</t>
  </si>
  <si>
    <t>Uncharacterized protein LOC113935800 n=1 Tax=Zalophus californianus  RepID=A0A6J2F8K6_ZALCA</t>
  </si>
  <si>
    <t>CABD02_EVE377</t>
  </si>
  <si>
    <t>annotated protein of Eukaryota (5), uncharacterized protein (5), annotated protein of Bacteria (1), collagen (1), UDB Viruses (1), VDB (1)</t>
  </si>
  <si>
    <t>CABD02033364.1_2988-3434:+</t>
  </si>
  <si>
    <t>uncharacterized protein LOC108539593 n=1 Tax=Rhinopithecus bieti  RepID=UPI00083BCBD6</t>
  </si>
  <si>
    <t>RNA-dependent polymerase n=1 Tax=Almopos endorna-like virus 1  RepID=A0A977KQ20_9VIRU</t>
  </si>
  <si>
    <t>k__Viruses;K__Orthornavirae;p__Kitrinoviricota;c__Alsuviricetes;o__Martellivirales;f__Endornaviridae;g__unclassified Endornaviridae genus;s__Almopos endorna-like virus 1</t>
  </si>
  <si>
    <t>CABD02_EVE379</t>
  </si>
  <si>
    <t>non-viral (8), viral (1)</t>
  </si>
  <si>
    <t>annotated protein of Eukaryota (7), annotated protein of Bacteria (1), VDB (1)</t>
  </si>
  <si>
    <t>CABD02102993.1_1964-2360:-</t>
  </si>
  <si>
    <t>protein pygopus-like n=1 Tax=Oenanthe melanoleuca  RepID=UPI0024C168D0</t>
  </si>
  <si>
    <t>E2 [Canis familiaris papillomavirus 16] acc=YP_009126909.1</t>
  </si>
  <si>
    <t>CABD02_EVE380</t>
  </si>
  <si>
    <t>CABD02170439.1_1685-3064:-</t>
  </si>
  <si>
    <t>CABD02_EVE381</t>
  </si>
  <si>
    <t>uncharacterized protein (11), annotated protein of Eukaryota (8), annotated protein of Bacteria (1)</t>
  </si>
  <si>
    <t>CABD02170655.1_721-1618:+</t>
  </si>
  <si>
    <t>MRPL25 domain-containing protein n=3 Tax=Xylariales  RepID=A0A7C8IFZ5_9PEZI</t>
  </si>
  <si>
    <t>CABD02_EVE382</t>
  </si>
  <si>
    <t>CABD02174331.1_1096-1461:+</t>
  </si>
  <si>
    <t>Uncharacterized protein n=1 Tax=Papio anubis  RepID=A0A8I5R2P3_PAPAN</t>
  </si>
  <si>
    <t>CABD02_EVE383</t>
  </si>
  <si>
    <t>CABD02250952.1_589-1174:+</t>
  </si>
  <si>
    <t>protein-serine/threonine phosphatase (Fragment) n=24 Tax=Amniota  RepID=I3L3K5_HUMAN</t>
  </si>
  <si>
    <t>CABD02_EVE384</t>
  </si>
  <si>
    <t>CABD02296086.1_1082-1624:+</t>
  </si>
  <si>
    <t>CABD02_EVE385</t>
  </si>
  <si>
    <t>CABD02325594.1_11779-12041:+</t>
  </si>
  <si>
    <t>Uncharacterized protein n=1 Tax=Papio anubis  RepID=A0A8I5QZH6_PAPAN</t>
  </si>
  <si>
    <t>CABD02_EVE386</t>
  </si>
  <si>
    <t>CABD02387304.1_8057-9292:+</t>
  </si>
  <si>
    <t>proline-rich receptor-like protein kinase PERK2 n=1 Tax=Urocitellus parryii  RepID=UPI000E55BA58</t>
  </si>
  <si>
    <t>CACC01_EVE012</t>
  </si>
  <si>
    <t>CACC01002773.1_10635-11468:-</t>
  </si>
  <si>
    <t>Uncharacterized protein n=1 Tax=Theobroma cacao  RepID=A0A061FI04_THECC</t>
  </si>
  <si>
    <t>CACC01_EVE013</t>
  </si>
  <si>
    <t>CACC01022540.1_18197-18697:+</t>
  </si>
  <si>
    <t>uncharacterized protein LOC108660654 n=4 Tax=rosids  RepID=UPI000848CF32</t>
  </si>
  <si>
    <t>CACC01_EVE018</t>
  </si>
  <si>
    <t>CACC01022810.1_3661-4131:+</t>
  </si>
  <si>
    <t>LOW QUALITY PROTEIN: uncharacterized protein LOC118037487 n=2 Tax=fabids  RepID=UPI0015895204</t>
  </si>
  <si>
    <t>CACC01_EVE019</t>
  </si>
  <si>
    <t>uncharacterized protein (9), polyprotein protein (7), annotated protein of Eukaryota (3), reverse transcriptase (1)</t>
  </si>
  <si>
    <t>CACC01016514.1_567-887:+</t>
  </si>
  <si>
    <t>Polyprotein (Fragment) n=2 Tax=Gossypium raimondii  RepID=A0A0D2RMY0_GOSRA</t>
  </si>
  <si>
    <t>CACC01_EVE025</t>
  </si>
  <si>
    <t>uncharacterized protein (9), polyprotein protein (6), annotated protein of Eukaryota (3), reverse transcriptase (2)</t>
  </si>
  <si>
    <t>CACC01018024.1_1757-2077:-</t>
  </si>
  <si>
    <t>CACC01_EVE026</t>
  </si>
  <si>
    <t>annotated protein of Eukaryota (9), uncharacterized protein (7), VDB (2), retro (1), reverse transcriptase (1), transposon (1)</t>
  </si>
  <si>
    <t>CACC01014380.1_3928-4401:-</t>
  </si>
  <si>
    <t>DNA/RNA polymerases superfamily protein n=5 Tax=Pentapetalae  RepID=A0A061FJP2_THECC</t>
  </si>
  <si>
    <t>CACC01_EVE031</t>
  </si>
  <si>
    <t>CACC01008847.1_4828-5267:-</t>
  </si>
  <si>
    <t>CACC01_EVE032</t>
  </si>
  <si>
    <t>uncharacterized protein (9), polyprotein protein (6), annotated protein of Eukaryota (5)</t>
  </si>
  <si>
    <t>CACC01008588.1_12185-12499:+</t>
  </si>
  <si>
    <t>CACC01_EVE036</t>
  </si>
  <si>
    <t>uncharacterized protein (8), polyprotein protein (6), annotated protein of Eukaryota (5), reverse transcriptase (1)</t>
  </si>
  <si>
    <t>CACC01016265.1_1035-1355:+</t>
  </si>
  <si>
    <t>CACC01_EVE038</t>
  </si>
  <si>
    <t>CACC01012504.1_30547-30869:+</t>
  </si>
  <si>
    <t>CACC01_EVE044</t>
  </si>
  <si>
    <t>CACC01005804.1_11791-12111:-</t>
  </si>
  <si>
    <t>CACC01_EVE046</t>
  </si>
  <si>
    <t>CACC01002317.1_313-633:-</t>
  </si>
  <si>
    <t>CACC01_EVE047</t>
  </si>
  <si>
    <t>CACC01002316.1_43579-43914:+</t>
  </si>
  <si>
    <t>CACC01_EVE053</t>
  </si>
  <si>
    <t>maybe-viral (13), non-viral (6), retro (1)</t>
  </si>
  <si>
    <t>uncharacterized protein (7), annotated protein of Eukaryota (6), polyprotein protein (6), reverse transcriptase (1)</t>
  </si>
  <si>
    <t>CACC01024043.1_21943-22263:-</t>
  </si>
  <si>
    <t>CACC01_EVE056</t>
  </si>
  <si>
    <t>uncharacterized protein (13), annotated protein of Eukaryota (5), reverse transcriptase (2)</t>
  </si>
  <si>
    <t>CACC01023152.1_7378-7638:-</t>
  </si>
  <si>
    <t>uncharacterized protein LOC108660674 n=12 Tax=Pentapetalae  RepID=UPI0008495F68</t>
  </si>
  <si>
    <t>CACC01_EVE058</t>
  </si>
  <si>
    <t>CACC01018964.1_35653-35982:-</t>
  </si>
  <si>
    <t>CACC01_EVE065</t>
  </si>
  <si>
    <t>non-viral (10), retro (5), maybe-viral (4), viral (2)</t>
  </si>
  <si>
    <t>annotated protein of Eukaryota (10), uncharacterized protein (4), retro (3), VDB (2), reverse transcriptase (1), transposon (1)</t>
  </si>
  <si>
    <t>CACC01011656.1_7343-7759:+</t>
  </si>
  <si>
    <t>Reverse transcriptase domain-containing protein n=2 Tax=Theobroma cacao  RepID=A0A061G943_THECC</t>
  </si>
  <si>
    <t>CACC01_EVE066</t>
  </si>
  <si>
    <t>uncharacterized protein (13), annotated protein of Eukaryota (6), reverse transcriptase (1)</t>
  </si>
  <si>
    <t>CACC01011625.1_7499-7753:+</t>
  </si>
  <si>
    <t>Chromo domain-containing protein n=44 Tax=Mesangiospermae  RepID=A0A061FHV2_THECC</t>
  </si>
  <si>
    <t>CACC01_EVE069</t>
  </si>
  <si>
    <t>annotated protein of Eukaryota (9), uncharacterized protein (4), reverse transcriptase (2), transposon (2), VDB (2), retro (1)</t>
  </si>
  <si>
    <t>CACC01008494.1_4522-4934:+</t>
  </si>
  <si>
    <t>DNA/RNA polymerases superfamily protein n=2 Tax=Theobroma cacao  RepID=A0A061FI61_THECC</t>
  </si>
  <si>
    <t>CACC01_EVE073</t>
  </si>
  <si>
    <t>annotated protein of Eukaryota (9), uncharacterized protein (4), retro (2), reverse transcriptase (2), VDB (2), transposon (1)</t>
  </si>
  <si>
    <t>CACC01002978.1_4092-4475:+</t>
  </si>
  <si>
    <t>CACC01_EVE074</t>
  </si>
  <si>
    <t>uncharacterized protein (9), annotated protein of Eukaryota (6), polyprotein protein (4), reverse transcriptase (1)</t>
  </si>
  <si>
    <t>CACC01002517.1_6222-6733:-</t>
  </si>
  <si>
    <t>CACC01_EVE076</t>
  </si>
  <si>
    <t>CACC01000765.1_2467-2835:-</t>
  </si>
  <si>
    <t>CACC01_EVE078</t>
  </si>
  <si>
    <t>annotated protein of Eukaryota (10), uncharacterized protein (4), retro (2), transposon (2), VDB (2), reverse transcriptase (1)</t>
  </si>
  <si>
    <t>CACC01025727.1_5508-5876:+</t>
  </si>
  <si>
    <t>CACC01_EVE080</t>
  </si>
  <si>
    <t>annotated protein of Eukaryota (10), uncharacterized protein (3), retro (2), reverse transcriptase (2), VDB (2), transposon (1)</t>
  </si>
  <si>
    <t>CACC01025032.1_2648-3016:-</t>
  </si>
  <si>
    <t>CACC01_EVE081</t>
  </si>
  <si>
    <t>annotated protein of Eukaryota (10), uncharacterized protein (4), retro (2), reverse transcriptase (2), VDB (2), transposon (1)</t>
  </si>
  <si>
    <t>CACC01025013.1_1541-1909:-</t>
  </si>
  <si>
    <t>CACC01_EVE082</t>
  </si>
  <si>
    <t>CACC01024937.1_5416-5829:+</t>
  </si>
  <si>
    <t>CACC01_EVE083</t>
  </si>
  <si>
    <t>annotated protein of Eukaryota (13), uncharacterized protein (3), VDB (2), retro (1), reverse transcriptase (1), transposon (1)</t>
  </si>
  <si>
    <t>CACC01024930.1_158-542:-</t>
  </si>
  <si>
    <t>pectinesterase/pectinesterase inhibitor PPE8B-like n=1 Tax=Dioscorea cayennensis subsp. rotundata  RepID=UPI001929DC3E</t>
  </si>
  <si>
    <t>CACC01_EVE084</t>
  </si>
  <si>
    <t>CACC01024808.1_1028-1396:-</t>
  </si>
  <si>
    <t>CACC01_EVE085</t>
  </si>
  <si>
    <t>CACC01024500.1_1128-1499:+</t>
  </si>
  <si>
    <t>CACC01_EVE086</t>
  </si>
  <si>
    <t>CACC01024462.1_1201-1569:+</t>
  </si>
  <si>
    <t>CACC01_EVE090</t>
  </si>
  <si>
    <t>CACC01022888.1_1310-1678:+</t>
  </si>
  <si>
    <t>CACC01_EVE091</t>
  </si>
  <si>
    <t>CACC01022812.1_3562-4017:-</t>
  </si>
  <si>
    <t>CACC01_EVE094</t>
  </si>
  <si>
    <t>CACC01021847.1_164-532:+</t>
  </si>
  <si>
    <t>CACC01_EVE095</t>
  </si>
  <si>
    <t>non-viral (12), retro (4), maybe-viral (3), viral (2)</t>
  </si>
  <si>
    <t>annotated protein of Eukaryota (12), uncharacterized protein (3), reverse transcriptase (2), VDB (2), retro (1), transposon (1)</t>
  </si>
  <si>
    <t>CACC01021843.1_2123-2533:-</t>
  </si>
  <si>
    <t>CACC01_EVE096</t>
  </si>
  <si>
    <t>CACC01021073.1_3597-4010:-</t>
  </si>
  <si>
    <t>CACC01_EVE098</t>
  </si>
  <si>
    <t>CACC01020963.1_1082-1450:-</t>
  </si>
  <si>
    <t>CACC01_EVE099</t>
  </si>
  <si>
    <t>CACC01020940.1_187-555:+</t>
  </si>
  <si>
    <t>CACC01_EVE101</t>
  </si>
  <si>
    <t>CACC01020175.1_1160-1531:-</t>
  </si>
  <si>
    <t>CACC01_EVE103</t>
  </si>
  <si>
    <t>CACC01019949.1_11807-12175:-</t>
  </si>
  <si>
    <t>CACC01_EVE104</t>
  </si>
  <si>
    <t>CACC01019838.1_1026-1394:+</t>
  </si>
  <si>
    <t>CACC01_EVE106</t>
  </si>
  <si>
    <t>non-viral (11), maybe-viral (4), retro (4), viral (2)</t>
  </si>
  <si>
    <t>annotated protein of Eukaryota (11), uncharacterized protein (4), retro (2), VDB (2), reverse transcriptase (1), transposon (1)</t>
  </si>
  <si>
    <t>CACC01019010.1_5561-5980:-</t>
  </si>
  <si>
    <t>CACC01_EVE107</t>
  </si>
  <si>
    <t>CACC01018747.1_243-656:-</t>
  </si>
  <si>
    <t>CACC01_EVE109</t>
  </si>
  <si>
    <t>CACC01017435.1_4451-4819:+</t>
  </si>
  <si>
    <t>CACC01_EVE110</t>
  </si>
  <si>
    <t>CACC01017104.1_506-874:+</t>
  </si>
  <si>
    <t>CACC01_EVE112</t>
  </si>
  <si>
    <t>CACC01016481.1_2778-3146:+</t>
  </si>
  <si>
    <t>CACC01_EVE113</t>
  </si>
  <si>
    <t>annotated protein of Eukaryota (10), uncharacterized protein (3), retro (2), transposon (2), VDB (2), reverse transcriptase (1)</t>
  </si>
  <si>
    <t>CACC01016163.1_1237-1605:+</t>
  </si>
  <si>
    <t>CACC01_EVE114</t>
  </si>
  <si>
    <t>uncharacterized protein (12), annotated protein of Eukaryota (6), retro (1), reverse transcriptase (1)</t>
  </si>
  <si>
    <t>CACC01016025.1_22716-22997:-</t>
  </si>
  <si>
    <t>Uncharacterized protein LOC110413400 n=2 Tax=Byttnerioideae  RepID=A0A6J0ZZU0_9ROSI</t>
  </si>
  <si>
    <t>CACC01_EVE115</t>
  </si>
  <si>
    <t>CACC01015624.1_5222-5590:+</t>
  </si>
  <si>
    <t>CACC01_EVE116</t>
  </si>
  <si>
    <t>CACC01015496.1_5769-6155:-</t>
  </si>
  <si>
    <t>CACC01_EVE118</t>
  </si>
  <si>
    <t>CACC01014484.1_1188-1556:-</t>
  </si>
  <si>
    <t>CACC01_EVE121</t>
  </si>
  <si>
    <t>CACC01012202.1_601-969:+</t>
  </si>
  <si>
    <t>CACC01_EVE122</t>
  </si>
  <si>
    <t>CACC01011780.1_2283-2650:-</t>
  </si>
  <si>
    <t>CACC01_EVE123</t>
  </si>
  <si>
    <t>CACC01010236.1_1203-1571:-</t>
  </si>
  <si>
    <t>CACC01_EVE124</t>
  </si>
  <si>
    <t>CACC01010058.1_3388-3756:-</t>
  </si>
  <si>
    <t>DNA/RNA polymerases superfamily protein n=6 Tax=Mesangiospermae  RepID=A0A061FHN8_THECC</t>
  </si>
  <si>
    <t>CACC01_EVE127</t>
  </si>
  <si>
    <t>CACC01009669.1_6842-7255:-</t>
  </si>
  <si>
    <t>CACC01_EVE130</t>
  </si>
  <si>
    <t>CACC01008746.1_542-910:+</t>
  </si>
  <si>
    <t>CACC01_EVE132</t>
  </si>
  <si>
    <t>non-viral (9), retro (6), maybe-viral (3), viral (2)</t>
  </si>
  <si>
    <t>annotated protein of Eukaryota (9), retro (3), uncharacterized protein (3), reverse transcriptase (2), VDB (2), transposon (1)</t>
  </si>
  <si>
    <t>CACC01007349.1_2417-2788:-</t>
  </si>
  <si>
    <t>CACC01_EVE135</t>
  </si>
  <si>
    <t>CACC01004568.1_416-799:-</t>
  </si>
  <si>
    <t>CACC01_EVE138</t>
  </si>
  <si>
    <t>CACC01002521.1_2384-2755:+</t>
  </si>
  <si>
    <t>CACC01_EVE139</t>
  </si>
  <si>
    <t>CACC01001651.1_470-838:+</t>
  </si>
  <si>
    <t>CACC01_EVE140</t>
  </si>
  <si>
    <t>CACC01001607.1_337-705:-</t>
  </si>
  <si>
    <t>CACC01_EVE142</t>
  </si>
  <si>
    <t>CACC01001346.1_161-532:+</t>
  </si>
  <si>
    <t>CACC01_EVE143</t>
  </si>
  <si>
    <t>CACC01001122.1_2313-2681:+</t>
  </si>
  <si>
    <t>CACC01_EVE146</t>
  </si>
  <si>
    <t>CACC01000871.1_1949-2317:-</t>
  </si>
  <si>
    <t>CACC01_EVE150</t>
  </si>
  <si>
    <t>non-viral (12), maybe-viral (3), retro (3), viral (2)</t>
  </si>
  <si>
    <t>annotated protein of Eukaryota (12), uncharacterized protein (3), retro (2), VDB (2), reverse transcriptase (1)</t>
  </si>
  <si>
    <t>CACC01000011.1_378-719:-</t>
  </si>
  <si>
    <t>CACC01_EVE154</t>
  </si>
  <si>
    <t>non-viral (11), retro (5), maybe-viral (3), viral (2)</t>
  </si>
  <si>
    <t>annotated protein of Eukaryota (11), uncharacterized protein (3), retro (2), reverse transcriptase (2), VDB (2), transposon (1)</t>
  </si>
  <si>
    <t>CACC01025183.1_2198-2565:+</t>
  </si>
  <si>
    <t>CACC01_EVE160</t>
  </si>
  <si>
    <t>CACC01025065.1_11632-12000:-</t>
  </si>
  <si>
    <t>CACC01_EVE166</t>
  </si>
  <si>
    <t>uncharacterized protein (12), annotated protein of Eukaryota (6), reverse transcriptase (2)</t>
  </si>
  <si>
    <t>CACC01023355.1_11021-11320:-</t>
  </si>
  <si>
    <t>CACC01_EVE175</t>
  </si>
  <si>
    <t>uncharacterized protein (11), retro (5), annotated protein of Eukaryota (4)</t>
  </si>
  <si>
    <t>CACC01021955.1_3518-3931:-</t>
  </si>
  <si>
    <t>CACC01_EVE176</t>
  </si>
  <si>
    <t>CACC01021922.1_1564-1872:+</t>
  </si>
  <si>
    <t>CACC01_EVE177</t>
  </si>
  <si>
    <t>annotated protein of Eukaryota (12), uncharacterized protein (3), retro (2), reverse transcriptase (2), VDB (2)</t>
  </si>
  <si>
    <t>CACC01021864.1_212-553:+</t>
  </si>
  <si>
    <t>CACC01_EVE185</t>
  </si>
  <si>
    <t>CACC01020397.1_4577-4963:+</t>
  </si>
  <si>
    <t>CACC01_EVE186</t>
  </si>
  <si>
    <t>CACC01020293.1_452-820:+</t>
  </si>
  <si>
    <t>CACC01_EVE187</t>
  </si>
  <si>
    <t>annotated protein of Eukaryota (11), retro (2), reverse transcriptase (2), uncharacterized protein (2), VDB (2), transposon (1)</t>
  </si>
  <si>
    <t>CACC01020263.1_1456-1826:+</t>
  </si>
  <si>
    <t>CACC01_EVE189</t>
  </si>
  <si>
    <t>annotated protein of Eukaryota (11), uncharacterized protein (6), retro (1), reverse transcriptase (1), VDB (1)</t>
  </si>
  <si>
    <t>CACC01020055.1_1560-1927:-</t>
  </si>
  <si>
    <t>CACC01_EVE198</t>
  </si>
  <si>
    <t>uncharacterized protein (11), annotated protein of Eukaryota (4), retro (4), reverse transcriptase (1)</t>
  </si>
  <si>
    <t>CACC01016335.1_8225-8680:-</t>
  </si>
  <si>
    <t>CACC01_EVE202</t>
  </si>
  <si>
    <t>CACC01015793.1_1030-1398:+</t>
  </si>
  <si>
    <t>CACC01_EVE223</t>
  </si>
  <si>
    <t>non-viral (10), retro (6), maybe-viral (3), viral (2)</t>
  </si>
  <si>
    <t>annotated protein of Eukaryota (10), uncharacterized protein (3), retro (2), reverse transcriptase (2), transposon (2), VDB (2)</t>
  </si>
  <si>
    <t>CACC01010065.1_17097-17465:+</t>
  </si>
  <si>
    <t>CACC01_EVE226</t>
  </si>
  <si>
    <t>CACC01009012.1_14851-15219:+</t>
  </si>
  <si>
    <t>CACC01_EVE229</t>
  </si>
  <si>
    <t>CACC01008418.1_1414-1785:+</t>
  </si>
  <si>
    <t>CACC01_EVE236</t>
  </si>
  <si>
    <t>CACC01007112.1_1547-1915:-</t>
  </si>
  <si>
    <t>CACC01_EVE237</t>
  </si>
  <si>
    <t>CACC01006794.1_972-1340:-</t>
  </si>
  <si>
    <t>CACC01_EVE242</t>
  </si>
  <si>
    <t>CACC01005120.1_10753-11166:+</t>
  </si>
  <si>
    <t>CACC01_EVE251</t>
  </si>
  <si>
    <t>CACC01002352.1_1087-1458:-</t>
  </si>
  <si>
    <t>CACC01_EVE254</t>
  </si>
  <si>
    <t>maybe-viral (11), non-viral (8), retro (1)</t>
  </si>
  <si>
    <t>uncharacterized protein (11), annotated protein of Eukaryota (8), reverse transcriptase (1)</t>
  </si>
  <si>
    <t>CACC01001610.1_2128-2409:-</t>
  </si>
  <si>
    <t>CACC01_EVE261</t>
  </si>
  <si>
    <t>CACC01000959.1_297-665:-</t>
  </si>
  <si>
    <t>CACM01_EVE036</t>
  </si>
  <si>
    <t>maybe-viral (10), non-viral (3), viral (3)</t>
  </si>
  <si>
    <t>uncharacterized protein (10), annotated protein of Eukaryota (3), capsid (2), VDB (1)</t>
  </si>
  <si>
    <t>CACM01002957.1_212-550:-</t>
  </si>
  <si>
    <t>Enolase-phosphatase E1 (Fragment) n=1 Tax=Erysiphe pulchra  RepID=A0A2S4PU21_9PEZI</t>
  </si>
  <si>
    <t>CACM01_EVE038</t>
  </si>
  <si>
    <t>uncharacterized protein (5), annotated protein of Eukaryota (2), capsid (1)</t>
  </si>
  <si>
    <t>CACM01014269.1_2-811:-</t>
  </si>
  <si>
    <t>Uncharacterized protein (Fragment) n=2 Tax=Erysiphe pulchra  RepID=A0A2S4PS37_9PEZI</t>
  </si>
  <si>
    <t>CACM01_EVE039</t>
  </si>
  <si>
    <t>maybe-viral (6), non-viral (2), viral (1)</t>
  </si>
  <si>
    <t>uncharacterized protein (6), annotated protein of Eukaryota (2), capsid (1)</t>
  </si>
  <si>
    <t>CACM01001665.1_441-1226:+</t>
  </si>
  <si>
    <t>CACM01_EVE040</t>
  </si>
  <si>
    <t>uncharacterized protein (7), annotated protein of Eukaryota (2), capsid (1)</t>
  </si>
  <si>
    <t>CACM01022585.1_11-454:+</t>
  </si>
  <si>
    <t>CACM01_EVE041</t>
  </si>
  <si>
    <t>CACM01010790.1_2311-2946:+</t>
  </si>
  <si>
    <t>CACM01_EVE042</t>
  </si>
  <si>
    <t>maybe-viral (8), non-viral (2), viral (1)</t>
  </si>
  <si>
    <t>uncharacterized protein (8), annotated protein of Eukaryota (2), capsid (1)</t>
  </si>
  <si>
    <t>CACM01007029.1_4676-4948:-</t>
  </si>
  <si>
    <t>CACM01_EVE043</t>
  </si>
  <si>
    <t>uncharacterized protein (6), annotated protein of Eukaryota (3), capsid (1)</t>
  </si>
  <si>
    <t>CACM01004476.1_145-592:-</t>
  </si>
  <si>
    <t>CACM01_EVE044</t>
  </si>
  <si>
    <t>CACM01000938.1_1320-2191:+</t>
  </si>
  <si>
    <t>CACM01_EVE045</t>
  </si>
  <si>
    <t>CACM01007756.1_56-496:-</t>
  </si>
  <si>
    <t>CACM01_EVE046</t>
  </si>
  <si>
    <t>CACM01002866.1_11717-12331:-</t>
  </si>
  <si>
    <t>CACM01_EVE047</t>
  </si>
  <si>
    <t>CACM01000620.1_7780-8229:+</t>
  </si>
  <si>
    <t>CACM01_EVE048</t>
  </si>
  <si>
    <t>CACM01010809.1_453-1364:-</t>
  </si>
  <si>
    <t>CACM01_EVE049</t>
  </si>
  <si>
    <t>CACM01004937.1_925-2001:+</t>
  </si>
  <si>
    <t>CACM01_EVE051</t>
  </si>
  <si>
    <t>maybe-viral (12), non-viral (6), retro (1), viral (1)</t>
  </si>
  <si>
    <t>uncharacterized protein (12), annotated protein of Eukaryota (6), retro (1), VDB (1)</t>
  </si>
  <si>
    <t>CACM01004505.1_304-780:-</t>
  </si>
  <si>
    <t>uncharacterized protein n=7 Tax=Morchella importuna  RepID=UPI001E8D8CE7</t>
  </si>
  <si>
    <t>polyprotein [Verticillium dahliae VdLs.17] acc=AEB91352.1</t>
  </si>
  <si>
    <t>CACM01_EVE055</t>
  </si>
  <si>
    <t>maybe-viral (12), non-viral (4), retro (4), viral (1)</t>
  </si>
  <si>
    <t>uncharacterized protein (12), annotated protein of Eukaryota (4), retro (3), reverse transcriptase (1), VDB (1)</t>
  </si>
  <si>
    <t>CACM01021075.1_623-1035:+</t>
  </si>
  <si>
    <t>CACM01_EVE059</t>
  </si>
  <si>
    <t>maybe-viral (11), non-viral (6), retro (2), viral (1)</t>
  </si>
  <si>
    <t>uncharacterized protein (11), annotated protein of Eukaryota (6), retro (1), reverse transcriptase (1), VDB (1)</t>
  </si>
  <si>
    <t>CACM01002835.1_474-944:+</t>
  </si>
  <si>
    <t>uncharacterized protein n=4 Tax=Morchella sect. Distantes  RepID=UPI001D03CDF3</t>
  </si>
  <si>
    <t>CACM01_EVE064</t>
  </si>
  <si>
    <t>CACM01011844.1_2222-2679:-</t>
  </si>
  <si>
    <t>Uncharacterized protein (Fragment) n=1 Tax=Blumeria graminis f. sp. hordei (strain DH14)  RepID=N1J7H2_BLUG1</t>
  </si>
  <si>
    <t>CACM01_EVE065</t>
  </si>
  <si>
    <t>maybe-viral (10), retro (6), non-viral (4), viral (1)</t>
  </si>
  <si>
    <t>uncharacterized protein (10), retro (5), annotated protein of Eukaryota (4), reverse transcriptase (1), VDB (1)</t>
  </si>
  <si>
    <t>CACM01008270.1_3042-3454:-</t>
  </si>
  <si>
    <t>CACM01_EVE066</t>
  </si>
  <si>
    <t>maybe-viral (9), non-viral (5), retro (5), viral (1)</t>
  </si>
  <si>
    <t>uncharacterized protein (9), annotated protein of Eukaryota (5), retro (4), reverse transcriptase (1), VDB (1)</t>
  </si>
  <si>
    <t>CACM01002070.1_6681-7103:-</t>
  </si>
  <si>
    <t>CACM01_EVE080</t>
  </si>
  <si>
    <t>uncharacterized protein (11), annotated protein of Eukaryota (7), retro (2)</t>
  </si>
  <si>
    <t>CACM01008259.1_4285-4755:+</t>
  </si>
  <si>
    <t>uncharacterized protein n=2 Tax=Morchella importuna  RepID=UPI001E8E0526</t>
  </si>
  <si>
    <t>CACM01_EVE087</t>
  </si>
  <si>
    <t>annotated protein of Eukaryota (8), retro (5), uncharacterized protein (5), polyprotein protein (1), VDB (1)</t>
  </si>
  <si>
    <t>CACM01020037.1_176-631:-</t>
  </si>
  <si>
    <t>Integrase zinc-binding domain-containing protein n=6 Tax=Pisum sativum  RepID=A0A9D5B864_PEA</t>
  </si>
  <si>
    <t>CACM01_EVE088</t>
  </si>
  <si>
    <t>CACM01017316.1_1939-2364:-</t>
  </si>
  <si>
    <t>CACM01_EVE090</t>
  </si>
  <si>
    <t>uncharacterized protein (11), annotated protein of Eukaryota (5), retro (3), reverse transcriptase (1)</t>
  </si>
  <si>
    <t>CACM01000559.1_3670-4092:-</t>
  </si>
  <si>
    <t>CACN01_EVE034</t>
  </si>
  <si>
    <t>maybe-viral (7), non-viral (3), viral (3)</t>
  </si>
  <si>
    <t>uncharacterized protein (7), annotated protein of Eukaryota (3), capsid (2), VDB (1)</t>
  </si>
  <si>
    <t>CACN01014940.1_466-927:+</t>
  </si>
  <si>
    <t>CACN01_EVE036</t>
  </si>
  <si>
    <t>CACN01008542.1_17-1031:-</t>
  </si>
  <si>
    <t>CACN01_EVE037</t>
  </si>
  <si>
    <t>CACN01018570.1_2-616:-</t>
  </si>
  <si>
    <t>CACN01_EVE038</t>
  </si>
  <si>
    <t>CACN01005817.1_1252-2037:-</t>
  </si>
  <si>
    <t>CACN01_EVE039</t>
  </si>
  <si>
    <t>CACN01003993.1_545-1387:+</t>
  </si>
  <si>
    <t>CACN01_EVE040</t>
  </si>
  <si>
    <t>CACN01011859.1_112-983:-</t>
  </si>
  <si>
    <t>CACN01_EVE041</t>
  </si>
  <si>
    <t>CACN01008022.1_127-574:-</t>
  </si>
  <si>
    <t>CACN01_EVE042</t>
  </si>
  <si>
    <t>CACN01006904.1_1566-2201:-</t>
  </si>
  <si>
    <t>CACN01_EVE043</t>
  </si>
  <si>
    <t>CACN01011955.1_36-947:-</t>
  </si>
  <si>
    <t>CACN01_EVE044</t>
  </si>
  <si>
    <t>CACN01001387.1_1439-2227:+</t>
  </si>
  <si>
    <t>Uncharacterized protein n=3 Tax=Erysiphe  RepID=A0A0B1P5Y0_UNCNE</t>
  </si>
  <si>
    <t>CACN01_EVE045</t>
  </si>
  <si>
    <t>CACN01001145.1_2619-3695:+</t>
  </si>
  <si>
    <t>CACN01_EVE048</t>
  </si>
  <si>
    <t>CACN01005677.1_1000-1290:+</t>
  </si>
  <si>
    <t>uncharacterized protein n=4 Tax=Morchella sextelata  RepID=UPI001D04A3EF</t>
  </si>
  <si>
    <t>CACN01_EVE050</t>
  </si>
  <si>
    <t>CACN01003508.1_352-774:-</t>
  </si>
  <si>
    <t>CACN01_EVE051</t>
  </si>
  <si>
    <t>maybe-viral (8), non-viral (7), retro (4), viral (1)</t>
  </si>
  <si>
    <t>annotated protein of Eukaryota (7), uncharacterized protein (6), retro (4), polyprotein protein (2), VDB (1)</t>
  </si>
  <si>
    <t>CACN01021249.1_82-587:+</t>
  </si>
  <si>
    <t>CACN01_EVE052</t>
  </si>
  <si>
    <t>uncharacterized protein (13), annotated protein of Eukaryota (6), retro (1)</t>
  </si>
  <si>
    <t>CACN01004617.1_20-367:-</t>
  </si>
  <si>
    <t>CACN01_EVE054</t>
  </si>
  <si>
    <t>maybe-viral (7), retro (7), non-viral (5), viral (1)</t>
  </si>
  <si>
    <t>retro (7), uncharacterized protein (7), annotated protein of Eukaryota (5), VDB (1)</t>
  </si>
  <si>
    <t>CACN01020058.1_151-605:-</t>
  </si>
  <si>
    <t>Uncharacterized protein n=3 Tax=Pisum sativum  RepID=A0A9D4WUG3_PEA</t>
  </si>
  <si>
    <t>CACN01_EVE055</t>
  </si>
  <si>
    <t>uncharacterized protein (12), annotated protein of Eukaryota (4), retro (3), reverse transcriptase (1)</t>
  </si>
  <si>
    <t>CACN01015133.1_51-472:+</t>
  </si>
  <si>
    <t>CACN01_EVE057</t>
  </si>
  <si>
    <t>retro (8), maybe-viral (6), non-viral (5), viral (1)</t>
  </si>
  <si>
    <t>retro (8), uncharacterized protein (6), annotated protein of Eukaryota (5), VDB (1)</t>
  </si>
  <si>
    <t>CACN01018249.1_2-424:-</t>
  </si>
  <si>
    <t>Gypsy retrotransposon integrase-like protein 1 n=2 Tax=Pisum sativum  RepID=A0A9D4WAH0_PEA</t>
  </si>
  <si>
    <t>GCF_943734745.1_idAnoDarlMG_H_01_genomic_EVE066</t>
  </si>
  <si>
    <t>NC_064874.1_24908580-24908879:-</t>
  </si>
  <si>
    <t>UBC core domain-containing protein n=1 Tax=Anopheles merus  RepID=A0A182UXU7_ANOME</t>
  </si>
  <si>
    <t>GCF_943734745.1_idAnoDarlMG_H_01_genomic_EVE067</t>
  </si>
  <si>
    <t>non-viral (15), viral (5)</t>
  </si>
  <si>
    <t>annotated protein of Eukaryota (15), envelope (5)</t>
  </si>
  <si>
    <t>NC_064875.1_52078056-52078829:+</t>
  </si>
  <si>
    <t>CTD nuclear envelope phosphatase 1 homolog n=171 Tax=Eumetazoa  RepID=CNEP1_DROPS</t>
  </si>
  <si>
    <t>GCF_943734745.1_idAnoDarlMG_H_01_genomic_EVE068</t>
  </si>
  <si>
    <t>uncharacterized protein (9), annotated protein of Eukaryota (3), annotated protein of unclassified root superkingdom (3), retro (2), VDB (2), polyprotein protein (1)</t>
  </si>
  <si>
    <t>NC_064874.1_21989217-21989489:+</t>
  </si>
  <si>
    <t>GCF_943734745.1_idAnoDarlMG_H_01_genomic_EVE069</t>
  </si>
  <si>
    <t>maybe-viral (10), non-viral (6), retro (3), viral (2)</t>
  </si>
  <si>
    <t>uncharacterized protein (9), annotated protein of Eukaryota (3), annotated protein of unclassified root superkingdom (3), retro (2), VDB (2), polyprotein protein (1), reverse transcriptase (1)</t>
  </si>
  <si>
    <t>NC_064873.1_12888708-12888965:+</t>
  </si>
  <si>
    <t>GCF_943734745.1_idAnoDarlMG_H_01_genomic_EVE070</t>
  </si>
  <si>
    <t>NC_064874.1_30936900-30937157:-</t>
  </si>
  <si>
    <t>GCF_943734745.1_idAnoDarlMG_H_01_genomic_EVE071</t>
  </si>
  <si>
    <t>NC_064873.1_6054055-6054828:-</t>
  </si>
  <si>
    <t>Uncharacterized protein n=11 Tax=Nyssorhynchus  RepID=W5J847_ANODA</t>
  </si>
  <si>
    <t>GCF_943734745.1_idAnoDarlMG_H_01_genomic_EVE073</t>
  </si>
  <si>
    <t>uncharacterized protein (8), annotated protein of Eukaryota (5), annotated protein of unclassified root superkingdom (3), VDB (2), retro (1), reverse transcriptase (1)</t>
  </si>
  <si>
    <t>NC_064874.1_26538610-26538861:-</t>
  </si>
  <si>
    <t>GCF_943734745.1_idAnoDarlMG_H_01_genomic_EVE074</t>
  </si>
  <si>
    <t>uncharacterized protein (8), annotated protein of Eukaryota (6), annotated protein of unclassified root superkingdom (3), VDB (2), retro (1)</t>
  </si>
  <si>
    <t>NC_064875.1_13519293-13519544:+</t>
  </si>
  <si>
    <t>RNA-directed DNA polymerase n=6 Tax=Obtectomera  RepID=A0A8R2LZ91_BOMMO</t>
  </si>
  <si>
    <t>GCF_943734745.1_idAnoDarlMG_H_01_genomic_EVE075</t>
  </si>
  <si>
    <t>NC_064875.1_40468175-40468426:+</t>
  </si>
  <si>
    <t>GCF_943734745.1_idAnoDarlMG_H_01_genomic_EVE076</t>
  </si>
  <si>
    <t>NC_064875.1_45185361-45185612:+</t>
  </si>
  <si>
    <t>GCF_943734745.1_idAnoDarlMG_H_01_genomic_EVE078</t>
  </si>
  <si>
    <t>annotated protein of Eukaryota (8), uncharacterized protein (4), reverse transcriptase (3), VDB (2), hypothetical protein (1), polyprotein protein (1), retro (1)</t>
  </si>
  <si>
    <t>NC_064874.1_57929155-57929412:-</t>
  </si>
  <si>
    <t>pol-like protein [Ceratitis capitata] acc=AAC28743.1</t>
  </si>
  <si>
    <t>GCF_943734745.1_idAnoDarlMG_H_01_genomic_EVE079</t>
  </si>
  <si>
    <t>NC_064874.1_62264810-62265067:-</t>
  </si>
  <si>
    <t>GCF_943734745.1_idAnoDarlMG_H_01_genomic_EVE080</t>
  </si>
  <si>
    <t>NC_064874.1_91475862-91476119:-</t>
  </si>
  <si>
    <t>GCF_943734745.1_idAnoDarlMG_H_01_genomic_EVE081</t>
  </si>
  <si>
    <t>non-viral (9), maybe-viral (8), retro (3), viral (2)</t>
  </si>
  <si>
    <t>uncharacterized protein (8), annotated protein of Eukaryota (7), retro (3), annotated protein of unclassified root superkingdom (2), VDB (2)</t>
  </si>
  <si>
    <t>NC_064875.1_32355118-32355375:+</t>
  </si>
  <si>
    <t>GCF_943734745.1_idAnoDarlMG_H_01_genomic_EVE082</t>
  </si>
  <si>
    <t>NC_064875.1_33877038-33877295:-</t>
  </si>
  <si>
    <t>GCF_943734745.1_idAnoDarlMG_H_01_genomic_EVE083</t>
  </si>
  <si>
    <t>maybe-viral (11), non-viral (7), retro (2), viral (1)</t>
  </si>
  <si>
    <t>uncharacterized protein (11), annotated protein of Eukaryota (5), annotated protein of unclassified root superkingdom (2), retro (1), reverse transcriptase (1), VDB (1)</t>
  </si>
  <si>
    <t>NC_064873.1_12410832-12411089:-</t>
  </si>
  <si>
    <t>GCF_943734745.1_idAnoDarlMG_H_01_genomic_EVE084</t>
  </si>
  <si>
    <t>maybe-viral (11), non-viral (5), retro (4), viral (1)</t>
  </si>
  <si>
    <t>uncharacterized protein (11), annotated protein of Eukaryota (4), retro (2), reverse transcriptase (2), annotated protein of unclassified root superkingdom (1), VDB (1)</t>
  </si>
  <si>
    <t>NC_064874.1_52384151-52384408:+</t>
  </si>
  <si>
    <t>Retrovirus-related Pol polyprotein (Fragment) n=1 Tax=Anoplophora glabripennis  RepID=V5G9R5_ANOGL</t>
  </si>
  <si>
    <t>GCF_943734745.1_idAnoDarlMG_H_01_genomic_EVE085</t>
  </si>
  <si>
    <t>annotated protein of Eukaryota (10), uncharacterized protein (7), retro (2), UDB Viruses (1), VDB (1)</t>
  </si>
  <si>
    <t>NC_064874.1_61122151-61122405:-</t>
  </si>
  <si>
    <t>RNA-directed DNA polymerase (Fragment) n=5 Tax=Anopheles darlingi  RepID=A0A2M4CX75_ANODA</t>
  </si>
  <si>
    <t>GCF_943734745.1_idAnoDarlMG_H_01_genomic_EVE086</t>
  </si>
  <si>
    <t>NC_064874.1_91478637-91478891:-</t>
  </si>
  <si>
    <t>GCF_943734745.1_idAnoDarlMG_H_01_genomic_EVE087</t>
  </si>
  <si>
    <t>non-viral (10), maybe-viral (6), retro (4), viral (2)</t>
  </si>
  <si>
    <t>annotated protein of Eukaryota (8), uncharacterized protein (4), reverse transcriptase (3), annotated protein of unclassified root superkingdom (2), VDB (2), hypothetical protein (1), polyprotein protein (1), retro (1)</t>
  </si>
  <si>
    <t>NC_064875.1_32637766-32638020:+</t>
  </si>
  <si>
    <t>GCF_943734745.1_idAnoDarlMG_H_01_genomic_EVE088</t>
  </si>
  <si>
    <t>non-viral (15), viral (3), maybe-viral (2)</t>
  </si>
  <si>
    <t>annotated protein of Eukaryota (14), uncharacterized protein (2), VDB (2), annotated protein of unclassified root superkingdom (1), viral (1)</t>
  </si>
  <si>
    <t>NC_064875.1_3574754-3575132:+</t>
  </si>
  <si>
    <t>uncharacterized protein LOC119683913 n=1 Tax=Teleopsis dalmanni  RepID=UPI0018CCA5BA</t>
  </si>
  <si>
    <t>baculoviral IAP repeat-containing protein [Sicyonia whispovirus] acc=BDT63158.1</t>
  </si>
  <si>
    <t>k__Viruses;K__unclassified Viruses kingdom;p__unclassified Viruses phylum;c__Naldaviricetes;o__unclassified Naldaviricetes order;f__Nimaviridae;g__Whispovirus;s__Sicyonia whispovirus</t>
  </si>
  <si>
    <t>GCF_943734745.1_idAnoDarlMG_H_01_genomic_EVE089</t>
  </si>
  <si>
    <t>maybe-viral (9), non-viral (8), retro (2), viral (1)</t>
  </si>
  <si>
    <t>uncharacterized protein (9), annotated protein of Eukaryota (6), annotated protein of unclassified root superkingdom (2), retro (1), reverse transcriptase (1), VDB (1)</t>
  </si>
  <si>
    <t>NC_064875.1_33214161-33214418:-</t>
  </si>
  <si>
    <t>GCF_943734745.1_idAnoDarlMG_H_01_genomic_EVE090</t>
  </si>
  <si>
    <t>maybe-viral (8), non-viral (3)</t>
  </si>
  <si>
    <t>uncharacterized protein (8), annotated protein of Eukaryota (3)</t>
  </si>
  <si>
    <t>NC_064875.1_67232914-67233483:-</t>
  </si>
  <si>
    <t>Putative secreted peptide n=1 Tax=Anopheles braziliensis  RepID=A0A2M3ZTZ7_9DIPT</t>
  </si>
  <si>
    <t>GCF_943734745.1_idAnoDarlMG_H_01_genomic_EVE091</t>
  </si>
  <si>
    <t>non-viral (12), retro (6), viral (3), maybe-viral (1)</t>
  </si>
  <si>
    <t>annotated protein of Eukaryota (12), reverse transcriptase (4), retro (2), VDB (2), UDB Viruses (1), uncharacterized protein (1)</t>
  </si>
  <si>
    <t>NC_064875.1_47845619-47845876:+</t>
  </si>
  <si>
    <t>RNA-directed DNA polymerase (Fragment) n=6 Tax=Diptera  RepID=A0A1W7R6I3_AEDAL</t>
  </si>
  <si>
    <t>GCF_943734745.1_idAnoDarlMG_H_01_genomic_EVE092</t>
  </si>
  <si>
    <t>NC_064875.1_41205720-41205980:+</t>
  </si>
  <si>
    <t>Putative inhibitor of apoptosis domain protein (Fragment) n=1 Tax=Anopheles darlingi  RepID=A0A2M4CLJ1_ANODA</t>
  </si>
  <si>
    <t>GCF_943734745.1_idAnoDarlMG_H_01_genomic_EVE093</t>
  </si>
  <si>
    <t>annotated protein of Eukaryota (7), uncharacterized protein (6), retro (4), annotated protein of unclassified root superkingdom (2), VDB (1)</t>
  </si>
  <si>
    <t>NC_064873.1_12464179-12464436:+</t>
  </si>
  <si>
    <t>GCF_943734745.1_idAnoDarlMG_H_01_genomic_EVE094</t>
  </si>
  <si>
    <t>uncharacterized protein (11), annotated protein of Eukaryota (5), reverse transcriptase (2), annotated protein of unclassified root superkingdom (1), retro (1)</t>
  </si>
  <si>
    <t>NC_064873.1_12562810-12563067:-</t>
  </si>
  <si>
    <t>GCF_943734745.1_idAnoDarlMG_H_01_genomic_EVE095</t>
  </si>
  <si>
    <t>NC_064873.1_13087653-13087910:+</t>
  </si>
  <si>
    <t>GCF_943734745.1_idAnoDarlMG_H_01_genomic_EVE096</t>
  </si>
  <si>
    <t>NC_064874.1_20243116-20243828:+</t>
  </si>
  <si>
    <t>Uncharacterized protein n=4 Tax=Culicidae  RepID=A0A182SRL9_9DIPT</t>
  </si>
  <si>
    <t>GCF_943734745.1_idAnoDarlMG_H_01_genomic_EVE097</t>
  </si>
  <si>
    <t>NC_064874.1_55724143-55724400:-</t>
  </si>
  <si>
    <t>GCF_943734745.1_idAnoDarlMG_H_01_genomic_EVE098</t>
  </si>
  <si>
    <t>NC_064874.1_60976526-60976783:-</t>
  </si>
  <si>
    <t>GCF_943734745.1_idAnoDarlMG_H_01_genomic_EVE099</t>
  </si>
  <si>
    <t>NC_064874.1_64110038-64110880:+</t>
  </si>
  <si>
    <t>Uncharacterized protein n=2 Tax=Anopheles darlingi  RepID=W5JWZ3_ANODA</t>
  </si>
  <si>
    <t>JARHUA01_EVE191</t>
  </si>
  <si>
    <t>maybe-viral (3), retro (2), viral (2), non-viral (1)</t>
  </si>
  <si>
    <t>uncharacterized protein (3), envelope (2), retro (2), annotated protein of Eukaryota (1)</t>
  </si>
  <si>
    <t>JARHUA010000044.1_1281369-1281962:+</t>
  </si>
  <si>
    <t>Envelope fusion protein n=8 Tax=Aphidomorpha  RepID=A0A2S2PHM5_SCHGA</t>
  </si>
  <si>
    <t>JARHUA01_EVE192</t>
  </si>
  <si>
    <t>JARHUA010000646.1_109557-110150:+</t>
  </si>
  <si>
    <t>JARHUA01_EVE193</t>
  </si>
  <si>
    <t>maybe-viral (8), retro (3), viral (3), non-viral (1)</t>
  </si>
  <si>
    <t>uncharacterized protein (5), glycoprotein protein (3), retro (3), annotated protein of Eukaryota (1), envelope (1), UDB Viruses (1), VDB (1)</t>
  </si>
  <si>
    <t>JARHUA010000064.1_720909-721466:+</t>
  </si>
  <si>
    <t>Glycoprotein (Fragment) n=18 Tax=Aphidinae  RepID=A0A2S2P1X5_SCHGA</t>
  </si>
  <si>
    <t>glycoprotein [Hymenopteran chu-related virus OKIAV146] acc=QPL15382.1</t>
  </si>
  <si>
    <t>k__Viruses;K__Orthornavirae;p__Negarnaviricota;c__Monjiviricetes;o__Jingchuvirales;f__Chuviridae;g__unclassified Chuviridae genus;s__Hymenopteran chu-related virus OKIAV146</t>
  </si>
  <si>
    <t>JARHUA01_EVE194</t>
  </si>
  <si>
    <t>maybe-viral (7), retro (3), viral (1)</t>
  </si>
  <si>
    <t>uncharacterized protein (4), glycoprotein protein (3), retro (3), envelope (1)</t>
  </si>
  <si>
    <t>JARHUA010000078.1_38898-39589:-</t>
  </si>
  <si>
    <t>Envelope fusion protein n=1 Tax=Aphis craccivora  RepID=A0A6G0VHT1_APHCR</t>
  </si>
  <si>
    <t>JARHUA01_EVE195</t>
  </si>
  <si>
    <t>JARHUA010000114.1_607346-608216:-</t>
  </si>
  <si>
    <t>JARHUA01_EVE196</t>
  </si>
  <si>
    <t>JARHUA010000281.1_170334-171109:+</t>
  </si>
  <si>
    <t>JARHUA01_EVE197</t>
  </si>
  <si>
    <t>maybe-viral (10), retro (3), viral (3), non-viral (1)</t>
  </si>
  <si>
    <t>uncharacterized protein (7), glycoprotein protein (3), retro (3), annotated protein of Eukaryota (1), envelope (1), UDB Viruses (1), VDB (1)</t>
  </si>
  <si>
    <t>JARHUA010000503.1_45696-47463:-</t>
  </si>
  <si>
    <t>Retrotransposon gag domain-containing protein n=1 Tax=Aphis glycines  RepID=A0A6G0T5I3_APHGL</t>
  </si>
  <si>
    <t>JARHUA01_EVE198</t>
  </si>
  <si>
    <t>annotated protein of Eukaryota (2), uncharacterized protein (2), capsid (1)</t>
  </si>
  <si>
    <t>JARHUA010000517.1_262634-263304:+</t>
  </si>
  <si>
    <t>Nucleoprotein n=13 Tax=Aphidinae  RepID=A0A6G0TP72_APHGL</t>
  </si>
  <si>
    <t>JARHUA01_EVE199</t>
  </si>
  <si>
    <t>JARHUA010000626.1_85045-85713:+</t>
  </si>
  <si>
    <t>JARHUA01_EVE200</t>
  </si>
  <si>
    <t>JARHUA010001404.1_42224-42889:+</t>
  </si>
  <si>
    <t>JARHUA01_EVE201</t>
  </si>
  <si>
    <t>JARHUA010001570.1_21005-21673:-</t>
  </si>
  <si>
    <t>JARHUA01_EVE202</t>
  </si>
  <si>
    <t>JARHUA010000042.1_1544904-1545569:-</t>
  </si>
  <si>
    <t>JARHUA01_EVE203</t>
  </si>
  <si>
    <t>maybe-viral (11), retro (3), viral (3), non-viral (1)</t>
  </si>
  <si>
    <t>uncharacterized protein (8), glycoprotein protein (3), retro (3), annotated protein of Eukaryota (1), envelope (1), UDB Viruses (1), VDB (1)</t>
  </si>
  <si>
    <t>JARHUA010000324.1_34192-35960:+</t>
  </si>
  <si>
    <t>JARHUA01_EVE204</t>
  </si>
  <si>
    <t>uncharacterized protein (5), annotated protein of Eukaryota (1), capsid (1)</t>
  </si>
  <si>
    <t>JARHUA010000335.1_222401-222667:-</t>
  </si>
  <si>
    <t>JARHUA01_EVE205</t>
  </si>
  <si>
    <t>uncharacterized protein (9), glycoprotein protein (4), retro (3), annotated protein of Eukaryota (1), envelope (1), UDB Viruses (1), VDB (1)</t>
  </si>
  <si>
    <t>JARHUA010000416.1_109917-111683:+</t>
  </si>
  <si>
    <t>JARHUA01_EVE206</t>
  </si>
  <si>
    <t>maybe-viral (6), retro (3), non-viral (1), viral (1)</t>
  </si>
  <si>
    <t>glycoprotein protein (3), retro (3), uncharacterized protein (3), annotated protein of Eukaryota (1), envelope (1)</t>
  </si>
  <si>
    <t>JARHUA010000861.1_32364-33275:+</t>
  </si>
  <si>
    <t>JARHUA01_EVE207</t>
  </si>
  <si>
    <t>uncharacterized protein (4), annotated protein of Eukaryota (2), capsid (1)</t>
  </si>
  <si>
    <t>JARHUA010000390.1_89940-90286:-</t>
  </si>
  <si>
    <t>JARHUA01_EVE208</t>
  </si>
  <si>
    <t>maybe-viral (5), retro (3), viral (1)</t>
  </si>
  <si>
    <t>glycoprotein protein (3), retro (3), uncharacterized protein (2), envelope (1)</t>
  </si>
  <si>
    <t>JARHUA010000617.1_212115-213229:-</t>
  </si>
  <si>
    <t>Glycoprotein n=2 Tax=Aphidini  RepID=A0A2S2P708_SCHGA</t>
  </si>
  <si>
    <t>JARHUA01_EVE209</t>
  </si>
  <si>
    <t>maybe-viral (9), retro (3), viral (1)</t>
  </si>
  <si>
    <t>uncharacterized protein (6), glycoprotein protein (3), retro (3), envelope (1)</t>
  </si>
  <si>
    <t>JARHUA010000107.1_332046-332711:+</t>
  </si>
  <si>
    <t>JARHUA01_EVE210</t>
  </si>
  <si>
    <t>maybe-viral (8), retro (3), non-viral (1), viral (1)</t>
  </si>
  <si>
    <t>uncharacterized protein (5), glycoprotein protein (3), retro (3), annotated protein of Eukaryota (1), envelope (1)</t>
  </si>
  <si>
    <t>JARHUA010000177.1_546729-547535:+</t>
  </si>
  <si>
    <t>JARHUA01_EVE211</t>
  </si>
  <si>
    <t>maybe-viral (8), retro (3), viral (1)</t>
  </si>
  <si>
    <t>uncharacterized protein (5), glycoprotein protein (3), retro (3), envelope (1)</t>
  </si>
  <si>
    <t>JARHUA010000193.1_318260-319054:+</t>
  </si>
  <si>
    <t>JARHUA01_EVE212</t>
  </si>
  <si>
    <t>maybe-viral (10), retro (3), viral (1)</t>
  </si>
  <si>
    <t>uncharacterized protein (7), glycoprotein protein (3), retro (3), envelope (1)</t>
  </si>
  <si>
    <t>JARHUA010000470.1_46529-47551:-</t>
  </si>
  <si>
    <t>JARHUA01_EVE213</t>
  </si>
  <si>
    <t>maybe-viral (11), retro (3), non-viral (2), viral (1)</t>
  </si>
  <si>
    <t>uncharacterized protein (8), glycoprotein protein (3), retro (3), annotated protein of Eukaryota (2), envelope (1)</t>
  </si>
  <si>
    <t>JARHUA010000861.1_48605-49159:+</t>
  </si>
  <si>
    <t>JARHUA01_EVE214</t>
  </si>
  <si>
    <t>uncharacterized protein (11), glycoprotein protein (3), retro (3), annotated protein of Eukaryota (1), envelope (1), polyprotein protein (1)</t>
  </si>
  <si>
    <t>JARHUA010000501.1_82438-82849:+</t>
  </si>
  <si>
    <t>JARHUA01_EVE215</t>
  </si>
  <si>
    <t>JARHUA010000540.1_154843-155162:-</t>
  </si>
  <si>
    <t>JARHUA01_EVE216</t>
  </si>
  <si>
    <t>maybe-viral (9), retro (3), non-viral (1), viral (1)</t>
  </si>
  <si>
    <t>uncharacterized protein (6), glycoprotein protein (3), retro (3), annotated protein of Eukaryota (1), envelope (1)</t>
  </si>
  <si>
    <t>JARHUA010000004.1_187246-188407:+</t>
  </si>
  <si>
    <t>JARHUA01_EVE217</t>
  </si>
  <si>
    <t>annotated protein of Eukaryota (16), envelope (4)</t>
  </si>
  <si>
    <t>JARHUA010000127.1_22307-23015:+</t>
  </si>
  <si>
    <t>protein-serine/threonine phosphatase n=1 Tax=Timema tahoe  RepID=A0A7R9IJC0_9NEOP</t>
  </si>
  <si>
    <t>JARHUA01_EVE218</t>
  </si>
  <si>
    <t>JARHUA010000161.1_1043-1763:-</t>
  </si>
  <si>
    <t>JARHUA01_EVE219</t>
  </si>
  <si>
    <t>JARHUA010000161.1_3151-3871:-</t>
  </si>
  <si>
    <t>JARHUA01_EVE220</t>
  </si>
  <si>
    <t>JARHUA010000161.1_5261-5981:-</t>
  </si>
  <si>
    <t>JARHUA01_EVE221</t>
  </si>
  <si>
    <t>uncharacterized protein (4), annotated protein of Eukaryota (3), capsid (1)</t>
  </si>
  <si>
    <t>JARHUA010000390.1_88121-89575:-</t>
  </si>
  <si>
    <t>JARHUA01_EVE222</t>
  </si>
  <si>
    <t>JARHUA010000390.1_98354-99625:-</t>
  </si>
  <si>
    <t>JARHUA01_EVE223</t>
  </si>
  <si>
    <t>maybe-viral (11), retro (3), non-viral (1), viral (1)</t>
  </si>
  <si>
    <t>uncharacterized protein (9), retro (3), glycoprotein protein (2), annotated protein of Eukaryota (1), viral (1)</t>
  </si>
  <si>
    <t>JARHUA010000803.1_43069-43484:-</t>
  </si>
  <si>
    <t>JARHUA01_EVE225</t>
  </si>
  <si>
    <t>JARHUA010000999.1_85414-85822:-</t>
  </si>
  <si>
    <t>uncharacterized protein LOC107168468 n=1 Tax=Diuraphis noxia  RepID=UPI000763A87A</t>
  </si>
  <si>
    <t>JARHUA01_EVE226</t>
  </si>
  <si>
    <t>uncharacterized protein (7), glycoprotein protein (3), retro (3), annotated protein of Eukaryota (1), envelope (1), polyprotein protein (1)</t>
  </si>
  <si>
    <t>JARHUA010001306.1_36400-36813:-</t>
  </si>
  <si>
    <t>Gypsy retrotransposon integrase-like protein 1 n=1 Tax=Aphis glycines  RepID=A0A6G0TM01_APHGL</t>
  </si>
  <si>
    <t>JARHUA01_EVE227</t>
  </si>
  <si>
    <t>uncharacterized protein (9), annotated protein of Eukaryota (3), glycoprotein protein (3), retro (3), UDB Viruses (1), VDB (1)</t>
  </si>
  <si>
    <t>JARHUA010000004.1_196589-197956:+</t>
  </si>
  <si>
    <t>JARHUA01_EVE228</t>
  </si>
  <si>
    <t>maybe-viral (13), non-viral (3), retro (3), viral (1)</t>
  </si>
  <si>
    <t>uncharacterized protein (10), annotated protein of Eukaryota (3), glycoprotein protein (3), retro (3), envelope (1)</t>
  </si>
  <si>
    <t>JARHUA010000200.1_409227-409487:+</t>
  </si>
  <si>
    <t>JARHUA01_EVE229</t>
  </si>
  <si>
    <t>maybe-viral (13), retro (3), non-viral (2), viral (1)</t>
  </si>
  <si>
    <t>uncharacterized protein (11), retro (3), annotated protein of Eukaryota (2), glycoprotein protein (2), viral (1)</t>
  </si>
  <si>
    <t>JARHUA010000281.1_113348-113925:+</t>
  </si>
  <si>
    <t>Uncharacterized protein n=4 Tax=Aphis  RepID=A0A6G0STI8_APHGL</t>
  </si>
  <si>
    <t>JARHUA01_EVE230</t>
  </si>
  <si>
    <t>JARHUA010000389.1_267407-268014:-</t>
  </si>
  <si>
    <t>Integrase catalytic domain-containing protein n=1 Tax=Aphis craccivora  RepID=A0A6G0VMM8_APHCR</t>
  </si>
  <si>
    <t>JARHUA01_EVE231</t>
  </si>
  <si>
    <t>uncharacterized protein (9), annotated protein of Eukaryota (3), glycoprotein protein (3), retro (3), envelope (1), polyprotein protein (1)</t>
  </si>
  <si>
    <t>JARHUA010000406.1_212821-213427:-</t>
  </si>
  <si>
    <t>DDE Tnp4 domain-containing protein (Fragment) n=8 Tax=Aphidinae  RepID=A0A6G0W0R0_APHCR</t>
  </si>
  <si>
    <t>JARHUA01_EVE232</t>
  </si>
  <si>
    <t>JARHUA010000533.1_267670-268110:+</t>
  </si>
  <si>
    <t>O-acetyl-ADP-ribose deacetylase n=2 Tax=Aphidini  RepID=A0A2S2PS56_SCHGA</t>
  </si>
  <si>
    <t>hypothetical protein [Hokovirus HKV1] acc=ARF10133.1</t>
  </si>
  <si>
    <t>k__Viruses;K__Bamfordvirae;p__Nucleocytoviricota;c__Megaviricetes;o__Imitervirales;f__Mimiviridae;g__Hokovirus;s__Hokovirus HKV1</t>
  </si>
  <si>
    <t>JARHUA01_EVE233</t>
  </si>
  <si>
    <t>uncharacterized protein (11), annotated protein of Eukaryota (3), retro (3), glycoprotein protein (2), viral (1)</t>
  </si>
  <si>
    <t>JARHUA010000390.1_83977-84464:-</t>
  </si>
  <si>
    <t>JARHUA01_EVE234</t>
  </si>
  <si>
    <t>uncharacterized protein (15), retro (3), glycoprotein protein (2)</t>
  </si>
  <si>
    <t>JARHUA010000426.1_72565-72816:+</t>
  </si>
  <si>
    <t>JARHUA01_EVE235</t>
  </si>
  <si>
    <t>maybe-viral (8), retro (4), non-viral (1), viral (1)</t>
  </si>
  <si>
    <t>uncharacterized protein (6), retro (3), glycoprotein protein (2), annotated protein of Eukaryota (1), reverse transcriptase (1), viral (1)</t>
  </si>
  <si>
    <t>JARHUA010000451.1_187466-187998:+</t>
  </si>
  <si>
    <t>uncharacterized protein LOC132921002 n=1 Tax=Rhopalosiphum padi  RepID=UPI00298E6871</t>
  </si>
  <si>
    <t>JARHUA01_EVE236</t>
  </si>
  <si>
    <t>maybe-viral (7), retro (3), non-viral (2), viral (1)</t>
  </si>
  <si>
    <t>uncharacterized protein (4), glycoprotein protein (3), retro (3), annotated protein of Eukaryota (2), envelope (1)</t>
  </si>
  <si>
    <t>JARHUA010000979.1_96078-97955:-</t>
  </si>
  <si>
    <t>JARHUA01_EVE237</t>
  </si>
  <si>
    <t>retro (8), non-viral (6), maybe-viral (3), viral (3)</t>
  </si>
  <si>
    <t>annotated protein of Eukaryota (6), retro (6), uncharacterized protein (3), reverse transcriptase (2), VDB (2), UDB Viruses (1)</t>
  </si>
  <si>
    <t>JARHUA010000001.1_4098740-4099000:+</t>
  </si>
  <si>
    <t>RNA-directed DNA polymerase n=2 Tax=Aphididae  RepID=A0A5E4M419_9HEMI</t>
  </si>
  <si>
    <t>JARHUA01_EVE238</t>
  </si>
  <si>
    <t>JARHUA010000004.1_138045-139918:+</t>
  </si>
  <si>
    <t>JARHUA01_EVE239</t>
  </si>
  <si>
    <t>JARHUA010000100.1_251446-253319:-</t>
  </si>
  <si>
    <t>JARHUA01_EVE240</t>
  </si>
  <si>
    <t>JARHUA010000182.1_776987-778860:+</t>
  </si>
  <si>
    <t>JARHUA01_EVE241</t>
  </si>
  <si>
    <t>JARHUA010000454.1_328445-330317:-</t>
  </si>
  <si>
    <t>JARHUA01_EVE242</t>
  </si>
  <si>
    <t>JARHUA010000468.1_184920-186877:+</t>
  </si>
  <si>
    <t>JARHUA01_EVE243</t>
  </si>
  <si>
    <t>JARHUA010000507.1_3278-5151:-</t>
  </si>
  <si>
    <t>JARHUA01_EVE244</t>
  </si>
  <si>
    <t>JARHUA010000769.1_117682-119629:-</t>
  </si>
  <si>
    <t>JARHUA01_EVE245</t>
  </si>
  <si>
    <t>JARHUA010000813.1_116234-116581:+</t>
  </si>
  <si>
    <t>JARHUA01_EVE246</t>
  </si>
  <si>
    <t>JARHUA010001313.1_57944-59816:-</t>
  </si>
  <si>
    <t>JARHUA01_EVE247</t>
  </si>
  <si>
    <t>annotated protein of Eukaryota (6), uncharacterized protein (5), reverse transcriptase (4), retro (3), UDB Viruses (1), VDB (1)</t>
  </si>
  <si>
    <t>JARHUA010000152.1_31583-31834:-</t>
  </si>
  <si>
    <t>uncharacterized protein LOC108779630 n=1 Tax=Cyphomyrmex costatus  RepID=UPI0008522472</t>
  </si>
  <si>
    <t>JARHUA01_EVE248</t>
  </si>
  <si>
    <t>uncharacterized protein (7), annotated protein of Eukaryota (6), retro (5), reverse transcriptase (1), UDB Viruses (1), VDB (1)</t>
  </si>
  <si>
    <t>JARHUA010000617.1_157536-157790:-</t>
  </si>
  <si>
    <t>Retrovirus-related Pol polyprotein (Fragment) n=1 Tax=Schizaphis graminum  RepID=A0A2S2NLS2_SCHGA</t>
  </si>
  <si>
    <t>JARHUA01_EVE249</t>
  </si>
  <si>
    <t>annotated protein of Eukaryota (6), uncharacterized protein (6), retro (5), reverse transcriptase (2), UDB Viruses (1), VDB (1)</t>
  </si>
  <si>
    <t>JARHUA010000060.1_705740-706000:+</t>
  </si>
  <si>
    <t>uncharacterized protein LOC126897972 n=1 Tax=Daktulosphaira vitifoliae  RepID=UPI0021AADCD0</t>
  </si>
  <si>
    <t>JARHUA01_EVE250</t>
  </si>
  <si>
    <t>annotated protein of Eukaryota (12), uncharacterized protein (7), viral (1)</t>
  </si>
  <si>
    <t>JARHUA010000084.1_1174942-1175199:+</t>
  </si>
  <si>
    <t>Uncharacterized protein n=3 Tax=Acyrthosiphon pisum  RepID=A0A8R2NUS7_ACYPI</t>
  </si>
  <si>
    <t>JARHUA01_EVE251</t>
  </si>
  <si>
    <t>JARHUA010000112.1_3813-4073:-</t>
  </si>
  <si>
    <t>JARHUA01_EVE252</t>
  </si>
  <si>
    <t>non-viral (7), maybe-viral (6), retro (6), viral (2)</t>
  </si>
  <si>
    <t>annotated protein of Eukaryota (7), uncharacterized protein (6), retro (5), reverse transcriptase (1), UDB Viruses (1), VDB (1)</t>
  </si>
  <si>
    <t>JARHUA010000149.1_469474-469725:+</t>
  </si>
  <si>
    <t>RNA-directed DNA polymerase n=3 Tax=Aphididae  RepID=A0A2S2NNZ3_SCHGA</t>
  </si>
  <si>
    <t>JARHUA01_EVE253</t>
  </si>
  <si>
    <t>JARHUA010000149.1_523932-524186:-</t>
  </si>
  <si>
    <t>JARHUA01_EVE254</t>
  </si>
  <si>
    <t>JARHUA010000150.1_117118-117375:-</t>
  </si>
  <si>
    <t>JARHUA01_EVE255</t>
  </si>
  <si>
    <t>JARHUA010000150.1_13230-13484:+</t>
  </si>
  <si>
    <t>uncharacterized protein LOC113556417 n=2 Tax=Rhopalosiphum maidis  RepID=UPI000EFE385F</t>
  </si>
  <si>
    <t>JARHUA01_EVE256</t>
  </si>
  <si>
    <t>JARHUA010000150.1_8633-8890:-</t>
  </si>
  <si>
    <t>JARHUA01_EVE257</t>
  </si>
  <si>
    <t>JARHUA010000161.1_50507-50758:-</t>
  </si>
  <si>
    <t>JARHUA01_EVE258</t>
  </si>
  <si>
    <t>JARHUA010000165.1_36247-36507:-</t>
  </si>
  <si>
    <t>JARHUA01_EVE259</t>
  </si>
  <si>
    <t>uncharacterized protein (7), retro (3), glycoprotein protein (2), annotated protein of Eukaryota (1)</t>
  </si>
  <si>
    <t>JARHUA010000202.1_653985-654591:+</t>
  </si>
  <si>
    <t>JARHUA01_EVE260</t>
  </si>
  <si>
    <t>JARHUA010000213.1_645839-646099:+</t>
  </si>
  <si>
    <t>JARHUA01_EVE261</t>
  </si>
  <si>
    <t>JARHUA010000240.1_287001-287258:-</t>
  </si>
  <si>
    <t>JARHUA01_EVE262</t>
  </si>
  <si>
    <t>JARHUA010000288.1_130734-130985:+</t>
  </si>
  <si>
    <t>JARHUA01_EVE263</t>
  </si>
  <si>
    <t>JARHUA010000298.1_473248-473505:-</t>
  </si>
  <si>
    <t>JARHUA01_EVE264</t>
  </si>
  <si>
    <t>JARHUA010000313.1_229451-229711:+</t>
  </si>
  <si>
    <t>JARHUA01_EVE265</t>
  </si>
  <si>
    <t>JARHUA010000322.1_463268-463525:+</t>
  </si>
  <si>
    <t>JARHUA01_EVE266</t>
  </si>
  <si>
    <t>JARHUA010000367.1_408794-409051:+</t>
  </si>
  <si>
    <t>JARHUA01_EVE267</t>
  </si>
  <si>
    <t>JARHUA010000378.1_99484-99744:+</t>
  </si>
  <si>
    <t>JARHUA01_EVE268</t>
  </si>
  <si>
    <t>JARHUA010000393.1_387377-387637:-</t>
  </si>
  <si>
    <t>JARHUA01_EVE269</t>
  </si>
  <si>
    <t>JARHUA010000398.1_98673-98930:-</t>
  </si>
  <si>
    <t>JARHUA01_EVE270</t>
  </si>
  <si>
    <t>JARHUA010000407.1_8424-8681:-</t>
  </si>
  <si>
    <t>JARHUA01_EVE271</t>
  </si>
  <si>
    <t>JARHUA010000408.1_9458-9715:-</t>
  </si>
  <si>
    <t>JARHUA01_EVE272</t>
  </si>
  <si>
    <t>JARHUA010000418.1_361597-361857:+</t>
  </si>
  <si>
    <t>JARHUA01_EVE273</t>
  </si>
  <si>
    <t>JARHUA010000427.1_8277-8534:-</t>
  </si>
  <si>
    <t>JARHUA01_EVE274</t>
  </si>
  <si>
    <t>JARHUA010000438.1_347970-348230:+</t>
  </si>
  <si>
    <t>JARHUA01_EVE275</t>
  </si>
  <si>
    <t>JARHUA010000439.1_7496-7753:-</t>
  </si>
  <si>
    <t>JARHUA01_EVE276</t>
  </si>
  <si>
    <t>JARHUA010000512.1_264282-264554:+</t>
  </si>
  <si>
    <t>JARHUA01_EVE277</t>
  </si>
  <si>
    <t>JARHUA010000545.1_266615-266872:+</t>
  </si>
  <si>
    <t>JARHUA01_EVE278</t>
  </si>
  <si>
    <t>JARHUA010000545.1_9774-10031:-</t>
  </si>
  <si>
    <t>JARHUA01_EVE279</t>
  </si>
  <si>
    <t>JARHUA010000547.1_270433-270693:+</t>
  </si>
  <si>
    <t>JARHUA01_EVE280</t>
  </si>
  <si>
    <t>JARHUA010000563.1_248747-249004:+</t>
  </si>
  <si>
    <t>JARHUA01_EVE281</t>
  </si>
  <si>
    <t>JARHUA010000572.1_98264-98524:+</t>
  </si>
  <si>
    <t>JARHUA01_EVE282</t>
  </si>
  <si>
    <t>JARHUA010000580.1_126106-126363:+</t>
  </si>
  <si>
    <t>JARHUA01_EVE283</t>
  </si>
  <si>
    <t>JARHUA010000585.1_187966-188223:-</t>
  </si>
  <si>
    <t>JARHUA01_EVE284</t>
  </si>
  <si>
    <t>JARHUA010000595.1_38644-38901:+</t>
  </si>
  <si>
    <t>JARHUA01_EVE285</t>
  </si>
  <si>
    <t>JARHUA010000604.1_115192-115449:+</t>
  </si>
  <si>
    <t>JARHUA01_EVE286</t>
  </si>
  <si>
    <t>JARHUA010000608.1_215554-215811:+</t>
  </si>
  <si>
    <t>JARHUA01_EVE287</t>
  </si>
  <si>
    <t>JARHUA010000617.1_25749-26009:+</t>
  </si>
  <si>
    <t>JARHUA01_EVE288</t>
  </si>
  <si>
    <t>JARHUA010000646.1_18025-18282:+</t>
  </si>
  <si>
    <t>JARHUA01_EVE289</t>
  </si>
  <si>
    <t>JARHUA010000654.1_131136-131883:-</t>
  </si>
  <si>
    <t>JARHUA01_EVE290</t>
  </si>
  <si>
    <t>JARHUA010000668.1_1696-1956:-</t>
  </si>
  <si>
    <t>JARHUA01_EVE291</t>
  </si>
  <si>
    <t>JARHUA010000682.1_54922-55191:+</t>
  </si>
  <si>
    <t>JARHUA01_EVE292</t>
  </si>
  <si>
    <t>JARHUA010000694.1_185978-186235:+</t>
  </si>
  <si>
    <t>JARHUA01_EVE293</t>
  </si>
  <si>
    <t>JARHUA010000715.1_42645-42905:+</t>
  </si>
  <si>
    <t>JARHUA01_EVE294</t>
  </si>
  <si>
    <t>JARHUA010000717.1_176846-177103:+</t>
  </si>
  <si>
    <t>JARHUA01_EVE295</t>
  </si>
  <si>
    <t>JARHUA010000745.1_80079-80336:-</t>
  </si>
  <si>
    <t>JARHUA01_EVE296</t>
  </si>
  <si>
    <t>JARHUA010000759.1_163237-163494:+</t>
  </si>
  <si>
    <t>JARHUA01_EVE297</t>
  </si>
  <si>
    <t>JARHUA010000803.1_53572-54191:-</t>
  </si>
  <si>
    <t>JARHUA01_EVE298</t>
  </si>
  <si>
    <t>JARHUA010000804.1_121791-122048:-</t>
  </si>
  <si>
    <t>JARHUA01_EVE299</t>
  </si>
  <si>
    <t>JARHUA010000807.1_108440-108928:+</t>
  </si>
  <si>
    <t>JARHUA01_EVE300</t>
  </si>
  <si>
    <t>JARHUA010000824.1_98346-98603:-</t>
  </si>
  <si>
    <t>JARHUA01_EVE301</t>
  </si>
  <si>
    <t>JARHUA010000833.1_116762-117022:-</t>
  </si>
  <si>
    <t>Retrovirus-related Pol polyprotein (Fragment) n=1 Tax=Aphis craccivora  RepID=A0A6G0W772_APHCR</t>
  </si>
  <si>
    <t>JARHUA01_EVE302</t>
  </si>
  <si>
    <t>JARHUA010000834.1_16072-16332:-</t>
  </si>
  <si>
    <t>JARHUA01_EVE303</t>
  </si>
  <si>
    <t>JARHUA010000839.1_138723-138980:+</t>
  </si>
  <si>
    <t>JARHUA01_EVE304</t>
  </si>
  <si>
    <t>JARHUA010000850.1_45272-45532:+</t>
  </si>
  <si>
    <t>JARHUA01_EVE305</t>
  </si>
  <si>
    <t>JARHUA010000870.1_49105-49362:+</t>
  </si>
  <si>
    <t>JARHUA01_EVE306</t>
  </si>
  <si>
    <t>JARHUA010000893.1_43454-43711:+</t>
  </si>
  <si>
    <t>JARHUA01_EVE307</t>
  </si>
  <si>
    <t>JARHUA010000935.1_122133-122387:-</t>
  </si>
  <si>
    <t>JARHUA01_EVE308</t>
  </si>
  <si>
    <t>JARHUA010000940.1_123477-123737:+</t>
  </si>
  <si>
    <t>JARHUA01_EVE309</t>
  </si>
  <si>
    <t>JARHUA010000943.1_46482-46742:+</t>
  </si>
  <si>
    <t>JARHUA01_EVE310</t>
  </si>
  <si>
    <t>JARHUA010000946.1_31848-32108:+</t>
  </si>
  <si>
    <t>JARHUA01_EVE311</t>
  </si>
  <si>
    <t>JARHUA010000950.1_66448-66705:+</t>
  </si>
  <si>
    <t>JARHUA01_EVE312</t>
  </si>
  <si>
    <t>JARHUA010000977.1_53359-53610:-</t>
  </si>
  <si>
    <t>JARHUA01_EVE313</t>
  </si>
  <si>
    <t>JARHUA010000990.1_55871-56131:-</t>
  </si>
  <si>
    <t>JARHUA01_EVE314</t>
  </si>
  <si>
    <t>JARHUA010000999.1_99887-100144:+</t>
  </si>
  <si>
    <t>JARHUA01_EVE315</t>
  </si>
  <si>
    <t>JARHUA010001026.1_6034-6291:-</t>
  </si>
  <si>
    <t>JARHUA01_EVE316</t>
  </si>
  <si>
    <t>JARHUA010001032.1_27115-27372:+</t>
  </si>
  <si>
    <t>JARHUA01_EVE317</t>
  </si>
  <si>
    <t>JARHUA010001041.1_92758-93015:+</t>
  </si>
  <si>
    <t>JARHUA01_EVE318</t>
  </si>
  <si>
    <t>JARHUA010001057.1_95885-96145:+</t>
  </si>
  <si>
    <t>JARHUA01_EVE319</t>
  </si>
  <si>
    <t>JARHUA010001090.1_5952-6212:+</t>
  </si>
  <si>
    <t>JARHUA01_EVE320</t>
  </si>
  <si>
    <t>JARHUA010001096.1_89931-90191:+</t>
  </si>
  <si>
    <t>JARHUA01_EVE321</t>
  </si>
  <si>
    <t>JARHUA010001101.1_70476-70733:+</t>
  </si>
  <si>
    <t>JARHUA01_EVE322</t>
  </si>
  <si>
    <t>JARHUA010001217.1_73386-73643:-</t>
  </si>
  <si>
    <t>JARHUA01_EVE323</t>
  </si>
  <si>
    <t>JARHUA010001243.1_38886-39140:-</t>
  </si>
  <si>
    <t>JARHUA01_EVE324</t>
  </si>
  <si>
    <t>JARHUA010001306.1_12212-12469:-</t>
  </si>
  <si>
    <t>JARHUA01_EVE325</t>
  </si>
  <si>
    <t>JARHUA010001306.1_24025-24285:+</t>
  </si>
  <si>
    <t>JARHUA01_EVE326</t>
  </si>
  <si>
    <t>JARHUA010001367.1_43125-43385:-</t>
  </si>
  <si>
    <t>JARHUA01_EVE327</t>
  </si>
  <si>
    <t>JARHUA010001395.1_51861-52121:-</t>
  </si>
  <si>
    <t>JARHUA01_EVE328</t>
  </si>
  <si>
    <t>JARHUA010001409.1_32023-32277:-</t>
  </si>
  <si>
    <t>JARHUA01_EVE329</t>
  </si>
  <si>
    <t>JARHUA010001411.1_25102-25362:+</t>
  </si>
  <si>
    <t>JARHUA01_EVE330</t>
  </si>
  <si>
    <t>JARHUA010001421.1_28210-28470:-</t>
  </si>
  <si>
    <t>JARHUA01_EVE331</t>
  </si>
  <si>
    <t>JARHUA010001425.1_47622-47879:+</t>
  </si>
  <si>
    <t>JARHUA01_EVE332</t>
  </si>
  <si>
    <t>JARHUA010001445.1_31606-31863:-</t>
  </si>
  <si>
    <t>JARHUA01_EVE333</t>
  </si>
  <si>
    <t>JARHUA010001490.1_2808-3062:-</t>
  </si>
  <si>
    <t>JARHUA01_EVE334</t>
  </si>
  <si>
    <t>JARHUA010001496.1_41588-41845:-</t>
  </si>
  <si>
    <t>JARHUA01_EVE335</t>
  </si>
  <si>
    <t>JARHUA010001499.1_38052-38312:-</t>
  </si>
  <si>
    <t>JARHUA01_EVE336</t>
  </si>
  <si>
    <t>JARHUA010001528.1_1421-1681:+</t>
  </si>
  <si>
    <t>JARHUA01_EVE337</t>
  </si>
  <si>
    <t>JARHUA010001580.1_4843-5103:+</t>
  </si>
  <si>
    <t>JARHUA01_EVE338</t>
  </si>
  <si>
    <t>JARHUA010001604.1_26179-26436:+</t>
  </si>
  <si>
    <t>JARHUA01_EVE339</t>
  </si>
  <si>
    <t>JARHUA010001619.1_4332-4589:+</t>
  </si>
  <si>
    <t>JARHUA01_EVE340</t>
  </si>
  <si>
    <t>JARHUA010001622.1_28735-28995:+</t>
  </si>
  <si>
    <t>JARHUA01_EVE341</t>
  </si>
  <si>
    <t>JARHUA010001673.1_22820-23080:+</t>
  </si>
  <si>
    <t>JARHUA01_EVE342</t>
  </si>
  <si>
    <t>JARHUA010001729.1_7898-8155:-</t>
  </si>
  <si>
    <t>JARHUA01_EVE343</t>
  </si>
  <si>
    <t>JARHUA010001752.1_10282-10539:-</t>
  </si>
  <si>
    <t>JARHUA01_EVE344</t>
  </si>
  <si>
    <t>JARHUA010001790.1_14609-14869:+</t>
  </si>
  <si>
    <t>JARHUA01_EVE345</t>
  </si>
  <si>
    <t>JARHUA010001828.1_18629-18889:+</t>
  </si>
  <si>
    <t>JARHUA01_EVE346</t>
  </si>
  <si>
    <t>JARHUA010001874.1_3073-3333:+</t>
  </si>
  <si>
    <t>JARHUA01_EVE347</t>
  </si>
  <si>
    <t>JARHUA010002004.1_16017-16274:-</t>
  </si>
  <si>
    <t>JARHUA01_EVE348</t>
  </si>
  <si>
    <t>JARHUA010002004.1_9152-9409:-</t>
  </si>
  <si>
    <t>JARHUA01_EVE349</t>
  </si>
  <si>
    <t>JARHUA010002010.1_9014-9271:-</t>
  </si>
  <si>
    <t>JARHUA01_EVE350</t>
  </si>
  <si>
    <t>JARHUA010002014.1_2603-2863:-</t>
  </si>
  <si>
    <t>JARHUA01_EVE351</t>
  </si>
  <si>
    <t>JARHUA010002016.1_10526-10783:+</t>
  </si>
  <si>
    <t>JARHUA01_EVE352</t>
  </si>
  <si>
    <t>JARHUA010002027.1_8815-9072:-</t>
  </si>
  <si>
    <t>JARHUA01_EVE353</t>
  </si>
  <si>
    <t>JARHUA010002076.1_8752-9009:-</t>
  </si>
  <si>
    <t>JARHUA01_EVE354</t>
  </si>
  <si>
    <t>JARHUA010002127.1_3010-3267:-</t>
  </si>
  <si>
    <t>JARHUA01_EVE355</t>
  </si>
  <si>
    <t>non-viral (7), retro (7), maybe-viral (5), viral (2)</t>
  </si>
  <si>
    <t>annotated protein of Eukaryota (7), retro (5), uncharacterized protein (5), reverse transcriptase (2), UDB Viruses (1), VDB (1)</t>
  </si>
  <si>
    <t>JARHUA010000001.1_1428747-1429001:-</t>
  </si>
  <si>
    <t>JARHUA01_EVE356</t>
  </si>
  <si>
    <t>JARHUA010000005.1_659-913:-</t>
  </si>
  <si>
    <t>JARHUA01_EVE357</t>
  </si>
  <si>
    <t>non-viral (8), retro (6), maybe-viral (5), viral (2)</t>
  </si>
  <si>
    <t>annotated protein of Eukaryota (8), retro (5), uncharacterized protein (5), reverse transcriptase (1), UDB Viruses (1), VDB (1)</t>
  </si>
  <si>
    <t>JARHUA010000010.1_1969877-1970131:-</t>
  </si>
  <si>
    <t>JARHUA01_EVE358</t>
  </si>
  <si>
    <t>annotated protein of Eukaryota (15), uncharacterized protein (4), VDB (2)</t>
  </si>
  <si>
    <t>JARHUA010000015.1_1187583-1188119:-</t>
  </si>
  <si>
    <t>O-acetyl-ADP-ribose deacetylase n=1 Tax=Schizaphis graminum  RepID=A0A2S2N731_SCHGA</t>
  </si>
  <si>
    <t>ADP-ribose glycohydrolase [Scale drop disease virus] acc=UNH60691.1</t>
  </si>
  <si>
    <t>k__Viruses;K__Bamfordvirae;p__Nucleocytoviricota;c__Megaviricetes;o__Pimascovirales;f__Iridoviridae;g__Megalocytivirus;s__Scale drop disease virus</t>
  </si>
  <si>
    <t>JARHUA01_EVE359</t>
  </si>
  <si>
    <t>JARHUA010000027.1_2473-2727:+</t>
  </si>
  <si>
    <t>JARHUA01_EVE360</t>
  </si>
  <si>
    <t>maybe-viral (6), retro (3)</t>
  </si>
  <si>
    <t>uncharacterized protein (4), retro (3), glycoprotein protein (2)</t>
  </si>
  <si>
    <t>JARHUA010000028.1_2081856-2083760:+</t>
  </si>
  <si>
    <t>JARHUA01_EVE361</t>
  </si>
  <si>
    <t>JARHUA010000038.1_286504-286758:-</t>
  </si>
  <si>
    <t>JARHUA01_EVE362</t>
  </si>
  <si>
    <t>annotated protein of Eukaryota (10), retro (5), uncharacterized protein (4), UDB Viruses (1), VDB (1)</t>
  </si>
  <si>
    <t>JARHUA010000047.1_1015636-1015887:-</t>
  </si>
  <si>
    <t>Uncharacterized protein n=1 Tax=Cinara cedri  RepID=A0A5E4MS56_9HEMI</t>
  </si>
  <si>
    <t>JARHUA01_EVE363</t>
  </si>
  <si>
    <t>JARHUA010000056.1_134091-134345:-</t>
  </si>
  <si>
    <t>JARHUA01_EVE364</t>
  </si>
  <si>
    <t>JARHUA010000081.1_4552-4806:+</t>
  </si>
  <si>
    <t>JARHUA01_EVE365</t>
  </si>
  <si>
    <t>JARHUA010000146.1_735211-735470:+</t>
  </si>
  <si>
    <t>JARHUA01_EVE366</t>
  </si>
  <si>
    <t>JARHUA010000149.1_16956-17210:-</t>
  </si>
  <si>
    <t>JARHUA01_EVE367</t>
  </si>
  <si>
    <t>JARHUA010000158.1_31023-31364:+</t>
  </si>
  <si>
    <t>uncharacterized protein LOC132952062 n=4 Tax=Aphidinae  RepID=UPI00298FFC2D</t>
  </si>
  <si>
    <t>JARHUA01_EVE368</t>
  </si>
  <si>
    <t>JARHUA010000184.1_774835-775089:-</t>
  </si>
  <si>
    <t>JARHUA01_EVE369</t>
  </si>
  <si>
    <t>annotated protein of Eukaryota (7), uncharacterized protein (5), retro (4), reverse transcriptase (3), UDB Viruses (1), VDB (1)</t>
  </si>
  <si>
    <t>JARHUA010000199.1_23668-23924:-</t>
  </si>
  <si>
    <t>Retrovirus-related Pol polyprotein (Fragment) n=1 Tax=Schizaphis graminum  RepID=A0A2S2PBQ7_SCHGA</t>
  </si>
  <si>
    <t>JARHUA01_EVE370</t>
  </si>
  <si>
    <t>JARHUA010000203.1_623739-623998:-</t>
  </si>
  <si>
    <t>JARHUA01_EVE371</t>
  </si>
  <si>
    <t>JARHUA010000216.1_147559-147813:+</t>
  </si>
  <si>
    <t>JARHUA01_EVE372</t>
  </si>
  <si>
    <t>JARHUA010000231.1_581344-581598:+</t>
  </si>
  <si>
    <t>JARHUA01_EVE373</t>
  </si>
  <si>
    <t>JARHUA010000313.1_5429-5683:+</t>
  </si>
  <si>
    <t>JARHUA01_EVE374</t>
  </si>
  <si>
    <t>JARHUA010000340.1_5217-5471:-</t>
  </si>
  <si>
    <t>JARHUA01_EVE375</t>
  </si>
  <si>
    <t>JARHUA010000426.1_202545-202799:-</t>
  </si>
  <si>
    <t>JARHUA01_EVE376</t>
  </si>
  <si>
    <t>JARHUA010000437.1_214511-214765:+</t>
  </si>
  <si>
    <t>JARHUA01_EVE377</t>
  </si>
  <si>
    <t>JARHUA010000446.1_40516-42097:+</t>
  </si>
  <si>
    <t>JARHUA01_EVE378</t>
  </si>
  <si>
    <t>JARHUA010000462.1_3767-4021:-</t>
  </si>
  <si>
    <t>JARHUA01_EVE379</t>
  </si>
  <si>
    <t>JARHUA010000470.1_262090-262349:-</t>
  </si>
  <si>
    <t>JARHUA01_EVE380</t>
  </si>
  <si>
    <t>JARHUA010000472.1_274303-274562:-</t>
  </si>
  <si>
    <t>JARHUA01_EVE381</t>
  </si>
  <si>
    <t>JARHUA010000480.1_309897-310151:+</t>
  </si>
  <si>
    <t>JARHUA01_EVE382</t>
  </si>
  <si>
    <t>JARHUA010000499.1_263225-263479:-</t>
  </si>
  <si>
    <t>JARHUA01_EVE383</t>
  </si>
  <si>
    <t>JARHUA010000513.1_295328-295582:+</t>
  </si>
  <si>
    <t>JARHUA01_EVE384</t>
  </si>
  <si>
    <t>JARHUA010000533.1_5257-5511:-</t>
  </si>
  <si>
    <t>JARHUA01_EVE385</t>
  </si>
  <si>
    <t>annotated protein of Eukaryota (9), retro (5), uncharacterized protein (5), UDB Viruses (1), VDB (1)</t>
  </si>
  <si>
    <t>JARHUA010000535.1_145378-145632:-</t>
  </si>
  <si>
    <t>JARHUA01_EVE386</t>
  </si>
  <si>
    <t>JARHUA010000552.1_8949-9203:-</t>
  </si>
  <si>
    <t>JARHUA01_EVE387</t>
  </si>
  <si>
    <t>JARHUA010000559.1_171444-171765:-</t>
  </si>
  <si>
    <t>JARHUA01_EVE388</t>
  </si>
  <si>
    <t>JARHUA010000566.1_99505-101409:-</t>
  </si>
  <si>
    <t>JARHUA01_EVE389</t>
  </si>
  <si>
    <t>JARHUA010000575.1_127026-127285:+</t>
  </si>
  <si>
    <t>JARHUA01_EVE390</t>
  </si>
  <si>
    <t>JARHUA010000591.1_758-1017:-</t>
  </si>
  <si>
    <t>JARHUA01_EVE391</t>
  </si>
  <si>
    <t>JARHUA010000597.1_3242-3498:+</t>
  </si>
  <si>
    <t>JARHUA01_EVE392</t>
  </si>
  <si>
    <t>JARHUA010000608.1_20109-20368:-</t>
  </si>
  <si>
    <t>JARHUA01_EVE393</t>
  </si>
  <si>
    <t>JARHUA010000632.1_127781-128035:-</t>
  </si>
  <si>
    <t>JARHUA01_EVE394</t>
  </si>
  <si>
    <t>JARHUA010000646.1_219681-219940:-</t>
  </si>
  <si>
    <t>JARHUA01_EVE395</t>
  </si>
  <si>
    <t>JARHUA010000670.1_5289-5543:-</t>
  </si>
  <si>
    <t>JARHUA01_EVE396</t>
  </si>
  <si>
    <t>JARHUA010000680.1_3614-3868:+</t>
  </si>
  <si>
    <t>JARHUA01_EVE397</t>
  </si>
  <si>
    <t>non-viral (16), viral (3), retro (1)</t>
  </si>
  <si>
    <t>annotated protein of Eukaryota (16), virus (2), capsid (1), reverse transcriptase (1)</t>
  </si>
  <si>
    <t>JARHUA010000703.1_168717-168977:+</t>
  </si>
  <si>
    <t>Phospholipase A2-like domain-containing protein (Fragment) n=1 Tax=Schizaphis graminum  RepID=A0A2S2P981_SCHGA</t>
  </si>
  <si>
    <t>JARHUA01_EVE398</t>
  </si>
  <si>
    <t>JARHUA010000746.1_156357-156698:-</t>
  </si>
  <si>
    <t>JARHUA01_EVE399</t>
  </si>
  <si>
    <t>JARHUA010000783.1_3620-3874:+</t>
  </si>
  <si>
    <t>JARHUA01_EVE400</t>
  </si>
  <si>
    <t>JARHUA010000791.1_65611-66181:+</t>
  </si>
  <si>
    <t>JARHUA01_EVE401</t>
  </si>
  <si>
    <t>JARHUA010000802.1_155356-155610:-</t>
  </si>
  <si>
    <t>JARHUA01_EVE402</t>
  </si>
  <si>
    <t>JARHUA010000803.1_156244-156498:-</t>
  </si>
  <si>
    <t>JARHUA01_EVE403</t>
  </si>
  <si>
    <t>JARHUA010000804.1_47533-47787:-</t>
  </si>
  <si>
    <t>JARHUA01_EVE404</t>
  </si>
  <si>
    <t>JARHUA010000836.1_146112-146366:-</t>
  </si>
  <si>
    <t>JARHUA01_EVE405</t>
  </si>
  <si>
    <t>JARHUA010000865.1_16043-16784:+</t>
  </si>
  <si>
    <t>Peptidase A2 domain-containing protein (Fragment) n=1 Tax=Aphis glycines  RepID=A0A6G0SWV3_APHGL</t>
  </si>
  <si>
    <t>VP5 protein [Banna virus] acc=WLS42658.1</t>
  </si>
  <si>
    <t>k__Viruses;K__Orthornavirae;p__Duplornaviricota;c__Resentoviricetes;o__Reovirales;f__Sedoreoviridae;g__Seadornavirus;s__Seadornavirus bannaense</t>
  </si>
  <si>
    <t>JARHUA01_EVE406</t>
  </si>
  <si>
    <t>JARHUA010000884.1_16980-17234:+</t>
  </si>
  <si>
    <t>JARHUA01_EVE407</t>
  </si>
  <si>
    <t>JARHUA010000924.1_23680-23934:+</t>
  </si>
  <si>
    <t>JARHUA01_EVE408</t>
  </si>
  <si>
    <t>JARHUA010000962.1_116701-116955:+</t>
  </si>
  <si>
    <t>JARHUA01_EVE409</t>
  </si>
  <si>
    <t>JARHUA010001003.1_105694-105948:-</t>
  </si>
  <si>
    <t>JARHUA01_EVE410</t>
  </si>
  <si>
    <t>JARHUA010001004.1_38898-39149:-</t>
  </si>
  <si>
    <t>JARHUA01_EVE411</t>
  </si>
  <si>
    <t>annotated protein of Eukaryota (7), retro (5), uncharacterized protein (4), reverse transcriptase (2), UDB Viruses (1), VDB (1)</t>
  </si>
  <si>
    <t>JARHUA010001032.1_21785-22039:-</t>
  </si>
  <si>
    <t>JARHUA01_EVE412</t>
  </si>
  <si>
    <t>JARHUA010001068.1_61184-61438:-</t>
  </si>
  <si>
    <t>JARHUA01_EVE413</t>
  </si>
  <si>
    <t>JARHUA010001079.1_5650-5909:+</t>
  </si>
  <si>
    <t>JARHUA01_EVE414</t>
  </si>
  <si>
    <t>JARHUA010001079.1_91996-92250:-</t>
  </si>
  <si>
    <t>JARHUA01_EVE415</t>
  </si>
  <si>
    <t>retro (9), maybe-viral (5), non-viral (5), viral (2)</t>
  </si>
  <si>
    <t>annotated protein of Eukaryota (5), retro (5), uncharacterized protein (5), reverse transcriptase (4), UDB Viruses (1), VDB (1)</t>
  </si>
  <si>
    <t>JARHUA010001093.1_87993-88253:+</t>
  </si>
  <si>
    <t>Reverse transcriptase domain-containing protein (Fragment) n=1 Tax=Aphis craccivora  RepID=A0A6G0VKF0_APHCR</t>
  </si>
  <si>
    <t>JARHUA01_EVE416</t>
  </si>
  <si>
    <t>JARHUA010001134.1_14626-14967:-</t>
  </si>
  <si>
    <t>JARHUA01_EVE417</t>
  </si>
  <si>
    <t>JARHUA010001140.1_5134-5388:+</t>
  </si>
  <si>
    <t>JARHUA01_EVE418</t>
  </si>
  <si>
    <t>JARHUA010001199.1_49673-49927:-</t>
  </si>
  <si>
    <t>JARHUA01_EVE419</t>
  </si>
  <si>
    <t>JARHUA010001227.1_4920-5174:-</t>
  </si>
  <si>
    <t>JARHUA01_EVE420</t>
  </si>
  <si>
    <t>JARHUA010001276.1_28622-28881:-</t>
  </si>
  <si>
    <t>JARHUA01_EVE421</t>
  </si>
  <si>
    <t>JARHUA010001312.1_56666-56920:-</t>
  </si>
  <si>
    <t>JARHUA01_EVE422</t>
  </si>
  <si>
    <t>JARHUA010001333.1_3424-3683:-</t>
  </si>
  <si>
    <t>JARHUA01_EVE423</t>
  </si>
  <si>
    <t>JARHUA010001358.1_5007-5261:+</t>
  </si>
  <si>
    <t>JARHUA01_EVE424</t>
  </si>
  <si>
    <t>JARHUA010001375.1_34341-34595:+</t>
  </si>
  <si>
    <t>JARHUA01_EVE425</t>
  </si>
  <si>
    <t>JARHUA010001399.1_50352-50611:-</t>
  </si>
  <si>
    <t>JARHUA01_EVE426</t>
  </si>
  <si>
    <t>annotated protein of Eukaryota (8), retro (4), uncharacterized protein (4), reverse transcriptase (3), UDB Viruses (1), VDB (1)</t>
  </si>
  <si>
    <t>JARHUA010001429.1_22097-22348:+</t>
  </si>
  <si>
    <t>JARHUA01_EVE427</t>
  </si>
  <si>
    <t>JARHUA010001441.1_5584-5838:-</t>
  </si>
  <si>
    <t>JARHUA01_EVE428</t>
  </si>
  <si>
    <t>JARHUA010001469.1_34365-34624:-</t>
  </si>
  <si>
    <t>JARHUA01_EVE429</t>
  </si>
  <si>
    <t>JARHUA010001621.1_30169-30423:-</t>
  </si>
  <si>
    <t>JARHUA01_EVE430</t>
  </si>
  <si>
    <t>JARHUA010001633.1_28132-28386:-</t>
  </si>
  <si>
    <t>JARHUA01_EVE431</t>
  </si>
  <si>
    <t>JARHUA010001656.1_2095-2349:+</t>
  </si>
  <si>
    <t>JARHUA01_EVE432</t>
  </si>
  <si>
    <t>JARHUA010001700.1_3880-4134:+</t>
  </si>
  <si>
    <t>JARHUA01_EVE433</t>
  </si>
  <si>
    <t>retro (8), maybe-viral (6), non-viral (5), viral (2)</t>
  </si>
  <si>
    <t>retro (6), uncharacterized protein (6), annotated protein of Eukaryota (5), reverse transcriptase (2), UDB Viruses (1), VDB (1)</t>
  </si>
  <si>
    <t>JARHUA010001703.1_21065-21325:+</t>
  </si>
  <si>
    <t>RNA-directed DNA polymerase n=4 Tax=Aphis gossypii  RepID=A0A9P0J6C8_APHGO</t>
  </si>
  <si>
    <t>JARHUA01_EVE434</t>
  </si>
  <si>
    <t>JARHUA010001735.1_18412-18666:-</t>
  </si>
  <si>
    <t>JARHUA01_EVE435</t>
  </si>
  <si>
    <t>JARHUA010001746.1_2532-2791:-</t>
  </si>
  <si>
    <t>JARHUA01_EVE436</t>
  </si>
  <si>
    <t>JARHUA010001757.1_5084-5338:-</t>
  </si>
  <si>
    <t>JARHUA01_EVE437</t>
  </si>
  <si>
    <t>JARHUA010001886.1_15096-15350:+</t>
  </si>
  <si>
    <t>JARHUA01_EVE438</t>
  </si>
  <si>
    <t>JARHUA010001908.1_4100-4359:-</t>
  </si>
  <si>
    <t>JARHUA01_EVE439</t>
  </si>
  <si>
    <t>JARHUA010001955.1_2861-3120:-</t>
  </si>
  <si>
    <t>JARHUA01_EVE440</t>
  </si>
  <si>
    <t>JARHUA010001957.1_3555-3814:-</t>
  </si>
  <si>
    <t>JARHUA01_EVE441</t>
  </si>
  <si>
    <t>JARHUA010001966.1_13687-13941:-</t>
  </si>
  <si>
    <t>JARHUA01_EVE442</t>
  </si>
  <si>
    <t>JARHUA010001974.1_5080-5334:-</t>
  </si>
  <si>
    <t>JARHUA01_EVE443</t>
  </si>
  <si>
    <t>JARHUA010001980.1_9262-9516:+</t>
  </si>
  <si>
    <t>JARHUA01_EVE444</t>
  </si>
  <si>
    <t>JARHUA010002005.1_2929-3188:+</t>
  </si>
  <si>
    <t>JARHUA01_EVE445</t>
  </si>
  <si>
    <t>JARHUA010002129.1_8756-10571:+</t>
  </si>
  <si>
    <t>JARHUA01_EVE446</t>
  </si>
  <si>
    <t>maybe-viral (8), retro (3), non-viral (2)</t>
  </si>
  <si>
    <t>uncharacterized protein (6), retro (3), annotated protein of Eukaryota (2), glycoprotein protein (2)</t>
  </si>
  <si>
    <t>JARHUA010000014.1_901914-903039:-</t>
  </si>
  <si>
    <t>JARHUA01_EVE447</t>
  </si>
  <si>
    <t>maybe-viral (10), non-viral (7)</t>
  </si>
  <si>
    <t>uncharacterized protein (10), annotated protein of Eukaryota (7)</t>
  </si>
  <si>
    <t>JARHUA010000038.1_1448218-1448490:+</t>
  </si>
  <si>
    <t>LOW QUALITY PROTEIN: uncharacterized protein LOC132953669 n=8 Tax=Macrosiphini  RepID=UPI00298F4743</t>
  </si>
  <si>
    <t>JARHUA01_EVE448</t>
  </si>
  <si>
    <t>retro (8), non-viral (7), maybe-viral (4), viral (2)</t>
  </si>
  <si>
    <t>annotated protein of Eukaryota (7), retro (6), uncharacterized protein (4), reverse transcriptase (2), UDB Viruses (1), VDB (1)</t>
  </si>
  <si>
    <t>JARHUA010000093.1_154020-154274:+</t>
  </si>
  <si>
    <t>Retrovirus-related Pol polyprotein (Fragment) n=2 Tax=Aphidini  RepID=A0A2S2N9F9_SCHGA</t>
  </si>
  <si>
    <t>JARHUA01_EVE449</t>
  </si>
  <si>
    <t>JARHUA010000093.1_265896-266153:+</t>
  </si>
  <si>
    <t>LOW QUALITY PROTEIN: uncharacterized protein LOC112596254 n=1 Tax=Melanaphis sacchari  RepID=UPI000DC156EF</t>
  </si>
  <si>
    <t>hypothetical Maverick capsid-like protein [Cotesia congregata] acc=CCQ71133.1</t>
  </si>
  <si>
    <t>JARHUA01_EVE450</t>
  </si>
  <si>
    <t>JARHUA010000156.1_477297-477554:-</t>
  </si>
  <si>
    <t>JARHUA01_EVE451</t>
  </si>
  <si>
    <t>maybe-viral (5), retro (3)</t>
  </si>
  <si>
    <t>retro (3), uncharacterized protein (3), glycoprotein protein (2)</t>
  </si>
  <si>
    <t>JARHUA010000196.1_165676-167470:-</t>
  </si>
  <si>
    <t>JARHUA01_EVE452</t>
  </si>
  <si>
    <t>JARHUA010000273.1_50342-50593:-</t>
  </si>
  <si>
    <t>JARHUA01_EVE453</t>
  </si>
  <si>
    <t>JARHUA010000288.1_492012-492323:+</t>
  </si>
  <si>
    <t>JARHUA01_EVE454</t>
  </si>
  <si>
    <t>JARHUA010000331.1_63236-63499:+</t>
  </si>
  <si>
    <t>JARHUA01_EVE455</t>
  </si>
  <si>
    <t>annotated protein of Eukaryota (8), retro (4), reverse transcriptase (3), uncharacterized protein (3), hypothetical protein (1), UDB Viruses (1), VDB (1)</t>
  </si>
  <si>
    <t>JARHUA010000371.1_23619-23878:-</t>
  </si>
  <si>
    <t>JARHUA01_EVE456</t>
  </si>
  <si>
    <t>JARHUA010000483.1_20500-20760:+</t>
  </si>
  <si>
    <t>JARHUA01_EVE457</t>
  </si>
  <si>
    <t>JARHUA010000490.1_11335-12203:-</t>
  </si>
  <si>
    <t>JARHUA01_EVE458</t>
  </si>
  <si>
    <t>JARHUA010000559.1_154575-154832:-</t>
  </si>
  <si>
    <t>JARHUA01_EVE459</t>
  </si>
  <si>
    <t>JARHUA010000616.1_87715-87972:+</t>
  </si>
  <si>
    <t>JARHUA01_EVE460</t>
  </si>
  <si>
    <t>JARHUA010000662.1_47348-47601:+</t>
  </si>
  <si>
    <t>JARHUA01_EVE461</t>
  </si>
  <si>
    <t>JARHUA010000663.1_166015-166275:+</t>
  </si>
  <si>
    <t>JARHUA01_EVE462</t>
  </si>
  <si>
    <t>JARHUA010000682.1_64908-65165:+</t>
  </si>
  <si>
    <t>JARHUA01_EVE463</t>
  </si>
  <si>
    <t>JARHUA010000804.1_27558-27821:-</t>
  </si>
  <si>
    <t>JARHUA01_EVE464</t>
  </si>
  <si>
    <t>maybe-viral (8), non-viral (6), retro (3), viral (1)</t>
  </si>
  <si>
    <t>uncharacterized protein (8), annotated protein of Eukaryota (6), retro (3), UDB Viruses (1)</t>
  </si>
  <si>
    <t>JARHUA010000865.1_94667-95056:+</t>
  </si>
  <si>
    <t>Retrovirus-related Pol polyprotein (Fragment) n=1 Tax=Sipha flava  RepID=A0A2S2QM51_9HEMI</t>
  </si>
  <si>
    <t>Putative VP8 protein n=1 Tax=Kadipiro virus  RepID=A0A8E0KJF2_9REOV</t>
  </si>
  <si>
    <t>JARHUA01_EVE465</t>
  </si>
  <si>
    <t>JARHUA010000900.1_4873-5132:-</t>
  </si>
  <si>
    <t>JARHUA01_EVE466</t>
  </si>
  <si>
    <t>JARHUA010000990.1_70276-70536:-</t>
  </si>
  <si>
    <t>JARHUA01_EVE467</t>
  </si>
  <si>
    <t>annotated protein of Eukaryota (7), retro (5), uncharacterized protein (4), reverse transcriptase (3), UDB Viruses (1), VDB (1)</t>
  </si>
  <si>
    <t>JARHUA010001069.1_54086-54343:+</t>
  </si>
  <si>
    <t>JARHUA01_EVE468</t>
  </si>
  <si>
    <t>JARHUA010001075.1_92127-92386:+</t>
  </si>
  <si>
    <t>JARHUA01_EVE469</t>
  </si>
  <si>
    <t>JARHUA010001106.1_68225-68485:-</t>
  </si>
  <si>
    <t>JARHUA01_EVE470</t>
  </si>
  <si>
    <t>annotated protein of Eukaryota (8), retro (5), uncharacterized protein (4), reverse transcriptase (2), UDB Viruses (1), VDB (1)</t>
  </si>
  <si>
    <t>JARHUA010001108.1_55411-55671:-</t>
  </si>
  <si>
    <t>JARHUA01_EVE471</t>
  </si>
  <si>
    <t>JARHUA010001305.1_27143-27402:+</t>
  </si>
  <si>
    <t>JARHUA01_EVE472</t>
  </si>
  <si>
    <t>JARHUA010001338.1_36779-37039:+</t>
  </si>
  <si>
    <t>JARHUA01_EVE473</t>
  </si>
  <si>
    <t>JARHUA010001339.1_54506-54765:-</t>
  </si>
  <si>
    <t>JARHUA01_EVE474</t>
  </si>
  <si>
    <t>JARHUA010001356.1_45349-45738:+</t>
  </si>
  <si>
    <t>JARHUA01_EVE475</t>
  </si>
  <si>
    <t>JARHUA010001366.1_50876-51133:-</t>
  </si>
  <si>
    <t>JARHUA01_EVE476</t>
  </si>
  <si>
    <t>JARHUA010001425.1_35298-35555:-</t>
  </si>
  <si>
    <t>Retrovirus-related Pol polyprotein (Fragment) n=2 Tax=Schizaphis graminum  RepID=A0A2S2PFZ4_SCHGA</t>
  </si>
  <si>
    <t>JARHUA01_EVE477</t>
  </si>
  <si>
    <t>maybe-viral (4), retro (3)</t>
  </si>
  <si>
    <t>retro (3), glycoprotein protein (2), uncharacterized protein (2)</t>
  </si>
  <si>
    <t>JARHUA010001451.1_26681-28477:+</t>
  </si>
  <si>
    <t>JARHUA01_EVE478</t>
  </si>
  <si>
    <t>JARHUA010001479.1_3189-3446:+</t>
  </si>
  <si>
    <t>JARHUA01_EVE479</t>
  </si>
  <si>
    <t>JARHUA010001480.1_5679-5936:+</t>
  </si>
  <si>
    <t>JARHUA01_EVE480</t>
  </si>
  <si>
    <t>JARHUA010000001.1_2432100-2432360:-</t>
  </si>
  <si>
    <t>JARHUA01_EVE481</t>
  </si>
  <si>
    <t>retro (9), non-viral (7), maybe-viral (3), viral (2)</t>
  </si>
  <si>
    <t>annotated protein of Eukaryota (7), retro (7), uncharacterized protein (3), reverse transcriptase (2), UDB Viruses (1), VDB (1)</t>
  </si>
  <si>
    <t>JARHUA010000007.1_105920-106177:+</t>
  </si>
  <si>
    <t>Retrovirus-related Pol polyprotein (Fragment) n=1 Tax=Schizaphis graminum  RepID=A0A2S2PNH7_SCHGA</t>
  </si>
  <si>
    <t>JARHUA01_EVE482</t>
  </si>
  <si>
    <t>maybe-viral (3), retro (3)</t>
  </si>
  <si>
    <t>retro (3), glycoprotein protein (2), uncharacterized protein (1)</t>
  </si>
  <si>
    <t>JARHUA010000011.1_828059-829687:-</t>
  </si>
  <si>
    <t>JARHUA01_EVE483</t>
  </si>
  <si>
    <t>annotated protein of Eukaryota (13), uncharacterized protein (6), VDB (1)</t>
  </si>
  <si>
    <t>JARHUA010000016.1_61919-62176:-</t>
  </si>
  <si>
    <t>JARHUA01_EVE484</t>
  </si>
  <si>
    <t>non-viral (8), retro (8), maybe-viral (3), viral (2)</t>
  </si>
  <si>
    <t>annotated protein of Eukaryota (8), retro (5), reverse transcriptase (3), uncharacterized protein (2), hypothetical protein (1), UDB Viruses (1), VDB (1)</t>
  </si>
  <si>
    <t>JARHUA010000020.1_1754303-1754563:-</t>
  </si>
  <si>
    <t>JARHUA01_EVE485</t>
  </si>
  <si>
    <t>JARHUA010000055.1_1249095-1249355:+</t>
  </si>
  <si>
    <t>JARHUA01_EVE486</t>
  </si>
  <si>
    <t>JARHUA010000084.1_1187992-1188249:+</t>
  </si>
  <si>
    <t>JARHUA01_EVE487</t>
  </si>
  <si>
    <t>JARHUA010000093.1_196747-197004:-</t>
  </si>
  <si>
    <t>JARHUA01_EVE488</t>
  </si>
  <si>
    <t>JARHUA010000111.1_686648-686908:-</t>
  </si>
  <si>
    <t>JARHUA01_EVE489</t>
  </si>
  <si>
    <t>JARHUA010000118.1_2614-2871:-</t>
  </si>
  <si>
    <t>JARHUA01_EVE490</t>
  </si>
  <si>
    <t>JARHUA010000139.1_390957-391214:+</t>
  </si>
  <si>
    <t>JARHUA01_EVE491</t>
  </si>
  <si>
    <t>JARHUA010000147.1_3658-3915:+</t>
  </si>
  <si>
    <t>JARHUA01_EVE492</t>
  </si>
  <si>
    <t>JARHUA010000152.1_208566-210380:+</t>
  </si>
  <si>
    <t>Glycoprotein n=8 Tax=Aphidinae  RepID=A0A8R2A3P8_ACYPI</t>
  </si>
  <si>
    <t>JARHUA01_EVE493</t>
  </si>
  <si>
    <t>JARHUA010000157.1_756991-757251:-</t>
  </si>
  <si>
    <t>JARHUA01_EVE494</t>
  </si>
  <si>
    <t>non-viral (6), maybe-viral (5), retro (3), viral (1)</t>
  </si>
  <si>
    <t>annotated protein of Eukaryota (6), uncharacterized protein (5), retro (3), UDB Viruses (1)</t>
  </si>
  <si>
    <t>JARHUA010000159.1_421268-421666:+</t>
  </si>
  <si>
    <t>JARHUA01_EVE495</t>
  </si>
  <si>
    <t>JARHUA010000200.1_484640-484897:-</t>
  </si>
  <si>
    <t>JARHUA01_EVE496</t>
  </si>
  <si>
    <t>JARHUA010000205.1_501201-501458:+</t>
  </si>
  <si>
    <t>JARHUA01_EVE497</t>
  </si>
  <si>
    <t>JARHUA010000216.1_179426-179747:+</t>
  </si>
  <si>
    <t>Macro domain-containing protein n=5 Tax=Aphidinae  RepID=A0A8R2NMX2_ACYPI</t>
  </si>
  <si>
    <t>JARHUA01_EVE498</t>
  </si>
  <si>
    <t>JARHUA010000216.1_254168-254425:+</t>
  </si>
  <si>
    <t>JARHUA01_EVE499</t>
  </si>
  <si>
    <t>JARHUA010000233.1_28633-28923:-</t>
  </si>
  <si>
    <t>JARHUA01_EVE500</t>
  </si>
  <si>
    <t>JARHUA010000233.1_612086-612343:+</t>
  </si>
  <si>
    <t>JARHUA01_EVE501</t>
  </si>
  <si>
    <t>non-viral (7), maybe-viral (6), retro (3), viral (1)</t>
  </si>
  <si>
    <t>annotated protein of Eukaryota (7), uncharacterized protein (6), retro (3), UDB Viruses (1)</t>
  </si>
  <si>
    <t>JARHUA010000236.1_603022-603420:+</t>
  </si>
  <si>
    <t>JARHUA01_EVE502</t>
  </si>
  <si>
    <t>maybe-viral (7), non-viral (7), retro (3), viral (1)</t>
  </si>
  <si>
    <t>annotated protein of Eukaryota (7), uncharacterized protein (7), retro (3), UDB Viruses (1)</t>
  </si>
  <si>
    <t>JARHUA010000256.1_553984-554382:+</t>
  </si>
  <si>
    <t>JARHUA01_EVE503</t>
  </si>
  <si>
    <t>JARHUA010000259.1_529648-529905:+</t>
  </si>
  <si>
    <t>JARHUA01_EVE504</t>
  </si>
  <si>
    <t>JARHUA010000272.1_101790-102050:-</t>
  </si>
  <si>
    <t>JARHUA01_EVE505</t>
  </si>
  <si>
    <t>JARHUA010000272.1_526847-527104:-</t>
  </si>
  <si>
    <t>JARHUA01_EVE506</t>
  </si>
  <si>
    <t>JARHUA010000273.1_221532-221789:+</t>
  </si>
  <si>
    <t>JARHUA01_EVE507</t>
  </si>
  <si>
    <t>JARHUA010000288.1_488886-489284:-</t>
  </si>
  <si>
    <t>JARHUA01_EVE508</t>
  </si>
  <si>
    <t>non-viral (9), retro (7), maybe-viral (3), viral (2)</t>
  </si>
  <si>
    <t>annotated protein of Eukaryota (9), retro (4), reverse transcriptase (3), uncharacterized protein (3), UDB Viruses (1), VDB (1)</t>
  </si>
  <si>
    <t>JARHUA010000288.1_490405-490665:-</t>
  </si>
  <si>
    <t>JARHUA01_EVE509</t>
  </si>
  <si>
    <t>JARHUA010000288.1_506204-506461:+</t>
  </si>
  <si>
    <t>JARHUA01_EVE510</t>
  </si>
  <si>
    <t>annotated protein of Eukaryota (13), uncharacterized protein (7), VDB (1)</t>
  </si>
  <si>
    <t>JARHUA010000292.1_57736-58032:-</t>
  </si>
  <si>
    <t>JARHUA01_EVE511</t>
  </si>
  <si>
    <t>JARHUA010000298.1_368600-368857:-</t>
  </si>
  <si>
    <t>JARHUA01_EVE512</t>
  </si>
  <si>
    <t>JARHUA010000308.1_453509-453766:-</t>
  </si>
  <si>
    <t>JARHUA01_EVE513</t>
  </si>
  <si>
    <t>JARHUA010000308.1_8265-8522:+</t>
  </si>
  <si>
    <t>JARHUA01_EVE514</t>
  </si>
  <si>
    <t>JARHUA010000325.1_26009-26266:-</t>
  </si>
  <si>
    <t>JARHUA01_EVE515</t>
  </si>
  <si>
    <t>JARHUA010000327.1_425379-425636:-</t>
  </si>
  <si>
    <t>JARHUA01_EVE516</t>
  </si>
  <si>
    <t>JARHUA010000373.1_219434-219832:+</t>
  </si>
  <si>
    <t>JARHUA01_EVE517</t>
  </si>
  <si>
    <t>JARHUA010000388.1_114693-114950:-</t>
  </si>
  <si>
    <t>JARHUA01_EVE518</t>
  </si>
  <si>
    <t>maybe-viral (9), retro (4), non-viral (3)</t>
  </si>
  <si>
    <t>uncharacterized protein (6), annotated protein of Eukaryota (3), glycoprotein protein (3), retro (3), reverse transcriptase (1)</t>
  </si>
  <si>
    <t>JARHUA010000389.1_266563-267172:-</t>
  </si>
  <si>
    <t>JARHUA01_EVE519</t>
  </si>
  <si>
    <t>JARHUA010000393.1_141460-141717:+</t>
  </si>
  <si>
    <t>JARHUA01_EVE520</t>
  </si>
  <si>
    <t>JARHUA010000393.1_61715-61972:-</t>
  </si>
  <si>
    <t>JARHUA01_EVE521</t>
  </si>
  <si>
    <t>JARHUA010000395.1_384830-385087:-</t>
  </si>
  <si>
    <t>JARHUA01_EVE522</t>
  </si>
  <si>
    <t>JARHUA010000405.1_231720-231977:+</t>
  </si>
  <si>
    <t>JARHUA01_EVE523</t>
  </si>
  <si>
    <t>JARHUA010000411.1_304168-304566:-</t>
  </si>
  <si>
    <t>JARHUA01_EVE524</t>
  </si>
  <si>
    <t>JARHUA010000416.1_332484-332780:-</t>
  </si>
  <si>
    <t>JARHUA01_EVE525</t>
  </si>
  <si>
    <t>JARHUA010000424.1_302122-302379:-</t>
  </si>
  <si>
    <t>JARHUA01_EVE526</t>
  </si>
  <si>
    <t>JARHUA010000426.1_2485-2742:-</t>
  </si>
  <si>
    <t>JARHUA01_EVE527</t>
  </si>
  <si>
    <t>JARHUA010000428.1_1064-1321:+</t>
  </si>
  <si>
    <t>JARHUA01_EVE528</t>
  </si>
  <si>
    <t>retro (10), non-viral (6), maybe-viral (3), viral (2)</t>
  </si>
  <si>
    <t>retro (8), annotated protein of Eukaryota (6), reverse transcriptase (2), uncharacterized protein (2), polyprotein protein (1), UDB Viruses (1), VDB (1)</t>
  </si>
  <si>
    <t>JARHUA010000449.1_274089-274346:+</t>
  </si>
  <si>
    <t>uncharacterized protein LOC107163859 n=1 Tax=Diuraphis noxia  RepID=UPI0007636E56</t>
  </si>
  <si>
    <t>JARHUA01_EVE529</t>
  </si>
  <si>
    <t>JARHUA010000461.1_95412-95702:-</t>
  </si>
  <si>
    <t>JARHUA01_EVE530</t>
  </si>
  <si>
    <t>JARHUA010000474.1_4465-4863:-</t>
  </si>
  <si>
    <t>JARHUA01_EVE531</t>
  </si>
  <si>
    <t>JARHUA010000483.1_21952-22350:+</t>
  </si>
  <si>
    <t>JARHUA01_EVE532</t>
  </si>
  <si>
    <t>JARHUA010000493.1_275282-275578:-</t>
  </si>
  <si>
    <t>JARHUA01_EVE533</t>
  </si>
  <si>
    <t>JARHUA010000501.1_208163-208420:+</t>
  </si>
  <si>
    <t>JARHUA01_EVE534</t>
  </si>
  <si>
    <t>maybe-viral (7), non-viral (6), retro (4), viral (1)</t>
  </si>
  <si>
    <t>uncharacterized protein (7), annotated protein of Eukaryota (6), retro (4), UDB Viruses (1)</t>
  </si>
  <si>
    <t>JARHUA010000508.1_232958-233379:+</t>
  </si>
  <si>
    <t>JARHUA01_EVE535</t>
  </si>
  <si>
    <t>JARHUA010000512.1_50923-51321:-</t>
  </si>
  <si>
    <t>JARHUA01_EVE536</t>
  </si>
  <si>
    <t>JARHUA010000532.1_4907-5164:+</t>
  </si>
  <si>
    <t>JARHUA01_EVE537</t>
  </si>
  <si>
    <t>JARHUA010000536.1_120709-121107:-</t>
  </si>
  <si>
    <t>JARHUA01_EVE538</t>
  </si>
  <si>
    <t>JARHUA010000536.1_152493-152750:-</t>
  </si>
  <si>
    <t>JARHUA01_EVE539</t>
  </si>
  <si>
    <t>JARHUA010000565.1_1002-1259:-</t>
  </si>
  <si>
    <t>JARHUA01_EVE540</t>
  </si>
  <si>
    <t>JARHUA010000566.1_174257-174514:-</t>
  </si>
  <si>
    <t>JARHUA01_EVE541</t>
  </si>
  <si>
    <t>JARHUA010000566.1_3833-4231:+</t>
  </si>
  <si>
    <t>JARHUA01_EVE542</t>
  </si>
  <si>
    <t>JARHUA010000572.1_135950-136207:-</t>
  </si>
  <si>
    <t>JARHUA01_EVE543</t>
  </si>
  <si>
    <t>JARHUA010000585.1_82670-82927:-</t>
  </si>
  <si>
    <t>JARHUA01_EVE544</t>
  </si>
  <si>
    <t>JARHUA010000593.1_192736-193157:+</t>
  </si>
  <si>
    <t>JARHUA01_EVE545</t>
  </si>
  <si>
    <t>JARHUA010000594.1_104982-105241:+</t>
  </si>
  <si>
    <t>JARHUA01_EVE546</t>
  </si>
  <si>
    <t>JARHUA010000595.1_79812-80069:+</t>
  </si>
  <si>
    <t>JARHUA01_EVE547</t>
  </si>
  <si>
    <t>JARHUA010000605.1_210772-211170:-</t>
  </si>
  <si>
    <t>JARHUA01_EVE548</t>
  </si>
  <si>
    <t>JARHUA010000613.1_70221-70511:-</t>
  </si>
  <si>
    <t>JARHUA01_EVE549</t>
  </si>
  <si>
    <t>JARHUA010000646.1_140750-141007:-</t>
  </si>
  <si>
    <t>JARHUA01_EVE550</t>
  </si>
  <si>
    <t>JARHUA010000646.1_178206-178463:-</t>
  </si>
  <si>
    <t>JARHUA01_EVE551</t>
  </si>
  <si>
    <t>JARHUA010000656.1_1051-1308:+</t>
  </si>
  <si>
    <t>JARHUA01_EVE552</t>
  </si>
  <si>
    <t>uncharacterized protein (7), retro (6), annotated protein of Eukaryota (5), reverse transcriptase (1), VDB (1)</t>
  </si>
  <si>
    <t>JARHUA010000657.1_211746-212000:-</t>
  </si>
  <si>
    <t>JARHUA01_EVE553</t>
  </si>
  <si>
    <t>JARHUA010000667.1_109964-110221:-</t>
  </si>
  <si>
    <t>JARHUA01_EVE554</t>
  </si>
  <si>
    <t>JARHUA010000669.1_150334-150591:-</t>
  </si>
  <si>
    <t>JARHUA01_EVE555</t>
  </si>
  <si>
    <t>JARHUA010000682.1_23759-24016:-</t>
  </si>
  <si>
    <t>JARHUA01_EVE556</t>
  </si>
  <si>
    <t>JARHUA010000692.1_29423-29680:+</t>
  </si>
  <si>
    <t>JARHUA01_EVE557</t>
  </si>
  <si>
    <t>JARHUA010000715.1_47827-48084:+</t>
  </si>
  <si>
    <t>JARHUA01_EVE558</t>
  </si>
  <si>
    <t>JARHUA010000717.1_101118-101384:+</t>
  </si>
  <si>
    <t>JARHUA01_EVE559</t>
  </si>
  <si>
    <t>JARHUA010000722.1_181727-181984:+</t>
  </si>
  <si>
    <t>JARHUA01_EVE560</t>
  </si>
  <si>
    <t>non-viral (11), maybe-viral (7), retro (1), viral (1)</t>
  </si>
  <si>
    <t>annotated protein of Eukaryota (11), uncharacterized protein (7), retro (1), UDB Viruses (1)</t>
  </si>
  <si>
    <t>JARHUA010000750.1_116619-117035:+</t>
  </si>
  <si>
    <t>JARHUA01_EVE561</t>
  </si>
  <si>
    <t>JARHUA010000754.1_153328-153624:-</t>
  </si>
  <si>
    <t>JARHUA01_EVE562</t>
  </si>
  <si>
    <t>JARHUA010000768.1_31109-31366:-</t>
  </si>
  <si>
    <t>JARHUA01_EVE563</t>
  </si>
  <si>
    <t>JARHUA010000773.1_109491-109748:+</t>
  </si>
  <si>
    <t>JARHUA01_EVE564</t>
  </si>
  <si>
    <t>JARHUA010000773.1_58494-58751:+</t>
  </si>
  <si>
    <t>JARHUA01_EVE565</t>
  </si>
  <si>
    <t>JARHUA010000782.1_5044-5442:+</t>
  </si>
  <si>
    <t>JARHUA01_EVE566</t>
  </si>
  <si>
    <t>JARHUA010000793.1_157531-157788:-</t>
  </si>
  <si>
    <t>JARHUA01_EVE567</t>
  </si>
  <si>
    <t>JARHUA010000797.1_145103-145360:-</t>
  </si>
  <si>
    <t>JARHUA01_EVE568</t>
  </si>
  <si>
    <t>JARHUA010000798.1_94723-94983:-</t>
  </si>
  <si>
    <t>JARHUA01_EVE569</t>
  </si>
  <si>
    <t>JARHUA010000804.1_104010-104267:-</t>
  </si>
  <si>
    <t>JARHUA01_EVE570</t>
  </si>
  <si>
    <t>JARHUA010000814.1_144313-144570:-</t>
  </si>
  <si>
    <t>JARHUA01_EVE571</t>
  </si>
  <si>
    <t>JARHUA010000814.1_26124-26381:+</t>
  </si>
  <si>
    <t>JARHUA01_EVE572</t>
  </si>
  <si>
    <t>non-viral (8), maybe-viral (7), retro (3), viral (1)</t>
  </si>
  <si>
    <t>annotated protein of Eukaryota (8), uncharacterized protein (7), retro (3), UDB Viruses (1)</t>
  </si>
  <si>
    <t>JARHUA010000814.1_78518-78904:+</t>
  </si>
  <si>
    <t>JARHUA01_EVE573</t>
  </si>
  <si>
    <t>JARHUA010000823.1_141890-142147:+</t>
  </si>
  <si>
    <t>JARHUA01_EVE574</t>
  </si>
  <si>
    <t>JARHUA010000838.1_66648-66905:-</t>
  </si>
  <si>
    <t>JARHUA01_EVE575</t>
  </si>
  <si>
    <t>JARHUA010000844.1_140403-140660:-</t>
  </si>
  <si>
    <t>JARHUA01_EVE576</t>
  </si>
  <si>
    <t>JARHUA010000845.1_136498-136755:-</t>
  </si>
  <si>
    <t>JARHUA01_EVE577</t>
  </si>
  <si>
    <t>JARHUA010000850.1_136399-136656:+</t>
  </si>
  <si>
    <t>JARHUA01_EVE578</t>
  </si>
  <si>
    <t>JARHUA010000851.1_5979-6236:+</t>
  </si>
  <si>
    <t>JARHUA01_EVE579</t>
  </si>
  <si>
    <t>JARHUA010000870.1_4302-4559:+</t>
  </si>
  <si>
    <t>JARHUA01_EVE580</t>
  </si>
  <si>
    <t>JARHUA010000870.1_60922-61179:+</t>
  </si>
  <si>
    <t>JARHUA01_EVE581</t>
  </si>
  <si>
    <t>JARHUA010000871.1_11566-11823:-</t>
  </si>
  <si>
    <t>JARHUA01_EVE582</t>
  </si>
  <si>
    <t>JARHUA010000871.1_116517-116774:+</t>
  </si>
  <si>
    <t>JARHUA01_EVE583</t>
  </si>
  <si>
    <t>JARHUA010000893.1_129289-129546:-</t>
  </si>
  <si>
    <t>JARHUA01_EVE584</t>
  </si>
  <si>
    <t>maybe-viral (8), non-viral (7), retro (3), viral (1)</t>
  </si>
  <si>
    <t>uncharacterized protein (8), annotated protein of Eukaryota (7), retro (3), UDB Viruses (1)</t>
  </si>
  <si>
    <t>JARHUA010000901.1_105912-106310:+</t>
  </si>
  <si>
    <t>JARHUA01_EVE585</t>
  </si>
  <si>
    <t>JARHUA010000912.1_128516-128773:-</t>
  </si>
  <si>
    <t>JARHUA01_EVE586</t>
  </si>
  <si>
    <t>JARHUA010000912.1_4204-4461:+</t>
  </si>
  <si>
    <t>JARHUA01_EVE587</t>
  </si>
  <si>
    <t>JARHUA010000920.1_64873-65130:+</t>
  </si>
  <si>
    <t>JARHUA01_EVE588</t>
  </si>
  <si>
    <t>JARHUA010000925.1_121173-121430:-</t>
  </si>
  <si>
    <t>JARHUA01_EVE589</t>
  </si>
  <si>
    <t>JARHUA010000925.1_34559-34815:-</t>
  </si>
  <si>
    <t>JARHUA01_EVE590</t>
  </si>
  <si>
    <t>JARHUA010000927.1_74165-74422:+</t>
  </si>
  <si>
    <t>JARHUA01_EVE591</t>
  </si>
  <si>
    <t>JARHUA010000939.1_1381-1638:-</t>
  </si>
  <si>
    <t>JARHUA01_EVE592</t>
  </si>
  <si>
    <t>JARHUA010000950.1_79021-79278:+</t>
  </si>
  <si>
    <t>JARHUA01_EVE593</t>
  </si>
  <si>
    <t>JARHUA010000951.1_3859-4116:+</t>
  </si>
  <si>
    <t>JARHUA01_EVE594</t>
  </si>
  <si>
    <t>JARHUA010000951.1_9817-10074:+</t>
  </si>
  <si>
    <t>JARHUA01_EVE595</t>
  </si>
  <si>
    <t>JARHUA010000966.1_120272-120529:-</t>
  </si>
  <si>
    <t>JARHUA01_EVE596</t>
  </si>
  <si>
    <t>JARHUA010000966.1_2985-3242:-</t>
  </si>
  <si>
    <t>JARHUA01_EVE597</t>
  </si>
  <si>
    <t>JARHUA010000973.1_76789-77046:-</t>
  </si>
  <si>
    <t>JARHUA01_EVE598</t>
  </si>
  <si>
    <t>JARHUA010000976.1_2933-3331:-</t>
  </si>
  <si>
    <t>JARHUA01_EVE599</t>
  </si>
  <si>
    <t>JARHUA010001000.1_54156-54554:-</t>
  </si>
  <si>
    <t>JARHUA01_EVE600</t>
  </si>
  <si>
    <t>JARHUA010001002.1_26024-26422:-</t>
  </si>
  <si>
    <t>JARHUA01_EVE601</t>
  </si>
  <si>
    <t>JARHUA010001027.1_8091-8348:+</t>
  </si>
  <si>
    <t>JARHUA01_EVE602</t>
  </si>
  <si>
    <t>JARHUA010001029.1_4542-4799:+</t>
  </si>
  <si>
    <t>JARHUA01_EVE603</t>
  </si>
  <si>
    <t>JARHUA010001052.1_24009-24407:-</t>
  </si>
  <si>
    <t>JARHUA01_EVE604</t>
  </si>
  <si>
    <t>JARHUA010001102.1_32636-32893:+</t>
  </si>
  <si>
    <t>JARHUA01_EVE605</t>
  </si>
  <si>
    <t>JARHUA010001104.1_2058-2315:-</t>
  </si>
  <si>
    <t>JARHUA01_EVE606</t>
  </si>
  <si>
    <t>JARHUA010001106.1_57130-57528:-</t>
  </si>
  <si>
    <t>JARHUA01_EVE607</t>
  </si>
  <si>
    <t>JARHUA010001106.1_83997-84254:-</t>
  </si>
  <si>
    <t>JARHUA01_EVE608</t>
  </si>
  <si>
    <t>JARHUA010001111.1_86919-87176:+</t>
  </si>
  <si>
    <t>JARHUA01_EVE609</t>
  </si>
  <si>
    <t>JARHUA010001113.1_81830-82087:-</t>
  </si>
  <si>
    <t>JARHUA01_EVE610</t>
  </si>
  <si>
    <t>JARHUA010001115.1_71443-71842:-</t>
  </si>
  <si>
    <t>JARHUA01_EVE611</t>
  </si>
  <si>
    <t>JARHUA010001115.1_84677-84934:-</t>
  </si>
  <si>
    <t>JARHUA01_EVE612</t>
  </si>
  <si>
    <t>JARHUA010001125.1_84084-84341:-</t>
  </si>
  <si>
    <t>JARHUA01_EVE613</t>
  </si>
  <si>
    <t>JARHUA010001133.1_8465-8722:+</t>
  </si>
  <si>
    <t>JARHUA01_EVE614</t>
  </si>
  <si>
    <t>JARHUA010001137.1_30364-30621:-</t>
  </si>
  <si>
    <t>JARHUA01_EVE615</t>
  </si>
  <si>
    <t>JARHUA010001145.1_23532-24539:-</t>
  </si>
  <si>
    <t>uncharacterized protein LOC107172489 n=1 Tax=Diuraphis noxia  RepID=UPI00076397CE</t>
  </si>
  <si>
    <t>JARHUA01_EVE616</t>
  </si>
  <si>
    <t>JARHUA010001154.1_74414-74671:+</t>
  </si>
  <si>
    <t>JARHUA01_EVE617</t>
  </si>
  <si>
    <t>JARHUA010001170.1_8178-8459:-</t>
  </si>
  <si>
    <t>JARHUA01_EVE618</t>
  </si>
  <si>
    <t>JARHUA010001182.1_77545-77802:+</t>
  </si>
  <si>
    <t>JARHUA01_EVE619</t>
  </si>
  <si>
    <t>JARHUA010001185.1_58251-58508:+</t>
  </si>
  <si>
    <t>JARHUA01_EVE621</t>
  </si>
  <si>
    <t>JARHUA010001194.1_68918-69175:-</t>
  </si>
  <si>
    <t>JARHUA01_EVE622</t>
  </si>
  <si>
    <t>JARHUA010001223.1_60723-60980:-</t>
  </si>
  <si>
    <t>JARHUA01_EVE623</t>
  </si>
  <si>
    <t>JARHUA010001224.1_23775-24032:-</t>
  </si>
  <si>
    <t>JARHUA01_EVE624</t>
  </si>
  <si>
    <t>JARHUA010001257.1_66284-66541:+</t>
  </si>
  <si>
    <t>JARHUA01_EVE625</t>
  </si>
  <si>
    <t>JARHUA010001279.1_56741-56998:-</t>
  </si>
  <si>
    <t>JARHUA01_EVE626</t>
  </si>
  <si>
    <t>JARHUA010001299.1_5156-5413:+</t>
  </si>
  <si>
    <t>JARHUA01_EVE627</t>
  </si>
  <si>
    <t>JARHUA010001305.1_53553-53810:-</t>
  </si>
  <si>
    <t>JARHUA01_EVE628</t>
  </si>
  <si>
    <t>retro (7), maybe-viral (6), non-viral (6), viral (1)</t>
  </si>
  <si>
    <t>annotated protein of Eukaryota (6), uncharacterized protein (6), retro (5), reverse transcriptase (2), VDB (1)</t>
  </si>
  <si>
    <t>JARHUA010001306.1_40577-40840:+</t>
  </si>
  <si>
    <t>JARHUA01_EVE629</t>
  </si>
  <si>
    <t>JARHUA010001337.1_12982-13239:+</t>
  </si>
  <si>
    <t>JARHUA01_EVE630</t>
  </si>
  <si>
    <t>JARHUA010001350.1_53603-53860:+</t>
  </si>
  <si>
    <t>JARHUA01_EVE631</t>
  </si>
  <si>
    <t>JARHUA010001401.1_6146-6403:+</t>
  </si>
  <si>
    <t>JARHUA01_EVE632</t>
  </si>
  <si>
    <t>JARHUA010001408.1_2111-2368:+</t>
  </si>
  <si>
    <t>JARHUA01_EVE633</t>
  </si>
  <si>
    <t>JARHUA010001410.1_4930-5328:-</t>
  </si>
  <si>
    <t>JARHUA01_EVE634</t>
  </si>
  <si>
    <t>JARHUA010001411.1_4474-4734:+</t>
  </si>
  <si>
    <t>JARHUA01_EVE635</t>
  </si>
  <si>
    <t>JARHUA010001422.1_2984-3244:+</t>
  </si>
  <si>
    <t>JARHUA01_EVE636</t>
  </si>
  <si>
    <t>JARHUA010001433.1_6759-7016:+</t>
  </si>
  <si>
    <t>JARHUA01_EVE637</t>
  </si>
  <si>
    <t>JARHUA010001438.1_42476-42733:+</t>
  </si>
  <si>
    <t>JARHUA01_EVE638</t>
  </si>
  <si>
    <t>JARHUA010001470.1_27959-28357:+</t>
  </si>
  <si>
    <t>JARHUA01_EVE639</t>
  </si>
  <si>
    <t>JARHUA010001479.1_22168-22425:+</t>
  </si>
  <si>
    <t>JARHUA01_EVE640</t>
  </si>
  <si>
    <t>JARHUA010001485.1_41122-41379:+</t>
  </si>
  <si>
    <t>JARHUA01_EVE641</t>
  </si>
  <si>
    <t>JARHUA010001540.1_34081-34338:-</t>
  </si>
  <si>
    <t>JARHUA01_EVE642</t>
  </si>
  <si>
    <t>JARHUA010001549.1_15061-15318:-</t>
  </si>
  <si>
    <t>JARHUA01_EVE643</t>
  </si>
  <si>
    <t>JARHUA010001571.1_25808-26065:-</t>
  </si>
  <si>
    <t>JARHUA01_EVE644</t>
  </si>
  <si>
    <t>JARHUA010001578.1_26756-27013:-</t>
  </si>
  <si>
    <t>JARHUA01_EVE645</t>
  </si>
  <si>
    <t>JARHUA010001605.1_33474-33791:-</t>
  </si>
  <si>
    <t>JARHUA01_EVE646</t>
  </si>
  <si>
    <t>JARHUA010001608.1_4717-4974:-</t>
  </si>
  <si>
    <t>JARHUA01_EVE647</t>
  </si>
  <si>
    <t>JARHUA010001616.1_22937-23254:+</t>
  </si>
  <si>
    <t>JARHUA01_EVE648</t>
  </si>
  <si>
    <t>JARHUA010001641.1_5817-6074:+</t>
  </si>
  <si>
    <t>JARHUA01_EVE649</t>
  </si>
  <si>
    <t>JARHUA010001663.1_22031-22429:+</t>
  </si>
  <si>
    <t>JARHUA01_EVE650</t>
  </si>
  <si>
    <t>JARHUA010001711.1_2045-2443:+</t>
  </si>
  <si>
    <t>JARHUA01_EVE651</t>
  </si>
  <si>
    <t>JARHUA010001729.1_22315-22575:+</t>
  </si>
  <si>
    <t>JARHUA01_EVE652</t>
  </si>
  <si>
    <t>JARHUA010001858.1_13848-14105:+</t>
  </si>
  <si>
    <t>JARHUA01_EVE653</t>
  </si>
  <si>
    <t>JARHUA010001896.1_19285-19542:-</t>
  </si>
  <si>
    <t>JARHUA01_EVE654</t>
  </si>
  <si>
    <t>JARHUA010001987.1_11282-11599:+</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</si>
</sst>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h:mm:ss"/>
    <numFmt numFmtId="165" formatCode="m-yyyy"/>
  </numFmts>
  <fonts count="48">
    <font>
      <sz val="10.0"/>
      <color rgb="FF000000"/>
      <name val="Arial"/>
      <scheme val="minor"/>
    </font>
    <font>
      <b/>
      <color rgb="FFFFFFFF"/>
      <name val="Arial"/>
      <scheme val="minor"/>
    </font>
    <font>
      <color theme="1"/>
      <name val="Arial"/>
      <scheme val="minor"/>
    </font>
    <font>
      <b/>
      <color rgb="FF008000"/>
      <name val="Arial"/>
      <scheme val="minor"/>
    </font>
    <font>
      <b/>
      <color theme="1"/>
      <name val="Arial"/>
      <scheme val="minor"/>
    </font>
    <font>
      <color rgb="FF000000"/>
      <name val="Arial"/>
      <scheme val="minor"/>
    </font>
    <font>
      <color rgb="FF008000"/>
      <name val="Arial"/>
      <scheme val="minor"/>
    </font>
    <font>
      <sz val="10.0"/>
      <color rgb="FFFFFFFF"/>
      <name val="Arial"/>
      <scheme val="minor"/>
    </font>
    <font>
      <sz val="10.0"/>
      <color theme="1"/>
      <name val="Arial"/>
      <scheme val="minor"/>
    </font>
    <font>
      <b/>
      <sz val="10.0"/>
      <color rgb="FF000000"/>
      <name val="Arial"/>
      <scheme val="minor"/>
    </font>
    <font>
      <b/>
      <u/>
      <sz val="10.0"/>
      <color rgb="FF000000"/>
    </font>
    <font>
      <b/>
      <color rgb="FF000000"/>
      <name val="Arial"/>
      <scheme val="minor"/>
    </font>
    <font>
      <b/>
      <sz val="10.0"/>
      <color rgb="FFFFFFFF"/>
      <name val="Arial"/>
      <scheme val="minor"/>
    </font>
    <font/>
    <font>
      <b/>
      <sz val="10.0"/>
      <color theme="1"/>
      <name val="Arial"/>
      <scheme val="minor"/>
    </font>
    <font>
      <b/>
      <sz val="10.0"/>
      <color rgb="FF212121"/>
      <name val="Arial"/>
      <scheme val="minor"/>
    </font>
    <font>
      <sz val="10.0"/>
      <color rgb="FF212121"/>
      <name val="Arial"/>
      <scheme val="minor"/>
    </font>
    <font>
      <b/>
      <sz val="9.0"/>
      <color rgb="FFFFFFFF"/>
      <name val="Arial"/>
      <scheme val="minor"/>
    </font>
    <font>
      <b/>
      <i/>
      <sz val="9.0"/>
      <color theme="1"/>
      <name val="Arial"/>
      <scheme val="minor"/>
    </font>
    <font>
      <sz val="9.0"/>
      <color theme="1"/>
      <name val="Arial"/>
      <scheme val="minor"/>
    </font>
    <font>
      <b/>
      <sz val="8.0"/>
      <color rgb="FFFFFFFF"/>
      <name val="Arial"/>
      <scheme val="minor"/>
    </font>
    <font>
      <sz val="8.0"/>
      <color theme="1"/>
      <name val="Arial"/>
      <scheme val="minor"/>
    </font>
    <font>
      <i/>
      <sz val="8.0"/>
      <color theme="1"/>
      <name val="Arial"/>
      <scheme val="minor"/>
    </font>
    <font>
      <sz val="8.0"/>
      <color rgb="FF1B1B1B"/>
      <name val="Arial"/>
      <scheme val="minor"/>
    </font>
    <font>
      <sz val="8.0"/>
      <color rgb="FF000000"/>
      <name val="Arial"/>
      <scheme val="minor"/>
    </font>
    <font>
      <sz val="8.0"/>
      <color rgb="FF222222"/>
      <name val="Arial"/>
      <scheme val="minor"/>
    </font>
    <font>
      <color theme="1"/>
      <name val="Arial"/>
    </font>
    <font>
      <b/>
      <sz val="10.0"/>
      <color rgb="FFFFFFFF"/>
      <name val="Arial"/>
    </font>
    <font>
      <b/>
      <i/>
      <sz val="10.0"/>
      <color rgb="FFFFFFFF"/>
      <name val="Arial"/>
    </font>
    <font>
      <b/>
      <sz val="10.0"/>
      <color theme="1"/>
      <name val="Arial"/>
    </font>
    <font>
      <sz val="10.0"/>
      <color theme="1"/>
      <name val="Arial"/>
    </font>
    <font>
      <i/>
      <sz val="10.0"/>
      <color theme="1"/>
      <name val="Arial"/>
    </font>
    <font>
      <u/>
      <sz val="10.0"/>
      <color rgb="FF0000FF"/>
      <name val="Arial"/>
    </font>
    <font>
      <i/>
      <sz val="10.0"/>
      <color rgb="FF000000"/>
      <name val="Arial"/>
      <scheme val="minor"/>
    </font>
    <font>
      <i/>
      <color theme="1"/>
      <name val="Arial"/>
    </font>
    <font>
      <sz val="10.0"/>
      <color rgb="FF212121"/>
      <name val="Arial"/>
    </font>
    <font>
      <b/>
      <color rgb="FFFFFFFF"/>
      <name val="Arial"/>
    </font>
    <font>
      <color rgb="FFFFFFFF"/>
      <name val="Arial"/>
    </font>
    <font>
      <i/>
      <color rgb="FFB0B0B0"/>
      <name val="Arial"/>
    </font>
    <font>
      <b/>
      <color theme="1"/>
      <name val="Arial"/>
    </font>
    <font>
      <sz val="9.0"/>
      <color rgb="FF1F1F1F"/>
      <name val="&quot;Google Sans&quot;"/>
    </font>
    <font>
      <sz val="10.0"/>
      <color rgb="FF222222"/>
      <name val="Arial"/>
      <scheme val="minor"/>
    </font>
    <font>
      <i/>
      <sz val="10.0"/>
      <color rgb="FFB0B0B0"/>
      <name val="Arial"/>
      <scheme val="minor"/>
    </font>
    <font>
      <sz val="10.0"/>
      <color rgb="FF000000"/>
      <name val="Arial"/>
    </font>
    <font>
      <sz val="8.0"/>
      <color rgb="FF000000"/>
      <name val="&quot;DejaVu Sans&quot;"/>
    </font>
    <font>
      <sz val="8.0"/>
      <color rgb="FF000000"/>
      <name val="Arial"/>
    </font>
    <font>
      <b/>
      <sz val="8.0"/>
      <color rgb="FF000000"/>
      <name val="&quot;DejaVu Sans&quot;"/>
    </font>
    <font>
      <i/>
      <sz val="8.0"/>
      <color rgb="FFB0B0B0"/>
      <name val="&quot;DejaVu Sans&quot;"/>
    </font>
  </fonts>
  <fills count="6">
    <fill>
      <patternFill patternType="none"/>
    </fill>
    <fill>
      <patternFill patternType="lightGray"/>
    </fill>
    <fill>
      <patternFill patternType="solid">
        <fgColor rgb="FF666666"/>
        <bgColor rgb="FF666666"/>
      </patternFill>
    </fill>
    <fill>
      <patternFill patternType="solid">
        <fgColor rgb="FFFFFFFF"/>
        <bgColor rgb="FFFFFFFF"/>
      </patternFill>
    </fill>
    <fill>
      <patternFill patternType="solid">
        <fgColor rgb="FFB7B7B7"/>
        <bgColor rgb="FFB7B7B7"/>
      </patternFill>
    </fill>
    <fill>
      <patternFill patternType="solid">
        <fgColor rgb="FFFFFF00"/>
        <bgColor rgb="FFFFFF00"/>
      </patternFill>
    </fill>
  </fills>
  <borders count="1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bottom style="thin">
        <color rgb="FF000000"/>
      </bottom>
    </border>
    <border>
      <top style="thin">
        <color rgb="FF000000"/>
      </top>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right style="thin">
        <color rgb="FFD6DADC"/>
      </right>
    </border>
    <border>
      <right style="thin">
        <color rgb="FFD6DADC"/>
      </right>
      <bottom style="thin">
        <color rgb="FFD6DADC"/>
      </bottom>
    </border>
  </borders>
  <cellStyleXfs count="1">
    <xf borderId="0" fillId="0" fontId="0" numFmtId="0" applyAlignment="1" applyFont="1"/>
  </cellStyleXfs>
  <cellXfs count="303">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0" fontId="2" numFmtId="49" xfId="0" applyAlignment="1" applyFont="1" applyNumberFormat="1">
      <alignment readingOrder="0"/>
    </xf>
    <xf borderId="0" fillId="0" fontId="2" numFmtId="0" xfId="0" applyAlignment="1" applyFont="1">
      <alignment readingOrder="0"/>
    </xf>
    <xf borderId="0" fillId="0" fontId="2" numFmtId="0" xfId="0" applyAlignment="1" applyFont="1">
      <alignment readingOrder="0" shrinkToFit="0" wrapText="1"/>
    </xf>
    <xf borderId="0" fillId="0" fontId="3" numFmtId="0" xfId="0" applyAlignment="1" applyFont="1">
      <alignment readingOrder="0"/>
    </xf>
    <xf borderId="0" fillId="0" fontId="4" numFmtId="0" xfId="0" applyAlignment="1" applyFont="1">
      <alignment readingOrder="0"/>
    </xf>
    <xf borderId="0" fillId="0" fontId="4" numFmtId="0" xfId="0" applyFont="1"/>
    <xf borderId="1" fillId="0" fontId="4" numFmtId="0" xfId="0" applyAlignment="1" applyBorder="1" applyFont="1">
      <alignment readingOrder="0"/>
    </xf>
    <xf borderId="1" fillId="0" fontId="4" numFmtId="0" xfId="0" applyAlignment="1" applyBorder="1" applyFont="1">
      <alignment horizontal="right" readingOrder="0"/>
    </xf>
    <xf borderId="0" fillId="0" fontId="3" numFmtId="0" xfId="0" applyAlignment="1" applyFont="1">
      <alignment horizontal="right" readingOrder="0"/>
    </xf>
    <xf borderId="1" fillId="0" fontId="2" numFmtId="0" xfId="0" applyAlignment="1" applyBorder="1" applyFont="1">
      <alignment readingOrder="0"/>
    </xf>
    <xf borderId="1" fillId="0" fontId="5" numFmtId="0" xfId="0" applyAlignment="1" applyBorder="1" applyFont="1">
      <alignment horizontal="right" readingOrder="0"/>
    </xf>
    <xf borderId="1" fillId="0" fontId="5" numFmtId="2" xfId="0" applyAlignment="1" applyBorder="1" applyFont="1" applyNumberFormat="1">
      <alignment readingOrder="0"/>
    </xf>
    <xf borderId="0" fillId="0" fontId="6" numFmtId="0" xfId="0" applyAlignment="1" applyFont="1">
      <alignment readingOrder="0"/>
    </xf>
    <xf borderId="1" fillId="0" fontId="5" numFmtId="0" xfId="0" applyAlignment="1" applyBorder="1" applyFont="1">
      <alignment readingOrder="0"/>
    </xf>
    <xf borderId="0" fillId="0" fontId="6" numFmtId="0" xfId="0" applyAlignment="1" applyFont="1">
      <alignment horizontal="right" readingOrder="0"/>
    </xf>
    <xf borderId="1" fillId="0" fontId="5" numFmtId="2" xfId="0" applyAlignment="1" applyBorder="1" applyFont="1" applyNumberFormat="1">
      <alignment horizontal="right" readingOrder="0"/>
    </xf>
    <xf borderId="0" fillId="0" fontId="2" numFmtId="0" xfId="0" applyAlignment="1" applyFont="1">
      <alignment horizontal="right" readingOrder="0"/>
    </xf>
    <xf borderId="1" fillId="2" fontId="7" numFmtId="0" xfId="0" applyAlignment="1" applyBorder="1" applyFont="1">
      <alignment readingOrder="0"/>
    </xf>
    <xf borderId="1" fillId="2" fontId="7" numFmtId="0" xfId="0" applyAlignment="1" applyBorder="1" applyFont="1">
      <alignment horizontal="right" readingOrder="0"/>
    </xf>
    <xf borderId="0" fillId="0" fontId="0" numFmtId="0" xfId="0" applyAlignment="1" applyFont="1">
      <alignment readingOrder="0"/>
    </xf>
    <xf borderId="0" fillId="0" fontId="0" numFmtId="0" xfId="0" applyFont="1"/>
    <xf borderId="1" fillId="0" fontId="0" numFmtId="0" xfId="0" applyAlignment="1" applyBorder="1" applyFont="1">
      <alignment readingOrder="0"/>
    </xf>
    <xf borderId="1" fillId="0" fontId="8" numFmtId="0" xfId="0" applyAlignment="1" applyBorder="1" applyFont="1">
      <alignment horizontal="right" readingOrder="0"/>
    </xf>
    <xf borderId="1" fillId="3" fontId="0" numFmtId="0" xfId="0" applyAlignment="1" applyBorder="1" applyFill="1" applyFont="1">
      <alignment readingOrder="0"/>
    </xf>
    <xf borderId="1" fillId="0" fontId="0" numFmtId="21" xfId="0" applyAlignment="1" applyBorder="1" applyFont="1" applyNumberFormat="1">
      <alignment horizontal="right" readingOrder="0"/>
    </xf>
    <xf borderId="1" fillId="0" fontId="0" numFmtId="0" xfId="0" applyAlignment="1" applyBorder="1" applyFont="1">
      <alignment horizontal="right" readingOrder="0"/>
    </xf>
    <xf borderId="1" fillId="0" fontId="0" numFmtId="0" xfId="0" applyBorder="1" applyFont="1"/>
    <xf borderId="1" fillId="0" fontId="8" numFmtId="0" xfId="0" applyBorder="1" applyFont="1"/>
    <xf borderId="1" fillId="0" fontId="0" numFmtId="21" xfId="0" applyAlignment="1" applyBorder="1" applyFont="1" applyNumberFormat="1">
      <alignment readingOrder="0"/>
    </xf>
    <xf borderId="1" fillId="0" fontId="0" numFmtId="46" xfId="0" applyAlignment="1" applyBorder="1" applyFont="1" applyNumberFormat="1">
      <alignment readingOrder="0"/>
    </xf>
    <xf borderId="1" fillId="0" fontId="5" numFmtId="21" xfId="0" applyAlignment="1" applyBorder="1" applyFont="1" applyNumberFormat="1">
      <alignment readingOrder="0"/>
    </xf>
    <xf borderId="1" fillId="0" fontId="0" numFmtId="0" xfId="0" applyAlignment="1" applyBorder="1" applyFont="1">
      <alignment horizontal="left" readingOrder="0"/>
    </xf>
    <xf borderId="1" fillId="0" fontId="8" numFmtId="0" xfId="0" applyAlignment="1" applyBorder="1" applyFont="1">
      <alignment horizontal="right"/>
    </xf>
    <xf borderId="1" fillId="0" fontId="0" numFmtId="0" xfId="0" applyAlignment="1" applyBorder="1" applyFont="1">
      <alignment horizontal="right"/>
    </xf>
    <xf borderId="0" fillId="0" fontId="9" numFmtId="0" xfId="0" applyAlignment="1" applyFont="1">
      <alignment readingOrder="0"/>
    </xf>
    <xf borderId="0" fillId="0" fontId="8" numFmtId="0" xfId="0" applyAlignment="1" applyFont="1">
      <alignment horizontal="right"/>
    </xf>
    <xf borderId="0" fillId="0" fontId="0" numFmtId="0" xfId="0" applyAlignment="1" applyFont="1">
      <alignment horizontal="right"/>
    </xf>
    <xf borderId="0" fillId="0" fontId="2" numFmtId="0" xfId="0" applyAlignment="1" applyFont="1">
      <alignment horizontal="right"/>
    </xf>
    <xf borderId="0" fillId="0" fontId="10" numFmtId="0" xfId="0" applyAlignment="1" applyFont="1">
      <alignment readingOrder="0"/>
    </xf>
    <xf borderId="0" fillId="0" fontId="11" numFmtId="0" xfId="0" applyAlignment="1" applyFont="1">
      <alignment vertical="bottom"/>
    </xf>
    <xf borderId="0" fillId="2" fontId="12" numFmtId="0" xfId="0" applyAlignment="1" applyFont="1">
      <alignment readingOrder="0"/>
    </xf>
    <xf borderId="0" fillId="2" fontId="1" numFmtId="0" xfId="0" applyAlignment="1" applyFont="1">
      <alignment vertical="bottom"/>
    </xf>
    <xf borderId="0" fillId="0" fontId="5" numFmtId="0" xfId="0" applyAlignment="1" applyFont="1">
      <alignment readingOrder="0"/>
    </xf>
    <xf borderId="0" fillId="0" fontId="5" numFmtId="0" xfId="0" applyAlignment="1" applyFont="1">
      <alignment vertical="bottom"/>
    </xf>
    <xf borderId="0" fillId="0" fontId="5" numFmtId="0" xfId="0" applyAlignment="1" applyFont="1">
      <alignment horizontal="right" vertical="bottom"/>
    </xf>
    <xf borderId="0" fillId="0" fontId="5" numFmtId="0" xfId="0" applyFont="1"/>
    <xf borderId="2" fillId="2" fontId="12" numFmtId="0" xfId="0" applyAlignment="1" applyBorder="1" applyFont="1">
      <alignment readingOrder="0"/>
    </xf>
    <xf borderId="3" fillId="2" fontId="12" numFmtId="0" xfId="0" applyAlignment="1" applyBorder="1" applyFont="1">
      <alignment horizontal="left" readingOrder="0"/>
    </xf>
    <xf borderId="3" fillId="2" fontId="12" numFmtId="0" xfId="0" applyAlignment="1" applyBorder="1" applyFont="1">
      <alignment readingOrder="0"/>
    </xf>
    <xf borderId="4" fillId="2" fontId="1" numFmtId="0" xfId="0" applyAlignment="1" applyBorder="1" applyFont="1">
      <alignment readingOrder="0"/>
    </xf>
    <xf borderId="0" fillId="2" fontId="7" numFmtId="0" xfId="0" applyAlignment="1" applyFont="1">
      <alignment readingOrder="0"/>
    </xf>
    <xf borderId="2" fillId="0" fontId="8" numFmtId="0" xfId="0" applyAlignment="1" applyBorder="1" applyFont="1">
      <alignment readingOrder="0"/>
    </xf>
    <xf borderId="3" fillId="0" fontId="13" numFmtId="0" xfId="0" applyBorder="1" applyFont="1"/>
    <xf borderId="4" fillId="0" fontId="13" numFmtId="0" xfId="0" applyBorder="1" applyFont="1"/>
    <xf borderId="0" fillId="0" fontId="8" numFmtId="0" xfId="0" applyAlignment="1" applyFont="1">
      <alignment readingOrder="0"/>
    </xf>
    <xf borderId="0" fillId="0" fontId="8" numFmtId="0" xfId="0" applyFont="1"/>
    <xf borderId="2" fillId="4" fontId="14" numFmtId="0" xfId="0" applyAlignment="1" applyBorder="1" applyFill="1" applyFont="1">
      <alignment readingOrder="0"/>
    </xf>
    <xf borderId="3" fillId="4" fontId="14" numFmtId="0" xfId="0" applyAlignment="1" applyBorder="1" applyFont="1">
      <alignment horizontal="left" readingOrder="0"/>
    </xf>
    <xf borderId="3" fillId="4" fontId="14" numFmtId="0" xfId="0" applyAlignment="1" applyBorder="1" applyFont="1">
      <alignment readingOrder="0"/>
    </xf>
    <xf borderId="4" fillId="4" fontId="4" numFmtId="0" xfId="0" applyAlignment="1" applyBorder="1" applyFont="1">
      <alignment readingOrder="0"/>
    </xf>
    <xf borderId="3" fillId="4" fontId="8" numFmtId="0" xfId="0" applyAlignment="1" applyBorder="1" applyFont="1">
      <alignment readingOrder="0"/>
    </xf>
    <xf borderId="3" fillId="4" fontId="8" numFmtId="0" xfId="0" applyBorder="1" applyFont="1"/>
    <xf borderId="5" fillId="0" fontId="15" numFmtId="0" xfId="0" applyAlignment="1" applyBorder="1" applyFont="1">
      <alignment readingOrder="0" shrinkToFit="0" vertical="bottom" wrapText="1"/>
    </xf>
    <xf borderId="0" fillId="0" fontId="15" numFmtId="0" xfId="0" applyAlignment="1" applyFont="1">
      <alignment horizontal="left" readingOrder="0" shrinkToFit="0" vertical="bottom" wrapText="1"/>
    </xf>
    <xf borderId="0" fillId="3" fontId="9" numFmtId="0" xfId="0" applyAlignment="1" applyFont="1">
      <alignment horizontal="left" readingOrder="0" shrinkToFit="0" wrapText="1"/>
    </xf>
    <xf borderId="0" fillId="0" fontId="15" numFmtId="0" xfId="0" applyAlignment="1" applyFont="1">
      <alignment readingOrder="0" shrinkToFit="0" vertical="bottom" wrapText="1"/>
    </xf>
    <xf borderId="0" fillId="0" fontId="15" numFmtId="3" xfId="0" applyAlignment="1" applyFont="1" applyNumberFormat="1">
      <alignment readingOrder="0" shrinkToFit="0" vertical="bottom" wrapText="1"/>
    </xf>
    <xf borderId="6" fillId="0" fontId="2" numFmtId="0" xfId="0" applyBorder="1" applyFont="1"/>
    <xf borderId="0" fillId="0" fontId="16" numFmtId="3" xfId="0" applyAlignment="1" applyFont="1" applyNumberFormat="1">
      <alignment readingOrder="0" shrinkToFit="0" vertical="bottom" wrapText="1"/>
    </xf>
    <xf borderId="0" fillId="0" fontId="16" numFmtId="0" xfId="0" applyAlignment="1" applyFont="1">
      <alignment readingOrder="0" shrinkToFit="0" vertical="bottom" wrapText="1"/>
    </xf>
    <xf borderId="0" fillId="0" fontId="14" numFmtId="0" xfId="0" applyAlignment="1" applyFont="1">
      <alignment readingOrder="0" shrinkToFit="0" vertical="bottom" wrapText="1"/>
    </xf>
    <xf borderId="5" fillId="0" fontId="9" numFmtId="0" xfId="0" applyAlignment="1" applyBorder="1" applyFont="1">
      <alignment readingOrder="0" shrinkToFit="0" vertical="bottom" wrapText="1"/>
    </xf>
    <xf borderId="0" fillId="0" fontId="9" numFmtId="0" xfId="0" applyAlignment="1" applyFont="1">
      <alignment horizontal="left" readingOrder="0" shrinkToFit="0" vertical="bottom" wrapText="1"/>
    </xf>
    <xf borderId="0" fillId="0" fontId="9" numFmtId="0" xfId="0" applyAlignment="1" applyFont="1">
      <alignment readingOrder="0" shrinkToFit="0" vertical="bottom" wrapText="1"/>
    </xf>
    <xf borderId="0" fillId="0" fontId="9" numFmtId="3" xfId="0" applyAlignment="1" applyFont="1" applyNumberFormat="1">
      <alignment readingOrder="0" shrinkToFit="0" vertical="bottom" wrapText="1"/>
    </xf>
    <xf borderId="6" fillId="0" fontId="5" numFmtId="0" xfId="0" applyBorder="1" applyFont="1"/>
    <xf borderId="7" fillId="0" fontId="0" numFmtId="3" xfId="0" applyAlignment="1" applyBorder="1" applyFont="1" applyNumberFormat="1">
      <alignment readingOrder="0" shrinkToFit="0" vertical="bottom" wrapText="1"/>
    </xf>
    <xf borderId="7" fillId="0" fontId="0" numFmtId="0" xfId="0" applyAlignment="1" applyBorder="1" applyFont="1">
      <alignment readingOrder="0" shrinkToFit="0" vertical="bottom" wrapText="1"/>
    </xf>
    <xf borderId="7" fillId="0" fontId="0" numFmtId="0" xfId="0" applyAlignment="1" applyBorder="1" applyFont="1">
      <alignment readingOrder="0"/>
    </xf>
    <xf borderId="7" fillId="0" fontId="0" numFmtId="0" xfId="0" applyBorder="1" applyFont="1"/>
    <xf borderId="2" fillId="4" fontId="9" numFmtId="0" xfId="0" applyAlignment="1" applyBorder="1" applyFont="1">
      <alignment readingOrder="0"/>
    </xf>
    <xf borderId="3" fillId="4" fontId="9" numFmtId="0" xfId="0" applyAlignment="1" applyBorder="1" applyFont="1">
      <alignment horizontal="left" readingOrder="0"/>
    </xf>
    <xf borderId="3" fillId="4" fontId="9" numFmtId="0" xfId="0" applyAlignment="1" applyBorder="1" applyFont="1">
      <alignment readingOrder="0"/>
    </xf>
    <xf borderId="3" fillId="4" fontId="11" numFmtId="0" xfId="0" applyAlignment="1" applyBorder="1" applyFont="1">
      <alignment readingOrder="0"/>
    </xf>
    <xf borderId="4" fillId="4" fontId="9" numFmtId="0" xfId="0" applyAlignment="1" applyBorder="1" applyFont="1">
      <alignment readingOrder="0"/>
    </xf>
    <xf borderId="3" fillId="4" fontId="0" numFmtId="0" xfId="0" applyAlignment="1" applyBorder="1" applyFont="1">
      <alignment readingOrder="0"/>
    </xf>
    <xf borderId="0" fillId="4" fontId="5" numFmtId="0" xfId="0" applyFont="1"/>
    <xf borderId="3" fillId="4" fontId="0" numFmtId="0" xfId="0" applyBorder="1" applyFont="1"/>
    <xf borderId="5" fillId="0" fontId="0" numFmtId="0" xfId="0" applyAlignment="1" applyBorder="1" applyFont="1">
      <alignment readingOrder="0"/>
    </xf>
    <xf borderId="0" fillId="0" fontId="0" numFmtId="0" xfId="0" applyAlignment="1" applyFont="1">
      <alignment horizontal="left" readingOrder="0"/>
    </xf>
    <xf borderId="6" fillId="0" fontId="0" numFmtId="0" xfId="0" applyAlignment="1" applyBorder="1" applyFont="1">
      <alignment readingOrder="0"/>
    </xf>
    <xf borderId="0" fillId="0" fontId="0" numFmtId="11" xfId="0" applyAlignment="1" applyFont="1" applyNumberFormat="1">
      <alignment readingOrder="0"/>
    </xf>
    <xf borderId="5" fillId="0" fontId="9" numFmtId="0" xfId="0" applyAlignment="1" applyBorder="1" applyFont="1">
      <alignment readingOrder="0"/>
    </xf>
    <xf borderId="0" fillId="0" fontId="9" numFmtId="0" xfId="0" applyAlignment="1" applyFont="1">
      <alignment horizontal="left" readingOrder="0"/>
    </xf>
    <xf borderId="6" fillId="0" fontId="9" numFmtId="0" xfId="0" applyAlignment="1" applyBorder="1" applyFont="1">
      <alignment readingOrder="0"/>
    </xf>
    <xf borderId="7" fillId="0" fontId="0" numFmtId="11" xfId="0" applyAlignment="1" applyBorder="1" applyFont="1" applyNumberFormat="1">
      <alignment readingOrder="0"/>
    </xf>
    <xf borderId="0" fillId="4" fontId="0" numFmtId="0" xfId="0" applyAlignment="1" applyFont="1">
      <alignment readingOrder="0"/>
    </xf>
    <xf borderId="8" fillId="0" fontId="0" numFmtId="0" xfId="0" applyAlignment="1" applyBorder="1" applyFont="1">
      <alignment readingOrder="0"/>
    </xf>
    <xf borderId="8" fillId="0" fontId="0" numFmtId="11" xfId="0" applyAlignment="1" applyBorder="1" applyFont="1" applyNumberFormat="1">
      <alignment readingOrder="0"/>
    </xf>
    <xf borderId="3" fillId="4" fontId="0" numFmtId="11" xfId="0" applyAlignment="1" applyBorder="1" applyFont="1" applyNumberFormat="1">
      <alignment readingOrder="0"/>
    </xf>
    <xf borderId="0" fillId="0" fontId="0" numFmtId="164" xfId="0" applyAlignment="1" applyFont="1" applyNumberFormat="1">
      <alignment readingOrder="0"/>
    </xf>
    <xf borderId="5" fillId="0" fontId="8" numFmtId="0" xfId="0" applyAlignment="1" applyBorder="1" applyFont="1">
      <alignment readingOrder="0"/>
    </xf>
    <xf borderId="0" fillId="0" fontId="8" numFmtId="0" xfId="0" applyAlignment="1" applyFont="1">
      <alignment horizontal="left" readingOrder="0"/>
    </xf>
    <xf borderId="6" fillId="0" fontId="8" numFmtId="0" xfId="0" applyAlignment="1" applyBorder="1" applyFont="1">
      <alignment readingOrder="0"/>
    </xf>
    <xf borderId="0" fillId="0" fontId="8" numFmtId="164" xfId="0" applyAlignment="1" applyFont="1" applyNumberFormat="1">
      <alignment readingOrder="0"/>
    </xf>
    <xf borderId="0" fillId="0" fontId="8" numFmtId="11" xfId="0" applyAlignment="1" applyFont="1" applyNumberFormat="1">
      <alignment readingOrder="0"/>
    </xf>
    <xf borderId="9" fillId="0" fontId="8" numFmtId="0" xfId="0" applyAlignment="1" applyBorder="1" applyFont="1">
      <alignment readingOrder="0"/>
    </xf>
    <xf borderId="7" fillId="0" fontId="8" numFmtId="0" xfId="0" applyAlignment="1" applyBorder="1" applyFont="1">
      <alignment horizontal="left" readingOrder="0"/>
    </xf>
    <xf borderId="7" fillId="0" fontId="8" numFmtId="0" xfId="0" applyAlignment="1" applyBorder="1" applyFont="1">
      <alignment readingOrder="0"/>
    </xf>
    <xf borderId="10" fillId="0" fontId="8" numFmtId="0" xfId="0" applyAlignment="1" applyBorder="1" applyFont="1">
      <alignment readingOrder="0"/>
    </xf>
    <xf borderId="0" fillId="0" fontId="8" numFmtId="0" xfId="0" applyAlignment="1" applyFont="1">
      <alignment horizontal="left"/>
    </xf>
    <xf borderId="0" fillId="2" fontId="17" numFmtId="0" xfId="0" applyAlignment="1" applyFont="1">
      <alignment readingOrder="0"/>
    </xf>
    <xf borderId="0" fillId="2" fontId="17" numFmtId="11" xfId="0" applyAlignment="1" applyFont="1" applyNumberFormat="1">
      <alignment readingOrder="0"/>
    </xf>
    <xf borderId="0" fillId="2" fontId="17" numFmtId="0" xfId="0" applyFont="1"/>
    <xf borderId="0" fillId="0" fontId="18" numFmtId="0" xfId="0" applyAlignment="1" applyFont="1">
      <alignment readingOrder="0"/>
    </xf>
    <xf borderId="0" fillId="0" fontId="18" numFmtId="11" xfId="0" applyAlignment="1" applyFont="1" applyNumberFormat="1">
      <alignment readingOrder="0"/>
    </xf>
    <xf borderId="0" fillId="0" fontId="18" numFmtId="0" xfId="0" applyFont="1"/>
    <xf borderId="0" fillId="0" fontId="19" numFmtId="0" xfId="0" applyAlignment="1" applyFont="1">
      <alignment readingOrder="0"/>
    </xf>
    <xf borderId="0" fillId="0" fontId="19" numFmtId="11" xfId="0" applyAlignment="1" applyFont="1" applyNumberFormat="1">
      <alignment readingOrder="0"/>
    </xf>
    <xf borderId="0" fillId="0" fontId="19" numFmtId="0" xfId="0" applyFont="1"/>
    <xf borderId="0" fillId="2" fontId="20" numFmtId="0" xfId="0" applyAlignment="1" applyFont="1">
      <alignment horizontal="left" readingOrder="0" shrinkToFit="0" vertical="bottom" wrapText="1"/>
    </xf>
    <xf borderId="0" fillId="2" fontId="20" numFmtId="0" xfId="0" applyAlignment="1" applyFont="1">
      <alignment horizontal="left" shrinkToFit="0" vertical="bottom" wrapText="1"/>
    </xf>
    <xf borderId="0" fillId="2" fontId="20" numFmtId="49" xfId="0" applyAlignment="1" applyFont="1" applyNumberFormat="1">
      <alignment horizontal="left" shrinkToFit="0" vertical="bottom" wrapText="1"/>
    </xf>
    <xf borderId="0" fillId="2" fontId="20" numFmtId="0" xfId="0" applyAlignment="1" applyFont="1">
      <alignment horizontal="left" vertical="bottom"/>
    </xf>
    <xf borderId="0" fillId="2" fontId="20" numFmtId="0" xfId="0" applyAlignment="1" applyFont="1">
      <alignment horizontal="left" readingOrder="0"/>
    </xf>
    <xf borderId="0" fillId="0" fontId="21" numFmtId="0" xfId="0" applyAlignment="1" applyFont="1">
      <alignment horizontal="left" readingOrder="0" shrinkToFit="0" vertical="top" wrapText="1"/>
    </xf>
    <xf borderId="0" fillId="0" fontId="21" numFmtId="0" xfId="0" applyAlignment="1" applyFont="1">
      <alignment horizontal="left" readingOrder="0" shrinkToFit="0" vertical="bottom" wrapText="1"/>
    </xf>
    <xf borderId="0" fillId="0" fontId="21" numFmtId="0" xfId="0" applyAlignment="1" applyFont="1">
      <alignment horizontal="left" shrinkToFit="0" vertical="bottom" wrapText="1"/>
    </xf>
    <xf borderId="0" fillId="0" fontId="21" numFmtId="49" xfId="0" applyAlignment="1" applyFont="1" applyNumberFormat="1">
      <alignment horizontal="left" shrinkToFit="0" vertical="bottom" wrapText="1"/>
    </xf>
    <xf borderId="0" fillId="0" fontId="21" numFmtId="11" xfId="0" applyAlignment="1" applyFont="1" applyNumberFormat="1">
      <alignment horizontal="left" shrinkToFit="0" vertical="bottom" wrapText="1"/>
    </xf>
    <xf borderId="0" fillId="0" fontId="21" numFmtId="0" xfId="0" applyAlignment="1" applyFont="1">
      <alignment horizontal="left" vertical="top"/>
    </xf>
    <xf borderId="0" fillId="0" fontId="21" numFmtId="0" xfId="0" applyAlignment="1" applyFont="1">
      <alignment horizontal="left" vertical="bottom"/>
    </xf>
    <xf borderId="0" fillId="0" fontId="21" numFmtId="0" xfId="0" applyAlignment="1" applyFont="1">
      <alignment horizontal="left"/>
    </xf>
    <xf quotePrefix="1" borderId="0" fillId="0" fontId="21" numFmtId="49" xfId="0" applyAlignment="1" applyFont="1" applyNumberFormat="1">
      <alignment horizontal="left" readingOrder="0" shrinkToFit="0" vertical="bottom" wrapText="1"/>
    </xf>
    <xf borderId="0" fillId="0" fontId="22" numFmtId="0" xfId="0" applyAlignment="1" applyFont="1">
      <alignment horizontal="left" readingOrder="0" shrinkToFit="0" vertical="bottom" wrapText="1"/>
    </xf>
    <xf borderId="0" fillId="0" fontId="22" numFmtId="0" xfId="0" applyAlignment="1" applyFont="1">
      <alignment horizontal="left" shrinkToFit="0" vertical="bottom" wrapText="1"/>
    </xf>
    <xf borderId="0" fillId="0" fontId="21" numFmtId="165" xfId="0" applyAlignment="1" applyFont="1" applyNumberFormat="1">
      <alignment horizontal="left" shrinkToFit="0" vertical="bottom" wrapText="1"/>
    </xf>
    <xf borderId="0" fillId="5" fontId="21" numFmtId="0" xfId="0" applyAlignment="1" applyFill="1" applyFont="1">
      <alignment horizontal="left" readingOrder="0"/>
    </xf>
    <xf borderId="0" fillId="5" fontId="21" numFmtId="49" xfId="0" applyAlignment="1" applyFont="1" applyNumberFormat="1">
      <alignment vertical="bottom"/>
    </xf>
    <xf quotePrefix="1" borderId="0" fillId="5" fontId="21" numFmtId="49" xfId="0" applyAlignment="1" applyFont="1" applyNumberFormat="1">
      <alignment vertical="bottom"/>
    </xf>
    <xf borderId="0" fillId="5" fontId="21" numFmtId="0" xfId="0" applyAlignment="1" applyFont="1">
      <alignment vertical="bottom"/>
    </xf>
    <xf borderId="0" fillId="5" fontId="21" numFmtId="0" xfId="0" applyAlignment="1" applyFont="1">
      <alignment horizontal="left"/>
    </xf>
    <xf borderId="0" fillId="5" fontId="21" numFmtId="0" xfId="0" applyFont="1"/>
    <xf borderId="0" fillId="5" fontId="23" numFmtId="0" xfId="0" applyAlignment="1" applyFont="1">
      <alignment vertical="top"/>
    </xf>
    <xf borderId="0" fillId="5" fontId="23" numFmtId="0" xfId="0" applyAlignment="1" applyFont="1">
      <alignment vertical="bottom"/>
    </xf>
    <xf borderId="0" fillId="5" fontId="23" numFmtId="10" xfId="0" applyAlignment="1" applyFont="1" applyNumberFormat="1">
      <alignment vertical="top"/>
    </xf>
    <xf borderId="0" fillId="0" fontId="21" numFmtId="0" xfId="0" applyAlignment="1" applyFont="1">
      <alignment horizontal="left" readingOrder="0"/>
    </xf>
    <xf borderId="0" fillId="0" fontId="24" numFmtId="0" xfId="0" applyAlignment="1" applyFont="1">
      <alignment horizontal="left" readingOrder="0"/>
    </xf>
    <xf borderId="0" fillId="0" fontId="21" numFmtId="0" xfId="0" applyAlignment="1" applyFont="1">
      <alignment horizontal="left"/>
    </xf>
    <xf borderId="0" fillId="0" fontId="21" numFmtId="11" xfId="0" applyAlignment="1" applyFont="1" applyNumberFormat="1">
      <alignment horizontal="left" readingOrder="0"/>
    </xf>
    <xf borderId="0" fillId="0" fontId="21" numFmtId="0" xfId="0" applyAlignment="1" applyFont="1">
      <alignment horizontal="left" readingOrder="0" shrinkToFit="0" wrapText="1"/>
    </xf>
    <xf borderId="0" fillId="0" fontId="21" numFmtId="0" xfId="0" applyAlignment="1" applyFont="1">
      <alignment horizontal="left"/>
    </xf>
    <xf quotePrefix="1" borderId="0" fillId="0" fontId="21" numFmtId="0" xfId="0" applyAlignment="1" applyFont="1">
      <alignment horizontal="left"/>
    </xf>
    <xf borderId="0" fillId="0" fontId="21" numFmtId="165" xfId="0" applyAlignment="1" applyFont="1" applyNumberFormat="1">
      <alignment horizontal="left"/>
    </xf>
    <xf borderId="0" fillId="0" fontId="21" numFmtId="0" xfId="0" applyAlignment="1" applyFont="1">
      <alignment readingOrder="0"/>
    </xf>
    <xf borderId="0" fillId="3" fontId="25" numFmtId="0" xfId="0" applyAlignment="1" applyFont="1">
      <alignment horizontal="left" readingOrder="0"/>
    </xf>
    <xf borderId="0" fillId="3" fontId="24" numFmtId="0" xfId="0" applyAlignment="1" applyFont="1">
      <alignment horizontal="left" readingOrder="0" shrinkToFit="0" wrapText="0"/>
    </xf>
    <xf quotePrefix="1" borderId="0" fillId="0" fontId="21" numFmtId="0" xfId="0" applyAlignment="1" applyFont="1">
      <alignment readingOrder="0"/>
    </xf>
    <xf borderId="0" fillId="0" fontId="21" numFmtId="11" xfId="0" applyAlignment="1" applyFont="1" applyNumberFormat="1">
      <alignment readingOrder="0"/>
    </xf>
    <xf borderId="0" fillId="0" fontId="21" numFmtId="0" xfId="0" applyFont="1"/>
    <xf borderId="0" fillId="0" fontId="26" numFmtId="0" xfId="0" applyAlignment="1" applyFont="1">
      <alignment vertical="bottom"/>
    </xf>
    <xf borderId="0" fillId="2" fontId="27" numFmtId="0" xfId="0" applyAlignment="1" applyFont="1">
      <alignment readingOrder="0"/>
    </xf>
    <xf borderId="0" fillId="2" fontId="28" numFmtId="0" xfId="0" applyAlignment="1" applyFont="1">
      <alignment readingOrder="0"/>
    </xf>
    <xf borderId="0" fillId="0" fontId="29" numFmtId="0" xfId="0" applyFont="1"/>
    <xf borderId="0" fillId="0" fontId="30" numFmtId="0" xfId="0" applyAlignment="1" applyFont="1">
      <alignment vertical="bottom"/>
    </xf>
    <xf borderId="0" fillId="0" fontId="31" numFmtId="49" xfId="0" applyAlignment="1" applyFont="1" applyNumberFormat="1">
      <alignment shrinkToFit="0" vertical="bottom" wrapText="1"/>
    </xf>
    <xf borderId="0" fillId="0" fontId="30" numFmtId="49" xfId="0" applyAlignment="1" applyFont="1" applyNumberFormat="1">
      <alignment vertical="bottom"/>
    </xf>
    <xf borderId="0" fillId="0" fontId="32" numFmtId="0" xfId="0" applyAlignment="1" applyFont="1">
      <alignment readingOrder="0"/>
    </xf>
    <xf borderId="0" fillId="0" fontId="30" numFmtId="49" xfId="0" applyAlignment="1" applyFont="1" applyNumberFormat="1">
      <alignment shrinkToFit="0" vertical="bottom" wrapText="1"/>
    </xf>
    <xf borderId="0" fillId="0" fontId="30" numFmtId="0" xfId="0" applyFont="1"/>
    <xf borderId="0" fillId="0" fontId="31" numFmtId="0" xfId="0" applyAlignment="1" applyFont="1">
      <alignment readingOrder="0"/>
    </xf>
    <xf borderId="0" fillId="0" fontId="30" numFmtId="0" xfId="0" applyAlignment="1" applyFont="1">
      <alignment readingOrder="0"/>
    </xf>
    <xf borderId="0" fillId="3" fontId="33" numFmtId="0" xfId="0" applyAlignment="1" applyFont="1">
      <alignment readingOrder="0"/>
    </xf>
    <xf borderId="0" fillId="0" fontId="31" numFmtId="0" xfId="0" applyAlignment="1" applyFont="1">
      <alignment vertical="bottom"/>
    </xf>
    <xf borderId="0" fillId="0" fontId="31" numFmtId="0" xfId="0" applyAlignment="1" applyFont="1">
      <alignment shrinkToFit="0" vertical="bottom" wrapText="1"/>
    </xf>
    <xf borderId="0" fillId="0" fontId="30" numFmtId="0" xfId="0" applyAlignment="1" applyFont="1">
      <alignment shrinkToFit="0" vertical="bottom" wrapText="1"/>
    </xf>
    <xf borderId="0" fillId="0" fontId="34" numFmtId="0" xfId="0" applyAlignment="1" applyFont="1">
      <alignment vertical="bottom"/>
    </xf>
    <xf borderId="0" fillId="0" fontId="31" numFmtId="49" xfId="0" applyAlignment="1" applyFont="1" applyNumberFormat="1">
      <alignment shrinkToFit="0" vertical="bottom" wrapText="0"/>
    </xf>
    <xf borderId="0" fillId="0" fontId="31" numFmtId="49" xfId="0" applyAlignment="1" applyFont="1" applyNumberFormat="1">
      <alignment vertical="bottom"/>
    </xf>
    <xf borderId="0" fillId="0" fontId="31" numFmtId="0" xfId="0" applyAlignment="1" applyFont="1">
      <alignment shrinkToFit="0" vertical="bottom" wrapText="0"/>
    </xf>
    <xf borderId="0" fillId="0" fontId="31" numFmtId="0" xfId="0" applyAlignment="1" applyFont="1">
      <alignment shrinkToFit="0" vertical="bottom" wrapText="0"/>
    </xf>
    <xf borderId="0" fillId="0" fontId="35" numFmtId="0" xfId="0" applyAlignment="1" applyFont="1">
      <alignment shrinkToFit="0" vertical="bottom" wrapText="0"/>
    </xf>
    <xf borderId="0" fillId="0" fontId="31" numFmtId="0" xfId="0" applyFont="1"/>
    <xf borderId="0" fillId="2" fontId="36" numFmtId="0" xfId="0" applyAlignment="1" applyFont="1">
      <alignment vertical="bottom"/>
    </xf>
    <xf borderId="0" fillId="2" fontId="36" numFmtId="0" xfId="0" applyAlignment="1" applyFont="1">
      <alignment shrinkToFit="0" vertical="bottom" wrapText="0"/>
    </xf>
    <xf borderId="0" fillId="2" fontId="37" numFmtId="0" xfId="0" applyAlignment="1" applyFont="1">
      <alignment vertical="bottom"/>
    </xf>
    <xf borderId="0" fillId="0" fontId="26" numFmtId="11" xfId="0" applyAlignment="1" applyFont="1" applyNumberFormat="1">
      <alignment horizontal="right" vertical="bottom"/>
    </xf>
    <xf borderId="0" fillId="0" fontId="26" numFmtId="0" xfId="0" applyAlignment="1" applyFont="1">
      <alignment horizontal="right" vertical="bottom"/>
    </xf>
    <xf borderId="0" fillId="0" fontId="26" numFmtId="0" xfId="0" applyAlignment="1" applyFont="1">
      <alignment shrinkToFit="0" vertical="bottom" wrapText="0"/>
    </xf>
    <xf quotePrefix="1" borderId="0" fillId="0" fontId="26" numFmtId="0" xfId="0" applyAlignment="1" applyFont="1">
      <alignment vertical="bottom"/>
    </xf>
    <xf borderId="0" fillId="0" fontId="38" numFmtId="0" xfId="0" applyAlignment="1" applyFont="1">
      <alignment vertical="bottom"/>
    </xf>
    <xf borderId="0" fillId="0" fontId="26" numFmtId="165" xfId="0" applyAlignment="1" applyFont="1" applyNumberFormat="1">
      <alignment horizontal="right" vertical="bottom"/>
    </xf>
    <xf borderId="0" fillId="0" fontId="2" numFmtId="11" xfId="0" applyAlignment="1" applyFont="1" applyNumberFormat="1">
      <alignment readingOrder="0"/>
    </xf>
    <xf borderId="0" fillId="0" fontId="2" numFmtId="0" xfId="0" applyFont="1"/>
    <xf borderId="0" fillId="0" fontId="2" numFmtId="0" xfId="0" applyFont="1"/>
    <xf borderId="0" fillId="0" fontId="2" numFmtId="165" xfId="0" applyFont="1" applyNumberFormat="1"/>
    <xf quotePrefix="1" borderId="0" fillId="0" fontId="2" numFmtId="0" xfId="0" applyFont="1"/>
    <xf borderId="0" fillId="0" fontId="2" numFmtId="11" xfId="0" applyFont="1" applyNumberFormat="1"/>
    <xf borderId="0" fillId="0" fontId="26" numFmtId="0" xfId="0" applyAlignment="1" applyFont="1">
      <alignment horizontal="center" vertical="bottom"/>
    </xf>
    <xf borderId="0" fillId="0" fontId="26" numFmtId="11" xfId="0" applyAlignment="1" applyFont="1" applyNumberFormat="1">
      <alignment vertical="bottom"/>
    </xf>
    <xf borderId="0" fillId="0" fontId="26" numFmtId="10" xfId="0" applyAlignment="1" applyFont="1" applyNumberFormat="1">
      <alignment horizontal="right" vertical="bottom"/>
    </xf>
    <xf borderId="0" fillId="2" fontId="36" numFmtId="0" xfId="0" applyAlignment="1" applyFont="1">
      <alignment horizontal="center" readingOrder="0" vertical="bottom"/>
    </xf>
    <xf borderId="6" fillId="0" fontId="13" numFmtId="0" xfId="0" applyBorder="1" applyFont="1"/>
    <xf borderId="11" fillId="2" fontId="36" numFmtId="0" xfId="0" applyAlignment="1" applyBorder="1" applyFont="1">
      <alignment horizontal="center" readingOrder="0" vertical="bottom"/>
    </xf>
    <xf borderId="5" fillId="2" fontId="36" numFmtId="0" xfId="0" applyAlignment="1" applyBorder="1" applyFont="1">
      <alignment horizontal="center" readingOrder="0" vertical="bottom"/>
    </xf>
    <xf borderId="0" fillId="2" fontId="36" numFmtId="0" xfId="0" applyAlignment="1" applyFont="1">
      <alignment horizontal="center" vertical="bottom"/>
    </xf>
    <xf borderId="6" fillId="2" fontId="36" numFmtId="0" xfId="0" applyAlignment="1" applyBorder="1" applyFont="1">
      <alignment vertical="bottom"/>
    </xf>
    <xf borderId="11" fillId="2" fontId="36" numFmtId="0" xfId="0" applyAlignment="1" applyBorder="1" applyFont="1">
      <alignment vertical="bottom"/>
    </xf>
    <xf borderId="11" fillId="2" fontId="36" numFmtId="0" xfId="0" applyAlignment="1" applyBorder="1" applyFont="1">
      <alignment readingOrder="0" vertical="bottom"/>
    </xf>
    <xf borderId="11" fillId="2" fontId="36" numFmtId="0" xfId="0" applyAlignment="1" applyBorder="1" applyFont="1">
      <alignment horizontal="left" vertical="bottom"/>
    </xf>
    <xf borderId="5" fillId="2" fontId="36" numFmtId="0" xfId="0" applyAlignment="1" applyBorder="1" applyFont="1">
      <alignment vertical="bottom"/>
    </xf>
    <xf borderId="1" fillId="0" fontId="26" numFmtId="0" xfId="0" applyAlignment="1" applyBorder="1" applyFont="1">
      <alignment vertical="bottom"/>
    </xf>
    <xf borderId="1" fillId="0" fontId="39" numFmtId="0" xfId="0" applyAlignment="1" applyBorder="1" applyFont="1">
      <alignment vertical="bottom"/>
    </xf>
    <xf borderId="1" fillId="0" fontId="26" numFmtId="0" xfId="0" applyAlignment="1" applyBorder="1" applyFont="1">
      <alignment horizontal="left" vertical="bottom"/>
    </xf>
    <xf borderId="0" fillId="0" fontId="39" numFmtId="0" xfId="0" applyAlignment="1" applyFont="1">
      <alignment vertical="bottom"/>
    </xf>
    <xf borderId="0" fillId="0" fontId="39" numFmtId="0" xfId="0" applyAlignment="1" applyFont="1">
      <alignment horizontal="right" vertical="bottom"/>
    </xf>
    <xf borderId="0" fillId="0" fontId="39" numFmtId="11" xfId="0" applyAlignment="1" applyFont="1" applyNumberFormat="1">
      <alignment horizontal="right" vertical="bottom"/>
    </xf>
    <xf borderId="6" fillId="0" fontId="26" numFmtId="0" xfId="0" applyAlignment="1" applyBorder="1" applyFont="1">
      <alignment vertical="bottom"/>
    </xf>
    <xf borderId="11" fillId="0" fontId="26" numFmtId="0" xfId="0" applyAlignment="1" applyBorder="1" applyFont="1">
      <alignment vertical="bottom"/>
    </xf>
    <xf borderId="11" fillId="0" fontId="39" numFmtId="0" xfId="0" applyAlignment="1" applyBorder="1" applyFont="1">
      <alignment vertical="bottom"/>
    </xf>
    <xf borderId="11" fillId="0" fontId="26" numFmtId="0" xfId="0" applyAlignment="1" applyBorder="1" applyFont="1">
      <alignment horizontal="left" vertical="bottom"/>
    </xf>
    <xf borderId="11" fillId="0" fontId="26" numFmtId="11" xfId="0" applyAlignment="1" applyBorder="1" applyFont="1" applyNumberFormat="1">
      <alignment horizontal="right" vertical="bottom"/>
    </xf>
    <xf borderId="11" fillId="0" fontId="39" numFmtId="0" xfId="0" applyAlignment="1" applyBorder="1" applyFont="1">
      <alignment horizontal="right" vertical="bottom"/>
    </xf>
    <xf borderId="11" fillId="0" fontId="39" numFmtId="11" xfId="0" applyAlignment="1" applyBorder="1" applyFont="1" applyNumberFormat="1">
      <alignment horizontal="right" vertical="bottom"/>
    </xf>
    <xf borderId="5" fillId="0" fontId="26" numFmtId="0" xfId="0" applyAlignment="1" applyBorder="1" applyFont="1">
      <alignment vertical="bottom"/>
    </xf>
    <xf borderId="12" fillId="0" fontId="26" numFmtId="0" xfId="0" applyAlignment="1" applyBorder="1" applyFont="1">
      <alignment vertical="bottom"/>
    </xf>
    <xf borderId="12" fillId="0" fontId="39" numFmtId="0" xfId="0" applyAlignment="1" applyBorder="1" applyFont="1">
      <alignment vertical="bottom"/>
    </xf>
    <xf quotePrefix="1" borderId="12" fillId="0" fontId="26" numFmtId="0" xfId="0" applyAlignment="1" applyBorder="1" applyFont="1">
      <alignment horizontal="left" readingOrder="0" vertical="bottom"/>
    </xf>
    <xf borderId="12" fillId="0" fontId="26" numFmtId="11" xfId="0" applyAlignment="1" applyBorder="1" applyFont="1" applyNumberFormat="1">
      <alignment horizontal="right" vertical="bottom"/>
    </xf>
    <xf borderId="12" fillId="0" fontId="39" numFmtId="0" xfId="0" applyAlignment="1" applyBorder="1" applyFont="1">
      <alignment horizontal="right" vertical="bottom"/>
    </xf>
    <xf quotePrefix="1" borderId="11" fillId="0" fontId="26" numFmtId="0" xfId="0" applyAlignment="1" applyBorder="1" applyFont="1">
      <alignment horizontal="left" readingOrder="0" vertical="bottom"/>
    </xf>
    <xf borderId="11" fillId="0" fontId="39" numFmtId="0" xfId="0" applyAlignment="1" applyBorder="1" applyFont="1">
      <alignment horizontal="right" readingOrder="0" vertical="bottom"/>
    </xf>
    <xf borderId="11" fillId="0" fontId="39" numFmtId="0" xfId="0" applyAlignment="1" applyBorder="1" applyFont="1">
      <alignment readingOrder="0" vertical="bottom"/>
    </xf>
    <xf borderId="11" fillId="0" fontId="39" numFmtId="11" xfId="0" applyAlignment="1" applyBorder="1" applyFont="1" applyNumberFormat="1">
      <alignment horizontal="right" readingOrder="0" vertical="bottom"/>
    </xf>
    <xf borderId="11" fillId="0" fontId="4" numFmtId="0" xfId="0" applyBorder="1" applyFont="1"/>
    <xf borderId="11" fillId="0" fontId="26" numFmtId="0" xfId="0" applyAlignment="1" applyBorder="1" applyFont="1">
      <alignment horizontal="right" vertical="bottom"/>
    </xf>
    <xf borderId="11" fillId="0" fontId="26" numFmtId="0" xfId="0" applyAlignment="1" applyBorder="1" applyFont="1">
      <alignment shrinkToFit="0" vertical="bottom" wrapText="0"/>
    </xf>
    <xf borderId="5" fillId="0" fontId="26" numFmtId="0" xfId="0" applyAlignment="1" applyBorder="1" applyFont="1">
      <alignment shrinkToFit="0" vertical="bottom" wrapText="0"/>
    </xf>
    <xf borderId="6" fillId="0" fontId="2" numFmtId="0" xfId="0" applyAlignment="1" applyBorder="1" applyFont="1">
      <alignment readingOrder="0"/>
    </xf>
    <xf borderId="11" fillId="0" fontId="2" numFmtId="0" xfId="0" applyAlignment="1" applyBorder="1" applyFont="1">
      <alignment readingOrder="0"/>
    </xf>
    <xf borderId="11" fillId="0" fontId="4" numFmtId="0" xfId="0" applyAlignment="1" applyBorder="1" applyFont="1">
      <alignment readingOrder="0"/>
    </xf>
    <xf quotePrefix="1" borderId="11" fillId="0" fontId="2" numFmtId="0" xfId="0" applyAlignment="1" applyBorder="1" applyFont="1">
      <alignment horizontal="left" readingOrder="0"/>
    </xf>
    <xf borderId="11" fillId="0" fontId="2" numFmtId="11" xfId="0" applyAlignment="1" applyBorder="1" applyFont="1" applyNumberFormat="1">
      <alignment readingOrder="0"/>
    </xf>
    <xf borderId="11" fillId="0" fontId="4" numFmtId="11" xfId="0" applyAlignment="1" applyBorder="1" applyFont="1" applyNumberFormat="1">
      <alignment readingOrder="0"/>
    </xf>
    <xf borderId="11" fillId="0" fontId="2" numFmtId="0" xfId="0" applyBorder="1" applyFont="1"/>
    <xf borderId="5" fillId="0" fontId="2" numFmtId="0" xfId="0" applyBorder="1" applyFont="1"/>
    <xf borderId="11" fillId="0" fontId="2" numFmtId="0" xfId="0" applyAlignment="1" applyBorder="1" applyFont="1">
      <alignment horizontal="left" readingOrder="0"/>
    </xf>
    <xf borderId="11" fillId="0" fontId="2" numFmtId="0" xfId="0" applyBorder="1" applyFont="1"/>
    <xf borderId="11" fillId="0" fontId="2" numFmtId="165" xfId="0" applyBorder="1" applyFont="1" applyNumberFormat="1"/>
    <xf quotePrefix="1" borderId="11" fillId="0" fontId="2" numFmtId="0" xfId="0" applyAlignment="1" applyBorder="1" applyFont="1">
      <alignment horizontal="left"/>
    </xf>
    <xf borderId="11" fillId="0" fontId="4" numFmtId="11" xfId="0" applyBorder="1" applyFont="1" applyNumberFormat="1"/>
    <xf borderId="11" fillId="0" fontId="2" numFmtId="0" xfId="0" applyAlignment="1" applyBorder="1" applyFont="1">
      <alignment horizontal="left"/>
    </xf>
    <xf borderId="11" fillId="0" fontId="39" numFmtId="0" xfId="0" applyAlignment="1" applyBorder="1" applyFont="1">
      <alignment shrinkToFit="0" vertical="bottom" wrapText="0"/>
    </xf>
    <xf borderId="11" fillId="0" fontId="26" numFmtId="165" xfId="0" applyAlignment="1" applyBorder="1" applyFont="1" applyNumberFormat="1">
      <alignment horizontal="right" vertical="bottom"/>
    </xf>
    <xf borderId="6" fillId="0" fontId="40" numFmtId="0" xfId="0" applyAlignment="1" applyBorder="1" applyFont="1">
      <alignment readingOrder="0"/>
    </xf>
    <xf borderId="11" fillId="0" fontId="39" numFmtId="11" xfId="0" applyAlignment="1" applyBorder="1" applyFont="1" applyNumberFormat="1">
      <alignment readingOrder="0" vertical="bottom"/>
    </xf>
    <xf borderId="11" fillId="0" fontId="39" numFmtId="11" xfId="0" applyAlignment="1" applyBorder="1" applyFont="1" applyNumberFormat="1">
      <alignment vertical="bottom"/>
    </xf>
    <xf borderId="11" fillId="0" fontId="26" numFmtId="0" xfId="0" applyAlignment="1" applyBorder="1" applyFont="1">
      <alignment vertical="bottom"/>
    </xf>
    <xf borderId="11" fillId="0" fontId="26" numFmtId="0" xfId="0" applyAlignment="1" applyBorder="1" applyFont="1">
      <alignment horizontal="center" vertical="bottom"/>
    </xf>
    <xf borderId="11" fillId="0" fontId="26" numFmtId="11" xfId="0" applyAlignment="1" applyBorder="1" applyFont="1" applyNumberFormat="1">
      <alignment vertical="bottom"/>
    </xf>
    <xf borderId="5" fillId="0" fontId="26" numFmtId="0" xfId="0" applyAlignment="1" applyBorder="1" applyFont="1">
      <alignment horizontal="right" vertical="bottom"/>
    </xf>
    <xf borderId="11" fillId="0" fontId="26" numFmtId="0" xfId="0" applyAlignment="1" applyBorder="1" applyFont="1">
      <alignment horizontal="right" vertical="bottom"/>
    </xf>
    <xf borderId="11" fillId="0" fontId="26" numFmtId="10" xfId="0" applyAlignment="1" applyBorder="1" applyFont="1" applyNumberFormat="1">
      <alignment horizontal="right" vertical="bottom"/>
    </xf>
    <xf borderId="0" fillId="0" fontId="2" numFmtId="0" xfId="0" applyAlignment="1" applyFont="1">
      <alignment horizontal="left"/>
    </xf>
    <xf borderId="0" fillId="0" fontId="39" numFmtId="0" xfId="0" applyAlignment="1" applyFont="1">
      <alignment shrinkToFit="0" vertical="bottom" wrapText="0"/>
    </xf>
    <xf borderId="0" fillId="0" fontId="4" numFmtId="11" xfId="0" applyFont="1" applyNumberFormat="1"/>
    <xf borderId="7" fillId="2" fontId="1" numFmtId="0" xfId="0" applyAlignment="1" applyBorder="1" applyFont="1">
      <alignment readingOrder="0"/>
    </xf>
    <xf borderId="7" fillId="2" fontId="1" numFmtId="11" xfId="0" applyAlignment="1" applyBorder="1" applyFont="1" applyNumberFormat="1">
      <alignment readingOrder="0"/>
    </xf>
    <xf borderId="7" fillId="2" fontId="1" numFmtId="0" xfId="0" applyBorder="1" applyFont="1"/>
    <xf borderId="0" fillId="3" fontId="41" numFmtId="0" xfId="0" applyAlignment="1" applyFont="1">
      <alignment horizontal="left" readingOrder="0"/>
    </xf>
    <xf borderId="0" fillId="3" fontId="0" numFmtId="0" xfId="0" applyAlignment="1" applyFont="1">
      <alignment horizontal="left" readingOrder="0" shrinkToFit="0" wrapText="0"/>
    </xf>
    <xf quotePrefix="1" borderId="0" fillId="0" fontId="8" numFmtId="0" xfId="0" applyAlignment="1" applyFont="1">
      <alignment readingOrder="0"/>
    </xf>
    <xf borderId="13" fillId="0" fontId="8" numFmtId="0" xfId="0" applyAlignment="1" applyBorder="1" applyFont="1">
      <alignment vertical="bottom"/>
    </xf>
    <xf borderId="13" fillId="0" fontId="8" numFmtId="0" xfId="0" applyAlignment="1" applyBorder="1" applyFont="1">
      <alignment readingOrder="0" vertical="bottom"/>
    </xf>
    <xf borderId="13" fillId="0" fontId="8" numFmtId="11" xfId="0" applyAlignment="1" applyBorder="1" applyFont="1" applyNumberFormat="1">
      <alignment horizontal="right" vertical="bottom"/>
    </xf>
    <xf borderId="13" fillId="0" fontId="42" numFmtId="0" xfId="0" applyAlignment="1" applyBorder="1" applyFont="1">
      <alignment vertical="bottom"/>
    </xf>
    <xf borderId="13" fillId="0" fontId="8" numFmtId="0" xfId="0" applyAlignment="1" applyBorder="1" applyFont="1">
      <alignment horizontal="right" vertical="bottom"/>
    </xf>
    <xf borderId="0" fillId="0" fontId="8" numFmtId="0" xfId="0" applyAlignment="1" applyFont="1">
      <alignment shrinkToFit="0" vertical="bottom" wrapText="0"/>
    </xf>
    <xf borderId="0" fillId="0" fontId="8" numFmtId="0" xfId="0" applyAlignment="1" applyFont="1">
      <alignment vertical="bottom"/>
    </xf>
    <xf borderId="8" fillId="0" fontId="8" numFmtId="0" xfId="0" applyAlignment="1" applyBorder="1" applyFont="1">
      <alignment readingOrder="0"/>
    </xf>
    <xf quotePrefix="1" borderId="8" fillId="0" fontId="8" numFmtId="0" xfId="0" applyAlignment="1" applyBorder="1" applyFont="1">
      <alignment readingOrder="0"/>
    </xf>
    <xf borderId="8" fillId="0" fontId="8" numFmtId="11" xfId="0" applyAlignment="1" applyBorder="1" applyFont="1" applyNumberFormat="1">
      <alignment readingOrder="0"/>
    </xf>
    <xf borderId="8" fillId="0" fontId="8" numFmtId="0" xfId="0" applyBorder="1" applyFont="1"/>
    <xf borderId="0" fillId="0" fontId="0" numFmtId="0" xfId="0" applyAlignment="1" applyFont="1">
      <alignment horizontal="left" readingOrder="0" shrinkToFit="0" wrapText="0"/>
    </xf>
    <xf borderId="14" fillId="0" fontId="43" numFmtId="0" xfId="0" applyAlignment="1" applyBorder="1" applyFont="1">
      <alignment readingOrder="0" shrinkToFit="0" wrapText="0"/>
    </xf>
    <xf borderId="14" fillId="0" fontId="43" numFmtId="11" xfId="0" applyAlignment="1" applyBorder="1" applyFont="1" applyNumberFormat="1">
      <alignment readingOrder="0" shrinkToFit="0" wrapText="0"/>
    </xf>
    <xf borderId="14" fillId="0" fontId="44" numFmtId="0" xfId="0" applyAlignment="1" applyBorder="1" applyFont="1">
      <alignment readingOrder="0" shrinkToFit="0" wrapText="0"/>
    </xf>
    <xf quotePrefix="1" borderId="14" fillId="0" fontId="45" numFmtId="0" xfId="0" applyAlignment="1" applyBorder="1" applyFont="1">
      <alignment readingOrder="0" shrinkToFit="0" wrapText="0"/>
    </xf>
    <xf borderId="14" fillId="0" fontId="44" numFmtId="11" xfId="0" applyAlignment="1" applyBorder="1" applyFont="1" applyNumberFormat="1">
      <alignment readingOrder="0" shrinkToFit="0" wrapText="0"/>
    </xf>
    <xf borderId="14" fillId="0" fontId="46" numFmtId="0" xfId="0" applyAlignment="1" applyBorder="1" applyFont="1">
      <alignment horizontal="right" readingOrder="0" shrinkToFit="0" wrapText="0"/>
    </xf>
    <xf borderId="14" fillId="0" fontId="44" numFmtId="0" xfId="0" applyAlignment="1" applyBorder="1" applyFont="1">
      <alignment shrinkToFit="0" wrapText="0"/>
    </xf>
    <xf borderId="14" fillId="0" fontId="47" numFmtId="0" xfId="0" applyAlignment="1" applyBorder="1" applyFont="1">
      <alignment readingOrder="0" shrinkToFit="0" wrapText="0"/>
    </xf>
    <xf borderId="0" fillId="2" fontId="1" numFmtId="0" xfId="0" applyAlignment="1" applyFont="1">
      <alignment readingOrder="0"/>
    </xf>
    <xf borderId="0" fillId="2" fontId="1" numFmtId="11" xfId="0" applyAlignment="1" applyFont="1" applyNumberFormat="1">
      <alignment readingOrder="0"/>
    </xf>
    <xf borderId="0" fillId="2" fontId="1" numFmtId="0" xfId="0" applyFont="1"/>
    <xf quotePrefix="1" borderId="0" fillId="0" fontId="4" numFmtId="0" xfId="0" applyAlignment="1" applyFont="1">
      <alignment readingOrder="0"/>
    </xf>
    <xf borderId="0" fillId="0" fontId="4" numFmtId="11" xfId="0" applyAlignment="1" applyFont="1" applyNumberFormat="1">
      <alignment readingOrder="0"/>
    </xf>
    <xf quotePrefix="1" borderId="0" fillId="0" fontId="2" numFmtId="0" xfId="0" applyAlignment="1" applyFont="1">
      <alignment readingOrder="0"/>
    </xf>
    <xf borderId="0" fillId="3" fontId="40" numFmtId="0" xfId="0" applyAlignment="1" applyFont="1">
      <alignment readingOrder="0"/>
    </xf>
    <xf borderId="0" fillId="0" fontId="39" numFmtId="3" xfId="0" applyAlignment="1" applyFont="1" applyNumberFormat="1">
      <alignment vertical="bottom"/>
    </xf>
    <xf borderId="0" fillId="0" fontId="26" numFmtId="3" xfId="0" applyAlignment="1" applyFont="1" applyNumberForma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ncbi.nlm.nih.gov/Traces/wgs/"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0" Type="http://schemas.openxmlformats.org/officeDocument/2006/relationships/hyperlink" Target="https://journals.plos.org/plospathogens/article?id=10.1371/journal.ppat.1002146" TargetMode="External"/><Relationship Id="rId22" Type="http://schemas.openxmlformats.org/officeDocument/2006/relationships/hyperlink" Target="https://journals.plos.org/plospathogens/article?id=10.1371/journal.ppat.1002146" TargetMode="External"/><Relationship Id="rId21" Type="http://schemas.openxmlformats.org/officeDocument/2006/relationships/hyperlink" Target="https://journals.plos.org/plospathogens/article?id=10.1371/journal.ppat.1002146" TargetMode="External"/><Relationship Id="rId24" Type="http://schemas.openxmlformats.org/officeDocument/2006/relationships/hyperlink" Target="https://www.sciencedirect.com/science/article/pii/S0042682212005004" TargetMode="External"/><Relationship Id="rId23" Type="http://schemas.openxmlformats.org/officeDocument/2006/relationships/hyperlink" Target="https://www.ncbi.nlm.nih.gov/pmc/articles/PMC2805616/" TargetMode="External"/><Relationship Id="rId1" Type="http://schemas.openxmlformats.org/officeDocument/2006/relationships/hyperlink" Target="https://journals.plos.org/plosgenetics/article?id=10.1371/journal.pgen.1001191" TargetMode="External"/><Relationship Id="rId2" Type="http://schemas.openxmlformats.org/officeDocument/2006/relationships/hyperlink" Target="https://journals.plos.org/plosgenetics/article?id=10.1371/journal.pgen.1001191" TargetMode="External"/><Relationship Id="rId3" Type="http://schemas.openxmlformats.org/officeDocument/2006/relationships/hyperlink" Target="https://journals.plos.org/plosgenetics/article?id=10.1371/journal.pgen.1001191" TargetMode="External"/><Relationship Id="rId4" Type="http://schemas.openxmlformats.org/officeDocument/2006/relationships/hyperlink" Target="https://journals.plos.org/plosgenetics/article?id=10.1371/journal.pgen.1001191" TargetMode="External"/><Relationship Id="rId9" Type="http://schemas.openxmlformats.org/officeDocument/2006/relationships/hyperlink" Target="https://journals.plos.org/plosgenetics/article?id=10.1371/journal.pgen.1001191" TargetMode="External"/><Relationship Id="rId26" Type="http://schemas.openxmlformats.org/officeDocument/2006/relationships/hyperlink" Target="https://www.ncbi.nlm.nih.gov/pmc/articles/PMC2805616/" TargetMode="External"/><Relationship Id="rId25" Type="http://schemas.openxmlformats.org/officeDocument/2006/relationships/hyperlink" Target="https://www.sciencedirect.com/science/article/pii/S0042682212005004" TargetMode="External"/><Relationship Id="rId28" Type="http://schemas.openxmlformats.org/officeDocument/2006/relationships/drawing" Target="../drawings/drawing7.xml"/><Relationship Id="rId27" Type="http://schemas.openxmlformats.org/officeDocument/2006/relationships/hyperlink" Target="https://www.ncbi.nlm.nih.gov/pmc/articles/PMC2805616/" TargetMode="External"/><Relationship Id="rId5" Type="http://schemas.openxmlformats.org/officeDocument/2006/relationships/hyperlink" Target="https://journals.plos.org/plosgenetics/article?id=10.1371/journal.pgen.1001191" TargetMode="External"/><Relationship Id="rId6" Type="http://schemas.openxmlformats.org/officeDocument/2006/relationships/hyperlink" Target="https://journals.plos.org/plosgenetics/article?id=10.1371/journal.pgen.1001191" TargetMode="External"/><Relationship Id="rId7" Type="http://schemas.openxmlformats.org/officeDocument/2006/relationships/hyperlink" Target="https://journals.plos.org/plosgenetics/article?id=10.1371/journal.pgen.1001191" TargetMode="External"/><Relationship Id="rId8" Type="http://schemas.openxmlformats.org/officeDocument/2006/relationships/hyperlink" Target="https://journals.plos.org/plosgenetics/article?id=10.1371/journal.pgen.1001191" TargetMode="External"/><Relationship Id="rId11" Type="http://schemas.openxmlformats.org/officeDocument/2006/relationships/hyperlink" Target="https://journals.plos.org/plosgenetics/article?id=10.1371/journal.pgen.1001191" TargetMode="External"/><Relationship Id="rId10" Type="http://schemas.openxmlformats.org/officeDocument/2006/relationships/hyperlink" Target="https://journals.plos.org/plosgenetics/article?id=10.1371/journal.pgen.1001191" TargetMode="External"/><Relationship Id="rId13" Type="http://schemas.openxmlformats.org/officeDocument/2006/relationships/hyperlink" Target="https://journals.plos.org/plosgenetics/article?id=10.1371/journal.pgen.1001191" TargetMode="External"/><Relationship Id="rId12" Type="http://schemas.openxmlformats.org/officeDocument/2006/relationships/hyperlink" Target="https://journals.plos.org/plosgenetics/article?id=10.1371/journal.pgen.1001191" TargetMode="External"/><Relationship Id="rId15" Type="http://schemas.openxmlformats.org/officeDocument/2006/relationships/hyperlink" Target="https://journals.plos.org/plosgenetics/article?id=10.1371/journal.pgen.1001191" TargetMode="External"/><Relationship Id="rId14" Type="http://schemas.openxmlformats.org/officeDocument/2006/relationships/hyperlink" Target="https://journals.plos.org/plosgenetics/article?id=10.1371/journal.pgen.1001191" TargetMode="External"/><Relationship Id="rId17" Type="http://schemas.openxmlformats.org/officeDocument/2006/relationships/hyperlink" Target="https://pmc.ncbi.nlm.nih.gov/articles/PMC10594914/" TargetMode="External"/><Relationship Id="rId16" Type="http://schemas.openxmlformats.org/officeDocument/2006/relationships/hyperlink" Target="https://pubmed.ncbi.nlm.nih.gov/39549981/" TargetMode="External"/><Relationship Id="rId19" Type="http://schemas.openxmlformats.org/officeDocument/2006/relationships/hyperlink" Target="https://journals.plos.org/plospathogens/article?id=10.1371/journal.ppat.1002146" TargetMode="External"/><Relationship Id="rId18" Type="http://schemas.openxmlformats.org/officeDocument/2006/relationships/hyperlink" Target="https://journals.plos.org/plospathogens/article?id=10.1371/journal.ppat.1002146"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2.5"/>
    <col customWidth="1" min="3" max="3" width="55.25"/>
  </cols>
  <sheetData>
    <row r="1">
      <c r="A1" s="1" t="s">
        <v>0</v>
      </c>
      <c r="B1" s="1" t="s">
        <v>1</v>
      </c>
      <c r="C1" s="1" t="s">
        <v>2</v>
      </c>
    </row>
    <row r="2">
      <c r="A2" s="2" t="s">
        <v>3</v>
      </c>
      <c r="B2" s="3" t="s">
        <v>4</v>
      </c>
      <c r="C2" s="4" t="s">
        <v>5</v>
      </c>
    </row>
    <row r="3">
      <c r="A3" s="3" t="s">
        <v>6</v>
      </c>
      <c r="B3" s="3" t="s">
        <v>7</v>
      </c>
      <c r="C3" s="4" t="s">
        <v>8</v>
      </c>
    </row>
    <row r="4">
      <c r="A4" s="3" t="s">
        <v>9</v>
      </c>
      <c r="B4" s="3" t="s">
        <v>10</v>
      </c>
      <c r="C4" s="4" t="s">
        <v>11</v>
      </c>
    </row>
    <row r="5">
      <c r="A5" s="3" t="s">
        <v>12</v>
      </c>
      <c r="B5" s="3" t="s">
        <v>13</v>
      </c>
      <c r="C5" s="4" t="s">
        <v>14</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9.13"/>
    <col customWidth="1" min="4" max="4" width="14.25"/>
    <col customWidth="1" min="5" max="5" width="14.13"/>
    <col customWidth="1" min="6" max="6" width="11.5"/>
    <col customWidth="1" min="7" max="7" width="12.63"/>
    <col customWidth="1" min="8" max="8" width="16.88"/>
    <col customWidth="1" min="9" max="9" width="35.13"/>
    <col customWidth="1" min="10" max="10" width="25.25"/>
    <col customWidth="1" min="11" max="11" width="31.75"/>
    <col customWidth="1" min="12" max="12" width="37.5"/>
    <col customWidth="1" min="13" max="13" width="28.13"/>
  </cols>
  <sheetData>
    <row r="1">
      <c r="A1" s="1" t="s">
        <v>15</v>
      </c>
      <c r="K1" s="5"/>
      <c r="L1" s="5"/>
      <c r="M1" s="5"/>
      <c r="N1" s="6"/>
      <c r="O1" s="7"/>
      <c r="P1" s="7"/>
      <c r="Q1" s="7"/>
      <c r="R1" s="7"/>
      <c r="S1" s="7"/>
      <c r="T1" s="7"/>
      <c r="U1" s="7"/>
      <c r="V1" s="7"/>
      <c r="W1" s="7"/>
      <c r="X1" s="7"/>
      <c r="Y1" s="7"/>
      <c r="Z1" s="7"/>
      <c r="AA1" s="7"/>
      <c r="AB1" s="7"/>
      <c r="AC1" s="7"/>
      <c r="AD1" s="7"/>
      <c r="AE1" s="7"/>
      <c r="AF1" s="7"/>
      <c r="AG1" s="7"/>
      <c r="AH1" s="7"/>
      <c r="AI1" s="7"/>
    </row>
    <row r="2">
      <c r="A2" s="8" t="s">
        <v>16</v>
      </c>
      <c r="B2" s="8" t="s">
        <v>17</v>
      </c>
      <c r="C2" s="8" t="s">
        <v>18</v>
      </c>
      <c r="D2" s="9" t="s">
        <v>19</v>
      </c>
      <c r="E2" s="9" t="s">
        <v>20</v>
      </c>
      <c r="F2" s="10"/>
      <c r="G2" s="10"/>
      <c r="H2" s="10"/>
      <c r="I2" s="10"/>
      <c r="J2" s="5"/>
      <c r="K2" s="5"/>
      <c r="L2" s="5"/>
      <c r="M2" s="5"/>
      <c r="N2" s="6"/>
      <c r="O2" s="7"/>
      <c r="P2" s="7"/>
      <c r="Q2" s="7"/>
      <c r="R2" s="7"/>
      <c r="S2" s="7"/>
      <c r="T2" s="7"/>
      <c r="U2" s="7"/>
      <c r="V2" s="7"/>
      <c r="W2" s="7"/>
      <c r="X2" s="7"/>
      <c r="Y2" s="7"/>
      <c r="Z2" s="7"/>
      <c r="AA2" s="7"/>
      <c r="AB2" s="7"/>
      <c r="AC2" s="7"/>
      <c r="AD2" s="7"/>
      <c r="AE2" s="7"/>
      <c r="AF2" s="7"/>
      <c r="AG2" s="7"/>
      <c r="AH2" s="7"/>
      <c r="AI2" s="7"/>
    </row>
    <row r="3">
      <c r="A3" s="11" t="s">
        <v>21</v>
      </c>
      <c r="B3" s="11">
        <v>1.0</v>
      </c>
      <c r="C3" s="11" t="s">
        <v>22</v>
      </c>
      <c r="D3" s="12">
        <v>4766.0</v>
      </c>
      <c r="E3" s="13">
        <v>12.2882057274445</v>
      </c>
      <c r="F3" s="10"/>
      <c r="G3" s="10"/>
      <c r="H3" s="10"/>
      <c r="I3" s="10"/>
      <c r="J3" s="5"/>
      <c r="K3" s="14"/>
      <c r="L3" s="14"/>
      <c r="M3" s="14"/>
      <c r="N3" s="3"/>
    </row>
    <row r="4">
      <c r="A4" s="11" t="s">
        <v>21</v>
      </c>
      <c r="B4" s="11">
        <v>1.0</v>
      </c>
      <c r="C4" s="11" t="s">
        <v>23</v>
      </c>
      <c r="D4" s="12">
        <v>99.0</v>
      </c>
      <c r="E4" s="15">
        <v>0.0</v>
      </c>
      <c r="F4" s="16"/>
      <c r="G4" s="16"/>
      <c r="H4" s="16"/>
      <c r="I4" s="16"/>
      <c r="J4" s="14"/>
      <c r="K4" s="14"/>
      <c r="L4" s="14"/>
      <c r="M4" s="14"/>
      <c r="N4" s="3"/>
    </row>
    <row r="5">
      <c r="A5" s="11" t="s">
        <v>21</v>
      </c>
      <c r="B5" s="11">
        <v>1.0</v>
      </c>
      <c r="C5" s="11" t="s">
        <v>24</v>
      </c>
      <c r="D5" s="17">
        <v>1.3062216E7</v>
      </c>
      <c r="E5" s="13">
        <v>5164.53908882486</v>
      </c>
      <c r="F5" s="16"/>
      <c r="G5" s="16"/>
      <c r="H5" s="16"/>
      <c r="I5" s="16"/>
      <c r="J5" s="14"/>
      <c r="K5" s="14"/>
      <c r="L5" s="14"/>
      <c r="M5" s="14"/>
      <c r="N5" s="3"/>
    </row>
    <row r="6">
      <c r="A6" s="11" t="s">
        <v>21</v>
      </c>
      <c r="B6" s="11">
        <v>8.0</v>
      </c>
      <c r="C6" s="11" t="s">
        <v>22</v>
      </c>
      <c r="D6" s="17">
        <v>748.786666666666</v>
      </c>
      <c r="E6" s="13">
        <v>1.24387834346183</v>
      </c>
      <c r="F6" s="16"/>
      <c r="G6" s="16"/>
      <c r="H6" s="16"/>
      <c r="I6" s="16"/>
      <c r="J6" s="14"/>
      <c r="K6" s="14"/>
      <c r="L6" s="14"/>
      <c r="M6" s="14"/>
      <c r="N6" s="3"/>
    </row>
    <row r="7">
      <c r="A7" s="11" t="s">
        <v>21</v>
      </c>
      <c r="B7" s="11">
        <v>8.0</v>
      </c>
      <c r="C7" s="11" t="s">
        <v>23</v>
      </c>
      <c r="D7" s="17">
        <v>704.666666666666</v>
      </c>
      <c r="E7" s="13">
        <v>1.52752523165194</v>
      </c>
      <c r="F7" s="16"/>
      <c r="G7" s="16"/>
      <c r="H7" s="16"/>
      <c r="I7" s="16"/>
      <c r="J7" s="14"/>
      <c r="K7" s="14"/>
      <c r="L7" s="14"/>
      <c r="M7" s="14"/>
      <c r="N7" s="3"/>
    </row>
    <row r="8">
      <c r="A8" s="11" t="s">
        <v>21</v>
      </c>
      <c r="B8" s="11">
        <v>8.0</v>
      </c>
      <c r="C8" s="11" t="s">
        <v>24</v>
      </c>
      <c r="D8" s="17">
        <v>1.31093373333333E7</v>
      </c>
      <c r="E8" s="13">
        <v>5033.7124802012</v>
      </c>
      <c r="F8" s="16"/>
      <c r="G8" s="16"/>
      <c r="H8" s="16"/>
      <c r="I8" s="16"/>
      <c r="J8" s="14"/>
      <c r="K8" s="14"/>
      <c r="L8" s="14"/>
      <c r="M8" s="14"/>
      <c r="N8" s="3"/>
    </row>
    <row r="9">
      <c r="A9" s="11" t="s">
        <v>21</v>
      </c>
      <c r="B9" s="11">
        <v>16.0</v>
      </c>
      <c r="C9" s="11" t="s">
        <v>22</v>
      </c>
      <c r="D9" s="17">
        <v>516.693333333333</v>
      </c>
      <c r="E9" s="13">
        <v>17.4502788898439</v>
      </c>
      <c r="F9" s="16"/>
      <c r="G9" s="16"/>
      <c r="H9" s="16"/>
      <c r="I9" s="16"/>
      <c r="J9" s="14"/>
      <c r="K9" s="14"/>
      <c r="L9" s="14"/>
      <c r="M9" s="14"/>
      <c r="N9" s="3"/>
    </row>
    <row r="10">
      <c r="A10" s="11" t="s">
        <v>21</v>
      </c>
      <c r="B10" s="11">
        <v>16.0</v>
      </c>
      <c r="C10" s="11" t="s">
        <v>23</v>
      </c>
      <c r="D10" s="17">
        <v>1222.33333333333</v>
      </c>
      <c r="E10" s="13">
        <v>49.0747728811181</v>
      </c>
      <c r="F10" s="16"/>
      <c r="G10" s="16"/>
      <c r="H10" s="16"/>
      <c r="I10" s="16"/>
      <c r="J10" s="14"/>
      <c r="K10" s="14"/>
      <c r="L10" s="14"/>
      <c r="M10" s="14"/>
      <c r="N10" s="3"/>
    </row>
    <row r="11">
      <c r="A11" s="11" t="s">
        <v>21</v>
      </c>
      <c r="B11" s="11">
        <v>16.0</v>
      </c>
      <c r="C11" s="11" t="s">
        <v>24</v>
      </c>
      <c r="D11" s="17">
        <v>1.26232413333333E7</v>
      </c>
      <c r="E11" s="13">
        <v>969.860471064437</v>
      </c>
      <c r="F11" s="16"/>
      <c r="G11" s="16"/>
      <c r="H11" s="16"/>
      <c r="I11" s="16"/>
      <c r="J11" s="14"/>
      <c r="K11" s="14"/>
      <c r="L11" s="14"/>
      <c r="M11" s="14"/>
      <c r="N11" s="3"/>
    </row>
    <row r="12">
      <c r="A12" s="11" t="s">
        <v>21</v>
      </c>
      <c r="B12" s="11">
        <v>40.0</v>
      </c>
      <c r="C12" s="11" t="s">
        <v>22</v>
      </c>
      <c r="D12" s="17">
        <v>331.53</v>
      </c>
      <c r="E12" s="13">
        <v>8.30406526949302</v>
      </c>
      <c r="F12" s="16"/>
      <c r="G12" s="16"/>
      <c r="H12" s="16"/>
      <c r="I12" s="16"/>
      <c r="J12" s="14"/>
      <c r="K12" s="14"/>
      <c r="L12" s="14"/>
      <c r="M12" s="14"/>
      <c r="N12" s="3"/>
    </row>
    <row r="13">
      <c r="A13" s="11" t="s">
        <v>21</v>
      </c>
      <c r="B13" s="11">
        <v>40.0</v>
      </c>
      <c r="C13" s="11" t="s">
        <v>23</v>
      </c>
      <c r="D13" s="17">
        <v>2892.0</v>
      </c>
      <c r="E13" s="13">
        <v>35.6791255498225</v>
      </c>
      <c r="F13" s="16"/>
      <c r="G13" s="16"/>
      <c r="H13" s="16"/>
      <c r="I13" s="16"/>
      <c r="J13" s="14"/>
      <c r="K13" s="14"/>
      <c r="L13" s="14"/>
      <c r="M13" s="14"/>
      <c r="N13" s="3"/>
    </row>
    <row r="14">
      <c r="A14" s="11" t="s">
        <v>21</v>
      </c>
      <c r="B14" s="11">
        <v>40.0</v>
      </c>
      <c r="C14" s="11" t="s">
        <v>24</v>
      </c>
      <c r="D14" s="17">
        <v>1.3266964E7</v>
      </c>
      <c r="E14" s="13">
        <v>5514.24482590318</v>
      </c>
      <c r="F14" s="16"/>
      <c r="G14" s="16"/>
      <c r="H14" s="16"/>
      <c r="I14" s="16"/>
      <c r="J14" s="14"/>
      <c r="K14" s="14"/>
      <c r="L14" s="14"/>
      <c r="M14" s="14"/>
      <c r="N14" s="3"/>
    </row>
    <row r="15">
      <c r="A15" s="11" t="s">
        <v>25</v>
      </c>
      <c r="B15" s="11">
        <v>1.0</v>
      </c>
      <c r="C15" s="11" t="s">
        <v>22</v>
      </c>
      <c r="D15" s="17">
        <v>32235.6666666666</v>
      </c>
      <c r="E15" s="13">
        <v>698.289576990329</v>
      </c>
      <c r="F15" s="16"/>
      <c r="G15" s="16"/>
      <c r="H15" s="16"/>
      <c r="I15" s="16"/>
      <c r="J15" s="14"/>
      <c r="K15" s="14"/>
      <c r="L15" s="14"/>
      <c r="M15" s="14"/>
      <c r="N15" s="3"/>
    </row>
    <row r="16">
      <c r="A16" s="11" t="s">
        <v>25</v>
      </c>
      <c r="B16" s="11">
        <v>1.0</v>
      </c>
      <c r="C16" s="11" t="s">
        <v>23</v>
      </c>
      <c r="D16" s="17">
        <v>67.0</v>
      </c>
      <c r="E16" s="13">
        <v>2.64575131106459</v>
      </c>
      <c r="F16" s="16"/>
      <c r="G16" s="16"/>
      <c r="H16" s="16"/>
      <c r="I16" s="16"/>
      <c r="J16" s="14"/>
      <c r="K16" s="14"/>
      <c r="L16" s="14"/>
      <c r="M16" s="14"/>
      <c r="N16" s="3"/>
    </row>
    <row r="17">
      <c r="A17" s="11" t="s">
        <v>25</v>
      </c>
      <c r="B17" s="11">
        <v>1.0</v>
      </c>
      <c r="C17" s="11" t="s">
        <v>24</v>
      </c>
      <c r="D17" s="17">
        <v>167922.666666666</v>
      </c>
      <c r="E17" s="13">
        <v>298.860056436676</v>
      </c>
      <c r="F17" s="16"/>
      <c r="G17" s="16"/>
      <c r="H17" s="16"/>
      <c r="I17" s="16"/>
      <c r="J17" s="14"/>
      <c r="K17" s="14"/>
      <c r="L17" s="14"/>
      <c r="M17" s="14"/>
      <c r="N17" s="3"/>
    </row>
    <row r="18">
      <c r="A18" s="11" t="s">
        <v>25</v>
      </c>
      <c r="B18" s="11">
        <v>8.0</v>
      </c>
      <c r="C18" s="11" t="s">
        <v>22</v>
      </c>
      <c r="D18" s="17">
        <v>15692.0</v>
      </c>
      <c r="E18" s="13">
        <v>3248.6044696146</v>
      </c>
      <c r="F18" s="16"/>
      <c r="G18" s="16"/>
      <c r="H18" s="16"/>
      <c r="I18" s="16"/>
      <c r="J18" s="14"/>
      <c r="K18" s="14"/>
      <c r="L18" s="14"/>
      <c r="M18" s="14"/>
      <c r="N18" s="3"/>
    </row>
    <row r="19">
      <c r="A19" s="11" t="s">
        <v>25</v>
      </c>
      <c r="B19" s="11">
        <v>8.0</v>
      </c>
      <c r="C19" s="11" t="s">
        <v>23</v>
      </c>
      <c r="D19" s="17">
        <v>171.0</v>
      </c>
      <c r="E19" s="13">
        <v>32.0468407179241</v>
      </c>
      <c r="F19" s="16"/>
      <c r="G19" s="16"/>
      <c r="H19" s="16"/>
      <c r="I19" s="16"/>
      <c r="J19" s="14"/>
      <c r="K19" s="14"/>
      <c r="L19" s="14"/>
      <c r="M19" s="14"/>
      <c r="N19" s="3"/>
    </row>
    <row r="20">
      <c r="A20" s="11" t="s">
        <v>25</v>
      </c>
      <c r="B20" s="11">
        <v>8.0</v>
      </c>
      <c r="C20" s="11" t="s">
        <v>24</v>
      </c>
      <c r="D20" s="17">
        <v>381024.0</v>
      </c>
      <c r="E20" s="13">
        <v>4013.51915405919</v>
      </c>
      <c r="F20" s="16"/>
      <c r="G20" s="16"/>
      <c r="H20" s="16"/>
      <c r="I20" s="16"/>
      <c r="J20" s="14"/>
      <c r="K20" s="14"/>
      <c r="L20" s="14"/>
      <c r="M20" s="14"/>
      <c r="N20" s="3"/>
    </row>
    <row r="21">
      <c r="A21" s="11" t="s">
        <v>25</v>
      </c>
      <c r="B21" s="11">
        <v>16.0</v>
      </c>
      <c r="C21" s="11" t="s">
        <v>22</v>
      </c>
      <c r="D21" s="17">
        <v>13899.0</v>
      </c>
      <c r="E21" s="13">
        <v>213.978970929388</v>
      </c>
      <c r="F21" s="16"/>
      <c r="G21" s="16"/>
      <c r="H21" s="16"/>
      <c r="I21" s="16"/>
      <c r="J21" s="14"/>
      <c r="K21" s="14"/>
      <c r="L21" s="14"/>
      <c r="M21" s="14"/>
      <c r="N21" s="3"/>
    </row>
    <row r="22">
      <c r="A22" s="11" t="s">
        <v>25</v>
      </c>
      <c r="B22" s="11">
        <v>16.0</v>
      </c>
      <c r="C22" s="11" t="s">
        <v>23</v>
      </c>
      <c r="D22" s="17">
        <v>248.0</v>
      </c>
      <c r="E22" s="13">
        <v>6.9282032302755</v>
      </c>
      <c r="F22" s="16"/>
      <c r="G22" s="16"/>
      <c r="H22" s="16"/>
      <c r="I22" s="16"/>
      <c r="J22" s="14"/>
      <c r="K22" s="14"/>
      <c r="L22" s="14"/>
      <c r="M22" s="14"/>
      <c r="N22" s="3"/>
    </row>
    <row r="23">
      <c r="A23" s="11" t="s">
        <v>25</v>
      </c>
      <c r="B23" s="11">
        <v>16.0</v>
      </c>
      <c r="C23" s="11" t="s">
        <v>24</v>
      </c>
      <c r="D23" s="17">
        <v>426781.333333333</v>
      </c>
      <c r="E23" s="13">
        <v>2535.11761725828</v>
      </c>
      <c r="F23" s="16"/>
      <c r="G23" s="16"/>
      <c r="H23" s="16"/>
      <c r="I23" s="16"/>
      <c r="J23" s="14"/>
      <c r="K23" s="14"/>
      <c r="L23" s="14"/>
      <c r="M23" s="14"/>
      <c r="N23" s="3"/>
    </row>
    <row r="24">
      <c r="A24" s="11" t="s">
        <v>25</v>
      </c>
      <c r="B24" s="11">
        <v>40.0</v>
      </c>
      <c r="C24" s="11" t="s">
        <v>22</v>
      </c>
      <c r="D24" s="17">
        <v>15088.3333333333</v>
      </c>
      <c r="E24" s="13">
        <v>473.481080227429</v>
      </c>
      <c r="F24" s="16"/>
      <c r="G24" s="16"/>
      <c r="H24" s="16"/>
      <c r="I24" s="16"/>
      <c r="J24" s="14"/>
      <c r="K24" s="14"/>
      <c r="L24" s="14"/>
      <c r="M24" s="14"/>
      <c r="N24" s="3"/>
    </row>
    <row r="25">
      <c r="A25" s="11" t="s">
        <v>25</v>
      </c>
      <c r="B25" s="11">
        <v>40.0</v>
      </c>
      <c r="C25" s="11" t="s">
        <v>23</v>
      </c>
      <c r="D25" s="17">
        <v>350.333333333333</v>
      </c>
      <c r="E25" s="13">
        <v>4.7258156262526</v>
      </c>
      <c r="F25" s="16"/>
      <c r="G25" s="16"/>
      <c r="H25" s="16"/>
      <c r="I25" s="16"/>
      <c r="J25" s="14"/>
      <c r="K25" s="14"/>
      <c r="L25" s="14"/>
      <c r="M25" s="14"/>
      <c r="N25" s="3"/>
    </row>
    <row r="26">
      <c r="A26" s="11" t="s">
        <v>25</v>
      </c>
      <c r="B26" s="11">
        <v>40.0</v>
      </c>
      <c r="C26" s="11" t="s">
        <v>24</v>
      </c>
      <c r="D26" s="17">
        <v>522509.333333333</v>
      </c>
      <c r="E26" s="13">
        <v>1726.96419572999</v>
      </c>
      <c r="F26" s="16"/>
      <c r="G26" s="16"/>
      <c r="H26" s="16"/>
      <c r="I26" s="16"/>
      <c r="J26" s="14"/>
      <c r="K26" s="14"/>
      <c r="L26" s="14"/>
      <c r="M26" s="14"/>
      <c r="N26" s="3"/>
    </row>
    <row r="27">
      <c r="A27" s="11" t="s">
        <v>26</v>
      </c>
      <c r="B27" s="11">
        <v>1.0</v>
      </c>
      <c r="C27" s="11" t="s">
        <v>22</v>
      </c>
      <c r="D27" s="17">
        <v>100825.333333333</v>
      </c>
      <c r="E27" s="13">
        <v>3589.69557669356</v>
      </c>
      <c r="F27" s="16"/>
      <c r="G27" s="16"/>
      <c r="H27" s="16"/>
      <c r="I27" s="16"/>
      <c r="J27" s="14"/>
      <c r="K27" s="14"/>
      <c r="L27" s="14"/>
      <c r="M27" s="14"/>
      <c r="N27" s="3"/>
    </row>
    <row r="28">
      <c r="A28" s="11" t="s">
        <v>26</v>
      </c>
      <c r="B28" s="11">
        <v>1.0</v>
      </c>
      <c r="C28" s="11" t="s">
        <v>23</v>
      </c>
      <c r="D28" s="17">
        <v>98.0</v>
      </c>
      <c r="E28" s="13">
        <v>0.0</v>
      </c>
      <c r="F28" s="16"/>
      <c r="G28" s="16"/>
      <c r="H28" s="16"/>
      <c r="I28" s="16"/>
      <c r="J28" s="14"/>
      <c r="K28" s="14"/>
      <c r="L28" s="14"/>
      <c r="M28" s="14"/>
      <c r="N28" s="3"/>
    </row>
    <row r="29">
      <c r="A29" s="11" t="s">
        <v>26</v>
      </c>
      <c r="B29" s="11">
        <v>1.0</v>
      </c>
      <c r="C29" s="11" t="s">
        <v>24</v>
      </c>
      <c r="D29" s="17">
        <v>1.04507093333333E7</v>
      </c>
      <c r="E29" s="13">
        <v>75009.3469731161</v>
      </c>
      <c r="F29" s="16"/>
      <c r="G29" s="16"/>
      <c r="H29" s="16"/>
      <c r="I29" s="16"/>
      <c r="J29" s="14"/>
      <c r="K29" s="14"/>
      <c r="L29" s="14"/>
      <c r="M29" s="14"/>
      <c r="N29" s="3"/>
    </row>
    <row r="30">
      <c r="A30" s="11" t="s">
        <v>26</v>
      </c>
      <c r="B30" s="11">
        <v>8.0</v>
      </c>
      <c r="C30" s="11" t="s">
        <v>22</v>
      </c>
      <c r="D30" s="17">
        <v>17571.3333333333</v>
      </c>
      <c r="E30" s="13">
        <v>1289.73808710657</v>
      </c>
      <c r="F30" s="16"/>
      <c r="G30" s="16"/>
      <c r="H30" s="16"/>
      <c r="I30" s="16"/>
      <c r="J30" s="14"/>
      <c r="K30" s="14"/>
      <c r="L30" s="14"/>
      <c r="M30" s="14"/>
      <c r="N30" s="3"/>
    </row>
    <row r="31">
      <c r="A31" s="11" t="s">
        <v>26</v>
      </c>
      <c r="B31" s="11">
        <v>8.0</v>
      </c>
      <c r="C31" s="11" t="s">
        <v>23</v>
      </c>
      <c r="D31" s="17">
        <v>632.333333333333</v>
      </c>
      <c r="E31" s="13">
        <v>10.2143689640297</v>
      </c>
      <c r="F31" s="16"/>
      <c r="G31" s="16"/>
      <c r="H31" s="16"/>
      <c r="I31" s="16"/>
      <c r="J31" s="14"/>
      <c r="K31" s="14"/>
      <c r="L31" s="14"/>
      <c r="M31" s="14"/>
      <c r="N31" s="3"/>
    </row>
    <row r="32">
      <c r="A32" s="11" t="s">
        <v>26</v>
      </c>
      <c r="B32" s="11">
        <v>8.0</v>
      </c>
      <c r="C32" s="11" t="s">
        <v>24</v>
      </c>
      <c r="D32" s="17">
        <v>1.0629348E7</v>
      </c>
      <c r="E32" s="13">
        <v>134739.534866348</v>
      </c>
      <c r="F32" s="16"/>
      <c r="G32" s="16"/>
      <c r="H32" s="16"/>
      <c r="I32" s="16"/>
      <c r="J32" s="14"/>
      <c r="K32" s="14"/>
      <c r="L32" s="14"/>
      <c r="M32" s="14"/>
      <c r="N32" s="3"/>
    </row>
    <row r="33">
      <c r="A33" s="11" t="s">
        <v>26</v>
      </c>
      <c r="B33" s="11">
        <v>16.0</v>
      </c>
      <c r="C33" s="11" t="s">
        <v>22</v>
      </c>
      <c r="D33" s="17">
        <v>11676.3333333333</v>
      </c>
      <c r="E33" s="13">
        <v>1215.40336240004</v>
      </c>
      <c r="F33" s="16"/>
      <c r="G33" s="16"/>
      <c r="H33" s="16"/>
      <c r="I33" s="16"/>
      <c r="J33" s="14"/>
      <c r="K33" s="14"/>
      <c r="L33" s="14"/>
      <c r="M33" s="14"/>
      <c r="N33" s="3"/>
    </row>
    <row r="34">
      <c r="A34" s="11" t="s">
        <v>26</v>
      </c>
      <c r="B34" s="11">
        <v>16.0</v>
      </c>
      <c r="C34" s="11" t="s">
        <v>23</v>
      </c>
      <c r="D34" s="17">
        <v>1022.33333333333</v>
      </c>
      <c r="E34" s="13">
        <v>39.5516539898565</v>
      </c>
      <c r="F34" s="16"/>
      <c r="G34" s="16"/>
      <c r="H34" s="16"/>
      <c r="I34" s="16"/>
      <c r="J34" s="14"/>
      <c r="K34" s="14"/>
      <c r="L34" s="14"/>
      <c r="M34" s="14"/>
      <c r="N34" s="3"/>
    </row>
    <row r="35">
      <c r="A35" s="11" t="s">
        <v>26</v>
      </c>
      <c r="B35" s="11">
        <v>16.0</v>
      </c>
      <c r="C35" s="11" t="s">
        <v>24</v>
      </c>
      <c r="D35" s="17">
        <v>1.06418346666666E7</v>
      </c>
      <c r="E35" s="13">
        <v>129239.234434955</v>
      </c>
      <c r="F35" s="16"/>
      <c r="G35" s="16"/>
      <c r="H35" s="16"/>
      <c r="I35" s="16"/>
      <c r="J35" s="14"/>
      <c r="K35" s="14"/>
      <c r="L35" s="14"/>
      <c r="M35" s="14"/>
      <c r="N35" s="3"/>
    </row>
    <row r="36">
      <c r="A36" s="11" t="s">
        <v>26</v>
      </c>
      <c r="B36" s="11">
        <v>40.0</v>
      </c>
      <c r="C36" s="11" t="s">
        <v>22</v>
      </c>
      <c r="D36" s="17">
        <v>10129.6666666666</v>
      </c>
      <c r="E36" s="13">
        <v>794.06821705275</v>
      </c>
      <c r="F36" s="16"/>
      <c r="G36" s="16"/>
      <c r="H36" s="16"/>
      <c r="I36" s="16"/>
      <c r="J36" s="14"/>
      <c r="K36" s="14"/>
      <c r="L36" s="14"/>
      <c r="M36" s="14"/>
      <c r="N36" s="3"/>
    </row>
    <row r="37">
      <c r="A37" s="11" t="s">
        <v>26</v>
      </c>
      <c r="B37" s="11">
        <v>40.0</v>
      </c>
      <c r="C37" s="11" t="s">
        <v>23</v>
      </c>
      <c r="D37" s="17">
        <v>1946.0</v>
      </c>
      <c r="E37" s="13">
        <v>160.221721373851</v>
      </c>
      <c r="F37" s="16"/>
      <c r="G37" s="16"/>
      <c r="H37" s="16"/>
      <c r="I37" s="16"/>
      <c r="J37" s="14"/>
      <c r="K37" s="14"/>
      <c r="L37" s="14"/>
      <c r="M37" s="14"/>
      <c r="N37" s="3"/>
    </row>
    <row r="38">
      <c r="A38" s="11" t="s">
        <v>26</v>
      </c>
      <c r="B38" s="11">
        <v>40.0</v>
      </c>
      <c r="C38" s="11" t="s">
        <v>24</v>
      </c>
      <c r="D38" s="17">
        <v>1.13334266666666E7</v>
      </c>
      <c r="E38" s="13">
        <v>379427.043787515</v>
      </c>
      <c r="F38" s="16"/>
      <c r="G38" s="16"/>
      <c r="H38" s="16"/>
      <c r="I38" s="16"/>
      <c r="J38" s="14"/>
      <c r="K38" s="14"/>
      <c r="L38" s="14"/>
      <c r="M38" s="14"/>
      <c r="N38" s="3"/>
    </row>
    <row r="39">
      <c r="A39" s="3"/>
      <c r="B39" s="3"/>
      <c r="C39" s="3"/>
      <c r="D39" s="18"/>
      <c r="E39" s="18"/>
      <c r="F39" s="16"/>
      <c r="G39" s="16"/>
      <c r="H39" s="16"/>
      <c r="I39" s="16"/>
      <c r="J39" s="14"/>
      <c r="K39" s="14"/>
      <c r="L39" s="14"/>
      <c r="M39" s="14"/>
      <c r="N39" s="3"/>
    </row>
    <row r="40">
      <c r="A40" s="3"/>
      <c r="B40" s="3"/>
      <c r="C40" s="3"/>
      <c r="D40" s="18"/>
      <c r="E40" s="18"/>
      <c r="F40" s="16"/>
      <c r="G40" s="16"/>
      <c r="H40" s="16"/>
      <c r="I40" s="16"/>
      <c r="J40" s="14"/>
      <c r="K40" s="14"/>
      <c r="L40" s="14"/>
      <c r="M40" s="14"/>
      <c r="N40" s="3"/>
    </row>
    <row r="41">
      <c r="A41" s="3"/>
      <c r="B41" s="3"/>
      <c r="C41" s="3"/>
      <c r="D41" s="18"/>
      <c r="E41" s="18"/>
      <c r="F41" s="16"/>
      <c r="G41" s="16"/>
      <c r="H41" s="16"/>
      <c r="I41" s="16"/>
      <c r="J41" s="14"/>
      <c r="K41" s="14"/>
      <c r="L41" s="14"/>
      <c r="M41" s="14"/>
      <c r="N41" s="3"/>
    </row>
    <row r="42">
      <c r="A42" s="6" t="s">
        <v>27</v>
      </c>
      <c r="B42" s="3"/>
      <c r="C42" s="3"/>
      <c r="D42" s="18"/>
      <c r="E42" s="18"/>
      <c r="F42" s="16"/>
      <c r="G42" s="16"/>
      <c r="H42" s="16"/>
      <c r="I42" s="16"/>
      <c r="J42" s="14"/>
      <c r="K42" s="14"/>
      <c r="L42" s="14"/>
      <c r="M42" s="14"/>
      <c r="N42" s="3"/>
    </row>
    <row r="43">
      <c r="A43" s="3"/>
      <c r="B43" s="3"/>
      <c r="C43" s="3"/>
      <c r="D43" s="18"/>
      <c r="E43" s="18"/>
      <c r="F43" s="16"/>
      <c r="G43" s="16"/>
      <c r="H43" s="16"/>
      <c r="I43" s="16"/>
      <c r="J43" s="14"/>
      <c r="K43" s="14"/>
      <c r="L43" s="14"/>
      <c r="M43" s="14"/>
      <c r="N43" s="3"/>
    </row>
    <row r="44">
      <c r="A44" s="19" t="s">
        <v>28</v>
      </c>
      <c r="B44" s="19" t="s">
        <v>29</v>
      </c>
      <c r="C44" s="19" t="s">
        <v>30</v>
      </c>
      <c r="D44" s="20" t="s">
        <v>31</v>
      </c>
      <c r="E44" s="20" t="s">
        <v>32</v>
      </c>
      <c r="F44" s="20" t="s">
        <v>33</v>
      </c>
      <c r="G44" s="20" t="s">
        <v>34</v>
      </c>
      <c r="H44" s="20" t="s">
        <v>35</v>
      </c>
      <c r="I44" s="20" t="s">
        <v>36</v>
      </c>
      <c r="J44" s="19" t="s">
        <v>37</v>
      </c>
      <c r="K44" s="19" t="s">
        <v>38</v>
      </c>
      <c r="L44" s="19" t="s">
        <v>39</v>
      </c>
      <c r="M44" s="19" t="s">
        <v>40</v>
      </c>
      <c r="N44" s="21"/>
      <c r="O44" s="22"/>
      <c r="P44" s="22"/>
      <c r="Q44" s="22"/>
      <c r="R44" s="22"/>
      <c r="S44" s="22"/>
      <c r="T44" s="22"/>
      <c r="U44" s="22"/>
      <c r="V44" s="22"/>
      <c r="W44" s="22"/>
      <c r="X44" s="22"/>
      <c r="Y44" s="22"/>
      <c r="Z44" s="22"/>
      <c r="AA44" s="22"/>
      <c r="AB44" s="22"/>
      <c r="AC44" s="22"/>
      <c r="AD44" s="22"/>
      <c r="AE44" s="22"/>
      <c r="AF44" s="22"/>
      <c r="AG44" s="22"/>
      <c r="AH44" s="22"/>
      <c r="AI44" s="22"/>
    </row>
    <row r="45">
      <c r="A45" s="23" t="s">
        <v>21</v>
      </c>
      <c r="B45" s="23">
        <v>1.0</v>
      </c>
      <c r="C45" s="23">
        <v>1.0</v>
      </c>
      <c r="D45" s="24">
        <v>1.0</v>
      </c>
      <c r="E45" s="24" t="s">
        <v>41</v>
      </c>
      <c r="F45" s="23" t="s">
        <v>42</v>
      </c>
      <c r="G45" s="25" t="s">
        <v>43</v>
      </c>
      <c r="H45" s="23" t="s">
        <v>44</v>
      </c>
      <c r="I45" s="26">
        <v>0.055324074074074074</v>
      </c>
      <c r="J45" s="23">
        <v>4643.29</v>
      </c>
      <c r="K45" s="23">
        <v>130.64</v>
      </c>
      <c r="L45" s="23">
        <v>99.0</v>
      </c>
      <c r="M45" s="23">
        <v>1.3056504E7</v>
      </c>
      <c r="N45" s="22"/>
      <c r="O45" s="22"/>
      <c r="P45" s="22"/>
      <c r="Q45" s="22"/>
      <c r="R45" s="22"/>
      <c r="S45" s="22"/>
      <c r="T45" s="22"/>
      <c r="U45" s="22"/>
      <c r="V45" s="22"/>
      <c r="W45" s="22"/>
      <c r="X45" s="22"/>
      <c r="Y45" s="22"/>
      <c r="Z45" s="22"/>
      <c r="AA45" s="22"/>
      <c r="AB45" s="22"/>
      <c r="AC45" s="22"/>
      <c r="AD45" s="22"/>
      <c r="AE45" s="22"/>
      <c r="AF45" s="22"/>
      <c r="AG45" s="22"/>
      <c r="AH45" s="22"/>
      <c r="AI45" s="22"/>
    </row>
    <row r="46">
      <c r="A46" s="23" t="s">
        <v>21</v>
      </c>
      <c r="B46" s="23">
        <v>2.0</v>
      </c>
      <c r="C46" s="23">
        <v>1.0</v>
      </c>
      <c r="D46" s="24">
        <v>1.0</v>
      </c>
      <c r="E46" s="24" t="s">
        <v>41</v>
      </c>
      <c r="F46" s="23" t="s">
        <v>42</v>
      </c>
      <c r="G46" s="25" t="s">
        <v>43</v>
      </c>
      <c r="H46" s="23" t="s">
        <v>44</v>
      </c>
      <c r="I46" s="26">
        <v>0.05505787037037037</v>
      </c>
      <c r="J46" s="23">
        <v>4633.23</v>
      </c>
      <c r="K46" s="23">
        <v>118.1</v>
      </c>
      <c r="L46" s="23">
        <v>99.0</v>
      </c>
      <c r="M46" s="23">
        <v>1.3066556E7</v>
      </c>
      <c r="N46" s="22"/>
      <c r="O46" s="22"/>
      <c r="P46" s="22"/>
      <c r="Q46" s="22"/>
      <c r="R46" s="22"/>
      <c r="S46" s="22"/>
      <c r="T46" s="22"/>
      <c r="U46" s="22"/>
      <c r="V46" s="22"/>
      <c r="W46" s="22"/>
      <c r="X46" s="22"/>
      <c r="Y46" s="22"/>
      <c r="Z46" s="22"/>
      <c r="AA46" s="22"/>
      <c r="AB46" s="22"/>
      <c r="AC46" s="22"/>
      <c r="AD46" s="22"/>
      <c r="AE46" s="22"/>
      <c r="AF46" s="22"/>
      <c r="AG46" s="22"/>
      <c r="AH46" s="22"/>
      <c r="AI46" s="22"/>
    </row>
    <row r="47">
      <c r="A47" s="23" t="s">
        <v>21</v>
      </c>
      <c r="B47" s="23">
        <v>3.0</v>
      </c>
      <c r="C47" s="23">
        <v>1.0</v>
      </c>
      <c r="D47" s="24">
        <v>1.0</v>
      </c>
      <c r="E47" s="24" t="s">
        <v>41</v>
      </c>
      <c r="F47" s="23" t="s">
        <v>42</v>
      </c>
      <c r="G47" s="25" t="s">
        <v>43</v>
      </c>
      <c r="H47" s="23" t="s">
        <v>44</v>
      </c>
      <c r="I47" s="26">
        <v>0.05510416666666667</v>
      </c>
      <c r="J47" s="23">
        <v>4634.69</v>
      </c>
      <c r="K47" s="23">
        <v>120.39</v>
      </c>
      <c r="L47" s="23">
        <v>99.0</v>
      </c>
      <c r="M47" s="23">
        <v>1.3063588E7</v>
      </c>
      <c r="N47" s="22"/>
      <c r="O47" s="22"/>
      <c r="P47" s="22"/>
      <c r="Q47" s="22"/>
      <c r="R47" s="22"/>
      <c r="S47" s="22"/>
      <c r="T47" s="22"/>
      <c r="U47" s="22"/>
      <c r="V47" s="22"/>
      <c r="W47" s="22"/>
      <c r="X47" s="22"/>
      <c r="Y47" s="22"/>
      <c r="Z47" s="22"/>
      <c r="AA47" s="22"/>
      <c r="AB47" s="22"/>
      <c r="AC47" s="22"/>
      <c r="AD47" s="22"/>
      <c r="AE47" s="22"/>
      <c r="AF47" s="22"/>
      <c r="AG47" s="22"/>
      <c r="AH47" s="22"/>
      <c r="AI47" s="22"/>
    </row>
    <row r="48">
      <c r="A48" s="23" t="s">
        <v>21</v>
      </c>
      <c r="B48" s="23">
        <v>1.0</v>
      </c>
      <c r="C48" s="23">
        <v>8.0</v>
      </c>
      <c r="D48" s="24">
        <v>1.0</v>
      </c>
      <c r="E48" s="24" t="s">
        <v>41</v>
      </c>
      <c r="F48" s="23" t="s">
        <v>42</v>
      </c>
      <c r="G48" s="25" t="s">
        <v>43</v>
      </c>
      <c r="H48" s="23" t="s">
        <v>44</v>
      </c>
      <c r="I48" s="27" t="s">
        <v>45</v>
      </c>
      <c r="J48" s="23">
        <v>5133.42</v>
      </c>
      <c r="K48" s="23">
        <v>146.51</v>
      </c>
      <c r="L48" s="23">
        <v>703.0</v>
      </c>
      <c r="M48" s="23">
        <v>1.3112748E7</v>
      </c>
      <c r="N48" s="22"/>
      <c r="O48" s="22"/>
      <c r="P48" s="22"/>
      <c r="Q48" s="22"/>
      <c r="R48" s="22"/>
      <c r="S48" s="22"/>
      <c r="T48" s="22"/>
      <c r="U48" s="22"/>
      <c r="V48" s="22"/>
      <c r="W48" s="22"/>
      <c r="X48" s="22"/>
      <c r="Y48" s="22"/>
      <c r="Z48" s="22"/>
      <c r="AA48" s="22"/>
      <c r="AB48" s="22"/>
      <c r="AC48" s="22"/>
      <c r="AD48" s="22"/>
      <c r="AE48" s="22"/>
      <c r="AF48" s="22"/>
      <c r="AG48" s="22"/>
      <c r="AH48" s="22"/>
      <c r="AI48" s="22"/>
    </row>
    <row r="49">
      <c r="A49" s="23" t="s">
        <v>21</v>
      </c>
      <c r="B49" s="23">
        <v>2.0</v>
      </c>
      <c r="C49" s="23">
        <v>8.0</v>
      </c>
      <c r="D49" s="24">
        <v>1.0</v>
      </c>
      <c r="E49" s="24" t="s">
        <v>41</v>
      </c>
      <c r="F49" s="23" t="s">
        <v>42</v>
      </c>
      <c r="G49" s="25" t="s">
        <v>43</v>
      </c>
      <c r="H49" s="23" t="s">
        <v>44</v>
      </c>
      <c r="I49" s="27" t="s">
        <v>46</v>
      </c>
      <c r="J49" s="23">
        <v>5134.32</v>
      </c>
      <c r="K49" s="23">
        <v>143.03</v>
      </c>
      <c r="L49" s="23">
        <v>705.0</v>
      </c>
      <c r="M49" s="23">
        <v>1.3103556E7</v>
      </c>
      <c r="N49" s="22"/>
      <c r="O49" s="22"/>
      <c r="P49" s="22"/>
      <c r="Q49" s="22"/>
      <c r="R49" s="22"/>
      <c r="S49" s="22"/>
      <c r="T49" s="22"/>
      <c r="U49" s="22"/>
      <c r="V49" s="22"/>
      <c r="W49" s="22"/>
      <c r="X49" s="22"/>
      <c r="Y49" s="22"/>
      <c r="Z49" s="22"/>
      <c r="AA49" s="22"/>
      <c r="AB49" s="22"/>
      <c r="AC49" s="22"/>
      <c r="AD49" s="22"/>
      <c r="AE49" s="22"/>
      <c r="AF49" s="22"/>
      <c r="AG49" s="22"/>
      <c r="AH49" s="22"/>
      <c r="AI49" s="22"/>
    </row>
    <row r="50">
      <c r="A50" s="23" t="s">
        <v>21</v>
      </c>
      <c r="B50" s="23">
        <v>3.0</v>
      </c>
      <c r="C50" s="23">
        <v>8.0</v>
      </c>
      <c r="D50" s="24">
        <v>1.0</v>
      </c>
      <c r="E50" s="24" t="s">
        <v>41</v>
      </c>
      <c r="F50" s="23" t="s">
        <v>42</v>
      </c>
      <c r="G50" s="25" t="s">
        <v>43</v>
      </c>
      <c r="H50" s="23" t="s">
        <v>44</v>
      </c>
      <c r="I50" s="27" t="s">
        <v>47</v>
      </c>
      <c r="J50" s="23">
        <v>5125.75</v>
      </c>
      <c r="K50" s="23">
        <v>158.35</v>
      </c>
      <c r="L50" s="23">
        <v>706.0</v>
      </c>
      <c r="M50" s="23">
        <v>1.3111708E7</v>
      </c>
      <c r="N50" s="22"/>
      <c r="O50" s="22"/>
      <c r="P50" s="22"/>
      <c r="Q50" s="22"/>
      <c r="R50" s="22"/>
      <c r="S50" s="22"/>
      <c r="T50" s="22"/>
      <c r="U50" s="22"/>
      <c r="V50" s="22"/>
      <c r="W50" s="22"/>
      <c r="X50" s="22"/>
      <c r="Y50" s="22"/>
      <c r="Z50" s="22"/>
      <c r="AA50" s="22"/>
      <c r="AB50" s="22"/>
      <c r="AC50" s="22"/>
      <c r="AD50" s="22"/>
      <c r="AE50" s="22"/>
      <c r="AF50" s="22"/>
      <c r="AG50" s="22"/>
      <c r="AH50" s="22"/>
      <c r="AI50" s="22"/>
    </row>
    <row r="51">
      <c r="A51" s="23" t="s">
        <v>21</v>
      </c>
      <c r="B51" s="23">
        <v>1.0</v>
      </c>
      <c r="C51" s="23">
        <v>16.0</v>
      </c>
      <c r="D51" s="24">
        <v>1.0</v>
      </c>
      <c r="E51" s="24" t="s">
        <v>41</v>
      </c>
      <c r="F51" s="23" t="s">
        <v>42</v>
      </c>
      <c r="G51" s="25" t="s">
        <v>43</v>
      </c>
      <c r="H51" s="23" t="s">
        <v>44</v>
      </c>
      <c r="I51" s="27" t="s">
        <v>48</v>
      </c>
      <c r="J51" s="23">
        <v>6074.89</v>
      </c>
      <c r="K51" s="23">
        <v>278.44</v>
      </c>
      <c r="L51" s="23">
        <v>1279.0</v>
      </c>
      <c r="M51" s="23">
        <v>1.2624244E7</v>
      </c>
      <c r="N51" s="22"/>
      <c r="O51" s="22"/>
      <c r="P51" s="22"/>
      <c r="Q51" s="22"/>
      <c r="R51" s="22"/>
      <c r="S51" s="22"/>
      <c r="T51" s="22"/>
      <c r="U51" s="22"/>
      <c r="V51" s="22"/>
      <c r="W51" s="22"/>
      <c r="X51" s="22"/>
      <c r="Y51" s="22"/>
      <c r="Z51" s="22"/>
      <c r="AA51" s="22"/>
      <c r="AB51" s="22"/>
      <c r="AC51" s="22"/>
      <c r="AD51" s="22"/>
      <c r="AE51" s="22"/>
      <c r="AF51" s="22"/>
      <c r="AG51" s="22"/>
      <c r="AH51" s="22"/>
      <c r="AI51" s="22"/>
    </row>
    <row r="52">
      <c r="A52" s="23" t="s">
        <v>21</v>
      </c>
      <c r="B52" s="23">
        <v>2.0</v>
      </c>
      <c r="C52" s="23">
        <v>16.0</v>
      </c>
      <c r="D52" s="24">
        <v>1.0</v>
      </c>
      <c r="E52" s="24" t="s">
        <v>41</v>
      </c>
      <c r="F52" s="23" t="s">
        <v>42</v>
      </c>
      <c r="G52" s="25" t="s">
        <v>43</v>
      </c>
      <c r="H52" s="23" t="s">
        <v>44</v>
      </c>
      <c r="I52" s="27" t="s">
        <v>49</v>
      </c>
      <c r="J52" s="23">
        <v>6072.03</v>
      </c>
      <c r="K52" s="23">
        <v>231.86</v>
      </c>
      <c r="L52" s="23">
        <v>1194.0</v>
      </c>
      <c r="M52" s="23">
        <v>1.2623172E7</v>
      </c>
      <c r="N52" s="22"/>
      <c r="O52" s="22"/>
      <c r="P52" s="22"/>
      <c r="Q52" s="22"/>
      <c r="R52" s="22"/>
      <c r="S52" s="22"/>
      <c r="T52" s="22"/>
      <c r="U52" s="22"/>
      <c r="V52" s="22"/>
      <c r="W52" s="22"/>
      <c r="X52" s="22"/>
      <c r="Y52" s="22"/>
      <c r="Z52" s="22"/>
      <c r="AA52" s="22"/>
      <c r="AB52" s="22"/>
      <c r="AC52" s="22"/>
      <c r="AD52" s="22"/>
      <c r="AE52" s="22"/>
      <c r="AF52" s="22"/>
      <c r="AG52" s="22"/>
      <c r="AH52" s="22"/>
      <c r="AI52" s="22"/>
    </row>
    <row r="53">
      <c r="A53" s="23" t="s">
        <v>21</v>
      </c>
      <c r="B53" s="23">
        <v>3.0</v>
      </c>
      <c r="C53" s="23">
        <v>16.0</v>
      </c>
      <c r="D53" s="24">
        <v>1.0</v>
      </c>
      <c r="E53" s="24" t="s">
        <v>41</v>
      </c>
      <c r="F53" s="23" t="s">
        <v>42</v>
      </c>
      <c r="G53" s="25" t="s">
        <v>43</v>
      </c>
      <c r="H53" s="23" t="s">
        <v>44</v>
      </c>
      <c r="I53" s="27" t="s">
        <v>50</v>
      </c>
      <c r="J53" s="23">
        <v>6038.2</v>
      </c>
      <c r="K53" s="23">
        <v>241.43</v>
      </c>
      <c r="L53" s="23">
        <v>1194.0</v>
      </c>
      <c r="M53" s="23">
        <v>1.2622308E7</v>
      </c>
      <c r="N53" s="22"/>
      <c r="O53" s="22"/>
      <c r="P53" s="22"/>
      <c r="Q53" s="22"/>
      <c r="R53" s="22"/>
      <c r="S53" s="22"/>
      <c r="T53" s="22"/>
      <c r="U53" s="22"/>
      <c r="V53" s="22"/>
      <c r="W53" s="22"/>
      <c r="X53" s="22"/>
      <c r="Y53" s="22"/>
      <c r="Z53" s="22"/>
      <c r="AA53" s="22"/>
      <c r="AB53" s="22"/>
      <c r="AC53" s="22"/>
      <c r="AD53" s="22"/>
      <c r="AE53" s="22"/>
      <c r="AF53" s="22"/>
      <c r="AG53" s="22"/>
      <c r="AH53" s="22"/>
      <c r="AI53" s="22"/>
    </row>
    <row r="54">
      <c r="A54" s="23" t="s">
        <v>21</v>
      </c>
      <c r="B54" s="23">
        <v>1.0</v>
      </c>
      <c r="C54" s="23">
        <v>40.0</v>
      </c>
      <c r="D54" s="24">
        <v>1.0</v>
      </c>
      <c r="E54" s="24" t="s">
        <v>41</v>
      </c>
      <c r="F54" s="23" t="s">
        <v>42</v>
      </c>
      <c r="G54" s="25" t="s">
        <v>43</v>
      </c>
      <c r="H54" s="23" t="s">
        <v>44</v>
      </c>
      <c r="I54" s="27" t="s">
        <v>51</v>
      </c>
      <c r="J54" s="23">
        <v>9278.76</v>
      </c>
      <c r="K54" s="23">
        <v>497.54</v>
      </c>
      <c r="L54" s="23">
        <v>2875.0</v>
      </c>
      <c r="M54" s="23">
        <v>1.3272508E7</v>
      </c>
      <c r="N54" s="22"/>
      <c r="O54" s="22"/>
      <c r="P54" s="22"/>
      <c r="Q54" s="22"/>
      <c r="R54" s="22"/>
      <c r="S54" s="22"/>
      <c r="T54" s="22"/>
      <c r="U54" s="22"/>
      <c r="V54" s="22"/>
      <c r="W54" s="22"/>
      <c r="X54" s="22"/>
      <c r="Y54" s="22"/>
      <c r="Z54" s="22"/>
      <c r="AA54" s="22"/>
      <c r="AB54" s="22"/>
      <c r="AC54" s="22"/>
      <c r="AD54" s="22"/>
      <c r="AE54" s="22"/>
      <c r="AF54" s="22"/>
      <c r="AG54" s="22"/>
      <c r="AH54" s="22"/>
      <c r="AI54" s="22"/>
    </row>
    <row r="55">
      <c r="A55" s="23" t="s">
        <v>21</v>
      </c>
      <c r="B55" s="23">
        <v>2.0</v>
      </c>
      <c r="C55" s="23">
        <v>40.0</v>
      </c>
      <c r="D55" s="24">
        <v>1.0</v>
      </c>
      <c r="E55" s="24" t="s">
        <v>41</v>
      </c>
      <c r="F55" s="23" t="s">
        <v>42</v>
      </c>
      <c r="G55" s="25" t="s">
        <v>43</v>
      </c>
      <c r="H55" s="23" t="s">
        <v>44</v>
      </c>
      <c r="I55" s="27" t="s">
        <v>52</v>
      </c>
      <c r="J55" s="23">
        <v>9153.67</v>
      </c>
      <c r="K55" s="23">
        <v>349.01</v>
      </c>
      <c r="L55" s="23">
        <v>2868.0</v>
      </c>
      <c r="M55" s="23">
        <v>1.326148E7</v>
      </c>
      <c r="N55" s="22"/>
      <c r="O55" s="22"/>
      <c r="P55" s="22"/>
      <c r="Q55" s="22"/>
      <c r="R55" s="22"/>
      <c r="S55" s="22"/>
      <c r="T55" s="22"/>
      <c r="U55" s="22"/>
      <c r="V55" s="22"/>
      <c r="W55" s="22"/>
      <c r="X55" s="22"/>
      <c r="Y55" s="22"/>
      <c r="Z55" s="22"/>
      <c r="AA55" s="22"/>
      <c r="AB55" s="22"/>
      <c r="AC55" s="22"/>
      <c r="AD55" s="22"/>
      <c r="AE55" s="22"/>
      <c r="AF55" s="22"/>
      <c r="AG55" s="22"/>
      <c r="AH55" s="22"/>
      <c r="AI55" s="22"/>
    </row>
    <row r="56">
      <c r="A56" s="23" t="s">
        <v>21</v>
      </c>
      <c r="B56" s="23">
        <v>3.0</v>
      </c>
      <c r="C56" s="23">
        <v>40.0</v>
      </c>
      <c r="D56" s="24">
        <v>1.0</v>
      </c>
      <c r="E56" s="24" t="s">
        <v>41</v>
      </c>
      <c r="F56" s="23" t="s">
        <v>42</v>
      </c>
      <c r="G56" s="25" t="s">
        <v>43</v>
      </c>
      <c r="H56" s="23" t="s">
        <v>44</v>
      </c>
      <c r="I56" s="27" t="s">
        <v>53</v>
      </c>
      <c r="J56" s="23">
        <v>9157.36</v>
      </c>
      <c r="K56" s="23">
        <v>328.23</v>
      </c>
      <c r="L56" s="23">
        <v>2933.0</v>
      </c>
      <c r="M56" s="23">
        <v>1.3266904E7</v>
      </c>
      <c r="N56" s="22"/>
      <c r="O56" s="22"/>
      <c r="P56" s="22"/>
      <c r="Q56" s="22"/>
      <c r="R56" s="22"/>
      <c r="S56" s="22"/>
      <c r="T56" s="22"/>
      <c r="U56" s="22"/>
      <c r="V56" s="22"/>
      <c r="W56" s="22"/>
      <c r="X56" s="22"/>
      <c r="Y56" s="22"/>
      <c r="Z56" s="22"/>
      <c r="AA56" s="22"/>
      <c r="AB56" s="22"/>
      <c r="AC56" s="22"/>
      <c r="AD56" s="22"/>
      <c r="AE56" s="22"/>
      <c r="AF56" s="22"/>
      <c r="AG56" s="22"/>
      <c r="AH56" s="22"/>
      <c r="AI56" s="22"/>
    </row>
    <row r="57">
      <c r="A57" s="28"/>
      <c r="B57" s="28"/>
      <c r="C57" s="28"/>
      <c r="D57" s="29"/>
      <c r="E57" s="29"/>
      <c r="F57" s="28"/>
      <c r="G57" s="28"/>
      <c r="H57" s="28"/>
      <c r="I57" s="28"/>
      <c r="J57" s="28"/>
      <c r="K57" s="28"/>
      <c r="L57" s="28"/>
      <c r="M57" s="28"/>
      <c r="N57" s="22"/>
      <c r="O57" s="22"/>
      <c r="P57" s="22"/>
      <c r="Q57" s="22"/>
      <c r="R57" s="22"/>
      <c r="S57" s="22"/>
      <c r="T57" s="22"/>
      <c r="U57" s="22"/>
      <c r="V57" s="22"/>
      <c r="W57" s="22"/>
      <c r="X57" s="22"/>
      <c r="Y57" s="22"/>
      <c r="Z57" s="22"/>
      <c r="AA57" s="22"/>
      <c r="AB57" s="22"/>
      <c r="AC57" s="22"/>
      <c r="AD57" s="22"/>
      <c r="AE57" s="22"/>
      <c r="AF57" s="22"/>
      <c r="AG57" s="22"/>
      <c r="AH57" s="22"/>
      <c r="AI57" s="22"/>
    </row>
    <row r="58">
      <c r="A58" s="23" t="s">
        <v>25</v>
      </c>
      <c r="B58" s="23">
        <v>1.0</v>
      </c>
      <c r="C58" s="23">
        <v>1.0</v>
      </c>
      <c r="D58" s="24">
        <v>1.0</v>
      </c>
      <c r="E58" s="24" t="s">
        <v>54</v>
      </c>
      <c r="F58" s="23" t="s">
        <v>42</v>
      </c>
      <c r="G58" s="25" t="s">
        <v>43</v>
      </c>
      <c r="H58" s="23" t="s">
        <v>44</v>
      </c>
      <c r="I58" s="26">
        <v>0.3809490740740741</v>
      </c>
      <c r="J58" s="23">
        <v>20844.26</v>
      </c>
      <c r="K58" s="23">
        <v>446.49</v>
      </c>
      <c r="L58" s="23">
        <v>64.0</v>
      </c>
      <c r="M58" s="23">
        <v>168264.0</v>
      </c>
      <c r="N58" s="22"/>
      <c r="O58" s="22"/>
      <c r="P58" s="22"/>
      <c r="Q58" s="22"/>
      <c r="R58" s="22"/>
      <c r="S58" s="22"/>
      <c r="T58" s="22"/>
      <c r="U58" s="22"/>
      <c r="V58" s="22"/>
      <c r="W58" s="22"/>
      <c r="X58" s="22"/>
      <c r="Y58" s="22"/>
      <c r="Z58" s="22"/>
      <c r="AA58" s="22"/>
      <c r="AB58" s="22"/>
      <c r="AC58" s="22"/>
      <c r="AD58" s="22"/>
      <c r="AE58" s="22"/>
      <c r="AF58" s="22"/>
      <c r="AG58" s="22"/>
      <c r="AH58" s="22"/>
      <c r="AI58" s="22"/>
    </row>
    <row r="59">
      <c r="A59" s="23" t="s">
        <v>25</v>
      </c>
      <c r="B59" s="23">
        <v>2.0</v>
      </c>
      <c r="C59" s="23">
        <v>1.0</v>
      </c>
      <c r="D59" s="24">
        <v>1.0</v>
      </c>
      <c r="E59" s="24" t="s">
        <v>54</v>
      </c>
      <c r="F59" s="23" t="s">
        <v>42</v>
      </c>
      <c r="G59" s="25" t="s">
        <v>43</v>
      </c>
      <c r="H59" s="23" t="s">
        <v>44</v>
      </c>
      <c r="I59" s="26">
        <v>0.37354166666666666</v>
      </c>
      <c r="J59" s="23">
        <v>21696.78</v>
      </c>
      <c r="K59" s="23">
        <v>407.68</v>
      </c>
      <c r="L59" s="23">
        <v>68.0</v>
      </c>
      <c r="M59" s="23">
        <v>167708.0</v>
      </c>
      <c r="N59" s="22"/>
      <c r="O59" s="22"/>
      <c r="P59" s="22"/>
      <c r="Q59" s="22"/>
      <c r="R59" s="22"/>
      <c r="S59" s="22"/>
      <c r="T59" s="22"/>
      <c r="U59" s="22"/>
      <c r="V59" s="22"/>
      <c r="W59" s="22"/>
      <c r="X59" s="22"/>
      <c r="Y59" s="22"/>
      <c r="Z59" s="22"/>
      <c r="AA59" s="22"/>
      <c r="AB59" s="22"/>
      <c r="AC59" s="22"/>
      <c r="AD59" s="22"/>
      <c r="AE59" s="22"/>
      <c r="AF59" s="22"/>
      <c r="AG59" s="22"/>
      <c r="AH59" s="22"/>
      <c r="AI59" s="22"/>
    </row>
    <row r="60">
      <c r="A60" s="23" t="s">
        <v>25</v>
      </c>
      <c r="B60" s="23">
        <v>3.0</v>
      </c>
      <c r="C60" s="23">
        <v>1.0</v>
      </c>
      <c r="D60" s="24">
        <v>1.0</v>
      </c>
      <c r="E60" s="24" t="s">
        <v>54</v>
      </c>
      <c r="F60" s="23" t="s">
        <v>42</v>
      </c>
      <c r="G60" s="25" t="s">
        <v>43</v>
      </c>
      <c r="H60" s="23" t="s">
        <v>44</v>
      </c>
      <c r="I60" s="30">
        <v>0.3648032407407407</v>
      </c>
      <c r="J60" s="23">
        <v>21665.39</v>
      </c>
      <c r="K60" s="23">
        <v>393.07</v>
      </c>
      <c r="L60" s="23">
        <v>69.0</v>
      </c>
      <c r="M60" s="23">
        <v>167796.0</v>
      </c>
      <c r="N60" s="22"/>
      <c r="O60" s="22"/>
      <c r="P60" s="22"/>
      <c r="Q60" s="22"/>
      <c r="R60" s="22"/>
      <c r="S60" s="22"/>
      <c r="T60" s="22"/>
      <c r="U60" s="22"/>
      <c r="V60" s="22"/>
      <c r="W60" s="22"/>
      <c r="X60" s="22"/>
      <c r="Y60" s="22"/>
      <c r="Z60" s="22"/>
      <c r="AA60" s="22"/>
      <c r="AB60" s="22"/>
      <c r="AC60" s="22"/>
      <c r="AD60" s="22"/>
      <c r="AE60" s="22"/>
      <c r="AF60" s="22"/>
      <c r="AG60" s="22"/>
      <c r="AH60" s="22"/>
      <c r="AI60" s="22"/>
    </row>
    <row r="61">
      <c r="A61" s="23" t="s">
        <v>25</v>
      </c>
      <c r="B61" s="23">
        <v>1.0</v>
      </c>
      <c r="C61" s="23">
        <v>8.0</v>
      </c>
      <c r="D61" s="24">
        <v>1.0</v>
      </c>
      <c r="E61" s="24" t="s">
        <v>54</v>
      </c>
      <c r="F61" s="23" t="s">
        <v>42</v>
      </c>
      <c r="G61" s="25" t="s">
        <v>43</v>
      </c>
      <c r="H61" s="23" t="s">
        <v>44</v>
      </c>
      <c r="I61" s="26">
        <v>0.1595601851851852</v>
      </c>
      <c r="J61" s="23">
        <v>25645.6</v>
      </c>
      <c r="K61" s="23">
        <v>646.4</v>
      </c>
      <c r="L61" s="23">
        <v>190.0</v>
      </c>
      <c r="M61" s="23">
        <v>382488.0</v>
      </c>
      <c r="N61" s="22"/>
      <c r="O61" s="22"/>
      <c r="P61" s="22"/>
      <c r="Q61" s="22"/>
      <c r="R61" s="22"/>
      <c r="S61" s="22"/>
      <c r="T61" s="22"/>
      <c r="U61" s="22"/>
      <c r="V61" s="22"/>
      <c r="W61" s="22"/>
      <c r="X61" s="22"/>
      <c r="Y61" s="22"/>
      <c r="Z61" s="22"/>
      <c r="AA61" s="22"/>
      <c r="AB61" s="22"/>
      <c r="AC61" s="22"/>
      <c r="AD61" s="22"/>
      <c r="AE61" s="22"/>
      <c r="AF61" s="22"/>
      <c r="AG61" s="22"/>
      <c r="AH61" s="22"/>
      <c r="AI61" s="22"/>
    </row>
    <row r="62">
      <c r="A62" s="23" t="s">
        <v>25</v>
      </c>
      <c r="B62" s="23">
        <v>2.0</v>
      </c>
      <c r="C62" s="23">
        <v>8.0</v>
      </c>
      <c r="D62" s="24">
        <v>1.0</v>
      </c>
      <c r="E62" s="24" t="s">
        <v>54</v>
      </c>
      <c r="F62" s="23" t="s">
        <v>42</v>
      </c>
      <c r="G62" s="25" t="s">
        <v>43</v>
      </c>
      <c r="H62" s="23" t="s">
        <v>44</v>
      </c>
      <c r="I62" s="30">
        <v>0.22503472222222223</v>
      </c>
      <c r="J62" s="23">
        <v>25535.69</v>
      </c>
      <c r="K62" s="23">
        <v>604.9</v>
      </c>
      <c r="L62" s="23">
        <v>134.0</v>
      </c>
      <c r="M62" s="23">
        <v>384100.0</v>
      </c>
      <c r="N62" s="22"/>
      <c r="O62" s="22"/>
      <c r="P62" s="22"/>
      <c r="Q62" s="22"/>
      <c r="R62" s="22"/>
      <c r="S62" s="22"/>
      <c r="T62" s="22"/>
      <c r="U62" s="22"/>
      <c r="V62" s="22"/>
      <c r="W62" s="22"/>
      <c r="X62" s="22"/>
      <c r="Y62" s="22"/>
      <c r="Z62" s="22"/>
      <c r="AA62" s="22"/>
      <c r="AB62" s="22"/>
      <c r="AC62" s="22"/>
      <c r="AD62" s="22"/>
      <c r="AE62" s="22"/>
      <c r="AF62" s="22"/>
      <c r="AG62" s="22"/>
      <c r="AH62" s="22"/>
      <c r="AI62" s="22"/>
    </row>
    <row r="63">
      <c r="A63" s="23" t="s">
        <v>25</v>
      </c>
      <c r="B63" s="23">
        <v>3.0</v>
      </c>
      <c r="C63" s="23">
        <v>8.0</v>
      </c>
      <c r="D63" s="24">
        <v>1.0</v>
      </c>
      <c r="E63" s="24" t="s">
        <v>54</v>
      </c>
      <c r="F63" s="23" t="s">
        <v>42</v>
      </c>
      <c r="G63" s="25" t="s">
        <v>43</v>
      </c>
      <c r="H63" s="23" t="s">
        <v>44</v>
      </c>
      <c r="I63" s="30">
        <v>0.1602662037037037</v>
      </c>
      <c r="J63" s="23">
        <v>25640.85</v>
      </c>
      <c r="K63" s="23">
        <v>603.94</v>
      </c>
      <c r="L63" s="23">
        <v>189.0</v>
      </c>
      <c r="M63" s="23">
        <v>376484.0</v>
      </c>
      <c r="N63" s="22"/>
      <c r="O63" s="22"/>
      <c r="P63" s="22"/>
      <c r="Q63" s="22"/>
      <c r="R63" s="22"/>
      <c r="S63" s="22"/>
      <c r="T63" s="22"/>
      <c r="U63" s="22"/>
      <c r="V63" s="22"/>
      <c r="W63" s="22"/>
      <c r="X63" s="22"/>
      <c r="Y63" s="22"/>
      <c r="Z63" s="22"/>
      <c r="AA63" s="22"/>
      <c r="AB63" s="22"/>
      <c r="AC63" s="22"/>
      <c r="AD63" s="22"/>
      <c r="AE63" s="22"/>
      <c r="AF63" s="22"/>
      <c r="AG63" s="22"/>
      <c r="AH63" s="22"/>
      <c r="AI63" s="22"/>
    </row>
    <row r="64">
      <c r="A64" s="23" t="s">
        <v>25</v>
      </c>
      <c r="B64" s="23">
        <v>1.0</v>
      </c>
      <c r="C64" s="23">
        <v>16.0</v>
      </c>
      <c r="D64" s="24">
        <v>1.0</v>
      </c>
      <c r="E64" s="24" t="s">
        <v>54</v>
      </c>
      <c r="F64" s="23" t="s">
        <v>42</v>
      </c>
      <c r="G64" s="25" t="s">
        <v>43</v>
      </c>
      <c r="H64" s="23" t="s">
        <v>44</v>
      </c>
      <c r="I64" s="31">
        <v>0.1595023148148148</v>
      </c>
      <c r="J64" s="23">
        <v>33944.76</v>
      </c>
      <c r="K64" s="23">
        <v>854.24</v>
      </c>
      <c r="L64" s="23">
        <v>252.0</v>
      </c>
      <c r="M64" s="23">
        <v>424720.0</v>
      </c>
      <c r="N64" s="22"/>
      <c r="O64" s="22"/>
      <c r="P64" s="22"/>
      <c r="Q64" s="22"/>
      <c r="R64" s="22"/>
      <c r="S64" s="22"/>
      <c r="T64" s="22"/>
      <c r="U64" s="22"/>
      <c r="V64" s="22"/>
      <c r="W64" s="22"/>
      <c r="X64" s="22"/>
      <c r="Y64" s="22"/>
      <c r="Z64" s="22"/>
      <c r="AA64" s="22"/>
      <c r="AB64" s="22"/>
      <c r="AC64" s="22"/>
      <c r="AD64" s="22"/>
      <c r="AE64" s="22"/>
      <c r="AF64" s="22"/>
      <c r="AG64" s="22"/>
      <c r="AH64" s="22"/>
      <c r="AI64" s="22"/>
    </row>
    <row r="65">
      <c r="A65" s="23" t="s">
        <v>25</v>
      </c>
      <c r="B65" s="23">
        <v>1.0</v>
      </c>
      <c r="C65" s="23">
        <v>16.0</v>
      </c>
      <c r="D65" s="24">
        <v>1.0</v>
      </c>
      <c r="E65" s="24" t="s">
        <v>54</v>
      </c>
      <c r="F65" s="23" t="s">
        <v>42</v>
      </c>
      <c r="G65" s="25" t="s">
        <v>43</v>
      </c>
      <c r="H65" s="23" t="s">
        <v>44</v>
      </c>
      <c r="I65" s="31">
        <v>0.159375</v>
      </c>
      <c r="J65" s="23">
        <v>33969.06</v>
      </c>
      <c r="K65" s="23">
        <v>831.87</v>
      </c>
      <c r="L65" s="23">
        <v>252.0</v>
      </c>
      <c r="M65" s="23">
        <v>426012.0</v>
      </c>
      <c r="N65" s="22"/>
      <c r="O65" s="22"/>
      <c r="P65" s="22"/>
      <c r="Q65" s="22"/>
      <c r="R65" s="22"/>
      <c r="S65" s="22"/>
      <c r="T65" s="22"/>
      <c r="U65" s="22"/>
      <c r="V65" s="22"/>
      <c r="W65" s="22"/>
      <c r="X65" s="22"/>
      <c r="Y65" s="22"/>
      <c r="Z65" s="22"/>
      <c r="AA65" s="22"/>
      <c r="AB65" s="22"/>
      <c r="AC65" s="22"/>
      <c r="AD65" s="22"/>
      <c r="AE65" s="22"/>
      <c r="AF65" s="22"/>
      <c r="AG65" s="22"/>
      <c r="AH65" s="22"/>
      <c r="AI65" s="22"/>
    </row>
    <row r="66">
      <c r="A66" s="23" t="s">
        <v>25</v>
      </c>
      <c r="B66" s="23">
        <v>1.0</v>
      </c>
      <c r="C66" s="23">
        <v>16.0</v>
      </c>
      <c r="D66" s="24">
        <v>1.0</v>
      </c>
      <c r="E66" s="24" t="s">
        <v>54</v>
      </c>
      <c r="F66" s="23" t="s">
        <v>42</v>
      </c>
      <c r="G66" s="25" t="s">
        <v>43</v>
      </c>
      <c r="H66" s="23" t="s">
        <v>44</v>
      </c>
      <c r="I66" s="31">
        <v>0.16372685185185185</v>
      </c>
      <c r="J66" s="23">
        <v>33196.4</v>
      </c>
      <c r="K66" s="23">
        <v>849.87</v>
      </c>
      <c r="L66" s="23">
        <v>240.0</v>
      </c>
      <c r="M66" s="23">
        <v>429612.0</v>
      </c>
      <c r="N66" s="22"/>
      <c r="O66" s="22"/>
      <c r="P66" s="22"/>
      <c r="Q66" s="22"/>
      <c r="R66" s="22"/>
      <c r="S66" s="22"/>
      <c r="T66" s="22"/>
      <c r="U66" s="22"/>
      <c r="V66" s="22"/>
      <c r="W66" s="22"/>
      <c r="X66" s="22"/>
      <c r="Y66" s="22"/>
      <c r="Z66" s="22"/>
      <c r="AA66" s="22"/>
      <c r="AB66" s="22"/>
      <c r="AC66" s="22"/>
      <c r="AD66" s="22"/>
      <c r="AE66" s="22"/>
      <c r="AF66" s="22"/>
      <c r="AG66" s="22"/>
      <c r="AH66" s="22"/>
      <c r="AI66" s="22"/>
    </row>
    <row r="67">
      <c r="A67" s="23" t="s">
        <v>25</v>
      </c>
      <c r="B67" s="23">
        <v>1.0</v>
      </c>
      <c r="C67" s="23">
        <v>40.0</v>
      </c>
      <c r="D67" s="24">
        <v>1.0</v>
      </c>
      <c r="E67" s="24" t="s">
        <v>54</v>
      </c>
      <c r="F67" s="23" t="s">
        <v>42</v>
      </c>
      <c r="G67" s="25" t="s">
        <v>43</v>
      </c>
      <c r="H67" s="23" t="s">
        <v>44</v>
      </c>
      <c r="I67" s="30">
        <v>0.17181712962962964</v>
      </c>
      <c r="J67" s="23">
        <v>51323.34</v>
      </c>
      <c r="K67" s="23">
        <v>1327.66</v>
      </c>
      <c r="L67" s="23">
        <v>354.0</v>
      </c>
      <c r="M67" s="23">
        <v>520524.0</v>
      </c>
      <c r="N67" s="22"/>
      <c r="O67" s="22"/>
      <c r="P67" s="22"/>
      <c r="Q67" s="22"/>
      <c r="R67" s="22"/>
      <c r="S67" s="22"/>
      <c r="T67" s="22"/>
      <c r="U67" s="22"/>
      <c r="V67" s="22"/>
      <c r="W67" s="22"/>
      <c r="X67" s="22"/>
      <c r="Y67" s="22"/>
      <c r="Z67" s="22"/>
      <c r="AA67" s="22"/>
      <c r="AB67" s="22"/>
      <c r="AC67" s="22"/>
      <c r="AD67" s="22"/>
      <c r="AE67" s="22"/>
      <c r="AF67" s="22"/>
      <c r="AG67" s="22"/>
      <c r="AH67" s="22"/>
      <c r="AI67" s="22"/>
    </row>
    <row r="68">
      <c r="A68" s="23" t="s">
        <v>25</v>
      </c>
      <c r="B68" s="23">
        <v>2.0</v>
      </c>
      <c r="C68" s="23">
        <v>40.0</v>
      </c>
      <c r="D68" s="24">
        <v>1.0</v>
      </c>
      <c r="E68" s="24" t="s">
        <v>54</v>
      </c>
      <c r="F68" s="23" t="s">
        <v>42</v>
      </c>
      <c r="G68" s="25" t="s">
        <v>43</v>
      </c>
      <c r="H68" s="23" t="s">
        <v>44</v>
      </c>
      <c r="I68" s="26">
        <v>0.17113425925925926</v>
      </c>
      <c r="J68" s="23">
        <v>50772.25</v>
      </c>
      <c r="K68" s="23">
        <v>1329.12</v>
      </c>
      <c r="L68" s="23">
        <v>352.0</v>
      </c>
      <c r="M68" s="23">
        <v>523340.0</v>
      </c>
      <c r="N68" s="22"/>
      <c r="O68" s="22"/>
      <c r="P68" s="22"/>
      <c r="Q68" s="22"/>
      <c r="R68" s="22"/>
      <c r="S68" s="22"/>
      <c r="T68" s="22"/>
      <c r="U68" s="22"/>
      <c r="V68" s="22"/>
      <c r="W68" s="22"/>
      <c r="X68" s="22"/>
      <c r="Y68" s="22"/>
      <c r="Z68" s="22"/>
      <c r="AA68" s="22"/>
      <c r="AB68" s="22"/>
      <c r="AC68" s="22"/>
      <c r="AD68" s="22"/>
      <c r="AE68" s="22"/>
      <c r="AF68" s="22"/>
      <c r="AG68" s="22"/>
      <c r="AH68" s="22"/>
      <c r="AI68" s="22"/>
    </row>
    <row r="69">
      <c r="A69" s="23" t="s">
        <v>25</v>
      </c>
      <c r="B69" s="23">
        <v>3.0</v>
      </c>
      <c r="C69" s="23">
        <v>40.0</v>
      </c>
      <c r="D69" s="24">
        <v>1.0</v>
      </c>
      <c r="E69" s="24" t="s">
        <v>54</v>
      </c>
      <c r="F69" s="23" t="s">
        <v>42</v>
      </c>
      <c r="G69" s="25" t="s">
        <v>43</v>
      </c>
      <c r="H69" s="23" t="s">
        <v>44</v>
      </c>
      <c r="I69" s="26">
        <v>0.18094907407407407</v>
      </c>
      <c r="J69" s="23">
        <v>52559.4</v>
      </c>
      <c r="K69" s="23">
        <v>1393.97</v>
      </c>
      <c r="L69" s="23">
        <v>345.0</v>
      </c>
      <c r="M69" s="23">
        <v>523664.0</v>
      </c>
      <c r="N69" s="22"/>
      <c r="O69" s="22"/>
      <c r="P69" s="22"/>
      <c r="Q69" s="22"/>
      <c r="R69" s="22"/>
      <c r="S69" s="22"/>
      <c r="T69" s="22"/>
      <c r="U69" s="22"/>
      <c r="V69" s="22"/>
      <c r="W69" s="22"/>
      <c r="X69" s="22"/>
      <c r="Y69" s="22"/>
      <c r="Z69" s="22"/>
      <c r="AA69" s="22"/>
      <c r="AB69" s="22"/>
      <c r="AC69" s="22"/>
      <c r="AD69" s="22"/>
      <c r="AE69" s="22"/>
      <c r="AF69" s="22"/>
      <c r="AG69" s="22"/>
      <c r="AH69" s="22"/>
      <c r="AI69" s="22"/>
    </row>
    <row r="70">
      <c r="A70" s="23"/>
      <c r="B70" s="23"/>
      <c r="C70" s="23"/>
      <c r="D70" s="24"/>
      <c r="E70" s="24"/>
      <c r="F70" s="23"/>
      <c r="G70" s="25"/>
      <c r="H70" s="23"/>
      <c r="I70" s="31"/>
      <c r="J70" s="23"/>
      <c r="K70" s="23"/>
      <c r="L70" s="23"/>
      <c r="M70" s="23"/>
      <c r="N70" s="22"/>
      <c r="O70" s="22"/>
      <c r="P70" s="22"/>
      <c r="Q70" s="22"/>
      <c r="R70" s="22"/>
      <c r="S70" s="22"/>
      <c r="T70" s="22"/>
      <c r="U70" s="22"/>
      <c r="V70" s="22"/>
      <c r="W70" s="22"/>
      <c r="X70" s="22"/>
      <c r="Y70" s="22"/>
      <c r="Z70" s="22"/>
      <c r="AA70" s="22"/>
      <c r="AB70" s="22"/>
      <c r="AC70" s="22"/>
      <c r="AD70" s="22"/>
      <c r="AE70" s="22"/>
      <c r="AF70" s="22"/>
      <c r="AG70" s="22"/>
      <c r="AH70" s="22"/>
      <c r="AI70" s="22"/>
    </row>
    <row r="71">
      <c r="A71" s="23" t="s">
        <v>26</v>
      </c>
      <c r="B71" s="23">
        <v>1.0</v>
      </c>
      <c r="C71" s="23">
        <v>1.0</v>
      </c>
      <c r="D71" s="24">
        <v>1.0</v>
      </c>
      <c r="E71" s="24" t="s">
        <v>54</v>
      </c>
      <c r="F71" s="23" t="s">
        <v>42</v>
      </c>
      <c r="G71" s="25" t="s">
        <v>43</v>
      </c>
      <c r="H71" s="23" t="s">
        <v>44</v>
      </c>
      <c r="I71" s="31">
        <v>1.1189930555555556</v>
      </c>
      <c r="J71" s="23">
        <v>94793.05</v>
      </c>
      <c r="K71" s="23">
        <v>608.38</v>
      </c>
      <c r="L71" s="23">
        <v>98.0</v>
      </c>
      <c r="M71" s="23">
        <v>1.0364096E7</v>
      </c>
      <c r="N71" s="22"/>
      <c r="O71" s="22"/>
      <c r="P71" s="22"/>
      <c r="Q71" s="22"/>
      <c r="R71" s="22"/>
      <c r="S71" s="22"/>
      <c r="T71" s="22"/>
      <c r="U71" s="22"/>
      <c r="V71" s="22"/>
      <c r="W71" s="22"/>
      <c r="X71" s="22"/>
      <c r="Y71" s="22"/>
      <c r="Z71" s="22"/>
      <c r="AA71" s="22"/>
      <c r="AB71" s="22"/>
      <c r="AC71" s="22"/>
      <c r="AD71" s="22"/>
      <c r="AE71" s="22"/>
      <c r="AF71" s="22"/>
      <c r="AG71" s="22"/>
      <c r="AH71" s="22"/>
      <c r="AI71" s="22"/>
    </row>
    <row r="72">
      <c r="A72" s="23" t="s">
        <v>26</v>
      </c>
      <c r="B72" s="23">
        <v>2.0</v>
      </c>
      <c r="C72" s="23">
        <v>1.0</v>
      </c>
      <c r="D72" s="24">
        <v>1.0</v>
      </c>
      <c r="E72" s="24" t="s">
        <v>54</v>
      </c>
      <c r="F72" s="23" t="s">
        <v>42</v>
      </c>
      <c r="G72" s="25" t="s">
        <v>43</v>
      </c>
      <c r="H72" s="23" t="s">
        <v>44</v>
      </c>
      <c r="I72" s="31">
        <v>1.191701388888889</v>
      </c>
      <c r="J72" s="23">
        <v>101178.75</v>
      </c>
      <c r="K72" s="23">
        <v>549.39</v>
      </c>
      <c r="L72" s="23">
        <v>98.0</v>
      </c>
      <c r="M72" s="23">
        <v>1.0494016E7</v>
      </c>
      <c r="N72" s="22"/>
      <c r="O72" s="22"/>
      <c r="P72" s="22"/>
      <c r="Q72" s="22"/>
      <c r="R72" s="22"/>
      <c r="S72" s="22"/>
      <c r="T72" s="22"/>
      <c r="U72" s="22"/>
      <c r="V72" s="22"/>
      <c r="W72" s="22"/>
      <c r="X72" s="22"/>
      <c r="Y72" s="22"/>
      <c r="Z72" s="22"/>
      <c r="AA72" s="22"/>
      <c r="AB72" s="22"/>
      <c r="AC72" s="22"/>
      <c r="AD72" s="22"/>
      <c r="AE72" s="22"/>
      <c r="AF72" s="22"/>
      <c r="AG72" s="22"/>
      <c r="AH72" s="22"/>
      <c r="AI72" s="22"/>
    </row>
    <row r="73">
      <c r="A73" s="23" t="s">
        <v>26</v>
      </c>
      <c r="B73" s="23">
        <v>3.0</v>
      </c>
      <c r="C73" s="23">
        <v>1.0</v>
      </c>
      <c r="D73" s="24">
        <v>1.0</v>
      </c>
      <c r="E73" s="24" t="s">
        <v>54</v>
      </c>
      <c r="F73" s="23" t="s">
        <v>42</v>
      </c>
      <c r="G73" s="25" t="s">
        <v>43</v>
      </c>
      <c r="H73" s="23" t="s">
        <v>44</v>
      </c>
      <c r="I73" s="31">
        <v>1.1901851851851852</v>
      </c>
      <c r="J73" s="23">
        <v>100868.64</v>
      </c>
      <c r="K73" s="23">
        <v>563.29</v>
      </c>
      <c r="L73" s="23">
        <v>98.0</v>
      </c>
      <c r="M73" s="23">
        <v>1.0494016E7</v>
      </c>
      <c r="N73" s="22"/>
      <c r="O73" s="22"/>
      <c r="P73" s="22"/>
      <c r="Q73" s="22"/>
      <c r="R73" s="22"/>
      <c r="S73" s="22"/>
      <c r="T73" s="22"/>
      <c r="U73" s="22"/>
      <c r="V73" s="22"/>
      <c r="W73" s="22"/>
      <c r="X73" s="22"/>
      <c r="Y73" s="22"/>
      <c r="Z73" s="22"/>
      <c r="AA73" s="22"/>
      <c r="AB73" s="22"/>
      <c r="AC73" s="22"/>
      <c r="AD73" s="22"/>
      <c r="AE73" s="22"/>
      <c r="AF73" s="22"/>
      <c r="AG73" s="22"/>
      <c r="AH73" s="22"/>
      <c r="AI73" s="22"/>
    </row>
    <row r="74">
      <c r="A74" s="23" t="s">
        <v>26</v>
      </c>
      <c r="B74" s="23">
        <v>1.0</v>
      </c>
      <c r="C74" s="23">
        <v>8.0</v>
      </c>
      <c r="D74" s="24">
        <v>1.0</v>
      </c>
      <c r="E74" s="24" t="s">
        <v>54</v>
      </c>
      <c r="F74" s="23" t="s">
        <v>42</v>
      </c>
      <c r="G74" s="25" t="s">
        <v>43</v>
      </c>
      <c r="H74" s="23" t="s">
        <v>44</v>
      </c>
      <c r="I74" s="30">
        <v>0.19262731481481482</v>
      </c>
      <c r="J74" s="23">
        <v>103844.87</v>
      </c>
      <c r="K74" s="23">
        <v>726.27</v>
      </c>
      <c r="L74" s="23">
        <v>628.0</v>
      </c>
      <c r="M74" s="23">
        <v>1.0473804E7</v>
      </c>
      <c r="N74" s="22"/>
      <c r="O74" s="22"/>
      <c r="P74" s="22"/>
      <c r="Q74" s="22"/>
      <c r="R74" s="22"/>
      <c r="S74" s="22"/>
      <c r="T74" s="22"/>
      <c r="U74" s="22"/>
      <c r="V74" s="22"/>
      <c r="W74" s="22"/>
      <c r="X74" s="22"/>
      <c r="Y74" s="22"/>
      <c r="Z74" s="22"/>
      <c r="AA74" s="22"/>
      <c r="AB74" s="22"/>
      <c r="AC74" s="22"/>
      <c r="AD74" s="22"/>
      <c r="AE74" s="22"/>
      <c r="AF74" s="22"/>
      <c r="AG74" s="22"/>
      <c r="AH74" s="22"/>
      <c r="AI74" s="22"/>
    </row>
    <row r="75">
      <c r="A75" s="23" t="s">
        <v>26</v>
      </c>
      <c r="B75" s="23">
        <v>2.0</v>
      </c>
      <c r="C75" s="23">
        <v>8.0</v>
      </c>
      <c r="D75" s="24">
        <v>1.0</v>
      </c>
      <c r="E75" s="24" t="s">
        <v>54</v>
      </c>
      <c r="F75" s="23" t="s">
        <v>42</v>
      </c>
      <c r="G75" s="25" t="s">
        <v>43</v>
      </c>
      <c r="H75" s="23" t="s">
        <v>44</v>
      </c>
      <c r="I75" s="30">
        <v>0.19707175925925927</v>
      </c>
      <c r="J75" s="23">
        <v>105895.65</v>
      </c>
      <c r="K75" s="23">
        <v>555.39</v>
      </c>
      <c r="L75" s="23">
        <v>625.0</v>
      </c>
      <c r="M75" s="23">
        <v>1.0704072E7</v>
      </c>
      <c r="N75" s="22"/>
      <c r="O75" s="22"/>
      <c r="P75" s="22"/>
      <c r="Q75" s="22"/>
      <c r="R75" s="22"/>
      <c r="S75" s="22"/>
      <c r="T75" s="22"/>
      <c r="U75" s="22"/>
      <c r="V75" s="22"/>
      <c r="W75" s="22"/>
      <c r="X75" s="22"/>
      <c r="Y75" s="22"/>
      <c r="Z75" s="22"/>
      <c r="AA75" s="22"/>
      <c r="AB75" s="22"/>
      <c r="AC75" s="22"/>
      <c r="AD75" s="22"/>
      <c r="AE75" s="22"/>
      <c r="AF75" s="22"/>
      <c r="AG75" s="22"/>
      <c r="AH75" s="22"/>
      <c r="AI75" s="22"/>
    </row>
    <row r="76">
      <c r="A76" s="23" t="s">
        <v>26</v>
      </c>
      <c r="B76" s="23">
        <v>3.0</v>
      </c>
      <c r="C76" s="23">
        <v>8.0</v>
      </c>
      <c r="D76" s="24">
        <v>1.0</v>
      </c>
      <c r="E76" s="24" t="s">
        <v>54</v>
      </c>
      <c r="F76" s="23" t="s">
        <v>42</v>
      </c>
      <c r="G76" s="25" t="s">
        <v>43</v>
      </c>
      <c r="H76" s="23" t="s">
        <v>44</v>
      </c>
      <c r="I76" s="30">
        <v>0.22041666666666668</v>
      </c>
      <c r="J76" s="23">
        <v>122173.26</v>
      </c>
      <c r="K76" s="23">
        <v>602.7</v>
      </c>
      <c r="L76" s="23">
        <v>644.0</v>
      </c>
      <c r="M76" s="23">
        <v>1.0710168E7</v>
      </c>
      <c r="N76" s="22"/>
      <c r="O76" s="22"/>
      <c r="P76" s="22"/>
      <c r="Q76" s="22"/>
      <c r="R76" s="22"/>
      <c r="S76" s="22"/>
      <c r="T76" s="22"/>
      <c r="U76" s="22"/>
      <c r="V76" s="22"/>
      <c r="W76" s="22"/>
      <c r="X76" s="22"/>
      <c r="Y76" s="22"/>
      <c r="Z76" s="22"/>
      <c r="AA76" s="22"/>
      <c r="AB76" s="22"/>
      <c r="AC76" s="22"/>
      <c r="AD76" s="22"/>
      <c r="AE76" s="22"/>
      <c r="AF76" s="22"/>
      <c r="AG76" s="22"/>
      <c r="AH76" s="22"/>
      <c r="AI76" s="22"/>
    </row>
    <row r="77">
      <c r="A77" s="23" t="s">
        <v>26</v>
      </c>
      <c r="B77" s="23">
        <v>1.0</v>
      </c>
      <c r="C77" s="23">
        <v>16.0</v>
      </c>
      <c r="D77" s="24">
        <v>1.0</v>
      </c>
      <c r="E77" s="24" t="s">
        <v>54</v>
      </c>
      <c r="F77" s="23" t="s">
        <v>42</v>
      </c>
      <c r="G77" s="25" t="s">
        <v>43</v>
      </c>
      <c r="H77" s="23" t="s">
        <v>44</v>
      </c>
      <c r="I77" s="30">
        <v>0.1265625</v>
      </c>
      <c r="J77" s="23">
        <v>108470.2</v>
      </c>
      <c r="K77" s="23">
        <v>833.51</v>
      </c>
      <c r="L77" s="23">
        <v>999.0</v>
      </c>
      <c r="M77" s="23">
        <v>1.056988E7</v>
      </c>
      <c r="N77" s="22"/>
      <c r="O77" s="22"/>
      <c r="P77" s="22"/>
      <c r="Q77" s="22"/>
      <c r="R77" s="22"/>
      <c r="S77" s="22"/>
      <c r="T77" s="22"/>
      <c r="U77" s="22"/>
      <c r="V77" s="22"/>
      <c r="W77" s="22"/>
      <c r="X77" s="22"/>
      <c r="Y77" s="22"/>
      <c r="Z77" s="22"/>
      <c r="AA77" s="22"/>
      <c r="AB77" s="22"/>
      <c r="AC77" s="22"/>
      <c r="AD77" s="22"/>
      <c r="AE77" s="22"/>
      <c r="AF77" s="22"/>
      <c r="AG77" s="22"/>
      <c r="AH77" s="22"/>
      <c r="AI77" s="22"/>
    </row>
    <row r="78">
      <c r="A78" s="23" t="s">
        <v>26</v>
      </c>
      <c r="B78" s="23">
        <v>2.0</v>
      </c>
      <c r="C78" s="23">
        <v>16.0</v>
      </c>
      <c r="D78" s="24">
        <v>1.0</v>
      </c>
      <c r="E78" s="24" t="s">
        <v>54</v>
      </c>
      <c r="F78" s="23" t="s">
        <v>42</v>
      </c>
      <c r="G78" s="25" t="s">
        <v>43</v>
      </c>
      <c r="H78" s="23" t="s">
        <v>44</v>
      </c>
      <c r="I78" s="30">
        <v>0.12748842592592594</v>
      </c>
      <c r="J78" s="23">
        <v>109473.92</v>
      </c>
      <c r="K78" s="23">
        <v>786.39</v>
      </c>
      <c r="L78" s="23">
        <v>1000.0</v>
      </c>
      <c r="M78" s="23">
        <v>1.0564588E7</v>
      </c>
      <c r="N78" s="22"/>
      <c r="O78" s="22"/>
      <c r="P78" s="22"/>
      <c r="Q78" s="22"/>
      <c r="R78" s="22"/>
      <c r="S78" s="22"/>
      <c r="T78" s="22"/>
      <c r="U78" s="22"/>
      <c r="V78" s="22"/>
      <c r="W78" s="22"/>
      <c r="X78" s="22"/>
      <c r="Y78" s="22"/>
      <c r="Z78" s="22"/>
      <c r="AA78" s="22"/>
      <c r="AB78" s="22"/>
      <c r="AC78" s="22"/>
      <c r="AD78" s="22"/>
      <c r="AE78" s="22"/>
      <c r="AF78" s="22"/>
      <c r="AG78" s="22"/>
      <c r="AH78" s="22"/>
      <c r="AI78" s="22"/>
    </row>
    <row r="79">
      <c r="A79" s="23" t="s">
        <v>26</v>
      </c>
      <c r="B79" s="23">
        <v>3.0</v>
      </c>
      <c r="C79" s="23">
        <v>16.0</v>
      </c>
      <c r="D79" s="24">
        <v>1.0</v>
      </c>
      <c r="E79" s="24" t="s">
        <v>54</v>
      </c>
      <c r="F79" s="23" t="s">
        <v>42</v>
      </c>
      <c r="G79" s="25" t="s">
        <v>43</v>
      </c>
      <c r="H79" s="23" t="s">
        <v>44</v>
      </c>
      <c r="I79" s="30">
        <v>0.1513773148148148</v>
      </c>
      <c r="J79" s="23">
        <v>139169.16</v>
      </c>
      <c r="K79" s="23">
        <v>566.04</v>
      </c>
      <c r="L79" s="23">
        <v>1068.0</v>
      </c>
      <c r="M79" s="23">
        <v>1.0791036E7</v>
      </c>
      <c r="N79" s="22"/>
      <c r="O79" s="22"/>
      <c r="P79" s="22"/>
      <c r="Q79" s="22"/>
      <c r="R79" s="22"/>
      <c r="S79" s="22"/>
      <c r="T79" s="22"/>
      <c r="U79" s="22"/>
      <c r="V79" s="22"/>
      <c r="W79" s="22"/>
      <c r="X79" s="22"/>
      <c r="Y79" s="22"/>
      <c r="Z79" s="22"/>
      <c r="AA79" s="22"/>
      <c r="AB79" s="22"/>
      <c r="AC79" s="22"/>
      <c r="AD79" s="22"/>
      <c r="AE79" s="22"/>
      <c r="AF79" s="22"/>
      <c r="AG79" s="22"/>
      <c r="AH79" s="22"/>
      <c r="AI79" s="22"/>
    </row>
    <row r="80">
      <c r="A80" s="23" t="s">
        <v>26</v>
      </c>
      <c r="B80" s="23">
        <v>1.0</v>
      </c>
      <c r="C80" s="23">
        <v>40.0</v>
      </c>
      <c r="D80" s="24">
        <v>1.0</v>
      </c>
      <c r="E80" s="24" t="s">
        <v>54</v>
      </c>
      <c r="F80" s="23" t="s">
        <v>42</v>
      </c>
      <c r="G80" s="25" t="s">
        <v>43</v>
      </c>
      <c r="H80" s="23" t="s">
        <v>44</v>
      </c>
      <c r="I80" s="30">
        <v>0.12782407407407406</v>
      </c>
      <c r="J80" s="23">
        <v>193596.99</v>
      </c>
      <c r="K80" s="23">
        <v>907.79</v>
      </c>
      <c r="L80" s="23">
        <v>1761.0</v>
      </c>
      <c r="M80" s="23">
        <v>1.0895528E7</v>
      </c>
      <c r="N80" s="22"/>
      <c r="O80" s="22"/>
      <c r="P80" s="22"/>
      <c r="Q80" s="22"/>
      <c r="R80" s="22"/>
      <c r="S80" s="22"/>
      <c r="T80" s="22"/>
      <c r="U80" s="22"/>
      <c r="V80" s="22"/>
      <c r="W80" s="22"/>
      <c r="X80" s="22"/>
      <c r="Y80" s="22"/>
      <c r="Z80" s="22"/>
      <c r="AA80" s="22"/>
      <c r="AB80" s="22"/>
      <c r="AC80" s="22"/>
      <c r="AD80" s="22"/>
      <c r="AE80" s="22"/>
      <c r="AF80" s="22"/>
      <c r="AG80" s="22"/>
      <c r="AH80" s="22"/>
      <c r="AI80" s="22"/>
    </row>
    <row r="81">
      <c r="A81" s="23" t="s">
        <v>26</v>
      </c>
      <c r="B81" s="23">
        <v>2.0</v>
      </c>
      <c r="C81" s="23">
        <v>40.0</v>
      </c>
      <c r="D81" s="24">
        <v>1.0</v>
      </c>
      <c r="E81" s="24" t="s">
        <v>54</v>
      </c>
      <c r="F81" s="23" t="s">
        <v>42</v>
      </c>
      <c r="G81" s="25" t="s">
        <v>43</v>
      </c>
      <c r="H81" s="23" t="s">
        <v>44</v>
      </c>
      <c r="I81" s="30">
        <v>0.11126157407407407</v>
      </c>
      <c r="J81" s="23">
        <v>194950.29</v>
      </c>
      <c r="K81" s="23">
        <v>920.58</v>
      </c>
      <c r="L81" s="23">
        <v>2037.0</v>
      </c>
      <c r="M81" s="23">
        <v>1.1540192E7</v>
      </c>
      <c r="N81" s="22"/>
      <c r="O81" s="22"/>
      <c r="P81" s="22"/>
      <c r="Q81" s="22"/>
      <c r="R81" s="22"/>
      <c r="S81" s="22"/>
      <c r="T81" s="22"/>
      <c r="U81" s="22"/>
      <c r="V81" s="22"/>
      <c r="W81" s="22"/>
      <c r="X81" s="22"/>
      <c r="Y81" s="22"/>
      <c r="Z81" s="22"/>
      <c r="AA81" s="22"/>
      <c r="AB81" s="22"/>
      <c r="AC81" s="22"/>
      <c r="AD81" s="22"/>
      <c r="AE81" s="22"/>
      <c r="AF81" s="22"/>
      <c r="AG81" s="22"/>
      <c r="AH81" s="22"/>
      <c r="AI81" s="22"/>
    </row>
    <row r="82">
      <c r="A82" s="23" t="s">
        <v>26</v>
      </c>
      <c r="B82" s="23">
        <v>3.0</v>
      </c>
      <c r="C82" s="23">
        <v>40.0</v>
      </c>
      <c r="D82" s="27">
        <v>1.0</v>
      </c>
      <c r="E82" s="27" t="s">
        <v>54</v>
      </c>
      <c r="F82" s="23" t="s">
        <v>42</v>
      </c>
      <c r="G82" s="25" t="s">
        <v>43</v>
      </c>
      <c r="H82" s="23" t="s">
        <v>44</v>
      </c>
      <c r="I82" s="32">
        <v>0.11263888888888889</v>
      </c>
      <c r="J82" s="15">
        <v>197756.8</v>
      </c>
      <c r="K82" s="15">
        <v>802.63</v>
      </c>
      <c r="L82" s="15">
        <v>2040.0</v>
      </c>
      <c r="M82" s="15">
        <v>1.156456E7</v>
      </c>
      <c r="N82" s="22"/>
      <c r="O82" s="22"/>
      <c r="P82" s="22"/>
      <c r="Q82" s="22"/>
      <c r="R82" s="22"/>
      <c r="S82" s="22"/>
      <c r="T82" s="22"/>
      <c r="U82" s="22"/>
      <c r="V82" s="22"/>
      <c r="W82" s="22"/>
      <c r="X82" s="22"/>
      <c r="Y82" s="22"/>
      <c r="Z82" s="22"/>
      <c r="AA82" s="22"/>
      <c r="AB82" s="22"/>
      <c r="AC82" s="22"/>
      <c r="AD82" s="22"/>
      <c r="AE82" s="22"/>
      <c r="AF82" s="22"/>
      <c r="AG82" s="22"/>
      <c r="AH82" s="22"/>
      <c r="AI82" s="22"/>
    </row>
    <row r="83">
      <c r="A83" s="23"/>
      <c r="B83" s="23"/>
      <c r="C83" s="23"/>
      <c r="D83" s="24"/>
      <c r="E83" s="24"/>
      <c r="F83" s="27"/>
      <c r="G83" s="25"/>
      <c r="H83" s="23"/>
      <c r="I83" s="30"/>
      <c r="J83" s="23"/>
      <c r="K83" s="23"/>
      <c r="L83" s="23"/>
      <c r="M83" s="23"/>
      <c r="N83" s="22"/>
      <c r="O83" s="22"/>
      <c r="P83" s="22"/>
      <c r="Q83" s="22"/>
      <c r="R83" s="22"/>
      <c r="S83" s="22"/>
      <c r="T83" s="22"/>
      <c r="U83" s="22"/>
      <c r="V83" s="22"/>
      <c r="W83" s="22"/>
      <c r="X83" s="22"/>
      <c r="Y83" s="22"/>
      <c r="Z83" s="22"/>
      <c r="AA83" s="22"/>
      <c r="AB83" s="22"/>
      <c r="AC83" s="22"/>
      <c r="AD83" s="22"/>
      <c r="AE83" s="22"/>
      <c r="AF83" s="22"/>
      <c r="AG83" s="22"/>
      <c r="AH83" s="22"/>
      <c r="AI83" s="22"/>
    </row>
    <row r="84">
      <c r="A84" s="23"/>
      <c r="B84" s="23"/>
      <c r="C84" s="23"/>
      <c r="D84" s="24"/>
      <c r="E84" s="24"/>
      <c r="F84" s="27"/>
      <c r="G84" s="25"/>
      <c r="H84" s="23"/>
      <c r="I84" s="30"/>
      <c r="J84" s="23"/>
      <c r="K84" s="23"/>
      <c r="L84" s="23"/>
      <c r="M84" s="23"/>
      <c r="N84" s="22"/>
      <c r="O84" s="22"/>
      <c r="P84" s="22"/>
      <c r="Q84" s="22"/>
      <c r="R84" s="22"/>
      <c r="S84" s="22"/>
      <c r="T84" s="22"/>
      <c r="U84" s="22"/>
      <c r="V84" s="22"/>
      <c r="W84" s="22"/>
      <c r="X84" s="22"/>
      <c r="Y84" s="22"/>
      <c r="Z84" s="22"/>
      <c r="AA84" s="22"/>
      <c r="AB84" s="22"/>
      <c r="AC84" s="22"/>
      <c r="AD84" s="22"/>
      <c r="AE84" s="22"/>
      <c r="AF84" s="22"/>
      <c r="AG84" s="22"/>
      <c r="AH84" s="22"/>
      <c r="AI84" s="22"/>
    </row>
    <row r="85">
      <c r="A85" s="23" t="s">
        <v>21</v>
      </c>
      <c r="B85" s="23">
        <v>1.0</v>
      </c>
      <c r="C85" s="23">
        <v>1.0</v>
      </c>
      <c r="D85" s="24">
        <v>1.0</v>
      </c>
      <c r="E85" s="24" t="s">
        <v>41</v>
      </c>
      <c r="F85" s="33" t="s">
        <v>55</v>
      </c>
      <c r="G85" s="25" t="s">
        <v>43</v>
      </c>
      <c r="H85" s="23" t="s">
        <v>44</v>
      </c>
      <c r="I85" s="30">
        <v>0.04234953703703704</v>
      </c>
      <c r="J85" s="23">
        <v>3491.67</v>
      </c>
      <c r="K85" s="23">
        <v>70.79</v>
      </c>
      <c r="L85" s="23">
        <v>97.0</v>
      </c>
      <c r="M85" s="23">
        <v>1.0028852E7</v>
      </c>
      <c r="N85" s="22"/>
      <c r="O85" s="22"/>
      <c r="P85" s="22"/>
      <c r="Q85" s="22"/>
      <c r="R85" s="22"/>
      <c r="S85" s="22"/>
      <c r="T85" s="22"/>
      <c r="U85" s="22"/>
      <c r="V85" s="22"/>
      <c r="W85" s="22"/>
      <c r="X85" s="22"/>
      <c r="Y85" s="22"/>
      <c r="Z85" s="22"/>
      <c r="AA85" s="22"/>
      <c r="AB85" s="22"/>
      <c r="AC85" s="22"/>
      <c r="AD85" s="22"/>
      <c r="AE85" s="22"/>
      <c r="AF85" s="22"/>
      <c r="AG85" s="22"/>
      <c r="AH85" s="22"/>
      <c r="AI85" s="22"/>
    </row>
    <row r="86">
      <c r="A86" s="23" t="s">
        <v>21</v>
      </c>
      <c r="B86" s="23">
        <v>1.0</v>
      </c>
      <c r="C86" s="23">
        <v>8.0</v>
      </c>
      <c r="D86" s="24">
        <v>1.0</v>
      </c>
      <c r="E86" s="24" t="s">
        <v>41</v>
      </c>
      <c r="F86" s="33" t="s">
        <v>55</v>
      </c>
      <c r="G86" s="25" t="s">
        <v>43</v>
      </c>
      <c r="H86" s="23" t="s">
        <v>44</v>
      </c>
      <c r="I86" s="27" t="s">
        <v>56</v>
      </c>
      <c r="J86" s="23">
        <v>6690.43</v>
      </c>
      <c r="K86" s="23">
        <v>80.75</v>
      </c>
      <c r="L86" s="23">
        <v>651.0</v>
      </c>
      <c r="M86" s="23">
        <v>1.0932952E7</v>
      </c>
      <c r="N86" s="22"/>
      <c r="O86" s="22"/>
      <c r="P86" s="22"/>
      <c r="Q86" s="22"/>
      <c r="R86" s="22"/>
      <c r="S86" s="22"/>
      <c r="T86" s="22"/>
      <c r="U86" s="22"/>
      <c r="V86" s="22"/>
      <c r="W86" s="22"/>
      <c r="X86" s="22"/>
      <c r="Y86" s="22"/>
      <c r="Z86" s="22"/>
      <c r="AA86" s="22"/>
      <c r="AB86" s="22"/>
      <c r="AC86" s="22"/>
      <c r="AD86" s="22"/>
      <c r="AE86" s="22"/>
      <c r="AF86" s="22"/>
      <c r="AG86" s="22"/>
      <c r="AH86" s="22"/>
      <c r="AI86" s="22"/>
    </row>
    <row r="87">
      <c r="A87" s="28"/>
      <c r="B87" s="28"/>
      <c r="C87" s="28"/>
      <c r="D87" s="34"/>
      <c r="E87" s="34"/>
      <c r="F87" s="35"/>
      <c r="G87" s="35"/>
      <c r="H87" s="35"/>
      <c r="I87" s="35"/>
      <c r="J87" s="28"/>
      <c r="K87" s="28"/>
      <c r="L87" s="28"/>
      <c r="M87" s="28"/>
      <c r="N87" s="22"/>
      <c r="O87" s="22"/>
      <c r="P87" s="22"/>
      <c r="Q87" s="22"/>
      <c r="R87" s="22"/>
      <c r="S87" s="22"/>
      <c r="T87" s="22"/>
      <c r="U87" s="22"/>
      <c r="V87" s="22"/>
      <c r="W87" s="22"/>
      <c r="X87" s="22"/>
      <c r="Y87" s="22"/>
      <c r="Z87" s="22"/>
      <c r="AA87" s="22"/>
      <c r="AB87" s="22"/>
      <c r="AC87" s="22"/>
      <c r="AD87" s="22"/>
      <c r="AE87" s="22"/>
      <c r="AF87" s="22"/>
      <c r="AG87" s="22"/>
      <c r="AH87" s="22"/>
      <c r="AI87" s="22"/>
    </row>
    <row r="88">
      <c r="A88" s="23" t="s">
        <v>26</v>
      </c>
      <c r="B88" s="23">
        <v>1.0</v>
      </c>
      <c r="C88" s="23">
        <v>40.0</v>
      </c>
      <c r="D88" s="24">
        <v>24.0</v>
      </c>
      <c r="E88" s="24" t="s">
        <v>41</v>
      </c>
      <c r="F88" s="23" t="s">
        <v>42</v>
      </c>
      <c r="G88" s="23" t="s">
        <v>57</v>
      </c>
      <c r="H88" s="23" t="s">
        <v>57</v>
      </c>
      <c r="I88" s="31">
        <v>1.0789236111111111</v>
      </c>
      <c r="J88" s="23">
        <v>1150346.03</v>
      </c>
      <c r="K88" s="23">
        <v>21890.24</v>
      </c>
      <c r="L88" s="23">
        <v>1257.0</v>
      </c>
      <c r="M88" s="23">
        <v>1.1528756E7</v>
      </c>
      <c r="N88" s="22"/>
      <c r="O88" s="22"/>
      <c r="P88" s="22"/>
      <c r="Q88" s="22"/>
      <c r="R88" s="22"/>
      <c r="S88" s="22"/>
      <c r="T88" s="22"/>
      <c r="U88" s="22"/>
      <c r="V88" s="22"/>
      <c r="W88" s="22"/>
      <c r="X88" s="22"/>
      <c r="Y88" s="22"/>
      <c r="Z88" s="22"/>
      <c r="AA88" s="22"/>
      <c r="AB88" s="22"/>
      <c r="AC88" s="22"/>
      <c r="AD88" s="22"/>
      <c r="AE88" s="22"/>
      <c r="AF88" s="22"/>
      <c r="AG88" s="22"/>
      <c r="AH88" s="22"/>
      <c r="AI88" s="22"/>
    </row>
    <row r="89">
      <c r="A89" s="23" t="s">
        <v>25</v>
      </c>
      <c r="B89" s="23">
        <v>1.0</v>
      </c>
      <c r="C89" s="23">
        <v>40.0</v>
      </c>
      <c r="D89" s="24">
        <v>24.0</v>
      </c>
      <c r="E89" s="24" t="s">
        <v>41</v>
      </c>
      <c r="F89" s="23" t="s">
        <v>42</v>
      </c>
      <c r="G89" s="23" t="s">
        <v>57</v>
      </c>
      <c r="H89" s="23" t="s">
        <v>57</v>
      </c>
      <c r="I89" s="30">
        <v>0.7083101851851852</v>
      </c>
      <c r="J89" s="23">
        <v>532742.52</v>
      </c>
      <c r="K89" s="23">
        <v>5639.45</v>
      </c>
      <c r="L89" s="23">
        <v>879.0</v>
      </c>
      <c r="M89" s="23">
        <v>523500.0</v>
      </c>
      <c r="N89" s="22"/>
      <c r="O89" s="22"/>
      <c r="P89" s="22"/>
      <c r="Q89" s="22"/>
      <c r="R89" s="22"/>
      <c r="S89" s="22"/>
      <c r="T89" s="22"/>
      <c r="U89" s="22"/>
      <c r="V89" s="22"/>
      <c r="W89" s="22"/>
      <c r="X89" s="22"/>
      <c r="Y89" s="22"/>
      <c r="Z89" s="22"/>
      <c r="AA89" s="22"/>
      <c r="AB89" s="22"/>
      <c r="AC89" s="22"/>
      <c r="AD89" s="22"/>
      <c r="AE89" s="22"/>
      <c r="AF89" s="22"/>
      <c r="AG89" s="22"/>
      <c r="AH89" s="22"/>
      <c r="AI89" s="22"/>
    </row>
    <row r="90">
      <c r="A90" s="23" t="s">
        <v>21</v>
      </c>
      <c r="B90" s="23">
        <v>1.0</v>
      </c>
      <c r="C90" s="23">
        <v>40.0</v>
      </c>
      <c r="D90" s="24">
        <v>24.0</v>
      </c>
      <c r="E90" s="24" t="s">
        <v>41</v>
      </c>
      <c r="F90" s="23" t="s">
        <v>42</v>
      </c>
      <c r="G90" s="23" t="s">
        <v>57</v>
      </c>
      <c r="H90" s="23" t="s">
        <v>57</v>
      </c>
      <c r="I90" s="30">
        <v>0.1079050925925926</v>
      </c>
      <c r="J90" s="23">
        <v>272639.46</v>
      </c>
      <c r="K90" s="23">
        <v>18522.25</v>
      </c>
      <c r="L90" s="23">
        <v>3122.0</v>
      </c>
      <c r="M90" s="23">
        <v>2.3940556E7</v>
      </c>
      <c r="N90" s="22"/>
      <c r="O90" s="22"/>
      <c r="P90" s="22"/>
      <c r="Q90" s="22"/>
      <c r="R90" s="22"/>
      <c r="S90" s="22"/>
      <c r="T90" s="22"/>
      <c r="U90" s="22"/>
      <c r="V90" s="22"/>
      <c r="W90" s="22"/>
      <c r="X90" s="22"/>
      <c r="Y90" s="22"/>
      <c r="Z90" s="22"/>
      <c r="AA90" s="22"/>
      <c r="AB90" s="22"/>
      <c r="AC90" s="22"/>
      <c r="AD90" s="22"/>
      <c r="AE90" s="22"/>
      <c r="AF90" s="22"/>
      <c r="AG90" s="22"/>
      <c r="AH90" s="22"/>
      <c r="AI90" s="22"/>
    </row>
    <row r="91">
      <c r="A91" s="36"/>
      <c r="B91" s="22"/>
      <c r="C91" s="22"/>
      <c r="D91" s="37"/>
      <c r="E91" s="37"/>
      <c r="F91" s="38"/>
      <c r="G91" s="38"/>
      <c r="H91" s="38"/>
      <c r="I91" s="38"/>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row>
    <row r="92">
      <c r="D92" s="39"/>
      <c r="E92" s="39"/>
      <c r="F92" s="39"/>
      <c r="G92" s="39"/>
      <c r="H92" s="39"/>
      <c r="I92" s="39"/>
    </row>
    <row r="93">
      <c r="D93" s="39"/>
      <c r="E93" s="39"/>
      <c r="F93" s="39"/>
      <c r="G93" s="39"/>
      <c r="H93" s="39"/>
      <c r="I93" s="39"/>
    </row>
    <row r="94">
      <c r="D94" s="39"/>
      <c r="E94" s="39"/>
      <c r="F94" s="39"/>
      <c r="G94" s="39"/>
      <c r="H94" s="39"/>
      <c r="I94" s="39"/>
    </row>
    <row r="95">
      <c r="D95" s="39"/>
      <c r="E95" s="39"/>
      <c r="F95" s="39"/>
      <c r="G95" s="39"/>
      <c r="H95" s="39"/>
      <c r="I95" s="39"/>
    </row>
    <row r="96">
      <c r="D96" s="39"/>
      <c r="E96" s="39"/>
      <c r="F96" s="39"/>
      <c r="G96" s="39"/>
      <c r="H96" s="39"/>
      <c r="I96" s="39"/>
    </row>
    <row r="97">
      <c r="D97" s="39"/>
      <c r="E97" s="39"/>
      <c r="F97" s="39"/>
      <c r="G97" s="39"/>
      <c r="H97" s="39"/>
      <c r="I97" s="39"/>
    </row>
    <row r="98">
      <c r="D98" s="39"/>
      <c r="E98" s="39"/>
      <c r="F98" s="39"/>
      <c r="G98" s="39"/>
      <c r="H98" s="39"/>
      <c r="I98" s="39"/>
    </row>
    <row r="99">
      <c r="D99" s="39"/>
      <c r="E99" s="39"/>
      <c r="F99" s="39"/>
      <c r="G99" s="39"/>
      <c r="H99" s="39"/>
      <c r="I99" s="39"/>
    </row>
    <row r="100">
      <c r="D100" s="39"/>
      <c r="E100" s="39"/>
      <c r="F100" s="39"/>
      <c r="G100" s="39"/>
      <c r="H100" s="39"/>
      <c r="I100" s="39"/>
    </row>
    <row r="101">
      <c r="D101" s="39"/>
      <c r="E101" s="39"/>
      <c r="F101" s="39"/>
      <c r="G101" s="39"/>
      <c r="H101" s="39"/>
      <c r="I101" s="39"/>
    </row>
    <row r="102">
      <c r="D102" s="39"/>
      <c r="E102" s="39"/>
      <c r="F102" s="39"/>
      <c r="G102" s="39"/>
      <c r="H102" s="39"/>
      <c r="I102" s="39"/>
    </row>
    <row r="103">
      <c r="D103" s="39"/>
      <c r="E103" s="39"/>
      <c r="F103" s="39"/>
      <c r="G103" s="39"/>
      <c r="H103" s="39"/>
      <c r="I103" s="39"/>
    </row>
    <row r="104">
      <c r="D104" s="39"/>
      <c r="E104" s="39"/>
      <c r="F104" s="39"/>
      <c r="G104" s="39"/>
      <c r="H104" s="39"/>
      <c r="I104" s="39"/>
    </row>
    <row r="105">
      <c r="D105" s="39"/>
      <c r="E105" s="39"/>
      <c r="F105" s="39"/>
      <c r="G105" s="39"/>
      <c r="H105" s="39"/>
      <c r="I105" s="39"/>
    </row>
    <row r="106">
      <c r="D106" s="39"/>
      <c r="E106" s="39"/>
      <c r="F106" s="39"/>
      <c r="G106" s="39"/>
      <c r="H106" s="39"/>
      <c r="I106" s="39"/>
    </row>
    <row r="107">
      <c r="D107" s="39"/>
      <c r="E107" s="39"/>
      <c r="F107" s="39"/>
      <c r="G107" s="39"/>
      <c r="H107" s="39"/>
      <c r="I107" s="39"/>
    </row>
    <row r="108">
      <c r="D108" s="39"/>
      <c r="E108" s="39"/>
      <c r="F108" s="39"/>
      <c r="G108" s="39"/>
      <c r="H108" s="39"/>
      <c r="I108" s="39"/>
    </row>
    <row r="109">
      <c r="D109" s="39"/>
      <c r="E109" s="39"/>
      <c r="F109" s="39"/>
      <c r="G109" s="39"/>
      <c r="H109" s="39"/>
      <c r="I109" s="39"/>
    </row>
    <row r="110">
      <c r="D110" s="39"/>
      <c r="E110" s="39"/>
      <c r="F110" s="39"/>
      <c r="G110" s="39"/>
      <c r="H110" s="39"/>
      <c r="I110" s="39"/>
    </row>
    <row r="111">
      <c r="D111" s="39"/>
      <c r="E111" s="39"/>
      <c r="F111" s="39"/>
      <c r="G111" s="39"/>
      <c r="H111" s="39"/>
      <c r="I111" s="39"/>
    </row>
    <row r="112">
      <c r="D112" s="39"/>
      <c r="E112" s="39"/>
      <c r="F112" s="39"/>
      <c r="G112" s="39"/>
      <c r="H112" s="39"/>
      <c r="I112" s="39"/>
    </row>
    <row r="113">
      <c r="D113" s="39"/>
      <c r="E113" s="39"/>
      <c r="F113" s="39"/>
      <c r="G113" s="39"/>
      <c r="H113" s="39"/>
      <c r="I113" s="39"/>
    </row>
    <row r="114">
      <c r="D114" s="39"/>
      <c r="E114" s="39"/>
      <c r="F114" s="39"/>
      <c r="G114" s="39"/>
      <c r="H114" s="39"/>
      <c r="I114" s="39"/>
    </row>
    <row r="115">
      <c r="D115" s="39"/>
      <c r="E115" s="39"/>
      <c r="F115" s="39"/>
      <c r="G115" s="39"/>
      <c r="H115" s="39"/>
      <c r="I115" s="39"/>
    </row>
    <row r="116">
      <c r="D116" s="39"/>
      <c r="E116" s="39"/>
      <c r="F116" s="39"/>
      <c r="G116" s="39"/>
      <c r="H116" s="39"/>
      <c r="I116" s="39"/>
    </row>
    <row r="117">
      <c r="D117" s="39"/>
      <c r="E117" s="39"/>
      <c r="F117" s="39"/>
      <c r="G117" s="39"/>
      <c r="H117" s="39"/>
      <c r="I117" s="39"/>
    </row>
    <row r="118">
      <c r="D118" s="39"/>
      <c r="E118" s="39"/>
      <c r="F118" s="39"/>
      <c r="G118" s="39"/>
      <c r="H118" s="39"/>
      <c r="I118" s="39"/>
    </row>
    <row r="119">
      <c r="D119" s="39"/>
      <c r="E119" s="39"/>
      <c r="F119" s="39"/>
      <c r="G119" s="39"/>
      <c r="H119" s="39"/>
      <c r="I119" s="39"/>
    </row>
    <row r="120">
      <c r="D120" s="39"/>
      <c r="E120" s="39"/>
      <c r="F120" s="39"/>
      <c r="G120" s="39"/>
      <c r="H120" s="39"/>
      <c r="I120" s="39"/>
    </row>
    <row r="121">
      <c r="D121" s="39"/>
      <c r="E121" s="39"/>
      <c r="F121" s="39"/>
      <c r="G121" s="39"/>
      <c r="H121" s="39"/>
      <c r="I121" s="39"/>
    </row>
    <row r="122">
      <c r="D122" s="39"/>
      <c r="E122" s="39"/>
      <c r="F122" s="39"/>
      <c r="G122" s="39"/>
      <c r="H122" s="39"/>
      <c r="I122" s="39"/>
    </row>
    <row r="123">
      <c r="D123" s="39"/>
      <c r="E123" s="39"/>
      <c r="F123" s="39"/>
      <c r="G123" s="39"/>
      <c r="H123" s="39"/>
      <c r="I123" s="39"/>
    </row>
    <row r="124">
      <c r="D124" s="39"/>
      <c r="E124" s="39"/>
      <c r="F124" s="39"/>
      <c r="G124" s="39"/>
      <c r="H124" s="39"/>
      <c r="I124" s="39"/>
    </row>
    <row r="125">
      <c r="D125" s="39"/>
      <c r="E125" s="39"/>
      <c r="F125" s="39"/>
      <c r="G125" s="39"/>
      <c r="H125" s="39"/>
      <c r="I125" s="39"/>
    </row>
    <row r="126">
      <c r="D126" s="39"/>
      <c r="E126" s="39"/>
      <c r="F126" s="39"/>
      <c r="G126" s="39"/>
      <c r="H126" s="39"/>
      <c r="I126" s="39"/>
    </row>
    <row r="127">
      <c r="D127" s="39"/>
      <c r="E127" s="39"/>
      <c r="F127" s="39"/>
      <c r="G127" s="39"/>
      <c r="H127" s="39"/>
      <c r="I127" s="39"/>
    </row>
    <row r="128">
      <c r="D128" s="39"/>
      <c r="E128" s="39"/>
      <c r="F128" s="39"/>
      <c r="G128" s="39"/>
      <c r="H128" s="39"/>
      <c r="I128" s="39"/>
    </row>
    <row r="129">
      <c r="D129" s="39"/>
      <c r="E129" s="39"/>
      <c r="F129" s="39"/>
      <c r="G129" s="39"/>
      <c r="H129" s="39"/>
      <c r="I129" s="39"/>
    </row>
    <row r="130">
      <c r="D130" s="39"/>
      <c r="E130" s="39"/>
      <c r="F130" s="39"/>
      <c r="G130" s="39"/>
      <c r="H130" s="39"/>
      <c r="I130" s="39"/>
    </row>
    <row r="131">
      <c r="D131" s="39"/>
      <c r="E131" s="39"/>
      <c r="F131" s="39"/>
      <c r="G131" s="39"/>
      <c r="H131" s="39"/>
      <c r="I131" s="39"/>
    </row>
    <row r="132">
      <c r="D132" s="39"/>
      <c r="E132" s="39"/>
      <c r="F132" s="39"/>
      <c r="G132" s="39"/>
      <c r="H132" s="39"/>
      <c r="I132" s="39"/>
    </row>
    <row r="133">
      <c r="D133" s="39"/>
      <c r="E133" s="39"/>
      <c r="F133" s="39"/>
      <c r="G133" s="39"/>
      <c r="H133" s="39"/>
      <c r="I133" s="39"/>
    </row>
    <row r="134">
      <c r="D134" s="39"/>
      <c r="E134" s="39"/>
      <c r="F134" s="39"/>
      <c r="G134" s="39"/>
      <c r="H134" s="39"/>
      <c r="I134" s="39"/>
    </row>
    <row r="135">
      <c r="D135" s="39"/>
      <c r="E135" s="39"/>
      <c r="F135" s="39"/>
      <c r="G135" s="39"/>
      <c r="H135" s="39"/>
      <c r="I135" s="39"/>
    </row>
    <row r="136">
      <c r="D136" s="39"/>
      <c r="E136" s="39"/>
      <c r="F136" s="39"/>
      <c r="G136" s="39"/>
      <c r="H136" s="39"/>
      <c r="I136" s="39"/>
    </row>
    <row r="137">
      <c r="D137" s="39"/>
      <c r="E137" s="39"/>
      <c r="F137" s="39"/>
      <c r="G137" s="39"/>
      <c r="H137" s="39"/>
      <c r="I137" s="39"/>
    </row>
    <row r="138">
      <c r="D138" s="39"/>
      <c r="E138" s="39"/>
      <c r="F138" s="39"/>
      <c r="G138" s="39"/>
      <c r="H138" s="39"/>
      <c r="I138" s="39"/>
    </row>
    <row r="139">
      <c r="D139" s="39"/>
      <c r="E139" s="39"/>
      <c r="F139" s="39"/>
      <c r="G139" s="39"/>
      <c r="H139" s="39"/>
      <c r="I139" s="39"/>
    </row>
    <row r="140">
      <c r="D140" s="39"/>
      <c r="E140" s="39"/>
      <c r="F140" s="39"/>
      <c r="G140" s="39"/>
      <c r="H140" s="39"/>
      <c r="I140" s="39"/>
    </row>
    <row r="141">
      <c r="D141" s="39"/>
      <c r="E141" s="39"/>
      <c r="F141" s="39"/>
      <c r="G141" s="39"/>
      <c r="H141" s="39"/>
      <c r="I141" s="39"/>
    </row>
    <row r="142">
      <c r="D142" s="39"/>
      <c r="E142" s="39"/>
      <c r="F142" s="39"/>
      <c r="G142" s="39"/>
      <c r="H142" s="39"/>
      <c r="I142" s="39"/>
    </row>
    <row r="143">
      <c r="D143" s="39"/>
      <c r="E143" s="39"/>
      <c r="F143" s="39"/>
      <c r="G143" s="39"/>
      <c r="H143" s="39"/>
      <c r="I143" s="39"/>
    </row>
    <row r="144">
      <c r="D144" s="39"/>
      <c r="E144" s="39"/>
      <c r="F144" s="39"/>
      <c r="G144" s="39"/>
      <c r="H144" s="39"/>
      <c r="I144" s="39"/>
    </row>
    <row r="145">
      <c r="D145" s="39"/>
      <c r="E145" s="39"/>
      <c r="F145" s="39"/>
      <c r="G145" s="39"/>
      <c r="H145" s="39"/>
      <c r="I145" s="39"/>
    </row>
    <row r="146">
      <c r="D146" s="39"/>
      <c r="E146" s="39"/>
      <c r="F146" s="39"/>
      <c r="G146" s="39"/>
      <c r="H146" s="39"/>
      <c r="I146" s="39"/>
    </row>
    <row r="147">
      <c r="D147" s="39"/>
      <c r="E147" s="39"/>
      <c r="F147" s="39"/>
      <c r="G147" s="39"/>
      <c r="H147" s="39"/>
      <c r="I147" s="39"/>
    </row>
    <row r="148">
      <c r="D148" s="39"/>
      <c r="E148" s="39"/>
      <c r="F148" s="39"/>
      <c r="G148" s="39"/>
      <c r="H148" s="39"/>
      <c r="I148" s="39"/>
    </row>
    <row r="149">
      <c r="D149" s="39"/>
      <c r="E149" s="39"/>
      <c r="F149" s="39"/>
      <c r="G149" s="39"/>
      <c r="H149" s="39"/>
      <c r="I149" s="39"/>
    </row>
    <row r="150">
      <c r="D150" s="39"/>
      <c r="E150" s="39"/>
      <c r="F150" s="39"/>
      <c r="G150" s="39"/>
      <c r="H150" s="39"/>
      <c r="I150" s="39"/>
    </row>
    <row r="151">
      <c r="D151" s="39"/>
      <c r="E151" s="39"/>
      <c r="F151" s="39"/>
      <c r="G151" s="39"/>
      <c r="H151" s="39"/>
      <c r="I151" s="39"/>
    </row>
    <row r="152">
      <c r="D152" s="39"/>
      <c r="E152" s="39"/>
      <c r="F152" s="39"/>
      <c r="G152" s="39"/>
      <c r="H152" s="39"/>
      <c r="I152" s="39"/>
    </row>
    <row r="153">
      <c r="D153" s="39"/>
      <c r="E153" s="39"/>
      <c r="F153" s="39"/>
      <c r="G153" s="39"/>
      <c r="H153" s="39"/>
      <c r="I153" s="39"/>
    </row>
    <row r="154">
      <c r="D154" s="39"/>
      <c r="E154" s="39"/>
      <c r="F154" s="39"/>
      <c r="G154" s="39"/>
      <c r="H154" s="39"/>
      <c r="I154" s="39"/>
    </row>
    <row r="155">
      <c r="D155" s="39"/>
      <c r="E155" s="39"/>
      <c r="F155" s="39"/>
      <c r="G155" s="39"/>
      <c r="H155" s="39"/>
      <c r="I155" s="39"/>
    </row>
    <row r="156">
      <c r="D156" s="39"/>
      <c r="E156" s="39"/>
      <c r="F156" s="39"/>
      <c r="G156" s="39"/>
      <c r="H156" s="39"/>
      <c r="I156" s="39"/>
    </row>
    <row r="157">
      <c r="D157" s="39"/>
      <c r="E157" s="39"/>
      <c r="F157" s="39"/>
      <c r="G157" s="39"/>
      <c r="H157" s="39"/>
      <c r="I157" s="39"/>
    </row>
    <row r="158">
      <c r="D158" s="39"/>
      <c r="E158" s="39"/>
      <c r="F158" s="39"/>
      <c r="G158" s="39"/>
      <c r="H158" s="39"/>
      <c r="I158" s="39"/>
    </row>
    <row r="159">
      <c r="D159" s="39"/>
      <c r="E159" s="39"/>
      <c r="F159" s="39"/>
      <c r="G159" s="39"/>
      <c r="H159" s="39"/>
      <c r="I159" s="39"/>
    </row>
    <row r="160">
      <c r="D160" s="39"/>
      <c r="E160" s="39"/>
      <c r="F160" s="39"/>
      <c r="G160" s="39"/>
      <c r="H160" s="39"/>
      <c r="I160" s="39"/>
    </row>
    <row r="161">
      <c r="D161" s="39"/>
      <c r="E161" s="39"/>
      <c r="F161" s="39"/>
      <c r="G161" s="39"/>
      <c r="H161" s="39"/>
      <c r="I161" s="39"/>
    </row>
    <row r="162">
      <c r="D162" s="39"/>
      <c r="E162" s="39"/>
      <c r="F162" s="39"/>
      <c r="G162" s="39"/>
      <c r="H162" s="39"/>
      <c r="I162" s="39"/>
    </row>
    <row r="163">
      <c r="D163" s="39"/>
      <c r="E163" s="39"/>
      <c r="F163" s="39"/>
      <c r="G163" s="39"/>
      <c r="H163" s="39"/>
      <c r="I163" s="39"/>
    </row>
    <row r="164">
      <c r="D164" s="39"/>
      <c r="E164" s="39"/>
      <c r="F164" s="39"/>
      <c r="G164" s="39"/>
      <c r="H164" s="39"/>
      <c r="I164" s="39"/>
    </row>
    <row r="165">
      <c r="D165" s="39"/>
      <c r="E165" s="39"/>
      <c r="F165" s="39"/>
      <c r="G165" s="39"/>
      <c r="H165" s="39"/>
      <c r="I165" s="39"/>
    </row>
    <row r="166">
      <c r="D166" s="39"/>
      <c r="E166" s="39"/>
      <c r="F166" s="39"/>
      <c r="G166" s="39"/>
      <c r="H166" s="39"/>
      <c r="I166" s="39"/>
    </row>
    <row r="167">
      <c r="D167" s="39"/>
      <c r="E167" s="39"/>
      <c r="F167" s="39"/>
      <c r="G167" s="39"/>
      <c r="H167" s="39"/>
      <c r="I167" s="39"/>
    </row>
    <row r="168">
      <c r="D168" s="39"/>
      <c r="E168" s="39"/>
      <c r="F168" s="39"/>
      <c r="G168" s="39"/>
      <c r="H168" s="39"/>
      <c r="I168" s="39"/>
    </row>
    <row r="169">
      <c r="D169" s="39"/>
      <c r="E169" s="39"/>
      <c r="F169" s="39"/>
      <c r="G169" s="39"/>
      <c r="H169" s="39"/>
      <c r="I169" s="39"/>
    </row>
    <row r="170">
      <c r="D170" s="39"/>
      <c r="E170" s="39"/>
      <c r="F170" s="39"/>
      <c r="G170" s="39"/>
      <c r="H170" s="39"/>
      <c r="I170" s="39"/>
    </row>
    <row r="171">
      <c r="D171" s="39"/>
      <c r="E171" s="39"/>
      <c r="F171" s="39"/>
      <c r="G171" s="39"/>
      <c r="H171" s="39"/>
      <c r="I171" s="39"/>
    </row>
    <row r="172">
      <c r="D172" s="39"/>
      <c r="E172" s="39"/>
      <c r="F172" s="39"/>
      <c r="G172" s="39"/>
      <c r="H172" s="39"/>
      <c r="I172" s="39"/>
    </row>
    <row r="173">
      <c r="D173" s="39"/>
      <c r="E173" s="39"/>
      <c r="F173" s="39"/>
      <c r="G173" s="39"/>
      <c r="H173" s="39"/>
      <c r="I173" s="39"/>
    </row>
    <row r="174">
      <c r="D174" s="39"/>
      <c r="E174" s="39"/>
      <c r="F174" s="39"/>
      <c r="G174" s="39"/>
      <c r="H174" s="39"/>
      <c r="I174" s="39"/>
    </row>
    <row r="175">
      <c r="D175" s="39"/>
      <c r="E175" s="39"/>
      <c r="F175" s="39"/>
      <c r="G175" s="39"/>
      <c r="H175" s="39"/>
      <c r="I175" s="39"/>
    </row>
    <row r="176">
      <c r="D176" s="39"/>
      <c r="E176" s="39"/>
      <c r="F176" s="39"/>
      <c r="G176" s="39"/>
      <c r="H176" s="39"/>
      <c r="I176" s="39"/>
    </row>
    <row r="177">
      <c r="D177" s="39"/>
      <c r="E177" s="39"/>
      <c r="F177" s="39"/>
      <c r="G177" s="39"/>
      <c r="H177" s="39"/>
      <c r="I177" s="39"/>
    </row>
    <row r="178">
      <c r="D178" s="39"/>
      <c r="E178" s="39"/>
      <c r="F178" s="39"/>
      <c r="G178" s="39"/>
      <c r="H178" s="39"/>
      <c r="I178" s="39"/>
    </row>
    <row r="179">
      <c r="D179" s="39"/>
      <c r="E179" s="39"/>
      <c r="F179" s="39"/>
      <c r="G179" s="39"/>
      <c r="H179" s="39"/>
      <c r="I179" s="39"/>
    </row>
    <row r="180">
      <c r="D180" s="39"/>
      <c r="E180" s="39"/>
      <c r="F180" s="39"/>
      <c r="G180" s="39"/>
      <c r="H180" s="39"/>
      <c r="I180" s="39"/>
    </row>
    <row r="181">
      <c r="D181" s="39"/>
      <c r="E181" s="39"/>
      <c r="F181" s="39"/>
      <c r="G181" s="39"/>
      <c r="H181" s="39"/>
      <c r="I181" s="39"/>
    </row>
    <row r="182">
      <c r="D182" s="39"/>
      <c r="E182" s="39"/>
      <c r="F182" s="39"/>
      <c r="G182" s="39"/>
      <c r="H182" s="39"/>
      <c r="I182" s="39"/>
    </row>
    <row r="183">
      <c r="D183" s="39"/>
      <c r="E183" s="39"/>
      <c r="F183" s="39"/>
      <c r="G183" s="39"/>
      <c r="H183" s="39"/>
      <c r="I183" s="39"/>
    </row>
    <row r="184">
      <c r="D184" s="39"/>
      <c r="E184" s="39"/>
      <c r="F184" s="39"/>
      <c r="G184" s="39"/>
      <c r="H184" s="39"/>
      <c r="I184" s="39"/>
    </row>
    <row r="185">
      <c r="D185" s="39"/>
      <c r="E185" s="39"/>
      <c r="F185" s="39"/>
      <c r="G185" s="39"/>
      <c r="H185" s="39"/>
      <c r="I185" s="39"/>
    </row>
    <row r="186">
      <c r="D186" s="39"/>
      <c r="E186" s="39"/>
      <c r="F186" s="39"/>
      <c r="G186" s="39"/>
      <c r="H186" s="39"/>
      <c r="I186" s="39"/>
    </row>
    <row r="187">
      <c r="D187" s="39"/>
      <c r="E187" s="39"/>
      <c r="F187" s="39"/>
      <c r="G187" s="39"/>
      <c r="H187" s="39"/>
      <c r="I187" s="39"/>
    </row>
    <row r="188">
      <c r="D188" s="39"/>
      <c r="E188" s="39"/>
      <c r="F188" s="39"/>
      <c r="G188" s="39"/>
      <c r="H188" s="39"/>
      <c r="I188" s="39"/>
    </row>
    <row r="189">
      <c r="D189" s="39"/>
      <c r="E189" s="39"/>
      <c r="F189" s="39"/>
      <c r="G189" s="39"/>
      <c r="H189" s="39"/>
      <c r="I189" s="39"/>
    </row>
    <row r="190">
      <c r="D190" s="39"/>
      <c r="E190" s="39"/>
      <c r="F190" s="39"/>
      <c r="G190" s="39"/>
      <c r="H190" s="39"/>
      <c r="I190" s="39"/>
    </row>
    <row r="191">
      <c r="D191" s="39"/>
      <c r="E191" s="39"/>
      <c r="F191" s="39"/>
      <c r="G191" s="39"/>
      <c r="H191" s="39"/>
      <c r="I191" s="39"/>
    </row>
    <row r="192">
      <c r="D192" s="39"/>
      <c r="E192" s="39"/>
      <c r="F192" s="39"/>
      <c r="G192" s="39"/>
      <c r="H192" s="39"/>
      <c r="I192" s="39"/>
    </row>
    <row r="193">
      <c r="D193" s="39"/>
      <c r="E193" s="39"/>
      <c r="F193" s="39"/>
      <c r="G193" s="39"/>
      <c r="H193" s="39"/>
      <c r="I193" s="39"/>
    </row>
    <row r="194">
      <c r="D194" s="39"/>
      <c r="E194" s="39"/>
      <c r="F194" s="39"/>
      <c r="G194" s="39"/>
      <c r="H194" s="39"/>
      <c r="I194" s="39"/>
    </row>
    <row r="195">
      <c r="D195" s="39"/>
      <c r="E195" s="39"/>
      <c r="F195" s="39"/>
      <c r="G195" s="39"/>
      <c r="H195" s="39"/>
      <c r="I195" s="39"/>
    </row>
    <row r="196">
      <c r="D196" s="39"/>
      <c r="E196" s="39"/>
      <c r="F196" s="39"/>
      <c r="G196" s="39"/>
      <c r="H196" s="39"/>
      <c r="I196" s="39"/>
    </row>
    <row r="197">
      <c r="D197" s="39"/>
      <c r="E197" s="39"/>
      <c r="F197" s="39"/>
      <c r="G197" s="39"/>
      <c r="H197" s="39"/>
      <c r="I197" s="39"/>
    </row>
    <row r="198">
      <c r="D198" s="39"/>
      <c r="E198" s="39"/>
      <c r="F198" s="39"/>
      <c r="G198" s="39"/>
      <c r="H198" s="39"/>
      <c r="I198" s="39"/>
    </row>
    <row r="199">
      <c r="D199" s="39"/>
      <c r="E199" s="39"/>
      <c r="F199" s="39"/>
      <c r="G199" s="39"/>
      <c r="H199" s="39"/>
      <c r="I199" s="39"/>
    </row>
    <row r="200">
      <c r="D200" s="39"/>
      <c r="E200" s="39"/>
      <c r="F200" s="39"/>
      <c r="G200" s="39"/>
      <c r="H200" s="39"/>
      <c r="I200" s="39"/>
    </row>
    <row r="201">
      <c r="D201" s="39"/>
      <c r="E201" s="39"/>
      <c r="F201" s="39"/>
      <c r="G201" s="39"/>
      <c r="H201" s="39"/>
      <c r="I201" s="39"/>
    </row>
    <row r="202">
      <c r="D202" s="39"/>
      <c r="E202" s="39"/>
      <c r="F202" s="39"/>
      <c r="G202" s="39"/>
      <c r="H202" s="39"/>
      <c r="I202" s="39"/>
    </row>
    <row r="203">
      <c r="D203" s="39"/>
      <c r="E203" s="39"/>
      <c r="F203" s="39"/>
      <c r="G203" s="39"/>
      <c r="H203" s="39"/>
      <c r="I203" s="39"/>
    </row>
    <row r="204">
      <c r="D204" s="39"/>
      <c r="E204" s="39"/>
      <c r="F204" s="39"/>
      <c r="G204" s="39"/>
      <c r="H204" s="39"/>
      <c r="I204" s="39"/>
    </row>
    <row r="205">
      <c r="D205" s="39"/>
      <c r="E205" s="39"/>
      <c r="F205" s="39"/>
      <c r="G205" s="39"/>
      <c r="H205" s="39"/>
      <c r="I205" s="39"/>
    </row>
    <row r="206">
      <c r="D206" s="39"/>
      <c r="E206" s="39"/>
      <c r="F206" s="39"/>
      <c r="G206" s="39"/>
      <c r="H206" s="39"/>
      <c r="I206" s="39"/>
    </row>
    <row r="207">
      <c r="D207" s="39"/>
      <c r="E207" s="39"/>
      <c r="F207" s="39"/>
      <c r="G207" s="39"/>
      <c r="H207" s="39"/>
      <c r="I207" s="39"/>
    </row>
    <row r="208">
      <c r="D208" s="39"/>
      <c r="E208" s="39"/>
      <c r="F208" s="39"/>
      <c r="G208" s="39"/>
      <c r="H208" s="39"/>
      <c r="I208" s="39"/>
    </row>
    <row r="209">
      <c r="D209" s="39"/>
      <c r="E209" s="39"/>
      <c r="F209" s="39"/>
      <c r="G209" s="39"/>
      <c r="H209" s="39"/>
      <c r="I209" s="39"/>
    </row>
    <row r="210">
      <c r="D210" s="39"/>
      <c r="E210" s="39"/>
      <c r="F210" s="39"/>
      <c r="G210" s="39"/>
      <c r="H210" s="39"/>
      <c r="I210" s="39"/>
    </row>
    <row r="211">
      <c r="D211" s="39"/>
      <c r="E211" s="39"/>
      <c r="F211" s="39"/>
      <c r="G211" s="39"/>
      <c r="H211" s="39"/>
      <c r="I211" s="39"/>
    </row>
    <row r="212">
      <c r="D212" s="39"/>
      <c r="E212" s="39"/>
      <c r="F212" s="39"/>
      <c r="G212" s="39"/>
      <c r="H212" s="39"/>
      <c r="I212" s="39"/>
    </row>
    <row r="213">
      <c r="D213" s="39"/>
      <c r="E213" s="39"/>
      <c r="F213" s="39"/>
      <c r="G213" s="39"/>
      <c r="H213" s="39"/>
      <c r="I213" s="39"/>
    </row>
    <row r="214">
      <c r="D214" s="39"/>
      <c r="E214" s="39"/>
      <c r="F214" s="39"/>
      <c r="G214" s="39"/>
      <c r="H214" s="39"/>
      <c r="I214" s="39"/>
    </row>
    <row r="215">
      <c r="D215" s="39"/>
      <c r="E215" s="39"/>
      <c r="F215" s="39"/>
      <c r="G215" s="39"/>
      <c r="H215" s="39"/>
      <c r="I215" s="39"/>
    </row>
    <row r="216">
      <c r="D216" s="39"/>
      <c r="E216" s="39"/>
      <c r="F216" s="39"/>
      <c r="G216" s="39"/>
      <c r="H216" s="39"/>
      <c r="I216" s="39"/>
    </row>
    <row r="217">
      <c r="D217" s="39"/>
      <c r="E217" s="39"/>
      <c r="F217" s="39"/>
      <c r="G217" s="39"/>
      <c r="H217" s="39"/>
      <c r="I217" s="39"/>
    </row>
    <row r="218">
      <c r="D218" s="39"/>
      <c r="E218" s="39"/>
      <c r="F218" s="39"/>
      <c r="G218" s="39"/>
      <c r="H218" s="39"/>
      <c r="I218" s="39"/>
    </row>
    <row r="219">
      <c r="D219" s="39"/>
      <c r="E219" s="39"/>
      <c r="F219" s="39"/>
      <c r="G219" s="39"/>
      <c r="H219" s="39"/>
      <c r="I219" s="39"/>
    </row>
    <row r="220">
      <c r="D220" s="39"/>
      <c r="E220" s="39"/>
      <c r="F220" s="39"/>
      <c r="G220" s="39"/>
      <c r="H220" s="39"/>
      <c r="I220" s="39"/>
    </row>
    <row r="221">
      <c r="D221" s="39"/>
      <c r="E221" s="39"/>
      <c r="F221" s="39"/>
      <c r="G221" s="39"/>
      <c r="H221" s="39"/>
      <c r="I221" s="39"/>
    </row>
    <row r="222">
      <c r="D222" s="39"/>
      <c r="E222" s="39"/>
      <c r="F222" s="39"/>
      <c r="G222" s="39"/>
      <c r="H222" s="39"/>
      <c r="I222" s="39"/>
    </row>
    <row r="223">
      <c r="D223" s="39"/>
      <c r="E223" s="39"/>
      <c r="F223" s="39"/>
      <c r="G223" s="39"/>
      <c r="H223" s="39"/>
      <c r="I223" s="39"/>
    </row>
    <row r="224">
      <c r="D224" s="39"/>
      <c r="E224" s="39"/>
      <c r="F224" s="39"/>
      <c r="G224" s="39"/>
      <c r="H224" s="39"/>
      <c r="I224" s="39"/>
    </row>
    <row r="225">
      <c r="D225" s="39"/>
      <c r="E225" s="39"/>
      <c r="F225" s="39"/>
      <c r="G225" s="39"/>
      <c r="H225" s="39"/>
      <c r="I225" s="39"/>
    </row>
    <row r="226">
      <c r="D226" s="39"/>
      <c r="E226" s="39"/>
      <c r="F226" s="39"/>
      <c r="G226" s="39"/>
      <c r="H226" s="39"/>
      <c r="I226" s="39"/>
    </row>
    <row r="227">
      <c r="D227" s="39"/>
      <c r="E227" s="39"/>
      <c r="F227" s="39"/>
      <c r="G227" s="39"/>
      <c r="H227" s="39"/>
      <c r="I227" s="39"/>
    </row>
    <row r="228">
      <c r="D228" s="39"/>
      <c r="E228" s="39"/>
      <c r="F228" s="39"/>
      <c r="G228" s="39"/>
      <c r="H228" s="39"/>
      <c r="I228" s="39"/>
    </row>
    <row r="229">
      <c r="D229" s="39"/>
      <c r="E229" s="39"/>
      <c r="F229" s="39"/>
      <c r="G229" s="39"/>
      <c r="H229" s="39"/>
      <c r="I229" s="39"/>
    </row>
    <row r="230">
      <c r="D230" s="39"/>
      <c r="E230" s="39"/>
      <c r="F230" s="39"/>
      <c r="G230" s="39"/>
      <c r="H230" s="39"/>
      <c r="I230" s="39"/>
    </row>
    <row r="231">
      <c r="D231" s="39"/>
      <c r="E231" s="39"/>
      <c r="F231" s="39"/>
      <c r="G231" s="39"/>
      <c r="H231" s="39"/>
      <c r="I231" s="39"/>
    </row>
    <row r="232">
      <c r="D232" s="39"/>
      <c r="E232" s="39"/>
      <c r="F232" s="39"/>
      <c r="G232" s="39"/>
      <c r="H232" s="39"/>
      <c r="I232" s="39"/>
    </row>
    <row r="233">
      <c r="D233" s="39"/>
      <c r="E233" s="39"/>
      <c r="F233" s="39"/>
      <c r="G233" s="39"/>
      <c r="H233" s="39"/>
      <c r="I233" s="39"/>
    </row>
    <row r="234">
      <c r="D234" s="39"/>
      <c r="E234" s="39"/>
      <c r="F234" s="39"/>
      <c r="G234" s="39"/>
      <c r="H234" s="39"/>
      <c r="I234" s="39"/>
    </row>
    <row r="235">
      <c r="D235" s="39"/>
      <c r="E235" s="39"/>
      <c r="F235" s="39"/>
      <c r="G235" s="39"/>
      <c r="H235" s="39"/>
      <c r="I235" s="39"/>
    </row>
    <row r="236">
      <c r="D236" s="39"/>
      <c r="E236" s="39"/>
      <c r="F236" s="39"/>
      <c r="G236" s="39"/>
      <c r="H236" s="39"/>
      <c r="I236" s="39"/>
    </row>
    <row r="237">
      <c r="D237" s="39"/>
      <c r="E237" s="39"/>
      <c r="F237" s="39"/>
      <c r="G237" s="39"/>
      <c r="H237" s="39"/>
      <c r="I237" s="39"/>
    </row>
    <row r="238">
      <c r="D238" s="39"/>
      <c r="E238" s="39"/>
      <c r="F238" s="39"/>
      <c r="G238" s="39"/>
      <c r="H238" s="39"/>
      <c r="I238" s="39"/>
    </row>
    <row r="239">
      <c r="D239" s="39"/>
      <c r="E239" s="39"/>
      <c r="F239" s="39"/>
      <c r="G239" s="39"/>
      <c r="H239" s="39"/>
      <c r="I239" s="39"/>
    </row>
    <row r="240">
      <c r="D240" s="39"/>
      <c r="E240" s="39"/>
      <c r="F240" s="39"/>
      <c r="G240" s="39"/>
      <c r="H240" s="39"/>
      <c r="I240" s="39"/>
    </row>
    <row r="241">
      <c r="D241" s="39"/>
      <c r="E241" s="39"/>
      <c r="F241" s="39"/>
      <c r="G241" s="39"/>
      <c r="H241" s="39"/>
      <c r="I241" s="39"/>
    </row>
    <row r="242">
      <c r="D242" s="39"/>
      <c r="E242" s="39"/>
      <c r="F242" s="39"/>
      <c r="G242" s="39"/>
      <c r="H242" s="39"/>
      <c r="I242" s="39"/>
    </row>
    <row r="243">
      <c r="D243" s="39"/>
      <c r="E243" s="39"/>
      <c r="F243" s="39"/>
      <c r="G243" s="39"/>
      <c r="H243" s="39"/>
      <c r="I243" s="39"/>
    </row>
    <row r="244">
      <c r="D244" s="39"/>
      <c r="E244" s="39"/>
      <c r="F244" s="39"/>
      <c r="G244" s="39"/>
      <c r="H244" s="39"/>
      <c r="I244" s="39"/>
    </row>
    <row r="245">
      <c r="D245" s="39"/>
      <c r="E245" s="39"/>
      <c r="F245" s="39"/>
      <c r="G245" s="39"/>
      <c r="H245" s="39"/>
      <c r="I245" s="39"/>
    </row>
    <row r="246">
      <c r="D246" s="39"/>
      <c r="E246" s="39"/>
      <c r="F246" s="39"/>
      <c r="G246" s="39"/>
      <c r="H246" s="39"/>
      <c r="I246" s="39"/>
    </row>
    <row r="247">
      <c r="D247" s="39"/>
      <c r="E247" s="39"/>
      <c r="F247" s="39"/>
      <c r="G247" s="39"/>
      <c r="H247" s="39"/>
      <c r="I247" s="39"/>
    </row>
    <row r="248">
      <c r="D248" s="39"/>
      <c r="E248" s="39"/>
      <c r="F248" s="39"/>
      <c r="G248" s="39"/>
      <c r="H248" s="39"/>
      <c r="I248" s="39"/>
    </row>
    <row r="249">
      <c r="D249" s="39"/>
      <c r="E249" s="39"/>
      <c r="F249" s="39"/>
      <c r="G249" s="39"/>
      <c r="H249" s="39"/>
      <c r="I249" s="39"/>
    </row>
    <row r="250">
      <c r="D250" s="39"/>
      <c r="E250" s="39"/>
      <c r="F250" s="39"/>
      <c r="G250" s="39"/>
      <c r="H250" s="39"/>
      <c r="I250" s="39"/>
    </row>
    <row r="251">
      <c r="D251" s="39"/>
      <c r="E251" s="39"/>
      <c r="F251" s="39"/>
      <c r="G251" s="39"/>
      <c r="H251" s="39"/>
      <c r="I251" s="39"/>
    </row>
    <row r="252">
      <c r="D252" s="39"/>
      <c r="E252" s="39"/>
      <c r="F252" s="39"/>
      <c r="G252" s="39"/>
      <c r="H252" s="39"/>
      <c r="I252" s="39"/>
    </row>
    <row r="253">
      <c r="D253" s="39"/>
      <c r="E253" s="39"/>
      <c r="F253" s="39"/>
      <c r="G253" s="39"/>
      <c r="H253" s="39"/>
      <c r="I253" s="39"/>
    </row>
    <row r="254">
      <c r="D254" s="39"/>
      <c r="E254" s="39"/>
      <c r="F254" s="39"/>
      <c r="G254" s="39"/>
      <c r="H254" s="39"/>
      <c r="I254" s="39"/>
    </row>
    <row r="255">
      <c r="D255" s="39"/>
      <c r="E255" s="39"/>
      <c r="F255" s="39"/>
      <c r="G255" s="39"/>
      <c r="H255" s="39"/>
      <c r="I255" s="39"/>
    </row>
    <row r="256">
      <c r="D256" s="39"/>
      <c r="E256" s="39"/>
      <c r="F256" s="39"/>
      <c r="G256" s="39"/>
      <c r="H256" s="39"/>
      <c r="I256" s="39"/>
    </row>
    <row r="257">
      <c r="D257" s="39"/>
      <c r="E257" s="39"/>
      <c r="F257" s="39"/>
      <c r="G257" s="39"/>
      <c r="H257" s="39"/>
      <c r="I257" s="39"/>
    </row>
    <row r="258">
      <c r="D258" s="39"/>
      <c r="E258" s="39"/>
      <c r="F258" s="39"/>
      <c r="G258" s="39"/>
      <c r="H258" s="39"/>
      <c r="I258" s="39"/>
    </row>
    <row r="259">
      <c r="D259" s="39"/>
      <c r="E259" s="39"/>
      <c r="F259" s="39"/>
      <c r="G259" s="39"/>
      <c r="H259" s="39"/>
      <c r="I259" s="39"/>
    </row>
    <row r="260">
      <c r="D260" s="39"/>
      <c r="E260" s="39"/>
      <c r="F260" s="39"/>
      <c r="G260" s="39"/>
      <c r="H260" s="39"/>
      <c r="I260" s="39"/>
    </row>
    <row r="261">
      <c r="D261" s="39"/>
      <c r="E261" s="39"/>
      <c r="F261" s="39"/>
      <c r="G261" s="39"/>
      <c r="H261" s="39"/>
      <c r="I261" s="39"/>
    </row>
    <row r="262">
      <c r="D262" s="39"/>
      <c r="E262" s="39"/>
      <c r="F262" s="39"/>
      <c r="G262" s="39"/>
      <c r="H262" s="39"/>
      <c r="I262" s="39"/>
    </row>
    <row r="263">
      <c r="D263" s="39"/>
      <c r="E263" s="39"/>
      <c r="F263" s="39"/>
      <c r="G263" s="39"/>
      <c r="H263" s="39"/>
      <c r="I263" s="39"/>
    </row>
    <row r="264">
      <c r="D264" s="39"/>
      <c r="E264" s="39"/>
      <c r="F264" s="39"/>
      <c r="G264" s="39"/>
      <c r="H264" s="39"/>
      <c r="I264" s="39"/>
    </row>
    <row r="265">
      <c r="D265" s="39"/>
      <c r="E265" s="39"/>
      <c r="F265" s="39"/>
      <c r="G265" s="39"/>
      <c r="H265" s="39"/>
      <c r="I265" s="39"/>
    </row>
    <row r="266">
      <c r="D266" s="39"/>
      <c r="E266" s="39"/>
      <c r="F266" s="39"/>
      <c r="G266" s="39"/>
      <c r="H266" s="39"/>
      <c r="I266" s="39"/>
    </row>
    <row r="267">
      <c r="D267" s="39"/>
      <c r="E267" s="39"/>
      <c r="F267" s="39"/>
      <c r="G267" s="39"/>
      <c r="H267" s="39"/>
      <c r="I267" s="39"/>
    </row>
    <row r="268">
      <c r="D268" s="39"/>
      <c r="E268" s="39"/>
      <c r="F268" s="39"/>
      <c r="G268" s="39"/>
      <c r="H268" s="39"/>
      <c r="I268" s="39"/>
    </row>
    <row r="269">
      <c r="D269" s="39"/>
      <c r="E269" s="39"/>
      <c r="F269" s="39"/>
      <c r="G269" s="39"/>
      <c r="H269" s="39"/>
      <c r="I269" s="39"/>
    </row>
    <row r="270">
      <c r="D270" s="39"/>
      <c r="E270" s="39"/>
      <c r="F270" s="39"/>
      <c r="G270" s="39"/>
      <c r="H270" s="39"/>
      <c r="I270" s="39"/>
    </row>
    <row r="271">
      <c r="D271" s="39"/>
      <c r="E271" s="39"/>
      <c r="F271" s="39"/>
      <c r="G271" s="39"/>
      <c r="H271" s="39"/>
      <c r="I271" s="39"/>
    </row>
    <row r="272">
      <c r="D272" s="39"/>
      <c r="E272" s="39"/>
      <c r="F272" s="39"/>
      <c r="G272" s="39"/>
      <c r="H272" s="39"/>
      <c r="I272" s="39"/>
    </row>
    <row r="273">
      <c r="D273" s="39"/>
      <c r="E273" s="39"/>
      <c r="F273" s="39"/>
      <c r="G273" s="39"/>
      <c r="H273" s="39"/>
      <c r="I273" s="39"/>
    </row>
    <row r="274">
      <c r="D274" s="39"/>
      <c r="E274" s="39"/>
      <c r="F274" s="39"/>
      <c r="G274" s="39"/>
      <c r="H274" s="39"/>
      <c r="I274" s="39"/>
    </row>
    <row r="275">
      <c r="D275" s="39"/>
      <c r="E275" s="39"/>
      <c r="F275" s="39"/>
      <c r="G275" s="39"/>
      <c r="H275" s="39"/>
      <c r="I275" s="39"/>
    </row>
    <row r="276">
      <c r="D276" s="39"/>
      <c r="E276" s="39"/>
      <c r="F276" s="39"/>
      <c r="G276" s="39"/>
      <c r="H276" s="39"/>
      <c r="I276" s="39"/>
    </row>
    <row r="277">
      <c r="D277" s="39"/>
      <c r="E277" s="39"/>
      <c r="F277" s="39"/>
      <c r="G277" s="39"/>
      <c r="H277" s="39"/>
      <c r="I277" s="39"/>
    </row>
    <row r="278">
      <c r="D278" s="39"/>
      <c r="E278" s="39"/>
      <c r="F278" s="39"/>
      <c r="G278" s="39"/>
      <c r="H278" s="39"/>
      <c r="I278" s="39"/>
    </row>
    <row r="279">
      <c r="D279" s="39"/>
      <c r="E279" s="39"/>
      <c r="F279" s="39"/>
      <c r="G279" s="39"/>
      <c r="H279" s="39"/>
      <c r="I279" s="39"/>
    </row>
    <row r="280">
      <c r="D280" s="39"/>
      <c r="E280" s="39"/>
      <c r="F280" s="39"/>
      <c r="G280" s="39"/>
      <c r="H280" s="39"/>
      <c r="I280" s="39"/>
    </row>
    <row r="281">
      <c r="D281" s="39"/>
      <c r="E281" s="39"/>
      <c r="F281" s="39"/>
      <c r="G281" s="39"/>
      <c r="H281" s="39"/>
      <c r="I281" s="39"/>
    </row>
    <row r="282">
      <c r="D282" s="39"/>
      <c r="E282" s="39"/>
      <c r="F282" s="39"/>
      <c r="G282" s="39"/>
      <c r="H282" s="39"/>
      <c r="I282" s="39"/>
    </row>
    <row r="283">
      <c r="D283" s="39"/>
      <c r="E283" s="39"/>
      <c r="F283" s="39"/>
      <c r="G283" s="39"/>
      <c r="H283" s="39"/>
      <c r="I283" s="39"/>
    </row>
    <row r="284">
      <c r="D284" s="39"/>
      <c r="E284" s="39"/>
      <c r="F284" s="39"/>
      <c r="G284" s="39"/>
      <c r="H284" s="39"/>
      <c r="I284" s="39"/>
    </row>
    <row r="285">
      <c r="D285" s="39"/>
      <c r="E285" s="39"/>
      <c r="F285" s="39"/>
      <c r="G285" s="39"/>
      <c r="H285" s="39"/>
      <c r="I285" s="39"/>
    </row>
    <row r="286">
      <c r="D286" s="39"/>
      <c r="E286" s="39"/>
      <c r="F286" s="39"/>
      <c r="G286" s="39"/>
      <c r="H286" s="39"/>
      <c r="I286" s="39"/>
    </row>
    <row r="287">
      <c r="D287" s="39"/>
      <c r="E287" s="39"/>
      <c r="F287" s="39"/>
      <c r="G287" s="39"/>
      <c r="H287" s="39"/>
      <c r="I287" s="39"/>
    </row>
    <row r="288">
      <c r="D288" s="39"/>
      <c r="E288" s="39"/>
      <c r="F288" s="39"/>
      <c r="G288" s="39"/>
      <c r="H288" s="39"/>
      <c r="I288" s="39"/>
    </row>
    <row r="289">
      <c r="D289" s="39"/>
      <c r="E289" s="39"/>
      <c r="F289" s="39"/>
      <c r="G289" s="39"/>
      <c r="H289" s="39"/>
      <c r="I289" s="39"/>
    </row>
    <row r="290">
      <c r="D290" s="39"/>
      <c r="E290" s="39"/>
      <c r="F290" s="39"/>
      <c r="G290" s="39"/>
      <c r="H290" s="39"/>
      <c r="I290" s="39"/>
    </row>
    <row r="291">
      <c r="D291" s="39"/>
      <c r="E291" s="39"/>
      <c r="F291" s="39"/>
      <c r="G291" s="39"/>
      <c r="H291" s="39"/>
      <c r="I291" s="39"/>
    </row>
    <row r="292">
      <c r="D292" s="39"/>
      <c r="E292" s="39"/>
      <c r="F292" s="39"/>
      <c r="G292" s="39"/>
      <c r="H292" s="39"/>
      <c r="I292" s="39"/>
    </row>
    <row r="293">
      <c r="D293" s="39"/>
      <c r="E293" s="39"/>
      <c r="F293" s="39"/>
      <c r="G293" s="39"/>
      <c r="H293" s="39"/>
      <c r="I293" s="39"/>
    </row>
    <row r="294">
      <c r="D294" s="39"/>
      <c r="E294" s="39"/>
      <c r="F294" s="39"/>
      <c r="G294" s="39"/>
      <c r="H294" s="39"/>
      <c r="I294" s="39"/>
    </row>
    <row r="295">
      <c r="D295" s="39"/>
      <c r="E295" s="39"/>
      <c r="F295" s="39"/>
      <c r="G295" s="39"/>
      <c r="H295" s="39"/>
      <c r="I295" s="39"/>
    </row>
    <row r="296">
      <c r="D296" s="39"/>
      <c r="E296" s="39"/>
      <c r="F296" s="39"/>
      <c r="G296" s="39"/>
      <c r="H296" s="39"/>
      <c r="I296" s="39"/>
    </row>
    <row r="297">
      <c r="D297" s="39"/>
      <c r="E297" s="39"/>
      <c r="F297" s="39"/>
      <c r="G297" s="39"/>
      <c r="H297" s="39"/>
      <c r="I297" s="39"/>
    </row>
    <row r="298">
      <c r="D298" s="39"/>
      <c r="E298" s="39"/>
      <c r="F298" s="39"/>
      <c r="G298" s="39"/>
      <c r="H298" s="39"/>
      <c r="I298" s="39"/>
    </row>
    <row r="299">
      <c r="D299" s="39"/>
      <c r="E299" s="39"/>
      <c r="F299" s="39"/>
      <c r="G299" s="39"/>
      <c r="H299" s="39"/>
      <c r="I299" s="39"/>
    </row>
    <row r="300">
      <c r="D300" s="39"/>
      <c r="E300" s="39"/>
      <c r="F300" s="39"/>
      <c r="G300" s="39"/>
      <c r="H300" s="39"/>
      <c r="I300" s="39"/>
    </row>
    <row r="301">
      <c r="D301" s="39"/>
      <c r="E301" s="39"/>
      <c r="F301" s="39"/>
      <c r="G301" s="39"/>
      <c r="H301" s="39"/>
      <c r="I301" s="39"/>
    </row>
    <row r="302">
      <c r="D302" s="39"/>
      <c r="E302" s="39"/>
      <c r="F302" s="39"/>
      <c r="G302" s="39"/>
      <c r="H302" s="39"/>
      <c r="I302" s="39"/>
    </row>
    <row r="303">
      <c r="D303" s="39"/>
      <c r="E303" s="39"/>
      <c r="F303" s="39"/>
      <c r="G303" s="39"/>
      <c r="H303" s="39"/>
      <c r="I303" s="39"/>
    </row>
    <row r="304">
      <c r="D304" s="39"/>
      <c r="E304" s="39"/>
      <c r="F304" s="39"/>
      <c r="G304" s="39"/>
      <c r="H304" s="39"/>
      <c r="I304" s="39"/>
    </row>
    <row r="305">
      <c r="D305" s="39"/>
      <c r="E305" s="39"/>
      <c r="F305" s="39"/>
      <c r="G305" s="39"/>
      <c r="H305" s="39"/>
      <c r="I305" s="39"/>
    </row>
    <row r="306">
      <c r="D306" s="39"/>
      <c r="E306" s="39"/>
      <c r="F306" s="39"/>
      <c r="G306" s="39"/>
      <c r="H306" s="39"/>
      <c r="I306" s="39"/>
    </row>
    <row r="307">
      <c r="D307" s="39"/>
      <c r="E307" s="39"/>
      <c r="F307" s="39"/>
      <c r="G307" s="39"/>
      <c r="H307" s="39"/>
      <c r="I307" s="39"/>
    </row>
    <row r="308">
      <c r="D308" s="39"/>
      <c r="E308" s="39"/>
      <c r="F308" s="39"/>
      <c r="G308" s="39"/>
      <c r="H308" s="39"/>
      <c r="I308" s="39"/>
    </row>
    <row r="309">
      <c r="D309" s="39"/>
      <c r="E309" s="39"/>
      <c r="F309" s="39"/>
      <c r="G309" s="39"/>
      <c r="H309" s="39"/>
      <c r="I309" s="39"/>
    </row>
    <row r="310">
      <c r="D310" s="39"/>
      <c r="E310" s="39"/>
      <c r="F310" s="39"/>
      <c r="G310" s="39"/>
      <c r="H310" s="39"/>
      <c r="I310" s="39"/>
    </row>
    <row r="311">
      <c r="D311" s="39"/>
      <c r="E311" s="39"/>
      <c r="F311" s="39"/>
      <c r="G311" s="39"/>
      <c r="H311" s="39"/>
      <c r="I311" s="39"/>
    </row>
    <row r="312">
      <c r="D312" s="39"/>
      <c r="E312" s="39"/>
      <c r="F312" s="39"/>
      <c r="G312" s="39"/>
      <c r="H312" s="39"/>
      <c r="I312" s="39"/>
    </row>
    <row r="313">
      <c r="D313" s="39"/>
      <c r="E313" s="39"/>
      <c r="F313" s="39"/>
      <c r="G313" s="39"/>
      <c r="H313" s="39"/>
      <c r="I313" s="39"/>
    </row>
    <row r="314">
      <c r="D314" s="39"/>
      <c r="E314" s="39"/>
      <c r="F314" s="39"/>
      <c r="G314" s="39"/>
      <c r="H314" s="39"/>
      <c r="I314" s="39"/>
    </row>
    <row r="315">
      <c r="D315" s="39"/>
      <c r="E315" s="39"/>
      <c r="F315" s="39"/>
      <c r="G315" s="39"/>
      <c r="H315" s="39"/>
      <c r="I315" s="39"/>
    </row>
    <row r="316">
      <c r="D316" s="39"/>
      <c r="E316" s="39"/>
      <c r="F316" s="39"/>
      <c r="G316" s="39"/>
      <c r="H316" s="39"/>
      <c r="I316" s="39"/>
    </row>
    <row r="317">
      <c r="D317" s="39"/>
      <c r="E317" s="39"/>
      <c r="F317" s="39"/>
      <c r="G317" s="39"/>
      <c r="H317" s="39"/>
      <c r="I317" s="39"/>
    </row>
    <row r="318">
      <c r="D318" s="39"/>
      <c r="E318" s="39"/>
      <c r="F318" s="39"/>
      <c r="G318" s="39"/>
      <c r="H318" s="39"/>
      <c r="I318" s="39"/>
    </row>
    <row r="319">
      <c r="D319" s="39"/>
      <c r="E319" s="39"/>
      <c r="F319" s="39"/>
      <c r="G319" s="39"/>
      <c r="H319" s="39"/>
      <c r="I319" s="39"/>
    </row>
    <row r="320">
      <c r="D320" s="39"/>
      <c r="E320" s="39"/>
      <c r="F320" s="39"/>
      <c r="G320" s="39"/>
      <c r="H320" s="39"/>
      <c r="I320" s="39"/>
    </row>
    <row r="321">
      <c r="D321" s="39"/>
      <c r="E321" s="39"/>
      <c r="F321" s="39"/>
      <c r="G321" s="39"/>
      <c r="H321" s="39"/>
      <c r="I321" s="39"/>
    </row>
    <row r="322">
      <c r="D322" s="39"/>
      <c r="E322" s="39"/>
      <c r="F322" s="39"/>
      <c r="G322" s="39"/>
      <c r="H322" s="39"/>
      <c r="I322" s="39"/>
    </row>
    <row r="323">
      <c r="D323" s="39"/>
      <c r="E323" s="39"/>
      <c r="F323" s="39"/>
      <c r="G323" s="39"/>
      <c r="H323" s="39"/>
      <c r="I323" s="39"/>
    </row>
    <row r="324">
      <c r="D324" s="39"/>
      <c r="E324" s="39"/>
      <c r="F324" s="39"/>
      <c r="G324" s="39"/>
      <c r="H324" s="39"/>
      <c r="I324" s="39"/>
    </row>
    <row r="325">
      <c r="D325" s="39"/>
      <c r="E325" s="39"/>
      <c r="F325" s="39"/>
      <c r="G325" s="39"/>
      <c r="H325" s="39"/>
      <c r="I325" s="39"/>
    </row>
    <row r="326">
      <c r="D326" s="39"/>
      <c r="E326" s="39"/>
      <c r="F326" s="39"/>
      <c r="G326" s="39"/>
      <c r="H326" s="39"/>
      <c r="I326" s="39"/>
    </row>
    <row r="327">
      <c r="D327" s="39"/>
      <c r="E327" s="39"/>
      <c r="F327" s="39"/>
      <c r="G327" s="39"/>
      <c r="H327" s="39"/>
      <c r="I327" s="39"/>
    </row>
    <row r="328">
      <c r="D328" s="39"/>
      <c r="E328" s="39"/>
      <c r="F328" s="39"/>
      <c r="G328" s="39"/>
      <c r="H328" s="39"/>
      <c r="I328" s="39"/>
    </row>
    <row r="329">
      <c r="D329" s="39"/>
      <c r="E329" s="39"/>
      <c r="F329" s="39"/>
      <c r="G329" s="39"/>
      <c r="H329" s="39"/>
      <c r="I329" s="39"/>
    </row>
    <row r="330">
      <c r="D330" s="39"/>
      <c r="E330" s="39"/>
      <c r="F330" s="39"/>
      <c r="G330" s="39"/>
      <c r="H330" s="39"/>
      <c r="I330" s="39"/>
    </row>
    <row r="331">
      <c r="D331" s="39"/>
      <c r="E331" s="39"/>
      <c r="F331" s="39"/>
      <c r="G331" s="39"/>
      <c r="H331" s="39"/>
      <c r="I331" s="39"/>
    </row>
    <row r="332">
      <c r="D332" s="39"/>
      <c r="E332" s="39"/>
      <c r="F332" s="39"/>
      <c r="G332" s="39"/>
      <c r="H332" s="39"/>
      <c r="I332" s="39"/>
    </row>
    <row r="333">
      <c r="D333" s="39"/>
      <c r="E333" s="39"/>
      <c r="F333" s="39"/>
      <c r="G333" s="39"/>
      <c r="H333" s="39"/>
      <c r="I333" s="39"/>
    </row>
    <row r="334">
      <c r="D334" s="39"/>
      <c r="E334" s="39"/>
      <c r="F334" s="39"/>
      <c r="G334" s="39"/>
      <c r="H334" s="39"/>
      <c r="I334" s="39"/>
    </row>
    <row r="335">
      <c r="D335" s="39"/>
      <c r="E335" s="39"/>
      <c r="F335" s="39"/>
      <c r="G335" s="39"/>
      <c r="H335" s="39"/>
      <c r="I335" s="39"/>
    </row>
    <row r="336">
      <c r="D336" s="39"/>
      <c r="E336" s="39"/>
      <c r="F336" s="39"/>
      <c r="G336" s="39"/>
      <c r="H336" s="39"/>
      <c r="I336" s="39"/>
    </row>
    <row r="337">
      <c r="D337" s="39"/>
      <c r="E337" s="39"/>
      <c r="F337" s="39"/>
      <c r="G337" s="39"/>
      <c r="H337" s="39"/>
      <c r="I337" s="39"/>
    </row>
    <row r="338">
      <c r="D338" s="39"/>
      <c r="E338" s="39"/>
      <c r="F338" s="39"/>
      <c r="G338" s="39"/>
      <c r="H338" s="39"/>
      <c r="I338" s="39"/>
    </row>
    <row r="339">
      <c r="D339" s="39"/>
      <c r="E339" s="39"/>
      <c r="F339" s="39"/>
      <c r="G339" s="39"/>
      <c r="H339" s="39"/>
      <c r="I339" s="39"/>
    </row>
    <row r="340">
      <c r="D340" s="39"/>
      <c r="E340" s="39"/>
      <c r="F340" s="39"/>
      <c r="G340" s="39"/>
      <c r="H340" s="39"/>
      <c r="I340" s="39"/>
    </row>
    <row r="341">
      <c r="D341" s="39"/>
      <c r="E341" s="39"/>
      <c r="F341" s="39"/>
      <c r="G341" s="39"/>
      <c r="H341" s="39"/>
      <c r="I341" s="39"/>
    </row>
    <row r="342">
      <c r="D342" s="39"/>
      <c r="E342" s="39"/>
      <c r="F342" s="39"/>
      <c r="G342" s="39"/>
      <c r="H342" s="39"/>
      <c r="I342" s="39"/>
    </row>
    <row r="343">
      <c r="D343" s="39"/>
      <c r="E343" s="39"/>
      <c r="F343" s="39"/>
      <c r="G343" s="39"/>
      <c r="H343" s="39"/>
      <c r="I343" s="39"/>
    </row>
    <row r="344">
      <c r="D344" s="39"/>
      <c r="E344" s="39"/>
      <c r="F344" s="39"/>
      <c r="G344" s="39"/>
      <c r="H344" s="39"/>
      <c r="I344" s="39"/>
    </row>
    <row r="345">
      <c r="D345" s="39"/>
      <c r="E345" s="39"/>
      <c r="F345" s="39"/>
      <c r="G345" s="39"/>
      <c r="H345" s="39"/>
      <c r="I345" s="39"/>
    </row>
    <row r="346">
      <c r="D346" s="39"/>
      <c r="E346" s="39"/>
      <c r="F346" s="39"/>
      <c r="G346" s="39"/>
      <c r="H346" s="39"/>
      <c r="I346" s="39"/>
    </row>
    <row r="347">
      <c r="D347" s="39"/>
      <c r="E347" s="39"/>
      <c r="F347" s="39"/>
      <c r="G347" s="39"/>
      <c r="H347" s="39"/>
      <c r="I347" s="39"/>
    </row>
    <row r="348">
      <c r="D348" s="39"/>
      <c r="E348" s="39"/>
      <c r="F348" s="39"/>
      <c r="G348" s="39"/>
      <c r="H348" s="39"/>
      <c r="I348" s="39"/>
    </row>
    <row r="349">
      <c r="D349" s="39"/>
      <c r="E349" s="39"/>
      <c r="F349" s="39"/>
      <c r="G349" s="39"/>
      <c r="H349" s="39"/>
      <c r="I349" s="39"/>
    </row>
    <row r="350">
      <c r="D350" s="39"/>
      <c r="E350" s="39"/>
      <c r="F350" s="39"/>
      <c r="G350" s="39"/>
      <c r="H350" s="39"/>
      <c r="I350" s="39"/>
    </row>
    <row r="351">
      <c r="D351" s="39"/>
      <c r="E351" s="39"/>
      <c r="F351" s="39"/>
      <c r="G351" s="39"/>
      <c r="H351" s="39"/>
      <c r="I351" s="39"/>
    </row>
    <row r="352">
      <c r="D352" s="39"/>
      <c r="E352" s="39"/>
      <c r="F352" s="39"/>
      <c r="G352" s="39"/>
      <c r="H352" s="39"/>
      <c r="I352" s="39"/>
    </row>
    <row r="353">
      <c r="D353" s="39"/>
      <c r="E353" s="39"/>
      <c r="F353" s="39"/>
      <c r="G353" s="39"/>
      <c r="H353" s="39"/>
      <c r="I353" s="39"/>
    </row>
    <row r="354">
      <c r="D354" s="39"/>
      <c r="E354" s="39"/>
      <c r="F354" s="39"/>
      <c r="G354" s="39"/>
      <c r="H354" s="39"/>
      <c r="I354" s="39"/>
    </row>
    <row r="355">
      <c r="D355" s="39"/>
      <c r="E355" s="39"/>
      <c r="F355" s="39"/>
      <c r="G355" s="39"/>
      <c r="H355" s="39"/>
      <c r="I355" s="39"/>
    </row>
    <row r="356">
      <c r="D356" s="39"/>
      <c r="E356" s="39"/>
      <c r="F356" s="39"/>
      <c r="G356" s="39"/>
      <c r="H356" s="39"/>
      <c r="I356" s="39"/>
    </row>
    <row r="357">
      <c r="D357" s="39"/>
      <c r="E357" s="39"/>
      <c r="F357" s="39"/>
      <c r="G357" s="39"/>
      <c r="H357" s="39"/>
      <c r="I357" s="39"/>
    </row>
    <row r="358">
      <c r="D358" s="39"/>
      <c r="E358" s="39"/>
      <c r="F358" s="39"/>
      <c r="G358" s="39"/>
      <c r="H358" s="39"/>
      <c r="I358" s="39"/>
    </row>
    <row r="359">
      <c r="D359" s="39"/>
      <c r="E359" s="39"/>
      <c r="F359" s="39"/>
      <c r="G359" s="39"/>
      <c r="H359" s="39"/>
      <c r="I359" s="39"/>
    </row>
    <row r="360">
      <c r="D360" s="39"/>
      <c r="E360" s="39"/>
      <c r="F360" s="39"/>
      <c r="G360" s="39"/>
      <c r="H360" s="39"/>
      <c r="I360" s="39"/>
    </row>
    <row r="361">
      <c r="D361" s="39"/>
      <c r="E361" s="39"/>
      <c r="F361" s="39"/>
      <c r="G361" s="39"/>
      <c r="H361" s="39"/>
      <c r="I361" s="39"/>
    </row>
    <row r="362">
      <c r="D362" s="39"/>
      <c r="E362" s="39"/>
      <c r="F362" s="39"/>
      <c r="G362" s="39"/>
      <c r="H362" s="39"/>
      <c r="I362" s="39"/>
    </row>
    <row r="363">
      <c r="D363" s="39"/>
      <c r="E363" s="39"/>
      <c r="F363" s="39"/>
      <c r="G363" s="39"/>
      <c r="H363" s="39"/>
      <c r="I363" s="39"/>
    </row>
    <row r="364">
      <c r="D364" s="39"/>
      <c r="E364" s="39"/>
      <c r="F364" s="39"/>
      <c r="G364" s="39"/>
      <c r="H364" s="39"/>
      <c r="I364" s="39"/>
    </row>
    <row r="365">
      <c r="D365" s="39"/>
      <c r="E365" s="39"/>
      <c r="F365" s="39"/>
      <c r="G365" s="39"/>
      <c r="H365" s="39"/>
      <c r="I365" s="39"/>
    </row>
    <row r="366">
      <c r="D366" s="39"/>
      <c r="E366" s="39"/>
      <c r="F366" s="39"/>
      <c r="G366" s="39"/>
      <c r="H366" s="39"/>
      <c r="I366" s="39"/>
    </row>
    <row r="367">
      <c r="D367" s="39"/>
      <c r="E367" s="39"/>
      <c r="F367" s="39"/>
      <c r="G367" s="39"/>
      <c r="H367" s="39"/>
      <c r="I367" s="39"/>
    </row>
    <row r="368">
      <c r="D368" s="39"/>
      <c r="E368" s="39"/>
      <c r="F368" s="39"/>
      <c r="G368" s="39"/>
      <c r="H368" s="39"/>
      <c r="I368" s="39"/>
    </row>
    <row r="369">
      <c r="D369" s="39"/>
      <c r="E369" s="39"/>
      <c r="F369" s="39"/>
      <c r="G369" s="39"/>
      <c r="H369" s="39"/>
      <c r="I369" s="39"/>
    </row>
    <row r="370">
      <c r="D370" s="39"/>
      <c r="E370" s="39"/>
      <c r="F370" s="39"/>
      <c r="G370" s="39"/>
      <c r="H370" s="39"/>
      <c r="I370" s="39"/>
    </row>
    <row r="371">
      <c r="D371" s="39"/>
      <c r="E371" s="39"/>
      <c r="F371" s="39"/>
      <c r="G371" s="39"/>
      <c r="H371" s="39"/>
      <c r="I371" s="39"/>
    </row>
    <row r="372">
      <c r="D372" s="39"/>
      <c r="E372" s="39"/>
      <c r="F372" s="39"/>
      <c r="G372" s="39"/>
      <c r="H372" s="39"/>
      <c r="I372" s="39"/>
    </row>
    <row r="373">
      <c r="D373" s="39"/>
      <c r="E373" s="39"/>
      <c r="F373" s="39"/>
      <c r="G373" s="39"/>
      <c r="H373" s="39"/>
      <c r="I373" s="39"/>
    </row>
    <row r="374">
      <c r="D374" s="39"/>
      <c r="E374" s="39"/>
      <c r="F374" s="39"/>
      <c r="G374" s="39"/>
      <c r="H374" s="39"/>
      <c r="I374" s="39"/>
    </row>
    <row r="375">
      <c r="D375" s="39"/>
      <c r="E375" s="39"/>
      <c r="F375" s="39"/>
      <c r="G375" s="39"/>
      <c r="H375" s="39"/>
      <c r="I375" s="39"/>
    </row>
    <row r="376">
      <c r="D376" s="39"/>
      <c r="E376" s="39"/>
      <c r="F376" s="39"/>
      <c r="G376" s="39"/>
      <c r="H376" s="39"/>
      <c r="I376" s="39"/>
    </row>
    <row r="377">
      <c r="D377" s="39"/>
      <c r="E377" s="39"/>
      <c r="F377" s="39"/>
      <c r="G377" s="39"/>
      <c r="H377" s="39"/>
      <c r="I377" s="39"/>
    </row>
    <row r="378">
      <c r="D378" s="39"/>
      <c r="E378" s="39"/>
      <c r="F378" s="39"/>
      <c r="G378" s="39"/>
      <c r="H378" s="39"/>
      <c r="I378" s="39"/>
    </row>
    <row r="379">
      <c r="D379" s="39"/>
      <c r="E379" s="39"/>
      <c r="F379" s="39"/>
      <c r="G379" s="39"/>
      <c r="H379" s="39"/>
      <c r="I379" s="39"/>
    </row>
    <row r="380">
      <c r="D380" s="39"/>
      <c r="E380" s="39"/>
      <c r="F380" s="39"/>
      <c r="G380" s="39"/>
      <c r="H380" s="39"/>
      <c r="I380" s="39"/>
    </row>
    <row r="381">
      <c r="D381" s="39"/>
      <c r="E381" s="39"/>
      <c r="F381" s="39"/>
      <c r="G381" s="39"/>
      <c r="H381" s="39"/>
      <c r="I381" s="39"/>
    </row>
    <row r="382">
      <c r="D382" s="39"/>
      <c r="E382" s="39"/>
      <c r="F382" s="39"/>
      <c r="G382" s="39"/>
      <c r="H382" s="39"/>
      <c r="I382" s="39"/>
    </row>
    <row r="383">
      <c r="D383" s="39"/>
      <c r="E383" s="39"/>
      <c r="F383" s="39"/>
      <c r="G383" s="39"/>
      <c r="H383" s="39"/>
      <c r="I383" s="39"/>
    </row>
    <row r="384">
      <c r="D384" s="39"/>
      <c r="E384" s="39"/>
      <c r="F384" s="39"/>
      <c r="G384" s="39"/>
      <c r="H384" s="39"/>
      <c r="I384" s="39"/>
    </row>
    <row r="385">
      <c r="D385" s="39"/>
      <c r="E385" s="39"/>
      <c r="F385" s="39"/>
      <c r="G385" s="39"/>
      <c r="H385" s="39"/>
      <c r="I385" s="39"/>
    </row>
    <row r="386">
      <c r="D386" s="39"/>
      <c r="E386" s="39"/>
      <c r="F386" s="39"/>
      <c r="G386" s="39"/>
      <c r="H386" s="39"/>
      <c r="I386" s="39"/>
    </row>
    <row r="387">
      <c r="D387" s="39"/>
      <c r="E387" s="39"/>
      <c r="F387" s="39"/>
      <c r="G387" s="39"/>
      <c r="H387" s="39"/>
      <c r="I387" s="39"/>
    </row>
    <row r="388">
      <c r="D388" s="39"/>
      <c r="E388" s="39"/>
      <c r="F388" s="39"/>
      <c r="G388" s="39"/>
      <c r="H388" s="39"/>
      <c r="I388" s="39"/>
    </row>
    <row r="389">
      <c r="D389" s="39"/>
      <c r="E389" s="39"/>
      <c r="F389" s="39"/>
      <c r="G389" s="39"/>
      <c r="H389" s="39"/>
      <c r="I389" s="39"/>
    </row>
    <row r="390">
      <c r="D390" s="39"/>
      <c r="E390" s="39"/>
      <c r="F390" s="39"/>
      <c r="G390" s="39"/>
      <c r="H390" s="39"/>
      <c r="I390" s="39"/>
    </row>
    <row r="391">
      <c r="D391" s="39"/>
      <c r="E391" s="39"/>
      <c r="F391" s="39"/>
      <c r="G391" s="39"/>
      <c r="H391" s="39"/>
      <c r="I391" s="39"/>
    </row>
    <row r="392">
      <c r="D392" s="39"/>
      <c r="E392" s="39"/>
      <c r="F392" s="39"/>
      <c r="G392" s="39"/>
      <c r="H392" s="39"/>
      <c r="I392" s="39"/>
    </row>
    <row r="393">
      <c r="D393" s="39"/>
      <c r="E393" s="39"/>
      <c r="F393" s="39"/>
      <c r="G393" s="39"/>
      <c r="H393" s="39"/>
      <c r="I393" s="39"/>
    </row>
    <row r="394">
      <c r="D394" s="39"/>
      <c r="E394" s="39"/>
      <c r="F394" s="39"/>
      <c r="G394" s="39"/>
      <c r="H394" s="39"/>
      <c r="I394" s="39"/>
    </row>
    <row r="395">
      <c r="D395" s="39"/>
      <c r="E395" s="39"/>
      <c r="F395" s="39"/>
      <c r="G395" s="39"/>
      <c r="H395" s="39"/>
      <c r="I395" s="39"/>
    </row>
    <row r="396">
      <c r="D396" s="39"/>
      <c r="E396" s="39"/>
      <c r="F396" s="39"/>
      <c r="G396" s="39"/>
      <c r="H396" s="39"/>
      <c r="I396" s="39"/>
    </row>
    <row r="397">
      <c r="D397" s="39"/>
      <c r="E397" s="39"/>
      <c r="F397" s="39"/>
      <c r="G397" s="39"/>
      <c r="H397" s="39"/>
      <c r="I397" s="39"/>
    </row>
    <row r="398">
      <c r="D398" s="39"/>
      <c r="E398" s="39"/>
      <c r="F398" s="39"/>
      <c r="G398" s="39"/>
      <c r="H398" s="39"/>
      <c r="I398" s="39"/>
    </row>
    <row r="399">
      <c r="D399" s="39"/>
      <c r="E399" s="39"/>
      <c r="F399" s="39"/>
      <c r="G399" s="39"/>
      <c r="H399" s="39"/>
      <c r="I399" s="39"/>
    </row>
    <row r="400">
      <c r="D400" s="39"/>
      <c r="E400" s="39"/>
      <c r="F400" s="39"/>
      <c r="G400" s="39"/>
      <c r="H400" s="39"/>
      <c r="I400" s="39"/>
    </row>
    <row r="401">
      <c r="D401" s="39"/>
      <c r="E401" s="39"/>
      <c r="F401" s="39"/>
      <c r="G401" s="39"/>
      <c r="H401" s="39"/>
      <c r="I401" s="39"/>
    </row>
    <row r="402">
      <c r="D402" s="39"/>
      <c r="E402" s="39"/>
      <c r="F402" s="39"/>
      <c r="G402" s="39"/>
      <c r="H402" s="39"/>
      <c r="I402" s="39"/>
    </row>
    <row r="403">
      <c r="D403" s="39"/>
      <c r="E403" s="39"/>
      <c r="F403" s="39"/>
      <c r="G403" s="39"/>
      <c r="H403" s="39"/>
      <c r="I403" s="39"/>
    </row>
    <row r="404">
      <c r="D404" s="39"/>
      <c r="E404" s="39"/>
      <c r="F404" s="39"/>
      <c r="G404" s="39"/>
      <c r="H404" s="39"/>
      <c r="I404" s="39"/>
    </row>
    <row r="405">
      <c r="D405" s="39"/>
      <c r="E405" s="39"/>
      <c r="F405" s="39"/>
      <c r="G405" s="39"/>
      <c r="H405" s="39"/>
      <c r="I405" s="39"/>
    </row>
    <row r="406">
      <c r="D406" s="39"/>
      <c r="E406" s="39"/>
      <c r="F406" s="39"/>
      <c r="G406" s="39"/>
      <c r="H406" s="39"/>
      <c r="I406" s="39"/>
    </row>
    <row r="407">
      <c r="D407" s="39"/>
      <c r="E407" s="39"/>
      <c r="F407" s="39"/>
      <c r="G407" s="39"/>
      <c r="H407" s="39"/>
      <c r="I407" s="39"/>
    </row>
    <row r="408">
      <c r="D408" s="39"/>
      <c r="E408" s="39"/>
      <c r="F408" s="39"/>
      <c r="G408" s="39"/>
      <c r="H408" s="39"/>
      <c r="I408" s="39"/>
    </row>
    <row r="409">
      <c r="D409" s="39"/>
      <c r="E409" s="39"/>
      <c r="F409" s="39"/>
      <c r="G409" s="39"/>
      <c r="H409" s="39"/>
      <c r="I409" s="39"/>
    </row>
    <row r="410">
      <c r="D410" s="39"/>
      <c r="E410" s="39"/>
      <c r="F410" s="39"/>
      <c r="G410" s="39"/>
      <c r="H410" s="39"/>
      <c r="I410" s="39"/>
    </row>
    <row r="411">
      <c r="D411" s="39"/>
      <c r="E411" s="39"/>
      <c r="F411" s="39"/>
      <c r="G411" s="39"/>
      <c r="H411" s="39"/>
      <c r="I411" s="39"/>
    </row>
    <row r="412">
      <c r="D412" s="39"/>
      <c r="E412" s="39"/>
      <c r="F412" s="39"/>
      <c r="G412" s="39"/>
      <c r="H412" s="39"/>
      <c r="I412" s="39"/>
    </row>
    <row r="413">
      <c r="D413" s="39"/>
      <c r="E413" s="39"/>
      <c r="F413" s="39"/>
      <c r="G413" s="39"/>
      <c r="H413" s="39"/>
      <c r="I413" s="39"/>
    </row>
    <row r="414">
      <c r="D414" s="39"/>
      <c r="E414" s="39"/>
      <c r="F414" s="39"/>
      <c r="G414" s="39"/>
      <c r="H414" s="39"/>
      <c r="I414" s="39"/>
    </row>
    <row r="415">
      <c r="D415" s="39"/>
      <c r="E415" s="39"/>
      <c r="F415" s="39"/>
      <c r="G415" s="39"/>
      <c r="H415" s="39"/>
      <c r="I415" s="39"/>
    </row>
    <row r="416">
      <c r="D416" s="39"/>
      <c r="E416" s="39"/>
      <c r="F416" s="39"/>
      <c r="G416" s="39"/>
      <c r="H416" s="39"/>
      <c r="I416" s="39"/>
    </row>
    <row r="417">
      <c r="D417" s="39"/>
      <c r="E417" s="39"/>
      <c r="F417" s="39"/>
      <c r="G417" s="39"/>
      <c r="H417" s="39"/>
      <c r="I417" s="39"/>
    </row>
    <row r="418">
      <c r="D418" s="39"/>
      <c r="E418" s="39"/>
      <c r="F418" s="39"/>
      <c r="G418" s="39"/>
      <c r="H418" s="39"/>
      <c r="I418" s="39"/>
    </row>
    <row r="419">
      <c r="D419" s="39"/>
      <c r="E419" s="39"/>
      <c r="F419" s="39"/>
      <c r="G419" s="39"/>
      <c r="H419" s="39"/>
      <c r="I419" s="39"/>
    </row>
    <row r="420">
      <c r="D420" s="39"/>
      <c r="E420" s="39"/>
      <c r="F420" s="39"/>
      <c r="G420" s="39"/>
      <c r="H420" s="39"/>
      <c r="I420" s="39"/>
    </row>
    <row r="421">
      <c r="D421" s="39"/>
      <c r="E421" s="39"/>
      <c r="F421" s="39"/>
      <c r="G421" s="39"/>
      <c r="H421" s="39"/>
      <c r="I421" s="39"/>
    </row>
    <row r="422">
      <c r="D422" s="39"/>
      <c r="E422" s="39"/>
      <c r="F422" s="39"/>
      <c r="G422" s="39"/>
      <c r="H422" s="39"/>
      <c r="I422" s="39"/>
    </row>
    <row r="423">
      <c r="D423" s="39"/>
      <c r="E423" s="39"/>
      <c r="F423" s="39"/>
      <c r="G423" s="39"/>
      <c r="H423" s="39"/>
      <c r="I423" s="39"/>
    </row>
    <row r="424">
      <c r="D424" s="39"/>
      <c r="E424" s="39"/>
      <c r="F424" s="39"/>
      <c r="G424" s="39"/>
      <c r="H424" s="39"/>
      <c r="I424" s="39"/>
    </row>
    <row r="425">
      <c r="D425" s="39"/>
      <c r="E425" s="39"/>
      <c r="F425" s="39"/>
      <c r="G425" s="39"/>
      <c r="H425" s="39"/>
      <c r="I425" s="39"/>
    </row>
    <row r="426">
      <c r="D426" s="39"/>
      <c r="E426" s="39"/>
      <c r="F426" s="39"/>
      <c r="G426" s="39"/>
      <c r="H426" s="39"/>
      <c r="I426" s="39"/>
    </row>
    <row r="427">
      <c r="D427" s="39"/>
      <c r="E427" s="39"/>
      <c r="F427" s="39"/>
      <c r="G427" s="39"/>
      <c r="H427" s="39"/>
      <c r="I427" s="39"/>
    </row>
    <row r="428">
      <c r="D428" s="39"/>
      <c r="E428" s="39"/>
      <c r="F428" s="39"/>
      <c r="G428" s="39"/>
      <c r="H428" s="39"/>
      <c r="I428" s="39"/>
    </row>
    <row r="429">
      <c r="D429" s="39"/>
      <c r="E429" s="39"/>
      <c r="F429" s="39"/>
      <c r="G429" s="39"/>
      <c r="H429" s="39"/>
      <c r="I429" s="39"/>
    </row>
    <row r="430">
      <c r="D430" s="39"/>
      <c r="E430" s="39"/>
      <c r="F430" s="39"/>
      <c r="G430" s="39"/>
      <c r="H430" s="39"/>
      <c r="I430" s="39"/>
    </row>
    <row r="431">
      <c r="D431" s="39"/>
      <c r="E431" s="39"/>
      <c r="F431" s="39"/>
      <c r="G431" s="39"/>
      <c r="H431" s="39"/>
      <c r="I431" s="39"/>
    </row>
    <row r="432">
      <c r="D432" s="39"/>
      <c r="E432" s="39"/>
      <c r="F432" s="39"/>
      <c r="G432" s="39"/>
      <c r="H432" s="39"/>
      <c r="I432" s="39"/>
    </row>
    <row r="433">
      <c r="D433" s="39"/>
      <c r="E433" s="39"/>
      <c r="F433" s="39"/>
      <c r="G433" s="39"/>
      <c r="H433" s="39"/>
      <c r="I433" s="39"/>
    </row>
    <row r="434">
      <c r="D434" s="39"/>
      <c r="E434" s="39"/>
      <c r="F434" s="39"/>
      <c r="G434" s="39"/>
      <c r="H434" s="39"/>
      <c r="I434" s="39"/>
    </row>
    <row r="435">
      <c r="D435" s="39"/>
      <c r="E435" s="39"/>
      <c r="F435" s="39"/>
      <c r="G435" s="39"/>
      <c r="H435" s="39"/>
      <c r="I435" s="39"/>
    </row>
    <row r="436">
      <c r="D436" s="39"/>
      <c r="E436" s="39"/>
      <c r="F436" s="39"/>
      <c r="G436" s="39"/>
      <c r="H436" s="39"/>
      <c r="I436" s="39"/>
    </row>
    <row r="437">
      <c r="D437" s="39"/>
      <c r="E437" s="39"/>
      <c r="F437" s="39"/>
      <c r="G437" s="39"/>
      <c r="H437" s="39"/>
      <c r="I437" s="39"/>
    </row>
    <row r="438">
      <c r="D438" s="39"/>
      <c r="E438" s="39"/>
      <c r="F438" s="39"/>
      <c r="G438" s="39"/>
      <c r="H438" s="39"/>
      <c r="I438" s="39"/>
    </row>
    <row r="439">
      <c r="D439" s="39"/>
      <c r="E439" s="39"/>
      <c r="F439" s="39"/>
      <c r="G439" s="39"/>
      <c r="H439" s="39"/>
      <c r="I439" s="39"/>
    </row>
    <row r="440">
      <c r="D440" s="39"/>
      <c r="E440" s="39"/>
      <c r="F440" s="39"/>
      <c r="G440" s="39"/>
      <c r="H440" s="39"/>
      <c r="I440" s="39"/>
    </row>
    <row r="441">
      <c r="D441" s="39"/>
      <c r="E441" s="39"/>
      <c r="F441" s="39"/>
      <c r="G441" s="39"/>
      <c r="H441" s="39"/>
      <c r="I441" s="39"/>
    </row>
    <row r="442">
      <c r="D442" s="39"/>
      <c r="E442" s="39"/>
      <c r="F442" s="39"/>
      <c r="G442" s="39"/>
      <c r="H442" s="39"/>
      <c r="I442" s="39"/>
    </row>
    <row r="443">
      <c r="D443" s="39"/>
      <c r="E443" s="39"/>
      <c r="F443" s="39"/>
      <c r="G443" s="39"/>
      <c r="H443" s="39"/>
      <c r="I443" s="39"/>
    </row>
    <row r="444">
      <c r="D444" s="39"/>
      <c r="E444" s="39"/>
      <c r="F444" s="39"/>
      <c r="G444" s="39"/>
      <c r="H444" s="39"/>
      <c r="I444" s="39"/>
    </row>
    <row r="445">
      <c r="D445" s="39"/>
      <c r="E445" s="39"/>
      <c r="F445" s="39"/>
      <c r="G445" s="39"/>
      <c r="H445" s="39"/>
      <c r="I445" s="39"/>
    </row>
    <row r="446">
      <c r="D446" s="39"/>
      <c r="E446" s="39"/>
      <c r="F446" s="39"/>
      <c r="G446" s="39"/>
      <c r="H446" s="39"/>
      <c r="I446" s="39"/>
    </row>
    <row r="447">
      <c r="D447" s="39"/>
      <c r="E447" s="39"/>
      <c r="F447" s="39"/>
      <c r="G447" s="39"/>
      <c r="H447" s="39"/>
      <c r="I447" s="39"/>
    </row>
    <row r="448">
      <c r="D448" s="39"/>
      <c r="E448" s="39"/>
      <c r="F448" s="39"/>
      <c r="G448" s="39"/>
      <c r="H448" s="39"/>
      <c r="I448" s="39"/>
    </row>
    <row r="449">
      <c r="D449" s="39"/>
      <c r="E449" s="39"/>
      <c r="F449" s="39"/>
      <c r="G449" s="39"/>
      <c r="H449" s="39"/>
      <c r="I449" s="39"/>
    </row>
    <row r="450">
      <c r="D450" s="39"/>
      <c r="E450" s="39"/>
      <c r="F450" s="39"/>
      <c r="G450" s="39"/>
      <c r="H450" s="39"/>
      <c r="I450" s="39"/>
    </row>
    <row r="451">
      <c r="D451" s="39"/>
      <c r="E451" s="39"/>
      <c r="F451" s="39"/>
      <c r="G451" s="39"/>
      <c r="H451" s="39"/>
      <c r="I451" s="39"/>
    </row>
    <row r="452">
      <c r="D452" s="39"/>
      <c r="E452" s="39"/>
      <c r="F452" s="39"/>
      <c r="G452" s="39"/>
      <c r="H452" s="39"/>
      <c r="I452" s="39"/>
    </row>
    <row r="453">
      <c r="D453" s="39"/>
      <c r="E453" s="39"/>
      <c r="F453" s="39"/>
      <c r="G453" s="39"/>
      <c r="H453" s="39"/>
      <c r="I453" s="39"/>
    </row>
    <row r="454">
      <c r="D454" s="39"/>
      <c r="E454" s="39"/>
      <c r="F454" s="39"/>
      <c r="G454" s="39"/>
      <c r="H454" s="39"/>
      <c r="I454" s="39"/>
    </row>
    <row r="455">
      <c r="D455" s="39"/>
      <c r="E455" s="39"/>
      <c r="F455" s="39"/>
      <c r="G455" s="39"/>
      <c r="H455" s="39"/>
      <c r="I455" s="39"/>
    </row>
    <row r="456">
      <c r="D456" s="39"/>
      <c r="E456" s="39"/>
      <c r="F456" s="39"/>
      <c r="G456" s="39"/>
      <c r="H456" s="39"/>
      <c r="I456" s="39"/>
    </row>
    <row r="457">
      <c r="D457" s="39"/>
      <c r="E457" s="39"/>
      <c r="F457" s="39"/>
      <c r="G457" s="39"/>
      <c r="H457" s="39"/>
      <c r="I457" s="39"/>
    </row>
    <row r="458">
      <c r="D458" s="39"/>
      <c r="E458" s="39"/>
      <c r="F458" s="39"/>
      <c r="G458" s="39"/>
      <c r="H458" s="39"/>
      <c r="I458" s="39"/>
    </row>
    <row r="459">
      <c r="D459" s="39"/>
      <c r="E459" s="39"/>
      <c r="F459" s="39"/>
      <c r="G459" s="39"/>
      <c r="H459" s="39"/>
      <c r="I459" s="39"/>
    </row>
    <row r="460">
      <c r="D460" s="39"/>
      <c r="E460" s="39"/>
      <c r="F460" s="39"/>
      <c r="G460" s="39"/>
      <c r="H460" s="39"/>
      <c r="I460" s="39"/>
    </row>
    <row r="461">
      <c r="D461" s="39"/>
      <c r="E461" s="39"/>
      <c r="F461" s="39"/>
      <c r="G461" s="39"/>
      <c r="H461" s="39"/>
      <c r="I461" s="39"/>
    </row>
    <row r="462">
      <c r="D462" s="39"/>
      <c r="E462" s="39"/>
      <c r="F462" s="39"/>
      <c r="G462" s="39"/>
      <c r="H462" s="39"/>
      <c r="I462" s="39"/>
    </row>
    <row r="463">
      <c r="D463" s="39"/>
      <c r="E463" s="39"/>
      <c r="F463" s="39"/>
      <c r="G463" s="39"/>
      <c r="H463" s="39"/>
      <c r="I463" s="39"/>
    </row>
    <row r="464">
      <c r="D464" s="39"/>
      <c r="E464" s="39"/>
      <c r="F464" s="39"/>
      <c r="G464" s="39"/>
      <c r="H464" s="39"/>
      <c r="I464" s="39"/>
    </row>
    <row r="465">
      <c r="D465" s="39"/>
      <c r="E465" s="39"/>
      <c r="F465" s="39"/>
      <c r="G465" s="39"/>
      <c r="H465" s="39"/>
      <c r="I465" s="39"/>
    </row>
    <row r="466">
      <c r="D466" s="39"/>
      <c r="E466" s="39"/>
      <c r="F466" s="39"/>
      <c r="G466" s="39"/>
      <c r="H466" s="39"/>
      <c r="I466" s="39"/>
    </row>
    <row r="467">
      <c r="D467" s="39"/>
      <c r="E467" s="39"/>
      <c r="F467" s="39"/>
      <c r="G467" s="39"/>
      <c r="H467" s="39"/>
      <c r="I467" s="39"/>
    </row>
    <row r="468">
      <c r="D468" s="39"/>
      <c r="E468" s="39"/>
      <c r="F468" s="39"/>
      <c r="G468" s="39"/>
      <c r="H468" s="39"/>
      <c r="I468" s="39"/>
    </row>
    <row r="469">
      <c r="D469" s="39"/>
      <c r="E469" s="39"/>
      <c r="F469" s="39"/>
      <c r="G469" s="39"/>
      <c r="H469" s="39"/>
      <c r="I469" s="39"/>
    </row>
    <row r="470">
      <c r="D470" s="39"/>
      <c r="E470" s="39"/>
      <c r="F470" s="39"/>
      <c r="G470" s="39"/>
      <c r="H470" s="39"/>
      <c r="I470" s="39"/>
    </row>
    <row r="471">
      <c r="D471" s="39"/>
      <c r="E471" s="39"/>
      <c r="F471" s="39"/>
      <c r="G471" s="39"/>
      <c r="H471" s="39"/>
      <c r="I471" s="39"/>
    </row>
    <row r="472">
      <c r="D472" s="39"/>
      <c r="E472" s="39"/>
      <c r="F472" s="39"/>
      <c r="G472" s="39"/>
      <c r="H472" s="39"/>
      <c r="I472" s="39"/>
    </row>
    <row r="473">
      <c r="D473" s="39"/>
      <c r="E473" s="39"/>
      <c r="F473" s="39"/>
      <c r="G473" s="39"/>
      <c r="H473" s="39"/>
      <c r="I473" s="39"/>
    </row>
    <row r="474">
      <c r="D474" s="39"/>
      <c r="E474" s="39"/>
      <c r="F474" s="39"/>
      <c r="G474" s="39"/>
      <c r="H474" s="39"/>
      <c r="I474" s="39"/>
    </row>
    <row r="475">
      <c r="D475" s="39"/>
      <c r="E475" s="39"/>
      <c r="F475" s="39"/>
      <c r="G475" s="39"/>
      <c r="H475" s="39"/>
      <c r="I475" s="39"/>
    </row>
    <row r="476">
      <c r="D476" s="39"/>
      <c r="E476" s="39"/>
      <c r="F476" s="39"/>
      <c r="G476" s="39"/>
      <c r="H476" s="39"/>
      <c r="I476" s="39"/>
    </row>
    <row r="477">
      <c r="D477" s="39"/>
      <c r="E477" s="39"/>
      <c r="F477" s="39"/>
      <c r="G477" s="39"/>
      <c r="H477" s="39"/>
      <c r="I477" s="39"/>
    </row>
    <row r="478">
      <c r="D478" s="39"/>
      <c r="E478" s="39"/>
      <c r="F478" s="39"/>
      <c r="G478" s="39"/>
      <c r="H478" s="39"/>
      <c r="I478" s="39"/>
    </row>
    <row r="479">
      <c r="D479" s="39"/>
      <c r="E479" s="39"/>
      <c r="F479" s="39"/>
      <c r="G479" s="39"/>
      <c r="H479" s="39"/>
      <c r="I479" s="39"/>
    </row>
    <row r="480">
      <c r="D480" s="39"/>
      <c r="E480" s="39"/>
      <c r="F480" s="39"/>
      <c r="G480" s="39"/>
      <c r="H480" s="39"/>
      <c r="I480" s="39"/>
    </row>
    <row r="481">
      <c r="D481" s="39"/>
      <c r="E481" s="39"/>
      <c r="F481" s="39"/>
      <c r="G481" s="39"/>
      <c r="H481" s="39"/>
      <c r="I481" s="39"/>
    </row>
    <row r="482">
      <c r="D482" s="39"/>
      <c r="E482" s="39"/>
      <c r="F482" s="39"/>
      <c r="G482" s="39"/>
      <c r="H482" s="39"/>
      <c r="I482" s="39"/>
    </row>
    <row r="483">
      <c r="D483" s="39"/>
      <c r="E483" s="39"/>
      <c r="F483" s="39"/>
      <c r="G483" s="39"/>
      <c r="H483" s="39"/>
      <c r="I483" s="39"/>
    </row>
    <row r="484">
      <c r="D484" s="39"/>
      <c r="E484" s="39"/>
      <c r="F484" s="39"/>
      <c r="G484" s="39"/>
      <c r="H484" s="39"/>
      <c r="I484" s="39"/>
    </row>
    <row r="485">
      <c r="D485" s="39"/>
      <c r="E485" s="39"/>
      <c r="F485" s="39"/>
      <c r="G485" s="39"/>
      <c r="H485" s="39"/>
      <c r="I485" s="39"/>
    </row>
    <row r="486">
      <c r="D486" s="39"/>
      <c r="E486" s="39"/>
      <c r="F486" s="39"/>
      <c r="G486" s="39"/>
      <c r="H486" s="39"/>
      <c r="I486" s="39"/>
    </row>
    <row r="487">
      <c r="D487" s="39"/>
      <c r="E487" s="39"/>
      <c r="F487" s="39"/>
      <c r="G487" s="39"/>
      <c r="H487" s="39"/>
      <c r="I487" s="39"/>
    </row>
    <row r="488">
      <c r="D488" s="39"/>
      <c r="E488" s="39"/>
      <c r="F488" s="39"/>
      <c r="G488" s="39"/>
      <c r="H488" s="39"/>
      <c r="I488" s="39"/>
    </row>
    <row r="489">
      <c r="D489" s="39"/>
      <c r="E489" s="39"/>
      <c r="F489" s="39"/>
      <c r="G489" s="39"/>
      <c r="H489" s="39"/>
      <c r="I489" s="39"/>
    </row>
    <row r="490">
      <c r="D490" s="39"/>
      <c r="E490" s="39"/>
      <c r="F490" s="39"/>
      <c r="G490" s="39"/>
      <c r="H490" s="39"/>
      <c r="I490" s="39"/>
    </row>
    <row r="491">
      <c r="D491" s="39"/>
      <c r="E491" s="39"/>
      <c r="F491" s="39"/>
      <c r="G491" s="39"/>
      <c r="H491" s="39"/>
      <c r="I491" s="39"/>
    </row>
    <row r="492">
      <c r="D492" s="39"/>
      <c r="E492" s="39"/>
      <c r="F492" s="39"/>
      <c r="G492" s="39"/>
      <c r="H492" s="39"/>
      <c r="I492" s="39"/>
    </row>
    <row r="493">
      <c r="D493" s="39"/>
      <c r="E493" s="39"/>
      <c r="F493" s="39"/>
      <c r="G493" s="39"/>
      <c r="H493" s="39"/>
      <c r="I493" s="39"/>
    </row>
    <row r="494">
      <c r="D494" s="39"/>
      <c r="E494" s="39"/>
      <c r="F494" s="39"/>
      <c r="G494" s="39"/>
      <c r="H494" s="39"/>
      <c r="I494" s="39"/>
    </row>
    <row r="495">
      <c r="D495" s="39"/>
      <c r="E495" s="39"/>
      <c r="F495" s="39"/>
      <c r="G495" s="39"/>
      <c r="H495" s="39"/>
      <c r="I495" s="39"/>
    </row>
    <row r="496">
      <c r="D496" s="39"/>
      <c r="E496" s="39"/>
      <c r="F496" s="39"/>
      <c r="G496" s="39"/>
      <c r="H496" s="39"/>
      <c r="I496" s="39"/>
    </row>
    <row r="497">
      <c r="D497" s="39"/>
      <c r="E497" s="39"/>
      <c r="F497" s="39"/>
      <c r="G497" s="39"/>
      <c r="H497" s="39"/>
      <c r="I497" s="39"/>
    </row>
    <row r="498">
      <c r="D498" s="39"/>
      <c r="E498" s="39"/>
      <c r="F498" s="39"/>
      <c r="G498" s="39"/>
      <c r="H498" s="39"/>
      <c r="I498" s="39"/>
    </row>
    <row r="499">
      <c r="D499" s="39"/>
      <c r="E499" s="39"/>
      <c r="F499" s="39"/>
      <c r="G499" s="39"/>
      <c r="H499" s="39"/>
      <c r="I499" s="39"/>
    </row>
    <row r="500">
      <c r="D500" s="39"/>
      <c r="E500" s="39"/>
      <c r="F500" s="39"/>
      <c r="G500" s="39"/>
      <c r="H500" s="39"/>
      <c r="I500" s="39"/>
    </row>
    <row r="501">
      <c r="D501" s="39"/>
      <c r="E501" s="39"/>
      <c r="F501" s="39"/>
      <c r="G501" s="39"/>
      <c r="H501" s="39"/>
      <c r="I501" s="39"/>
    </row>
    <row r="502">
      <c r="D502" s="39"/>
      <c r="E502" s="39"/>
      <c r="F502" s="39"/>
      <c r="G502" s="39"/>
      <c r="H502" s="39"/>
      <c r="I502" s="39"/>
    </row>
    <row r="503">
      <c r="D503" s="39"/>
      <c r="E503" s="39"/>
      <c r="F503" s="39"/>
      <c r="G503" s="39"/>
      <c r="H503" s="39"/>
      <c r="I503" s="39"/>
    </row>
    <row r="504">
      <c r="D504" s="39"/>
      <c r="E504" s="39"/>
      <c r="F504" s="39"/>
      <c r="G504" s="39"/>
      <c r="H504" s="39"/>
      <c r="I504" s="39"/>
    </row>
    <row r="505">
      <c r="D505" s="39"/>
      <c r="E505" s="39"/>
      <c r="F505" s="39"/>
      <c r="G505" s="39"/>
      <c r="H505" s="39"/>
      <c r="I505" s="39"/>
    </row>
    <row r="506">
      <c r="D506" s="39"/>
      <c r="E506" s="39"/>
      <c r="F506" s="39"/>
      <c r="G506" s="39"/>
      <c r="H506" s="39"/>
      <c r="I506" s="39"/>
    </row>
    <row r="507">
      <c r="D507" s="39"/>
      <c r="E507" s="39"/>
      <c r="F507" s="39"/>
      <c r="G507" s="39"/>
      <c r="H507" s="39"/>
      <c r="I507" s="39"/>
    </row>
    <row r="508">
      <c r="D508" s="39"/>
      <c r="E508" s="39"/>
      <c r="F508" s="39"/>
      <c r="G508" s="39"/>
      <c r="H508" s="39"/>
      <c r="I508" s="39"/>
    </row>
    <row r="509">
      <c r="D509" s="39"/>
      <c r="E509" s="39"/>
      <c r="F509" s="39"/>
      <c r="G509" s="39"/>
      <c r="H509" s="39"/>
      <c r="I509" s="39"/>
    </row>
    <row r="510">
      <c r="D510" s="39"/>
      <c r="E510" s="39"/>
      <c r="F510" s="39"/>
      <c r="G510" s="39"/>
      <c r="H510" s="39"/>
      <c r="I510" s="39"/>
    </row>
    <row r="511">
      <c r="D511" s="39"/>
      <c r="E511" s="39"/>
      <c r="F511" s="39"/>
      <c r="G511" s="39"/>
      <c r="H511" s="39"/>
      <c r="I511" s="39"/>
    </row>
    <row r="512">
      <c r="D512" s="39"/>
      <c r="E512" s="39"/>
      <c r="F512" s="39"/>
      <c r="G512" s="39"/>
      <c r="H512" s="39"/>
      <c r="I512" s="39"/>
    </row>
    <row r="513">
      <c r="D513" s="39"/>
      <c r="E513" s="39"/>
      <c r="F513" s="39"/>
      <c r="G513" s="39"/>
      <c r="H513" s="39"/>
      <c r="I513" s="39"/>
    </row>
    <row r="514">
      <c r="D514" s="39"/>
      <c r="E514" s="39"/>
      <c r="F514" s="39"/>
      <c r="G514" s="39"/>
      <c r="H514" s="39"/>
      <c r="I514" s="39"/>
    </row>
    <row r="515">
      <c r="D515" s="39"/>
      <c r="E515" s="39"/>
      <c r="F515" s="39"/>
      <c r="G515" s="39"/>
      <c r="H515" s="39"/>
      <c r="I515" s="39"/>
    </row>
    <row r="516">
      <c r="D516" s="39"/>
      <c r="E516" s="39"/>
      <c r="F516" s="39"/>
      <c r="G516" s="39"/>
      <c r="H516" s="39"/>
      <c r="I516" s="39"/>
    </row>
    <row r="517">
      <c r="D517" s="39"/>
      <c r="E517" s="39"/>
      <c r="F517" s="39"/>
      <c r="G517" s="39"/>
      <c r="H517" s="39"/>
      <c r="I517" s="39"/>
    </row>
    <row r="518">
      <c r="D518" s="39"/>
      <c r="E518" s="39"/>
      <c r="F518" s="39"/>
      <c r="G518" s="39"/>
      <c r="H518" s="39"/>
      <c r="I518" s="39"/>
    </row>
    <row r="519">
      <c r="D519" s="39"/>
      <c r="E519" s="39"/>
      <c r="F519" s="39"/>
      <c r="G519" s="39"/>
      <c r="H519" s="39"/>
      <c r="I519" s="39"/>
    </row>
    <row r="520">
      <c r="D520" s="39"/>
      <c r="E520" s="39"/>
      <c r="F520" s="39"/>
      <c r="G520" s="39"/>
      <c r="H520" s="39"/>
      <c r="I520" s="39"/>
    </row>
    <row r="521">
      <c r="D521" s="39"/>
      <c r="E521" s="39"/>
      <c r="F521" s="39"/>
      <c r="G521" s="39"/>
      <c r="H521" s="39"/>
      <c r="I521" s="39"/>
    </row>
    <row r="522">
      <c r="D522" s="39"/>
      <c r="E522" s="39"/>
      <c r="F522" s="39"/>
      <c r="G522" s="39"/>
      <c r="H522" s="39"/>
      <c r="I522" s="39"/>
    </row>
    <row r="523">
      <c r="D523" s="39"/>
      <c r="E523" s="39"/>
      <c r="F523" s="39"/>
      <c r="G523" s="39"/>
      <c r="H523" s="39"/>
      <c r="I523" s="39"/>
    </row>
    <row r="524">
      <c r="D524" s="39"/>
      <c r="E524" s="39"/>
      <c r="F524" s="39"/>
      <c r="G524" s="39"/>
      <c r="H524" s="39"/>
      <c r="I524" s="39"/>
    </row>
    <row r="525">
      <c r="D525" s="39"/>
      <c r="E525" s="39"/>
      <c r="F525" s="39"/>
      <c r="G525" s="39"/>
      <c r="H525" s="39"/>
      <c r="I525" s="39"/>
    </row>
    <row r="526">
      <c r="D526" s="39"/>
      <c r="E526" s="39"/>
      <c r="F526" s="39"/>
      <c r="G526" s="39"/>
      <c r="H526" s="39"/>
      <c r="I526" s="39"/>
    </row>
    <row r="527">
      <c r="D527" s="39"/>
      <c r="E527" s="39"/>
      <c r="F527" s="39"/>
      <c r="G527" s="39"/>
      <c r="H527" s="39"/>
      <c r="I527" s="39"/>
    </row>
    <row r="528">
      <c r="D528" s="39"/>
      <c r="E528" s="39"/>
      <c r="F528" s="39"/>
      <c r="G528" s="39"/>
      <c r="H528" s="39"/>
      <c r="I528" s="39"/>
    </row>
    <row r="529">
      <c r="D529" s="39"/>
      <c r="E529" s="39"/>
      <c r="F529" s="39"/>
      <c r="G529" s="39"/>
      <c r="H529" s="39"/>
      <c r="I529" s="39"/>
    </row>
    <row r="530">
      <c r="D530" s="39"/>
      <c r="E530" s="39"/>
      <c r="F530" s="39"/>
      <c r="G530" s="39"/>
      <c r="H530" s="39"/>
      <c r="I530" s="39"/>
    </row>
    <row r="531">
      <c r="D531" s="39"/>
      <c r="E531" s="39"/>
      <c r="F531" s="39"/>
      <c r="G531" s="39"/>
      <c r="H531" s="39"/>
      <c r="I531" s="39"/>
    </row>
    <row r="532">
      <c r="D532" s="39"/>
      <c r="E532" s="39"/>
      <c r="F532" s="39"/>
      <c r="G532" s="39"/>
      <c r="H532" s="39"/>
      <c r="I532" s="39"/>
    </row>
    <row r="533">
      <c r="D533" s="39"/>
      <c r="E533" s="39"/>
      <c r="F533" s="39"/>
      <c r="G533" s="39"/>
      <c r="H533" s="39"/>
      <c r="I533" s="39"/>
    </row>
    <row r="534">
      <c r="D534" s="39"/>
      <c r="E534" s="39"/>
      <c r="F534" s="39"/>
      <c r="G534" s="39"/>
      <c r="H534" s="39"/>
      <c r="I534" s="39"/>
    </row>
    <row r="535">
      <c r="D535" s="39"/>
      <c r="E535" s="39"/>
      <c r="F535" s="39"/>
      <c r="G535" s="39"/>
      <c r="H535" s="39"/>
      <c r="I535" s="39"/>
    </row>
    <row r="536">
      <c r="D536" s="39"/>
      <c r="E536" s="39"/>
      <c r="F536" s="39"/>
      <c r="G536" s="39"/>
      <c r="H536" s="39"/>
      <c r="I536" s="39"/>
    </row>
    <row r="537">
      <c r="D537" s="39"/>
      <c r="E537" s="39"/>
      <c r="F537" s="39"/>
      <c r="G537" s="39"/>
      <c r="H537" s="39"/>
      <c r="I537" s="39"/>
    </row>
    <row r="538">
      <c r="D538" s="39"/>
      <c r="E538" s="39"/>
      <c r="F538" s="39"/>
      <c r="G538" s="39"/>
      <c r="H538" s="39"/>
      <c r="I538" s="39"/>
    </row>
    <row r="539">
      <c r="D539" s="39"/>
      <c r="E539" s="39"/>
      <c r="F539" s="39"/>
      <c r="G539" s="39"/>
      <c r="H539" s="39"/>
      <c r="I539" s="39"/>
    </row>
    <row r="540">
      <c r="D540" s="39"/>
      <c r="E540" s="39"/>
      <c r="F540" s="39"/>
      <c r="G540" s="39"/>
      <c r="H540" s="39"/>
      <c r="I540" s="39"/>
    </row>
    <row r="541">
      <c r="D541" s="39"/>
      <c r="E541" s="39"/>
      <c r="F541" s="39"/>
      <c r="G541" s="39"/>
      <c r="H541" s="39"/>
      <c r="I541" s="39"/>
    </row>
    <row r="542">
      <c r="D542" s="39"/>
      <c r="E542" s="39"/>
      <c r="F542" s="39"/>
      <c r="G542" s="39"/>
      <c r="H542" s="39"/>
      <c r="I542" s="39"/>
    </row>
    <row r="543">
      <c r="D543" s="39"/>
      <c r="E543" s="39"/>
      <c r="F543" s="39"/>
      <c r="G543" s="39"/>
      <c r="H543" s="39"/>
      <c r="I543" s="39"/>
    </row>
    <row r="544">
      <c r="D544" s="39"/>
      <c r="E544" s="39"/>
      <c r="F544" s="39"/>
      <c r="G544" s="39"/>
      <c r="H544" s="39"/>
      <c r="I544" s="39"/>
    </row>
    <row r="545">
      <c r="D545" s="39"/>
      <c r="E545" s="39"/>
      <c r="F545" s="39"/>
      <c r="G545" s="39"/>
      <c r="H545" s="39"/>
      <c r="I545" s="39"/>
    </row>
    <row r="546">
      <c r="D546" s="39"/>
      <c r="E546" s="39"/>
      <c r="F546" s="39"/>
      <c r="G546" s="39"/>
      <c r="H546" s="39"/>
      <c r="I546" s="39"/>
    </row>
    <row r="547">
      <c r="D547" s="39"/>
      <c r="E547" s="39"/>
      <c r="F547" s="39"/>
      <c r="G547" s="39"/>
      <c r="H547" s="39"/>
      <c r="I547" s="39"/>
    </row>
    <row r="548">
      <c r="D548" s="39"/>
      <c r="E548" s="39"/>
      <c r="F548" s="39"/>
      <c r="G548" s="39"/>
      <c r="H548" s="39"/>
      <c r="I548" s="39"/>
    </row>
    <row r="549">
      <c r="D549" s="39"/>
      <c r="E549" s="39"/>
      <c r="F549" s="39"/>
      <c r="G549" s="39"/>
      <c r="H549" s="39"/>
      <c r="I549" s="39"/>
    </row>
    <row r="550">
      <c r="D550" s="39"/>
      <c r="E550" s="39"/>
      <c r="F550" s="39"/>
      <c r="G550" s="39"/>
      <c r="H550" s="39"/>
      <c r="I550" s="39"/>
    </row>
    <row r="551">
      <c r="D551" s="39"/>
      <c r="E551" s="39"/>
      <c r="F551" s="39"/>
      <c r="G551" s="39"/>
      <c r="H551" s="39"/>
      <c r="I551" s="39"/>
    </row>
    <row r="552">
      <c r="D552" s="39"/>
      <c r="E552" s="39"/>
      <c r="F552" s="39"/>
      <c r="G552" s="39"/>
      <c r="H552" s="39"/>
      <c r="I552" s="39"/>
    </row>
    <row r="553">
      <c r="D553" s="39"/>
      <c r="E553" s="39"/>
      <c r="F553" s="39"/>
      <c r="G553" s="39"/>
      <c r="H553" s="39"/>
      <c r="I553" s="39"/>
    </row>
    <row r="554">
      <c r="D554" s="39"/>
      <c r="E554" s="39"/>
      <c r="F554" s="39"/>
      <c r="G554" s="39"/>
      <c r="H554" s="39"/>
      <c r="I554" s="39"/>
    </row>
    <row r="555">
      <c r="D555" s="39"/>
      <c r="E555" s="39"/>
      <c r="F555" s="39"/>
      <c r="G555" s="39"/>
      <c r="H555" s="39"/>
      <c r="I555" s="39"/>
    </row>
    <row r="556">
      <c r="D556" s="39"/>
      <c r="E556" s="39"/>
      <c r="F556" s="39"/>
      <c r="G556" s="39"/>
      <c r="H556" s="39"/>
      <c r="I556" s="39"/>
    </row>
    <row r="557">
      <c r="D557" s="39"/>
      <c r="E557" s="39"/>
      <c r="F557" s="39"/>
      <c r="G557" s="39"/>
      <c r="H557" s="39"/>
      <c r="I557" s="39"/>
    </row>
    <row r="558">
      <c r="D558" s="39"/>
      <c r="E558" s="39"/>
      <c r="F558" s="39"/>
      <c r="G558" s="39"/>
      <c r="H558" s="39"/>
      <c r="I558" s="39"/>
    </row>
    <row r="559">
      <c r="D559" s="39"/>
      <c r="E559" s="39"/>
      <c r="F559" s="39"/>
      <c r="G559" s="39"/>
      <c r="H559" s="39"/>
      <c r="I559" s="39"/>
    </row>
    <row r="560">
      <c r="D560" s="39"/>
      <c r="E560" s="39"/>
      <c r="F560" s="39"/>
      <c r="G560" s="39"/>
      <c r="H560" s="39"/>
      <c r="I560" s="39"/>
    </row>
    <row r="561">
      <c r="D561" s="39"/>
      <c r="E561" s="39"/>
      <c r="F561" s="39"/>
      <c r="G561" s="39"/>
      <c r="H561" s="39"/>
      <c r="I561" s="39"/>
    </row>
    <row r="562">
      <c r="D562" s="39"/>
      <c r="E562" s="39"/>
      <c r="F562" s="39"/>
      <c r="G562" s="39"/>
      <c r="H562" s="39"/>
      <c r="I562" s="39"/>
    </row>
    <row r="563">
      <c r="D563" s="39"/>
      <c r="E563" s="39"/>
      <c r="F563" s="39"/>
      <c r="G563" s="39"/>
      <c r="H563" s="39"/>
      <c r="I563" s="39"/>
    </row>
    <row r="564">
      <c r="D564" s="39"/>
      <c r="E564" s="39"/>
      <c r="F564" s="39"/>
      <c r="G564" s="39"/>
      <c r="H564" s="39"/>
      <c r="I564" s="39"/>
    </row>
    <row r="565">
      <c r="D565" s="39"/>
      <c r="E565" s="39"/>
      <c r="F565" s="39"/>
      <c r="G565" s="39"/>
      <c r="H565" s="39"/>
      <c r="I565" s="39"/>
    </row>
    <row r="566">
      <c r="D566" s="39"/>
      <c r="E566" s="39"/>
      <c r="F566" s="39"/>
      <c r="G566" s="39"/>
      <c r="H566" s="39"/>
      <c r="I566" s="39"/>
    </row>
    <row r="567">
      <c r="D567" s="39"/>
      <c r="E567" s="39"/>
      <c r="F567" s="39"/>
      <c r="G567" s="39"/>
      <c r="H567" s="39"/>
      <c r="I567" s="39"/>
    </row>
    <row r="568">
      <c r="D568" s="39"/>
      <c r="E568" s="39"/>
      <c r="F568" s="39"/>
      <c r="G568" s="39"/>
      <c r="H568" s="39"/>
      <c r="I568" s="39"/>
    </row>
    <row r="569">
      <c r="D569" s="39"/>
      <c r="E569" s="39"/>
      <c r="F569" s="39"/>
      <c r="G569" s="39"/>
      <c r="H569" s="39"/>
      <c r="I569" s="39"/>
    </row>
    <row r="570">
      <c r="D570" s="39"/>
      <c r="E570" s="39"/>
      <c r="F570" s="39"/>
      <c r="G570" s="39"/>
      <c r="H570" s="39"/>
      <c r="I570" s="39"/>
    </row>
    <row r="571">
      <c r="D571" s="39"/>
      <c r="E571" s="39"/>
      <c r="F571" s="39"/>
      <c r="G571" s="39"/>
      <c r="H571" s="39"/>
      <c r="I571" s="39"/>
    </row>
    <row r="572">
      <c r="D572" s="39"/>
      <c r="E572" s="39"/>
      <c r="F572" s="39"/>
      <c r="G572" s="39"/>
      <c r="H572" s="39"/>
      <c r="I572" s="39"/>
    </row>
    <row r="573">
      <c r="D573" s="39"/>
      <c r="E573" s="39"/>
      <c r="F573" s="39"/>
      <c r="G573" s="39"/>
      <c r="H573" s="39"/>
      <c r="I573" s="39"/>
    </row>
    <row r="574">
      <c r="D574" s="39"/>
      <c r="E574" s="39"/>
      <c r="F574" s="39"/>
      <c r="G574" s="39"/>
      <c r="H574" s="39"/>
      <c r="I574" s="39"/>
    </row>
    <row r="575">
      <c r="D575" s="39"/>
      <c r="E575" s="39"/>
      <c r="F575" s="39"/>
      <c r="G575" s="39"/>
      <c r="H575" s="39"/>
      <c r="I575" s="39"/>
    </row>
    <row r="576">
      <c r="D576" s="39"/>
      <c r="E576" s="39"/>
      <c r="F576" s="39"/>
      <c r="G576" s="39"/>
      <c r="H576" s="39"/>
      <c r="I576" s="39"/>
    </row>
    <row r="577">
      <c r="D577" s="39"/>
      <c r="E577" s="39"/>
      <c r="F577" s="39"/>
      <c r="G577" s="39"/>
      <c r="H577" s="39"/>
      <c r="I577" s="39"/>
    </row>
    <row r="578">
      <c r="D578" s="39"/>
      <c r="E578" s="39"/>
      <c r="F578" s="39"/>
      <c r="G578" s="39"/>
      <c r="H578" s="39"/>
      <c r="I578" s="39"/>
    </row>
    <row r="579">
      <c r="D579" s="39"/>
      <c r="E579" s="39"/>
      <c r="F579" s="39"/>
      <c r="G579" s="39"/>
      <c r="H579" s="39"/>
      <c r="I579" s="39"/>
    </row>
    <row r="580">
      <c r="D580" s="39"/>
      <c r="E580" s="39"/>
      <c r="F580" s="39"/>
      <c r="G580" s="39"/>
      <c r="H580" s="39"/>
      <c r="I580" s="39"/>
    </row>
    <row r="581">
      <c r="D581" s="39"/>
      <c r="E581" s="39"/>
      <c r="F581" s="39"/>
      <c r="G581" s="39"/>
      <c r="H581" s="39"/>
      <c r="I581" s="39"/>
    </row>
    <row r="582">
      <c r="D582" s="39"/>
      <c r="E582" s="39"/>
      <c r="F582" s="39"/>
      <c r="G582" s="39"/>
      <c r="H582" s="39"/>
      <c r="I582" s="39"/>
    </row>
    <row r="583">
      <c r="D583" s="39"/>
      <c r="E583" s="39"/>
      <c r="F583" s="39"/>
      <c r="G583" s="39"/>
      <c r="H583" s="39"/>
      <c r="I583" s="39"/>
    </row>
    <row r="584">
      <c r="D584" s="39"/>
      <c r="E584" s="39"/>
      <c r="F584" s="39"/>
      <c r="G584" s="39"/>
      <c r="H584" s="39"/>
      <c r="I584" s="39"/>
    </row>
    <row r="585">
      <c r="D585" s="39"/>
      <c r="E585" s="39"/>
      <c r="F585" s="39"/>
      <c r="G585" s="39"/>
      <c r="H585" s="39"/>
      <c r="I585" s="39"/>
    </row>
    <row r="586">
      <c r="D586" s="39"/>
      <c r="E586" s="39"/>
      <c r="F586" s="39"/>
      <c r="G586" s="39"/>
      <c r="H586" s="39"/>
      <c r="I586" s="39"/>
    </row>
    <row r="587">
      <c r="D587" s="39"/>
      <c r="E587" s="39"/>
      <c r="F587" s="39"/>
      <c r="G587" s="39"/>
      <c r="H587" s="39"/>
      <c r="I587" s="39"/>
    </row>
    <row r="588">
      <c r="D588" s="39"/>
      <c r="E588" s="39"/>
      <c r="F588" s="39"/>
      <c r="G588" s="39"/>
      <c r="H588" s="39"/>
      <c r="I588" s="39"/>
    </row>
    <row r="589">
      <c r="D589" s="39"/>
      <c r="E589" s="39"/>
      <c r="F589" s="39"/>
      <c r="G589" s="39"/>
      <c r="H589" s="39"/>
      <c r="I589" s="39"/>
    </row>
    <row r="590">
      <c r="D590" s="39"/>
      <c r="E590" s="39"/>
      <c r="F590" s="39"/>
      <c r="G590" s="39"/>
      <c r="H590" s="39"/>
      <c r="I590" s="39"/>
    </row>
    <row r="591">
      <c r="D591" s="39"/>
      <c r="E591" s="39"/>
      <c r="F591" s="39"/>
      <c r="G591" s="39"/>
      <c r="H591" s="39"/>
      <c r="I591" s="39"/>
    </row>
    <row r="592">
      <c r="D592" s="39"/>
      <c r="E592" s="39"/>
      <c r="F592" s="39"/>
      <c r="G592" s="39"/>
      <c r="H592" s="39"/>
      <c r="I592" s="39"/>
    </row>
    <row r="593">
      <c r="D593" s="39"/>
      <c r="E593" s="39"/>
      <c r="F593" s="39"/>
      <c r="G593" s="39"/>
      <c r="H593" s="39"/>
      <c r="I593" s="39"/>
    </row>
    <row r="594">
      <c r="D594" s="39"/>
      <c r="E594" s="39"/>
      <c r="F594" s="39"/>
      <c r="G594" s="39"/>
      <c r="H594" s="39"/>
      <c r="I594" s="39"/>
    </row>
    <row r="595">
      <c r="D595" s="39"/>
      <c r="E595" s="39"/>
      <c r="F595" s="39"/>
      <c r="G595" s="39"/>
      <c r="H595" s="39"/>
      <c r="I595" s="39"/>
    </row>
    <row r="596">
      <c r="D596" s="39"/>
      <c r="E596" s="39"/>
      <c r="F596" s="39"/>
      <c r="G596" s="39"/>
      <c r="H596" s="39"/>
      <c r="I596" s="39"/>
    </row>
    <row r="597">
      <c r="D597" s="39"/>
      <c r="E597" s="39"/>
      <c r="F597" s="39"/>
      <c r="G597" s="39"/>
      <c r="H597" s="39"/>
      <c r="I597" s="39"/>
    </row>
    <row r="598">
      <c r="D598" s="39"/>
      <c r="E598" s="39"/>
      <c r="F598" s="39"/>
      <c r="G598" s="39"/>
      <c r="H598" s="39"/>
      <c r="I598" s="39"/>
    </row>
    <row r="599">
      <c r="D599" s="39"/>
      <c r="E599" s="39"/>
      <c r="F599" s="39"/>
      <c r="G599" s="39"/>
      <c r="H599" s="39"/>
      <c r="I599" s="39"/>
    </row>
    <row r="600">
      <c r="D600" s="39"/>
      <c r="E600" s="39"/>
      <c r="F600" s="39"/>
      <c r="G600" s="39"/>
      <c r="H600" s="39"/>
      <c r="I600" s="39"/>
    </row>
    <row r="601">
      <c r="D601" s="39"/>
      <c r="E601" s="39"/>
      <c r="F601" s="39"/>
      <c r="G601" s="39"/>
      <c r="H601" s="39"/>
      <c r="I601" s="39"/>
    </row>
    <row r="602">
      <c r="D602" s="39"/>
      <c r="E602" s="39"/>
      <c r="F602" s="39"/>
      <c r="G602" s="39"/>
      <c r="H602" s="39"/>
      <c r="I602" s="39"/>
    </row>
    <row r="603">
      <c r="D603" s="39"/>
      <c r="E603" s="39"/>
      <c r="F603" s="39"/>
      <c r="G603" s="39"/>
      <c r="H603" s="39"/>
      <c r="I603" s="39"/>
    </row>
    <row r="604">
      <c r="D604" s="39"/>
      <c r="E604" s="39"/>
      <c r="F604" s="39"/>
      <c r="G604" s="39"/>
      <c r="H604" s="39"/>
      <c r="I604" s="39"/>
    </row>
    <row r="605">
      <c r="D605" s="39"/>
      <c r="E605" s="39"/>
      <c r="F605" s="39"/>
      <c r="G605" s="39"/>
      <c r="H605" s="39"/>
      <c r="I605" s="39"/>
    </row>
    <row r="606">
      <c r="D606" s="39"/>
      <c r="E606" s="39"/>
      <c r="F606" s="39"/>
      <c r="G606" s="39"/>
      <c r="H606" s="39"/>
      <c r="I606" s="39"/>
    </row>
    <row r="607">
      <c r="D607" s="39"/>
      <c r="E607" s="39"/>
      <c r="F607" s="39"/>
      <c r="G607" s="39"/>
      <c r="H607" s="39"/>
      <c r="I607" s="39"/>
    </row>
    <row r="608">
      <c r="D608" s="39"/>
      <c r="E608" s="39"/>
      <c r="F608" s="39"/>
      <c r="G608" s="39"/>
      <c r="H608" s="39"/>
      <c r="I608" s="39"/>
    </row>
    <row r="609">
      <c r="D609" s="39"/>
      <c r="E609" s="39"/>
      <c r="F609" s="39"/>
      <c r="G609" s="39"/>
      <c r="H609" s="39"/>
      <c r="I609" s="39"/>
    </row>
    <row r="610">
      <c r="D610" s="39"/>
      <c r="E610" s="39"/>
      <c r="F610" s="39"/>
      <c r="G610" s="39"/>
      <c r="H610" s="39"/>
      <c r="I610" s="39"/>
    </row>
    <row r="611">
      <c r="D611" s="39"/>
      <c r="E611" s="39"/>
      <c r="F611" s="39"/>
      <c r="G611" s="39"/>
      <c r="H611" s="39"/>
      <c r="I611" s="39"/>
    </row>
    <row r="612">
      <c r="D612" s="39"/>
      <c r="E612" s="39"/>
      <c r="F612" s="39"/>
      <c r="G612" s="39"/>
      <c r="H612" s="39"/>
      <c r="I612" s="39"/>
    </row>
    <row r="613">
      <c r="D613" s="39"/>
      <c r="E613" s="39"/>
      <c r="F613" s="39"/>
      <c r="G613" s="39"/>
      <c r="H613" s="39"/>
      <c r="I613" s="39"/>
    </row>
    <row r="614">
      <c r="D614" s="39"/>
      <c r="E614" s="39"/>
      <c r="F614" s="39"/>
      <c r="G614" s="39"/>
      <c r="H614" s="39"/>
      <c r="I614" s="39"/>
    </row>
    <row r="615">
      <c r="D615" s="39"/>
      <c r="E615" s="39"/>
      <c r="F615" s="39"/>
      <c r="G615" s="39"/>
      <c r="H615" s="39"/>
      <c r="I615" s="39"/>
    </row>
    <row r="616">
      <c r="D616" s="39"/>
      <c r="E616" s="39"/>
      <c r="F616" s="39"/>
      <c r="G616" s="39"/>
      <c r="H616" s="39"/>
      <c r="I616" s="39"/>
    </row>
    <row r="617">
      <c r="D617" s="39"/>
      <c r="E617" s="39"/>
      <c r="F617" s="39"/>
      <c r="G617" s="39"/>
      <c r="H617" s="39"/>
      <c r="I617" s="39"/>
    </row>
    <row r="618">
      <c r="D618" s="39"/>
      <c r="E618" s="39"/>
      <c r="F618" s="39"/>
      <c r="G618" s="39"/>
      <c r="H618" s="39"/>
      <c r="I618" s="39"/>
    </row>
    <row r="619">
      <c r="D619" s="39"/>
      <c r="E619" s="39"/>
      <c r="F619" s="39"/>
      <c r="G619" s="39"/>
      <c r="H619" s="39"/>
      <c r="I619" s="39"/>
    </row>
    <row r="620">
      <c r="D620" s="39"/>
      <c r="E620" s="39"/>
      <c r="F620" s="39"/>
      <c r="G620" s="39"/>
      <c r="H620" s="39"/>
      <c r="I620" s="39"/>
    </row>
    <row r="621">
      <c r="D621" s="39"/>
      <c r="E621" s="39"/>
      <c r="F621" s="39"/>
      <c r="G621" s="39"/>
      <c r="H621" s="39"/>
      <c r="I621" s="39"/>
    </row>
    <row r="622">
      <c r="D622" s="39"/>
      <c r="E622" s="39"/>
      <c r="F622" s="39"/>
      <c r="G622" s="39"/>
      <c r="H622" s="39"/>
      <c r="I622" s="39"/>
    </row>
    <row r="623">
      <c r="D623" s="39"/>
      <c r="E623" s="39"/>
      <c r="F623" s="39"/>
      <c r="G623" s="39"/>
      <c r="H623" s="39"/>
      <c r="I623" s="39"/>
    </row>
    <row r="624">
      <c r="D624" s="39"/>
      <c r="E624" s="39"/>
      <c r="F624" s="39"/>
      <c r="G624" s="39"/>
      <c r="H624" s="39"/>
      <c r="I624" s="39"/>
    </row>
    <row r="625">
      <c r="D625" s="39"/>
      <c r="E625" s="39"/>
      <c r="F625" s="39"/>
      <c r="G625" s="39"/>
      <c r="H625" s="39"/>
      <c r="I625" s="39"/>
    </row>
    <row r="626">
      <c r="D626" s="39"/>
      <c r="E626" s="39"/>
      <c r="F626" s="39"/>
      <c r="G626" s="39"/>
      <c r="H626" s="39"/>
      <c r="I626" s="39"/>
    </row>
    <row r="627">
      <c r="D627" s="39"/>
      <c r="E627" s="39"/>
      <c r="F627" s="39"/>
      <c r="G627" s="39"/>
      <c r="H627" s="39"/>
      <c r="I627" s="39"/>
    </row>
    <row r="628">
      <c r="D628" s="39"/>
      <c r="E628" s="39"/>
      <c r="F628" s="39"/>
      <c r="G628" s="39"/>
      <c r="H628" s="39"/>
      <c r="I628" s="39"/>
    </row>
    <row r="629">
      <c r="D629" s="39"/>
      <c r="E629" s="39"/>
      <c r="F629" s="39"/>
      <c r="G629" s="39"/>
      <c r="H629" s="39"/>
      <c r="I629" s="39"/>
    </row>
    <row r="630">
      <c r="D630" s="39"/>
      <c r="E630" s="39"/>
      <c r="F630" s="39"/>
      <c r="G630" s="39"/>
      <c r="H630" s="39"/>
      <c r="I630" s="39"/>
    </row>
    <row r="631">
      <c r="D631" s="39"/>
      <c r="E631" s="39"/>
      <c r="F631" s="39"/>
      <c r="G631" s="39"/>
      <c r="H631" s="39"/>
      <c r="I631" s="39"/>
    </row>
    <row r="632">
      <c r="D632" s="39"/>
      <c r="E632" s="39"/>
      <c r="F632" s="39"/>
      <c r="G632" s="39"/>
      <c r="H632" s="39"/>
      <c r="I632" s="39"/>
    </row>
    <row r="633">
      <c r="D633" s="39"/>
      <c r="E633" s="39"/>
      <c r="F633" s="39"/>
      <c r="G633" s="39"/>
      <c r="H633" s="39"/>
      <c r="I633" s="39"/>
    </row>
    <row r="634">
      <c r="D634" s="39"/>
      <c r="E634" s="39"/>
      <c r="F634" s="39"/>
      <c r="G634" s="39"/>
      <c r="H634" s="39"/>
      <c r="I634" s="39"/>
    </row>
    <row r="635">
      <c r="D635" s="39"/>
      <c r="E635" s="39"/>
      <c r="F635" s="39"/>
      <c r="G635" s="39"/>
      <c r="H635" s="39"/>
      <c r="I635" s="39"/>
    </row>
    <row r="636">
      <c r="D636" s="39"/>
      <c r="E636" s="39"/>
      <c r="F636" s="39"/>
      <c r="G636" s="39"/>
      <c r="H636" s="39"/>
      <c r="I636" s="39"/>
    </row>
    <row r="637">
      <c r="D637" s="39"/>
      <c r="E637" s="39"/>
      <c r="F637" s="39"/>
      <c r="G637" s="39"/>
      <c r="H637" s="39"/>
      <c r="I637" s="39"/>
    </row>
    <row r="638">
      <c r="D638" s="39"/>
      <c r="E638" s="39"/>
      <c r="F638" s="39"/>
      <c r="G638" s="39"/>
      <c r="H638" s="39"/>
      <c r="I638" s="39"/>
    </row>
    <row r="639">
      <c r="D639" s="39"/>
      <c r="E639" s="39"/>
      <c r="F639" s="39"/>
      <c r="G639" s="39"/>
      <c r="H639" s="39"/>
      <c r="I639" s="39"/>
    </row>
    <row r="640">
      <c r="D640" s="39"/>
      <c r="E640" s="39"/>
      <c r="F640" s="39"/>
      <c r="G640" s="39"/>
      <c r="H640" s="39"/>
      <c r="I640" s="39"/>
    </row>
    <row r="641">
      <c r="D641" s="39"/>
      <c r="E641" s="39"/>
      <c r="F641" s="39"/>
      <c r="G641" s="39"/>
      <c r="H641" s="39"/>
      <c r="I641" s="39"/>
    </row>
    <row r="642">
      <c r="D642" s="39"/>
      <c r="E642" s="39"/>
      <c r="F642" s="39"/>
      <c r="G642" s="39"/>
      <c r="H642" s="39"/>
      <c r="I642" s="39"/>
    </row>
    <row r="643">
      <c r="D643" s="39"/>
      <c r="E643" s="39"/>
      <c r="F643" s="39"/>
      <c r="G643" s="39"/>
      <c r="H643" s="39"/>
      <c r="I643" s="39"/>
    </row>
    <row r="644">
      <c r="D644" s="39"/>
      <c r="E644" s="39"/>
      <c r="F644" s="39"/>
      <c r="G644" s="39"/>
      <c r="H644" s="39"/>
      <c r="I644" s="39"/>
    </row>
    <row r="645">
      <c r="D645" s="39"/>
      <c r="E645" s="39"/>
      <c r="F645" s="39"/>
      <c r="G645" s="39"/>
      <c r="H645" s="39"/>
      <c r="I645" s="39"/>
    </row>
    <row r="646">
      <c r="D646" s="39"/>
      <c r="E646" s="39"/>
      <c r="F646" s="39"/>
      <c r="G646" s="39"/>
      <c r="H646" s="39"/>
      <c r="I646" s="39"/>
    </row>
    <row r="647">
      <c r="D647" s="39"/>
      <c r="E647" s="39"/>
      <c r="F647" s="39"/>
      <c r="G647" s="39"/>
      <c r="H647" s="39"/>
      <c r="I647" s="39"/>
    </row>
    <row r="648">
      <c r="D648" s="39"/>
      <c r="E648" s="39"/>
      <c r="F648" s="39"/>
      <c r="G648" s="39"/>
      <c r="H648" s="39"/>
      <c r="I648" s="39"/>
    </row>
    <row r="649">
      <c r="D649" s="39"/>
      <c r="E649" s="39"/>
      <c r="F649" s="39"/>
      <c r="G649" s="39"/>
      <c r="H649" s="39"/>
      <c r="I649" s="39"/>
    </row>
    <row r="650">
      <c r="D650" s="39"/>
      <c r="E650" s="39"/>
      <c r="F650" s="39"/>
      <c r="G650" s="39"/>
      <c r="H650" s="39"/>
      <c r="I650" s="39"/>
    </row>
    <row r="651">
      <c r="D651" s="39"/>
      <c r="E651" s="39"/>
      <c r="F651" s="39"/>
      <c r="G651" s="39"/>
      <c r="H651" s="39"/>
      <c r="I651" s="39"/>
    </row>
    <row r="652">
      <c r="D652" s="39"/>
      <c r="E652" s="39"/>
      <c r="F652" s="39"/>
      <c r="G652" s="39"/>
      <c r="H652" s="39"/>
      <c r="I652" s="39"/>
    </row>
    <row r="653">
      <c r="D653" s="39"/>
      <c r="E653" s="39"/>
      <c r="F653" s="39"/>
      <c r="G653" s="39"/>
      <c r="H653" s="39"/>
      <c r="I653" s="39"/>
    </row>
    <row r="654">
      <c r="D654" s="39"/>
      <c r="E654" s="39"/>
      <c r="F654" s="39"/>
      <c r="G654" s="39"/>
      <c r="H654" s="39"/>
      <c r="I654" s="39"/>
    </row>
    <row r="655">
      <c r="D655" s="39"/>
      <c r="E655" s="39"/>
      <c r="F655" s="39"/>
      <c r="G655" s="39"/>
      <c r="H655" s="39"/>
      <c r="I655" s="39"/>
    </row>
    <row r="656">
      <c r="D656" s="39"/>
      <c r="E656" s="39"/>
      <c r="F656" s="39"/>
      <c r="G656" s="39"/>
      <c r="H656" s="39"/>
      <c r="I656" s="39"/>
    </row>
    <row r="657">
      <c r="D657" s="39"/>
      <c r="E657" s="39"/>
      <c r="F657" s="39"/>
      <c r="G657" s="39"/>
      <c r="H657" s="39"/>
      <c r="I657" s="39"/>
    </row>
    <row r="658">
      <c r="D658" s="39"/>
      <c r="E658" s="39"/>
      <c r="F658" s="39"/>
      <c r="G658" s="39"/>
      <c r="H658" s="39"/>
      <c r="I658" s="39"/>
    </row>
    <row r="659">
      <c r="D659" s="39"/>
      <c r="E659" s="39"/>
      <c r="F659" s="39"/>
      <c r="G659" s="39"/>
      <c r="H659" s="39"/>
      <c r="I659" s="39"/>
    </row>
    <row r="660">
      <c r="D660" s="39"/>
      <c r="E660" s="39"/>
      <c r="F660" s="39"/>
      <c r="G660" s="39"/>
      <c r="H660" s="39"/>
      <c r="I660" s="39"/>
    </row>
    <row r="661">
      <c r="D661" s="39"/>
      <c r="E661" s="39"/>
      <c r="F661" s="39"/>
      <c r="G661" s="39"/>
      <c r="H661" s="39"/>
      <c r="I661" s="39"/>
    </row>
    <row r="662">
      <c r="D662" s="39"/>
      <c r="E662" s="39"/>
      <c r="F662" s="39"/>
      <c r="G662" s="39"/>
      <c r="H662" s="39"/>
      <c r="I662" s="39"/>
    </row>
    <row r="663">
      <c r="D663" s="39"/>
      <c r="E663" s="39"/>
      <c r="F663" s="39"/>
      <c r="G663" s="39"/>
      <c r="H663" s="39"/>
      <c r="I663" s="39"/>
    </row>
    <row r="664">
      <c r="D664" s="39"/>
      <c r="E664" s="39"/>
      <c r="F664" s="39"/>
      <c r="G664" s="39"/>
      <c r="H664" s="39"/>
      <c r="I664" s="39"/>
    </row>
    <row r="665">
      <c r="D665" s="39"/>
      <c r="E665" s="39"/>
      <c r="F665" s="39"/>
      <c r="G665" s="39"/>
      <c r="H665" s="39"/>
      <c r="I665" s="39"/>
    </row>
    <row r="666">
      <c r="D666" s="39"/>
      <c r="E666" s="39"/>
      <c r="F666" s="39"/>
      <c r="G666" s="39"/>
      <c r="H666" s="39"/>
      <c r="I666" s="39"/>
    </row>
    <row r="667">
      <c r="D667" s="39"/>
      <c r="E667" s="39"/>
      <c r="F667" s="39"/>
      <c r="G667" s="39"/>
      <c r="H667" s="39"/>
      <c r="I667" s="39"/>
    </row>
    <row r="668">
      <c r="D668" s="39"/>
      <c r="E668" s="39"/>
      <c r="F668" s="39"/>
      <c r="G668" s="39"/>
      <c r="H668" s="39"/>
      <c r="I668" s="39"/>
    </row>
    <row r="669">
      <c r="D669" s="39"/>
      <c r="E669" s="39"/>
      <c r="F669" s="39"/>
      <c r="G669" s="39"/>
      <c r="H669" s="39"/>
      <c r="I669" s="39"/>
    </row>
    <row r="670">
      <c r="D670" s="39"/>
      <c r="E670" s="39"/>
      <c r="F670" s="39"/>
      <c r="G670" s="39"/>
      <c r="H670" s="39"/>
      <c r="I670" s="39"/>
    </row>
    <row r="671">
      <c r="D671" s="39"/>
      <c r="E671" s="39"/>
      <c r="F671" s="39"/>
      <c r="G671" s="39"/>
      <c r="H671" s="39"/>
      <c r="I671" s="39"/>
    </row>
    <row r="672">
      <c r="D672" s="39"/>
      <c r="E672" s="39"/>
      <c r="F672" s="39"/>
      <c r="G672" s="39"/>
      <c r="H672" s="39"/>
      <c r="I672" s="39"/>
    </row>
    <row r="673">
      <c r="D673" s="39"/>
      <c r="E673" s="39"/>
      <c r="F673" s="39"/>
      <c r="G673" s="39"/>
      <c r="H673" s="39"/>
      <c r="I673" s="39"/>
    </row>
    <row r="674">
      <c r="D674" s="39"/>
      <c r="E674" s="39"/>
      <c r="F674" s="39"/>
      <c r="G674" s="39"/>
      <c r="H674" s="39"/>
      <c r="I674" s="39"/>
    </row>
    <row r="675">
      <c r="D675" s="39"/>
      <c r="E675" s="39"/>
      <c r="F675" s="39"/>
      <c r="G675" s="39"/>
      <c r="H675" s="39"/>
      <c r="I675" s="39"/>
    </row>
    <row r="676">
      <c r="D676" s="39"/>
      <c r="E676" s="39"/>
      <c r="F676" s="39"/>
      <c r="G676" s="39"/>
      <c r="H676" s="39"/>
      <c r="I676" s="39"/>
    </row>
    <row r="677">
      <c r="D677" s="39"/>
      <c r="E677" s="39"/>
      <c r="F677" s="39"/>
      <c r="G677" s="39"/>
      <c r="H677" s="39"/>
      <c r="I677" s="39"/>
    </row>
    <row r="678">
      <c r="D678" s="39"/>
      <c r="E678" s="39"/>
      <c r="F678" s="39"/>
      <c r="G678" s="39"/>
      <c r="H678" s="39"/>
      <c r="I678" s="39"/>
    </row>
    <row r="679">
      <c r="D679" s="39"/>
      <c r="E679" s="39"/>
      <c r="F679" s="39"/>
      <c r="G679" s="39"/>
      <c r="H679" s="39"/>
      <c r="I679" s="39"/>
    </row>
    <row r="680">
      <c r="D680" s="39"/>
      <c r="E680" s="39"/>
      <c r="F680" s="39"/>
      <c r="G680" s="39"/>
      <c r="H680" s="39"/>
      <c r="I680" s="39"/>
    </row>
    <row r="681">
      <c r="D681" s="39"/>
      <c r="E681" s="39"/>
      <c r="F681" s="39"/>
      <c r="G681" s="39"/>
      <c r="H681" s="39"/>
      <c r="I681" s="39"/>
    </row>
    <row r="682">
      <c r="D682" s="39"/>
      <c r="E682" s="39"/>
      <c r="F682" s="39"/>
      <c r="G682" s="39"/>
      <c r="H682" s="39"/>
      <c r="I682" s="39"/>
    </row>
    <row r="683">
      <c r="D683" s="39"/>
      <c r="E683" s="39"/>
      <c r="F683" s="39"/>
      <c r="G683" s="39"/>
      <c r="H683" s="39"/>
      <c r="I683" s="39"/>
    </row>
    <row r="684">
      <c r="D684" s="39"/>
      <c r="E684" s="39"/>
      <c r="F684" s="39"/>
      <c r="G684" s="39"/>
      <c r="H684" s="39"/>
      <c r="I684" s="39"/>
    </row>
    <row r="685">
      <c r="D685" s="39"/>
      <c r="E685" s="39"/>
      <c r="F685" s="39"/>
      <c r="G685" s="39"/>
      <c r="H685" s="39"/>
      <c r="I685" s="39"/>
    </row>
    <row r="686">
      <c r="D686" s="39"/>
      <c r="E686" s="39"/>
      <c r="F686" s="39"/>
      <c r="G686" s="39"/>
      <c r="H686" s="39"/>
      <c r="I686" s="39"/>
    </row>
    <row r="687">
      <c r="D687" s="39"/>
      <c r="E687" s="39"/>
      <c r="F687" s="39"/>
      <c r="G687" s="39"/>
      <c r="H687" s="39"/>
      <c r="I687" s="39"/>
    </row>
    <row r="688">
      <c r="D688" s="39"/>
      <c r="E688" s="39"/>
      <c r="F688" s="39"/>
      <c r="G688" s="39"/>
      <c r="H688" s="39"/>
      <c r="I688" s="39"/>
    </row>
    <row r="689">
      <c r="D689" s="39"/>
      <c r="E689" s="39"/>
      <c r="F689" s="39"/>
      <c r="G689" s="39"/>
      <c r="H689" s="39"/>
      <c r="I689" s="39"/>
    </row>
    <row r="690">
      <c r="D690" s="39"/>
      <c r="E690" s="39"/>
      <c r="F690" s="39"/>
      <c r="G690" s="39"/>
      <c r="H690" s="39"/>
      <c r="I690" s="39"/>
    </row>
    <row r="691">
      <c r="D691" s="39"/>
      <c r="E691" s="39"/>
      <c r="F691" s="39"/>
      <c r="G691" s="39"/>
      <c r="H691" s="39"/>
      <c r="I691" s="39"/>
    </row>
    <row r="692">
      <c r="D692" s="39"/>
      <c r="E692" s="39"/>
      <c r="F692" s="39"/>
      <c r="G692" s="39"/>
      <c r="H692" s="39"/>
      <c r="I692" s="39"/>
    </row>
    <row r="693">
      <c r="D693" s="39"/>
      <c r="E693" s="39"/>
      <c r="F693" s="39"/>
      <c r="G693" s="39"/>
      <c r="H693" s="39"/>
      <c r="I693" s="39"/>
    </row>
    <row r="694">
      <c r="D694" s="39"/>
      <c r="E694" s="39"/>
      <c r="F694" s="39"/>
      <c r="G694" s="39"/>
      <c r="H694" s="39"/>
      <c r="I694" s="39"/>
    </row>
    <row r="695">
      <c r="D695" s="39"/>
      <c r="E695" s="39"/>
      <c r="F695" s="39"/>
      <c r="G695" s="39"/>
      <c r="H695" s="39"/>
      <c r="I695" s="39"/>
    </row>
    <row r="696">
      <c r="D696" s="39"/>
      <c r="E696" s="39"/>
      <c r="F696" s="39"/>
      <c r="G696" s="39"/>
      <c r="H696" s="39"/>
      <c r="I696" s="39"/>
    </row>
    <row r="697">
      <c r="D697" s="39"/>
      <c r="E697" s="39"/>
      <c r="F697" s="39"/>
      <c r="G697" s="39"/>
      <c r="H697" s="39"/>
      <c r="I697" s="39"/>
    </row>
    <row r="698">
      <c r="D698" s="39"/>
      <c r="E698" s="39"/>
      <c r="F698" s="39"/>
      <c r="G698" s="39"/>
      <c r="H698" s="39"/>
      <c r="I698" s="39"/>
    </row>
    <row r="699">
      <c r="D699" s="39"/>
      <c r="E699" s="39"/>
      <c r="F699" s="39"/>
      <c r="G699" s="39"/>
      <c r="H699" s="39"/>
      <c r="I699" s="39"/>
    </row>
    <row r="700">
      <c r="D700" s="39"/>
      <c r="E700" s="39"/>
      <c r="F700" s="39"/>
      <c r="G700" s="39"/>
      <c r="H700" s="39"/>
      <c r="I700" s="39"/>
    </row>
    <row r="701">
      <c r="D701" s="39"/>
      <c r="E701" s="39"/>
      <c r="F701" s="39"/>
      <c r="G701" s="39"/>
      <c r="H701" s="39"/>
      <c r="I701" s="39"/>
    </row>
    <row r="702">
      <c r="D702" s="39"/>
      <c r="E702" s="39"/>
      <c r="F702" s="39"/>
      <c r="G702" s="39"/>
      <c r="H702" s="39"/>
      <c r="I702" s="39"/>
    </row>
    <row r="703">
      <c r="D703" s="39"/>
      <c r="E703" s="39"/>
      <c r="F703" s="39"/>
      <c r="G703" s="39"/>
      <c r="H703" s="39"/>
      <c r="I703" s="39"/>
    </row>
    <row r="704">
      <c r="D704" s="39"/>
      <c r="E704" s="39"/>
      <c r="F704" s="39"/>
      <c r="G704" s="39"/>
      <c r="H704" s="39"/>
      <c r="I704" s="39"/>
    </row>
    <row r="705">
      <c r="D705" s="39"/>
      <c r="E705" s="39"/>
      <c r="F705" s="39"/>
      <c r="G705" s="39"/>
      <c r="H705" s="39"/>
      <c r="I705" s="39"/>
    </row>
    <row r="706">
      <c r="D706" s="39"/>
      <c r="E706" s="39"/>
      <c r="F706" s="39"/>
      <c r="G706" s="39"/>
      <c r="H706" s="39"/>
      <c r="I706" s="39"/>
    </row>
    <row r="707">
      <c r="D707" s="39"/>
      <c r="E707" s="39"/>
      <c r="F707" s="39"/>
      <c r="G707" s="39"/>
      <c r="H707" s="39"/>
      <c r="I707" s="39"/>
    </row>
    <row r="708">
      <c r="D708" s="39"/>
      <c r="E708" s="39"/>
      <c r="F708" s="39"/>
      <c r="G708" s="39"/>
      <c r="H708" s="39"/>
      <c r="I708" s="39"/>
    </row>
    <row r="709">
      <c r="D709" s="39"/>
      <c r="E709" s="39"/>
      <c r="F709" s="39"/>
      <c r="G709" s="39"/>
      <c r="H709" s="39"/>
      <c r="I709" s="39"/>
    </row>
    <row r="710">
      <c r="D710" s="39"/>
      <c r="E710" s="39"/>
      <c r="F710" s="39"/>
      <c r="G710" s="39"/>
      <c r="H710" s="39"/>
      <c r="I710" s="39"/>
    </row>
    <row r="711">
      <c r="D711" s="39"/>
      <c r="E711" s="39"/>
      <c r="F711" s="39"/>
      <c r="G711" s="39"/>
      <c r="H711" s="39"/>
      <c r="I711" s="39"/>
    </row>
    <row r="712">
      <c r="D712" s="39"/>
      <c r="E712" s="39"/>
      <c r="F712" s="39"/>
      <c r="G712" s="39"/>
      <c r="H712" s="39"/>
      <c r="I712" s="39"/>
    </row>
    <row r="713">
      <c r="D713" s="39"/>
      <c r="E713" s="39"/>
      <c r="F713" s="39"/>
      <c r="G713" s="39"/>
      <c r="H713" s="39"/>
      <c r="I713" s="39"/>
    </row>
    <row r="714">
      <c r="D714" s="39"/>
      <c r="E714" s="39"/>
      <c r="F714" s="39"/>
      <c r="G714" s="39"/>
      <c r="H714" s="39"/>
      <c r="I714" s="39"/>
    </row>
    <row r="715">
      <c r="D715" s="39"/>
      <c r="E715" s="39"/>
      <c r="F715" s="39"/>
      <c r="G715" s="39"/>
      <c r="H715" s="39"/>
      <c r="I715" s="39"/>
    </row>
    <row r="716">
      <c r="D716" s="39"/>
      <c r="E716" s="39"/>
      <c r="F716" s="39"/>
      <c r="G716" s="39"/>
      <c r="H716" s="39"/>
      <c r="I716" s="39"/>
    </row>
    <row r="717">
      <c r="D717" s="39"/>
      <c r="E717" s="39"/>
      <c r="F717" s="39"/>
      <c r="G717" s="39"/>
      <c r="H717" s="39"/>
      <c r="I717" s="39"/>
    </row>
    <row r="718">
      <c r="D718" s="39"/>
      <c r="E718" s="39"/>
      <c r="F718" s="39"/>
      <c r="G718" s="39"/>
      <c r="H718" s="39"/>
      <c r="I718" s="39"/>
    </row>
    <row r="719">
      <c r="D719" s="39"/>
      <c r="E719" s="39"/>
      <c r="F719" s="39"/>
      <c r="G719" s="39"/>
      <c r="H719" s="39"/>
      <c r="I719" s="39"/>
    </row>
    <row r="720">
      <c r="D720" s="39"/>
      <c r="E720" s="39"/>
      <c r="F720" s="39"/>
      <c r="G720" s="39"/>
      <c r="H720" s="39"/>
      <c r="I720" s="39"/>
    </row>
    <row r="721">
      <c r="D721" s="39"/>
      <c r="E721" s="39"/>
      <c r="F721" s="39"/>
      <c r="G721" s="39"/>
      <c r="H721" s="39"/>
      <c r="I721" s="39"/>
    </row>
    <row r="722">
      <c r="D722" s="39"/>
      <c r="E722" s="39"/>
      <c r="F722" s="39"/>
      <c r="G722" s="39"/>
      <c r="H722" s="39"/>
      <c r="I722" s="39"/>
    </row>
    <row r="723">
      <c r="D723" s="39"/>
      <c r="E723" s="39"/>
      <c r="F723" s="39"/>
      <c r="G723" s="39"/>
      <c r="H723" s="39"/>
      <c r="I723" s="39"/>
    </row>
    <row r="724">
      <c r="D724" s="39"/>
      <c r="E724" s="39"/>
      <c r="F724" s="39"/>
      <c r="G724" s="39"/>
      <c r="H724" s="39"/>
      <c r="I724" s="39"/>
    </row>
    <row r="725">
      <c r="D725" s="39"/>
      <c r="E725" s="39"/>
      <c r="F725" s="39"/>
      <c r="G725" s="39"/>
      <c r="H725" s="39"/>
      <c r="I725" s="39"/>
    </row>
    <row r="726">
      <c r="D726" s="39"/>
      <c r="E726" s="39"/>
      <c r="F726" s="39"/>
      <c r="G726" s="39"/>
      <c r="H726" s="39"/>
      <c r="I726" s="39"/>
    </row>
    <row r="727">
      <c r="D727" s="39"/>
      <c r="E727" s="39"/>
      <c r="F727" s="39"/>
      <c r="G727" s="39"/>
      <c r="H727" s="39"/>
      <c r="I727" s="39"/>
    </row>
    <row r="728">
      <c r="D728" s="39"/>
      <c r="E728" s="39"/>
      <c r="F728" s="39"/>
      <c r="G728" s="39"/>
      <c r="H728" s="39"/>
      <c r="I728" s="39"/>
    </row>
    <row r="729">
      <c r="D729" s="39"/>
      <c r="E729" s="39"/>
      <c r="F729" s="39"/>
      <c r="G729" s="39"/>
      <c r="H729" s="39"/>
      <c r="I729" s="39"/>
    </row>
    <row r="730">
      <c r="D730" s="39"/>
      <c r="E730" s="39"/>
      <c r="F730" s="39"/>
      <c r="G730" s="39"/>
      <c r="H730" s="39"/>
      <c r="I730" s="39"/>
    </row>
    <row r="731">
      <c r="D731" s="39"/>
      <c r="E731" s="39"/>
      <c r="F731" s="39"/>
      <c r="G731" s="39"/>
      <c r="H731" s="39"/>
      <c r="I731" s="39"/>
    </row>
    <row r="732">
      <c r="D732" s="39"/>
      <c r="E732" s="39"/>
      <c r="F732" s="39"/>
      <c r="G732" s="39"/>
      <c r="H732" s="39"/>
      <c r="I732" s="39"/>
    </row>
    <row r="733">
      <c r="D733" s="39"/>
      <c r="E733" s="39"/>
      <c r="F733" s="39"/>
      <c r="G733" s="39"/>
      <c r="H733" s="39"/>
      <c r="I733" s="39"/>
    </row>
    <row r="734">
      <c r="D734" s="39"/>
      <c r="E734" s="39"/>
      <c r="F734" s="39"/>
      <c r="G734" s="39"/>
      <c r="H734" s="39"/>
      <c r="I734" s="39"/>
    </row>
    <row r="735">
      <c r="D735" s="39"/>
      <c r="E735" s="39"/>
      <c r="F735" s="39"/>
      <c r="G735" s="39"/>
      <c r="H735" s="39"/>
      <c r="I735" s="39"/>
    </row>
    <row r="736">
      <c r="D736" s="39"/>
      <c r="E736" s="39"/>
      <c r="F736" s="39"/>
      <c r="G736" s="39"/>
      <c r="H736" s="39"/>
      <c r="I736" s="39"/>
    </row>
    <row r="737">
      <c r="D737" s="39"/>
      <c r="E737" s="39"/>
      <c r="F737" s="39"/>
      <c r="G737" s="39"/>
      <c r="H737" s="39"/>
      <c r="I737" s="39"/>
    </row>
    <row r="738">
      <c r="D738" s="39"/>
      <c r="E738" s="39"/>
      <c r="F738" s="39"/>
      <c r="G738" s="39"/>
      <c r="H738" s="39"/>
      <c r="I738" s="39"/>
    </row>
    <row r="739">
      <c r="D739" s="39"/>
      <c r="E739" s="39"/>
      <c r="F739" s="39"/>
      <c r="G739" s="39"/>
      <c r="H739" s="39"/>
      <c r="I739" s="39"/>
    </row>
    <row r="740">
      <c r="D740" s="39"/>
      <c r="E740" s="39"/>
      <c r="F740" s="39"/>
      <c r="G740" s="39"/>
      <c r="H740" s="39"/>
      <c r="I740" s="39"/>
    </row>
    <row r="741">
      <c r="D741" s="39"/>
      <c r="E741" s="39"/>
      <c r="F741" s="39"/>
      <c r="G741" s="39"/>
      <c r="H741" s="39"/>
      <c r="I741" s="39"/>
    </row>
    <row r="742">
      <c r="D742" s="39"/>
      <c r="E742" s="39"/>
      <c r="F742" s="39"/>
      <c r="G742" s="39"/>
      <c r="H742" s="39"/>
      <c r="I742" s="39"/>
    </row>
    <row r="743">
      <c r="D743" s="39"/>
      <c r="E743" s="39"/>
      <c r="F743" s="39"/>
      <c r="G743" s="39"/>
      <c r="H743" s="39"/>
      <c r="I743" s="39"/>
    </row>
    <row r="744">
      <c r="D744" s="39"/>
      <c r="E744" s="39"/>
      <c r="F744" s="39"/>
      <c r="G744" s="39"/>
      <c r="H744" s="39"/>
      <c r="I744" s="39"/>
    </row>
    <row r="745">
      <c r="D745" s="39"/>
      <c r="E745" s="39"/>
      <c r="F745" s="39"/>
      <c r="G745" s="39"/>
      <c r="H745" s="39"/>
      <c r="I745" s="39"/>
    </row>
    <row r="746">
      <c r="D746" s="39"/>
      <c r="E746" s="39"/>
      <c r="F746" s="39"/>
      <c r="G746" s="39"/>
      <c r="H746" s="39"/>
      <c r="I746" s="39"/>
    </row>
    <row r="747">
      <c r="D747" s="39"/>
      <c r="E747" s="39"/>
      <c r="F747" s="39"/>
      <c r="G747" s="39"/>
      <c r="H747" s="39"/>
      <c r="I747" s="39"/>
    </row>
    <row r="748">
      <c r="D748" s="39"/>
      <c r="E748" s="39"/>
      <c r="F748" s="39"/>
      <c r="G748" s="39"/>
      <c r="H748" s="39"/>
      <c r="I748" s="39"/>
    </row>
    <row r="749">
      <c r="D749" s="39"/>
      <c r="E749" s="39"/>
      <c r="F749" s="39"/>
      <c r="G749" s="39"/>
      <c r="H749" s="39"/>
      <c r="I749" s="39"/>
    </row>
    <row r="750">
      <c r="D750" s="39"/>
      <c r="E750" s="39"/>
      <c r="F750" s="39"/>
      <c r="G750" s="39"/>
      <c r="H750" s="39"/>
      <c r="I750" s="39"/>
    </row>
    <row r="751">
      <c r="D751" s="39"/>
      <c r="E751" s="39"/>
      <c r="F751" s="39"/>
      <c r="G751" s="39"/>
      <c r="H751" s="39"/>
      <c r="I751" s="39"/>
    </row>
    <row r="752">
      <c r="D752" s="39"/>
      <c r="E752" s="39"/>
      <c r="F752" s="39"/>
      <c r="G752" s="39"/>
      <c r="H752" s="39"/>
      <c r="I752" s="39"/>
    </row>
    <row r="753">
      <c r="D753" s="39"/>
      <c r="E753" s="39"/>
      <c r="F753" s="39"/>
      <c r="G753" s="39"/>
      <c r="H753" s="39"/>
      <c r="I753" s="39"/>
    </row>
    <row r="754">
      <c r="D754" s="39"/>
      <c r="E754" s="39"/>
      <c r="F754" s="39"/>
      <c r="G754" s="39"/>
      <c r="H754" s="39"/>
      <c r="I754" s="39"/>
    </row>
    <row r="755">
      <c r="D755" s="39"/>
      <c r="E755" s="39"/>
      <c r="F755" s="39"/>
      <c r="G755" s="39"/>
      <c r="H755" s="39"/>
      <c r="I755" s="39"/>
    </row>
    <row r="756">
      <c r="D756" s="39"/>
      <c r="E756" s="39"/>
      <c r="F756" s="39"/>
      <c r="G756" s="39"/>
      <c r="H756" s="39"/>
      <c r="I756" s="39"/>
    </row>
    <row r="757">
      <c r="D757" s="39"/>
      <c r="E757" s="39"/>
      <c r="F757" s="39"/>
      <c r="G757" s="39"/>
      <c r="H757" s="39"/>
      <c r="I757" s="39"/>
    </row>
    <row r="758">
      <c r="D758" s="39"/>
      <c r="E758" s="39"/>
      <c r="F758" s="39"/>
      <c r="G758" s="39"/>
      <c r="H758" s="39"/>
      <c r="I758" s="39"/>
    </row>
    <row r="759">
      <c r="D759" s="39"/>
      <c r="E759" s="39"/>
      <c r="F759" s="39"/>
      <c r="G759" s="39"/>
      <c r="H759" s="39"/>
      <c r="I759" s="39"/>
    </row>
    <row r="760">
      <c r="D760" s="39"/>
      <c r="E760" s="39"/>
      <c r="F760" s="39"/>
      <c r="G760" s="39"/>
      <c r="H760" s="39"/>
      <c r="I760" s="39"/>
    </row>
    <row r="761">
      <c r="D761" s="39"/>
      <c r="E761" s="39"/>
      <c r="F761" s="39"/>
      <c r="G761" s="39"/>
      <c r="H761" s="39"/>
      <c r="I761" s="39"/>
    </row>
    <row r="762">
      <c r="D762" s="39"/>
      <c r="E762" s="39"/>
      <c r="F762" s="39"/>
      <c r="G762" s="39"/>
      <c r="H762" s="39"/>
      <c r="I762" s="39"/>
    </row>
    <row r="763">
      <c r="D763" s="39"/>
      <c r="E763" s="39"/>
      <c r="F763" s="39"/>
      <c r="G763" s="39"/>
      <c r="H763" s="39"/>
      <c r="I763" s="39"/>
    </row>
    <row r="764">
      <c r="D764" s="39"/>
      <c r="E764" s="39"/>
      <c r="F764" s="39"/>
      <c r="G764" s="39"/>
      <c r="H764" s="39"/>
      <c r="I764" s="39"/>
    </row>
    <row r="765">
      <c r="D765" s="39"/>
      <c r="E765" s="39"/>
      <c r="F765" s="39"/>
      <c r="G765" s="39"/>
      <c r="H765" s="39"/>
      <c r="I765" s="39"/>
    </row>
    <row r="766">
      <c r="D766" s="39"/>
      <c r="E766" s="39"/>
      <c r="F766" s="39"/>
      <c r="G766" s="39"/>
      <c r="H766" s="39"/>
      <c r="I766" s="39"/>
    </row>
    <row r="767">
      <c r="D767" s="39"/>
      <c r="E767" s="39"/>
      <c r="F767" s="39"/>
      <c r="G767" s="39"/>
      <c r="H767" s="39"/>
      <c r="I767" s="39"/>
    </row>
    <row r="768">
      <c r="D768" s="39"/>
      <c r="E768" s="39"/>
      <c r="F768" s="39"/>
      <c r="G768" s="39"/>
      <c r="H768" s="39"/>
      <c r="I768" s="39"/>
    </row>
    <row r="769">
      <c r="D769" s="39"/>
      <c r="E769" s="39"/>
      <c r="F769" s="39"/>
      <c r="G769" s="39"/>
      <c r="H769" s="39"/>
      <c r="I769" s="39"/>
    </row>
    <row r="770">
      <c r="D770" s="39"/>
      <c r="E770" s="39"/>
      <c r="F770" s="39"/>
      <c r="G770" s="39"/>
      <c r="H770" s="39"/>
      <c r="I770" s="39"/>
    </row>
    <row r="771">
      <c r="D771" s="39"/>
      <c r="E771" s="39"/>
      <c r="F771" s="39"/>
      <c r="G771" s="39"/>
      <c r="H771" s="39"/>
      <c r="I771" s="39"/>
    </row>
    <row r="772">
      <c r="D772" s="39"/>
      <c r="E772" s="39"/>
      <c r="F772" s="39"/>
      <c r="G772" s="39"/>
      <c r="H772" s="39"/>
      <c r="I772" s="39"/>
    </row>
    <row r="773">
      <c r="D773" s="39"/>
      <c r="E773" s="39"/>
      <c r="F773" s="39"/>
      <c r="G773" s="39"/>
      <c r="H773" s="39"/>
      <c r="I773" s="39"/>
    </row>
    <row r="774">
      <c r="D774" s="39"/>
      <c r="E774" s="39"/>
      <c r="F774" s="39"/>
      <c r="G774" s="39"/>
      <c r="H774" s="39"/>
      <c r="I774" s="39"/>
    </row>
    <row r="775">
      <c r="D775" s="39"/>
      <c r="E775" s="39"/>
      <c r="F775" s="39"/>
      <c r="G775" s="39"/>
      <c r="H775" s="39"/>
      <c r="I775" s="39"/>
    </row>
    <row r="776">
      <c r="D776" s="39"/>
      <c r="E776" s="39"/>
      <c r="F776" s="39"/>
      <c r="G776" s="39"/>
      <c r="H776" s="39"/>
      <c r="I776" s="39"/>
    </row>
    <row r="777">
      <c r="D777" s="39"/>
      <c r="E777" s="39"/>
      <c r="F777" s="39"/>
      <c r="G777" s="39"/>
      <c r="H777" s="39"/>
      <c r="I777" s="39"/>
    </row>
    <row r="778">
      <c r="D778" s="39"/>
      <c r="E778" s="39"/>
      <c r="F778" s="39"/>
      <c r="G778" s="39"/>
      <c r="H778" s="39"/>
      <c r="I778" s="39"/>
    </row>
    <row r="779">
      <c r="D779" s="39"/>
      <c r="E779" s="39"/>
      <c r="F779" s="39"/>
      <c r="G779" s="39"/>
      <c r="H779" s="39"/>
      <c r="I779" s="39"/>
    </row>
    <row r="780">
      <c r="D780" s="39"/>
      <c r="E780" s="39"/>
      <c r="F780" s="39"/>
      <c r="G780" s="39"/>
      <c r="H780" s="39"/>
      <c r="I780" s="39"/>
    </row>
    <row r="781">
      <c r="D781" s="39"/>
      <c r="E781" s="39"/>
      <c r="F781" s="39"/>
      <c r="G781" s="39"/>
      <c r="H781" s="39"/>
      <c r="I781" s="39"/>
    </row>
    <row r="782">
      <c r="D782" s="39"/>
      <c r="E782" s="39"/>
      <c r="F782" s="39"/>
      <c r="G782" s="39"/>
      <c r="H782" s="39"/>
      <c r="I782" s="39"/>
    </row>
    <row r="783">
      <c r="D783" s="39"/>
      <c r="E783" s="39"/>
      <c r="F783" s="39"/>
      <c r="G783" s="39"/>
      <c r="H783" s="39"/>
      <c r="I783" s="39"/>
    </row>
    <row r="784">
      <c r="D784" s="39"/>
      <c r="E784" s="39"/>
      <c r="F784" s="39"/>
      <c r="G784" s="39"/>
      <c r="H784" s="39"/>
      <c r="I784" s="39"/>
    </row>
    <row r="785">
      <c r="D785" s="39"/>
      <c r="E785" s="39"/>
      <c r="F785" s="39"/>
      <c r="G785" s="39"/>
      <c r="H785" s="39"/>
      <c r="I785" s="39"/>
    </row>
    <row r="786">
      <c r="D786" s="39"/>
      <c r="E786" s="39"/>
      <c r="F786" s="39"/>
      <c r="G786" s="39"/>
      <c r="H786" s="39"/>
      <c r="I786" s="39"/>
    </row>
    <row r="787">
      <c r="D787" s="39"/>
      <c r="E787" s="39"/>
      <c r="F787" s="39"/>
      <c r="G787" s="39"/>
      <c r="H787" s="39"/>
      <c r="I787" s="39"/>
    </row>
    <row r="788">
      <c r="D788" s="39"/>
      <c r="E788" s="39"/>
      <c r="F788" s="39"/>
      <c r="G788" s="39"/>
      <c r="H788" s="39"/>
      <c r="I788" s="39"/>
    </row>
    <row r="789">
      <c r="D789" s="39"/>
      <c r="E789" s="39"/>
      <c r="F789" s="39"/>
      <c r="G789" s="39"/>
      <c r="H789" s="39"/>
      <c r="I789" s="39"/>
    </row>
    <row r="790">
      <c r="D790" s="39"/>
      <c r="E790" s="39"/>
      <c r="F790" s="39"/>
      <c r="G790" s="39"/>
      <c r="H790" s="39"/>
      <c r="I790" s="39"/>
    </row>
    <row r="791">
      <c r="D791" s="39"/>
      <c r="E791" s="39"/>
      <c r="F791" s="39"/>
      <c r="G791" s="39"/>
      <c r="H791" s="39"/>
      <c r="I791" s="39"/>
    </row>
    <row r="792">
      <c r="D792" s="39"/>
      <c r="E792" s="39"/>
      <c r="F792" s="39"/>
      <c r="G792" s="39"/>
      <c r="H792" s="39"/>
      <c r="I792" s="39"/>
    </row>
    <row r="793">
      <c r="D793" s="39"/>
      <c r="E793" s="39"/>
      <c r="F793" s="39"/>
      <c r="G793" s="39"/>
      <c r="H793" s="39"/>
      <c r="I793" s="39"/>
    </row>
    <row r="794">
      <c r="D794" s="39"/>
      <c r="E794" s="39"/>
      <c r="F794" s="39"/>
      <c r="G794" s="39"/>
      <c r="H794" s="39"/>
      <c r="I794" s="39"/>
    </row>
    <row r="795">
      <c r="D795" s="39"/>
      <c r="E795" s="39"/>
      <c r="F795" s="39"/>
      <c r="G795" s="39"/>
      <c r="H795" s="39"/>
      <c r="I795" s="39"/>
    </row>
    <row r="796">
      <c r="D796" s="39"/>
      <c r="E796" s="39"/>
      <c r="F796" s="39"/>
      <c r="G796" s="39"/>
      <c r="H796" s="39"/>
      <c r="I796" s="39"/>
    </row>
    <row r="797">
      <c r="D797" s="39"/>
      <c r="E797" s="39"/>
      <c r="F797" s="39"/>
      <c r="G797" s="39"/>
      <c r="H797" s="39"/>
      <c r="I797" s="39"/>
    </row>
    <row r="798">
      <c r="D798" s="39"/>
      <c r="E798" s="39"/>
      <c r="F798" s="39"/>
      <c r="G798" s="39"/>
      <c r="H798" s="39"/>
      <c r="I798" s="39"/>
    </row>
    <row r="799">
      <c r="D799" s="39"/>
      <c r="E799" s="39"/>
      <c r="F799" s="39"/>
      <c r="G799" s="39"/>
      <c r="H799" s="39"/>
      <c r="I799" s="39"/>
    </row>
    <row r="800">
      <c r="D800" s="39"/>
      <c r="E800" s="39"/>
      <c r="F800" s="39"/>
      <c r="G800" s="39"/>
      <c r="H800" s="39"/>
      <c r="I800" s="39"/>
    </row>
    <row r="801">
      <c r="D801" s="39"/>
      <c r="E801" s="39"/>
      <c r="F801" s="39"/>
      <c r="G801" s="39"/>
      <c r="H801" s="39"/>
      <c r="I801" s="39"/>
    </row>
    <row r="802">
      <c r="D802" s="39"/>
      <c r="E802" s="39"/>
      <c r="F802" s="39"/>
      <c r="G802" s="39"/>
      <c r="H802" s="39"/>
      <c r="I802" s="39"/>
    </row>
    <row r="803">
      <c r="D803" s="39"/>
      <c r="E803" s="39"/>
      <c r="F803" s="39"/>
      <c r="G803" s="39"/>
      <c r="H803" s="39"/>
      <c r="I803" s="39"/>
    </row>
    <row r="804">
      <c r="D804" s="39"/>
      <c r="E804" s="39"/>
      <c r="F804" s="39"/>
      <c r="G804" s="39"/>
      <c r="H804" s="39"/>
      <c r="I804" s="39"/>
    </row>
    <row r="805">
      <c r="D805" s="39"/>
      <c r="E805" s="39"/>
      <c r="F805" s="39"/>
      <c r="G805" s="39"/>
      <c r="H805" s="39"/>
      <c r="I805" s="39"/>
    </row>
    <row r="806">
      <c r="D806" s="39"/>
      <c r="E806" s="39"/>
      <c r="F806" s="39"/>
      <c r="G806" s="39"/>
      <c r="H806" s="39"/>
      <c r="I806" s="39"/>
    </row>
    <row r="807">
      <c r="D807" s="39"/>
      <c r="E807" s="39"/>
      <c r="F807" s="39"/>
      <c r="G807" s="39"/>
      <c r="H807" s="39"/>
      <c r="I807" s="39"/>
    </row>
    <row r="808">
      <c r="D808" s="39"/>
      <c r="E808" s="39"/>
      <c r="F808" s="39"/>
      <c r="G808" s="39"/>
      <c r="H808" s="39"/>
      <c r="I808" s="39"/>
    </row>
    <row r="809">
      <c r="D809" s="39"/>
      <c r="E809" s="39"/>
      <c r="F809" s="39"/>
      <c r="G809" s="39"/>
      <c r="H809" s="39"/>
      <c r="I809" s="39"/>
    </row>
    <row r="810">
      <c r="D810" s="39"/>
      <c r="E810" s="39"/>
      <c r="F810" s="39"/>
      <c r="G810" s="39"/>
      <c r="H810" s="39"/>
      <c r="I810" s="39"/>
    </row>
    <row r="811">
      <c r="D811" s="39"/>
      <c r="E811" s="39"/>
      <c r="F811" s="39"/>
      <c r="G811" s="39"/>
      <c r="H811" s="39"/>
      <c r="I811" s="39"/>
    </row>
    <row r="812">
      <c r="D812" s="39"/>
      <c r="E812" s="39"/>
      <c r="F812" s="39"/>
      <c r="G812" s="39"/>
      <c r="H812" s="39"/>
      <c r="I812" s="39"/>
    </row>
    <row r="813">
      <c r="D813" s="39"/>
      <c r="E813" s="39"/>
      <c r="F813" s="39"/>
      <c r="G813" s="39"/>
      <c r="H813" s="39"/>
      <c r="I813" s="39"/>
    </row>
    <row r="814">
      <c r="D814" s="39"/>
      <c r="E814" s="39"/>
      <c r="F814" s="39"/>
      <c r="G814" s="39"/>
      <c r="H814" s="39"/>
      <c r="I814" s="39"/>
    </row>
    <row r="815">
      <c r="D815" s="39"/>
      <c r="E815" s="39"/>
      <c r="F815" s="39"/>
      <c r="G815" s="39"/>
      <c r="H815" s="39"/>
      <c r="I815" s="39"/>
    </row>
    <row r="816">
      <c r="D816" s="39"/>
      <c r="E816" s="39"/>
      <c r="F816" s="39"/>
      <c r="G816" s="39"/>
      <c r="H816" s="39"/>
      <c r="I816" s="39"/>
    </row>
    <row r="817">
      <c r="D817" s="39"/>
      <c r="E817" s="39"/>
      <c r="F817" s="39"/>
      <c r="G817" s="39"/>
      <c r="H817" s="39"/>
      <c r="I817" s="39"/>
    </row>
    <row r="818">
      <c r="D818" s="39"/>
      <c r="E818" s="39"/>
      <c r="F818" s="39"/>
      <c r="G818" s="39"/>
      <c r="H818" s="39"/>
      <c r="I818" s="39"/>
    </row>
    <row r="819">
      <c r="D819" s="39"/>
      <c r="E819" s="39"/>
      <c r="F819" s="39"/>
      <c r="G819" s="39"/>
      <c r="H819" s="39"/>
      <c r="I819" s="39"/>
    </row>
    <row r="820">
      <c r="D820" s="39"/>
      <c r="E820" s="39"/>
      <c r="F820" s="39"/>
      <c r="G820" s="39"/>
      <c r="H820" s="39"/>
      <c r="I820" s="39"/>
    </row>
    <row r="821">
      <c r="D821" s="39"/>
      <c r="E821" s="39"/>
      <c r="F821" s="39"/>
      <c r="G821" s="39"/>
      <c r="H821" s="39"/>
      <c r="I821" s="39"/>
    </row>
    <row r="822">
      <c r="D822" s="39"/>
      <c r="E822" s="39"/>
      <c r="F822" s="39"/>
      <c r="G822" s="39"/>
      <c r="H822" s="39"/>
      <c r="I822" s="39"/>
    </row>
    <row r="823">
      <c r="D823" s="39"/>
      <c r="E823" s="39"/>
      <c r="F823" s="39"/>
      <c r="G823" s="39"/>
      <c r="H823" s="39"/>
      <c r="I823" s="39"/>
    </row>
    <row r="824">
      <c r="D824" s="39"/>
      <c r="E824" s="39"/>
      <c r="F824" s="39"/>
      <c r="G824" s="39"/>
      <c r="H824" s="39"/>
      <c r="I824" s="39"/>
    </row>
    <row r="825">
      <c r="D825" s="39"/>
      <c r="E825" s="39"/>
      <c r="F825" s="39"/>
      <c r="G825" s="39"/>
      <c r="H825" s="39"/>
      <c r="I825" s="39"/>
    </row>
    <row r="826">
      <c r="D826" s="39"/>
      <c r="E826" s="39"/>
      <c r="F826" s="39"/>
      <c r="G826" s="39"/>
      <c r="H826" s="39"/>
      <c r="I826" s="39"/>
    </row>
    <row r="827">
      <c r="D827" s="39"/>
      <c r="E827" s="39"/>
      <c r="F827" s="39"/>
      <c r="G827" s="39"/>
      <c r="H827" s="39"/>
      <c r="I827" s="39"/>
    </row>
    <row r="828">
      <c r="D828" s="39"/>
      <c r="E828" s="39"/>
      <c r="F828" s="39"/>
      <c r="G828" s="39"/>
      <c r="H828" s="39"/>
      <c r="I828" s="39"/>
    </row>
    <row r="829">
      <c r="D829" s="39"/>
      <c r="E829" s="39"/>
      <c r="F829" s="39"/>
      <c r="G829" s="39"/>
      <c r="H829" s="39"/>
      <c r="I829" s="39"/>
    </row>
    <row r="830">
      <c r="D830" s="39"/>
      <c r="E830" s="39"/>
      <c r="F830" s="39"/>
      <c r="G830" s="39"/>
      <c r="H830" s="39"/>
      <c r="I830" s="39"/>
    </row>
    <row r="831">
      <c r="D831" s="39"/>
      <c r="E831" s="39"/>
      <c r="F831" s="39"/>
      <c r="G831" s="39"/>
      <c r="H831" s="39"/>
      <c r="I831" s="39"/>
    </row>
    <row r="832">
      <c r="D832" s="39"/>
      <c r="E832" s="39"/>
      <c r="F832" s="39"/>
      <c r="G832" s="39"/>
      <c r="H832" s="39"/>
      <c r="I832" s="39"/>
    </row>
    <row r="833">
      <c r="D833" s="39"/>
      <c r="E833" s="39"/>
      <c r="F833" s="39"/>
      <c r="G833" s="39"/>
      <c r="H833" s="39"/>
      <c r="I833" s="39"/>
    </row>
    <row r="834">
      <c r="D834" s="39"/>
      <c r="E834" s="39"/>
      <c r="F834" s="39"/>
      <c r="G834" s="39"/>
      <c r="H834" s="39"/>
      <c r="I834" s="39"/>
    </row>
    <row r="835">
      <c r="D835" s="39"/>
      <c r="E835" s="39"/>
      <c r="F835" s="39"/>
      <c r="G835" s="39"/>
      <c r="H835" s="39"/>
      <c r="I835" s="39"/>
    </row>
    <row r="836">
      <c r="D836" s="39"/>
      <c r="E836" s="39"/>
      <c r="F836" s="39"/>
      <c r="G836" s="39"/>
      <c r="H836" s="39"/>
      <c r="I836" s="39"/>
    </row>
    <row r="837">
      <c r="D837" s="39"/>
      <c r="E837" s="39"/>
      <c r="F837" s="39"/>
      <c r="G837" s="39"/>
      <c r="H837" s="39"/>
      <c r="I837" s="39"/>
    </row>
    <row r="838">
      <c r="D838" s="39"/>
      <c r="E838" s="39"/>
      <c r="F838" s="39"/>
      <c r="G838" s="39"/>
      <c r="H838" s="39"/>
      <c r="I838" s="39"/>
    </row>
    <row r="839">
      <c r="D839" s="39"/>
      <c r="E839" s="39"/>
      <c r="F839" s="39"/>
      <c r="G839" s="39"/>
      <c r="H839" s="39"/>
      <c r="I839" s="39"/>
    </row>
    <row r="840">
      <c r="D840" s="39"/>
      <c r="E840" s="39"/>
      <c r="F840" s="39"/>
      <c r="G840" s="39"/>
      <c r="H840" s="39"/>
      <c r="I840" s="39"/>
    </row>
    <row r="841">
      <c r="D841" s="39"/>
      <c r="E841" s="39"/>
      <c r="F841" s="39"/>
      <c r="G841" s="39"/>
      <c r="H841" s="39"/>
      <c r="I841" s="39"/>
    </row>
    <row r="842">
      <c r="D842" s="39"/>
      <c r="E842" s="39"/>
      <c r="F842" s="39"/>
      <c r="G842" s="39"/>
      <c r="H842" s="39"/>
      <c r="I842" s="39"/>
    </row>
    <row r="843">
      <c r="D843" s="39"/>
      <c r="E843" s="39"/>
      <c r="F843" s="39"/>
      <c r="G843" s="39"/>
      <c r="H843" s="39"/>
      <c r="I843" s="39"/>
    </row>
    <row r="844">
      <c r="D844" s="39"/>
      <c r="E844" s="39"/>
      <c r="F844" s="39"/>
      <c r="G844" s="39"/>
      <c r="H844" s="39"/>
      <c r="I844" s="39"/>
    </row>
    <row r="845">
      <c r="D845" s="39"/>
      <c r="E845" s="39"/>
      <c r="F845" s="39"/>
      <c r="G845" s="39"/>
      <c r="H845" s="39"/>
      <c r="I845" s="39"/>
    </row>
    <row r="846">
      <c r="D846" s="39"/>
      <c r="E846" s="39"/>
      <c r="F846" s="39"/>
      <c r="G846" s="39"/>
      <c r="H846" s="39"/>
      <c r="I846" s="39"/>
    </row>
    <row r="847">
      <c r="D847" s="39"/>
      <c r="E847" s="39"/>
      <c r="F847" s="39"/>
      <c r="G847" s="39"/>
      <c r="H847" s="39"/>
      <c r="I847" s="39"/>
    </row>
    <row r="848">
      <c r="D848" s="39"/>
      <c r="E848" s="39"/>
      <c r="F848" s="39"/>
      <c r="G848" s="39"/>
      <c r="H848" s="39"/>
      <c r="I848" s="39"/>
    </row>
    <row r="849">
      <c r="D849" s="39"/>
      <c r="E849" s="39"/>
      <c r="F849" s="39"/>
      <c r="G849" s="39"/>
      <c r="H849" s="39"/>
      <c r="I849" s="39"/>
    </row>
    <row r="850">
      <c r="D850" s="39"/>
      <c r="E850" s="39"/>
      <c r="F850" s="39"/>
      <c r="G850" s="39"/>
      <c r="H850" s="39"/>
      <c r="I850" s="39"/>
    </row>
    <row r="851">
      <c r="D851" s="39"/>
      <c r="E851" s="39"/>
      <c r="F851" s="39"/>
      <c r="G851" s="39"/>
      <c r="H851" s="39"/>
      <c r="I851" s="39"/>
    </row>
    <row r="852">
      <c r="D852" s="39"/>
      <c r="E852" s="39"/>
      <c r="F852" s="39"/>
      <c r="G852" s="39"/>
      <c r="H852" s="39"/>
      <c r="I852" s="39"/>
    </row>
    <row r="853">
      <c r="D853" s="39"/>
      <c r="E853" s="39"/>
      <c r="F853" s="39"/>
      <c r="G853" s="39"/>
      <c r="H853" s="39"/>
      <c r="I853" s="39"/>
    </row>
    <row r="854">
      <c r="D854" s="39"/>
      <c r="E854" s="39"/>
      <c r="F854" s="39"/>
      <c r="G854" s="39"/>
      <c r="H854" s="39"/>
      <c r="I854" s="39"/>
    </row>
    <row r="855">
      <c r="D855" s="39"/>
      <c r="E855" s="39"/>
      <c r="F855" s="39"/>
      <c r="G855" s="39"/>
      <c r="H855" s="39"/>
      <c r="I855" s="39"/>
    </row>
    <row r="856">
      <c r="D856" s="39"/>
      <c r="E856" s="39"/>
      <c r="F856" s="39"/>
      <c r="G856" s="39"/>
      <c r="H856" s="39"/>
      <c r="I856" s="39"/>
    </row>
    <row r="857">
      <c r="D857" s="39"/>
      <c r="E857" s="39"/>
      <c r="F857" s="39"/>
      <c r="G857" s="39"/>
      <c r="H857" s="39"/>
      <c r="I857" s="39"/>
    </row>
    <row r="858">
      <c r="D858" s="39"/>
      <c r="E858" s="39"/>
      <c r="F858" s="39"/>
      <c r="G858" s="39"/>
      <c r="H858" s="39"/>
      <c r="I858" s="39"/>
    </row>
    <row r="859">
      <c r="D859" s="39"/>
      <c r="E859" s="39"/>
      <c r="F859" s="39"/>
      <c r="G859" s="39"/>
      <c r="H859" s="39"/>
      <c r="I859" s="39"/>
    </row>
    <row r="860">
      <c r="D860" s="39"/>
      <c r="E860" s="39"/>
      <c r="F860" s="39"/>
      <c r="G860" s="39"/>
      <c r="H860" s="39"/>
      <c r="I860" s="39"/>
    </row>
    <row r="861">
      <c r="D861" s="39"/>
      <c r="E861" s="39"/>
      <c r="F861" s="39"/>
      <c r="G861" s="39"/>
      <c r="H861" s="39"/>
      <c r="I861" s="39"/>
    </row>
    <row r="862">
      <c r="D862" s="39"/>
      <c r="E862" s="39"/>
      <c r="F862" s="39"/>
      <c r="G862" s="39"/>
      <c r="H862" s="39"/>
      <c r="I862" s="39"/>
    </row>
    <row r="863">
      <c r="D863" s="39"/>
      <c r="E863" s="39"/>
      <c r="F863" s="39"/>
      <c r="G863" s="39"/>
      <c r="H863" s="39"/>
      <c r="I863" s="39"/>
    </row>
    <row r="864">
      <c r="D864" s="39"/>
      <c r="E864" s="39"/>
      <c r="F864" s="39"/>
      <c r="G864" s="39"/>
      <c r="H864" s="39"/>
      <c r="I864" s="39"/>
    </row>
    <row r="865">
      <c r="D865" s="39"/>
      <c r="E865" s="39"/>
      <c r="F865" s="39"/>
      <c r="G865" s="39"/>
      <c r="H865" s="39"/>
      <c r="I865" s="39"/>
    </row>
    <row r="866">
      <c r="D866" s="39"/>
      <c r="E866" s="39"/>
      <c r="F866" s="39"/>
      <c r="G866" s="39"/>
      <c r="H866" s="39"/>
      <c r="I866" s="39"/>
    </row>
    <row r="867">
      <c r="D867" s="39"/>
      <c r="E867" s="39"/>
      <c r="F867" s="39"/>
      <c r="G867" s="39"/>
      <c r="H867" s="39"/>
      <c r="I867" s="39"/>
    </row>
    <row r="868">
      <c r="D868" s="39"/>
      <c r="E868" s="39"/>
      <c r="F868" s="39"/>
      <c r="G868" s="39"/>
      <c r="H868" s="39"/>
      <c r="I868" s="39"/>
    </row>
    <row r="869">
      <c r="D869" s="39"/>
      <c r="E869" s="39"/>
      <c r="F869" s="39"/>
      <c r="G869" s="39"/>
      <c r="H869" s="39"/>
      <c r="I869" s="39"/>
    </row>
    <row r="870">
      <c r="D870" s="39"/>
      <c r="E870" s="39"/>
      <c r="F870" s="39"/>
      <c r="G870" s="39"/>
      <c r="H870" s="39"/>
      <c r="I870" s="39"/>
    </row>
    <row r="871">
      <c r="D871" s="39"/>
      <c r="E871" s="39"/>
      <c r="F871" s="39"/>
      <c r="G871" s="39"/>
      <c r="H871" s="39"/>
      <c r="I871" s="39"/>
    </row>
    <row r="872">
      <c r="D872" s="39"/>
      <c r="E872" s="39"/>
      <c r="F872" s="39"/>
      <c r="G872" s="39"/>
      <c r="H872" s="39"/>
      <c r="I872" s="39"/>
    </row>
    <row r="873">
      <c r="D873" s="39"/>
      <c r="E873" s="39"/>
      <c r="F873" s="39"/>
      <c r="G873" s="39"/>
      <c r="H873" s="39"/>
      <c r="I873" s="39"/>
    </row>
    <row r="874">
      <c r="D874" s="39"/>
      <c r="E874" s="39"/>
      <c r="F874" s="39"/>
      <c r="G874" s="39"/>
      <c r="H874" s="39"/>
      <c r="I874" s="39"/>
    </row>
    <row r="875">
      <c r="D875" s="39"/>
      <c r="E875" s="39"/>
      <c r="F875" s="39"/>
      <c r="G875" s="39"/>
      <c r="H875" s="39"/>
      <c r="I875" s="39"/>
    </row>
    <row r="876">
      <c r="D876" s="39"/>
      <c r="E876" s="39"/>
      <c r="F876" s="39"/>
      <c r="G876" s="39"/>
      <c r="H876" s="39"/>
      <c r="I876" s="39"/>
    </row>
    <row r="877">
      <c r="D877" s="39"/>
      <c r="E877" s="39"/>
      <c r="F877" s="39"/>
      <c r="G877" s="39"/>
      <c r="H877" s="39"/>
      <c r="I877" s="39"/>
    </row>
    <row r="878">
      <c r="D878" s="39"/>
      <c r="E878" s="39"/>
      <c r="F878" s="39"/>
      <c r="G878" s="39"/>
      <c r="H878" s="39"/>
      <c r="I878" s="39"/>
    </row>
    <row r="879">
      <c r="D879" s="39"/>
      <c r="E879" s="39"/>
      <c r="F879" s="39"/>
      <c r="G879" s="39"/>
      <c r="H879" s="39"/>
      <c r="I879" s="39"/>
    </row>
    <row r="880">
      <c r="D880" s="39"/>
      <c r="E880" s="39"/>
      <c r="F880" s="39"/>
      <c r="G880" s="39"/>
      <c r="H880" s="39"/>
      <c r="I880" s="39"/>
    </row>
    <row r="881">
      <c r="D881" s="39"/>
      <c r="E881" s="39"/>
      <c r="F881" s="39"/>
      <c r="G881" s="39"/>
      <c r="H881" s="39"/>
      <c r="I881" s="39"/>
    </row>
    <row r="882">
      <c r="D882" s="39"/>
      <c r="E882" s="39"/>
      <c r="F882" s="39"/>
      <c r="G882" s="39"/>
      <c r="H882" s="39"/>
      <c r="I882" s="39"/>
    </row>
    <row r="883">
      <c r="D883" s="39"/>
      <c r="E883" s="39"/>
      <c r="F883" s="39"/>
      <c r="G883" s="39"/>
      <c r="H883" s="39"/>
      <c r="I883" s="39"/>
    </row>
    <row r="884">
      <c r="D884" s="39"/>
      <c r="E884" s="39"/>
      <c r="F884" s="39"/>
      <c r="G884" s="39"/>
      <c r="H884" s="39"/>
      <c r="I884" s="39"/>
    </row>
    <row r="885">
      <c r="D885" s="39"/>
      <c r="E885" s="39"/>
      <c r="F885" s="39"/>
      <c r="G885" s="39"/>
      <c r="H885" s="39"/>
      <c r="I885" s="39"/>
    </row>
    <row r="886">
      <c r="D886" s="39"/>
      <c r="E886" s="39"/>
      <c r="F886" s="39"/>
      <c r="G886" s="39"/>
      <c r="H886" s="39"/>
      <c r="I886" s="39"/>
    </row>
    <row r="887">
      <c r="D887" s="39"/>
      <c r="E887" s="39"/>
      <c r="F887" s="39"/>
      <c r="G887" s="39"/>
      <c r="H887" s="39"/>
      <c r="I887" s="39"/>
    </row>
    <row r="888">
      <c r="D888" s="39"/>
      <c r="E888" s="39"/>
      <c r="F888" s="39"/>
      <c r="G888" s="39"/>
      <c r="H888" s="39"/>
      <c r="I888" s="39"/>
    </row>
    <row r="889">
      <c r="D889" s="39"/>
      <c r="E889" s="39"/>
      <c r="F889" s="39"/>
      <c r="G889" s="39"/>
      <c r="H889" s="39"/>
      <c r="I889" s="39"/>
    </row>
    <row r="890">
      <c r="D890" s="39"/>
      <c r="E890" s="39"/>
      <c r="F890" s="39"/>
      <c r="G890" s="39"/>
      <c r="H890" s="39"/>
      <c r="I890" s="39"/>
    </row>
    <row r="891">
      <c r="D891" s="39"/>
      <c r="E891" s="39"/>
      <c r="F891" s="39"/>
      <c r="G891" s="39"/>
      <c r="H891" s="39"/>
      <c r="I891" s="39"/>
    </row>
    <row r="892">
      <c r="D892" s="39"/>
      <c r="E892" s="39"/>
      <c r="F892" s="39"/>
      <c r="G892" s="39"/>
      <c r="H892" s="39"/>
      <c r="I892" s="39"/>
    </row>
    <row r="893">
      <c r="D893" s="39"/>
      <c r="E893" s="39"/>
      <c r="F893" s="39"/>
      <c r="G893" s="39"/>
      <c r="H893" s="39"/>
      <c r="I893" s="39"/>
    </row>
    <row r="894">
      <c r="D894" s="39"/>
      <c r="E894" s="39"/>
      <c r="F894" s="39"/>
      <c r="G894" s="39"/>
      <c r="H894" s="39"/>
      <c r="I894" s="39"/>
    </row>
    <row r="895">
      <c r="D895" s="39"/>
      <c r="E895" s="39"/>
      <c r="F895" s="39"/>
      <c r="G895" s="39"/>
      <c r="H895" s="39"/>
      <c r="I895" s="39"/>
    </row>
    <row r="896">
      <c r="D896" s="39"/>
      <c r="E896" s="39"/>
      <c r="F896" s="39"/>
      <c r="G896" s="39"/>
      <c r="H896" s="39"/>
      <c r="I896" s="39"/>
    </row>
    <row r="897">
      <c r="D897" s="39"/>
      <c r="E897" s="39"/>
      <c r="F897" s="39"/>
      <c r="G897" s="39"/>
      <c r="H897" s="39"/>
      <c r="I897" s="39"/>
    </row>
    <row r="898">
      <c r="D898" s="39"/>
      <c r="E898" s="39"/>
      <c r="F898" s="39"/>
      <c r="G898" s="39"/>
      <c r="H898" s="39"/>
      <c r="I898" s="39"/>
    </row>
    <row r="899">
      <c r="D899" s="39"/>
      <c r="E899" s="39"/>
      <c r="F899" s="39"/>
      <c r="G899" s="39"/>
      <c r="H899" s="39"/>
      <c r="I899" s="39"/>
    </row>
    <row r="900">
      <c r="D900" s="39"/>
      <c r="E900" s="39"/>
      <c r="F900" s="39"/>
      <c r="G900" s="39"/>
      <c r="H900" s="39"/>
      <c r="I900" s="39"/>
    </row>
    <row r="901">
      <c r="D901" s="39"/>
      <c r="E901" s="39"/>
      <c r="F901" s="39"/>
      <c r="G901" s="39"/>
      <c r="H901" s="39"/>
      <c r="I901" s="39"/>
    </row>
    <row r="902">
      <c r="D902" s="39"/>
      <c r="E902" s="39"/>
      <c r="F902" s="39"/>
      <c r="G902" s="39"/>
      <c r="H902" s="39"/>
      <c r="I902" s="39"/>
    </row>
    <row r="903">
      <c r="D903" s="39"/>
      <c r="E903" s="39"/>
      <c r="F903" s="39"/>
      <c r="G903" s="39"/>
      <c r="H903" s="39"/>
      <c r="I903" s="39"/>
    </row>
    <row r="904">
      <c r="D904" s="39"/>
      <c r="E904" s="39"/>
      <c r="F904" s="39"/>
      <c r="G904" s="39"/>
      <c r="H904" s="39"/>
      <c r="I904" s="39"/>
    </row>
    <row r="905">
      <c r="D905" s="39"/>
      <c r="E905" s="39"/>
      <c r="F905" s="39"/>
      <c r="G905" s="39"/>
      <c r="H905" s="39"/>
      <c r="I905" s="39"/>
    </row>
    <row r="906">
      <c r="D906" s="39"/>
      <c r="E906" s="39"/>
      <c r="F906" s="39"/>
      <c r="G906" s="39"/>
      <c r="H906" s="39"/>
      <c r="I906" s="39"/>
    </row>
    <row r="907">
      <c r="D907" s="39"/>
      <c r="E907" s="39"/>
      <c r="F907" s="39"/>
      <c r="G907" s="39"/>
      <c r="H907" s="39"/>
      <c r="I907" s="39"/>
    </row>
    <row r="908">
      <c r="D908" s="39"/>
      <c r="E908" s="39"/>
      <c r="F908" s="39"/>
      <c r="G908" s="39"/>
      <c r="H908" s="39"/>
      <c r="I908" s="39"/>
    </row>
    <row r="909">
      <c r="D909" s="39"/>
      <c r="E909" s="39"/>
      <c r="F909" s="39"/>
      <c r="G909" s="39"/>
      <c r="H909" s="39"/>
      <c r="I909" s="39"/>
    </row>
    <row r="910">
      <c r="D910" s="39"/>
      <c r="E910" s="39"/>
      <c r="F910" s="39"/>
      <c r="G910" s="39"/>
      <c r="H910" s="39"/>
      <c r="I910" s="39"/>
    </row>
    <row r="911">
      <c r="D911" s="39"/>
      <c r="E911" s="39"/>
      <c r="F911" s="39"/>
      <c r="G911" s="39"/>
      <c r="H911" s="39"/>
      <c r="I911" s="39"/>
    </row>
    <row r="912">
      <c r="D912" s="39"/>
      <c r="E912" s="39"/>
      <c r="F912" s="39"/>
      <c r="G912" s="39"/>
      <c r="H912" s="39"/>
      <c r="I912" s="39"/>
    </row>
    <row r="913">
      <c r="D913" s="39"/>
      <c r="E913" s="39"/>
      <c r="F913" s="39"/>
      <c r="G913" s="39"/>
      <c r="H913" s="39"/>
      <c r="I913" s="39"/>
    </row>
    <row r="914">
      <c r="D914" s="39"/>
      <c r="E914" s="39"/>
      <c r="F914" s="39"/>
      <c r="G914" s="39"/>
      <c r="H914" s="39"/>
      <c r="I914" s="39"/>
    </row>
    <row r="915">
      <c r="D915" s="39"/>
      <c r="E915" s="39"/>
      <c r="F915" s="39"/>
      <c r="G915" s="39"/>
      <c r="H915" s="39"/>
      <c r="I915" s="39"/>
    </row>
    <row r="916">
      <c r="D916" s="39"/>
      <c r="E916" s="39"/>
      <c r="F916" s="39"/>
      <c r="G916" s="39"/>
      <c r="H916" s="39"/>
      <c r="I916" s="39"/>
    </row>
    <row r="917">
      <c r="D917" s="39"/>
      <c r="E917" s="39"/>
      <c r="F917" s="39"/>
      <c r="G917" s="39"/>
      <c r="H917" s="39"/>
      <c r="I917" s="39"/>
    </row>
    <row r="918">
      <c r="D918" s="39"/>
      <c r="E918" s="39"/>
      <c r="F918" s="39"/>
      <c r="G918" s="39"/>
      <c r="H918" s="39"/>
      <c r="I918" s="39"/>
    </row>
    <row r="919">
      <c r="D919" s="39"/>
      <c r="E919" s="39"/>
      <c r="F919" s="39"/>
      <c r="G919" s="39"/>
      <c r="H919" s="39"/>
      <c r="I919" s="39"/>
    </row>
    <row r="920">
      <c r="D920" s="39"/>
      <c r="E920" s="39"/>
      <c r="F920" s="39"/>
      <c r="G920" s="39"/>
      <c r="H920" s="39"/>
      <c r="I920" s="39"/>
    </row>
    <row r="921">
      <c r="D921" s="39"/>
      <c r="E921" s="39"/>
      <c r="F921" s="39"/>
      <c r="G921" s="39"/>
      <c r="H921" s="39"/>
      <c r="I921" s="39"/>
    </row>
    <row r="922">
      <c r="D922" s="39"/>
      <c r="E922" s="39"/>
      <c r="F922" s="39"/>
      <c r="G922" s="39"/>
      <c r="H922" s="39"/>
      <c r="I922" s="39"/>
    </row>
    <row r="923">
      <c r="D923" s="39"/>
      <c r="E923" s="39"/>
      <c r="F923" s="39"/>
      <c r="G923" s="39"/>
      <c r="H923" s="39"/>
      <c r="I923" s="39"/>
    </row>
    <row r="924">
      <c r="D924" s="39"/>
      <c r="E924" s="39"/>
      <c r="F924" s="39"/>
      <c r="G924" s="39"/>
      <c r="H924" s="39"/>
      <c r="I924" s="39"/>
    </row>
    <row r="925">
      <c r="D925" s="39"/>
      <c r="E925" s="39"/>
      <c r="F925" s="39"/>
      <c r="G925" s="39"/>
      <c r="H925" s="39"/>
      <c r="I925" s="39"/>
    </row>
    <row r="926">
      <c r="D926" s="39"/>
      <c r="E926" s="39"/>
      <c r="F926" s="39"/>
      <c r="G926" s="39"/>
      <c r="H926" s="39"/>
      <c r="I926" s="39"/>
    </row>
    <row r="927">
      <c r="D927" s="39"/>
      <c r="E927" s="39"/>
      <c r="F927" s="39"/>
      <c r="G927" s="39"/>
      <c r="H927" s="39"/>
      <c r="I927" s="39"/>
    </row>
    <row r="928">
      <c r="D928" s="39"/>
      <c r="E928" s="39"/>
      <c r="F928" s="39"/>
      <c r="G928" s="39"/>
      <c r="H928" s="39"/>
      <c r="I928" s="39"/>
    </row>
    <row r="929">
      <c r="D929" s="39"/>
      <c r="E929" s="39"/>
      <c r="F929" s="39"/>
      <c r="G929" s="39"/>
      <c r="H929" s="39"/>
      <c r="I929" s="39"/>
    </row>
    <row r="930">
      <c r="D930" s="39"/>
      <c r="E930" s="39"/>
      <c r="F930" s="39"/>
      <c r="G930" s="39"/>
      <c r="H930" s="39"/>
      <c r="I930" s="39"/>
    </row>
    <row r="931">
      <c r="D931" s="39"/>
      <c r="E931" s="39"/>
      <c r="F931" s="39"/>
      <c r="G931" s="39"/>
      <c r="H931" s="39"/>
      <c r="I931" s="39"/>
    </row>
    <row r="932">
      <c r="D932" s="39"/>
      <c r="E932" s="39"/>
      <c r="F932" s="39"/>
      <c r="G932" s="39"/>
      <c r="H932" s="39"/>
      <c r="I932" s="39"/>
    </row>
    <row r="933">
      <c r="D933" s="39"/>
      <c r="E933" s="39"/>
      <c r="F933" s="39"/>
      <c r="G933" s="39"/>
      <c r="H933" s="39"/>
      <c r="I933" s="39"/>
    </row>
    <row r="934">
      <c r="D934" s="39"/>
      <c r="E934" s="39"/>
      <c r="F934" s="39"/>
      <c r="G934" s="39"/>
      <c r="H934" s="39"/>
      <c r="I934" s="39"/>
    </row>
    <row r="935">
      <c r="D935" s="39"/>
      <c r="E935" s="39"/>
      <c r="F935" s="39"/>
      <c r="G935" s="39"/>
      <c r="H935" s="39"/>
      <c r="I935" s="39"/>
    </row>
    <row r="936">
      <c r="D936" s="39"/>
      <c r="E936" s="39"/>
      <c r="F936" s="39"/>
      <c r="G936" s="39"/>
      <c r="H936" s="39"/>
      <c r="I936" s="39"/>
    </row>
    <row r="937">
      <c r="D937" s="39"/>
      <c r="E937" s="39"/>
      <c r="F937" s="39"/>
      <c r="G937" s="39"/>
      <c r="H937" s="39"/>
      <c r="I937" s="39"/>
    </row>
    <row r="938">
      <c r="D938" s="39"/>
      <c r="E938" s="39"/>
      <c r="F938" s="39"/>
      <c r="G938" s="39"/>
      <c r="H938" s="39"/>
      <c r="I938" s="39"/>
    </row>
    <row r="939">
      <c r="D939" s="39"/>
      <c r="E939" s="39"/>
      <c r="F939" s="39"/>
      <c r="G939" s="39"/>
      <c r="H939" s="39"/>
      <c r="I939" s="39"/>
    </row>
    <row r="940">
      <c r="D940" s="39"/>
      <c r="E940" s="39"/>
      <c r="F940" s="39"/>
      <c r="G940" s="39"/>
      <c r="H940" s="39"/>
      <c r="I940" s="39"/>
    </row>
    <row r="941">
      <c r="D941" s="39"/>
      <c r="E941" s="39"/>
      <c r="F941" s="39"/>
      <c r="G941" s="39"/>
      <c r="H941" s="39"/>
      <c r="I941" s="39"/>
    </row>
    <row r="942">
      <c r="D942" s="39"/>
      <c r="E942" s="39"/>
      <c r="F942" s="39"/>
      <c r="G942" s="39"/>
      <c r="H942" s="39"/>
      <c r="I942" s="39"/>
    </row>
    <row r="943">
      <c r="D943" s="39"/>
      <c r="E943" s="39"/>
      <c r="F943" s="39"/>
      <c r="G943" s="39"/>
      <c r="H943" s="39"/>
      <c r="I943" s="39"/>
    </row>
    <row r="944">
      <c r="D944" s="39"/>
      <c r="E944" s="39"/>
      <c r="F944" s="39"/>
      <c r="G944" s="39"/>
      <c r="H944" s="39"/>
      <c r="I944" s="39"/>
    </row>
    <row r="945">
      <c r="D945" s="39"/>
      <c r="E945" s="39"/>
      <c r="F945" s="39"/>
      <c r="G945" s="39"/>
      <c r="H945" s="39"/>
      <c r="I945" s="39"/>
    </row>
    <row r="946">
      <c r="D946" s="39"/>
      <c r="E946" s="39"/>
      <c r="F946" s="39"/>
      <c r="G946" s="39"/>
      <c r="H946" s="39"/>
      <c r="I946" s="39"/>
    </row>
    <row r="947">
      <c r="D947" s="39"/>
      <c r="E947" s="39"/>
      <c r="F947" s="39"/>
      <c r="G947" s="39"/>
      <c r="H947" s="39"/>
      <c r="I947" s="39"/>
    </row>
    <row r="948">
      <c r="D948" s="39"/>
      <c r="E948" s="39"/>
      <c r="F948" s="39"/>
      <c r="G948" s="39"/>
      <c r="H948" s="39"/>
      <c r="I948" s="39"/>
    </row>
    <row r="949">
      <c r="D949" s="39"/>
      <c r="E949" s="39"/>
      <c r="F949" s="39"/>
      <c r="G949" s="39"/>
      <c r="H949" s="39"/>
      <c r="I949" s="39"/>
    </row>
    <row r="950">
      <c r="D950" s="39"/>
      <c r="E950" s="39"/>
      <c r="F950" s="39"/>
      <c r="G950" s="39"/>
      <c r="H950" s="39"/>
      <c r="I950" s="39"/>
    </row>
    <row r="951">
      <c r="D951" s="39"/>
      <c r="E951" s="39"/>
      <c r="F951" s="39"/>
      <c r="G951" s="39"/>
      <c r="H951" s="39"/>
      <c r="I951" s="39"/>
    </row>
    <row r="952">
      <c r="D952" s="39"/>
      <c r="E952" s="39"/>
      <c r="F952" s="39"/>
      <c r="G952" s="39"/>
      <c r="H952" s="39"/>
      <c r="I952" s="39"/>
    </row>
    <row r="953">
      <c r="D953" s="39"/>
      <c r="E953" s="39"/>
      <c r="F953" s="39"/>
      <c r="G953" s="39"/>
      <c r="H953" s="39"/>
      <c r="I953" s="39"/>
    </row>
    <row r="954">
      <c r="D954" s="39"/>
      <c r="E954" s="39"/>
      <c r="F954" s="39"/>
      <c r="G954" s="39"/>
      <c r="H954" s="39"/>
      <c r="I954" s="39"/>
    </row>
    <row r="955">
      <c r="D955" s="39"/>
      <c r="E955" s="39"/>
      <c r="F955" s="39"/>
      <c r="G955" s="39"/>
      <c r="H955" s="39"/>
      <c r="I955" s="39"/>
    </row>
    <row r="956">
      <c r="D956" s="39"/>
      <c r="E956" s="39"/>
      <c r="F956" s="39"/>
      <c r="G956" s="39"/>
      <c r="H956" s="39"/>
      <c r="I956" s="39"/>
    </row>
    <row r="957">
      <c r="D957" s="39"/>
      <c r="E957" s="39"/>
      <c r="F957" s="39"/>
      <c r="G957" s="39"/>
      <c r="H957" s="39"/>
      <c r="I957" s="39"/>
    </row>
    <row r="958">
      <c r="D958" s="39"/>
      <c r="E958" s="39"/>
      <c r="F958" s="39"/>
      <c r="G958" s="39"/>
      <c r="H958" s="39"/>
      <c r="I958" s="39"/>
    </row>
    <row r="959">
      <c r="D959" s="39"/>
      <c r="E959" s="39"/>
      <c r="F959" s="39"/>
      <c r="G959" s="39"/>
      <c r="H959" s="39"/>
      <c r="I959" s="39"/>
    </row>
    <row r="960">
      <c r="D960" s="39"/>
      <c r="E960" s="39"/>
      <c r="F960" s="39"/>
      <c r="G960" s="39"/>
      <c r="H960" s="39"/>
      <c r="I960" s="39"/>
    </row>
    <row r="961">
      <c r="D961" s="39"/>
      <c r="E961" s="39"/>
      <c r="F961" s="39"/>
      <c r="G961" s="39"/>
      <c r="H961" s="39"/>
      <c r="I961" s="39"/>
    </row>
    <row r="962">
      <c r="D962" s="39"/>
      <c r="E962" s="39"/>
      <c r="F962" s="39"/>
      <c r="G962" s="39"/>
      <c r="H962" s="39"/>
      <c r="I962" s="39"/>
    </row>
    <row r="963">
      <c r="D963" s="39"/>
      <c r="E963" s="39"/>
      <c r="F963" s="39"/>
      <c r="G963" s="39"/>
      <c r="H963" s="39"/>
      <c r="I963" s="39"/>
    </row>
    <row r="964">
      <c r="D964" s="39"/>
      <c r="E964" s="39"/>
      <c r="F964" s="39"/>
      <c r="G964" s="39"/>
      <c r="H964" s="39"/>
      <c r="I964" s="39"/>
    </row>
    <row r="965">
      <c r="D965" s="39"/>
      <c r="E965" s="39"/>
      <c r="F965" s="39"/>
      <c r="G965" s="39"/>
      <c r="H965" s="39"/>
      <c r="I965" s="39"/>
    </row>
    <row r="966">
      <c r="D966" s="39"/>
      <c r="E966" s="39"/>
      <c r="F966" s="39"/>
      <c r="G966" s="39"/>
      <c r="H966" s="39"/>
      <c r="I966" s="39"/>
    </row>
    <row r="967">
      <c r="D967" s="39"/>
      <c r="E967" s="39"/>
      <c r="F967" s="39"/>
      <c r="G967" s="39"/>
      <c r="H967" s="39"/>
      <c r="I967" s="39"/>
    </row>
    <row r="968">
      <c r="D968" s="39"/>
      <c r="E968" s="39"/>
      <c r="F968" s="39"/>
      <c r="G968" s="39"/>
      <c r="H968" s="39"/>
      <c r="I968" s="39"/>
    </row>
    <row r="969">
      <c r="D969" s="39"/>
      <c r="E969" s="39"/>
      <c r="F969" s="39"/>
      <c r="G969" s="39"/>
      <c r="H969" s="39"/>
      <c r="I969" s="39"/>
    </row>
    <row r="970">
      <c r="D970" s="39"/>
      <c r="E970" s="39"/>
      <c r="F970" s="39"/>
      <c r="G970" s="39"/>
      <c r="H970" s="39"/>
      <c r="I970" s="39"/>
    </row>
    <row r="971">
      <c r="D971" s="39"/>
      <c r="E971" s="39"/>
      <c r="F971" s="39"/>
      <c r="G971" s="39"/>
      <c r="H971" s="39"/>
      <c r="I971" s="39"/>
    </row>
    <row r="972">
      <c r="D972" s="39"/>
      <c r="E972" s="39"/>
      <c r="F972" s="39"/>
      <c r="G972" s="39"/>
      <c r="H972" s="39"/>
      <c r="I972" s="39"/>
    </row>
    <row r="973">
      <c r="D973" s="39"/>
      <c r="E973" s="39"/>
      <c r="F973" s="39"/>
      <c r="G973" s="39"/>
      <c r="H973" s="39"/>
      <c r="I973" s="39"/>
    </row>
    <row r="974">
      <c r="D974" s="39"/>
      <c r="E974" s="39"/>
      <c r="F974" s="39"/>
      <c r="G974" s="39"/>
      <c r="H974" s="39"/>
      <c r="I974" s="39"/>
    </row>
    <row r="975">
      <c r="D975" s="39"/>
      <c r="E975" s="39"/>
      <c r="F975" s="39"/>
      <c r="G975" s="39"/>
      <c r="H975" s="39"/>
      <c r="I975" s="39"/>
    </row>
    <row r="976">
      <c r="D976" s="39"/>
      <c r="E976" s="39"/>
      <c r="F976" s="39"/>
      <c r="G976" s="39"/>
      <c r="H976" s="39"/>
      <c r="I976" s="39"/>
    </row>
    <row r="977">
      <c r="D977" s="39"/>
      <c r="E977" s="39"/>
      <c r="F977" s="39"/>
      <c r="G977" s="39"/>
      <c r="H977" s="39"/>
      <c r="I977" s="39"/>
    </row>
    <row r="978">
      <c r="D978" s="39"/>
      <c r="E978" s="39"/>
      <c r="F978" s="39"/>
      <c r="G978" s="39"/>
      <c r="H978" s="39"/>
      <c r="I978" s="39"/>
    </row>
    <row r="979">
      <c r="D979" s="39"/>
      <c r="E979" s="39"/>
      <c r="F979" s="39"/>
      <c r="G979" s="39"/>
      <c r="H979" s="39"/>
      <c r="I979" s="39"/>
    </row>
    <row r="980">
      <c r="D980" s="39"/>
      <c r="E980" s="39"/>
      <c r="F980" s="39"/>
      <c r="G980" s="39"/>
      <c r="H980" s="39"/>
      <c r="I980" s="39"/>
    </row>
    <row r="981">
      <c r="D981" s="39"/>
      <c r="E981" s="39"/>
      <c r="F981" s="39"/>
      <c r="G981" s="39"/>
      <c r="H981" s="39"/>
      <c r="I981" s="39"/>
    </row>
    <row r="982">
      <c r="D982" s="39"/>
      <c r="E982" s="39"/>
      <c r="F982" s="39"/>
      <c r="G982" s="39"/>
      <c r="H982" s="39"/>
      <c r="I982" s="39"/>
    </row>
    <row r="983">
      <c r="D983" s="39"/>
      <c r="E983" s="39"/>
      <c r="F983" s="39"/>
      <c r="G983" s="39"/>
      <c r="H983" s="39"/>
      <c r="I983" s="39"/>
    </row>
    <row r="984">
      <c r="D984" s="39"/>
      <c r="E984" s="39"/>
      <c r="F984" s="39"/>
      <c r="G984" s="39"/>
      <c r="H984" s="39"/>
      <c r="I984" s="39"/>
    </row>
    <row r="985">
      <c r="D985" s="39"/>
      <c r="E985" s="39"/>
      <c r="F985" s="39"/>
      <c r="G985" s="39"/>
      <c r="H985" s="39"/>
      <c r="I985" s="39"/>
    </row>
    <row r="986">
      <c r="D986" s="39"/>
      <c r="E986" s="39"/>
      <c r="F986" s="39"/>
      <c r="G986" s="39"/>
      <c r="H986" s="39"/>
      <c r="I986" s="39"/>
    </row>
    <row r="987">
      <c r="D987" s="39"/>
      <c r="E987" s="39"/>
      <c r="F987" s="39"/>
      <c r="G987" s="39"/>
      <c r="H987" s="39"/>
      <c r="I987" s="39"/>
    </row>
    <row r="988">
      <c r="D988" s="39"/>
      <c r="E988" s="39"/>
      <c r="F988" s="39"/>
      <c r="G988" s="39"/>
      <c r="H988" s="39"/>
      <c r="I988" s="39"/>
    </row>
    <row r="989">
      <c r="D989" s="39"/>
      <c r="E989" s="39"/>
      <c r="F989" s="39"/>
      <c r="G989" s="39"/>
      <c r="H989" s="39"/>
      <c r="I989" s="39"/>
    </row>
    <row r="990">
      <c r="D990" s="39"/>
      <c r="E990" s="39"/>
      <c r="F990" s="39"/>
      <c r="G990" s="39"/>
      <c r="H990" s="39"/>
      <c r="I990" s="39"/>
    </row>
    <row r="991">
      <c r="D991" s="39"/>
      <c r="E991" s="39"/>
      <c r="F991" s="39"/>
      <c r="G991" s="39"/>
      <c r="H991" s="39"/>
      <c r="I991" s="39"/>
    </row>
    <row r="992">
      <c r="D992" s="39"/>
      <c r="E992" s="39"/>
      <c r="F992" s="39"/>
      <c r="G992" s="39"/>
      <c r="H992" s="39"/>
      <c r="I992" s="39"/>
    </row>
    <row r="993">
      <c r="D993" s="39"/>
      <c r="E993" s="39"/>
      <c r="F993" s="39"/>
      <c r="G993" s="39"/>
      <c r="H993" s="39"/>
      <c r="I993" s="39"/>
    </row>
    <row r="994">
      <c r="D994" s="39"/>
      <c r="E994" s="39"/>
      <c r="F994" s="39"/>
      <c r="G994" s="39"/>
      <c r="H994" s="39"/>
      <c r="I994" s="39"/>
    </row>
    <row r="995">
      <c r="D995" s="39"/>
      <c r="E995" s="39"/>
      <c r="F995" s="39"/>
      <c r="G995" s="39"/>
      <c r="H995" s="39"/>
      <c r="I995" s="39"/>
    </row>
    <row r="996">
      <c r="D996" s="39"/>
      <c r="E996" s="39"/>
      <c r="F996" s="39"/>
      <c r="G996" s="39"/>
      <c r="H996" s="39"/>
      <c r="I996" s="39"/>
    </row>
    <row r="997">
      <c r="D997" s="39"/>
      <c r="E997" s="39"/>
      <c r="F997" s="39"/>
      <c r="G997" s="39"/>
      <c r="H997" s="39"/>
      <c r="I997" s="39"/>
    </row>
    <row r="998">
      <c r="D998" s="39"/>
      <c r="E998" s="39"/>
      <c r="F998" s="39"/>
      <c r="G998" s="39"/>
      <c r="H998" s="39"/>
      <c r="I998" s="39"/>
    </row>
    <row r="999">
      <c r="D999" s="39"/>
      <c r="E999" s="39"/>
      <c r="F999" s="39"/>
      <c r="G999" s="39"/>
      <c r="H999" s="39"/>
      <c r="I999" s="39"/>
    </row>
    <row r="1000">
      <c r="D1000" s="39"/>
      <c r="E1000" s="39"/>
      <c r="F1000" s="39"/>
      <c r="G1000" s="39"/>
      <c r="H1000" s="39"/>
      <c r="I1000" s="39"/>
    </row>
    <row r="1001">
      <c r="D1001" s="39"/>
      <c r="E1001" s="39"/>
      <c r="F1001" s="39"/>
      <c r="G1001" s="39"/>
      <c r="H1001" s="39"/>
      <c r="I1001" s="39"/>
    </row>
    <row r="1002">
      <c r="D1002" s="39"/>
      <c r="E1002" s="39"/>
      <c r="F1002" s="39"/>
      <c r="G1002" s="39"/>
      <c r="H1002" s="39"/>
      <c r="I1002" s="39"/>
    </row>
    <row r="1003">
      <c r="D1003" s="39"/>
      <c r="E1003" s="39"/>
      <c r="F1003" s="39"/>
      <c r="G1003" s="39"/>
      <c r="H1003" s="39"/>
      <c r="I1003" s="39"/>
    </row>
    <row r="1004">
      <c r="D1004" s="39"/>
      <c r="E1004" s="39"/>
      <c r="F1004" s="39"/>
      <c r="G1004" s="39"/>
      <c r="H1004" s="39"/>
      <c r="I1004" s="39"/>
    </row>
    <row r="1005">
      <c r="D1005" s="39"/>
      <c r="E1005" s="39"/>
      <c r="F1005" s="39"/>
      <c r="G1005" s="39"/>
      <c r="H1005" s="39"/>
      <c r="I1005" s="39"/>
    </row>
    <row r="1006">
      <c r="D1006" s="39"/>
      <c r="E1006" s="39"/>
      <c r="F1006" s="39"/>
      <c r="G1006" s="39"/>
      <c r="H1006" s="39"/>
      <c r="I1006" s="39"/>
    </row>
    <row r="1007">
      <c r="D1007" s="39"/>
      <c r="E1007" s="39"/>
      <c r="F1007" s="39"/>
      <c r="G1007" s="39"/>
      <c r="H1007" s="39"/>
      <c r="I1007" s="39"/>
    </row>
    <row r="1008">
      <c r="D1008" s="39"/>
      <c r="E1008" s="39"/>
      <c r="F1008" s="39"/>
      <c r="G1008" s="39"/>
      <c r="H1008" s="39"/>
      <c r="I1008" s="39"/>
    </row>
    <row r="1009">
      <c r="D1009" s="39"/>
      <c r="E1009" s="39"/>
      <c r="F1009" s="39"/>
      <c r="G1009" s="39"/>
      <c r="H1009" s="39"/>
      <c r="I1009" s="39"/>
    </row>
    <row r="1010">
      <c r="D1010" s="39"/>
      <c r="E1010" s="39"/>
      <c r="F1010" s="39"/>
      <c r="G1010" s="39"/>
      <c r="H1010" s="39"/>
      <c r="I1010" s="39"/>
    </row>
    <row r="1011">
      <c r="D1011" s="39"/>
      <c r="E1011" s="39"/>
      <c r="F1011" s="39"/>
      <c r="G1011" s="39"/>
      <c r="H1011" s="39"/>
      <c r="I1011" s="39"/>
    </row>
    <row r="1012">
      <c r="D1012" s="39"/>
      <c r="E1012" s="39"/>
      <c r="F1012" s="39"/>
      <c r="G1012" s="39"/>
      <c r="H1012" s="39"/>
      <c r="I1012" s="39"/>
    </row>
    <row r="1013">
      <c r="D1013" s="39"/>
      <c r="E1013" s="39"/>
      <c r="F1013" s="39"/>
      <c r="G1013" s="39"/>
      <c r="H1013" s="39"/>
      <c r="I1013" s="39"/>
    </row>
    <row r="1014">
      <c r="D1014" s="39"/>
      <c r="E1014" s="39"/>
      <c r="F1014" s="39"/>
      <c r="G1014" s="39"/>
      <c r="H1014" s="39"/>
      <c r="I1014" s="39"/>
    </row>
    <row r="1015">
      <c r="D1015" s="39"/>
      <c r="E1015" s="39"/>
      <c r="F1015" s="39"/>
      <c r="G1015" s="39"/>
      <c r="H1015" s="39"/>
      <c r="I1015" s="39"/>
    </row>
    <row r="1016">
      <c r="D1016" s="39"/>
      <c r="E1016" s="39"/>
      <c r="F1016" s="39"/>
      <c r="G1016" s="39"/>
      <c r="H1016" s="39"/>
      <c r="I1016" s="39"/>
    </row>
    <row r="1017">
      <c r="D1017" s="39"/>
      <c r="E1017" s="39"/>
      <c r="F1017" s="39"/>
      <c r="G1017" s="39"/>
      <c r="H1017" s="39"/>
      <c r="I1017" s="39"/>
    </row>
    <row r="1018">
      <c r="D1018" s="39"/>
      <c r="E1018" s="39"/>
      <c r="F1018" s="39"/>
      <c r="G1018" s="39"/>
      <c r="H1018" s="39"/>
      <c r="I1018" s="39"/>
    </row>
    <row r="1019">
      <c r="D1019" s="39"/>
      <c r="E1019" s="39"/>
      <c r="F1019" s="39"/>
      <c r="G1019" s="39"/>
      <c r="H1019" s="39"/>
      <c r="I1019" s="39"/>
    </row>
    <row r="1020">
      <c r="D1020" s="39"/>
      <c r="E1020" s="39"/>
      <c r="F1020" s="39"/>
      <c r="G1020" s="39"/>
      <c r="H1020" s="39"/>
      <c r="I1020" s="39"/>
    </row>
    <row r="1021">
      <c r="D1021" s="39"/>
      <c r="E1021" s="39"/>
      <c r="F1021" s="39"/>
      <c r="G1021" s="39"/>
      <c r="H1021" s="39"/>
      <c r="I1021" s="39"/>
    </row>
    <row r="1022">
      <c r="D1022" s="39"/>
      <c r="E1022" s="39"/>
      <c r="F1022" s="39"/>
      <c r="G1022" s="39"/>
      <c r="H1022" s="39"/>
      <c r="I1022" s="39"/>
    </row>
    <row r="1023">
      <c r="D1023" s="39"/>
      <c r="E1023" s="39"/>
      <c r="F1023" s="39"/>
      <c r="G1023" s="39"/>
      <c r="H1023" s="39"/>
      <c r="I1023" s="39"/>
    </row>
    <row r="1024">
      <c r="D1024" s="39"/>
      <c r="E1024" s="39"/>
      <c r="F1024" s="39"/>
      <c r="G1024" s="39"/>
      <c r="H1024" s="39"/>
      <c r="I1024" s="39"/>
    </row>
    <row r="1025">
      <c r="D1025" s="39"/>
      <c r="E1025" s="39"/>
      <c r="F1025" s="39"/>
      <c r="G1025" s="39"/>
      <c r="H1025" s="39"/>
      <c r="I1025" s="39"/>
    </row>
    <row r="1026">
      <c r="D1026" s="39"/>
      <c r="E1026" s="39"/>
      <c r="F1026" s="39"/>
      <c r="G1026" s="39"/>
      <c r="H1026" s="39"/>
      <c r="I1026" s="39"/>
    </row>
    <row r="1027">
      <c r="D1027" s="39"/>
      <c r="E1027" s="39"/>
      <c r="F1027" s="39"/>
      <c r="G1027" s="39"/>
      <c r="H1027" s="39"/>
      <c r="I1027" s="39"/>
    </row>
    <row r="1028">
      <c r="D1028" s="39"/>
      <c r="E1028" s="39"/>
      <c r="F1028" s="39"/>
      <c r="G1028" s="39"/>
      <c r="H1028" s="39"/>
      <c r="I1028" s="39"/>
    </row>
    <row r="1029">
      <c r="D1029" s="39"/>
      <c r="E1029" s="39"/>
      <c r="F1029" s="39"/>
      <c r="G1029" s="39"/>
      <c r="H1029" s="39"/>
      <c r="I1029" s="39"/>
    </row>
    <row r="1030">
      <c r="D1030" s="39"/>
      <c r="E1030" s="39"/>
      <c r="F1030" s="39"/>
      <c r="G1030" s="39"/>
      <c r="H1030" s="39"/>
      <c r="I1030" s="39"/>
    </row>
    <row r="1031">
      <c r="D1031" s="39"/>
      <c r="E1031" s="39"/>
      <c r="F1031" s="39"/>
      <c r="G1031" s="39"/>
      <c r="H1031" s="39"/>
      <c r="I1031" s="39"/>
    </row>
    <row r="1032">
      <c r="D1032" s="39"/>
      <c r="E1032" s="39"/>
      <c r="F1032" s="39"/>
      <c r="G1032" s="39"/>
      <c r="H1032" s="39"/>
      <c r="I1032" s="39"/>
    </row>
    <row r="1033">
      <c r="D1033" s="39"/>
      <c r="E1033" s="39"/>
      <c r="F1033" s="39"/>
      <c r="G1033" s="39"/>
      <c r="H1033" s="39"/>
      <c r="I1033" s="39"/>
    </row>
    <row r="1034">
      <c r="D1034" s="39"/>
      <c r="E1034" s="39"/>
      <c r="F1034" s="39"/>
      <c r="G1034" s="39"/>
      <c r="H1034" s="39"/>
      <c r="I1034" s="39"/>
    </row>
    <row r="1035">
      <c r="D1035" s="39"/>
      <c r="E1035" s="39"/>
      <c r="F1035" s="39"/>
      <c r="G1035" s="39"/>
      <c r="H1035" s="39"/>
      <c r="I1035" s="39"/>
    </row>
    <row r="1036">
      <c r="D1036" s="39"/>
      <c r="E1036" s="39"/>
      <c r="F1036" s="39"/>
      <c r="G1036" s="39"/>
      <c r="H1036" s="39"/>
      <c r="I1036" s="39"/>
    </row>
    <row r="1037">
      <c r="D1037" s="39"/>
      <c r="E1037" s="39"/>
      <c r="F1037" s="39"/>
      <c r="G1037" s="39"/>
      <c r="H1037" s="39"/>
      <c r="I1037" s="39"/>
    </row>
    <row r="1038">
      <c r="D1038" s="39"/>
      <c r="E1038" s="39"/>
      <c r="F1038" s="39"/>
      <c r="G1038" s="39"/>
      <c r="H1038" s="39"/>
      <c r="I1038" s="39"/>
    </row>
    <row r="1039">
      <c r="D1039" s="39"/>
      <c r="E1039" s="39"/>
      <c r="F1039" s="39"/>
      <c r="G1039" s="39"/>
      <c r="H1039" s="39"/>
      <c r="I1039" s="39"/>
    </row>
    <row r="1040">
      <c r="D1040" s="39"/>
      <c r="E1040" s="39"/>
      <c r="F1040" s="39"/>
      <c r="G1040" s="39"/>
      <c r="H1040" s="39"/>
      <c r="I1040" s="39"/>
    </row>
    <row r="1041">
      <c r="D1041" s="39"/>
      <c r="E1041" s="39"/>
      <c r="F1041" s="39"/>
      <c r="G1041" s="39"/>
      <c r="H1041" s="39"/>
      <c r="I1041" s="39"/>
    </row>
    <row r="1042">
      <c r="D1042" s="39"/>
      <c r="E1042" s="39"/>
      <c r="F1042" s="39"/>
      <c r="G1042" s="39"/>
      <c r="H1042" s="39"/>
      <c r="I1042" s="39"/>
    </row>
    <row r="1043">
      <c r="D1043" s="39"/>
      <c r="E1043" s="39"/>
      <c r="F1043" s="39"/>
      <c r="G1043" s="39"/>
      <c r="H1043" s="39"/>
      <c r="I1043" s="39"/>
    </row>
    <row r="1044">
      <c r="D1044" s="39"/>
      <c r="E1044" s="39"/>
      <c r="F1044" s="39"/>
      <c r="G1044" s="39"/>
      <c r="H1044" s="39"/>
      <c r="I1044" s="39"/>
    </row>
    <row r="1045">
      <c r="D1045" s="39"/>
      <c r="E1045" s="39"/>
      <c r="F1045" s="39"/>
      <c r="G1045" s="39"/>
      <c r="H1045" s="39"/>
      <c r="I1045" s="39"/>
    </row>
    <row r="1046">
      <c r="D1046" s="39"/>
      <c r="E1046" s="39"/>
      <c r="F1046" s="39"/>
      <c r="G1046" s="39"/>
      <c r="H1046" s="39"/>
      <c r="I1046" s="39"/>
    </row>
    <row r="1047">
      <c r="D1047" s="39"/>
      <c r="E1047" s="39"/>
      <c r="F1047" s="39"/>
      <c r="G1047" s="39"/>
      <c r="H1047" s="39"/>
      <c r="I1047" s="39"/>
    </row>
    <row r="1048">
      <c r="D1048" s="39"/>
      <c r="E1048" s="39"/>
      <c r="F1048" s="39"/>
      <c r="G1048" s="39"/>
      <c r="H1048" s="39"/>
      <c r="I1048" s="39"/>
    </row>
    <row r="1049">
      <c r="D1049" s="39"/>
      <c r="E1049" s="39"/>
      <c r="F1049" s="39"/>
      <c r="G1049" s="39"/>
      <c r="H1049" s="39"/>
      <c r="I1049" s="39"/>
    </row>
    <row r="1050">
      <c r="D1050" s="39"/>
      <c r="E1050" s="39"/>
      <c r="F1050" s="39"/>
      <c r="G1050" s="39"/>
      <c r="H1050" s="39"/>
      <c r="I1050" s="39"/>
    </row>
    <row r="1051">
      <c r="D1051" s="39"/>
      <c r="E1051" s="39"/>
      <c r="F1051" s="39"/>
      <c r="G1051" s="39"/>
      <c r="H1051" s="39"/>
      <c r="I1051" s="39"/>
    </row>
    <row r="1052">
      <c r="D1052" s="39"/>
      <c r="E1052" s="39"/>
      <c r="F1052" s="39"/>
      <c r="G1052" s="39"/>
      <c r="H1052" s="39"/>
      <c r="I1052" s="39"/>
    </row>
    <row r="1053">
      <c r="D1053" s="39"/>
      <c r="E1053" s="39"/>
      <c r="F1053" s="39"/>
      <c r="G1053" s="39"/>
      <c r="H1053" s="39"/>
      <c r="I1053" s="39"/>
    </row>
    <row r="1054">
      <c r="D1054" s="39"/>
      <c r="E1054" s="39"/>
      <c r="F1054" s="39"/>
      <c r="G1054" s="39"/>
      <c r="H1054" s="39"/>
      <c r="I1054" s="39"/>
    </row>
    <row r="1055">
      <c r="D1055" s="39"/>
      <c r="E1055" s="39"/>
      <c r="F1055" s="39"/>
      <c r="G1055" s="39"/>
      <c r="H1055" s="39"/>
      <c r="I1055" s="39"/>
    </row>
  </sheetData>
  <mergeCells count="1">
    <mergeCell ref="A1:E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25"/>
    <col customWidth="1" min="2" max="2" width="10.5"/>
  </cols>
  <sheetData>
    <row r="1">
      <c r="A1" s="40" t="s">
        <v>58</v>
      </c>
      <c r="B1" s="41"/>
      <c r="C1" s="41"/>
      <c r="D1" s="41"/>
      <c r="E1" s="41"/>
      <c r="F1" s="41"/>
      <c r="G1" s="41"/>
      <c r="H1" s="41"/>
      <c r="I1" s="41"/>
      <c r="J1" s="41"/>
      <c r="K1" s="41"/>
      <c r="L1" s="41"/>
      <c r="M1" s="41"/>
      <c r="N1" s="41"/>
      <c r="O1" s="41"/>
      <c r="P1" s="41"/>
      <c r="Q1" s="41"/>
      <c r="R1" s="41"/>
      <c r="S1" s="41"/>
      <c r="T1" s="41"/>
      <c r="U1" s="41"/>
      <c r="V1" s="41"/>
      <c r="W1" s="41"/>
    </row>
    <row r="2">
      <c r="A2" s="42" t="s">
        <v>59</v>
      </c>
      <c r="B2" s="43" t="s">
        <v>60</v>
      </c>
      <c r="C2" s="43" t="s">
        <v>61</v>
      </c>
      <c r="D2" s="43" t="s">
        <v>62</v>
      </c>
      <c r="E2" s="43" t="s">
        <v>63</v>
      </c>
      <c r="F2" s="43" t="s">
        <v>64</v>
      </c>
      <c r="G2" s="43" t="s">
        <v>65</v>
      </c>
      <c r="H2" s="43" t="s">
        <v>66</v>
      </c>
      <c r="I2" s="43" t="s">
        <v>67</v>
      </c>
      <c r="J2" s="43" t="s">
        <v>68</v>
      </c>
      <c r="K2" s="43" t="s">
        <v>69</v>
      </c>
      <c r="L2" s="43" t="s">
        <v>70</v>
      </c>
      <c r="M2" s="43" t="s">
        <v>71</v>
      </c>
      <c r="N2" s="43" t="s">
        <v>72</v>
      </c>
      <c r="O2" s="43" t="s">
        <v>73</v>
      </c>
      <c r="P2" s="43" t="s">
        <v>74</v>
      </c>
      <c r="Q2" s="43" t="s">
        <v>75</v>
      </c>
      <c r="R2" s="43" t="s">
        <v>76</v>
      </c>
      <c r="S2" s="43" t="s">
        <v>77</v>
      </c>
      <c r="T2" s="43" t="s">
        <v>78</v>
      </c>
      <c r="U2" s="43"/>
      <c r="V2" s="43"/>
      <c r="W2" s="43"/>
    </row>
    <row r="3">
      <c r="A3" s="44" t="s">
        <v>79</v>
      </c>
      <c r="B3" s="45" t="s">
        <v>80</v>
      </c>
      <c r="C3" s="45" t="s">
        <v>81</v>
      </c>
      <c r="D3" s="45" t="s">
        <v>82</v>
      </c>
      <c r="E3" s="45" t="s">
        <v>83</v>
      </c>
      <c r="F3" s="45" t="s">
        <v>84</v>
      </c>
      <c r="G3" s="45" t="s">
        <v>85</v>
      </c>
      <c r="H3" s="45"/>
      <c r="I3" s="46">
        <v>3.28942838E8</v>
      </c>
      <c r="J3" s="46">
        <v>69724.0</v>
      </c>
      <c r="K3" s="46">
        <v>14089.0</v>
      </c>
      <c r="L3" s="45" t="s">
        <v>86</v>
      </c>
      <c r="M3" s="46">
        <v>5.0</v>
      </c>
      <c r="N3" s="46">
        <v>0.0</v>
      </c>
      <c r="O3" s="46">
        <v>2.30466657E8</v>
      </c>
      <c r="P3" s="45" t="s">
        <v>87</v>
      </c>
      <c r="Q3" s="45" t="s">
        <v>88</v>
      </c>
      <c r="R3" s="45"/>
      <c r="S3" s="45" t="s">
        <v>89</v>
      </c>
      <c r="T3" s="45" t="s">
        <v>90</v>
      </c>
      <c r="U3" s="45"/>
      <c r="V3" s="45"/>
      <c r="W3" s="45"/>
    </row>
    <row r="4">
      <c r="A4" s="44" t="s">
        <v>91</v>
      </c>
      <c r="B4" s="45" t="s">
        <v>80</v>
      </c>
      <c r="C4" s="45" t="s">
        <v>81</v>
      </c>
      <c r="D4" s="45" t="s">
        <v>92</v>
      </c>
      <c r="E4" s="45" t="s">
        <v>93</v>
      </c>
      <c r="F4" s="45" t="s">
        <v>94</v>
      </c>
      <c r="G4" s="45" t="s">
        <v>95</v>
      </c>
      <c r="H4" s="45"/>
      <c r="I4" s="46">
        <v>2.09529067E8</v>
      </c>
      <c r="J4" s="46">
        <v>27063.0</v>
      </c>
      <c r="K4" s="46">
        <v>0.0</v>
      </c>
      <c r="L4" s="45" t="s">
        <v>87</v>
      </c>
      <c r="M4" s="46">
        <v>10521.0</v>
      </c>
      <c r="N4" s="46">
        <v>0.0</v>
      </c>
      <c r="O4" s="46">
        <v>2.24417174E8</v>
      </c>
      <c r="P4" s="45" t="s">
        <v>87</v>
      </c>
      <c r="Q4" s="45" t="s">
        <v>96</v>
      </c>
      <c r="R4" s="45"/>
      <c r="S4" s="45" t="s">
        <v>97</v>
      </c>
      <c r="T4" s="45" t="s">
        <v>98</v>
      </c>
      <c r="U4" s="45"/>
      <c r="V4" s="45"/>
      <c r="W4" s="45"/>
    </row>
    <row r="5">
      <c r="A5" s="44" t="s">
        <v>99</v>
      </c>
      <c r="B5" s="45" t="s">
        <v>80</v>
      </c>
      <c r="C5" s="45" t="s">
        <v>81</v>
      </c>
      <c r="D5" s="45" t="s">
        <v>100</v>
      </c>
      <c r="E5" s="45" t="s">
        <v>101</v>
      </c>
      <c r="F5" s="45" t="s">
        <v>102</v>
      </c>
      <c r="G5" s="45" t="s">
        <v>103</v>
      </c>
      <c r="H5" s="45"/>
      <c r="I5" s="46">
        <v>2.09483518E8</v>
      </c>
      <c r="J5" s="46">
        <v>31761.0</v>
      </c>
      <c r="K5" s="46">
        <v>0.0</v>
      </c>
      <c r="L5" s="45" t="s">
        <v>87</v>
      </c>
      <c r="M5" s="46">
        <v>526.0</v>
      </c>
      <c r="N5" s="46">
        <v>0.0</v>
      </c>
      <c r="O5" s="46">
        <v>1.96661677E8</v>
      </c>
      <c r="P5" s="45" t="s">
        <v>87</v>
      </c>
      <c r="Q5" s="45" t="s">
        <v>104</v>
      </c>
      <c r="R5" s="45"/>
      <c r="S5" s="45" t="s">
        <v>105</v>
      </c>
      <c r="T5" s="45" t="s">
        <v>106</v>
      </c>
      <c r="U5" s="45"/>
      <c r="V5" s="45"/>
      <c r="W5" s="45"/>
    </row>
    <row r="6">
      <c r="A6" s="44" t="s">
        <v>107</v>
      </c>
      <c r="B6" s="45" t="s">
        <v>80</v>
      </c>
      <c r="C6" s="45" t="s">
        <v>81</v>
      </c>
      <c r="D6" s="45" t="s">
        <v>108</v>
      </c>
      <c r="E6" s="45" t="s">
        <v>109</v>
      </c>
      <c r="F6" s="45" t="s">
        <v>110</v>
      </c>
      <c r="G6" s="45"/>
      <c r="H6" s="45"/>
      <c r="I6" s="46">
        <v>1.36935538E8</v>
      </c>
      <c r="J6" s="46">
        <v>2220.0</v>
      </c>
      <c r="K6" s="46">
        <v>10444.0</v>
      </c>
      <c r="L6" s="45" t="s">
        <v>86</v>
      </c>
      <c r="M6" s="46">
        <v>0.0</v>
      </c>
      <c r="N6" s="46">
        <v>0.0</v>
      </c>
      <c r="O6" s="46">
        <v>0.0</v>
      </c>
      <c r="P6" s="45" t="s">
        <v>87</v>
      </c>
      <c r="Q6" s="45"/>
      <c r="R6" s="45"/>
      <c r="S6" s="45" t="s">
        <v>111</v>
      </c>
      <c r="T6" s="45" t="s">
        <v>112</v>
      </c>
      <c r="U6" s="45"/>
      <c r="V6" s="45"/>
      <c r="W6" s="45"/>
    </row>
    <row r="7">
      <c r="A7" s="44" t="s">
        <v>113</v>
      </c>
      <c r="B7" s="45" t="s">
        <v>80</v>
      </c>
      <c r="C7" s="45" t="s">
        <v>81</v>
      </c>
      <c r="D7" s="45" t="s">
        <v>100</v>
      </c>
      <c r="E7" s="45" t="s">
        <v>101</v>
      </c>
      <c r="F7" s="45" t="s">
        <v>102</v>
      </c>
      <c r="G7" s="45" t="s">
        <v>103</v>
      </c>
      <c r="H7" s="45"/>
      <c r="I7" s="46">
        <v>2.09483518E8</v>
      </c>
      <c r="J7" s="46">
        <v>31761.0</v>
      </c>
      <c r="K7" s="46">
        <v>0.0</v>
      </c>
      <c r="L7" s="45" t="s">
        <v>87</v>
      </c>
      <c r="M7" s="46">
        <v>526.0</v>
      </c>
      <c r="N7" s="46">
        <v>0.0</v>
      </c>
      <c r="O7" s="46">
        <v>1.96661677E8</v>
      </c>
      <c r="P7" s="45" t="s">
        <v>87</v>
      </c>
      <c r="Q7" s="45" t="s">
        <v>104</v>
      </c>
      <c r="R7" s="45"/>
      <c r="S7" s="45" t="s">
        <v>105</v>
      </c>
      <c r="T7" s="45" t="s">
        <v>106</v>
      </c>
      <c r="U7" s="45"/>
      <c r="V7" s="45"/>
      <c r="W7" s="45"/>
    </row>
    <row r="8">
      <c r="A8" s="44" t="s">
        <v>114</v>
      </c>
      <c r="B8" s="45" t="s">
        <v>80</v>
      </c>
      <c r="C8" s="45" t="s">
        <v>81</v>
      </c>
      <c r="D8" s="45" t="s">
        <v>100</v>
      </c>
      <c r="E8" s="45" t="s">
        <v>115</v>
      </c>
      <c r="F8" s="45" t="s">
        <v>116</v>
      </c>
      <c r="G8" s="45" t="s">
        <v>117</v>
      </c>
      <c r="H8" s="45"/>
      <c r="I8" s="46">
        <v>1.96183657E8</v>
      </c>
      <c r="J8" s="46">
        <v>8946.0</v>
      </c>
      <c r="K8" s="46">
        <v>0.0</v>
      </c>
      <c r="L8" s="45" t="s">
        <v>87</v>
      </c>
      <c r="M8" s="46">
        <v>1110.0</v>
      </c>
      <c r="N8" s="46">
        <v>0.0</v>
      </c>
      <c r="O8" s="46">
        <v>2.25369006E8</v>
      </c>
      <c r="P8" s="45" t="s">
        <v>87</v>
      </c>
      <c r="Q8" s="45" t="s">
        <v>118</v>
      </c>
      <c r="R8" s="45"/>
      <c r="S8" s="45" t="s">
        <v>97</v>
      </c>
      <c r="T8" s="45" t="s">
        <v>119</v>
      </c>
      <c r="U8" s="45"/>
      <c r="V8" s="45"/>
      <c r="W8" s="45"/>
    </row>
    <row r="9">
      <c r="A9" s="44" t="s">
        <v>120</v>
      </c>
      <c r="B9" s="45" t="s">
        <v>80</v>
      </c>
      <c r="C9" s="45" t="s">
        <v>81</v>
      </c>
      <c r="D9" s="45" t="s">
        <v>121</v>
      </c>
      <c r="E9" s="45" t="s">
        <v>122</v>
      </c>
      <c r="F9" s="45" t="s">
        <v>123</v>
      </c>
      <c r="G9" s="45" t="s">
        <v>124</v>
      </c>
      <c r="H9" s="45"/>
      <c r="I9" s="46">
        <v>2.08966669E8</v>
      </c>
      <c r="J9" s="46">
        <v>17590.0</v>
      </c>
      <c r="K9" s="46">
        <v>0.0</v>
      </c>
      <c r="L9" s="45" t="s">
        <v>87</v>
      </c>
      <c r="M9" s="46">
        <v>2823.0</v>
      </c>
      <c r="N9" s="46">
        <v>0.0</v>
      </c>
      <c r="O9" s="46">
        <v>2.83828998E8</v>
      </c>
      <c r="P9" s="45" t="s">
        <v>87</v>
      </c>
      <c r="Q9" s="45" t="s">
        <v>125</v>
      </c>
      <c r="R9" s="45"/>
      <c r="S9" s="45" t="s">
        <v>97</v>
      </c>
      <c r="T9" s="45" t="s">
        <v>119</v>
      </c>
      <c r="U9" s="45"/>
      <c r="V9" s="45"/>
      <c r="W9" s="45"/>
    </row>
    <row r="10">
      <c r="A10" s="44" t="s">
        <v>126</v>
      </c>
      <c r="B10" s="45" t="s">
        <v>80</v>
      </c>
      <c r="C10" s="45" t="s">
        <v>81</v>
      </c>
      <c r="D10" s="45" t="s">
        <v>127</v>
      </c>
      <c r="E10" s="45" t="s">
        <v>128</v>
      </c>
      <c r="F10" s="45" t="s">
        <v>129</v>
      </c>
      <c r="G10" s="45" t="s">
        <v>130</v>
      </c>
      <c r="H10" s="45"/>
      <c r="I10" s="46">
        <v>1.9001544E8</v>
      </c>
      <c r="J10" s="46">
        <v>9880.0</v>
      </c>
      <c r="K10" s="46">
        <v>0.0</v>
      </c>
      <c r="L10" s="45" t="s">
        <v>87</v>
      </c>
      <c r="M10" s="46">
        <v>1392.0</v>
      </c>
      <c r="N10" s="46">
        <v>0.0</v>
      </c>
      <c r="O10" s="46">
        <v>2.25223604E8</v>
      </c>
      <c r="P10" s="45" t="s">
        <v>87</v>
      </c>
      <c r="Q10" s="45" t="s">
        <v>131</v>
      </c>
      <c r="R10" s="45"/>
      <c r="S10" s="45" t="s">
        <v>132</v>
      </c>
      <c r="T10" s="45" t="s">
        <v>119</v>
      </c>
      <c r="U10" s="45"/>
      <c r="V10" s="45"/>
      <c r="W10" s="45"/>
    </row>
    <row r="11">
      <c r="A11" s="44" t="s">
        <v>133</v>
      </c>
      <c r="B11" s="45" t="s">
        <v>80</v>
      </c>
      <c r="C11" s="45" t="s">
        <v>81</v>
      </c>
      <c r="D11" s="45" t="s">
        <v>134</v>
      </c>
      <c r="E11" s="45" t="s">
        <v>135</v>
      </c>
      <c r="F11" s="45" t="s">
        <v>136</v>
      </c>
      <c r="G11" s="45" t="s">
        <v>137</v>
      </c>
      <c r="H11" s="45"/>
      <c r="I11" s="46">
        <v>2.02632179E8</v>
      </c>
      <c r="J11" s="46">
        <v>7793.0</v>
      </c>
      <c r="K11" s="46">
        <v>0.0</v>
      </c>
      <c r="L11" s="45" t="s">
        <v>87</v>
      </c>
      <c r="M11" s="46">
        <v>2673.0</v>
      </c>
      <c r="N11" s="46">
        <v>0.0</v>
      </c>
      <c r="O11" s="46">
        <v>2.23486714E8</v>
      </c>
      <c r="P11" s="45" t="s">
        <v>87</v>
      </c>
      <c r="Q11" s="45" t="s">
        <v>138</v>
      </c>
      <c r="R11" s="45"/>
      <c r="S11" s="45" t="s">
        <v>97</v>
      </c>
      <c r="T11" s="45" t="s">
        <v>119</v>
      </c>
      <c r="U11" s="45"/>
      <c r="V11" s="45"/>
      <c r="W11" s="45"/>
    </row>
    <row r="12">
      <c r="A12" s="44" t="s">
        <v>139</v>
      </c>
      <c r="B12" s="45" t="s">
        <v>80</v>
      </c>
      <c r="C12" s="45" t="s">
        <v>81</v>
      </c>
      <c r="D12" s="45" t="s">
        <v>140</v>
      </c>
      <c r="E12" s="45" t="s">
        <v>141</v>
      </c>
      <c r="F12" s="45" t="s">
        <v>142</v>
      </c>
      <c r="G12" s="45" t="s">
        <v>143</v>
      </c>
      <c r="H12" s="45"/>
      <c r="I12" s="46">
        <v>1.63585001E8</v>
      </c>
      <c r="J12" s="46">
        <v>2861.0</v>
      </c>
      <c r="K12" s="46">
        <v>0.0</v>
      </c>
      <c r="L12" s="45" t="s">
        <v>87</v>
      </c>
      <c r="M12" s="46">
        <v>106.0</v>
      </c>
      <c r="N12" s="46">
        <v>0.0</v>
      </c>
      <c r="O12" s="46">
        <v>3.40197019E8</v>
      </c>
      <c r="P12" s="45" t="s">
        <v>87</v>
      </c>
      <c r="Q12" s="45" t="s">
        <v>144</v>
      </c>
      <c r="R12" s="45"/>
      <c r="S12" s="45" t="s">
        <v>97</v>
      </c>
      <c r="T12" s="45" t="s">
        <v>119</v>
      </c>
      <c r="U12" s="45"/>
      <c r="V12" s="45"/>
      <c r="W12" s="45"/>
    </row>
    <row r="13">
      <c r="A13" s="44" t="s">
        <v>145</v>
      </c>
      <c r="B13" s="45" t="s">
        <v>80</v>
      </c>
      <c r="C13" s="45" t="s">
        <v>81</v>
      </c>
      <c r="D13" s="45" t="s">
        <v>146</v>
      </c>
      <c r="E13" s="45" t="s">
        <v>147</v>
      </c>
      <c r="F13" s="45" t="s">
        <v>148</v>
      </c>
      <c r="G13" s="45" t="s">
        <v>149</v>
      </c>
      <c r="H13" s="45"/>
      <c r="I13" s="46">
        <v>1.97741572E8</v>
      </c>
      <c r="J13" s="46">
        <v>8257.0</v>
      </c>
      <c r="K13" s="46">
        <v>0.0</v>
      </c>
      <c r="L13" s="45" t="s">
        <v>87</v>
      </c>
      <c r="M13" s="46">
        <v>1266.0</v>
      </c>
      <c r="N13" s="46">
        <v>0.0</v>
      </c>
      <c r="O13" s="46">
        <v>2.1630769E8</v>
      </c>
      <c r="P13" s="45" t="s">
        <v>87</v>
      </c>
      <c r="Q13" s="45" t="s">
        <v>150</v>
      </c>
      <c r="R13" s="45"/>
      <c r="S13" s="45" t="s">
        <v>97</v>
      </c>
      <c r="T13" s="45" t="s">
        <v>119</v>
      </c>
      <c r="U13" s="45"/>
      <c r="V13" s="45"/>
      <c r="W13" s="45"/>
    </row>
    <row r="14">
      <c r="A14" s="44" t="s">
        <v>151</v>
      </c>
      <c r="B14" s="45" t="s">
        <v>80</v>
      </c>
      <c r="C14" s="45" t="s">
        <v>81</v>
      </c>
      <c r="D14" s="45" t="s">
        <v>152</v>
      </c>
      <c r="E14" s="45" t="s">
        <v>153</v>
      </c>
      <c r="F14" s="45" t="s">
        <v>154</v>
      </c>
      <c r="G14" s="45" t="s">
        <v>155</v>
      </c>
      <c r="H14" s="45"/>
      <c r="I14" s="46">
        <v>1.69987185E8</v>
      </c>
      <c r="J14" s="46">
        <v>31483.0</v>
      </c>
      <c r="K14" s="46">
        <v>0.0</v>
      </c>
      <c r="L14" s="45" t="s">
        <v>87</v>
      </c>
      <c r="M14" s="46">
        <v>30369.0</v>
      </c>
      <c r="N14" s="46">
        <v>0.0</v>
      </c>
      <c r="O14" s="46">
        <v>1.7265858E8</v>
      </c>
      <c r="P14" s="45" t="s">
        <v>87</v>
      </c>
      <c r="Q14" s="45" t="s">
        <v>156</v>
      </c>
      <c r="R14" s="45"/>
      <c r="S14" s="45" t="s">
        <v>97</v>
      </c>
      <c r="T14" s="45" t="s">
        <v>119</v>
      </c>
      <c r="U14" s="45"/>
      <c r="V14" s="45"/>
      <c r="W14" s="45"/>
    </row>
    <row r="15">
      <c r="A15" s="44" t="s">
        <v>157</v>
      </c>
      <c r="B15" s="45" t="s">
        <v>80</v>
      </c>
      <c r="C15" s="45" t="s">
        <v>81</v>
      </c>
      <c r="D15" s="45" t="s">
        <v>158</v>
      </c>
      <c r="E15" s="45" t="s">
        <v>159</v>
      </c>
      <c r="F15" s="45" t="s">
        <v>160</v>
      </c>
      <c r="G15" s="45" t="s">
        <v>161</v>
      </c>
      <c r="H15" s="45"/>
      <c r="I15" s="46">
        <v>2.11443117E8</v>
      </c>
      <c r="J15" s="46">
        <v>10179.0</v>
      </c>
      <c r="K15" s="46">
        <v>0.0</v>
      </c>
      <c r="L15" s="45" t="s">
        <v>87</v>
      </c>
      <c r="M15" s="46">
        <v>1214.0</v>
      </c>
      <c r="N15" s="46">
        <v>0.0</v>
      </c>
      <c r="O15" s="46">
        <v>2.46567867E8</v>
      </c>
      <c r="P15" s="45" t="s">
        <v>87</v>
      </c>
      <c r="Q15" s="45" t="s">
        <v>162</v>
      </c>
      <c r="R15" s="45"/>
      <c r="S15" s="45" t="s">
        <v>97</v>
      </c>
      <c r="T15" s="45" t="s">
        <v>119</v>
      </c>
      <c r="U15" s="45"/>
      <c r="V15" s="45"/>
      <c r="W15" s="45"/>
    </row>
    <row r="16">
      <c r="A16" s="44" t="s">
        <v>163</v>
      </c>
      <c r="B16" s="45" t="s">
        <v>80</v>
      </c>
      <c r="C16" s="45" t="s">
        <v>81</v>
      </c>
      <c r="D16" s="45" t="s">
        <v>164</v>
      </c>
      <c r="E16" s="45" t="s">
        <v>165</v>
      </c>
      <c r="F16" s="45" t="s">
        <v>166</v>
      </c>
      <c r="G16" s="45" t="s">
        <v>167</v>
      </c>
      <c r="H16" s="45"/>
      <c r="I16" s="46">
        <v>1.86406809E8</v>
      </c>
      <c r="J16" s="46">
        <v>6168.0</v>
      </c>
      <c r="K16" s="46">
        <v>0.0</v>
      </c>
      <c r="L16" s="45" t="s">
        <v>87</v>
      </c>
      <c r="M16" s="46">
        <v>678.0</v>
      </c>
      <c r="N16" s="46">
        <v>0.0</v>
      </c>
      <c r="O16" s="46">
        <v>2.01793324E8</v>
      </c>
      <c r="P16" s="45" t="s">
        <v>87</v>
      </c>
      <c r="Q16" s="45" t="s">
        <v>168</v>
      </c>
      <c r="R16" s="45"/>
      <c r="S16" s="45" t="s">
        <v>97</v>
      </c>
      <c r="T16" s="45" t="s">
        <v>119</v>
      </c>
      <c r="U16" s="45"/>
      <c r="V16" s="45"/>
      <c r="W16" s="45"/>
    </row>
    <row r="17">
      <c r="A17" s="44" t="s">
        <v>169</v>
      </c>
      <c r="B17" s="45" t="s">
        <v>80</v>
      </c>
      <c r="C17" s="45" t="s">
        <v>81</v>
      </c>
      <c r="D17" s="45" t="s">
        <v>170</v>
      </c>
      <c r="E17" s="45" t="s">
        <v>171</v>
      </c>
      <c r="F17" s="45" t="s">
        <v>172</v>
      </c>
      <c r="G17" s="45"/>
      <c r="H17" s="45"/>
      <c r="I17" s="46">
        <v>2.14511315E8</v>
      </c>
      <c r="J17" s="46">
        <v>27445.0</v>
      </c>
      <c r="K17" s="46">
        <v>0.0</v>
      </c>
      <c r="L17" s="45" t="s">
        <v>87</v>
      </c>
      <c r="M17" s="46">
        <v>9592.0</v>
      </c>
      <c r="N17" s="46">
        <v>19352.0</v>
      </c>
      <c r="O17" s="46">
        <v>2.20777669E8</v>
      </c>
      <c r="P17" s="45" t="s">
        <v>86</v>
      </c>
      <c r="Q17" s="45" t="s">
        <v>173</v>
      </c>
      <c r="R17" s="45"/>
      <c r="S17" s="45" t="s">
        <v>174</v>
      </c>
      <c r="T17" s="45" t="s">
        <v>175</v>
      </c>
      <c r="U17" s="45"/>
      <c r="V17" s="45"/>
      <c r="W17" s="45"/>
    </row>
    <row r="18">
      <c r="A18" s="44" t="s">
        <v>176</v>
      </c>
      <c r="B18" s="45" t="s">
        <v>80</v>
      </c>
      <c r="C18" s="45" t="s">
        <v>81</v>
      </c>
      <c r="D18" s="45" t="s">
        <v>177</v>
      </c>
      <c r="E18" s="45" t="s">
        <v>178</v>
      </c>
      <c r="F18" s="45" t="s">
        <v>179</v>
      </c>
      <c r="G18" s="45"/>
      <c r="H18" s="45" t="s">
        <v>180</v>
      </c>
      <c r="I18" s="46">
        <v>9.8320046E7</v>
      </c>
      <c r="J18" s="46">
        <v>51048.0</v>
      </c>
      <c r="K18" s="46">
        <v>0.0</v>
      </c>
      <c r="L18" s="45" t="s">
        <v>87</v>
      </c>
      <c r="M18" s="46">
        <v>0.0</v>
      </c>
      <c r="N18" s="46">
        <v>0.0</v>
      </c>
      <c r="O18" s="46">
        <v>0.0</v>
      </c>
      <c r="P18" s="45" t="s">
        <v>87</v>
      </c>
      <c r="Q18" s="45"/>
      <c r="R18" s="45"/>
      <c r="S18" s="45" t="s">
        <v>181</v>
      </c>
      <c r="T18" s="45" t="s">
        <v>182</v>
      </c>
      <c r="U18" s="45"/>
      <c r="V18" s="45"/>
      <c r="W18" s="45"/>
    </row>
    <row r="19">
      <c r="A19" s="44" t="s">
        <v>183</v>
      </c>
      <c r="B19" s="45" t="s">
        <v>80</v>
      </c>
      <c r="C19" s="45" t="s">
        <v>81</v>
      </c>
      <c r="D19" s="45" t="s">
        <v>170</v>
      </c>
      <c r="E19" s="45" t="s">
        <v>184</v>
      </c>
      <c r="F19" s="45" t="s">
        <v>185</v>
      </c>
      <c r="G19" s="45" t="s">
        <v>186</v>
      </c>
      <c r="H19" s="45"/>
      <c r="I19" s="46">
        <v>1.90280839E8</v>
      </c>
      <c r="J19" s="46">
        <v>30931.0</v>
      </c>
      <c r="K19" s="46">
        <v>0.0</v>
      </c>
      <c r="L19" s="45" t="s">
        <v>87</v>
      </c>
      <c r="M19" s="46">
        <v>3101.0</v>
      </c>
      <c r="N19" s="46">
        <v>0.0</v>
      </c>
      <c r="O19" s="46">
        <v>3.57239753E8</v>
      </c>
      <c r="P19" s="45" t="s">
        <v>87</v>
      </c>
      <c r="Q19" s="45" t="s">
        <v>187</v>
      </c>
      <c r="R19" s="45"/>
      <c r="S19" s="45" t="s">
        <v>97</v>
      </c>
      <c r="T19" s="45" t="s">
        <v>188</v>
      </c>
      <c r="U19" s="45"/>
      <c r="V19" s="45"/>
      <c r="W19" s="45"/>
    </row>
    <row r="20">
      <c r="A20" s="44" t="s">
        <v>189</v>
      </c>
      <c r="B20" s="45" t="s">
        <v>80</v>
      </c>
      <c r="C20" s="45" t="s">
        <v>81</v>
      </c>
      <c r="D20" s="45" t="s">
        <v>190</v>
      </c>
      <c r="E20" s="45" t="s">
        <v>191</v>
      </c>
      <c r="F20" s="45" t="s">
        <v>192</v>
      </c>
      <c r="G20" s="45" t="s">
        <v>193</v>
      </c>
      <c r="H20" s="45"/>
      <c r="I20" s="46">
        <v>1.31831173E8</v>
      </c>
      <c r="J20" s="46">
        <v>53883.0</v>
      </c>
      <c r="K20" s="46">
        <v>0.0</v>
      </c>
      <c r="L20" s="45" t="s">
        <v>87</v>
      </c>
      <c r="M20" s="46">
        <v>5556.0</v>
      </c>
      <c r="N20" s="46">
        <v>0.0</v>
      </c>
      <c r="O20" s="46">
        <v>3.4836303E7</v>
      </c>
      <c r="P20" s="45" t="s">
        <v>87</v>
      </c>
      <c r="Q20" s="45" t="s">
        <v>194</v>
      </c>
      <c r="R20" s="45"/>
      <c r="S20" s="45" t="s">
        <v>97</v>
      </c>
      <c r="T20" s="45" t="s">
        <v>195</v>
      </c>
      <c r="U20" s="45"/>
      <c r="V20" s="45"/>
      <c r="W20" s="45"/>
    </row>
    <row r="21">
      <c r="A21" s="44" t="s">
        <v>196</v>
      </c>
      <c r="B21" s="45" t="s">
        <v>80</v>
      </c>
      <c r="C21" s="45" t="s">
        <v>81</v>
      </c>
      <c r="D21" s="45" t="s">
        <v>197</v>
      </c>
      <c r="E21" s="45" t="s">
        <v>198</v>
      </c>
      <c r="F21" s="45" t="s">
        <v>199</v>
      </c>
      <c r="G21" s="45" t="s">
        <v>200</v>
      </c>
      <c r="H21" s="45"/>
      <c r="I21" s="46">
        <v>1.87158781E8</v>
      </c>
      <c r="J21" s="46">
        <v>24182.0</v>
      </c>
      <c r="K21" s="46">
        <v>0.0</v>
      </c>
      <c r="L21" s="45" t="s">
        <v>87</v>
      </c>
      <c r="M21" s="46">
        <v>5230.0</v>
      </c>
      <c r="N21" s="46">
        <v>0.0</v>
      </c>
      <c r="O21" s="46">
        <v>1.15195663E8</v>
      </c>
      <c r="P21" s="45" t="s">
        <v>87</v>
      </c>
      <c r="Q21" s="45" t="s">
        <v>201</v>
      </c>
      <c r="R21" s="45"/>
      <c r="S21" s="45" t="s">
        <v>97</v>
      </c>
      <c r="T21" s="45" t="s">
        <v>195</v>
      </c>
      <c r="U21" s="45"/>
      <c r="V21" s="45"/>
      <c r="W21" s="45"/>
    </row>
    <row r="22">
      <c r="A22" s="44" t="s">
        <v>202</v>
      </c>
      <c r="B22" s="45" t="s">
        <v>80</v>
      </c>
      <c r="C22" s="45" t="s">
        <v>81</v>
      </c>
      <c r="D22" s="45" t="s">
        <v>203</v>
      </c>
      <c r="E22" s="45" t="s">
        <v>204</v>
      </c>
      <c r="F22" s="45"/>
      <c r="G22" s="45" t="s">
        <v>205</v>
      </c>
      <c r="H22" s="45"/>
      <c r="I22" s="46">
        <v>1.75954031E8</v>
      </c>
      <c r="J22" s="46">
        <v>2876.0</v>
      </c>
      <c r="K22" s="46">
        <v>0.0</v>
      </c>
      <c r="L22" s="45" t="s">
        <v>87</v>
      </c>
      <c r="M22" s="46">
        <v>343.0</v>
      </c>
      <c r="N22" s="46">
        <v>0.0</v>
      </c>
      <c r="O22" s="46">
        <v>1.76332856E8</v>
      </c>
      <c r="P22" s="45" t="s">
        <v>87</v>
      </c>
      <c r="Q22" s="45" t="s">
        <v>206</v>
      </c>
      <c r="R22" s="45"/>
      <c r="S22" s="45" t="s">
        <v>195</v>
      </c>
      <c r="T22" s="45" t="s">
        <v>195</v>
      </c>
      <c r="U22" s="45"/>
      <c r="V22" s="45"/>
      <c r="W22" s="45"/>
    </row>
    <row r="23">
      <c r="A23" s="44" t="s">
        <v>207</v>
      </c>
      <c r="B23" s="45" t="s">
        <v>80</v>
      </c>
      <c r="C23" s="45" t="s">
        <v>81</v>
      </c>
      <c r="D23" s="45" t="s">
        <v>208</v>
      </c>
      <c r="E23" s="45" t="s">
        <v>209</v>
      </c>
      <c r="F23" s="45" t="s">
        <v>210</v>
      </c>
      <c r="G23" s="45" t="s">
        <v>211</v>
      </c>
      <c r="H23" s="45"/>
      <c r="I23" s="46">
        <v>1.8895256E8</v>
      </c>
      <c r="J23" s="46">
        <v>9880.0</v>
      </c>
      <c r="K23" s="46">
        <v>0.0</v>
      </c>
      <c r="L23" s="45" t="s">
        <v>87</v>
      </c>
      <c r="M23" s="46">
        <v>582.0</v>
      </c>
      <c r="N23" s="46">
        <v>0.0</v>
      </c>
      <c r="O23" s="46">
        <v>2.20170324E8</v>
      </c>
      <c r="P23" s="45" t="s">
        <v>87</v>
      </c>
      <c r="Q23" s="45" t="s">
        <v>212</v>
      </c>
      <c r="R23" s="45"/>
      <c r="S23" s="45" t="s">
        <v>97</v>
      </c>
      <c r="T23" s="45" t="s">
        <v>195</v>
      </c>
      <c r="U23" s="45"/>
      <c r="V23" s="45"/>
      <c r="W23" s="45"/>
    </row>
    <row r="24">
      <c r="A24" s="44" t="s">
        <v>213</v>
      </c>
      <c r="B24" s="45" t="s">
        <v>80</v>
      </c>
      <c r="C24" s="45" t="s">
        <v>81</v>
      </c>
      <c r="D24" s="45" t="s">
        <v>214</v>
      </c>
      <c r="E24" s="45" t="s">
        <v>215</v>
      </c>
      <c r="F24" s="45" t="s">
        <v>216</v>
      </c>
      <c r="G24" s="45" t="s">
        <v>217</v>
      </c>
      <c r="H24" s="45" t="s">
        <v>218</v>
      </c>
      <c r="I24" s="46">
        <v>2.18191936E8</v>
      </c>
      <c r="J24" s="46">
        <v>12077.0</v>
      </c>
      <c r="K24" s="46">
        <v>0.0</v>
      </c>
      <c r="L24" s="45" t="s">
        <v>87</v>
      </c>
      <c r="M24" s="46">
        <v>1792.0</v>
      </c>
      <c r="N24" s="46">
        <v>0.0</v>
      </c>
      <c r="O24" s="46">
        <v>2.42096108E8</v>
      </c>
      <c r="P24" s="45" t="s">
        <v>87</v>
      </c>
      <c r="Q24" s="45" t="s">
        <v>219</v>
      </c>
      <c r="R24" s="45"/>
      <c r="S24" s="45" t="s">
        <v>195</v>
      </c>
      <c r="T24" s="45" t="s">
        <v>195</v>
      </c>
      <c r="U24" s="45"/>
      <c r="V24" s="45"/>
      <c r="W24" s="45"/>
    </row>
    <row r="25">
      <c r="A25" s="44" t="s">
        <v>220</v>
      </c>
      <c r="B25" s="45" t="s">
        <v>80</v>
      </c>
      <c r="C25" s="45" t="s">
        <v>81</v>
      </c>
      <c r="D25" s="45" t="s">
        <v>221</v>
      </c>
      <c r="E25" s="45" t="s">
        <v>222</v>
      </c>
      <c r="F25" s="45" t="s">
        <v>223</v>
      </c>
      <c r="G25" s="45" t="s">
        <v>224</v>
      </c>
      <c r="H25" s="45" t="s">
        <v>225</v>
      </c>
      <c r="I25" s="46">
        <v>1.46157495E8</v>
      </c>
      <c r="J25" s="46">
        <v>20774.0</v>
      </c>
      <c r="K25" s="46">
        <v>0.0</v>
      </c>
      <c r="L25" s="45" t="s">
        <v>87</v>
      </c>
      <c r="M25" s="46">
        <v>0.0</v>
      </c>
      <c r="N25" s="46">
        <v>0.0</v>
      </c>
      <c r="O25" s="46">
        <v>0.0</v>
      </c>
      <c r="P25" s="45" t="s">
        <v>87</v>
      </c>
      <c r="Q25" s="45"/>
      <c r="R25" s="45"/>
      <c r="S25" s="45" t="s">
        <v>226</v>
      </c>
      <c r="T25" s="45" t="s">
        <v>226</v>
      </c>
      <c r="U25" s="45"/>
      <c r="V25" s="45"/>
      <c r="W25" s="45"/>
    </row>
    <row r="26">
      <c r="A26" s="44" t="s">
        <v>227</v>
      </c>
      <c r="B26" s="45" t="s">
        <v>80</v>
      </c>
      <c r="C26" s="45" t="s">
        <v>81</v>
      </c>
      <c r="D26" s="45" t="s">
        <v>228</v>
      </c>
      <c r="E26" s="45" t="s">
        <v>222</v>
      </c>
      <c r="F26" s="45" t="s">
        <v>229</v>
      </c>
      <c r="G26" s="45" t="s">
        <v>230</v>
      </c>
      <c r="H26" s="45" t="s">
        <v>225</v>
      </c>
      <c r="I26" s="46">
        <v>1.51110088E8</v>
      </c>
      <c r="J26" s="46">
        <v>41925.0</v>
      </c>
      <c r="K26" s="46">
        <v>0.0</v>
      </c>
      <c r="L26" s="45" t="s">
        <v>87</v>
      </c>
      <c r="M26" s="46">
        <v>0.0</v>
      </c>
      <c r="N26" s="46">
        <v>0.0</v>
      </c>
      <c r="O26" s="46">
        <v>0.0</v>
      </c>
      <c r="P26" s="45" t="s">
        <v>87</v>
      </c>
      <c r="Q26" s="45"/>
      <c r="R26" s="45"/>
      <c r="S26" s="45" t="s">
        <v>226</v>
      </c>
      <c r="T26" s="45" t="s">
        <v>226</v>
      </c>
      <c r="U26" s="45"/>
      <c r="V26" s="45"/>
      <c r="W26" s="45"/>
    </row>
    <row r="27">
      <c r="A27" s="47"/>
      <c r="B27" s="47"/>
      <c r="C27" s="47"/>
      <c r="D27" s="47"/>
      <c r="E27" s="47"/>
      <c r="F27" s="47"/>
      <c r="G27" s="47"/>
      <c r="H27" s="47"/>
      <c r="I27" s="47"/>
      <c r="J27" s="47"/>
      <c r="K27" s="47"/>
      <c r="L27" s="47"/>
      <c r="M27" s="47"/>
      <c r="N27" s="47"/>
      <c r="O27" s="47"/>
      <c r="P27" s="47"/>
      <c r="Q27" s="47"/>
      <c r="R27" s="47"/>
      <c r="S27" s="47"/>
      <c r="T27" s="47"/>
      <c r="U27" s="47"/>
      <c r="V27" s="47"/>
      <c r="W27" s="47"/>
    </row>
    <row r="28">
      <c r="A28" s="47"/>
      <c r="B28" s="47"/>
      <c r="C28" s="47"/>
      <c r="D28" s="47"/>
      <c r="E28" s="47"/>
      <c r="F28" s="47"/>
      <c r="G28" s="47"/>
      <c r="H28" s="47"/>
      <c r="I28" s="47"/>
      <c r="J28" s="47"/>
      <c r="K28" s="47"/>
      <c r="L28" s="47"/>
      <c r="M28" s="47"/>
      <c r="N28" s="47"/>
      <c r="O28" s="47"/>
      <c r="P28" s="47"/>
      <c r="Q28" s="47"/>
      <c r="R28" s="47"/>
      <c r="S28" s="47"/>
      <c r="T28" s="47"/>
      <c r="U28" s="47"/>
      <c r="V28" s="47"/>
      <c r="W28" s="47"/>
    </row>
    <row r="29">
      <c r="A29" s="47"/>
      <c r="B29" s="47"/>
      <c r="C29" s="47"/>
      <c r="D29" s="47"/>
      <c r="E29" s="47"/>
      <c r="F29" s="47"/>
      <c r="G29" s="47"/>
      <c r="H29" s="47"/>
      <c r="I29" s="47"/>
      <c r="J29" s="47"/>
      <c r="K29" s="47"/>
      <c r="L29" s="47"/>
      <c r="M29" s="47"/>
      <c r="N29" s="47"/>
      <c r="O29" s="47"/>
      <c r="P29" s="47"/>
      <c r="Q29" s="47"/>
      <c r="R29" s="47"/>
      <c r="S29" s="47"/>
      <c r="T29" s="47"/>
      <c r="U29" s="47"/>
      <c r="V29" s="47"/>
      <c r="W29" s="47"/>
    </row>
    <row r="30">
      <c r="A30" s="47"/>
      <c r="B30" s="47"/>
      <c r="C30" s="47"/>
      <c r="D30" s="47"/>
      <c r="E30" s="47"/>
      <c r="F30" s="47"/>
      <c r="G30" s="47"/>
      <c r="H30" s="47"/>
      <c r="I30" s="47"/>
      <c r="J30" s="47"/>
      <c r="K30" s="47"/>
      <c r="L30" s="47"/>
      <c r="M30" s="47"/>
      <c r="N30" s="47"/>
      <c r="O30" s="47"/>
      <c r="P30" s="47"/>
      <c r="Q30" s="47"/>
      <c r="R30" s="47"/>
      <c r="S30" s="47"/>
      <c r="T30" s="47"/>
      <c r="U30" s="47"/>
      <c r="V30" s="47"/>
      <c r="W30" s="47"/>
    </row>
    <row r="31">
      <c r="A31" s="47"/>
      <c r="B31" s="47"/>
      <c r="C31" s="47"/>
      <c r="D31" s="47"/>
      <c r="E31" s="47"/>
      <c r="F31" s="47"/>
      <c r="G31" s="47"/>
      <c r="H31" s="47"/>
      <c r="I31" s="47"/>
      <c r="J31" s="47"/>
      <c r="K31" s="47"/>
      <c r="L31" s="47"/>
      <c r="M31" s="47"/>
      <c r="N31" s="47"/>
      <c r="O31" s="47"/>
      <c r="P31" s="47"/>
      <c r="Q31" s="47"/>
      <c r="R31" s="47"/>
      <c r="S31" s="47"/>
      <c r="T31" s="47"/>
      <c r="U31" s="47"/>
      <c r="V31" s="47"/>
      <c r="W31" s="47"/>
    </row>
    <row r="32">
      <c r="A32" s="47"/>
      <c r="B32" s="47"/>
      <c r="C32" s="47"/>
      <c r="D32" s="47"/>
      <c r="E32" s="47"/>
      <c r="F32" s="47"/>
      <c r="G32" s="47"/>
      <c r="H32" s="47"/>
      <c r="I32" s="47"/>
      <c r="J32" s="47"/>
      <c r="K32" s="47"/>
      <c r="L32" s="47"/>
      <c r="M32" s="47"/>
      <c r="N32" s="47"/>
      <c r="O32" s="47"/>
      <c r="P32" s="47"/>
      <c r="Q32" s="47"/>
      <c r="R32" s="47"/>
      <c r="S32" s="47"/>
      <c r="T32" s="47"/>
      <c r="U32" s="47"/>
      <c r="V32" s="47"/>
      <c r="W32" s="47"/>
    </row>
    <row r="33">
      <c r="A33" s="47"/>
      <c r="B33" s="47"/>
      <c r="C33" s="47"/>
      <c r="D33" s="47"/>
      <c r="E33" s="47"/>
      <c r="F33" s="47"/>
      <c r="G33" s="47"/>
      <c r="H33" s="47"/>
      <c r="I33" s="47"/>
      <c r="J33" s="47"/>
      <c r="K33" s="47"/>
      <c r="L33" s="47"/>
      <c r="M33" s="47"/>
      <c r="N33" s="47"/>
      <c r="O33" s="47"/>
      <c r="P33" s="47"/>
      <c r="Q33" s="47"/>
      <c r="R33" s="47"/>
      <c r="S33" s="47"/>
      <c r="T33" s="47"/>
      <c r="U33" s="47"/>
      <c r="V33" s="47"/>
      <c r="W33" s="47"/>
    </row>
    <row r="34">
      <c r="A34" s="47"/>
      <c r="B34" s="47"/>
      <c r="C34" s="47"/>
      <c r="D34" s="47"/>
      <c r="E34" s="47"/>
      <c r="F34" s="47"/>
      <c r="G34" s="47"/>
      <c r="H34" s="47"/>
      <c r="I34" s="47"/>
      <c r="J34" s="47"/>
      <c r="K34" s="47"/>
      <c r="L34" s="47"/>
      <c r="M34" s="47"/>
      <c r="N34" s="47"/>
      <c r="O34" s="47"/>
      <c r="P34" s="47"/>
      <c r="Q34" s="47"/>
      <c r="R34" s="47"/>
      <c r="S34" s="47"/>
      <c r="T34" s="47"/>
      <c r="U34" s="47"/>
      <c r="V34" s="47"/>
      <c r="W34" s="47"/>
    </row>
    <row r="35">
      <c r="A35" s="47"/>
      <c r="B35" s="47"/>
      <c r="C35" s="47"/>
      <c r="D35" s="47"/>
      <c r="E35" s="47"/>
      <c r="F35" s="47"/>
      <c r="G35" s="47"/>
      <c r="H35" s="47"/>
      <c r="I35" s="47"/>
      <c r="J35" s="47"/>
      <c r="K35" s="47"/>
      <c r="L35" s="47"/>
      <c r="M35" s="47"/>
      <c r="N35" s="47"/>
      <c r="O35" s="47"/>
      <c r="P35" s="47"/>
      <c r="Q35" s="47"/>
      <c r="R35" s="47"/>
      <c r="S35" s="47"/>
      <c r="T35" s="47"/>
      <c r="U35" s="47"/>
      <c r="V35" s="47"/>
      <c r="W35" s="47"/>
    </row>
    <row r="36">
      <c r="A36" s="47"/>
      <c r="B36" s="47"/>
      <c r="C36" s="47"/>
      <c r="D36" s="47"/>
      <c r="E36" s="47"/>
      <c r="F36" s="47"/>
      <c r="G36" s="47"/>
      <c r="H36" s="47"/>
      <c r="I36" s="47"/>
      <c r="J36" s="47"/>
      <c r="K36" s="47"/>
      <c r="L36" s="47"/>
      <c r="M36" s="47"/>
      <c r="N36" s="47"/>
      <c r="O36" s="47"/>
      <c r="P36" s="47"/>
      <c r="Q36" s="47"/>
      <c r="R36" s="47"/>
      <c r="S36" s="47"/>
      <c r="T36" s="47"/>
      <c r="U36" s="47"/>
      <c r="V36" s="47"/>
      <c r="W36" s="47"/>
    </row>
    <row r="37">
      <c r="A37" s="47"/>
      <c r="B37" s="47"/>
      <c r="C37" s="47"/>
      <c r="D37" s="47"/>
      <c r="E37" s="47"/>
      <c r="F37" s="47"/>
      <c r="G37" s="47"/>
      <c r="H37" s="47"/>
      <c r="I37" s="47"/>
      <c r="J37" s="47"/>
      <c r="K37" s="47"/>
      <c r="L37" s="47"/>
      <c r="M37" s="47"/>
      <c r="N37" s="47"/>
      <c r="O37" s="47"/>
      <c r="P37" s="47"/>
      <c r="Q37" s="47"/>
      <c r="R37" s="47"/>
      <c r="S37" s="47"/>
      <c r="T37" s="47"/>
      <c r="U37" s="47"/>
      <c r="V37" s="47"/>
      <c r="W37" s="47"/>
    </row>
    <row r="38">
      <c r="A38" s="47"/>
      <c r="B38" s="47"/>
      <c r="C38" s="47"/>
      <c r="D38" s="47"/>
      <c r="E38" s="47"/>
      <c r="F38" s="47"/>
      <c r="G38" s="47"/>
      <c r="H38" s="47"/>
      <c r="I38" s="47"/>
      <c r="J38" s="47"/>
      <c r="K38" s="47"/>
      <c r="L38" s="47"/>
      <c r="M38" s="47"/>
      <c r="N38" s="47"/>
      <c r="O38" s="47"/>
      <c r="P38" s="47"/>
      <c r="Q38" s="47"/>
      <c r="R38" s="47"/>
      <c r="S38" s="47"/>
      <c r="T38" s="47"/>
      <c r="U38" s="47"/>
      <c r="V38" s="47"/>
      <c r="W38" s="47"/>
    </row>
    <row r="39">
      <c r="A39" s="47"/>
      <c r="B39" s="47"/>
      <c r="C39" s="47"/>
      <c r="D39" s="47"/>
      <c r="E39" s="47"/>
      <c r="F39" s="47"/>
      <c r="G39" s="47"/>
      <c r="H39" s="47"/>
      <c r="I39" s="47"/>
      <c r="J39" s="47"/>
      <c r="K39" s="47"/>
      <c r="L39" s="47"/>
      <c r="M39" s="47"/>
      <c r="N39" s="47"/>
      <c r="O39" s="47"/>
      <c r="P39" s="47"/>
      <c r="Q39" s="47"/>
      <c r="R39" s="47"/>
      <c r="S39" s="47"/>
      <c r="T39" s="47"/>
      <c r="U39" s="47"/>
      <c r="V39" s="47"/>
      <c r="W39" s="47"/>
    </row>
    <row r="40">
      <c r="A40" s="47"/>
      <c r="B40" s="47"/>
      <c r="C40" s="47"/>
      <c r="D40" s="47"/>
      <c r="E40" s="47"/>
      <c r="F40" s="47"/>
      <c r="G40" s="47"/>
      <c r="H40" s="47"/>
      <c r="I40" s="47"/>
      <c r="J40" s="47"/>
      <c r="K40" s="47"/>
      <c r="L40" s="47"/>
      <c r="M40" s="47"/>
      <c r="N40" s="47"/>
      <c r="O40" s="47"/>
      <c r="P40" s="47"/>
      <c r="Q40" s="47"/>
      <c r="R40" s="47"/>
      <c r="S40" s="47"/>
      <c r="T40" s="47"/>
      <c r="U40" s="47"/>
      <c r="V40" s="47"/>
      <c r="W40" s="47"/>
    </row>
    <row r="41">
      <c r="A41" s="47"/>
      <c r="B41" s="47"/>
      <c r="C41" s="47"/>
      <c r="D41" s="47"/>
      <c r="E41" s="47"/>
      <c r="F41" s="47"/>
      <c r="G41" s="47"/>
      <c r="H41" s="47"/>
      <c r="I41" s="47"/>
      <c r="J41" s="47"/>
      <c r="K41" s="47"/>
      <c r="L41" s="47"/>
      <c r="M41" s="47"/>
      <c r="N41" s="47"/>
      <c r="O41" s="47"/>
      <c r="P41" s="47"/>
      <c r="Q41" s="47"/>
      <c r="R41" s="47"/>
      <c r="S41" s="47"/>
      <c r="T41" s="47"/>
      <c r="U41" s="47"/>
      <c r="V41" s="47"/>
      <c r="W41" s="47"/>
    </row>
    <row r="42">
      <c r="A42" s="47"/>
      <c r="B42" s="47"/>
      <c r="C42" s="47"/>
      <c r="D42" s="47"/>
      <c r="E42" s="47"/>
      <c r="F42" s="47"/>
      <c r="G42" s="47"/>
      <c r="H42" s="47"/>
      <c r="I42" s="47"/>
      <c r="J42" s="47"/>
      <c r="K42" s="47"/>
      <c r="L42" s="47"/>
      <c r="M42" s="47"/>
      <c r="N42" s="47"/>
      <c r="O42" s="47"/>
      <c r="P42" s="47"/>
      <c r="Q42" s="47"/>
      <c r="R42" s="47"/>
      <c r="S42" s="47"/>
      <c r="T42" s="47"/>
      <c r="U42" s="47"/>
      <c r="V42" s="47"/>
      <c r="W42" s="47"/>
    </row>
    <row r="43">
      <c r="A43" s="47"/>
      <c r="B43" s="47"/>
      <c r="C43" s="47"/>
      <c r="D43" s="47"/>
      <c r="E43" s="47"/>
      <c r="F43" s="47"/>
      <c r="G43" s="47"/>
      <c r="H43" s="47"/>
      <c r="I43" s="47"/>
      <c r="J43" s="47"/>
      <c r="K43" s="47"/>
      <c r="L43" s="47"/>
      <c r="M43" s="47"/>
      <c r="N43" s="47"/>
      <c r="O43" s="47"/>
      <c r="P43" s="47"/>
      <c r="Q43" s="47"/>
      <c r="R43" s="47"/>
      <c r="S43" s="47"/>
      <c r="T43" s="47"/>
      <c r="U43" s="47"/>
      <c r="V43" s="47"/>
      <c r="W43" s="47"/>
    </row>
    <row r="44">
      <c r="A44" s="47"/>
      <c r="B44" s="47"/>
      <c r="C44" s="47"/>
      <c r="D44" s="47"/>
      <c r="E44" s="47"/>
      <c r="F44" s="47"/>
      <c r="G44" s="47"/>
      <c r="H44" s="47"/>
      <c r="I44" s="47"/>
      <c r="J44" s="47"/>
      <c r="K44" s="47"/>
      <c r="L44" s="47"/>
      <c r="M44" s="47"/>
      <c r="N44" s="47"/>
      <c r="O44" s="47"/>
      <c r="P44" s="47"/>
      <c r="Q44" s="47"/>
      <c r="R44" s="47"/>
      <c r="S44" s="47"/>
      <c r="T44" s="47"/>
      <c r="U44" s="47"/>
      <c r="V44" s="47"/>
      <c r="W44" s="47"/>
    </row>
    <row r="45">
      <c r="A45" s="47"/>
      <c r="B45" s="47"/>
      <c r="C45" s="47"/>
      <c r="D45" s="47"/>
      <c r="E45" s="47"/>
      <c r="F45" s="47"/>
      <c r="G45" s="47"/>
      <c r="H45" s="47"/>
      <c r="I45" s="47"/>
      <c r="J45" s="47"/>
      <c r="K45" s="47"/>
      <c r="L45" s="47"/>
      <c r="M45" s="47"/>
      <c r="N45" s="47"/>
      <c r="O45" s="47"/>
      <c r="P45" s="47"/>
      <c r="Q45" s="47"/>
      <c r="R45" s="47"/>
      <c r="S45" s="47"/>
      <c r="T45" s="47"/>
      <c r="U45" s="47"/>
      <c r="V45" s="47"/>
      <c r="W45" s="47"/>
    </row>
    <row r="46">
      <c r="A46" s="47"/>
      <c r="B46" s="47"/>
      <c r="C46" s="47"/>
      <c r="D46" s="47"/>
      <c r="E46" s="47"/>
      <c r="F46" s="47"/>
      <c r="G46" s="47"/>
      <c r="H46" s="47"/>
      <c r="I46" s="47"/>
      <c r="J46" s="47"/>
      <c r="K46" s="47"/>
      <c r="L46" s="47"/>
      <c r="M46" s="47"/>
      <c r="N46" s="47"/>
      <c r="O46" s="47"/>
      <c r="P46" s="47"/>
      <c r="Q46" s="47"/>
      <c r="R46" s="47"/>
      <c r="S46" s="47"/>
      <c r="T46" s="47"/>
      <c r="U46" s="47"/>
      <c r="V46" s="47"/>
      <c r="W46" s="47"/>
    </row>
    <row r="47">
      <c r="A47" s="47"/>
      <c r="B47" s="47"/>
      <c r="C47" s="47"/>
      <c r="D47" s="47"/>
      <c r="E47" s="47"/>
      <c r="F47" s="47"/>
      <c r="G47" s="47"/>
      <c r="H47" s="47"/>
      <c r="I47" s="47"/>
      <c r="J47" s="47"/>
      <c r="K47" s="47"/>
      <c r="L47" s="47"/>
      <c r="M47" s="47"/>
      <c r="N47" s="47"/>
      <c r="O47" s="47"/>
      <c r="P47" s="47"/>
      <c r="Q47" s="47"/>
      <c r="R47" s="47"/>
      <c r="S47" s="47"/>
      <c r="T47" s="47"/>
      <c r="U47" s="47"/>
      <c r="V47" s="47"/>
      <c r="W47" s="47"/>
    </row>
    <row r="48">
      <c r="A48" s="47"/>
      <c r="B48" s="47"/>
      <c r="C48" s="47"/>
      <c r="D48" s="47"/>
      <c r="E48" s="47"/>
      <c r="F48" s="47"/>
      <c r="G48" s="47"/>
      <c r="H48" s="47"/>
      <c r="I48" s="47"/>
      <c r="J48" s="47"/>
      <c r="K48" s="47"/>
      <c r="L48" s="47"/>
      <c r="M48" s="47"/>
      <c r="N48" s="47"/>
      <c r="O48" s="47"/>
      <c r="P48" s="47"/>
      <c r="Q48" s="47"/>
      <c r="R48" s="47"/>
      <c r="S48" s="47"/>
      <c r="T48" s="47"/>
      <c r="U48" s="47"/>
      <c r="V48" s="47"/>
      <c r="W48" s="47"/>
    </row>
    <row r="49">
      <c r="A49" s="47"/>
      <c r="B49" s="47"/>
      <c r="C49" s="47"/>
      <c r="D49" s="47"/>
      <c r="E49" s="47"/>
      <c r="F49" s="47"/>
      <c r="G49" s="47"/>
      <c r="H49" s="47"/>
      <c r="I49" s="47"/>
      <c r="J49" s="47"/>
      <c r="K49" s="47"/>
      <c r="L49" s="47"/>
      <c r="M49" s="47"/>
      <c r="N49" s="47"/>
      <c r="O49" s="47"/>
      <c r="P49" s="47"/>
      <c r="Q49" s="47"/>
      <c r="R49" s="47"/>
      <c r="S49" s="47"/>
      <c r="T49" s="47"/>
      <c r="U49" s="47"/>
      <c r="V49" s="47"/>
      <c r="W49" s="47"/>
    </row>
    <row r="50">
      <c r="A50" s="47"/>
      <c r="B50" s="47"/>
      <c r="C50" s="47"/>
      <c r="D50" s="47"/>
      <c r="E50" s="47"/>
      <c r="F50" s="47"/>
      <c r="G50" s="47"/>
      <c r="H50" s="47"/>
      <c r="I50" s="47"/>
      <c r="J50" s="47"/>
      <c r="K50" s="47"/>
      <c r="L50" s="47"/>
      <c r="M50" s="47"/>
      <c r="N50" s="47"/>
      <c r="O50" s="47"/>
      <c r="P50" s="47"/>
      <c r="Q50" s="47"/>
      <c r="R50" s="47"/>
      <c r="S50" s="47"/>
      <c r="T50" s="47"/>
      <c r="U50" s="47"/>
      <c r="V50" s="47"/>
      <c r="W50" s="47"/>
    </row>
    <row r="51">
      <c r="A51" s="47"/>
      <c r="B51" s="47"/>
      <c r="C51" s="47"/>
      <c r="D51" s="47"/>
      <c r="E51" s="47"/>
      <c r="F51" s="47"/>
      <c r="G51" s="47"/>
      <c r="H51" s="47"/>
      <c r="I51" s="47"/>
      <c r="J51" s="47"/>
      <c r="K51" s="47"/>
      <c r="L51" s="47"/>
      <c r="M51" s="47"/>
      <c r="N51" s="47"/>
      <c r="O51" s="47"/>
      <c r="P51" s="47"/>
      <c r="Q51" s="47"/>
      <c r="R51" s="47"/>
      <c r="S51" s="47"/>
      <c r="T51" s="47"/>
      <c r="U51" s="47"/>
      <c r="V51" s="47"/>
      <c r="W51" s="47"/>
    </row>
    <row r="52">
      <c r="A52" s="47"/>
      <c r="B52" s="47"/>
      <c r="C52" s="47"/>
      <c r="D52" s="47"/>
      <c r="E52" s="47"/>
      <c r="F52" s="47"/>
      <c r="G52" s="47"/>
      <c r="H52" s="47"/>
      <c r="I52" s="47"/>
      <c r="J52" s="47"/>
      <c r="K52" s="47"/>
      <c r="L52" s="47"/>
      <c r="M52" s="47"/>
      <c r="N52" s="47"/>
      <c r="O52" s="47"/>
      <c r="P52" s="47"/>
      <c r="Q52" s="47"/>
      <c r="R52" s="47"/>
      <c r="S52" s="47"/>
      <c r="T52" s="47"/>
      <c r="U52" s="47"/>
      <c r="V52" s="47"/>
      <c r="W52" s="47"/>
    </row>
    <row r="53">
      <c r="A53" s="47"/>
      <c r="B53" s="47"/>
      <c r="C53" s="47"/>
      <c r="D53" s="47"/>
      <c r="E53" s="47"/>
      <c r="F53" s="47"/>
      <c r="G53" s="47"/>
      <c r="H53" s="47"/>
      <c r="I53" s="47"/>
      <c r="J53" s="47"/>
      <c r="K53" s="47"/>
      <c r="L53" s="47"/>
      <c r="M53" s="47"/>
      <c r="N53" s="47"/>
      <c r="O53" s="47"/>
      <c r="P53" s="47"/>
      <c r="Q53" s="47"/>
      <c r="R53" s="47"/>
      <c r="S53" s="47"/>
      <c r="T53" s="47"/>
      <c r="U53" s="47"/>
      <c r="V53" s="47"/>
      <c r="W53" s="47"/>
    </row>
    <row r="54">
      <c r="A54" s="47"/>
      <c r="B54" s="47"/>
      <c r="C54" s="47"/>
      <c r="D54" s="47"/>
      <c r="E54" s="47"/>
      <c r="F54" s="47"/>
      <c r="G54" s="47"/>
      <c r="H54" s="47"/>
      <c r="I54" s="47"/>
      <c r="J54" s="47"/>
      <c r="K54" s="47"/>
      <c r="L54" s="47"/>
      <c r="M54" s="47"/>
      <c r="N54" s="47"/>
      <c r="O54" s="47"/>
      <c r="P54" s="47"/>
      <c r="Q54" s="47"/>
      <c r="R54" s="47"/>
      <c r="S54" s="47"/>
      <c r="T54" s="47"/>
      <c r="U54" s="47"/>
      <c r="V54" s="47"/>
      <c r="W54" s="47"/>
    </row>
    <row r="55">
      <c r="A55" s="47"/>
      <c r="B55" s="47"/>
      <c r="C55" s="47"/>
      <c r="D55" s="47"/>
      <c r="E55" s="47"/>
      <c r="F55" s="47"/>
      <c r="G55" s="47"/>
      <c r="H55" s="47"/>
      <c r="I55" s="47"/>
      <c r="J55" s="47"/>
      <c r="K55" s="47"/>
      <c r="L55" s="47"/>
      <c r="M55" s="47"/>
      <c r="N55" s="47"/>
      <c r="O55" s="47"/>
      <c r="P55" s="47"/>
      <c r="Q55" s="47"/>
      <c r="R55" s="47"/>
      <c r="S55" s="47"/>
      <c r="T55" s="47"/>
      <c r="U55" s="47"/>
      <c r="V55" s="47"/>
      <c r="W55" s="47"/>
    </row>
    <row r="56">
      <c r="A56" s="47"/>
      <c r="B56" s="47"/>
      <c r="C56" s="47"/>
      <c r="D56" s="47"/>
      <c r="E56" s="47"/>
      <c r="F56" s="47"/>
      <c r="G56" s="47"/>
      <c r="H56" s="47"/>
      <c r="I56" s="47"/>
      <c r="J56" s="47"/>
      <c r="K56" s="47"/>
      <c r="L56" s="47"/>
      <c r="M56" s="47"/>
      <c r="N56" s="47"/>
      <c r="O56" s="47"/>
      <c r="P56" s="47"/>
      <c r="Q56" s="47"/>
      <c r="R56" s="47"/>
      <c r="S56" s="47"/>
      <c r="T56" s="47"/>
      <c r="U56" s="47"/>
      <c r="V56" s="47"/>
      <c r="W56" s="47"/>
    </row>
    <row r="57">
      <c r="A57" s="47"/>
      <c r="B57" s="47"/>
      <c r="C57" s="47"/>
      <c r="D57" s="47"/>
      <c r="E57" s="47"/>
      <c r="F57" s="47"/>
      <c r="G57" s="47"/>
      <c r="H57" s="47"/>
      <c r="I57" s="47"/>
      <c r="J57" s="47"/>
      <c r="K57" s="47"/>
      <c r="L57" s="47"/>
      <c r="M57" s="47"/>
      <c r="N57" s="47"/>
      <c r="O57" s="47"/>
      <c r="P57" s="47"/>
      <c r="Q57" s="47"/>
      <c r="R57" s="47"/>
      <c r="S57" s="47"/>
      <c r="T57" s="47"/>
      <c r="U57" s="47"/>
      <c r="V57" s="47"/>
      <c r="W57" s="47"/>
    </row>
    <row r="58">
      <c r="A58" s="47"/>
      <c r="B58" s="47"/>
      <c r="C58" s="47"/>
      <c r="D58" s="47"/>
      <c r="E58" s="47"/>
      <c r="F58" s="47"/>
      <c r="G58" s="47"/>
      <c r="H58" s="47"/>
      <c r="I58" s="47"/>
      <c r="J58" s="47"/>
      <c r="K58" s="47"/>
      <c r="L58" s="47"/>
      <c r="M58" s="47"/>
      <c r="N58" s="47"/>
      <c r="O58" s="47"/>
      <c r="P58" s="47"/>
      <c r="Q58" s="47"/>
      <c r="R58" s="47"/>
      <c r="S58" s="47"/>
      <c r="T58" s="47"/>
      <c r="U58" s="47"/>
      <c r="V58" s="47"/>
      <c r="W58" s="47"/>
    </row>
    <row r="59">
      <c r="A59" s="47"/>
      <c r="B59" s="47"/>
      <c r="C59" s="47"/>
      <c r="D59" s="47"/>
      <c r="E59" s="47"/>
      <c r="F59" s="47"/>
      <c r="G59" s="47"/>
      <c r="H59" s="47"/>
      <c r="I59" s="47"/>
      <c r="J59" s="47"/>
      <c r="K59" s="47"/>
      <c r="L59" s="47"/>
      <c r="M59" s="47"/>
      <c r="N59" s="47"/>
      <c r="O59" s="47"/>
      <c r="P59" s="47"/>
      <c r="Q59" s="47"/>
      <c r="R59" s="47"/>
      <c r="S59" s="47"/>
      <c r="T59" s="47"/>
      <c r="U59" s="47"/>
      <c r="V59" s="47"/>
      <c r="W59" s="47"/>
    </row>
    <row r="60">
      <c r="A60" s="47"/>
      <c r="B60" s="47"/>
      <c r="C60" s="47"/>
      <c r="D60" s="47"/>
      <c r="E60" s="47"/>
      <c r="F60" s="47"/>
      <c r="G60" s="47"/>
      <c r="H60" s="47"/>
      <c r="I60" s="47"/>
      <c r="J60" s="47"/>
      <c r="K60" s="47"/>
      <c r="L60" s="47"/>
      <c r="M60" s="47"/>
      <c r="N60" s="47"/>
      <c r="O60" s="47"/>
      <c r="P60" s="47"/>
      <c r="Q60" s="47"/>
      <c r="R60" s="47"/>
      <c r="S60" s="47"/>
      <c r="T60" s="47"/>
      <c r="U60" s="47"/>
      <c r="V60" s="47"/>
      <c r="W60" s="47"/>
    </row>
    <row r="61">
      <c r="A61" s="47"/>
      <c r="B61" s="47"/>
      <c r="C61" s="47"/>
      <c r="D61" s="47"/>
      <c r="E61" s="47"/>
      <c r="F61" s="47"/>
      <c r="G61" s="47"/>
      <c r="H61" s="47"/>
      <c r="I61" s="47"/>
      <c r="J61" s="47"/>
      <c r="K61" s="47"/>
      <c r="L61" s="47"/>
      <c r="M61" s="47"/>
      <c r="N61" s="47"/>
      <c r="O61" s="47"/>
      <c r="P61" s="47"/>
      <c r="Q61" s="47"/>
      <c r="R61" s="47"/>
      <c r="S61" s="47"/>
      <c r="T61" s="47"/>
      <c r="U61" s="47"/>
      <c r="V61" s="47"/>
      <c r="W61" s="47"/>
    </row>
    <row r="62">
      <c r="A62" s="47"/>
      <c r="B62" s="47"/>
      <c r="C62" s="47"/>
      <c r="D62" s="47"/>
      <c r="E62" s="47"/>
      <c r="F62" s="47"/>
      <c r="G62" s="47"/>
      <c r="H62" s="47"/>
      <c r="I62" s="47"/>
      <c r="J62" s="47"/>
      <c r="K62" s="47"/>
      <c r="L62" s="47"/>
      <c r="M62" s="47"/>
      <c r="N62" s="47"/>
      <c r="O62" s="47"/>
      <c r="P62" s="47"/>
      <c r="Q62" s="47"/>
      <c r="R62" s="47"/>
      <c r="S62" s="47"/>
      <c r="T62" s="47"/>
      <c r="U62" s="47"/>
      <c r="V62" s="47"/>
      <c r="W62" s="47"/>
    </row>
    <row r="63">
      <c r="A63" s="47"/>
      <c r="B63" s="47"/>
      <c r="C63" s="47"/>
      <c r="D63" s="47"/>
      <c r="E63" s="47"/>
      <c r="F63" s="47"/>
      <c r="G63" s="47"/>
      <c r="H63" s="47"/>
      <c r="I63" s="47"/>
      <c r="J63" s="47"/>
      <c r="K63" s="47"/>
      <c r="L63" s="47"/>
      <c r="M63" s="47"/>
      <c r="N63" s="47"/>
      <c r="O63" s="47"/>
      <c r="P63" s="47"/>
      <c r="Q63" s="47"/>
      <c r="R63" s="47"/>
      <c r="S63" s="47"/>
      <c r="T63" s="47"/>
      <c r="U63" s="47"/>
      <c r="V63" s="47"/>
      <c r="W63" s="47"/>
    </row>
    <row r="64">
      <c r="A64" s="47"/>
      <c r="B64" s="47"/>
      <c r="C64" s="47"/>
      <c r="D64" s="47"/>
      <c r="E64" s="47"/>
      <c r="F64" s="47"/>
      <c r="G64" s="47"/>
      <c r="H64" s="47"/>
      <c r="I64" s="47"/>
      <c r="J64" s="47"/>
      <c r="K64" s="47"/>
      <c r="L64" s="47"/>
      <c r="M64" s="47"/>
      <c r="N64" s="47"/>
      <c r="O64" s="47"/>
      <c r="P64" s="47"/>
      <c r="Q64" s="47"/>
      <c r="R64" s="47"/>
      <c r="S64" s="47"/>
      <c r="T64" s="47"/>
      <c r="U64" s="47"/>
      <c r="V64" s="47"/>
      <c r="W64" s="47"/>
    </row>
    <row r="65">
      <c r="A65" s="47"/>
      <c r="B65" s="47"/>
      <c r="C65" s="47"/>
      <c r="D65" s="47"/>
      <c r="E65" s="47"/>
      <c r="F65" s="47"/>
      <c r="G65" s="47"/>
      <c r="H65" s="47"/>
      <c r="I65" s="47"/>
      <c r="J65" s="47"/>
      <c r="K65" s="47"/>
      <c r="L65" s="47"/>
      <c r="M65" s="47"/>
      <c r="N65" s="47"/>
      <c r="O65" s="47"/>
      <c r="P65" s="47"/>
      <c r="Q65" s="47"/>
      <c r="R65" s="47"/>
      <c r="S65" s="47"/>
      <c r="T65" s="47"/>
      <c r="U65" s="47"/>
      <c r="V65" s="47"/>
      <c r="W65" s="47"/>
    </row>
    <row r="66">
      <c r="A66" s="47"/>
      <c r="B66" s="47"/>
      <c r="C66" s="47"/>
      <c r="D66" s="47"/>
      <c r="E66" s="47"/>
      <c r="F66" s="47"/>
      <c r="G66" s="47"/>
      <c r="H66" s="47"/>
      <c r="I66" s="47"/>
      <c r="J66" s="47"/>
      <c r="K66" s="47"/>
      <c r="L66" s="47"/>
      <c r="M66" s="47"/>
      <c r="N66" s="47"/>
      <c r="O66" s="47"/>
      <c r="P66" s="47"/>
      <c r="Q66" s="47"/>
      <c r="R66" s="47"/>
      <c r="S66" s="47"/>
      <c r="T66" s="47"/>
      <c r="U66" s="47"/>
      <c r="V66" s="47"/>
      <c r="W66" s="47"/>
    </row>
    <row r="67">
      <c r="A67" s="47"/>
      <c r="B67" s="47"/>
      <c r="C67" s="47"/>
      <c r="D67" s="47"/>
      <c r="E67" s="47"/>
      <c r="F67" s="47"/>
      <c r="G67" s="47"/>
      <c r="H67" s="47"/>
      <c r="I67" s="47"/>
      <c r="J67" s="47"/>
      <c r="K67" s="47"/>
      <c r="L67" s="47"/>
      <c r="M67" s="47"/>
      <c r="N67" s="47"/>
      <c r="O67" s="47"/>
      <c r="P67" s="47"/>
      <c r="Q67" s="47"/>
      <c r="R67" s="47"/>
      <c r="S67" s="47"/>
      <c r="T67" s="47"/>
      <c r="U67" s="47"/>
      <c r="V67" s="47"/>
      <c r="W67" s="47"/>
    </row>
    <row r="68">
      <c r="A68" s="47"/>
      <c r="B68" s="47"/>
      <c r="C68" s="47"/>
      <c r="D68" s="47"/>
      <c r="E68" s="47"/>
      <c r="F68" s="47"/>
      <c r="G68" s="47"/>
      <c r="H68" s="47"/>
      <c r="I68" s="47"/>
      <c r="J68" s="47"/>
      <c r="K68" s="47"/>
      <c r="L68" s="47"/>
      <c r="M68" s="47"/>
      <c r="N68" s="47"/>
      <c r="O68" s="47"/>
      <c r="P68" s="47"/>
      <c r="Q68" s="47"/>
      <c r="R68" s="47"/>
      <c r="S68" s="47"/>
      <c r="T68" s="47"/>
      <c r="U68" s="47"/>
      <c r="V68" s="47"/>
      <c r="W68" s="47"/>
    </row>
    <row r="69">
      <c r="A69" s="47"/>
      <c r="B69" s="47"/>
      <c r="C69" s="47"/>
      <c r="D69" s="47"/>
      <c r="E69" s="47"/>
      <c r="F69" s="47"/>
      <c r="G69" s="47"/>
      <c r="H69" s="47"/>
      <c r="I69" s="47"/>
      <c r="J69" s="47"/>
      <c r="K69" s="47"/>
      <c r="L69" s="47"/>
      <c r="M69" s="47"/>
      <c r="N69" s="47"/>
      <c r="O69" s="47"/>
      <c r="P69" s="47"/>
      <c r="Q69" s="47"/>
      <c r="R69" s="47"/>
      <c r="S69" s="47"/>
      <c r="T69" s="47"/>
      <c r="U69" s="47"/>
      <c r="V69" s="47"/>
      <c r="W69" s="47"/>
    </row>
    <row r="70">
      <c r="A70" s="47"/>
      <c r="B70" s="47"/>
      <c r="C70" s="47"/>
      <c r="D70" s="47"/>
      <c r="E70" s="47"/>
      <c r="F70" s="47"/>
      <c r="G70" s="47"/>
      <c r="H70" s="47"/>
      <c r="I70" s="47"/>
      <c r="J70" s="47"/>
      <c r="K70" s="47"/>
      <c r="L70" s="47"/>
      <c r="M70" s="47"/>
      <c r="N70" s="47"/>
      <c r="O70" s="47"/>
      <c r="P70" s="47"/>
      <c r="Q70" s="47"/>
      <c r="R70" s="47"/>
      <c r="S70" s="47"/>
      <c r="T70" s="47"/>
      <c r="U70" s="47"/>
      <c r="V70" s="47"/>
      <c r="W70" s="47"/>
    </row>
    <row r="71">
      <c r="A71" s="47"/>
      <c r="B71" s="47"/>
      <c r="C71" s="47"/>
      <c r="D71" s="47"/>
      <c r="E71" s="47"/>
      <c r="F71" s="47"/>
      <c r="G71" s="47"/>
      <c r="H71" s="47"/>
      <c r="I71" s="47"/>
      <c r="J71" s="47"/>
      <c r="K71" s="47"/>
      <c r="L71" s="47"/>
      <c r="M71" s="47"/>
      <c r="N71" s="47"/>
      <c r="O71" s="47"/>
      <c r="P71" s="47"/>
      <c r="Q71" s="47"/>
      <c r="R71" s="47"/>
      <c r="S71" s="47"/>
      <c r="T71" s="47"/>
      <c r="U71" s="47"/>
      <c r="V71" s="47"/>
      <c r="W71" s="47"/>
    </row>
    <row r="72">
      <c r="A72" s="47"/>
      <c r="B72" s="47"/>
      <c r="C72" s="47"/>
      <c r="D72" s="47"/>
      <c r="E72" s="47"/>
      <c r="F72" s="47"/>
      <c r="G72" s="47"/>
      <c r="H72" s="47"/>
      <c r="I72" s="47"/>
      <c r="J72" s="47"/>
      <c r="K72" s="47"/>
      <c r="L72" s="47"/>
      <c r="M72" s="47"/>
      <c r="N72" s="47"/>
      <c r="O72" s="47"/>
      <c r="P72" s="47"/>
      <c r="Q72" s="47"/>
      <c r="R72" s="47"/>
      <c r="S72" s="47"/>
      <c r="T72" s="47"/>
      <c r="U72" s="47"/>
      <c r="V72" s="47"/>
      <c r="W72" s="47"/>
    </row>
    <row r="73">
      <c r="A73" s="47"/>
      <c r="B73" s="47"/>
      <c r="C73" s="47"/>
      <c r="D73" s="47"/>
      <c r="E73" s="47"/>
      <c r="F73" s="47"/>
      <c r="G73" s="47"/>
      <c r="H73" s="47"/>
      <c r="I73" s="47"/>
      <c r="J73" s="47"/>
      <c r="K73" s="47"/>
      <c r="L73" s="47"/>
      <c r="M73" s="47"/>
      <c r="N73" s="47"/>
      <c r="O73" s="47"/>
      <c r="P73" s="47"/>
      <c r="Q73" s="47"/>
      <c r="R73" s="47"/>
      <c r="S73" s="47"/>
      <c r="T73" s="47"/>
      <c r="U73" s="47"/>
      <c r="V73" s="47"/>
      <c r="W73" s="47"/>
    </row>
    <row r="74">
      <c r="A74" s="47"/>
      <c r="B74" s="47"/>
      <c r="C74" s="47"/>
      <c r="D74" s="47"/>
      <c r="E74" s="47"/>
      <c r="F74" s="47"/>
      <c r="G74" s="47"/>
      <c r="H74" s="47"/>
      <c r="I74" s="47"/>
      <c r="J74" s="47"/>
      <c r="K74" s="47"/>
      <c r="L74" s="47"/>
      <c r="M74" s="47"/>
      <c r="N74" s="47"/>
      <c r="O74" s="47"/>
      <c r="P74" s="47"/>
      <c r="Q74" s="47"/>
      <c r="R74" s="47"/>
      <c r="S74" s="47"/>
      <c r="T74" s="47"/>
      <c r="U74" s="47"/>
      <c r="V74" s="47"/>
      <c r="W74" s="47"/>
    </row>
    <row r="75">
      <c r="A75" s="47"/>
      <c r="B75" s="47"/>
      <c r="C75" s="47"/>
      <c r="D75" s="47"/>
      <c r="E75" s="47"/>
      <c r="F75" s="47"/>
      <c r="G75" s="47"/>
      <c r="H75" s="47"/>
      <c r="I75" s="47"/>
      <c r="J75" s="47"/>
      <c r="K75" s="47"/>
      <c r="L75" s="47"/>
      <c r="M75" s="47"/>
      <c r="N75" s="47"/>
      <c r="O75" s="47"/>
      <c r="P75" s="47"/>
      <c r="Q75" s="47"/>
      <c r="R75" s="47"/>
      <c r="S75" s="47"/>
      <c r="T75" s="47"/>
      <c r="U75" s="47"/>
      <c r="V75" s="47"/>
      <c r="W75" s="47"/>
    </row>
    <row r="76">
      <c r="A76" s="47"/>
      <c r="B76" s="47"/>
      <c r="C76" s="47"/>
      <c r="D76" s="47"/>
      <c r="E76" s="47"/>
      <c r="F76" s="47"/>
      <c r="G76" s="47"/>
      <c r="H76" s="47"/>
      <c r="I76" s="47"/>
      <c r="J76" s="47"/>
      <c r="K76" s="47"/>
      <c r="L76" s="47"/>
      <c r="M76" s="47"/>
      <c r="N76" s="47"/>
      <c r="O76" s="47"/>
      <c r="P76" s="47"/>
      <c r="Q76" s="47"/>
      <c r="R76" s="47"/>
      <c r="S76" s="47"/>
      <c r="T76" s="47"/>
      <c r="U76" s="47"/>
      <c r="V76" s="47"/>
      <c r="W76" s="47"/>
    </row>
    <row r="77">
      <c r="A77" s="47"/>
      <c r="B77" s="47"/>
      <c r="C77" s="47"/>
      <c r="D77" s="47"/>
      <c r="E77" s="47"/>
      <c r="F77" s="47"/>
      <c r="G77" s="47"/>
      <c r="H77" s="47"/>
      <c r="I77" s="47"/>
      <c r="J77" s="47"/>
      <c r="K77" s="47"/>
      <c r="L77" s="47"/>
      <c r="M77" s="47"/>
      <c r="N77" s="47"/>
      <c r="O77" s="47"/>
      <c r="P77" s="47"/>
      <c r="Q77" s="47"/>
      <c r="R77" s="47"/>
      <c r="S77" s="47"/>
      <c r="T77" s="47"/>
      <c r="U77" s="47"/>
      <c r="V77" s="47"/>
      <c r="W77" s="47"/>
    </row>
    <row r="78">
      <c r="A78" s="47"/>
      <c r="B78" s="47"/>
      <c r="C78" s="47"/>
      <c r="D78" s="47"/>
      <c r="E78" s="47"/>
      <c r="F78" s="47"/>
      <c r="G78" s="47"/>
      <c r="H78" s="47"/>
      <c r="I78" s="47"/>
      <c r="J78" s="47"/>
      <c r="K78" s="47"/>
      <c r="L78" s="47"/>
      <c r="M78" s="47"/>
      <c r="N78" s="47"/>
      <c r="O78" s="47"/>
      <c r="P78" s="47"/>
      <c r="Q78" s="47"/>
      <c r="R78" s="47"/>
      <c r="S78" s="47"/>
      <c r="T78" s="47"/>
      <c r="U78" s="47"/>
      <c r="V78" s="47"/>
      <c r="W78" s="47"/>
    </row>
    <row r="79">
      <c r="A79" s="47"/>
      <c r="B79" s="47"/>
      <c r="C79" s="47"/>
      <c r="D79" s="47"/>
      <c r="E79" s="47"/>
      <c r="F79" s="47"/>
      <c r="G79" s="47"/>
      <c r="H79" s="47"/>
      <c r="I79" s="47"/>
      <c r="J79" s="47"/>
      <c r="K79" s="47"/>
      <c r="L79" s="47"/>
      <c r="M79" s="47"/>
      <c r="N79" s="47"/>
      <c r="O79" s="47"/>
      <c r="P79" s="47"/>
      <c r="Q79" s="47"/>
      <c r="R79" s="47"/>
      <c r="S79" s="47"/>
      <c r="T79" s="47"/>
      <c r="U79" s="47"/>
      <c r="V79" s="47"/>
      <c r="W79" s="47"/>
    </row>
    <row r="80">
      <c r="A80" s="47"/>
      <c r="B80" s="47"/>
      <c r="C80" s="47"/>
      <c r="D80" s="47"/>
      <c r="E80" s="47"/>
      <c r="F80" s="47"/>
      <c r="G80" s="47"/>
      <c r="H80" s="47"/>
      <c r="I80" s="47"/>
      <c r="J80" s="47"/>
      <c r="K80" s="47"/>
      <c r="L80" s="47"/>
      <c r="M80" s="47"/>
      <c r="N80" s="47"/>
      <c r="O80" s="47"/>
      <c r="P80" s="47"/>
      <c r="Q80" s="47"/>
      <c r="R80" s="47"/>
      <c r="S80" s="47"/>
      <c r="T80" s="47"/>
      <c r="U80" s="47"/>
      <c r="V80" s="47"/>
      <c r="W80" s="47"/>
    </row>
    <row r="81">
      <c r="A81" s="47"/>
      <c r="B81" s="47"/>
      <c r="C81" s="47"/>
      <c r="D81" s="47"/>
      <c r="E81" s="47"/>
      <c r="F81" s="47"/>
      <c r="G81" s="47"/>
      <c r="H81" s="47"/>
      <c r="I81" s="47"/>
      <c r="J81" s="47"/>
      <c r="K81" s="47"/>
      <c r="L81" s="47"/>
      <c r="M81" s="47"/>
      <c r="N81" s="47"/>
      <c r="O81" s="47"/>
      <c r="P81" s="47"/>
      <c r="Q81" s="47"/>
      <c r="R81" s="47"/>
      <c r="S81" s="47"/>
      <c r="T81" s="47"/>
      <c r="U81" s="47"/>
      <c r="V81" s="47"/>
      <c r="W81" s="47"/>
    </row>
    <row r="82">
      <c r="A82" s="47"/>
      <c r="B82" s="47"/>
      <c r="C82" s="47"/>
      <c r="D82" s="47"/>
      <c r="E82" s="47"/>
      <c r="F82" s="47"/>
      <c r="G82" s="47"/>
      <c r="H82" s="47"/>
      <c r="I82" s="47"/>
      <c r="J82" s="47"/>
      <c r="K82" s="47"/>
      <c r="L82" s="47"/>
      <c r="M82" s="47"/>
      <c r="N82" s="47"/>
      <c r="O82" s="47"/>
      <c r="P82" s="47"/>
      <c r="Q82" s="47"/>
      <c r="R82" s="47"/>
      <c r="S82" s="47"/>
      <c r="T82" s="47"/>
      <c r="U82" s="47"/>
      <c r="V82" s="47"/>
      <c r="W82" s="47"/>
    </row>
    <row r="83">
      <c r="A83" s="47"/>
      <c r="B83" s="47"/>
      <c r="C83" s="47"/>
      <c r="D83" s="47"/>
      <c r="E83" s="47"/>
      <c r="F83" s="47"/>
      <c r="G83" s="47"/>
      <c r="H83" s="47"/>
      <c r="I83" s="47"/>
      <c r="J83" s="47"/>
      <c r="K83" s="47"/>
      <c r="L83" s="47"/>
      <c r="M83" s="47"/>
      <c r="N83" s="47"/>
      <c r="O83" s="47"/>
      <c r="P83" s="47"/>
      <c r="Q83" s="47"/>
      <c r="R83" s="47"/>
      <c r="S83" s="47"/>
      <c r="T83" s="47"/>
      <c r="U83" s="47"/>
      <c r="V83" s="47"/>
      <c r="W83" s="47"/>
    </row>
    <row r="84">
      <c r="A84" s="47"/>
      <c r="B84" s="47"/>
      <c r="C84" s="47"/>
      <c r="D84" s="47"/>
      <c r="E84" s="47"/>
      <c r="F84" s="47"/>
      <c r="G84" s="47"/>
      <c r="H84" s="47"/>
      <c r="I84" s="47"/>
      <c r="J84" s="47"/>
      <c r="K84" s="47"/>
      <c r="L84" s="47"/>
      <c r="M84" s="47"/>
      <c r="N84" s="47"/>
      <c r="O84" s="47"/>
      <c r="P84" s="47"/>
      <c r="Q84" s="47"/>
      <c r="R84" s="47"/>
      <c r="S84" s="47"/>
      <c r="T84" s="47"/>
      <c r="U84" s="47"/>
      <c r="V84" s="47"/>
      <c r="W84" s="47"/>
    </row>
    <row r="85">
      <c r="A85" s="47"/>
      <c r="B85" s="47"/>
      <c r="C85" s="47"/>
      <c r="D85" s="47"/>
      <c r="E85" s="47"/>
      <c r="F85" s="47"/>
      <c r="G85" s="47"/>
      <c r="H85" s="47"/>
      <c r="I85" s="47"/>
      <c r="J85" s="47"/>
      <c r="K85" s="47"/>
      <c r="L85" s="47"/>
      <c r="M85" s="47"/>
      <c r="N85" s="47"/>
      <c r="O85" s="47"/>
      <c r="P85" s="47"/>
      <c r="Q85" s="47"/>
      <c r="R85" s="47"/>
      <c r="S85" s="47"/>
      <c r="T85" s="47"/>
      <c r="U85" s="47"/>
      <c r="V85" s="47"/>
      <c r="W85" s="47"/>
    </row>
    <row r="86">
      <c r="A86" s="47"/>
      <c r="B86" s="47"/>
      <c r="C86" s="47"/>
      <c r="D86" s="47"/>
      <c r="E86" s="47"/>
      <c r="F86" s="47"/>
      <c r="G86" s="47"/>
      <c r="H86" s="47"/>
      <c r="I86" s="47"/>
      <c r="J86" s="47"/>
      <c r="K86" s="47"/>
      <c r="L86" s="47"/>
      <c r="M86" s="47"/>
      <c r="N86" s="47"/>
      <c r="O86" s="47"/>
      <c r="P86" s="47"/>
      <c r="Q86" s="47"/>
      <c r="R86" s="47"/>
      <c r="S86" s="47"/>
      <c r="T86" s="47"/>
      <c r="U86" s="47"/>
      <c r="V86" s="47"/>
      <c r="W86" s="47"/>
    </row>
    <row r="87">
      <c r="A87" s="47"/>
      <c r="B87" s="47"/>
      <c r="C87" s="47"/>
      <c r="D87" s="47"/>
      <c r="E87" s="47"/>
      <c r="F87" s="47"/>
      <c r="G87" s="47"/>
      <c r="H87" s="47"/>
      <c r="I87" s="47"/>
      <c r="J87" s="47"/>
      <c r="K87" s="47"/>
      <c r="L87" s="47"/>
      <c r="M87" s="47"/>
      <c r="N87" s="47"/>
      <c r="O87" s="47"/>
      <c r="P87" s="47"/>
      <c r="Q87" s="47"/>
      <c r="R87" s="47"/>
      <c r="S87" s="47"/>
      <c r="T87" s="47"/>
      <c r="U87" s="47"/>
      <c r="V87" s="47"/>
      <c r="W87" s="47"/>
    </row>
    <row r="88">
      <c r="A88" s="47"/>
      <c r="B88" s="47"/>
      <c r="C88" s="47"/>
      <c r="D88" s="47"/>
      <c r="E88" s="47"/>
      <c r="F88" s="47"/>
      <c r="G88" s="47"/>
      <c r="H88" s="47"/>
      <c r="I88" s="47"/>
      <c r="J88" s="47"/>
      <c r="K88" s="47"/>
      <c r="L88" s="47"/>
      <c r="M88" s="47"/>
      <c r="N88" s="47"/>
      <c r="O88" s="47"/>
      <c r="P88" s="47"/>
      <c r="Q88" s="47"/>
      <c r="R88" s="47"/>
      <c r="S88" s="47"/>
      <c r="T88" s="47"/>
      <c r="U88" s="47"/>
      <c r="V88" s="47"/>
      <c r="W88" s="47"/>
    </row>
    <row r="89">
      <c r="A89" s="47"/>
      <c r="B89" s="47"/>
      <c r="C89" s="47"/>
      <c r="D89" s="47"/>
      <c r="E89" s="47"/>
      <c r="F89" s="47"/>
      <c r="G89" s="47"/>
      <c r="H89" s="47"/>
      <c r="I89" s="47"/>
      <c r="J89" s="47"/>
      <c r="K89" s="47"/>
      <c r="L89" s="47"/>
      <c r="M89" s="47"/>
      <c r="N89" s="47"/>
      <c r="O89" s="47"/>
      <c r="P89" s="47"/>
      <c r="Q89" s="47"/>
      <c r="R89" s="47"/>
      <c r="S89" s="47"/>
      <c r="T89" s="47"/>
      <c r="U89" s="47"/>
      <c r="V89" s="47"/>
      <c r="W89" s="47"/>
    </row>
    <row r="90">
      <c r="A90" s="47"/>
      <c r="B90" s="47"/>
      <c r="C90" s="47"/>
      <c r="D90" s="47"/>
      <c r="E90" s="47"/>
      <c r="F90" s="47"/>
      <c r="G90" s="47"/>
      <c r="H90" s="47"/>
      <c r="I90" s="47"/>
      <c r="J90" s="47"/>
      <c r="K90" s="47"/>
      <c r="L90" s="47"/>
      <c r="M90" s="47"/>
      <c r="N90" s="47"/>
      <c r="O90" s="47"/>
      <c r="P90" s="47"/>
      <c r="Q90" s="47"/>
      <c r="R90" s="47"/>
      <c r="S90" s="47"/>
      <c r="T90" s="47"/>
      <c r="U90" s="47"/>
      <c r="V90" s="47"/>
      <c r="W90" s="47"/>
    </row>
    <row r="91">
      <c r="A91" s="47"/>
      <c r="B91" s="47"/>
      <c r="C91" s="47"/>
      <c r="D91" s="47"/>
      <c r="E91" s="47"/>
      <c r="F91" s="47"/>
      <c r="G91" s="47"/>
      <c r="H91" s="47"/>
      <c r="I91" s="47"/>
      <c r="J91" s="47"/>
      <c r="K91" s="47"/>
      <c r="L91" s="47"/>
      <c r="M91" s="47"/>
      <c r="N91" s="47"/>
      <c r="O91" s="47"/>
      <c r="P91" s="47"/>
      <c r="Q91" s="47"/>
      <c r="R91" s="47"/>
      <c r="S91" s="47"/>
      <c r="T91" s="47"/>
      <c r="U91" s="47"/>
      <c r="V91" s="47"/>
      <c r="W91" s="47"/>
    </row>
    <row r="92">
      <c r="A92" s="47"/>
      <c r="B92" s="47"/>
      <c r="C92" s="47"/>
      <c r="D92" s="47"/>
      <c r="E92" s="47"/>
      <c r="F92" s="47"/>
      <c r="G92" s="47"/>
      <c r="H92" s="47"/>
      <c r="I92" s="47"/>
      <c r="J92" s="47"/>
      <c r="K92" s="47"/>
      <c r="L92" s="47"/>
      <c r="M92" s="47"/>
      <c r="N92" s="47"/>
      <c r="O92" s="47"/>
      <c r="P92" s="47"/>
      <c r="Q92" s="47"/>
      <c r="R92" s="47"/>
      <c r="S92" s="47"/>
      <c r="T92" s="47"/>
      <c r="U92" s="47"/>
      <c r="V92" s="47"/>
      <c r="W92" s="47"/>
    </row>
    <row r="93">
      <c r="A93" s="47"/>
      <c r="B93" s="47"/>
      <c r="C93" s="47"/>
      <c r="D93" s="47"/>
      <c r="E93" s="47"/>
      <c r="F93" s="47"/>
      <c r="G93" s="47"/>
      <c r="H93" s="47"/>
      <c r="I93" s="47"/>
      <c r="J93" s="47"/>
      <c r="K93" s="47"/>
      <c r="L93" s="47"/>
      <c r="M93" s="47"/>
      <c r="N93" s="47"/>
      <c r="O93" s="47"/>
      <c r="P93" s="47"/>
      <c r="Q93" s="47"/>
      <c r="R93" s="47"/>
      <c r="S93" s="47"/>
      <c r="T93" s="47"/>
      <c r="U93" s="47"/>
      <c r="V93" s="47"/>
      <c r="W93" s="47"/>
    </row>
    <row r="94">
      <c r="A94" s="47"/>
      <c r="B94" s="47"/>
      <c r="C94" s="47"/>
      <c r="D94" s="47"/>
      <c r="E94" s="47"/>
      <c r="F94" s="47"/>
      <c r="G94" s="47"/>
      <c r="H94" s="47"/>
      <c r="I94" s="47"/>
      <c r="J94" s="47"/>
      <c r="K94" s="47"/>
      <c r="L94" s="47"/>
      <c r="M94" s="47"/>
      <c r="N94" s="47"/>
      <c r="O94" s="47"/>
      <c r="P94" s="47"/>
      <c r="Q94" s="47"/>
      <c r="R94" s="47"/>
      <c r="S94" s="47"/>
      <c r="T94" s="47"/>
      <c r="U94" s="47"/>
      <c r="V94" s="47"/>
      <c r="W94" s="47"/>
    </row>
    <row r="95">
      <c r="A95" s="47"/>
      <c r="B95" s="47"/>
      <c r="C95" s="47"/>
      <c r="D95" s="47"/>
      <c r="E95" s="47"/>
      <c r="F95" s="47"/>
      <c r="G95" s="47"/>
      <c r="H95" s="47"/>
      <c r="I95" s="47"/>
      <c r="J95" s="47"/>
      <c r="K95" s="47"/>
      <c r="L95" s="47"/>
      <c r="M95" s="47"/>
      <c r="N95" s="47"/>
      <c r="O95" s="47"/>
      <c r="P95" s="47"/>
      <c r="Q95" s="47"/>
      <c r="R95" s="47"/>
      <c r="S95" s="47"/>
      <c r="T95" s="47"/>
      <c r="U95" s="47"/>
      <c r="V95" s="47"/>
      <c r="W95" s="47"/>
    </row>
    <row r="96">
      <c r="A96" s="47"/>
      <c r="B96" s="47"/>
      <c r="C96" s="47"/>
      <c r="D96" s="47"/>
      <c r="E96" s="47"/>
      <c r="F96" s="47"/>
      <c r="G96" s="47"/>
      <c r="H96" s="47"/>
      <c r="I96" s="47"/>
      <c r="J96" s="47"/>
      <c r="K96" s="47"/>
      <c r="L96" s="47"/>
      <c r="M96" s="47"/>
      <c r="N96" s="47"/>
      <c r="O96" s="47"/>
      <c r="P96" s="47"/>
      <c r="Q96" s="47"/>
      <c r="R96" s="47"/>
      <c r="S96" s="47"/>
      <c r="T96" s="47"/>
      <c r="U96" s="47"/>
      <c r="V96" s="47"/>
      <c r="W96" s="47"/>
    </row>
    <row r="97">
      <c r="A97" s="47"/>
      <c r="B97" s="47"/>
      <c r="C97" s="47"/>
      <c r="D97" s="47"/>
      <c r="E97" s="47"/>
      <c r="F97" s="47"/>
      <c r="G97" s="47"/>
      <c r="H97" s="47"/>
      <c r="I97" s="47"/>
      <c r="J97" s="47"/>
      <c r="K97" s="47"/>
      <c r="L97" s="47"/>
      <c r="M97" s="47"/>
      <c r="N97" s="47"/>
      <c r="O97" s="47"/>
      <c r="P97" s="47"/>
      <c r="Q97" s="47"/>
      <c r="R97" s="47"/>
      <c r="S97" s="47"/>
      <c r="T97" s="47"/>
      <c r="U97" s="47"/>
      <c r="V97" s="47"/>
      <c r="W97" s="47"/>
    </row>
    <row r="98">
      <c r="A98" s="47"/>
      <c r="B98" s="47"/>
      <c r="C98" s="47"/>
      <c r="D98" s="47"/>
      <c r="E98" s="47"/>
      <c r="F98" s="47"/>
      <c r="G98" s="47"/>
      <c r="H98" s="47"/>
      <c r="I98" s="47"/>
      <c r="J98" s="47"/>
      <c r="K98" s="47"/>
      <c r="L98" s="47"/>
      <c r="M98" s="47"/>
      <c r="N98" s="47"/>
      <c r="O98" s="47"/>
      <c r="P98" s="47"/>
      <c r="Q98" s="47"/>
      <c r="R98" s="47"/>
      <c r="S98" s="47"/>
      <c r="T98" s="47"/>
      <c r="U98" s="47"/>
      <c r="V98" s="47"/>
      <c r="W98" s="47"/>
    </row>
    <row r="99">
      <c r="A99" s="47"/>
      <c r="B99" s="47"/>
      <c r="C99" s="47"/>
      <c r="D99" s="47"/>
      <c r="E99" s="47"/>
      <c r="F99" s="47"/>
      <c r="G99" s="47"/>
      <c r="H99" s="47"/>
      <c r="I99" s="47"/>
      <c r="J99" s="47"/>
      <c r="K99" s="47"/>
      <c r="L99" s="47"/>
      <c r="M99" s="47"/>
      <c r="N99" s="47"/>
      <c r="O99" s="47"/>
      <c r="P99" s="47"/>
      <c r="Q99" s="47"/>
      <c r="R99" s="47"/>
      <c r="S99" s="47"/>
      <c r="T99" s="47"/>
      <c r="U99" s="47"/>
      <c r="V99" s="47"/>
      <c r="W99" s="47"/>
    </row>
    <row r="100">
      <c r="A100" s="47"/>
      <c r="B100" s="47"/>
      <c r="C100" s="47"/>
      <c r="D100" s="47"/>
      <c r="E100" s="47"/>
      <c r="F100" s="47"/>
      <c r="G100" s="47"/>
      <c r="H100" s="47"/>
      <c r="I100" s="47"/>
      <c r="J100" s="47"/>
      <c r="K100" s="47"/>
      <c r="L100" s="47"/>
      <c r="M100" s="47"/>
      <c r="N100" s="47"/>
      <c r="O100" s="47"/>
      <c r="P100" s="47"/>
      <c r="Q100" s="47"/>
      <c r="R100" s="47"/>
      <c r="S100" s="47"/>
      <c r="T100" s="47"/>
      <c r="U100" s="47"/>
      <c r="V100" s="47"/>
      <c r="W100" s="47"/>
    </row>
    <row r="101">
      <c r="A101" s="47"/>
      <c r="B101" s="47"/>
      <c r="C101" s="47"/>
      <c r="D101" s="47"/>
      <c r="E101" s="47"/>
      <c r="F101" s="47"/>
      <c r="G101" s="47"/>
      <c r="H101" s="47"/>
      <c r="I101" s="47"/>
      <c r="J101" s="47"/>
      <c r="K101" s="47"/>
      <c r="L101" s="47"/>
      <c r="M101" s="47"/>
      <c r="N101" s="47"/>
      <c r="O101" s="47"/>
      <c r="P101" s="47"/>
      <c r="Q101" s="47"/>
      <c r="R101" s="47"/>
      <c r="S101" s="47"/>
      <c r="T101" s="47"/>
      <c r="U101" s="47"/>
      <c r="V101" s="47"/>
      <c r="W101" s="47"/>
    </row>
    <row r="102">
      <c r="A102" s="47"/>
      <c r="B102" s="47"/>
      <c r="C102" s="47"/>
      <c r="D102" s="47"/>
      <c r="E102" s="47"/>
      <c r="F102" s="47"/>
      <c r="G102" s="47"/>
      <c r="H102" s="47"/>
      <c r="I102" s="47"/>
      <c r="J102" s="47"/>
      <c r="K102" s="47"/>
      <c r="L102" s="47"/>
      <c r="M102" s="47"/>
      <c r="N102" s="47"/>
      <c r="O102" s="47"/>
      <c r="P102" s="47"/>
      <c r="Q102" s="47"/>
      <c r="R102" s="47"/>
      <c r="S102" s="47"/>
      <c r="T102" s="47"/>
      <c r="U102" s="47"/>
      <c r="V102" s="47"/>
      <c r="W102" s="47"/>
    </row>
    <row r="103">
      <c r="A103" s="47"/>
      <c r="B103" s="47"/>
      <c r="C103" s="47"/>
      <c r="D103" s="47"/>
      <c r="E103" s="47"/>
      <c r="F103" s="47"/>
      <c r="G103" s="47"/>
      <c r="H103" s="47"/>
      <c r="I103" s="47"/>
      <c r="J103" s="47"/>
      <c r="K103" s="47"/>
      <c r="L103" s="47"/>
      <c r="M103" s="47"/>
      <c r="N103" s="47"/>
      <c r="O103" s="47"/>
      <c r="P103" s="47"/>
      <c r="Q103" s="47"/>
      <c r="R103" s="47"/>
      <c r="S103" s="47"/>
      <c r="T103" s="47"/>
      <c r="U103" s="47"/>
      <c r="V103" s="47"/>
      <c r="W103" s="47"/>
    </row>
    <row r="104">
      <c r="A104" s="47"/>
      <c r="B104" s="47"/>
      <c r="C104" s="47"/>
      <c r="D104" s="47"/>
      <c r="E104" s="47"/>
      <c r="F104" s="47"/>
      <c r="G104" s="47"/>
      <c r="H104" s="47"/>
      <c r="I104" s="47"/>
      <c r="J104" s="47"/>
      <c r="K104" s="47"/>
      <c r="L104" s="47"/>
      <c r="M104" s="47"/>
      <c r="N104" s="47"/>
      <c r="O104" s="47"/>
      <c r="P104" s="47"/>
      <c r="Q104" s="47"/>
      <c r="R104" s="47"/>
      <c r="S104" s="47"/>
      <c r="T104" s="47"/>
      <c r="U104" s="47"/>
      <c r="V104" s="47"/>
      <c r="W104" s="47"/>
    </row>
    <row r="105">
      <c r="A105" s="47"/>
      <c r="B105" s="47"/>
      <c r="C105" s="47"/>
      <c r="D105" s="47"/>
      <c r="E105" s="47"/>
      <c r="F105" s="47"/>
      <c r="G105" s="47"/>
      <c r="H105" s="47"/>
      <c r="I105" s="47"/>
      <c r="J105" s="47"/>
      <c r="K105" s="47"/>
      <c r="L105" s="47"/>
      <c r="M105" s="47"/>
      <c r="N105" s="47"/>
      <c r="O105" s="47"/>
      <c r="P105" s="47"/>
      <c r="Q105" s="47"/>
      <c r="R105" s="47"/>
      <c r="S105" s="47"/>
      <c r="T105" s="47"/>
      <c r="U105" s="47"/>
      <c r="V105" s="47"/>
      <c r="W105" s="47"/>
    </row>
    <row r="106">
      <c r="A106" s="47"/>
      <c r="B106" s="47"/>
      <c r="C106" s="47"/>
      <c r="D106" s="47"/>
      <c r="E106" s="47"/>
      <c r="F106" s="47"/>
      <c r="G106" s="47"/>
      <c r="H106" s="47"/>
      <c r="I106" s="47"/>
      <c r="J106" s="47"/>
      <c r="K106" s="47"/>
      <c r="L106" s="47"/>
      <c r="M106" s="47"/>
      <c r="N106" s="47"/>
      <c r="O106" s="47"/>
      <c r="P106" s="47"/>
      <c r="Q106" s="47"/>
      <c r="R106" s="47"/>
      <c r="S106" s="47"/>
      <c r="T106" s="47"/>
      <c r="U106" s="47"/>
      <c r="V106" s="47"/>
      <c r="W106" s="47"/>
    </row>
    <row r="107">
      <c r="A107" s="47"/>
      <c r="B107" s="47"/>
      <c r="C107" s="47"/>
      <c r="D107" s="47"/>
      <c r="E107" s="47"/>
      <c r="F107" s="47"/>
      <c r="G107" s="47"/>
      <c r="H107" s="47"/>
      <c r="I107" s="47"/>
      <c r="J107" s="47"/>
      <c r="K107" s="47"/>
      <c r="L107" s="47"/>
      <c r="M107" s="47"/>
      <c r="N107" s="47"/>
      <c r="O107" s="47"/>
      <c r="P107" s="47"/>
      <c r="Q107" s="47"/>
      <c r="R107" s="47"/>
      <c r="S107" s="47"/>
      <c r="T107" s="47"/>
      <c r="U107" s="47"/>
      <c r="V107" s="47"/>
      <c r="W107" s="47"/>
    </row>
    <row r="108">
      <c r="A108" s="47"/>
      <c r="B108" s="47"/>
      <c r="C108" s="47"/>
      <c r="D108" s="47"/>
      <c r="E108" s="47"/>
      <c r="F108" s="47"/>
      <c r="G108" s="47"/>
      <c r="H108" s="47"/>
      <c r="I108" s="47"/>
      <c r="J108" s="47"/>
      <c r="K108" s="47"/>
      <c r="L108" s="47"/>
      <c r="M108" s="47"/>
      <c r="N108" s="47"/>
      <c r="O108" s="47"/>
      <c r="P108" s="47"/>
      <c r="Q108" s="47"/>
      <c r="R108" s="47"/>
      <c r="S108" s="47"/>
      <c r="T108" s="47"/>
      <c r="U108" s="47"/>
      <c r="V108" s="47"/>
      <c r="W108" s="47"/>
    </row>
    <row r="109">
      <c r="A109" s="47"/>
      <c r="B109" s="47"/>
      <c r="C109" s="47"/>
      <c r="D109" s="47"/>
      <c r="E109" s="47"/>
      <c r="F109" s="47"/>
      <c r="G109" s="47"/>
      <c r="H109" s="47"/>
      <c r="I109" s="47"/>
      <c r="J109" s="47"/>
      <c r="K109" s="47"/>
      <c r="L109" s="47"/>
      <c r="M109" s="47"/>
      <c r="N109" s="47"/>
      <c r="O109" s="47"/>
      <c r="P109" s="47"/>
      <c r="Q109" s="47"/>
      <c r="R109" s="47"/>
      <c r="S109" s="47"/>
      <c r="T109" s="47"/>
      <c r="U109" s="47"/>
      <c r="V109" s="47"/>
      <c r="W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row>
    <row r="112">
      <c r="A112" s="47"/>
      <c r="B112" s="47"/>
      <c r="C112" s="47"/>
      <c r="D112" s="47"/>
      <c r="E112" s="47"/>
      <c r="F112" s="47"/>
      <c r="G112" s="47"/>
      <c r="H112" s="47"/>
      <c r="I112" s="47"/>
      <c r="J112" s="47"/>
      <c r="K112" s="47"/>
      <c r="L112" s="47"/>
      <c r="M112" s="47"/>
      <c r="N112" s="47"/>
      <c r="O112" s="47"/>
      <c r="P112" s="47"/>
      <c r="Q112" s="47"/>
      <c r="R112" s="47"/>
      <c r="S112" s="47"/>
      <c r="T112" s="47"/>
      <c r="U112" s="47"/>
      <c r="V112" s="47"/>
      <c r="W112" s="47"/>
    </row>
    <row r="113">
      <c r="A113" s="47"/>
      <c r="B113" s="47"/>
      <c r="C113" s="47"/>
      <c r="D113" s="47"/>
      <c r="E113" s="47"/>
      <c r="F113" s="47"/>
      <c r="G113" s="47"/>
      <c r="H113" s="47"/>
      <c r="I113" s="47"/>
      <c r="J113" s="47"/>
      <c r="K113" s="47"/>
      <c r="L113" s="47"/>
      <c r="M113" s="47"/>
      <c r="N113" s="47"/>
      <c r="O113" s="47"/>
      <c r="P113" s="47"/>
      <c r="Q113" s="47"/>
      <c r="R113" s="47"/>
      <c r="S113" s="47"/>
      <c r="T113" s="47"/>
      <c r="U113" s="47"/>
      <c r="V113" s="47"/>
      <c r="W113" s="47"/>
    </row>
    <row r="114">
      <c r="A114" s="47"/>
      <c r="B114" s="47"/>
      <c r="C114" s="47"/>
      <c r="D114" s="47"/>
      <c r="E114" s="47"/>
      <c r="F114" s="47"/>
      <c r="G114" s="47"/>
      <c r="H114" s="47"/>
      <c r="I114" s="47"/>
      <c r="J114" s="47"/>
      <c r="K114" s="47"/>
      <c r="L114" s="47"/>
      <c r="M114" s="47"/>
      <c r="N114" s="47"/>
      <c r="O114" s="47"/>
      <c r="P114" s="47"/>
      <c r="Q114" s="47"/>
      <c r="R114" s="47"/>
      <c r="S114" s="47"/>
      <c r="T114" s="47"/>
      <c r="U114" s="47"/>
      <c r="V114" s="47"/>
      <c r="W114" s="47"/>
    </row>
    <row r="115">
      <c r="A115" s="47"/>
      <c r="B115" s="47"/>
      <c r="C115" s="47"/>
      <c r="D115" s="47"/>
      <c r="E115" s="47"/>
      <c r="F115" s="47"/>
      <c r="G115" s="47"/>
      <c r="H115" s="47"/>
      <c r="I115" s="47"/>
      <c r="J115" s="47"/>
      <c r="K115" s="47"/>
      <c r="L115" s="47"/>
      <c r="M115" s="47"/>
      <c r="N115" s="47"/>
      <c r="O115" s="47"/>
      <c r="P115" s="47"/>
      <c r="Q115" s="47"/>
      <c r="R115" s="47"/>
      <c r="S115" s="47"/>
      <c r="T115" s="47"/>
      <c r="U115" s="47"/>
      <c r="V115" s="47"/>
      <c r="W115" s="47"/>
    </row>
    <row r="116">
      <c r="A116" s="47"/>
      <c r="B116" s="47"/>
      <c r="C116" s="47"/>
      <c r="D116" s="47"/>
      <c r="E116" s="47"/>
      <c r="F116" s="47"/>
      <c r="G116" s="47"/>
      <c r="H116" s="47"/>
      <c r="I116" s="47"/>
      <c r="J116" s="47"/>
      <c r="K116" s="47"/>
      <c r="L116" s="47"/>
      <c r="M116" s="47"/>
      <c r="N116" s="47"/>
      <c r="O116" s="47"/>
      <c r="P116" s="47"/>
      <c r="Q116" s="47"/>
      <c r="R116" s="47"/>
      <c r="S116" s="47"/>
      <c r="T116" s="47"/>
      <c r="U116" s="47"/>
      <c r="V116" s="47"/>
      <c r="W116" s="47"/>
    </row>
    <row r="117">
      <c r="A117" s="47"/>
      <c r="B117" s="47"/>
      <c r="C117" s="47"/>
      <c r="D117" s="47"/>
      <c r="E117" s="47"/>
      <c r="F117" s="47"/>
      <c r="G117" s="47"/>
      <c r="H117" s="47"/>
      <c r="I117" s="47"/>
      <c r="J117" s="47"/>
      <c r="K117" s="47"/>
      <c r="L117" s="47"/>
      <c r="M117" s="47"/>
      <c r="N117" s="47"/>
      <c r="O117" s="47"/>
      <c r="P117" s="47"/>
      <c r="Q117" s="47"/>
      <c r="R117" s="47"/>
      <c r="S117" s="47"/>
      <c r="T117" s="47"/>
      <c r="U117" s="47"/>
      <c r="V117" s="47"/>
      <c r="W117" s="47"/>
    </row>
    <row r="118">
      <c r="A118" s="47"/>
      <c r="B118" s="47"/>
      <c r="C118" s="47"/>
      <c r="D118" s="47"/>
      <c r="E118" s="47"/>
      <c r="F118" s="47"/>
      <c r="G118" s="47"/>
      <c r="H118" s="47"/>
      <c r="I118" s="47"/>
      <c r="J118" s="47"/>
      <c r="K118" s="47"/>
      <c r="L118" s="47"/>
      <c r="M118" s="47"/>
      <c r="N118" s="47"/>
      <c r="O118" s="47"/>
      <c r="P118" s="47"/>
      <c r="Q118" s="47"/>
      <c r="R118" s="47"/>
      <c r="S118" s="47"/>
      <c r="T118" s="47"/>
      <c r="U118" s="47"/>
      <c r="V118" s="47"/>
      <c r="W118" s="47"/>
    </row>
    <row r="119">
      <c r="A119" s="47"/>
      <c r="B119" s="47"/>
      <c r="C119" s="47"/>
      <c r="D119" s="47"/>
      <c r="E119" s="47"/>
      <c r="F119" s="47"/>
      <c r="G119" s="47"/>
      <c r="H119" s="47"/>
      <c r="I119" s="47"/>
      <c r="J119" s="47"/>
      <c r="K119" s="47"/>
      <c r="L119" s="47"/>
      <c r="M119" s="47"/>
      <c r="N119" s="47"/>
      <c r="O119" s="47"/>
      <c r="P119" s="47"/>
      <c r="Q119" s="47"/>
      <c r="R119" s="47"/>
      <c r="S119" s="47"/>
      <c r="T119" s="47"/>
      <c r="U119" s="47"/>
      <c r="V119" s="47"/>
      <c r="W119" s="47"/>
    </row>
    <row r="120">
      <c r="A120" s="47"/>
      <c r="B120" s="47"/>
      <c r="C120" s="47"/>
      <c r="D120" s="47"/>
      <c r="E120" s="47"/>
      <c r="F120" s="47"/>
      <c r="G120" s="47"/>
      <c r="H120" s="47"/>
      <c r="I120" s="47"/>
      <c r="J120" s="47"/>
      <c r="K120" s="47"/>
      <c r="L120" s="47"/>
      <c r="M120" s="47"/>
      <c r="N120" s="47"/>
      <c r="O120" s="47"/>
      <c r="P120" s="47"/>
      <c r="Q120" s="47"/>
      <c r="R120" s="47"/>
      <c r="S120" s="47"/>
      <c r="T120" s="47"/>
      <c r="U120" s="47"/>
      <c r="V120" s="47"/>
      <c r="W120" s="47"/>
    </row>
    <row r="121">
      <c r="A121" s="47"/>
      <c r="B121" s="47"/>
      <c r="C121" s="47"/>
      <c r="D121" s="47"/>
      <c r="E121" s="47"/>
      <c r="F121" s="47"/>
      <c r="G121" s="47"/>
      <c r="H121" s="47"/>
      <c r="I121" s="47"/>
      <c r="J121" s="47"/>
      <c r="K121" s="47"/>
      <c r="L121" s="47"/>
      <c r="M121" s="47"/>
      <c r="N121" s="47"/>
      <c r="O121" s="47"/>
      <c r="P121" s="47"/>
      <c r="Q121" s="47"/>
      <c r="R121" s="47"/>
      <c r="S121" s="47"/>
      <c r="T121" s="47"/>
      <c r="U121" s="47"/>
      <c r="V121" s="47"/>
      <c r="W121" s="47"/>
    </row>
    <row r="122">
      <c r="A122" s="47"/>
      <c r="B122" s="47"/>
      <c r="C122" s="47"/>
      <c r="D122" s="47"/>
      <c r="E122" s="47"/>
      <c r="F122" s="47"/>
      <c r="G122" s="47"/>
      <c r="H122" s="47"/>
      <c r="I122" s="47"/>
      <c r="J122" s="47"/>
      <c r="K122" s="47"/>
      <c r="L122" s="47"/>
      <c r="M122" s="47"/>
      <c r="N122" s="47"/>
      <c r="O122" s="47"/>
      <c r="P122" s="47"/>
      <c r="Q122" s="47"/>
      <c r="R122" s="47"/>
      <c r="S122" s="47"/>
      <c r="T122" s="47"/>
      <c r="U122" s="47"/>
      <c r="V122" s="47"/>
      <c r="W122" s="47"/>
    </row>
    <row r="123">
      <c r="A123" s="47"/>
      <c r="B123" s="47"/>
      <c r="C123" s="47"/>
      <c r="D123" s="47"/>
      <c r="E123" s="47"/>
      <c r="F123" s="47"/>
      <c r="G123" s="47"/>
      <c r="H123" s="47"/>
      <c r="I123" s="47"/>
      <c r="J123" s="47"/>
      <c r="K123" s="47"/>
      <c r="L123" s="47"/>
      <c r="M123" s="47"/>
      <c r="N123" s="47"/>
      <c r="O123" s="47"/>
      <c r="P123" s="47"/>
      <c r="Q123" s="47"/>
      <c r="R123" s="47"/>
      <c r="S123" s="47"/>
      <c r="T123" s="47"/>
      <c r="U123" s="47"/>
      <c r="V123" s="47"/>
      <c r="W123" s="47"/>
    </row>
    <row r="124">
      <c r="A124" s="47"/>
      <c r="B124" s="47"/>
      <c r="C124" s="47"/>
      <c r="D124" s="47"/>
      <c r="E124" s="47"/>
      <c r="F124" s="47"/>
      <c r="G124" s="47"/>
      <c r="H124" s="47"/>
      <c r="I124" s="47"/>
      <c r="J124" s="47"/>
      <c r="K124" s="47"/>
      <c r="L124" s="47"/>
      <c r="M124" s="47"/>
      <c r="N124" s="47"/>
      <c r="O124" s="47"/>
      <c r="P124" s="47"/>
      <c r="Q124" s="47"/>
      <c r="R124" s="47"/>
      <c r="S124" s="47"/>
      <c r="T124" s="47"/>
      <c r="U124" s="47"/>
      <c r="V124" s="47"/>
      <c r="W124" s="47"/>
    </row>
    <row r="125">
      <c r="A125" s="47"/>
      <c r="B125" s="47"/>
      <c r="C125" s="47"/>
      <c r="D125" s="47"/>
      <c r="E125" s="47"/>
      <c r="F125" s="47"/>
      <c r="G125" s="47"/>
      <c r="H125" s="47"/>
      <c r="I125" s="47"/>
      <c r="J125" s="47"/>
      <c r="K125" s="47"/>
      <c r="L125" s="47"/>
      <c r="M125" s="47"/>
      <c r="N125" s="47"/>
      <c r="O125" s="47"/>
      <c r="P125" s="47"/>
      <c r="Q125" s="47"/>
      <c r="R125" s="47"/>
      <c r="S125" s="47"/>
      <c r="T125" s="47"/>
      <c r="U125" s="47"/>
      <c r="V125" s="47"/>
      <c r="W125" s="47"/>
    </row>
    <row r="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row>
    <row r="127">
      <c r="A127" s="47"/>
      <c r="B127" s="47"/>
      <c r="C127" s="47"/>
      <c r="D127" s="47"/>
      <c r="E127" s="47"/>
      <c r="F127" s="47"/>
      <c r="G127" s="47"/>
      <c r="H127" s="47"/>
      <c r="I127" s="47"/>
      <c r="J127" s="47"/>
      <c r="K127" s="47"/>
      <c r="L127" s="47"/>
      <c r="M127" s="47"/>
      <c r="N127" s="47"/>
      <c r="O127" s="47"/>
      <c r="P127" s="47"/>
      <c r="Q127" s="47"/>
      <c r="R127" s="47"/>
      <c r="S127" s="47"/>
      <c r="T127" s="47"/>
      <c r="U127" s="47"/>
      <c r="V127" s="47"/>
      <c r="W127" s="47"/>
    </row>
    <row r="128">
      <c r="A128" s="47"/>
      <c r="B128" s="47"/>
      <c r="C128" s="47"/>
      <c r="D128" s="47"/>
      <c r="E128" s="47"/>
      <c r="F128" s="47"/>
      <c r="G128" s="47"/>
      <c r="H128" s="47"/>
      <c r="I128" s="47"/>
      <c r="J128" s="47"/>
      <c r="K128" s="47"/>
      <c r="L128" s="47"/>
      <c r="M128" s="47"/>
      <c r="N128" s="47"/>
      <c r="O128" s="47"/>
      <c r="P128" s="47"/>
      <c r="Q128" s="47"/>
      <c r="R128" s="47"/>
      <c r="S128" s="47"/>
      <c r="T128" s="47"/>
      <c r="U128" s="47"/>
      <c r="V128" s="47"/>
      <c r="W128" s="47"/>
    </row>
    <row r="129">
      <c r="A129" s="47"/>
      <c r="B129" s="47"/>
      <c r="C129" s="47"/>
      <c r="D129" s="47"/>
      <c r="E129" s="47"/>
      <c r="F129" s="47"/>
      <c r="G129" s="47"/>
      <c r="H129" s="47"/>
      <c r="I129" s="47"/>
      <c r="J129" s="47"/>
      <c r="K129" s="47"/>
      <c r="L129" s="47"/>
      <c r="M129" s="47"/>
      <c r="N129" s="47"/>
      <c r="O129" s="47"/>
      <c r="P129" s="47"/>
      <c r="Q129" s="47"/>
      <c r="R129" s="47"/>
      <c r="S129" s="47"/>
      <c r="T129" s="47"/>
      <c r="U129" s="47"/>
      <c r="V129" s="47"/>
      <c r="W129" s="47"/>
    </row>
    <row r="130">
      <c r="A130" s="47"/>
      <c r="B130" s="47"/>
      <c r="C130" s="47"/>
      <c r="D130" s="47"/>
      <c r="E130" s="47"/>
      <c r="F130" s="47"/>
      <c r="G130" s="47"/>
      <c r="H130" s="47"/>
      <c r="I130" s="47"/>
      <c r="J130" s="47"/>
      <c r="K130" s="47"/>
      <c r="L130" s="47"/>
      <c r="M130" s="47"/>
      <c r="N130" s="47"/>
      <c r="O130" s="47"/>
      <c r="P130" s="47"/>
      <c r="Q130" s="47"/>
      <c r="R130" s="47"/>
      <c r="S130" s="47"/>
      <c r="T130" s="47"/>
      <c r="U130" s="47"/>
      <c r="V130" s="47"/>
      <c r="W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row>
    <row r="132">
      <c r="A132" s="47"/>
      <c r="B132" s="47"/>
      <c r="C132" s="47"/>
      <c r="D132" s="47"/>
      <c r="E132" s="47"/>
      <c r="F132" s="47"/>
      <c r="G132" s="47"/>
      <c r="H132" s="47"/>
      <c r="I132" s="47"/>
      <c r="J132" s="47"/>
      <c r="K132" s="47"/>
      <c r="L132" s="47"/>
      <c r="M132" s="47"/>
      <c r="N132" s="47"/>
      <c r="O132" s="47"/>
      <c r="P132" s="47"/>
      <c r="Q132" s="47"/>
      <c r="R132" s="47"/>
      <c r="S132" s="47"/>
      <c r="T132" s="47"/>
      <c r="U132" s="47"/>
      <c r="V132" s="47"/>
      <c r="W132" s="47"/>
    </row>
    <row r="133">
      <c r="A133" s="47"/>
      <c r="B133" s="47"/>
      <c r="C133" s="47"/>
      <c r="D133" s="47"/>
      <c r="E133" s="47"/>
      <c r="F133" s="47"/>
      <c r="G133" s="47"/>
      <c r="H133" s="47"/>
      <c r="I133" s="47"/>
      <c r="J133" s="47"/>
      <c r="K133" s="47"/>
      <c r="L133" s="47"/>
      <c r="M133" s="47"/>
      <c r="N133" s="47"/>
      <c r="O133" s="47"/>
      <c r="P133" s="47"/>
      <c r="Q133" s="47"/>
      <c r="R133" s="47"/>
      <c r="S133" s="47"/>
      <c r="T133" s="47"/>
      <c r="U133" s="47"/>
      <c r="V133" s="47"/>
      <c r="W133" s="47"/>
    </row>
    <row r="134">
      <c r="A134" s="47"/>
      <c r="B134" s="47"/>
      <c r="C134" s="47"/>
      <c r="D134" s="47"/>
      <c r="E134" s="47"/>
      <c r="F134" s="47"/>
      <c r="G134" s="47"/>
      <c r="H134" s="47"/>
      <c r="I134" s="47"/>
      <c r="J134" s="47"/>
      <c r="K134" s="47"/>
      <c r="L134" s="47"/>
      <c r="M134" s="47"/>
      <c r="N134" s="47"/>
      <c r="O134" s="47"/>
      <c r="P134" s="47"/>
      <c r="Q134" s="47"/>
      <c r="R134" s="47"/>
      <c r="S134" s="47"/>
      <c r="T134" s="47"/>
      <c r="U134" s="47"/>
      <c r="V134" s="47"/>
      <c r="W134" s="47"/>
    </row>
    <row r="135">
      <c r="A135" s="47"/>
      <c r="B135" s="47"/>
      <c r="C135" s="47"/>
      <c r="D135" s="47"/>
      <c r="E135" s="47"/>
      <c r="F135" s="47"/>
      <c r="G135" s="47"/>
      <c r="H135" s="47"/>
      <c r="I135" s="47"/>
      <c r="J135" s="47"/>
      <c r="K135" s="47"/>
      <c r="L135" s="47"/>
      <c r="M135" s="47"/>
      <c r="N135" s="47"/>
      <c r="O135" s="47"/>
      <c r="P135" s="47"/>
      <c r="Q135" s="47"/>
      <c r="R135" s="47"/>
      <c r="S135" s="47"/>
      <c r="T135" s="47"/>
      <c r="U135" s="47"/>
      <c r="V135" s="47"/>
      <c r="W135" s="47"/>
    </row>
    <row r="136">
      <c r="A136" s="47"/>
      <c r="B136" s="47"/>
      <c r="C136" s="47"/>
      <c r="D136" s="47"/>
      <c r="E136" s="47"/>
      <c r="F136" s="47"/>
      <c r="G136" s="47"/>
      <c r="H136" s="47"/>
      <c r="I136" s="47"/>
      <c r="J136" s="47"/>
      <c r="K136" s="47"/>
      <c r="L136" s="47"/>
      <c r="M136" s="47"/>
      <c r="N136" s="47"/>
      <c r="O136" s="47"/>
      <c r="P136" s="47"/>
      <c r="Q136" s="47"/>
      <c r="R136" s="47"/>
      <c r="S136" s="47"/>
      <c r="T136" s="47"/>
      <c r="U136" s="47"/>
      <c r="V136" s="47"/>
      <c r="W136" s="47"/>
    </row>
    <row r="137">
      <c r="A137" s="47"/>
      <c r="B137" s="47"/>
      <c r="C137" s="47"/>
      <c r="D137" s="47"/>
      <c r="E137" s="47"/>
      <c r="F137" s="47"/>
      <c r="G137" s="47"/>
      <c r="H137" s="47"/>
      <c r="I137" s="47"/>
      <c r="J137" s="47"/>
      <c r="K137" s="47"/>
      <c r="L137" s="47"/>
      <c r="M137" s="47"/>
      <c r="N137" s="47"/>
      <c r="O137" s="47"/>
      <c r="P137" s="47"/>
      <c r="Q137" s="47"/>
      <c r="R137" s="47"/>
      <c r="S137" s="47"/>
      <c r="T137" s="47"/>
      <c r="U137" s="47"/>
      <c r="V137" s="47"/>
      <c r="W137" s="47"/>
    </row>
    <row r="138">
      <c r="A138" s="47"/>
      <c r="B138" s="47"/>
      <c r="C138" s="47"/>
      <c r="D138" s="47"/>
      <c r="E138" s="47"/>
      <c r="F138" s="47"/>
      <c r="G138" s="47"/>
      <c r="H138" s="47"/>
      <c r="I138" s="47"/>
      <c r="J138" s="47"/>
      <c r="K138" s="47"/>
      <c r="L138" s="47"/>
      <c r="M138" s="47"/>
      <c r="N138" s="47"/>
      <c r="O138" s="47"/>
      <c r="P138" s="47"/>
      <c r="Q138" s="47"/>
      <c r="R138" s="47"/>
      <c r="S138" s="47"/>
      <c r="T138" s="47"/>
      <c r="U138" s="47"/>
      <c r="V138" s="47"/>
      <c r="W138" s="47"/>
    </row>
    <row r="139">
      <c r="A139" s="47"/>
      <c r="B139" s="47"/>
      <c r="C139" s="47"/>
      <c r="D139" s="47"/>
      <c r="E139" s="47"/>
      <c r="F139" s="47"/>
      <c r="G139" s="47"/>
      <c r="H139" s="47"/>
      <c r="I139" s="47"/>
      <c r="J139" s="47"/>
      <c r="K139" s="47"/>
      <c r="L139" s="47"/>
      <c r="M139" s="47"/>
      <c r="N139" s="47"/>
      <c r="O139" s="47"/>
      <c r="P139" s="47"/>
      <c r="Q139" s="47"/>
      <c r="R139" s="47"/>
      <c r="S139" s="47"/>
      <c r="T139" s="47"/>
      <c r="U139" s="47"/>
      <c r="V139" s="47"/>
      <c r="W139" s="47"/>
    </row>
    <row r="140">
      <c r="A140" s="47"/>
      <c r="B140" s="47"/>
      <c r="C140" s="47"/>
      <c r="D140" s="47"/>
      <c r="E140" s="47"/>
      <c r="F140" s="47"/>
      <c r="G140" s="47"/>
      <c r="H140" s="47"/>
      <c r="I140" s="47"/>
      <c r="J140" s="47"/>
      <c r="K140" s="47"/>
      <c r="L140" s="47"/>
      <c r="M140" s="47"/>
      <c r="N140" s="47"/>
      <c r="O140" s="47"/>
      <c r="P140" s="47"/>
      <c r="Q140" s="47"/>
      <c r="R140" s="47"/>
      <c r="S140" s="47"/>
      <c r="T140" s="47"/>
      <c r="U140" s="47"/>
      <c r="V140" s="47"/>
      <c r="W140" s="47"/>
    </row>
    <row r="141">
      <c r="A141" s="47"/>
      <c r="B141" s="47"/>
      <c r="C141" s="47"/>
      <c r="D141" s="47"/>
      <c r="E141" s="47"/>
      <c r="F141" s="47"/>
      <c r="G141" s="47"/>
      <c r="H141" s="47"/>
      <c r="I141" s="47"/>
      <c r="J141" s="47"/>
      <c r="K141" s="47"/>
      <c r="L141" s="47"/>
      <c r="M141" s="47"/>
      <c r="N141" s="47"/>
      <c r="O141" s="47"/>
      <c r="P141" s="47"/>
      <c r="Q141" s="47"/>
      <c r="R141" s="47"/>
      <c r="S141" s="47"/>
      <c r="T141" s="47"/>
      <c r="U141" s="47"/>
      <c r="V141" s="47"/>
      <c r="W141" s="47"/>
    </row>
    <row r="142">
      <c r="A142" s="47"/>
      <c r="B142" s="47"/>
      <c r="C142" s="47"/>
      <c r="D142" s="47"/>
      <c r="E142" s="47"/>
      <c r="F142" s="47"/>
      <c r="G142" s="47"/>
      <c r="H142" s="47"/>
      <c r="I142" s="47"/>
      <c r="J142" s="47"/>
      <c r="K142" s="47"/>
      <c r="L142" s="47"/>
      <c r="M142" s="47"/>
      <c r="N142" s="47"/>
      <c r="O142" s="47"/>
      <c r="P142" s="47"/>
      <c r="Q142" s="47"/>
      <c r="R142" s="47"/>
      <c r="S142" s="47"/>
      <c r="T142" s="47"/>
      <c r="U142" s="47"/>
      <c r="V142" s="47"/>
      <c r="W142" s="47"/>
    </row>
    <row r="143">
      <c r="A143" s="47"/>
      <c r="B143" s="47"/>
      <c r="C143" s="47"/>
      <c r="D143" s="47"/>
      <c r="E143" s="47"/>
      <c r="F143" s="47"/>
      <c r="G143" s="47"/>
      <c r="H143" s="47"/>
      <c r="I143" s="47"/>
      <c r="J143" s="47"/>
      <c r="K143" s="47"/>
      <c r="L143" s="47"/>
      <c r="M143" s="47"/>
      <c r="N143" s="47"/>
      <c r="O143" s="47"/>
      <c r="P143" s="47"/>
      <c r="Q143" s="47"/>
      <c r="R143" s="47"/>
      <c r="S143" s="47"/>
      <c r="T143" s="47"/>
      <c r="U143" s="47"/>
      <c r="V143" s="47"/>
      <c r="W143" s="47"/>
    </row>
    <row r="144">
      <c r="A144" s="47"/>
      <c r="B144" s="47"/>
      <c r="C144" s="47"/>
      <c r="D144" s="47"/>
      <c r="E144" s="47"/>
      <c r="F144" s="47"/>
      <c r="G144" s="47"/>
      <c r="H144" s="47"/>
      <c r="I144" s="47"/>
      <c r="J144" s="47"/>
      <c r="K144" s="47"/>
      <c r="L144" s="47"/>
      <c r="M144" s="47"/>
      <c r="N144" s="47"/>
      <c r="O144" s="47"/>
      <c r="P144" s="47"/>
      <c r="Q144" s="47"/>
      <c r="R144" s="47"/>
      <c r="S144" s="47"/>
      <c r="T144" s="47"/>
      <c r="U144" s="47"/>
      <c r="V144" s="47"/>
      <c r="W144" s="47"/>
    </row>
    <row r="145">
      <c r="A145" s="47"/>
      <c r="B145" s="47"/>
      <c r="C145" s="47"/>
      <c r="D145" s="47"/>
      <c r="E145" s="47"/>
      <c r="F145" s="47"/>
      <c r="G145" s="47"/>
      <c r="H145" s="47"/>
      <c r="I145" s="47"/>
      <c r="J145" s="47"/>
      <c r="K145" s="47"/>
      <c r="L145" s="47"/>
      <c r="M145" s="47"/>
      <c r="N145" s="47"/>
      <c r="O145" s="47"/>
      <c r="P145" s="47"/>
      <c r="Q145" s="47"/>
      <c r="R145" s="47"/>
      <c r="S145" s="47"/>
      <c r="T145" s="47"/>
      <c r="U145" s="47"/>
      <c r="V145" s="47"/>
      <c r="W145" s="47"/>
    </row>
    <row r="146">
      <c r="A146" s="47"/>
      <c r="B146" s="47"/>
      <c r="C146" s="47"/>
      <c r="D146" s="47"/>
      <c r="E146" s="47"/>
      <c r="F146" s="47"/>
      <c r="G146" s="47"/>
      <c r="H146" s="47"/>
      <c r="I146" s="47"/>
      <c r="J146" s="47"/>
      <c r="K146" s="47"/>
      <c r="L146" s="47"/>
      <c r="M146" s="47"/>
      <c r="N146" s="47"/>
      <c r="O146" s="47"/>
      <c r="P146" s="47"/>
      <c r="Q146" s="47"/>
      <c r="R146" s="47"/>
      <c r="S146" s="47"/>
      <c r="T146" s="47"/>
      <c r="U146" s="47"/>
      <c r="V146" s="47"/>
      <c r="W146" s="47"/>
    </row>
    <row r="147">
      <c r="A147" s="47"/>
      <c r="B147" s="47"/>
      <c r="C147" s="47"/>
      <c r="D147" s="47"/>
      <c r="E147" s="47"/>
      <c r="F147" s="47"/>
      <c r="G147" s="47"/>
      <c r="H147" s="47"/>
      <c r="I147" s="47"/>
      <c r="J147" s="47"/>
      <c r="K147" s="47"/>
      <c r="L147" s="47"/>
      <c r="M147" s="47"/>
      <c r="N147" s="47"/>
      <c r="O147" s="47"/>
      <c r="P147" s="47"/>
      <c r="Q147" s="47"/>
      <c r="R147" s="47"/>
      <c r="S147" s="47"/>
      <c r="T147" s="47"/>
      <c r="U147" s="47"/>
      <c r="V147" s="47"/>
      <c r="W147" s="47"/>
    </row>
    <row r="148">
      <c r="A148" s="47"/>
      <c r="B148" s="47"/>
      <c r="C148" s="47"/>
      <c r="D148" s="47"/>
      <c r="E148" s="47"/>
      <c r="F148" s="47"/>
      <c r="G148" s="47"/>
      <c r="H148" s="47"/>
      <c r="I148" s="47"/>
      <c r="J148" s="47"/>
      <c r="K148" s="47"/>
      <c r="L148" s="47"/>
      <c r="M148" s="47"/>
      <c r="N148" s="47"/>
      <c r="O148" s="47"/>
      <c r="P148" s="47"/>
      <c r="Q148" s="47"/>
      <c r="R148" s="47"/>
      <c r="S148" s="47"/>
      <c r="T148" s="47"/>
      <c r="U148" s="47"/>
      <c r="V148" s="47"/>
      <c r="W148" s="47"/>
    </row>
    <row r="149">
      <c r="A149" s="47"/>
      <c r="B149" s="47"/>
      <c r="C149" s="47"/>
      <c r="D149" s="47"/>
      <c r="E149" s="47"/>
      <c r="F149" s="47"/>
      <c r="G149" s="47"/>
      <c r="H149" s="47"/>
      <c r="I149" s="47"/>
      <c r="J149" s="47"/>
      <c r="K149" s="47"/>
      <c r="L149" s="47"/>
      <c r="M149" s="47"/>
      <c r="N149" s="47"/>
      <c r="O149" s="47"/>
      <c r="P149" s="47"/>
      <c r="Q149" s="47"/>
      <c r="R149" s="47"/>
      <c r="S149" s="47"/>
      <c r="T149" s="47"/>
      <c r="U149" s="47"/>
      <c r="V149" s="47"/>
      <c r="W149" s="47"/>
    </row>
    <row r="150">
      <c r="A150" s="47"/>
      <c r="B150" s="47"/>
      <c r="C150" s="47"/>
      <c r="D150" s="47"/>
      <c r="E150" s="47"/>
      <c r="F150" s="47"/>
      <c r="G150" s="47"/>
      <c r="H150" s="47"/>
      <c r="I150" s="47"/>
      <c r="J150" s="47"/>
      <c r="K150" s="47"/>
      <c r="L150" s="47"/>
      <c r="M150" s="47"/>
      <c r="N150" s="47"/>
      <c r="O150" s="47"/>
      <c r="P150" s="47"/>
      <c r="Q150" s="47"/>
      <c r="R150" s="47"/>
      <c r="S150" s="47"/>
      <c r="T150" s="47"/>
      <c r="U150" s="47"/>
      <c r="V150" s="47"/>
      <c r="W150" s="47"/>
    </row>
    <row r="151">
      <c r="A151" s="47"/>
      <c r="B151" s="47"/>
      <c r="C151" s="47"/>
      <c r="D151" s="47"/>
      <c r="E151" s="47"/>
      <c r="F151" s="47"/>
      <c r="G151" s="47"/>
      <c r="H151" s="47"/>
      <c r="I151" s="47"/>
      <c r="J151" s="47"/>
      <c r="K151" s="47"/>
      <c r="L151" s="47"/>
      <c r="M151" s="47"/>
      <c r="N151" s="47"/>
      <c r="O151" s="47"/>
      <c r="P151" s="47"/>
      <c r="Q151" s="47"/>
      <c r="R151" s="47"/>
      <c r="S151" s="47"/>
      <c r="T151" s="47"/>
      <c r="U151" s="47"/>
      <c r="V151" s="47"/>
      <c r="W151" s="47"/>
    </row>
    <row r="152">
      <c r="A152" s="47"/>
      <c r="B152" s="47"/>
      <c r="C152" s="47"/>
      <c r="D152" s="47"/>
      <c r="E152" s="47"/>
      <c r="F152" s="47"/>
      <c r="G152" s="47"/>
      <c r="H152" s="47"/>
      <c r="I152" s="47"/>
      <c r="J152" s="47"/>
      <c r="K152" s="47"/>
      <c r="L152" s="47"/>
      <c r="M152" s="47"/>
      <c r="N152" s="47"/>
      <c r="O152" s="47"/>
      <c r="P152" s="47"/>
      <c r="Q152" s="47"/>
      <c r="R152" s="47"/>
      <c r="S152" s="47"/>
      <c r="T152" s="47"/>
      <c r="U152" s="47"/>
      <c r="V152" s="47"/>
      <c r="W152" s="47"/>
    </row>
    <row r="153">
      <c r="A153" s="47"/>
      <c r="B153" s="47"/>
      <c r="C153" s="47"/>
      <c r="D153" s="47"/>
      <c r="E153" s="47"/>
      <c r="F153" s="47"/>
      <c r="G153" s="47"/>
      <c r="H153" s="47"/>
      <c r="I153" s="47"/>
      <c r="J153" s="47"/>
      <c r="K153" s="47"/>
      <c r="L153" s="47"/>
      <c r="M153" s="47"/>
      <c r="N153" s="47"/>
      <c r="O153" s="47"/>
      <c r="P153" s="47"/>
      <c r="Q153" s="47"/>
      <c r="R153" s="47"/>
      <c r="S153" s="47"/>
      <c r="T153" s="47"/>
      <c r="U153" s="47"/>
      <c r="V153" s="47"/>
      <c r="W153" s="47"/>
    </row>
    <row r="154">
      <c r="A154" s="47"/>
      <c r="B154" s="47"/>
      <c r="C154" s="47"/>
      <c r="D154" s="47"/>
      <c r="E154" s="47"/>
      <c r="F154" s="47"/>
      <c r="G154" s="47"/>
      <c r="H154" s="47"/>
      <c r="I154" s="47"/>
      <c r="J154" s="47"/>
      <c r="K154" s="47"/>
      <c r="L154" s="47"/>
      <c r="M154" s="47"/>
      <c r="N154" s="47"/>
      <c r="O154" s="47"/>
      <c r="P154" s="47"/>
      <c r="Q154" s="47"/>
      <c r="R154" s="47"/>
      <c r="S154" s="47"/>
      <c r="T154" s="47"/>
      <c r="U154" s="47"/>
      <c r="V154" s="47"/>
      <c r="W154" s="47"/>
    </row>
    <row r="155">
      <c r="A155" s="47"/>
      <c r="B155" s="47"/>
      <c r="C155" s="47"/>
      <c r="D155" s="47"/>
      <c r="E155" s="47"/>
      <c r="F155" s="47"/>
      <c r="G155" s="47"/>
      <c r="H155" s="47"/>
      <c r="I155" s="47"/>
      <c r="J155" s="47"/>
      <c r="K155" s="47"/>
      <c r="L155" s="47"/>
      <c r="M155" s="47"/>
      <c r="N155" s="47"/>
      <c r="O155" s="47"/>
      <c r="P155" s="47"/>
      <c r="Q155" s="47"/>
      <c r="R155" s="47"/>
      <c r="S155" s="47"/>
      <c r="T155" s="47"/>
      <c r="U155" s="47"/>
      <c r="V155" s="47"/>
      <c r="W155" s="47"/>
    </row>
    <row r="156">
      <c r="A156" s="47"/>
      <c r="B156" s="47"/>
      <c r="C156" s="47"/>
      <c r="D156" s="47"/>
      <c r="E156" s="47"/>
      <c r="F156" s="47"/>
      <c r="G156" s="47"/>
      <c r="H156" s="47"/>
      <c r="I156" s="47"/>
      <c r="J156" s="47"/>
      <c r="K156" s="47"/>
      <c r="L156" s="47"/>
      <c r="M156" s="47"/>
      <c r="N156" s="47"/>
      <c r="O156" s="47"/>
      <c r="P156" s="47"/>
      <c r="Q156" s="47"/>
      <c r="R156" s="47"/>
      <c r="S156" s="47"/>
      <c r="T156" s="47"/>
      <c r="U156" s="47"/>
      <c r="V156" s="47"/>
      <c r="W156" s="47"/>
    </row>
    <row r="157">
      <c r="A157" s="47"/>
      <c r="B157" s="47"/>
      <c r="C157" s="47"/>
      <c r="D157" s="47"/>
      <c r="E157" s="47"/>
      <c r="F157" s="47"/>
      <c r="G157" s="47"/>
      <c r="H157" s="47"/>
      <c r="I157" s="47"/>
      <c r="J157" s="47"/>
      <c r="K157" s="47"/>
      <c r="L157" s="47"/>
      <c r="M157" s="47"/>
      <c r="N157" s="47"/>
      <c r="O157" s="47"/>
      <c r="P157" s="47"/>
      <c r="Q157" s="47"/>
      <c r="R157" s="47"/>
      <c r="S157" s="47"/>
      <c r="T157" s="47"/>
      <c r="U157" s="47"/>
      <c r="V157" s="47"/>
      <c r="W157" s="47"/>
    </row>
    <row r="158">
      <c r="A158" s="47"/>
      <c r="B158" s="47"/>
      <c r="C158" s="47"/>
      <c r="D158" s="47"/>
      <c r="E158" s="47"/>
      <c r="F158" s="47"/>
      <c r="G158" s="47"/>
      <c r="H158" s="47"/>
      <c r="I158" s="47"/>
      <c r="J158" s="47"/>
      <c r="K158" s="47"/>
      <c r="L158" s="47"/>
      <c r="M158" s="47"/>
      <c r="N158" s="47"/>
      <c r="O158" s="47"/>
      <c r="P158" s="47"/>
      <c r="Q158" s="47"/>
      <c r="R158" s="47"/>
      <c r="S158" s="47"/>
      <c r="T158" s="47"/>
      <c r="U158" s="47"/>
      <c r="V158" s="47"/>
      <c r="W158" s="47"/>
    </row>
    <row r="159">
      <c r="A159" s="47"/>
      <c r="B159" s="47"/>
      <c r="C159" s="47"/>
      <c r="D159" s="47"/>
      <c r="E159" s="47"/>
      <c r="F159" s="47"/>
      <c r="G159" s="47"/>
      <c r="H159" s="47"/>
      <c r="I159" s="47"/>
      <c r="J159" s="47"/>
      <c r="K159" s="47"/>
      <c r="L159" s="47"/>
      <c r="M159" s="47"/>
      <c r="N159" s="47"/>
      <c r="O159" s="47"/>
      <c r="P159" s="47"/>
      <c r="Q159" s="47"/>
      <c r="R159" s="47"/>
      <c r="S159" s="47"/>
      <c r="T159" s="47"/>
      <c r="U159" s="47"/>
      <c r="V159" s="47"/>
      <c r="W159" s="47"/>
    </row>
    <row r="160">
      <c r="A160" s="47"/>
      <c r="B160" s="47"/>
      <c r="C160" s="47"/>
      <c r="D160" s="47"/>
      <c r="E160" s="47"/>
      <c r="F160" s="47"/>
      <c r="G160" s="47"/>
      <c r="H160" s="47"/>
      <c r="I160" s="47"/>
      <c r="J160" s="47"/>
      <c r="K160" s="47"/>
      <c r="L160" s="47"/>
      <c r="M160" s="47"/>
      <c r="N160" s="47"/>
      <c r="O160" s="47"/>
      <c r="P160" s="47"/>
      <c r="Q160" s="47"/>
      <c r="R160" s="47"/>
      <c r="S160" s="47"/>
      <c r="T160" s="47"/>
      <c r="U160" s="47"/>
      <c r="V160" s="47"/>
      <c r="W160" s="47"/>
    </row>
    <row r="161">
      <c r="A161" s="47"/>
      <c r="B161" s="47"/>
      <c r="C161" s="47"/>
      <c r="D161" s="47"/>
      <c r="E161" s="47"/>
      <c r="F161" s="47"/>
      <c r="G161" s="47"/>
      <c r="H161" s="47"/>
      <c r="I161" s="47"/>
      <c r="J161" s="47"/>
      <c r="K161" s="47"/>
      <c r="L161" s="47"/>
      <c r="M161" s="47"/>
      <c r="N161" s="47"/>
      <c r="O161" s="47"/>
      <c r="P161" s="47"/>
      <c r="Q161" s="47"/>
      <c r="R161" s="47"/>
      <c r="S161" s="47"/>
      <c r="T161" s="47"/>
      <c r="U161" s="47"/>
      <c r="V161" s="47"/>
      <c r="W161" s="47"/>
    </row>
    <row r="162">
      <c r="A162" s="47"/>
      <c r="B162" s="47"/>
      <c r="C162" s="47"/>
      <c r="D162" s="47"/>
      <c r="E162" s="47"/>
      <c r="F162" s="47"/>
      <c r="G162" s="47"/>
      <c r="H162" s="47"/>
      <c r="I162" s="47"/>
      <c r="J162" s="47"/>
      <c r="K162" s="47"/>
      <c r="L162" s="47"/>
      <c r="M162" s="47"/>
      <c r="N162" s="47"/>
      <c r="O162" s="47"/>
      <c r="P162" s="47"/>
      <c r="Q162" s="47"/>
      <c r="R162" s="47"/>
      <c r="S162" s="47"/>
      <c r="T162" s="47"/>
      <c r="U162" s="47"/>
      <c r="V162" s="47"/>
      <c r="W162" s="47"/>
    </row>
    <row r="163">
      <c r="A163" s="47"/>
      <c r="B163" s="47"/>
      <c r="C163" s="47"/>
      <c r="D163" s="47"/>
      <c r="E163" s="47"/>
      <c r="F163" s="47"/>
      <c r="G163" s="47"/>
      <c r="H163" s="47"/>
      <c r="I163" s="47"/>
      <c r="J163" s="47"/>
      <c r="K163" s="47"/>
      <c r="L163" s="47"/>
      <c r="M163" s="47"/>
      <c r="N163" s="47"/>
      <c r="O163" s="47"/>
      <c r="P163" s="47"/>
      <c r="Q163" s="47"/>
      <c r="R163" s="47"/>
      <c r="S163" s="47"/>
      <c r="T163" s="47"/>
      <c r="U163" s="47"/>
      <c r="V163" s="47"/>
      <c r="W163" s="47"/>
    </row>
    <row r="164">
      <c r="A164" s="47"/>
      <c r="B164" s="47"/>
      <c r="C164" s="47"/>
      <c r="D164" s="47"/>
      <c r="E164" s="47"/>
      <c r="F164" s="47"/>
      <c r="G164" s="47"/>
      <c r="H164" s="47"/>
      <c r="I164" s="47"/>
      <c r="J164" s="47"/>
      <c r="K164" s="47"/>
      <c r="L164" s="47"/>
      <c r="M164" s="47"/>
      <c r="N164" s="47"/>
      <c r="O164" s="47"/>
      <c r="P164" s="47"/>
      <c r="Q164" s="47"/>
      <c r="R164" s="47"/>
      <c r="S164" s="47"/>
      <c r="T164" s="47"/>
      <c r="U164" s="47"/>
      <c r="V164" s="47"/>
      <c r="W164" s="47"/>
    </row>
    <row r="165">
      <c r="A165" s="47"/>
      <c r="B165" s="47"/>
      <c r="C165" s="47"/>
      <c r="D165" s="47"/>
      <c r="E165" s="47"/>
      <c r="F165" s="47"/>
      <c r="G165" s="47"/>
      <c r="H165" s="47"/>
      <c r="I165" s="47"/>
      <c r="J165" s="47"/>
      <c r="K165" s="47"/>
      <c r="L165" s="47"/>
      <c r="M165" s="47"/>
      <c r="N165" s="47"/>
      <c r="O165" s="47"/>
      <c r="P165" s="47"/>
      <c r="Q165" s="47"/>
      <c r="R165" s="47"/>
      <c r="S165" s="47"/>
      <c r="T165" s="47"/>
      <c r="U165" s="47"/>
      <c r="V165" s="47"/>
      <c r="W165" s="47"/>
    </row>
    <row r="166">
      <c r="A166" s="47"/>
      <c r="B166" s="47"/>
      <c r="C166" s="47"/>
      <c r="D166" s="47"/>
      <c r="E166" s="47"/>
      <c r="F166" s="47"/>
      <c r="G166" s="47"/>
      <c r="H166" s="47"/>
      <c r="I166" s="47"/>
      <c r="J166" s="47"/>
      <c r="K166" s="47"/>
      <c r="L166" s="47"/>
      <c r="M166" s="47"/>
      <c r="N166" s="47"/>
      <c r="O166" s="47"/>
      <c r="P166" s="47"/>
      <c r="Q166" s="47"/>
      <c r="R166" s="47"/>
      <c r="S166" s="47"/>
      <c r="T166" s="47"/>
      <c r="U166" s="47"/>
      <c r="V166" s="47"/>
      <c r="W166" s="47"/>
    </row>
    <row r="167">
      <c r="A167" s="47"/>
      <c r="B167" s="47"/>
      <c r="C167" s="47"/>
      <c r="D167" s="47"/>
      <c r="E167" s="47"/>
      <c r="F167" s="47"/>
      <c r="G167" s="47"/>
      <c r="H167" s="47"/>
      <c r="I167" s="47"/>
      <c r="J167" s="47"/>
      <c r="K167" s="47"/>
      <c r="L167" s="47"/>
      <c r="M167" s="47"/>
      <c r="N167" s="47"/>
      <c r="O167" s="47"/>
      <c r="P167" s="47"/>
      <c r="Q167" s="47"/>
      <c r="R167" s="47"/>
      <c r="S167" s="47"/>
      <c r="T167" s="47"/>
      <c r="U167" s="47"/>
      <c r="V167" s="47"/>
      <c r="W167" s="47"/>
    </row>
    <row r="168">
      <c r="A168" s="47"/>
      <c r="B168" s="47"/>
      <c r="C168" s="47"/>
      <c r="D168" s="47"/>
      <c r="E168" s="47"/>
      <c r="F168" s="47"/>
      <c r="G168" s="47"/>
      <c r="H168" s="47"/>
      <c r="I168" s="47"/>
      <c r="J168" s="47"/>
      <c r="K168" s="47"/>
      <c r="L168" s="47"/>
      <c r="M168" s="47"/>
      <c r="N168" s="47"/>
      <c r="O168" s="47"/>
      <c r="P168" s="47"/>
      <c r="Q168" s="47"/>
      <c r="R168" s="47"/>
      <c r="S168" s="47"/>
      <c r="T168" s="47"/>
      <c r="U168" s="47"/>
      <c r="V168" s="47"/>
      <c r="W168" s="47"/>
    </row>
    <row r="169">
      <c r="A169" s="47"/>
      <c r="B169" s="47"/>
      <c r="C169" s="47"/>
      <c r="D169" s="47"/>
      <c r="E169" s="47"/>
      <c r="F169" s="47"/>
      <c r="G169" s="47"/>
      <c r="H169" s="47"/>
      <c r="I169" s="47"/>
      <c r="J169" s="47"/>
      <c r="K169" s="47"/>
      <c r="L169" s="47"/>
      <c r="M169" s="47"/>
      <c r="N169" s="47"/>
      <c r="O169" s="47"/>
      <c r="P169" s="47"/>
      <c r="Q169" s="47"/>
      <c r="R169" s="47"/>
      <c r="S169" s="47"/>
      <c r="T169" s="47"/>
      <c r="U169" s="47"/>
      <c r="V169" s="47"/>
      <c r="W169" s="47"/>
    </row>
    <row r="170">
      <c r="A170" s="47"/>
      <c r="B170" s="47"/>
      <c r="C170" s="47"/>
      <c r="D170" s="47"/>
      <c r="E170" s="47"/>
      <c r="F170" s="47"/>
      <c r="G170" s="47"/>
      <c r="H170" s="47"/>
      <c r="I170" s="47"/>
      <c r="J170" s="47"/>
      <c r="K170" s="47"/>
      <c r="L170" s="47"/>
      <c r="M170" s="47"/>
      <c r="N170" s="47"/>
      <c r="O170" s="47"/>
      <c r="P170" s="47"/>
      <c r="Q170" s="47"/>
      <c r="R170" s="47"/>
      <c r="S170" s="47"/>
      <c r="T170" s="47"/>
      <c r="U170" s="47"/>
      <c r="V170" s="47"/>
      <c r="W170" s="47"/>
    </row>
    <row r="171">
      <c r="A171" s="47"/>
      <c r="B171" s="47"/>
      <c r="C171" s="47"/>
      <c r="D171" s="47"/>
      <c r="E171" s="47"/>
      <c r="F171" s="47"/>
      <c r="G171" s="47"/>
      <c r="H171" s="47"/>
      <c r="I171" s="47"/>
      <c r="J171" s="47"/>
      <c r="K171" s="47"/>
      <c r="L171" s="47"/>
      <c r="M171" s="47"/>
      <c r="N171" s="47"/>
      <c r="O171" s="47"/>
      <c r="P171" s="47"/>
      <c r="Q171" s="47"/>
      <c r="R171" s="47"/>
      <c r="S171" s="47"/>
      <c r="T171" s="47"/>
      <c r="U171" s="47"/>
      <c r="V171" s="47"/>
      <c r="W171" s="47"/>
    </row>
    <row r="172">
      <c r="A172" s="47"/>
      <c r="B172" s="47"/>
      <c r="C172" s="47"/>
      <c r="D172" s="47"/>
      <c r="E172" s="47"/>
      <c r="F172" s="47"/>
      <c r="G172" s="47"/>
      <c r="H172" s="47"/>
      <c r="I172" s="47"/>
      <c r="J172" s="47"/>
      <c r="K172" s="47"/>
      <c r="L172" s="47"/>
      <c r="M172" s="47"/>
      <c r="N172" s="47"/>
      <c r="O172" s="47"/>
      <c r="P172" s="47"/>
      <c r="Q172" s="47"/>
      <c r="R172" s="47"/>
      <c r="S172" s="47"/>
      <c r="T172" s="47"/>
      <c r="U172" s="47"/>
      <c r="V172" s="47"/>
      <c r="W172" s="47"/>
    </row>
    <row r="173">
      <c r="A173" s="47"/>
      <c r="B173" s="47"/>
      <c r="C173" s="47"/>
      <c r="D173" s="47"/>
      <c r="E173" s="47"/>
      <c r="F173" s="47"/>
      <c r="G173" s="47"/>
      <c r="H173" s="47"/>
      <c r="I173" s="47"/>
      <c r="J173" s="47"/>
      <c r="K173" s="47"/>
      <c r="L173" s="47"/>
      <c r="M173" s="47"/>
      <c r="N173" s="47"/>
      <c r="O173" s="47"/>
      <c r="P173" s="47"/>
      <c r="Q173" s="47"/>
      <c r="R173" s="47"/>
      <c r="S173" s="47"/>
      <c r="T173" s="47"/>
      <c r="U173" s="47"/>
      <c r="V173" s="47"/>
      <c r="W173" s="47"/>
    </row>
    <row r="174">
      <c r="A174" s="47"/>
      <c r="B174" s="47"/>
      <c r="C174" s="47"/>
      <c r="D174" s="47"/>
      <c r="E174" s="47"/>
      <c r="F174" s="47"/>
      <c r="G174" s="47"/>
      <c r="H174" s="47"/>
      <c r="I174" s="47"/>
      <c r="J174" s="47"/>
      <c r="K174" s="47"/>
      <c r="L174" s="47"/>
      <c r="M174" s="47"/>
      <c r="N174" s="47"/>
      <c r="O174" s="47"/>
      <c r="P174" s="47"/>
      <c r="Q174" s="47"/>
      <c r="R174" s="47"/>
      <c r="S174" s="47"/>
      <c r="T174" s="47"/>
      <c r="U174" s="47"/>
      <c r="V174" s="47"/>
      <c r="W174" s="47"/>
    </row>
    <row r="175">
      <c r="A175" s="47"/>
      <c r="B175" s="47"/>
      <c r="C175" s="47"/>
      <c r="D175" s="47"/>
      <c r="E175" s="47"/>
      <c r="F175" s="47"/>
      <c r="G175" s="47"/>
      <c r="H175" s="47"/>
      <c r="I175" s="47"/>
      <c r="J175" s="47"/>
      <c r="K175" s="47"/>
      <c r="L175" s="47"/>
      <c r="M175" s="47"/>
      <c r="N175" s="47"/>
      <c r="O175" s="47"/>
      <c r="P175" s="47"/>
      <c r="Q175" s="47"/>
      <c r="R175" s="47"/>
      <c r="S175" s="47"/>
      <c r="T175" s="47"/>
      <c r="U175" s="47"/>
      <c r="V175" s="47"/>
      <c r="W175" s="47"/>
    </row>
    <row r="176">
      <c r="A176" s="47"/>
      <c r="B176" s="47"/>
      <c r="C176" s="47"/>
      <c r="D176" s="47"/>
      <c r="E176" s="47"/>
      <c r="F176" s="47"/>
      <c r="G176" s="47"/>
      <c r="H176" s="47"/>
      <c r="I176" s="47"/>
      <c r="J176" s="47"/>
      <c r="K176" s="47"/>
      <c r="L176" s="47"/>
      <c r="M176" s="47"/>
      <c r="N176" s="47"/>
      <c r="O176" s="47"/>
      <c r="P176" s="47"/>
      <c r="Q176" s="47"/>
      <c r="R176" s="47"/>
      <c r="S176" s="47"/>
      <c r="T176" s="47"/>
      <c r="U176" s="47"/>
      <c r="V176" s="47"/>
      <c r="W176" s="47"/>
    </row>
    <row r="177">
      <c r="A177" s="47"/>
      <c r="B177" s="47"/>
      <c r="C177" s="47"/>
      <c r="D177" s="47"/>
      <c r="E177" s="47"/>
      <c r="F177" s="47"/>
      <c r="G177" s="47"/>
      <c r="H177" s="47"/>
      <c r="I177" s="47"/>
      <c r="J177" s="47"/>
      <c r="K177" s="47"/>
      <c r="L177" s="47"/>
      <c r="M177" s="47"/>
      <c r="N177" s="47"/>
      <c r="O177" s="47"/>
      <c r="P177" s="47"/>
      <c r="Q177" s="47"/>
      <c r="R177" s="47"/>
      <c r="S177" s="47"/>
      <c r="T177" s="47"/>
      <c r="U177" s="47"/>
      <c r="V177" s="47"/>
      <c r="W177" s="47"/>
    </row>
    <row r="178">
      <c r="A178" s="47"/>
      <c r="B178" s="47"/>
      <c r="C178" s="47"/>
      <c r="D178" s="47"/>
      <c r="E178" s="47"/>
      <c r="F178" s="47"/>
      <c r="G178" s="47"/>
      <c r="H178" s="47"/>
      <c r="I178" s="47"/>
      <c r="J178" s="47"/>
      <c r="K178" s="47"/>
      <c r="L178" s="47"/>
      <c r="M178" s="47"/>
      <c r="N178" s="47"/>
      <c r="O178" s="47"/>
      <c r="P178" s="47"/>
      <c r="Q178" s="47"/>
      <c r="R178" s="47"/>
      <c r="S178" s="47"/>
      <c r="T178" s="47"/>
      <c r="U178" s="47"/>
      <c r="V178" s="47"/>
      <c r="W178" s="47"/>
    </row>
    <row r="179">
      <c r="A179" s="47"/>
      <c r="B179" s="47"/>
      <c r="C179" s="47"/>
      <c r="D179" s="47"/>
      <c r="E179" s="47"/>
      <c r="F179" s="47"/>
      <c r="G179" s="47"/>
      <c r="H179" s="47"/>
      <c r="I179" s="47"/>
      <c r="J179" s="47"/>
      <c r="K179" s="47"/>
      <c r="L179" s="47"/>
      <c r="M179" s="47"/>
      <c r="N179" s="47"/>
      <c r="O179" s="47"/>
      <c r="P179" s="47"/>
      <c r="Q179" s="47"/>
      <c r="R179" s="47"/>
      <c r="S179" s="47"/>
      <c r="T179" s="47"/>
      <c r="U179" s="47"/>
      <c r="V179" s="47"/>
      <c r="W179" s="47"/>
    </row>
    <row r="180">
      <c r="A180" s="47"/>
      <c r="B180" s="47"/>
      <c r="C180" s="47"/>
      <c r="D180" s="47"/>
      <c r="E180" s="47"/>
      <c r="F180" s="47"/>
      <c r="G180" s="47"/>
      <c r="H180" s="47"/>
      <c r="I180" s="47"/>
      <c r="J180" s="47"/>
      <c r="K180" s="47"/>
      <c r="L180" s="47"/>
      <c r="M180" s="47"/>
      <c r="N180" s="47"/>
      <c r="O180" s="47"/>
      <c r="P180" s="47"/>
      <c r="Q180" s="47"/>
      <c r="R180" s="47"/>
      <c r="S180" s="47"/>
      <c r="T180" s="47"/>
      <c r="U180" s="47"/>
      <c r="V180" s="47"/>
      <c r="W180" s="47"/>
    </row>
    <row r="181">
      <c r="A181" s="47"/>
      <c r="B181" s="47"/>
      <c r="C181" s="47"/>
      <c r="D181" s="47"/>
      <c r="E181" s="47"/>
      <c r="F181" s="47"/>
      <c r="G181" s="47"/>
      <c r="H181" s="47"/>
      <c r="I181" s="47"/>
      <c r="J181" s="47"/>
      <c r="K181" s="47"/>
      <c r="L181" s="47"/>
      <c r="M181" s="47"/>
      <c r="N181" s="47"/>
      <c r="O181" s="47"/>
      <c r="P181" s="47"/>
      <c r="Q181" s="47"/>
      <c r="R181" s="47"/>
      <c r="S181" s="47"/>
      <c r="T181" s="47"/>
      <c r="U181" s="47"/>
      <c r="V181" s="47"/>
      <c r="W181" s="47"/>
    </row>
    <row r="182">
      <c r="A182" s="47"/>
      <c r="B182" s="47"/>
      <c r="C182" s="47"/>
      <c r="D182" s="47"/>
      <c r="E182" s="47"/>
      <c r="F182" s="47"/>
      <c r="G182" s="47"/>
      <c r="H182" s="47"/>
      <c r="I182" s="47"/>
      <c r="J182" s="47"/>
      <c r="K182" s="47"/>
      <c r="L182" s="47"/>
      <c r="M182" s="47"/>
      <c r="N182" s="47"/>
      <c r="O182" s="47"/>
      <c r="P182" s="47"/>
      <c r="Q182" s="47"/>
      <c r="R182" s="47"/>
      <c r="S182" s="47"/>
      <c r="T182" s="47"/>
      <c r="U182" s="47"/>
      <c r="V182" s="47"/>
      <c r="W182" s="47"/>
    </row>
    <row r="183">
      <c r="A183" s="47"/>
      <c r="B183" s="47"/>
      <c r="C183" s="47"/>
      <c r="D183" s="47"/>
      <c r="E183" s="47"/>
      <c r="F183" s="47"/>
      <c r="G183" s="47"/>
      <c r="H183" s="47"/>
      <c r="I183" s="47"/>
      <c r="J183" s="47"/>
      <c r="K183" s="47"/>
      <c r="L183" s="47"/>
      <c r="M183" s="47"/>
      <c r="N183" s="47"/>
      <c r="O183" s="47"/>
      <c r="P183" s="47"/>
      <c r="Q183" s="47"/>
      <c r="R183" s="47"/>
      <c r="S183" s="47"/>
      <c r="T183" s="47"/>
      <c r="U183" s="47"/>
      <c r="V183" s="47"/>
      <c r="W183" s="47"/>
    </row>
    <row r="184">
      <c r="A184" s="47"/>
      <c r="B184" s="47"/>
      <c r="C184" s="47"/>
      <c r="D184" s="47"/>
      <c r="E184" s="47"/>
      <c r="F184" s="47"/>
      <c r="G184" s="47"/>
      <c r="H184" s="47"/>
      <c r="I184" s="47"/>
      <c r="J184" s="47"/>
      <c r="K184" s="47"/>
      <c r="L184" s="47"/>
      <c r="M184" s="47"/>
      <c r="N184" s="47"/>
      <c r="O184" s="47"/>
      <c r="P184" s="47"/>
      <c r="Q184" s="47"/>
      <c r="R184" s="47"/>
      <c r="S184" s="47"/>
      <c r="T184" s="47"/>
      <c r="U184" s="47"/>
      <c r="V184" s="47"/>
      <c r="W184" s="47"/>
    </row>
    <row r="185">
      <c r="A185" s="47"/>
      <c r="B185" s="47"/>
      <c r="C185" s="47"/>
      <c r="D185" s="47"/>
      <c r="E185" s="47"/>
      <c r="F185" s="47"/>
      <c r="G185" s="47"/>
      <c r="H185" s="47"/>
      <c r="I185" s="47"/>
      <c r="J185" s="47"/>
      <c r="K185" s="47"/>
      <c r="L185" s="47"/>
      <c r="M185" s="47"/>
      <c r="N185" s="47"/>
      <c r="O185" s="47"/>
      <c r="P185" s="47"/>
      <c r="Q185" s="47"/>
      <c r="R185" s="47"/>
      <c r="S185" s="47"/>
      <c r="T185" s="47"/>
      <c r="U185" s="47"/>
      <c r="V185" s="47"/>
      <c r="W185" s="47"/>
    </row>
    <row r="186">
      <c r="A186" s="47"/>
      <c r="B186" s="47"/>
      <c r="C186" s="47"/>
      <c r="D186" s="47"/>
      <c r="E186" s="47"/>
      <c r="F186" s="47"/>
      <c r="G186" s="47"/>
      <c r="H186" s="47"/>
      <c r="I186" s="47"/>
      <c r="J186" s="47"/>
      <c r="K186" s="47"/>
      <c r="L186" s="47"/>
      <c r="M186" s="47"/>
      <c r="N186" s="47"/>
      <c r="O186" s="47"/>
      <c r="P186" s="47"/>
      <c r="Q186" s="47"/>
      <c r="R186" s="47"/>
      <c r="S186" s="47"/>
      <c r="T186" s="47"/>
      <c r="U186" s="47"/>
      <c r="V186" s="47"/>
      <c r="W186" s="47"/>
    </row>
    <row r="187">
      <c r="A187" s="47"/>
      <c r="B187" s="47"/>
      <c r="C187" s="47"/>
      <c r="D187" s="47"/>
      <c r="E187" s="47"/>
      <c r="F187" s="47"/>
      <c r="G187" s="47"/>
      <c r="H187" s="47"/>
      <c r="I187" s="47"/>
      <c r="J187" s="47"/>
      <c r="K187" s="47"/>
      <c r="L187" s="47"/>
      <c r="M187" s="47"/>
      <c r="N187" s="47"/>
      <c r="O187" s="47"/>
      <c r="P187" s="47"/>
      <c r="Q187" s="47"/>
      <c r="R187" s="47"/>
      <c r="S187" s="47"/>
      <c r="T187" s="47"/>
      <c r="U187" s="47"/>
      <c r="V187" s="47"/>
      <c r="W187" s="47"/>
    </row>
    <row r="188">
      <c r="A188" s="47"/>
      <c r="B188" s="47"/>
      <c r="C188" s="47"/>
      <c r="D188" s="47"/>
      <c r="E188" s="47"/>
      <c r="F188" s="47"/>
      <c r="G188" s="47"/>
      <c r="H188" s="47"/>
      <c r="I188" s="47"/>
      <c r="J188" s="47"/>
      <c r="K188" s="47"/>
      <c r="L188" s="47"/>
      <c r="M188" s="47"/>
      <c r="N188" s="47"/>
      <c r="O188" s="47"/>
      <c r="P188" s="47"/>
      <c r="Q188" s="47"/>
      <c r="R188" s="47"/>
      <c r="S188" s="47"/>
      <c r="T188" s="47"/>
      <c r="U188" s="47"/>
      <c r="V188" s="47"/>
      <c r="W188" s="47"/>
    </row>
    <row r="189">
      <c r="A189" s="47"/>
      <c r="B189" s="47"/>
      <c r="C189" s="47"/>
      <c r="D189" s="47"/>
      <c r="E189" s="47"/>
      <c r="F189" s="47"/>
      <c r="G189" s="47"/>
      <c r="H189" s="47"/>
      <c r="I189" s="47"/>
      <c r="J189" s="47"/>
      <c r="K189" s="47"/>
      <c r="L189" s="47"/>
      <c r="M189" s="47"/>
      <c r="N189" s="47"/>
      <c r="O189" s="47"/>
      <c r="P189" s="47"/>
      <c r="Q189" s="47"/>
      <c r="R189" s="47"/>
      <c r="S189" s="47"/>
      <c r="T189" s="47"/>
      <c r="U189" s="47"/>
      <c r="V189" s="47"/>
      <c r="W189" s="47"/>
    </row>
    <row r="190">
      <c r="A190" s="47"/>
      <c r="B190" s="47"/>
      <c r="C190" s="47"/>
      <c r="D190" s="47"/>
      <c r="E190" s="47"/>
      <c r="F190" s="47"/>
      <c r="G190" s="47"/>
      <c r="H190" s="47"/>
      <c r="I190" s="47"/>
      <c r="J190" s="47"/>
      <c r="K190" s="47"/>
      <c r="L190" s="47"/>
      <c r="M190" s="47"/>
      <c r="N190" s="47"/>
      <c r="O190" s="47"/>
      <c r="P190" s="47"/>
      <c r="Q190" s="47"/>
      <c r="R190" s="47"/>
      <c r="S190" s="47"/>
      <c r="T190" s="47"/>
      <c r="U190" s="47"/>
      <c r="V190" s="47"/>
      <c r="W190" s="47"/>
    </row>
    <row r="191">
      <c r="A191" s="47"/>
      <c r="B191" s="47"/>
      <c r="C191" s="47"/>
      <c r="D191" s="47"/>
      <c r="E191" s="47"/>
      <c r="F191" s="47"/>
      <c r="G191" s="47"/>
      <c r="H191" s="47"/>
      <c r="I191" s="47"/>
      <c r="J191" s="47"/>
      <c r="K191" s="47"/>
      <c r="L191" s="47"/>
      <c r="M191" s="47"/>
      <c r="N191" s="47"/>
      <c r="O191" s="47"/>
      <c r="P191" s="47"/>
      <c r="Q191" s="47"/>
      <c r="R191" s="47"/>
      <c r="S191" s="47"/>
      <c r="T191" s="47"/>
      <c r="U191" s="47"/>
      <c r="V191" s="47"/>
      <c r="W191" s="47"/>
    </row>
    <row r="192">
      <c r="A192" s="47"/>
      <c r="B192" s="47"/>
      <c r="C192" s="47"/>
      <c r="D192" s="47"/>
      <c r="E192" s="47"/>
      <c r="F192" s="47"/>
      <c r="G192" s="47"/>
      <c r="H192" s="47"/>
      <c r="I192" s="47"/>
      <c r="J192" s="47"/>
      <c r="K192" s="47"/>
      <c r="L192" s="47"/>
      <c r="M192" s="47"/>
      <c r="N192" s="47"/>
      <c r="O192" s="47"/>
      <c r="P192" s="47"/>
      <c r="Q192" s="47"/>
      <c r="R192" s="47"/>
      <c r="S192" s="47"/>
      <c r="T192" s="47"/>
      <c r="U192" s="47"/>
      <c r="V192" s="47"/>
      <c r="W192" s="47"/>
    </row>
    <row r="193">
      <c r="A193" s="47"/>
      <c r="B193" s="47"/>
      <c r="C193" s="47"/>
      <c r="D193" s="47"/>
      <c r="E193" s="47"/>
      <c r="F193" s="47"/>
      <c r="G193" s="47"/>
      <c r="H193" s="47"/>
      <c r="I193" s="47"/>
      <c r="J193" s="47"/>
      <c r="K193" s="47"/>
      <c r="L193" s="47"/>
      <c r="M193" s="47"/>
      <c r="N193" s="47"/>
      <c r="O193" s="47"/>
      <c r="P193" s="47"/>
      <c r="Q193" s="47"/>
      <c r="R193" s="47"/>
      <c r="S193" s="47"/>
      <c r="T193" s="47"/>
      <c r="U193" s="47"/>
      <c r="V193" s="47"/>
      <c r="W193" s="47"/>
    </row>
    <row r="194">
      <c r="A194" s="47"/>
      <c r="B194" s="47"/>
      <c r="C194" s="47"/>
      <c r="D194" s="47"/>
      <c r="E194" s="47"/>
      <c r="F194" s="47"/>
      <c r="G194" s="47"/>
      <c r="H194" s="47"/>
      <c r="I194" s="47"/>
      <c r="J194" s="47"/>
      <c r="K194" s="47"/>
      <c r="L194" s="47"/>
      <c r="M194" s="47"/>
      <c r="N194" s="47"/>
      <c r="O194" s="47"/>
      <c r="P194" s="47"/>
      <c r="Q194" s="47"/>
      <c r="R194" s="47"/>
      <c r="S194" s="47"/>
      <c r="T194" s="47"/>
      <c r="U194" s="47"/>
      <c r="V194" s="47"/>
      <c r="W194" s="47"/>
    </row>
    <row r="195">
      <c r="A195" s="47"/>
      <c r="B195" s="47"/>
      <c r="C195" s="47"/>
      <c r="D195" s="47"/>
      <c r="E195" s="47"/>
      <c r="F195" s="47"/>
      <c r="G195" s="47"/>
      <c r="H195" s="47"/>
      <c r="I195" s="47"/>
      <c r="J195" s="47"/>
      <c r="K195" s="47"/>
      <c r="L195" s="47"/>
      <c r="M195" s="47"/>
      <c r="N195" s="47"/>
      <c r="O195" s="47"/>
      <c r="P195" s="47"/>
      <c r="Q195" s="47"/>
      <c r="R195" s="47"/>
      <c r="S195" s="47"/>
      <c r="T195" s="47"/>
      <c r="U195" s="47"/>
      <c r="V195" s="47"/>
      <c r="W195" s="47"/>
    </row>
    <row r="196">
      <c r="A196" s="47"/>
      <c r="B196" s="47"/>
      <c r="C196" s="47"/>
      <c r="D196" s="47"/>
      <c r="E196" s="47"/>
      <c r="F196" s="47"/>
      <c r="G196" s="47"/>
      <c r="H196" s="47"/>
      <c r="I196" s="47"/>
      <c r="J196" s="47"/>
      <c r="K196" s="47"/>
      <c r="L196" s="47"/>
      <c r="M196" s="47"/>
      <c r="N196" s="47"/>
      <c r="O196" s="47"/>
      <c r="P196" s="47"/>
      <c r="Q196" s="47"/>
      <c r="R196" s="47"/>
      <c r="S196" s="47"/>
      <c r="T196" s="47"/>
      <c r="U196" s="47"/>
      <c r="V196" s="47"/>
      <c r="W196" s="47"/>
    </row>
    <row r="197">
      <c r="A197" s="47"/>
      <c r="B197" s="47"/>
      <c r="C197" s="47"/>
      <c r="D197" s="47"/>
      <c r="E197" s="47"/>
      <c r="F197" s="47"/>
      <c r="G197" s="47"/>
      <c r="H197" s="47"/>
      <c r="I197" s="47"/>
      <c r="J197" s="47"/>
      <c r="K197" s="47"/>
      <c r="L197" s="47"/>
      <c r="M197" s="47"/>
      <c r="N197" s="47"/>
      <c r="O197" s="47"/>
      <c r="P197" s="47"/>
      <c r="Q197" s="47"/>
      <c r="R197" s="47"/>
      <c r="S197" s="47"/>
      <c r="T197" s="47"/>
      <c r="U197" s="47"/>
      <c r="V197" s="47"/>
      <c r="W197" s="47"/>
    </row>
    <row r="198">
      <c r="A198" s="47"/>
      <c r="B198" s="47"/>
      <c r="C198" s="47"/>
      <c r="D198" s="47"/>
      <c r="E198" s="47"/>
      <c r="F198" s="47"/>
      <c r="G198" s="47"/>
      <c r="H198" s="47"/>
      <c r="I198" s="47"/>
      <c r="J198" s="47"/>
      <c r="K198" s="47"/>
      <c r="L198" s="47"/>
      <c r="M198" s="47"/>
      <c r="N198" s="47"/>
      <c r="O198" s="47"/>
      <c r="P198" s="47"/>
      <c r="Q198" s="47"/>
      <c r="R198" s="47"/>
      <c r="S198" s="47"/>
      <c r="T198" s="47"/>
      <c r="U198" s="47"/>
      <c r="V198" s="47"/>
      <c r="W198" s="47"/>
    </row>
    <row r="199">
      <c r="A199" s="47"/>
      <c r="B199" s="47"/>
      <c r="C199" s="47"/>
      <c r="D199" s="47"/>
      <c r="E199" s="47"/>
      <c r="F199" s="47"/>
      <c r="G199" s="47"/>
      <c r="H199" s="47"/>
      <c r="I199" s="47"/>
      <c r="J199" s="47"/>
      <c r="K199" s="47"/>
      <c r="L199" s="47"/>
      <c r="M199" s="47"/>
      <c r="N199" s="47"/>
      <c r="O199" s="47"/>
      <c r="P199" s="47"/>
      <c r="Q199" s="47"/>
      <c r="R199" s="47"/>
      <c r="S199" s="47"/>
      <c r="T199" s="47"/>
      <c r="U199" s="47"/>
      <c r="V199" s="47"/>
      <c r="W199" s="47"/>
    </row>
    <row r="200">
      <c r="A200" s="47"/>
      <c r="B200" s="47"/>
      <c r="C200" s="47"/>
      <c r="D200" s="47"/>
      <c r="E200" s="47"/>
      <c r="F200" s="47"/>
      <c r="G200" s="47"/>
      <c r="H200" s="47"/>
      <c r="I200" s="47"/>
      <c r="J200" s="47"/>
      <c r="K200" s="47"/>
      <c r="L200" s="47"/>
      <c r="M200" s="47"/>
      <c r="N200" s="47"/>
      <c r="O200" s="47"/>
      <c r="P200" s="47"/>
      <c r="Q200" s="47"/>
      <c r="R200" s="47"/>
      <c r="S200" s="47"/>
      <c r="T200" s="47"/>
      <c r="U200" s="47"/>
      <c r="V200" s="47"/>
      <c r="W200" s="47"/>
    </row>
    <row r="201">
      <c r="A201" s="47"/>
      <c r="B201" s="47"/>
      <c r="C201" s="47"/>
      <c r="D201" s="47"/>
      <c r="E201" s="47"/>
      <c r="F201" s="47"/>
      <c r="G201" s="47"/>
      <c r="H201" s="47"/>
      <c r="I201" s="47"/>
      <c r="J201" s="47"/>
      <c r="K201" s="47"/>
      <c r="L201" s="47"/>
      <c r="M201" s="47"/>
      <c r="N201" s="47"/>
      <c r="O201" s="47"/>
      <c r="P201" s="47"/>
      <c r="Q201" s="47"/>
      <c r="R201" s="47"/>
      <c r="S201" s="47"/>
      <c r="T201" s="47"/>
      <c r="U201" s="47"/>
      <c r="V201" s="47"/>
      <c r="W201" s="47"/>
    </row>
    <row r="202">
      <c r="A202" s="47"/>
      <c r="B202" s="47"/>
      <c r="C202" s="47"/>
      <c r="D202" s="47"/>
      <c r="E202" s="47"/>
      <c r="F202" s="47"/>
      <c r="G202" s="47"/>
      <c r="H202" s="47"/>
      <c r="I202" s="47"/>
      <c r="J202" s="47"/>
      <c r="K202" s="47"/>
      <c r="L202" s="47"/>
      <c r="M202" s="47"/>
      <c r="N202" s="47"/>
      <c r="O202" s="47"/>
      <c r="P202" s="47"/>
      <c r="Q202" s="47"/>
      <c r="R202" s="47"/>
      <c r="S202" s="47"/>
      <c r="T202" s="47"/>
      <c r="U202" s="47"/>
      <c r="V202" s="47"/>
      <c r="W202" s="47"/>
    </row>
    <row r="203">
      <c r="A203" s="47"/>
      <c r="B203" s="47"/>
      <c r="C203" s="47"/>
      <c r="D203" s="47"/>
      <c r="E203" s="47"/>
      <c r="F203" s="47"/>
      <c r="G203" s="47"/>
      <c r="H203" s="47"/>
      <c r="I203" s="47"/>
      <c r="J203" s="47"/>
      <c r="K203" s="47"/>
      <c r="L203" s="47"/>
      <c r="M203" s="47"/>
      <c r="N203" s="47"/>
      <c r="O203" s="47"/>
      <c r="P203" s="47"/>
      <c r="Q203" s="47"/>
      <c r="R203" s="47"/>
      <c r="S203" s="47"/>
      <c r="T203" s="47"/>
      <c r="U203" s="47"/>
      <c r="V203" s="47"/>
      <c r="W203" s="47"/>
    </row>
    <row r="204">
      <c r="A204" s="47"/>
      <c r="B204" s="47"/>
      <c r="C204" s="47"/>
      <c r="D204" s="47"/>
      <c r="E204" s="47"/>
      <c r="F204" s="47"/>
      <c r="G204" s="47"/>
      <c r="H204" s="47"/>
      <c r="I204" s="47"/>
      <c r="J204" s="47"/>
      <c r="K204" s="47"/>
      <c r="L204" s="47"/>
      <c r="M204" s="47"/>
      <c r="N204" s="47"/>
      <c r="O204" s="47"/>
      <c r="P204" s="47"/>
      <c r="Q204" s="47"/>
      <c r="R204" s="47"/>
      <c r="S204" s="47"/>
      <c r="T204" s="47"/>
      <c r="U204" s="47"/>
      <c r="V204" s="47"/>
      <c r="W204" s="47"/>
    </row>
    <row r="205">
      <c r="A205" s="47"/>
      <c r="B205" s="47"/>
      <c r="C205" s="47"/>
      <c r="D205" s="47"/>
      <c r="E205" s="47"/>
      <c r="F205" s="47"/>
      <c r="G205" s="47"/>
      <c r="H205" s="47"/>
      <c r="I205" s="47"/>
      <c r="J205" s="47"/>
      <c r="K205" s="47"/>
      <c r="L205" s="47"/>
      <c r="M205" s="47"/>
      <c r="N205" s="47"/>
      <c r="O205" s="47"/>
      <c r="P205" s="47"/>
      <c r="Q205" s="47"/>
      <c r="R205" s="47"/>
      <c r="S205" s="47"/>
      <c r="T205" s="47"/>
      <c r="U205" s="47"/>
      <c r="V205" s="47"/>
      <c r="W205" s="47"/>
    </row>
    <row r="206">
      <c r="A206" s="47"/>
      <c r="B206" s="47"/>
      <c r="C206" s="47"/>
      <c r="D206" s="47"/>
      <c r="E206" s="47"/>
      <c r="F206" s="47"/>
      <c r="G206" s="47"/>
      <c r="H206" s="47"/>
      <c r="I206" s="47"/>
      <c r="J206" s="47"/>
      <c r="K206" s="47"/>
      <c r="L206" s="47"/>
      <c r="M206" s="47"/>
      <c r="N206" s="47"/>
      <c r="O206" s="47"/>
      <c r="P206" s="47"/>
      <c r="Q206" s="47"/>
      <c r="R206" s="47"/>
      <c r="S206" s="47"/>
      <c r="T206" s="47"/>
      <c r="U206" s="47"/>
      <c r="V206" s="47"/>
      <c r="W206" s="47"/>
    </row>
    <row r="207">
      <c r="A207" s="47"/>
      <c r="B207" s="47"/>
      <c r="C207" s="47"/>
      <c r="D207" s="47"/>
      <c r="E207" s="47"/>
      <c r="F207" s="47"/>
      <c r="G207" s="47"/>
      <c r="H207" s="47"/>
      <c r="I207" s="47"/>
      <c r="J207" s="47"/>
      <c r="K207" s="47"/>
      <c r="L207" s="47"/>
      <c r="M207" s="47"/>
      <c r="N207" s="47"/>
      <c r="O207" s="47"/>
      <c r="P207" s="47"/>
      <c r="Q207" s="47"/>
      <c r="R207" s="47"/>
      <c r="S207" s="47"/>
      <c r="T207" s="47"/>
      <c r="U207" s="47"/>
      <c r="V207" s="47"/>
      <c r="W207" s="47"/>
    </row>
    <row r="208">
      <c r="A208" s="47"/>
      <c r="B208" s="47"/>
      <c r="C208" s="47"/>
      <c r="D208" s="47"/>
      <c r="E208" s="47"/>
      <c r="F208" s="47"/>
      <c r="G208" s="47"/>
      <c r="H208" s="47"/>
      <c r="I208" s="47"/>
      <c r="J208" s="47"/>
      <c r="K208" s="47"/>
      <c r="L208" s="47"/>
      <c r="M208" s="47"/>
      <c r="N208" s="47"/>
      <c r="O208" s="47"/>
      <c r="P208" s="47"/>
      <c r="Q208" s="47"/>
      <c r="R208" s="47"/>
      <c r="S208" s="47"/>
      <c r="T208" s="47"/>
      <c r="U208" s="47"/>
      <c r="V208" s="47"/>
      <c r="W208" s="47"/>
    </row>
    <row r="209">
      <c r="A209" s="47"/>
      <c r="B209" s="47"/>
      <c r="C209" s="47"/>
      <c r="D209" s="47"/>
      <c r="E209" s="47"/>
      <c r="F209" s="47"/>
      <c r="G209" s="47"/>
      <c r="H209" s="47"/>
      <c r="I209" s="47"/>
      <c r="J209" s="47"/>
      <c r="K209" s="47"/>
      <c r="L209" s="47"/>
      <c r="M209" s="47"/>
      <c r="N209" s="47"/>
      <c r="O209" s="47"/>
      <c r="P209" s="47"/>
      <c r="Q209" s="47"/>
      <c r="R209" s="47"/>
      <c r="S209" s="47"/>
      <c r="T209" s="47"/>
      <c r="U209" s="47"/>
      <c r="V209" s="47"/>
      <c r="W209" s="47"/>
    </row>
    <row r="210">
      <c r="A210" s="47"/>
      <c r="B210" s="47"/>
      <c r="C210" s="47"/>
      <c r="D210" s="47"/>
      <c r="E210" s="47"/>
      <c r="F210" s="47"/>
      <c r="G210" s="47"/>
      <c r="H210" s="47"/>
      <c r="I210" s="47"/>
      <c r="J210" s="47"/>
      <c r="K210" s="47"/>
      <c r="L210" s="47"/>
      <c r="M210" s="47"/>
      <c r="N210" s="47"/>
      <c r="O210" s="47"/>
      <c r="P210" s="47"/>
      <c r="Q210" s="47"/>
      <c r="R210" s="47"/>
      <c r="S210" s="47"/>
      <c r="T210" s="47"/>
      <c r="U210" s="47"/>
      <c r="V210" s="47"/>
      <c r="W210" s="47"/>
    </row>
    <row r="211">
      <c r="A211" s="47"/>
      <c r="B211" s="47"/>
      <c r="C211" s="47"/>
      <c r="D211" s="47"/>
      <c r="E211" s="47"/>
      <c r="F211" s="47"/>
      <c r="G211" s="47"/>
      <c r="H211" s="47"/>
      <c r="I211" s="47"/>
      <c r="J211" s="47"/>
      <c r="K211" s="47"/>
      <c r="L211" s="47"/>
      <c r="M211" s="47"/>
      <c r="N211" s="47"/>
      <c r="O211" s="47"/>
      <c r="P211" s="47"/>
      <c r="Q211" s="47"/>
      <c r="R211" s="47"/>
      <c r="S211" s="47"/>
      <c r="T211" s="47"/>
      <c r="U211" s="47"/>
      <c r="V211" s="47"/>
      <c r="W211" s="47"/>
    </row>
    <row r="212">
      <c r="A212" s="47"/>
      <c r="B212" s="47"/>
      <c r="C212" s="47"/>
      <c r="D212" s="47"/>
      <c r="E212" s="47"/>
      <c r="F212" s="47"/>
      <c r="G212" s="47"/>
      <c r="H212" s="47"/>
      <c r="I212" s="47"/>
      <c r="J212" s="47"/>
      <c r="K212" s="47"/>
      <c r="L212" s="47"/>
      <c r="M212" s="47"/>
      <c r="N212" s="47"/>
      <c r="O212" s="47"/>
      <c r="P212" s="47"/>
      <c r="Q212" s="47"/>
      <c r="R212" s="47"/>
      <c r="S212" s="47"/>
      <c r="T212" s="47"/>
      <c r="U212" s="47"/>
      <c r="V212" s="47"/>
      <c r="W212" s="47"/>
    </row>
    <row r="213">
      <c r="A213" s="47"/>
      <c r="B213" s="47"/>
      <c r="C213" s="47"/>
      <c r="D213" s="47"/>
      <c r="E213" s="47"/>
      <c r="F213" s="47"/>
      <c r="G213" s="47"/>
      <c r="H213" s="47"/>
      <c r="I213" s="47"/>
      <c r="J213" s="47"/>
      <c r="K213" s="47"/>
      <c r="L213" s="47"/>
      <c r="M213" s="47"/>
      <c r="N213" s="47"/>
      <c r="O213" s="47"/>
      <c r="P213" s="47"/>
      <c r="Q213" s="47"/>
      <c r="R213" s="47"/>
      <c r="S213" s="47"/>
      <c r="T213" s="47"/>
      <c r="U213" s="47"/>
      <c r="V213" s="47"/>
      <c r="W213" s="47"/>
    </row>
    <row r="214">
      <c r="A214" s="47"/>
      <c r="B214" s="47"/>
      <c r="C214" s="47"/>
      <c r="D214" s="47"/>
      <c r="E214" s="47"/>
      <c r="F214" s="47"/>
      <c r="G214" s="47"/>
      <c r="H214" s="47"/>
      <c r="I214" s="47"/>
      <c r="J214" s="47"/>
      <c r="K214" s="47"/>
      <c r="L214" s="47"/>
      <c r="M214" s="47"/>
      <c r="N214" s="47"/>
      <c r="O214" s="47"/>
      <c r="P214" s="47"/>
      <c r="Q214" s="47"/>
      <c r="R214" s="47"/>
      <c r="S214" s="47"/>
      <c r="T214" s="47"/>
      <c r="U214" s="47"/>
      <c r="V214" s="47"/>
      <c r="W214" s="47"/>
    </row>
    <row r="215">
      <c r="A215" s="47"/>
      <c r="B215" s="47"/>
      <c r="C215" s="47"/>
      <c r="D215" s="47"/>
      <c r="E215" s="47"/>
      <c r="F215" s="47"/>
      <c r="G215" s="47"/>
      <c r="H215" s="47"/>
      <c r="I215" s="47"/>
      <c r="J215" s="47"/>
      <c r="K215" s="47"/>
      <c r="L215" s="47"/>
      <c r="M215" s="47"/>
      <c r="N215" s="47"/>
      <c r="O215" s="47"/>
      <c r="P215" s="47"/>
      <c r="Q215" s="47"/>
      <c r="R215" s="47"/>
      <c r="S215" s="47"/>
      <c r="T215" s="47"/>
      <c r="U215" s="47"/>
      <c r="V215" s="47"/>
      <c r="W215" s="47"/>
    </row>
    <row r="216">
      <c r="A216" s="47"/>
      <c r="B216" s="47"/>
      <c r="C216" s="47"/>
      <c r="D216" s="47"/>
      <c r="E216" s="47"/>
      <c r="F216" s="47"/>
      <c r="G216" s="47"/>
      <c r="H216" s="47"/>
      <c r="I216" s="47"/>
      <c r="J216" s="47"/>
      <c r="K216" s="47"/>
      <c r="L216" s="47"/>
      <c r="M216" s="47"/>
      <c r="N216" s="47"/>
      <c r="O216" s="47"/>
      <c r="P216" s="47"/>
      <c r="Q216" s="47"/>
      <c r="R216" s="47"/>
      <c r="S216" s="47"/>
      <c r="T216" s="47"/>
      <c r="U216" s="47"/>
      <c r="V216" s="47"/>
      <c r="W216" s="47"/>
    </row>
    <row r="217">
      <c r="A217" s="47"/>
      <c r="B217" s="47"/>
      <c r="C217" s="47"/>
      <c r="D217" s="47"/>
      <c r="E217" s="47"/>
      <c r="F217" s="47"/>
      <c r="G217" s="47"/>
      <c r="H217" s="47"/>
      <c r="I217" s="47"/>
      <c r="J217" s="47"/>
      <c r="K217" s="47"/>
      <c r="L217" s="47"/>
      <c r="M217" s="47"/>
      <c r="N217" s="47"/>
      <c r="O217" s="47"/>
      <c r="P217" s="47"/>
      <c r="Q217" s="47"/>
      <c r="R217" s="47"/>
      <c r="S217" s="47"/>
      <c r="T217" s="47"/>
      <c r="U217" s="47"/>
      <c r="V217" s="47"/>
      <c r="W217" s="47"/>
    </row>
    <row r="218">
      <c r="A218" s="47"/>
      <c r="B218" s="47"/>
      <c r="C218" s="47"/>
      <c r="D218" s="47"/>
      <c r="E218" s="47"/>
      <c r="F218" s="47"/>
      <c r="G218" s="47"/>
      <c r="H218" s="47"/>
      <c r="I218" s="47"/>
      <c r="J218" s="47"/>
      <c r="K218" s="47"/>
      <c r="L218" s="47"/>
      <c r="M218" s="47"/>
      <c r="N218" s="47"/>
      <c r="O218" s="47"/>
      <c r="P218" s="47"/>
      <c r="Q218" s="47"/>
      <c r="R218" s="47"/>
      <c r="S218" s="47"/>
      <c r="T218" s="47"/>
      <c r="U218" s="47"/>
      <c r="V218" s="47"/>
      <c r="W218" s="47"/>
    </row>
    <row r="219">
      <c r="A219" s="47"/>
      <c r="B219" s="47"/>
      <c r="C219" s="47"/>
      <c r="D219" s="47"/>
      <c r="E219" s="47"/>
      <c r="F219" s="47"/>
      <c r="G219" s="47"/>
      <c r="H219" s="47"/>
      <c r="I219" s="47"/>
      <c r="J219" s="47"/>
      <c r="K219" s="47"/>
      <c r="L219" s="47"/>
      <c r="M219" s="47"/>
      <c r="N219" s="47"/>
      <c r="O219" s="47"/>
      <c r="P219" s="47"/>
      <c r="Q219" s="47"/>
      <c r="R219" s="47"/>
      <c r="S219" s="47"/>
      <c r="T219" s="47"/>
      <c r="U219" s="47"/>
      <c r="V219" s="47"/>
      <c r="W219" s="47"/>
    </row>
    <row r="220">
      <c r="A220" s="47"/>
      <c r="B220" s="47"/>
      <c r="C220" s="47"/>
      <c r="D220" s="47"/>
      <c r="E220" s="47"/>
      <c r="F220" s="47"/>
      <c r="G220" s="47"/>
      <c r="H220" s="47"/>
      <c r="I220" s="47"/>
      <c r="J220" s="47"/>
      <c r="K220" s="47"/>
      <c r="L220" s="47"/>
      <c r="M220" s="47"/>
      <c r="N220" s="47"/>
      <c r="O220" s="47"/>
      <c r="P220" s="47"/>
      <c r="Q220" s="47"/>
      <c r="R220" s="47"/>
      <c r="S220" s="47"/>
      <c r="T220" s="47"/>
      <c r="U220" s="47"/>
      <c r="V220" s="47"/>
      <c r="W220" s="47"/>
    </row>
    <row r="221">
      <c r="A221" s="47"/>
      <c r="B221" s="47"/>
      <c r="C221" s="47"/>
      <c r="D221" s="47"/>
      <c r="E221" s="47"/>
      <c r="F221" s="47"/>
      <c r="G221" s="47"/>
      <c r="H221" s="47"/>
      <c r="I221" s="47"/>
      <c r="J221" s="47"/>
      <c r="K221" s="47"/>
      <c r="L221" s="47"/>
      <c r="M221" s="47"/>
      <c r="N221" s="47"/>
      <c r="O221" s="47"/>
      <c r="P221" s="47"/>
      <c r="Q221" s="47"/>
      <c r="R221" s="47"/>
      <c r="S221" s="47"/>
      <c r="T221" s="47"/>
      <c r="U221" s="47"/>
      <c r="V221" s="47"/>
      <c r="W221" s="47"/>
    </row>
    <row r="222">
      <c r="A222" s="47"/>
      <c r="B222" s="47"/>
      <c r="C222" s="47"/>
      <c r="D222" s="47"/>
      <c r="E222" s="47"/>
      <c r="F222" s="47"/>
      <c r="G222" s="47"/>
      <c r="H222" s="47"/>
      <c r="I222" s="47"/>
      <c r="J222" s="47"/>
      <c r="K222" s="47"/>
      <c r="L222" s="47"/>
      <c r="M222" s="47"/>
      <c r="N222" s="47"/>
      <c r="O222" s="47"/>
      <c r="P222" s="47"/>
      <c r="Q222" s="47"/>
      <c r="R222" s="47"/>
      <c r="S222" s="47"/>
      <c r="T222" s="47"/>
      <c r="U222" s="47"/>
      <c r="V222" s="47"/>
      <c r="W222" s="47"/>
    </row>
    <row r="223">
      <c r="A223" s="47"/>
      <c r="B223" s="47"/>
      <c r="C223" s="47"/>
      <c r="D223" s="47"/>
      <c r="E223" s="47"/>
      <c r="F223" s="47"/>
      <c r="G223" s="47"/>
      <c r="H223" s="47"/>
      <c r="I223" s="47"/>
      <c r="J223" s="47"/>
      <c r="K223" s="47"/>
      <c r="L223" s="47"/>
      <c r="M223" s="47"/>
      <c r="N223" s="47"/>
      <c r="O223" s="47"/>
      <c r="P223" s="47"/>
      <c r="Q223" s="47"/>
      <c r="R223" s="47"/>
      <c r="S223" s="47"/>
      <c r="T223" s="47"/>
      <c r="U223" s="47"/>
      <c r="V223" s="47"/>
      <c r="W223" s="47"/>
    </row>
    <row r="224">
      <c r="A224" s="47"/>
      <c r="B224" s="47"/>
      <c r="C224" s="47"/>
      <c r="D224" s="47"/>
      <c r="E224" s="47"/>
      <c r="F224" s="47"/>
      <c r="G224" s="47"/>
      <c r="H224" s="47"/>
      <c r="I224" s="47"/>
      <c r="J224" s="47"/>
      <c r="K224" s="47"/>
      <c r="L224" s="47"/>
      <c r="M224" s="47"/>
      <c r="N224" s="47"/>
      <c r="O224" s="47"/>
      <c r="P224" s="47"/>
      <c r="Q224" s="47"/>
      <c r="R224" s="47"/>
      <c r="S224" s="47"/>
      <c r="T224" s="47"/>
      <c r="U224" s="47"/>
      <c r="V224" s="47"/>
      <c r="W224" s="47"/>
    </row>
    <row r="225">
      <c r="A225" s="47"/>
      <c r="B225" s="47"/>
      <c r="C225" s="47"/>
      <c r="D225" s="47"/>
      <c r="E225" s="47"/>
      <c r="F225" s="47"/>
      <c r="G225" s="47"/>
      <c r="H225" s="47"/>
      <c r="I225" s="47"/>
      <c r="J225" s="47"/>
      <c r="K225" s="47"/>
      <c r="L225" s="47"/>
      <c r="M225" s="47"/>
      <c r="N225" s="47"/>
      <c r="O225" s="47"/>
      <c r="P225" s="47"/>
      <c r="Q225" s="47"/>
      <c r="R225" s="47"/>
      <c r="S225" s="47"/>
      <c r="T225" s="47"/>
      <c r="U225" s="47"/>
      <c r="V225" s="47"/>
      <c r="W225" s="47"/>
    </row>
    <row r="226">
      <c r="A226" s="47"/>
      <c r="B226" s="47"/>
      <c r="C226" s="47"/>
      <c r="D226" s="47"/>
      <c r="E226" s="47"/>
      <c r="F226" s="47"/>
      <c r="G226" s="47"/>
      <c r="H226" s="47"/>
      <c r="I226" s="47"/>
      <c r="J226" s="47"/>
      <c r="K226" s="47"/>
      <c r="L226" s="47"/>
      <c r="M226" s="47"/>
      <c r="N226" s="47"/>
      <c r="O226" s="47"/>
      <c r="P226" s="47"/>
      <c r="Q226" s="47"/>
      <c r="R226" s="47"/>
      <c r="S226" s="47"/>
      <c r="T226" s="47"/>
      <c r="U226" s="47"/>
      <c r="V226" s="47"/>
      <c r="W226" s="47"/>
    </row>
    <row r="227">
      <c r="A227" s="47"/>
      <c r="B227" s="47"/>
      <c r="C227" s="47"/>
      <c r="D227" s="47"/>
      <c r="E227" s="47"/>
      <c r="F227" s="47"/>
      <c r="G227" s="47"/>
      <c r="H227" s="47"/>
      <c r="I227" s="47"/>
      <c r="J227" s="47"/>
      <c r="K227" s="47"/>
      <c r="L227" s="47"/>
      <c r="M227" s="47"/>
      <c r="N227" s="47"/>
      <c r="O227" s="47"/>
      <c r="P227" s="47"/>
      <c r="Q227" s="47"/>
      <c r="R227" s="47"/>
      <c r="S227" s="47"/>
      <c r="T227" s="47"/>
      <c r="U227" s="47"/>
      <c r="V227" s="47"/>
      <c r="W227" s="47"/>
    </row>
    <row r="228">
      <c r="A228" s="47"/>
      <c r="B228" s="47"/>
      <c r="C228" s="47"/>
      <c r="D228" s="47"/>
      <c r="E228" s="47"/>
      <c r="F228" s="47"/>
      <c r="G228" s="47"/>
      <c r="H228" s="47"/>
      <c r="I228" s="47"/>
      <c r="J228" s="47"/>
      <c r="K228" s="47"/>
      <c r="L228" s="47"/>
      <c r="M228" s="47"/>
      <c r="N228" s="47"/>
      <c r="O228" s="47"/>
      <c r="P228" s="47"/>
      <c r="Q228" s="47"/>
      <c r="R228" s="47"/>
      <c r="S228" s="47"/>
      <c r="T228" s="47"/>
      <c r="U228" s="47"/>
      <c r="V228" s="47"/>
      <c r="W228" s="47"/>
    </row>
    <row r="229">
      <c r="A229" s="47"/>
      <c r="B229" s="47"/>
      <c r="C229" s="47"/>
      <c r="D229" s="47"/>
      <c r="E229" s="47"/>
      <c r="F229" s="47"/>
      <c r="G229" s="47"/>
      <c r="H229" s="47"/>
      <c r="I229" s="47"/>
      <c r="J229" s="47"/>
      <c r="K229" s="47"/>
      <c r="L229" s="47"/>
      <c r="M229" s="47"/>
      <c r="N229" s="47"/>
      <c r="O229" s="47"/>
      <c r="P229" s="47"/>
      <c r="Q229" s="47"/>
      <c r="R229" s="47"/>
      <c r="S229" s="47"/>
      <c r="T229" s="47"/>
      <c r="U229" s="47"/>
      <c r="V229" s="47"/>
      <c r="W229" s="47"/>
    </row>
    <row r="230">
      <c r="A230" s="47"/>
      <c r="B230" s="47"/>
      <c r="C230" s="47"/>
      <c r="D230" s="47"/>
      <c r="E230" s="47"/>
      <c r="F230" s="47"/>
      <c r="G230" s="47"/>
      <c r="H230" s="47"/>
      <c r="I230" s="47"/>
      <c r="J230" s="47"/>
      <c r="K230" s="47"/>
      <c r="L230" s="47"/>
      <c r="M230" s="47"/>
      <c r="N230" s="47"/>
      <c r="O230" s="47"/>
      <c r="P230" s="47"/>
      <c r="Q230" s="47"/>
      <c r="R230" s="47"/>
      <c r="S230" s="47"/>
      <c r="T230" s="47"/>
      <c r="U230" s="47"/>
      <c r="V230" s="47"/>
      <c r="W230" s="47"/>
    </row>
    <row r="231">
      <c r="A231" s="47"/>
      <c r="B231" s="47"/>
      <c r="C231" s="47"/>
      <c r="D231" s="47"/>
      <c r="E231" s="47"/>
      <c r="F231" s="47"/>
      <c r="G231" s="47"/>
      <c r="H231" s="47"/>
      <c r="I231" s="47"/>
      <c r="J231" s="47"/>
      <c r="K231" s="47"/>
      <c r="L231" s="47"/>
      <c r="M231" s="47"/>
      <c r="N231" s="47"/>
      <c r="O231" s="47"/>
      <c r="P231" s="47"/>
      <c r="Q231" s="47"/>
      <c r="R231" s="47"/>
      <c r="S231" s="47"/>
      <c r="T231" s="47"/>
      <c r="U231" s="47"/>
      <c r="V231" s="47"/>
      <c r="W231" s="47"/>
    </row>
    <row r="232">
      <c r="A232" s="47"/>
      <c r="B232" s="47"/>
      <c r="C232" s="47"/>
      <c r="D232" s="47"/>
      <c r="E232" s="47"/>
      <c r="F232" s="47"/>
      <c r="G232" s="47"/>
      <c r="H232" s="47"/>
      <c r="I232" s="47"/>
      <c r="J232" s="47"/>
      <c r="K232" s="47"/>
      <c r="L232" s="47"/>
      <c r="M232" s="47"/>
      <c r="N232" s="47"/>
      <c r="O232" s="47"/>
      <c r="P232" s="47"/>
      <c r="Q232" s="47"/>
      <c r="R232" s="47"/>
      <c r="S232" s="47"/>
      <c r="T232" s="47"/>
      <c r="U232" s="47"/>
      <c r="V232" s="47"/>
      <c r="W232" s="47"/>
    </row>
    <row r="233">
      <c r="A233" s="47"/>
      <c r="B233" s="47"/>
      <c r="C233" s="47"/>
      <c r="D233" s="47"/>
      <c r="E233" s="47"/>
      <c r="F233" s="47"/>
      <c r="G233" s="47"/>
      <c r="H233" s="47"/>
      <c r="I233" s="47"/>
      <c r="J233" s="47"/>
      <c r="K233" s="47"/>
      <c r="L233" s="47"/>
      <c r="M233" s="47"/>
      <c r="N233" s="47"/>
      <c r="O233" s="47"/>
      <c r="P233" s="47"/>
      <c r="Q233" s="47"/>
      <c r="R233" s="47"/>
      <c r="S233" s="47"/>
      <c r="T233" s="47"/>
      <c r="U233" s="47"/>
      <c r="V233" s="47"/>
      <c r="W233" s="47"/>
    </row>
    <row r="234">
      <c r="A234" s="47"/>
      <c r="B234" s="47"/>
      <c r="C234" s="47"/>
      <c r="D234" s="47"/>
      <c r="E234" s="47"/>
      <c r="F234" s="47"/>
      <c r="G234" s="47"/>
      <c r="H234" s="47"/>
      <c r="I234" s="47"/>
      <c r="J234" s="47"/>
      <c r="K234" s="47"/>
      <c r="L234" s="47"/>
      <c r="M234" s="47"/>
      <c r="N234" s="47"/>
      <c r="O234" s="47"/>
      <c r="P234" s="47"/>
      <c r="Q234" s="47"/>
      <c r="R234" s="47"/>
      <c r="S234" s="47"/>
      <c r="T234" s="47"/>
      <c r="U234" s="47"/>
      <c r="V234" s="47"/>
      <c r="W234" s="47"/>
    </row>
    <row r="235">
      <c r="A235" s="47"/>
      <c r="B235" s="47"/>
      <c r="C235" s="47"/>
      <c r="D235" s="47"/>
      <c r="E235" s="47"/>
      <c r="F235" s="47"/>
      <c r="G235" s="47"/>
      <c r="H235" s="47"/>
      <c r="I235" s="47"/>
      <c r="J235" s="47"/>
      <c r="K235" s="47"/>
      <c r="L235" s="47"/>
      <c r="M235" s="47"/>
      <c r="N235" s="47"/>
      <c r="O235" s="47"/>
      <c r="P235" s="47"/>
      <c r="Q235" s="47"/>
      <c r="R235" s="47"/>
      <c r="S235" s="47"/>
      <c r="T235" s="47"/>
      <c r="U235" s="47"/>
      <c r="V235" s="47"/>
      <c r="W235" s="47"/>
    </row>
    <row r="236">
      <c r="A236" s="47"/>
      <c r="B236" s="47"/>
      <c r="C236" s="47"/>
      <c r="D236" s="47"/>
      <c r="E236" s="47"/>
      <c r="F236" s="47"/>
      <c r="G236" s="47"/>
      <c r="H236" s="47"/>
      <c r="I236" s="47"/>
      <c r="J236" s="47"/>
      <c r="K236" s="47"/>
      <c r="L236" s="47"/>
      <c r="M236" s="47"/>
      <c r="N236" s="47"/>
      <c r="O236" s="47"/>
      <c r="P236" s="47"/>
      <c r="Q236" s="47"/>
      <c r="R236" s="47"/>
      <c r="S236" s="47"/>
      <c r="T236" s="47"/>
      <c r="U236" s="47"/>
      <c r="V236" s="47"/>
      <c r="W236" s="47"/>
    </row>
    <row r="237">
      <c r="A237" s="47"/>
      <c r="B237" s="47"/>
      <c r="C237" s="47"/>
      <c r="D237" s="47"/>
      <c r="E237" s="47"/>
      <c r="F237" s="47"/>
      <c r="G237" s="47"/>
      <c r="H237" s="47"/>
      <c r="I237" s="47"/>
      <c r="J237" s="47"/>
      <c r="K237" s="47"/>
      <c r="L237" s="47"/>
      <c r="M237" s="47"/>
      <c r="N237" s="47"/>
      <c r="O237" s="47"/>
      <c r="P237" s="47"/>
      <c r="Q237" s="47"/>
      <c r="R237" s="47"/>
      <c r="S237" s="47"/>
      <c r="T237" s="47"/>
      <c r="U237" s="47"/>
      <c r="V237" s="47"/>
      <c r="W237" s="47"/>
    </row>
    <row r="238">
      <c r="A238" s="47"/>
      <c r="B238" s="47"/>
      <c r="C238" s="47"/>
      <c r="D238" s="47"/>
      <c r="E238" s="47"/>
      <c r="F238" s="47"/>
      <c r="G238" s="47"/>
      <c r="H238" s="47"/>
      <c r="I238" s="47"/>
      <c r="J238" s="47"/>
      <c r="K238" s="47"/>
      <c r="L238" s="47"/>
      <c r="M238" s="47"/>
      <c r="N238" s="47"/>
      <c r="O238" s="47"/>
      <c r="P238" s="47"/>
      <c r="Q238" s="47"/>
      <c r="R238" s="47"/>
      <c r="S238" s="47"/>
      <c r="T238" s="47"/>
      <c r="U238" s="47"/>
      <c r="V238" s="47"/>
      <c r="W238" s="47"/>
    </row>
    <row r="239">
      <c r="A239" s="47"/>
      <c r="B239" s="47"/>
      <c r="C239" s="47"/>
      <c r="D239" s="47"/>
      <c r="E239" s="47"/>
      <c r="F239" s="47"/>
      <c r="G239" s="47"/>
      <c r="H239" s="47"/>
      <c r="I239" s="47"/>
      <c r="J239" s="47"/>
      <c r="K239" s="47"/>
      <c r="L239" s="47"/>
      <c r="M239" s="47"/>
      <c r="N239" s="47"/>
      <c r="O239" s="47"/>
      <c r="P239" s="47"/>
      <c r="Q239" s="47"/>
      <c r="R239" s="47"/>
      <c r="S239" s="47"/>
      <c r="T239" s="47"/>
      <c r="U239" s="47"/>
      <c r="V239" s="47"/>
      <c r="W239" s="47"/>
    </row>
    <row r="240">
      <c r="A240" s="47"/>
      <c r="B240" s="47"/>
      <c r="C240" s="47"/>
      <c r="D240" s="47"/>
      <c r="E240" s="47"/>
      <c r="F240" s="47"/>
      <c r="G240" s="47"/>
      <c r="H240" s="47"/>
      <c r="I240" s="47"/>
      <c r="J240" s="47"/>
      <c r="K240" s="47"/>
      <c r="L240" s="47"/>
      <c r="M240" s="47"/>
      <c r="N240" s="47"/>
      <c r="O240" s="47"/>
      <c r="P240" s="47"/>
      <c r="Q240" s="47"/>
      <c r="R240" s="47"/>
      <c r="S240" s="47"/>
      <c r="T240" s="47"/>
      <c r="U240" s="47"/>
      <c r="V240" s="47"/>
      <c r="W240" s="47"/>
    </row>
    <row r="241">
      <c r="A241" s="47"/>
      <c r="B241" s="47"/>
      <c r="C241" s="47"/>
      <c r="D241" s="47"/>
      <c r="E241" s="47"/>
      <c r="F241" s="47"/>
      <c r="G241" s="47"/>
      <c r="H241" s="47"/>
      <c r="I241" s="47"/>
      <c r="J241" s="47"/>
      <c r="K241" s="47"/>
      <c r="L241" s="47"/>
      <c r="M241" s="47"/>
      <c r="N241" s="47"/>
      <c r="O241" s="47"/>
      <c r="P241" s="47"/>
      <c r="Q241" s="47"/>
      <c r="R241" s="47"/>
      <c r="S241" s="47"/>
      <c r="T241" s="47"/>
      <c r="U241" s="47"/>
      <c r="V241" s="47"/>
      <c r="W241" s="47"/>
    </row>
    <row r="242">
      <c r="A242" s="47"/>
      <c r="B242" s="47"/>
      <c r="C242" s="47"/>
      <c r="D242" s="47"/>
      <c r="E242" s="47"/>
      <c r="F242" s="47"/>
      <c r="G242" s="47"/>
      <c r="H242" s="47"/>
      <c r="I242" s="47"/>
      <c r="J242" s="47"/>
      <c r="K242" s="47"/>
      <c r="L242" s="47"/>
      <c r="M242" s="47"/>
      <c r="N242" s="47"/>
      <c r="O242" s="47"/>
      <c r="P242" s="47"/>
      <c r="Q242" s="47"/>
      <c r="R242" s="47"/>
      <c r="S242" s="47"/>
      <c r="T242" s="47"/>
      <c r="U242" s="47"/>
      <c r="V242" s="47"/>
      <c r="W242" s="47"/>
    </row>
    <row r="243">
      <c r="A243" s="47"/>
      <c r="B243" s="47"/>
      <c r="C243" s="47"/>
      <c r="D243" s="47"/>
      <c r="E243" s="47"/>
      <c r="F243" s="47"/>
      <c r="G243" s="47"/>
      <c r="H243" s="47"/>
      <c r="I243" s="47"/>
      <c r="J243" s="47"/>
      <c r="K243" s="47"/>
      <c r="L243" s="47"/>
      <c r="M243" s="47"/>
      <c r="N243" s="47"/>
      <c r="O243" s="47"/>
      <c r="P243" s="47"/>
      <c r="Q243" s="47"/>
      <c r="R243" s="47"/>
      <c r="S243" s="47"/>
      <c r="T243" s="47"/>
      <c r="U243" s="47"/>
      <c r="V243" s="47"/>
      <c r="W243" s="47"/>
    </row>
    <row r="244">
      <c r="A244" s="47"/>
      <c r="B244" s="47"/>
      <c r="C244" s="47"/>
      <c r="D244" s="47"/>
      <c r="E244" s="47"/>
      <c r="F244" s="47"/>
      <c r="G244" s="47"/>
      <c r="H244" s="47"/>
      <c r="I244" s="47"/>
      <c r="J244" s="47"/>
      <c r="K244" s="47"/>
      <c r="L244" s="47"/>
      <c r="M244" s="47"/>
      <c r="N244" s="47"/>
      <c r="O244" s="47"/>
      <c r="P244" s="47"/>
      <c r="Q244" s="47"/>
      <c r="R244" s="47"/>
      <c r="S244" s="47"/>
      <c r="T244" s="47"/>
      <c r="U244" s="47"/>
      <c r="V244" s="47"/>
      <c r="W244" s="47"/>
    </row>
    <row r="245">
      <c r="A245" s="47"/>
      <c r="B245" s="47"/>
      <c r="C245" s="47"/>
      <c r="D245" s="47"/>
      <c r="E245" s="47"/>
      <c r="F245" s="47"/>
      <c r="G245" s="47"/>
      <c r="H245" s="47"/>
      <c r="I245" s="47"/>
      <c r="J245" s="47"/>
      <c r="K245" s="47"/>
      <c r="L245" s="47"/>
      <c r="M245" s="47"/>
      <c r="N245" s="47"/>
      <c r="O245" s="47"/>
      <c r="P245" s="47"/>
      <c r="Q245" s="47"/>
      <c r="R245" s="47"/>
      <c r="S245" s="47"/>
      <c r="T245" s="47"/>
      <c r="U245" s="47"/>
      <c r="V245" s="47"/>
      <c r="W245" s="47"/>
    </row>
    <row r="246">
      <c r="A246" s="47"/>
      <c r="B246" s="47"/>
      <c r="C246" s="47"/>
      <c r="D246" s="47"/>
      <c r="E246" s="47"/>
      <c r="F246" s="47"/>
      <c r="G246" s="47"/>
      <c r="H246" s="47"/>
      <c r="I246" s="47"/>
      <c r="J246" s="47"/>
      <c r="K246" s="47"/>
      <c r="L246" s="47"/>
      <c r="M246" s="47"/>
      <c r="N246" s="47"/>
      <c r="O246" s="47"/>
      <c r="P246" s="47"/>
      <c r="Q246" s="47"/>
      <c r="R246" s="47"/>
      <c r="S246" s="47"/>
      <c r="T246" s="47"/>
      <c r="U246" s="47"/>
      <c r="V246" s="47"/>
      <c r="W246" s="47"/>
    </row>
    <row r="247">
      <c r="A247" s="47"/>
      <c r="B247" s="47"/>
      <c r="C247" s="47"/>
      <c r="D247" s="47"/>
      <c r="E247" s="47"/>
      <c r="F247" s="47"/>
      <c r="G247" s="47"/>
      <c r="H247" s="47"/>
      <c r="I247" s="47"/>
      <c r="J247" s="47"/>
      <c r="K247" s="47"/>
      <c r="L247" s="47"/>
      <c r="M247" s="47"/>
      <c r="N247" s="47"/>
      <c r="O247" s="47"/>
      <c r="P247" s="47"/>
      <c r="Q247" s="47"/>
      <c r="R247" s="47"/>
      <c r="S247" s="47"/>
      <c r="T247" s="47"/>
      <c r="U247" s="47"/>
      <c r="V247" s="47"/>
      <c r="W247" s="47"/>
    </row>
    <row r="248">
      <c r="A248" s="47"/>
      <c r="B248" s="47"/>
      <c r="C248" s="47"/>
      <c r="D248" s="47"/>
      <c r="E248" s="47"/>
      <c r="F248" s="47"/>
      <c r="G248" s="47"/>
      <c r="H248" s="47"/>
      <c r="I248" s="47"/>
      <c r="J248" s="47"/>
      <c r="K248" s="47"/>
      <c r="L248" s="47"/>
      <c r="M248" s="47"/>
      <c r="N248" s="47"/>
      <c r="O248" s="47"/>
      <c r="P248" s="47"/>
      <c r="Q248" s="47"/>
      <c r="R248" s="47"/>
      <c r="S248" s="47"/>
      <c r="T248" s="47"/>
      <c r="U248" s="47"/>
      <c r="V248" s="47"/>
      <c r="W248" s="47"/>
    </row>
    <row r="249">
      <c r="A249" s="47"/>
      <c r="B249" s="47"/>
      <c r="C249" s="47"/>
      <c r="D249" s="47"/>
      <c r="E249" s="47"/>
      <c r="F249" s="47"/>
      <c r="G249" s="47"/>
      <c r="H249" s="47"/>
      <c r="I249" s="47"/>
      <c r="J249" s="47"/>
      <c r="K249" s="47"/>
      <c r="L249" s="47"/>
      <c r="M249" s="47"/>
      <c r="N249" s="47"/>
      <c r="O249" s="47"/>
      <c r="P249" s="47"/>
      <c r="Q249" s="47"/>
      <c r="R249" s="47"/>
      <c r="S249" s="47"/>
      <c r="T249" s="47"/>
      <c r="U249" s="47"/>
      <c r="V249" s="47"/>
      <c r="W249" s="47"/>
    </row>
    <row r="250">
      <c r="A250" s="47"/>
      <c r="B250" s="47"/>
      <c r="C250" s="47"/>
      <c r="D250" s="47"/>
      <c r="E250" s="47"/>
      <c r="F250" s="47"/>
      <c r="G250" s="47"/>
      <c r="H250" s="47"/>
      <c r="I250" s="47"/>
      <c r="J250" s="47"/>
      <c r="K250" s="47"/>
      <c r="L250" s="47"/>
      <c r="M250" s="47"/>
      <c r="N250" s="47"/>
      <c r="O250" s="47"/>
      <c r="P250" s="47"/>
      <c r="Q250" s="47"/>
      <c r="R250" s="47"/>
      <c r="S250" s="47"/>
      <c r="T250" s="47"/>
      <c r="U250" s="47"/>
      <c r="V250" s="47"/>
      <c r="W250" s="47"/>
    </row>
    <row r="251">
      <c r="A251" s="47"/>
      <c r="B251" s="47"/>
      <c r="C251" s="47"/>
      <c r="D251" s="47"/>
      <c r="E251" s="47"/>
      <c r="F251" s="47"/>
      <c r="G251" s="47"/>
      <c r="H251" s="47"/>
      <c r="I251" s="47"/>
      <c r="J251" s="47"/>
      <c r="K251" s="47"/>
      <c r="L251" s="47"/>
      <c r="M251" s="47"/>
      <c r="N251" s="47"/>
      <c r="O251" s="47"/>
      <c r="P251" s="47"/>
      <c r="Q251" s="47"/>
      <c r="R251" s="47"/>
      <c r="S251" s="47"/>
      <c r="T251" s="47"/>
      <c r="U251" s="47"/>
      <c r="V251" s="47"/>
      <c r="W251" s="47"/>
    </row>
    <row r="252">
      <c r="A252" s="47"/>
      <c r="B252" s="47"/>
      <c r="C252" s="47"/>
      <c r="D252" s="47"/>
      <c r="E252" s="47"/>
      <c r="F252" s="47"/>
      <c r="G252" s="47"/>
      <c r="H252" s="47"/>
      <c r="I252" s="47"/>
      <c r="J252" s="47"/>
      <c r="K252" s="47"/>
      <c r="L252" s="47"/>
      <c r="M252" s="47"/>
      <c r="N252" s="47"/>
      <c r="O252" s="47"/>
      <c r="P252" s="47"/>
      <c r="Q252" s="47"/>
      <c r="R252" s="47"/>
      <c r="S252" s="47"/>
      <c r="T252" s="47"/>
      <c r="U252" s="47"/>
      <c r="V252" s="47"/>
      <c r="W252" s="47"/>
    </row>
    <row r="253">
      <c r="A253" s="47"/>
      <c r="B253" s="47"/>
      <c r="C253" s="47"/>
      <c r="D253" s="47"/>
      <c r="E253" s="47"/>
      <c r="F253" s="47"/>
      <c r="G253" s="47"/>
      <c r="H253" s="47"/>
      <c r="I253" s="47"/>
      <c r="J253" s="47"/>
      <c r="K253" s="47"/>
      <c r="L253" s="47"/>
      <c r="M253" s="47"/>
      <c r="N253" s="47"/>
      <c r="O253" s="47"/>
      <c r="P253" s="47"/>
      <c r="Q253" s="47"/>
      <c r="R253" s="47"/>
      <c r="S253" s="47"/>
      <c r="T253" s="47"/>
      <c r="U253" s="47"/>
      <c r="V253" s="47"/>
      <c r="W253" s="47"/>
    </row>
    <row r="254">
      <c r="A254" s="47"/>
      <c r="B254" s="47"/>
      <c r="C254" s="47"/>
      <c r="D254" s="47"/>
      <c r="E254" s="47"/>
      <c r="F254" s="47"/>
      <c r="G254" s="47"/>
      <c r="H254" s="47"/>
      <c r="I254" s="47"/>
      <c r="J254" s="47"/>
      <c r="K254" s="47"/>
      <c r="L254" s="47"/>
      <c r="M254" s="47"/>
      <c r="N254" s="47"/>
      <c r="O254" s="47"/>
      <c r="P254" s="47"/>
      <c r="Q254" s="47"/>
      <c r="R254" s="47"/>
      <c r="S254" s="47"/>
      <c r="T254" s="47"/>
      <c r="U254" s="47"/>
      <c r="V254" s="47"/>
      <c r="W254" s="47"/>
    </row>
    <row r="255">
      <c r="A255" s="47"/>
      <c r="B255" s="47"/>
      <c r="C255" s="47"/>
      <c r="D255" s="47"/>
      <c r="E255" s="47"/>
      <c r="F255" s="47"/>
      <c r="G255" s="47"/>
      <c r="H255" s="47"/>
      <c r="I255" s="47"/>
      <c r="J255" s="47"/>
      <c r="K255" s="47"/>
      <c r="L255" s="47"/>
      <c r="M255" s="47"/>
      <c r="N255" s="47"/>
      <c r="O255" s="47"/>
      <c r="P255" s="47"/>
      <c r="Q255" s="47"/>
      <c r="R255" s="47"/>
      <c r="S255" s="47"/>
      <c r="T255" s="47"/>
      <c r="U255" s="47"/>
      <c r="V255" s="47"/>
      <c r="W255" s="47"/>
    </row>
    <row r="256">
      <c r="A256" s="47"/>
      <c r="B256" s="47"/>
      <c r="C256" s="47"/>
      <c r="D256" s="47"/>
      <c r="E256" s="47"/>
      <c r="F256" s="47"/>
      <c r="G256" s="47"/>
      <c r="H256" s="47"/>
      <c r="I256" s="47"/>
      <c r="J256" s="47"/>
      <c r="K256" s="47"/>
      <c r="L256" s="47"/>
      <c r="M256" s="47"/>
      <c r="N256" s="47"/>
      <c r="O256" s="47"/>
      <c r="P256" s="47"/>
      <c r="Q256" s="47"/>
      <c r="R256" s="47"/>
      <c r="S256" s="47"/>
      <c r="T256" s="47"/>
      <c r="U256" s="47"/>
      <c r="V256" s="47"/>
      <c r="W256" s="47"/>
    </row>
    <row r="257">
      <c r="A257" s="47"/>
      <c r="B257" s="47"/>
      <c r="C257" s="47"/>
      <c r="D257" s="47"/>
      <c r="E257" s="47"/>
      <c r="F257" s="47"/>
      <c r="G257" s="47"/>
      <c r="H257" s="47"/>
      <c r="I257" s="47"/>
      <c r="J257" s="47"/>
      <c r="K257" s="47"/>
      <c r="L257" s="47"/>
      <c r="M257" s="47"/>
      <c r="N257" s="47"/>
      <c r="O257" s="47"/>
      <c r="P257" s="47"/>
      <c r="Q257" s="47"/>
      <c r="R257" s="47"/>
      <c r="S257" s="47"/>
      <c r="T257" s="47"/>
      <c r="U257" s="47"/>
      <c r="V257" s="47"/>
      <c r="W257" s="47"/>
    </row>
    <row r="258">
      <c r="A258" s="47"/>
      <c r="B258" s="47"/>
      <c r="C258" s="47"/>
      <c r="D258" s="47"/>
      <c r="E258" s="47"/>
      <c r="F258" s="47"/>
      <c r="G258" s="47"/>
      <c r="H258" s="47"/>
      <c r="I258" s="47"/>
      <c r="J258" s="47"/>
      <c r="K258" s="47"/>
      <c r="L258" s="47"/>
      <c r="M258" s="47"/>
      <c r="N258" s="47"/>
      <c r="O258" s="47"/>
      <c r="P258" s="47"/>
      <c r="Q258" s="47"/>
      <c r="R258" s="47"/>
      <c r="S258" s="47"/>
      <c r="T258" s="47"/>
      <c r="U258" s="47"/>
      <c r="V258" s="47"/>
      <c r="W258" s="47"/>
    </row>
    <row r="259">
      <c r="A259" s="47"/>
      <c r="B259" s="47"/>
      <c r="C259" s="47"/>
      <c r="D259" s="47"/>
      <c r="E259" s="47"/>
      <c r="F259" s="47"/>
      <c r="G259" s="47"/>
      <c r="H259" s="47"/>
      <c r="I259" s="47"/>
      <c r="J259" s="47"/>
      <c r="K259" s="47"/>
      <c r="L259" s="47"/>
      <c r="M259" s="47"/>
      <c r="N259" s="47"/>
      <c r="O259" s="47"/>
      <c r="P259" s="47"/>
      <c r="Q259" s="47"/>
      <c r="R259" s="47"/>
      <c r="S259" s="47"/>
      <c r="T259" s="47"/>
      <c r="U259" s="47"/>
      <c r="V259" s="47"/>
      <c r="W259" s="47"/>
    </row>
    <row r="260">
      <c r="A260" s="47"/>
      <c r="B260" s="47"/>
      <c r="C260" s="47"/>
      <c r="D260" s="47"/>
      <c r="E260" s="47"/>
      <c r="F260" s="47"/>
      <c r="G260" s="47"/>
      <c r="H260" s="47"/>
      <c r="I260" s="47"/>
      <c r="J260" s="47"/>
      <c r="K260" s="47"/>
      <c r="L260" s="47"/>
      <c r="M260" s="47"/>
      <c r="N260" s="47"/>
      <c r="O260" s="47"/>
      <c r="P260" s="47"/>
      <c r="Q260" s="47"/>
      <c r="R260" s="47"/>
      <c r="S260" s="47"/>
      <c r="T260" s="47"/>
      <c r="U260" s="47"/>
      <c r="V260" s="47"/>
      <c r="W260" s="47"/>
    </row>
    <row r="261">
      <c r="A261" s="47"/>
      <c r="B261" s="47"/>
      <c r="C261" s="47"/>
      <c r="D261" s="47"/>
      <c r="E261" s="47"/>
      <c r="F261" s="47"/>
      <c r="G261" s="47"/>
      <c r="H261" s="47"/>
      <c r="I261" s="47"/>
      <c r="J261" s="47"/>
      <c r="K261" s="47"/>
      <c r="L261" s="47"/>
      <c r="M261" s="47"/>
      <c r="N261" s="47"/>
      <c r="O261" s="47"/>
      <c r="P261" s="47"/>
      <c r="Q261" s="47"/>
      <c r="R261" s="47"/>
      <c r="S261" s="47"/>
      <c r="T261" s="47"/>
      <c r="U261" s="47"/>
      <c r="V261" s="47"/>
      <c r="W261" s="47"/>
    </row>
    <row r="262">
      <c r="A262" s="47"/>
      <c r="B262" s="47"/>
      <c r="C262" s="47"/>
      <c r="D262" s="47"/>
      <c r="E262" s="47"/>
      <c r="F262" s="47"/>
      <c r="G262" s="47"/>
      <c r="H262" s="47"/>
      <c r="I262" s="47"/>
      <c r="J262" s="47"/>
      <c r="K262" s="47"/>
      <c r="L262" s="47"/>
      <c r="M262" s="47"/>
      <c r="N262" s="47"/>
      <c r="O262" s="47"/>
      <c r="P262" s="47"/>
      <c r="Q262" s="47"/>
      <c r="R262" s="47"/>
      <c r="S262" s="47"/>
      <c r="T262" s="47"/>
      <c r="U262" s="47"/>
      <c r="V262" s="47"/>
      <c r="W262" s="47"/>
    </row>
    <row r="263">
      <c r="A263" s="47"/>
      <c r="B263" s="47"/>
      <c r="C263" s="47"/>
      <c r="D263" s="47"/>
      <c r="E263" s="47"/>
      <c r="F263" s="47"/>
      <c r="G263" s="47"/>
      <c r="H263" s="47"/>
      <c r="I263" s="47"/>
      <c r="J263" s="47"/>
      <c r="K263" s="47"/>
      <c r="L263" s="47"/>
      <c r="M263" s="47"/>
      <c r="N263" s="47"/>
      <c r="O263" s="47"/>
      <c r="P263" s="47"/>
      <c r="Q263" s="47"/>
      <c r="R263" s="47"/>
      <c r="S263" s="47"/>
      <c r="T263" s="47"/>
      <c r="U263" s="47"/>
      <c r="V263" s="47"/>
      <c r="W263" s="47"/>
    </row>
    <row r="264">
      <c r="A264" s="47"/>
      <c r="B264" s="47"/>
      <c r="C264" s="47"/>
      <c r="D264" s="47"/>
      <c r="E264" s="47"/>
      <c r="F264" s="47"/>
      <c r="G264" s="47"/>
      <c r="H264" s="47"/>
      <c r="I264" s="47"/>
      <c r="J264" s="47"/>
      <c r="K264" s="47"/>
      <c r="L264" s="47"/>
      <c r="M264" s="47"/>
      <c r="N264" s="47"/>
      <c r="O264" s="47"/>
      <c r="P264" s="47"/>
      <c r="Q264" s="47"/>
      <c r="R264" s="47"/>
      <c r="S264" s="47"/>
      <c r="T264" s="47"/>
      <c r="U264" s="47"/>
      <c r="V264" s="47"/>
      <c r="W264" s="47"/>
    </row>
    <row r="265">
      <c r="A265" s="47"/>
      <c r="B265" s="47"/>
      <c r="C265" s="47"/>
      <c r="D265" s="47"/>
      <c r="E265" s="47"/>
      <c r="F265" s="47"/>
      <c r="G265" s="47"/>
      <c r="H265" s="47"/>
      <c r="I265" s="47"/>
      <c r="J265" s="47"/>
      <c r="K265" s="47"/>
      <c r="L265" s="47"/>
      <c r="M265" s="47"/>
      <c r="N265" s="47"/>
      <c r="O265" s="47"/>
      <c r="P265" s="47"/>
      <c r="Q265" s="47"/>
      <c r="R265" s="47"/>
      <c r="S265" s="47"/>
      <c r="T265" s="47"/>
      <c r="U265" s="47"/>
      <c r="V265" s="47"/>
      <c r="W265" s="47"/>
    </row>
    <row r="266">
      <c r="A266" s="47"/>
      <c r="B266" s="47"/>
      <c r="C266" s="47"/>
      <c r="D266" s="47"/>
      <c r="E266" s="47"/>
      <c r="F266" s="47"/>
      <c r="G266" s="47"/>
      <c r="H266" s="47"/>
      <c r="I266" s="47"/>
      <c r="J266" s="47"/>
      <c r="K266" s="47"/>
      <c r="L266" s="47"/>
      <c r="M266" s="47"/>
      <c r="N266" s="47"/>
      <c r="O266" s="47"/>
      <c r="P266" s="47"/>
      <c r="Q266" s="47"/>
      <c r="R266" s="47"/>
      <c r="S266" s="47"/>
      <c r="T266" s="47"/>
      <c r="U266" s="47"/>
      <c r="V266" s="47"/>
      <c r="W266" s="47"/>
    </row>
    <row r="267">
      <c r="A267" s="47"/>
      <c r="B267" s="47"/>
      <c r="C267" s="47"/>
      <c r="D267" s="47"/>
      <c r="E267" s="47"/>
      <c r="F267" s="47"/>
      <c r="G267" s="47"/>
      <c r="H267" s="47"/>
      <c r="I267" s="47"/>
      <c r="J267" s="47"/>
      <c r="K267" s="47"/>
      <c r="L267" s="47"/>
      <c r="M267" s="47"/>
      <c r="N267" s="47"/>
      <c r="O267" s="47"/>
      <c r="P267" s="47"/>
      <c r="Q267" s="47"/>
      <c r="R267" s="47"/>
      <c r="S267" s="47"/>
      <c r="T267" s="47"/>
      <c r="U267" s="47"/>
      <c r="V267" s="47"/>
      <c r="W267" s="47"/>
    </row>
    <row r="268">
      <c r="A268" s="47"/>
      <c r="B268" s="47"/>
      <c r="C268" s="47"/>
      <c r="D268" s="47"/>
      <c r="E268" s="47"/>
      <c r="F268" s="47"/>
      <c r="G268" s="47"/>
      <c r="H268" s="47"/>
      <c r="I268" s="47"/>
      <c r="J268" s="47"/>
      <c r="K268" s="47"/>
      <c r="L268" s="47"/>
      <c r="M268" s="47"/>
      <c r="N268" s="47"/>
      <c r="O268" s="47"/>
      <c r="P268" s="47"/>
      <c r="Q268" s="47"/>
      <c r="R268" s="47"/>
      <c r="S268" s="47"/>
      <c r="T268" s="47"/>
      <c r="U268" s="47"/>
      <c r="V268" s="47"/>
      <c r="W268" s="47"/>
    </row>
    <row r="269">
      <c r="A269" s="47"/>
      <c r="B269" s="47"/>
      <c r="C269" s="47"/>
      <c r="D269" s="47"/>
      <c r="E269" s="47"/>
      <c r="F269" s="47"/>
      <c r="G269" s="47"/>
      <c r="H269" s="47"/>
      <c r="I269" s="47"/>
      <c r="J269" s="47"/>
      <c r="K269" s="47"/>
      <c r="L269" s="47"/>
      <c r="M269" s="47"/>
      <c r="N269" s="47"/>
      <c r="O269" s="47"/>
      <c r="P269" s="47"/>
      <c r="Q269" s="47"/>
      <c r="R269" s="47"/>
      <c r="S269" s="47"/>
      <c r="T269" s="47"/>
      <c r="U269" s="47"/>
      <c r="V269" s="47"/>
      <c r="W269" s="47"/>
    </row>
    <row r="270">
      <c r="A270" s="47"/>
      <c r="B270" s="47"/>
      <c r="C270" s="47"/>
      <c r="D270" s="47"/>
      <c r="E270" s="47"/>
      <c r="F270" s="47"/>
      <c r="G270" s="47"/>
      <c r="H270" s="47"/>
      <c r="I270" s="47"/>
      <c r="J270" s="47"/>
      <c r="K270" s="47"/>
      <c r="L270" s="47"/>
      <c r="M270" s="47"/>
      <c r="N270" s="47"/>
      <c r="O270" s="47"/>
      <c r="P270" s="47"/>
      <c r="Q270" s="47"/>
      <c r="R270" s="47"/>
      <c r="S270" s="47"/>
      <c r="T270" s="47"/>
      <c r="U270" s="47"/>
      <c r="V270" s="47"/>
      <c r="W270" s="47"/>
    </row>
    <row r="271">
      <c r="A271" s="47"/>
      <c r="B271" s="47"/>
      <c r="C271" s="47"/>
      <c r="D271" s="47"/>
      <c r="E271" s="47"/>
      <c r="F271" s="47"/>
      <c r="G271" s="47"/>
      <c r="H271" s="47"/>
      <c r="I271" s="47"/>
      <c r="J271" s="47"/>
      <c r="K271" s="47"/>
      <c r="L271" s="47"/>
      <c r="M271" s="47"/>
      <c r="N271" s="47"/>
      <c r="O271" s="47"/>
      <c r="P271" s="47"/>
      <c r="Q271" s="47"/>
      <c r="R271" s="47"/>
      <c r="S271" s="47"/>
      <c r="T271" s="47"/>
      <c r="U271" s="47"/>
      <c r="V271" s="47"/>
      <c r="W271" s="47"/>
    </row>
    <row r="272">
      <c r="A272" s="47"/>
      <c r="B272" s="47"/>
      <c r="C272" s="47"/>
      <c r="D272" s="47"/>
      <c r="E272" s="47"/>
      <c r="F272" s="47"/>
      <c r="G272" s="47"/>
      <c r="H272" s="47"/>
      <c r="I272" s="47"/>
      <c r="J272" s="47"/>
      <c r="K272" s="47"/>
      <c r="L272" s="47"/>
      <c r="M272" s="47"/>
      <c r="N272" s="47"/>
      <c r="O272" s="47"/>
      <c r="P272" s="47"/>
      <c r="Q272" s="47"/>
      <c r="R272" s="47"/>
      <c r="S272" s="47"/>
      <c r="T272" s="47"/>
      <c r="U272" s="47"/>
      <c r="V272" s="47"/>
      <c r="W272" s="47"/>
    </row>
    <row r="273">
      <c r="A273" s="47"/>
      <c r="B273" s="47"/>
      <c r="C273" s="47"/>
      <c r="D273" s="47"/>
      <c r="E273" s="47"/>
      <c r="F273" s="47"/>
      <c r="G273" s="47"/>
      <c r="H273" s="47"/>
      <c r="I273" s="47"/>
      <c r="J273" s="47"/>
      <c r="K273" s="47"/>
      <c r="L273" s="47"/>
      <c r="M273" s="47"/>
      <c r="N273" s="47"/>
      <c r="O273" s="47"/>
      <c r="P273" s="47"/>
      <c r="Q273" s="47"/>
      <c r="R273" s="47"/>
      <c r="S273" s="47"/>
      <c r="T273" s="47"/>
      <c r="U273" s="47"/>
      <c r="V273" s="47"/>
      <c r="W273" s="47"/>
    </row>
    <row r="274">
      <c r="A274" s="47"/>
      <c r="B274" s="47"/>
      <c r="C274" s="47"/>
      <c r="D274" s="47"/>
      <c r="E274" s="47"/>
      <c r="F274" s="47"/>
      <c r="G274" s="47"/>
      <c r="H274" s="47"/>
      <c r="I274" s="47"/>
      <c r="J274" s="47"/>
      <c r="K274" s="47"/>
      <c r="L274" s="47"/>
      <c r="M274" s="47"/>
      <c r="N274" s="47"/>
      <c r="O274" s="47"/>
      <c r="P274" s="47"/>
      <c r="Q274" s="47"/>
      <c r="R274" s="47"/>
      <c r="S274" s="47"/>
      <c r="T274" s="47"/>
      <c r="U274" s="47"/>
      <c r="V274" s="47"/>
      <c r="W274" s="47"/>
    </row>
    <row r="275">
      <c r="A275" s="47"/>
      <c r="B275" s="47"/>
      <c r="C275" s="47"/>
      <c r="D275" s="47"/>
      <c r="E275" s="47"/>
      <c r="F275" s="47"/>
      <c r="G275" s="47"/>
      <c r="H275" s="47"/>
      <c r="I275" s="47"/>
      <c r="J275" s="47"/>
      <c r="K275" s="47"/>
      <c r="L275" s="47"/>
      <c r="M275" s="47"/>
      <c r="N275" s="47"/>
      <c r="O275" s="47"/>
      <c r="P275" s="47"/>
      <c r="Q275" s="47"/>
      <c r="R275" s="47"/>
      <c r="S275" s="47"/>
      <c r="T275" s="47"/>
      <c r="U275" s="47"/>
      <c r="V275" s="47"/>
      <c r="W275" s="47"/>
    </row>
    <row r="276">
      <c r="A276" s="47"/>
      <c r="B276" s="47"/>
      <c r="C276" s="47"/>
      <c r="D276" s="47"/>
      <c r="E276" s="47"/>
      <c r="F276" s="47"/>
      <c r="G276" s="47"/>
      <c r="H276" s="47"/>
      <c r="I276" s="47"/>
      <c r="J276" s="47"/>
      <c r="K276" s="47"/>
      <c r="L276" s="47"/>
      <c r="M276" s="47"/>
      <c r="N276" s="47"/>
      <c r="O276" s="47"/>
      <c r="P276" s="47"/>
      <c r="Q276" s="47"/>
      <c r="R276" s="47"/>
      <c r="S276" s="47"/>
      <c r="T276" s="47"/>
      <c r="U276" s="47"/>
      <c r="V276" s="47"/>
      <c r="W276" s="47"/>
    </row>
    <row r="277">
      <c r="A277" s="47"/>
      <c r="B277" s="47"/>
      <c r="C277" s="47"/>
      <c r="D277" s="47"/>
      <c r="E277" s="47"/>
      <c r="F277" s="47"/>
      <c r="G277" s="47"/>
      <c r="H277" s="47"/>
      <c r="I277" s="47"/>
      <c r="J277" s="47"/>
      <c r="K277" s="47"/>
      <c r="L277" s="47"/>
      <c r="M277" s="47"/>
      <c r="N277" s="47"/>
      <c r="O277" s="47"/>
      <c r="P277" s="47"/>
      <c r="Q277" s="47"/>
      <c r="R277" s="47"/>
      <c r="S277" s="47"/>
      <c r="T277" s="47"/>
      <c r="U277" s="47"/>
      <c r="V277" s="47"/>
      <c r="W277" s="47"/>
    </row>
    <row r="278">
      <c r="A278" s="47"/>
      <c r="B278" s="47"/>
      <c r="C278" s="47"/>
      <c r="D278" s="47"/>
      <c r="E278" s="47"/>
      <c r="F278" s="47"/>
      <c r="G278" s="47"/>
      <c r="H278" s="47"/>
      <c r="I278" s="47"/>
      <c r="J278" s="47"/>
      <c r="K278" s="47"/>
      <c r="L278" s="47"/>
      <c r="M278" s="47"/>
      <c r="N278" s="47"/>
      <c r="O278" s="47"/>
      <c r="P278" s="47"/>
      <c r="Q278" s="47"/>
      <c r="R278" s="47"/>
      <c r="S278" s="47"/>
      <c r="T278" s="47"/>
      <c r="U278" s="47"/>
      <c r="V278" s="47"/>
      <c r="W278" s="47"/>
    </row>
    <row r="279">
      <c r="A279" s="47"/>
      <c r="B279" s="47"/>
      <c r="C279" s="47"/>
      <c r="D279" s="47"/>
      <c r="E279" s="47"/>
      <c r="F279" s="47"/>
      <c r="G279" s="47"/>
      <c r="H279" s="47"/>
      <c r="I279" s="47"/>
      <c r="J279" s="47"/>
      <c r="K279" s="47"/>
      <c r="L279" s="47"/>
      <c r="M279" s="47"/>
      <c r="N279" s="47"/>
      <c r="O279" s="47"/>
      <c r="P279" s="47"/>
      <c r="Q279" s="47"/>
      <c r="R279" s="47"/>
      <c r="S279" s="47"/>
      <c r="T279" s="47"/>
      <c r="U279" s="47"/>
      <c r="V279" s="47"/>
      <c r="W279" s="47"/>
    </row>
    <row r="280">
      <c r="A280" s="47"/>
      <c r="B280" s="47"/>
      <c r="C280" s="47"/>
      <c r="D280" s="47"/>
      <c r="E280" s="47"/>
      <c r="F280" s="47"/>
      <c r="G280" s="47"/>
      <c r="H280" s="47"/>
      <c r="I280" s="47"/>
      <c r="J280" s="47"/>
      <c r="K280" s="47"/>
      <c r="L280" s="47"/>
      <c r="M280" s="47"/>
      <c r="N280" s="47"/>
      <c r="O280" s="47"/>
      <c r="P280" s="47"/>
      <c r="Q280" s="47"/>
      <c r="R280" s="47"/>
      <c r="S280" s="47"/>
      <c r="T280" s="47"/>
      <c r="U280" s="47"/>
      <c r="V280" s="47"/>
      <c r="W280" s="47"/>
    </row>
    <row r="281">
      <c r="A281" s="47"/>
      <c r="B281" s="47"/>
      <c r="C281" s="47"/>
      <c r="D281" s="47"/>
      <c r="E281" s="47"/>
      <c r="F281" s="47"/>
      <c r="G281" s="47"/>
      <c r="H281" s="47"/>
      <c r="I281" s="47"/>
      <c r="J281" s="47"/>
      <c r="K281" s="47"/>
      <c r="L281" s="47"/>
      <c r="M281" s="47"/>
      <c r="N281" s="47"/>
      <c r="O281" s="47"/>
      <c r="P281" s="47"/>
      <c r="Q281" s="47"/>
      <c r="R281" s="47"/>
      <c r="S281" s="47"/>
      <c r="T281" s="47"/>
      <c r="U281" s="47"/>
      <c r="V281" s="47"/>
      <c r="W281" s="47"/>
    </row>
    <row r="282">
      <c r="A282" s="47"/>
      <c r="B282" s="47"/>
      <c r="C282" s="47"/>
      <c r="D282" s="47"/>
      <c r="E282" s="47"/>
      <c r="F282" s="47"/>
      <c r="G282" s="47"/>
      <c r="H282" s="47"/>
      <c r="I282" s="47"/>
      <c r="J282" s="47"/>
      <c r="K282" s="47"/>
      <c r="L282" s="47"/>
      <c r="M282" s="47"/>
      <c r="N282" s="47"/>
      <c r="O282" s="47"/>
      <c r="P282" s="47"/>
      <c r="Q282" s="47"/>
      <c r="R282" s="47"/>
      <c r="S282" s="47"/>
      <c r="T282" s="47"/>
      <c r="U282" s="47"/>
      <c r="V282" s="47"/>
      <c r="W282" s="47"/>
    </row>
    <row r="283">
      <c r="A283" s="47"/>
      <c r="B283" s="47"/>
      <c r="C283" s="47"/>
      <c r="D283" s="47"/>
      <c r="E283" s="47"/>
      <c r="F283" s="47"/>
      <c r="G283" s="47"/>
      <c r="H283" s="47"/>
      <c r="I283" s="47"/>
      <c r="J283" s="47"/>
      <c r="K283" s="47"/>
      <c r="L283" s="47"/>
      <c r="M283" s="47"/>
      <c r="N283" s="47"/>
      <c r="O283" s="47"/>
      <c r="P283" s="47"/>
      <c r="Q283" s="47"/>
      <c r="R283" s="47"/>
      <c r="S283" s="47"/>
      <c r="T283" s="47"/>
      <c r="U283" s="47"/>
      <c r="V283" s="47"/>
      <c r="W283" s="47"/>
    </row>
    <row r="284">
      <c r="A284" s="47"/>
      <c r="B284" s="47"/>
      <c r="C284" s="47"/>
      <c r="D284" s="47"/>
      <c r="E284" s="47"/>
      <c r="F284" s="47"/>
      <c r="G284" s="47"/>
      <c r="H284" s="47"/>
      <c r="I284" s="47"/>
      <c r="J284" s="47"/>
      <c r="K284" s="47"/>
      <c r="L284" s="47"/>
      <c r="M284" s="47"/>
      <c r="N284" s="47"/>
      <c r="O284" s="47"/>
      <c r="P284" s="47"/>
      <c r="Q284" s="47"/>
      <c r="R284" s="47"/>
      <c r="S284" s="47"/>
      <c r="T284" s="47"/>
      <c r="U284" s="47"/>
      <c r="V284" s="47"/>
      <c r="W284" s="47"/>
    </row>
    <row r="285">
      <c r="A285" s="47"/>
      <c r="B285" s="47"/>
      <c r="C285" s="47"/>
      <c r="D285" s="47"/>
      <c r="E285" s="47"/>
      <c r="F285" s="47"/>
      <c r="G285" s="47"/>
      <c r="H285" s="47"/>
      <c r="I285" s="47"/>
      <c r="J285" s="47"/>
      <c r="K285" s="47"/>
      <c r="L285" s="47"/>
      <c r="M285" s="47"/>
      <c r="N285" s="47"/>
      <c r="O285" s="47"/>
      <c r="P285" s="47"/>
      <c r="Q285" s="47"/>
      <c r="R285" s="47"/>
      <c r="S285" s="47"/>
      <c r="T285" s="47"/>
      <c r="U285" s="47"/>
      <c r="V285" s="47"/>
      <c r="W285" s="47"/>
    </row>
    <row r="286">
      <c r="A286" s="47"/>
      <c r="B286" s="47"/>
      <c r="C286" s="47"/>
      <c r="D286" s="47"/>
      <c r="E286" s="47"/>
      <c r="F286" s="47"/>
      <c r="G286" s="47"/>
      <c r="H286" s="47"/>
      <c r="I286" s="47"/>
      <c r="J286" s="47"/>
      <c r="K286" s="47"/>
      <c r="L286" s="47"/>
      <c r="M286" s="47"/>
      <c r="N286" s="47"/>
      <c r="O286" s="47"/>
      <c r="P286" s="47"/>
      <c r="Q286" s="47"/>
      <c r="R286" s="47"/>
      <c r="S286" s="47"/>
      <c r="T286" s="47"/>
      <c r="U286" s="47"/>
      <c r="V286" s="47"/>
      <c r="W286" s="47"/>
    </row>
    <row r="287">
      <c r="A287" s="47"/>
      <c r="B287" s="47"/>
      <c r="C287" s="47"/>
      <c r="D287" s="47"/>
      <c r="E287" s="47"/>
      <c r="F287" s="47"/>
      <c r="G287" s="47"/>
      <c r="H287" s="47"/>
      <c r="I287" s="47"/>
      <c r="J287" s="47"/>
      <c r="K287" s="47"/>
      <c r="L287" s="47"/>
      <c r="M287" s="47"/>
      <c r="N287" s="47"/>
      <c r="O287" s="47"/>
      <c r="P287" s="47"/>
      <c r="Q287" s="47"/>
      <c r="R287" s="47"/>
      <c r="S287" s="47"/>
      <c r="T287" s="47"/>
      <c r="U287" s="47"/>
      <c r="V287" s="47"/>
      <c r="W287" s="47"/>
    </row>
    <row r="288">
      <c r="A288" s="47"/>
      <c r="B288" s="47"/>
      <c r="C288" s="47"/>
      <c r="D288" s="47"/>
      <c r="E288" s="47"/>
      <c r="F288" s="47"/>
      <c r="G288" s="47"/>
      <c r="H288" s="47"/>
      <c r="I288" s="47"/>
      <c r="J288" s="47"/>
      <c r="K288" s="47"/>
      <c r="L288" s="47"/>
      <c r="M288" s="47"/>
      <c r="N288" s="47"/>
      <c r="O288" s="47"/>
      <c r="P288" s="47"/>
      <c r="Q288" s="47"/>
      <c r="R288" s="47"/>
      <c r="S288" s="47"/>
      <c r="T288" s="47"/>
      <c r="U288" s="47"/>
      <c r="V288" s="47"/>
      <c r="W288" s="47"/>
    </row>
    <row r="289">
      <c r="A289" s="47"/>
      <c r="B289" s="47"/>
      <c r="C289" s="47"/>
      <c r="D289" s="47"/>
      <c r="E289" s="47"/>
      <c r="F289" s="47"/>
      <c r="G289" s="47"/>
      <c r="H289" s="47"/>
      <c r="I289" s="47"/>
      <c r="J289" s="47"/>
      <c r="K289" s="47"/>
      <c r="L289" s="47"/>
      <c r="M289" s="47"/>
      <c r="N289" s="47"/>
      <c r="O289" s="47"/>
      <c r="P289" s="47"/>
      <c r="Q289" s="47"/>
      <c r="R289" s="47"/>
      <c r="S289" s="47"/>
      <c r="T289" s="47"/>
      <c r="U289" s="47"/>
      <c r="V289" s="47"/>
      <c r="W289" s="47"/>
    </row>
    <row r="290">
      <c r="A290" s="47"/>
      <c r="B290" s="47"/>
      <c r="C290" s="47"/>
      <c r="D290" s="47"/>
      <c r="E290" s="47"/>
      <c r="F290" s="47"/>
      <c r="G290" s="47"/>
      <c r="H290" s="47"/>
      <c r="I290" s="47"/>
      <c r="J290" s="47"/>
      <c r="K290" s="47"/>
      <c r="L290" s="47"/>
      <c r="M290" s="47"/>
      <c r="N290" s="47"/>
      <c r="O290" s="47"/>
      <c r="P290" s="47"/>
      <c r="Q290" s="47"/>
      <c r="R290" s="47"/>
      <c r="S290" s="47"/>
      <c r="T290" s="47"/>
      <c r="U290" s="47"/>
      <c r="V290" s="47"/>
      <c r="W290" s="47"/>
    </row>
    <row r="291">
      <c r="A291" s="47"/>
      <c r="B291" s="47"/>
      <c r="C291" s="47"/>
      <c r="D291" s="47"/>
      <c r="E291" s="47"/>
      <c r="F291" s="47"/>
      <c r="G291" s="47"/>
      <c r="H291" s="47"/>
      <c r="I291" s="47"/>
      <c r="J291" s="47"/>
      <c r="K291" s="47"/>
      <c r="L291" s="47"/>
      <c r="M291" s="47"/>
      <c r="N291" s="47"/>
      <c r="O291" s="47"/>
      <c r="P291" s="47"/>
      <c r="Q291" s="47"/>
      <c r="R291" s="47"/>
      <c r="S291" s="47"/>
      <c r="T291" s="47"/>
      <c r="U291" s="47"/>
      <c r="V291" s="47"/>
      <c r="W291" s="47"/>
    </row>
    <row r="292">
      <c r="A292" s="47"/>
      <c r="B292" s="47"/>
      <c r="C292" s="47"/>
      <c r="D292" s="47"/>
      <c r="E292" s="47"/>
      <c r="F292" s="47"/>
      <c r="G292" s="47"/>
      <c r="H292" s="47"/>
      <c r="I292" s="47"/>
      <c r="J292" s="47"/>
      <c r="K292" s="47"/>
      <c r="L292" s="47"/>
      <c r="M292" s="47"/>
      <c r="N292" s="47"/>
      <c r="O292" s="47"/>
      <c r="P292" s="47"/>
      <c r="Q292" s="47"/>
      <c r="R292" s="47"/>
      <c r="S292" s="47"/>
      <c r="T292" s="47"/>
      <c r="U292" s="47"/>
      <c r="V292" s="47"/>
      <c r="W292" s="47"/>
    </row>
    <row r="293">
      <c r="A293" s="47"/>
      <c r="B293" s="47"/>
      <c r="C293" s="47"/>
      <c r="D293" s="47"/>
      <c r="E293" s="47"/>
      <c r="F293" s="47"/>
      <c r="G293" s="47"/>
      <c r="H293" s="47"/>
      <c r="I293" s="47"/>
      <c r="J293" s="47"/>
      <c r="K293" s="47"/>
      <c r="L293" s="47"/>
      <c r="M293" s="47"/>
      <c r="N293" s="47"/>
      <c r="O293" s="47"/>
      <c r="P293" s="47"/>
      <c r="Q293" s="47"/>
      <c r="R293" s="47"/>
      <c r="S293" s="47"/>
      <c r="T293" s="47"/>
      <c r="U293" s="47"/>
      <c r="V293" s="47"/>
      <c r="W293" s="47"/>
    </row>
    <row r="294">
      <c r="A294" s="47"/>
      <c r="B294" s="47"/>
      <c r="C294" s="47"/>
      <c r="D294" s="47"/>
      <c r="E294" s="47"/>
      <c r="F294" s="47"/>
      <c r="G294" s="47"/>
      <c r="H294" s="47"/>
      <c r="I294" s="47"/>
      <c r="J294" s="47"/>
      <c r="K294" s="47"/>
      <c r="L294" s="47"/>
      <c r="M294" s="47"/>
      <c r="N294" s="47"/>
      <c r="O294" s="47"/>
      <c r="P294" s="47"/>
      <c r="Q294" s="47"/>
      <c r="R294" s="47"/>
      <c r="S294" s="47"/>
      <c r="T294" s="47"/>
      <c r="U294" s="47"/>
      <c r="V294" s="47"/>
      <c r="W294" s="47"/>
    </row>
    <row r="295">
      <c r="A295" s="47"/>
      <c r="B295" s="47"/>
      <c r="C295" s="47"/>
      <c r="D295" s="47"/>
      <c r="E295" s="47"/>
      <c r="F295" s="47"/>
      <c r="G295" s="47"/>
      <c r="H295" s="47"/>
      <c r="I295" s="47"/>
      <c r="J295" s="47"/>
      <c r="K295" s="47"/>
      <c r="L295" s="47"/>
      <c r="M295" s="47"/>
      <c r="N295" s="47"/>
      <c r="O295" s="47"/>
      <c r="P295" s="47"/>
      <c r="Q295" s="47"/>
      <c r="R295" s="47"/>
      <c r="S295" s="47"/>
      <c r="T295" s="47"/>
      <c r="U295" s="47"/>
      <c r="V295" s="47"/>
      <c r="W295" s="47"/>
    </row>
    <row r="296">
      <c r="A296" s="47"/>
      <c r="B296" s="47"/>
      <c r="C296" s="47"/>
      <c r="D296" s="47"/>
      <c r="E296" s="47"/>
      <c r="F296" s="47"/>
      <c r="G296" s="47"/>
      <c r="H296" s="47"/>
      <c r="I296" s="47"/>
      <c r="J296" s="47"/>
      <c r="K296" s="47"/>
      <c r="L296" s="47"/>
      <c r="M296" s="47"/>
      <c r="N296" s="47"/>
      <c r="O296" s="47"/>
      <c r="P296" s="47"/>
      <c r="Q296" s="47"/>
      <c r="R296" s="47"/>
      <c r="S296" s="47"/>
      <c r="T296" s="47"/>
      <c r="U296" s="47"/>
      <c r="V296" s="47"/>
      <c r="W296" s="47"/>
    </row>
    <row r="297">
      <c r="A297" s="47"/>
      <c r="B297" s="47"/>
      <c r="C297" s="47"/>
      <c r="D297" s="47"/>
      <c r="E297" s="47"/>
      <c r="F297" s="47"/>
      <c r="G297" s="47"/>
      <c r="H297" s="47"/>
      <c r="I297" s="47"/>
      <c r="J297" s="47"/>
      <c r="K297" s="47"/>
      <c r="L297" s="47"/>
      <c r="M297" s="47"/>
      <c r="N297" s="47"/>
      <c r="O297" s="47"/>
      <c r="P297" s="47"/>
      <c r="Q297" s="47"/>
      <c r="R297" s="47"/>
      <c r="S297" s="47"/>
      <c r="T297" s="47"/>
      <c r="U297" s="47"/>
      <c r="V297" s="47"/>
      <c r="W297" s="47"/>
    </row>
    <row r="298">
      <c r="A298" s="47"/>
      <c r="B298" s="47"/>
      <c r="C298" s="47"/>
      <c r="D298" s="47"/>
      <c r="E298" s="47"/>
      <c r="F298" s="47"/>
      <c r="G298" s="47"/>
      <c r="H298" s="47"/>
      <c r="I298" s="47"/>
      <c r="J298" s="47"/>
      <c r="K298" s="47"/>
      <c r="L298" s="47"/>
      <c r="M298" s="47"/>
      <c r="N298" s="47"/>
      <c r="O298" s="47"/>
      <c r="P298" s="47"/>
      <c r="Q298" s="47"/>
      <c r="R298" s="47"/>
      <c r="S298" s="47"/>
      <c r="T298" s="47"/>
      <c r="U298" s="47"/>
      <c r="V298" s="47"/>
      <c r="W298" s="47"/>
    </row>
    <row r="299">
      <c r="A299" s="47"/>
      <c r="B299" s="47"/>
      <c r="C299" s="47"/>
      <c r="D299" s="47"/>
      <c r="E299" s="47"/>
      <c r="F299" s="47"/>
      <c r="G299" s="47"/>
      <c r="H299" s="47"/>
      <c r="I299" s="47"/>
      <c r="J299" s="47"/>
      <c r="K299" s="47"/>
      <c r="L299" s="47"/>
      <c r="M299" s="47"/>
      <c r="N299" s="47"/>
      <c r="O299" s="47"/>
      <c r="P299" s="47"/>
      <c r="Q299" s="47"/>
      <c r="R299" s="47"/>
      <c r="S299" s="47"/>
      <c r="T299" s="47"/>
      <c r="U299" s="47"/>
      <c r="V299" s="47"/>
      <c r="W299" s="47"/>
    </row>
    <row r="300">
      <c r="A300" s="47"/>
      <c r="B300" s="47"/>
      <c r="C300" s="47"/>
      <c r="D300" s="47"/>
      <c r="E300" s="47"/>
      <c r="F300" s="47"/>
      <c r="G300" s="47"/>
      <c r="H300" s="47"/>
      <c r="I300" s="47"/>
      <c r="J300" s="47"/>
      <c r="K300" s="47"/>
      <c r="L300" s="47"/>
      <c r="M300" s="47"/>
      <c r="N300" s="47"/>
      <c r="O300" s="47"/>
      <c r="P300" s="47"/>
      <c r="Q300" s="47"/>
      <c r="R300" s="47"/>
      <c r="S300" s="47"/>
      <c r="T300" s="47"/>
      <c r="U300" s="47"/>
      <c r="V300" s="47"/>
      <c r="W300" s="47"/>
    </row>
    <row r="301">
      <c r="A301" s="47"/>
      <c r="B301" s="47"/>
      <c r="C301" s="47"/>
      <c r="D301" s="47"/>
      <c r="E301" s="47"/>
      <c r="F301" s="47"/>
      <c r="G301" s="47"/>
      <c r="H301" s="47"/>
      <c r="I301" s="47"/>
      <c r="J301" s="47"/>
      <c r="K301" s="47"/>
      <c r="L301" s="47"/>
      <c r="M301" s="47"/>
      <c r="N301" s="47"/>
      <c r="O301" s="47"/>
      <c r="P301" s="47"/>
      <c r="Q301" s="47"/>
      <c r="R301" s="47"/>
      <c r="S301" s="47"/>
      <c r="T301" s="47"/>
      <c r="U301" s="47"/>
      <c r="V301" s="47"/>
      <c r="W301" s="47"/>
    </row>
    <row r="302">
      <c r="A302" s="47"/>
      <c r="B302" s="47"/>
      <c r="C302" s="47"/>
      <c r="D302" s="47"/>
      <c r="E302" s="47"/>
      <c r="F302" s="47"/>
      <c r="G302" s="47"/>
      <c r="H302" s="47"/>
      <c r="I302" s="47"/>
      <c r="J302" s="47"/>
      <c r="K302" s="47"/>
      <c r="L302" s="47"/>
      <c r="M302" s="47"/>
      <c r="N302" s="47"/>
      <c r="O302" s="47"/>
      <c r="P302" s="47"/>
      <c r="Q302" s="47"/>
      <c r="R302" s="47"/>
      <c r="S302" s="47"/>
      <c r="T302" s="47"/>
      <c r="U302" s="47"/>
      <c r="V302" s="47"/>
      <c r="W302" s="47"/>
    </row>
    <row r="303">
      <c r="A303" s="47"/>
      <c r="B303" s="47"/>
      <c r="C303" s="47"/>
      <c r="D303" s="47"/>
      <c r="E303" s="47"/>
      <c r="F303" s="47"/>
      <c r="G303" s="47"/>
      <c r="H303" s="47"/>
      <c r="I303" s="47"/>
      <c r="J303" s="47"/>
      <c r="K303" s="47"/>
      <c r="L303" s="47"/>
      <c r="M303" s="47"/>
      <c r="N303" s="47"/>
      <c r="O303" s="47"/>
      <c r="P303" s="47"/>
      <c r="Q303" s="47"/>
      <c r="R303" s="47"/>
      <c r="S303" s="47"/>
      <c r="T303" s="47"/>
      <c r="U303" s="47"/>
      <c r="V303" s="47"/>
      <c r="W303" s="47"/>
    </row>
    <row r="304">
      <c r="A304" s="47"/>
      <c r="B304" s="47"/>
      <c r="C304" s="47"/>
      <c r="D304" s="47"/>
      <c r="E304" s="47"/>
      <c r="F304" s="47"/>
      <c r="G304" s="47"/>
      <c r="H304" s="47"/>
      <c r="I304" s="47"/>
      <c r="J304" s="47"/>
      <c r="K304" s="47"/>
      <c r="L304" s="47"/>
      <c r="M304" s="47"/>
      <c r="N304" s="47"/>
      <c r="O304" s="47"/>
      <c r="P304" s="47"/>
      <c r="Q304" s="47"/>
      <c r="R304" s="47"/>
      <c r="S304" s="47"/>
      <c r="T304" s="47"/>
      <c r="U304" s="47"/>
      <c r="V304" s="47"/>
      <c r="W304" s="47"/>
    </row>
    <row r="305">
      <c r="A305" s="47"/>
      <c r="B305" s="47"/>
      <c r="C305" s="47"/>
      <c r="D305" s="47"/>
      <c r="E305" s="47"/>
      <c r="F305" s="47"/>
      <c r="G305" s="47"/>
      <c r="H305" s="47"/>
      <c r="I305" s="47"/>
      <c r="J305" s="47"/>
      <c r="K305" s="47"/>
      <c r="L305" s="47"/>
      <c r="M305" s="47"/>
      <c r="N305" s="47"/>
      <c r="O305" s="47"/>
      <c r="P305" s="47"/>
      <c r="Q305" s="47"/>
      <c r="R305" s="47"/>
      <c r="S305" s="47"/>
      <c r="T305" s="47"/>
      <c r="U305" s="47"/>
      <c r="V305" s="47"/>
      <c r="W305" s="47"/>
    </row>
    <row r="306">
      <c r="A306" s="47"/>
      <c r="B306" s="47"/>
      <c r="C306" s="47"/>
      <c r="D306" s="47"/>
      <c r="E306" s="47"/>
      <c r="F306" s="47"/>
      <c r="G306" s="47"/>
      <c r="H306" s="47"/>
      <c r="I306" s="47"/>
      <c r="J306" s="47"/>
      <c r="K306" s="47"/>
      <c r="L306" s="47"/>
      <c r="M306" s="47"/>
      <c r="N306" s="47"/>
      <c r="O306" s="47"/>
      <c r="P306" s="47"/>
      <c r="Q306" s="47"/>
      <c r="R306" s="47"/>
      <c r="S306" s="47"/>
      <c r="T306" s="47"/>
      <c r="U306" s="47"/>
      <c r="V306" s="47"/>
      <c r="W306" s="47"/>
    </row>
    <row r="307">
      <c r="A307" s="47"/>
      <c r="B307" s="47"/>
      <c r="C307" s="47"/>
      <c r="D307" s="47"/>
      <c r="E307" s="47"/>
      <c r="F307" s="47"/>
      <c r="G307" s="47"/>
      <c r="H307" s="47"/>
      <c r="I307" s="47"/>
      <c r="J307" s="47"/>
      <c r="K307" s="47"/>
      <c r="L307" s="47"/>
      <c r="M307" s="47"/>
      <c r="N307" s="47"/>
      <c r="O307" s="47"/>
      <c r="P307" s="47"/>
      <c r="Q307" s="47"/>
      <c r="R307" s="47"/>
      <c r="S307" s="47"/>
      <c r="T307" s="47"/>
      <c r="U307" s="47"/>
      <c r="V307" s="47"/>
      <c r="W307" s="47"/>
    </row>
    <row r="308">
      <c r="A308" s="47"/>
      <c r="B308" s="47"/>
      <c r="C308" s="47"/>
      <c r="D308" s="47"/>
      <c r="E308" s="47"/>
      <c r="F308" s="47"/>
      <c r="G308" s="47"/>
      <c r="H308" s="47"/>
      <c r="I308" s="47"/>
      <c r="J308" s="47"/>
      <c r="K308" s="47"/>
      <c r="L308" s="47"/>
      <c r="M308" s="47"/>
      <c r="N308" s="47"/>
      <c r="O308" s="47"/>
      <c r="P308" s="47"/>
      <c r="Q308" s="47"/>
      <c r="R308" s="47"/>
      <c r="S308" s="47"/>
      <c r="T308" s="47"/>
      <c r="U308" s="47"/>
      <c r="V308" s="47"/>
      <c r="W308" s="47"/>
    </row>
    <row r="309">
      <c r="A309" s="47"/>
      <c r="B309" s="47"/>
      <c r="C309" s="47"/>
      <c r="D309" s="47"/>
      <c r="E309" s="47"/>
      <c r="F309" s="47"/>
      <c r="G309" s="47"/>
      <c r="H309" s="47"/>
      <c r="I309" s="47"/>
      <c r="J309" s="47"/>
      <c r="K309" s="47"/>
      <c r="L309" s="47"/>
      <c r="M309" s="47"/>
      <c r="N309" s="47"/>
      <c r="O309" s="47"/>
      <c r="P309" s="47"/>
      <c r="Q309" s="47"/>
      <c r="R309" s="47"/>
      <c r="S309" s="47"/>
      <c r="T309" s="47"/>
      <c r="U309" s="47"/>
      <c r="V309" s="47"/>
      <c r="W309" s="47"/>
    </row>
    <row r="310">
      <c r="A310" s="47"/>
      <c r="B310" s="47"/>
      <c r="C310" s="47"/>
      <c r="D310" s="47"/>
      <c r="E310" s="47"/>
      <c r="F310" s="47"/>
      <c r="G310" s="47"/>
      <c r="H310" s="47"/>
      <c r="I310" s="47"/>
      <c r="J310" s="47"/>
      <c r="K310" s="47"/>
      <c r="L310" s="47"/>
      <c r="M310" s="47"/>
      <c r="N310" s="47"/>
      <c r="O310" s="47"/>
      <c r="P310" s="47"/>
      <c r="Q310" s="47"/>
      <c r="R310" s="47"/>
      <c r="S310" s="47"/>
      <c r="T310" s="47"/>
      <c r="U310" s="47"/>
      <c r="V310" s="47"/>
      <c r="W310" s="47"/>
    </row>
    <row r="311">
      <c r="A311" s="47"/>
      <c r="B311" s="47"/>
      <c r="C311" s="47"/>
      <c r="D311" s="47"/>
      <c r="E311" s="47"/>
      <c r="F311" s="47"/>
      <c r="G311" s="47"/>
      <c r="H311" s="47"/>
      <c r="I311" s="47"/>
      <c r="J311" s="47"/>
      <c r="K311" s="47"/>
      <c r="L311" s="47"/>
      <c r="M311" s="47"/>
      <c r="N311" s="47"/>
      <c r="O311" s="47"/>
      <c r="P311" s="47"/>
      <c r="Q311" s="47"/>
      <c r="R311" s="47"/>
      <c r="S311" s="47"/>
      <c r="T311" s="47"/>
      <c r="U311" s="47"/>
      <c r="V311" s="47"/>
      <c r="W311" s="47"/>
    </row>
    <row r="312">
      <c r="A312" s="47"/>
      <c r="B312" s="47"/>
      <c r="C312" s="47"/>
      <c r="D312" s="47"/>
      <c r="E312" s="47"/>
      <c r="F312" s="47"/>
      <c r="G312" s="47"/>
      <c r="H312" s="47"/>
      <c r="I312" s="47"/>
      <c r="J312" s="47"/>
      <c r="K312" s="47"/>
      <c r="L312" s="47"/>
      <c r="M312" s="47"/>
      <c r="N312" s="47"/>
      <c r="O312" s="47"/>
      <c r="P312" s="47"/>
      <c r="Q312" s="47"/>
      <c r="R312" s="47"/>
      <c r="S312" s="47"/>
      <c r="T312" s="47"/>
      <c r="U312" s="47"/>
      <c r="V312" s="47"/>
      <c r="W312" s="47"/>
    </row>
    <row r="313">
      <c r="A313" s="47"/>
      <c r="B313" s="47"/>
      <c r="C313" s="47"/>
      <c r="D313" s="47"/>
      <c r="E313" s="47"/>
      <c r="F313" s="47"/>
      <c r="G313" s="47"/>
      <c r="H313" s="47"/>
      <c r="I313" s="47"/>
      <c r="J313" s="47"/>
      <c r="K313" s="47"/>
      <c r="L313" s="47"/>
      <c r="M313" s="47"/>
      <c r="N313" s="47"/>
      <c r="O313" s="47"/>
      <c r="P313" s="47"/>
      <c r="Q313" s="47"/>
      <c r="R313" s="47"/>
      <c r="S313" s="47"/>
      <c r="T313" s="47"/>
      <c r="U313" s="47"/>
      <c r="V313" s="47"/>
      <c r="W313" s="47"/>
    </row>
    <row r="314">
      <c r="A314" s="47"/>
      <c r="B314" s="47"/>
      <c r="C314" s="47"/>
      <c r="D314" s="47"/>
      <c r="E314" s="47"/>
      <c r="F314" s="47"/>
      <c r="G314" s="47"/>
      <c r="H314" s="47"/>
      <c r="I314" s="47"/>
      <c r="J314" s="47"/>
      <c r="K314" s="47"/>
      <c r="L314" s="47"/>
      <c r="M314" s="47"/>
      <c r="N314" s="47"/>
      <c r="O314" s="47"/>
      <c r="P314" s="47"/>
      <c r="Q314" s="47"/>
      <c r="R314" s="47"/>
      <c r="S314" s="47"/>
      <c r="T314" s="47"/>
      <c r="U314" s="47"/>
      <c r="V314" s="47"/>
      <c r="W314" s="47"/>
    </row>
    <row r="315">
      <c r="A315" s="47"/>
      <c r="B315" s="47"/>
      <c r="C315" s="47"/>
      <c r="D315" s="47"/>
      <c r="E315" s="47"/>
      <c r="F315" s="47"/>
      <c r="G315" s="47"/>
      <c r="H315" s="47"/>
      <c r="I315" s="47"/>
      <c r="J315" s="47"/>
      <c r="K315" s="47"/>
      <c r="L315" s="47"/>
      <c r="M315" s="47"/>
      <c r="N315" s="47"/>
      <c r="O315" s="47"/>
      <c r="P315" s="47"/>
      <c r="Q315" s="47"/>
      <c r="R315" s="47"/>
      <c r="S315" s="47"/>
      <c r="T315" s="47"/>
      <c r="U315" s="47"/>
      <c r="V315" s="47"/>
      <c r="W315" s="47"/>
    </row>
    <row r="316">
      <c r="A316" s="47"/>
      <c r="B316" s="47"/>
      <c r="C316" s="47"/>
      <c r="D316" s="47"/>
      <c r="E316" s="47"/>
      <c r="F316" s="47"/>
      <c r="G316" s="47"/>
      <c r="H316" s="47"/>
      <c r="I316" s="47"/>
      <c r="J316" s="47"/>
      <c r="K316" s="47"/>
      <c r="L316" s="47"/>
      <c r="M316" s="47"/>
      <c r="N316" s="47"/>
      <c r="O316" s="47"/>
      <c r="P316" s="47"/>
      <c r="Q316" s="47"/>
      <c r="R316" s="47"/>
      <c r="S316" s="47"/>
      <c r="T316" s="47"/>
      <c r="U316" s="47"/>
      <c r="V316" s="47"/>
      <c r="W316" s="47"/>
    </row>
    <row r="317">
      <c r="A317" s="47"/>
      <c r="B317" s="47"/>
      <c r="C317" s="47"/>
      <c r="D317" s="47"/>
      <c r="E317" s="47"/>
      <c r="F317" s="47"/>
      <c r="G317" s="47"/>
      <c r="H317" s="47"/>
      <c r="I317" s="47"/>
      <c r="J317" s="47"/>
      <c r="K317" s="47"/>
      <c r="L317" s="47"/>
      <c r="M317" s="47"/>
      <c r="N317" s="47"/>
      <c r="O317" s="47"/>
      <c r="P317" s="47"/>
      <c r="Q317" s="47"/>
      <c r="R317" s="47"/>
      <c r="S317" s="47"/>
      <c r="T317" s="47"/>
      <c r="U317" s="47"/>
      <c r="V317" s="47"/>
      <c r="W317" s="47"/>
    </row>
    <row r="318">
      <c r="A318" s="47"/>
      <c r="B318" s="47"/>
      <c r="C318" s="47"/>
      <c r="D318" s="47"/>
      <c r="E318" s="47"/>
      <c r="F318" s="47"/>
      <c r="G318" s="47"/>
      <c r="H318" s="47"/>
      <c r="I318" s="47"/>
      <c r="J318" s="47"/>
      <c r="K318" s="47"/>
      <c r="L318" s="47"/>
      <c r="M318" s="47"/>
      <c r="N318" s="47"/>
      <c r="O318" s="47"/>
      <c r="P318" s="47"/>
      <c r="Q318" s="47"/>
      <c r="R318" s="47"/>
      <c r="S318" s="47"/>
      <c r="T318" s="47"/>
      <c r="U318" s="47"/>
      <c r="V318" s="47"/>
      <c r="W318" s="47"/>
    </row>
    <row r="319">
      <c r="A319" s="47"/>
      <c r="B319" s="47"/>
      <c r="C319" s="47"/>
      <c r="D319" s="47"/>
      <c r="E319" s="47"/>
      <c r="F319" s="47"/>
      <c r="G319" s="47"/>
      <c r="H319" s="47"/>
      <c r="I319" s="47"/>
      <c r="J319" s="47"/>
      <c r="K319" s="47"/>
      <c r="L319" s="47"/>
      <c r="M319" s="47"/>
      <c r="N319" s="47"/>
      <c r="O319" s="47"/>
      <c r="P319" s="47"/>
      <c r="Q319" s="47"/>
      <c r="R319" s="47"/>
      <c r="S319" s="47"/>
      <c r="T319" s="47"/>
      <c r="U319" s="47"/>
      <c r="V319" s="47"/>
      <c r="W319" s="47"/>
    </row>
    <row r="320">
      <c r="A320" s="47"/>
      <c r="B320" s="47"/>
      <c r="C320" s="47"/>
      <c r="D320" s="47"/>
      <c r="E320" s="47"/>
      <c r="F320" s="47"/>
      <c r="G320" s="47"/>
      <c r="H320" s="47"/>
      <c r="I320" s="47"/>
      <c r="J320" s="47"/>
      <c r="K320" s="47"/>
      <c r="L320" s="47"/>
      <c r="M320" s="47"/>
      <c r="N320" s="47"/>
      <c r="O320" s="47"/>
      <c r="P320" s="47"/>
      <c r="Q320" s="47"/>
      <c r="R320" s="47"/>
      <c r="S320" s="47"/>
      <c r="T320" s="47"/>
      <c r="U320" s="47"/>
      <c r="V320" s="47"/>
      <c r="W320" s="47"/>
    </row>
    <row r="321">
      <c r="A321" s="47"/>
      <c r="B321" s="47"/>
      <c r="C321" s="47"/>
      <c r="D321" s="47"/>
      <c r="E321" s="47"/>
      <c r="F321" s="47"/>
      <c r="G321" s="47"/>
      <c r="H321" s="47"/>
      <c r="I321" s="47"/>
      <c r="J321" s="47"/>
      <c r="K321" s="47"/>
      <c r="L321" s="47"/>
      <c r="M321" s="47"/>
      <c r="N321" s="47"/>
      <c r="O321" s="47"/>
      <c r="P321" s="47"/>
      <c r="Q321" s="47"/>
      <c r="R321" s="47"/>
      <c r="S321" s="47"/>
      <c r="T321" s="47"/>
      <c r="U321" s="47"/>
      <c r="V321" s="47"/>
      <c r="W321" s="47"/>
    </row>
    <row r="322">
      <c r="A322" s="47"/>
      <c r="B322" s="47"/>
      <c r="C322" s="47"/>
      <c r="D322" s="47"/>
      <c r="E322" s="47"/>
      <c r="F322" s="47"/>
      <c r="G322" s="47"/>
      <c r="H322" s="47"/>
      <c r="I322" s="47"/>
      <c r="J322" s="47"/>
      <c r="K322" s="47"/>
      <c r="L322" s="47"/>
      <c r="M322" s="47"/>
      <c r="N322" s="47"/>
      <c r="O322" s="47"/>
      <c r="P322" s="47"/>
      <c r="Q322" s="47"/>
      <c r="R322" s="47"/>
      <c r="S322" s="47"/>
      <c r="T322" s="47"/>
      <c r="U322" s="47"/>
      <c r="V322" s="47"/>
      <c r="W322" s="47"/>
    </row>
    <row r="323">
      <c r="A323" s="47"/>
      <c r="B323" s="47"/>
      <c r="C323" s="47"/>
      <c r="D323" s="47"/>
      <c r="E323" s="47"/>
      <c r="F323" s="47"/>
      <c r="G323" s="47"/>
      <c r="H323" s="47"/>
      <c r="I323" s="47"/>
      <c r="J323" s="47"/>
      <c r="K323" s="47"/>
      <c r="L323" s="47"/>
      <c r="M323" s="47"/>
      <c r="N323" s="47"/>
      <c r="O323" s="47"/>
      <c r="P323" s="47"/>
      <c r="Q323" s="47"/>
      <c r="R323" s="47"/>
      <c r="S323" s="47"/>
      <c r="T323" s="47"/>
      <c r="U323" s="47"/>
      <c r="V323" s="47"/>
      <c r="W323" s="47"/>
    </row>
    <row r="324">
      <c r="A324" s="47"/>
      <c r="B324" s="47"/>
      <c r="C324" s="47"/>
      <c r="D324" s="47"/>
      <c r="E324" s="47"/>
      <c r="F324" s="47"/>
      <c r="G324" s="47"/>
      <c r="H324" s="47"/>
      <c r="I324" s="47"/>
      <c r="J324" s="47"/>
      <c r="K324" s="47"/>
      <c r="L324" s="47"/>
      <c r="M324" s="47"/>
      <c r="N324" s="47"/>
      <c r="O324" s="47"/>
      <c r="P324" s="47"/>
      <c r="Q324" s="47"/>
      <c r="R324" s="47"/>
      <c r="S324" s="47"/>
      <c r="T324" s="47"/>
      <c r="U324" s="47"/>
      <c r="V324" s="47"/>
      <c r="W324" s="47"/>
    </row>
    <row r="325">
      <c r="A325" s="47"/>
      <c r="B325" s="47"/>
      <c r="C325" s="47"/>
      <c r="D325" s="47"/>
      <c r="E325" s="47"/>
      <c r="F325" s="47"/>
      <c r="G325" s="47"/>
      <c r="H325" s="47"/>
      <c r="I325" s="47"/>
      <c r="J325" s="47"/>
      <c r="K325" s="47"/>
      <c r="L325" s="47"/>
      <c r="M325" s="47"/>
      <c r="N325" s="47"/>
      <c r="O325" s="47"/>
      <c r="P325" s="47"/>
      <c r="Q325" s="47"/>
      <c r="R325" s="47"/>
      <c r="S325" s="47"/>
      <c r="T325" s="47"/>
      <c r="U325" s="47"/>
      <c r="V325" s="47"/>
      <c r="W325" s="47"/>
    </row>
    <row r="326">
      <c r="A326" s="47"/>
      <c r="B326" s="47"/>
      <c r="C326" s="47"/>
      <c r="D326" s="47"/>
      <c r="E326" s="47"/>
      <c r="F326" s="47"/>
      <c r="G326" s="47"/>
      <c r="H326" s="47"/>
      <c r="I326" s="47"/>
      <c r="J326" s="47"/>
      <c r="K326" s="47"/>
      <c r="L326" s="47"/>
      <c r="M326" s="47"/>
      <c r="N326" s="47"/>
      <c r="O326" s="47"/>
      <c r="P326" s="47"/>
      <c r="Q326" s="47"/>
      <c r="R326" s="47"/>
      <c r="S326" s="47"/>
      <c r="T326" s="47"/>
      <c r="U326" s="47"/>
      <c r="V326" s="47"/>
      <c r="W326" s="47"/>
    </row>
    <row r="327">
      <c r="A327" s="47"/>
      <c r="B327" s="47"/>
      <c r="C327" s="47"/>
      <c r="D327" s="47"/>
      <c r="E327" s="47"/>
      <c r="F327" s="47"/>
      <c r="G327" s="47"/>
      <c r="H327" s="47"/>
      <c r="I327" s="47"/>
      <c r="J327" s="47"/>
      <c r="K327" s="47"/>
      <c r="L327" s="47"/>
      <c r="M327" s="47"/>
      <c r="N327" s="47"/>
      <c r="O327" s="47"/>
      <c r="P327" s="47"/>
      <c r="Q327" s="47"/>
      <c r="R327" s="47"/>
      <c r="S327" s="47"/>
      <c r="T327" s="47"/>
      <c r="U327" s="47"/>
      <c r="V327" s="47"/>
      <c r="W327" s="47"/>
    </row>
    <row r="328">
      <c r="A328" s="47"/>
      <c r="B328" s="47"/>
      <c r="C328" s="47"/>
      <c r="D328" s="47"/>
      <c r="E328" s="47"/>
      <c r="F328" s="47"/>
      <c r="G328" s="47"/>
      <c r="H328" s="47"/>
      <c r="I328" s="47"/>
      <c r="J328" s="47"/>
      <c r="K328" s="47"/>
      <c r="L328" s="47"/>
      <c r="M328" s="47"/>
      <c r="N328" s="47"/>
      <c r="O328" s="47"/>
      <c r="P328" s="47"/>
      <c r="Q328" s="47"/>
      <c r="R328" s="47"/>
      <c r="S328" s="47"/>
      <c r="T328" s="47"/>
      <c r="U328" s="47"/>
      <c r="V328" s="47"/>
      <c r="W328" s="47"/>
    </row>
    <row r="329">
      <c r="A329" s="47"/>
      <c r="B329" s="47"/>
      <c r="C329" s="47"/>
      <c r="D329" s="47"/>
      <c r="E329" s="47"/>
      <c r="F329" s="47"/>
      <c r="G329" s="47"/>
      <c r="H329" s="47"/>
      <c r="I329" s="47"/>
      <c r="J329" s="47"/>
      <c r="K329" s="47"/>
      <c r="L329" s="47"/>
      <c r="M329" s="47"/>
      <c r="N329" s="47"/>
      <c r="O329" s="47"/>
      <c r="P329" s="47"/>
      <c r="Q329" s="47"/>
      <c r="R329" s="47"/>
      <c r="S329" s="47"/>
      <c r="T329" s="47"/>
      <c r="U329" s="47"/>
      <c r="V329" s="47"/>
      <c r="W329" s="47"/>
    </row>
    <row r="330">
      <c r="A330" s="47"/>
      <c r="B330" s="47"/>
      <c r="C330" s="47"/>
      <c r="D330" s="47"/>
      <c r="E330" s="47"/>
      <c r="F330" s="47"/>
      <c r="G330" s="47"/>
      <c r="H330" s="47"/>
      <c r="I330" s="47"/>
      <c r="J330" s="47"/>
      <c r="K330" s="47"/>
      <c r="L330" s="47"/>
      <c r="M330" s="47"/>
      <c r="N330" s="47"/>
      <c r="O330" s="47"/>
      <c r="P330" s="47"/>
      <c r="Q330" s="47"/>
      <c r="R330" s="47"/>
      <c r="S330" s="47"/>
      <c r="T330" s="47"/>
      <c r="U330" s="47"/>
      <c r="V330" s="47"/>
      <c r="W330" s="47"/>
    </row>
    <row r="331">
      <c r="A331" s="47"/>
      <c r="B331" s="47"/>
      <c r="C331" s="47"/>
      <c r="D331" s="47"/>
      <c r="E331" s="47"/>
      <c r="F331" s="47"/>
      <c r="G331" s="47"/>
      <c r="H331" s="47"/>
      <c r="I331" s="47"/>
      <c r="J331" s="47"/>
      <c r="K331" s="47"/>
      <c r="L331" s="47"/>
      <c r="M331" s="47"/>
      <c r="N331" s="47"/>
      <c r="O331" s="47"/>
      <c r="P331" s="47"/>
      <c r="Q331" s="47"/>
      <c r="R331" s="47"/>
      <c r="S331" s="47"/>
      <c r="T331" s="47"/>
      <c r="U331" s="47"/>
      <c r="V331" s="47"/>
      <c r="W331" s="47"/>
    </row>
    <row r="332">
      <c r="A332" s="47"/>
      <c r="B332" s="47"/>
      <c r="C332" s="47"/>
      <c r="D332" s="47"/>
      <c r="E332" s="47"/>
      <c r="F332" s="47"/>
      <c r="G332" s="47"/>
      <c r="H332" s="47"/>
      <c r="I332" s="47"/>
      <c r="J332" s="47"/>
      <c r="K332" s="47"/>
      <c r="L332" s="47"/>
      <c r="M332" s="47"/>
      <c r="N332" s="47"/>
      <c r="O332" s="47"/>
      <c r="P332" s="47"/>
      <c r="Q332" s="47"/>
      <c r="R332" s="47"/>
      <c r="S332" s="47"/>
      <c r="T332" s="47"/>
      <c r="U332" s="47"/>
      <c r="V332" s="47"/>
      <c r="W332" s="47"/>
    </row>
    <row r="333">
      <c r="A333" s="47"/>
      <c r="B333" s="47"/>
      <c r="C333" s="47"/>
      <c r="D333" s="47"/>
      <c r="E333" s="47"/>
      <c r="F333" s="47"/>
      <c r="G333" s="47"/>
      <c r="H333" s="47"/>
      <c r="I333" s="47"/>
      <c r="J333" s="47"/>
      <c r="K333" s="47"/>
      <c r="L333" s="47"/>
      <c r="M333" s="47"/>
      <c r="N333" s="47"/>
      <c r="O333" s="47"/>
      <c r="P333" s="47"/>
      <c r="Q333" s="47"/>
      <c r="R333" s="47"/>
      <c r="S333" s="47"/>
      <c r="T333" s="47"/>
      <c r="U333" s="47"/>
      <c r="V333" s="47"/>
      <c r="W333" s="47"/>
    </row>
    <row r="334">
      <c r="A334" s="47"/>
      <c r="B334" s="47"/>
      <c r="C334" s="47"/>
      <c r="D334" s="47"/>
      <c r="E334" s="47"/>
      <c r="F334" s="47"/>
      <c r="G334" s="47"/>
      <c r="H334" s="47"/>
      <c r="I334" s="47"/>
      <c r="J334" s="47"/>
      <c r="K334" s="47"/>
      <c r="L334" s="47"/>
      <c r="M334" s="47"/>
      <c r="N334" s="47"/>
      <c r="O334" s="47"/>
      <c r="P334" s="47"/>
      <c r="Q334" s="47"/>
      <c r="R334" s="47"/>
      <c r="S334" s="47"/>
      <c r="T334" s="47"/>
      <c r="U334" s="47"/>
      <c r="V334" s="47"/>
      <c r="W334" s="47"/>
    </row>
    <row r="335">
      <c r="A335" s="47"/>
      <c r="B335" s="47"/>
      <c r="C335" s="47"/>
      <c r="D335" s="47"/>
      <c r="E335" s="47"/>
      <c r="F335" s="47"/>
      <c r="G335" s="47"/>
      <c r="H335" s="47"/>
      <c r="I335" s="47"/>
      <c r="J335" s="47"/>
      <c r="K335" s="47"/>
      <c r="L335" s="47"/>
      <c r="M335" s="47"/>
      <c r="N335" s="47"/>
      <c r="O335" s="47"/>
      <c r="P335" s="47"/>
      <c r="Q335" s="47"/>
      <c r="R335" s="47"/>
      <c r="S335" s="47"/>
      <c r="T335" s="47"/>
      <c r="U335" s="47"/>
      <c r="V335" s="47"/>
      <c r="W335" s="47"/>
    </row>
    <row r="336">
      <c r="A336" s="47"/>
      <c r="B336" s="47"/>
      <c r="C336" s="47"/>
      <c r="D336" s="47"/>
      <c r="E336" s="47"/>
      <c r="F336" s="47"/>
      <c r="G336" s="47"/>
      <c r="H336" s="47"/>
      <c r="I336" s="47"/>
      <c r="J336" s="47"/>
      <c r="K336" s="47"/>
      <c r="L336" s="47"/>
      <c r="M336" s="47"/>
      <c r="N336" s="47"/>
      <c r="O336" s="47"/>
      <c r="P336" s="47"/>
      <c r="Q336" s="47"/>
      <c r="R336" s="47"/>
      <c r="S336" s="47"/>
      <c r="T336" s="47"/>
      <c r="U336" s="47"/>
      <c r="V336" s="47"/>
      <c r="W336" s="47"/>
    </row>
    <row r="337">
      <c r="A337" s="47"/>
      <c r="B337" s="47"/>
      <c r="C337" s="47"/>
      <c r="D337" s="47"/>
      <c r="E337" s="47"/>
      <c r="F337" s="47"/>
      <c r="G337" s="47"/>
      <c r="H337" s="47"/>
      <c r="I337" s="47"/>
      <c r="J337" s="47"/>
      <c r="K337" s="47"/>
      <c r="L337" s="47"/>
      <c r="M337" s="47"/>
      <c r="N337" s="47"/>
      <c r="O337" s="47"/>
      <c r="P337" s="47"/>
      <c r="Q337" s="47"/>
      <c r="R337" s="47"/>
      <c r="S337" s="47"/>
      <c r="T337" s="47"/>
      <c r="U337" s="47"/>
      <c r="V337" s="47"/>
      <c r="W337" s="47"/>
    </row>
    <row r="338">
      <c r="A338" s="47"/>
      <c r="B338" s="47"/>
      <c r="C338" s="47"/>
      <c r="D338" s="47"/>
      <c r="E338" s="47"/>
      <c r="F338" s="47"/>
      <c r="G338" s="47"/>
      <c r="H338" s="47"/>
      <c r="I338" s="47"/>
      <c r="J338" s="47"/>
      <c r="K338" s="47"/>
      <c r="L338" s="47"/>
      <c r="M338" s="47"/>
      <c r="N338" s="47"/>
      <c r="O338" s="47"/>
      <c r="P338" s="47"/>
      <c r="Q338" s="47"/>
      <c r="R338" s="47"/>
      <c r="S338" s="47"/>
      <c r="T338" s="47"/>
      <c r="U338" s="47"/>
      <c r="V338" s="47"/>
      <c r="W338" s="47"/>
    </row>
    <row r="339">
      <c r="A339" s="47"/>
      <c r="B339" s="47"/>
      <c r="C339" s="47"/>
      <c r="D339" s="47"/>
      <c r="E339" s="47"/>
      <c r="F339" s="47"/>
      <c r="G339" s="47"/>
      <c r="H339" s="47"/>
      <c r="I339" s="47"/>
      <c r="J339" s="47"/>
      <c r="K339" s="47"/>
      <c r="L339" s="47"/>
      <c r="M339" s="47"/>
      <c r="N339" s="47"/>
      <c r="O339" s="47"/>
      <c r="P339" s="47"/>
      <c r="Q339" s="47"/>
      <c r="R339" s="47"/>
      <c r="S339" s="47"/>
      <c r="T339" s="47"/>
      <c r="U339" s="47"/>
      <c r="V339" s="47"/>
      <c r="W339" s="47"/>
    </row>
    <row r="340">
      <c r="A340" s="47"/>
      <c r="B340" s="47"/>
      <c r="C340" s="47"/>
      <c r="D340" s="47"/>
      <c r="E340" s="47"/>
      <c r="F340" s="47"/>
      <c r="G340" s="47"/>
      <c r="H340" s="47"/>
      <c r="I340" s="47"/>
      <c r="J340" s="47"/>
      <c r="K340" s="47"/>
      <c r="L340" s="47"/>
      <c r="M340" s="47"/>
      <c r="N340" s="47"/>
      <c r="O340" s="47"/>
      <c r="P340" s="47"/>
      <c r="Q340" s="47"/>
      <c r="R340" s="47"/>
      <c r="S340" s="47"/>
      <c r="T340" s="47"/>
      <c r="U340" s="47"/>
      <c r="V340" s="47"/>
      <c r="W340" s="47"/>
    </row>
    <row r="341">
      <c r="A341" s="47"/>
      <c r="B341" s="47"/>
      <c r="C341" s="47"/>
      <c r="D341" s="47"/>
      <c r="E341" s="47"/>
      <c r="F341" s="47"/>
      <c r="G341" s="47"/>
      <c r="H341" s="47"/>
      <c r="I341" s="47"/>
      <c r="J341" s="47"/>
      <c r="K341" s="47"/>
      <c r="L341" s="47"/>
      <c r="M341" s="47"/>
      <c r="N341" s="47"/>
      <c r="O341" s="47"/>
      <c r="P341" s="47"/>
      <c r="Q341" s="47"/>
      <c r="R341" s="47"/>
      <c r="S341" s="47"/>
      <c r="T341" s="47"/>
      <c r="U341" s="47"/>
      <c r="V341" s="47"/>
      <c r="W341" s="47"/>
    </row>
    <row r="342">
      <c r="A342" s="47"/>
      <c r="B342" s="47"/>
      <c r="C342" s="47"/>
      <c r="D342" s="47"/>
      <c r="E342" s="47"/>
      <c r="F342" s="47"/>
      <c r="G342" s="47"/>
      <c r="H342" s="47"/>
      <c r="I342" s="47"/>
      <c r="J342" s="47"/>
      <c r="K342" s="47"/>
      <c r="L342" s="47"/>
      <c r="M342" s="47"/>
      <c r="N342" s="47"/>
      <c r="O342" s="47"/>
      <c r="P342" s="47"/>
      <c r="Q342" s="47"/>
      <c r="R342" s="47"/>
      <c r="S342" s="47"/>
      <c r="T342" s="47"/>
      <c r="U342" s="47"/>
      <c r="V342" s="47"/>
      <c r="W342" s="47"/>
    </row>
    <row r="343">
      <c r="A343" s="47"/>
      <c r="B343" s="47"/>
      <c r="C343" s="47"/>
      <c r="D343" s="47"/>
      <c r="E343" s="47"/>
      <c r="F343" s="47"/>
      <c r="G343" s="47"/>
      <c r="H343" s="47"/>
      <c r="I343" s="47"/>
      <c r="J343" s="47"/>
      <c r="K343" s="47"/>
      <c r="L343" s="47"/>
      <c r="M343" s="47"/>
      <c r="N343" s="47"/>
      <c r="O343" s="47"/>
      <c r="P343" s="47"/>
      <c r="Q343" s="47"/>
      <c r="R343" s="47"/>
      <c r="S343" s="47"/>
      <c r="T343" s="47"/>
      <c r="U343" s="47"/>
      <c r="V343" s="47"/>
      <c r="W343" s="47"/>
    </row>
    <row r="344">
      <c r="A344" s="47"/>
      <c r="B344" s="47"/>
      <c r="C344" s="47"/>
      <c r="D344" s="47"/>
      <c r="E344" s="47"/>
      <c r="F344" s="47"/>
      <c r="G344" s="47"/>
      <c r="H344" s="47"/>
      <c r="I344" s="47"/>
      <c r="J344" s="47"/>
      <c r="K344" s="47"/>
      <c r="L344" s="47"/>
      <c r="M344" s="47"/>
      <c r="N344" s="47"/>
      <c r="O344" s="47"/>
      <c r="P344" s="47"/>
      <c r="Q344" s="47"/>
      <c r="R344" s="47"/>
      <c r="S344" s="47"/>
      <c r="T344" s="47"/>
      <c r="U344" s="47"/>
      <c r="V344" s="47"/>
      <c r="W344" s="47"/>
    </row>
    <row r="345">
      <c r="A345" s="47"/>
      <c r="B345" s="47"/>
      <c r="C345" s="47"/>
      <c r="D345" s="47"/>
      <c r="E345" s="47"/>
      <c r="F345" s="47"/>
      <c r="G345" s="47"/>
      <c r="H345" s="47"/>
      <c r="I345" s="47"/>
      <c r="J345" s="47"/>
      <c r="K345" s="47"/>
      <c r="L345" s="47"/>
      <c r="M345" s="47"/>
      <c r="N345" s="47"/>
      <c r="O345" s="47"/>
      <c r="P345" s="47"/>
      <c r="Q345" s="47"/>
      <c r="R345" s="47"/>
      <c r="S345" s="47"/>
      <c r="T345" s="47"/>
      <c r="U345" s="47"/>
      <c r="V345" s="47"/>
      <c r="W345" s="47"/>
    </row>
    <row r="346">
      <c r="A346" s="47"/>
      <c r="B346" s="47"/>
      <c r="C346" s="47"/>
      <c r="D346" s="47"/>
      <c r="E346" s="47"/>
      <c r="F346" s="47"/>
      <c r="G346" s="47"/>
      <c r="H346" s="47"/>
      <c r="I346" s="47"/>
      <c r="J346" s="47"/>
      <c r="K346" s="47"/>
      <c r="L346" s="47"/>
      <c r="M346" s="47"/>
      <c r="N346" s="47"/>
      <c r="O346" s="47"/>
      <c r="P346" s="47"/>
      <c r="Q346" s="47"/>
      <c r="R346" s="47"/>
      <c r="S346" s="47"/>
      <c r="T346" s="47"/>
      <c r="U346" s="47"/>
      <c r="V346" s="47"/>
      <c r="W346" s="47"/>
    </row>
    <row r="347">
      <c r="A347" s="47"/>
      <c r="B347" s="47"/>
      <c r="C347" s="47"/>
      <c r="D347" s="47"/>
      <c r="E347" s="47"/>
      <c r="F347" s="47"/>
      <c r="G347" s="47"/>
      <c r="H347" s="47"/>
      <c r="I347" s="47"/>
      <c r="J347" s="47"/>
      <c r="K347" s="47"/>
      <c r="L347" s="47"/>
      <c r="M347" s="47"/>
      <c r="N347" s="47"/>
      <c r="O347" s="47"/>
      <c r="P347" s="47"/>
      <c r="Q347" s="47"/>
      <c r="R347" s="47"/>
      <c r="S347" s="47"/>
      <c r="T347" s="47"/>
      <c r="U347" s="47"/>
      <c r="V347" s="47"/>
      <c r="W347" s="47"/>
    </row>
    <row r="348">
      <c r="A348" s="47"/>
      <c r="B348" s="47"/>
      <c r="C348" s="47"/>
      <c r="D348" s="47"/>
      <c r="E348" s="47"/>
      <c r="F348" s="47"/>
      <c r="G348" s="47"/>
      <c r="H348" s="47"/>
      <c r="I348" s="47"/>
      <c r="J348" s="47"/>
      <c r="K348" s="47"/>
      <c r="L348" s="47"/>
      <c r="M348" s="47"/>
      <c r="N348" s="47"/>
      <c r="O348" s="47"/>
      <c r="P348" s="47"/>
      <c r="Q348" s="47"/>
      <c r="R348" s="47"/>
      <c r="S348" s="47"/>
      <c r="T348" s="47"/>
      <c r="U348" s="47"/>
      <c r="V348" s="47"/>
      <c r="W348" s="47"/>
    </row>
    <row r="349">
      <c r="A349" s="47"/>
      <c r="B349" s="47"/>
      <c r="C349" s="47"/>
      <c r="D349" s="47"/>
      <c r="E349" s="47"/>
      <c r="F349" s="47"/>
      <c r="G349" s="47"/>
      <c r="H349" s="47"/>
      <c r="I349" s="47"/>
      <c r="J349" s="47"/>
      <c r="K349" s="47"/>
      <c r="L349" s="47"/>
      <c r="M349" s="47"/>
      <c r="N349" s="47"/>
      <c r="O349" s="47"/>
      <c r="P349" s="47"/>
      <c r="Q349" s="47"/>
      <c r="R349" s="47"/>
      <c r="S349" s="47"/>
      <c r="T349" s="47"/>
      <c r="U349" s="47"/>
      <c r="V349" s="47"/>
      <c r="W349" s="47"/>
    </row>
    <row r="350">
      <c r="A350" s="47"/>
      <c r="B350" s="47"/>
      <c r="C350" s="47"/>
      <c r="D350" s="47"/>
      <c r="E350" s="47"/>
      <c r="F350" s="47"/>
      <c r="G350" s="47"/>
      <c r="H350" s="47"/>
      <c r="I350" s="47"/>
      <c r="J350" s="47"/>
      <c r="K350" s="47"/>
      <c r="L350" s="47"/>
      <c r="M350" s="47"/>
      <c r="N350" s="47"/>
      <c r="O350" s="47"/>
      <c r="P350" s="47"/>
      <c r="Q350" s="47"/>
      <c r="R350" s="47"/>
      <c r="S350" s="47"/>
      <c r="T350" s="47"/>
      <c r="U350" s="47"/>
      <c r="V350" s="47"/>
      <c r="W350" s="47"/>
    </row>
    <row r="351">
      <c r="A351" s="47"/>
      <c r="B351" s="47"/>
      <c r="C351" s="47"/>
      <c r="D351" s="47"/>
      <c r="E351" s="47"/>
      <c r="F351" s="47"/>
      <c r="G351" s="47"/>
      <c r="H351" s="47"/>
      <c r="I351" s="47"/>
      <c r="J351" s="47"/>
      <c r="K351" s="47"/>
      <c r="L351" s="47"/>
      <c r="M351" s="47"/>
      <c r="N351" s="47"/>
      <c r="O351" s="47"/>
      <c r="P351" s="47"/>
      <c r="Q351" s="47"/>
      <c r="R351" s="47"/>
      <c r="S351" s="47"/>
      <c r="T351" s="47"/>
      <c r="U351" s="47"/>
      <c r="V351" s="47"/>
      <c r="W351" s="47"/>
    </row>
    <row r="352">
      <c r="A352" s="47"/>
      <c r="B352" s="47"/>
      <c r="C352" s="47"/>
      <c r="D352" s="47"/>
      <c r="E352" s="47"/>
      <c r="F352" s="47"/>
      <c r="G352" s="47"/>
      <c r="H352" s="47"/>
      <c r="I352" s="47"/>
      <c r="J352" s="47"/>
      <c r="K352" s="47"/>
      <c r="L352" s="47"/>
      <c r="M352" s="47"/>
      <c r="N352" s="47"/>
      <c r="O352" s="47"/>
      <c r="P352" s="47"/>
      <c r="Q352" s="47"/>
      <c r="R352" s="47"/>
      <c r="S352" s="47"/>
      <c r="T352" s="47"/>
      <c r="U352" s="47"/>
      <c r="V352" s="47"/>
      <c r="W352" s="47"/>
    </row>
    <row r="353">
      <c r="A353" s="47"/>
      <c r="B353" s="47"/>
      <c r="C353" s="47"/>
      <c r="D353" s="47"/>
      <c r="E353" s="47"/>
      <c r="F353" s="47"/>
      <c r="G353" s="47"/>
      <c r="H353" s="47"/>
      <c r="I353" s="47"/>
      <c r="J353" s="47"/>
      <c r="K353" s="47"/>
      <c r="L353" s="47"/>
      <c r="M353" s="47"/>
      <c r="N353" s="47"/>
      <c r="O353" s="47"/>
      <c r="P353" s="47"/>
      <c r="Q353" s="47"/>
      <c r="R353" s="47"/>
      <c r="S353" s="47"/>
      <c r="T353" s="47"/>
      <c r="U353" s="47"/>
      <c r="V353" s="47"/>
      <c r="W353" s="47"/>
    </row>
    <row r="354">
      <c r="A354" s="47"/>
      <c r="B354" s="47"/>
      <c r="C354" s="47"/>
      <c r="D354" s="47"/>
      <c r="E354" s="47"/>
      <c r="F354" s="47"/>
      <c r="G354" s="47"/>
      <c r="H354" s="47"/>
      <c r="I354" s="47"/>
      <c r="J354" s="47"/>
      <c r="K354" s="47"/>
      <c r="L354" s="47"/>
      <c r="M354" s="47"/>
      <c r="N354" s="47"/>
      <c r="O354" s="47"/>
      <c r="P354" s="47"/>
      <c r="Q354" s="47"/>
      <c r="R354" s="47"/>
      <c r="S354" s="47"/>
      <c r="T354" s="47"/>
      <c r="U354" s="47"/>
      <c r="V354" s="47"/>
      <c r="W354" s="47"/>
    </row>
    <row r="355">
      <c r="A355" s="47"/>
      <c r="B355" s="47"/>
      <c r="C355" s="47"/>
      <c r="D355" s="47"/>
      <c r="E355" s="47"/>
      <c r="F355" s="47"/>
      <c r="G355" s="47"/>
      <c r="H355" s="47"/>
      <c r="I355" s="47"/>
      <c r="J355" s="47"/>
      <c r="K355" s="47"/>
      <c r="L355" s="47"/>
      <c r="M355" s="47"/>
      <c r="N355" s="47"/>
      <c r="O355" s="47"/>
      <c r="P355" s="47"/>
      <c r="Q355" s="47"/>
      <c r="R355" s="47"/>
      <c r="S355" s="47"/>
      <c r="T355" s="47"/>
      <c r="U355" s="47"/>
      <c r="V355" s="47"/>
      <c r="W355" s="47"/>
    </row>
    <row r="356">
      <c r="A356" s="47"/>
      <c r="B356" s="47"/>
      <c r="C356" s="47"/>
      <c r="D356" s="47"/>
      <c r="E356" s="47"/>
      <c r="F356" s="47"/>
      <c r="G356" s="47"/>
      <c r="H356" s="47"/>
      <c r="I356" s="47"/>
      <c r="J356" s="47"/>
      <c r="K356" s="47"/>
      <c r="L356" s="47"/>
      <c r="M356" s="47"/>
      <c r="N356" s="47"/>
      <c r="O356" s="47"/>
      <c r="P356" s="47"/>
      <c r="Q356" s="47"/>
      <c r="R356" s="47"/>
      <c r="S356" s="47"/>
      <c r="T356" s="47"/>
      <c r="U356" s="47"/>
      <c r="V356" s="47"/>
      <c r="W356" s="47"/>
    </row>
    <row r="357">
      <c r="A357" s="47"/>
      <c r="B357" s="47"/>
      <c r="C357" s="47"/>
      <c r="D357" s="47"/>
      <c r="E357" s="47"/>
      <c r="F357" s="47"/>
      <c r="G357" s="47"/>
      <c r="H357" s="47"/>
      <c r="I357" s="47"/>
      <c r="J357" s="47"/>
      <c r="K357" s="47"/>
      <c r="L357" s="47"/>
      <c r="M357" s="47"/>
      <c r="N357" s="47"/>
      <c r="O357" s="47"/>
      <c r="P357" s="47"/>
      <c r="Q357" s="47"/>
      <c r="R357" s="47"/>
      <c r="S357" s="47"/>
      <c r="T357" s="47"/>
      <c r="U357" s="47"/>
      <c r="V357" s="47"/>
      <c r="W357" s="47"/>
    </row>
    <row r="358">
      <c r="A358" s="47"/>
      <c r="B358" s="47"/>
      <c r="C358" s="47"/>
      <c r="D358" s="47"/>
      <c r="E358" s="47"/>
      <c r="F358" s="47"/>
      <c r="G358" s="47"/>
      <c r="H358" s="47"/>
      <c r="I358" s="47"/>
      <c r="J358" s="47"/>
      <c r="K358" s="47"/>
      <c r="L358" s="47"/>
      <c r="M358" s="47"/>
      <c r="N358" s="47"/>
      <c r="O358" s="47"/>
      <c r="P358" s="47"/>
      <c r="Q358" s="47"/>
      <c r="R358" s="47"/>
      <c r="S358" s="47"/>
      <c r="T358" s="47"/>
      <c r="U358" s="47"/>
      <c r="V358" s="47"/>
      <c r="W358" s="47"/>
    </row>
    <row r="359">
      <c r="A359" s="47"/>
      <c r="B359" s="47"/>
      <c r="C359" s="47"/>
      <c r="D359" s="47"/>
      <c r="E359" s="47"/>
      <c r="F359" s="47"/>
      <c r="G359" s="47"/>
      <c r="H359" s="47"/>
      <c r="I359" s="47"/>
      <c r="J359" s="47"/>
      <c r="K359" s="47"/>
      <c r="L359" s="47"/>
      <c r="M359" s="47"/>
      <c r="N359" s="47"/>
      <c r="O359" s="47"/>
      <c r="P359" s="47"/>
      <c r="Q359" s="47"/>
      <c r="R359" s="47"/>
      <c r="S359" s="47"/>
      <c r="T359" s="47"/>
      <c r="U359" s="47"/>
      <c r="V359" s="47"/>
      <c r="W359" s="47"/>
    </row>
    <row r="360">
      <c r="A360" s="47"/>
      <c r="B360" s="47"/>
      <c r="C360" s="47"/>
      <c r="D360" s="47"/>
      <c r="E360" s="47"/>
      <c r="F360" s="47"/>
      <c r="G360" s="47"/>
      <c r="H360" s="47"/>
      <c r="I360" s="47"/>
      <c r="J360" s="47"/>
      <c r="K360" s="47"/>
      <c r="L360" s="47"/>
      <c r="M360" s="47"/>
      <c r="N360" s="47"/>
      <c r="O360" s="47"/>
      <c r="P360" s="47"/>
      <c r="Q360" s="47"/>
      <c r="R360" s="47"/>
      <c r="S360" s="47"/>
      <c r="T360" s="47"/>
      <c r="U360" s="47"/>
      <c r="V360" s="47"/>
      <c r="W360" s="47"/>
    </row>
    <row r="361">
      <c r="A361" s="47"/>
      <c r="B361" s="47"/>
      <c r="C361" s="47"/>
      <c r="D361" s="47"/>
      <c r="E361" s="47"/>
      <c r="F361" s="47"/>
      <c r="G361" s="47"/>
      <c r="H361" s="47"/>
      <c r="I361" s="47"/>
      <c r="J361" s="47"/>
      <c r="K361" s="47"/>
      <c r="L361" s="47"/>
      <c r="M361" s="47"/>
      <c r="N361" s="47"/>
      <c r="O361" s="47"/>
      <c r="P361" s="47"/>
      <c r="Q361" s="47"/>
      <c r="R361" s="47"/>
      <c r="S361" s="47"/>
      <c r="T361" s="47"/>
      <c r="U361" s="47"/>
      <c r="V361" s="47"/>
      <c r="W361" s="47"/>
    </row>
    <row r="362">
      <c r="A362" s="47"/>
      <c r="B362" s="47"/>
      <c r="C362" s="47"/>
      <c r="D362" s="47"/>
      <c r="E362" s="47"/>
      <c r="F362" s="47"/>
      <c r="G362" s="47"/>
      <c r="H362" s="47"/>
      <c r="I362" s="47"/>
      <c r="J362" s="47"/>
      <c r="K362" s="47"/>
      <c r="L362" s="47"/>
      <c r="M362" s="47"/>
      <c r="N362" s="47"/>
      <c r="O362" s="47"/>
      <c r="P362" s="47"/>
      <c r="Q362" s="47"/>
      <c r="R362" s="47"/>
      <c r="S362" s="47"/>
      <c r="T362" s="47"/>
      <c r="U362" s="47"/>
      <c r="V362" s="47"/>
      <c r="W362" s="47"/>
    </row>
    <row r="363">
      <c r="A363" s="47"/>
      <c r="B363" s="47"/>
      <c r="C363" s="47"/>
      <c r="D363" s="47"/>
      <c r="E363" s="47"/>
      <c r="F363" s="47"/>
      <c r="G363" s="47"/>
      <c r="H363" s="47"/>
      <c r="I363" s="47"/>
      <c r="J363" s="47"/>
      <c r="K363" s="47"/>
      <c r="L363" s="47"/>
      <c r="M363" s="47"/>
      <c r="N363" s="47"/>
      <c r="O363" s="47"/>
      <c r="P363" s="47"/>
      <c r="Q363" s="47"/>
      <c r="R363" s="47"/>
      <c r="S363" s="47"/>
      <c r="T363" s="47"/>
      <c r="U363" s="47"/>
      <c r="V363" s="47"/>
      <c r="W363" s="47"/>
    </row>
    <row r="364">
      <c r="A364" s="47"/>
      <c r="B364" s="47"/>
      <c r="C364" s="47"/>
      <c r="D364" s="47"/>
      <c r="E364" s="47"/>
      <c r="F364" s="47"/>
      <c r="G364" s="47"/>
      <c r="H364" s="47"/>
      <c r="I364" s="47"/>
      <c r="J364" s="47"/>
      <c r="K364" s="47"/>
      <c r="L364" s="47"/>
      <c r="M364" s="47"/>
      <c r="N364" s="47"/>
      <c r="O364" s="47"/>
      <c r="P364" s="47"/>
      <c r="Q364" s="47"/>
      <c r="R364" s="47"/>
      <c r="S364" s="47"/>
      <c r="T364" s="47"/>
      <c r="U364" s="47"/>
      <c r="V364" s="47"/>
      <c r="W364" s="47"/>
    </row>
    <row r="365">
      <c r="A365" s="47"/>
      <c r="B365" s="47"/>
      <c r="C365" s="47"/>
      <c r="D365" s="47"/>
      <c r="E365" s="47"/>
      <c r="F365" s="47"/>
      <c r="G365" s="47"/>
      <c r="H365" s="47"/>
      <c r="I365" s="47"/>
      <c r="J365" s="47"/>
      <c r="K365" s="47"/>
      <c r="L365" s="47"/>
      <c r="M365" s="47"/>
      <c r="N365" s="47"/>
      <c r="O365" s="47"/>
      <c r="P365" s="47"/>
      <c r="Q365" s="47"/>
      <c r="R365" s="47"/>
      <c r="S365" s="47"/>
      <c r="T365" s="47"/>
      <c r="U365" s="47"/>
      <c r="V365" s="47"/>
      <c r="W365" s="47"/>
    </row>
    <row r="366">
      <c r="A366" s="47"/>
      <c r="B366" s="47"/>
      <c r="C366" s="47"/>
      <c r="D366" s="47"/>
      <c r="E366" s="47"/>
      <c r="F366" s="47"/>
      <c r="G366" s="47"/>
      <c r="H366" s="47"/>
      <c r="I366" s="47"/>
      <c r="J366" s="47"/>
      <c r="K366" s="47"/>
      <c r="L366" s="47"/>
      <c r="M366" s="47"/>
      <c r="N366" s="47"/>
      <c r="O366" s="47"/>
      <c r="P366" s="47"/>
      <c r="Q366" s="47"/>
      <c r="R366" s="47"/>
      <c r="S366" s="47"/>
      <c r="T366" s="47"/>
      <c r="U366" s="47"/>
      <c r="V366" s="47"/>
      <c r="W366" s="47"/>
    </row>
    <row r="367">
      <c r="A367" s="47"/>
      <c r="B367" s="47"/>
      <c r="C367" s="47"/>
      <c r="D367" s="47"/>
      <c r="E367" s="47"/>
      <c r="F367" s="47"/>
      <c r="G367" s="47"/>
      <c r="H367" s="47"/>
      <c r="I367" s="47"/>
      <c r="J367" s="47"/>
      <c r="K367" s="47"/>
      <c r="L367" s="47"/>
      <c r="M367" s="47"/>
      <c r="N367" s="47"/>
      <c r="O367" s="47"/>
      <c r="P367" s="47"/>
      <c r="Q367" s="47"/>
      <c r="R367" s="47"/>
      <c r="S367" s="47"/>
      <c r="T367" s="47"/>
      <c r="U367" s="47"/>
      <c r="V367" s="47"/>
      <c r="W367" s="47"/>
    </row>
    <row r="368">
      <c r="A368" s="47"/>
      <c r="B368" s="47"/>
      <c r="C368" s="47"/>
      <c r="D368" s="47"/>
      <c r="E368" s="47"/>
      <c r="F368" s="47"/>
      <c r="G368" s="47"/>
      <c r="H368" s="47"/>
      <c r="I368" s="47"/>
      <c r="J368" s="47"/>
      <c r="K368" s="47"/>
      <c r="L368" s="47"/>
      <c r="M368" s="47"/>
      <c r="N368" s="47"/>
      <c r="O368" s="47"/>
      <c r="P368" s="47"/>
      <c r="Q368" s="47"/>
      <c r="R368" s="47"/>
      <c r="S368" s="47"/>
      <c r="T368" s="47"/>
      <c r="U368" s="47"/>
      <c r="V368" s="47"/>
      <c r="W368" s="47"/>
    </row>
    <row r="369">
      <c r="A369" s="47"/>
      <c r="B369" s="47"/>
      <c r="C369" s="47"/>
      <c r="D369" s="47"/>
      <c r="E369" s="47"/>
      <c r="F369" s="47"/>
      <c r="G369" s="47"/>
      <c r="H369" s="47"/>
      <c r="I369" s="47"/>
      <c r="J369" s="47"/>
      <c r="K369" s="47"/>
      <c r="L369" s="47"/>
      <c r="M369" s="47"/>
      <c r="N369" s="47"/>
      <c r="O369" s="47"/>
      <c r="P369" s="47"/>
      <c r="Q369" s="47"/>
      <c r="R369" s="47"/>
      <c r="S369" s="47"/>
      <c r="T369" s="47"/>
      <c r="U369" s="47"/>
      <c r="V369" s="47"/>
      <c r="W369" s="47"/>
    </row>
    <row r="370">
      <c r="A370" s="47"/>
      <c r="B370" s="47"/>
      <c r="C370" s="47"/>
      <c r="D370" s="47"/>
      <c r="E370" s="47"/>
      <c r="F370" s="47"/>
      <c r="G370" s="47"/>
      <c r="H370" s="47"/>
      <c r="I370" s="47"/>
      <c r="J370" s="47"/>
      <c r="K370" s="47"/>
      <c r="L370" s="47"/>
      <c r="M370" s="47"/>
      <c r="N370" s="47"/>
      <c r="O370" s="47"/>
      <c r="P370" s="47"/>
      <c r="Q370" s="47"/>
      <c r="R370" s="47"/>
      <c r="S370" s="47"/>
      <c r="T370" s="47"/>
      <c r="U370" s="47"/>
      <c r="V370" s="47"/>
      <c r="W370" s="47"/>
    </row>
    <row r="371">
      <c r="A371" s="47"/>
      <c r="B371" s="47"/>
      <c r="C371" s="47"/>
      <c r="D371" s="47"/>
      <c r="E371" s="47"/>
      <c r="F371" s="47"/>
      <c r="G371" s="47"/>
      <c r="H371" s="47"/>
      <c r="I371" s="47"/>
      <c r="J371" s="47"/>
      <c r="K371" s="47"/>
      <c r="L371" s="47"/>
      <c r="M371" s="47"/>
      <c r="N371" s="47"/>
      <c r="O371" s="47"/>
      <c r="P371" s="47"/>
      <c r="Q371" s="47"/>
      <c r="R371" s="47"/>
      <c r="S371" s="47"/>
      <c r="T371" s="47"/>
      <c r="U371" s="47"/>
      <c r="V371" s="47"/>
      <c r="W371" s="47"/>
    </row>
    <row r="372">
      <c r="A372" s="47"/>
      <c r="B372" s="47"/>
      <c r="C372" s="47"/>
      <c r="D372" s="47"/>
      <c r="E372" s="47"/>
      <c r="F372" s="47"/>
      <c r="G372" s="47"/>
      <c r="H372" s="47"/>
      <c r="I372" s="47"/>
      <c r="J372" s="47"/>
      <c r="K372" s="47"/>
      <c r="L372" s="47"/>
      <c r="M372" s="47"/>
      <c r="N372" s="47"/>
      <c r="O372" s="47"/>
      <c r="P372" s="47"/>
      <c r="Q372" s="47"/>
      <c r="R372" s="47"/>
      <c r="S372" s="47"/>
      <c r="T372" s="47"/>
      <c r="U372" s="47"/>
      <c r="V372" s="47"/>
      <c r="W372" s="47"/>
    </row>
    <row r="373">
      <c r="A373" s="47"/>
      <c r="B373" s="47"/>
      <c r="C373" s="47"/>
      <c r="D373" s="47"/>
      <c r="E373" s="47"/>
      <c r="F373" s="47"/>
      <c r="G373" s="47"/>
      <c r="H373" s="47"/>
      <c r="I373" s="47"/>
      <c r="J373" s="47"/>
      <c r="K373" s="47"/>
      <c r="L373" s="47"/>
      <c r="M373" s="47"/>
      <c r="N373" s="47"/>
      <c r="O373" s="47"/>
      <c r="P373" s="47"/>
      <c r="Q373" s="47"/>
      <c r="R373" s="47"/>
      <c r="S373" s="47"/>
      <c r="T373" s="47"/>
      <c r="U373" s="47"/>
      <c r="V373" s="47"/>
      <c r="W373" s="47"/>
    </row>
    <row r="374">
      <c r="A374" s="47"/>
      <c r="B374" s="47"/>
      <c r="C374" s="47"/>
      <c r="D374" s="47"/>
      <c r="E374" s="47"/>
      <c r="F374" s="47"/>
      <c r="G374" s="47"/>
      <c r="H374" s="47"/>
      <c r="I374" s="47"/>
      <c r="J374" s="47"/>
      <c r="K374" s="47"/>
      <c r="L374" s="47"/>
      <c r="M374" s="47"/>
      <c r="N374" s="47"/>
      <c r="O374" s="47"/>
      <c r="P374" s="47"/>
      <c r="Q374" s="47"/>
      <c r="R374" s="47"/>
      <c r="S374" s="47"/>
      <c r="T374" s="47"/>
      <c r="U374" s="47"/>
      <c r="V374" s="47"/>
      <c r="W374" s="47"/>
    </row>
    <row r="375">
      <c r="A375" s="47"/>
      <c r="B375" s="47"/>
      <c r="C375" s="47"/>
      <c r="D375" s="47"/>
      <c r="E375" s="47"/>
      <c r="F375" s="47"/>
      <c r="G375" s="47"/>
      <c r="H375" s="47"/>
      <c r="I375" s="47"/>
      <c r="J375" s="47"/>
      <c r="K375" s="47"/>
      <c r="L375" s="47"/>
      <c r="M375" s="47"/>
      <c r="N375" s="47"/>
      <c r="O375" s="47"/>
      <c r="P375" s="47"/>
      <c r="Q375" s="47"/>
      <c r="R375" s="47"/>
      <c r="S375" s="47"/>
      <c r="T375" s="47"/>
      <c r="U375" s="47"/>
      <c r="V375" s="47"/>
      <c r="W375" s="47"/>
    </row>
    <row r="376">
      <c r="A376" s="47"/>
      <c r="B376" s="47"/>
      <c r="C376" s="47"/>
      <c r="D376" s="47"/>
      <c r="E376" s="47"/>
      <c r="F376" s="47"/>
      <c r="G376" s="47"/>
      <c r="H376" s="47"/>
      <c r="I376" s="47"/>
      <c r="J376" s="47"/>
      <c r="K376" s="47"/>
      <c r="L376" s="47"/>
      <c r="M376" s="47"/>
      <c r="N376" s="47"/>
      <c r="O376" s="47"/>
      <c r="P376" s="47"/>
      <c r="Q376" s="47"/>
      <c r="R376" s="47"/>
      <c r="S376" s="47"/>
      <c r="T376" s="47"/>
      <c r="U376" s="47"/>
      <c r="V376" s="47"/>
      <c r="W376" s="47"/>
    </row>
    <row r="377">
      <c r="A377" s="47"/>
      <c r="B377" s="47"/>
      <c r="C377" s="47"/>
      <c r="D377" s="47"/>
      <c r="E377" s="47"/>
      <c r="F377" s="47"/>
      <c r="G377" s="47"/>
      <c r="H377" s="47"/>
      <c r="I377" s="47"/>
      <c r="J377" s="47"/>
      <c r="K377" s="47"/>
      <c r="L377" s="47"/>
      <c r="M377" s="47"/>
      <c r="N377" s="47"/>
      <c r="O377" s="47"/>
      <c r="P377" s="47"/>
      <c r="Q377" s="47"/>
      <c r="R377" s="47"/>
      <c r="S377" s="47"/>
      <c r="T377" s="47"/>
      <c r="U377" s="47"/>
      <c r="V377" s="47"/>
      <c r="W377" s="47"/>
    </row>
    <row r="378">
      <c r="A378" s="47"/>
      <c r="B378" s="47"/>
      <c r="C378" s="47"/>
      <c r="D378" s="47"/>
      <c r="E378" s="47"/>
      <c r="F378" s="47"/>
      <c r="G378" s="47"/>
      <c r="H378" s="47"/>
      <c r="I378" s="47"/>
      <c r="J378" s="47"/>
      <c r="K378" s="47"/>
      <c r="L378" s="47"/>
      <c r="M378" s="47"/>
      <c r="N378" s="47"/>
      <c r="O378" s="47"/>
      <c r="P378" s="47"/>
      <c r="Q378" s="47"/>
      <c r="R378" s="47"/>
      <c r="S378" s="47"/>
      <c r="T378" s="47"/>
      <c r="U378" s="47"/>
      <c r="V378" s="47"/>
      <c r="W378" s="47"/>
    </row>
    <row r="379">
      <c r="A379" s="47"/>
      <c r="B379" s="47"/>
      <c r="C379" s="47"/>
      <c r="D379" s="47"/>
      <c r="E379" s="47"/>
      <c r="F379" s="47"/>
      <c r="G379" s="47"/>
      <c r="H379" s="47"/>
      <c r="I379" s="47"/>
      <c r="J379" s="47"/>
      <c r="K379" s="47"/>
      <c r="L379" s="47"/>
      <c r="M379" s="47"/>
      <c r="N379" s="47"/>
      <c r="O379" s="47"/>
      <c r="P379" s="47"/>
      <c r="Q379" s="47"/>
      <c r="R379" s="47"/>
      <c r="S379" s="47"/>
      <c r="T379" s="47"/>
      <c r="U379" s="47"/>
      <c r="V379" s="47"/>
      <c r="W379" s="47"/>
    </row>
    <row r="380">
      <c r="A380" s="47"/>
      <c r="B380" s="47"/>
      <c r="C380" s="47"/>
      <c r="D380" s="47"/>
      <c r="E380" s="47"/>
      <c r="F380" s="47"/>
      <c r="G380" s="47"/>
      <c r="H380" s="47"/>
      <c r="I380" s="47"/>
      <c r="J380" s="47"/>
      <c r="K380" s="47"/>
      <c r="L380" s="47"/>
      <c r="M380" s="47"/>
      <c r="N380" s="47"/>
      <c r="O380" s="47"/>
      <c r="P380" s="47"/>
      <c r="Q380" s="47"/>
      <c r="R380" s="47"/>
      <c r="S380" s="47"/>
      <c r="T380" s="47"/>
      <c r="U380" s="47"/>
      <c r="V380" s="47"/>
      <c r="W380" s="47"/>
    </row>
    <row r="381">
      <c r="A381" s="47"/>
      <c r="B381" s="47"/>
      <c r="C381" s="47"/>
      <c r="D381" s="47"/>
      <c r="E381" s="47"/>
      <c r="F381" s="47"/>
      <c r="G381" s="47"/>
      <c r="H381" s="47"/>
      <c r="I381" s="47"/>
      <c r="J381" s="47"/>
      <c r="K381" s="47"/>
      <c r="L381" s="47"/>
      <c r="M381" s="47"/>
      <c r="N381" s="47"/>
      <c r="O381" s="47"/>
      <c r="P381" s="47"/>
      <c r="Q381" s="47"/>
      <c r="R381" s="47"/>
      <c r="S381" s="47"/>
      <c r="T381" s="47"/>
      <c r="U381" s="47"/>
      <c r="V381" s="47"/>
      <c r="W381" s="47"/>
    </row>
    <row r="382">
      <c r="A382" s="47"/>
      <c r="B382" s="47"/>
      <c r="C382" s="47"/>
      <c r="D382" s="47"/>
      <c r="E382" s="47"/>
      <c r="F382" s="47"/>
      <c r="G382" s="47"/>
      <c r="H382" s="47"/>
      <c r="I382" s="47"/>
      <c r="J382" s="47"/>
      <c r="K382" s="47"/>
      <c r="L382" s="47"/>
      <c r="M382" s="47"/>
      <c r="N382" s="47"/>
      <c r="O382" s="47"/>
      <c r="P382" s="47"/>
      <c r="Q382" s="47"/>
      <c r="R382" s="47"/>
      <c r="S382" s="47"/>
      <c r="T382" s="47"/>
      <c r="U382" s="47"/>
      <c r="V382" s="47"/>
      <c r="W382" s="47"/>
    </row>
    <row r="383">
      <c r="A383" s="47"/>
      <c r="B383" s="47"/>
      <c r="C383" s="47"/>
      <c r="D383" s="47"/>
      <c r="E383" s="47"/>
      <c r="F383" s="47"/>
      <c r="G383" s="47"/>
      <c r="H383" s="47"/>
      <c r="I383" s="47"/>
      <c r="J383" s="47"/>
      <c r="K383" s="47"/>
      <c r="L383" s="47"/>
      <c r="M383" s="47"/>
      <c r="N383" s="47"/>
      <c r="O383" s="47"/>
      <c r="P383" s="47"/>
      <c r="Q383" s="47"/>
      <c r="R383" s="47"/>
      <c r="S383" s="47"/>
      <c r="T383" s="47"/>
      <c r="U383" s="47"/>
      <c r="V383" s="47"/>
      <c r="W383" s="47"/>
    </row>
    <row r="384">
      <c r="A384" s="47"/>
      <c r="B384" s="47"/>
      <c r="C384" s="47"/>
      <c r="D384" s="47"/>
      <c r="E384" s="47"/>
      <c r="F384" s="47"/>
      <c r="G384" s="47"/>
      <c r="H384" s="47"/>
      <c r="I384" s="47"/>
      <c r="J384" s="47"/>
      <c r="K384" s="47"/>
      <c r="L384" s="47"/>
      <c r="M384" s="47"/>
      <c r="N384" s="47"/>
      <c r="O384" s="47"/>
      <c r="P384" s="47"/>
      <c r="Q384" s="47"/>
      <c r="R384" s="47"/>
      <c r="S384" s="47"/>
      <c r="T384" s="47"/>
      <c r="U384" s="47"/>
      <c r="V384" s="47"/>
      <c r="W384" s="47"/>
    </row>
    <row r="385">
      <c r="A385" s="47"/>
      <c r="B385" s="47"/>
      <c r="C385" s="47"/>
      <c r="D385" s="47"/>
      <c r="E385" s="47"/>
      <c r="F385" s="47"/>
      <c r="G385" s="47"/>
      <c r="H385" s="47"/>
      <c r="I385" s="47"/>
      <c r="J385" s="47"/>
      <c r="K385" s="47"/>
      <c r="L385" s="47"/>
      <c r="M385" s="47"/>
      <c r="N385" s="47"/>
      <c r="O385" s="47"/>
      <c r="P385" s="47"/>
      <c r="Q385" s="47"/>
      <c r="R385" s="47"/>
      <c r="S385" s="47"/>
      <c r="T385" s="47"/>
      <c r="U385" s="47"/>
      <c r="V385" s="47"/>
      <c r="W385" s="47"/>
    </row>
    <row r="386">
      <c r="A386" s="47"/>
      <c r="B386" s="47"/>
      <c r="C386" s="47"/>
      <c r="D386" s="47"/>
      <c r="E386" s="47"/>
      <c r="F386" s="47"/>
      <c r="G386" s="47"/>
      <c r="H386" s="47"/>
      <c r="I386" s="47"/>
      <c r="J386" s="47"/>
      <c r="K386" s="47"/>
      <c r="L386" s="47"/>
      <c r="M386" s="47"/>
      <c r="N386" s="47"/>
      <c r="O386" s="47"/>
      <c r="P386" s="47"/>
      <c r="Q386" s="47"/>
      <c r="R386" s="47"/>
      <c r="S386" s="47"/>
      <c r="T386" s="47"/>
      <c r="U386" s="47"/>
      <c r="V386" s="47"/>
      <c r="W386" s="47"/>
    </row>
    <row r="387">
      <c r="A387" s="47"/>
      <c r="B387" s="47"/>
      <c r="C387" s="47"/>
      <c r="D387" s="47"/>
      <c r="E387" s="47"/>
      <c r="F387" s="47"/>
      <c r="G387" s="47"/>
      <c r="H387" s="47"/>
      <c r="I387" s="47"/>
      <c r="J387" s="47"/>
      <c r="K387" s="47"/>
      <c r="L387" s="47"/>
      <c r="M387" s="47"/>
      <c r="N387" s="47"/>
      <c r="O387" s="47"/>
      <c r="P387" s="47"/>
      <c r="Q387" s="47"/>
      <c r="R387" s="47"/>
      <c r="S387" s="47"/>
      <c r="T387" s="47"/>
      <c r="U387" s="47"/>
      <c r="V387" s="47"/>
      <c r="W387" s="47"/>
    </row>
    <row r="388">
      <c r="A388" s="47"/>
      <c r="B388" s="47"/>
      <c r="C388" s="47"/>
      <c r="D388" s="47"/>
      <c r="E388" s="47"/>
      <c r="F388" s="47"/>
      <c r="G388" s="47"/>
      <c r="H388" s="47"/>
      <c r="I388" s="47"/>
      <c r="J388" s="47"/>
      <c r="K388" s="47"/>
      <c r="L388" s="47"/>
      <c r="M388" s="47"/>
      <c r="N388" s="47"/>
      <c r="O388" s="47"/>
      <c r="P388" s="47"/>
      <c r="Q388" s="47"/>
      <c r="R388" s="47"/>
      <c r="S388" s="47"/>
      <c r="T388" s="47"/>
      <c r="U388" s="47"/>
      <c r="V388" s="47"/>
      <c r="W388" s="47"/>
    </row>
    <row r="389">
      <c r="A389" s="47"/>
      <c r="B389" s="47"/>
      <c r="C389" s="47"/>
      <c r="D389" s="47"/>
      <c r="E389" s="47"/>
      <c r="F389" s="47"/>
      <c r="G389" s="47"/>
      <c r="H389" s="47"/>
      <c r="I389" s="47"/>
      <c r="J389" s="47"/>
      <c r="K389" s="47"/>
      <c r="L389" s="47"/>
      <c r="M389" s="47"/>
      <c r="N389" s="47"/>
      <c r="O389" s="47"/>
      <c r="P389" s="47"/>
      <c r="Q389" s="47"/>
      <c r="R389" s="47"/>
      <c r="S389" s="47"/>
      <c r="T389" s="47"/>
      <c r="U389" s="47"/>
      <c r="V389" s="47"/>
      <c r="W389" s="47"/>
    </row>
    <row r="390">
      <c r="A390" s="47"/>
      <c r="B390" s="47"/>
      <c r="C390" s="47"/>
      <c r="D390" s="47"/>
      <c r="E390" s="47"/>
      <c r="F390" s="47"/>
      <c r="G390" s="47"/>
      <c r="H390" s="47"/>
      <c r="I390" s="47"/>
      <c r="J390" s="47"/>
      <c r="K390" s="47"/>
      <c r="L390" s="47"/>
      <c r="M390" s="47"/>
      <c r="N390" s="47"/>
      <c r="O390" s="47"/>
      <c r="P390" s="47"/>
      <c r="Q390" s="47"/>
      <c r="R390" s="47"/>
      <c r="S390" s="47"/>
      <c r="T390" s="47"/>
      <c r="U390" s="47"/>
      <c r="V390" s="47"/>
      <c r="W390" s="47"/>
    </row>
    <row r="391">
      <c r="A391" s="47"/>
      <c r="B391" s="47"/>
      <c r="C391" s="47"/>
      <c r="D391" s="47"/>
      <c r="E391" s="47"/>
      <c r="F391" s="47"/>
      <c r="G391" s="47"/>
      <c r="H391" s="47"/>
      <c r="I391" s="47"/>
      <c r="J391" s="47"/>
      <c r="K391" s="47"/>
      <c r="L391" s="47"/>
      <c r="M391" s="47"/>
      <c r="N391" s="47"/>
      <c r="O391" s="47"/>
      <c r="P391" s="47"/>
      <c r="Q391" s="47"/>
      <c r="R391" s="47"/>
      <c r="S391" s="47"/>
      <c r="T391" s="47"/>
      <c r="U391" s="47"/>
      <c r="V391" s="47"/>
      <c r="W391" s="47"/>
    </row>
    <row r="392">
      <c r="A392" s="47"/>
      <c r="B392" s="47"/>
      <c r="C392" s="47"/>
      <c r="D392" s="47"/>
      <c r="E392" s="47"/>
      <c r="F392" s="47"/>
      <c r="G392" s="47"/>
      <c r="H392" s="47"/>
      <c r="I392" s="47"/>
      <c r="J392" s="47"/>
      <c r="K392" s="47"/>
      <c r="L392" s="47"/>
      <c r="M392" s="47"/>
      <c r="N392" s="47"/>
      <c r="O392" s="47"/>
      <c r="P392" s="47"/>
      <c r="Q392" s="47"/>
      <c r="R392" s="47"/>
      <c r="S392" s="47"/>
      <c r="T392" s="47"/>
      <c r="U392" s="47"/>
      <c r="V392" s="47"/>
      <c r="W392" s="47"/>
    </row>
    <row r="393">
      <c r="A393" s="47"/>
      <c r="B393" s="47"/>
      <c r="C393" s="47"/>
      <c r="D393" s="47"/>
      <c r="E393" s="47"/>
      <c r="F393" s="47"/>
      <c r="G393" s="47"/>
      <c r="H393" s="47"/>
      <c r="I393" s="47"/>
      <c r="J393" s="47"/>
      <c r="K393" s="47"/>
      <c r="L393" s="47"/>
      <c r="M393" s="47"/>
      <c r="N393" s="47"/>
      <c r="O393" s="47"/>
      <c r="P393" s="47"/>
      <c r="Q393" s="47"/>
      <c r="R393" s="47"/>
      <c r="S393" s="47"/>
      <c r="T393" s="47"/>
      <c r="U393" s="47"/>
      <c r="V393" s="47"/>
      <c r="W393" s="47"/>
    </row>
    <row r="394">
      <c r="A394" s="47"/>
      <c r="B394" s="47"/>
      <c r="C394" s="47"/>
      <c r="D394" s="47"/>
      <c r="E394" s="47"/>
      <c r="F394" s="47"/>
      <c r="G394" s="47"/>
      <c r="H394" s="47"/>
      <c r="I394" s="47"/>
      <c r="J394" s="47"/>
      <c r="K394" s="47"/>
      <c r="L394" s="47"/>
      <c r="M394" s="47"/>
      <c r="N394" s="47"/>
      <c r="O394" s="47"/>
      <c r="P394" s="47"/>
      <c r="Q394" s="47"/>
      <c r="R394" s="47"/>
      <c r="S394" s="47"/>
      <c r="T394" s="47"/>
      <c r="U394" s="47"/>
      <c r="V394" s="47"/>
      <c r="W394" s="47"/>
    </row>
    <row r="395">
      <c r="A395" s="47"/>
      <c r="B395" s="47"/>
      <c r="C395" s="47"/>
      <c r="D395" s="47"/>
      <c r="E395" s="47"/>
      <c r="F395" s="47"/>
      <c r="G395" s="47"/>
      <c r="H395" s="47"/>
      <c r="I395" s="47"/>
      <c r="J395" s="47"/>
      <c r="K395" s="47"/>
      <c r="L395" s="47"/>
      <c r="M395" s="47"/>
      <c r="N395" s="47"/>
      <c r="O395" s="47"/>
      <c r="P395" s="47"/>
      <c r="Q395" s="47"/>
      <c r="R395" s="47"/>
      <c r="S395" s="47"/>
      <c r="T395" s="47"/>
      <c r="U395" s="47"/>
      <c r="V395" s="47"/>
      <c r="W395" s="47"/>
    </row>
    <row r="396">
      <c r="A396" s="47"/>
      <c r="B396" s="47"/>
      <c r="C396" s="47"/>
      <c r="D396" s="47"/>
      <c r="E396" s="47"/>
      <c r="F396" s="47"/>
      <c r="G396" s="47"/>
      <c r="H396" s="47"/>
      <c r="I396" s="47"/>
      <c r="J396" s="47"/>
      <c r="K396" s="47"/>
      <c r="L396" s="47"/>
      <c r="M396" s="47"/>
      <c r="N396" s="47"/>
      <c r="O396" s="47"/>
      <c r="P396" s="47"/>
      <c r="Q396" s="47"/>
      <c r="R396" s="47"/>
      <c r="S396" s="47"/>
      <c r="T396" s="47"/>
      <c r="U396" s="47"/>
      <c r="V396" s="47"/>
      <c r="W396" s="47"/>
    </row>
    <row r="397">
      <c r="A397" s="47"/>
      <c r="B397" s="47"/>
      <c r="C397" s="47"/>
      <c r="D397" s="47"/>
      <c r="E397" s="47"/>
      <c r="F397" s="47"/>
      <c r="G397" s="47"/>
      <c r="H397" s="47"/>
      <c r="I397" s="47"/>
      <c r="J397" s="47"/>
      <c r="K397" s="47"/>
      <c r="L397" s="47"/>
      <c r="M397" s="47"/>
      <c r="N397" s="47"/>
      <c r="O397" s="47"/>
      <c r="P397" s="47"/>
      <c r="Q397" s="47"/>
      <c r="R397" s="47"/>
      <c r="S397" s="47"/>
      <c r="T397" s="47"/>
      <c r="U397" s="47"/>
      <c r="V397" s="47"/>
      <c r="W397" s="47"/>
    </row>
    <row r="398">
      <c r="A398" s="47"/>
      <c r="B398" s="47"/>
      <c r="C398" s="47"/>
      <c r="D398" s="47"/>
      <c r="E398" s="47"/>
      <c r="F398" s="47"/>
      <c r="G398" s="47"/>
      <c r="H398" s="47"/>
      <c r="I398" s="47"/>
      <c r="J398" s="47"/>
      <c r="K398" s="47"/>
      <c r="L398" s="47"/>
      <c r="M398" s="47"/>
      <c r="N398" s="47"/>
      <c r="O398" s="47"/>
      <c r="P398" s="47"/>
      <c r="Q398" s="47"/>
      <c r="R398" s="47"/>
      <c r="S398" s="47"/>
      <c r="T398" s="47"/>
      <c r="U398" s="47"/>
      <c r="V398" s="47"/>
      <c r="W398" s="47"/>
    </row>
    <row r="399">
      <c r="A399" s="47"/>
      <c r="B399" s="47"/>
      <c r="C399" s="47"/>
      <c r="D399" s="47"/>
      <c r="E399" s="47"/>
      <c r="F399" s="47"/>
      <c r="G399" s="47"/>
      <c r="H399" s="47"/>
      <c r="I399" s="47"/>
      <c r="J399" s="47"/>
      <c r="K399" s="47"/>
      <c r="L399" s="47"/>
      <c r="M399" s="47"/>
      <c r="N399" s="47"/>
      <c r="O399" s="47"/>
      <c r="P399" s="47"/>
      <c r="Q399" s="47"/>
      <c r="R399" s="47"/>
      <c r="S399" s="47"/>
      <c r="T399" s="47"/>
      <c r="U399" s="47"/>
      <c r="V399" s="47"/>
      <c r="W399" s="47"/>
    </row>
    <row r="400">
      <c r="A400" s="47"/>
      <c r="B400" s="47"/>
      <c r="C400" s="47"/>
      <c r="D400" s="47"/>
      <c r="E400" s="47"/>
      <c r="F400" s="47"/>
      <c r="G400" s="47"/>
      <c r="H400" s="47"/>
      <c r="I400" s="47"/>
      <c r="J400" s="47"/>
      <c r="K400" s="47"/>
      <c r="L400" s="47"/>
      <c r="M400" s="47"/>
      <c r="N400" s="47"/>
      <c r="O400" s="47"/>
      <c r="P400" s="47"/>
      <c r="Q400" s="47"/>
      <c r="R400" s="47"/>
      <c r="S400" s="47"/>
      <c r="T400" s="47"/>
      <c r="U400" s="47"/>
      <c r="V400" s="47"/>
      <c r="W400" s="47"/>
    </row>
    <row r="401">
      <c r="A401" s="47"/>
      <c r="B401" s="47"/>
      <c r="C401" s="47"/>
      <c r="D401" s="47"/>
      <c r="E401" s="47"/>
      <c r="F401" s="47"/>
      <c r="G401" s="47"/>
      <c r="H401" s="47"/>
      <c r="I401" s="47"/>
      <c r="J401" s="47"/>
      <c r="K401" s="47"/>
      <c r="L401" s="47"/>
      <c r="M401" s="47"/>
      <c r="N401" s="47"/>
      <c r="O401" s="47"/>
      <c r="P401" s="47"/>
      <c r="Q401" s="47"/>
      <c r="R401" s="47"/>
      <c r="S401" s="47"/>
      <c r="T401" s="47"/>
      <c r="U401" s="47"/>
      <c r="V401" s="47"/>
      <c r="W401" s="47"/>
    </row>
    <row r="402">
      <c r="A402" s="47"/>
      <c r="B402" s="47"/>
      <c r="C402" s="47"/>
      <c r="D402" s="47"/>
      <c r="E402" s="47"/>
      <c r="F402" s="47"/>
      <c r="G402" s="47"/>
      <c r="H402" s="47"/>
      <c r="I402" s="47"/>
      <c r="J402" s="47"/>
      <c r="K402" s="47"/>
      <c r="L402" s="47"/>
      <c r="M402" s="47"/>
      <c r="N402" s="47"/>
      <c r="O402" s="47"/>
      <c r="P402" s="47"/>
      <c r="Q402" s="47"/>
      <c r="R402" s="47"/>
      <c r="S402" s="47"/>
      <c r="T402" s="47"/>
      <c r="U402" s="47"/>
      <c r="V402" s="47"/>
      <c r="W402" s="47"/>
    </row>
    <row r="403">
      <c r="A403" s="47"/>
      <c r="B403" s="47"/>
      <c r="C403" s="47"/>
      <c r="D403" s="47"/>
      <c r="E403" s="47"/>
      <c r="F403" s="47"/>
      <c r="G403" s="47"/>
      <c r="H403" s="47"/>
      <c r="I403" s="47"/>
      <c r="J403" s="47"/>
      <c r="K403" s="47"/>
      <c r="L403" s="47"/>
      <c r="M403" s="47"/>
      <c r="N403" s="47"/>
      <c r="O403" s="47"/>
      <c r="P403" s="47"/>
      <c r="Q403" s="47"/>
      <c r="R403" s="47"/>
      <c r="S403" s="47"/>
      <c r="T403" s="47"/>
      <c r="U403" s="47"/>
      <c r="V403" s="47"/>
      <c r="W403" s="47"/>
    </row>
    <row r="404">
      <c r="A404" s="47"/>
      <c r="B404" s="47"/>
      <c r="C404" s="47"/>
      <c r="D404" s="47"/>
      <c r="E404" s="47"/>
      <c r="F404" s="47"/>
      <c r="G404" s="47"/>
      <c r="H404" s="47"/>
      <c r="I404" s="47"/>
      <c r="J404" s="47"/>
      <c r="K404" s="47"/>
      <c r="L404" s="47"/>
      <c r="M404" s="47"/>
      <c r="N404" s="47"/>
      <c r="O404" s="47"/>
      <c r="P404" s="47"/>
      <c r="Q404" s="47"/>
      <c r="R404" s="47"/>
      <c r="S404" s="47"/>
      <c r="T404" s="47"/>
      <c r="U404" s="47"/>
      <c r="V404" s="47"/>
      <c r="W404" s="47"/>
    </row>
    <row r="405">
      <c r="A405" s="47"/>
      <c r="B405" s="47"/>
      <c r="C405" s="47"/>
      <c r="D405" s="47"/>
      <c r="E405" s="47"/>
      <c r="F405" s="47"/>
      <c r="G405" s="47"/>
      <c r="H405" s="47"/>
      <c r="I405" s="47"/>
      <c r="J405" s="47"/>
      <c r="K405" s="47"/>
      <c r="L405" s="47"/>
      <c r="M405" s="47"/>
      <c r="N405" s="47"/>
      <c r="O405" s="47"/>
      <c r="P405" s="47"/>
      <c r="Q405" s="47"/>
      <c r="R405" s="47"/>
      <c r="S405" s="47"/>
      <c r="T405" s="47"/>
      <c r="U405" s="47"/>
      <c r="V405" s="47"/>
      <c r="W405" s="47"/>
    </row>
    <row r="406">
      <c r="A406" s="47"/>
      <c r="B406" s="47"/>
      <c r="C406" s="47"/>
      <c r="D406" s="47"/>
      <c r="E406" s="47"/>
      <c r="F406" s="47"/>
      <c r="G406" s="47"/>
      <c r="H406" s="47"/>
      <c r="I406" s="47"/>
      <c r="J406" s="47"/>
      <c r="K406" s="47"/>
      <c r="L406" s="47"/>
      <c r="M406" s="47"/>
      <c r="N406" s="47"/>
      <c r="O406" s="47"/>
      <c r="P406" s="47"/>
      <c r="Q406" s="47"/>
      <c r="R406" s="47"/>
      <c r="S406" s="47"/>
      <c r="T406" s="47"/>
      <c r="U406" s="47"/>
      <c r="V406" s="47"/>
      <c r="W406" s="47"/>
    </row>
    <row r="407">
      <c r="A407" s="47"/>
      <c r="B407" s="47"/>
      <c r="C407" s="47"/>
      <c r="D407" s="47"/>
      <c r="E407" s="47"/>
      <c r="F407" s="47"/>
      <c r="G407" s="47"/>
      <c r="H407" s="47"/>
      <c r="I407" s="47"/>
      <c r="J407" s="47"/>
      <c r="K407" s="47"/>
      <c r="L407" s="47"/>
      <c r="M407" s="47"/>
      <c r="N407" s="47"/>
      <c r="O407" s="47"/>
      <c r="P407" s="47"/>
      <c r="Q407" s="47"/>
      <c r="R407" s="47"/>
      <c r="S407" s="47"/>
      <c r="T407" s="47"/>
      <c r="U407" s="47"/>
      <c r="V407" s="47"/>
      <c r="W407" s="47"/>
    </row>
    <row r="408">
      <c r="A408" s="47"/>
      <c r="B408" s="47"/>
      <c r="C408" s="47"/>
      <c r="D408" s="47"/>
      <c r="E408" s="47"/>
      <c r="F408" s="47"/>
      <c r="G408" s="47"/>
      <c r="H408" s="47"/>
      <c r="I408" s="47"/>
      <c r="J408" s="47"/>
      <c r="K408" s="47"/>
      <c r="L408" s="47"/>
      <c r="M408" s="47"/>
      <c r="N408" s="47"/>
      <c r="O408" s="47"/>
      <c r="P408" s="47"/>
      <c r="Q408" s="47"/>
      <c r="R408" s="47"/>
      <c r="S408" s="47"/>
      <c r="T408" s="47"/>
      <c r="U408" s="47"/>
      <c r="V408" s="47"/>
      <c r="W408" s="47"/>
    </row>
    <row r="409">
      <c r="A409" s="47"/>
      <c r="B409" s="47"/>
      <c r="C409" s="47"/>
      <c r="D409" s="47"/>
      <c r="E409" s="47"/>
      <c r="F409" s="47"/>
      <c r="G409" s="47"/>
      <c r="H409" s="47"/>
      <c r="I409" s="47"/>
      <c r="J409" s="47"/>
      <c r="K409" s="47"/>
      <c r="L409" s="47"/>
      <c r="M409" s="47"/>
      <c r="N409" s="47"/>
      <c r="O409" s="47"/>
      <c r="P409" s="47"/>
      <c r="Q409" s="47"/>
      <c r="R409" s="47"/>
      <c r="S409" s="47"/>
      <c r="T409" s="47"/>
      <c r="U409" s="47"/>
      <c r="V409" s="47"/>
      <c r="W409" s="47"/>
    </row>
    <row r="410">
      <c r="A410" s="47"/>
      <c r="B410" s="47"/>
      <c r="C410" s="47"/>
      <c r="D410" s="47"/>
      <c r="E410" s="47"/>
      <c r="F410" s="47"/>
      <c r="G410" s="47"/>
      <c r="H410" s="47"/>
      <c r="I410" s="47"/>
      <c r="J410" s="47"/>
      <c r="K410" s="47"/>
      <c r="L410" s="47"/>
      <c r="M410" s="47"/>
      <c r="N410" s="47"/>
      <c r="O410" s="47"/>
      <c r="P410" s="47"/>
      <c r="Q410" s="47"/>
      <c r="R410" s="47"/>
      <c r="S410" s="47"/>
      <c r="T410" s="47"/>
      <c r="U410" s="47"/>
      <c r="V410" s="47"/>
      <c r="W410" s="47"/>
    </row>
    <row r="411">
      <c r="A411" s="47"/>
      <c r="B411" s="47"/>
      <c r="C411" s="47"/>
      <c r="D411" s="47"/>
      <c r="E411" s="47"/>
      <c r="F411" s="47"/>
      <c r="G411" s="47"/>
      <c r="H411" s="47"/>
      <c r="I411" s="47"/>
      <c r="J411" s="47"/>
      <c r="K411" s="47"/>
      <c r="L411" s="47"/>
      <c r="M411" s="47"/>
      <c r="N411" s="47"/>
      <c r="O411" s="47"/>
      <c r="P411" s="47"/>
      <c r="Q411" s="47"/>
      <c r="R411" s="47"/>
      <c r="S411" s="47"/>
      <c r="T411" s="47"/>
      <c r="U411" s="47"/>
      <c r="V411" s="47"/>
      <c r="W411" s="47"/>
    </row>
    <row r="412">
      <c r="A412" s="47"/>
      <c r="B412" s="47"/>
      <c r="C412" s="47"/>
      <c r="D412" s="47"/>
      <c r="E412" s="47"/>
      <c r="F412" s="47"/>
      <c r="G412" s="47"/>
      <c r="H412" s="47"/>
      <c r="I412" s="47"/>
      <c r="J412" s="47"/>
      <c r="K412" s="47"/>
      <c r="L412" s="47"/>
      <c r="M412" s="47"/>
      <c r="N412" s="47"/>
      <c r="O412" s="47"/>
      <c r="P412" s="47"/>
      <c r="Q412" s="47"/>
      <c r="R412" s="47"/>
      <c r="S412" s="47"/>
      <c r="T412" s="47"/>
      <c r="U412" s="47"/>
      <c r="V412" s="47"/>
      <c r="W412" s="47"/>
    </row>
    <row r="413">
      <c r="A413" s="47"/>
      <c r="B413" s="47"/>
      <c r="C413" s="47"/>
      <c r="D413" s="47"/>
      <c r="E413" s="47"/>
      <c r="F413" s="47"/>
      <c r="G413" s="47"/>
      <c r="H413" s="47"/>
      <c r="I413" s="47"/>
      <c r="J413" s="47"/>
      <c r="K413" s="47"/>
      <c r="L413" s="47"/>
      <c r="M413" s="47"/>
      <c r="N413" s="47"/>
      <c r="O413" s="47"/>
      <c r="P413" s="47"/>
      <c r="Q413" s="47"/>
      <c r="R413" s="47"/>
      <c r="S413" s="47"/>
      <c r="T413" s="47"/>
      <c r="U413" s="47"/>
      <c r="V413" s="47"/>
      <c r="W413" s="47"/>
    </row>
    <row r="414">
      <c r="A414" s="47"/>
      <c r="B414" s="47"/>
      <c r="C414" s="47"/>
      <c r="D414" s="47"/>
      <c r="E414" s="47"/>
      <c r="F414" s="47"/>
      <c r="G414" s="47"/>
      <c r="H414" s="47"/>
      <c r="I414" s="47"/>
      <c r="J414" s="47"/>
      <c r="K414" s="47"/>
      <c r="L414" s="47"/>
      <c r="M414" s="47"/>
      <c r="N414" s="47"/>
      <c r="O414" s="47"/>
      <c r="P414" s="47"/>
      <c r="Q414" s="47"/>
      <c r="R414" s="47"/>
      <c r="S414" s="47"/>
      <c r="T414" s="47"/>
      <c r="U414" s="47"/>
      <c r="V414" s="47"/>
      <c r="W414" s="47"/>
    </row>
    <row r="415">
      <c r="A415" s="47"/>
      <c r="B415" s="47"/>
      <c r="C415" s="47"/>
      <c r="D415" s="47"/>
      <c r="E415" s="47"/>
      <c r="F415" s="47"/>
      <c r="G415" s="47"/>
      <c r="H415" s="47"/>
      <c r="I415" s="47"/>
      <c r="J415" s="47"/>
      <c r="K415" s="47"/>
      <c r="L415" s="47"/>
      <c r="M415" s="47"/>
      <c r="N415" s="47"/>
      <c r="O415" s="47"/>
      <c r="P415" s="47"/>
      <c r="Q415" s="47"/>
      <c r="R415" s="47"/>
      <c r="S415" s="47"/>
      <c r="T415" s="47"/>
      <c r="U415" s="47"/>
      <c r="V415" s="47"/>
      <c r="W415" s="47"/>
    </row>
    <row r="416">
      <c r="A416" s="47"/>
      <c r="B416" s="47"/>
      <c r="C416" s="47"/>
      <c r="D416" s="47"/>
      <c r="E416" s="47"/>
      <c r="F416" s="47"/>
      <c r="G416" s="47"/>
      <c r="H416" s="47"/>
      <c r="I416" s="47"/>
      <c r="J416" s="47"/>
      <c r="K416" s="47"/>
      <c r="L416" s="47"/>
      <c r="M416" s="47"/>
      <c r="N416" s="47"/>
      <c r="O416" s="47"/>
      <c r="P416" s="47"/>
      <c r="Q416" s="47"/>
      <c r="R416" s="47"/>
      <c r="S416" s="47"/>
      <c r="T416" s="47"/>
      <c r="U416" s="47"/>
      <c r="V416" s="47"/>
      <c r="W416" s="47"/>
    </row>
    <row r="417">
      <c r="A417" s="47"/>
      <c r="B417" s="47"/>
      <c r="C417" s="47"/>
      <c r="D417" s="47"/>
      <c r="E417" s="47"/>
      <c r="F417" s="47"/>
      <c r="G417" s="47"/>
      <c r="H417" s="47"/>
      <c r="I417" s="47"/>
      <c r="J417" s="47"/>
      <c r="K417" s="47"/>
      <c r="L417" s="47"/>
      <c r="M417" s="47"/>
      <c r="N417" s="47"/>
      <c r="O417" s="47"/>
      <c r="P417" s="47"/>
      <c r="Q417" s="47"/>
      <c r="R417" s="47"/>
      <c r="S417" s="47"/>
      <c r="T417" s="47"/>
      <c r="U417" s="47"/>
      <c r="V417" s="47"/>
      <c r="W417" s="47"/>
    </row>
    <row r="418">
      <c r="A418" s="47"/>
      <c r="B418" s="47"/>
      <c r="C418" s="47"/>
      <c r="D418" s="47"/>
      <c r="E418" s="47"/>
      <c r="F418" s="47"/>
      <c r="G418" s="47"/>
      <c r="H418" s="47"/>
      <c r="I418" s="47"/>
      <c r="J418" s="47"/>
      <c r="K418" s="47"/>
      <c r="L418" s="47"/>
      <c r="M418" s="47"/>
      <c r="N418" s="47"/>
      <c r="O418" s="47"/>
      <c r="P418" s="47"/>
      <c r="Q418" s="47"/>
      <c r="R418" s="47"/>
      <c r="S418" s="47"/>
      <c r="T418" s="47"/>
      <c r="U418" s="47"/>
      <c r="V418" s="47"/>
      <c r="W418" s="47"/>
    </row>
    <row r="419">
      <c r="A419" s="47"/>
      <c r="B419" s="47"/>
      <c r="C419" s="47"/>
      <c r="D419" s="47"/>
      <c r="E419" s="47"/>
      <c r="F419" s="47"/>
      <c r="G419" s="47"/>
      <c r="H419" s="47"/>
      <c r="I419" s="47"/>
      <c r="J419" s="47"/>
      <c r="K419" s="47"/>
      <c r="L419" s="47"/>
      <c r="M419" s="47"/>
      <c r="N419" s="47"/>
      <c r="O419" s="47"/>
      <c r="P419" s="47"/>
      <c r="Q419" s="47"/>
      <c r="R419" s="47"/>
      <c r="S419" s="47"/>
      <c r="T419" s="47"/>
      <c r="U419" s="47"/>
      <c r="V419" s="47"/>
      <c r="W419" s="47"/>
    </row>
    <row r="420">
      <c r="A420" s="47"/>
      <c r="B420" s="47"/>
      <c r="C420" s="47"/>
      <c r="D420" s="47"/>
      <c r="E420" s="47"/>
      <c r="F420" s="47"/>
      <c r="G420" s="47"/>
      <c r="H420" s="47"/>
      <c r="I420" s="47"/>
      <c r="J420" s="47"/>
      <c r="K420" s="47"/>
      <c r="L420" s="47"/>
      <c r="M420" s="47"/>
      <c r="N420" s="47"/>
      <c r="O420" s="47"/>
      <c r="P420" s="47"/>
      <c r="Q420" s="47"/>
      <c r="R420" s="47"/>
      <c r="S420" s="47"/>
      <c r="T420" s="47"/>
      <c r="U420" s="47"/>
      <c r="V420" s="47"/>
      <c r="W420" s="47"/>
    </row>
    <row r="421">
      <c r="A421" s="47"/>
      <c r="B421" s="47"/>
      <c r="C421" s="47"/>
      <c r="D421" s="47"/>
      <c r="E421" s="47"/>
      <c r="F421" s="47"/>
      <c r="G421" s="47"/>
      <c r="H421" s="47"/>
      <c r="I421" s="47"/>
      <c r="J421" s="47"/>
      <c r="K421" s="47"/>
      <c r="L421" s="47"/>
      <c r="M421" s="47"/>
      <c r="N421" s="47"/>
      <c r="O421" s="47"/>
      <c r="P421" s="47"/>
      <c r="Q421" s="47"/>
      <c r="R421" s="47"/>
      <c r="S421" s="47"/>
      <c r="T421" s="47"/>
      <c r="U421" s="47"/>
      <c r="V421" s="47"/>
      <c r="W421" s="47"/>
    </row>
    <row r="422">
      <c r="A422" s="47"/>
      <c r="B422" s="47"/>
      <c r="C422" s="47"/>
      <c r="D422" s="47"/>
      <c r="E422" s="47"/>
      <c r="F422" s="47"/>
      <c r="G422" s="47"/>
      <c r="H422" s="47"/>
      <c r="I422" s="47"/>
      <c r="J422" s="47"/>
      <c r="K422" s="47"/>
      <c r="L422" s="47"/>
      <c r="M422" s="47"/>
      <c r="N422" s="47"/>
      <c r="O422" s="47"/>
      <c r="P422" s="47"/>
      <c r="Q422" s="47"/>
      <c r="R422" s="47"/>
      <c r="S422" s="47"/>
      <c r="T422" s="47"/>
      <c r="U422" s="47"/>
      <c r="V422" s="47"/>
      <c r="W422" s="47"/>
    </row>
    <row r="423">
      <c r="A423" s="47"/>
      <c r="B423" s="47"/>
      <c r="C423" s="47"/>
      <c r="D423" s="47"/>
      <c r="E423" s="47"/>
      <c r="F423" s="47"/>
      <c r="G423" s="47"/>
      <c r="H423" s="47"/>
      <c r="I423" s="47"/>
      <c r="J423" s="47"/>
      <c r="K423" s="47"/>
      <c r="L423" s="47"/>
      <c r="M423" s="47"/>
      <c r="N423" s="47"/>
      <c r="O423" s="47"/>
      <c r="P423" s="47"/>
      <c r="Q423" s="47"/>
      <c r="R423" s="47"/>
      <c r="S423" s="47"/>
      <c r="T423" s="47"/>
      <c r="U423" s="47"/>
      <c r="V423" s="47"/>
      <c r="W423" s="47"/>
    </row>
    <row r="424">
      <c r="A424" s="47"/>
      <c r="B424" s="47"/>
      <c r="C424" s="47"/>
      <c r="D424" s="47"/>
      <c r="E424" s="47"/>
      <c r="F424" s="47"/>
      <c r="G424" s="47"/>
      <c r="H424" s="47"/>
      <c r="I424" s="47"/>
      <c r="J424" s="47"/>
      <c r="K424" s="47"/>
      <c r="L424" s="47"/>
      <c r="M424" s="47"/>
      <c r="N424" s="47"/>
      <c r="O424" s="47"/>
      <c r="P424" s="47"/>
      <c r="Q424" s="47"/>
      <c r="R424" s="47"/>
      <c r="S424" s="47"/>
      <c r="T424" s="47"/>
      <c r="U424" s="47"/>
      <c r="V424" s="47"/>
      <c r="W424" s="47"/>
    </row>
    <row r="425">
      <c r="A425" s="47"/>
      <c r="B425" s="47"/>
      <c r="C425" s="47"/>
      <c r="D425" s="47"/>
      <c r="E425" s="47"/>
      <c r="F425" s="47"/>
      <c r="G425" s="47"/>
      <c r="H425" s="47"/>
      <c r="I425" s="47"/>
      <c r="J425" s="47"/>
      <c r="K425" s="47"/>
      <c r="L425" s="47"/>
      <c r="M425" s="47"/>
      <c r="N425" s="47"/>
      <c r="O425" s="47"/>
      <c r="P425" s="47"/>
      <c r="Q425" s="47"/>
      <c r="R425" s="47"/>
      <c r="S425" s="47"/>
      <c r="T425" s="47"/>
      <c r="U425" s="47"/>
      <c r="V425" s="47"/>
      <c r="W425" s="47"/>
    </row>
    <row r="426">
      <c r="A426" s="47"/>
      <c r="B426" s="47"/>
      <c r="C426" s="47"/>
      <c r="D426" s="47"/>
      <c r="E426" s="47"/>
      <c r="F426" s="47"/>
      <c r="G426" s="47"/>
      <c r="H426" s="47"/>
      <c r="I426" s="47"/>
      <c r="J426" s="47"/>
      <c r="K426" s="47"/>
      <c r="L426" s="47"/>
      <c r="M426" s="47"/>
      <c r="N426" s="47"/>
      <c r="O426" s="47"/>
      <c r="P426" s="47"/>
      <c r="Q426" s="47"/>
      <c r="R426" s="47"/>
      <c r="S426" s="47"/>
      <c r="T426" s="47"/>
      <c r="U426" s="47"/>
      <c r="V426" s="47"/>
      <c r="W426" s="47"/>
    </row>
    <row r="427">
      <c r="A427" s="47"/>
      <c r="B427" s="47"/>
      <c r="C427" s="47"/>
      <c r="D427" s="47"/>
      <c r="E427" s="47"/>
      <c r="F427" s="47"/>
      <c r="G427" s="47"/>
      <c r="H427" s="47"/>
      <c r="I427" s="47"/>
      <c r="J427" s="47"/>
      <c r="K427" s="47"/>
      <c r="L427" s="47"/>
      <c r="M427" s="47"/>
      <c r="N427" s="47"/>
      <c r="O427" s="47"/>
      <c r="P427" s="47"/>
      <c r="Q427" s="47"/>
      <c r="R427" s="47"/>
      <c r="S427" s="47"/>
      <c r="T427" s="47"/>
      <c r="U427" s="47"/>
      <c r="V427" s="47"/>
      <c r="W427" s="47"/>
    </row>
    <row r="428">
      <c r="A428" s="47"/>
      <c r="B428" s="47"/>
      <c r="C428" s="47"/>
      <c r="D428" s="47"/>
      <c r="E428" s="47"/>
      <c r="F428" s="47"/>
      <c r="G428" s="47"/>
      <c r="H428" s="47"/>
      <c r="I428" s="47"/>
      <c r="J428" s="47"/>
      <c r="K428" s="47"/>
      <c r="L428" s="47"/>
      <c r="M428" s="47"/>
      <c r="N428" s="47"/>
      <c r="O428" s="47"/>
      <c r="P428" s="47"/>
      <c r="Q428" s="47"/>
      <c r="R428" s="47"/>
      <c r="S428" s="47"/>
      <c r="T428" s="47"/>
      <c r="U428" s="47"/>
      <c r="V428" s="47"/>
      <c r="W428" s="47"/>
    </row>
    <row r="429">
      <c r="A429" s="47"/>
      <c r="B429" s="47"/>
      <c r="C429" s="47"/>
      <c r="D429" s="47"/>
      <c r="E429" s="47"/>
      <c r="F429" s="47"/>
      <c r="G429" s="47"/>
      <c r="H429" s="47"/>
      <c r="I429" s="47"/>
      <c r="J429" s="47"/>
      <c r="K429" s="47"/>
      <c r="L429" s="47"/>
      <c r="M429" s="47"/>
      <c r="N429" s="47"/>
      <c r="O429" s="47"/>
      <c r="P429" s="47"/>
      <c r="Q429" s="47"/>
      <c r="R429" s="47"/>
      <c r="S429" s="47"/>
      <c r="T429" s="47"/>
      <c r="U429" s="47"/>
      <c r="V429" s="47"/>
      <c r="W429" s="47"/>
    </row>
    <row r="430">
      <c r="A430" s="47"/>
      <c r="B430" s="47"/>
      <c r="C430" s="47"/>
      <c r="D430" s="47"/>
      <c r="E430" s="47"/>
      <c r="F430" s="47"/>
      <c r="G430" s="47"/>
      <c r="H430" s="47"/>
      <c r="I430" s="47"/>
      <c r="J430" s="47"/>
      <c r="K430" s="47"/>
      <c r="L430" s="47"/>
      <c r="M430" s="47"/>
      <c r="N430" s="47"/>
      <c r="O430" s="47"/>
      <c r="P430" s="47"/>
      <c r="Q430" s="47"/>
      <c r="R430" s="47"/>
      <c r="S430" s="47"/>
      <c r="T430" s="47"/>
      <c r="U430" s="47"/>
      <c r="V430" s="47"/>
      <c r="W430" s="47"/>
    </row>
    <row r="431">
      <c r="A431" s="47"/>
      <c r="B431" s="47"/>
      <c r="C431" s="47"/>
      <c r="D431" s="47"/>
      <c r="E431" s="47"/>
      <c r="F431" s="47"/>
      <c r="G431" s="47"/>
      <c r="H431" s="47"/>
      <c r="I431" s="47"/>
      <c r="J431" s="47"/>
      <c r="K431" s="47"/>
      <c r="L431" s="47"/>
      <c r="M431" s="47"/>
      <c r="N431" s="47"/>
      <c r="O431" s="47"/>
      <c r="P431" s="47"/>
      <c r="Q431" s="47"/>
      <c r="R431" s="47"/>
      <c r="S431" s="47"/>
      <c r="T431" s="47"/>
      <c r="U431" s="47"/>
      <c r="V431" s="47"/>
      <c r="W431" s="47"/>
    </row>
    <row r="432">
      <c r="A432" s="47"/>
      <c r="B432" s="47"/>
      <c r="C432" s="47"/>
      <c r="D432" s="47"/>
      <c r="E432" s="47"/>
      <c r="F432" s="47"/>
      <c r="G432" s="47"/>
      <c r="H432" s="47"/>
      <c r="I432" s="47"/>
      <c r="J432" s="47"/>
      <c r="K432" s="47"/>
      <c r="L432" s="47"/>
      <c r="M432" s="47"/>
      <c r="N432" s="47"/>
      <c r="O432" s="47"/>
      <c r="P432" s="47"/>
      <c r="Q432" s="47"/>
      <c r="R432" s="47"/>
      <c r="S432" s="47"/>
      <c r="T432" s="47"/>
      <c r="U432" s="47"/>
      <c r="V432" s="47"/>
      <c r="W432" s="47"/>
    </row>
    <row r="433">
      <c r="A433" s="47"/>
      <c r="B433" s="47"/>
      <c r="C433" s="47"/>
      <c r="D433" s="47"/>
      <c r="E433" s="47"/>
      <c r="F433" s="47"/>
      <c r="G433" s="47"/>
      <c r="H433" s="47"/>
      <c r="I433" s="47"/>
      <c r="J433" s="47"/>
      <c r="K433" s="47"/>
      <c r="L433" s="47"/>
      <c r="M433" s="47"/>
      <c r="N433" s="47"/>
      <c r="O433" s="47"/>
      <c r="P433" s="47"/>
      <c r="Q433" s="47"/>
      <c r="R433" s="47"/>
      <c r="S433" s="47"/>
      <c r="T433" s="47"/>
      <c r="U433" s="47"/>
      <c r="V433" s="47"/>
      <c r="W433" s="47"/>
    </row>
    <row r="434">
      <c r="A434" s="47"/>
      <c r="B434" s="47"/>
      <c r="C434" s="47"/>
      <c r="D434" s="47"/>
      <c r="E434" s="47"/>
      <c r="F434" s="47"/>
      <c r="G434" s="47"/>
      <c r="H434" s="47"/>
      <c r="I434" s="47"/>
      <c r="J434" s="47"/>
      <c r="K434" s="47"/>
      <c r="L434" s="47"/>
      <c r="M434" s="47"/>
      <c r="N434" s="47"/>
      <c r="O434" s="47"/>
      <c r="P434" s="47"/>
      <c r="Q434" s="47"/>
      <c r="R434" s="47"/>
      <c r="S434" s="47"/>
      <c r="T434" s="47"/>
      <c r="U434" s="47"/>
      <c r="V434" s="47"/>
      <c r="W434" s="47"/>
    </row>
    <row r="435">
      <c r="A435" s="47"/>
      <c r="B435" s="47"/>
      <c r="C435" s="47"/>
      <c r="D435" s="47"/>
      <c r="E435" s="47"/>
      <c r="F435" s="47"/>
      <c r="G435" s="47"/>
      <c r="H435" s="47"/>
      <c r="I435" s="47"/>
      <c r="J435" s="47"/>
      <c r="K435" s="47"/>
      <c r="L435" s="47"/>
      <c r="M435" s="47"/>
      <c r="N435" s="47"/>
      <c r="O435" s="47"/>
      <c r="P435" s="47"/>
      <c r="Q435" s="47"/>
      <c r="R435" s="47"/>
      <c r="S435" s="47"/>
      <c r="T435" s="47"/>
      <c r="U435" s="47"/>
      <c r="V435" s="47"/>
      <c r="W435" s="47"/>
    </row>
    <row r="436">
      <c r="A436" s="47"/>
      <c r="B436" s="47"/>
      <c r="C436" s="47"/>
      <c r="D436" s="47"/>
      <c r="E436" s="47"/>
      <c r="F436" s="47"/>
      <c r="G436" s="47"/>
      <c r="H436" s="47"/>
      <c r="I436" s="47"/>
      <c r="J436" s="47"/>
      <c r="K436" s="47"/>
      <c r="L436" s="47"/>
      <c r="M436" s="47"/>
      <c r="N436" s="47"/>
      <c r="O436" s="47"/>
      <c r="P436" s="47"/>
      <c r="Q436" s="47"/>
      <c r="R436" s="47"/>
      <c r="S436" s="47"/>
      <c r="T436" s="47"/>
      <c r="U436" s="47"/>
      <c r="V436" s="47"/>
      <c r="W436" s="47"/>
    </row>
    <row r="437">
      <c r="A437" s="47"/>
      <c r="B437" s="47"/>
      <c r="C437" s="47"/>
      <c r="D437" s="47"/>
      <c r="E437" s="47"/>
      <c r="F437" s="47"/>
      <c r="G437" s="47"/>
      <c r="H437" s="47"/>
      <c r="I437" s="47"/>
      <c r="J437" s="47"/>
      <c r="K437" s="47"/>
      <c r="L437" s="47"/>
      <c r="M437" s="47"/>
      <c r="N437" s="47"/>
      <c r="O437" s="47"/>
      <c r="P437" s="47"/>
      <c r="Q437" s="47"/>
      <c r="R437" s="47"/>
      <c r="S437" s="47"/>
      <c r="T437" s="47"/>
      <c r="U437" s="47"/>
      <c r="V437" s="47"/>
      <c r="W437" s="47"/>
    </row>
    <row r="438">
      <c r="A438" s="47"/>
      <c r="B438" s="47"/>
      <c r="C438" s="47"/>
      <c r="D438" s="47"/>
      <c r="E438" s="47"/>
      <c r="F438" s="47"/>
      <c r="G438" s="47"/>
      <c r="H438" s="47"/>
      <c r="I438" s="47"/>
      <c r="J438" s="47"/>
      <c r="K438" s="47"/>
      <c r="L438" s="47"/>
      <c r="M438" s="47"/>
      <c r="N438" s="47"/>
      <c r="O438" s="47"/>
      <c r="P438" s="47"/>
      <c r="Q438" s="47"/>
      <c r="R438" s="47"/>
      <c r="S438" s="47"/>
      <c r="T438" s="47"/>
      <c r="U438" s="47"/>
      <c r="V438" s="47"/>
      <c r="W438" s="47"/>
    </row>
    <row r="439">
      <c r="A439" s="47"/>
      <c r="B439" s="47"/>
      <c r="C439" s="47"/>
      <c r="D439" s="47"/>
      <c r="E439" s="47"/>
      <c r="F439" s="47"/>
      <c r="G439" s="47"/>
      <c r="H439" s="47"/>
      <c r="I439" s="47"/>
      <c r="J439" s="47"/>
      <c r="K439" s="47"/>
      <c r="L439" s="47"/>
      <c r="M439" s="47"/>
      <c r="N439" s="47"/>
      <c r="O439" s="47"/>
      <c r="P439" s="47"/>
      <c r="Q439" s="47"/>
      <c r="R439" s="47"/>
      <c r="S439" s="47"/>
      <c r="T439" s="47"/>
      <c r="U439" s="47"/>
      <c r="V439" s="47"/>
      <c r="W439" s="47"/>
    </row>
    <row r="440">
      <c r="A440" s="47"/>
      <c r="B440" s="47"/>
      <c r="C440" s="47"/>
      <c r="D440" s="47"/>
      <c r="E440" s="47"/>
      <c r="F440" s="47"/>
      <c r="G440" s="47"/>
      <c r="H440" s="47"/>
      <c r="I440" s="47"/>
      <c r="J440" s="47"/>
      <c r="K440" s="47"/>
      <c r="L440" s="47"/>
      <c r="M440" s="47"/>
      <c r="N440" s="47"/>
      <c r="O440" s="47"/>
      <c r="P440" s="47"/>
      <c r="Q440" s="47"/>
      <c r="R440" s="47"/>
      <c r="S440" s="47"/>
      <c r="T440" s="47"/>
      <c r="U440" s="47"/>
      <c r="V440" s="47"/>
      <c r="W440" s="47"/>
    </row>
    <row r="441">
      <c r="A441" s="47"/>
      <c r="B441" s="47"/>
      <c r="C441" s="47"/>
      <c r="D441" s="47"/>
      <c r="E441" s="47"/>
      <c r="F441" s="47"/>
      <c r="G441" s="47"/>
      <c r="H441" s="47"/>
      <c r="I441" s="47"/>
      <c r="J441" s="47"/>
      <c r="K441" s="47"/>
      <c r="L441" s="47"/>
      <c r="M441" s="47"/>
      <c r="N441" s="47"/>
      <c r="O441" s="47"/>
      <c r="P441" s="47"/>
      <c r="Q441" s="47"/>
      <c r="R441" s="47"/>
      <c r="S441" s="47"/>
      <c r="T441" s="47"/>
      <c r="U441" s="47"/>
      <c r="V441" s="47"/>
      <c r="W441" s="47"/>
    </row>
    <row r="442">
      <c r="A442" s="47"/>
      <c r="B442" s="47"/>
      <c r="C442" s="47"/>
      <c r="D442" s="47"/>
      <c r="E442" s="47"/>
      <c r="F442" s="47"/>
      <c r="G442" s="47"/>
      <c r="H442" s="47"/>
      <c r="I442" s="47"/>
      <c r="J442" s="47"/>
      <c r="K442" s="47"/>
      <c r="L442" s="47"/>
      <c r="M442" s="47"/>
      <c r="N442" s="47"/>
      <c r="O442" s="47"/>
      <c r="P442" s="47"/>
      <c r="Q442" s="47"/>
      <c r="R442" s="47"/>
      <c r="S442" s="47"/>
      <c r="T442" s="47"/>
      <c r="U442" s="47"/>
      <c r="V442" s="47"/>
      <c r="W442" s="47"/>
    </row>
    <row r="443">
      <c r="A443" s="47"/>
      <c r="B443" s="47"/>
      <c r="C443" s="47"/>
      <c r="D443" s="47"/>
      <c r="E443" s="47"/>
      <c r="F443" s="47"/>
      <c r="G443" s="47"/>
      <c r="H443" s="47"/>
      <c r="I443" s="47"/>
      <c r="J443" s="47"/>
      <c r="K443" s="47"/>
      <c r="L443" s="47"/>
      <c r="M443" s="47"/>
      <c r="N443" s="47"/>
      <c r="O443" s="47"/>
      <c r="P443" s="47"/>
      <c r="Q443" s="47"/>
      <c r="R443" s="47"/>
      <c r="S443" s="47"/>
      <c r="T443" s="47"/>
      <c r="U443" s="47"/>
      <c r="V443" s="47"/>
      <c r="W443" s="47"/>
    </row>
    <row r="444">
      <c r="A444" s="47"/>
      <c r="B444" s="47"/>
      <c r="C444" s="47"/>
      <c r="D444" s="47"/>
      <c r="E444" s="47"/>
      <c r="F444" s="47"/>
      <c r="G444" s="47"/>
      <c r="H444" s="47"/>
      <c r="I444" s="47"/>
      <c r="J444" s="47"/>
      <c r="K444" s="47"/>
      <c r="L444" s="47"/>
      <c r="M444" s="47"/>
      <c r="N444" s="47"/>
      <c r="O444" s="47"/>
      <c r="P444" s="47"/>
      <c r="Q444" s="47"/>
      <c r="R444" s="47"/>
      <c r="S444" s="47"/>
      <c r="T444" s="47"/>
      <c r="U444" s="47"/>
      <c r="V444" s="47"/>
      <c r="W444" s="47"/>
    </row>
    <row r="445">
      <c r="A445" s="47"/>
      <c r="B445" s="47"/>
      <c r="C445" s="47"/>
      <c r="D445" s="47"/>
      <c r="E445" s="47"/>
      <c r="F445" s="47"/>
      <c r="G445" s="47"/>
      <c r="H445" s="47"/>
      <c r="I445" s="47"/>
      <c r="J445" s="47"/>
      <c r="K445" s="47"/>
      <c r="L445" s="47"/>
      <c r="M445" s="47"/>
      <c r="N445" s="47"/>
      <c r="O445" s="47"/>
      <c r="P445" s="47"/>
      <c r="Q445" s="47"/>
      <c r="R445" s="47"/>
      <c r="S445" s="47"/>
      <c r="T445" s="47"/>
      <c r="U445" s="47"/>
      <c r="V445" s="47"/>
      <c r="W445" s="47"/>
    </row>
    <row r="446">
      <c r="A446" s="47"/>
      <c r="B446" s="47"/>
      <c r="C446" s="47"/>
      <c r="D446" s="47"/>
      <c r="E446" s="47"/>
      <c r="F446" s="47"/>
      <c r="G446" s="47"/>
      <c r="H446" s="47"/>
      <c r="I446" s="47"/>
      <c r="J446" s="47"/>
      <c r="K446" s="47"/>
      <c r="L446" s="47"/>
      <c r="M446" s="47"/>
      <c r="N446" s="47"/>
      <c r="O446" s="47"/>
      <c r="P446" s="47"/>
      <c r="Q446" s="47"/>
      <c r="R446" s="47"/>
      <c r="S446" s="47"/>
      <c r="T446" s="47"/>
      <c r="U446" s="47"/>
      <c r="V446" s="47"/>
      <c r="W446" s="47"/>
    </row>
    <row r="447">
      <c r="A447" s="47"/>
      <c r="B447" s="47"/>
      <c r="C447" s="47"/>
      <c r="D447" s="47"/>
      <c r="E447" s="47"/>
      <c r="F447" s="47"/>
      <c r="G447" s="47"/>
      <c r="H447" s="47"/>
      <c r="I447" s="47"/>
      <c r="J447" s="47"/>
      <c r="K447" s="47"/>
      <c r="L447" s="47"/>
      <c r="M447" s="47"/>
      <c r="N447" s="47"/>
      <c r="O447" s="47"/>
      <c r="P447" s="47"/>
      <c r="Q447" s="47"/>
      <c r="R447" s="47"/>
      <c r="S447" s="47"/>
      <c r="T447" s="47"/>
      <c r="U447" s="47"/>
      <c r="V447" s="47"/>
      <c r="W447" s="47"/>
    </row>
    <row r="448">
      <c r="A448" s="47"/>
      <c r="B448" s="47"/>
      <c r="C448" s="47"/>
      <c r="D448" s="47"/>
      <c r="E448" s="47"/>
      <c r="F448" s="47"/>
      <c r="G448" s="47"/>
      <c r="H448" s="47"/>
      <c r="I448" s="47"/>
      <c r="J448" s="47"/>
      <c r="K448" s="47"/>
      <c r="L448" s="47"/>
      <c r="M448" s="47"/>
      <c r="N448" s="47"/>
      <c r="O448" s="47"/>
      <c r="P448" s="47"/>
      <c r="Q448" s="47"/>
      <c r="R448" s="47"/>
      <c r="S448" s="47"/>
      <c r="T448" s="47"/>
      <c r="U448" s="47"/>
      <c r="V448" s="47"/>
      <c r="W448" s="47"/>
    </row>
    <row r="449">
      <c r="A449" s="47"/>
      <c r="B449" s="47"/>
      <c r="C449" s="47"/>
      <c r="D449" s="47"/>
      <c r="E449" s="47"/>
      <c r="F449" s="47"/>
      <c r="G449" s="47"/>
      <c r="H449" s="47"/>
      <c r="I449" s="47"/>
      <c r="J449" s="47"/>
      <c r="K449" s="47"/>
      <c r="L449" s="47"/>
      <c r="M449" s="47"/>
      <c r="N449" s="47"/>
      <c r="O449" s="47"/>
      <c r="P449" s="47"/>
      <c r="Q449" s="47"/>
      <c r="R449" s="47"/>
      <c r="S449" s="47"/>
      <c r="T449" s="47"/>
      <c r="U449" s="47"/>
      <c r="V449" s="47"/>
      <c r="W449" s="47"/>
    </row>
    <row r="450">
      <c r="A450" s="47"/>
      <c r="B450" s="47"/>
      <c r="C450" s="47"/>
      <c r="D450" s="47"/>
      <c r="E450" s="47"/>
      <c r="F450" s="47"/>
      <c r="G450" s="47"/>
      <c r="H450" s="47"/>
      <c r="I450" s="47"/>
      <c r="J450" s="47"/>
      <c r="K450" s="47"/>
      <c r="L450" s="47"/>
      <c r="M450" s="47"/>
      <c r="N450" s="47"/>
      <c r="O450" s="47"/>
      <c r="P450" s="47"/>
      <c r="Q450" s="47"/>
      <c r="R450" s="47"/>
      <c r="S450" s="47"/>
      <c r="T450" s="47"/>
      <c r="U450" s="47"/>
      <c r="V450" s="47"/>
      <c r="W450" s="47"/>
    </row>
    <row r="451">
      <c r="A451" s="47"/>
      <c r="B451" s="47"/>
      <c r="C451" s="47"/>
      <c r="D451" s="47"/>
      <c r="E451" s="47"/>
      <c r="F451" s="47"/>
      <c r="G451" s="47"/>
      <c r="H451" s="47"/>
      <c r="I451" s="47"/>
      <c r="J451" s="47"/>
      <c r="K451" s="47"/>
      <c r="L451" s="47"/>
      <c r="M451" s="47"/>
      <c r="N451" s="47"/>
      <c r="O451" s="47"/>
      <c r="P451" s="47"/>
      <c r="Q451" s="47"/>
      <c r="R451" s="47"/>
      <c r="S451" s="47"/>
      <c r="T451" s="47"/>
      <c r="U451" s="47"/>
      <c r="V451" s="47"/>
      <c r="W451" s="47"/>
    </row>
    <row r="452">
      <c r="A452" s="47"/>
      <c r="B452" s="47"/>
      <c r="C452" s="47"/>
      <c r="D452" s="47"/>
      <c r="E452" s="47"/>
      <c r="F452" s="47"/>
      <c r="G452" s="47"/>
      <c r="H452" s="47"/>
      <c r="I452" s="47"/>
      <c r="J452" s="47"/>
      <c r="K452" s="47"/>
      <c r="L452" s="47"/>
      <c r="M452" s="47"/>
      <c r="N452" s="47"/>
      <c r="O452" s="47"/>
      <c r="P452" s="47"/>
      <c r="Q452" s="47"/>
      <c r="R452" s="47"/>
      <c r="S452" s="47"/>
      <c r="T452" s="47"/>
      <c r="U452" s="47"/>
      <c r="V452" s="47"/>
      <c r="W452" s="47"/>
    </row>
    <row r="453">
      <c r="A453" s="47"/>
      <c r="B453" s="47"/>
      <c r="C453" s="47"/>
      <c r="D453" s="47"/>
      <c r="E453" s="47"/>
      <c r="F453" s="47"/>
      <c r="G453" s="47"/>
      <c r="H453" s="47"/>
      <c r="I453" s="47"/>
      <c r="J453" s="47"/>
      <c r="K453" s="47"/>
      <c r="L453" s="47"/>
      <c r="M453" s="47"/>
      <c r="N453" s="47"/>
      <c r="O453" s="47"/>
      <c r="P453" s="47"/>
      <c r="Q453" s="47"/>
      <c r="R453" s="47"/>
      <c r="S453" s="47"/>
      <c r="T453" s="47"/>
      <c r="U453" s="47"/>
      <c r="V453" s="47"/>
      <c r="W453" s="47"/>
    </row>
    <row r="454">
      <c r="A454" s="47"/>
      <c r="B454" s="47"/>
      <c r="C454" s="47"/>
      <c r="D454" s="47"/>
      <c r="E454" s="47"/>
      <c r="F454" s="47"/>
      <c r="G454" s="47"/>
      <c r="H454" s="47"/>
      <c r="I454" s="47"/>
      <c r="J454" s="47"/>
      <c r="K454" s="47"/>
      <c r="L454" s="47"/>
      <c r="M454" s="47"/>
      <c r="N454" s="47"/>
      <c r="O454" s="47"/>
      <c r="P454" s="47"/>
      <c r="Q454" s="47"/>
      <c r="R454" s="47"/>
      <c r="S454" s="47"/>
      <c r="T454" s="47"/>
      <c r="U454" s="47"/>
      <c r="V454" s="47"/>
      <c r="W454" s="47"/>
    </row>
    <row r="455">
      <c r="A455" s="47"/>
      <c r="B455" s="47"/>
      <c r="C455" s="47"/>
      <c r="D455" s="47"/>
      <c r="E455" s="47"/>
      <c r="F455" s="47"/>
      <c r="G455" s="47"/>
      <c r="H455" s="47"/>
      <c r="I455" s="47"/>
      <c r="J455" s="47"/>
      <c r="K455" s="47"/>
      <c r="L455" s="47"/>
      <c r="M455" s="47"/>
      <c r="N455" s="47"/>
      <c r="O455" s="47"/>
      <c r="P455" s="47"/>
      <c r="Q455" s="47"/>
      <c r="R455" s="47"/>
      <c r="S455" s="47"/>
      <c r="T455" s="47"/>
      <c r="U455" s="47"/>
      <c r="V455" s="47"/>
      <c r="W455" s="47"/>
    </row>
    <row r="456">
      <c r="A456" s="47"/>
      <c r="B456" s="47"/>
      <c r="C456" s="47"/>
      <c r="D456" s="47"/>
      <c r="E456" s="47"/>
      <c r="F456" s="47"/>
      <c r="G456" s="47"/>
      <c r="H456" s="47"/>
      <c r="I456" s="47"/>
      <c r="J456" s="47"/>
      <c r="K456" s="47"/>
      <c r="L456" s="47"/>
      <c r="M456" s="47"/>
      <c r="N456" s="47"/>
      <c r="O456" s="47"/>
      <c r="P456" s="47"/>
      <c r="Q456" s="47"/>
      <c r="R456" s="47"/>
      <c r="S456" s="47"/>
      <c r="T456" s="47"/>
      <c r="U456" s="47"/>
      <c r="V456" s="47"/>
      <c r="W456" s="47"/>
    </row>
    <row r="457">
      <c r="A457" s="47"/>
      <c r="B457" s="47"/>
      <c r="C457" s="47"/>
      <c r="D457" s="47"/>
      <c r="E457" s="47"/>
      <c r="F457" s="47"/>
      <c r="G457" s="47"/>
      <c r="H457" s="47"/>
      <c r="I457" s="47"/>
      <c r="J457" s="47"/>
      <c r="K457" s="47"/>
      <c r="L457" s="47"/>
      <c r="M457" s="47"/>
      <c r="N457" s="47"/>
      <c r="O457" s="47"/>
      <c r="P457" s="47"/>
      <c r="Q457" s="47"/>
      <c r="R457" s="47"/>
      <c r="S457" s="47"/>
      <c r="T457" s="47"/>
      <c r="U457" s="47"/>
      <c r="V457" s="47"/>
      <c r="W457" s="47"/>
    </row>
    <row r="458">
      <c r="A458" s="47"/>
      <c r="B458" s="47"/>
      <c r="C458" s="47"/>
      <c r="D458" s="47"/>
      <c r="E458" s="47"/>
      <c r="F458" s="47"/>
      <c r="G458" s="47"/>
      <c r="H458" s="47"/>
      <c r="I458" s="47"/>
      <c r="J458" s="47"/>
      <c r="K458" s="47"/>
      <c r="L458" s="47"/>
      <c r="M458" s="47"/>
      <c r="N458" s="47"/>
      <c r="O458" s="47"/>
      <c r="P458" s="47"/>
      <c r="Q458" s="47"/>
      <c r="R458" s="47"/>
      <c r="S458" s="47"/>
      <c r="T458" s="47"/>
      <c r="U458" s="47"/>
      <c r="V458" s="47"/>
      <c r="W458" s="47"/>
    </row>
    <row r="459">
      <c r="A459" s="47"/>
      <c r="B459" s="47"/>
      <c r="C459" s="47"/>
      <c r="D459" s="47"/>
      <c r="E459" s="47"/>
      <c r="F459" s="47"/>
      <c r="G459" s="47"/>
      <c r="H459" s="47"/>
      <c r="I459" s="47"/>
      <c r="J459" s="47"/>
      <c r="K459" s="47"/>
      <c r="L459" s="47"/>
      <c r="M459" s="47"/>
      <c r="N459" s="47"/>
      <c r="O459" s="47"/>
      <c r="P459" s="47"/>
      <c r="Q459" s="47"/>
      <c r="R459" s="47"/>
      <c r="S459" s="47"/>
      <c r="T459" s="47"/>
      <c r="U459" s="47"/>
      <c r="V459" s="47"/>
      <c r="W459" s="47"/>
    </row>
    <row r="460">
      <c r="A460" s="47"/>
      <c r="B460" s="47"/>
      <c r="C460" s="47"/>
      <c r="D460" s="47"/>
      <c r="E460" s="47"/>
      <c r="F460" s="47"/>
      <c r="G460" s="47"/>
      <c r="H460" s="47"/>
      <c r="I460" s="47"/>
      <c r="J460" s="47"/>
      <c r="K460" s="47"/>
      <c r="L460" s="47"/>
      <c r="M460" s="47"/>
      <c r="N460" s="47"/>
      <c r="O460" s="47"/>
      <c r="P460" s="47"/>
      <c r="Q460" s="47"/>
      <c r="R460" s="47"/>
      <c r="S460" s="47"/>
      <c r="T460" s="47"/>
      <c r="U460" s="47"/>
      <c r="V460" s="47"/>
      <c r="W460" s="47"/>
    </row>
    <row r="461">
      <c r="A461" s="47"/>
      <c r="B461" s="47"/>
      <c r="C461" s="47"/>
      <c r="D461" s="47"/>
      <c r="E461" s="47"/>
      <c r="F461" s="47"/>
      <c r="G461" s="47"/>
      <c r="H461" s="47"/>
      <c r="I461" s="47"/>
      <c r="J461" s="47"/>
      <c r="K461" s="47"/>
      <c r="L461" s="47"/>
      <c r="M461" s="47"/>
      <c r="N461" s="47"/>
      <c r="O461" s="47"/>
      <c r="P461" s="47"/>
      <c r="Q461" s="47"/>
      <c r="R461" s="47"/>
      <c r="S461" s="47"/>
      <c r="T461" s="47"/>
      <c r="U461" s="47"/>
      <c r="V461" s="47"/>
      <c r="W461" s="47"/>
    </row>
    <row r="462">
      <c r="A462" s="47"/>
      <c r="B462" s="47"/>
      <c r="C462" s="47"/>
      <c r="D462" s="47"/>
      <c r="E462" s="47"/>
      <c r="F462" s="47"/>
      <c r="G462" s="47"/>
      <c r="H462" s="47"/>
      <c r="I462" s="47"/>
      <c r="J462" s="47"/>
      <c r="K462" s="47"/>
      <c r="L462" s="47"/>
      <c r="M462" s="47"/>
      <c r="N462" s="47"/>
      <c r="O462" s="47"/>
      <c r="P462" s="47"/>
      <c r="Q462" s="47"/>
      <c r="R462" s="47"/>
      <c r="S462" s="47"/>
      <c r="T462" s="47"/>
      <c r="U462" s="47"/>
      <c r="V462" s="47"/>
      <c r="W462" s="47"/>
    </row>
    <row r="463">
      <c r="A463" s="47"/>
      <c r="B463" s="47"/>
      <c r="C463" s="47"/>
      <c r="D463" s="47"/>
      <c r="E463" s="47"/>
      <c r="F463" s="47"/>
      <c r="G463" s="47"/>
      <c r="H463" s="47"/>
      <c r="I463" s="47"/>
      <c r="J463" s="47"/>
      <c r="K463" s="47"/>
      <c r="L463" s="47"/>
      <c r="M463" s="47"/>
      <c r="N463" s="47"/>
      <c r="O463" s="47"/>
      <c r="P463" s="47"/>
      <c r="Q463" s="47"/>
      <c r="R463" s="47"/>
      <c r="S463" s="47"/>
      <c r="T463" s="47"/>
      <c r="U463" s="47"/>
      <c r="V463" s="47"/>
      <c r="W463" s="47"/>
    </row>
    <row r="464">
      <c r="A464" s="47"/>
      <c r="B464" s="47"/>
      <c r="C464" s="47"/>
      <c r="D464" s="47"/>
      <c r="E464" s="47"/>
      <c r="F464" s="47"/>
      <c r="G464" s="47"/>
      <c r="H464" s="47"/>
      <c r="I464" s="47"/>
      <c r="J464" s="47"/>
      <c r="K464" s="47"/>
      <c r="L464" s="47"/>
      <c r="M464" s="47"/>
      <c r="N464" s="47"/>
      <c r="O464" s="47"/>
      <c r="P464" s="47"/>
      <c r="Q464" s="47"/>
      <c r="R464" s="47"/>
      <c r="S464" s="47"/>
      <c r="T464" s="47"/>
      <c r="U464" s="47"/>
      <c r="V464" s="47"/>
      <c r="W464" s="47"/>
    </row>
    <row r="465">
      <c r="A465" s="47"/>
      <c r="B465" s="47"/>
      <c r="C465" s="47"/>
      <c r="D465" s="47"/>
      <c r="E465" s="47"/>
      <c r="F465" s="47"/>
      <c r="G465" s="47"/>
      <c r="H465" s="47"/>
      <c r="I465" s="47"/>
      <c r="J465" s="47"/>
      <c r="K465" s="47"/>
      <c r="L465" s="47"/>
      <c r="M465" s="47"/>
      <c r="N465" s="47"/>
      <c r="O465" s="47"/>
      <c r="P465" s="47"/>
      <c r="Q465" s="47"/>
      <c r="R465" s="47"/>
      <c r="S465" s="47"/>
      <c r="T465" s="47"/>
      <c r="U465" s="47"/>
      <c r="V465" s="47"/>
      <c r="W465" s="47"/>
    </row>
    <row r="466">
      <c r="A466" s="47"/>
      <c r="B466" s="47"/>
      <c r="C466" s="47"/>
      <c r="D466" s="47"/>
      <c r="E466" s="47"/>
      <c r="F466" s="47"/>
      <c r="G466" s="47"/>
      <c r="H466" s="47"/>
      <c r="I466" s="47"/>
      <c r="J466" s="47"/>
      <c r="K466" s="47"/>
      <c r="L466" s="47"/>
      <c r="M466" s="47"/>
      <c r="N466" s="47"/>
      <c r="O466" s="47"/>
      <c r="P466" s="47"/>
      <c r="Q466" s="47"/>
      <c r="R466" s="47"/>
      <c r="S466" s="47"/>
      <c r="T466" s="47"/>
      <c r="U466" s="47"/>
      <c r="V466" s="47"/>
      <c r="W466" s="47"/>
    </row>
    <row r="467">
      <c r="A467" s="47"/>
      <c r="B467" s="47"/>
      <c r="C467" s="47"/>
      <c r="D467" s="47"/>
      <c r="E467" s="47"/>
      <c r="F467" s="47"/>
      <c r="G467" s="47"/>
      <c r="H467" s="47"/>
      <c r="I467" s="47"/>
      <c r="J467" s="47"/>
      <c r="K467" s="47"/>
      <c r="L467" s="47"/>
      <c r="M467" s="47"/>
      <c r="N467" s="47"/>
      <c r="O467" s="47"/>
      <c r="P467" s="47"/>
      <c r="Q467" s="47"/>
      <c r="R467" s="47"/>
      <c r="S467" s="47"/>
      <c r="T467" s="47"/>
      <c r="U467" s="47"/>
      <c r="V467" s="47"/>
      <c r="W467" s="47"/>
    </row>
    <row r="468">
      <c r="A468" s="47"/>
      <c r="B468" s="47"/>
      <c r="C468" s="47"/>
      <c r="D468" s="47"/>
      <c r="E468" s="47"/>
      <c r="F468" s="47"/>
      <c r="G468" s="47"/>
      <c r="H468" s="47"/>
      <c r="I468" s="47"/>
      <c r="J468" s="47"/>
      <c r="K468" s="47"/>
      <c r="L468" s="47"/>
      <c r="M468" s="47"/>
      <c r="N468" s="47"/>
      <c r="O468" s="47"/>
      <c r="P468" s="47"/>
      <c r="Q468" s="47"/>
      <c r="R468" s="47"/>
      <c r="S468" s="47"/>
      <c r="T468" s="47"/>
      <c r="U468" s="47"/>
      <c r="V468" s="47"/>
      <c r="W468" s="47"/>
    </row>
    <row r="469">
      <c r="A469" s="47"/>
      <c r="B469" s="47"/>
      <c r="C469" s="47"/>
      <c r="D469" s="47"/>
      <c r="E469" s="47"/>
      <c r="F469" s="47"/>
      <c r="G469" s="47"/>
      <c r="H469" s="47"/>
      <c r="I469" s="47"/>
      <c r="J469" s="47"/>
      <c r="K469" s="47"/>
      <c r="L469" s="47"/>
      <c r="M469" s="47"/>
      <c r="N469" s="47"/>
      <c r="O469" s="47"/>
      <c r="P469" s="47"/>
      <c r="Q469" s="47"/>
      <c r="R469" s="47"/>
      <c r="S469" s="47"/>
      <c r="T469" s="47"/>
      <c r="U469" s="47"/>
      <c r="V469" s="47"/>
      <c r="W469" s="47"/>
    </row>
    <row r="470">
      <c r="A470" s="47"/>
      <c r="B470" s="47"/>
      <c r="C470" s="47"/>
      <c r="D470" s="47"/>
      <c r="E470" s="47"/>
      <c r="F470" s="47"/>
      <c r="G470" s="47"/>
      <c r="H470" s="47"/>
      <c r="I470" s="47"/>
      <c r="J470" s="47"/>
      <c r="K470" s="47"/>
      <c r="L470" s="47"/>
      <c r="M470" s="47"/>
      <c r="N470" s="47"/>
      <c r="O470" s="47"/>
      <c r="P470" s="47"/>
      <c r="Q470" s="47"/>
      <c r="R470" s="47"/>
      <c r="S470" s="47"/>
      <c r="T470" s="47"/>
      <c r="U470" s="47"/>
      <c r="V470" s="47"/>
      <c r="W470" s="47"/>
    </row>
    <row r="471">
      <c r="A471" s="47"/>
      <c r="B471" s="47"/>
      <c r="C471" s="47"/>
      <c r="D471" s="47"/>
      <c r="E471" s="47"/>
      <c r="F471" s="47"/>
      <c r="G471" s="47"/>
      <c r="H471" s="47"/>
      <c r="I471" s="47"/>
      <c r="J471" s="47"/>
      <c r="K471" s="47"/>
      <c r="L471" s="47"/>
      <c r="M471" s="47"/>
      <c r="N471" s="47"/>
      <c r="O471" s="47"/>
      <c r="P471" s="47"/>
      <c r="Q471" s="47"/>
      <c r="R471" s="47"/>
      <c r="S471" s="47"/>
      <c r="T471" s="47"/>
      <c r="U471" s="47"/>
      <c r="V471" s="47"/>
      <c r="W471" s="47"/>
    </row>
    <row r="472">
      <c r="A472" s="47"/>
      <c r="B472" s="47"/>
      <c r="C472" s="47"/>
      <c r="D472" s="47"/>
      <c r="E472" s="47"/>
      <c r="F472" s="47"/>
      <c r="G472" s="47"/>
      <c r="H472" s="47"/>
      <c r="I472" s="47"/>
      <c r="J472" s="47"/>
      <c r="K472" s="47"/>
      <c r="L472" s="47"/>
      <c r="M472" s="47"/>
      <c r="N472" s="47"/>
      <c r="O472" s="47"/>
      <c r="P472" s="47"/>
      <c r="Q472" s="47"/>
      <c r="R472" s="47"/>
      <c r="S472" s="47"/>
      <c r="T472" s="47"/>
      <c r="U472" s="47"/>
      <c r="V472" s="47"/>
      <c r="W472" s="47"/>
    </row>
    <row r="473">
      <c r="A473" s="47"/>
      <c r="B473" s="47"/>
      <c r="C473" s="47"/>
      <c r="D473" s="47"/>
      <c r="E473" s="47"/>
      <c r="F473" s="47"/>
      <c r="G473" s="47"/>
      <c r="H473" s="47"/>
      <c r="I473" s="47"/>
      <c r="J473" s="47"/>
      <c r="K473" s="47"/>
      <c r="L473" s="47"/>
      <c r="M473" s="47"/>
      <c r="N473" s="47"/>
      <c r="O473" s="47"/>
      <c r="P473" s="47"/>
      <c r="Q473" s="47"/>
      <c r="R473" s="47"/>
      <c r="S473" s="47"/>
      <c r="T473" s="47"/>
      <c r="U473" s="47"/>
      <c r="V473" s="47"/>
      <c r="W473" s="47"/>
    </row>
    <row r="474">
      <c r="A474" s="47"/>
      <c r="B474" s="47"/>
      <c r="C474" s="47"/>
      <c r="D474" s="47"/>
      <c r="E474" s="47"/>
      <c r="F474" s="47"/>
      <c r="G474" s="47"/>
      <c r="H474" s="47"/>
      <c r="I474" s="47"/>
      <c r="J474" s="47"/>
      <c r="K474" s="47"/>
      <c r="L474" s="47"/>
      <c r="M474" s="47"/>
      <c r="N474" s="47"/>
      <c r="O474" s="47"/>
      <c r="P474" s="47"/>
      <c r="Q474" s="47"/>
      <c r="R474" s="47"/>
      <c r="S474" s="47"/>
      <c r="T474" s="47"/>
      <c r="U474" s="47"/>
      <c r="V474" s="47"/>
      <c r="W474" s="47"/>
    </row>
    <row r="475">
      <c r="A475" s="47"/>
      <c r="B475" s="47"/>
      <c r="C475" s="47"/>
      <c r="D475" s="47"/>
      <c r="E475" s="47"/>
      <c r="F475" s="47"/>
      <c r="G475" s="47"/>
      <c r="H475" s="47"/>
      <c r="I475" s="47"/>
      <c r="J475" s="47"/>
      <c r="K475" s="47"/>
      <c r="L475" s="47"/>
      <c r="M475" s="47"/>
      <c r="N475" s="47"/>
      <c r="O475" s="47"/>
      <c r="P475" s="47"/>
      <c r="Q475" s="47"/>
      <c r="R475" s="47"/>
      <c r="S475" s="47"/>
      <c r="T475" s="47"/>
      <c r="U475" s="47"/>
      <c r="V475" s="47"/>
      <c r="W475" s="47"/>
    </row>
    <row r="476">
      <c r="A476" s="47"/>
      <c r="B476" s="47"/>
      <c r="C476" s="47"/>
      <c r="D476" s="47"/>
      <c r="E476" s="47"/>
      <c r="F476" s="47"/>
      <c r="G476" s="47"/>
      <c r="H476" s="47"/>
      <c r="I476" s="47"/>
      <c r="J476" s="47"/>
      <c r="K476" s="47"/>
      <c r="L476" s="47"/>
      <c r="M476" s="47"/>
      <c r="N476" s="47"/>
      <c r="O476" s="47"/>
      <c r="P476" s="47"/>
      <c r="Q476" s="47"/>
      <c r="R476" s="47"/>
      <c r="S476" s="47"/>
      <c r="T476" s="47"/>
      <c r="U476" s="47"/>
      <c r="V476" s="47"/>
      <c r="W476" s="47"/>
    </row>
    <row r="477">
      <c r="A477" s="47"/>
      <c r="B477" s="47"/>
      <c r="C477" s="47"/>
      <c r="D477" s="47"/>
      <c r="E477" s="47"/>
      <c r="F477" s="47"/>
      <c r="G477" s="47"/>
      <c r="H477" s="47"/>
      <c r="I477" s="47"/>
      <c r="J477" s="47"/>
      <c r="K477" s="47"/>
      <c r="L477" s="47"/>
      <c r="M477" s="47"/>
      <c r="N477" s="47"/>
      <c r="O477" s="47"/>
      <c r="P477" s="47"/>
      <c r="Q477" s="47"/>
      <c r="R477" s="47"/>
      <c r="S477" s="47"/>
      <c r="T477" s="47"/>
      <c r="U477" s="47"/>
      <c r="V477" s="47"/>
      <c r="W477" s="47"/>
    </row>
    <row r="478">
      <c r="A478" s="47"/>
      <c r="B478" s="47"/>
      <c r="C478" s="47"/>
      <c r="D478" s="47"/>
      <c r="E478" s="47"/>
      <c r="F478" s="47"/>
      <c r="G478" s="47"/>
      <c r="H478" s="47"/>
      <c r="I478" s="47"/>
      <c r="J478" s="47"/>
      <c r="K478" s="47"/>
      <c r="L478" s="47"/>
      <c r="M478" s="47"/>
      <c r="N478" s="47"/>
      <c r="O478" s="47"/>
      <c r="P478" s="47"/>
      <c r="Q478" s="47"/>
      <c r="R478" s="47"/>
      <c r="S478" s="47"/>
      <c r="T478" s="47"/>
      <c r="U478" s="47"/>
      <c r="V478" s="47"/>
      <c r="W478" s="47"/>
    </row>
    <row r="479">
      <c r="A479" s="47"/>
      <c r="B479" s="47"/>
      <c r="C479" s="47"/>
      <c r="D479" s="47"/>
      <c r="E479" s="47"/>
      <c r="F479" s="47"/>
      <c r="G479" s="47"/>
      <c r="H479" s="47"/>
      <c r="I479" s="47"/>
      <c r="J479" s="47"/>
      <c r="K479" s="47"/>
      <c r="L479" s="47"/>
      <c r="M479" s="47"/>
      <c r="N479" s="47"/>
      <c r="O479" s="47"/>
      <c r="P479" s="47"/>
      <c r="Q479" s="47"/>
      <c r="R479" s="47"/>
      <c r="S479" s="47"/>
      <c r="T479" s="47"/>
      <c r="U479" s="47"/>
      <c r="V479" s="47"/>
      <c r="W479" s="47"/>
    </row>
    <row r="480">
      <c r="A480" s="47"/>
      <c r="B480" s="47"/>
      <c r="C480" s="47"/>
      <c r="D480" s="47"/>
      <c r="E480" s="47"/>
      <c r="F480" s="47"/>
      <c r="G480" s="47"/>
      <c r="H480" s="47"/>
      <c r="I480" s="47"/>
      <c r="J480" s="47"/>
      <c r="K480" s="47"/>
      <c r="L480" s="47"/>
      <c r="M480" s="47"/>
      <c r="N480" s="47"/>
      <c r="O480" s="47"/>
      <c r="P480" s="47"/>
      <c r="Q480" s="47"/>
      <c r="R480" s="47"/>
      <c r="S480" s="47"/>
      <c r="T480" s="47"/>
      <c r="U480" s="47"/>
      <c r="V480" s="47"/>
      <c r="W480" s="47"/>
    </row>
    <row r="481">
      <c r="A481" s="47"/>
      <c r="B481" s="47"/>
      <c r="C481" s="47"/>
      <c r="D481" s="47"/>
      <c r="E481" s="47"/>
      <c r="F481" s="47"/>
      <c r="G481" s="47"/>
      <c r="H481" s="47"/>
      <c r="I481" s="47"/>
      <c r="J481" s="47"/>
      <c r="K481" s="47"/>
      <c r="L481" s="47"/>
      <c r="M481" s="47"/>
      <c r="N481" s="47"/>
      <c r="O481" s="47"/>
      <c r="P481" s="47"/>
      <c r="Q481" s="47"/>
      <c r="R481" s="47"/>
      <c r="S481" s="47"/>
      <c r="T481" s="47"/>
      <c r="U481" s="47"/>
      <c r="V481" s="47"/>
      <c r="W481" s="47"/>
    </row>
    <row r="482">
      <c r="A482" s="47"/>
      <c r="B482" s="47"/>
      <c r="C482" s="47"/>
      <c r="D482" s="47"/>
      <c r="E482" s="47"/>
      <c r="F482" s="47"/>
      <c r="G482" s="47"/>
      <c r="H482" s="47"/>
      <c r="I482" s="47"/>
      <c r="J482" s="47"/>
      <c r="K482" s="47"/>
      <c r="L482" s="47"/>
      <c r="M482" s="47"/>
      <c r="N482" s="47"/>
      <c r="O482" s="47"/>
      <c r="P482" s="47"/>
      <c r="Q482" s="47"/>
      <c r="R482" s="47"/>
      <c r="S482" s="47"/>
      <c r="T482" s="47"/>
      <c r="U482" s="47"/>
      <c r="V482" s="47"/>
      <c r="W482" s="47"/>
    </row>
    <row r="483">
      <c r="A483" s="47"/>
      <c r="B483" s="47"/>
      <c r="C483" s="47"/>
      <c r="D483" s="47"/>
      <c r="E483" s="47"/>
      <c r="F483" s="47"/>
      <c r="G483" s="47"/>
      <c r="H483" s="47"/>
      <c r="I483" s="47"/>
      <c r="J483" s="47"/>
      <c r="K483" s="47"/>
      <c r="L483" s="47"/>
      <c r="M483" s="47"/>
      <c r="N483" s="47"/>
      <c r="O483" s="47"/>
      <c r="P483" s="47"/>
      <c r="Q483" s="47"/>
      <c r="R483" s="47"/>
      <c r="S483" s="47"/>
      <c r="T483" s="47"/>
      <c r="U483" s="47"/>
      <c r="V483" s="47"/>
      <c r="W483" s="47"/>
    </row>
    <row r="484">
      <c r="A484" s="47"/>
      <c r="B484" s="47"/>
      <c r="C484" s="47"/>
      <c r="D484" s="47"/>
      <c r="E484" s="47"/>
      <c r="F484" s="47"/>
      <c r="G484" s="47"/>
      <c r="H484" s="47"/>
      <c r="I484" s="47"/>
      <c r="J484" s="47"/>
      <c r="K484" s="47"/>
      <c r="L484" s="47"/>
      <c r="M484" s="47"/>
      <c r="N484" s="47"/>
      <c r="O484" s="47"/>
      <c r="P484" s="47"/>
      <c r="Q484" s="47"/>
      <c r="R484" s="47"/>
      <c r="S484" s="47"/>
      <c r="T484" s="47"/>
      <c r="U484" s="47"/>
      <c r="V484" s="47"/>
      <c r="W484" s="47"/>
    </row>
    <row r="485">
      <c r="A485" s="47"/>
      <c r="B485" s="47"/>
      <c r="C485" s="47"/>
      <c r="D485" s="47"/>
      <c r="E485" s="47"/>
      <c r="F485" s="47"/>
      <c r="G485" s="47"/>
      <c r="H485" s="47"/>
      <c r="I485" s="47"/>
      <c r="J485" s="47"/>
      <c r="K485" s="47"/>
      <c r="L485" s="47"/>
      <c r="M485" s="47"/>
      <c r="N485" s="47"/>
      <c r="O485" s="47"/>
      <c r="P485" s="47"/>
      <c r="Q485" s="47"/>
      <c r="R485" s="47"/>
      <c r="S485" s="47"/>
      <c r="T485" s="47"/>
      <c r="U485" s="47"/>
      <c r="V485" s="47"/>
      <c r="W485" s="47"/>
    </row>
    <row r="486">
      <c r="A486" s="47"/>
      <c r="B486" s="47"/>
      <c r="C486" s="47"/>
      <c r="D486" s="47"/>
      <c r="E486" s="47"/>
      <c r="F486" s="47"/>
      <c r="G486" s="47"/>
      <c r="H486" s="47"/>
      <c r="I486" s="47"/>
      <c r="J486" s="47"/>
      <c r="K486" s="47"/>
      <c r="L486" s="47"/>
      <c r="M486" s="47"/>
      <c r="N486" s="47"/>
      <c r="O486" s="47"/>
      <c r="P486" s="47"/>
      <c r="Q486" s="47"/>
      <c r="R486" s="47"/>
      <c r="S486" s="47"/>
      <c r="T486" s="47"/>
      <c r="U486" s="47"/>
      <c r="V486" s="47"/>
      <c r="W486" s="47"/>
    </row>
    <row r="487">
      <c r="A487" s="47"/>
      <c r="B487" s="47"/>
      <c r="C487" s="47"/>
      <c r="D487" s="47"/>
      <c r="E487" s="47"/>
      <c r="F487" s="47"/>
      <c r="G487" s="47"/>
      <c r="H487" s="47"/>
      <c r="I487" s="47"/>
      <c r="J487" s="47"/>
      <c r="K487" s="47"/>
      <c r="L487" s="47"/>
      <c r="M487" s="47"/>
      <c r="N487" s="47"/>
      <c r="O487" s="47"/>
      <c r="P487" s="47"/>
      <c r="Q487" s="47"/>
      <c r="R487" s="47"/>
      <c r="S487" s="47"/>
      <c r="T487" s="47"/>
      <c r="U487" s="47"/>
      <c r="V487" s="47"/>
      <c r="W487" s="47"/>
    </row>
    <row r="488">
      <c r="A488" s="47"/>
      <c r="B488" s="47"/>
      <c r="C488" s="47"/>
      <c r="D488" s="47"/>
      <c r="E488" s="47"/>
      <c r="F488" s="47"/>
      <c r="G488" s="47"/>
      <c r="H488" s="47"/>
      <c r="I488" s="47"/>
      <c r="J488" s="47"/>
      <c r="K488" s="47"/>
      <c r="L488" s="47"/>
      <c r="M488" s="47"/>
      <c r="N488" s="47"/>
      <c r="O488" s="47"/>
      <c r="P488" s="47"/>
      <c r="Q488" s="47"/>
      <c r="R488" s="47"/>
      <c r="S488" s="47"/>
      <c r="T488" s="47"/>
      <c r="U488" s="47"/>
      <c r="V488" s="47"/>
      <c r="W488" s="47"/>
    </row>
    <row r="489">
      <c r="A489" s="47"/>
      <c r="B489" s="47"/>
      <c r="C489" s="47"/>
      <c r="D489" s="47"/>
      <c r="E489" s="47"/>
      <c r="F489" s="47"/>
      <c r="G489" s="47"/>
      <c r="H489" s="47"/>
      <c r="I489" s="47"/>
      <c r="J489" s="47"/>
      <c r="K489" s="47"/>
      <c r="L489" s="47"/>
      <c r="M489" s="47"/>
      <c r="N489" s="47"/>
      <c r="O489" s="47"/>
      <c r="P489" s="47"/>
      <c r="Q489" s="47"/>
      <c r="R489" s="47"/>
      <c r="S489" s="47"/>
      <c r="T489" s="47"/>
      <c r="U489" s="47"/>
      <c r="V489" s="47"/>
      <c r="W489" s="47"/>
    </row>
    <row r="490">
      <c r="A490" s="47"/>
      <c r="B490" s="47"/>
      <c r="C490" s="47"/>
      <c r="D490" s="47"/>
      <c r="E490" s="47"/>
      <c r="F490" s="47"/>
      <c r="G490" s="47"/>
      <c r="H490" s="47"/>
      <c r="I490" s="47"/>
      <c r="J490" s="47"/>
      <c r="K490" s="47"/>
      <c r="L490" s="47"/>
      <c r="M490" s="47"/>
      <c r="N490" s="47"/>
      <c r="O490" s="47"/>
      <c r="P490" s="47"/>
      <c r="Q490" s="47"/>
      <c r="R490" s="47"/>
      <c r="S490" s="47"/>
      <c r="T490" s="47"/>
      <c r="U490" s="47"/>
      <c r="V490" s="47"/>
      <c r="W490" s="47"/>
    </row>
    <row r="491">
      <c r="A491" s="47"/>
      <c r="B491" s="47"/>
      <c r="C491" s="47"/>
      <c r="D491" s="47"/>
      <c r="E491" s="47"/>
      <c r="F491" s="47"/>
      <c r="G491" s="47"/>
      <c r="H491" s="47"/>
      <c r="I491" s="47"/>
      <c r="J491" s="47"/>
      <c r="K491" s="47"/>
      <c r="L491" s="47"/>
      <c r="M491" s="47"/>
      <c r="N491" s="47"/>
      <c r="O491" s="47"/>
      <c r="P491" s="47"/>
      <c r="Q491" s="47"/>
      <c r="R491" s="47"/>
      <c r="S491" s="47"/>
      <c r="T491" s="47"/>
      <c r="U491" s="47"/>
      <c r="V491" s="47"/>
      <c r="W491" s="47"/>
    </row>
    <row r="492">
      <c r="A492" s="47"/>
      <c r="B492" s="47"/>
      <c r="C492" s="47"/>
      <c r="D492" s="47"/>
      <c r="E492" s="47"/>
      <c r="F492" s="47"/>
      <c r="G492" s="47"/>
      <c r="H492" s="47"/>
      <c r="I492" s="47"/>
      <c r="J492" s="47"/>
      <c r="K492" s="47"/>
      <c r="L492" s="47"/>
      <c r="M492" s="47"/>
      <c r="N492" s="47"/>
      <c r="O492" s="47"/>
      <c r="P492" s="47"/>
      <c r="Q492" s="47"/>
      <c r="R492" s="47"/>
      <c r="S492" s="47"/>
      <c r="T492" s="47"/>
      <c r="U492" s="47"/>
      <c r="V492" s="47"/>
      <c r="W492" s="47"/>
    </row>
    <row r="493">
      <c r="A493" s="47"/>
      <c r="B493" s="47"/>
      <c r="C493" s="47"/>
      <c r="D493" s="47"/>
      <c r="E493" s="47"/>
      <c r="F493" s="47"/>
      <c r="G493" s="47"/>
      <c r="H493" s="47"/>
      <c r="I493" s="47"/>
      <c r="J493" s="47"/>
      <c r="K493" s="47"/>
      <c r="L493" s="47"/>
      <c r="M493" s="47"/>
      <c r="N493" s="47"/>
      <c r="O493" s="47"/>
      <c r="P493" s="47"/>
      <c r="Q493" s="47"/>
      <c r="R493" s="47"/>
      <c r="S493" s="47"/>
      <c r="T493" s="47"/>
      <c r="U493" s="47"/>
      <c r="V493" s="47"/>
      <c r="W493" s="47"/>
    </row>
    <row r="494">
      <c r="A494" s="47"/>
      <c r="B494" s="47"/>
      <c r="C494" s="47"/>
      <c r="D494" s="47"/>
      <c r="E494" s="47"/>
      <c r="F494" s="47"/>
      <c r="G494" s="47"/>
      <c r="H494" s="47"/>
      <c r="I494" s="47"/>
      <c r="J494" s="47"/>
      <c r="K494" s="47"/>
      <c r="L494" s="47"/>
      <c r="M494" s="47"/>
      <c r="N494" s="47"/>
      <c r="O494" s="47"/>
      <c r="P494" s="47"/>
      <c r="Q494" s="47"/>
      <c r="R494" s="47"/>
      <c r="S494" s="47"/>
      <c r="T494" s="47"/>
      <c r="U494" s="47"/>
      <c r="V494" s="47"/>
      <c r="W494" s="47"/>
    </row>
    <row r="495">
      <c r="A495" s="47"/>
      <c r="B495" s="47"/>
      <c r="C495" s="47"/>
      <c r="D495" s="47"/>
      <c r="E495" s="47"/>
      <c r="F495" s="47"/>
      <c r="G495" s="47"/>
      <c r="H495" s="47"/>
      <c r="I495" s="47"/>
      <c r="J495" s="47"/>
      <c r="K495" s="47"/>
      <c r="L495" s="47"/>
      <c r="M495" s="47"/>
      <c r="N495" s="47"/>
      <c r="O495" s="47"/>
      <c r="P495" s="47"/>
      <c r="Q495" s="47"/>
      <c r="R495" s="47"/>
      <c r="S495" s="47"/>
      <c r="T495" s="47"/>
      <c r="U495" s="47"/>
      <c r="V495" s="47"/>
      <c r="W495" s="47"/>
    </row>
    <row r="496">
      <c r="A496" s="47"/>
      <c r="B496" s="47"/>
      <c r="C496" s="47"/>
      <c r="D496" s="47"/>
      <c r="E496" s="47"/>
      <c r="F496" s="47"/>
      <c r="G496" s="47"/>
      <c r="H496" s="47"/>
      <c r="I496" s="47"/>
      <c r="J496" s="47"/>
      <c r="K496" s="47"/>
      <c r="L496" s="47"/>
      <c r="M496" s="47"/>
      <c r="N496" s="47"/>
      <c r="O496" s="47"/>
      <c r="P496" s="47"/>
      <c r="Q496" s="47"/>
      <c r="R496" s="47"/>
      <c r="S496" s="47"/>
      <c r="T496" s="47"/>
      <c r="U496" s="47"/>
      <c r="V496" s="47"/>
      <c r="W496" s="47"/>
    </row>
    <row r="497">
      <c r="A497" s="47"/>
      <c r="B497" s="47"/>
      <c r="C497" s="47"/>
      <c r="D497" s="47"/>
      <c r="E497" s="47"/>
      <c r="F497" s="47"/>
      <c r="G497" s="47"/>
      <c r="H497" s="47"/>
      <c r="I497" s="47"/>
      <c r="J497" s="47"/>
      <c r="K497" s="47"/>
      <c r="L497" s="47"/>
      <c r="M497" s="47"/>
      <c r="N497" s="47"/>
      <c r="O497" s="47"/>
      <c r="P497" s="47"/>
      <c r="Q497" s="47"/>
      <c r="R497" s="47"/>
      <c r="S497" s="47"/>
      <c r="T497" s="47"/>
      <c r="U497" s="47"/>
      <c r="V497" s="47"/>
      <c r="W497" s="47"/>
    </row>
    <row r="498">
      <c r="A498" s="47"/>
      <c r="B498" s="47"/>
      <c r="C498" s="47"/>
      <c r="D498" s="47"/>
      <c r="E498" s="47"/>
      <c r="F498" s="47"/>
      <c r="G498" s="47"/>
      <c r="H498" s="47"/>
      <c r="I498" s="47"/>
      <c r="J498" s="47"/>
      <c r="K498" s="47"/>
      <c r="L498" s="47"/>
      <c r="M498" s="47"/>
      <c r="N498" s="47"/>
      <c r="O498" s="47"/>
      <c r="P498" s="47"/>
      <c r="Q498" s="47"/>
      <c r="R498" s="47"/>
      <c r="S498" s="47"/>
      <c r="T498" s="47"/>
      <c r="U498" s="47"/>
      <c r="V498" s="47"/>
      <c r="W498" s="47"/>
    </row>
    <row r="499">
      <c r="A499" s="47"/>
      <c r="B499" s="47"/>
      <c r="C499" s="47"/>
      <c r="D499" s="47"/>
      <c r="E499" s="47"/>
      <c r="F499" s="47"/>
      <c r="G499" s="47"/>
      <c r="H499" s="47"/>
      <c r="I499" s="47"/>
      <c r="J499" s="47"/>
      <c r="K499" s="47"/>
      <c r="L499" s="47"/>
      <c r="M499" s="47"/>
      <c r="N499" s="47"/>
      <c r="O499" s="47"/>
      <c r="P499" s="47"/>
      <c r="Q499" s="47"/>
      <c r="R499" s="47"/>
      <c r="S499" s="47"/>
      <c r="T499" s="47"/>
      <c r="U499" s="47"/>
      <c r="V499" s="47"/>
      <c r="W499" s="47"/>
    </row>
    <row r="500">
      <c r="A500" s="47"/>
      <c r="B500" s="47"/>
      <c r="C500" s="47"/>
      <c r="D500" s="47"/>
      <c r="E500" s="47"/>
      <c r="F500" s="47"/>
      <c r="G500" s="47"/>
      <c r="H500" s="47"/>
      <c r="I500" s="47"/>
      <c r="J500" s="47"/>
      <c r="K500" s="47"/>
      <c r="L500" s="47"/>
      <c r="M500" s="47"/>
      <c r="N500" s="47"/>
      <c r="O500" s="47"/>
      <c r="P500" s="47"/>
      <c r="Q500" s="47"/>
      <c r="R500" s="47"/>
      <c r="S500" s="47"/>
      <c r="T500" s="47"/>
      <c r="U500" s="47"/>
      <c r="V500" s="47"/>
      <c r="W500" s="47"/>
    </row>
    <row r="501">
      <c r="A501" s="47"/>
      <c r="B501" s="47"/>
      <c r="C501" s="47"/>
      <c r="D501" s="47"/>
      <c r="E501" s="47"/>
      <c r="F501" s="47"/>
      <c r="G501" s="47"/>
      <c r="H501" s="47"/>
      <c r="I501" s="47"/>
      <c r="J501" s="47"/>
      <c r="K501" s="47"/>
      <c r="L501" s="47"/>
      <c r="M501" s="47"/>
      <c r="N501" s="47"/>
      <c r="O501" s="47"/>
      <c r="P501" s="47"/>
      <c r="Q501" s="47"/>
      <c r="R501" s="47"/>
      <c r="S501" s="47"/>
      <c r="T501" s="47"/>
      <c r="U501" s="47"/>
      <c r="V501" s="47"/>
      <c r="W501" s="47"/>
    </row>
    <row r="502">
      <c r="A502" s="47"/>
      <c r="B502" s="47"/>
      <c r="C502" s="47"/>
      <c r="D502" s="47"/>
      <c r="E502" s="47"/>
      <c r="F502" s="47"/>
      <c r="G502" s="47"/>
      <c r="H502" s="47"/>
      <c r="I502" s="47"/>
      <c r="J502" s="47"/>
      <c r="K502" s="47"/>
      <c r="L502" s="47"/>
      <c r="M502" s="47"/>
      <c r="N502" s="47"/>
      <c r="O502" s="47"/>
      <c r="P502" s="47"/>
      <c r="Q502" s="47"/>
      <c r="R502" s="47"/>
      <c r="S502" s="47"/>
      <c r="T502" s="47"/>
      <c r="U502" s="47"/>
      <c r="V502" s="47"/>
      <c r="W502" s="47"/>
    </row>
    <row r="503">
      <c r="A503" s="47"/>
      <c r="B503" s="47"/>
      <c r="C503" s="47"/>
      <c r="D503" s="47"/>
      <c r="E503" s="47"/>
      <c r="F503" s="47"/>
      <c r="G503" s="47"/>
      <c r="H503" s="47"/>
      <c r="I503" s="47"/>
      <c r="J503" s="47"/>
      <c r="K503" s="47"/>
      <c r="L503" s="47"/>
      <c r="M503" s="47"/>
      <c r="N503" s="47"/>
      <c r="O503" s="47"/>
      <c r="P503" s="47"/>
      <c r="Q503" s="47"/>
      <c r="R503" s="47"/>
      <c r="S503" s="47"/>
      <c r="T503" s="47"/>
      <c r="U503" s="47"/>
      <c r="V503" s="47"/>
      <c r="W503" s="47"/>
    </row>
    <row r="504">
      <c r="A504" s="47"/>
      <c r="B504" s="47"/>
      <c r="C504" s="47"/>
      <c r="D504" s="47"/>
      <c r="E504" s="47"/>
      <c r="F504" s="47"/>
      <c r="G504" s="47"/>
      <c r="H504" s="47"/>
      <c r="I504" s="47"/>
      <c r="J504" s="47"/>
      <c r="K504" s="47"/>
      <c r="L504" s="47"/>
      <c r="M504" s="47"/>
      <c r="N504" s="47"/>
      <c r="O504" s="47"/>
      <c r="P504" s="47"/>
      <c r="Q504" s="47"/>
      <c r="R504" s="47"/>
      <c r="S504" s="47"/>
      <c r="T504" s="47"/>
      <c r="U504" s="47"/>
      <c r="V504" s="47"/>
      <c r="W504" s="47"/>
    </row>
    <row r="505">
      <c r="A505" s="47"/>
      <c r="B505" s="47"/>
      <c r="C505" s="47"/>
      <c r="D505" s="47"/>
      <c r="E505" s="47"/>
      <c r="F505" s="47"/>
      <c r="G505" s="47"/>
      <c r="H505" s="47"/>
      <c r="I505" s="47"/>
      <c r="J505" s="47"/>
      <c r="K505" s="47"/>
      <c r="L505" s="47"/>
      <c r="M505" s="47"/>
      <c r="N505" s="47"/>
      <c r="O505" s="47"/>
      <c r="P505" s="47"/>
      <c r="Q505" s="47"/>
      <c r="R505" s="47"/>
      <c r="S505" s="47"/>
      <c r="T505" s="47"/>
      <c r="U505" s="47"/>
      <c r="V505" s="47"/>
      <c r="W505" s="47"/>
    </row>
    <row r="506">
      <c r="A506" s="47"/>
      <c r="B506" s="47"/>
      <c r="C506" s="47"/>
      <c r="D506" s="47"/>
      <c r="E506" s="47"/>
      <c r="F506" s="47"/>
      <c r="G506" s="47"/>
      <c r="H506" s="47"/>
      <c r="I506" s="47"/>
      <c r="J506" s="47"/>
      <c r="K506" s="47"/>
      <c r="L506" s="47"/>
      <c r="M506" s="47"/>
      <c r="N506" s="47"/>
      <c r="O506" s="47"/>
      <c r="P506" s="47"/>
      <c r="Q506" s="47"/>
      <c r="R506" s="47"/>
      <c r="S506" s="47"/>
      <c r="T506" s="47"/>
      <c r="U506" s="47"/>
      <c r="V506" s="47"/>
      <c r="W506" s="47"/>
    </row>
    <row r="507">
      <c r="A507" s="47"/>
      <c r="B507" s="47"/>
      <c r="C507" s="47"/>
      <c r="D507" s="47"/>
      <c r="E507" s="47"/>
      <c r="F507" s="47"/>
      <c r="G507" s="47"/>
      <c r="H507" s="47"/>
      <c r="I507" s="47"/>
      <c r="J507" s="47"/>
      <c r="K507" s="47"/>
      <c r="L507" s="47"/>
      <c r="M507" s="47"/>
      <c r="N507" s="47"/>
      <c r="O507" s="47"/>
      <c r="P507" s="47"/>
      <c r="Q507" s="47"/>
      <c r="R507" s="47"/>
      <c r="S507" s="47"/>
      <c r="T507" s="47"/>
      <c r="U507" s="47"/>
      <c r="V507" s="47"/>
      <c r="W507" s="47"/>
    </row>
    <row r="508">
      <c r="A508" s="47"/>
      <c r="B508" s="47"/>
      <c r="C508" s="47"/>
      <c r="D508" s="47"/>
      <c r="E508" s="47"/>
      <c r="F508" s="47"/>
      <c r="G508" s="47"/>
      <c r="H508" s="47"/>
      <c r="I508" s="47"/>
      <c r="J508" s="47"/>
      <c r="K508" s="47"/>
      <c r="L508" s="47"/>
      <c r="M508" s="47"/>
      <c r="N508" s="47"/>
      <c r="O508" s="47"/>
      <c r="P508" s="47"/>
      <c r="Q508" s="47"/>
      <c r="R508" s="47"/>
      <c r="S508" s="47"/>
      <c r="T508" s="47"/>
      <c r="U508" s="47"/>
      <c r="V508" s="47"/>
      <c r="W508" s="47"/>
    </row>
    <row r="509">
      <c r="A509" s="47"/>
      <c r="B509" s="47"/>
      <c r="C509" s="47"/>
      <c r="D509" s="47"/>
      <c r="E509" s="47"/>
      <c r="F509" s="47"/>
      <c r="G509" s="47"/>
      <c r="H509" s="47"/>
      <c r="I509" s="47"/>
      <c r="J509" s="47"/>
      <c r="K509" s="47"/>
      <c r="L509" s="47"/>
      <c r="M509" s="47"/>
      <c r="N509" s="47"/>
      <c r="O509" s="47"/>
      <c r="P509" s="47"/>
      <c r="Q509" s="47"/>
      <c r="R509" s="47"/>
      <c r="S509" s="47"/>
      <c r="T509" s="47"/>
      <c r="U509" s="47"/>
      <c r="V509" s="47"/>
      <c r="W509" s="47"/>
    </row>
    <row r="510">
      <c r="A510" s="47"/>
      <c r="B510" s="47"/>
      <c r="C510" s="47"/>
      <c r="D510" s="47"/>
      <c r="E510" s="47"/>
      <c r="F510" s="47"/>
      <c r="G510" s="47"/>
      <c r="H510" s="47"/>
      <c r="I510" s="47"/>
      <c r="J510" s="47"/>
      <c r="K510" s="47"/>
      <c r="L510" s="47"/>
      <c r="M510" s="47"/>
      <c r="N510" s="47"/>
      <c r="O510" s="47"/>
      <c r="P510" s="47"/>
      <c r="Q510" s="47"/>
      <c r="R510" s="47"/>
      <c r="S510" s="47"/>
      <c r="T510" s="47"/>
      <c r="U510" s="47"/>
      <c r="V510" s="47"/>
      <c r="W510" s="47"/>
    </row>
    <row r="511">
      <c r="A511" s="47"/>
      <c r="B511" s="47"/>
      <c r="C511" s="47"/>
      <c r="D511" s="47"/>
      <c r="E511" s="47"/>
      <c r="F511" s="47"/>
      <c r="G511" s="47"/>
      <c r="H511" s="47"/>
      <c r="I511" s="47"/>
      <c r="J511" s="47"/>
      <c r="K511" s="47"/>
      <c r="L511" s="47"/>
      <c r="M511" s="47"/>
      <c r="N511" s="47"/>
      <c r="O511" s="47"/>
      <c r="P511" s="47"/>
      <c r="Q511" s="47"/>
      <c r="R511" s="47"/>
      <c r="S511" s="47"/>
      <c r="T511" s="47"/>
      <c r="U511" s="47"/>
      <c r="V511" s="47"/>
      <c r="W511" s="47"/>
    </row>
    <row r="512">
      <c r="A512" s="47"/>
      <c r="B512" s="47"/>
      <c r="C512" s="47"/>
      <c r="D512" s="47"/>
      <c r="E512" s="47"/>
      <c r="F512" s="47"/>
      <c r="G512" s="47"/>
      <c r="H512" s="47"/>
      <c r="I512" s="47"/>
      <c r="J512" s="47"/>
      <c r="K512" s="47"/>
      <c r="L512" s="47"/>
      <c r="M512" s="47"/>
      <c r="N512" s="47"/>
      <c r="O512" s="47"/>
      <c r="P512" s="47"/>
      <c r="Q512" s="47"/>
      <c r="R512" s="47"/>
      <c r="S512" s="47"/>
      <c r="T512" s="47"/>
      <c r="U512" s="47"/>
      <c r="V512" s="47"/>
      <c r="W512" s="47"/>
    </row>
    <row r="513">
      <c r="A513" s="47"/>
      <c r="B513" s="47"/>
      <c r="C513" s="47"/>
      <c r="D513" s="47"/>
      <c r="E513" s="47"/>
      <c r="F513" s="47"/>
      <c r="G513" s="47"/>
      <c r="H513" s="47"/>
      <c r="I513" s="47"/>
      <c r="J513" s="47"/>
      <c r="K513" s="47"/>
      <c r="L513" s="47"/>
      <c r="M513" s="47"/>
      <c r="N513" s="47"/>
      <c r="O513" s="47"/>
      <c r="P513" s="47"/>
      <c r="Q513" s="47"/>
      <c r="R513" s="47"/>
      <c r="S513" s="47"/>
      <c r="T513" s="47"/>
      <c r="U513" s="47"/>
      <c r="V513" s="47"/>
      <c r="W513" s="47"/>
    </row>
    <row r="514">
      <c r="A514" s="47"/>
      <c r="B514" s="47"/>
      <c r="C514" s="47"/>
      <c r="D514" s="47"/>
      <c r="E514" s="47"/>
      <c r="F514" s="47"/>
      <c r="G514" s="47"/>
      <c r="H514" s="47"/>
      <c r="I514" s="47"/>
      <c r="J514" s="47"/>
      <c r="K514" s="47"/>
      <c r="L514" s="47"/>
      <c r="M514" s="47"/>
      <c r="N514" s="47"/>
      <c r="O514" s="47"/>
      <c r="P514" s="47"/>
      <c r="Q514" s="47"/>
      <c r="R514" s="47"/>
      <c r="S514" s="47"/>
      <c r="T514" s="47"/>
      <c r="U514" s="47"/>
      <c r="V514" s="47"/>
      <c r="W514" s="47"/>
    </row>
    <row r="515">
      <c r="A515" s="47"/>
      <c r="B515" s="47"/>
      <c r="C515" s="47"/>
      <c r="D515" s="47"/>
      <c r="E515" s="47"/>
      <c r="F515" s="47"/>
      <c r="G515" s="47"/>
      <c r="H515" s="47"/>
      <c r="I515" s="47"/>
      <c r="J515" s="47"/>
      <c r="K515" s="47"/>
      <c r="L515" s="47"/>
      <c r="M515" s="47"/>
      <c r="N515" s="47"/>
      <c r="O515" s="47"/>
      <c r="P515" s="47"/>
      <c r="Q515" s="47"/>
      <c r="R515" s="47"/>
      <c r="S515" s="47"/>
      <c r="T515" s="47"/>
      <c r="U515" s="47"/>
      <c r="V515" s="47"/>
      <c r="W515" s="47"/>
    </row>
    <row r="516">
      <c r="A516" s="47"/>
      <c r="B516" s="47"/>
      <c r="C516" s="47"/>
      <c r="D516" s="47"/>
      <c r="E516" s="47"/>
      <c r="F516" s="47"/>
      <c r="G516" s="47"/>
      <c r="H516" s="47"/>
      <c r="I516" s="47"/>
      <c r="J516" s="47"/>
      <c r="K516" s="47"/>
      <c r="L516" s="47"/>
      <c r="M516" s="47"/>
      <c r="N516" s="47"/>
      <c r="O516" s="47"/>
      <c r="P516" s="47"/>
      <c r="Q516" s="47"/>
      <c r="R516" s="47"/>
      <c r="S516" s="47"/>
      <c r="T516" s="47"/>
      <c r="U516" s="47"/>
      <c r="V516" s="47"/>
      <c r="W516" s="47"/>
    </row>
    <row r="517">
      <c r="A517" s="47"/>
      <c r="B517" s="47"/>
      <c r="C517" s="47"/>
      <c r="D517" s="47"/>
      <c r="E517" s="47"/>
      <c r="F517" s="47"/>
      <c r="G517" s="47"/>
      <c r="H517" s="47"/>
      <c r="I517" s="47"/>
      <c r="J517" s="47"/>
      <c r="K517" s="47"/>
      <c r="L517" s="47"/>
      <c r="M517" s="47"/>
      <c r="N517" s="47"/>
      <c r="O517" s="47"/>
      <c r="P517" s="47"/>
      <c r="Q517" s="47"/>
      <c r="R517" s="47"/>
      <c r="S517" s="47"/>
      <c r="T517" s="47"/>
      <c r="U517" s="47"/>
      <c r="V517" s="47"/>
      <c r="W517" s="47"/>
    </row>
    <row r="518">
      <c r="A518" s="47"/>
      <c r="B518" s="47"/>
      <c r="C518" s="47"/>
      <c r="D518" s="47"/>
      <c r="E518" s="47"/>
      <c r="F518" s="47"/>
      <c r="G518" s="47"/>
      <c r="H518" s="47"/>
      <c r="I518" s="47"/>
      <c r="J518" s="47"/>
      <c r="K518" s="47"/>
      <c r="L518" s="47"/>
      <c r="M518" s="47"/>
      <c r="N518" s="47"/>
      <c r="O518" s="47"/>
      <c r="P518" s="47"/>
      <c r="Q518" s="47"/>
      <c r="R518" s="47"/>
      <c r="S518" s="47"/>
      <c r="T518" s="47"/>
      <c r="U518" s="47"/>
      <c r="V518" s="47"/>
      <c r="W518" s="47"/>
    </row>
    <row r="519">
      <c r="A519" s="47"/>
      <c r="B519" s="47"/>
      <c r="C519" s="47"/>
      <c r="D519" s="47"/>
      <c r="E519" s="47"/>
      <c r="F519" s="47"/>
      <c r="G519" s="47"/>
      <c r="H519" s="47"/>
      <c r="I519" s="47"/>
      <c r="J519" s="47"/>
      <c r="K519" s="47"/>
      <c r="L519" s="47"/>
      <c r="M519" s="47"/>
      <c r="N519" s="47"/>
      <c r="O519" s="47"/>
      <c r="P519" s="47"/>
      <c r="Q519" s="47"/>
      <c r="R519" s="47"/>
      <c r="S519" s="47"/>
      <c r="T519" s="47"/>
      <c r="U519" s="47"/>
      <c r="V519" s="47"/>
      <c r="W519" s="47"/>
    </row>
    <row r="520">
      <c r="A520" s="47"/>
      <c r="B520" s="47"/>
      <c r="C520" s="47"/>
      <c r="D520" s="47"/>
      <c r="E520" s="47"/>
      <c r="F520" s="47"/>
      <c r="G520" s="47"/>
      <c r="H520" s="47"/>
      <c r="I520" s="47"/>
      <c r="J520" s="47"/>
      <c r="K520" s="47"/>
      <c r="L520" s="47"/>
      <c r="M520" s="47"/>
      <c r="N520" s="47"/>
      <c r="O520" s="47"/>
      <c r="P520" s="47"/>
      <c r="Q520" s="47"/>
      <c r="R520" s="47"/>
      <c r="S520" s="47"/>
      <c r="T520" s="47"/>
      <c r="U520" s="47"/>
      <c r="V520" s="47"/>
      <c r="W520" s="47"/>
    </row>
    <row r="521">
      <c r="A521" s="47"/>
      <c r="B521" s="47"/>
      <c r="C521" s="47"/>
      <c r="D521" s="47"/>
      <c r="E521" s="47"/>
      <c r="F521" s="47"/>
      <c r="G521" s="47"/>
      <c r="H521" s="47"/>
      <c r="I521" s="47"/>
      <c r="J521" s="47"/>
      <c r="K521" s="47"/>
      <c r="L521" s="47"/>
      <c r="M521" s="47"/>
      <c r="N521" s="47"/>
      <c r="O521" s="47"/>
      <c r="P521" s="47"/>
      <c r="Q521" s="47"/>
      <c r="R521" s="47"/>
      <c r="S521" s="47"/>
      <c r="T521" s="47"/>
      <c r="U521" s="47"/>
      <c r="V521" s="47"/>
      <c r="W521" s="47"/>
    </row>
    <row r="522">
      <c r="A522" s="47"/>
      <c r="B522" s="47"/>
      <c r="C522" s="47"/>
      <c r="D522" s="47"/>
      <c r="E522" s="47"/>
      <c r="F522" s="47"/>
      <c r="G522" s="47"/>
      <c r="H522" s="47"/>
      <c r="I522" s="47"/>
      <c r="J522" s="47"/>
      <c r="K522" s="47"/>
      <c r="L522" s="47"/>
      <c r="M522" s="47"/>
      <c r="N522" s="47"/>
      <c r="O522" s="47"/>
      <c r="P522" s="47"/>
      <c r="Q522" s="47"/>
      <c r="R522" s="47"/>
      <c r="S522" s="47"/>
      <c r="T522" s="47"/>
      <c r="U522" s="47"/>
      <c r="V522" s="47"/>
      <c r="W522" s="47"/>
    </row>
    <row r="523">
      <c r="A523" s="47"/>
      <c r="B523" s="47"/>
      <c r="C523" s="47"/>
      <c r="D523" s="47"/>
      <c r="E523" s="47"/>
      <c r="F523" s="47"/>
      <c r="G523" s="47"/>
      <c r="H523" s="47"/>
      <c r="I523" s="47"/>
      <c r="J523" s="47"/>
      <c r="K523" s="47"/>
      <c r="L523" s="47"/>
      <c r="M523" s="47"/>
      <c r="N523" s="47"/>
      <c r="O523" s="47"/>
      <c r="P523" s="47"/>
      <c r="Q523" s="47"/>
      <c r="R523" s="47"/>
      <c r="S523" s="47"/>
      <c r="T523" s="47"/>
      <c r="U523" s="47"/>
      <c r="V523" s="47"/>
      <c r="W523" s="47"/>
    </row>
    <row r="524">
      <c r="A524" s="47"/>
      <c r="B524" s="47"/>
      <c r="C524" s="47"/>
      <c r="D524" s="47"/>
      <c r="E524" s="47"/>
      <c r="F524" s="47"/>
      <c r="G524" s="47"/>
      <c r="H524" s="47"/>
      <c r="I524" s="47"/>
      <c r="J524" s="47"/>
      <c r="K524" s="47"/>
      <c r="L524" s="47"/>
      <c r="M524" s="47"/>
      <c r="N524" s="47"/>
      <c r="O524" s="47"/>
      <c r="P524" s="47"/>
      <c r="Q524" s="47"/>
      <c r="R524" s="47"/>
      <c r="S524" s="47"/>
      <c r="T524" s="47"/>
      <c r="U524" s="47"/>
      <c r="V524" s="47"/>
      <c r="W524" s="47"/>
    </row>
    <row r="525">
      <c r="A525" s="47"/>
      <c r="B525" s="47"/>
      <c r="C525" s="47"/>
      <c r="D525" s="47"/>
      <c r="E525" s="47"/>
      <c r="F525" s="47"/>
      <c r="G525" s="47"/>
      <c r="H525" s="47"/>
      <c r="I525" s="47"/>
      <c r="J525" s="47"/>
      <c r="K525" s="47"/>
      <c r="L525" s="47"/>
      <c r="M525" s="47"/>
      <c r="N525" s="47"/>
      <c r="O525" s="47"/>
      <c r="P525" s="47"/>
      <c r="Q525" s="47"/>
      <c r="R525" s="47"/>
      <c r="S525" s="47"/>
      <c r="T525" s="47"/>
      <c r="U525" s="47"/>
      <c r="V525" s="47"/>
      <c r="W525" s="47"/>
    </row>
    <row r="526">
      <c r="A526" s="47"/>
      <c r="B526" s="47"/>
      <c r="C526" s="47"/>
      <c r="D526" s="47"/>
      <c r="E526" s="47"/>
      <c r="F526" s="47"/>
      <c r="G526" s="47"/>
      <c r="H526" s="47"/>
      <c r="I526" s="47"/>
      <c r="J526" s="47"/>
      <c r="K526" s="47"/>
      <c r="L526" s="47"/>
      <c r="M526" s="47"/>
      <c r="N526" s="47"/>
      <c r="O526" s="47"/>
      <c r="P526" s="47"/>
      <c r="Q526" s="47"/>
      <c r="R526" s="47"/>
      <c r="S526" s="47"/>
      <c r="T526" s="47"/>
      <c r="U526" s="47"/>
      <c r="V526" s="47"/>
      <c r="W526" s="47"/>
    </row>
    <row r="527">
      <c r="A527" s="47"/>
      <c r="B527" s="47"/>
      <c r="C527" s="47"/>
      <c r="D527" s="47"/>
      <c r="E527" s="47"/>
      <c r="F527" s="47"/>
      <c r="G527" s="47"/>
      <c r="H527" s="47"/>
      <c r="I527" s="47"/>
      <c r="J527" s="47"/>
      <c r="K527" s="47"/>
      <c r="L527" s="47"/>
      <c r="M527" s="47"/>
      <c r="N527" s="47"/>
      <c r="O527" s="47"/>
      <c r="P527" s="47"/>
      <c r="Q527" s="47"/>
      <c r="R527" s="47"/>
      <c r="S527" s="47"/>
      <c r="T527" s="47"/>
      <c r="U527" s="47"/>
      <c r="V527" s="47"/>
      <c r="W527" s="47"/>
    </row>
    <row r="528">
      <c r="A528" s="47"/>
      <c r="B528" s="47"/>
      <c r="C528" s="47"/>
      <c r="D528" s="47"/>
      <c r="E528" s="47"/>
      <c r="F528" s="47"/>
      <c r="G528" s="47"/>
      <c r="H528" s="47"/>
      <c r="I528" s="47"/>
      <c r="J528" s="47"/>
      <c r="K528" s="47"/>
      <c r="L528" s="47"/>
      <c r="M528" s="47"/>
      <c r="N528" s="47"/>
      <c r="O528" s="47"/>
      <c r="P528" s="47"/>
      <c r="Q528" s="47"/>
      <c r="R528" s="47"/>
      <c r="S528" s="47"/>
      <c r="T528" s="47"/>
      <c r="U528" s="47"/>
      <c r="V528" s="47"/>
      <c r="W528" s="47"/>
    </row>
    <row r="529">
      <c r="A529" s="47"/>
      <c r="B529" s="47"/>
      <c r="C529" s="47"/>
      <c r="D529" s="47"/>
      <c r="E529" s="47"/>
      <c r="F529" s="47"/>
      <c r="G529" s="47"/>
      <c r="H529" s="47"/>
      <c r="I529" s="47"/>
      <c r="J529" s="47"/>
      <c r="K529" s="47"/>
      <c r="L529" s="47"/>
      <c r="M529" s="47"/>
      <c r="N529" s="47"/>
      <c r="O529" s="47"/>
      <c r="P529" s="47"/>
      <c r="Q529" s="47"/>
      <c r="R529" s="47"/>
      <c r="S529" s="47"/>
      <c r="T529" s="47"/>
      <c r="U529" s="47"/>
      <c r="V529" s="47"/>
      <c r="W529" s="47"/>
    </row>
    <row r="530">
      <c r="A530" s="47"/>
      <c r="B530" s="47"/>
      <c r="C530" s="47"/>
      <c r="D530" s="47"/>
      <c r="E530" s="47"/>
      <c r="F530" s="47"/>
      <c r="G530" s="47"/>
      <c r="H530" s="47"/>
      <c r="I530" s="47"/>
      <c r="J530" s="47"/>
      <c r="K530" s="47"/>
      <c r="L530" s="47"/>
      <c r="M530" s="47"/>
      <c r="N530" s="47"/>
      <c r="O530" s="47"/>
      <c r="P530" s="47"/>
      <c r="Q530" s="47"/>
      <c r="R530" s="47"/>
      <c r="S530" s="47"/>
      <c r="T530" s="47"/>
      <c r="U530" s="47"/>
      <c r="V530" s="47"/>
      <c r="W530" s="47"/>
    </row>
    <row r="531">
      <c r="A531" s="47"/>
      <c r="B531" s="47"/>
      <c r="C531" s="47"/>
      <c r="D531" s="47"/>
      <c r="E531" s="47"/>
      <c r="F531" s="47"/>
      <c r="G531" s="47"/>
      <c r="H531" s="47"/>
      <c r="I531" s="47"/>
      <c r="J531" s="47"/>
      <c r="K531" s="47"/>
      <c r="L531" s="47"/>
      <c r="M531" s="47"/>
      <c r="N531" s="47"/>
      <c r="O531" s="47"/>
      <c r="P531" s="47"/>
      <c r="Q531" s="47"/>
      <c r="R531" s="47"/>
      <c r="S531" s="47"/>
      <c r="T531" s="47"/>
      <c r="U531" s="47"/>
      <c r="V531" s="47"/>
      <c r="W531" s="47"/>
    </row>
    <row r="532">
      <c r="A532" s="47"/>
      <c r="B532" s="47"/>
      <c r="C532" s="47"/>
      <c r="D532" s="47"/>
      <c r="E532" s="47"/>
      <c r="F532" s="47"/>
      <c r="G532" s="47"/>
      <c r="H532" s="47"/>
      <c r="I532" s="47"/>
      <c r="J532" s="47"/>
      <c r="K532" s="47"/>
      <c r="L532" s="47"/>
      <c r="M532" s="47"/>
      <c r="N532" s="47"/>
      <c r="O532" s="47"/>
      <c r="P532" s="47"/>
      <c r="Q532" s="47"/>
      <c r="R532" s="47"/>
      <c r="S532" s="47"/>
      <c r="T532" s="47"/>
      <c r="U532" s="47"/>
      <c r="V532" s="47"/>
      <c r="W532" s="47"/>
    </row>
    <row r="533">
      <c r="A533" s="47"/>
      <c r="B533" s="47"/>
      <c r="C533" s="47"/>
      <c r="D533" s="47"/>
      <c r="E533" s="47"/>
      <c r="F533" s="47"/>
      <c r="G533" s="47"/>
      <c r="H533" s="47"/>
      <c r="I533" s="47"/>
      <c r="J533" s="47"/>
      <c r="K533" s="47"/>
      <c r="L533" s="47"/>
      <c r="M533" s="47"/>
      <c r="N533" s="47"/>
      <c r="O533" s="47"/>
      <c r="P533" s="47"/>
      <c r="Q533" s="47"/>
      <c r="R533" s="47"/>
      <c r="S533" s="47"/>
      <c r="T533" s="47"/>
      <c r="U533" s="47"/>
      <c r="V533" s="47"/>
      <c r="W533" s="47"/>
    </row>
    <row r="534">
      <c r="A534" s="47"/>
      <c r="B534" s="47"/>
      <c r="C534" s="47"/>
      <c r="D534" s="47"/>
      <c r="E534" s="47"/>
      <c r="F534" s="47"/>
      <c r="G534" s="47"/>
      <c r="H534" s="47"/>
      <c r="I534" s="47"/>
      <c r="J534" s="47"/>
      <c r="K534" s="47"/>
      <c r="L534" s="47"/>
      <c r="M534" s="47"/>
      <c r="N534" s="47"/>
      <c r="O534" s="47"/>
      <c r="P534" s="47"/>
      <c r="Q534" s="47"/>
      <c r="R534" s="47"/>
      <c r="S534" s="47"/>
      <c r="T534" s="47"/>
      <c r="U534" s="47"/>
      <c r="V534" s="47"/>
      <c r="W534" s="47"/>
    </row>
    <row r="535">
      <c r="A535" s="47"/>
      <c r="B535" s="47"/>
      <c r="C535" s="47"/>
      <c r="D535" s="47"/>
      <c r="E535" s="47"/>
      <c r="F535" s="47"/>
      <c r="G535" s="47"/>
      <c r="H535" s="47"/>
      <c r="I535" s="47"/>
      <c r="J535" s="47"/>
      <c r="K535" s="47"/>
      <c r="L535" s="47"/>
      <c r="M535" s="47"/>
      <c r="N535" s="47"/>
      <c r="O535" s="47"/>
      <c r="P535" s="47"/>
      <c r="Q535" s="47"/>
      <c r="R535" s="47"/>
      <c r="S535" s="47"/>
      <c r="T535" s="47"/>
      <c r="U535" s="47"/>
      <c r="V535" s="47"/>
      <c r="W535" s="47"/>
    </row>
    <row r="536">
      <c r="A536" s="47"/>
      <c r="B536" s="47"/>
      <c r="C536" s="47"/>
      <c r="D536" s="47"/>
      <c r="E536" s="47"/>
      <c r="F536" s="47"/>
      <c r="G536" s="47"/>
      <c r="H536" s="47"/>
      <c r="I536" s="47"/>
      <c r="J536" s="47"/>
      <c r="K536" s="47"/>
      <c r="L536" s="47"/>
      <c r="M536" s="47"/>
      <c r="N536" s="47"/>
      <c r="O536" s="47"/>
      <c r="P536" s="47"/>
      <c r="Q536" s="47"/>
      <c r="R536" s="47"/>
      <c r="S536" s="47"/>
      <c r="T536" s="47"/>
      <c r="U536" s="47"/>
      <c r="V536" s="47"/>
      <c r="W536" s="47"/>
    </row>
    <row r="537">
      <c r="A537" s="47"/>
      <c r="B537" s="47"/>
      <c r="C537" s="47"/>
      <c r="D537" s="47"/>
      <c r="E537" s="47"/>
      <c r="F537" s="47"/>
      <c r="G537" s="47"/>
      <c r="H537" s="47"/>
      <c r="I537" s="47"/>
      <c r="J537" s="47"/>
      <c r="K537" s="47"/>
      <c r="L537" s="47"/>
      <c r="M537" s="47"/>
      <c r="N537" s="47"/>
      <c r="O537" s="47"/>
      <c r="P537" s="47"/>
      <c r="Q537" s="47"/>
      <c r="R537" s="47"/>
      <c r="S537" s="47"/>
      <c r="T537" s="47"/>
      <c r="U537" s="47"/>
      <c r="V537" s="47"/>
      <c r="W537" s="47"/>
    </row>
    <row r="538">
      <c r="A538" s="47"/>
      <c r="B538" s="47"/>
      <c r="C538" s="47"/>
      <c r="D538" s="47"/>
      <c r="E538" s="47"/>
      <c r="F538" s="47"/>
      <c r="G538" s="47"/>
      <c r="H538" s="47"/>
      <c r="I538" s="47"/>
      <c r="J538" s="47"/>
      <c r="K538" s="47"/>
      <c r="L538" s="47"/>
      <c r="M538" s="47"/>
      <c r="N538" s="47"/>
      <c r="O538" s="47"/>
      <c r="P538" s="47"/>
      <c r="Q538" s="47"/>
      <c r="R538" s="47"/>
      <c r="S538" s="47"/>
      <c r="T538" s="47"/>
      <c r="U538" s="47"/>
      <c r="V538" s="47"/>
      <c r="W538" s="47"/>
    </row>
    <row r="539">
      <c r="A539" s="47"/>
      <c r="B539" s="47"/>
      <c r="C539" s="47"/>
      <c r="D539" s="47"/>
      <c r="E539" s="47"/>
      <c r="F539" s="47"/>
      <c r="G539" s="47"/>
      <c r="H539" s="47"/>
      <c r="I539" s="47"/>
      <c r="J539" s="47"/>
      <c r="K539" s="47"/>
      <c r="L539" s="47"/>
      <c r="M539" s="47"/>
      <c r="N539" s="47"/>
      <c r="O539" s="47"/>
      <c r="P539" s="47"/>
      <c r="Q539" s="47"/>
      <c r="R539" s="47"/>
      <c r="S539" s="47"/>
      <c r="T539" s="47"/>
      <c r="U539" s="47"/>
      <c r="V539" s="47"/>
      <c r="W539" s="47"/>
    </row>
    <row r="540">
      <c r="A540" s="47"/>
      <c r="B540" s="47"/>
      <c r="C540" s="47"/>
      <c r="D540" s="47"/>
      <c r="E540" s="47"/>
      <c r="F540" s="47"/>
      <c r="G540" s="47"/>
      <c r="H540" s="47"/>
      <c r="I540" s="47"/>
      <c r="J540" s="47"/>
      <c r="K540" s="47"/>
      <c r="L540" s="47"/>
      <c r="M540" s="47"/>
      <c r="N540" s="47"/>
      <c r="O540" s="47"/>
      <c r="P540" s="47"/>
      <c r="Q540" s="47"/>
      <c r="R540" s="47"/>
      <c r="S540" s="47"/>
      <c r="T540" s="47"/>
      <c r="U540" s="47"/>
      <c r="V540" s="47"/>
      <c r="W540" s="47"/>
    </row>
    <row r="541">
      <c r="A541" s="47"/>
      <c r="B541" s="47"/>
      <c r="C541" s="47"/>
      <c r="D541" s="47"/>
      <c r="E541" s="47"/>
      <c r="F541" s="47"/>
      <c r="G541" s="47"/>
      <c r="H541" s="47"/>
      <c r="I541" s="47"/>
      <c r="J541" s="47"/>
      <c r="K541" s="47"/>
      <c r="L541" s="47"/>
      <c r="M541" s="47"/>
      <c r="N541" s="47"/>
      <c r="O541" s="47"/>
      <c r="P541" s="47"/>
      <c r="Q541" s="47"/>
      <c r="R541" s="47"/>
      <c r="S541" s="47"/>
      <c r="T541" s="47"/>
      <c r="U541" s="47"/>
      <c r="V541" s="47"/>
      <c r="W541" s="47"/>
    </row>
    <row r="542">
      <c r="A542" s="47"/>
      <c r="B542" s="47"/>
      <c r="C542" s="47"/>
      <c r="D542" s="47"/>
      <c r="E542" s="47"/>
      <c r="F542" s="47"/>
      <c r="G542" s="47"/>
      <c r="H542" s="47"/>
      <c r="I542" s="47"/>
      <c r="J542" s="47"/>
      <c r="K542" s="47"/>
      <c r="L542" s="47"/>
      <c r="M542" s="47"/>
      <c r="N542" s="47"/>
      <c r="O542" s="47"/>
      <c r="P542" s="47"/>
      <c r="Q542" s="47"/>
      <c r="R542" s="47"/>
      <c r="S542" s="47"/>
      <c r="T542" s="47"/>
      <c r="U542" s="47"/>
      <c r="V542" s="47"/>
      <c r="W542" s="47"/>
    </row>
    <row r="543">
      <c r="A543" s="47"/>
      <c r="B543" s="47"/>
      <c r="C543" s="47"/>
      <c r="D543" s="47"/>
      <c r="E543" s="47"/>
      <c r="F543" s="47"/>
      <c r="G543" s="47"/>
      <c r="H543" s="47"/>
      <c r="I543" s="47"/>
      <c r="J543" s="47"/>
      <c r="K543" s="47"/>
      <c r="L543" s="47"/>
      <c r="M543" s="47"/>
      <c r="N543" s="47"/>
      <c r="O543" s="47"/>
      <c r="P543" s="47"/>
      <c r="Q543" s="47"/>
      <c r="R543" s="47"/>
      <c r="S543" s="47"/>
      <c r="T543" s="47"/>
      <c r="U543" s="47"/>
      <c r="V543" s="47"/>
      <c r="W543" s="47"/>
    </row>
    <row r="544">
      <c r="A544" s="47"/>
      <c r="B544" s="47"/>
      <c r="C544" s="47"/>
      <c r="D544" s="47"/>
      <c r="E544" s="47"/>
      <c r="F544" s="47"/>
      <c r="G544" s="47"/>
      <c r="H544" s="47"/>
      <c r="I544" s="47"/>
      <c r="J544" s="47"/>
      <c r="K544" s="47"/>
      <c r="L544" s="47"/>
      <c r="M544" s="47"/>
      <c r="N544" s="47"/>
      <c r="O544" s="47"/>
      <c r="P544" s="47"/>
      <c r="Q544" s="47"/>
      <c r="R544" s="47"/>
      <c r="S544" s="47"/>
      <c r="T544" s="47"/>
      <c r="U544" s="47"/>
      <c r="V544" s="47"/>
      <c r="W544" s="47"/>
    </row>
    <row r="545">
      <c r="A545" s="47"/>
      <c r="B545" s="47"/>
      <c r="C545" s="47"/>
      <c r="D545" s="47"/>
      <c r="E545" s="47"/>
      <c r="F545" s="47"/>
      <c r="G545" s="47"/>
      <c r="H545" s="47"/>
      <c r="I545" s="47"/>
      <c r="J545" s="47"/>
      <c r="K545" s="47"/>
      <c r="L545" s="47"/>
      <c r="M545" s="47"/>
      <c r="N545" s="47"/>
      <c r="O545" s="47"/>
      <c r="P545" s="47"/>
      <c r="Q545" s="47"/>
      <c r="R545" s="47"/>
      <c r="S545" s="47"/>
      <c r="T545" s="47"/>
      <c r="U545" s="47"/>
      <c r="V545" s="47"/>
      <c r="W545" s="47"/>
    </row>
    <row r="546">
      <c r="A546" s="47"/>
      <c r="B546" s="47"/>
      <c r="C546" s="47"/>
      <c r="D546" s="47"/>
      <c r="E546" s="47"/>
      <c r="F546" s="47"/>
      <c r="G546" s="47"/>
      <c r="H546" s="47"/>
      <c r="I546" s="47"/>
      <c r="J546" s="47"/>
      <c r="K546" s="47"/>
      <c r="L546" s="47"/>
      <c r="M546" s="47"/>
      <c r="N546" s="47"/>
      <c r="O546" s="47"/>
      <c r="P546" s="47"/>
      <c r="Q546" s="47"/>
      <c r="R546" s="47"/>
      <c r="S546" s="47"/>
      <c r="T546" s="47"/>
      <c r="U546" s="47"/>
      <c r="V546" s="47"/>
      <c r="W546" s="47"/>
    </row>
    <row r="547">
      <c r="A547" s="47"/>
      <c r="B547" s="47"/>
      <c r="C547" s="47"/>
      <c r="D547" s="47"/>
      <c r="E547" s="47"/>
      <c r="F547" s="47"/>
      <c r="G547" s="47"/>
      <c r="H547" s="47"/>
      <c r="I547" s="47"/>
      <c r="J547" s="47"/>
      <c r="K547" s="47"/>
      <c r="L547" s="47"/>
      <c r="M547" s="47"/>
      <c r="N547" s="47"/>
      <c r="O547" s="47"/>
      <c r="P547" s="47"/>
      <c r="Q547" s="47"/>
      <c r="R547" s="47"/>
      <c r="S547" s="47"/>
      <c r="T547" s="47"/>
      <c r="U547" s="47"/>
      <c r="V547" s="47"/>
      <c r="W547" s="47"/>
    </row>
    <row r="548">
      <c r="A548" s="47"/>
      <c r="B548" s="47"/>
      <c r="C548" s="47"/>
      <c r="D548" s="47"/>
      <c r="E548" s="47"/>
      <c r="F548" s="47"/>
      <c r="G548" s="47"/>
      <c r="H548" s="47"/>
      <c r="I548" s="47"/>
      <c r="J548" s="47"/>
      <c r="K548" s="47"/>
      <c r="L548" s="47"/>
      <c r="M548" s="47"/>
      <c r="N548" s="47"/>
      <c r="O548" s="47"/>
      <c r="P548" s="47"/>
      <c r="Q548" s="47"/>
      <c r="R548" s="47"/>
      <c r="S548" s="47"/>
      <c r="T548" s="47"/>
      <c r="U548" s="47"/>
      <c r="V548" s="47"/>
      <c r="W548" s="47"/>
    </row>
    <row r="549">
      <c r="A549" s="47"/>
      <c r="B549" s="47"/>
      <c r="C549" s="47"/>
      <c r="D549" s="47"/>
      <c r="E549" s="47"/>
      <c r="F549" s="47"/>
      <c r="G549" s="47"/>
      <c r="H549" s="47"/>
      <c r="I549" s="47"/>
      <c r="J549" s="47"/>
      <c r="K549" s="47"/>
      <c r="L549" s="47"/>
      <c r="M549" s="47"/>
      <c r="N549" s="47"/>
      <c r="O549" s="47"/>
      <c r="P549" s="47"/>
      <c r="Q549" s="47"/>
      <c r="R549" s="47"/>
      <c r="S549" s="47"/>
      <c r="T549" s="47"/>
      <c r="U549" s="47"/>
      <c r="V549" s="47"/>
      <c r="W549" s="47"/>
    </row>
    <row r="550">
      <c r="A550" s="47"/>
      <c r="B550" s="47"/>
      <c r="C550" s="47"/>
      <c r="D550" s="47"/>
      <c r="E550" s="47"/>
      <c r="F550" s="47"/>
      <c r="G550" s="47"/>
      <c r="H550" s="47"/>
      <c r="I550" s="47"/>
      <c r="J550" s="47"/>
      <c r="K550" s="47"/>
      <c r="L550" s="47"/>
      <c r="M550" s="47"/>
      <c r="N550" s="47"/>
      <c r="O550" s="47"/>
      <c r="P550" s="47"/>
      <c r="Q550" s="47"/>
      <c r="R550" s="47"/>
      <c r="S550" s="47"/>
      <c r="T550" s="47"/>
      <c r="U550" s="47"/>
      <c r="V550" s="47"/>
      <c r="W550" s="47"/>
    </row>
    <row r="551">
      <c r="A551" s="47"/>
      <c r="B551" s="47"/>
      <c r="C551" s="47"/>
      <c r="D551" s="47"/>
      <c r="E551" s="47"/>
      <c r="F551" s="47"/>
      <c r="G551" s="47"/>
      <c r="H551" s="47"/>
      <c r="I551" s="47"/>
      <c r="J551" s="47"/>
      <c r="K551" s="47"/>
      <c r="L551" s="47"/>
      <c r="M551" s="47"/>
      <c r="N551" s="47"/>
      <c r="O551" s="47"/>
      <c r="P551" s="47"/>
      <c r="Q551" s="47"/>
      <c r="R551" s="47"/>
      <c r="S551" s="47"/>
      <c r="T551" s="47"/>
      <c r="U551" s="47"/>
      <c r="V551" s="47"/>
      <c r="W551" s="47"/>
    </row>
    <row r="552">
      <c r="A552" s="47"/>
      <c r="B552" s="47"/>
      <c r="C552" s="47"/>
      <c r="D552" s="47"/>
      <c r="E552" s="47"/>
      <c r="F552" s="47"/>
      <c r="G552" s="47"/>
      <c r="H552" s="47"/>
      <c r="I552" s="47"/>
      <c r="J552" s="47"/>
      <c r="K552" s="47"/>
      <c r="L552" s="47"/>
      <c r="M552" s="47"/>
      <c r="N552" s="47"/>
      <c r="O552" s="47"/>
      <c r="P552" s="47"/>
      <c r="Q552" s="47"/>
      <c r="R552" s="47"/>
      <c r="S552" s="47"/>
      <c r="T552" s="47"/>
      <c r="U552" s="47"/>
      <c r="V552" s="47"/>
      <c r="W552" s="47"/>
    </row>
    <row r="553">
      <c r="A553" s="47"/>
      <c r="B553" s="47"/>
      <c r="C553" s="47"/>
      <c r="D553" s="47"/>
      <c r="E553" s="47"/>
      <c r="F553" s="47"/>
      <c r="G553" s="47"/>
      <c r="H553" s="47"/>
      <c r="I553" s="47"/>
      <c r="J553" s="47"/>
      <c r="K553" s="47"/>
      <c r="L553" s="47"/>
      <c r="M553" s="47"/>
      <c r="N553" s="47"/>
      <c r="O553" s="47"/>
      <c r="P553" s="47"/>
      <c r="Q553" s="47"/>
      <c r="R553" s="47"/>
      <c r="S553" s="47"/>
      <c r="T553" s="47"/>
      <c r="U553" s="47"/>
      <c r="V553" s="47"/>
      <c r="W553" s="47"/>
    </row>
    <row r="554">
      <c r="A554" s="47"/>
      <c r="B554" s="47"/>
      <c r="C554" s="47"/>
      <c r="D554" s="47"/>
      <c r="E554" s="47"/>
      <c r="F554" s="47"/>
      <c r="G554" s="47"/>
      <c r="H554" s="47"/>
      <c r="I554" s="47"/>
      <c r="J554" s="47"/>
      <c r="K554" s="47"/>
      <c r="L554" s="47"/>
      <c r="M554" s="47"/>
      <c r="N554" s="47"/>
      <c r="O554" s="47"/>
      <c r="P554" s="47"/>
      <c r="Q554" s="47"/>
      <c r="R554" s="47"/>
      <c r="S554" s="47"/>
      <c r="T554" s="47"/>
      <c r="U554" s="47"/>
      <c r="V554" s="47"/>
      <c r="W554" s="47"/>
    </row>
    <row r="555">
      <c r="A555" s="47"/>
      <c r="B555" s="47"/>
      <c r="C555" s="47"/>
      <c r="D555" s="47"/>
      <c r="E555" s="47"/>
      <c r="F555" s="47"/>
      <c r="G555" s="47"/>
      <c r="H555" s="47"/>
      <c r="I555" s="47"/>
      <c r="J555" s="47"/>
      <c r="K555" s="47"/>
      <c r="L555" s="47"/>
      <c r="M555" s="47"/>
      <c r="N555" s="47"/>
      <c r="O555" s="47"/>
      <c r="P555" s="47"/>
      <c r="Q555" s="47"/>
      <c r="R555" s="47"/>
      <c r="S555" s="47"/>
      <c r="T555" s="47"/>
      <c r="U555" s="47"/>
      <c r="V555" s="47"/>
      <c r="W555" s="47"/>
    </row>
    <row r="556">
      <c r="A556" s="47"/>
      <c r="B556" s="47"/>
      <c r="C556" s="47"/>
      <c r="D556" s="47"/>
      <c r="E556" s="47"/>
      <c r="F556" s="47"/>
      <c r="G556" s="47"/>
      <c r="H556" s="47"/>
      <c r="I556" s="47"/>
      <c r="J556" s="47"/>
      <c r="K556" s="47"/>
      <c r="L556" s="47"/>
      <c r="M556" s="47"/>
      <c r="N556" s="47"/>
      <c r="O556" s="47"/>
      <c r="P556" s="47"/>
      <c r="Q556" s="47"/>
      <c r="R556" s="47"/>
      <c r="S556" s="47"/>
      <c r="T556" s="47"/>
      <c r="U556" s="47"/>
      <c r="V556" s="47"/>
      <c r="W556" s="47"/>
    </row>
    <row r="557">
      <c r="A557" s="47"/>
      <c r="B557" s="47"/>
      <c r="C557" s="47"/>
      <c r="D557" s="47"/>
      <c r="E557" s="47"/>
      <c r="F557" s="47"/>
      <c r="G557" s="47"/>
      <c r="H557" s="47"/>
      <c r="I557" s="47"/>
      <c r="J557" s="47"/>
      <c r="K557" s="47"/>
      <c r="L557" s="47"/>
      <c r="M557" s="47"/>
      <c r="N557" s="47"/>
      <c r="O557" s="47"/>
      <c r="P557" s="47"/>
      <c r="Q557" s="47"/>
      <c r="R557" s="47"/>
      <c r="S557" s="47"/>
      <c r="T557" s="47"/>
      <c r="U557" s="47"/>
      <c r="V557" s="47"/>
      <c r="W557" s="47"/>
    </row>
    <row r="558">
      <c r="A558" s="47"/>
      <c r="B558" s="47"/>
      <c r="C558" s="47"/>
      <c r="D558" s="47"/>
      <c r="E558" s="47"/>
      <c r="F558" s="47"/>
      <c r="G558" s="47"/>
      <c r="H558" s="47"/>
      <c r="I558" s="47"/>
      <c r="J558" s="47"/>
      <c r="K558" s="47"/>
      <c r="L558" s="47"/>
      <c r="M558" s="47"/>
      <c r="N558" s="47"/>
      <c r="O558" s="47"/>
      <c r="P558" s="47"/>
      <c r="Q558" s="47"/>
      <c r="R558" s="47"/>
      <c r="S558" s="47"/>
      <c r="T558" s="47"/>
      <c r="U558" s="47"/>
      <c r="V558" s="47"/>
      <c r="W558" s="47"/>
    </row>
    <row r="559">
      <c r="A559" s="47"/>
      <c r="B559" s="47"/>
      <c r="C559" s="47"/>
      <c r="D559" s="47"/>
      <c r="E559" s="47"/>
      <c r="F559" s="47"/>
      <c r="G559" s="47"/>
      <c r="H559" s="47"/>
      <c r="I559" s="47"/>
      <c r="J559" s="47"/>
      <c r="K559" s="47"/>
      <c r="L559" s="47"/>
      <c r="M559" s="47"/>
      <c r="N559" s="47"/>
      <c r="O559" s="47"/>
      <c r="P559" s="47"/>
      <c r="Q559" s="47"/>
      <c r="R559" s="47"/>
      <c r="S559" s="47"/>
      <c r="T559" s="47"/>
      <c r="U559" s="47"/>
      <c r="V559" s="47"/>
      <c r="W559" s="47"/>
    </row>
    <row r="560">
      <c r="A560" s="47"/>
      <c r="B560" s="47"/>
      <c r="C560" s="47"/>
      <c r="D560" s="47"/>
      <c r="E560" s="47"/>
      <c r="F560" s="47"/>
      <c r="G560" s="47"/>
      <c r="H560" s="47"/>
      <c r="I560" s="47"/>
      <c r="J560" s="47"/>
      <c r="K560" s="47"/>
      <c r="L560" s="47"/>
      <c r="M560" s="47"/>
      <c r="N560" s="47"/>
      <c r="O560" s="47"/>
      <c r="P560" s="47"/>
      <c r="Q560" s="47"/>
      <c r="R560" s="47"/>
      <c r="S560" s="47"/>
      <c r="T560" s="47"/>
      <c r="U560" s="47"/>
      <c r="V560" s="47"/>
      <c r="W560" s="47"/>
    </row>
    <row r="561">
      <c r="A561" s="47"/>
      <c r="B561" s="47"/>
      <c r="C561" s="47"/>
      <c r="D561" s="47"/>
      <c r="E561" s="47"/>
      <c r="F561" s="47"/>
      <c r="G561" s="47"/>
      <c r="H561" s="47"/>
      <c r="I561" s="47"/>
      <c r="J561" s="47"/>
      <c r="K561" s="47"/>
      <c r="L561" s="47"/>
      <c r="M561" s="47"/>
      <c r="N561" s="47"/>
      <c r="O561" s="47"/>
      <c r="P561" s="47"/>
      <c r="Q561" s="47"/>
      <c r="R561" s="47"/>
      <c r="S561" s="47"/>
      <c r="T561" s="47"/>
      <c r="U561" s="47"/>
      <c r="V561" s="47"/>
      <c r="W561" s="47"/>
    </row>
    <row r="562">
      <c r="A562" s="47"/>
      <c r="B562" s="47"/>
      <c r="C562" s="47"/>
      <c r="D562" s="47"/>
      <c r="E562" s="47"/>
      <c r="F562" s="47"/>
      <c r="G562" s="47"/>
      <c r="H562" s="47"/>
      <c r="I562" s="47"/>
      <c r="J562" s="47"/>
      <c r="K562" s="47"/>
      <c r="L562" s="47"/>
      <c r="M562" s="47"/>
      <c r="N562" s="47"/>
      <c r="O562" s="47"/>
      <c r="P562" s="47"/>
      <c r="Q562" s="47"/>
      <c r="R562" s="47"/>
      <c r="S562" s="47"/>
      <c r="T562" s="47"/>
      <c r="U562" s="47"/>
      <c r="V562" s="47"/>
      <c r="W562" s="47"/>
    </row>
    <row r="563">
      <c r="A563" s="47"/>
      <c r="B563" s="47"/>
      <c r="C563" s="47"/>
      <c r="D563" s="47"/>
      <c r="E563" s="47"/>
      <c r="F563" s="47"/>
      <c r="G563" s="47"/>
      <c r="H563" s="47"/>
      <c r="I563" s="47"/>
      <c r="J563" s="47"/>
      <c r="K563" s="47"/>
      <c r="L563" s="47"/>
      <c r="M563" s="47"/>
      <c r="N563" s="47"/>
      <c r="O563" s="47"/>
      <c r="P563" s="47"/>
      <c r="Q563" s="47"/>
      <c r="R563" s="47"/>
      <c r="S563" s="47"/>
      <c r="T563" s="47"/>
      <c r="U563" s="47"/>
      <c r="V563" s="47"/>
      <c r="W563" s="47"/>
    </row>
    <row r="564">
      <c r="A564" s="47"/>
      <c r="B564" s="47"/>
      <c r="C564" s="47"/>
      <c r="D564" s="47"/>
      <c r="E564" s="47"/>
      <c r="F564" s="47"/>
      <c r="G564" s="47"/>
      <c r="H564" s="47"/>
      <c r="I564" s="47"/>
      <c r="J564" s="47"/>
      <c r="K564" s="47"/>
      <c r="L564" s="47"/>
      <c r="M564" s="47"/>
      <c r="N564" s="47"/>
      <c r="O564" s="47"/>
      <c r="P564" s="47"/>
      <c r="Q564" s="47"/>
      <c r="R564" s="47"/>
      <c r="S564" s="47"/>
      <c r="T564" s="47"/>
      <c r="U564" s="47"/>
      <c r="V564" s="47"/>
      <c r="W564" s="47"/>
    </row>
    <row r="565">
      <c r="A565" s="47"/>
      <c r="B565" s="47"/>
      <c r="C565" s="47"/>
      <c r="D565" s="47"/>
      <c r="E565" s="47"/>
      <c r="F565" s="47"/>
      <c r="G565" s="47"/>
      <c r="H565" s="47"/>
      <c r="I565" s="47"/>
      <c r="J565" s="47"/>
      <c r="K565" s="47"/>
      <c r="L565" s="47"/>
      <c r="M565" s="47"/>
      <c r="N565" s="47"/>
      <c r="O565" s="47"/>
      <c r="P565" s="47"/>
      <c r="Q565" s="47"/>
      <c r="R565" s="47"/>
      <c r="S565" s="47"/>
      <c r="T565" s="47"/>
      <c r="U565" s="47"/>
      <c r="V565" s="47"/>
      <c r="W565" s="47"/>
    </row>
    <row r="566">
      <c r="A566" s="47"/>
      <c r="B566" s="47"/>
      <c r="C566" s="47"/>
      <c r="D566" s="47"/>
      <c r="E566" s="47"/>
      <c r="F566" s="47"/>
      <c r="G566" s="47"/>
      <c r="H566" s="47"/>
      <c r="I566" s="47"/>
      <c r="J566" s="47"/>
      <c r="K566" s="47"/>
      <c r="L566" s="47"/>
      <c r="M566" s="47"/>
      <c r="N566" s="47"/>
      <c r="O566" s="47"/>
      <c r="P566" s="47"/>
      <c r="Q566" s="47"/>
      <c r="R566" s="47"/>
      <c r="S566" s="47"/>
      <c r="T566" s="47"/>
      <c r="U566" s="47"/>
      <c r="V566" s="47"/>
      <c r="W566" s="47"/>
    </row>
    <row r="567">
      <c r="A567" s="47"/>
      <c r="B567" s="47"/>
      <c r="C567" s="47"/>
      <c r="D567" s="47"/>
      <c r="E567" s="47"/>
      <c r="F567" s="47"/>
      <c r="G567" s="47"/>
      <c r="H567" s="47"/>
      <c r="I567" s="47"/>
      <c r="J567" s="47"/>
      <c r="K567" s="47"/>
      <c r="L567" s="47"/>
      <c r="M567" s="47"/>
      <c r="N567" s="47"/>
      <c r="O567" s="47"/>
      <c r="P567" s="47"/>
      <c r="Q567" s="47"/>
      <c r="R567" s="47"/>
      <c r="S567" s="47"/>
      <c r="T567" s="47"/>
      <c r="U567" s="47"/>
      <c r="V567" s="47"/>
      <c r="W567" s="47"/>
    </row>
    <row r="568">
      <c r="A568" s="47"/>
      <c r="B568" s="47"/>
      <c r="C568" s="47"/>
      <c r="D568" s="47"/>
      <c r="E568" s="47"/>
      <c r="F568" s="47"/>
      <c r="G568" s="47"/>
      <c r="H568" s="47"/>
      <c r="I568" s="47"/>
      <c r="J568" s="47"/>
      <c r="K568" s="47"/>
      <c r="L568" s="47"/>
      <c r="M568" s="47"/>
      <c r="N568" s="47"/>
      <c r="O568" s="47"/>
      <c r="P568" s="47"/>
      <c r="Q568" s="47"/>
      <c r="R568" s="47"/>
      <c r="S568" s="47"/>
      <c r="T568" s="47"/>
      <c r="U568" s="47"/>
      <c r="V568" s="47"/>
      <c r="W568" s="47"/>
    </row>
    <row r="569">
      <c r="A569" s="47"/>
      <c r="B569" s="47"/>
      <c r="C569" s="47"/>
      <c r="D569" s="47"/>
      <c r="E569" s="47"/>
      <c r="F569" s="47"/>
      <c r="G569" s="47"/>
      <c r="H569" s="47"/>
      <c r="I569" s="47"/>
      <c r="J569" s="47"/>
      <c r="K569" s="47"/>
      <c r="L569" s="47"/>
      <c r="M569" s="47"/>
      <c r="N569" s="47"/>
      <c r="O569" s="47"/>
      <c r="P569" s="47"/>
      <c r="Q569" s="47"/>
      <c r="R569" s="47"/>
      <c r="S569" s="47"/>
      <c r="T569" s="47"/>
      <c r="U569" s="47"/>
      <c r="V569" s="47"/>
      <c r="W569" s="47"/>
    </row>
    <row r="570">
      <c r="A570" s="47"/>
      <c r="B570" s="47"/>
      <c r="C570" s="47"/>
      <c r="D570" s="47"/>
      <c r="E570" s="47"/>
      <c r="F570" s="47"/>
      <c r="G570" s="47"/>
      <c r="H570" s="47"/>
      <c r="I570" s="47"/>
      <c r="J570" s="47"/>
      <c r="K570" s="47"/>
      <c r="L570" s="47"/>
      <c r="M570" s="47"/>
      <c r="N570" s="47"/>
      <c r="O570" s="47"/>
      <c r="P570" s="47"/>
      <c r="Q570" s="47"/>
      <c r="R570" s="47"/>
      <c r="S570" s="47"/>
      <c r="T570" s="47"/>
      <c r="U570" s="47"/>
      <c r="V570" s="47"/>
      <c r="W570" s="47"/>
    </row>
    <row r="571">
      <c r="A571" s="47"/>
      <c r="B571" s="47"/>
      <c r="C571" s="47"/>
      <c r="D571" s="47"/>
      <c r="E571" s="47"/>
      <c r="F571" s="47"/>
      <c r="G571" s="47"/>
      <c r="H571" s="47"/>
      <c r="I571" s="47"/>
      <c r="J571" s="47"/>
      <c r="K571" s="47"/>
      <c r="L571" s="47"/>
      <c r="M571" s="47"/>
      <c r="N571" s="47"/>
      <c r="O571" s="47"/>
      <c r="P571" s="47"/>
      <c r="Q571" s="47"/>
      <c r="R571" s="47"/>
      <c r="S571" s="47"/>
      <c r="T571" s="47"/>
      <c r="U571" s="47"/>
      <c r="V571" s="47"/>
      <c r="W571" s="47"/>
    </row>
    <row r="572">
      <c r="A572" s="47"/>
      <c r="B572" s="47"/>
      <c r="C572" s="47"/>
      <c r="D572" s="47"/>
      <c r="E572" s="47"/>
      <c r="F572" s="47"/>
      <c r="G572" s="47"/>
      <c r="H572" s="47"/>
      <c r="I572" s="47"/>
      <c r="J572" s="47"/>
      <c r="K572" s="47"/>
      <c r="L572" s="47"/>
      <c r="M572" s="47"/>
      <c r="N572" s="47"/>
      <c r="O572" s="47"/>
      <c r="P572" s="47"/>
      <c r="Q572" s="47"/>
      <c r="R572" s="47"/>
      <c r="S572" s="47"/>
      <c r="T572" s="47"/>
      <c r="U572" s="47"/>
      <c r="V572" s="47"/>
      <c r="W572" s="47"/>
    </row>
    <row r="573">
      <c r="A573" s="47"/>
      <c r="B573" s="47"/>
      <c r="C573" s="47"/>
      <c r="D573" s="47"/>
      <c r="E573" s="47"/>
      <c r="F573" s="47"/>
      <c r="G573" s="47"/>
      <c r="H573" s="47"/>
      <c r="I573" s="47"/>
      <c r="J573" s="47"/>
      <c r="K573" s="47"/>
      <c r="L573" s="47"/>
      <c r="M573" s="47"/>
      <c r="N573" s="47"/>
      <c r="O573" s="47"/>
      <c r="P573" s="47"/>
      <c r="Q573" s="47"/>
      <c r="R573" s="47"/>
      <c r="S573" s="47"/>
      <c r="T573" s="47"/>
      <c r="U573" s="47"/>
      <c r="V573" s="47"/>
      <c r="W573" s="47"/>
    </row>
    <row r="574">
      <c r="A574" s="47"/>
      <c r="B574" s="47"/>
      <c r="C574" s="47"/>
      <c r="D574" s="47"/>
      <c r="E574" s="47"/>
      <c r="F574" s="47"/>
      <c r="G574" s="47"/>
      <c r="H574" s="47"/>
      <c r="I574" s="47"/>
      <c r="J574" s="47"/>
      <c r="K574" s="47"/>
      <c r="L574" s="47"/>
      <c r="M574" s="47"/>
      <c r="N574" s="47"/>
      <c r="O574" s="47"/>
      <c r="P574" s="47"/>
      <c r="Q574" s="47"/>
      <c r="R574" s="47"/>
      <c r="S574" s="47"/>
      <c r="T574" s="47"/>
      <c r="U574" s="47"/>
      <c r="V574" s="47"/>
      <c r="W574" s="47"/>
    </row>
    <row r="575">
      <c r="A575" s="47"/>
      <c r="B575" s="47"/>
      <c r="C575" s="47"/>
      <c r="D575" s="47"/>
      <c r="E575" s="47"/>
      <c r="F575" s="47"/>
      <c r="G575" s="47"/>
      <c r="H575" s="47"/>
      <c r="I575" s="47"/>
      <c r="J575" s="47"/>
      <c r="K575" s="47"/>
      <c r="L575" s="47"/>
      <c r="M575" s="47"/>
      <c r="N575" s="47"/>
      <c r="O575" s="47"/>
      <c r="P575" s="47"/>
      <c r="Q575" s="47"/>
      <c r="R575" s="47"/>
      <c r="S575" s="47"/>
      <c r="T575" s="47"/>
      <c r="U575" s="47"/>
      <c r="V575" s="47"/>
      <c r="W575" s="47"/>
    </row>
    <row r="576">
      <c r="A576" s="47"/>
      <c r="B576" s="47"/>
      <c r="C576" s="47"/>
      <c r="D576" s="47"/>
      <c r="E576" s="47"/>
      <c r="F576" s="47"/>
      <c r="G576" s="47"/>
      <c r="H576" s="47"/>
      <c r="I576" s="47"/>
      <c r="J576" s="47"/>
      <c r="K576" s="47"/>
      <c r="L576" s="47"/>
      <c r="M576" s="47"/>
      <c r="N576" s="47"/>
      <c r="O576" s="47"/>
      <c r="P576" s="47"/>
      <c r="Q576" s="47"/>
      <c r="R576" s="47"/>
      <c r="S576" s="47"/>
      <c r="T576" s="47"/>
      <c r="U576" s="47"/>
      <c r="V576" s="47"/>
      <c r="W576" s="47"/>
    </row>
    <row r="577">
      <c r="A577" s="47"/>
      <c r="B577" s="47"/>
      <c r="C577" s="47"/>
      <c r="D577" s="47"/>
      <c r="E577" s="47"/>
      <c r="F577" s="47"/>
      <c r="G577" s="47"/>
      <c r="H577" s="47"/>
      <c r="I577" s="47"/>
      <c r="J577" s="47"/>
      <c r="K577" s="47"/>
      <c r="L577" s="47"/>
      <c r="M577" s="47"/>
      <c r="N577" s="47"/>
      <c r="O577" s="47"/>
      <c r="P577" s="47"/>
      <c r="Q577" s="47"/>
      <c r="R577" s="47"/>
      <c r="S577" s="47"/>
      <c r="T577" s="47"/>
      <c r="U577" s="47"/>
      <c r="V577" s="47"/>
      <c r="W577" s="47"/>
    </row>
    <row r="578">
      <c r="A578" s="47"/>
      <c r="B578" s="47"/>
      <c r="C578" s="47"/>
      <c r="D578" s="47"/>
      <c r="E578" s="47"/>
      <c r="F578" s="47"/>
      <c r="G578" s="47"/>
      <c r="H578" s="47"/>
      <c r="I578" s="47"/>
      <c r="J578" s="47"/>
      <c r="K578" s="47"/>
      <c r="L578" s="47"/>
      <c r="M578" s="47"/>
      <c r="N578" s="47"/>
      <c r="O578" s="47"/>
      <c r="P578" s="47"/>
      <c r="Q578" s="47"/>
      <c r="R578" s="47"/>
      <c r="S578" s="47"/>
      <c r="T578" s="47"/>
      <c r="U578" s="47"/>
      <c r="V578" s="47"/>
      <c r="W578" s="47"/>
    </row>
    <row r="579">
      <c r="A579" s="47"/>
      <c r="B579" s="47"/>
      <c r="C579" s="47"/>
      <c r="D579" s="47"/>
      <c r="E579" s="47"/>
      <c r="F579" s="47"/>
      <c r="G579" s="47"/>
      <c r="H579" s="47"/>
      <c r="I579" s="47"/>
      <c r="J579" s="47"/>
      <c r="K579" s="47"/>
      <c r="L579" s="47"/>
      <c r="M579" s="47"/>
      <c r="N579" s="47"/>
      <c r="O579" s="47"/>
      <c r="P579" s="47"/>
      <c r="Q579" s="47"/>
      <c r="R579" s="47"/>
      <c r="S579" s="47"/>
      <c r="T579" s="47"/>
      <c r="U579" s="47"/>
      <c r="V579" s="47"/>
      <c r="W579" s="47"/>
    </row>
    <row r="580">
      <c r="A580" s="47"/>
      <c r="B580" s="47"/>
      <c r="C580" s="47"/>
      <c r="D580" s="47"/>
      <c r="E580" s="47"/>
      <c r="F580" s="47"/>
      <c r="G580" s="47"/>
      <c r="H580" s="47"/>
      <c r="I580" s="47"/>
      <c r="J580" s="47"/>
      <c r="K580" s="47"/>
      <c r="L580" s="47"/>
      <c r="M580" s="47"/>
      <c r="N580" s="47"/>
      <c r="O580" s="47"/>
      <c r="P580" s="47"/>
      <c r="Q580" s="47"/>
      <c r="R580" s="47"/>
      <c r="S580" s="47"/>
      <c r="T580" s="47"/>
      <c r="U580" s="47"/>
      <c r="V580" s="47"/>
      <c r="W580" s="47"/>
    </row>
    <row r="581">
      <c r="A581" s="47"/>
      <c r="B581" s="47"/>
      <c r="C581" s="47"/>
      <c r="D581" s="47"/>
      <c r="E581" s="47"/>
      <c r="F581" s="47"/>
      <c r="G581" s="47"/>
      <c r="H581" s="47"/>
      <c r="I581" s="47"/>
      <c r="J581" s="47"/>
      <c r="K581" s="47"/>
      <c r="L581" s="47"/>
      <c r="M581" s="47"/>
      <c r="N581" s="47"/>
      <c r="O581" s="47"/>
      <c r="P581" s="47"/>
      <c r="Q581" s="47"/>
      <c r="R581" s="47"/>
      <c r="S581" s="47"/>
      <c r="T581" s="47"/>
      <c r="U581" s="47"/>
      <c r="V581" s="47"/>
      <c r="W581" s="47"/>
    </row>
    <row r="582">
      <c r="A582" s="47"/>
      <c r="B582" s="47"/>
      <c r="C582" s="47"/>
      <c r="D582" s="47"/>
      <c r="E582" s="47"/>
      <c r="F582" s="47"/>
      <c r="G582" s="47"/>
      <c r="H582" s="47"/>
      <c r="I582" s="47"/>
      <c r="J582" s="47"/>
      <c r="K582" s="47"/>
      <c r="L582" s="47"/>
      <c r="M582" s="47"/>
      <c r="N582" s="47"/>
      <c r="O582" s="47"/>
      <c r="P582" s="47"/>
      <c r="Q582" s="47"/>
      <c r="R582" s="47"/>
      <c r="S582" s="47"/>
      <c r="T582" s="47"/>
      <c r="U582" s="47"/>
      <c r="V582" s="47"/>
      <c r="W582" s="47"/>
    </row>
    <row r="583">
      <c r="A583" s="47"/>
      <c r="B583" s="47"/>
      <c r="C583" s="47"/>
      <c r="D583" s="47"/>
      <c r="E583" s="47"/>
      <c r="F583" s="47"/>
      <c r="G583" s="47"/>
      <c r="H583" s="47"/>
      <c r="I583" s="47"/>
      <c r="J583" s="47"/>
      <c r="K583" s="47"/>
      <c r="L583" s="47"/>
      <c r="M583" s="47"/>
      <c r="N583" s="47"/>
      <c r="O583" s="47"/>
      <c r="P583" s="47"/>
      <c r="Q583" s="47"/>
      <c r="R583" s="47"/>
      <c r="S583" s="47"/>
      <c r="T583" s="47"/>
      <c r="U583" s="47"/>
      <c r="V583" s="47"/>
      <c r="W583" s="47"/>
    </row>
    <row r="584">
      <c r="A584" s="47"/>
      <c r="B584" s="47"/>
      <c r="C584" s="47"/>
      <c r="D584" s="47"/>
      <c r="E584" s="47"/>
      <c r="F584" s="47"/>
      <c r="G584" s="47"/>
      <c r="H584" s="47"/>
      <c r="I584" s="47"/>
      <c r="J584" s="47"/>
      <c r="K584" s="47"/>
      <c r="L584" s="47"/>
      <c r="M584" s="47"/>
      <c r="N584" s="47"/>
      <c r="O584" s="47"/>
      <c r="P584" s="47"/>
      <c r="Q584" s="47"/>
      <c r="R584" s="47"/>
      <c r="S584" s="47"/>
      <c r="T584" s="47"/>
      <c r="U584" s="47"/>
      <c r="V584" s="47"/>
      <c r="W584" s="47"/>
    </row>
    <row r="585">
      <c r="A585" s="47"/>
      <c r="B585" s="47"/>
      <c r="C585" s="47"/>
      <c r="D585" s="47"/>
      <c r="E585" s="47"/>
      <c r="F585" s="47"/>
      <c r="G585" s="47"/>
      <c r="H585" s="47"/>
      <c r="I585" s="47"/>
      <c r="J585" s="47"/>
      <c r="K585" s="47"/>
      <c r="L585" s="47"/>
      <c r="M585" s="47"/>
      <c r="N585" s="47"/>
      <c r="O585" s="47"/>
      <c r="P585" s="47"/>
      <c r="Q585" s="47"/>
      <c r="R585" s="47"/>
      <c r="S585" s="47"/>
      <c r="T585" s="47"/>
      <c r="U585" s="47"/>
      <c r="V585" s="47"/>
      <c r="W585" s="47"/>
    </row>
    <row r="586">
      <c r="A586" s="47"/>
      <c r="B586" s="47"/>
      <c r="C586" s="47"/>
      <c r="D586" s="47"/>
      <c r="E586" s="47"/>
      <c r="F586" s="47"/>
      <c r="G586" s="47"/>
      <c r="H586" s="47"/>
      <c r="I586" s="47"/>
      <c r="J586" s="47"/>
      <c r="K586" s="47"/>
      <c r="L586" s="47"/>
      <c r="M586" s="47"/>
      <c r="N586" s="47"/>
      <c r="O586" s="47"/>
      <c r="P586" s="47"/>
      <c r="Q586" s="47"/>
      <c r="R586" s="47"/>
      <c r="S586" s="47"/>
      <c r="T586" s="47"/>
      <c r="U586" s="47"/>
      <c r="V586" s="47"/>
      <c r="W586" s="47"/>
    </row>
    <row r="587">
      <c r="A587" s="47"/>
      <c r="B587" s="47"/>
      <c r="C587" s="47"/>
      <c r="D587" s="47"/>
      <c r="E587" s="47"/>
      <c r="F587" s="47"/>
      <c r="G587" s="47"/>
      <c r="H587" s="47"/>
      <c r="I587" s="47"/>
      <c r="J587" s="47"/>
      <c r="K587" s="47"/>
      <c r="L587" s="47"/>
      <c r="M587" s="47"/>
      <c r="N587" s="47"/>
      <c r="O587" s="47"/>
      <c r="P587" s="47"/>
      <c r="Q587" s="47"/>
      <c r="R587" s="47"/>
      <c r="S587" s="47"/>
      <c r="T587" s="47"/>
      <c r="U587" s="47"/>
      <c r="V587" s="47"/>
      <c r="W587" s="47"/>
    </row>
    <row r="588">
      <c r="A588" s="47"/>
      <c r="B588" s="47"/>
      <c r="C588" s="47"/>
      <c r="D588" s="47"/>
      <c r="E588" s="47"/>
      <c r="F588" s="47"/>
      <c r="G588" s="47"/>
      <c r="H588" s="47"/>
      <c r="I588" s="47"/>
      <c r="J588" s="47"/>
      <c r="K588" s="47"/>
      <c r="L588" s="47"/>
      <c r="M588" s="47"/>
      <c r="N588" s="47"/>
      <c r="O588" s="47"/>
      <c r="P588" s="47"/>
      <c r="Q588" s="47"/>
      <c r="R588" s="47"/>
      <c r="S588" s="47"/>
      <c r="T588" s="47"/>
      <c r="U588" s="47"/>
      <c r="V588" s="47"/>
      <c r="W588" s="47"/>
    </row>
    <row r="589">
      <c r="A589" s="47"/>
      <c r="B589" s="47"/>
      <c r="C589" s="47"/>
      <c r="D589" s="47"/>
      <c r="E589" s="47"/>
      <c r="F589" s="47"/>
      <c r="G589" s="47"/>
      <c r="H589" s="47"/>
      <c r="I589" s="47"/>
      <c r="J589" s="47"/>
      <c r="K589" s="47"/>
      <c r="L589" s="47"/>
      <c r="M589" s="47"/>
      <c r="N589" s="47"/>
      <c r="O589" s="47"/>
      <c r="P589" s="47"/>
      <c r="Q589" s="47"/>
      <c r="R589" s="47"/>
      <c r="S589" s="47"/>
      <c r="T589" s="47"/>
      <c r="U589" s="47"/>
      <c r="V589" s="47"/>
      <c r="W589" s="47"/>
    </row>
    <row r="590">
      <c r="A590" s="47"/>
      <c r="B590" s="47"/>
      <c r="C590" s="47"/>
      <c r="D590" s="47"/>
      <c r="E590" s="47"/>
      <c r="F590" s="47"/>
      <c r="G590" s="47"/>
      <c r="H590" s="47"/>
      <c r="I590" s="47"/>
      <c r="J590" s="47"/>
      <c r="K590" s="47"/>
      <c r="L590" s="47"/>
      <c r="M590" s="47"/>
      <c r="N590" s="47"/>
      <c r="O590" s="47"/>
      <c r="P590" s="47"/>
      <c r="Q590" s="47"/>
      <c r="R590" s="47"/>
      <c r="S590" s="47"/>
      <c r="T590" s="47"/>
      <c r="U590" s="47"/>
      <c r="V590" s="47"/>
      <c r="W590" s="47"/>
    </row>
    <row r="591">
      <c r="A591" s="47"/>
      <c r="B591" s="47"/>
      <c r="C591" s="47"/>
      <c r="D591" s="47"/>
      <c r="E591" s="47"/>
      <c r="F591" s="47"/>
      <c r="G591" s="47"/>
      <c r="H591" s="47"/>
      <c r="I591" s="47"/>
      <c r="J591" s="47"/>
      <c r="K591" s="47"/>
      <c r="L591" s="47"/>
      <c r="M591" s="47"/>
      <c r="N591" s="47"/>
      <c r="O591" s="47"/>
      <c r="P591" s="47"/>
      <c r="Q591" s="47"/>
      <c r="R591" s="47"/>
      <c r="S591" s="47"/>
      <c r="T591" s="47"/>
      <c r="U591" s="47"/>
      <c r="V591" s="47"/>
      <c r="W591" s="47"/>
    </row>
    <row r="592">
      <c r="A592" s="47"/>
      <c r="B592" s="47"/>
      <c r="C592" s="47"/>
      <c r="D592" s="47"/>
      <c r="E592" s="47"/>
      <c r="F592" s="47"/>
      <c r="G592" s="47"/>
      <c r="H592" s="47"/>
      <c r="I592" s="47"/>
      <c r="J592" s="47"/>
      <c r="K592" s="47"/>
      <c r="L592" s="47"/>
      <c r="M592" s="47"/>
      <c r="N592" s="47"/>
      <c r="O592" s="47"/>
      <c r="P592" s="47"/>
      <c r="Q592" s="47"/>
      <c r="R592" s="47"/>
      <c r="S592" s="47"/>
      <c r="T592" s="47"/>
      <c r="U592" s="47"/>
      <c r="V592" s="47"/>
      <c r="W592" s="47"/>
    </row>
    <row r="593">
      <c r="A593" s="47"/>
      <c r="B593" s="47"/>
      <c r="C593" s="47"/>
      <c r="D593" s="47"/>
      <c r="E593" s="47"/>
      <c r="F593" s="47"/>
      <c r="G593" s="47"/>
      <c r="H593" s="47"/>
      <c r="I593" s="47"/>
      <c r="J593" s="47"/>
      <c r="K593" s="47"/>
      <c r="L593" s="47"/>
      <c r="M593" s="47"/>
      <c r="N593" s="47"/>
      <c r="O593" s="47"/>
      <c r="P593" s="47"/>
      <c r="Q593" s="47"/>
      <c r="R593" s="47"/>
      <c r="S593" s="47"/>
      <c r="T593" s="47"/>
      <c r="U593" s="47"/>
      <c r="V593" s="47"/>
      <c r="W593" s="47"/>
    </row>
    <row r="594">
      <c r="A594" s="47"/>
      <c r="B594" s="47"/>
      <c r="C594" s="47"/>
      <c r="D594" s="47"/>
      <c r="E594" s="47"/>
      <c r="F594" s="47"/>
      <c r="G594" s="47"/>
      <c r="H594" s="47"/>
      <c r="I594" s="47"/>
      <c r="J594" s="47"/>
      <c r="K594" s="47"/>
      <c r="L594" s="47"/>
      <c r="M594" s="47"/>
      <c r="N594" s="47"/>
      <c r="O594" s="47"/>
      <c r="P594" s="47"/>
      <c r="Q594" s="47"/>
      <c r="R594" s="47"/>
      <c r="S594" s="47"/>
      <c r="T594" s="47"/>
      <c r="U594" s="47"/>
      <c r="V594" s="47"/>
      <c r="W594" s="47"/>
    </row>
    <row r="595">
      <c r="A595" s="47"/>
      <c r="B595" s="47"/>
      <c r="C595" s="47"/>
      <c r="D595" s="47"/>
      <c r="E595" s="47"/>
      <c r="F595" s="47"/>
      <c r="G595" s="47"/>
      <c r="H595" s="47"/>
      <c r="I595" s="47"/>
      <c r="J595" s="47"/>
      <c r="K595" s="47"/>
      <c r="L595" s="47"/>
      <c r="M595" s="47"/>
      <c r="N595" s="47"/>
      <c r="O595" s="47"/>
      <c r="P595" s="47"/>
      <c r="Q595" s="47"/>
      <c r="R595" s="47"/>
      <c r="S595" s="47"/>
      <c r="T595" s="47"/>
      <c r="U595" s="47"/>
      <c r="V595" s="47"/>
      <c r="W595" s="47"/>
    </row>
    <row r="596">
      <c r="A596" s="47"/>
      <c r="B596" s="47"/>
      <c r="C596" s="47"/>
      <c r="D596" s="47"/>
      <c r="E596" s="47"/>
      <c r="F596" s="47"/>
      <c r="G596" s="47"/>
      <c r="H596" s="47"/>
      <c r="I596" s="47"/>
      <c r="J596" s="47"/>
      <c r="K596" s="47"/>
      <c r="L596" s="47"/>
      <c r="M596" s="47"/>
      <c r="N596" s="47"/>
      <c r="O596" s="47"/>
      <c r="P596" s="47"/>
      <c r="Q596" s="47"/>
      <c r="R596" s="47"/>
      <c r="S596" s="47"/>
      <c r="T596" s="47"/>
      <c r="U596" s="47"/>
      <c r="V596" s="47"/>
      <c r="W596" s="47"/>
    </row>
    <row r="597">
      <c r="A597" s="47"/>
      <c r="B597" s="47"/>
      <c r="C597" s="47"/>
      <c r="D597" s="47"/>
      <c r="E597" s="47"/>
      <c r="F597" s="47"/>
      <c r="G597" s="47"/>
      <c r="H597" s="47"/>
      <c r="I597" s="47"/>
      <c r="J597" s="47"/>
      <c r="K597" s="47"/>
      <c r="L597" s="47"/>
      <c r="M597" s="47"/>
      <c r="N597" s="47"/>
      <c r="O597" s="47"/>
      <c r="P597" s="47"/>
      <c r="Q597" s="47"/>
      <c r="R597" s="47"/>
      <c r="S597" s="47"/>
      <c r="T597" s="47"/>
      <c r="U597" s="47"/>
      <c r="V597" s="47"/>
      <c r="W597" s="47"/>
    </row>
    <row r="598">
      <c r="A598" s="47"/>
      <c r="B598" s="47"/>
      <c r="C598" s="47"/>
      <c r="D598" s="47"/>
      <c r="E598" s="47"/>
      <c r="F598" s="47"/>
      <c r="G598" s="47"/>
      <c r="H598" s="47"/>
      <c r="I598" s="47"/>
      <c r="J598" s="47"/>
      <c r="K598" s="47"/>
      <c r="L598" s="47"/>
      <c r="M598" s="47"/>
      <c r="N598" s="47"/>
      <c r="O598" s="47"/>
      <c r="P598" s="47"/>
      <c r="Q598" s="47"/>
      <c r="R598" s="47"/>
      <c r="S598" s="47"/>
      <c r="T598" s="47"/>
      <c r="U598" s="47"/>
      <c r="V598" s="47"/>
      <c r="W598" s="47"/>
    </row>
    <row r="599">
      <c r="A599" s="47"/>
      <c r="B599" s="47"/>
      <c r="C599" s="47"/>
      <c r="D599" s="47"/>
      <c r="E599" s="47"/>
      <c r="F599" s="47"/>
      <c r="G599" s="47"/>
      <c r="H599" s="47"/>
      <c r="I599" s="47"/>
      <c r="J599" s="47"/>
      <c r="K599" s="47"/>
      <c r="L599" s="47"/>
      <c r="M599" s="47"/>
      <c r="N599" s="47"/>
      <c r="O599" s="47"/>
      <c r="P599" s="47"/>
      <c r="Q599" s="47"/>
      <c r="R599" s="47"/>
      <c r="S599" s="47"/>
      <c r="T599" s="47"/>
      <c r="U599" s="47"/>
      <c r="V599" s="47"/>
      <c r="W599" s="47"/>
    </row>
    <row r="600">
      <c r="A600" s="47"/>
      <c r="B600" s="47"/>
      <c r="C600" s="47"/>
      <c r="D600" s="47"/>
      <c r="E600" s="47"/>
      <c r="F600" s="47"/>
      <c r="G600" s="47"/>
      <c r="H600" s="47"/>
      <c r="I600" s="47"/>
      <c r="J600" s="47"/>
      <c r="K600" s="47"/>
      <c r="L600" s="47"/>
      <c r="M600" s="47"/>
      <c r="N600" s="47"/>
      <c r="O600" s="47"/>
      <c r="P600" s="47"/>
      <c r="Q600" s="47"/>
      <c r="R600" s="47"/>
      <c r="S600" s="47"/>
      <c r="T600" s="47"/>
      <c r="U600" s="47"/>
      <c r="V600" s="47"/>
      <c r="W600" s="47"/>
    </row>
    <row r="601">
      <c r="A601" s="47"/>
      <c r="B601" s="47"/>
      <c r="C601" s="47"/>
      <c r="D601" s="47"/>
      <c r="E601" s="47"/>
      <c r="F601" s="47"/>
      <c r="G601" s="47"/>
      <c r="H601" s="47"/>
      <c r="I601" s="47"/>
      <c r="J601" s="47"/>
      <c r="K601" s="47"/>
      <c r="L601" s="47"/>
      <c r="M601" s="47"/>
      <c r="N601" s="47"/>
      <c r="O601" s="47"/>
      <c r="P601" s="47"/>
      <c r="Q601" s="47"/>
      <c r="R601" s="47"/>
      <c r="S601" s="47"/>
      <c r="T601" s="47"/>
      <c r="U601" s="47"/>
      <c r="V601" s="47"/>
      <c r="W601" s="47"/>
    </row>
    <row r="602">
      <c r="A602" s="47"/>
      <c r="B602" s="47"/>
      <c r="C602" s="47"/>
      <c r="D602" s="47"/>
      <c r="E602" s="47"/>
      <c r="F602" s="47"/>
      <c r="G602" s="47"/>
      <c r="H602" s="47"/>
      <c r="I602" s="47"/>
      <c r="J602" s="47"/>
      <c r="K602" s="47"/>
      <c r="L602" s="47"/>
      <c r="M602" s="47"/>
      <c r="N602" s="47"/>
      <c r="O602" s="47"/>
      <c r="P602" s="47"/>
      <c r="Q602" s="47"/>
      <c r="R602" s="47"/>
      <c r="S602" s="47"/>
      <c r="T602" s="47"/>
      <c r="U602" s="47"/>
      <c r="V602" s="47"/>
      <c r="W602" s="47"/>
    </row>
    <row r="603">
      <c r="A603" s="47"/>
      <c r="B603" s="47"/>
      <c r="C603" s="47"/>
      <c r="D603" s="47"/>
      <c r="E603" s="47"/>
      <c r="F603" s="47"/>
      <c r="G603" s="47"/>
      <c r="H603" s="47"/>
      <c r="I603" s="47"/>
      <c r="J603" s="47"/>
      <c r="K603" s="47"/>
      <c r="L603" s="47"/>
      <c r="M603" s="47"/>
      <c r="N603" s="47"/>
      <c r="O603" s="47"/>
      <c r="P603" s="47"/>
      <c r="Q603" s="47"/>
      <c r="R603" s="47"/>
      <c r="S603" s="47"/>
      <c r="T603" s="47"/>
      <c r="U603" s="47"/>
      <c r="V603" s="47"/>
      <c r="W603" s="47"/>
    </row>
    <row r="604">
      <c r="A604" s="47"/>
      <c r="B604" s="47"/>
      <c r="C604" s="47"/>
      <c r="D604" s="47"/>
      <c r="E604" s="47"/>
      <c r="F604" s="47"/>
      <c r="G604" s="47"/>
      <c r="H604" s="47"/>
      <c r="I604" s="47"/>
      <c r="J604" s="47"/>
      <c r="K604" s="47"/>
      <c r="L604" s="47"/>
      <c r="M604" s="47"/>
      <c r="N604" s="47"/>
      <c r="O604" s="47"/>
      <c r="P604" s="47"/>
      <c r="Q604" s="47"/>
      <c r="R604" s="47"/>
      <c r="S604" s="47"/>
      <c r="T604" s="47"/>
      <c r="U604" s="47"/>
      <c r="V604" s="47"/>
      <c r="W604" s="47"/>
    </row>
    <row r="605">
      <c r="A605" s="47"/>
      <c r="B605" s="47"/>
      <c r="C605" s="47"/>
      <c r="D605" s="47"/>
      <c r="E605" s="47"/>
      <c r="F605" s="47"/>
      <c r="G605" s="47"/>
      <c r="H605" s="47"/>
      <c r="I605" s="47"/>
      <c r="J605" s="47"/>
      <c r="K605" s="47"/>
      <c r="L605" s="47"/>
      <c r="M605" s="47"/>
      <c r="N605" s="47"/>
      <c r="O605" s="47"/>
      <c r="P605" s="47"/>
      <c r="Q605" s="47"/>
      <c r="R605" s="47"/>
      <c r="S605" s="47"/>
      <c r="T605" s="47"/>
      <c r="U605" s="47"/>
      <c r="V605" s="47"/>
      <c r="W605" s="47"/>
    </row>
    <row r="606">
      <c r="A606" s="47"/>
      <c r="B606" s="47"/>
      <c r="C606" s="47"/>
      <c r="D606" s="47"/>
      <c r="E606" s="47"/>
      <c r="F606" s="47"/>
      <c r="G606" s="47"/>
      <c r="H606" s="47"/>
      <c r="I606" s="47"/>
      <c r="J606" s="47"/>
      <c r="K606" s="47"/>
      <c r="L606" s="47"/>
      <c r="M606" s="47"/>
      <c r="N606" s="47"/>
      <c r="O606" s="47"/>
      <c r="P606" s="47"/>
      <c r="Q606" s="47"/>
      <c r="R606" s="47"/>
      <c r="S606" s="47"/>
      <c r="T606" s="47"/>
      <c r="U606" s="47"/>
      <c r="V606" s="47"/>
      <c r="W606" s="47"/>
    </row>
    <row r="607">
      <c r="A607" s="47"/>
      <c r="B607" s="47"/>
      <c r="C607" s="47"/>
      <c r="D607" s="47"/>
      <c r="E607" s="47"/>
      <c r="F607" s="47"/>
      <c r="G607" s="47"/>
      <c r="H607" s="47"/>
      <c r="I607" s="47"/>
      <c r="J607" s="47"/>
      <c r="K607" s="47"/>
      <c r="L607" s="47"/>
      <c r="M607" s="47"/>
      <c r="N607" s="47"/>
      <c r="O607" s="47"/>
      <c r="P607" s="47"/>
      <c r="Q607" s="47"/>
      <c r="R607" s="47"/>
      <c r="S607" s="47"/>
      <c r="T607" s="47"/>
      <c r="U607" s="47"/>
      <c r="V607" s="47"/>
      <c r="W607" s="47"/>
    </row>
    <row r="608">
      <c r="A608" s="47"/>
      <c r="B608" s="47"/>
      <c r="C608" s="47"/>
      <c r="D608" s="47"/>
      <c r="E608" s="47"/>
      <c r="F608" s="47"/>
      <c r="G608" s="47"/>
      <c r="H608" s="47"/>
      <c r="I608" s="47"/>
      <c r="J608" s="47"/>
      <c r="K608" s="47"/>
      <c r="L608" s="47"/>
      <c r="M608" s="47"/>
      <c r="N608" s="47"/>
      <c r="O608" s="47"/>
      <c r="P608" s="47"/>
      <c r="Q608" s="47"/>
      <c r="R608" s="47"/>
      <c r="S608" s="47"/>
      <c r="T608" s="47"/>
      <c r="U608" s="47"/>
      <c r="V608" s="47"/>
      <c r="W608" s="47"/>
    </row>
    <row r="609">
      <c r="A609" s="47"/>
      <c r="B609" s="47"/>
      <c r="C609" s="47"/>
      <c r="D609" s="47"/>
      <c r="E609" s="47"/>
      <c r="F609" s="47"/>
      <c r="G609" s="47"/>
      <c r="H609" s="47"/>
      <c r="I609" s="47"/>
      <c r="J609" s="47"/>
      <c r="K609" s="47"/>
      <c r="L609" s="47"/>
      <c r="M609" s="47"/>
      <c r="N609" s="47"/>
      <c r="O609" s="47"/>
      <c r="P609" s="47"/>
      <c r="Q609" s="47"/>
      <c r="R609" s="47"/>
      <c r="S609" s="47"/>
      <c r="T609" s="47"/>
      <c r="U609" s="47"/>
      <c r="V609" s="47"/>
      <c r="W609" s="47"/>
    </row>
    <row r="610">
      <c r="A610" s="47"/>
      <c r="B610" s="47"/>
      <c r="C610" s="47"/>
      <c r="D610" s="47"/>
      <c r="E610" s="47"/>
      <c r="F610" s="47"/>
      <c r="G610" s="47"/>
      <c r="H610" s="47"/>
      <c r="I610" s="47"/>
      <c r="J610" s="47"/>
      <c r="K610" s="47"/>
      <c r="L610" s="47"/>
      <c r="M610" s="47"/>
      <c r="N610" s="47"/>
      <c r="O610" s="47"/>
      <c r="P610" s="47"/>
      <c r="Q610" s="47"/>
      <c r="R610" s="47"/>
      <c r="S610" s="47"/>
      <c r="T610" s="47"/>
      <c r="U610" s="47"/>
      <c r="V610" s="47"/>
      <c r="W610" s="47"/>
    </row>
    <row r="611">
      <c r="A611" s="47"/>
      <c r="B611" s="47"/>
      <c r="C611" s="47"/>
      <c r="D611" s="47"/>
      <c r="E611" s="47"/>
      <c r="F611" s="47"/>
      <c r="G611" s="47"/>
      <c r="H611" s="47"/>
      <c r="I611" s="47"/>
      <c r="J611" s="47"/>
      <c r="K611" s="47"/>
      <c r="L611" s="47"/>
      <c r="M611" s="47"/>
      <c r="N611" s="47"/>
      <c r="O611" s="47"/>
      <c r="P611" s="47"/>
      <c r="Q611" s="47"/>
      <c r="R611" s="47"/>
      <c r="S611" s="47"/>
      <c r="T611" s="47"/>
      <c r="U611" s="47"/>
      <c r="V611" s="47"/>
      <c r="W611" s="47"/>
    </row>
    <row r="612">
      <c r="A612" s="47"/>
      <c r="B612" s="47"/>
      <c r="C612" s="47"/>
      <c r="D612" s="47"/>
      <c r="E612" s="47"/>
      <c r="F612" s="47"/>
      <c r="G612" s="47"/>
      <c r="H612" s="47"/>
      <c r="I612" s="47"/>
      <c r="J612" s="47"/>
      <c r="K612" s="47"/>
      <c r="L612" s="47"/>
      <c r="M612" s="47"/>
      <c r="N612" s="47"/>
      <c r="O612" s="47"/>
      <c r="P612" s="47"/>
      <c r="Q612" s="47"/>
      <c r="R612" s="47"/>
      <c r="S612" s="47"/>
      <c r="T612" s="47"/>
      <c r="U612" s="47"/>
      <c r="V612" s="47"/>
      <c r="W612" s="47"/>
    </row>
    <row r="613">
      <c r="A613" s="47"/>
      <c r="B613" s="47"/>
      <c r="C613" s="47"/>
      <c r="D613" s="47"/>
      <c r="E613" s="47"/>
      <c r="F613" s="47"/>
      <c r="G613" s="47"/>
      <c r="H613" s="47"/>
      <c r="I613" s="47"/>
      <c r="J613" s="47"/>
      <c r="K613" s="47"/>
      <c r="L613" s="47"/>
      <c r="M613" s="47"/>
      <c r="N613" s="47"/>
      <c r="O613" s="47"/>
      <c r="P613" s="47"/>
      <c r="Q613" s="47"/>
      <c r="R613" s="47"/>
      <c r="S613" s="47"/>
      <c r="T613" s="47"/>
      <c r="U613" s="47"/>
      <c r="V613" s="47"/>
      <c r="W613" s="47"/>
    </row>
    <row r="614">
      <c r="A614" s="47"/>
      <c r="B614" s="47"/>
      <c r="C614" s="47"/>
      <c r="D614" s="47"/>
      <c r="E614" s="47"/>
      <c r="F614" s="47"/>
      <c r="G614" s="47"/>
      <c r="H614" s="47"/>
      <c r="I614" s="47"/>
      <c r="J614" s="47"/>
      <c r="K614" s="47"/>
      <c r="L614" s="47"/>
      <c r="M614" s="47"/>
      <c r="N614" s="47"/>
      <c r="O614" s="47"/>
      <c r="P614" s="47"/>
      <c r="Q614" s="47"/>
      <c r="R614" s="47"/>
      <c r="S614" s="47"/>
      <c r="T614" s="47"/>
      <c r="U614" s="47"/>
      <c r="V614" s="47"/>
      <c r="W614" s="47"/>
    </row>
    <row r="615">
      <c r="A615" s="47"/>
      <c r="B615" s="47"/>
      <c r="C615" s="47"/>
      <c r="D615" s="47"/>
      <c r="E615" s="47"/>
      <c r="F615" s="47"/>
      <c r="G615" s="47"/>
      <c r="H615" s="47"/>
      <c r="I615" s="47"/>
      <c r="J615" s="47"/>
      <c r="K615" s="47"/>
      <c r="L615" s="47"/>
      <c r="M615" s="47"/>
      <c r="N615" s="47"/>
      <c r="O615" s="47"/>
      <c r="P615" s="47"/>
      <c r="Q615" s="47"/>
      <c r="R615" s="47"/>
      <c r="S615" s="47"/>
      <c r="T615" s="47"/>
      <c r="U615" s="47"/>
      <c r="V615" s="47"/>
      <c r="W615" s="47"/>
    </row>
    <row r="616">
      <c r="A616" s="47"/>
      <c r="B616" s="47"/>
      <c r="C616" s="47"/>
      <c r="D616" s="47"/>
      <c r="E616" s="47"/>
      <c r="F616" s="47"/>
      <c r="G616" s="47"/>
      <c r="H616" s="47"/>
      <c r="I616" s="47"/>
      <c r="J616" s="47"/>
      <c r="K616" s="47"/>
      <c r="L616" s="47"/>
      <c r="M616" s="47"/>
      <c r="N616" s="47"/>
      <c r="O616" s="47"/>
      <c r="P616" s="47"/>
      <c r="Q616" s="47"/>
      <c r="R616" s="47"/>
      <c r="S616" s="47"/>
      <c r="T616" s="47"/>
      <c r="U616" s="47"/>
      <c r="V616" s="47"/>
      <c r="W616" s="47"/>
    </row>
    <row r="617">
      <c r="A617" s="47"/>
      <c r="B617" s="47"/>
      <c r="C617" s="47"/>
      <c r="D617" s="47"/>
      <c r="E617" s="47"/>
      <c r="F617" s="47"/>
      <c r="G617" s="47"/>
      <c r="H617" s="47"/>
      <c r="I617" s="47"/>
      <c r="J617" s="47"/>
      <c r="K617" s="47"/>
      <c r="L617" s="47"/>
      <c r="M617" s="47"/>
      <c r="N617" s="47"/>
      <c r="O617" s="47"/>
      <c r="P617" s="47"/>
      <c r="Q617" s="47"/>
      <c r="R617" s="47"/>
      <c r="S617" s="47"/>
      <c r="T617" s="47"/>
      <c r="U617" s="47"/>
      <c r="V617" s="47"/>
      <c r="W617" s="47"/>
    </row>
    <row r="618">
      <c r="A618" s="47"/>
      <c r="B618" s="47"/>
      <c r="C618" s="47"/>
      <c r="D618" s="47"/>
      <c r="E618" s="47"/>
      <c r="F618" s="47"/>
      <c r="G618" s="47"/>
      <c r="H618" s="47"/>
      <c r="I618" s="47"/>
      <c r="J618" s="47"/>
      <c r="K618" s="47"/>
      <c r="L618" s="47"/>
      <c r="M618" s="47"/>
      <c r="N618" s="47"/>
      <c r="O618" s="47"/>
      <c r="P618" s="47"/>
      <c r="Q618" s="47"/>
      <c r="R618" s="47"/>
      <c r="S618" s="47"/>
      <c r="T618" s="47"/>
      <c r="U618" s="47"/>
      <c r="V618" s="47"/>
      <c r="W618" s="47"/>
    </row>
    <row r="619">
      <c r="A619" s="47"/>
      <c r="B619" s="47"/>
      <c r="C619" s="47"/>
      <c r="D619" s="47"/>
      <c r="E619" s="47"/>
      <c r="F619" s="47"/>
      <c r="G619" s="47"/>
      <c r="H619" s="47"/>
      <c r="I619" s="47"/>
      <c r="J619" s="47"/>
      <c r="K619" s="47"/>
      <c r="L619" s="47"/>
      <c r="M619" s="47"/>
      <c r="N619" s="47"/>
      <c r="O619" s="47"/>
      <c r="P619" s="47"/>
      <c r="Q619" s="47"/>
      <c r="R619" s="47"/>
      <c r="S619" s="47"/>
      <c r="T619" s="47"/>
      <c r="U619" s="47"/>
      <c r="V619" s="47"/>
      <c r="W619" s="47"/>
    </row>
    <row r="620">
      <c r="A620" s="47"/>
      <c r="B620" s="47"/>
      <c r="C620" s="47"/>
      <c r="D620" s="47"/>
      <c r="E620" s="47"/>
      <c r="F620" s="47"/>
      <c r="G620" s="47"/>
      <c r="H620" s="47"/>
      <c r="I620" s="47"/>
      <c r="J620" s="47"/>
      <c r="K620" s="47"/>
      <c r="L620" s="47"/>
      <c r="M620" s="47"/>
      <c r="N620" s="47"/>
      <c r="O620" s="47"/>
      <c r="P620" s="47"/>
      <c r="Q620" s="47"/>
      <c r="R620" s="47"/>
      <c r="S620" s="47"/>
      <c r="T620" s="47"/>
      <c r="U620" s="47"/>
      <c r="V620" s="47"/>
      <c r="W620" s="47"/>
    </row>
    <row r="621">
      <c r="A621" s="47"/>
      <c r="B621" s="47"/>
      <c r="C621" s="47"/>
      <c r="D621" s="47"/>
      <c r="E621" s="47"/>
      <c r="F621" s="47"/>
      <c r="G621" s="47"/>
      <c r="H621" s="47"/>
      <c r="I621" s="47"/>
      <c r="J621" s="47"/>
      <c r="K621" s="47"/>
      <c r="L621" s="47"/>
      <c r="M621" s="47"/>
      <c r="N621" s="47"/>
      <c r="O621" s="47"/>
      <c r="P621" s="47"/>
      <c r="Q621" s="47"/>
      <c r="R621" s="47"/>
      <c r="S621" s="47"/>
      <c r="T621" s="47"/>
      <c r="U621" s="47"/>
      <c r="V621" s="47"/>
      <c r="W621" s="47"/>
    </row>
    <row r="622">
      <c r="A622" s="47"/>
      <c r="B622" s="47"/>
      <c r="C622" s="47"/>
      <c r="D622" s="47"/>
      <c r="E622" s="47"/>
      <c r="F622" s="47"/>
      <c r="G622" s="47"/>
      <c r="H622" s="47"/>
      <c r="I622" s="47"/>
      <c r="J622" s="47"/>
      <c r="K622" s="47"/>
      <c r="L622" s="47"/>
      <c r="M622" s="47"/>
      <c r="N622" s="47"/>
      <c r="O622" s="47"/>
      <c r="P622" s="47"/>
      <c r="Q622" s="47"/>
      <c r="R622" s="47"/>
      <c r="S622" s="47"/>
      <c r="T622" s="47"/>
      <c r="U622" s="47"/>
      <c r="V622" s="47"/>
      <c r="W622" s="47"/>
    </row>
    <row r="623">
      <c r="A623" s="47"/>
      <c r="B623" s="47"/>
      <c r="C623" s="47"/>
      <c r="D623" s="47"/>
      <c r="E623" s="47"/>
      <c r="F623" s="47"/>
      <c r="G623" s="47"/>
      <c r="H623" s="47"/>
      <c r="I623" s="47"/>
      <c r="J623" s="47"/>
      <c r="K623" s="47"/>
      <c r="L623" s="47"/>
      <c r="M623" s="47"/>
      <c r="N623" s="47"/>
      <c r="O623" s="47"/>
      <c r="P623" s="47"/>
      <c r="Q623" s="47"/>
      <c r="R623" s="47"/>
      <c r="S623" s="47"/>
      <c r="T623" s="47"/>
      <c r="U623" s="47"/>
      <c r="V623" s="47"/>
      <c r="W623" s="47"/>
    </row>
    <row r="624">
      <c r="A624" s="47"/>
      <c r="B624" s="47"/>
      <c r="C624" s="47"/>
      <c r="D624" s="47"/>
      <c r="E624" s="47"/>
      <c r="F624" s="47"/>
      <c r="G624" s="47"/>
      <c r="H624" s="47"/>
      <c r="I624" s="47"/>
      <c r="J624" s="47"/>
      <c r="K624" s="47"/>
      <c r="L624" s="47"/>
      <c r="M624" s="47"/>
      <c r="N624" s="47"/>
      <c r="O624" s="47"/>
      <c r="P624" s="47"/>
      <c r="Q624" s="47"/>
      <c r="R624" s="47"/>
      <c r="S624" s="47"/>
      <c r="T624" s="47"/>
      <c r="U624" s="47"/>
      <c r="V624" s="47"/>
      <c r="W624" s="47"/>
    </row>
    <row r="625">
      <c r="A625" s="47"/>
      <c r="B625" s="47"/>
      <c r="C625" s="47"/>
      <c r="D625" s="47"/>
      <c r="E625" s="47"/>
      <c r="F625" s="47"/>
      <c r="G625" s="47"/>
      <c r="H625" s="47"/>
      <c r="I625" s="47"/>
      <c r="J625" s="47"/>
      <c r="K625" s="47"/>
      <c r="L625" s="47"/>
      <c r="M625" s="47"/>
      <c r="N625" s="47"/>
      <c r="O625" s="47"/>
      <c r="P625" s="47"/>
      <c r="Q625" s="47"/>
      <c r="R625" s="47"/>
      <c r="S625" s="47"/>
      <c r="T625" s="47"/>
      <c r="U625" s="47"/>
      <c r="V625" s="47"/>
      <c r="W625" s="47"/>
    </row>
    <row r="626">
      <c r="A626" s="47"/>
      <c r="B626" s="47"/>
      <c r="C626" s="47"/>
      <c r="D626" s="47"/>
      <c r="E626" s="47"/>
      <c r="F626" s="47"/>
      <c r="G626" s="47"/>
      <c r="H626" s="47"/>
      <c r="I626" s="47"/>
      <c r="J626" s="47"/>
      <c r="K626" s="47"/>
      <c r="L626" s="47"/>
      <c r="M626" s="47"/>
      <c r="N626" s="47"/>
      <c r="O626" s="47"/>
      <c r="P626" s="47"/>
      <c r="Q626" s="47"/>
      <c r="R626" s="47"/>
      <c r="S626" s="47"/>
      <c r="T626" s="47"/>
      <c r="U626" s="47"/>
      <c r="V626" s="47"/>
      <c r="W626" s="47"/>
    </row>
    <row r="627">
      <c r="A627" s="47"/>
      <c r="B627" s="47"/>
      <c r="C627" s="47"/>
      <c r="D627" s="47"/>
      <c r="E627" s="47"/>
      <c r="F627" s="47"/>
      <c r="G627" s="47"/>
      <c r="H627" s="47"/>
      <c r="I627" s="47"/>
      <c r="J627" s="47"/>
      <c r="K627" s="47"/>
      <c r="L627" s="47"/>
      <c r="M627" s="47"/>
      <c r="N627" s="47"/>
      <c r="O627" s="47"/>
      <c r="P627" s="47"/>
      <c r="Q627" s="47"/>
      <c r="R627" s="47"/>
      <c r="S627" s="47"/>
      <c r="T627" s="47"/>
      <c r="U627" s="47"/>
      <c r="V627" s="47"/>
      <c r="W627" s="47"/>
    </row>
    <row r="628">
      <c r="A628" s="47"/>
      <c r="B628" s="47"/>
      <c r="C628" s="47"/>
      <c r="D628" s="47"/>
      <c r="E628" s="47"/>
      <c r="F628" s="47"/>
      <c r="G628" s="47"/>
      <c r="H628" s="47"/>
      <c r="I628" s="47"/>
      <c r="J628" s="47"/>
      <c r="K628" s="47"/>
      <c r="L628" s="47"/>
      <c r="M628" s="47"/>
      <c r="N628" s="47"/>
      <c r="O628" s="47"/>
      <c r="P628" s="47"/>
      <c r="Q628" s="47"/>
      <c r="R628" s="47"/>
      <c r="S628" s="47"/>
      <c r="T628" s="47"/>
      <c r="U628" s="47"/>
      <c r="V628" s="47"/>
      <c r="W628" s="47"/>
    </row>
    <row r="629">
      <c r="A629" s="47"/>
      <c r="B629" s="47"/>
      <c r="C629" s="47"/>
      <c r="D629" s="47"/>
      <c r="E629" s="47"/>
      <c r="F629" s="47"/>
      <c r="G629" s="47"/>
      <c r="H629" s="47"/>
      <c r="I629" s="47"/>
      <c r="J629" s="47"/>
      <c r="K629" s="47"/>
      <c r="L629" s="47"/>
      <c r="M629" s="47"/>
      <c r="N629" s="47"/>
      <c r="O629" s="47"/>
      <c r="P629" s="47"/>
      <c r="Q629" s="47"/>
      <c r="R629" s="47"/>
      <c r="S629" s="47"/>
      <c r="T629" s="47"/>
      <c r="U629" s="47"/>
      <c r="V629" s="47"/>
      <c r="W629" s="47"/>
    </row>
    <row r="630">
      <c r="A630" s="47"/>
      <c r="B630" s="47"/>
      <c r="C630" s="47"/>
      <c r="D630" s="47"/>
      <c r="E630" s="47"/>
      <c r="F630" s="47"/>
      <c r="G630" s="47"/>
      <c r="H630" s="47"/>
      <c r="I630" s="47"/>
      <c r="J630" s="47"/>
      <c r="K630" s="47"/>
      <c r="L630" s="47"/>
      <c r="M630" s="47"/>
      <c r="N630" s="47"/>
      <c r="O630" s="47"/>
      <c r="P630" s="47"/>
      <c r="Q630" s="47"/>
      <c r="R630" s="47"/>
      <c r="S630" s="47"/>
      <c r="T630" s="47"/>
      <c r="U630" s="47"/>
      <c r="V630" s="47"/>
      <c r="W630" s="47"/>
    </row>
    <row r="631">
      <c r="A631" s="47"/>
      <c r="B631" s="47"/>
      <c r="C631" s="47"/>
      <c r="D631" s="47"/>
      <c r="E631" s="47"/>
      <c r="F631" s="47"/>
      <c r="G631" s="47"/>
      <c r="H631" s="47"/>
      <c r="I631" s="47"/>
      <c r="J631" s="47"/>
      <c r="K631" s="47"/>
      <c r="L631" s="47"/>
      <c r="M631" s="47"/>
      <c r="N631" s="47"/>
      <c r="O631" s="47"/>
      <c r="P631" s="47"/>
      <c r="Q631" s="47"/>
      <c r="R631" s="47"/>
      <c r="S631" s="47"/>
      <c r="T631" s="47"/>
      <c r="U631" s="47"/>
      <c r="V631" s="47"/>
      <c r="W631" s="47"/>
    </row>
    <row r="632">
      <c r="A632" s="47"/>
      <c r="B632" s="47"/>
      <c r="C632" s="47"/>
      <c r="D632" s="47"/>
      <c r="E632" s="47"/>
      <c r="F632" s="47"/>
      <c r="G632" s="47"/>
      <c r="H632" s="47"/>
      <c r="I632" s="47"/>
      <c r="J632" s="47"/>
      <c r="K632" s="47"/>
      <c r="L632" s="47"/>
      <c r="M632" s="47"/>
      <c r="N632" s="47"/>
      <c r="O632" s="47"/>
      <c r="P632" s="47"/>
      <c r="Q632" s="47"/>
      <c r="R632" s="47"/>
      <c r="S632" s="47"/>
      <c r="T632" s="47"/>
      <c r="U632" s="47"/>
      <c r="V632" s="47"/>
      <c r="W632" s="47"/>
    </row>
    <row r="633">
      <c r="A633" s="47"/>
      <c r="B633" s="47"/>
      <c r="C633" s="47"/>
      <c r="D633" s="47"/>
      <c r="E633" s="47"/>
      <c r="F633" s="47"/>
      <c r="G633" s="47"/>
      <c r="H633" s="47"/>
      <c r="I633" s="47"/>
      <c r="J633" s="47"/>
      <c r="K633" s="47"/>
      <c r="L633" s="47"/>
      <c r="M633" s="47"/>
      <c r="N633" s="47"/>
      <c r="O633" s="47"/>
      <c r="P633" s="47"/>
      <c r="Q633" s="47"/>
      <c r="R633" s="47"/>
      <c r="S633" s="47"/>
      <c r="T633" s="47"/>
      <c r="U633" s="47"/>
      <c r="V633" s="47"/>
      <c r="W633" s="47"/>
    </row>
    <row r="634">
      <c r="A634" s="47"/>
      <c r="B634" s="47"/>
      <c r="C634" s="47"/>
      <c r="D634" s="47"/>
      <c r="E634" s="47"/>
      <c r="F634" s="47"/>
      <c r="G634" s="47"/>
      <c r="H634" s="47"/>
      <c r="I634" s="47"/>
      <c r="J634" s="47"/>
      <c r="K634" s="47"/>
      <c r="L634" s="47"/>
      <c r="M634" s="47"/>
      <c r="N634" s="47"/>
      <c r="O634" s="47"/>
      <c r="P634" s="47"/>
      <c r="Q634" s="47"/>
      <c r="R634" s="47"/>
      <c r="S634" s="47"/>
      <c r="T634" s="47"/>
      <c r="U634" s="47"/>
      <c r="V634" s="47"/>
      <c r="W634" s="47"/>
    </row>
    <row r="635">
      <c r="A635" s="47"/>
      <c r="B635" s="47"/>
      <c r="C635" s="47"/>
      <c r="D635" s="47"/>
      <c r="E635" s="47"/>
      <c r="F635" s="47"/>
      <c r="G635" s="47"/>
      <c r="H635" s="47"/>
      <c r="I635" s="47"/>
      <c r="J635" s="47"/>
      <c r="K635" s="47"/>
      <c r="L635" s="47"/>
      <c r="M635" s="47"/>
      <c r="N635" s="47"/>
      <c r="O635" s="47"/>
      <c r="P635" s="47"/>
      <c r="Q635" s="47"/>
      <c r="R635" s="47"/>
      <c r="S635" s="47"/>
      <c r="T635" s="47"/>
      <c r="U635" s="47"/>
      <c r="V635" s="47"/>
      <c r="W635" s="47"/>
    </row>
    <row r="636">
      <c r="A636" s="47"/>
      <c r="B636" s="47"/>
      <c r="C636" s="47"/>
      <c r="D636" s="47"/>
      <c r="E636" s="47"/>
      <c r="F636" s="47"/>
      <c r="G636" s="47"/>
      <c r="H636" s="47"/>
      <c r="I636" s="47"/>
      <c r="J636" s="47"/>
      <c r="K636" s="47"/>
      <c r="L636" s="47"/>
      <c r="M636" s="47"/>
      <c r="N636" s="47"/>
      <c r="O636" s="47"/>
      <c r="P636" s="47"/>
      <c r="Q636" s="47"/>
      <c r="R636" s="47"/>
      <c r="S636" s="47"/>
      <c r="T636" s="47"/>
      <c r="U636" s="47"/>
      <c r="V636" s="47"/>
      <c r="W636" s="47"/>
    </row>
    <row r="637">
      <c r="A637" s="47"/>
      <c r="B637" s="47"/>
      <c r="C637" s="47"/>
      <c r="D637" s="47"/>
      <c r="E637" s="47"/>
      <c r="F637" s="47"/>
      <c r="G637" s="47"/>
      <c r="H637" s="47"/>
      <c r="I637" s="47"/>
      <c r="J637" s="47"/>
      <c r="K637" s="47"/>
      <c r="L637" s="47"/>
      <c r="M637" s="47"/>
      <c r="N637" s="47"/>
      <c r="O637" s="47"/>
      <c r="P637" s="47"/>
      <c r="Q637" s="47"/>
      <c r="R637" s="47"/>
      <c r="S637" s="47"/>
      <c r="T637" s="47"/>
      <c r="U637" s="47"/>
      <c r="V637" s="47"/>
      <c r="W637" s="47"/>
    </row>
    <row r="638">
      <c r="A638" s="47"/>
      <c r="B638" s="47"/>
      <c r="C638" s="47"/>
      <c r="D638" s="47"/>
      <c r="E638" s="47"/>
      <c r="F638" s="47"/>
      <c r="G638" s="47"/>
      <c r="H638" s="47"/>
      <c r="I638" s="47"/>
      <c r="J638" s="47"/>
      <c r="K638" s="47"/>
      <c r="L638" s="47"/>
      <c r="M638" s="47"/>
      <c r="N638" s="47"/>
      <c r="O638" s="47"/>
      <c r="P638" s="47"/>
      <c r="Q638" s="47"/>
      <c r="R638" s="47"/>
      <c r="S638" s="47"/>
      <c r="T638" s="47"/>
      <c r="U638" s="47"/>
      <c r="V638" s="47"/>
      <c r="W638" s="47"/>
    </row>
    <row r="639">
      <c r="A639" s="47"/>
      <c r="B639" s="47"/>
      <c r="C639" s="47"/>
      <c r="D639" s="47"/>
      <c r="E639" s="47"/>
      <c r="F639" s="47"/>
      <c r="G639" s="47"/>
      <c r="H639" s="47"/>
      <c r="I639" s="47"/>
      <c r="J639" s="47"/>
      <c r="K639" s="47"/>
      <c r="L639" s="47"/>
      <c r="M639" s="47"/>
      <c r="N639" s="47"/>
      <c r="O639" s="47"/>
      <c r="P639" s="47"/>
      <c r="Q639" s="47"/>
      <c r="R639" s="47"/>
      <c r="S639" s="47"/>
      <c r="T639" s="47"/>
      <c r="U639" s="47"/>
      <c r="V639" s="47"/>
      <c r="W639" s="47"/>
    </row>
    <row r="640">
      <c r="A640" s="47"/>
      <c r="B640" s="47"/>
      <c r="C640" s="47"/>
      <c r="D640" s="47"/>
      <c r="E640" s="47"/>
      <c r="F640" s="47"/>
      <c r="G640" s="47"/>
      <c r="H640" s="47"/>
      <c r="I640" s="47"/>
      <c r="J640" s="47"/>
      <c r="K640" s="47"/>
      <c r="L640" s="47"/>
      <c r="M640" s="47"/>
      <c r="N640" s="47"/>
      <c r="O640" s="47"/>
      <c r="P640" s="47"/>
      <c r="Q640" s="47"/>
      <c r="R640" s="47"/>
      <c r="S640" s="47"/>
      <c r="T640" s="47"/>
      <c r="U640" s="47"/>
      <c r="V640" s="47"/>
      <c r="W640" s="47"/>
    </row>
    <row r="641">
      <c r="A641" s="47"/>
      <c r="B641" s="47"/>
      <c r="C641" s="47"/>
      <c r="D641" s="47"/>
      <c r="E641" s="47"/>
      <c r="F641" s="47"/>
      <c r="G641" s="47"/>
      <c r="H641" s="47"/>
      <c r="I641" s="47"/>
      <c r="J641" s="47"/>
      <c r="K641" s="47"/>
      <c r="L641" s="47"/>
      <c r="M641" s="47"/>
      <c r="N641" s="47"/>
      <c r="O641" s="47"/>
      <c r="P641" s="47"/>
      <c r="Q641" s="47"/>
      <c r="R641" s="47"/>
      <c r="S641" s="47"/>
      <c r="T641" s="47"/>
      <c r="U641" s="47"/>
      <c r="V641" s="47"/>
      <c r="W641" s="47"/>
    </row>
    <row r="642">
      <c r="A642" s="47"/>
      <c r="B642" s="47"/>
      <c r="C642" s="47"/>
      <c r="D642" s="47"/>
      <c r="E642" s="47"/>
      <c r="F642" s="47"/>
      <c r="G642" s="47"/>
      <c r="H642" s="47"/>
      <c r="I642" s="47"/>
      <c r="J642" s="47"/>
      <c r="K642" s="47"/>
      <c r="L642" s="47"/>
      <c r="M642" s="47"/>
      <c r="N642" s="47"/>
      <c r="O642" s="47"/>
      <c r="P642" s="47"/>
      <c r="Q642" s="47"/>
      <c r="R642" s="47"/>
      <c r="S642" s="47"/>
      <c r="T642" s="47"/>
      <c r="U642" s="47"/>
      <c r="V642" s="47"/>
      <c r="W642" s="47"/>
    </row>
    <row r="643">
      <c r="A643" s="47"/>
      <c r="B643" s="47"/>
      <c r="C643" s="47"/>
      <c r="D643" s="47"/>
      <c r="E643" s="47"/>
      <c r="F643" s="47"/>
      <c r="G643" s="47"/>
      <c r="H643" s="47"/>
      <c r="I643" s="47"/>
      <c r="J643" s="47"/>
      <c r="K643" s="47"/>
      <c r="L643" s="47"/>
      <c r="M643" s="47"/>
      <c r="N643" s="47"/>
      <c r="O643" s="47"/>
      <c r="P643" s="47"/>
      <c r="Q643" s="47"/>
      <c r="R643" s="47"/>
      <c r="S643" s="47"/>
      <c r="T643" s="47"/>
      <c r="U643" s="47"/>
      <c r="V643" s="47"/>
      <c r="W643" s="47"/>
    </row>
    <row r="644">
      <c r="A644" s="47"/>
      <c r="B644" s="47"/>
      <c r="C644" s="47"/>
      <c r="D644" s="47"/>
      <c r="E644" s="47"/>
      <c r="F644" s="47"/>
      <c r="G644" s="47"/>
      <c r="H644" s="47"/>
      <c r="I644" s="47"/>
      <c r="J644" s="47"/>
      <c r="K644" s="47"/>
      <c r="L644" s="47"/>
      <c r="M644" s="47"/>
      <c r="N644" s="47"/>
      <c r="O644" s="47"/>
      <c r="P644" s="47"/>
      <c r="Q644" s="47"/>
      <c r="R644" s="47"/>
      <c r="S644" s="47"/>
      <c r="T644" s="47"/>
      <c r="U644" s="47"/>
      <c r="V644" s="47"/>
      <c r="W644" s="47"/>
    </row>
    <row r="645">
      <c r="A645" s="47"/>
      <c r="B645" s="47"/>
      <c r="C645" s="47"/>
      <c r="D645" s="47"/>
      <c r="E645" s="47"/>
      <c r="F645" s="47"/>
      <c r="G645" s="47"/>
      <c r="H645" s="47"/>
      <c r="I645" s="47"/>
      <c r="J645" s="47"/>
      <c r="K645" s="47"/>
      <c r="L645" s="47"/>
      <c r="M645" s="47"/>
      <c r="N645" s="47"/>
      <c r="O645" s="47"/>
      <c r="P645" s="47"/>
      <c r="Q645" s="47"/>
      <c r="R645" s="47"/>
      <c r="S645" s="47"/>
      <c r="T645" s="47"/>
      <c r="U645" s="47"/>
      <c r="V645" s="47"/>
      <c r="W645" s="47"/>
    </row>
    <row r="646">
      <c r="A646" s="47"/>
      <c r="B646" s="47"/>
      <c r="C646" s="47"/>
      <c r="D646" s="47"/>
      <c r="E646" s="47"/>
      <c r="F646" s="47"/>
      <c r="G646" s="47"/>
      <c r="H646" s="47"/>
      <c r="I646" s="47"/>
      <c r="J646" s="47"/>
      <c r="K646" s="47"/>
      <c r="L646" s="47"/>
      <c r="M646" s="47"/>
      <c r="N646" s="47"/>
      <c r="O646" s="47"/>
      <c r="P646" s="47"/>
      <c r="Q646" s="47"/>
      <c r="R646" s="47"/>
      <c r="S646" s="47"/>
      <c r="T646" s="47"/>
      <c r="U646" s="47"/>
      <c r="V646" s="47"/>
      <c r="W646" s="47"/>
    </row>
    <row r="647">
      <c r="A647" s="47"/>
      <c r="B647" s="47"/>
      <c r="C647" s="47"/>
      <c r="D647" s="47"/>
      <c r="E647" s="47"/>
      <c r="F647" s="47"/>
      <c r="G647" s="47"/>
      <c r="H647" s="47"/>
      <c r="I647" s="47"/>
      <c r="J647" s="47"/>
      <c r="K647" s="47"/>
      <c r="L647" s="47"/>
      <c r="M647" s="47"/>
      <c r="N647" s="47"/>
      <c r="O647" s="47"/>
      <c r="P647" s="47"/>
      <c r="Q647" s="47"/>
      <c r="R647" s="47"/>
      <c r="S647" s="47"/>
      <c r="T647" s="47"/>
      <c r="U647" s="47"/>
      <c r="V647" s="47"/>
      <c r="W647" s="47"/>
    </row>
    <row r="648">
      <c r="A648" s="47"/>
      <c r="B648" s="47"/>
      <c r="C648" s="47"/>
      <c r="D648" s="47"/>
      <c r="E648" s="47"/>
      <c r="F648" s="47"/>
      <c r="G648" s="47"/>
      <c r="H648" s="47"/>
      <c r="I648" s="47"/>
      <c r="J648" s="47"/>
      <c r="K648" s="47"/>
      <c r="L648" s="47"/>
      <c r="M648" s="47"/>
      <c r="N648" s="47"/>
      <c r="O648" s="47"/>
      <c r="P648" s="47"/>
      <c r="Q648" s="47"/>
      <c r="R648" s="47"/>
      <c r="S648" s="47"/>
      <c r="T648" s="47"/>
      <c r="U648" s="47"/>
      <c r="V648" s="47"/>
      <c r="W648" s="47"/>
    </row>
    <row r="649">
      <c r="A649" s="47"/>
      <c r="B649" s="47"/>
      <c r="C649" s="47"/>
      <c r="D649" s="47"/>
      <c r="E649" s="47"/>
      <c r="F649" s="47"/>
      <c r="G649" s="47"/>
      <c r="H649" s="47"/>
      <c r="I649" s="47"/>
      <c r="J649" s="47"/>
      <c r="K649" s="47"/>
      <c r="L649" s="47"/>
      <c r="M649" s="47"/>
      <c r="N649" s="47"/>
      <c r="O649" s="47"/>
      <c r="P649" s="47"/>
      <c r="Q649" s="47"/>
      <c r="R649" s="47"/>
      <c r="S649" s="47"/>
      <c r="T649" s="47"/>
      <c r="U649" s="47"/>
      <c r="V649" s="47"/>
      <c r="W649" s="47"/>
    </row>
    <row r="650">
      <c r="A650" s="47"/>
      <c r="B650" s="47"/>
      <c r="C650" s="47"/>
      <c r="D650" s="47"/>
      <c r="E650" s="47"/>
      <c r="F650" s="47"/>
      <c r="G650" s="47"/>
      <c r="H650" s="47"/>
      <c r="I650" s="47"/>
      <c r="J650" s="47"/>
      <c r="K650" s="47"/>
      <c r="L650" s="47"/>
      <c r="M650" s="47"/>
      <c r="N650" s="47"/>
      <c r="O650" s="47"/>
      <c r="P650" s="47"/>
      <c r="Q650" s="47"/>
      <c r="R650" s="47"/>
      <c r="S650" s="47"/>
      <c r="T650" s="47"/>
      <c r="U650" s="47"/>
      <c r="V650" s="47"/>
      <c r="W650" s="47"/>
    </row>
    <row r="651">
      <c r="A651" s="47"/>
      <c r="B651" s="47"/>
      <c r="C651" s="47"/>
      <c r="D651" s="47"/>
      <c r="E651" s="47"/>
      <c r="F651" s="47"/>
      <c r="G651" s="47"/>
      <c r="H651" s="47"/>
      <c r="I651" s="47"/>
      <c r="J651" s="47"/>
      <c r="K651" s="47"/>
      <c r="L651" s="47"/>
      <c r="M651" s="47"/>
      <c r="N651" s="47"/>
      <c r="O651" s="47"/>
      <c r="P651" s="47"/>
      <c r="Q651" s="47"/>
      <c r="R651" s="47"/>
      <c r="S651" s="47"/>
      <c r="T651" s="47"/>
      <c r="U651" s="47"/>
      <c r="V651" s="47"/>
      <c r="W651" s="47"/>
    </row>
    <row r="652">
      <c r="A652" s="47"/>
      <c r="B652" s="47"/>
      <c r="C652" s="47"/>
      <c r="D652" s="47"/>
      <c r="E652" s="47"/>
      <c r="F652" s="47"/>
      <c r="G652" s="47"/>
      <c r="H652" s="47"/>
      <c r="I652" s="47"/>
      <c r="J652" s="47"/>
      <c r="K652" s="47"/>
      <c r="L652" s="47"/>
      <c r="M652" s="47"/>
      <c r="N652" s="47"/>
      <c r="O652" s="47"/>
      <c r="P652" s="47"/>
      <c r="Q652" s="47"/>
      <c r="R652" s="47"/>
      <c r="S652" s="47"/>
      <c r="T652" s="47"/>
      <c r="U652" s="47"/>
      <c r="V652" s="47"/>
      <c r="W652" s="47"/>
    </row>
    <row r="653">
      <c r="A653" s="47"/>
      <c r="B653" s="47"/>
      <c r="C653" s="47"/>
      <c r="D653" s="47"/>
      <c r="E653" s="47"/>
      <c r="F653" s="47"/>
      <c r="G653" s="47"/>
      <c r="H653" s="47"/>
      <c r="I653" s="47"/>
      <c r="J653" s="47"/>
      <c r="K653" s="47"/>
      <c r="L653" s="47"/>
      <c r="M653" s="47"/>
      <c r="N653" s="47"/>
      <c r="O653" s="47"/>
      <c r="P653" s="47"/>
      <c r="Q653" s="47"/>
      <c r="R653" s="47"/>
      <c r="S653" s="47"/>
      <c r="T653" s="47"/>
      <c r="U653" s="47"/>
      <c r="V653" s="47"/>
      <c r="W653" s="47"/>
    </row>
    <row r="654">
      <c r="A654" s="47"/>
      <c r="B654" s="47"/>
      <c r="C654" s="47"/>
      <c r="D654" s="47"/>
      <c r="E654" s="47"/>
      <c r="F654" s="47"/>
      <c r="G654" s="47"/>
      <c r="H654" s="47"/>
      <c r="I654" s="47"/>
      <c r="J654" s="47"/>
      <c r="K654" s="47"/>
      <c r="L654" s="47"/>
      <c r="M654" s="47"/>
      <c r="N654" s="47"/>
      <c r="O654" s="47"/>
      <c r="P654" s="47"/>
      <c r="Q654" s="47"/>
      <c r="R654" s="47"/>
      <c r="S654" s="47"/>
      <c r="T654" s="47"/>
      <c r="U654" s="47"/>
      <c r="V654" s="47"/>
      <c r="W654" s="47"/>
    </row>
    <row r="655">
      <c r="A655" s="47"/>
      <c r="B655" s="47"/>
      <c r="C655" s="47"/>
      <c r="D655" s="47"/>
      <c r="E655" s="47"/>
      <c r="F655" s="47"/>
      <c r="G655" s="47"/>
      <c r="H655" s="47"/>
      <c r="I655" s="47"/>
      <c r="J655" s="47"/>
      <c r="K655" s="47"/>
      <c r="L655" s="47"/>
      <c r="M655" s="47"/>
      <c r="N655" s="47"/>
      <c r="O655" s="47"/>
      <c r="P655" s="47"/>
      <c r="Q655" s="47"/>
      <c r="R655" s="47"/>
      <c r="S655" s="47"/>
      <c r="T655" s="47"/>
      <c r="U655" s="47"/>
      <c r="V655" s="47"/>
      <c r="W655" s="47"/>
    </row>
    <row r="656">
      <c r="A656" s="47"/>
      <c r="B656" s="47"/>
      <c r="C656" s="47"/>
      <c r="D656" s="47"/>
      <c r="E656" s="47"/>
      <c r="F656" s="47"/>
      <c r="G656" s="47"/>
      <c r="H656" s="47"/>
      <c r="I656" s="47"/>
      <c r="J656" s="47"/>
      <c r="K656" s="47"/>
      <c r="L656" s="47"/>
      <c r="M656" s="47"/>
      <c r="N656" s="47"/>
      <c r="O656" s="47"/>
      <c r="P656" s="47"/>
      <c r="Q656" s="47"/>
      <c r="R656" s="47"/>
      <c r="S656" s="47"/>
      <c r="T656" s="47"/>
      <c r="U656" s="47"/>
      <c r="V656" s="47"/>
      <c r="W656" s="47"/>
    </row>
    <row r="657">
      <c r="A657" s="47"/>
      <c r="B657" s="47"/>
      <c r="C657" s="47"/>
      <c r="D657" s="47"/>
      <c r="E657" s="47"/>
      <c r="F657" s="47"/>
      <c r="G657" s="47"/>
      <c r="H657" s="47"/>
      <c r="I657" s="47"/>
      <c r="J657" s="47"/>
      <c r="K657" s="47"/>
      <c r="L657" s="47"/>
      <c r="M657" s="47"/>
      <c r="N657" s="47"/>
      <c r="O657" s="47"/>
      <c r="P657" s="47"/>
      <c r="Q657" s="47"/>
      <c r="R657" s="47"/>
      <c r="S657" s="47"/>
      <c r="T657" s="47"/>
      <c r="U657" s="47"/>
      <c r="V657" s="47"/>
      <c r="W657" s="47"/>
    </row>
    <row r="658">
      <c r="A658" s="47"/>
      <c r="B658" s="47"/>
      <c r="C658" s="47"/>
      <c r="D658" s="47"/>
      <c r="E658" s="47"/>
      <c r="F658" s="47"/>
      <c r="G658" s="47"/>
      <c r="H658" s="47"/>
      <c r="I658" s="47"/>
      <c r="J658" s="47"/>
      <c r="K658" s="47"/>
      <c r="L658" s="47"/>
      <c r="M658" s="47"/>
      <c r="N658" s="47"/>
      <c r="O658" s="47"/>
      <c r="P658" s="47"/>
      <c r="Q658" s="47"/>
      <c r="R658" s="47"/>
      <c r="S658" s="47"/>
      <c r="T658" s="47"/>
      <c r="U658" s="47"/>
      <c r="V658" s="47"/>
      <c r="W658" s="47"/>
    </row>
    <row r="659">
      <c r="A659" s="47"/>
      <c r="B659" s="47"/>
      <c r="C659" s="47"/>
      <c r="D659" s="47"/>
      <c r="E659" s="47"/>
      <c r="F659" s="47"/>
      <c r="G659" s="47"/>
      <c r="H659" s="47"/>
      <c r="I659" s="47"/>
      <c r="J659" s="47"/>
      <c r="K659" s="47"/>
      <c r="L659" s="47"/>
      <c r="M659" s="47"/>
      <c r="N659" s="47"/>
      <c r="O659" s="47"/>
      <c r="P659" s="47"/>
      <c r="Q659" s="47"/>
      <c r="R659" s="47"/>
      <c r="S659" s="47"/>
      <c r="T659" s="47"/>
      <c r="U659" s="47"/>
      <c r="V659" s="47"/>
      <c r="W659" s="47"/>
    </row>
    <row r="660">
      <c r="A660" s="47"/>
      <c r="B660" s="47"/>
      <c r="C660" s="47"/>
      <c r="D660" s="47"/>
      <c r="E660" s="47"/>
      <c r="F660" s="47"/>
      <c r="G660" s="47"/>
      <c r="H660" s="47"/>
      <c r="I660" s="47"/>
      <c r="J660" s="47"/>
      <c r="K660" s="47"/>
      <c r="L660" s="47"/>
      <c r="M660" s="47"/>
      <c r="N660" s="47"/>
      <c r="O660" s="47"/>
      <c r="P660" s="47"/>
      <c r="Q660" s="47"/>
      <c r="R660" s="47"/>
      <c r="S660" s="47"/>
      <c r="T660" s="47"/>
      <c r="U660" s="47"/>
      <c r="V660" s="47"/>
      <c r="W660" s="47"/>
    </row>
    <row r="661">
      <c r="A661" s="47"/>
      <c r="B661" s="47"/>
      <c r="C661" s="47"/>
      <c r="D661" s="47"/>
      <c r="E661" s="47"/>
      <c r="F661" s="47"/>
      <c r="G661" s="47"/>
      <c r="H661" s="47"/>
      <c r="I661" s="47"/>
      <c r="J661" s="47"/>
      <c r="K661" s="47"/>
      <c r="L661" s="47"/>
      <c r="M661" s="47"/>
      <c r="N661" s="47"/>
      <c r="O661" s="47"/>
      <c r="P661" s="47"/>
      <c r="Q661" s="47"/>
      <c r="R661" s="47"/>
      <c r="S661" s="47"/>
      <c r="T661" s="47"/>
      <c r="U661" s="47"/>
      <c r="V661" s="47"/>
      <c r="W661" s="47"/>
    </row>
    <row r="662">
      <c r="A662" s="47"/>
      <c r="B662" s="47"/>
      <c r="C662" s="47"/>
      <c r="D662" s="47"/>
      <c r="E662" s="47"/>
      <c r="F662" s="47"/>
      <c r="G662" s="47"/>
      <c r="H662" s="47"/>
      <c r="I662" s="47"/>
      <c r="J662" s="47"/>
      <c r="K662" s="47"/>
      <c r="L662" s="47"/>
      <c r="M662" s="47"/>
      <c r="N662" s="47"/>
      <c r="O662" s="47"/>
      <c r="P662" s="47"/>
      <c r="Q662" s="47"/>
      <c r="R662" s="47"/>
      <c r="S662" s="47"/>
      <c r="T662" s="47"/>
      <c r="U662" s="47"/>
      <c r="V662" s="47"/>
      <c r="W662" s="47"/>
    </row>
    <row r="663">
      <c r="A663" s="47"/>
      <c r="B663" s="47"/>
      <c r="C663" s="47"/>
      <c r="D663" s="47"/>
      <c r="E663" s="47"/>
      <c r="F663" s="47"/>
      <c r="G663" s="47"/>
      <c r="H663" s="47"/>
      <c r="I663" s="47"/>
      <c r="J663" s="47"/>
      <c r="K663" s="47"/>
      <c r="L663" s="47"/>
      <c r="M663" s="47"/>
      <c r="N663" s="47"/>
      <c r="O663" s="47"/>
      <c r="P663" s="47"/>
      <c r="Q663" s="47"/>
      <c r="R663" s="47"/>
      <c r="S663" s="47"/>
      <c r="T663" s="47"/>
      <c r="U663" s="47"/>
      <c r="V663" s="47"/>
      <c r="W663" s="47"/>
    </row>
    <row r="664">
      <c r="A664" s="47"/>
      <c r="B664" s="47"/>
      <c r="C664" s="47"/>
      <c r="D664" s="47"/>
      <c r="E664" s="47"/>
      <c r="F664" s="47"/>
      <c r="G664" s="47"/>
      <c r="H664" s="47"/>
      <c r="I664" s="47"/>
      <c r="J664" s="47"/>
      <c r="K664" s="47"/>
      <c r="L664" s="47"/>
      <c r="M664" s="47"/>
      <c r="N664" s="47"/>
      <c r="O664" s="47"/>
      <c r="P664" s="47"/>
      <c r="Q664" s="47"/>
      <c r="R664" s="47"/>
      <c r="S664" s="47"/>
      <c r="T664" s="47"/>
      <c r="U664" s="47"/>
      <c r="V664" s="47"/>
      <c r="W664" s="47"/>
    </row>
    <row r="665">
      <c r="A665" s="47"/>
      <c r="B665" s="47"/>
      <c r="C665" s="47"/>
      <c r="D665" s="47"/>
      <c r="E665" s="47"/>
      <c r="F665" s="47"/>
      <c r="G665" s="47"/>
      <c r="H665" s="47"/>
      <c r="I665" s="47"/>
      <c r="J665" s="47"/>
      <c r="K665" s="47"/>
      <c r="L665" s="47"/>
      <c r="M665" s="47"/>
      <c r="N665" s="47"/>
      <c r="O665" s="47"/>
      <c r="P665" s="47"/>
      <c r="Q665" s="47"/>
      <c r="R665" s="47"/>
      <c r="S665" s="47"/>
      <c r="T665" s="47"/>
      <c r="U665" s="47"/>
      <c r="V665" s="47"/>
      <c r="W665" s="47"/>
    </row>
    <row r="666">
      <c r="A666" s="47"/>
      <c r="B666" s="47"/>
      <c r="C666" s="47"/>
      <c r="D666" s="47"/>
      <c r="E666" s="47"/>
      <c r="F666" s="47"/>
      <c r="G666" s="47"/>
      <c r="H666" s="47"/>
      <c r="I666" s="47"/>
      <c r="J666" s="47"/>
      <c r="K666" s="47"/>
      <c r="L666" s="47"/>
      <c r="M666" s="47"/>
      <c r="N666" s="47"/>
      <c r="O666" s="47"/>
      <c r="P666" s="47"/>
      <c r="Q666" s="47"/>
      <c r="R666" s="47"/>
      <c r="S666" s="47"/>
      <c r="T666" s="47"/>
      <c r="U666" s="47"/>
      <c r="V666" s="47"/>
      <c r="W666" s="47"/>
    </row>
    <row r="667">
      <c r="A667" s="47"/>
      <c r="B667" s="47"/>
      <c r="C667" s="47"/>
      <c r="D667" s="47"/>
      <c r="E667" s="47"/>
      <c r="F667" s="47"/>
      <c r="G667" s="47"/>
      <c r="H667" s="47"/>
      <c r="I667" s="47"/>
      <c r="J667" s="47"/>
      <c r="K667" s="47"/>
      <c r="L667" s="47"/>
      <c r="M667" s="47"/>
      <c r="N667" s="47"/>
      <c r="O667" s="47"/>
      <c r="P667" s="47"/>
      <c r="Q667" s="47"/>
      <c r="R667" s="47"/>
      <c r="S667" s="47"/>
      <c r="T667" s="47"/>
      <c r="U667" s="47"/>
      <c r="V667" s="47"/>
      <c r="W667" s="47"/>
    </row>
    <row r="668">
      <c r="A668" s="47"/>
      <c r="B668" s="47"/>
      <c r="C668" s="47"/>
      <c r="D668" s="47"/>
      <c r="E668" s="47"/>
      <c r="F668" s="47"/>
      <c r="G668" s="47"/>
      <c r="H668" s="47"/>
      <c r="I668" s="47"/>
      <c r="J668" s="47"/>
      <c r="K668" s="47"/>
      <c r="L668" s="47"/>
      <c r="M668" s="47"/>
      <c r="N668" s="47"/>
      <c r="O668" s="47"/>
      <c r="P668" s="47"/>
      <c r="Q668" s="47"/>
      <c r="R668" s="47"/>
      <c r="S668" s="47"/>
      <c r="T668" s="47"/>
      <c r="U668" s="47"/>
      <c r="V668" s="47"/>
      <c r="W668" s="47"/>
    </row>
    <row r="669">
      <c r="A669" s="47"/>
      <c r="B669" s="47"/>
      <c r="C669" s="47"/>
      <c r="D669" s="47"/>
      <c r="E669" s="47"/>
      <c r="F669" s="47"/>
      <c r="G669" s="47"/>
      <c r="H669" s="47"/>
      <c r="I669" s="47"/>
      <c r="J669" s="47"/>
      <c r="K669" s="47"/>
      <c r="L669" s="47"/>
      <c r="M669" s="47"/>
      <c r="N669" s="47"/>
      <c r="O669" s="47"/>
      <c r="P669" s="47"/>
      <c r="Q669" s="47"/>
      <c r="R669" s="47"/>
      <c r="S669" s="47"/>
      <c r="T669" s="47"/>
      <c r="U669" s="47"/>
      <c r="V669" s="47"/>
      <c r="W669" s="47"/>
    </row>
    <row r="670">
      <c r="A670" s="47"/>
      <c r="B670" s="47"/>
      <c r="C670" s="47"/>
      <c r="D670" s="47"/>
      <c r="E670" s="47"/>
      <c r="F670" s="47"/>
      <c r="G670" s="47"/>
      <c r="H670" s="47"/>
      <c r="I670" s="47"/>
      <c r="J670" s="47"/>
      <c r="K670" s="47"/>
      <c r="L670" s="47"/>
      <c r="M670" s="47"/>
      <c r="N670" s="47"/>
      <c r="O670" s="47"/>
      <c r="P670" s="47"/>
      <c r="Q670" s="47"/>
      <c r="R670" s="47"/>
      <c r="S670" s="47"/>
      <c r="T670" s="47"/>
      <c r="U670" s="47"/>
      <c r="V670" s="47"/>
      <c r="W670" s="47"/>
    </row>
    <row r="671">
      <c r="A671" s="47"/>
      <c r="B671" s="47"/>
      <c r="C671" s="47"/>
      <c r="D671" s="47"/>
      <c r="E671" s="47"/>
      <c r="F671" s="47"/>
      <c r="G671" s="47"/>
      <c r="H671" s="47"/>
      <c r="I671" s="47"/>
      <c r="J671" s="47"/>
      <c r="K671" s="47"/>
      <c r="L671" s="47"/>
      <c r="M671" s="47"/>
      <c r="N671" s="47"/>
      <c r="O671" s="47"/>
      <c r="P671" s="47"/>
      <c r="Q671" s="47"/>
      <c r="R671" s="47"/>
      <c r="S671" s="47"/>
      <c r="T671" s="47"/>
      <c r="U671" s="47"/>
      <c r="V671" s="47"/>
      <c r="W671" s="47"/>
    </row>
    <row r="672">
      <c r="A672" s="47"/>
      <c r="B672" s="47"/>
      <c r="C672" s="47"/>
      <c r="D672" s="47"/>
      <c r="E672" s="47"/>
      <c r="F672" s="47"/>
      <c r="G672" s="47"/>
      <c r="H672" s="47"/>
      <c r="I672" s="47"/>
      <c r="J672" s="47"/>
      <c r="K672" s="47"/>
      <c r="L672" s="47"/>
      <c r="M672" s="47"/>
      <c r="N672" s="47"/>
      <c r="O672" s="47"/>
      <c r="P672" s="47"/>
      <c r="Q672" s="47"/>
      <c r="R672" s="47"/>
      <c r="S672" s="47"/>
      <c r="T672" s="47"/>
      <c r="U672" s="47"/>
      <c r="V672" s="47"/>
      <c r="W672" s="47"/>
    </row>
    <row r="673">
      <c r="A673" s="47"/>
      <c r="B673" s="47"/>
      <c r="C673" s="47"/>
      <c r="D673" s="47"/>
      <c r="E673" s="47"/>
      <c r="F673" s="47"/>
      <c r="G673" s="47"/>
      <c r="H673" s="47"/>
      <c r="I673" s="47"/>
      <c r="J673" s="47"/>
      <c r="K673" s="47"/>
      <c r="L673" s="47"/>
      <c r="M673" s="47"/>
      <c r="N673" s="47"/>
      <c r="O673" s="47"/>
      <c r="P673" s="47"/>
      <c r="Q673" s="47"/>
      <c r="R673" s="47"/>
      <c r="S673" s="47"/>
      <c r="T673" s="47"/>
      <c r="U673" s="47"/>
      <c r="V673" s="47"/>
      <c r="W673" s="47"/>
    </row>
    <row r="674">
      <c r="A674" s="47"/>
      <c r="B674" s="47"/>
      <c r="C674" s="47"/>
      <c r="D674" s="47"/>
      <c r="E674" s="47"/>
      <c r="F674" s="47"/>
      <c r="G674" s="47"/>
      <c r="H674" s="47"/>
      <c r="I674" s="47"/>
      <c r="J674" s="47"/>
      <c r="K674" s="47"/>
      <c r="L674" s="47"/>
      <c r="M674" s="47"/>
      <c r="N674" s="47"/>
      <c r="O674" s="47"/>
      <c r="P674" s="47"/>
      <c r="Q674" s="47"/>
      <c r="R674" s="47"/>
      <c r="S674" s="47"/>
      <c r="T674" s="47"/>
      <c r="U674" s="47"/>
      <c r="V674" s="47"/>
      <c r="W674" s="47"/>
    </row>
    <row r="675">
      <c r="A675" s="47"/>
      <c r="B675" s="47"/>
      <c r="C675" s="47"/>
      <c r="D675" s="47"/>
      <c r="E675" s="47"/>
      <c r="F675" s="47"/>
      <c r="G675" s="47"/>
      <c r="H675" s="47"/>
      <c r="I675" s="47"/>
      <c r="J675" s="47"/>
      <c r="K675" s="47"/>
      <c r="L675" s="47"/>
      <c r="M675" s="47"/>
      <c r="N675" s="47"/>
      <c r="O675" s="47"/>
      <c r="P675" s="47"/>
      <c r="Q675" s="47"/>
      <c r="R675" s="47"/>
      <c r="S675" s="47"/>
      <c r="T675" s="47"/>
      <c r="U675" s="47"/>
      <c r="V675" s="47"/>
      <c r="W675" s="47"/>
    </row>
    <row r="676">
      <c r="A676" s="47"/>
      <c r="B676" s="47"/>
      <c r="C676" s="47"/>
      <c r="D676" s="47"/>
      <c r="E676" s="47"/>
      <c r="F676" s="47"/>
      <c r="G676" s="47"/>
      <c r="H676" s="47"/>
      <c r="I676" s="47"/>
      <c r="J676" s="47"/>
      <c r="K676" s="47"/>
      <c r="L676" s="47"/>
      <c r="M676" s="47"/>
      <c r="N676" s="47"/>
      <c r="O676" s="47"/>
      <c r="P676" s="47"/>
      <c r="Q676" s="47"/>
      <c r="R676" s="47"/>
      <c r="S676" s="47"/>
      <c r="T676" s="47"/>
      <c r="U676" s="47"/>
      <c r="V676" s="47"/>
      <c r="W676" s="47"/>
    </row>
    <row r="677">
      <c r="A677" s="47"/>
      <c r="B677" s="47"/>
      <c r="C677" s="47"/>
      <c r="D677" s="47"/>
      <c r="E677" s="47"/>
      <c r="F677" s="47"/>
      <c r="G677" s="47"/>
      <c r="H677" s="47"/>
      <c r="I677" s="47"/>
      <c r="J677" s="47"/>
      <c r="K677" s="47"/>
      <c r="L677" s="47"/>
      <c r="M677" s="47"/>
      <c r="N677" s="47"/>
      <c r="O677" s="47"/>
      <c r="P677" s="47"/>
      <c r="Q677" s="47"/>
      <c r="R677" s="47"/>
      <c r="S677" s="47"/>
      <c r="T677" s="47"/>
      <c r="U677" s="47"/>
      <c r="V677" s="47"/>
      <c r="W677" s="47"/>
    </row>
    <row r="678">
      <c r="A678" s="47"/>
      <c r="B678" s="47"/>
      <c r="C678" s="47"/>
      <c r="D678" s="47"/>
      <c r="E678" s="47"/>
      <c r="F678" s="47"/>
      <c r="G678" s="47"/>
      <c r="H678" s="47"/>
      <c r="I678" s="47"/>
      <c r="J678" s="47"/>
      <c r="K678" s="47"/>
      <c r="L678" s="47"/>
      <c r="M678" s="47"/>
      <c r="N678" s="47"/>
      <c r="O678" s="47"/>
      <c r="P678" s="47"/>
      <c r="Q678" s="47"/>
      <c r="R678" s="47"/>
      <c r="S678" s="47"/>
      <c r="T678" s="47"/>
      <c r="U678" s="47"/>
      <c r="V678" s="47"/>
      <c r="W678" s="47"/>
    </row>
    <row r="679">
      <c r="A679" s="47"/>
      <c r="B679" s="47"/>
      <c r="C679" s="47"/>
      <c r="D679" s="47"/>
      <c r="E679" s="47"/>
      <c r="F679" s="47"/>
      <c r="G679" s="47"/>
      <c r="H679" s="47"/>
      <c r="I679" s="47"/>
      <c r="J679" s="47"/>
      <c r="K679" s="47"/>
      <c r="L679" s="47"/>
      <c r="M679" s="47"/>
      <c r="N679" s="47"/>
      <c r="O679" s="47"/>
      <c r="P679" s="47"/>
      <c r="Q679" s="47"/>
      <c r="R679" s="47"/>
      <c r="S679" s="47"/>
      <c r="T679" s="47"/>
      <c r="U679" s="47"/>
      <c r="V679" s="47"/>
      <c r="W679" s="47"/>
    </row>
    <row r="680">
      <c r="A680" s="47"/>
      <c r="B680" s="47"/>
      <c r="C680" s="47"/>
      <c r="D680" s="47"/>
      <c r="E680" s="47"/>
      <c r="F680" s="47"/>
      <c r="G680" s="47"/>
      <c r="H680" s="47"/>
      <c r="I680" s="47"/>
      <c r="J680" s="47"/>
      <c r="K680" s="47"/>
      <c r="L680" s="47"/>
      <c r="M680" s="47"/>
      <c r="N680" s="47"/>
      <c r="O680" s="47"/>
      <c r="P680" s="47"/>
      <c r="Q680" s="47"/>
      <c r="R680" s="47"/>
      <c r="S680" s="47"/>
      <c r="T680" s="47"/>
      <c r="U680" s="47"/>
      <c r="V680" s="47"/>
      <c r="W680" s="47"/>
    </row>
    <row r="681">
      <c r="A681" s="47"/>
      <c r="B681" s="47"/>
      <c r="C681" s="47"/>
      <c r="D681" s="47"/>
      <c r="E681" s="47"/>
      <c r="F681" s="47"/>
      <c r="G681" s="47"/>
      <c r="H681" s="47"/>
      <c r="I681" s="47"/>
      <c r="J681" s="47"/>
      <c r="K681" s="47"/>
      <c r="L681" s="47"/>
      <c r="M681" s="47"/>
      <c r="N681" s="47"/>
      <c r="O681" s="47"/>
      <c r="P681" s="47"/>
      <c r="Q681" s="47"/>
      <c r="R681" s="47"/>
      <c r="S681" s="47"/>
      <c r="T681" s="47"/>
      <c r="U681" s="47"/>
      <c r="V681" s="47"/>
      <c r="W681" s="47"/>
    </row>
    <row r="682">
      <c r="A682" s="47"/>
      <c r="B682" s="47"/>
      <c r="C682" s="47"/>
      <c r="D682" s="47"/>
      <c r="E682" s="47"/>
      <c r="F682" s="47"/>
      <c r="G682" s="47"/>
      <c r="H682" s="47"/>
      <c r="I682" s="47"/>
      <c r="J682" s="47"/>
      <c r="K682" s="47"/>
      <c r="L682" s="47"/>
      <c r="M682" s="47"/>
      <c r="N682" s="47"/>
      <c r="O682" s="47"/>
      <c r="P682" s="47"/>
      <c r="Q682" s="47"/>
      <c r="R682" s="47"/>
      <c r="S682" s="47"/>
      <c r="T682" s="47"/>
      <c r="U682" s="47"/>
      <c r="V682" s="47"/>
      <c r="W682" s="47"/>
    </row>
    <row r="683">
      <c r="A683" s="47"/>
      <c r="B683" s="47"/>
      <c r="C683" s="47"/>
      <c r="D683" s="47"/>
      <c r="E683" s="47"/>
      <c r="F683" s="47"/>
      <c r="G683" s="47"/>
      <c r="H683" s="47"/>
      <c r="I683" s="47"/>
      <c r="J683" s="47"/>
      <c r="K683" s="47"/>
      <c r="L683" s="47"/>
      <c r="M683" s="47"/>
      <c r="N683" s="47"/>
      <c r="O683" s="47"/>
      <c r="P683" s="47"/>
      <c r="Q683" s="47"/>
      <c r="R683" s="47"/>
      <c r="S683" s="47"/>
      <c r="T683" s="47"/>
      <c r="U683" s="47"/>
      <c r="V683" s="47"/>
      <c r="W683" s="47"/>
    </row>
    <row r="684">
      <c r="A684" s="47"/>
      <c r="B684" s="47"/>
      <c r="C684" s="47"/>
      <c r="D684" s="47"/>
      <c r="E684" s="47"/>
      <c r="F684" s="47"/>
      <c r="G684" s="47"/>
      <c r="H684" s="47"/>
      <c r="I684" s="47"/>
      <c r="J684" s="47"/>
      <c r="K684" s="47"/>
      <c r="L684" s="47"/>
      <c r="M684" s="47"/>
      <c r="N684" s="47"/>
      <c r="O684" s="47"/>
      <c r="P684" s="47"/>
      <c r="Q684" s="47"/>
      <c r="R684" s="47"/>
      <c r="S684" s="47"/>
      <c r="T684" s="47"/>
      <c r="U684" s="47"/>
      <c r="V684" s="47"/>
      <c r="W684" s="47"/>
    </row>
    <row r="685">
      <c r="A685" s="47"/>
      <c r="B685" s="47"/>
      <c r="C685" s="47"/>
      <c r="D685" s="47"/>
      <c r="E685" s="47"/>
      <c r="F685" s="47"/>
      <c r="G685" s="47"/>
      <c r="H685" s="47"/>
      <c r="I685" s="47"/>
      <c r="J685" s="47"/>
      <c r="K685" s="47"/>
      <c r="L685" s="47"/>
      <c r="M685" s="47"/>
      <c r="N685" s="47"/>
      <c r="O685" s="47"/>
      <c r="P685" s="47"/>
      <c r="Q685" s="47"/>
      <c r="R685" s="47"/>
      <c r="S685" s="47"/>
      <c r="T685" s="47"/>
      <c r="U685" s="47"/>
      <c r="V685" s="47"/>
      <c r="W685" s="47"/>
    </row>
    <row r="686">
      <c r="A686" s="47"/>
      <c r="B686" s="47"/>
      <c r="C686" s="47"/>
      <c r="D686" s="47"/>
      <c r="E686" s="47"/>
      <c r="F686" s="47"/>
      <c r="G686" s="47"/>
      <c r="H686" s="47"/>
      <c r="I686" s="47"/>
      <c r="J686" s="47"/>
      <c r="K686" s="47"/>
      <c r="L686" s="47"/>
      <c r="M686" s="47"/>
      <c r="N686" s="47"/>
      <c r="O686" s="47"/>
      <c r="P686" s="47"/>
      <c r="Q686" s="47"/>
      <c r="R686" s="47"/>
      <c r="S686" s="47"/>
      <c r="T686" s="47"/>
      <c r="U686" s="47"/>
      <c r="V686" s="47"/>
      <c r="W686" s="47"/>
    </row>
    <row r="687">
      <c r="A687" s="47"/>
      <c r="B687" s="47"/>
      <c r="C687" s="47"/>
      <c r="D687" s="47"/>
      <c r="E687" s="47"/>
      <c r="F687" s="47"/>
      <c r="G687" s="47"/>
      <c r="H687" s="47"/>
      <c r="I687" s="47"/>
      <c r="J687" s="47"/>
      <c r="K687" s="47"/>
      <c r="L687" s="47"/>
      <c r="M687" s="47"/>
      <c r="N687" s="47"/>
      <c r="O687" s="47"/>
      <c r="P687" s="47"/>
      <c r="Q687" s="47"/>
      <c r="R687" s="47"/>
      <c r="S687" s="47"/>
      <c r="T687" s="47"/>
      <c r="U687" s="47"/>
      <c r="V687" s="47"/>
      <c r="W687" s="47"/>
    </row>
    <row r="688">
      <c r="A688" s="47"/>
      <c r="B688" s="47"/>
      <c r="C688" s="47"/>
      <c r="D688" s="47"/>
      <c r="E688" s="47"/>
      <c r="F688" s="47"/>
      <c r="G688" s="47"/>
      <c r="H688" s="47"/>
      <c r="I688" s="47"/>
      <c r="J688" s="47"/>
      <c r="K688" s="47"/>
      <c r="L688" s="47"/>
      <c r="M688" s="47"/>
      <c r="N688" s="47"/>
      <c r="O688" s="47"/>
      <c r="P688" s="47"/>
      <c r="Q688" s="47"/>
      <c r="R688" s="47"/>
      <c r="S688" s="47"/>
      <c r="T688" s="47"/>
      <c r="U688" s="47"/>
      <c r="V688" s="47"/>
      <c r="W688" s="47"/>
    </row>
    <row r="689">
      <c r="A689" s="47"/>
      <c r="B689" s="47"/>
      <c r="C689" s="47"/>
      <c r="D689" s="47"/>
      <c r="E689" s="47"/>
      <c r="F689" s="47"/>
      <c r="G689" s="47"/>
      <c r="H689" s="47"/>
      <c r="I689" s="47"/>
      <c r="J689" s="47"/>
      <c r="K689" s="47"/>
      <c r="L689" s="47"/>
      <c r="M689" s="47"/>
      <c r="N689" s="47"/>
      <c r="O689" s="47"/>
      <c r="P689" s="47"/>
      <c r="Q689" s="47"/>
      <c r="R689" s="47"/>
      <c r="S689" s="47"/>
      <c r="T689" s="47"/>
      <c r="U689" s="47"/>
      <c r="V689" s="47"/>
      <c r="W689" s="47"/>
    </row>
    <row r="690">
      <c r="A690" s="47"/>
      <c r="B690" s="47"/>
      <c r="C690" s="47"/>
      <c r="D690" s="47"/>
      <c r="E690" s="47"/>
      <c r="F690" s="47"/>
      <c r="G690" s="47"/>
      <c r="H690" s="47"/>
      <c r="I690" s="47"/>
      <c r="J690" s="47"/>
      <c r="K690" s="47"/>
      <c r="L690" s="47"/>
      <c r="M690" s="47"/>
      <c r="N690" s="47"/>
      <c r="O690" s="47"/>
      <c r="P690" s="47"/>
      <c r="Q690" s="47"/>
      <c r="R690" s="47"/>
      <c r="S690" s="47"/>
      <c r="T690" s="47"/>
      <c r="U690" s="47"/>
      <c r="V690" s="47"/>
      <c r="W690" s="47"/>
    </row>
    <row r="691">
      <c r="A691" s="47"/>
      <c r="B691" s="47"/>
      <c r="C691" s="47"/>
      <c r="D691" s="47"/>
      <c r="E691" s="47"/>
      <c r="F691" s="47"/>
      <c r="G691" s="47"/>
      <c r="H691" s="47"/>
      <c r="I691" s="47"/>
      <c r="J691" s="47"/>
      <c r="K691" s="47"/>
      <c r="L691" s="47"/>
      <c r="M691" s="47"/>
      <c r="N691" s="47"/>
      <c r="O691" s="47"/>
      <c r="P691" s="47"/>
      <c r="Q691" s="47"/>
      <c r="R691" s="47"/>
      <c r="S691" s="47"/>
      <c r="T691" s="47"/>
      <c r="U691" s="47"/>
      <c r="V691" s="47"/>
      <c r="W691" s="47"/>
    </row>
    <row r="692">
      <c r="A692" s="47"/>
      <c r="B692" s="47"/>
      <c r="C692" s="47"/>
      <c r="D692" s="47"/>
      <c r="E692" s="47"/>
      <c r="F692" s="47"/>
      <c r="G692" s="47"/>
      <c r="H692" s="47"/>
      <c r="I692" s="47"/>
      <c r="J692" s="47"/>
      <c r="K692" s="47"/>
      <c r="L692" s="47"/>
      <c r="M692" s="47"/>
      <c r="N692" s="47"/>
      <c r="O692" s="47"/>
      <c r="P692" s="47"/>
      <c r="Q692" s="47"/>
      <c r="R692" s="47"/>
      <c r="S692" s="47"/>
      <c r="T692" s="47"/>
      <c r="U692" s="47"/>
      <c r="V692" s="47"/>
      <c r="W692" s="47"/>
    </row>
    <row r="693">
      <c r="A693" s="47"/>
      <c r="B693" s="47"/>
      <c r="C693" s="47"/>
      <c r="D693" s="47"/>
      <c r="E693" s="47"/>
      <c r="F693" s="47"/>
      <c r="G693" s="47"/>
      <c r="H693" s="47"/>
      <c r="I693" s="47"/>
      <c r="J693" s="47"/>
      <c r="K693" s="47"/>
      <c r="L693" s="47"/>
      <c r="M693" s="47"/>
      <c r="N693" s="47"/>
      <c r="O693" s="47"/>
      <c r="P693" s="47"/>
      <c r="Q693" s="47"/>
      <c r="R693" s="47"/>
      <c r="S693" s="47"/>
      <c r="T693" s="47"/>
      <c r="U693" s="47"/>
      <c r="V693" s="47"/>
      <c r="W693" s="47"/>
    </row>
    <row r="694">
      <c r="A694" s="47"/>
      <c r="B694" s="47"/>
      <c r="C694" s="47"/>
      <c r="D694" s="47"/>
      <c r="E694" s="47"/>
      <c r="F694" s="47"/>
      <c r="G694" s="47"/>
      <c r="H694" s="47"/>
      <c r="I694" s="47"/>
      <c r="J694" s="47"/>
      <c r="K694" s="47"/>
      <c r="L694" s="47"/>
      <c r="M694" s="47"/>
      <c r="N694" s="47"/>
      <c r="O694" s="47"/>
      <c r="P694" s="47"/>
      <c r="Q694" s="47"/>
      <c r="R694" s="47"/>
      <c r="S694" s="47"/>
      <c r="T694" s="47"/>
      <c r="U694" s="47"/>
      <c r="V694" s="47"/>
      <c r="W694" s="47"/>
    </row>
    <row r="695">
      <c r="A695" s="47"/>
      <c r="B695" s="47"/>
      <c r="C695" s="47"/>
      <c r="D695" s="47"/>
      <c r="E695" s="47"/>
      <c r="F695" s="47"/>
      <c r="G695" s="47"/>
      <c r="H695" s="47"/>
      <c r="I695" s="47"/>
      <c r="J695" s="47"/>
      <c r="K695" s="47"/>
      <c r="L695" s="47"/>
      <c r="M695" s="47"/>
      <c r="N695" s="47"/>
      <c r="O695" s="47"/>
      <c r="P695" s="47"/>
      <c r="Q695" s="47"/>
      <c r="R695" s="47"/>
      <c r="S695" s="47"/>
      <c r="T695" s="47"/>
      <c r="U695" s="47"/>
      <c r="V695" s="47"/>
      <c r="W695" s="47"/>
    </row>
    <row r="696">
      <c r="A696" s="47"/>
      <c r="B696" s="47"/>
      <c r="C696" s="47"/>
      <c r="D696" s="47"/>
      <c r="E696" s="47"/>
      <c r="F696" s="47"/>
      <c r="G696" s="47"/>
      <c r="H696" s="47"/>
      <c r="I696" s="47"/>
      <c r="J696" s="47"/>
      <c r="K696" s="47"/>
      <c r="L696" s="47"/>
      <c r="M696" s="47"/>
      <c r="N696" s="47"/>
      <c r="O696" s="47"/>
      <c r="P696" s="47"/>
      <c r="Q696" s="47"/>
      <c r="R696" s="47"/>
      <c r="S696" s="47"/>
      <c r="T696" s="47"/>
      <c r="U696" s="47"/>
      <c r="V696" s="47"/>
      <c r="W696" s="47"/>
    </row>
    <row r="697">
      <c r="A697" s="47"/>
      <c r="B697" s="47"/>
      <c r="C697" s="47"/>
      <c r="D697" s="47"/>
      <c r="E697" s="47"/>
      <c r="F697" s="47"/>
      <c r="G697" s="47"/>
      <c r="H697" s="47"/>
      <c r="I697" s="47"/>
      <c r="J697" s="47"/>
      <c r="K697" s="47"/>
      <c r="L697" s="47"/>
      <c r="M697" s="47"/>
      <c r="N697" s="47"/>
      <c r="O697" s="47"/>
      <c r="P697" s="47"/>
      <c r="Q697" s="47"/>
      <c r="R697" s="47"/>
      <c r="S697" s="47"/>
      <c r="T697" s="47"/>
      <c r="U697" s="47"/>
      <c r="V697" s="47"/>
      <c r="W697" s="47"/>
    </row>
    <row r="698">
      <c r="A698" s="47"/>
      <c r="B698" s="47"/>
      <c r="C698" s="47"/>
      <c r="D698" s="47"/>
      <c r="E698" s="47"/>
      <c r="F698" s="47"/>
      <c r="G698" s="47"/>
      <c r="H698" s="47"/>
      <c r="I698" s="47"/>
      <c r="J698" s="47"/>
      <c r="K698" s="47"/>
      <c r="L698" s="47"/>
      <c r="M698" s="47"/>
      <c r="N698" s="47"/>
      <c r="O698" s="47"/>
      <c r="P698" s="47"/>
      <c r="Q698" s="47"/>
      <c r="R698" s="47"/>
      <c r="S698" s="47"/>
      <c r="T698" s="47"/>
      <c r="U698" s="47"/>
      <c r="V698" s="47"/>
      <c r="W698" s="47"/>
    </row>
    <row r="699">
      <c r="A699" s="47"/>
      <c r="B699" s="47"/>
      <c r="C699" s="47"/>
      <c r="D699" s="47"/>
      <c r="E699" s="47"/>
      <c r="F699" s="47"/>
      <c r="G699" s="47"/>
      <c r="H699" s="47"/>
      <c r="I699" s="47"/>
      <c r="J699" s="47"/>
      <c r="K699" s="47"/>
      <c r="L699" s="47"/>
      <c r="M699" s="47"/>
      <c r="N699" s="47"/>
      <c r="O699" s="47"/>
      <c r="P699" s="47"/>
      <c r="Q699" s="47"/>
      <c r="R699" s="47"/>
      <c r="S699" s="47"/>
      <c r="T699" s="47"/>
      <c r="U699" s="47"/>
      <c r="V699" s="47"/>
      <c r="W699" s="47"/>
    </row>
    <row r="700">
      <c r="A700" s="47"/>
      <c r="B700" s="47"/>
      <c r="C700" s="47"/>
      <c r="D700" s="47"/>
      <c r="E700" s="47"/>
      <c r="F700" s="47"/>
      <c r="G700" s="47"/>
      <c r="H700" s="47"/>
      <c r="I700" s="47"/>
      <c r="J700" s="47"/>
      <c r="K700" s="47"/>
      <c r="L700" s="47"/>
      <c r="M700" s="47"/>
      <c r="N700" s="47"/>
      <c r="O700" s="47"/>
      <c r="P700" s="47"/>
      <c r="Q700" s="47"/>
      <c r="R700" s="47"/>
      <c r="S700" s="47"/>
      <c r="T700" s="47"/>
      <c r="U700" s="47"/>
      <c r="V700" s="47"/>
      <c r="W700" s="47"/>
    </row>
    <row r="701">
      <c r="A701" s="47"/>
      <c r="B701" s="47"/>
      <c r="C701" s="47"/>
      <c r="D701" s="47"/>
      <c r="E701" s="47"/>
      <c r="F701" s="47"/>
      <c r="G701" s="47"/>
      <c r="H701" s="47"/>
      <c r="I701" s="47"/>
      <c r="J701" s="47"/>
      <c r="K701" s="47"/>
      <c r="L701" s="47"/>
      <c r="M701" s="47"/>
      <c r="N701" s="47"/>
      <c r="O701" s="47"/>
      <c r="P701" s="47"/>
      <c r="Q701" s="47"/>
      <c r="R701" s="47"/>
      <c r="S701" s="47"/>
      <c r="T701" s="47"/>
      <c r="U701" s="47"/>
      <c r="V701" s="47"/>
      <c r="W701" s="47"/>
    </row>
    <row r="702">
      <c r="A702" s="47"/>
      <c r="B702" s="47"/>
      <c r="C702" s="47"/>
      <c r="D702" s="47"/>
      <c r="E702" s="47"/>
      <c r="F702" s="47"/>
      <c r="G702" s="47"/>
      <c r="H702" s="47"/>
      <c r="I702" s="47"/>
      <c r="J702" s="47"/>
      <c r="K702" s="47"/>
      <c r="L702" s="47"/>
      <c r="M702" s="47"/>
      <c r="N702" s="47"/>
      <c r="O702" s="47"/>
      <c r="P702" s="47"/>
      <c r="Q702" s="47"/>
      <c r="R702" s="47"/>
      <c r="S702" s="47"/>
      <c r="T702" s="47"/>
      <c r="U702" s="47"/>
      <c r="V702" s="47"/>
      <c r="W702" s="47"/>
    </row>
    <row r="703">
      <c r="A703" s="47"/>
      <c r="B703" s="47"/>
      <c r="C703" s="47"/>
      <c r="D703" s="47"/>
      <c r="E703" s="47"/>
      <c r="F703" s="47"/>
      <c r="G703" s="47"/>
      <c r="H703" s="47"/>
      <c r="I703" s="47"/>
      <c r="J703" s="47"/>
      <c r="K703" s="47"/>
      <c r="L703" s="47"/>
      <c r="M703" s="47"/>
      <c r="N703" s="47"/>
      <c r="O703" s="47"/>
      <c r="P703" s="47"/>
      <c r="Q703" s="47"/>
      <c r="R703" s="47"/>
      <c r="S703" s="47"/>
      <c r="T703" s="47"/>
      <c r="U703" s="47"/>
      <c r="V703" s="47"/>
      <c r="W703" s="47"/>
    </row>
    <row r="704">
      <c r="A704" s="47"/>
      <c r="B704" s="47"/>
      <c r="C704" s="47"/>
      <c r="D704" s="47"/>
      <c r="E704" s="47"/>
      <c r="F704" s="47"/>
      <c r="G704" s="47"/>
      <c r="H704" s="47"/>
      <c r="I704" s="47"/>
      <c r="J704" s="47"/>
      <c r="K704" s="47"/>
      <c r="L704" s="47"/>
      <c r="M704" s="47"/>
      <c r="N704" s="47"/>
      <c r="O704" s="47"/>
      <c r="P704" s="47"/>
      <c r="Q704" s="47"/>
      <c r="R704" s="47"/>
      <c r="S704" s="47"/>
      <c r="T704" s="47"/>
      <c r="U704" s="47"/>
      <c r="V704" s="47"/>
      <c r="W704" s="47"/>
    </row>
    <row r="705">
      <c r="A705" s="47"/>
      <c r="B705" s="47"/>
      <c r="C705" s="47"/>
      <c r="D705" s="47"/>
      <c r="E705" s="47"/>
      <c r="F705" s="47"/>
      <c r="G705" s="47"/>
      <c r="H705" s="47"/>
      <c r="I705" s="47"/>
      <c r="J705" s="47"/>
      <c r="K705" s="47"/>
      <c r="L705" s="47"/>
      <c r="M705" s="47"/>
      <c r="N705" s="47"/>
      <c r="O705" s="47"/>
      <c r="P705" s="47"/>
      <c r="Q705" s="47"/>
      <c r="R705" s="47"/>
      <c r="S705" s="47"/>
      <c r="T705" s="47"/>
      <c r="U705" s="47"/>
      <c r="V705" s="47"/>
      <c r="W705" s="47"/>
    </row>
    <row r="706">
      <c r="A706" s="47"/>
      <c r="B706" s="47"/>
      <c r="C706" s="47"/>
      <c r="D706" s="47"/>
      <c r="E706" s="47"/>
      <c r="F706" s="47"/>
      <c r="G706" s="47"/>
      <c r="H706" s="47"/>
      <c r="I706" s="47"/>
      <c r="J706" s="47"/>
      <c r="K706" s="47"/>
      <c r="L706" s="47"/>
      <c r="M706" s="47"/>
      <c r="N706" s="47"/>
      <c r="O706" s="47"/>
      <c r="P706" s="47"/>
      <c r="Q706" s="47"/>
      <c r="R706" s="47"/>
      <c r="S706" s="47"/>
      <c r="T706" s="47"/>
      <c r="U706" s="47"/>
      <c r="V706" s="47"/>
      <c r="W706" s="47"/>
    </row>
    <row r="707">
      <c r="A707" s="47"/>
      <c r="B707" s="47"/>
      <c r="C707" s="47"/>
      <c r="D707" s="47"/>
      <c r="E707" s="47"/>
      <c r="F707" s="47"/>
      <c r="G707" s="47"/>
      <c r="H707" s="47"/>
      <c r="I707" s="47"/>
      <c r="J707" s="47"/>
      <c r="K707" s="47"/>
      <c r="L707" s="47"/>
      <c r="M707" s="47"/>
      <c r="N707" s="47"/>
      <c r="O707" s="47"/>
      <c r="P707" s="47"/>
      <c r="Q707" s="47"/>
      <c r="R707" s="47"/>
      <c r="S707" s="47"/>
      <c r="T707" s="47"/>
      <c r="U707" s="47"/>
      <c r="V707" s="47"/>
      <c r="W707" s="47"/>
    </row>
    <row r="708">
      <c r="A708" s="47"/>
      <c r="B708" s="47"/>
      <c r="C708" s="47"/>
      <c r="D708" s="47"/>
      <c r="E708" s="47"/>
      <c r="F708" s="47"/>
      <c r="G708" s="47"/>
      <c r="H708" s="47"/>
      <c r="I708" s="47"/>
      <c r="J708" s="47"/>
      <c r="K708" s="47"/>
      <c r="L708" s="47"/>
      <c r="M708" s="47"/>
      <c r="N708" s="47"/>
      <c r="O708" s="47"/>
      <c r="P708" s="47"/>
      <c r="Q708" s="47"/>
      <c r="R708" s="47"/>
      <c r="S708" s="47"/>
      <c r="T708" s="47"/>
      <c r="U708" s="47"/>
      <c r="V708" s="47"/>
      <c r="W708" s="47"/>
    </row>
    <row r="709">
      <c r="A709" s="47"/>
      <c r="B709" s="47"/>
      <c r="C709" s="47"/>
      <c r="D709" s="47"/>
      <c r="E709" s="47"/>
      <c r="F709" s="47"/>
      <c r="G709" s="47"/>
      <c r="H709" s="47"/>
      <c r="I709" s="47"/>
      <c r="J709" s="47"/>
      <c r="K709" s="47"/>
      <c r="L709" s="47"/>
      <c r="M709" s="47"/>
      <c r="N709" s="47"/>
      <c r="O709" s="47"/>
      <c r="P709" s="47"/>
      <c r="Q709" s="47"/>
      <c r="R709" s="47"/>
      <c r="S709" s="47"/>
      <c r="T709" s="47"/>
      <c r="U709" s="47"/>
      <c r="V709" s="47"/>
      <c r="W709" s="47"/>
    </row>
    <row r="710">
      <c r="A710" s="47"/>
      <c r="B710" s="47"/>
      <c r="C710" s="47"/>
      <c r="D710" s="47"/>
      <c r="E710" s="47"/>
      <c r="F710" s="47"/>
      <c r="G710" s="47"/>
      <c r="H710" s="47"/>
      <c r="I710" s="47"/>
      <c r="J710" s="47"/>
      <c r="K710" s="47"/>
      <c r="L710" s="47"/>
      <c r="M710" s="47"/>
      <c r="N710" s="47"/>
      <c r="O710" s="47"/>
      <c r="P710" s="47"/>
      <c r="Q710" s="47"/>
      <c r="R710" s="47"/>
      <c r="S710" s="47"/>
      <c r="T710" s="47"/>
      <c r="U710" s="47"/>
      <c r="V710" s="47"/>
      <c r="W710" s="47"/>
    </row>
    <row r="711">
      <c r="A711" s="47"/>
      <c r="B711" s="47"/>
      <c r="C711" s="47"/>
      <c r="D711" s="47"/>
      <c r="E711" s="47"/>
      <c r="F711" s="47"/>
      <c r="G711" s="47"/>
      <c r="H711" s="47"/>
      <c r="I711" s="47"/>
      <c r="J711" s="47"/>
      <c r="K711" s="47"/>
      <c r="L711" s="47"/>
      <c r="M711" s="47"/>
      <c r="N711" s="47"/>
      <c r="O711" s="47"/>
      <c r="P711" s="47"/>
      <c r="Q711" s="47"/>
      <c r="R711" s="47"/>
      <c r="S711" s="47"/>
      <c r="T711" s="47"/>
      <c r="U711" s="47"/>
      <c r="V711" s="47"/>
      <c r="W711" s="47"/>
    </row>
    <row r="712">
      <c r="A712" s="47"/>
      <c r="B712" s="47"/>
      <c r="C712" s="47"/>
      <c r="D712" s="47"/>
      <c r="E712" s="47"/>
      <c r="F712" s="47"/>
      <c r="G712" s="47"/>
      <c r="H712" s="47"/>
      <c r="I712" s="47"/>
      <c r="J712" s="47"/>
      <c r="K712" s="47"/>
      <c r="L712" s="47"/>
      <c r="M712" s="47"/>
      <c r="N712" s="47"/>
      <c r="O712" s="47"/>
      <c r="P712" s="47"/>
      <c r="Q712" s="47"/>
      <c r="R712" s="47"/>
      <c r="S712" s="47"/>
      <c r="T712" s="47"/>
      <c r="U712" s="47"/>
      <c r="V712" s="47"/>
      <c r="W712" s="47"/>
    </row>
    <row r="713">
      <c r="A713" s="47"/>
      <c r="B713" s="47"/>
      <c r="C713" s="47"/>
      <c r="D713" s="47"/>
      <c r="E713" s="47"/>
      <c r="F713" s="47"/>
      <c r="G713" s="47"/>
      <c r="H713" s="47"/>
      <c r="I713" s="47"/>
      <c r="J713" s="47"/>
      <c r="K713" s="47"/>
      <c r="L713" s="47"/>
      <c r="M713" s="47"/>
      <c r="N713" s="47"/>
      <c r="O713" s="47"/>
      <c r="P713" s="47"/>
      <c r="Q713" s="47"/>
      <c r="R713" s="47"/>
      <c r="S713" s="47"/>
      <c r="T713" s="47"/>
      <c r="U713" s="47"/>
      <c r="V713" s="47"/>
      <c r="W713" s="47"/>
    </row>
    <row r="714">
      <c r="A714" s="47"/>
      <c r="B714" s="47"/>
      <c r="C714" s="47"/>
      <c r="D714" s="47"/>
      <c r="E714" s="47"/>
      <c r="F714" s="47"/>
      <c r="G714" s="47"/>
      <c r="H714" s="47"/>
      <c r="I714" s="47"/>
      <c r="J714" s="47"/>
      <c r="K714" s="47"/>
      <c r="L714" s="47"/>
      <c r="M714" s="47"/>
      <c r="N714" s="47"/>
      <c r="O714" s="47"/>
      <c r="P714" s="47"/>
      <c r="Q714" s="47"/>
      <c r="R714" s="47"/>
      <c r="S714" s="47"/>
      <c r="T714" s="47"/>
      <c r="U714" s="47"/>
      <c r="V714" s="47"/>
      <c r="W714" s="47"/>
    </row>
    <row r="715">
      <c r="A715" s="47"/>
      <c r="B715" s="47"/>
      <c r="C715" s="47"/>
      <c r="D715" s="47"/>
      <c r="E715" s="47"/>
      <c r="F715" s="47"/>
      <c r="G715" s="47"/>
      <c r="H715" s="47"/>
      <c r="I715" s="47"/>
      <c r="J715" s="47"/>
      <c r="K715" s="47"/>
      <c r="L715" s="47"/>
      <c r="M715" s="47"/>
      <c r="N715" s="47"/>
      <c r="O715" s="47"/>
      <c r="P715" s="47"/>
      <c r="Q715" s="47"/>
      <c r="R715" s="47"/>
      <c r="S715" s="47"/>
      <c r="T715" s="47"/>
      <c r="U715" s="47"/>
      <c r="V715" s="47"/>
      <c r="W715" s="47"/>
    </row>
    <row r="716">
      <c r="A716" s="47"/>
      <c r="B716" s="47"/>
      <c r="C716" s="47"/>
      <c r="D716" s="47"/>
      <c r="E716" s="47"/>
      <c r="F716" s="47"/>
      <c r="G716" s="47"/>
      <c r="H716" s="47"/>
      <c r="I716" s="47"/>
      <c r="J716" s="47"/>
      <c r="K716" s="47"/>
      <c r="L716" s="47"/>
      <c r="M716" s="47"/>
      <c r="N716" s="47"/>
      <c r="O716" s="47"/>
      <c r="P716" s="47"/>
      <c r="Q716" s="47"/>
      <c r="R716" s="47"/>
      <c r="S716" s="47"/>
      <c r="T716" s="47"/>
      <c r="U716" s="47"/>
      <c r="V716" s="47"/>
      <c r="W716" s="47"/>
    </row>
    <row r="717">
      <c r="A717" s="47"/>
      <c r="B717" s="47"/>
      <c r="C717" s="47"/>
      <c r="D717" s="47"/>
      <c r="E717" s="47"/>
      <c r="F717" s="47"/>
      <c r="G717" s="47"/>
      <c r="H717" s="47"/>
      <c r="I717" s="47"/>
      <c r="J717" s="47"/>
      <c r="K717" s="47"/>
      <c r="L717" s="47"/>
      <c r="M717" s="47"/>
      <c r="N717" s="47"/>
      <c r="O717" s="47"/>
      <c r="P717" s="47"/>
      <c r="Q717" s="47"/>
      <c r="R717" s="47"/>
      <c r="S717" s="47"/>
      <c r="T717" s="47"/>
      <c r="U717" s="47"/>
      <c r="V717" s="47"/>
      <c r="W717" s="47"/>
    </row>
    <row r="718">
      <c r="A718" s="47"/>
      <c r="B718" s="47"/>
      <c r="C718" s="47"/>
      <c r="D718" s="47"/>
      <c r="E718" s="47"/>
      <c r="F718" s="47"/>
      <c r="G718" s="47"/>
      <c r="H718" s="47"/>
      <c r="I718" s="47"/>
      <c r="J718" s="47"/>
      <c r="K718" s="47"/>
      <c r="L718" s="47"/>
      <c r="M718" s="47"/>
      <c r="N718" s="47"/>
      <c r="O718" s="47"/>
      <c r="P718" s="47"/>
      <c r="Q718" s="47"/>
      <c r="R718" s="47"/>
      <c r="S718" s="47"/>
      <c r="T718" s="47"/>
      <c r="U718" s="47"/>
      <c r="V718" s="47"/>
      <c r="W718" s="47"/>
    </row>
    <row r="719">
      <c r="A719" s="47"/>
      <c r="B719" s="47"/>
      <c r="C719" s="47"/>
      <c r="D719" s="47"/>
      <c r="E719" s="47"/>
      <c r="F719" s="47"/>
      <c r="G719" s="47"/>
      <c r="H719" s="47"/>
      <c r="I719" s="47"/>
      <c r="J719" s="47"/>
      <c r="K719" s="47"/>
      <c r="L719" s="47"/>
      <c r="M719" s="47"/>
      <c r="N719" s="47"/>
      <c r="O719" s="47"/>
      <c r="P719" s="47"/>
      <c r="Q719" s="47"/>
      <c r="R719" s="47"/>
      <c r="S719" s="47"/>
      <c r="T719" s="47"/>
      <c r="U719" s="47"/>
      <c r="V719" s="47"/>
      <c r="W719" s="47"/>
    </row>
    <row r="720">
      <c r="A720" s="47"/>
      <c r="B720" s="47"/>
      <c r="C720" s="47"/>
      <c r="D720" s="47"/>
      <c r="E720" s="47"/>
      <c r="F720" s="47"/>
      <c r="G720" s="47"/>
      <c r="H720" s="47"/>
      <c r="I720" s="47"/>
      <c r="J720" s="47"/>
      <c r="K720" s="47"/>
      <c r="L720" s="47"/>
      <c r="M720" s="47"/>
      <c r="N720" s="47"/>
      <c r="O720" s="47"/>
      <c r="P720" s="47"/>
      <c r="Q720" s="47"/>
      <c r="R720" s="47"/>
      <c r="S720" s="47"/>
      <c r="T720" s="47"/>
      <c r="U720" s="47"/>
      <c r="V720" s="47"/>
      <c r="W720" s="47"/>
    </row>
    <row r="721">
      <c r="A721" s="47"/>
      <c r="B721" s="47"/>
      <c r="C721" s="47"/>
      <c r="D721" s="47"/>
      <c r="E721" s="47"/>
      <c r="F721" s="47"/>
      <c r="G721" s="47"/>
      <c r="H721" s="47"/>
      <c r="I721" s="47"/>
      <c r="J721" s="47"/>
      <c r="K721" s="47"/>
      <c r="L721" s="47"/>
      <c r="M721" s="47"/>
      <c r="N721" s="47"/>
      <c r="O721" s="47"/>
      <c r="P721" s="47"/>
      <c r="Q721" s="47"/>
      <c r="R721" s="47"/>
      <c r="S721" s="47"/>
      <c r="T721" s="47"/>
      <c r="U721" s="47"/>
      <c r="V721" s="47"/>
      <c r="W721" s="47"/>
    </row>
    <row r="722">
      <c r="A722" s="47"/>
      <c r="B722" s="47"/>
      <c r="C722" s="47"/>
      <c r="D722" s="47"/>
      <c r="E722" s="47"/>
      <c r="F722" s="47"/>
      <c r="G722" s="47"/>
      <c r="H722" s="47"/>
      <c r="I722" s="47"/>
      <c r="J722" s="47"/>
      <c r="K722" s="47"/>
      <c r="L722" s="47"/>
      <c r="M722" s="47"/>
      <c r="N722" s="47"/>
      <c r="O722" s="47"/>
      <c r="P722" s="47"/>
      <c r="Q722" s="47"/>
      <c r="R722" s="47"/>
      <c r="S722" s="47"/>
      <c r="T722" s="47"/>
      <c r="U722" s="47"/>
      <c r="V722" s="47"/>
      <c r="W722" s="47"/>
    </row>
    <row r="723">
      <c r="A723" s="47"/>
      <c r="B723" s="47"/>
      <c r="C723" s="47"/>
      <c r="D723" s="47"/>
      <c r="E723" s="47"/>
      <c r="F723" s="47"/>
      <c r="G723" s="47"/>
      <c r="H723" s="47"/>
      <c r="I723" s="47"/>
      <c r="J723" s="47"/>
      <c r="K723" s="47"/>
      <c r="L723" s="47"/>
      <c r="M723" s="47"/>
      <c r="N723" s="47"/>
      <c r="O723" s="47"/>
      <c r="P723" s="47"/>
      <c r="Q723" s="47"/>
      <c r="R723" s="47"/>
      <c r="S723" s="47"/>
      <c r="T723" s="47"/>
      <c r="U723" s="47"/>
      <c r="V723" s="47"/>
      <c r="W723" s="47"/>
    </row>
    <row r="724">
      <c r="A724" s="47"/>
      <c r="B724" s="47"/>
      <c r="C724" s="47"/>
      <c r="D724" s="47"/>
      <c r="E724" s="47"/>
      <c r="F724" s="47"/>
      <c r="G724" s="47"/>
      <c r="H724" s="47"/>
      <c r="I724" s="47"/>
      <c r="J724" s="47"/>
      <c r="K724" s="47"/>
      <c r="L724" s="47"/>
      <c r="M724" s="47"/>
      <c r="N724" s="47"/>
      <c r="O724" s="47"/>
      <c r="P724" s="47"/>
      <c r="Q724" s="47"/>
      <c r="R724" s="47"/>
      <c r="S724" s="47"/>
      <c r="T724" s="47"/>
      <c r="U724" s="47"/>
      <c r="V724" s="47"/>
      <c r="W724" s="47"/>
    </row>
    <row r="725">
      <c r="A725" s="47"/>
      <c r="B725" s="47"/>
      <c r="C725" s="47"/>
      <c r="D725" s="47"/>
      <c r="E725" s="47"/>
      <c r="F725" s="47"/>
      <c r="G725" s="47"/>
      <c r="H725" s="47"/>
      <c r="I725" s="47"/>
      <c r="J725" s="47"/>
      <c r="K725" s="47"/>
      <c r="L725" s="47"/>
      <c r="M725" s="47"/>
      <c r="N725" s="47"/>
      <c r="O725" s="47"/>
      <c r="P725" s="47"/>
      <c r="Q725" s="47"/>
      <c r="R725" s="47"/>
      <c r="S725" s="47"/>
      <c r="T725" s="47"/>
      <c r="U725" s="47"/>
      <c r="V725" s="47"/>
      <c r="W725" s="47"/>
    </row>
    <row r="726">
      <c r="A726" s="47"/>
      <c r="B726" s="47"/>
      <c r="C726" s="47"/>
      <c r="D726" s="47"/>
      <c r="E726" s="47"/>
      <c r="F726" s="47"/>
      <c r="G726" s="47"/>
      <c r="H726" s="47"/>
      <c r="I726" s="47"/>
      <c r="J726" s="47"/>
      <c r="K726" s="47"/>
      <c r="L726" s="47"/>
      <c r="M726" s="47"/>
      <c r="N726" s="47"/>
      <c r="O726" s="47"/>
      <c r="P726" s="47"/>
      <c r="Q726" s="47"/>
      <c r="R726" s="47"/>
      <c r="S726" s="47"/>
      <c r="T726" s="47"/>
      <c r="U726" s="47"/>
      <c r="V726" s="47"/>
      <c r="W726" s="47"/>
    </row>
    <row r="727">
      <c r="A727" s="47"/>
      <c r="B727" s="47"/>
      <c r="C727" s="47"/>
      <c r="D727" s="47"/>
      <c r="E727" s="47"/>
      <c r="F727" s="47"/>
      <c r="G727" s="47"/>
      <c r="H727" s="47"/>
      <c r="I727" s="47"/>
      <c r="J727" s="47"/>
      <c r="K727" s="47"/>
      <c r="L727" s="47"/>
      <c r="M727" s="47"/>
      <c r="N727" s="47"/>
      <c r="O727" s="47"/>
      <c r="P727" s="47"/>
      <c r="Q727" s="47"/>
      <c r="R727" s="47"/>
      <c r="S727" s="47"/>
      <c r="T727" s="47"/>
      <c r="U727" s="47"/>
      <c r="V727" s="47"/>
      <c r="W727" s="47"/>
    </row>
    <row r="728">
      <c r="A728" s="47"/>
      <c r="B728" s="47"/>
      <c r="C728" s="47"/>
      <c r="D728" s="47"/>
      <c r="E728" s="47"/>
      <c r="F728" s="47"/>
      <c r="G728" s="47"/>
      <c r="H728" s="47"/>
      <c r="I728" s="47"/>
      <c r="J728" s="47"/>
      <c r="K728" s="47"/>
      <c r="L728" s="47"/>
      <c r="M728" s="47"/>
      <c r="N728" s="47"/>
      <c r="O728" s="47"/>
      <c r="P728" s="47"/>
      <c r="Q728" s="47"/>
      <c r="R728" s="47"/>
      <c r="S728" s="47"/>
      <c r="T728" s="47"/>
      <c r="U728" s="47"/>
      <c r="V728" s="47"/>
      <c r="W728" s="47"/>
    </row>
    <row r="729">
      <c r="A729" s="47"/>
      <c r="B729" s="47"/>
      <c r="C729" s="47"/>
      <c r="D729" s="47"/>
      <c r="E729" s="47"/>
      <c r="F729" s="47"/>
      <c r="G729" s="47"/>
      <c r="H729" s="47"/>
      <c r="I729" s="47"/>
      <c r="J729" s="47"/>
      <c r="K729" s="47"/>
      <c r="L729" s="47"/>
      <c r="M729" s="47"/>
      <c r="N729" s="47"/>
      <c r="O729" s="47"/>
      <c r="P729" s="47"/>
      <c r="Q729" s="47"/>
      <c r="R729" s="47"/>
      <c r="S729" s="47"/>
      <c r="T729" s="47"/>
      <c r="U729" s="47"/>
      <c r="V729" s="47"/>
      <c r="W729" s="47"/>
    </row>
    <row r="730">
      <c r="A730" s="47"/>
      <c r="B730" s="47"/>
      <c r="C730" s="47"/>
      <c r="D730" s="47"/>
      <c r="E730" s="47"/>
      <c r="F730" s="47"/>
      <c r="G730" s="47"/>
      <c r="H730" s="47"/>
      <c r="I730" s="47"/>
      <c r="J730" s="47"/>
      <c r="K730" s="47"/>
      <c r="L730" s="47"/>
      <c r="M730" s="47"/>
      <c r="N730" s="47"/>
      <c r="O730" s="47"/>
      <c r="P730" s="47"/>
      <c r="Q730" s="47"/>
      <c r="R730" s="47"/>
      <c r="S730" s="47"/>
      <c r="T730" s="47"/>
      <c r="U730" s="47"/>
      <c r="V730" s="47"/>
      <c r="W730" s="47"/>
    </row>
    <row r="731">
      <c r="A731" s="47"/>
      <c r="B731" s="47"/>
      <c r="C731" s="47"/>
      <c r="D731" s="47"/>
      <c r="E731" s="47"/>
      <c r="F731" s="47"/>
      <c r="G731" s="47"/>
      <c r="H731" s="47"/>
      <c r="I731" s="47"/>
      <c r="J731" s="47"/>
      <c r="K731" s="47"/>
      <c r="L731" s="47"/>
      <c r="M731" s="47"/>
      <c r="N731" s="47"/>
      <c r="O731" s="47"/>
      <c r="P731" s="47"/>
      <c r="Q731" s="47"/>
      <c r="R731" s="47"/>
      <c r="S731" s="47"/>
      <c r="T731" s="47"/>
      <c r="U731" s="47"/>
      <c r="V731" s="47"/>
      <c r="W731" s="47"/>
    </row>
    <row r="732">
      <c r="A732" s="47"/>
      <c r="B732" s="47"/>
      <c r="C732" s="47"/>
      <c r="D732" s="47"/>
      <c r="E732" s="47"/>
      <c r="F732" s="47"/>
      <c r="G732" s="47"/>
      <c r="H732" s="47"/>
      <c r="I732" s="47"/>
      <c r="J732" s="47"/>
      <c r="K732" s="47"/>
      <c r="L732" s="47"/>
      <c r="M732" s="47"/>
      <c r="N732" s="47"/>
      <c r="O732" s="47"/>
      <c r="P732" s="47"/>
      <c r="Q732" s="47"/>
      <c r="R732" s="47"/>
      <c r="S732" s="47"/>
      <c r="T732" s="47"/>
      <c r="U732" s="47"/>
      <c r="V732" s="47"/>
      <c r="W732" s="47"/>
    </row>
    <row r="733">
      <c r="A733" s="47"/>
      <c r="B733" s="47"/>
      <c r="C733" s="47"/>
      <c r="D733" s="47"/>
      <c r="E733" s="47"/>
      <c r="F733" s="47"/>
      <c r="G733" s="47"/>
      <c r="H733" s="47"/>
      <c r="I733" s="47"/>
      <c r="J733" s="47"/>
      <c r="K733" s="47"/>
      <c r="L733" s="47"/>
      <c r="M733" s="47"/>
      <c r="N733" s="47"/>
      <c r="O733" s="47"/>
      <c r="P733" s="47"/>
      <c r="Q733" s="47"/>
      <c r="R733" s="47"/>
      <c r="S733" s="47"/>
      <c r="T733" s="47"/>
      <c r="U733" s="47"/>
      <c r="V733" s="47"/>
      <c r="W733" s="47"/>
    </row>
    <row r="734">
      <c r="A734" s="47"/>
      <c r="B734" s="47"/>
      <c r="C734" s="47"/>
      <c r="D734" s="47"/>
      <c r="E734" s="47"/>
      <c r="F734" s="47"/>
      <c r="G734" s="47"/>
      <c r="H734" s="47"/>
      <c r="I734" s="47"/>
      <c r="J734" s="47"/>
      <c r="K734" s="47"/>
      <c r="L734" s="47"/>
      <c r="M734" s="47"/>
      <c r="N734" s="47"/>
      <c r="O734" s="47"/>
      <c r="P734" s="47"/>
      <c r="Q734" s="47"/>
      <c r="R734" s="47"/>
      <c r="S734" s="47"/>
      <c r="T734" s="47"/>
      <c r="U734" s="47"/>
      <c r="V734" s="47"/>
      <c r="W734" s="47"/>
    </row>
    <row r="735">
      <c r="A735" s="47"/>
      <c r="B735" s="47"/>
      <c r="C735" s="47"/>
      <c r="D735" s="47"/>
      <c r="E735" s="47"/>
      <c r="F735" s="47"/>
      <c r="G735" s="47"/>
      <c r="H735" s="47"/>
      <c r="I735" s="47"/>
      <c r="J735" s="47"/>
      <c r="K735" s="47"/>
      <c r="L735" s="47"/>
      <c r="M735" s="47"/>
      <c r="N735" s="47"/>
      <c r="O735" s="47"/>
      <c r="P735" s="47"/>
      <c r="Q735" s="47"/>
      <c r="R735" s="47"/>
      <c r="S735" s="47"/>
      <c r="T735" s="47"/>
      <c r="U735" s="47"/>
      <c r="V735" s="47"/>
      <c r="W735" s="47"/>
    </row>
    <row r="736">
      <c r="A736" s="47"/>
      <c r="B736" s="47"/>
      <c r="C736" s="47"/>
      <c r="D736" s="47"/>
      <c r="E736" s="47"/>
      <c r="F736" s="47"/>
      <c r="G736" s="47"/>
      <c r="H736" s="47"/>
      <c r="I736" s="47"/>
      <c r="J736" s="47"/>
      <c r="K736" s="47"/>
      <c r="L736" s="47"/>
      <c r="M736" s="47"/>
      <c r="N736" s="47"/>
      <c r="O736" s="47"/>
      <c r="P736" s="47"/>
      <c r="Q736" s="47"/>
      <c r="R736" s="47"/>
      <c r="S736" s="47"/>
      <c r="T736" s="47"/>
      <c r="U736" s="47"/>
      <c r="V736" s="47"/>
      <c r="W736" s="47"/>
    </row>
    <row r="737">
      <c r="A737" s="47"/>
      <c r="B737" s="47"/>
      <c r="C737" s="47"/>
      <c r="D737" s="47"/>
      <c r="E737" s="47"/>
      <c r="F737" s="47"/>
      <c r="G737" s="47"/>
      <c r="H737" s="47"/>
      <c r="I737" s="47"/>
      <c r="J737" s="47"/>
      <c r="K737" s="47"/>
      <c r="L737" s="47"/>
      <c r="M737" s="47"/>
      <c r="N737" s="47"/>
      <c r="O737" s="47"/>
      <c r="P737" s="47"/>
      <c r="Q737" s="47"/>
      <c r="R737" s="47"/>
      <c r="S737" s="47"/>
      <c r="T737" s="47"/>
      <c r="U737" s="47"/>
      <c r="V737" s="47"/>
      <c r="W737" s="47"/>
    </row>
    <row r="738">
      <c r="A738" s="47"/>
      <c r="B738" s="47"/>
      <c r="C738" s="47"/>
      <c r="D738" s="47"/>
      <c r="E738" s="47"/>
      <c r="F738" s="47"/>
      <c r="G738" s="47"/>
      <c r="H738" s="47"/>
      <c r="I738" s="47"/>
      <c r="J738" s="47"/>
      <c r="K738" s="47"/>
      <c r="L738" s="47"/>
      <c r="M738" s="47"/>
      <c r="N738" s="47"/>
      <c r="O738" s="47"/>
      <c r="P738" s="47"/>
      <c r="Q738" s="47"/>
      <c r="R738" s="47"/>
      <c r="S738" s="47"/>
      <c r="T738" s="47"/>
      <c r="U738" s="47"/>
      <c r="V738" s="47"/>
      <c r="W738" s="47"/>
    </row>
    <row r="739">
      <c r="A739" s="47"/>
      <c r="B739" s="47"/>
      <c r="C739" s="47"/>
      <c r="D739" s="47"/>
      <c r="E739" s="47"/>
      <c r="F739" s="47"/>
      <c r="G739" s="47"/>
      <c r="H739" s="47"/>
      <c r="I739" s="47"/>
      <c r="J739" s="47"/>
      <c r="K739" s="47"/>
      <c r="L739" s="47"/>
      <c r="M739" s="47"/>
      <c r="N739" s="47"/>
      <c r="O739" s="47"/>
      <c r="P739" s="47"/>
      <c r="Q739" s="47"/>
      <c r="R739" s="47"/>
      <c r="S739" s="47"/>
      <c r="T739" s="47"/>
      <c r="U739" s="47"/>
      <c r="V739" s="47"/>
      <c r="W739" s="47"/>
    </row>
    <row r="740">
      <c r="A740" s="47"/>
      <c r="B740" s="47"/>
      <c r="C740" s="47"/>
      <c r="D740" s="47"/>
      <c r="E740" s="47"/>
      <c r="F740" s="47"/>
      <c r="G740" s="47"/>
      <c r="H740" s="47"/>
      <c r="I740" s="47"/>
      <c r="J740" s="47"/>
      <c r="K740" s="47"/>
      <c r="L740" s="47"/>
      <c r="M740" s="47"/>
      <c r="N740" s="47"/>
      <c r="O740" s="47"/>
      <c r="P740" s="47"/>
      <c r="Q740" s="47"/>
      <c r="R740" s="47"/>
      <c r="S740" s="47"/>
      <c r="T740" s="47"/>
      <c r="U740" s="47"/>
      <c r="V740" s="47"/>
      <c r="W740" s="47"/>
    </row>
    <row r="741">
      <c r="A741" s="47"/>
      <c r="B741" s="47"/>
      <c r="C741" s="47"/>
      <c r="D741" s="47"/>
      <c r="E741" s="47"/>
      <c r="F741" s="47"/>
      <c r="G741" s="47"/>
      <c r="H741" s="47"/>
      <c r="I741" s="47"/>
      <c r="J741" s="47"/>
      <c r="K741" s="47"/>
      <c r="L741" s="47"/>
      <c r="M741" s="47"/>
      <c r="N741" s="47"/>
      <c r="O741" s="47"/>
      <c r="P741" s="47"/>
      <c r="Q741" s="47"/>
      <c r="R741" s="47"/>
      <c r="S741" s="47"/>
      <c r="T741" s="47"/>
      <c r="U741" s="47"/>
      <c r="V741" s="47"/>
      <c r="W741" s="47"/>
    </row>
    <row r="742">
      <c r="A742" s="47"/>
      <c r="B742" s="47"/>
      <c r="C742" s="47"/>
      <c r="D742" s="47"/>
      <c r="E742" s="47"/>
      <c r="F742" s="47"/>
      <c r="G742" s="47"/>
      <c r="H742" s="47"/>
      <c r="I742" s="47"/>
      <c r="J742" s="47"/>
      <c r="K742" s="47"/>
      <c r="L742" s="47"/>
      <c r="M742" s="47"/>
      <c r="N742" s="47"/>
      <c r="O742" s="47"/>
      <c r="P742" s="47"/>
      <c r="Q742" s="47"/>
      <c r="R742" s="47"/>
      <c r="S742" s="47"/>
      <c r="T742" s="47"/>
      <c r="U742" s="47"/>
      <c r="V742" s="47"/>
      <c r="W742" s="47"/>
    </row>
    <row r="743">
      <c r="A743" s="47"/>
      <c r="B743" s="47"/>
      <c r="C743" s="47"/>
      <c r="D743" s="47"/>
      <c r="E743" s="47"/>
      <c r="F743" s="47"/>
      <c r="G743" s="47"/>
      <c r="H743" s="47"/>
      <c r="I743" s="47"/>
      <c r="J743" s="47"/>
      <c r="K743" s="47"/>
      <c r="L743" s="47"/>
      <c r="M743" s="47"/>
      <c r="N743" s="47"/>
      <c r="O743" s="47"/>
      <c r="P743" s="47"/>
      <c r="Q743" s="47"/>
      <c r="R743" s="47"/>
      <c r="S743" s="47"/>
      <c r="T743" s="47"/>
      <c r="U743" s="47"/>
      <c r="V743" s="47"/>
      <c r="W743" s="47"/>
    </row>
    <row r="744">
      <c r="A744" s="47"/>
      <c r="B744" s="47"/>
      <c r="C744" s="47"/>
      <c r="D744" s="47"/>
      <c r="E744" s="47"/>
      <c r="F744" s="47"/>
      <c r="G744" s="47"/>
      <c r="H744" s="47"/>
      <c r="I744" s="47"/>
      <c r="J744" s="47"/>
      <c r="K744" s="47"/>
      <c r="L744" s="47"/>
      <c r="M744" s="47"/>
      <c r="N744" s="47"/>
      <c r="O744" s="47"/>
      <c r="P744" s="47"/>
      <c r="Q744" s="47"/>
      <c r="R744" s="47"/>
      <c r="S744" s="47"/>
      <c r="T744" s="47"/>
      <c r="U744" s="47"/>
      <c r="V744" s="47"/>
      <c r="W744" s="47"/>
    </row>
    <row r="745">
      <c r="A745" s="47"/>
      <c r="B745" s="47"/>
      <c r="C745" s="47"/>
      <c r="D745" s="47"/>
      <c r="E745" s="47"/>
      <c r="F745" s="47"/>
      <c r="G745" s="47"/>
      <c r="H745" s="47"/>
      <c r="I745" s="47"/>
      <c r="J745" s="47"/>
      <c r="K745" s="47"/>
      <c r="L745" s="47"/>
      <c r="M745" s="47"/>
      <c r="N745" s="47"/>
      <c r="O745" s="47"/>
      <c r="P745" s="47"/>
      <c r="Q745" s="47"/>
      <c r="R745" s="47"/>
      <c r="S745" s="47"/>
      <c r="T745" s="47"/>
      <c r="U745" s="47"/>
      <c r="V745" s="47"/>
      <c r="W745" s="47"/>
    </row>
    <row r="746">
      <c r="A746" s="47"/>
      <c r="B746" s="47"/>
      <c r="C746" s="47"/>
      <c r="D746" s="47"/>
      <c r="E746" s="47"/>
      <c r="F746" s="47"/>
      <c r="G746" s="47"/>
      <c r="H746" s="47"/>
      <c r="I746" s="47"/>
      <c r="J746" s="47"/>
      <c r="K746" s="47"/>
      <c r="L746" s="47"/>
      <c r="M746" s="47"/>
      <c r="N746" s="47"/>
      <c r="O746" s="47"/>
      <c r="P746" s="47"/>
      <c r="Q746" s="47"/>
      <c r="R746" s="47"/>
      <c r="S746" s="47"/>
      <c r="T746" s="47"/>
      <c r="U746" s="47"/>
      <c r="V746" s="47"/>
      <c r="W746" s="47"/>
    </row>
    <row r="747">
      <c r="A747" s="47"/>
      <c r="B747" s="47"/>
      <c r="C747" s="47"/>
      <c r="D747" s="47"/>
      <c r="E747" s="47"/>
      <c r="F747" s="47"/>
      <c r="G747" s="47"/>
      <c r="H747" s="47"/>
      <c r="I747" s="47"/>
      <c r="J747" s="47"/>
      <c r="K747" s="47"/>
      <c r="L747" s="47"/>
      <c r="M747" s="47"/>
      <c r="N747" s="47"/>
      <c r="O747" s="47"/>
      <c r="P747" s="47"/>
      <c r="Q747" s="47"/>
      <c r="R747" s="47"/>
      <c r="S747" s="47"/>
      <c r="T747" s="47"/>
      <c r="U747" s="47"/>
      <c r="V747" s="47"/>
      <c r="W747" s="47"/>
    </row>
    <row r="748">
      <c r="A748" s="47"/>
      <c r="B748" s="47"/>
      <c r="C748" s="47"/>
      <c r="D748" s="47"/>
      <c r="E748" s="47"/>
      <c r="F748" s="47"/>
      <c r="G748" s="47"/>
      <c r="H748" s="47"/>
      <c r="I748" s="47"/>
      <c r="J748" s="47"/>
      <c r="K748" s="47"/>
      <c r="L748" s="47"/>
      <c r="M748" s="47"/>
      <c r="N748" s="47"/>
      <c r="O748" s="47"/>
      <c r="P748" s="47"/>
      <c r="Q748" s="47"/>
      <c r="R748" s="47"/>
      <c r="S748" s="47"/>
      <c r="T748" s="47"/>
      <c r="U748" s="47"/>
      <c r="V748" s="47"/>
      <c r="W748" s="47"/>
    </row>
    <row r="749">
      <c r="A749" s="47"/>
      <c r="B749" s="47"/>
      <c r="C749" s="47"/>
      <c r="D749" s="47"/>
      <c r="E749" s="47"/>
      <c r="F749" s="47"/>
      <c r="G749" s="47"/>
      <c r="H749" s="47"/>
      <c r="I749" s="47"/>
      <c r="J749" s="47"/>
      <c r="K749" s="47"/>
      <c r="L749" s="47"/>
      <c r="M749" s="47"/>
      <c r="N749" s="47"/>
      <c r="O749" s="47"/>
      <c r="P749" s="47"/>
      <c r="Q749" s="47"/>
      <c r="R749" s="47"/>
      <c r="S749" s="47"/>
      <c r="T749" s="47"/>
      <c r="U749" s="47"/>
      <c r="V749" s="47"/>
      <c r="W749" s="47"/>
    </row>
    <row r="750">
      <c r="A750" s="47"/>
      <c r="B750" s="47"/>
      <c r="C750" s="47"/>
      <c r="D750" s="47"/>
      <c r="E750" s="47"/>
      <c r="F750" s="47"/>
      <c r="G750" s="47"/>
      <c r="H750" s="47"/>
      <c r="I750" s="47"/>
      <c r="J750" s="47"/>
      <c r="K750" s="47"/>
      <c r="L750" s="47"/>
      <c r="M750" s="47"/>
      <c r="N750" s="47"/>
      <c r="O750" s="47"/>
      <c r="P750" s="47"/>
      <c r="Q750" s="47"/>
      <c r="R750" s="47"/>
      <c r="S750" s="47"/>
      <c r="T750" s="47"/>
      <c r="U750" s="47"/>
      <c r="V750" s="47"/>
      <c r="W750" s="47"/>
    </row>
    <row r="751">
      <c r="A751" s="47"/>
      <c r="B751" s="47"/>
      <c r="C751" s="47"/>
      <c r="D751" s="47"/>
      <c r="E751" s="47"/>
      <c r="F751" s="47"/>
      <c r="G751" s="47"/>
      <c r="H751" s="47"/>
      <c r="I751" s="47"/>
      <c r="J751" s="47"/>
      <c r="K751" s="47"/>
      <c r="L751" s="47"/>
      <c r="M751" s="47"/>
      <c r="N751" s="47"/>
      <c r="O751" s="47"/>
      <c r="P751" s="47"/>
      <c r="Q751" s="47"/>
      <c r="R751" s="47"/>
      <c r="S751" s="47"/>
      <c r="T751" s="47"/>
      <c r="U751" s="47"/>
      <c r="V751" s="47"/>
      <c r="W751" s="47"/>
    </row>
    <row r="752">
      <c r="A752" s="47"/>
      <c r="B752" s="47"/>
      <c r="C752" s="47"/>
      <c r="D752" s="47"/>
      <c r="E752" s="47"/>
      <c r="F752" s="47"/>
      <c r="G752" s="47"/>
      <c r="H752" s="47"/>
      <c r="I752" s="47"/>
      <c r="J752" s="47"/>
      <c r="K752" s="47"/>
      <c r="L752" s="47"/>
      <c r="M752" s="47"/>
      <c r="N752" s="47"/>
      <c r="O752" s="47"/>
      <c r="P752" s="47"/>
      <c r="Q752" s="47"/>
      <c r="R752" s="47"/>
      <c r="S752" s="47"/>
      <c r="T752" s="47"/>
      <c r="U752" s="47"/>
      <c r="V752" s="47"/>
      <c r="W752" s="47"/>
    </row>
    <row r="753">
      <c r="A753" s="47"/>
      <c r="B753" s="47"/>
      <c r="C753" s="47"/>
      <c r="D753" s="47"/>
      <c r="E753" s="47"/>
      <c r="F753" s="47"/>
      <c r="G753" s="47"/>
      <c r="H753" s="47"/>
      <c r="I753" s="47"/>
      <c r="J753" s="47"/>
      <c r="K753" s="47"/>
      <c r="L753" s="47"/>
      <c r="M753" s="47"/>
      <c r="N753" s="47"/>
      <c r="O753" s="47"/>
      <c r="P753" s="47"/>
      <c r="Q753" s="47"/>
      <c r="R753" s="47"/>
      <c r="S753" s="47"/>
      <c r="T753" s="47"/>
      <c r="U753" s="47"/>
      <c r="V753" s="47"/>
      <c r="W753" s="47"/>
    </row>
    <row r="754">
      <c r="A754" s="47"/>
      <c r="B754" s="47"/>
      <c r="C754" s="47"/>
      <c r="D754" s="47"/>
      <c r="E754" s="47"/>
      <c r="F754" s="47"/>
      <c r="G754" s="47"/>
      <c r="H754" s="47"/>
      <c r="I754" s="47"/>
      <c r="J754" s="47"/>
      <c r="K754" s="47"/>
      <c r="L754" s="47"/>
      <c r="M754" s="47"/>
      <c r="N754" s="47"/>
      <c r="O754" s="47"/>
      <c r="P754" s="47"/>
      <c r="Q754" s="47"/>
      <c r="R754" s="47"/>
      <c r="S754" s="47"/>
      <c r="T754" s="47"/>
      <c r="U754" s="47"/>
      <c r="V754" s="47"/>
      <c r="W754" s="47"/>
    </row>
    <row r="755">
      <c r="A755" s="47"/>
      <c r="B755" s="47"/>
      <c r="C755" s="47"/>
      <c r="D755" s="47"/>
      <c r="E755" s="47"/>
      <c r="F755" s="47"/>
      <c r="G755" s="47"/>
      <c r="H755" s="47"/>
      <c r="I755" s="47"/>
      <c r="J755" s="47"/>
      <c r="K755" s="47"/>
      <c r="L755" s="47"/>
      <c r="M755" s="47"/>
      <c r="N755" s="47"/>
      <c r="O755" s="47"/>
      <c r="P755" s="47"/>
      <c r="Q755" s="47"/>
      <c r="R755" s="47"/>
      <c r="S755" s="47"/>
      <c r="T755" s="47"/>
      <c r="U755" s="47"/>
      <c r="V755" s="47"/>
      <c r="W755" s="47"/>
    </row>
    <row r="756">
      <c r="A756" s="47"/>
      <c r="B756" s="47"/>
      <c r="C756" s="47"/>
      <c r="D756" s="47"/>
      <c r="E756" s="47"/>
      <c r="F756" s="47"/>
      <c r="G756" s="47"/>
      <c r="H756" s="47"/>
      <c r="I756" s="47"/>
      <c r="J756" s="47"/>
      <c r="K756" s="47"/>
      <c r="L756" s="47"/>
      <c r="M756" s="47"/>
      <c r="N756" s="47"/>
      <c r="O756" s="47"/>
      <c r="P756" s="47"/>
      <c r="Q756" s="47"/>
      <c r="R756" s="47"/>
      <c r="S756" s="47"/>
      <c r="T756" s="47"/>
      <c r="U756" s="47"/>
      <c r="V756" s="47"/>
      <c r="W756" s="47"/>
    </row>
    <row r="757">
      <c r="A757" s="47"/>
      <c r="B757" s="47"/>
      <c r="C757" s="47"/>
      <c r="D757" s="47"/>
      <c r="E757" s="47"/>
      <c r="F757" s="47"/>
      <c r="G757" s="47"/>
      <c r="H757" s="47"/>
      <c r="I757" s="47"/>
      <c r="J757" s="47"/>
      <c r="K757" s="47"/>
      <c r="L757" s="47"/>
      <c r="M757" s="47"/>
      <c r="N757" s="47"/>
      <c r="O757" s="47"/>
      <c r="P757" s="47"/>
      <c r="Q757" s="47"/>
      <c r="R757" s="47"/>
      <c r="S757" s="47"/>
      <c r="T757" s="47"/>
      <c r="U757" s="47"/>
      <c r="V757" s="47"/>
      <c r="W757" s="47"/>
    </row>
    <row r="758">
      <c r="A758" s="47"/>
      <c r="B758" s="47"/>
      <c r="C758" s="47"/>
      <c r="D758" s="47"/>
      <c r="E758" s="47"/>
      <c r="F758" s="47"/>
      <c r="G758" s="47"/>
      <c r="H758" s="47"/>
      <c r="I758" s="47"/>
      <c r="J758" s="47"/>
      <c r="K758" s="47"/>
      <c r="L758" s="47"/>
      <c r="M758" s="47"/>
      <c r="N758" s="47"/>
      <c r="O758" s="47"/>
      <c r="P758" s="47"/>
      <c r="Q758" s="47"/>
      <c r="R758" s="47"/>
      <c r="S758" s="47"/>
      <c r="T758" s="47"/>
      <c r="U758" s="47"/>
      <c r="V758" s="47"/>
      <c r="W758" s="47"/>
    </row>
    <row r="759">
      <c r="A759" s="47"/>
      <c r="B759" s="47"/>
      <c r="C759" s="47"/>
      <c r="D759" s="47"/>
      <c r="E759" s="47"/>
      <c r="F759" s="47"/>
      <c r="G759" s="47"/>
      <c r="H759" s="47"/>
      <c r="I759" s="47"/>
      <c r="J759" s="47"/>
      <c r="K759" s="47"/>
      <c r="L759" s="47"/>
      <c r="M759" s="47"/>
      <c r="N759" s="47"/>
      <c r="O759" s="47"/>
      <c r="P759" s="47"/>
      <c r="Q759" s="47"/>
      <c r="R759" s="47"/>
      <c r="S759" s="47"/>
      <c r="T759" s="47"/>
      <c r="U759" s="47"/>
      <c r="V759" s="47"/>
      <c r="W759" s="47"/>
    </row>
    <row r="760">
      <c r="A760" s="47"/>
      <c r="B760" s="47"/>
      <c r="C760" s="47"/>
      <c r="D760" s="47"/>
      <c r="E760" s="47"/>
      <c r="F760" s="47"/>
      <c r="G760" s="47"/>
      <c r="H760" s="47"/>
      <c r="I760" s="47"/>
      <c r="J760" s="47"/>
      <c r="K760" s="47"/>
      <c r="L760" s="47"/>
      <c r="M760" s="47"/>
      <c r="N760" s="47"/>
      <c r="O760" s="47"/>
      <c r="P760" s="47"/>
      <c r="Q760" s="47"/>
      <c r="R760" s="47"/>
      <c r="S760" s="47"/>
      <c r="T760" s="47"/>
      <c r="U760" s="47"/>
      <c r="V760" s="47"/>
      <c r="W760" s="47"/>
    </row>
    <row r="761">
      <c r="A761" s="47"/>
      <c r="B761" s="47"/>
      <c r="C761" s="47"/>
      <c r="D761" s="47"/>
      <c r="E761" s="47"/>
      <c r="F761" s="47"/>
      <c r="G761" s="47"/>
      <c r="H761" s="47"/>
      <c r="I761" s="47"/>
      <c r="J761" s="47"/>
      <c r="K761" s="47"/>
      <c r="L761" s="47"/>
      <c r="M761" s="47"/>
      <c r="N761" s="47"/>
      <c r="O761" s="47"/>
      <c r="P761" s="47"/>
      <c r="Q761" s="47"/>
      <c r="R761" s="47"/>
      <c r="S761" s="47"/>
      <c r="T761" s="47"/>
      <c r="U761" s="47"/>
      <c r="V761" s="47"/>
      <c r="W761" s="47"/>
    </row>
    <row r="762">
      <c r="A762" s="47"/>
      <c r="B762" s="47"/>
      <c r="C762" s="47"/>
      <c r="D762" s="47"/>
      <c r="E762" s="47"/>
      <c r="F762" s="47"/>
      <c r="G762" s="47"/>
      <c r="H762" s="47"/>
      <c r="I762" s="47"/>
      <c r="J762" s="47"/>
      <c r="K762" s="47"/>
      <c r="L762" s="47"/>
      <c r="M762" s="47"/>
      <c r="N762" s="47"/>
      <c r="O762" s="47"/>
      <c r="P762" s="47"/>
      <c r="Q762" s="47"/>
      <c r="R762" s="47"/>
      <c r="S762" s="47"/>
      <c r="T762" s="47"/>
      <c r="U762" s="47"/>
      <c r="V762" s="47"/>
      <c r="W762" s="47"/>
    </row>
    <row r="763">
      <c r="A763" s="47"/>
      <c r="B763" s="47"/>
      <c r="C763" s="47"/>
      <c r="D763" s="47"/>
      <c r="E763" s="47"/>
      <c r="F763" s="47"/>
      <c r="G763" s="47"/>
      <c r="H763" s="47"/>
      <c r="I763" s="47"/>
      <c r="J763" s="47"/>
      <c r="K763" s="47"/>
      <c r="L763" s="47"/>
      <c r="M763" s="47"/>
      <c r="N763" s="47"/>
      <c r="O763" s="47"/>
      <c r="P763" s="47"/>
      <c r="Q763" s="47"/>
      <c r="R763" s="47"/>
      <c r="S763" s="47"/>
      <c r="T763" s="47"/>
      <c r="U763" s="47"/>
      <c r="V763" s="47"/>
      <c r="W763" s="47"/>
    </row>
    <row r="764">
      <c r="A764" s="47"/>
      <c r="B764" s="47"/>
      <c r="C764" s="47"/>
      <c r="D764" s="47"/>
      <c r="E764" s="47"/>
      <c r="F764" s="47"/>
      <c r="G764" s="47"/>
      <c r="H764" s="47"/>
      <c r="I764" s="47"/>
      <c r="J764" s="47"/>
      <c r="K764" s="47"/>
      <c r="L764" s="47"/>
      <c r="M764" s="47"/>
      <c r="N764" s="47"/>
      <c r="O764" s="47"/>
      <c r="P764" s="47"/>
      <c r="Q764" s="47"/>
      <c r="R764" s="47"/>
      <c r="S764" s="47"/>
      <c r="T764" s="47"/>
      <c r="U764" s="47"/>
      <c r="V764" s="47"/>
      <c r="W764" s="47"/>
    </row>
    <row r="765">
      <c r="A765" s="47"/>
      <c r="B765" s="47"/>
      <c r="C765" s="47"/>
      <c r="D765" s="47"/>
      <c r="E765" s="47"/>
      <c r="F765" s="47"/>
      <c r="G765" s="47"/>
      <c r="H765" s="47"/>
      <c r="I765" s="47"/>
      <c r="J765" s="47"/>
      <c r="K765" s="47"/>
      <c r="L765" s="47"/>
      <c r="M765" s="47"/>
      <c r="N765" s="47"/>
      <c r="O765" s="47"/>
      <c r="P765" s="47"/>
      <c r="Q765" s="47"/>
      <c r="R765" s="47"/>
      <c r="S765" s="47"/>
      <c r="T765" s="47"/>
      <c r="U765" s="47"/>
      <c r="V765" s="47"/>
      <c r="W765" s="47"/>
    </row>
    <row r="766">
      <c r="A766" s="47"/>
      <c r="B766" s="47"/>
      <c r="C766" s="47"/>
      <c r="D766" s="47"/>
      <c r="E766" s="47"/>
      <c r="F766" s="47"/>
      <c r="G766" s="47"/>
      <c r="H766" s="47"/>
      <c r="I766" s="47"/>
      <c r="J766" s="47"/>
      <c r="K766" s="47"/>
      <c r="L766" s="47"/>
      <c r="M766" s="47"/>
      <c r="N766" s="47"/>
      <c r="O766" s="47"/>
      <c r="P766" s="47"/>
      <c r="Q766" s="47"/>
      <c r="R766" s="47"/>
      <c r="S766" s="47"/>
      <c r="T766" s="47"/>
      <c r="U766" s="47"/>
      <c r="V766" s="47"/>
      <c r="W766" s="47"/>
    </row>
    <row r="767">
      <c r="A767" s="47"/>
      <c r="B767" s="47"/>
      <c r="C767" s="47"/>
      <c r="D767" s="47"/>
      <c r="E767" s="47"/>
      <c r="F767" s="47"/>
      <c r="G767" s="47"/>
      <c r="H767" s="47"/>
      <c r="I767" s="47"/>
      <c r="J767" s="47"/>
      <c r="K767" s="47"/>
      <c r="L767" s="47"/>
      <c r="M767" s="47"/>
      <c r="N767" s="47"/>
      <c r="O767" s="47"/>
      <c r="P767" s="47"/>
      <c r="Q767" s="47"/>
      <c r="R767" s="47"/>
      <c r="S767" s="47"/>
      <c r="T767" s="47"/>
      <c r="U767" s="47"/>
      <c r="V767" s="47"/>
      <c r="W767" s="47"/>
    </row>
    <row r="768">
      <c r="A768" s="47"/>
      <c r="B768" s="47"/>
      <c r="C768" s="47"/>
      <c r="D768" s="47"/>
      <c r="E768" s="47"/>
      <c r="F768" s="47"/>
      <c r="G768" s="47"/>
      <c r="H768" s="47"/>
      <c r="I768" s="47"/>
      <c r="J768" s="47"/>
      <c r="K768" s="47"/>
      <c r="L768" s="47"/>
      <c r="M768" s="47"/>
      <c r="N768" s="47"/>
      <c r="O768" s="47"/>
      <c r="P768" s="47"/>
      <c r="Q768" s="47"/>
      <c r="R768" s="47"/>
      <c r="S768" s="47"/>
      <c r="T768" s="47"/>
      <c r="U768" s="47"/>
      <c r="V768" s="47"/>
      <c r="W768" s="47"/>
    </row>
    <row r="769">
      <c r="A769" s="47"/>
      <c r="B769" s="47"/>
      <c r="C769" s="47"/>
      <c r="D769" s="47"/>
      <c r="E769" s="47"/>
      <c r="F769" s="47"/>
      <c r="G769" s="47"/>
      <c r="H769" s="47"/>
      <c r="I769" s="47"/>
      <c r="J769" s="47"/>
      <c r="K769" s="47"/>
      <c r="L769" s="47"/>
      <c r="M769" s="47"/>
      <c r="N769" s="47"/>
      <c r="O769" s="47"/>
      <c r="P769" s="47"/>
      <c r="Q769" s="47"/>
      <c r="R769" s="47"/>
      <c r="S769" s="47"/>
      <c r="T769" s="47"/>
      <c r="U769" s="47"/>
      <c r="V769" s="47"/>
      <c r="W769" s="47"/>
    </row>
    <row r="770">
      <c r="A770" s="47"/>
      <c r="B770" s="47"/>
      <c r="C770" s="47"/>
      <c r="D770" s="47"/>
      <c r="E770" s="47"/>
      <c r="F770" s="47"/>
      <c r="G770" s="47"/>
      <c r="H770" s="47"/>
      <c r="I770" s="47"/>
      <c r="J770" s="47"/>
      <c r="K770" s="47"/>
      <c r="L770" s="47"/>
      <c r="M770" s="47"/>
      <c r="N770" s="47"/>
      <c r="O770" s="47"/>
      <c r="P770" s="47"/>
      <c r="Q770" s="47"/>
      <c r="R770" s="47"/>
      <c r="S770" s="47"/>
      <c r="T770" s="47"/>
      <c r="U770" s="47"/>
      <c r="V770" s="47"/>
      <c r="W770" s="47"/>
    </row>
    <row r="771">
      <c r="A771" s="47"/>
      <c r="B771" s="47"/>
      <c r="C771" s="47"/>
      <c r="D771" s="47"/>
      <c r="E771" s="47"/>
      <c r="F771" s="47"/>
      <c r="G771" s="47"/>
      <c r="H771" s="47"/>
      <c r="I771" s="47"/>
      <c r="J771" s="47"/>
      <c r="K771" s="47"/>
      <c r="L771" s="47"/>
      <c r="M771" s="47"/>
      <c r="N771" s="47"/>
      <c r="O771" s="47"/>
      <c r="P771" s="47"/>
      <c r="Q771" s="47"/>
      <c r="R771" s="47"/>
      <c r="S771" s="47"/>
      <c r="T771" s="47"/>
      <c r="U771" s="47"/>
      <c r="V771" s="47"/>
      <c r="W771" s="47"/>
    </row>
    <row r="772">
      <c r="A772" s="47"/>
      <c r="B772" s="47"/>
      <c r="C772" s="47"/>
      <c r="D772" s="47"/>
      <c r="E772" s="47"/>
      <c r="F772" s="47"/>
      <c r="G772" s="47"/>
      <c r="H772" s="47"/>
      <c r="I772" s="47"/>
      <c r="J772" s="47"/>
      <c r="K772" s="47"/>
      <c r="L772" s="47"/>
      <c r="M772" s="47"/>
      <c r="N772" s="47"/>
      <c r="O772" s="47"/>
      <c r="P772" s="47"/>
      <c r="Q772" s="47"/>
      <c r="R772" s="47"/>
      <c r="S772" s="47"/>
      <c r="T772" s="47"/>
      <c r="U772" s="47"/>
      <c r="V772" s="47"/>
      <c r="W772" s="47"/>
    </row>
    <row r="773">
      <c r="A773" s="47"/>
      <c r="B773" s="47"/>
      <c r="C773" s="47"/>
      <c r="D773" s="47"/>
      <c r="E773" s="47"/>
      <c r="F773" s="47"/>
      <c r="G773" s="47"/>
      <c r="H773" s="47"/>
      <c r="I773" s="47"/>
      <c r="J773" s="47"/>
      <c r="K773" s="47"/>
      <c r="L773" s="47"/>
      <c r="M773" s="47"/>
      <c r="N773" s="47"/>
      <c r="O773" s="47"/>
      <c r="P773" s="47"/>
      <c r="Q773" s="47"/>
      <c r="R773" s="47"/>
      <c r="S773" s="47"/>
      <c r="T773" s="47"/>
      <c r="U773" s="47"/>
      <c r="V773" s="47"/>
      <c r="W773" s="47"/>
    </row>
    <row r="774">
      <c r="A774" s="47"/>
      <c r="B774" s="47"/>
      <c r="C774" s="47"/>
      <c r="D774" s="47"/>
      <c r="E774" s="47"/>
      <c r="F774" s="47"/>
      <c r="G774" s="47"/>
      <c r="H774" s="47"/>
      <c r="I774" s="47"/>
      <c r="J774" s="47"/>
      <c r="K774" s="47"/>
      <c r="L774" s="47"/>
      <c r="M774" s="47"/>
      <c r="N774" s="47"/>
      <c r="O774" s="47"/>
      <c r="P774" s="47"/>
      <c r="Q774" s="47"/>
      <c r="R774" s="47"/>
      <c r="S774" s="47"/>
      <c r="T774" s="47"/>
      <c r="U774" s="47"/>
      <c r="V774" s="47"/>
      <c r="W774" s="47"/>
    </row>
    <row r="775">
      <c r="A775" s="47"/>
      <c r="B775" s="47"/>
      <c r="C775" s="47"/>
      <c r="D775" s="47"/>
      <c r="E775" s="47"/>
      <c r="F775" s="47"/>
      <c r="G775" s="47"/>
      <c r="H775" s="47"/>
      <c r="I775" s="47"/>
      <c r="J775" s="47"/>
      <c r="K775" s="47"/>
      <c r="L775" s="47"/>
      <c r="M775" s="47"/>
      <c r="N775" s="47"/>
      <c r="O775" s="47"/>
      <c r="P775" s="47"/>
      <c r="Q775" s="47"/>
      <c r="R775" s="47"/>
      <c r="S775" s="47"/>
      <c r="T775" s="47"/>
      <c r="U775" s="47"/>
      <c r="V775" s="47"/>
      <c r="W775" s="47"/>
    </row>
    <row r="776">
      <c r="A776" s="47"/>
      <c r="B776" s="47"/>
      <c r="C776" s="47"/>
      <c r="D776" s="47"/>
      <c r="E776" s="47"/>
      <c r="F776" s="47"/>
      <c r="G776" s="47"/>
      <c r="H776" s="47"/>
      <c r="I776" s="47"/>
      <c r="J776" s="47"/>
      <c r="K776" s="47"/>
      <c r="L776" s="47"/>
      <c r="M776" s="47"/>
      <c r="N776" s="47"/>
      <c r="O776" s="47"/>
      <c r="P776" s="47"/>
      <c r="Q776" s="47"/>
      <c r="R776" s="47"/>
      <c r="S776" s="47"/>
      <c r="T776" s="47"/>
      <c r="U776" s="47"/>
      <c r="V776" s="47"/>
      <c r="W776" s="47"/>
    </row>
    <row r="777">
      <c r="A777" s="47"/>
      <c r="B777" s="47"/>
      <c r="C777" s="47"/>
      <c r="D777" s="47"/>
      <c r="E777" s="47"/>
      <c r="F777" s="47"/>
      <c r="G777" s="47"/>
      <c r="H777" s="47"/>
      <c r="I777" s="47"/>
      <c r="J777" s="47"/>
      <c r="K777" s="47"/>
      <c r="L777" s="47"/>
      <c r="M777" s="47"/>
      <c r="N777" s="47"/>
      <c r="O777" s="47"/>
      <c r="P777" s="47"/>
      <c r="Q777" s="47"/>
      <c r="R777" s="47"/>
      <c r="S777" s="47"/>
      <c r="T777" s="47"/>
      <c r="U777" s="47"/>
      <c r="V777" s="47"/>
      <c r="W777" s="47"/>
    </row>
    <row r="778">
      <c r="A778" s="47"/>
      <c r="B778" s="47"/>
      <c r="C778" s="47"/>
      <c r="D778" s="47"/>
      <c r="E778" s="47"/>
      <c r="F778" s="47"/>
      <c r="G778" s="47"/>
      <c r="H778" s="47"/>
      <c r="I778" s="47"/>
      <c r="J778" s="47"/>
      <c r="K778" s="47"/>
      <c r="L778" s="47"/>
      <c r="M778" s="47"/>
      <c r="N778" s="47"/>
      <c r="O778" s="47"/>
      <c r="P778" s="47"/>
      <c r="Q778" s="47"/>
      <c r="R778" s="47"/>
      <c r="S778" s="47"/>
      <c r="T778" s="47"/>
      <c r="U778" s="47"/>
      <c r="V778" s="47"/>
      <c r="W778" s="47"/>
    </row>
    <row r="779">
      <c r="A779" s="47"/>
      <c r="B779" s="47"/>
      <c r="C779" s="47"/>
      <c r="D779" s="47"/>
      <c r="E779" s="47"/>
      <c r="F779" s="47"/>
      <c r="G779" s="47"/>
      <c r="H779" s="47"/>
      <c r="I779" s="47"/>
      <c r="J779" s="47"/>
      <c r="K779" s="47"/>
      <c r="L779" s="47"/>
      <c r="M779" s="47"/>
      <c r="N779" s="47"/>
      <c r="O779" s="47"/>
      <c r="P779" s="47"/>
      <c r="Q779" s="47"/>
      <c r="R779" s="47"/>
      <c r="S779" s="47"/>
      <c r="T779" s="47"/>
      <c r="U779" s="47"/>
      <c r="V779" s="47"/>
      <c r="W779" s="47"/>
    </row>
    <row r="780">
      <c r="A780" s="47"/>
      <c r="B780" s="47"/>
      <c r="C780" s="47"/>
      <c r="D780" s="47"/>
      <c r="E780" s="47"/>
      <c r="F780" s="47"/>
      <c r="G780" s="47"/>
      <c r="H780" s="47"/>
      <c r="I780" s="47"/>
      <c r="J780" s="47"/>
      <c r="K780" s="47"/>
      <c r="L780" s="47"/>
      <c r="M780" s="47"/>
      <c r="N780" s="47"/>
      <c r="O780" s="47"/>
      <c r="P780" s="47"/>
      <c r="Q780" s="47"/>
      <c r="R780" s="47"/>
      <c r="S780" s="47"/>
      <c r="T780" s="47"/>
      <c r="U780" s="47"/>
      <c r="V780" s="47"/>
      <c r="W780" s="47"/>
    </row>
    <row r="781">
      <c r="A781" s="47"/>
      <c r="B781" s="47"/>
      <c r="C781" s="47"/>
      <c r="D781" s="47"/>
      <c r="E781" s="47"/>
      <c r="F781" s="47"/>
      <c r="G781" s="47"/>
      <c r="H781" s="47"/>
      <c r="I781" s="47"/>
      <c r="J781" s="47"/>
      <c r="K781" s="47"/>
      <c r="L781" s="47"/>
      <c r="M781" s="47"/>
      <c r="N781" s="47"/>
      <c r="O781" s="47"/>
      <c r="P781" s="47"/>
      <c r="Q781" s="47"/>
      <c r="R781" s="47"/>
      <c r="S781" s="47"/>
      <c r="T781" s="47"/>
      <c r="U781" s="47"/>
      <c r="V781" s="47"/>
      <c r="W781" s="47"/>
    </row>
    <row r="782">
      <c r="A782" s="47"/>
      <c r="B782" s="47"/>
      <c r="C782" s="47"/>
      <c r="D782" s="47"/>
      <c r="E782" s="47"/>
      <c r="F782" s="47"/>
      <c r="G782" s="47"/>
      <c r="H782" s="47"/>
      <c r="I782" s="47"/>
      <c r="J782" s="47"/>
      <c r="K782" s="47"/>
      <c r="L782" s="47"/>
      <c r="M782" s="47"/>
      <c r="N782" s="47"/>
      <c r="O782" s="47"/>
      <c r="P782" s="47"/>
      <c r="Q782" s="47"/>
      <c r="R782" s="47"/>
      <c r="S782" s="47"/>
      <c r="T782" s="47"/>
      <c r="U782" s="47"/>
      <c r="V782" s="47"/>
      <c r="W782" s="47"/>
    </row>
    <row r="783">
      <c r="A783" s="47"/>
      <c r="B783" s="47"/>
      <c r="C783" s="47"/>
      <c r="D783" s="47"/>
      <c r="E783" s="47"/>
      <c r="F783" s="47"/>
      <c r="G783" s="47"/>
      <c r="H783" s="47"/>
      <c r="I783" s="47"/>
      <c r="J783" s="47"/>
      <c r="K783" s="47"/>
      <c r="L783" s="47"/>
      <c r="M783" s="47"/>
      <c r="N783" s="47"/>
      <c r="O783" s="47"/>
      <c r="P783" s="47"/>
      <c r="Q783" s="47"/>
      <c r="R783" s="47"/>
      <c r="S783" s="47"/>
      <c r="T783" s="47"/>
      <c r="U783" s="47"/>
      <c r="V783" s="47"/>
      <c r="W783" s="47"/>
    </row>
    <row r="784">
      <c r="A784" s="47"/>
      <c r="B784" s="47"/>
      <c r="C784" s="47"/>
      <c r="D784" s="47"/>
      <c r="E784" s="47"/>
      <c r="F784" s="47"/>
      <c r="G784" s="47"/>
      <c r="H784" s="47"/>
      <c r="I784" s="47"/>
      <c r="J784" s="47"/>
      <c r="K784" s="47"/>
      <c r="L784" s="47"/>
      <c r="M784" s="47"/>
      <c r="N784" s="47"/>
      <c r="O784" s="47"/>
      <c r="P784" s="47"/>
      <c r="Q784" s="47"/>
      <c r="R784" s="47"/>
      <c r="S784" s="47"/>
      <c r="T784" s="47"/>
      <c r="U784" s="47"/>
      <c r="V784" s="47"/>
      <c r="W784" s="47"/>
    </row>
    <row r="785">
      <c r="A785" s="47"/>
      <c r="B785" s="47"/>
      <c r="C785" s="47"/>
      <c r="D785" s="47"/>
      <c r="E785" s="47"/>
      <c r="F785" s="47"/>
      <c r="G785" s="47"/>
      <c r="H785" s="47"/>
      <c r="I785" s="47"/>
      <c r="J785" s="47"/>
      <c r="K785" s="47"/>
      <c r="L785" s="47"/>
      <c r="M785" s="47"/>
      <c r="N785" s="47"/>
      <c r="O785" s="47"/>
      <c r="P785" s="47"/>
      <c r="Q785" s="47"/>
      <c r="R785" s="47"/>
      <c r="S785" s="47"/>
      <c r="T785" s="47"/>
      <c r="U785" s="47"/>
      <c r="V785" s="47"/>
      <c r="W785" s="47"/>
    </row>
    <row r="786">
      <c r="A786" s="47"/>
      <c r="B786" s="47"/>
      <c r="C786" s="47"/>
      <c r="D786" s="47"/>
      <c r="E786" s="47"/>
      <c r="F786" s="47"/>
      <c r="G786" s="47"/>
      <c r="H786" s="47"/>
      <c r="I786" s="47"/>
      <c r="J786" s="47"/>
      <c r="K786" s="47"/>
      <c r="L786" s="47"/>
      <c r="M786" s="47"/>
      <c r="N786" s="47"/>
      <c r="O786" s="47"/>
      <c r="P786" s="47"/>
      <c r="Q786" s="47"/>
      <c r="R786" s="47"/>
      <c r="S786" s="47"/>
      <c r="T786" s="47"/>
      <c r="U786" s="47"/>
      <c r="V786" s="47"/>
      <c r="W786" s="47"/>
    </row>
    <row r="787">
      <c r="A787" s="47"/>
      <c r="B787" s="47"/>
      <c r="C787" s="47"/>
      <c r="D787" s="47"/>
      <c r="E787" s="47"/>
      <c r="F787" s="47"/>
      <c r="G787" s="47"/>
      <c r="H787" s="47"/>
      <c r="I787" s="47"/>
      <c r="J787" s="47"/>
      <c r="K787" s="47"/>
      <c r="L787" s="47"/>
      <c r="M787" s="47"/>
      <c r="N787" s="47"/>
      <c r="O787" s="47"/>
      <c r="P787" s="47"/>
      <c r="Q787" s="47"/>
      <c r="R787" s="47"/>
      <c r="S787" s="47"/>
      <c r="T787" s="47"/>
      <c r="U787" s="47"/>
      <c r="V787" s="47"/>
      <c r="W787" s="47"/>
    </row>
    <row r="788">
      <c r="A788" s="47"/>
      <c r="B788" s="47"/>
      <c r="C788" s="47"/>
      <c r="D788" s="47"/>
      <c r="E788" s="47"/>
      <c r="F788" s="47"/>
      <c r="G788" s="47"/>
      <c r="H788" s="47"/>
      <c r="I788" s="47"/>
      <c r="J788" s="47"/>
      <c r="K788" s="47"/>
      <c r="L788" s="47"/>
      <c r="M788" s="47"/>
      <c r="N788" s="47"/>
      <c r="O788" s="47"/>
      <c r="P788" s="47"/>
      <c r="Q788" s="47"/>
      <c r="R788" s="47"/>
      <c r="S788" s="47"/>
      <c r="T788" s="47"/>
      <c r="U788" s="47"/>
      <c r="V788" s="47"/>
      <c r="W788" s="47"/>
    </row>
    <row r="789">
      <c r="A789" s="47"/>
      <c r="B789" s="47"/>
      <c r="C789" s="47"/>
      <c r="D789" s="47"/>
      <c r="E789" s="47"/>
      <c r="F789" s="47"/>
      <c r="G789" s="47"/>
      <c r="H789" s="47"/>
      <c r="I789" s="47"/>
      <c r="J789" s="47"/>
      <c r="K789" s="47"/>
      <c r="L789" s="47"/>
      <c r="M789" s="47"/>
      <c r="N789" s="47"/>
      <c r="O789" s="47"/>
      <c r="P789" s="47"/>
      <c r="Q789" s="47"/>
      <c r="R789" s="47"/>
      <c r="S789" s="47"/>
      <c r="T789" s="47"/>
      <c r="U789" s="47"/>
      <c r="V789" s="47"/>
      <c r="W789" s="47"/>
    </row>
    <row r="790">
      <c r="A790" s="47"/>
      <c r="B790" s="47"/>
      <c r="C790" s="47"/>
      <c r="D790" s="47"/>
      <c r="E790" s="47"/>
      <c r="F790" s="47"/>
      <c r="G790" s="47"/>
      <c r="H790" s="47"/>
      <c r="I790" s="47"/>
      <c r="J790" s="47"/>
      <c r="K790" s="47"/>
      <c r="L790" s="47"/>
      <c r="M790" s="47"/>
      <c r="N790" s="47"/>
      <c r="O790" s="47"/>
      <c r="P790" s="47"/>
      <c r="Q790" s="47"/>
      <c r="R790" s="47"/>
      <c r="S790" s="47"/>
      <c r="T790" s="47"/>
      <c r="U790" s="47"/>
      <c r="V790" s="47"/>
      <c r="W790" s="47"/>
    </row>
    <row r="791">
      <c r="A791" s="47"/>
      <c r="B791" s="47"/>
      <c r="C791" s="47"/>
      <c r="D791" s="47"/>
      <c r="E791" s="47"/>
      <c r="F791" s="47"/>
      <c r="G791" s="47"/>
      <c r="H791" s="47"/>
      <c r="I791" s="47"/>
      <c r="J791" s="47"/>
      <c r="K791" s="47"/>
      <c r="L791" s="47"/>
      <c r="M791" s="47"/>
      <c r="N791" s="47"/>
      <c r="O791" s="47"/>
      <c r="P791" s="47"/>
      <c r="Q791" s="47"/>
      <c r="R791" s="47"/>
      <c r="S791" s="47"/>
      <c r="T791" s="47"/>
      <c r="U791" s="47"/>
      <c r="V791" s="47"/>
      <c r="W791" s="47"/>
    </row>
    <row r="792">
      <c r="A792" s="47"/>
      <c r="B792" s="47"/>
      <c r="C792" s="47"/>
      <c r="D792" s="47"/>
      <c r="E792" s="47"/>
      <c r="F792" s="47"/>
      <c r="G792" s="47"/>
      <c r="H792" s="47"/>
      <c r="I792" s="47"/>
      <c r="J792" s="47"/>
      <c r="K792" s="47"/>
      <c r="L792" s="47"/>
      <c r="M792" s="47"/>
      <c r="N792" s="47"/>
      <c r="O792" s="47"/>
      <c r="P792" s="47"/>
      <c r="Q792" s="47"/>
      <c r="R792" s="47"/>
      <c r="S792" s="47"/>
      <c r="T792" s="47"/>
      <c r="U792" s="47"/>
      <c r="V792" s="47"/>
      <c r="W792" s="47"/>
    </row>
    <row r="793">
      <c r="A793" s="47"/>
      <c r="B793" s="47"/>
      <c r="C793" s="47"/>
      <c r="D793" s="47"/>
      <c r="E793" s="47"/>
      <c r="F793" s="47"/>
      <c r="G793" s="47"/>
      <c r="H793" s="47"/>
      <c r="I793" s="47"/>
      <c r="J793" s="47"/>
      <c r="K793" s="47"/>
      <c r="L793" s="47"/>
      <c r="M793" s="47"/>
      <c r="N793" s="47"/>
      <c r="O793" s="47"/>
      <c r="P793" s="47"/>
      <c r="Q793" s="47"/>
      <c r="R793" s="47"/>
      <c r="S793" s="47"/>
      <c r="T793" s="47"/>
      <c r="U793" s="47"/>
      <c r="V793" s="47"/>
      <c r="W793" s="47"/>
    </row>
    <row r="794">
      <c r="A794" s="47"/>
      <c r="B794" s="47"/>
      <c r="C794" s="47"/>
      <c r="D794" s="47"/>
      <c r="E794" s="47"/>
      <c r="F794" s="47"/>
      <c r="G794" s="47"/>
      <c r="H794" s="47"/>
      <c r="I794" s="47"/>
      <c r="J794" s="47"/>
      <c r="K794" s="47"/>
      <c r="L794" s="47"/>
      <c r="M794" s="47"/>
      <c r="N794" s="47"/>
      <c r="O794" s="47"/>
      <c r="P794" s="47"/>
      <c r="Q794" s="47"/>
      <c r="R794" s="47"/>
      <c r="S794" s="47"/>
      <c r="T794" s="47"/>
      <c r="U794" s="47"/>
      <c r="V794" s="47"/>
      <c r="W794" s="47"/>
    </row>
    <row r="795">
      <c r="A795" s="47"/>
      <c r="B795" s="47"/>
      <c r="C795" s="47"/>
      <c r="D795" s="47"/>
      <c r="E795" s="47"/>
      <c r="F795" s="47"/>
      <c r="G795" s="47"/>
      <c r="H795" s="47"/>
      <c r="I795" s="47"/>
      <c r="J795" s="47"/>
      <c r="K795" s="47"/>
      <c r="L795" s="47"/>
      <c r="M795" s="47"/>
      <c r="N795" s="47"/>
      <c r="O795" s="47"/>
      <c r="P795" s="47"/>
      <c r="Q795" s="47"/>
      <c r="R795" s="47"/>
      <c r="S795" s="47"/>
      <c r="T795" s="47"/>
      <c r="U795" s="47"/>
      <c r="V795" s="47"/>
      <c r="W795" s="47"/>
    </row>
    <row r="796">
      <c r="A796" s="47"/>
      <c r="B796" s="47"/>
      <c r="C796" s="47"/>
      <c r="D796" s="47"/>
      <c r="E796" s="47"/>
      <c r="F796" s="47"/>
      <c r="G796" s="47"/>
      <c r="H796" s="47"/>
      <c r="I796" s="47"/>
      <c r="J796" s="47"/>
      <c r="K796" s="47"/>
      <c r="L796" s="47"/>
      <c r="M796" s="47"/>
      <c r="N796" s="47"/>
      <c r="O796" s="47"/>
      <c r="P796" s="47"/>
      <c r="Q796" s="47"/>
      <c r="R796" s="47"/>
      <c r="S796" s="47"/>
      <c r="T796" s="47"/>
      <c r="U796" s="47"/>
      <c r="V796" s="47"/>
      <c r="W796" s="47"/>
    </row>
    <row r="797">
      <c r="A797" s="47"/>
      <c r="B797" s="47"/>
      <c r="C797" s="47"/>
      <c r="D797" s="47"/>
      <c r="E797" s="47"/>
      <c r="F797" s="47"/>
      <c r="G797" s="47"/>
      <c r="H797" s="47"/>
      <c r="I797" s="47"/>
      <c r="J797" s="47"/>
      <c r="K797" s="47"/>
      <c r="L797" s="47"/>
      <c r="M797" s="47"/>
      <c r="N797" s="47"/>
      <c r="O797" s="47"/>
      <c r="P797" s="47"/>
      <c r="Q797" s="47"/>
      <c r="R797" s="47"/>
      <c r="S797" s="47"/>
      <c r="T797" s="47"/>
      <c r="U797" s="47"/>
      <c r="V797" s="47"/>
      <c r="W797" s="47"/>
    </row>
    <row r="798">
      <c r="A798" s="47"/>
      <c r="B798" s="47"/>
      <c r="C798" s="47"/>
      <c r="D798" s="47"/>
      <c r="E798" s="47"/>
      <c r="F798" s="47"/>
      <c r="G798" s="47"/>
      <c r="H798" s="47"/>
      <c r="I798" s="47"/>
      <c r="J798" s="47"/>
      <c r="K798" s="47"/>
      <c r="L798" s="47"/>
      <c r="M798" s="47"/>
      <c r="N798" s="47"/>
      <c r="O798" s="47"/>
      <c r="P798" s="47"/>
      <c r="Q798" s="47"/>
      <c r="R798" s="47"/>
      <c r="S798" s="47"/>
      <c r="T798" s="47"/>
      <c r="U798" s="47"/>
      <c r="V798" s="47"/>
      <c r="W798" s="47"/>
    </row>
    <row r="799">
      <c r="A799" s="47"/>
      <c r="B799" s="47"/>
      <c r="C799" s="47"/>
      <c r="D799" s="47"/>
      <c r="E799" s="47"/>
      <c r="F799" s="47"/>
      <c r="G799" s="47"/>
      <c r="H799" s="47"/>
      <c r="I799" s="47"/>
      <c r="J799" s="47"/>
      <c r="K799" s="47"/>
      <c r="L799" s="47"/>
      <c r="M799" s="47"/>
      <c r="N799" s="47"/>
      <c r="O799" s="47"/>
      <c r="P799" s="47"/>
      <c r="Q799" s="47"/>
      <c r="R799" s="47"/>
      <c r="S799" s="47"/>
      <c r="T799" s="47"/>
      <c r="U799" s="47"/>
      <c r="V799" s="47"/>
      <c r="W799" s="47"/>
    </row>
    <row r="800">
      <c r="A800" s="47"/>
      <c r="B800" s="47"/>
      <c r="C800" s="47"/>
      <c r="D800" s="47"/>
      <c r="E800" s="47"/>
      <c r="F800" s="47"/>
      <c r="G800" s="47"/>
      <c r="H800" s="47"/>
      <c r="I800" s="47"/>
      <c r="J800" s="47"/>
      <c r="K800" s="47"/>
      <c r="L800" s="47"/>
      <c r="M800" s="47"/>
      <c r="N800" s="47"/>
      <c r="O800" s="47"/>
      <c r="P800" s="47"/>
      <c r="Q800" s="47"/>
      <c r="R800" s="47"/>
      <c r="S800" s="47"/>
      <c r="T800" s="47"/>
      <c r="U800" s="47"/>
      <c r="V800" s="47"/>
      <c r="W800" s="47"/>
    </row>
    <row r="801">
      <c r="A801" s="47"/>
      <c r="B801" s="47"/>
      <c r="C801" s="47"/>
      <c r="D801" s="47"/>
      <c r="E801" s="47"/>
      <c r="F801" s="47"/>
      <c r="G801" s="47"/>
      <c r="H801" s="47"/>
      <c r="I801" s="47"/>
      <c r="J801" s="47"/>
      <c r="K801" s="47"/>
      <c r="L801" s="47"/>
      <c r="M801" s="47"/>
      <c r="N801" s="47"/>
      <c r="O801" s="47"/>
      <c r="P801" s="47"/>
      <c r="Q801" s="47"/>
      <c r="R801" s="47"/>
      <c r="S801" s="47"/>
      <c r="T801" s="47"/>
      <c r="U801" s="47"/>
      <c r="V801" s="47"/>
      <c r="W801" s="47"/>
    </row>
    <row r="802">
      <c r="A802" s="47"/>
      <c r="B802" s="47"/>
      <c r="C802" s="47"/>
      <c r="D802" s="47"/>
      <c r="E802" s="47"/>
      <c r="F802" s="47"/>
      <c r="G802" s="47"/>
      <c r="H802" s="47"/>
      <c r="I802" s="47"/>
      <c r="J802" s="47"/>
      <c r="K802" s="47"/>
      <c r="L802" s="47"/>
      <c r="M802" s="47"/>
      <c r="N802" s="47"/>
      <c r="O802" s="47"/>
      <c r="P802" s="47"/>
      <c r="Q802" s="47"/>
      <c r="R802" s="47"/>
      <c r="S802" s="47"/>
      <c r="T802" s="47"/>
      <c r="U802" s="47"/>
      <c r="V802" s="47"/>
      <c r="W802" s="47"/>
    </row>
    <row r="803">
      <c r="A803" s="47"/>
      <c r="B803" s="47"/>
      <c r="C803" s="47"/>
      <c r="D803" s="47"/>
      <c r="E803" s="47"/>
      <c r="F803" s="47"/>
      <c r="G803" s="47"/>
      <c r="H803" s="47"/>
      <c r="I803" s="47"/>
      <c r="J803" s="47"/>
      <c r="K803" s="47"/>
      <c r="L803" s="47"/>
      <c r="M803" s="47"/>
      <c r="N803" s="47"/>
      <c r="O803" s="47"/>
      <c r="P803" s="47"/>
      <c r="Q803" s="47"/>
      <c r="R803" s="47"/>
      <c r="S803" s="47"/>
      <c r="T803" s="47"/>
      <c r="U803" s="47"/>
      <c r="V803" s="47"/>
      <c r="W803" s="47"/>
    </row>
    <row r="804">
      <c r="A804" s="47"/>
      <c r="B804" s="47"/>
      <c r="C804" s="47"/>
      <c r="D804" s="47"/>
      <c r="E804" s="47"/>
      <c r="F804" s="47"/>
      <c r="G804" s="47"/>
      <c r="H804" s="47"/>
      <c r="I804" s="47"/>
      <c r="J804" s="47"/>
      <c r="K804" s="47"/>
      <c r="L804" s="47"/>
      <c r="M804" s="47"/>
      <c r="N804" s="47"/>
      <c r="O804" s="47"/>
      <c r="P804" s="47"/>
      <c r="Q804" s="47"/>
      <c r="R804" s="47"/>
      <c r="S804" s="47"/>
      <c r="T804" s="47"/>
      <c r="U804" s="47"/>
      <c r="V804" s="47"/>
      <c r="W804" s="47"/>
    </row>
    <row r="805">
      <c r="A805" s="47"/>
      <c r="B805" s="47"/>
      <c r="C805" s="47"/>
      <c r="D805" s="47"/>
      <c r="E805" s="47"/>
      <c r="F805" s="47"/>
      <c r="G805" s="47"/>
      <c r="H805" s="47"/>
      <c r="I805" s="47"/>
      <c r="J805" s="47"/>
      <c r="K805" s="47"/>
      <c r="L805" s="47"/>
      <c r="M805" s="47"/>
      <c r="N805" s="47"/>
      <c r="O805" s="47"/>
      <c r="P805" s="47"/>
      <c r="Q805" s="47"/>
      <c r="R805" s="47"/>
      <c r="S805" s="47"/>
      <c r="T805" s="47"/>
      <c r="U805" s="47"/>
      <c r="V805" s="47"/>
      <c r="W805" s="47"/>
    </row>
    <row r="806">
      <c r="A806" s="47"/>
      <c r="B806" s="47"/>
      <c r="C806" s="47"/>
      <c r="D806" s="47"/>
      <c r="E806" s="47"/>
      <c r="F806" s="47"/>
      <c r="G806" s="47"/>
      <c r="H806" s="47"/>
      <c r="I806" s="47"/>
      <c r="J806" s="47"/>
      <c r="K806" s="47"/>
      <c r="L806" s="47"/>
      <c r="M806" s="47"/>
      <c r="N806" s="47"/>
      <c r="O806" s="47"/>
      <c r="P806" s="47"/>
      <c r="Q806" s="47"/>
      <c r="R806" s="47"/>
      <c r="S806" s="47"/>
      <c r="T806" s="47"/>
      <c r="U806" s="47"/>
      <c r="V806" s="47"/>
      <c r="W806" s="47"/>
    </row>
    <row r="807">
      <c r="A807" s="47"/>
      <c r="B807" s="47"/>
      <c r="C807" s="47"/>
      <c r="D807" s="47"/>
      <c r="E807" s="47"/>
      <c r="F807" s="47"/>
      <c r="G807" s="47"/>
      <c r="H807" s="47"/>
      <c r="I807" s="47"/>
      <c r="J807" s="47"/>
      <c r="K807" s="47"/>
      <c r="L807" s="47"/>
      <c r="M807" s="47"/>
      <c r="N807" s="47"/>
      <c r="O807" s="47"/>
      <c r="P807" s="47"/>
      <c r="Q807" s="47"/>
      <c r="R807" s="47"/>
      <c r="S807" s="47"/>
      <c r="T807" s="47"/>
      <c r="U807" s="47"/>
      <c r="V807" s="47"/>
      <c r="W807" s="47"/>
    </row>
    <row r="808">
      <c r="A808" s="47"/>
      <c r="B808" s="47"/>
      <c r="C808" s="47"/>
      <c r="D808" s="47"/>
      <c r="E808" s="47"/>
      <c r="F808" s="47"/>
      <c r="G808" s="47"/>
      <c r="H808" s="47"/>
      <c r="I808" s="47"/>
      <c r="J808" s="47"/>
      <c r="K808" s="47"/>
      <c r="L808" s="47"/>
      <c r="M808" s="47"/>
      <c r="N808" s="47"/>
      <c r="O808" s="47"/>
      <c r="P808" s="47"/>
      <c r="Q808" s="47"/>
      <c r="R808" s="47"/>
      <c r="S808" s="47"/>
      <c r="T808" s="47"/>
      <c r="U808" s="47"/>
      <c r="V808" s="47"/>
      <c r="W808" s="47"/>
    </row>
    <row r="809">
      <c r="A809" s="47"/>
      <c r="B809" s="47"/>
      <c r="C809" s="47"/>
      <c r="D809" s="47"/>
      <c r="E809" s="47"/>
      <c r="F809" s="47"/>
      <c r="G809" s="47"/>
      <c r="H809" s="47"/>
      <c r="I809" s="47"/>
      <c r="J809" s="47"/>
      <c r="K809" s="47"/>
      <c r="L809" s="47"/>
      <c r="M809" s="47"/>
      <c r="N809" s="47"/>
      <c r="O809" s="47"/>
      <c r="P809" s="47"/>
      <c r="Q809" s="47"/>
      <c r="R809" s="47"/>
      <c r="S809" s="47"/>
      <c r="T809" s="47"/>
      <c r="U809" s="47"/>
      <c r="V809" s="47"/>
      <c r="W809" s="47"/>
    </row>
    <row r="810">
      <c r="A810" s="47"/>
      <c r="B810" s="47"/>
      <c r="C810" s="47"/>
      <c r="D810" s="47"/>
      <c r="E810" s="47"/>
      <c r="F810" s="47"/>
      <c r="G810" s="47"/>
      <c r="H810" s="47"/>
      <c r="I810" s="47"/>
      <c r="J810" s="47"/>
      <c r="K810" s="47"/>
      <c r="L810" s="47"/>
      <c r="M810" s="47"/>
      <c r="N810" s="47"/>
      <c r="O810" s="47"/>
      <c r="P810" s="47"/>
      <c r="Q810" s="47"/>
      <c r="R810" s="47"/>
      <c r="S810" s="47"/>
      <c r="T810" s="47"/>
      <c r="U810" s="47"/>
      <c r="V810" s="47"/>
      <c r="W810" s="47"/>
    </row>
    <row r="811">
      <c r="A811" s="47"/>
      <c r="B811" s="47"/>
      <c r="C811" s="47"/>
      <c r="D811" s="47"/>
      <c r="E811" s="47"/>
      <c r="F811" s="47"/>
      <c r="G811" s="47"/>
      <c r="H811" s="47"/>
      <c r="I811" s="47"/>
      <c r="J811" s="47"/>
      <c r="K811" s="47"/>
      <c r="L811" s="47"/>
      <c r="M811" s="47"/>
      <c r="N811" s="47"/>
      <c r="O811" s="47"/>
      <c r="P811" s="47"/>
      <c r="Q811" s="47"/>
      <c r="R811" s="47"/>
      <c r="S811" s="47"/>
      <c r="T811" s="47"/>
      <c r="U811" s="47"/>
      <c r="V811" s="47"/>
      <c r="W811" s="47"/>
    </row>
    <row r="812">
      <c r="A812" s="47"/>
      <c r="B812" s="47"/>
      <c r="C812" s="47"/>
      <c r="D812" s="47"/>
      <c r="E812" s="47"/>
      <c r="F812" s="47"/>
      <c r="G812" s="47"/>
      <c r="H812" s="47"/>
      <c r="I812" s="47"/>
      <c r="J812" s="47"/>
      <c r="K812" s="47"/>
      <c r="L812" s="47"/>
      <c r="M812" s="47"/>
      <c r="N812" s="47"/>
      <c r="O812" s="47"/>
      <c r="P812" s="47"/>
      <c r="Q812" s="47"/>
      <c r="R812" s="47"/>
      <c r="S812" s="47"/>
      <c r="T812" s="47"/>
      <c r="U812" s="47"/>
      <c r="V812" s="47"/>
      <c r="W812" s="47"/>
    </row>
    <row r="813">
      <c r="A813" s="47"/>
      <c r="B813" s="47"/>
      <c r="C813" s="47"/>
      <c r="D813" s="47"/>
      <c r="E813" s="47"/>
      <c r="F813" s="47"/>
      <c r="G813" s="47"/>
      <c r="H813" s="47"/>
      <c r="I813" s="47"/>
      <c r="J813" s="47"/>
      <c r="K813" s="47"/>
      <c r="L813" s="47"/>
      <c r="M813" s="47"/>
      <c r="N813" s="47"/>
      <c r="O813" s="47"/>
      <c r="P813" s="47"/>
      <c r="Q813" s="47"/>
      <c r="R813" s="47"/>
      <c r="S813" s="47"/>
      <c r="T813" s="47"/>
      <c r="U813" s="47"/>
      <c r="V813" s="47"/>
      <c r="W813" s="47"/>
    </row>
    <row r="814">
      <c r="A814" s="47"/>
      <c r="B814" s="47"/>
      <c r="C814" s="47"/>
      <c r="D814" s="47"/>
      <c r="E814" s="47"/>
      <c r="F814" s="47"/>
      <c r="G814" s="47"/>
      <c r="H814" s="47"/>
      <c r="I814" s="47"/>
      <c r="J814" s="47"/>
      <c r="K814" s="47"/>
      <c r="L814" s="47"/>
      <c r="M814" s="47"/>
      <c r="N814" s="47"/>
      <c r="O814" s="47"/>
      <c r="P814" s="47"/>
      <c r="Q814" s="47"/>
      <c r="R814" s="47"/>
      <c r="S814" s="47"/>
      <c r="T814" s="47"/>
      <c r="U814" s="47"/>
      <c r="V814" s="47"/>
      <c r="W814" s="47"/>
    </row>
    <row r="815">
      <c r="A815" s="47"/>
      <c r="B815" s="47"/>
      <c r="C815" s="47"/>
      <c r="D815" s="47"/>
      <c r="E815" s="47"/>
      <c r="F815" s="47"/>
      <c r="G815" s="47"/>
      <c r="H815" s="47"/>
      <c r="I815" s="47"/>
      <c r="J815" s="47"/>
      <c r="K815" s="47"/>
      <c r="L815" s="47"/>
      <c r="M815" s="47"/>
      <c r="N815" s="47"/>
      <c r="O815" s="47"/>
      <c r="P815" s="47"/>
      <c r="Q815" s="47"/>
      <c r="R815" s="47"/>
      <c r="S815" s="47"/>
      <c r="T815" s="47"/>
      <c r="U815" s="47"/>
      <c r="V815" s="47"/>
      <c r="W815" s="47"/>
    </row>
    <row r="816">
      <c r="A816" s="47"/>
      <c r="B816" s="47"/>
      <c r="C816" s="47"/>
      <c r="D816" s="47"/>
      <c r="E816" s="47"/>
      <c r="F816" s="47"/>
      <c r="G816" s="47"/>
      <c r="H816" s="47"/>
      <c r="I816" s="47"/>
      <c r="J816" s="47"/>
      <c r="K816" s="47"/>
      <c r="L816" s="47"/>
      <c r="M816" s="47"/>
      <c r="N816" s="47"/>
      <c r="O816" s="47"/>
      <c r="P816" s="47"/>
      <c r="Q816" s="47"/>
      <c r="R816" s="47"/>
      <c r="S816" s="47"/>
      <c r="T816" s="47"/>
      <c r="U816" s="47"/>
      <c r="V816" s="47"/>
      <c r="W816" s="47"/>
    </row>
    <row r="817">
      <c r="A817" s="47"/>
      <c r="B817" s="47"/>
      <c r="C817" s="47"/>
      <c r="D817" s="47"/>
      <c r="E817" s="47"/>
      <c r="F817" s="47"/>
      <c r="G817" s="47"/>
      <c r="H817" s="47"/>
      <c r="I817" s="47"/>
      <c r="J817" s="47"/>
      <c r="K817" s="47"/>
      <c r="L817" s="47"/>
      <c r="M817" s="47"/>
      <c r="N817" s="47"/>
      <c r="O817" s="47"/>
      <c r="P817" s="47"/>
      <c r="Q817" s="47"/>
      <c r="R817" s="47"/>
      <c r="S817" s="47"/>
      <c r="T817" s="47"/>
      <c r="U817" s="47"/>
      <c r="V817" s="47"/>
      <c r="W817" s="47"/>
    </row>
    <row r="818">
      <c r="A818" s="47"/>
      <c r="B818" s="47"/>
      <c r="C818" s="47"/>
      <c r="D818" s="47"/>
      <c r="E818" s="47"/>
      <c r="F818" s="47"/>
      <c r="G818" s="47"/>
      <c r="H818" s="47"/>
      <c r="I818" s="47"/>
      <c r="J818" s="47"/>
      <c r="K818" s="47"/>
      <c r="L818" s="47"/>
      <c r="M818" s="47"/>
      <c r="N818" s="47"/>
      <c r="O818" s="47"/>
      <c r="P818" s="47"/>
      <c r="Q818" s="47"/>
      <c r="R818" s="47"/>
      <c r="S818" s="47"/>
      <c r="T818" s="47"/>
      <c r="U818" s="47"/>
      <c r="V818" s="47"/>
      <c r="W818" s="47"/>
    </row>
    <row r="819">
      <c r="A819" s="47"/>
      <c r="B819" s="47"/>
      <c r="C819" s="47"/>
      <c r="D819" s="47"/>
      <c r="E819" s="47"/>
      <c r="F819" s="47"/>
      <c r="G819" s="47"/>
      <c r="H819" s="47"/>
      <c r="I819" s="47"/>
      <c r="J819" s="47"/>
      <c r="K819" s="47"/>
      <c r="L819" s="47"/>
      <c r="M819" s="47"/>
      <c r="N819" s="47"/>
      <c r="O819" s="47"/>
      <c r="P819" s="47"/>
      <c r="Q819" s="47"/>
      <c r="R819" s="47"/>
      <c r="S819" s="47"/>
      <c r="T819" s="47"/>
      <c r="U819" s="47"/>
      <c r="V819" s="47"/>
      <c r="W819" s="47"/>
    </row>
    <row r="820">
      <c r="A820" s="47"/>
      <c r="B820" s="47"/>
      <c r="C820" s="47"/>
      <c r="D820" s="47"/>
      <c r="E820" s="47"/>
      <c r="F820" s="47"/>
      <c r="G820" s="47"/>
      <c r="H820" s="47"/>
      <c r="I820" s="47"/>
      <c r="J820" s="47"/>
      <c r="K820" s="47"/>
      <c r="L820" s="47"/>
      <c r="M820" s="47"/>
      <c r="N820" s="47"/>
      <c r="O820" s="47"/>
      <c r="P820" s="47"/>
      <c r="Q820" s="47"/>
      <c r="R820" s="47"/>
      <c r="S820" s="47"/>
      <c r="T820" s="47"/>
      <c r="U820" s="47"/>
      <c r="V820" s="47"/>
      <c r="W820" s="47"/>
    </row>
    <row r="821">
      <c r="A821" s="47"/>
      <c r="B821" s="47"/>
      <c r="C821" s="47"/>
      <c r="D821" s="47"/>
      <c r="E821" s="47"/>
      <c r="F821" s="47"/>
      <c r="G821" s="47"/>
      <c r="H821" s="47"/>
      <c r="I821" s="47"/>
      <c r="J821" s="47"/>
      <c r="K821" s="47"/>
      <c r="L821" s="47"/>
      <c r="M821" s="47"/>
      <c r="N821" s="47"/>
      <c r="O821" s="47"/>
      <c r="P821" s="47"/>
      <c r="Q821" s="47"/>
      <c r="R821" s="47"/>
      <c r="S821" s="47"/>
      <c r="T821" s="47"/>
      <c r="U821" s="47"/>
      <c r="V821" s="47"/>
      <c r="W821" s="47"/>
    </row>
    <row r="822">
      <c r="A822" s="47"/>
      <c r="B822" s="47"/>
      <c r="C822" s="47"/>
      <c r="D822" s="47"/>
      <c r="E822" s="47"/>
      <c r="F822" s="47"/>
      <c r="G822" s="47"/>
      <c r="H822" s="47"/>
      <c r="I822" s="47"/>
      <c r="J822" s="47"/>
      <c r="K822" s="47"/>
      <c r="L822" s="47"/>
      <c r="M822" s="47"/>
      <c r="N822" s="47"/>
      <c r="O822" s="47"/>
      <c r="P822" s="47"/>
      <c r="Q822" s="47"/>
      <c r="R822" s="47"/>
      <c r="S822" s="47"/>
      <c r="T822" s="47"/>
      <c r="U822" s="47"/>
      <c r="V822" s="47"/>
      <c r="W822" s="47"/>
    </row>
    <row r="823">
      <c r="A823" s="47"/>
      <c r="B823" s="47"/>
      <c r="C823" s="47"/>
      <c r="D823" s="47"/>
      <c r="E823" s="47"/>
      <c r="F823" s="47"/>
      <c r="G823" s="47"/>
      <c r="H823" s="47"/>
      <c r="I823" s="47"/>
      <c r="J823" s="47"/>
      <c r="K823" s="47"/>
      <c r="L823" s="47"/>
      <c r="M823" s="47"/>
      <c r="N823" s="47"/>
      <c r="O823" s="47"/>
      <c r="P823" s="47"/>
      <c r="Q823" s="47"/>
      <c r="R823" s="47"/>
      <c r="S823" s="47"/>
      <c r="T823" s="47"/>
      <c r="U823" s="47"/>
      <c r="V823" s="47"/>
      <c r="W823" s="47"/>
    </row>
    <row r="824">
      <c r="A824" s="47"/>
      <c r="B824" s="47"/>
      <c r="C824" s="47"/>
      <c r="D824" s="47"/>
      <c r="E824" s="47"/>
      <c r="F824" s="47"/>
      <c r="G824" s="47"/>
      <c r="H824" s="47"/>
      <c r="I824" s="47"/>
      <c r="J824" s="47"/>
      <c r="K824" s="47"/>
      <c r="L824" s="47"/>
      <c r="M824" s="47"/>
      <c r="N824" s="47"/>
      <c r="O824" s="47"/>
      <c r="P824" s="47"/>
      <c r="Q824" s="47"/>
      <c r="R824" s="47"/>
      <c r="S824" s="47"/>
      <c r="T824" s="47"/>
      <c r="U824" s="47"/>
      <c r="V824" s="47"/>
      <c r="W824" s="47"/>
    </row>
    <row r="825">
      <c r="A825" s="47"/>
      <c r="B825" s="47"/>
      <c r="C825" s="47"/>
      <c r="D825" s="47"/>
      <c r="E825" s="47"/>
      <c r="F825" s="47"/>
      <c r="G825" s="47"/>
      <c r="H825" s="47"/>
      <c r="I825" s="47"/>
      <c r="J825" s="47"/>
      <c r="K825" s="47"/>
      <c r="L825" s="47"/>
      <c r="M825" s="47"/>
      <c r="N825" s="47"/>
      <c r="O825" s="47"/>
      <c r="P825" s="47"/>
      <c r="Q825" s="47"/>
      <c r="R825" s="47"/>
      <c r="S825" s="47"/>
      <c r="T825" s="47"/>
      <c r="U825" s="47"/>
      <c r="V825" s="47"/>
      <c r="W825" s="47"/>
    </row>
    <row r="826">
      <c r="A826" s="47"/>
      <c r="B826" s="47"/>
      <c r="C826" s="47"/>
      <c r="D826" s="47"/>
      <c r="E826" s="47"/>
      <c r="F826" s="47"/>
      <c r="G826" s="47"/>
      <c r="H826" s="47"/>
      <c r="I826" s="47"/>
      <c r="J826" s="47"/>
      <c r="K826" s="47"/>
      <c r="L826" s="47"/>
      <c r="M826" s="47"/>
      <c r="N826" s="47"/>
      <c r="O826" s="47"/>
      <c r="P826" s="47"/>
      <c r="Q826" s="47"/>
      <c r="R826" s="47"/>
      <c r="S826" s="47"/>
      <c r="T826" s="47"/>
      <c r="U826" s="47"/>
      <c r="V826" s="47"/>
      <c r="W826" s="47"/>
    </row>
    <row r="827">
      <c r="A827" s="47"/>
      <c r="B827" s="47"/>
      <c r="C827" s="47"/>
      <c r="D827" s="47"/>
      <c r="E827" s="47"/>
      <c r="F827" s="47"/>
      <c r="G827" s="47"/>
      <c r="H827" s="47"/>
      <c r="I827" s="47"/>
      <c r="J827" s="47"/>
      <c r="K827" s="47"/>
      <c r="L827" s="47"/>
      <c r="M827" s="47"/>
      <c r="N827" s="47"/>
      <c r="O827" s="47"/>
      <c r="P827" s="47"/>
      <c r="Q827" s="47"/>
      <c r="R827" s="47"/>
      <c r="S827" s="47"/>
      <c r="T827" s="47"/>
      <c r="U827" s="47"/>
      <c r="V827" s="47"/>
      <c r="W827" s="47"/>
    </row>
    <row r="828">
      <c r="A828" s="47"/>
      <c r="B828" s="47"/>
      <c r="C828" s="47"/>
      <c r="D828" s="47"/>
      <c r="E828" s="47"/>
      <c r="F828" s="47"/>
      <c r="G828" s="47"/>
      <c r="H828" s="47"/>
      <c r="I828" s="47"/>
      <c r="J828" s="47"/>
      <c r="K828" s="47"/>
      <c r="L828" s="47"/>
      <c r="M828" s="47"/>
      <c r="N828" s="47"/>
      <c r="O828" s="47"/>
      <c r="P828" s="47"/>
      <c r="Q828" s="47"/>
      <c r="R828" s="47"/>
      <c r="S828" s="47"/>
      <c r="T828" s="47"/>
      <c r="U828" s="47"/>
      <c r="V828" s="47"/>
      <c r="W828" s="47"/>
    </row>
    <row r="829">
      <c r="A829" s="47"/>
      <c r="B829" s="47"/>
      <c r="C829" s="47"/>
      <c r="D829" s="47"/>
      <c r="E829" s="47"/>
      <c r="F829" s="47"/>
      <c r="G829" s="47"/>
      <c r="H829" s="47"/>
      <c r="I829" s="47"/>
      <c r="J829" s="47"/>
      <c r="K829" s="47"/>
      <c r="L829" s="47"/>
      <c r="M829" s="47"/>
      <c r="N829" s="47"/>
      <c r="O829" s="47"/>
      <c r="P829" s="47"/>
      <c r="Q829" s="47"/>
      <c r="R829" s="47"/>
      <c r="S829" s="47"/>
      <c r="T829" s="47"/>
      <c r="U829" s="47"/>
      <c r="V829" s="47"/>
      <c r="W829" s="47"/>
    </row>
    <row r="830">
      <c r="A830" s="47"/>
      <c r="B830" s="47"/>
      <c r="C830" s="47"/>
      <c r="D830" s="47"/>
      <c r="E830" s="47"/>
      <c r="F830" s="47"/>
      <c r="G830" s="47"/>
      <c r="H830" s="47"/>
      <c r="I830" s="47"/>
      <c r="J830" s="47"/>
      <c r="K830" s="47"/>
      <c r="L830" s="47"/>
      <c r="M830" s="47"/>
      <c r="N830" s="47"/>
      <c r="O830" s="47"/>
      <c r="P830" s="47"/>
      <c r="Q830" s="47"/>
      <c r="R830" s="47"/>
      <c r="S830" s="47"/>
      <c r="T830" s="47"/>
      <c r="U830" s="47"/>
      <c r="V830" s="47"/>
      <c r="W830" s="47"/>
    </row>
    <row r="831">
      <c r="A831" s="47"/>
      <c r="B831" s="47"/>
      <c r="C831" s="47"/>
      <c r="D831" s="47"/>
      <c r="E831" s="47"/>
      <c r="F831" s="47"/>
      <c r="G831" s="47"/>
      <c r="H831" s="47"/>
      <c r="I831" s="47"/>
      <c r="J831" s="47"/>
      <c r="K831" s="47"/>
      <c r="L831" s="47"/>
      <c r="M831" s="47"/>
      <c r="N831" s="47"/>
      <c r="O831" s="47"/>
      <c r="P831" s="47"/>
      <c r="Q831" s="47"/>
      <c r="R831" s="47"/>
      <c r="S831" s="47"/>
      <c r="T831" s="47"/>
      <c r="U831" s="47"/>
      <c r="V831" s="47"/>
      <c r="W831" s="47"/>
    </row>
    <row r="832">
      <c r="A832" s="47"/>
      <c r="B832" s="47"/>
      <c r="C832" s="47"/>
      <c r="D832" s="47"/>
      <c r="E832" s="47"/>
      <c r="F832" s="47"/>
      <c r="G832" s="47"/>
      <c r="H832" s="47"/>
      <c r="I832" s="47"/>
      <c r="J832" s="47"/>
      <c r="K832" s="47"/>
      <c r="L832" s="47"/>
      <c r="M832" s="47"/>
      <c r="N832" s="47"/>
      <c r="O832" s="47"/>
      <c r="P832" s="47"/>
      <c r="Q832" s="47"/>
      <c r="R832" s="47"/>
      <c r="S832" s="47"/>
      <c r="T832" s="47"/>
      <c r="U832" s="47"/>
      <c r="V832" s="47"/>
      <c r="W832" s="47"/>
    </row>
    <row r="833">
      <c r="A833" s="47"/>
      <c r="B833" s="47"/>
      <c r="C833" s="47"/>
      <c r="D833" s="47"/>
      <c r="E833" s="47"/>
      <c r="F833" s="47"/>
      <c r="G833" s="47"/>
      <c r="H833" s="47"/>
      <c r="I833" s="47"/>
      <c r="J833" s="47"/>
      <c r="K833" s="47"/>
      <c r="L833" s="47"/>
      <c r="M833" s="47"/>
      <c r="N833" s="47"/>
      <c r="O833" s="47"/>
      <c r="P833" s="47"/>
      <c r="Q833" s="47"/>
      <c r="R833" s="47"/>
      <c r="S833" s="47"/>
      <c r="T833" s="47"/>
      <c r="U833" s="47"/>
      <c r="V833" s="47"/>
      <c r="W833" s="47"/>
    </row>
    <row r="834">
      <c r="A834" s="47"/>
      <c r="B834" s="47"/>
      <c r="C834" s="47"/>
      <c r="D834" s="47"/>
      <c r="E834" s="47"/>
      <c r="F834" s="47"/>
      <c r="G834" s="47"/>
      <c r="H834" s="47"/>
      <c r="I834" s="47"/>
      <c r="J834" s="47"/>
      <c r="K834" s="47"/>
      <c r="L834" s="47"/>
      <c r="M834" s="47"/>
      <c r="N834" s="47"/>
      <c r="O834" s="47"/>
      <c r="P834" s="47"/>
      <c r="Q834" s="47"/>
      <c r="R834" s="47"/>
      <c r="S834" s="47"/>
      <c r="T834" s="47"/>
      <c r="U834" s="47"/>
      <c r="V834" s="47"/>
      <c r="W834" s="47"/>
    </row>
    <row r="835">
      <c r="A835" s="47"/>
      <c r="B835" s="47"/>
      <c r="C835" s="47"/>
      <c r="D835" s="47"/>
      <c r="E835" s="47"/>
      <c r="F835" s="47"/>
      <c r="G835" s="47"/>
      <c r="H835" s="47"/>
      <c r="I835" s="47"/>
      <c r="J835" s="47"/>
      <c r="K835" s="47"/>
      <c r="L835" s="47"/>
      <c r="M835" s="47"/>
      <c r="N835" s="47"/>
      <c r="O835" s="47"/>
      <c r="P835" s="47"/>
      <c r="Q835" s="47"/>
      <c r="R835" s="47"/>
      <c r="S835" s="47"/>
      <c r="T835" s="47"/>
      <c r="U835" s="47"/>
      <c r="V835" s="47"/>
      <c r="W835" s="47"/>
    </row>
    <row r="836">
      <c r="A836" s="47"/>
      <c r="B836" s="47"/>
      <c r="C836" s="47"/>
      <c r="D836" s="47"/>
      <c r="E836" s="47"/>
      <c r="F836" s="47"/>
      <c r="G836" s="47"/>
      <c r="H836" s="47"/>
      <c r="I836" s="47"/>
      <c r="J836" s="47"/>
      <c r="K836" s="47"/>
      <c r="L836" s="47"/>
      <c r="M836" s="47"/>
      <c r="N836" s="47"/>
      <c r="O836" s="47"/>
      <c r="P836" s="47"/>
      <c r="Q836" s="47"/>
      <c r="R836" s="47"/>
      <c r="S836" s="47"/>
      <c r="T836" s="47"/>
      <c r="U836" s="47"/>
      <c r="V836" s="47"/>
      <c r="W836" s="47"/>
    </row>
    <row r="837">
      <c r="A837" s="47"/>
      <c r="B837" s="47"/>
      <c r="C837" s="47"/>
      <c r="D837" s="47"/>
      <c r="E837" s="47"/>
      <c r="F837" s="47"/>
      <c r="G837" s="47"/>
      <c r="H837" s="47"/>
      <c r="I837" s="47"/>
      <c r="J837" s="47"/>
      <c r="K837" s="47"/>
      <c r="L837" s="47"/>
      <c r="M837" s="47"/>
      <c r="N837" s="47"/>
      <c r="O837" s="47"/>
      <c r="P837" s="47"/>
      <c r="Q837" s="47"/>
      <c r="R837" s="47"/>
      <c r="S837" s="47"/>
      <c r="T837" s="47"/>
      <c r="U837" s="47"/>
      <c r="V837" s="47"/>
      <c r="W837" s="47"/>
    </row>
    <row r="838">
      <c r="A838" s="47"/>
      <c r="B838" s="47"/>
      <c r="C838" s="47"/>
      <c r="D838" s="47"/>
      <c r="E838" s="47"/>
      <c r="F838" s="47"/>
      <c r="G838" s="47"/>
      <c r="H838" s="47"/>
      <c r="I838" s="47"/>
      <c r="J838" s="47"/>
      <c r="K838" s="47"/>
      <c r="L838" s="47"/>
      <c r="M838" s="47"/>
      <c r="N838" s="47"/>
      <c r="O838" s="47"/>
      <c r="P838" s="47"/>
      <c r="Q838" s="47"/>
      <c r="R838" s="47"/>
      <c r="S838" s="47"/>
      <c r="T838" s="47"/>
      <c r="U838" s="47"/>
      <c r="V838" s="47"/>
      <c r="W838" s="47"/>
    </row>
    <row r="839">
      <c r="A839" s="47"/>
      <c r="B839" s="47"/>
      <c r="C839" s="47"/>
      <c r="D839" s="47"/>
      <c r="E839" s="47"/>
      <c r="F839" s="47"/>
      <c r="G839" s="47"/>
      <c r="H839" s="47"/>
      <c r="I839" s="47"/>
      <c r="J839" s="47"/>
      <c r="K839" s="47"/>
      <c r="L839" s="47"/>
      <c r="M839" s="47"/>
      <c r="N839" s="47"/>
      <c r="O839" s="47"/>
      <c r="P839" s="47"/>
      <c r="Q839" s="47"/>
      <c r="R839" s="47"/>
      <c r="S839" s="47"/>
      <c r="T839" s="47"/>
      <c r="U839" s="47"/>
      <c r="V839" s="47"/>
      <c r="W839" s="47"/>
    </row>
    <row r="840">
      <c r="A840" s="47"/>
      <c r="B840" s="47"/>
      <c r="C840" s="47"/>
      <c r="D840" s="47"/>
      <c r="E840" s="47"/>
      <c r="F840" s="47"/>
      <c r="G840" s="47"/>
      <c r="H840" s="47"/>
      <c r="I840" s="47"/>
      <c r="J840" s="47"/>
      <c r="K840" s="47"/>
      <c r="L840" s="47"/>
      <c r="M840" s="47"/>
      <c r="N840" s="47"/>
      <c r="O840" s="47"/>
      <c r="P840" s="47"/>
      <c r="Q840" s="47"/>
      <c r="R840" s="47"/>
      <c r="S840" s="47"/>
      <c r="T840" s="47"/>
      <c r="U840" s="47"/>
      <c r="V840" s="47"/>
      <c r="W840" s="47"/>
    </row>
    <row r="841">
      <c r="A841" s="47"/>
      <c r="B841" s="47"/>
      <c r="C841" s="47"/>
      <c r="D841" s="47"/>
      <c r="E841" s="47"/>
      <c r="F841" s="47"/>
      <c r="G841" s="47"/>
      <c r="H841" s="47"/>
      <c r="I841" s="47"/>
      <c r="J841" s="47"/>
      <c r="K841" s="47"/>
      <c r="L841" s="47"/>
      <c r="M841" s="47"/>
      <c r="N841" s="47"/>
      <c r="O841" s="47"/>
      <c r="P841" s="47"/>
      <c r="Q841" s="47"/>
      <c r="R841" s="47"/>
      <c r="S841" s="47"/>
      <c r="T841" s="47"/>
      <c r="U841" s="47"/>
      <c r="V841" s="47"/>
      <c r="W841" s="47"/>
    </row>
    <row r="842">
      <c r="A842" s="47"/>
      <c r="B842" s="47"/>
      <c r="C842" s="47"/>
      <c r="D842" s="47"/>
      <c r="E842" s="47"/>
      <c r="F842" s="47"/>
      <c r="G842" s="47"/>
      <c r="H842" s="47"/>
      <c r="I842" s="47"/>
      <c r="J842" s="47"/>
      <c r="K842" s="47"/>
      <c r="L842" s="47"/>
      <c r="M842" s="47"/>
      <c r="N842" s="47"/>
      <c r="O842" s="47"/>
      <c r="P842" s="47"/>
      <c r="Q842" s="47"/>
      <c r="R842" s="47"/>
      <c r="S842" s="47"/>
      <c r="T842" s="47"/>
      <c r="U842" s="47"/>
      <c r="V842" s="47"/>
      <c r="W842" s="47"/>
    </row>
    <row r="843">
      <c r="A843" s="47"/>
      <c r="B843" s="47"/>
      <c r="C843" s="47"/>
      <c r="D843" s="47"/>
      <c r="E843" s="47"/>
      <c r="F843" s="47"/>
      <c r="G843" s="47"/>
      <c r="H843" s="47"/>
      <c r="I843" s="47"/>
      <c r="J843" s="47"/>
      <c r="K843" s="47"/>
      <c r="L843" s="47"/>
      <c r="M843" s="47"/>
      <c r="N843" s="47"/>
      <c r="O843" s="47"/>
      <c r="P843" s="47"/>
      <c r="Q843" s="47"/>
      <c r="R843" s="47"/>
      <c r="S843" s="47"/>
      <c r="T843" s="47"/>
      <c r="U843" s="47"/>
      <c r="V843" s="47"/>
      <c r="W843" s="47"/>
    </row>
    <row r="844">
      <c r="A844" s="47"/>
      <c r="B844" s="47"/>
      <c r="C844" s="47"/>
      <c r="D844" s="47"/>
      <c r="E844" s="47"/>
      <c r="F844" s="47"/>
      <c r="G844" s="47"/>
      <c r="H844" s="47"/>
      <c r="I844" s="47"/>
      <c r="J844" s="47"/>
      <c r="K844" s="47"/>
      <c r="L844" s="47"/>
      <c r="M844" s="47"/>
      <c r="N844" s="47"/>
      <c r="O844" s="47"/>
      <c r="P844" s="47"/>
      <c r="Q844" s="47"/>
      <c r="R844" s="47"/>
      <c r="S844" s="47"/>
      <c r="T844" s="47"/>
      <c r="U844" s="47"/>
      <c r="V844" s="47"/>
      <c r="W844" s="47"/>
    </row>
    <row r="845">
      <c r="A845" s="47"/>
      <c r="B845" s="47"/>
      <c r="C845" s="47"/>
      <c r="D845" s="47"/>
      <c r="E845" s="47"/>
      <c r="F845" s="47"/>
      <c r="G845" s="47"/>
      <c r="H845" s="47"/>
      <c r="I845" s="47"/>
      <c r="J845" s="47"/>
      <c r="K845" s="47"/>
      <c r="L845" s="47"/>
      <c r="M845" s="47"/>
      <c r="N845" s="47"/>
      <c r="O845" s="47"/>
      <c r="P845" s="47"/>
      <c r="Q845" s="47"/>
      <c r="R845" s="47"/>
      <c r="S845" s="47"/>
      <c r="T845" s="47"/>
      <c r="U845" s="47"/>
      <c r="V845" s="47"/>
      <c r="W845" s="47"/>
    </row>
    <row r="846">
      <c r="A846" s="47"/>
      <c r="B846" s="47"/>
      <c r="C846" s="47"/>
      <c r="D846" s="47"/>
      <c r="E846" s="47"/>
      <c r="F846" s="47"/>
      <c r="G846" s="47"/>
      <c r="H846" s="47"/>
      <c r="I846" s="47"/>
      <c r="J846" s="47"/>
      <c r="K846" s="47"/>
      <c r="L846" s="47"/>
      <c r="M846" s="47"/>
      <c r="N846" s="47"/>
      <c r="O846" s="47"/>
      <c r="P846" s="47"/>
      <c r="Q846" s="47"/>
      <c r="R846" s="47"/>
      <c r="S846" s="47"/>
      <c r="T846" s="47"/>
      <c r="U846" s="47"/>
      <c r="V846" s="47"/>
      <c r="W846" s="47"/>
    </row>
    <row r="847">
      <c r="A847" s="47"/>
      <c r="B847" s="47"/>
      <c r="C847" s="47"/>
      <c r="D847" s="47"/>
      <c r="E847" s="47"/>
      <c r="F847" s="47"/>
      <c r="G847" s="47"/>
      <c r="H847" s="47"/>
      <c r="I847" s="47"/>
      <c r="J847" s="47"/>
      <c r="K847" s="47"/>
      <c r="L847" s="47"/>
      <c r="M847" s="47"/>
      <c r="N847" s="47"/>
      <c r="O847" s="47"/>
      <c r="P847" s="47"/>
      <c r="Q847" s="47"/>
      <c r="R847" s="47"/>
      <c r="S847" s="47"/>
      <c r="T847" s="47"/>
      <c r="U847" s="47"/>
      <c r="V847" s="47"/>
      <c r="W847" s="47"/>
    </row>
    <row r="848">
      <c r="A848" s="47"/>
      <c r="B848" s="47"/>
      <c r="C848" s="47"/>
      <c r="D848" s="47"/>
      <c r="E848" s="47"/>
      <c r="F848" s="47"/>
      <c r="G848" s="47"/>
      <c r="H848" s="47"/>
      <c r="I848" s="47"/>
      <c r="J848" s="47"/>
      <c r="K848" s="47"/>
      <c r="L848" s="47"/>
      <c r="M848" s="47"/>
      <c r="N848" s="47"/>
      <c r="O848" s="47"/>
      <c r="P848" s="47"/>
      <c r="Q848" s="47"/>
      <c r="R848" s="47"/>
      <c r="S848" s="47"/>
      <c r="T848" s="47"/>
      <c r="U848" s="47"/>
      <c r="V848" s="47"/>
      <c r="W848" s="47"/>
    </row>
    <row r="849">
      <c r="A849" s="47"/>
      <c r="B849" s="47"/>
      <c r="C849" s="47"/>
      <c r="D849" s="47"/>
      <c r="E849" s="47"/>
      <c r="F849" s="47"/>
      <c r="G849" s="47"/>
      <c r="H849" s="47"/>
      <c r="I849" s="47"/>
      <c r="J849" s="47"/>
      <c r="K849" s="47"/>
      <c r="L849" s="47"/>
      <c r="M849" s="47"/>
      <c r="N849" s="47"/>
      <c r="O849" s="47"/>
      <c r="P849" s="47"/>
      <c r="Q849" s="47"/>
      <c r="R849" s="47"/>
      <c r="S849" s="47"/>
      <c r="T849" s="47"/>
      <c r="U849" s="47"/>
      <c r="V849" s="47"/>
      <c r="W849" s="47"/>
    </row>
    <row r="850">
      <c r="A850" s="47"/>
      <c r="B850" s="47"/>
      <c r="C850" s="47"/>
      <c r="D850" s="47"/>
      <c r="E850" s="47"/>
      <c r="F850" s="47"/>
      <c r="G850" s="47"/>
      <c r="H850" s="47"/>
      <c r="I850" s="47"/>
      <c r="J850" s="47"/>
      <c r="K850" s="47"/>
      <c r="L850" s="47"/>
      <c r="M850" s="47"/>
      <c r="N850" s="47"/>
      <c r="O850" s="47"/>
      <c r="P850" s="47"/>
      <c r="Q850" s="47"/>
      <c r="R850" s="47"/>
      <c r="S850" s="47"/>
      <c r="T850" s="47"/>
      <c r="U850" s="47"/>
      <c r="V850" s="47"/>
      <c r="W850" s="47"/>
    </row>
    <row r="851">
      <c r="A851" s="47"/>
      <c r="B851" s="47"/>
      <c r="C851" s="47"/>
      <c r="D851" s="47"/>
      <c r="E851" s="47"/>
      <c r="F851" s="47"/>
      <c r="G851" s="47"/>
      <c r="H851" s="47"/>
      <c r="I851" s="47"/>
      <c r="J851" s="47"/>
      <c r="K851" s="47"/>
      <c r="L851" s="47"/>
      <c r="M851" s="47"/>
      <c r="N851" s="47"/>
      <c r="O851" s="47"/>
      <c r="P851" s="47"/>
      <c r="Q851" s="47"/>
      <c r="R851" s="47"/>
      <c r="S851" s="47"/>
      <c r="T851" s="47"/>
      <c r="U851" s="47"/>
      <c r="V851" s="47"/>
      <c r="W851" s="47"/>
    </row>
    <row r="852">
      <c r="A852" s="47"/>
      <c r="B852" s="47"/>
      <c r="C852" s="47"/>
      <c r="D852" s="47"/>
      <c r="E852" s="47"/>
      <c r="F852" s="47"/>
      <c r="G852" s="47"/>
      <c r="H852" s="47"/>
      <c r="I852" s="47"/>
      <c r="J852" s="47"/>
      <c r="K852" s="47"/>
      <c r="L852" s="47"/>
      <c r="M852" s="47"/>
      <c r="N852" s="47"/>
      <c r="O852" s="47"/>
      <c r="P852" s="47"/>
      <c r="Q852" s="47"/>
      <c r="R852" s="47"/>
      <c r="S852" s="47"/>
      <c r="T852" s="47"/>
      <c r="U852" s="47"/>
      <c r="V852" s="47"/>
      <c r="W852" s="47"/>
    </row>
    <row r="853">
      <c r="A853" s="47"/>
      <c r="B853" s="47"/>
      <c r="C853" s="47"/>
      <c r="D853" s="47"/>
      <c r="E853" s="47"/>
      <c r="F853" s="47"/>
      <c r="G853" s="47"/>
      <c r="H853" s="47"/>
      <c r="I853" s="47"/>
      <c r="J853" s="47"/>
      <c r="K853" s="47"/>
      <c r="L853" s="47"/>
      <c r="M853" s="47"/>
      <c r="N853" s="47"/>
      <c r="O853" s="47"/>
      <c r="P853" s="47"/>
      <c r="Q853" s="47"/>
      <c r="R853" s="47"/>
      <c r="S853" s="47"/>
      <c r="T853" s="47"/>
      <c r="U853" s="47"/>
      <c r="V853" s="47"/>
      <c r="W853" s="47"/>
    </row>
    <row r="854">
      <c r="A854" s="47"/>
      <c r="B854" s="47"/>
      <c r="C854" s="47"/>
      <c r="D854" s="47"/>
      <c r="E854" s="47"/>
      <c r="F854" s="47"/>
      <c r="G854" s="47"/>
      <c r="H854" s="47"/>
      <c r="I854" s="47"/>
      <c r="J854" s="47"/>
      <c r="K854" s="47"/>
      <c r="L854" s="47"/>
      <c r="M854" s="47"/>
      <c r="N854" s="47"/>
      <c r="O854" s="47"/>
      <c r="P854" s="47"/>
      <c r="Q854" s="47"/>
      <c r="R854" s="47"/>
      <c r="S854" s="47"/>
      <c r="T854" s="47"/>
      <c r="U854" s="47"/>
      <c r="V854" s="47"/>
      <c r="W854" s="47"/>
    </row>
    <row r="855">
      <c r="A855" s="47"/>
      <c r="B855" s="47"/>
      <c r="C855" s="47"/>
      <c r="D855" s="47"/>
      <c r="E855" s="47"/>
      <c r="F855" s="47"/>
      <c r="G855" s="47"/>
      <c r="H855" s="47"/>
      <c r="I855" s="47"/>
      <c r="J855" s="47"/>
      <c r="K855" s="47"/>
      <c r="L855" s="47"/>
      <c r="M855" s="47"/>
      <c r="N855" s="47"/>
      <c r="O855" s="47"/>
      <c r="P855" s="47"/>
      <c r="Q855" s="47"/>
      <c r="R855" s="47"/>
      <c r="S855" s="47"/>
      <c r="T855" s="47"/>
      <c r="U855" s="47"/>
      <c r="V855" s="47"/>
      <c r="W855" s="47"/>
    </row>
    <row r="856">
      <c r="A856" s="47"/>
      <c r="B856" s="47"/>
      <c r="C856" s="47"/>
      <c r="D856" s="47"/>
      <c r="E856" s="47"/>
      <c r="F856" s="47"/>
      <c r="G856" s="47"/>
      <c r="H856" s="47"/>
      <c r="I856" s="47"/>
      <c r="J856" s="47"/>
      <c r="K856" s="47"/>
      <c r="L856" s="47"/>
      <c r="M856" s="47"/>
      <c r="N856" s="47"/>
      <c r="O856" s="47"/>
      <c r="P856" s="47"/>
      <c r="Q856" s="47"/>
      <c r="R856" s="47"/>
      <c r="S856" s="47"/>
      <c r="T856" s="47"/>
      <c r="U856" s="47"/>
      <c r="V856" s="47"/>
      <c r="W856" s="47"/>
    </row>
    <row r="857">
      <c r="A857" s="47"/>
      <c r="B857" s="47"/>
      <c r="C857" s="47"/>
      <c r="D857" s="47"/>
      <c r="E857" s="47"/>
      <c r="F857" s="47"/>
      <c r="G857" s="47"/>
      <c r="H857" s="47"/>
      <c r="I857" s="47"/>
      <c r="J857" s="47"/>
      <c r="K857" s="47"/>
      <c r="L857" s="47"/>
      <c r="M857" s="47"/>
      <c r="N857" s="47"/>
      <c r="O857" s="47"/>
      <c r="P857" s="47"/>
      <c r="Q857" s="47"/>
      <c r="R857" s="47"/>
      <c r="S857" s="47"/>
      <c r="T857" s="47"/>
      <c r="U857" s="47"/>
      <c r="V857" s="47"/>
      <c r="W857" s="47"/>
    </row>
    <row r="858">
      <c r="A858" s="47"/>
      <c r="B858" s="47"/>
      <c r="C858" s="47"/>
      <c r="D858" s="47"/>
      <c r="E858" s="47"/>
      <c r="F858" s="47"/>
      <c r="G858" s="47"/>
      <c r="H858" s="47"/>
      <c r="I858" s="47"/>
      <c r="J858" s="47"/>
      <c r="K858" s="47"/>
      <c r="L858" s="47"/>
      <c r="M858" s="47"/>
      <c r="N858" s="47"/>
      <c r="O858" s="47"/>
      <c r="P858" s="47"/>
      <c r="Q858" s="47"/>
      <c r="R858" s="47"/>
      <c r="S858" s="47"/>
      <c r="T858" s="47"/>
      <c r="U858" s="47"/>
      <c r="V858" s="47"/>
      <c r="W858" s="47"/>
    </row>
    <row r="859">
      <c r="A859" s="47"/>
      <c r="B859" s="47"/>
      <c r="C859" s="47"/>
      <c r="D859" s="47"/>
      <c r="E859" s="47"/>
      <c r="F859" s="47"/>
      <c r="G859" s="47"/>
      <c r="H859" s="47"/>
      <c r="I859" s="47"/>
      <c r="J859" s="47"/>
      <c r="K859" s="47"/>
      <c r="L859" s="47"/>
      <c r="M859" s="47"/>
      <c r="N859" s="47"/>
      <c r="O859" s="47"/>
      <c r="P859" s="47"/>
      <c r="Q859" s="47"/>
      <c r="R859" s="47"/>
      <c r="S859" s="47"/>
      <c r="T859" s="47"/>
      <c r="U859" s="47"/>
      <c r="V859" s="47"/>
      <c r="W859" s="47"/>
    </row>
    <row r="860">
      <c r="A860" s="47"/>
      <c r="B860" s="47"/>
      <c r="C860" s="47"/>
      <c r="D860" s="47"/>
      <c r="E860" s="47"/>
      <c r="F860" s="47"/>
      <c r="G860" s="47"/>
      <c r="H860" s="47"/>
      <c r="I860" s="47"/>
      <c r="J860" s="47"/>
      <c r="K860" s="47"/>
      <c r="L860" s="47"/>
      <c r="M860" s="47"/>
      <c r="N860" s="47"/>
      <c r="O860" s="47"/>
      <c r="P860" s="47"/>
      <c r="Q860" s="47"/>
      <c r="R860" s="47"/>
      <c r="S860" s="47"/>
      <c r="T860" s="47"/>
      <c r="U860" s="47"/>
      <c r="V860" s="47"/>
      <c r="W860" s="47"/>
    </row>
    <row r="861">
      <c r="A861" s="47"/>
      <c r="B861" s="47"/>
      <c r="C861" s="47"/>
      <c r="D861" s="47"/>
      <c r="E861" s="47"/>
      <c r="F861" s="47"/>
      <c r="G861" s="47"/>
      <c r="H861" s="47"/>
      <c r="I861" s="47"/>
      <c r="J861" s="47"/>
      <c r="K861" s="47"/>
      <c r="L861" s="47"/>
      <c r="M861" s="47"/>
      <c r="N861" s="47"/>
      <c r="O861" s="47"/>
      <c r="P861" s="47"/>
      <c r="Q861" s="47"/>
      <c r="R861" s="47"/>
      <c r="S861" s="47"/>
      <c r="T861" s="47"/>
      <c r="U861" s="47"/>
      <c r="V861" s="47"/>
      <c r="W861" s="47"/>
    </row>
    <row r="862">
      <c r="A862" s="47"/>
      <c r="B862" s="47"/>
      <c r="C862" s="47"/>
      <c r="D862" s="47"/>
      <c r="E862" s="47"/>
      <c r="F862" s="47"/>
      <c r="G862" s="47"/>
      <c r="H862" s="47"/>
      <c r="I862" s="47"/>
      <c r="J862" s="47"/>
      <c r="K862" s="47"/>
      <c r="L862" s="47"/>
      <c r="M862" s="47"/>
      <c r="N862" s="47"/>
      <c r="O862" s="47"/>
      <c r="P862" s="47"/>
      <c r="Q862" s="47"/>
      <c r="R862" s="47"/>
      <c r="S862" s="47"/>
      <c r="T862" s="47"/>
      <c r="U862" s="47"/>
      <c r="V862" s="47"/>
      <c r="W862" s="47"/>
    </row>
    <row r="863">
      <c r="A863" s="47"/>
      <c r="B863" s="47"/>
      <c r="C863" s="47"/>
      <c r="D863" s="47"/>
      <c r="E863" s="47"/>
      <c r="F863" s="47"/>
      <c r="G863" s="47"/>
      <c r="H863" s="47"/>
      <c r="I863" s="47"/>
      <c r="J863" s="47"/>
      <c r="K863" s="47"/>
      <c r="L863" s="47"/>
      <c r="M863" s="47"/>
      <c r="N863" s="47"/>
      <c r="O863" s="47"/>
      <c r="P863" s="47"/>
      <c r="Q863" s="47"/>
      <c r="R863" s="47"/>
      <c r="S863" s="47"/>
      <c r="T863" s="47"/>
      <c r="U863" s="47"/>
      <c r="V863" s="47"/>
      <c r="W863" s="47"/>
    </row>
    <row r="864">
      <c r="A864" s="47"/>
      <c r="B864" s="47"/>
      <c r="C864" s="47"/>
      <c r="D864" s="47"/>
      <c r="E864" s="47"/>
      <c r="F864" s="47"/>
      <c r="G864" s="47"/>
      <c r="H864" s="47"/>
      <c r="I864" s="47"/>
      <c r="J864" s="47"/>
      <c r="K864" s="47"/>
      <c r="L864" s="47"/>
      <c r="M864" s="47"/>
      <c r="N864" s="47"/>
      <c r="O864" s="47"/>
      <c r="P864" s="47"/>
      <c r="Q864" s="47"/>
      <c r="R864" s="47"/>
      <c r="S864" s="47"/>
      <c r="T864" s="47"/>
      <c r="U864" s="47"/>
      <c r="V864" s="47"/>
      <c r="W864" s="47"/>
    </row>
    <row r="865">
      <c r="A865" s="47"/>
      <c r="B865" s="47"/>
      <c r="C865" s="47"/>
      <c r="D865" s="47"/>
      <c r="E865" s="47"/>
      <c r="F865" s="47"/>
      <c r="G865" s="47"/>
      <c r="H865" s="47"/>
      <c r="I865" s="47"/>
      <c r="J865" s="47"/>
      <c r="K865" s="47"/>
      <c r="L865" s="47"/>
      <c r="M865" s="47"/>
      <c r="N865" s="47"/>
      <c r="O865" s="47"/>
      <c r="P865" s="47"/>
      <c r="Q865" s="47"/>
      <c r="R865" s="47"/>
      <c r="S865" s="47"/>
      <c r="T865" s="47"/>
      <c r="U865" s="47"/>
      <c r="V865" s="47"/>
      <c r="W865" s="47"/>
    </row>
    <row r="866">
      <c r="A866" s="47"/>
      <c r="B866" s="47"/>
      <c r="C866" s="47"/>
      <c r="D866" s="47"/>
      <c r="E866" s="47"/>
      <c r="F866" s="47"/>
      <c r="G866" s="47"/>
      <c r="H866" s="47"/>
      <c r="I866" s="47"/>
      <c r="J866" s="47"/>
      <c r="K866" s="47"/>
      <c r="L866" s="47"/>
      <c r="M866" s="47"/>
      <c r="N866" s="47"/>
      <c r="O866" s="47"/>
      <c r="P866" s="47"/>
      <c r="Q866" s="47"/>
      <c r="R866" s="47"/>
      <c r="S866" s="47"/>
      <c r="T866" s="47"/>
      <c r="U866" s="47"/>
      <c r="V866" s="47"/>
      <c r="W866" s="47"/>
    </row>
    <row r="867">
      <c r="A867" s="47"/>
      <c r="B867" s="47"/>
      <c r="C867" s="47"/>
      <c r="D867" s="47"/>
      <c r="E867" s="47"/>
      <c r="F867" s="47"/>
      <c r="G867" s="47"/>
      <c r="H867" s="47"/>
      <c r="I867" s="47"/>
      <c r="J867" s="47"/>
      <c r="K867" s="47"/>
      <c r="L867" s="47"/>
      <c r="M867" s="47"/>
      <c r="N867" s="47"/>
      <c r="O867" s="47"/>
      <c r="P867" s="47"/>
      <c r="Q867" s="47"/>
      <c r="R867" s="47"/>
      <c r="S867" s="47"/>
      <c r="T867" s="47"/>
      <c r="U867" s="47"/>
      <c r="V867" s="47"/>
      <c r="W867" s="47"/>
    </row>
    <row r="868">
      <c r="A868" s="47"/>
      <c r="B868" s="47"/>
      <c r="C868" s="47"/>
      <c r="D868" s="47"/>
      <c r="E868" s="47"/>
      <c r="F868" s="47"/>
      <c r="G868" s="47"/>
      <c r="H868" s="47"/>
      <c r="I868" s="47"/>
      <c r="J868" s="47"/>
      <c r="K868" s="47"/>
      <c r="L868" s="47"/>
      <c r="M868" s="47"/>
      <c r="N868" s="47"/>
      <c r="O868" s="47"/>
      <c r="P868" s="47"/>
      <c r="Q868" s="47"/>
      <c r="R868" s="47"/>
      <c r="S868" s="47"/>
      <c r="T868" s="47"/>
      <c r="U868" s="47"/>
      <c r="V868" s="47"/>
      <c r="W868" s="47"/>
    </row>
    <row r="869">
      <c r="A869" s="47"/>
      <c r="B869" s="47"/>
      <c r="C869" s="47"/>
      <c r="D869" s="47"/>
      <c r="E869" s="47"/>
      <c r="F869" s="47"/>
      <c r="G869" s="47"/>
      <c r="H869" s="47"/>
      <c r="I869" s="47"/>
      <c r="J869" s="47"/>
      <c r="K869" s="47"/>
      <c r="L869" s="47"/>
      <c r="M869" s="47"/>
      <c r="N869" s="47"/>
      <c r="O869" s="47"/>
      <c r="P869" s="47"/>
      <c r="Q869" s="47"/>
      <c r="R869" s="47"/>
      <c r="S869" s="47"/>
      <c r="T869" s="47"/>
      <c r="U869" s="47"/>
      <c r="V869" s="47"/>
      <c r="W869" s="47"/>
    </row>
    <row r="870">
      <c r="A870" s="47"/>
      <c r="B870" s="47"/>
      <c r="C870" s="47"/>
      <c r="D870" s="47"/>
      <c r="E870" s="47"/>
      <c r="F870" s="47"/>
      <c r="G870" s="47"/>
      <c r="H870" s="47"/>
      <c r="I870" s="47"/>
      <c r="J870" s="47"/>
      <c r="K870" s="47"/>
      <c r="L870" s="47"/>
      <c r="M870" s="47"/>
      <c r="N870" s="47"/>
      <c r="O870" s="47"/>
      <c r="P870" s="47"/>
      <c r="Q870" s="47"/>
      <c r="R870" s="47"/>
      <c r="S870" s="47"/>
      <c r="T870" s="47"/>
      <c r="U870" s="47"/>
      <c r="V870" s="47"/>
      <c r="W870" s="47"/>
    </row>
    <row r="871">
      <c r="A871" s="47"/>
      <c r="B871" s="47"/>
      <c r="C871" s="47"/>
      <c r="D871" s="47"/>
      <c r="E871" s="47"/>
      <c r="F871" s="47"/>
      <c r="G871" s="47"/>
      <c r="H871" s="47"/>
      <c r="I871" s="47"/>
      <c r="J871" s="47"/>
      <c r="K871" s="47"/>
      <c r="L871" s="47"/>
      <c r="M871" s="47"/>
      <c r="N871" s="47"/>
      <c r="O871" s="47"/>
      <c r="P871" s="47"/>
      <c r="Q871" s="47"/>
      <c r="R871" s="47"/>
      <c r="S871" s="47"/>
      <c r="T871" s="47"/>
      <c r="U871" s="47"/>
      <c r="V871" s="47"/>
      <c r="W871" s="47"/>
    </row>
    <row r="872">
      <c r="A872" s="47"/>
      <c r="B872" s="47"/>
      <c r="C872" s="47"/>
      <c r="D872" s="47"/>
      <c r="E872" s="47"/>
      <c r="F872" s="47"/>
      <c r="G872" s="47"/>
      <c r="H872" s="47"/>
      <c r="I872" s="47"/>
      <c r="J872" s="47"/>
      <c r="K872" s="47"/>
      <c r="L872" s="47"/>
      <c r="M872" s="47"/>
      <c r="N872" s="47"/>
      <c r="O872" s="47"/>
      <c r="P872" s="47"/>
      <c r="Q872" s="47"/>
      <c r="R872" s="47"/>
      <c r="S872" s="47"/>
      <c r="T872" s="47"/>
      <c r="U872" s="47"/>
      <c r="V872" s="47"/>
      <c r="W872" s="47"/>
    </row>
    <row r="873">
      <c r="A873" s="47"/>
      <c r="B873" s="47"/>
      <c r="C873" s="47"/>
      <c r="D873" s="47"/>
      <c r="E873" s="47"/>
      <c r="F873" s="47"/>
      <c r="G873" s="47"/>
      <c r="H873" s="47"/>
      <c r="I873" s="47"/>
      <c r="J873" s="47"/>
      <c r="K873" s="47"/>
      <c r="L873" s="47"/>
      <c r="M873" s="47"/>
      <c r="N873" s="47"/>
      <c r="O873" s="47"/>
      <c r="P873" s="47"/>
      <c r="Q873" s="47"/>
      <c r="R873" s="47"/>
      <c r="S873" s="47"/>
      <c r="T873" s="47"/>
      <c r="U873" s="47"/>
      <c r="V873" s="47"/>
      <c r="W873" s="47"/>
    </row>
    <row r="874">
      <c r="A874" s="47"/>
      <c r="B874" s="47"/>
      <c r="C874" s="47"/>
      <c r="D874" s="47"/>
      <c r="E874" s="47"/>
      <c r="F874" s="47"/>
      <c r="G874" s="47"/>
      <c r="H874" s="47"/>
      <c r="I874" s="47"/>
      <c r="J874" s="47"/>
      <c r="K874" s="47"/>
      <c r="L874" s="47"/>
      <c r="M874" s="47"/>
      <c r="N874" s="47"/>
      <c r="O874" s="47"/>
      <c r="P874" s="47"/>
      <c r="Q874" s="47"/>
      <c r="R874" s="47"/>
      <c r="S874" s="47"/>
      <c r="T874" s="47"/>
      <c r="U874" s="47"/>
      <c r="V874" s="47"/>
      <c r="W874" s="47"/>
    </row>
    <row r="875">
      <c r="A875" s="47"/>
      <c r="B875" s="47"/>
      <c r="C875" s="47"/>
      <c r="D875" s="47"/>
      <c r="E875" s="47"/>
      <c r="F875" s="47"/>
      <c r="G875" s="47"/>
      <c r="H875" s="47"/>
      <c r="I875" s="47"/>
      <c r="J875" s="47"/>
      <c r="K875" s="47"/>
      <c r="L875" s="47"/>
      <c r="M875" s="47"/>
      <c r="N875" s="47"/>
      <c r="O875" s="47"/>
      <c r="P875" s="47"/>
      <c r="Q875" s="47"/>
      <c r="R875" s="47"/>
      <c r="S875" s="47"/>
      <c r="T875" s="47"/>
      <c r="U875" s="47"/>
      <c r="V875" s="47"/>
      <c r="W875" s="47"/>
    </row>
    <row r="876">
      <c r="A876" s="47"/>
      <c r="B876" s="47"/>
      <c r="C876" s="47"/>
      <c r="D876" s="47"/>
      <c r="E876" s="47"/>
      <c r="F876" s="47"/>
      <c r="G876" s="47"/>
      <c r="H876" s="47"/>
      <c r="I876" s="47"/>
      <c r="J876" s="47"/>
      <c r="K876" s="47"/>
      <c r="L876" s="47"/>
      <c r="M876" s="47"/>
      <c r="N876" s="47"/>
      <c r="O876" s="47"/>
      <c r="P876" s="47"/>
      <c r="Q876" s="47"/>
      <c r="R876" s="47"/>
      <c r="S876" s="47"/>
      <c r="T876" s="47"/>
      <c r="U876" s="47"/>
      <c r="V876" s="47"/>
      <c r="W876" s="47"/>
    </row>
    <row r="877">
      <c r="A877" s="47"/>
      <c r="B877" s="47"/>
      <c r="C877" s="47"/>
      <c r="D877" s="47"/>
      <c r="E877" s="47"/>
      <c r="F877" s="47"/>
      <c r="G877" s="47"/>
      <c r="H877" s="47"/>
      <c r="I877" s="47"/>
      <c r="J877" s="47"/>
      <c r="K877" s="47"/>
      <c r="L877" s="47"/>
      <c r="M877" s="47"/>
      <c r="N877" s="47"/>
      <c r="O877" s="47"/>
      <c r="P877" s="47"/>
      <c r="Q877" s="47"/>
      <c r="R877" s="47"/>
      <c r="S877" s="47"/>
      <c r="T877" s="47"/>
      <c r="U877" s="47"/>
      <c r="V877" s="47"/>
      <c r="W877" s="47"/>
    </row>
    <row r="878">
      <c r="A878" s="47"/>
      <c r="B878" s="47"/>
      <c r="C878" s="47"/>
      <c r="D878" s="47"/>
      <c r="E878" s="47"/>
      <c r="F878" s="47"/>
      <c r="G878" s="47"/>
      <c r="H878" s="47"/>
      <c r="I878" s="47"/>
      <c r="J878" s="47"/>
      <c r="K878" s="47"/>
      <c r="L878" s="47"/>
      <c r="M878" s="47"/>
      <c r="N878" s="47"/>
      <c r="O878" s="47"/>
      <c r="P878" s="47"/>
      <c r="Q878" s="47"/>
      <c r="R878" s="47"/>
      <c r="S878" s="47"/>
      <c r="T878" s="47"/>
      <c r="U878" s="47"/>
      <c r="V878" s="47"/>
      <c r="W878" s="47"/>
    </row>
    <row r="879">
      <c r="A879" s="47"/>
      <c r="B879" s="47"/>
      <c r="C879" s="47"/>
      <c r="D879" s="47"/>
      <c r="E879" s="47"/>
      <c r="F879" s="47"/>
      <c r="G879" s="47"/>
      <c r="H879" s="47"/>
      <c r="I879" s="47"/>
      <c r="J879" s="47"/>
      <c r="K879" s="47"/>
      <c r="L879" s="47"/>
      <c r="M879" s="47"/>
      <c r="N879" s="47"/>
      <c r="O879" s="47"/>
      <c r="P879" s="47"/>
      <c r="Q879" s="47"/>
      <c r="R879" s="47"/>
      <c r="S879" s="47"/>
      <c r="T879" s="47"/>
      <c r="U879" s="47"/>
      <c r="V879" s="47"/>
      <c r="W879" s="47"/>
    </row>
    <row r="880">
      <c r="A880" s="47"/>
      <c r="B880" s="47"/>
      <c r="C880" s="47"/>
      <c r="D880" s="47"/>
      <c r="E880" s="47"/>
      <c r="F880" s="47"/>
      <c r="G880" s="47"/>
      <c r="H880" s="47"/>
      <c r="I880" s="47"/>
      <c r="J880" s="47"/>
      <c r="K880" s="47"/>
      <c r="L880" s="47"/>
      <c r="M880" s="47"/>
      <c r="N880" s="47"/>
      <c r="O880" s="47"/>
      <c r="P880" s="47"/>
      <c r="Q880" s="47"/>
      <c r="R880" s="47"/>
      <c r="S880" s="47"/>
      <c r="T880" s="47"/>
      <c r="U880" s="47"/>
      <c r="V880" s="47"/>
      <c r="W880" s="47"/>
    </row>
    <row r="881">
      <c r="A881" s="47"/>
      <c r="B881" s="47"/>
      <c r="C881" s="47"/>
      <c r="D881" s="47"/>
      <c r="E881" s="47"/>
      <c r="F881" s="47"/>
      <c r="G881" s="47"/>
      <c r="H881" s="47"/>
      <c r="I881" s="47"/>
      <c r="J881" s="47"/>
      <c r="K881" s="47"/>
      <c r="L881" s="47"/>
      <c r="M881" s="47"/>
      <c r="N881" s="47"/>
      <c r="O881" s="47"/>
      <c r="P881" s="47"/>
      <c r="Q881" s="47"/>
      <c r="R881" s="47"/>
      <c r="S881" s="47"/>
      <c r="T881" s="47"/>
      <c r="U881" s="47"/>
      <c r="V881" s="47"/>
      <c r="W881" s="47"/>
    </row>
    <row r="882">
      <c r="A882" s="47"/>
      <c r="B882" s="47"/>
      <c r="C882" s="47"/>
      <c r="D882" s="47"/>
      <c r="E882" s="47"/>
      <c r="F882" s="47"/>
      <c r="G882" s="47"/>
      <c r="H882" s="47"/>
      <c r="I882" s="47"/>
      <c r="J882" s="47"/>
      <c r="K882" s="47"/>
      <c r="L882" s="47"/>
      <c r="M882" s="47"/>
      <c r="N882" s="47"/>
      <c r="O882" s="47"/>
      <c r="P882" s="47"/>
      <c r="Q882" s="47"/>
      <c r="R882" s="47"/>
      <c r="S882" s="47"/>
      <c r="T882" s="47"/>
      <c r="U882" s="47"/>
      <c r="V882" s="47"/>
      <c r="W882" s="47"/>
    </row>
    <row r="883">
      <c r="A883" s="47"/>
      <c r="B883" s="47"/>
      <c r="C883" s="47"/>
      <c r="D883" s="47"/>
      <c r="E883" s="47"/>
      <c r="F883" s="47"/>
      <c r="G883" s="47"/>
      <c r="H883" s="47"/>
      <c r="I883" s="47"/>
      <c r="J883" s="47"/>
      <c r="K883" s="47"/>
      <c r="L883" s="47"/>
      <c r="M883" s="47"/>
      <c r="N883" s="47"/>
      <c r="O883" s="47"/>
      <c r="P883" s="47"/>
      <c r="Q883" s="47"/>
      <c r="R883" s="47"/>
      <c r="S883" s="47"/>
      <c r="T883" s="47"/>
      <c r="U883" s="47"/>
      <c r="V883" s="47"/>
      <c r="W883" s="47"/>
    </row>
    <row r="884">
      <c r="A884" s="47"/>
      <c r="B884" s="47"/>
      <c r="C884" s="47"/>
      <c r="D884" s="47"/>
      <c r="E884" s="47"/>
      <c r="F884" s="47"/>
      <c r="G884" s="47"/>
      <c r="H884" s="47"/>
      <c r="I884" s="47"/>
      <c r="J884" s="47"/>
      <c r="K884" s="47"/>
      <c r="L884" s="47"/>
      <c r="M884" s="47"/>
      <c r="N884" s="47"/>
      <c r="O884" s="47"/>
      <c r="P884" s="47"/>
      <c r="Q884" s="47"/>
      <c r="R884" s="47"/>
      <c r="S884" s="47"/>
      <c r="T884" s="47"/>
      <c r="U884" s="47"/>
      <c r="V884" s="47"/>
      <c r="W884" s="47"/>
    </row>
    <row r="885">
      <c r="A885" s="47"/>
      <c r="B885" s="47"/>
      <c r="C885" s="47"/>
      <c r="D885" s="47"/>
      <c r="E885" s="47"/>
      <c r="F885" s="47"/>
      <c r="G885" s="47"/>
      <c r="H885" s="47"/>
      <c r="I885" s="47"/>
      <c r="J885" s="47"/>
      <c r="K885" s="47"/>
      <c r="L885" s="47"/>
      <c r="M885" s="47"/>
      <c r="N885" s="47"/>
      <c r="O885" s="47"/>
      <c r="P885" s="47"/>
      <c r="Q885" s="47"/>
      <c r="R885" s="47"/>
      <c r="S885" s="47"/>
      <c r="T885" s="47"/>
      <c r="U885" s="47"/>
      <c r="V885" s="47"/>
      <c r="W885" s="47"/>
    </row>
    <row r="886">
      <c r="A886" s="47"/>
      <c r="B886" s="47"/>
      <c r="C886" s="47"/>
      <c r="D886" s="47"/>
      <c r="E886" s="47"/>
      <c r="F886" s="47"/>
      <c r="G886" s="47"/>
      <c r="H886" s="47"/>
      <c r="I886" s="47"/>
      <c r="J886" s="47"/>
      <c r="K886" s="47"/>
      <c r="L886" s="47"/>
      <c r="M886" s="47"/>
      <c r="N886" s="47"/>
      <c r="O886" s="47"/>
      <c r="P886" s="47"/>
      <c r="Q886" s="47"/>
      <c r="R886" s="47"/>
      <c r="S886" s="47"/>
      <c r="T886" s="47"/>
      <c r="U886" s="47"/>
      <c r="V886" s="47"/>
      <c r="W886" s="47"/>
    </row>
    <row r="887">
      <c r="A887" s="47"/>
      <c r="B887" s="47"/>
      <c r="C887" s="47"/>
      <c r="D887" s="47"/>
      <c r="E887" s="47"/>
      <c r="F887" s="47"/>
      <c r="G887" s="47"/>
      <c r="H887" s="47"/>
      <c r="I887" s="47"/>
      <c r="J887" s="47"/>
      <c r="K887" s="47"/>
      <c r="L887" s="47"/>
      <c r="M887" s="47"/>
      <c r="N887" s="47"/>
      <c r="O887" s="47"/>
      <c r="P887" s="47"/>
      <c r="Q887" s="47"/>
      <c r="R887" s="47"/>
      <c r="S887" s="47"/>
      <c r="T887" s="47"/>
      <c r="U887" s="47"/>
      <c r="V887" s="47"/>
      <c r="W887" s="47"/>
    </row>
    <row r="888">
      <c r="A888" s="47"/>
      <c r="B888" s="47"/>
      <c r="C888" s="47"/>
      <c r="D888" s="47"/>
      <c r="E888" s="47"/>
      <c r="F888" s="47"/>
      <c r="G888" s="47"/>
      <c r="H888" s="47"/>
      <c r="I888" s="47"/>
      <c r="J888" s="47"/>
      <c r="K888" s="47"/>
      <c r="L888" s="47"/>
      <c r="M888" s="47"/>
      <c r="N888" s="47"/>
      <c r="O888" s="47"/>
      <c r="P888" s="47"/>
      <c r="Q888" s="47"/>
      <c r="R888" s="47"/>
      <c r="S888" s="47"/>
      <c r="T888" s="47"/>
      <c r="U888" s="47"/>
      <c r="V888" s="47"/>
      <c r="W888" s="47"/>
    </row>
    <row r="889">
      <c r="A889" s="47"/>
      <c r="B889" s="47"/>
      <c r="C889" s="47"/>
      <c r="D889" s="47"/>
      <c r="E889" s="47"/>
      <c r="F889" s="47"/>
      <c r="G889" s="47"/>
      <c r="H889" s="47"/>
      <c r="I889" s="47"/>
      <c r="J889" s="47"/>
      <c r="K889" s="47"/>
      <c r="L889" s="47"/>
      <c r="M889" s="47"/>
      <c r="N889" s="47"/>
      <c r="O889" s="47"/>
      <c r="P889" s="47"/>
      <c r="Q889" s="47"/>
      <c r="R889" s="47"/>
      <c r="S889" s="47"/>
      <c r="T889" s="47"/>
      <c r="U889" s="47"/>
      <c r="V889" s="47"/>
      <c r="W889" s="47"/>
    </row>
    <row r="890">
      <c r="A890" s="47"/>
      <c r="B890" s="47"/>
      <c r="C890" s="47"/>
      <c r="D890" s="47"/>
      <c r="E890" s="47"/>
      <c r="F890" s="47"/>
      <c r="G890" s="47"/>
      <c r="H890" s="47"/>
      <c r="I890" s="47"/>
      <c r="J890" s="47"/>
      <c r="K890" s="47"/>
      <c r="L890" s="47"/>
      <c r="M890" s="47"/>
      <c r="N890" s="47"/>
      <c r="O890" s="47"/>
      <c r="P890" s="47"/>
      <c r="Q890" s="47"/>
      <c r="R890" s="47"/>
      <c r="S890" s="47"/>
      <c r="T890" s="47"/>
      <c r="U890" s="47"/>
      <c r="V890" s="47"/>
      <c r="W890" s="47"/>
    </row>
    <row r="891">
      <c r="A891" s="47"/>
      <c r="B891" s="47"/>
      <c r="C891" s="47"/>
      <c r="D891" s="47"/>
      <c r="E891" s="47"/>
      <c r="F891" s="47"/>
      <c r="G891" s="47"/>
      <c r="H891" s="47"/>
      <c r="I891" s="47"/>
      <c r="J891" s="47"/>
      <c r="K891" s="47"/>
      <c r="L891" s="47"/>
      <c r="M891" s="47"/>
      <c r="N891" s="47"/>
      <c r="O891" s="47"/>
      <c r="P891" s="47"/>
      <c r="Q891" s="47"/>
      <c r="R891" s="47"/>
      <c r="S891" s="47"/>
      <c r="T891" s="47"/>
      <c r="U891" s="47"/>
      <c r="V891" s="47"/>
      <c r="W891" s="47"/>
    </row>
    <row r="892">
      <c r="A892" s="47"/>
      <c r="B892" s="47"/>
      <c r="C892" s="47"/>
      <c r="D892" s="47"/>
      <c r="E892" s="47"/>
      <c r="F892" s="47"/>
      <c r="G892" s="47"/>
      <c r="H892" s="47"/>
      <c r="I892" s="47"/>
      <c r="J892" s="47"/>
      <c r="K892" s="47"/>
      <c r="L892" s="47"/>
      <c r="M892" s="47"/>
      <c r="N892" s="47"/>
      <c r="O892" s="47"/>
      <c r="P892" s="47"/>
      <c r="Q892" s="47"/>
      <c r="R892" s="47"/>
      <c r="S892" s="47"/>
      <c r="T892" s="47"/>
      <c r="U892" s="47"/>
      <c r="V892" s="47"/>
      <c r="W892" s="47"/>
    </row>
    <row r="893">
      <c r="A893" s="47"/>
      <c r="B893" s="47"/>
      <c r="C893" s="47"/>
      <c r="D893" s="47"/>
      <c r="E893" s="47"/>
      <c r="F893" s="47"/>
      <c r="G893" s="47"/>
      <c r="H893" s="47"/>
      <c r="I893" s="47"/>
      <c r="J893" s="47"/>
      <c r="K893" s="47"/>
      <c r="L893" s="47"/>
      <c r="M893" s="47"/>
      <c r="N893" s="47"/>
      <c r="O893" s="47"/>
      <c r="P893" s="47"/>
      <c r="Q893" s="47"/>
      <c r="R893" s="47"/>
      <c r="S893" s="47"/>
      <c r="T893" s="47"/>
      <c r="U893" s="47"/>
      <c r="V893" s="47"/>
      <c r="W893" s="47"/>
    </row>
    <row r="894">
      <c r="A894" s="47"/>
      <c r="B894" s="47"/>
      <c r="C894" s="47"/>
      <c r="D894" s="47"/>
      <c r="E894" s="47"/>
      <c r="F894" s="47"/>
      <c r="G894" s="47"/>
      <c r="H894" s="47"/>
      <c r="I894" s="47"/>
      <c r="J894" s="47"/>
      <c r="K894" s="47"/>
      <c r="L894" s="47"/>
      <c r="M894" s="47"/>
      <c r="N894" s="47"/>
      <c r="O894" s="47"/>
      <c r="P894" s="47"/>
      <c r="Q894" s="47"/>
      <c r="R894" s="47"/>
      <c r="S894" s="47"/>
      <c r="T894" s="47"/>
      <c r="U894" s="47"/>
      <c r="V894" s="47"/>
      <c r="W894" s="47"/>
    </row>
    <row r="895">
      <c r="A895" s="47"/>
      <c r="B895" s="47"/>
      <c r="C895" s="47"/>
      <c r="D895" s="47"/>
      <c r="E895" s="47"/>
      <c r="F895" s="47"/>
      <c r="G895" s="47"/>
      <c r="H895" s="47"/>
      <c r="I895" s="47"/>
      <c r="J895" s="47"/>
      <c r="K895" s="47"/>
      <c r="L895" s="47"/>
      <c r="M895" s="47"/>
      <c r="N895" s="47"/>
      <c r="O895" s="47"/>
      <c r="P895" s="47"/>
      <c r="Q895" s="47"/>
      <c r="R895" s="47"/>
      <c r="S895" s="47"/>
      <c r="T895" s="47"/>
      <c r="U895" s="47"/>
      <c r="V895" s="47"/>
      <c r="W895" s="47"/>
    </row>
    <row r="896">
      <c r="A896" s="47"/>
      <c r="B896" s="47"/>
      <c r="C896" s="47"/>
      <c r="D896" s="47"/>
      <c r="E896" s="47"/>
      <c r="F896" s="47"/>
      <c r="G896" s="47"/>
      <c r="H896" s="47"/>
      <c r="I896" s="47"/>
      <c r="J896" s="47"/>
      <c r="K896" s="47"/>
      <c r="L896" s="47"/>
      <c r="M896" s="47"/>
      <c r="N896" s="47"/>
      <c r="O896" s="47"/>
      <c r="P896" s="47"/>
      <c r="Q896" s="47"/>
      <c r="R896" s="47"/>
      <c r="S896" s="47"/>
      <c r="T896" s="47"/>
      <c r="U896" s="47"/>
      <c r="V896" s="47"/>
      <c r="W896" s="47"/>
    </row>
    <row r="897">
      <c r="A897" s="47"/>
      <c r="B897" s="47"/>
      <c r="C897" s="47"/>
      <c r="D897" s="47"/>
      <c r="E897" s="47"/>
      <c r="F897" s="47"/>
      <c r="G897" s="47"/>
      <c r="H897" s="47"/>
      <c r="I897" s="47"/>
      <c r="J897" s="47"/>
      <c r="K897" s="47"/>
      <c r="L897" s="47"/>
      <c r="M897" s="47"/>
      <c r="N897" s="47"/>
      <c r="O897" s="47"/>
      <c r="P897" s="47"/>
      <c r="Q897" s="47"/>
      <c r="R897" s="47"/>
      <c r="S897" s="47"/>
      <c r="T897" s="47"/>
      <c r="U897" s="47"/>
      <c r="V897" s="47"/>
      <c r="W897" s="47"/>
    </row>
    <row r="898">
      <c r="A898" s="47"/>
      <c r="B898" s="47"/>
      <c r="C898" s="47"/>
      <c r="D898" s="47"/>
      <c r="E898" s="47"/>
      <c r="F898" s="47"/>
      <c r="G898" s="47"/>
      <c r="H898" s="47"/>
      <c r="I898" s="47"/>
      <c r="J898" s="47"/>
      <c r="K898" s="47"/>
      <c r="L898" s="47"/>
      <c r="M898" s="47"/>
      <c r="N898" s="47"/>
      <c r="O898" s="47"/>
      <c r="P898" s="47"/>
      <c r="Q898" s="47"/>
      <c r="R898" s="47"/>
      <c r="S898" s="47"/>
      <c r="T898" s="47"/>
      <c r="U898" s="47"/>
      <c r="V898" s="47"/>
      <c r="W898" s="47"/>
    </row>
    <row r="899">
      <c r="A899" s="47"/>
      <c r="B899" s="47"/>
      <c r="C899" s="47"/>
      <c r="D899" s="47"/>
      <c r="E899" s="47"/>
      <c r="F899" s="47"/>
      <c r="G899" s="47"/>
      <c r="H899" s="47"/>
      <c r="I899" s="47"/>
      <c r="J899" s="47"/>
      <c r="K899" s="47"/>
      <c r="L899" s="47"/>
      <c r="M899" s="47"/>
      <c r="N899" s="47"/>
      <c r="O899" s="47"/>
      <c r="P899" s="47"/>
      <c r="Q899" s="47"/>
      <c r="R899" s="47"/>
      <c r="S899" s="47"/>
      <c r="T899" s="47"/>
      <c r="U899" s="47"/>
      <c r="V899" s="47"/>
      <c r="W899" s="47"/>
    </row>
    <row r="900">
      <c r="A900" s="47"/>
      <c r="B900" s="47"/>
      <c r="C900" s="47"/>
      <c r="D900" s="47"/>
      <c r="E900" s="47"/>
      <c r="F900" s="47"/>
      <c r="G900" s="47"/>
      <c r="H900" s="47"/>
      <c r="I900" s="47"/>
      <c r="J900" s="47"/>
      <c r="K900" s="47"/>
      <c r="L900" s="47"/>
      <c r="M900" s="47"/>
      <c r="N900" s="47"/>
      <c r="O900" s="47"/>
      <c r="P900" s="47"/>
      <c r="Q900" s="47"/>
      <c r="R900" s="47"/>
      <c r="S900" s="47"/>
      <c r="T900" s="47"/>
      <c r="U900" s="47"/>
      <c r="V900" s="47"/>
      <c r="W900" s="47"/>
    </row>
    <row r="901">
      <c r="A901" s="47"/>
      <c r="B901" s="47"/>
      <c r="C901" s="47"/>
      <c r="D901" s="47"/>
      <c r="E901" s="47"/>
      <c r="F901" s="47"/>
      <c r="G901" s="47"/>
      <c r="H901" s="47"/>
      <c r="I901" s="47"/>
      <c r="J901" s="47"/>
      <c r="K901" s="47"/>
      <c r="L901" s="47"/>
      <c r="M901" s="47"/>
      <c r="N901" s="47"/>
      <c r="O901" s="47"/>
      <c r="P901" s="47"/>
      <c r="Q901" s="47"/>
      <c r="R901" s="47"/>
      <c r="S901" s="47"/>
      <c r="T901" s="47"/>
      <c r="U901" s="47"/>
      <c r="V901" s="47"/>
      <c r="W901" s="47"/>
    </row>
    <row r="902">
      <c r="A902" s="47"/>
      <c r="B902" s="47"/>
      <c r="C902" s="47"/>
      <c r="D902" s="47"/>
      <c r="E902" s="47"/>
      <c r="F902" s="47"/>
      <c r="G902" s="47"/>
      <c r="H902" s="47"/>
      <c r="I902" s="47"/>
      <c r="J902" s="47"/>
      <c r="K902" s="47"/>
      <c r="L902" s="47"/>
      <c r="M902" s="47"/>
      <c r="N902" s="47"/>
      <c r="O902" s="47"/>
      <c r="P902" s="47"/>
      <c r="Q902" s="47"/>
      <c r="R902" s="47"/>
      <c r="S902" s="47"/>
      <c r="T902" s="47"/>
      <c r="U902" s="47"/>
      <c r="V902" s="47"/>
      <c r="W902" s="47"/>
    </row>
    <row r="903">
      <c r="A903" s="47"/>
      <c r="B903" s="47"/>
      <c r="C903" s="47"/>
      <c r="D903" s="47"/>
      <c r="E903" s="47"/>
      <c r="F903" s="47"/>
      <c r="G903" s="47"/>
      <c r="H903" s="47"/>
      <c r="I903" s="47"/>
      <c r="J903" s="47"/>
      <c r="K903" s="47"/>
      <c r="L903" s="47"/>
      <c r="M903" s="47"/>
      <c r="N903" s="47"/>
      <c r="O903" s="47"/>
      <c r="P903" s="47"/>
      <c r="Q903" s="47"/>
      <c r="R903" s="47"/>
      <c r="S903" s="47"/>
      <c r="T903" s="47"/>
      <c r="U903" s="47"/>
      <c r="V903" s="47"/>
      <c r="W903" s="47"/>
    </row>
    <row r="904">
      <c r="A904" s="47"/>
      <c r="B904" s="47"/>
      <c r="C904" s="47"/>
      <c r="D904" s="47"/>
      <c r="E904" s="47"/>
      <c r="F904" s="47"/>
      <c r="G904" s="47"/>
      <c r="H904" s="47"/>
      <c r="I904" s="47"/>
      <c r="J904" s="47"/>
      <c r="K904" s="47"/>
      <c r="L904" s="47"/>
      <c r="M904" s="47"/>
      <c r="N904" s="47"/>
      <c r="O904" s="47"/>
      <c r="P904" s="47"/>
      <c r="Q904" s="47"/>
      <c r="R904" s="47"/>
      <c r="S904" s="47"/>
      <c r="T904" s="47"/>
      <c r="U904" s="47"/>
      <c r="V904" s="47"/>
      <c r="W904" s="47"/>
    </row>
    <row r="905">
      <c r="A905" s="47"/>
      <c r="B905" s="47"/>
      <c r="C905" s="47"/>
      <c r="D905" s="47"/>
      <c r="E905" s="47"/>
      <c r="F905" s="47"/>
      <c r="G905" s="47"/>
      <c r="H905" s="47"/>
      <c r="I905" s="47"/>
      <c r="J905" s="47"/>
      <c r="K905" s="47"/>
      <c r="L905" s="47"/>
      <c r="M905" s="47"/>
      <c r="N905" s="47"/>
      <c r="O905" s="47"/>
      <c r="P905" s="47"/>
      <c r="Q905" s="47"/>
      <c r="R905" s="47"/>
      <c r="S905" s="47"/>
      <c r="T905" s="47"/>
      <c r="U905" s="47"/>
      <c r="V905" s="47"/>
      <c r="W905" s="47"/>
    </row>
    <row r="906">
      <c r="A906" s="47"/>
      <c r="B906" s="47"/>
      <c r="C906" s="47"/>
      <c r="D906" s="47"/>
      <c r="E906" s="47"/>
      <c r="F906" s="47"/>
      <c r="G906" s="47"/>
      <c r="H906" s="47"/>
      <c r="I906" s="47"/>
      <c r="J906" s="47"/>
      <c r="K906" s="47"/>
      <c r="L906" s="47"/>
      <c r="M906" s="47"/>
      <c r="N906" s="47"/>
      <c r="O906" s="47"/>
      <c r="P906" s="47"/>
      <c r="Q906" s="47"/>
      <c r="R906" s="47"/>
      <c r="S906" s="47"/>
      <c r="T906" s="47"/>
      <c r="U906" s="47"/>
      <c r="V906" s="47"/>
      <c r="W906" s="47"/>
    </row>
    <row r="907">
      <c r="A907" s="47"/>
      <c r="B907" s="47"/>
      <c r="C907" s="47"/>
      <c r="D907" s="47"/>
      <c r="E907" s="47"/>
      <c r="F907" s="47"/>
      <c r="G907" s="47"/>
      <c r="H907" s="47"/>
      <c r="I907" s="47"/>
      <c r="J907" s="47"/>
      <c r="K907" s="47"/>
      <c r="L907" s="47"/>
      <c r="M907" s="47"/>
      <c r="N907" s="47"/>
      <c r="O907" s="47"/>
      <c r="P907" s="47"/>
      <c r="Q907" s="47"/>
      <c r="R907" s="47"/>
      <c r="S907" s="47"/>
      <c r="T907" s="47"/>
      <c r="U907" s="47"/>
      <c r="V907" s="47"/>
      <c r="W907" s="47"/>
    </row>
    <row r="908">
      <c r="A908" s="47"/>
      <c r="B908" s="47"/>
      <c r="C908" s="47"/>
      <c r="D908" s="47"/>
      <c r="E908" s="47"/>
      <c r="F908" s="47"/>
      <c r="G908" s="47"/>
      <c r="H908" s="47"/>
      <c r="I908" s="47"/>
      <c r="J908" s="47"/>
      <c r="K908" s="47"/>
      <c r="L908" s="47"/>
      <c r="M908" s="47"/>
      <c r="N908" s="47"/>
      <c r="O908" s="47"/>
      <c r="P908" s="47"/>
      <c r="Q908" s="47"/>
      <c r="R908" s="47"/>
      <c r="S908" s="47"/>
      <c r="T908" s="47"/>
      <c r="U908" s="47"/>
      <c r="V908" s="47"/>
      <c r="W908" s="47"/>
    </row>
    <row r="909">
      <c r="A909" s="47"/>
      <c r="B909" s="47"/>
      <c r="C909" s="47"/>
      <c r="D909" s="47"/>
      <c r="E909" s="47"/>
      <c r="F909" s="47"/>
      <c r="G909" s="47"/>
      <c r="H909" s="47"/>
      <c r="I909" s="47"/>
      <c r="J909" s="47"/>
      <c r="K909" s="47"/>
      <c r="L909" s="47"/>
      <c r="M909" s="47"/>
      <c r="N909" s="47"/>
      <c r="O909" s="47"/>
      <c r="P909" s="47"/>
      <c r="Q909" s="47"/>
      <c r="R909" s="47"/>
      <c r="S909" s="47"/>
      <c r="T909" s="47"/>
      <c r="U909" s="47"/>
      <c r="V909" s="47"/>
      <c r="W909" s="47"/>
    </row>
    <row r="910">
      <c r="A910" s="47"/>
      <c r="B910" s="47"/>
      <c r="C910" s="47"/>
      <c r="D910" s="47"/>
      <c r="E910" s="47"/>
      <c r="F910" s="47"/>
      <c r="G910" s="47"/>
      <c r="H910" s="47"/>
      <c r="I910" s="47"/>
      <c r="J910" s="47"/>
      <c r="K910" s="47"/>
      <c r="L910" s="47"/>
      <c r="M910" s="47"/>
      <c r="N910" s="47"/>
      <c r="O910" s="47"/>
      <c r="P910" s="47"/>
      <c r="Q910" s="47"/>
      <c r="R910" s="47"/>
      <c r="S910" s="47"/>
      <c r="T910" s="47"/>
      <c r="U910" s="47"/>
      <c r="V910" s="47"/>
      <c r="W910" s="47"/>
    </row>
    <row r="911">
      <c r="A911" s="47"/>
      <c r="B911" s="47"/>
      <c r="C911" s="47"/>
      <c r="D911" s="47"/>
      <c r="E911" s="47"/>
      <c r="F911" s="47"/>
      <c r="G911" s="47"/>
      <c r="H911" s="47"/>
      <c r="I911" s="47"/>
      <c r="J911" s="47"/>
      <c r="K911" s="47"/>
      <c r="L911" s="47"/>
      <c r="M911" s="47"/>
      <c r="N911" s="47"/>
      <c r="O911" s="47"/>
      <c r="P911" s="47"/>
      <c r="Q911" s="47"/>
      <c r="R911" s="47"/>
      <c r="S911" s="47"/>
      <c r="T911" s="47"/>
      <c r="U911" s="47"/>
      <c r="V911" s="47"/>
      <c r="W911" s="47"/>
    </row>
    <row r="912">
      <c r="A912" s="47"/>
      <c r="B912" s="47"/>
      <c r="C912" s="47"/>
      <c r="D912" s="47"/>
      <c r="E912" s="47"/>
      <c r="F912" s="47"/>
      <c r="G912" s="47"/>
      <c r="H912" s="47"/>
      <c r="I912" s="47"/>
      <c r="J912" s="47"/>
      <c r="K912" s="47"/>
      <c r="L912" s="47"/>
      <c r="M912" s="47"/>
      <c r="N912" s="47"/>
      <c r="O912" s="47"/>
      <c r="P912" s="47"/>
      <c r="Q912" s="47"/>
      <c r="R912" s="47"/>
      <c r="S912" s="47"/>
      <c r="T912" s="47"/>
      <c r="U912" s="47"/>
      <c r="V912" s="47"/>
      <c r="W912" s="47"/>
    </row>
    <row r="913">
      <c r="A913" s="47"/>
      <c r="B913" s="47"/>
      <c r="C913" s="47"/>
      <c r="D913" s="47"/>
      <c r="E913" s="47"/>
      <c r="F913" s="47"/>
      <c r="G913" s="47"/>
      <c r="H913" s="47"/>
      <c r="I913" s="47"/>
      <c r="J913" s="47"/>
      <c r="K913" s="47"/>
      <c r="L913" s="47"/>
      <c r="M913" s="47"/>
      <c r="N913" s="47"/>
      <c r="O913" s="47"/>
      <c r="P913" s="47"/>
      <c r="Q913" s="47"/>
      <c r="R913" s="47"/>
      <c r="S913" s="47"/>
      <c r="T913" s="47"/>
      <c r="U913" s="47"/>
      <c r="V913" s="47"/>
      <c r="W913" s="47"/>
    </row>
    <row r="914">
      <c r="A914" s="47"/>
      <c r="B914" s="47"/>
      <c r="C914" s="47"/>
      <c r="D914" s="47"/>
      <c r="E914" s="47"/>
      <c r="F914" s="47"/>
      <c r="G914" s="47"/>
      <c r="H914" s="47"/>
      <c r="I914" s="47"/>
      <c r="J914" s="47"/>
      <c r="K914" s="47"/>
      <c r="L914" s="47"/>
      <c r="M914" s="47"/>
      <c r="N914" s="47"/>
      <c r="O914" s="47"/>
      <c r="P914" s="47"/>
      <c r="Q914" s="47"/>
      <c r="R914" s="47"/>
      <c r="S914" s="47"/>
      <c r="T914" s="47"/>
      <c r="U914" s="47"/>
      <c r="V914" s="47"/>
      <c r="W914" s="47"/>
    </row>
    <row r="915">
      <c r="A915" s="47"/>
      <c r="B915" s="47"/>
      <c r="C915" s="47"/>
      <c r="D915" s="47"/>
      <c r="E915" s="47"/>
      <c r="F915" s="47"/>
      <c r="G915" s="47"/>
      <c r="H915" s="47"/>
      <c r="I915" s="47"/>
      <c r="J915" s="47"/>
      <c r="K915" s="47"/>
      <c r="L915" s="47"/>
      <c r="M915" s="47"/>
      <c r="N915" s="47"/>
      <c r="O915" s="47"/>
      <c r="P915" s="47"/>
      <c r="Q915" s="47"/>
      <c r="R915" s="47"/>
      <c r="S915" s="47"/>
      <c r="T915" s="47"/>
      <c r="U915" s="47"/>
      <c r="V915" s="47"/>
      <c r="W915" s="47"/>
    </row>
    <row r="916">
      <c r="A916" s="47"/>
      <c r="B916" s="47"/>
      <c r="C916" s="47"/>
      <c r="D916" s="47"/>
      <c r="E916" s="47"/>
      <c r="F916" s="47"/>
      <c r="G916" s="47"/>
      <c r="H916" s="47"/>
      <c r="I916" s="47"/>
      <c r="J916" s="47"/>
      <c r="K916" s="47"/>
      <c r="L916" s="47"/>
      <c r="M916" s="47"/>
      <c r="N916" s="47"/>
      <c r="O916" s="47"/>
      <c r="P916" s="47"/>
      <c r="Q916" s="47"/>
      <c r="R916" s="47"/>
      <c r="S916" s="47"/>
      <c r="T916" s="47"/>
      <c r="U916" s="47"/>
      <c r="V916" s="47"/>
      <c r="W916" s="47"/>
    </row>
    <row r="917">
      <c r="A917" s="47"/>
      <c r="B917" s="47"/>
      <c r="C917" s="47"/>
      <c r="D917" s="47"/>
      <c r="E917" s="47"/>
      <c r="F917" s="47"/>
      <c r="G917" s="47"/>
      <c r="H917" s="47"/>
      <c r="I917" s="47"/>
      <c r="J917" s="47"/>
      <c r="K917" s="47"/>
      <c r="L917" s="47"/>
      <c r="M917" s="47"/>
      <c r="N917" s="47"/>
      <c r="O917" s="47"/>
      <c r="P917" s="47"/>
      <c r="Q917" s="47"/>
      <c r="R917" s="47"/>
      <c r="S917" s="47"/>
      <c r="T917" s="47"/>
      <c r="U917" s="47"/>
      <c r="V917" s="47"/>
      <c r="W917" s="47"/>
    </row>
    <row r="918">
      <c r="A918" s="47"/>
      <c r="B918" s="47"/>
      <c r="C918" s="47"/>
      <c r="D918" s="47"/>
      <c r="E918" s="47"/>
      <c r="F918" s="47"/>
      <c r="G918" s="47"/>
      <c r="H918" s="47"/>
      <c r="I918" s="47"/>
      <c r="J918" s="47"/>
      <c r="K918" s="47"/>
      <c r="L918" s="47"/>
      <c r="M918" s="47"/>
      <c r="N918" s="47"/>
      <c r="O918" s="47"/>
      <c r="P918" s="47"/>
      <c r="Q918" s="47"/>
      <c r="R918" s="47"/>
      <c r="S918" s="47"/>
      <c r="T918" s="47"/>
      <c r="U918" s="47"/>
      <c r="V918" s="47"/>
      <c r="W918" s="47"/>
    </row>
    <row r="919">
      <c r="A919" s="47"/>
      <c r="B919" s="47"/>
      <c r="C919" s="47"/>
      <c r="D919" s="47"/>
      <c r="E919" s="47"/>
      <c r="F919" s="47"/>
      <c r="G919" s="47"/>
      <c r="H919" s="47"/>
      <c r="I919" s="47"/>
      <c r="J919" s="47"/>
      <c r="K919" s="47"/>
      <c r="L919" s="47"/>
      <c r="M919" s="47"/>
      <c r="N919" s="47"/>
      <c r="O919" s="47"/>
      <c r="P919" s="47"/>
      <c r="Q919" s="47"/>
      <c r="R919" s="47"/>
      <c r="S919" s="47"/>
      <c r="T919" s="47"/>
      <c r="U919" s="47"/>
      <c r="V919" s="47"/>
      <c r="W919" s="47"/>
    </row>
    <row r="920">
      <c r="A920" s="47"/>
      <c r="B920" s="47"/>
      <c r="C920" s="47"/>
      <c r="D920" s="47"/>
      <c r="E920" s="47"/>
      <c r="F920" s="47"/>
      <c r="G920" s="47"/>
      <c r="H920" s="47"/>
      <c r="I920" s="47"/>
      <c r="J920" s="47"/>
      <c r="K920" s="47"/>
      <c r="L920" s="47"/>
      <c r="M920" s="47"/>
      <c r="N920" s="47"/>
      <c r="O920" s="47"/>
      <c r="P920" s="47"/>
      <c r="Q920" s="47"/>
      <c r="R920" s="47"/>
      <c r="S920" s="47"/>
      <c r="T920" s="47"/>
      <c r="U920" s="47"/>
      <c r="V920" s="47"/>
      <c r="W920" s="47"/>
    </row>
    <row r="921">
      <c r="A921" s="47"/>
      <c r="B921" s="47"/>
      <c r="C921" s="47"/>
      <c r="D921" s="47"/>
      <c r="E921" s="47"/>
      <c r="F921" s="47"/>
      <c r="G921" s="47"/>
      <c r="H921" s="47"/>
      <c r="I921" s="47"/>
      <c r="J921" s="47"/>
      <c r="K921" s="47"/>
      <c r="L921" s="47"/>
      <c r="M921" s="47"/>
      <c r="N921" s="47"/>
      <c r="O921" s="47"/>
      <c r="P921" s="47"/>
      <c r="Q921" s="47"/>
      <c r="R921" s="47"/>
      <c r="S921" s="47"/>
      <c r="T921" s="47"/>
      <c r="U921" s="47"/>
      <c r="V921" s="47"/>
      <c r="W921" s="47"/>
    </row>
    <row r="922">
      <c r="A922" s="47"/>
      <c r="B922" s="47"/>
      <c r="C922" s="47"/>
      <c r="D922" s="47"/>
      <c r="E922" s="47"/>
      <c r="F922" s="47"/>
      <c r="G922" s="47"/>
      <c r="H922" s="47"/>
      <c r="I922" s="47"/>
      <c r="J922" s="47"/>
      <c r="K922" s="47"/>
      <c r="L922" s="47"/>
      <c r="M922" s="47"/>
      <c r="N922" s="47"/>
      <c r="O922" s="47"/>
      <c r="P922" s="47"/>
      <c r="Q922" s="47"/>
      <c r="R922" s="47"/>
      <c r="S922" s="47"/>
      <c r="T922" s="47"/>
      <c r="U922" s="47"/>
      <c r="V922" s="47"/>
      <c r="W922" s="47"/>
    </row>
    <row r="923">
      <c r="A923" s="47"/>
      <c r="B923" s="47"/>
      <c r="C923" s="47"/>
      <c r="D923" s="47"/>
      <c r="E923" s="47"/>
      <c r="F923" s="47"/>
      <c r="G923" s="47"/>
      <c r="H923" s="47"/>
      <c r="I923" s="47"/>
      <c r="J923" s="47"/>
      <c r="K923" s="47"/>
      <c r="L923" s="47"/>
      <c r="M923" s="47"/>
      <c r="N923" s="47"/>
      <c r="O923" s="47"/>
      <c r="P923" s="47"/>
      <c r="Q923" s="47"/>
      <c r="R923" s="47"/>
      <c r="S923" s="47"/>
      <c r="T923" s="47"/>
      <c r="U923" s="47"/>
      <c r="V923" s="47"/>
      <c r="W923" s="47"/>
    </row>
    <row r="924">
      <c r="A924" s="47"/>
      <c r="B924" s="47"/>
      <c r="C924" s="47"/>
      <c r="D924" s="47"/>
      <c r="E924" s="47"/>
      <c r="F924" s="47"/>
      <c r="G924" s="47"/>
      <c r="H924" s="47"/>
      <c r="I924" s="47"/>
      <c r="J924" s="47"/>
      <c r="K924" s="47"/>
      <c r="L924" s="47"/>
      <c r="M924" s="47"/>
      <c r="N924" s="47"/>
      <c r="O924" s="47"/>
      <c r="P924" s="47"/>
      <c r="Q924" s="47"/>
      <c r="R924" s="47"/>
      <c r="S924" s="47"/>
      <c r="T924" s="47"/>
      <c r="U924" s="47"/>
      <c r="V924" s="47"/>
      <c r="W924" s="47"/>
    </row>
    <row r="925">
      <c r="A925" s="47"/>
      <c r="B925" s="47"/>
      <c r="C925" s="47"/>
      <c r="D925" s="47"/>
      <c r="E925" s="47"/>
      <c r="F925" s="47"/>
      <c r="G925" s="47"/>
      <c r="H925" s="47"/>
      <c r="I925" s="47"/>
      <c r="J925" s="47"/>
      <c r="K925" s="47"/>
      <c r="L925" s="47"/>
      <c r="M925" s="47"/>
      <c r="N925" s="47"/>
      <c r="O925" s="47"/>
      <c r="P925" s="47"/>
      <c r="Q925" s="47"/>
      <c r="R925" s="47"/>
      <c r="S925" s="47"/>
      <c r="T925" s="47"/>
      <c r="U925" s="47"/>
      <c r="V925" s="47"/>
      <c r="W925" s="47"/>
    </row>
    <row r="926">
      <c r="A926" s="47"/>
      <c r="B926" s="47"/>
      <c r="C926" s="47"/>
      <c r="D926" s="47"/>
      <c r="E926" s="47"/>
      <c r="F926" s="47"/>
      <c r="G926" s="47"/>
      <c r="H926" s="47"/>
      <c r="I926" s="47"/>
      <c r="J926" s="47"/>
      <c r="K926" s="47"/>
      <c r="L926" s="47"/>
      <c r="M926" s="47"/>
      <c r="N926" s="47"/>
      <c r="O926" s="47"/>
      <c r="P926" s="47"/>
      <c r="Q926" s="47"/>
      <c r="R926" s="47"/>
      <c r="S926" s="47"/>
      <c r="T926" s="47"/>
      <c r="U926" s="47"/>
      <c r="V926" s="47"/>
      <c r="W926" s="47"/>
    </row>
    <row r="927">
      <c r="A927" s="47"/>
      <c r="B927" s="47"/>
      <c r="C927" s="47"/>
      <c r="D927" s="47"/>
      <c r="E927" s="47"/>
      <c r="F927" s="47"/>
      <c r="G927" s="47"/>
      <c r="H927" s="47"/>
      <c r="I927" s="47"/>
      <c r="J927" s="47"/>
      <c r="K927" s="47"/>
      <c r="L927" s="47"/>
      <c r="M927" s="47"/>
      <c r="N927" s="47"/>
      <c r="O927" s="47"/>
      <c r="P927" s="47"/>
      <c r="Q927" s="47"/>
      <c r="R927" s="47"/>
      <c r="S927" s="47"/>
      <c r="T927" s="47"/>
      <c r="U927" s="47"/>
      <c r="V927" s="47"/>
      <c r="W927" s="47"/>
    </row>
    <row r="928">
      <c r="A928" s="47"/>
      <c r="B928" s="47"/>
      <c r="C928" s="47"/>
      <c r="D928" s="47"/>
      <c r="E928" s="47"/>
      <c r="F928" s="47"/>
      <c r="G928" s="47"/>
      <c r="H928" s="47"/>
      <c r="I928" s="47"/>
      <c r="J928" s="47"/>
      <c r="K928" s="47"/>
      <c r="L928" s="47"/>
      <c r="M928" s="47"/>
      <c r="N928" s="47"/>
      <c r="O928" s="47"/>
      <c r="P928" s="47"/>
      <c r="Q928" s="47"/>
      <c r="R928" s="47"/>
      <c r="S928" s="47"/>
      <c r="T928" s="47"/>
      <c r="U928" s="47"/>
      <c r="V928" s="47"/>
      <c r="W928" s="47"/>
    </row>
    <row r="929">
      <c r="A929" s="47"/>
      <c r="B929" s="47"/>
      <c r="C929" s="47"/>
      <c r="D929" s="47"/>
      <c r="E929" s="47"/>
      <c r="F929" s="47"/>
      <c r="G929" s="47"/>
      <c r="H929" s="47"/>
      <c r="I929" s="47"/>
      <c r="J929" s="47"/>
      <c r="K929" s="47"/>
      <c r="L929" s="47"/>
      <c r="M929" s="47"/>
      <c r="N929" s="47"/>
      <c r="O929" s="47"/>
      <c r="P929" s="47"/>
      <c r="Q929" s="47"/>
      <c r="R929" s="47"/>
      <c r="S929" s="47"/>
      <c r="T929" s="47"/>
      <c r="U929" s="47"/>
      <c r="V929" s="47"/>
      <c r="W929" s="47"/>
    </row>
    <row r="930">
      <c r="A930" s="47"/>
      <c r="B930" s="47"/>
      <c r="C930" s="47"/>
      <c r="D930" s="47"/>
      <c r="E930" s="47"/>
      <c r="F930" s="47"/>
      <c r="G930" s="47"/>
      <c r="H930" s="47"/>
      <c r="I930" s="47"/>
      <c r="J930" s="47"/>
      <c r="K930" s="47"/>
      <c r="L930" s="47"/>
      <c r="M930" s="47"/>
      <c r="N930" s="47"/>
      <c r="O930" s="47"/>
      <c r="P930" s="47"/>
      <c r="Q930" s="47"/>
      <c r="R930" s="47"/>
      <c r="S930" s="47"/>
      <c r="T930" s="47"/>
      <c r="U930" s="47"/>
      <c r="V930" s="47"/>
      <c r="W930" s="47"/>
    </row>
    <row r="931">
      <c r="A931" s="47"/>
      <c r="B931" s="47"/>
      <c r="C931" s="47"/>
      <c r="D931" s="47"/>
      <c r="E931" s="47"/>
      <c r="F931" s="47"/>
      <c r="G931" s="47"/>
      <c r="H931" s="47"/>
      <c r="I931" s="47"/>
      <c r="J931" s="47"/>
      <c r="K931" s="47"/>
      <c r="L931" s="47"/>
      <c r="M931" s="47"/>
      <c r="N931" s="47"/>
      <c r="O931" s="47"/>
      <c r="P931" s="47"/>
      <c r="Q931" s="47"/>
      <c r="R931" s="47"/>
      <c r="S931" s="47"/>
      <c r="T931" s="47"/>
      <c r="U931" s="47"/>
      <c r="V931" s="47"/>
      <c r="W931" s="47"/>
    </row>
    <row r="932">
      <c r="A932" s="47"/>
      <c r="B932" s="47"/>
      <c r="C932" s="47"/>
      <c r="D932" s="47"/>
      <c r="E932" s="47"/>
      <c r="F932" s="47"/>
      <c r="G932" s="47"/>
      <c r="H932" s="47"/>
      <c r="I932" s="47"/>
      <c r="J932" s="47"/>
      <c r="K932" s="47"/>
      <c r="L932" s="47"/>
      <c r="M932" s="47"/>
      <c r="N932" s="47"/>
      <c r="O932" s="47"/>
      <c r="P932" s="47"/>
      <c r="Q932" s="47"/>
      <c r="R932" s="47"/>
      <c r="S932" s="47"/>
      <c r="T932" s="47"/>
      <c r="U932" s="47"/>
      <c r="V932" s="47"/>
      <c r="W932" s="47"/>
    </row>
    <row r="933">
      <c r="A933" s="47"/>
      <c r="B933" s="47"/>
      <c r="C933" s="47"/>
      <c r="D933" s="47"/>
      <c r="E933" s="47"/>
      <c r="F933" s="47"/>
      <c r="G933" s="47"/>
      <c r="H933" s="47"/>
      <c r="I933" s="47"/>
      <c r="J933" s="47"/>
      <c r="K933" s="47"/>
      <c r="L933" s="47"/>
      <c r="M933" s="47"/>
      <c r="N933" s="47"/>
      <c r="O933" s="47"/>
      <c r="P933" s="47"/>
      <c r="Q933" s="47"/>
      <c r="R933" s="47"/>
      <c r="S933" s="47"/>
      <c r="T933" s="47"/>
      <c r="U933" s="47"/>
      <c r="V933" s="47"/>
      <c r="W933" s="47"/>
    </row>
    <row r="934">
      <c r="A934" s="47"/>
      <c r="B934" s="47"/>
      <c r="C934" s="47"/>
      <c r="D934" s="47"/>
      <c r="E934" s="47"/>
      <c r="F934" s="47"/>
      <c r="G934" s="47"/>
      <c r="H934" s="47"/>
      <c r="I934" s="47"/>
      <c r="J934" s="47"/>
      <c r="K934" s="47"/>
      <c r="L934" s="47"/>
      <c r="M934" s="47"/>
      <c r="N934" s="47"/>
      <c r="O934" s="47"/>
      <c r="P934" s="47"/>
      <c r="Q934" s="47"/>
      <c r="R934" s="47"/>
      <c r="S934" s="47"/>
      <c r="T934" s="47"/>
      <c r="U934" s="47"/>
      <c r="V934" s="47"/>
      <c r="W934" s="47"/>
    </row>
    <row r="935">
      <c r="A935" s="47"/>
      <c r="B935" s="47"/>
      <c r="C935" s="47"/>
      <c r="D935" s="47"/>
      <c r="E935" s="47"/>
      <c r="F935" s="47"/>
      <c r="G935" s="47"/>
      <c r="H935" s="47"/>
      <c r="I935" s="47"/>
      <c r="J935" s="47"/>
      <c r="K935" s="47"/>
      <c r="L935" s="47"/>
      <c r="M935" s="47"/>
      <c r="N935" s="47"/>
      <c r="O935" s="47"/>
      <c r="P935" s="47"/>
      <c r="Q935" s="47"/>
      <c r="R935" s="47"/>
      <c r="S935" s="47"/>
      <c r="T935" s="47"/>
      <c r="U935" s="47"/>
      <c r="V935" s="47"/>
      <c r="W935" s="47"/>
    </row>
    <row r="936">
      <c r="A936" s="47"/>
      <c r="B936" s="47"/>
      <c r="C936" s="47"/>
      <c r="D936" s="47"/>
      <c r="E936" s="47"/>
      <c r="F936" s="47"/>
      <c r="G936" s="47"/>
      <c r="H936" s="47"/>
      <c r="I936" s="47"/>
      <c r="J936" s="47"/>
      <c r="K936" s="47"/>
      <c r="L936" s="47"/>
      <c r="M936" s="47"/>
      <c r="N936" s="47"/>
      <c r="O936" s="47"/>
      <c r="P936" s="47"/>
      <c r="Q936" s="47"/>
      <c r="R936" s="47"/>
      <c r="S936" s="47"/>
      <c r="T936" s="47"/>
      <c r="U936" s="47"/>
      <c r="V936" s="47"/>
      <c r="W936" s="47"/>
    </row>
    <row r="937">
      <c r="A937" s="47"/>
      <c r="B937" s="47"/>
      <c r="C937" s="47"/>
      <c r="D937" s="47"/>
      <c r="E937" s="47"/>
      <c r="F937" s="47"/>
      <c r="G937" s="47"/>
      <c r="H937" s="47"/>
      <c r="I937" s="47"/>
      <c r="J937" s="47"/>
      <c r="K937" s="47"/>
      <c r="L937" s="47"/>
      <c r="M937" s="47"/>
      <c r="N937" s="47"/>
      <c r="O937" s="47"/>
      <c r="P937" s="47"/>
      <c r="Q937" s="47"/>
      <c r="R937" s="47"/>
      <c r="S937" s="47"/>
      <c r="T937" s="47"/>
      <c r="U937" s="47"/>
      <c r="V937" s="47"/>
      <c r="W937" s="47"/>
    </row>
    <row r="938">
      <c r="A938" s="47"/>
      <c r="B938" s="47"/>
      <c r="C938" s="47"/>
      <c r="D938" s="47"/>
      <c r="E938" s="47"/>
      <c r="F938" s="47"/>
      <c r="G938" s="47"/>
      <c r="H938" s="47"/>
      <c r="I938" s="47"/>
      <c r="J938" s="47"/>
      <c r="K938" s="47"/>
      <c r="L938" s="47"/>
      <c r="M938" s="47"/>
      <c r="N938" s="47"/>
      <c r="O938" s="47"/>
      <c r="P938" s="47"/>
      <c r="Q938" s="47"/>
      <c r="R938" s="47"/>
      <c r="S938" s="47"/>
      <c r="T938" s="47"/>
      <c r="U938" s="47"/>
      <c r="V938" s="47"/>
      <c r="W938" s="47"/>
    </row>
    <row r="939">
      <c r="A939" s="47"/>
      <c r="B939" s="47"/>
      <c r="C939" s="47"/>
      <c r="D939" s="47"/>
      <c r="E939" s="47"/>
      <c r="F939" s="47"/>
      <c r="G939" s="47"/>
      <c r="H939" s="47"/>
      <c r="I939" s="47"/>
      <c r="J939" s="47"/>
      <c r="K939" s="47"/>
      <c r="L939" s="47"/>
      <c r="M939" s="47"/>
      <c r="N939" s="47"/>
      <c r="O939" s="47"/>
      <c r="P939" s="47"/>
      <c r="Q939" s="47"/>
      <c r="R939" s="47"/>
      <c r="S939" s="47"/>
      <c r="T939" s="47"/>
      <c r="U939" s="47"/>
      <c r="V939" s="47"/>
      <c r="W939" s="47"/>
    </row>
    <row r="940">
      <c r="A940" s="47"/>
      <c r="B940" s="47"/>
      <c r="C940" s="47"/>
      <c r="D940" s="47"/>
      <c r="E940" s="47"/>
      <c r="F940" s="47"/>
      <c r="G940" s="47"/>
      <c r="H940" s="47"/>
      <c r="I940" s="47"/>
      <c r="J940" s="47"/>
      <c r="K940" s="47"/>
      <c r="L940" s="47"/>
      <c r="M940" s="47"/>
      <c r="N940" s="47"/>
      <c r="O940" s="47"/>
      <c r="P940" s="47"/>
      <c r="Q940" s="47"/>
      <c r="R940" s="47"/>
      <c r="S940" s="47"/>
      <c r="T940" s="47"/>
      <c r="U940" s="47"/>
      <c r="V940" s="47"/>
      <c r="W940" s="47"/>
    </row>
    <row r="941">
      <c r="A941" s="47"/>
      <c r="B941" s="47"/>
      <c r="C941" s="47"/>
      <c r="D941" s="47"/>
      <c r="E941" s="47"/>
      <c r="F941" s="47"/>
      <c r="G941" s="47"/>
      <c r="H941" s="47"/>
      <c r="I941" s="47"/>
      <c r="J941" s="47"/>
      <c r="K941" s="47"/>
      <c r="L941" s="47"/>
      <c r="M941" s="47"/>
      <c r="N941" s="47"/>
      <c r="O941" s="47"/>
      <c r="P941" s="47"/>
      <c r="Q941" s="47"/>
      <c r="R941" s="47"/>
      <c r="S941" s="47"/>
      <c r="T941" s="47"/>
      <c r="U941" s="47"/>
      <c r="V941" s="47"/>
      <c r="W941" s="47"/>
    </row>
    <row r="942">
      <c r="A942" s="47"/>
      <c r="B942" s="47"/>
      <c r="C942" s="47"/>
      <c r="D942" s="47"/>
      <c r="E942" s="47"/>
      <c r="F942" s="47"/>
      <c r="G942" s="47"/>
      <c r="H942" s="47"/>
      <c r="I942" s="47"/>
      <c r="J942" s="47"/>
      <c r="K942" s="47"/>
      <c r="L942" s="47"/>
      <c r="M942" s="47"/>
      <c r="N942" s="47"/>
      <c r="O942" s="47"/>
      <c r="P942" s="47"/>
      <c r="Q942" s="47"/>
      <c r="R942" s="47"/>
      <c r="S942" s="47"/>
      <c r="T942" s="47"/>
      <c r="U942" s="47"/>
      <c r="V942" s="47"/>
      <c r="W942" s="47"/>
    </row>
    <row r="943">
      <c r="A943" s="47"/>
      <c r="B943" s="47"/>
      <c r="C943" s="47"/>
      <c r="D943" s="47"/>
      <c r="E943" s="47"/>
      <c r="F943" s="47"/>
      <c r="G943" s="47"/>
      <c r="H943" s="47"/>
      <c r="I943" s="47"/>
      <c r="J943" s="47"/>
      <c r="K943" s="47"/>
      <c r="L943" s="47"/>
      <c r="M943" s="47"/>
      <c r="N943" s="47"/>
      <c r="O943" s="47"/>
      <c r="P943" s="47"/>
      <c r="Q943" s="47"/>
      <c r="R943" s="47"/>
      <c r="S943" s="47"/>
      <c r="T943" s="47"/>
      <c r="U943" s="47"/>
      <c r="V943" s="47"/>
      <c r="W943" s="47"/>
    </row>
    <row r="944">
      <c r="A944" s="47"/>
      <c r="B944" s="47"/>
      <c r="C944" s="47"/>
      <c r="D944" s="47"/>
      <c r="E944" s="47"/>
      <c r="F944" s="47"/>
      <c r="G944" s="47"/>
      <c r="H944" s="47"/>
      <c r="I944" s="47"/>
      <c r="J944" s="47"/>
      <c r="K944" s="47"/>
      <c r="L944" s="47"/>
      <c r="M944" s="47"/>
      <c r="N944" s="47"/>
      <c r="O944" s="47"/>
      <c r="P944" s="47"/>
      <c r="Q944" s="47"/>
      <c r="R944" s="47"/>
      <c r="S944" s="47"/>
      <c r="T944" s="47"/>
      <c r="U944" s="47"/>
      <c r="V944" s="47"/>
      <c r="W944" s="47"/>
    </row>
    <row r="945">
      <c r="A945" s="47"/>
      <c r="B945" s="47"/>
      <c r="C945" s="47"/>
      <c r="D945" s="47"/>
      <c r="E945" s="47"/>
      <c r="F945" s="47"/>
      <c r="G945" s="47"/>
      <c r="H945" s="47"/>
      <c r="I945" s="47"/>
      <c r="J945" s="47"/>
      <c r="K945" s="47"/>
      <c r="L945" s="47"/>
      <c r="M945" s="47"/>
      <c r="N945" s="47"/>
      <c r="O945" s="47"/>
      <c r="P945" s="47"/>
      <c r="Q945" s="47"/>
      <c r="R945" s="47"/>
      <c r="S945" s="47"/>
      <c r="T945" s="47"/>
      <c r="U945" s="47"/>
      <c r="V945" s="47"/>
      <c r="W945" s="47"/>
    </row>
    <row r="946">
      <c r="A946" s="47"/>
      <c r="B946" s="47"/>
      <c r="C946" s="47"/>
      <c r="D946" s="47"/>
      <c r="E946" s="47"/>
      <c r="F946" s="47"/>
      <c r="G946" s="47"/>
      <c r="H946" s="47"/>
      <c r="I946" s="47"/>
      <c r="J946" s="47"/>
      <c r="K946" s="47"/>
      <c r="L946" s="47"/>
      <c r="M946" s="47"/>
      <c r="N946" s="47"/>
      <c r="O946" s="47"/>
      <c r="P946" s="47"/>
      <c r="Q946" s="47"/>
      <c r="R946" s="47"/>
      <c r="S946" s="47"/>
      <c r="T946" s="47"/>
      <c r="U946" s="47"/>
      <c r="V946" s="47"/>
      <c r="W946" s="47"/>
    </row>
    <row r="947">
      <c r="A947" s="47"/>
      <c r="B947" s="47"/>
      <c r="C947" s="47"/>
      <c r="D947" s="47"/>
      <c r="E947" s="47"/>
      <c r="F947" s="47"/>
      <c r="G947" s="47"/>
      <c r="H947" s="47"/>
      <c r="I947" s="47"/>
      <c r="J947" s="47"/>
      <c r="K947" s="47"/>
      <c r="L947" s="47"/>
      <c r="M947" s="47"/>
      <c r="N947" s="47"/>
      <c r="O947" s="47"/>
      <c r="P947" s="47"/>
      <c r="Q947" s="47"/>
      <c r="R947" s="47"/>
      <c r="S947" s="47"/>
      <c r="T947" s="47"/>
      <c r="U947" s="47"/>
      <c r="V947" s="47"/>
      <c r="W947" s="47"/>
    </row>
    <row r="948">
      <c r="A948" s="47"/>
      <c r="B948" s="47"/>
      <c r="C948" s="47"/>
      <c r="D948" s="47"/>
      <c r="E948" s="47"/>
      <c r="F948" s="47"/>
      <c r="G948" s="47"/>
      <c r="H948" s="47"/>
      <c r="I948" s="47"/>
      <c r="J948" s="47"/>
      <c r="K948" s="47"/>
      <c r="L948" s="47"/>
      <c r="M948" s="47"/>
      <c r="N948" s="47"/>
      <c r="O948" s="47"/>
      <c r="P948" s="47"/>
      <c r="Q948" s="47"/>
      <c r="R948" s="47"/>
      <c r="S948" s="47"/>
      <c r="T948" s="47"/>
      <c r="U948" s="47"/>
      <c r="V948" s="47"/>
      <c r="W948" s="47"/>
    </row>
    <row r="949">
      <c r="A949" s="47"/>
      <c r="B949" s="47"/>
      <c r="C949" s="47"/>
      <c r="D949" s="47"/>
      <c r="E949" s="47"/>
      <c r="F949" s="47"/>
      <c r="G949" s="47"/>
      <c r="H949" s="47"/>
      <c r="I949" s="47"/>
      <c r="J949" s="47"/>
      <c r="K949" s="47"/>
      <c r="L949" s="47"/>
      <c r="M949" s="47"/>
      <c r="N949" s="47"/>
      <c r="O949" s="47"/>
      <c r="P949" s="47"/>
      <c r="Q949" s="47"/>
      <c r="R949" s="47"/>
      <c r="S949" s="47"/>
      <c r="T949" s="47"/>
      <c r="U949" s="47"/>
      <c r="V949" s="47"/>
      <c r="W949" s="47"/>
    </row>
    <row r="950">
      <c r="A950" s="47"/>
      <c r="B950" s="47"/>
      <c r="C950" s="47"/>
      <c r="D950" s="47"/>
      <c r="E950" s="47"/>
      <c r="F950" s="47"/>
      <c r="G950" s="47"/>
      <c r="H950" s="47"/>
      <c r="I950" s="47"/>
      <c r="J950" s="47"/>
      <c r="K950" s="47"/>
      <c r="L950" s="47"/>
      <c r="M950" s="47"/>
      <c r="N950" s="47"/>
      <c r="O950" s="47"/>
      <c r="P950" s="47"/>
      <c r="Q950" s="47"/>
      <c r="R950" s="47"/>
      <c r="S950" s="47"/>
      <c r="T950" s="47"/>
      <c r="U950" s="47"/>
      <c r="V950" s="47"/>
      <c r="W950" s="47"/>
    </row>
    <row r="951">
      <c r="A951" s="47"/>
      <c r="B951" s="47"/>
      <c r="C951" s="47"/>
      <c r="D951" s="47"/>
      <c r="E951" s="47"/>
      <c r="F951" s="47"/>
      <c r="G951" s="47"/>
      <c r="H951" s="47"/>
      <c r="I951" s="47"/>
      <c r="J951" s="47"/>
      <c r="K951" s="47"/>
      <c r="L951" s="47"/>
      <c r="M951" s="47"/>
      <c r="N951" s="47"/>
      <c r="O951" s="47"/>
      <c r="P951" s="47"/>
      <c r="Q951" s="47"/>
      <c r="R951" s="47"/>
      <c r="S951" s="47"/>
      <c r="T951" s="47"/>
      <c r="U951" s="47"/>
      <c r="V951" s="47"/>
      <c r="W951" s="47"/>
    </row>
    <row r="952">
      <c r="A952" s="47"/>
      <c r="B952" s="47"/>
      <c r="C952" s="47"/>
      <c r="D952" s="47"/>
      <c r="E952" s="47"/>
      <c r="F952" s="47"/>
      <c r="G952" s="47"/>
      <c r="H952" s="47"/>
      <c r="I952" s="47"/>
      <c r="J952" s="47"/>
      <c r="K952" s="47"/>
      <c r="L952" s="47"/>
      <c r="M952" s="47"/>
      <c r="N952" s="47"/>
      <c r="O952" s="47"/>
      <c r="P952" s="47"/>
      <c r="Q952" s="47"/>
      <c r="R952" s="47"/>
      <c r="S952" s="47"/>
      <c r="T952" s="47"/>
      <c r="U952" s="47"/>
      <c r="V952" s="47"/>
      <c r="W952" s="47"/>
    </row>
    <row r="953">
      <c r="A953" s="47"/>
      <c r="B953" s="47"/>
      <c r="C953" s="47"/>
      <c r="D953" s="47"/>
      <c r="E953" s="47"/>
      <c r="F953" s="47"/>
      <c r="G953" s="47"/>
      <c r="H953" s="47"/>
      <c r="I953" s="47"/>
      <c r="J953" s="47"/>
      <c r="K953" s="47"/>
      <c r="L953" s="47"/>
      <c r="M953" s="47"/>
      <c r="N953" s="47"/>
      <c r="O953" s="47"/>
      <c r="P953" s="47"/>
      <c r="Q953" s="47"/>
      <c r="R953" s="47"/>
      <c r="S953" s="47"/>
      <c r="T953" s="47"/>
      <c r="U953" s="47"/>
      <c r="V953" s="47"/>
      <c r="W953" s="47"/>
    </row>
    <row r="954">
      <c r="A954" s="47"/>
      <c r="B954" s="47"/>
      <c r="C954" s="47"/>
      <c r="D954" s="47"/>
      <c r="E954" s="47"/>
      <c r="F954" s="47"/>
      <c r="G954" s="47"/>
      <c r="H954" s="47"/>
      <c r="I954" s="47"/>
      <c r="J954" s="47"/>
      <c r="K954" s="47"/>
      <c r="L954" s="47"/>
      <c r="M954" s="47"/>
      <c r="N954" s="47"/>
      <c r="O954" s="47"/>
      <c r="P954" s="47"/>
      <c r="Q954" s="47"/>
      <c r="R954" s="47"/>
      <c r="S954" s="47"/>
      <c r="T954" s="47"/>
      <c r="U954" s="47"/>
      <c r="V954" s="47"/>
      <c r="W954" s="47"/>
    </row>
    <row r="955">
      <c r="A955" s="47"/>
      <c r="B955" s="47"/>
      <c r="C955" s="47"/>
      <c r="D955" s="47"/>
      <c r="E955" s="47"/>
      <c r="F955" s="47"/>
      <c r="G955" s="47"/>
      <c r="H955" s="47"/>
      <c r="I955" s="47"/>
      <c r="J955" s="47"/>
      <c r="K955" s="47"/>
      <c r="L955" s="47"/>
      <c r="M955" s="47"/>
      <c r="N955" s="47"/>
      <c r="O955" s="47"/>
      <c r="P955" s="47"/>
      <c r="Q955" s="47"/>
      <c r="R955" s="47"/>
      <c r="S955" s="47"/>
      <c r="T955" s="47"/>
      <c r="U955" s="47"/>
      <c r="V955" s="47"/>
      <c r="W955" s="47"/>
    </row>
    <row r="956">
      <c r="A956" s="47"/>
      <c r="B956" s="47"/>
      <c r="C956" s="47"/>
      <c r="D956" s="47"/>
      <c r="E956" s="47"/>
      <c r="F956" s="47"/>
      <c r="G956" s="47"/>
      <c r="H956" s="47"/>
      <c r="I956" s="47"/>
      <c r="J956" s="47"/>
      <c r="K956" s="47"/>
      <c r="L956" s="47"/>
      <c r="M956" s="47"/>
      <c r="N956" s="47"/>
      <c r="O956" s="47"/>
      <c r="P956" s="47"/>
      <c r="Q956" s="47"/>
      <c r="R956" s="47"/>
      <c r="S956" s="47"/>
      <c r="T956" s="47"/>
      <c r="U956" s="47"/>
      <c r="V956" s="47"/>
      <c r="W956" s="47"/>
    </row>
    <row r="957">
      <c r="A957" s="47"/>
      <c r="B957" s="47"/>
      <c r="C957" s="47"/>
      <c r="D957" s="47"/>
      <c r="E957" s="47"/>
      <c r="F957" s="47"/>
      <c r="G957" s="47"/>
      <c r="H957" s="47"/>
      <c r="I957" s="47"/>
      <c r="J957" s="47"/>
      <c r="K957" s="47"/>
      <c r="L957" s="47"/>
      <c r="M957" s="47"/>
      <c r="N957" s="47"/>
      <c r="O957" s="47"/>
      <c r="P957" s="47"/>
      <c r="Q957" s="47"/>
      <c r="R957" s="47"/>
      <c r="S957" s="47"/>
      <c r="T957" s="47"/>
      <c r="U957" s="47"/>
      <c r="V957" s="47"/>
      <c r="W957" s="47"/>
    </row>
    <row r="958">
      <c r="A958" s="47"/>
      <c r="B958" s="47"/>
      <c r="C958" s="47"/>
      <c r="D958" s="47"/>
      <c r="E958" s="47"/>
      <c r="F958" s="47"/>
      <c r="G958" s="47"/>
      <c r="H958" s="47"/>
      <c r="I958" s="47"/>
      <c r="J958" s="47"/>
      <c r="K958" s="47"/>
      <c r="L958" s="47"/>
      <c r="M958" s="47"/>
      <c r="N958" s="47"/>
      <c r="O958" s="47"/>
      <c r="P958" s="47"/>
      <c r="Q958" s="47"/>
      <c r="R958" s="47"/>
      <c r="S958" s="47"/>
      <c r="T958" s="47"/>
      <c r="U958" s="47"/>
      <c r="V958" s="47"/>
      <c r="W958" s="47"/>
    </row>
    <row r="959">
      <c r="A959" s="47"/>
      <c r="B959" s="47"/>
      <c r="C959" s="47"/>
      <c r="D959" s="47"/>
      <c r="E959" s="47"/>
      <c r="F959" s="47"/>
      <c r="G959" s="47"/>
      <c r="H959" s="47"/>
      <c r="I959" s="47"/>
      <c r="J959" s="47"/>
      <c r="K959" s="47"/>
      <c r="L959" s="47"/>
      <c r="M959" s="47"/>
      <c r="N959" s="47"/>
      <c r="O959" s="47"/>
      <c r="P959" s="47"/>
      <c r="Q959" s="47"/>
      <c r="R959" s="47"/>
      <c r="S959" s="47"/>
      <c r="T959" s="47"/>
      <c r="U959" s="47"/>
      <c r="V959" s="47"/>
      <c r="W959" s="47"/>
    </row>
    <row r="960">
      <c r="A960" s="47"/>
      <c r="B960" s="47"/>
      <c r="C960" s="47"/>
      <c r="D960" s="47"/>
      <c r="E960" s="47"/>
      <c r="F960" s="47"/>
      <c r="G960" s="47"/>
      <c r="H960" s="47"/>
      <c r="I960" s="47"/>
      <c r="J960" s="47"/>
      <c r="K960" s="47"/>
      <c r="L960" s="47"/>
      <c r="M960" s="47"/>
      <c r="N960" s="47"/>
      <c r="O960" s="47"/>
      <c r="P960" s="47"/>
      <c r="Q960" s="47"/>
      <c r="R960" s="47"/>
      <c r="S960" s="47"/>
      <c r="T960" s="47"/>
      <c r="U960" s="47"/>
      <c r="V960" s="47"/>
      <c r="W960" s="47"/>
    </row>
    <row r="961">
      <c r="A961" s="47"/>
      <c r="B961" s="47"/>
      <c r="C961" s="47"/>
      <c r="D961" s="47"/>
      <c r="E961" s="47"/>
      <c r="F961" s="47"/>
      <c r="G961" s="47"/>
      <c r="H961" s="47"/>
      <c r="I961" s="47"/>
      <c r="J961" s="47"/>
      <c r="K961" s="47"/>
      <c r="L961" s="47"/>
      <c r="M961" s="47"/>
      <c r="N961" s="47"/>
      <c r="O961" s="47"/>
      <c r="P961" s="47"/>
      <c r="Q961" s="47"/>
      <c r="R961" s="47"/>
      <c r="S961" s="47"/>
      <c r="T961" s="47"/>
      <c r="U961" s="47"/>
      <c r="V961" s="47"/>
      <c r="W961" s="47"/>
    </row>
    <row r="962">
      <c r="A962" s="47"/>
      <c r="B962" s="47"/>
      <c r="C962" s="47"/>
      <c r="D962" s="47"/>
      <c r="E962" s="47"/>
      <c r="F962" s="47"/>
      <c r="G962" s="47"/>
      <c r="H962" s="47"/>
      <c r="I962" s="47"/>
      <c r="J962" s="47"/>
      <c r="K962" s="47"/>
      <c r="L962" s="47"/>
      <c r="M962" s="47"/>
      <c r="N962" s="47"/>
      <c r="O962" s="47"/>
      <c r="P962" s="47"/>
      <c r="Q962" s="47"/>
      <c r="R962" s="47"/>
      <c r="S962" s="47"/>
      <c r="T962" s="47"/>
      <c r="U962" s="47"/>
      <c r="V962" s="47"/>
      <c r="W962" s="47"/>
    </row>
    <row r="963">
      <c r="A963" s="47"/>
      <c r="B963" s="47"/>
      <c r="C963" s="47"/>
      <c r="D963" s="47"/>
      <c r="E963" s="47"/>
      <c r="F963" s="47"/>
      <c r="G963" s="47"/>
      <c r="H963" s="47"/>
      <c r="I963" s="47"/>
      <c r="J963" s="47"/>
      <c r="K963" s="47"/>
      <c r="L963" s="47"/>
      <c r="M963" s="47"/>
      <c r="N963" s="47"/>
      <c r="O963" s="47"/>
      <c r="P963" s="47"/>
      <c r="Q963" s="47"/>
      <c r="R963" s="47"/>
      <c r="S963" s="47"/>
      <c r="T963" s="47"/>
      <c r="U963" s="47"/>
      <c r="V963" s="47"/>
      <c r="W963" s="47"/>
    </row>
    <row r="964">
      <c r="A964" s="47"/>
      <c r="B964" s="47"/>
      <c r="C964" s="47"/>
      <c r="D964" s="47"/>
      <c r="E964" s="47"/>
      <c r="F964" s="47"/>
      <c r="G964" s="47"/>
      <c r="H964" s="47"/>
      <c r="I964" s="47"/>
      <c r="J964" s="47"/>
      <c r="K964" s="47"/>
      <c r="L964" s="47"/>
      <c r="M964" s="47"/>
      <c r="N964" s="47"/>
      <c r="O964" s="47"/>
      <c r="P964" s="47"/>
      <c r="Q964" s="47"/>
      <c r="R964" s="47"/>
      <c r="S964" s="47"/>
      <c r="T964" s="47"/>
      <c r="U964" s="47"/>
      <c r="V964" s="47"/>
      <c r="W964" s="47"/>
    </row>
    <row r="965">
      <c r="A965" s="47"/>
      <c r="B965" s="47"/>
      <c r="C965" s="47"/>
      <c r="D965" s="47"/>
      <c r="E965" s="47"/>
      <c r="F965" s="47"/>
      <c r="G965" s="47"/>
      <c r="H965" s="47"/>
      <c r="I965" s="47"/>
      <c r="J965" s="47"/>
      <c r="K965" s="47"/>
      <c r="L965" s="47"/>
      <c r="M965" s="47"/>
      <c r="N965" s="47"/>
      <c r="O965" s="47"/>
      <c r="P965" s="47"/>
      <c r="Q965" s="47"/>
      <c r="R965" s="47"/>
      <c r="S965" s="47"/>
      <c r="T965" s="47"/>
      <c r="U965" s="47"/>
      <c r="V965" s="47"/>
      <c r="W965" s="47"/>
    </row>
    <row r="966">
      <c r="A966" s="47"/>
      <c r="B966" s="47"/>
      <c r="C966" s="47"/>
      <c r="D966" s="47"/>
      <c r="E966" s="47"/>
      <c r="F966" s="47"/>
      <c r="G966" s="47"/>
      <c r="H966" s="47"/>
      <c r="I966" s="47"/>
      <c r="J966" s="47"/>
      <c r="K966" s="47"/>
      <c r="L966" s="47"/>
      <c r="M966" s="47"/>
      <c r="N966" s="47"/>
      <c r="O966" s="47"/>
      <c r="P966" s="47"/>
      <c r="Q966" s="47"/>
      <c r="R966" s="47"/>
      <c r="S966" s="47"/>
      <c r="T966" s="47"/>
      <c r="U966" s="47"/>
      <c r="V966" s="47"/>
      <c r="W966" s="47"/>
    </row>
    <row r="967">
      <c r="A967" s="47"/>
      <c r="B967" s="47"/>
      <c r="C967" s="47"/>
      <c r="D967" s="47"/>
      <c r="E967" s="47"/>
      <c r="F967" s="47"/>
      <c r="G967" s="47"/>
      <c r="H967" s="47"/>
      <c r="I967" s="47"/>
      <c r="J967" s="47"/>
      <c r="K967" s="47"/>
      <c r="L967" s="47"/>
      <c r="M967" s="47"/>
      <c r="N967" s="47"/>
      <c r="O967" s="47"/>
      <c r="P967" s="47"/>
      <c r="Q967" s="47"/>
      <c r="R967" s="47"/>
      <c r="S967" s="47"/>
      <c r="T967" s="47"/>
      <c r="U967" s="47"/>
      <c r="V967" s="47"/>
      <c r="W967" s="47"/>
    </row>
    <row r="968">
      <c r="A968" s="47"/>
      <c r="B968" s="47"/>
      <c r="C968" s="47"/>
      <c r="D968" s="47"/>
      <c r="E968" s="47"/>
      <c r="F968" s="47"/>
      <c r="G968" s="47"/>
      <c r="H968" s="47"/>
      <c r="I968" s="47"/>
      <c r="J968" s="47"/>
      <c r="K968" s="47"/>
      <c r="L968" s="47"/>
      <c r="M968" s="47"/>
      <c r="N968" s="47"/>
      <c r="O968" s="47"/>
      <c r="P968" s="47"/>
      <c r="Q968" s="47"/>
      <c r="R968" s="47"/>
      <c r="S968" s="47"/>
      <c r="T968" s="47"/>
      <c r="U968" s="47"/>
      <c r="V968" s="47"/>
      <c r="W968" s="47"/>
    </row>
    <row r="969">
      <c r="A969" s="47"/>
      <c r="B969" s="47"/>
      <c r="C969" s="47"/>
      <c r="D969" s="47"/>
      <c r="E969" s="47"/>
      <c r="F969" s="47"/>
      <c r="G969" s="47"/>
      <c r="H969" s="47"/>
      <c r="I969" s="47"/>
      <c r="J969" s="47"/>
      <c r="K969" s="47"/>
      <c r="L969" s="47"/>
      <c r="M969" s="47"/>
      <c r="N969" s="47"/>
      <c r="O969" s="47"/>
      <c r="P969" s="47"/>
      <c r="Q969" s="47"/>
      <c r="R969" s="47"/>
      <c r="S969" s="47"/>
      <c r="T969" s="47"/>
      <c r="U969" s="47"/>
      <c r="V969" s="47"/>
      <c r="W969" s="47"/>
    </row>
    <row r="970">
      <c r="A970" s="47"/>
      <c r="B970" s="47"/>
      <c r="C970" s="47"/>
      <c r="D970" s="47"/>
      <c r="E970" s="47"/>
      <c r="F970" s="47"/>
      <c r="G970" s="47"/>
      <c r="H970" s="47"/>
      <c r="I970" s="47"/>
      <c r="J970" s="47"/>
      <c r="K970" s="47"/>
      <c r="L970" s="47"/>
      <c r="M970" s="47"/>
      <c r="N970" s="47"/>
      <c r="O970" s="47"/>
      <c r="P970" s="47"/>
      <c r="Q970" s="47"/>
      <c r="R970" s="47"/>
      <c r="S970" s="47"/>
      <c r="T970" s="47"/>
      <c r="U970" s="47"/>
      <c r="V970" s="47"/>
      <c r="W970" s="47"/>
    </row>
    <row r="971">
      <c r="A971" s="47"/>
      <c r="B971" s="47"/>
      <c r="C971" s="47"/>
      <c r="D971" s="47"/>
      <c r="E971" s="47"/>
      <c r="F971" s="47"/>
      <c r="G971" s="47"/>
      <c r="H971" s="47"/>
      <c r="I971" s="47"/>
      <c r="J971" s="47"/>
      <c r="K971" s="47"/>
      <c r="L971" s="47"/>
      <c r="M971" s="47"/>
      <c r="N971" s="47"/>
      <c r="O971" s="47"/>
      <c r="P971" s="47"/>
      <c r="Q971" s="47"/>
      <c r="R971" s="47"/>
      <c r="S971" s="47"/>
      <c r="T971" s="47"/>
      <c r="U971" s="47"/>
      <c r="V971" s="47"/>
      <c r="W971" s="47"/>
    </row>
    <row r="972">
      <c r="A972" s="47"/>
      <c r="B972" s="47"/>
      <c r="C972" s="47"/>
      <c r="D972" s="47"/>
      <c r="E972" s="47"/>
      <c r="F972" s="47"/>
      <c r="G972" s="47"/>
      <c r="H972" s="47"/>
      <c r="I972" s="47"/>
      <c r="J972" s="47"/>
      <c r="K972" s="47"/>
      <c r="L972" s="47"/>
      <c r="M972" s="47"/>
      <c r="N972" s="47"/>
      <c r="O972" s="47"/>
      <c r="P972" s="47"/>
      <c r="Q972" s="47"/>
      <c r="R972" s="47"/>
      <c r="S972" s="47"/>
      <c r="T972" s="47"/>
      <c r="U972" s="47"/>
      <c r="V972" s="47"/>
      <c r="W972" s="47"/>
    </row>
    <row r="973">
      <c r="A973" s="47"/>
      <c r="B973" s="47"/>
      <c r="C973" s="47"/>
      <c r="D973" s="47"/>
      <c r="E973" s="47"/>
      <c r="F973" s="47"/>
      <c r="G973" s="47"/>
      <c r="H973" s="47"/>
      <c r="I973" s="47"/>
      <c r="J973" s="47"/>
      <c r="K973" s="47"/>
      <c r="L973" s="47"/>
      <c r="M973" s="47"/>
      <c r="N973" s="47"/>
      <c r="O973" s="47"/>
      <c r="P973" s="47"/>
      <c r="Q973" s="47"/>
      <c r="R973" s="47"/>
      <c r="S973" s="47"/>
      <c r="T973" s="47"/>
      <c r="U973" s="47"/>
      <c r="V973" s="47"/>
      <c r="W973" s="47"/>
    </row>
    <row r="974">
      <c r="A974" s="47"/>
      <c r="B974" s="47"/>
      <c r="C974" s="47"/>
      <c r="D974" s="47"/>
      <c r="E974" s="47"/>
      <c r="F974" s="47"/>
      <c r="G974" s="47"/>
      <c r="H974" s="47"/>
      <c r="I974" s="47"/>
      <c r="J974" s="47"/>
      <c r="K974" s="47"/>
      <c r="L974" s="47"/>
      <c r="M974" s="47"/>
      <c r="N974" s="47"/>
      <c r="O974" s="47"/>
      <c r="P974" s="47"/>
      <c r="Q974" s="47"/>
      <c r="R974" s="47"/>
      <c r="S974" s="47"/>
      <c r="T974" s="47"/>
      <c r="U974" s="47"/>
      <c r="V974" s="47"/>
      <c r="W974" s="47"/>
    </row>
    <row r="975">
      <c r="A975" s="47"/>
      <c r="B975" s="47"/>
      <c r="C975" s="47"/>
      <c r="D975" s="47"/>
      <c r="E975" s="47"/>
      <c r="F975" s="47"/>
      <c r="G975" s="47"/>
      <c r="H975" s="47"/>
      <c r="I975" s="47"/>
      <c r="J975" s="47"/>
      <c r="K975" s="47"/>
      <c r="L975" s="47"/>
      <c r="M975" s="47"/>
      <c r="N975" s="47"/>
      <c r="O975" s="47"/>
      <c r="P975" s="47"/>
      <c r="Q975" s="47"/>
      <c r="R975" s="47"/>
      <c r="S975" s="47"/>
      <c r="T975" s="47"/>
      <c r="U975" s="47"/>
      <c r="V975" s="47"/>
      <c r="W975" s="47"/>
    </row>
    <row r="976">
      <c r="A976" s="47"/>
      <c r="B976" s="47"/>
      <c r="C976" s="47"/>
      <c r="D976" s="47"/>
      <c r="E976" s="47"/>
      <c r="F976" s="47"/>
      <c r="G976" s="47"/>
      <c r="H976" s="47"/>
      <c r="I976" s="47"/>
      <c r="J976" s="47"/>
      <c r="K976" s="47"/>
      <c r="L976" s="47"/>
      <c r="M976" s="47"/>
      <c r="N976" s="47"/>
      <c r="O976" s="47"/>
      <c r="P976" s="47"/>
      <c r="Q976" s="47"/>
      <c r="R976" s="47"/>
      <c r="S976" s="47"/>
      <c r="T976" s="47"/>
      <c r="U976" s="47"/>
      <c r="V976" s="47"/>
      <c r="W976" s="47"/>
    </row>
    <row r="977">
      <c r="A977" s="47"/>
      <c r="B977" s="47"/>
      <c r="C977" s="47"/>
      <c r="D977" s="47"/>
      <c r="E977" s="47"/>
      <c r="F977" s="47"/>
      <c r="G977" s="47"/>
      <c r="H977" s="47"/>
      <c r="I977" s="47"/>
      <c r="J977" s="47"/>
      <c r="K977" s="47"/>
      <c r="L977" s="47"/>
      <c r="M977" s="47"/>
      <c r="N977" s="47"/>
      <c r="O977" s="47"/>
      <c r="P977" s="47"/>
      <c r="Q977" s="47"/>
      <c r="R977" s="47"/>
      <c r="S977" s="47"/>
      <c r="T977" s="47"/>
      <c r="U977" s="47"/>
      <c r="V977" s="47"/>
      <c r="W977" s="47"/>
    </row>
    <row r="978">
      <c r="A978" s="47"/>
      <c r="B978" s="47"/>
      <c r="C978" s="47"/>
      <c r="D978" s="47"/>
      <c r="E978" s="47"/>
      <c r="F978" s="47"/>
      <c r="G978" s="47"/>
      <c r="H978" s="47"/>
      <c r="I978" s="47"/>
      <c r="J978" s="47"/>
      <c r="K978" s="47"/>
      <c r="L978" s="47"/>
      <c r="M978" s="47"/>
      <c r="N978" s="47"/>
      <c r="O978" s="47"/>
      <c r="P978" s="47"/>
      <c r="Q978" s="47"/>
      <c r="R978" s="47"/>
      <c r="S978" s="47"/>
      <c r="T978" s="47"/>
      <c r="U978" s="47"/>
      <c r="V978" s="47"/>
      <c r="W978" s="47"/>
    </row>
    <row r="979">
      <c r="A979" s="47"/>
      <c r="B979" s="47"/>
      <c r="C979" s="47"/>
      <c r="D979" s="47"/>
      <c r="E979" s="47"/>
      <c r="F979" s="47"/>
      <c r="G979" s="47"/>
      <c r="H979" s="47"/>
      <c r="I979" s="47"/>
      <c r="J979" s="47"/>
      <c r="K979" s="47"/>
      <c r="L979" s="47"/>
      <c r="M979" s="47"/>
      <c r="N979" s="47"/>
      <c r="O979" s="47"/>
      <c r="P979" s="47"/>
      <c r="Q979" s="47"/>
      <c r="R979" s="47"/>
      <c r="S979" s="47"/>
      <c r="T979" s="47"/>
      <c r="U979" s="47"/>
      <c r="V979" s="47"/>
      <c r="W979" s="47"/>
    </row>
    <row r="980">
      <c r="A980" s="47"/>
      <c r="B980" s="47"/>
      <c r="C980" s="47"/>
      <c r="D980" s="47"/>
      <c r="E980" s="47"/>
      <c r="F980" s="47"/>
      <c r="G980" s="47"/>
      <c r="H980" s="47"/>
      <c r="I980" s="47"/>
      <c r="J980" s="47"/>
      <c r="K980" s="47"/>
      <c r="L980" s="47"/>
      <c r="M980" s="47"/>
      <c r="N980" s="47"/>
      <c r="O980" s="47"/>
      <c r="P980" s="47"/>
      <c r="Q980" s="47"/>
      <c r="R980" s="47"/>
      <c r="S980" s="47"/>
      <c r="T980" s="47"/>
      <c r="U980" s="47"/>
      <c r="V980" s="47"/>
      <c r="W980" s="47"/>
    </row>
    <row r="981">
      <c r="A981" s="47"/>
      <c r="B981" s="47"/>
      <c r="C981" s="47"/>
      <c r="D981" s="47"/>
      <c r="E981" s="47"/>
      <c r="F981" s="47"/>
      <c r="G981" s="47"/>
      <c r="H981" s="47"/>
      <c r="I981" s="47"/>
      <c r="J981" s="47"/>
      <c r="K981" s="47"/>
      <c r="L981" s="47"/>
      <c r="M981" s="47"/>
      <c r="N981" s="47"/>
      <c r="O981" s="47"/>
      <c r="P981" s="47"/>
      <c r="Q981" s="47"/>
      <c r="R981" s="47"/>
      <c r="S981" s="47"/>
      <c r="T981" s="47"/>
      <c r="U981" s="47"/>
      <c r="V981" s="47"/>
      <c r="W981" s="47"/>
    </row>
    <row r="982">
      <c r="A982" s="47"/>
      <c r="B982" s="47"/>
      <c r="C982" s="47"/>
      <c r="D982" s="47"/>
      <c r="E982" s="47"/>
      <c r="F982" s="47"/>
      <c r="G982" s="47"/>
      <c r="H982" s="47"/>
      <c r="I982" s="47"/>
      <c r="J982" s="47"/>
      <c r="K982" s="47"/>
      <c r="L982" s="47"/>
      <c r="M982" s="47"/>
      <c r="N982" s="47"/>
      <c r="O982" s="47"/>
      <c r="P982" s="47"/>
      <c r="Q982" s="47"/>
      <c r="R982" s="47"/>
      <c r="S982" s="47"/>
      <c r="T982" s="47"/>
      <c r="U982" s="47"/>
      <c r="V982" s="47"/>
      <c r="W982" s="47"/>
    </row>
    <row r="983">
      <c r="A983" s="47"/>
      <c r="B983" s="47"/>
      <c r="C983" s="47"/>
      <c r="D983" s="47"/>
      <c r="E983" s="47"/>
      <c r="F983" s="47"/>
      <c r="G983" s="47"/>
      <c r="H983" s="47"/>
      <c r="I983" s="47"/>
      <c r="J983" s="47"/>
      <c r="K983" s="47"/>
      <c r="L983" s="47"/>
      <c r="M983" s="47"/>
      <c r="N983" s="47"/>
      <c r="O983" s="47"/>
      <c r="P983" s="47"/>
      <c r="Q983" s="47"/>
      <c r="R983" s="47"/>
      <c r="S983" s="47"/>
      <c r="T983" s="47"/>
      <c r="U983" s="47"/>
      <c r="V983" s="47"/>
      <c r="W983" s="47"/>
    </row>
    <row r="984">
      <c r="A984" s="47"/>
      <c r="B984" s="47"/>
      <c r="C984" s="47"/>
      <c r="D984" s="47"/>
      <c r="E984" s="47"/>
      <c r="F984" s="47"/>
      <c r="G984" s="47"/>
      <c r="H984" s="47"/>
      <c r="I984" s="47"/>
      <c r="J984" s="47"/>
      <c r="K984" s="47"/>
      <c r="L984" s="47"/>
      <c r="M984" s="47"/>
      <c r="N984" s="47"/>
      <c r="O984" s="47"/>
      <c r="P984" s="47"/>
      <c r="Q984" s="47"/>
      <c r="R984" s="47"/>
      <c r="S984" s="47"/>
      <c r="T984" s="47"/>
      <c r="U984" s="47"/>
      <c r="V984" s="47"/>
      <c r="W984" s="47"/>
    </row>
    <row r="985">
      <c r="A985" s="47"/>
      <c r="B985" s="47"/>
      <c r="C985" s="47"/>
      <c r="D985" s="47"/>
      <c r="E985" s="47"/>
      <c r="F985" s="47"/>
      <c r="G985" s="47"/>
      <c r="H985" s="47"/>
      <c r="I985" s="47"/>
      <c r="J985" s="47"/>
      <c r="K985" s="47"/>
      <c r="L985" s="47"/>
      <c r="M985" s="47"/>
      <c r="N985" s="47"/>
      <c r="O985" s="47"/>
      <c r="P985" s="47"/>
      <c r="Q985" s="47"/>
      <c r="R985" s="47"/>
      <c r="S985" s="47"/>
      <c r="T985" s="47"/>
      <c r="U985" s="47"/>
      <c r="V985" s="47"/>
      <c r="W985" s="47"/>
    </row>
    <row r="986">
      <c r="A986" s="47"/>
      <c r="B986" s="47"/>
      <c r="C986" s="47"/>
      <c r="D986" s="47"/>
      <c r="E986" s="47"/>
      <c r="F986" s="47"/>
      <c r="G986" s="47"/>
      <c r="H986" s="47"/>
      <c r="I986" s="47"/>
      <c r="J986" s="47"/>
      <c r="K986" s="47"/>
      <c r="L986" s="47"/>
      <c r="M986" s="47"/>
      <c r="N986" s="47"/>
      <c r="O986" s="47"/>
      <c r="P986" s="47"/>
      <c r="Q986" s="47"/>
      <c r="R986" s="47"/>
      <c r="S986" s="47"/>
      <c r="T986" s="47"/>
      <c r="U986" s="47"/>
      <c r="V986" s="47"/>
      <c r="W986" s="47"/>
    </row>
    <row r="987">
      <c r="A987" s="47"/>
      <c r="B987" s="47"/>
      <c r="C987" s="47"/>
      <c r="D987" s="47"/>
      <c r="E987" s="47"/>
      <c r="F987" s="47"/>
      <c r="G987" s="47"/>
      <c r="H987" s="47"/>
      <c r="I987" s="47"/>
      <c r="J987" s="47"/>
      <c r="K987" s="47"/>
      <c r="L987" s="47"/>
      <c r="M987" s="47"/>
      <c r="N987" s="47"/>
      <c r="O987" s="47"/>
      <c r="P987" s="47"/>
      <c r="Q987" s="47"/>
      <c r="R987" s="47"/>
      <c r="S987" s="47"/>
      <c r="T987" s="47"/>
      <c r="U987" s="47"/>
      <c r="V987" s="47"/>
      <c r="W987" s="47"/>
    </row>
    <row r="988">
      <c r="A988" s="47"/>
      <c r="B988" s="47"/>
      <c r="C988" s="47"/>
      <c r="D988" s="47"/>
      <c r="E988" s="47"/>
      <c r="F988" s="47"/>
      <c r="G988" s="47"/>
      <c r="H988" s="47"/>
      <c r="I988" s="47"/>
      <c r="J988" s="47"/>
      <c r="K988" s="47"/>
      <c r="L988" s="47"/>
      <c r="M988" s="47"/>
      <c r="N988" s="47"/>
      <c r="O988" s="47"/>
      <c r="P988" s="47"/>
      <c r="Q988" s="47"/>
      <c r="R988" s="47"/>
      <c r="S988" s="47"/>
      <c r="T988" s="47"/>
      <c r="U988" s="47"/>
      <c r="V988" s="47"/>
      <c r="W988" s="47"/>
    </row>
    <row r="989">
      <c r="A989" s="47"/>
      <c r="B989" s="47"/>
      <c r="C989" s="47"/>
      <c r="D989" s="47"/>
      <c r="E989" s="47"/>
      <c r="F989" s="47"/>
      <c r="G989" s="47"/>
      <c r="H989" s="47"/>
      <c r="I989" s="47"/>
      <c r="J989" s="47"/>
      <c r="K989" s="47"/>
      <c r="L989" s="47"/>
      <c r="M989" s="47"/>
      <c r="N989" s="47"/>
      <c r="O989" s="47"/>
      <c r="P989" s="47"/>
      <c r="Q989" s="47"/>
      <c r="R989" s="47"/>
      <c r="S989" s="47"/>
      <c r="T989" s="47"/>
      <c r="U989" s="47"/>
      <c r="V989" s="47"/>
      <c r="W989" s="47"/>
    </row>
    <row r="990">
      <c r="A990" s="47"/>
      <c r="B990" s="47"/>
      <c r="C990" s="47"/>
      <c r="D990" s="47"/>
      <c r="E990" s="47"/>
      <c r="F990" s="47"/>
      <c r="G990" s="47"/>
      <c r="H990" s="47"/>
      <c r="I990" s="47"/>
      <c r="J990" s="47"/>
      <c r="K990" s="47"/>
      <c r="L990" s="47"/>
      <c r="M990" s="47"/>
      <c r="N990" s="47"/>
      <c r="O990" s="47"/>
      <c r="P990" s="47"/>
      <c r="Q990" s="47"/>
      <c r="R990" s="47"/>
      <c r="S990" s="47"/>
      <c r="T990" s="47"/>
      <c r="U990" s="47"/>
      <c r="V990" s="47"/>
      <c r="W990" s="47"/>
    </row>
    <row r="991">
      <c r="A991" s="47"/>
      <c r="B991" s="47"/>
      <c r="C991" s="47"/>
      <c r="D991" s="47"/>
      <c r="E991" s="47"/>
      <c r="F991" s="47"/>
      <c r="G991" s="47"/>
      <c r="H991" s="47"/>
      <c r="I991" s="47"/>
      <c r="J991" s="47"/>
      <c r="K991" s="47"/>
      <c r="L991" s="47"/>
      <c r="M991" s="47"/>
      <c r="N991" s="47"/>
      <c r="O991" s="47"/>
      <c r="P991" s="47"/>
      <c r="Q991" s="47"/>
      <c r="R991" s="47"/>
      <c r="S991" s="47"/>
      <c r="T991" s="47"/>
      <c r="U991" s="47"/>
      <c r="V991" s="47"/>
      <c r="W991" s="47"/>
    </row>
    <row r="992">
      <c r="A992" s="47"/>
      <c r="B992" s="47"/>
      <c r="C992" s="47"/>
      <c r="D992" s="47"/>
      <c r="E992" s="47"/>
      <c r="F992" s="47"/>
      <c r="G992" s="47"/>
      <c r="H992" s="47"/>
      <c r="I992" s="47"/>
      <c r="J992" s="47"/>
      <c r="K992" s="47"/>
      <c r="L992" s="47"/>
      <c r="M992" s="47"/>
      <c r="N992" s="47"/>
      <c r="O992" s="47"/>
      <c r="P992" s="47"/>
      <c r="Q992" s="47"/>
      <c r="R992" s="47"/>
      <c r="S992" s="47"/>
      <c r="T992" s="47"/>
      <c r="U992" s="47"/>
      <c r="V992" s="47"/>
      <c r="W992" s="47"/>
    </row>
    <row r="993">
      <c r="A993" s="47"/>
      <c r="B993" s="47"/>
      <c r="C993" s="47"/>
      <c r="D993" s="47"/>
      <c r="E993" s="47"/>
      <c r="F993" s="47"/>
      <c r="G993" s="47"/>
      <c r="H993" s="47"/>
      <c r="I993" s="47"/>
      <c r="J993" s="47"/>
      <c r="K993" s="47"/>
      <c r="L993" s="47"/>
      <c r="M993" s="47"/>
      <c r="N993" s="47"/>
      <c r="O993" s="47"/>
      <c r="P993" s="47"/>
      <c r="Q993" s="47"/>
      <c r="R993" s="47"/>
      <c r="S993" s="47"/>
      <c r="T993" s="47"/>
      <c r="U993" s="47"/>
      <c r="V993" s="47"/>
      <c r="W993" s="47"/>
    </row>
    <row r="994">
      <c r="A994" s="47"/>
      <c r="B994" s="47"/>
      <c r="C994" s="47"/>
      <c r="D994" s="47"/>
      <c r="E994" s="47"/>
      <c r="F994" s="47"/>
      <c r="G994" s="47"/>
      <c r="H994" s="47"/>
      <c r="I994" s="47"/>
      <c r="J994" s="47"/>
      <c r="K994" s="47"/>
      <c r="L994" s="47"/>
      <c r="M994" s="47"/>
      <c r="N994" s="47"/>
      <c r="O994" s="47"/>
      <c r="P994" s="47"/>
      <c r="Q994" s="47"/>
      <c r="R994" s="47"/>
      <c r="S994" s="47"/>
      <c r="T994" s="47"/>
      <c r="U994" s="47"/>
      <c r="V994" s="47"/>
      <c r="W994" s="47"/>
    </row>
    <row r="995">
      <c r="A995" s="47"/>
      <c r="B995" s="47"/>
      <c r="C995" s="47"/>
      <c r="D995" s="47"/>
      <c r="E995" s="47"/>
      <c r="F995" s="47"/>
      <c r="G995" s="47"/>
      <c r="H995" s="47"/>
      <c r="I995" s="47"/>
      <c r="J995" s="47"/>
      <c r="K995" s="47"/>
      <c r="L995" s="47"/>
      <c r="M995" s="47"/>
      <c r="N995" s="47"/>
      <c r="O995" s="47"/>
      <c r="P995" s="47"/>
      <c r="Q995" s="47"/>
      <c r="R995" s="47"/>
      <c r="S995" s="47"/>
      <c r="T995" s="47"/>
      <c r="U995" s="47"/>
      <c r="V995" s="47"/>
      <c r="W995" s="47"/>
    </row>
    <row r="996">
      <c r="A996" s="47"/>
      <c r="B996" s="47"/>
      <c r="C996" s="47"/>
      <c r="D996" s="47"/>
      <c r="E996" s="47"/>
      <c r="F996" s="47"/>
      <c r="G996" s="47"/>
      <c r="H996" s="47"/>
      <c r="I996" s="47"/>
      <c r="J996" s="47"/>
      <c r="K996" s="47"/>
      <c r="L996" s="47"/>
      <c r="M996" s="47"/>
      <c r="N996" s="47"/>
      <c r="O996" s="47"/>
      <c r="P996" s="47"/>
      <c r="Q996" s="47"/>
      <c r="R996" s="47"/>
      <c r="S996" s="47"/>
      <c r="T996" s="47"/>
      <c r="U996" s="47"/>
      <c r="V996" s="47"/>
      <c r="W996" s="47"/>
    </row>
    <row r="997">
      <c r="A997" s="47"/>
      <c r="B997" s="47"/>
      <c r="C997" s="47"/>
      <c r="D997" s="47"/>
      <c r="E997" s="47"/>
      <c r="F997" s="47"/>
      <c r="G997" s="47"/>
      <c r="H997" s="47"/>
      <c r="I997" s="47"/>
      <c r="J997" s="47"/>
      <c r="K997" s="47"/>
      <c r="L997" s="47"/>
      <c r="M997" s="47"/>
      <c r="N997" s="47"/>
      <c r="O997" s="47"/>
      <c r="P997" s="47"/>
      <c r="Q997" s="47"/>
      <c r="R997" s="47"/>
      <c r="S997" s="47"/>
      <c r="T997" s="47"/>
      <c r="U997" s="47"/>
      <c r="V997" s="47"/>
      <c r="W997" s="47"/>
    </row>
    <row r="998">
      <c r="A998" s="47"/>
      <c r="B998" s="47"/>
      <c r="C998" s="47"/>
      <c r="D998" s="47"/>
      <c r="E998" s="47"/>
      <c r="F998" s="47"/>
      <c r="G998" s="47"/>
      <c r="H998" s="47"/>
      <c r="I998" s="47"/>
      <c r="J998" s="47"/>
      <c r="K998" s="47"/>
      <c r="L998" s="47"/>
      <c r="M998" s="47"/>
      <c r="N998" s="47"/>
      <c r="O998" s="47"/>
      <c r="P998" s="47"/>
      <c r="Q998" s="47"/>
      <c r="R998" s="47"/>
      <c r="S998" s="47"/>
      <c r="T998" s="47"/>
      <c r="U998" s="47"/>
      <c r="V998" s="47"/>
      <c r="W998" s="47"/>
    </row>
    <row r="999">
      <c r="A999" s="47"/>
      <c r="B999" s="47"/>
      <c r="C999" s="47"/>
      <c r="D999" s="47"/>
      <c r="E999" s="47"/>
      <c r="F999" s="47"/>
      <c r="G999" s="47"/>
      <c r="H999" s="47"/>
      <c r="I999" s="47"/>
      <c r="J999" s="47"/>
      <c r="K999" s="47"/>
      <c r="L999" s="47"/>
      <c r="M999" s="47"/>
      <c r="N999" s="47"/>
      <c r="O999" s="47"/>
      <c r="P999" s="47"/>
      <c r="Q999" s="47"/>
      <c r="R999" s="47"/>
      <c r="S999" s="47"/>
      <c r="T999" s="47"/>
      <c r="U999" s="47"/>
      <c r="V999" s="47"/>
      <c r="W999" s="47"/>
    </row>
    <row r="1000">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row>
    <row r="1001">
      <c r="A1001" s="47"/>
      <c r="B1001" s="47"/>
      <c r="C1001" s="47"/>
      <c r="D1001" s="47"/>
      <c r="E1001" s="47"/>
      <c r="F1001" s="47"/>
      <c r="G1001" s="47"/>
      <c r="H1001" s="47"/>
      <c r="I1001" s="47"/>
      <c r="J1001" s="47"/>
      <c r="K1001" s="47"/>
      <c r="L1001" s="47"/>
      <c r="M1001" s="47"/>
      <c r="N1001" s="47"/>
      <c r="O1001" s="47"/>
      <c r="P1001" s="47"/>
      <c r="Q1001" s="47"/>
      <c r="R1001" s="47"/>
      <c r="S1001" s="47"/>
      <c r="T1001" s="47"/>
      <c r="U1001" s="47"/>
      <c r="V1001" s="47"/>
      <c r="W1001" s="47"/>
    </row>
    <row r="1002">
      <c r="A1002" s="47"/>
      <c r="B1002" s="47"/>
      <c r="C1002" s="47"/>
      <c r="D1002" s="47"/>
      <c r="E1002" s="47"/>
      <c r="F1002" s="47"/>
      <c r="G1002" s="47"/>
      <c r="H1002" s="47"/>
      <c r="I1002" s="47"/>
      <c r="J1002" s="47"/>
      <c r="K1002" s="47"/>
      <c r="L1002" s="47"/>
      <c r="M1002" s="47"/>
      <c r="N1002" s="47"/>
      <c r="O1002" s="47"/>
      <c r="P1002" s="47"/>
      <c r="Q1002" s="47"/>
      <c r="R1002" s="47"/>
      <c r="S1002" s="47"/>
      <c r="T1002" s="47"/>
      <c r="U1002" s="47"/>
      <c r="V1002" s="47"/>
      <c r="W1002" s="47"/>
    </row>
  </sheetData>
  <hyperlinks>
    <hyperlink r:id="rId1" ref="A1"/>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88"/>
    <col customWidth="1" min="2" max="2" width="29.13"/>
    <col customWidth="1" min="3" max="5" width="19.88"/>
    <col customWidth="1" min="6" max="6" width="30.13"/>
    <col customWidth="1" min="7" max="9" width="19.88"/>
    <col customWidth="1" min="10" max="10" width="30.63"/>
    <col customWidth="1" min="11" max="11" width="26.0"/>
    <col customWidth="1" min="12" max="33" width="19.88"/>
  </cols>
  <sheetData>
    <row r="1">
      <c r="A1" s="48" t="s">
        <v>16</v>
      </c>
      <c r="B1" s="49" t="s">
        <v>231</v>
      </c>
      <c r="C1" s="50" t="s">
        <v>232</v>
      </c>
      <c r="D1" s="50" t="s">
        <v>233</v>
      </c>
      <c r="E1" s="50" t="s">
        <v>234</v>
      </c>
      <c r="F1" s="51" t="s">
        <v>235</v>
      </c>
      <c r="G1" s="52" t="s">
        <v>236</v>
      </c>
    </row>
    <row r="2">
      <c r="A2" s="53" t="s">
        <v>237</v>
      </c>
      <c r="B2" s="54"/>
      <c r="C2" s="54"/>
      <c r="D2" s="54"/>
      <c r="E2" s="54"/>
      <c r="F2" s="55"/>
      <c r="G2" s="56"/>
      <c r="H2" s="56"/>
      <c r="I2" s="56"/>
      <c r="J2" s="56"/>
      <c r="K2" s="56"/>
      <c r="L2" s="56"/>
      <c r="M2" s="56"/>
      <c r="N2" s="56"/>
      <c r="O2" s="57"/>
      <c r="P2" s="57"/>
      <c r="Q2" s="57"/>
      <c r="R2" s="57"/>
      <c r="S2" s="57"/>
      <c r="T2" s="57"/>
      <c r="U2" s="57"/>
      <c r="V2" s="57"/>
      <c r="W2" s="57"/>
      <c r="X2" s="57"/>
      <c r="Y2" s="57"/>
      <c r="Z2" s="57"/>
      <c r="AA2" s="57"/>
      <c r="AB2" s="57"/>
      <c r="AC2" s="57"/>
      <c r="AD2" s="57"/>
      <c r="AE2" s="57"/>
      <c r="AF2" s="57"/>
      <c r="AG2" s="57"/>
    </row>
    <row r="3">
      <c r="A3" s="58" t="s">
        <v>16</v>
      </c>
      <c r="B3" s="59" t="s">
        <v>231</v>
      </c>
      <c r="C3" s="60" t="s">
        <v>232</v>
      </c>
      <c r="D3" s="60" t="s">
        <v>233</v>
      </c>
      <c r="E3" s="60" t="s">
        <v>234</v>
      </c>
      <c r="F3" s="61" t="s">
        <v>235</v>
      </c>
      <c r="G3" s="62" t="s">
        <v>238</v>
      </c>
      <c r="H3" s="62" t="s">
        <v>239</v>
      </c>
      <c r="I3" s="62" t="s">
        <v>240</v>
      </c>
      <c r="J3" s="62" t="s">
        <v>241</v>
      </c>
      <c r="K3" s="62"/>
      <c r="L3" s="62"/>
      <c r="M3" s="62"/>
      <c r="N3" s="62"/>
      <c r="O3" s="63"/>
      <c r="P3" s="63"/>
      <c r="Q3" s="63"/>
      <c r="R3" s="63"/>
      <c r="S3" s="63"/>
      <c r="T3" s="63"/>
      <c r="U3" s="63"/>
      <c r="V3" s="63"/>
      <c r="W3" s="63"/>
      <c r="X3" s="63"/>
      <c r="Y3" s="63"/>
      <c r="Z3" s="63"/>
      <c r="AA3" s="63"/>
      <c r="AB3" s="63"/>
      <c r="AC3" s="63"/>
      <c r="AD3" s="63"/>
      <c r="AE3" s="63"/>
      <c r="AF3" s="63"/>
      <c r="AG3" s="63"/>
    </row>
    <row r="4">
      <c r="A4" s="64" t="s">
        <v>242</v>
      </c>
      <c r="B4" s="65" t="s">
        <v>243</v>
      </c>
      <c r="C4" s="66" t="s">
        <v>244</v>
      </c>
      <c r="D4" s="67">
        <v>107.0</v>
      </c>
      <c r="E4" s="68">
        <v>1987.0</v>
      </c>
      <c r="F4" s="69"/>
      <c r="G4" s="70">
        <v>6567.0</v>
      </c>
      <c r="H4" s="70">
        <v>8432.0</v>
      </c>
      <c r="I4" s="71" t="s">
        <v>245</v>
      </c>
      <c r="J4" s="70">
        <v>2043.0</v>
      </c>
      <c r="L4" s="56"/>
      <c r="M4" s="56"/>
      <c r="N4" s="56"/>
      <c r="O4" s="57"/>
      <c r="P4" s="57"/>
      <c r="Q4" s="57"/>
      <c r="R4" s="57"/>
      <c r="S4" s="57"/>
      <c r="T4" s="57"/>
      <c r="U4" s="57"/>
      <c r="V4" s="57"/>
      <c r="W4" s="57"/>
      <c r="X4" s="57"/>
      <c r="Y4" s="57"/>
      <c r="Z4" s="57"/>
      <c r="AA4" s="57"/>
      <c r="AB4" s="57"/>
      <c r="AC4" s="57"/>
      <c r="AD4" s="57"/>
      <c r="AE4" s="57"/>
      <c r="AF4" s="57"/>
      <c r="AG4" s="57"/>
    </row>
    <row r="5">
      <c r="A5" s="64" t="s">
        <v>242</v>
      </c>
      <c r="B5" s="65" t="s">
        <v>246</v>
      </c>
      <c r="C5" s="72" t="s">
        <v>247</v>
      </c>
      <c r="D5" s="67">
        <v>822.0</v>
      </c>
      <c r="E5" s="68">
        <v>1613.0</v>
      </c>
      <c r="F5" s="69"/>
      <c r="G5" s="70">
        <v>5214.0</v>
      </c>
      <c r="H5" s="70">
        <v>5822.0</v>
      </c>
      <c r="I5" s="71" t="s">
        <v>248</v>
      </c>
      <c r="J5" s="70">
        <v>2797.0</v>
      </c>
      <c r="L5" s="56"/>
      <c r="M5" s="56"/>
      <c r="N5" s="56"/>
      <c r="O5" s="57"/>
      <c r="P5" s="57"/>
      <c r="Q5" s="57"/>
      <c r="R5" s="57"/>
      <c r="S5" s="57"/>
      <c r="T5" s="57"/>
      <c r="U5" s="57"/>
      <c r="V5" s="57"/>
      <c r="W5" s="57"/>
      <c r="X5" s="57"/>
      <c r="Y5" s="57"/>
      <c r="Z5" s="57"/>
      <c r="AA5" s="57"/>
      <c r="AB5" s="57"/>
      <c r="AC5" s="57"/>
      <c r="AD5" s="57"/>
      <c r="AE5" s="57"/>
      <c r="AF5" s="57"/>
      <c r="AG5" s="57"/>
    </row>
    <row r="6">
      <c r="A6" s="73" t="s">
        <v>242</v>
      </c>
      <c r="B6" s="74" t="s">
        <v>249</v>
      </c>
      <c r="C6" s="75" t="s">
        <v>250</v>
      </c>
      <c r="D6" s="76">
        <v>3578.0</v>
      </c>
      <c r="E6" s="76">
        <v>4376.0</v>
      </c>
      <c r="F6" s="77"/>
      <c r="G6" s="78">
        <v>5214.0</v>
      </c>
      <c r="H6" s="78">
        <v>5822.0</v>
      </c>
      <c r="I6" s="79" t="s">
        <v>248</v>
      </c>
      <c r="J6" s="78">
        <v>7380.0</v>
      </c>
      <c r="K6" s="47"/>
      <c r="L6" s="80"/>
      <c r="M6" s="80"/>
      <c r="N6" s="80"/>
      <c r="O6" s="81"/>
      <c r="P6" s="81"/>
      <c r="Q6" s="81"/>
      <c r="R6" s="81"/>
      <c r="S6" s="81"/>
      <c r="T6" s="81"/>
      <c r="U6" s="81"/>
      <c r="V6" s="81"/>
      <c r="W6" s="81"/>
      <c r="X6" s="81"/>
      <c r="Y6" s="81"/>
      <c r="Z6" s="81"/>
      <c r="AA6" s="81"/>
      <c r="AB6" s="81"/>
      <c r="AC6" s="81"/>
      <c r="AD6" s="81"/>
      <c r="AE6" s="81"/>
      <c r="AF6" s="81"/>
      <c r="AG6" s="81"/>
    </row>
    <row r="7">
      <c r="A7" s="82" t="s">
        <v>16</v>
      </c>
      <c r="B7" s="83" t="s">
        <v>231</v>
      </c>
      <c r="C7" s="84" t="s">
        <v>232</v>
      </c>
      <c r="D7" s="85" t="s">
        <v>233</v>
      </c>
      <c r="E7" s="85" t="s">
        <v>234</v>
      </c>
      <c r="F7" s="86" t="s">
        <v>251</v>
      </c>
      <c r="G7" s="87" t="s">
        <v>252</v>
      </c>
      <c r="H7" s="87" t="s">
        <v>253</v>
      </c>
      <c r="I7" s="87" t="s">
        <v>254</v>
      </c>
      <c r="J7" s="87" t="s">
        <v>255</v>
      </c>
      <c r="K7" s="87" t="s">
        <v>256</v>
      </c>
      <c r="L7" s="87" t="s">
        <v>257</v>
      </c>
      <c r="M7" s="87" t="s">
        <v>258</v>
      </c>
      <c r="N7" s="87" t="s">
        <v>259</v>
      </c>
      <c r="O7" s="88"/>
      <c r="P7" s="87" t="s">
        <v>260</v>
      </c>
      <c r="Q7" s="87" t="s">
        <v>261</v>
      </c>
      <c r="R7" s="89"/>
      <c r="S7" s="89"/>
      <c r="T7" s="89"/>
      <c r="U7" s="89"/>
      <c r="V7" s="89"/>
      <c r="W7" s="89"/>
      <c r="X7" s="89"/>
      <c r="Y7" s="89"/>
      <c r="Z7" s="89"/>
      <c r="AA7" s="89"/>
      <c r="AB7" s="89"/>
      <c r="AC7" s="89"/>
      <c r="AD7" s="89"/>
      <c r="AE7" s="89"/>
      <c r="AF7" s="89"/>
      <c r="AG7" s="89"/>
    </row>
    <row r="8">
      <c r="A8" s="90" t="s">
        <v>21</v>
      </c>
      <c r="B8" s="91" t="s">
        <v>262</v>
      </c>
      <c r="C8" s="21" t="s">
        <v>263</v>
      </c>
      <c r="D8" s="21">
        <v>722.0</v>
      </c>
      <c r="E8" s="21">
        <v>820.0</v>
      </c>
      <c r="F8" s="92" t="s">
        <v>264</v>
      </c>
      <c r="G8" s="21" t="s">
        <v>265</v>
      </c>
      <c r="H8" s="21">
        <v>100.0</v>
      </c>
      <c r="I8" s="21" t="s">
        <v>266</v>
      </c>
      <c r="J8" s="21" t="s">
        <v>267</v>
      </c>
      <c r="K8" s="21" t="s">
        <v>268</v>
      </c>
      <c r="L8" s="93">
        <v>7.97E-8</v>
      </c>
      <c r="M8" s="21">
        <v>45.5</v>
      </c>
      <c r="N8" s="21" t="s">
        <v>264</v>
      </c>
      <c r="O8" s="47"/>
      <c r="P8" s="21" t="s">
        <v>269</v>
      </c>
      <c r="Q8" s="21" t="s">
        <v>270</v>
      </c>
      <c r="R8" s="22"/>
      <c r="S8" s="22"/>
      <c r="T8" s="22"/>
      <c r="U8" s="22"/>
      <c r="V8" s="22"/>
      <c r="W8" s="22"/>
      <c r="X8" s="22"/>
      <c r="Y8" s="22"/>
      <c r="Z8" s="22"/>
      <c r="AA8" s="22"/>
      <c r="AB8" s="22"/>
      <c r="AC8" s="22"/>
      <c r="AD8" s="22"/>
      <c r="AE8" s="22"/>
      <c r="AF8" s="22"/>
      <c r="AG8" s="22"/>
    </row>
    <row r="9">
      <c r="A9" s="90" t="s">
        <v>21</v>
      </c>
      <c r="B9" s="91" t="s">
        <v>271</v>
      </c>
      <c r="C9" s="21" t="s">
        <v>272</v>
      </c>
      <c r="D9" s="21">
        <v>4375.0</v>
      </c>
      <c r="E9" s="21">
        <v>4602.0</v>
      </c>
      <c r="F9" s="92" t="s">
        <v>273</v>
      </c>
      <c r="G9" s="21" t="s">
        <v>265</v>
      </c>
      <c r="H9" s="21">
        <v>100.0</v>
      </c>
      <c r="I9" s="21" t="s">
        <v>274</v>
      </c>
      <c r="J9" s="21" t="s">
        <v>275</v>
      </c>
      <c r="K9" s="21" t="s">
        <v>276</v>
      </c>
      <c r="L9" s="93">
        <v>2.28E-8</v>
      </c>
      <c r="M9" s="21">
        <v>36.4</v>
      </c>
      <c r="N9" s="21" t="s">
        <v>273</v>
      </c>
      <c r="O9" s="47"/>
      <c r="P9" s="21" t="s">
        <v>277</v>
      </c>
      <c r="Q9" s="21" t="s">
        <v>270</v>
      </c>
      <c r="R9" s="22"/>
      <c r="S9" s="22"/>
      <c r="T9" s="22"/>
      <c r="U9" s="22"/>
      <c r="V9" s="22"/>
      <c r="W9" s="22"/>
      <c r="X9" s="22"/>
      <c r="Y9" s="22"/>
      <c r="Z9" s="22"/>
      <c r="AA9" s="22"/>
      <c r="AB9" s="22"/>
      <c r="AC9" s="22"/>
      <c r="AD9" s="22"/>
      <c r="AE9" s="22"/>
      <c r="AF9" s="22"/>
      <c r="AG9" s="22"/>
    </row>
    <row r="10">
      <c r="A10" s="94" t="s">
        <v>21</v>
      </c>
      <c r="B10" s="95" t="s">
        <v>278</v>
      </c>
      <c r="C10" s="36" t="s">
        <v>279</v>
      </c>
      <c r="D10" s="36">
        <v>2.0</v>
      </c>
      <c r="E10" s="36">
        <v>1978.0</v>
      </c>
      <c r="F10" s="96" t="s">
        <v>280</v>
      </c>
      <c r="G10" s="21" t="s">
        <v>265</v>
      </c>
      <c r="H10" s="21">
        <v>74.0</v>
      </c>
      <c r="I10" s="21" t="s">
        <v>281</v>
      </c>
      <c r="J10" s="21" t="s">
        <v>282</v>
      </c>
      <c r="K10" s="21" t="s">
        <v>283</v>
      </c>
      <c r="L10" s="21">
        <v>0.0</v>
      </c>
      <c r="M10" s="21">
        <v>93.5</v>
      </c>
      <c r="N10" s="21" t="s">
        <v>280</v>
      </c>
      <c r="O10" s="47"/>
      <c r="P10" s="21" t="s">
        <v>284</v>
      </c>
      <c r="Q10" s="21" t="s">
        <v>270</v>
      </c>
      <c r="R10" s="22"/>
      <c r="S10" s="22"/>
      <c r="T10" s="22"/>
      <c r="U10" s="22"/>
      <c r="V10" s="22"/>
      <c r="W10" s="22"/>
      <c r="X10" s="22"/>
      <c r="Y10" s="22"/>
      <c r="Z10" s="22"/>
      <c r="AA10" s="22"/>
      <c r="AB10" s="22"/>
      <c r="AC10" s="22"/>
      <c r="AD10" s="22"/>
      <c r="AE10" s="22"/>
      <c r="AF10" s="22"/>
      <c r="AG10" s="22"/>
    </row>
    <row r="11">
      <c r="A11" s="94" t="s">
        <v>21</v>
      </c>
      <c r="B11" s="95" t="s">
        <v>285</v>
      </c>
      <c r="C11" s="36" t="s">
        <v>250</v>
      </c>
      <c r="D11" s="36">
        <v>3580.0</v>
      </c>
      <c r="E11" s="36">
        <v>4280.0</v>
      </c>
      <c r="F11" s="96" t="s">
        <v>286</v>
      </c>
      <c r="G11" s="21" t="s">
        <v>265</v>
      </c>
      <c r="H11" s="21">
        <v>96.0</v>
      </c>
      <c r="I11" s="21" t="s">
        <v>287</v>
      </c>
      <c r="J11" s="21" t="s">
        <v>288</v>
      </c>
      <c r="K11" s="21" t="s">
        <v>289</v>
      </c>
      <c r="L11" s="93">
        <v>5.26E-75</v>
      </c>
      <c r="M11" s="21">
        <v>54.7</v>
      </c>
      <c r="N11" s="21" t="s">
        <v>286</v>
      </c>
      <c r="O11" s="47"/>
      <c r="P11" s="21" t="s">
        <v>290</v>
      </c>
      <c r="Q11" s="21" t="s">
        <v>270</v>
      </c>
      <c r="R11" s="22"/>
      <c r="S11" s="22"/>
      <c r="T11" s="22"/>
      <c r="U11" s="22"/>
      <c r="V11" s="22"/>
      <c r="W11" s="22"/>
      <c r="X11" s="22"/>
      <c r="Y11" s="22"/>
      <c r="Z11" s="22"/>
      <c r="AA11" s="22"/>
      <c r="AB11" s="22"/>
      <c r="AC11" s="22"/>
      <c r="AD11" s="22"/>
      <c r="AE11" s="22"/>
      <c r="AF11" s="22"/>
      <c r="AG11" s="22"/>
    </row>
    <row r="12">
      <c r="A12" s="94" t="s">
        <v>21</v>
      </c>
      <c r="B12" s="95" t="s">
        <v>291</v>
      </c>
      <c r="C12" s="36" t="s">
        <v>292</v>
      </c>
      <c r="D12" s="36">
        <v>885.0</v>
      </c>
      <c r="E12" s="36">
        <v>1547.0</v>
      </c>
      <c r="F12" s="96" t="s">
        <v>286</v>
      </c>
      <c r="G12" s="21" t="s">
        <v>265</v>
      </c>
      <c r="H12" s="21">
        <v>95.0</v>
      </c>
      <c r="I12" s="21" t="s">
        <v>287</v>
      </c>
      <c r="J12" s="21" t="s">
        <v>288</v>
      </c>
      <c r="K12" s="21" t="s">
        <v>293</v>
      </c>
      <c r="L12" s="93">
        <v>7.11E-76</v>
      </c>
      <c r="M12" s="21">
        <v>58.3</v>
      </c>
      <c r="N12" s="21" t="s">
        <v>286</v>
      </c>
      <c r="O12" s="47"/>
      <c r="P12" s="21" t="s">
        <v>290</v>
      </c>
      <c r="Q12" s="21" t="s">
        <v>270</v>
      </c>
      <c r="R12" s="22"/>
      <c r="S12" s="22"/>
      <c r="T12" s="22"/>
      <c r="U12" s="22"/>
      <c r="V12" s="22"/>
      <c r="W12" s="22"/>
      <c r="X12" s="22"/>
      <c r="Y12" s="22"/>
      <c r="Z12" s="22"/>
      <c r="AA12" s="22"/>
      <c r="AB12" s="22"/>
      <c r="AC12" s="22"/>
      <c r="AD12" s="22"/>
      <c r="AE12" s="22"/>
      <c r="AF12" s="22"/>
      <c r="AG12" s="22"/>
    </row>
    <row r="13" ht="14.25" customHeight="1">
      <c r="A13" s="94" t="s">
        <v>21</v>
      </c>
      <c r="B13" s="95" t="s">
        <v>294</v>
      </c>
      <c r="C13" s="36" t="s">
        <v>295</v>
      </c>
      <c r="D13" s="36">
        <v>1653.0</v>
      </c>
      <c r="E13" s="36">
        <v>2211.0</v>
      </c>
      <c r="F13" s="96" t="s">
        <v>286</v>
      </c>
      <c r="G13" s="21" t="s">
        <v>265</v>
      </c>
      <c r="H13" s="21">
        <v>100.0</v>
      </c>
      <c r="I13" s="21" t="s">
        <v>296</v>
      </c>
      <c r="J13" s="21" t="s">
        <v>297</v>
      </c>
      <c r="K13" s="21" t="s">
        <v>298</v>
      </c>
      <c r="L13" s="93">
        <v>4.25999999999999E-48</v>
      </c>
      <c r="M13" s="21">
        <v>48.7</v>
      </c>
      <c r="N13" s="21" t="s">
        <v>286</v>
      </c>
      <c r="O13" s="47"/>
      <c r="P13" s="21" t="s">
        <v>290</v>
      </c>
      <c r="Q13" s="21" t="s">
        <v>270</v>
      </c>
      <c r="R13" s="22"/>
      <c r="S13" s="22"/>
      <c r="T13" s="22"/>
      <c r="U13" s="22"/>
      <c r="V13" s="22"/>
      <c r="W13" s="22"/>
      <c r="X13" s="22"/>
      <c r="Y13" s="22"/>
      <c r="Z13" s="22"/>
      <c r="AA13" s="22"/>
      <c r="AB13" s="22"/>
      <c r="AC13" s="22"/>
      <c r="AD13" s="22"/>
      <c r="AE13" s="22"/>
      <c r="AF13" s="22"/>
      <c r="AG13" s="22"/>
    </row>
    <row r="14">
      <c r="A14" s="90" t="s">
        <v>21</v>
      </c>
      <c r="B14" s="91" t="s">
        <v>299</v>
      </c>
      <c r="C14" s="21" t="s">
        <v>300</v>
      </c>
      <c r="D14" s="21">
        <v>191.0</v>
      </c>
      <c r="E14" s="21">
        <v>400.0</v>
      </c>
      <c r="F14" s="92" t="s">
        <v>301</v>
      </c>
      <c r="G14" s="21" t="s">
        <v>302</v>
      </c>
      <c r="H14" s="21">
        <v>16.0</v>
      </c>
      <c r="I14" s="21" t="s">
        <v>303</v>
      </c>
      <c r="J14" s="21" t="s">
        <v>304</v>
      </c>
      <c r="K14" s="21" t="s">
        <v>305</v>
      </c>
      <c r="L14" s="93">
        <v>3.09999999999999E-37</v>
      </c>
      <c r="M14" s="21">
        <v>100.0</v>
      </c>
      <c r="N14" s="21" t="s">
        <v>306</v>
      </c>
      <c r="O14" s="47"/>
      <c r="P14" s="21" t="s">
        <v>301</v>
      </c>
      <c r="Q14" s="21" t="s">
        <v>307</v>
      </c>
      <c r="R14" s="22"/>
      <c r="S14" s="22"/>
      <c r="T14" s="22"/>
      <c r="U14" s="22"/>
      <c r="V14" s="22"/>
      <c r="W14" s="22"/>
      <c r="X14" s="22"/>
      <c r="Y14" s="22"/>
      <c r="Z14" s="22"/>
      <c r="AA14" s="22"/>
      <c r="AB14" s="22"/>
      <c r="AC14" s="22"/>
      <c r="AD14" s="22"/>
      <c r="AE14" s="22"/>
      <c r="AF14" s="22"/>
      <c r="AG14" s="22"/>
    </row>
    <row r="15">
      <c r="A15" s="90" t="s">
        <v>21</v>
      </c>
      <c r="B15" s="91" t="s">
        <v>308</v>
      </c>
      <c r="C15" s="21" t="s">
        <v>309</v>
      </c>
      <c r="D15" s="21">
        <v>54.0</v>
      </c>
      <c r="E15" s="21">
        <v>410.0</v>
      </c>
      <c r="F15" s="92" t="s">
        <v>301</v>
      </c>
      <c r="G15" s="80" t="s">
        <v>302</v>
      </c>
      <c r="H15" s="80">
        <v>20.0</v>
      </c>
      <c r="I15" s="80" t="s">
        <v>310</v>
      </c>
      <c r="J15" s="80" t="s">
        <v>311</v>
      </c>
      <c r="K15" s="80" t="s">
        <v>312</v>
      </c>
      <c r="L15" s="97">
        <v>5.18999999999999E-24</v>
      </c>
      <c r="M15" s="80">
        <v>79.7</v>
      </c>
      <c r="N15" s="80" t="s">
        <v>313</v>
      </c>
      <c r="O15" s="47"/>
      <c r="P15" s="80" t="s">
        <v>301</v>
      </c>
      <c r="Q15" s="80" t="s">
        <v>314</v>
      </c>
      <c r="R15" s="81"/>
      <c r="S15" s="81"/>
      <c r="T15" s="81"/>
      <c r="U15" s="81"/>
      <c r="V15" s="81"/>
      <c r="W15" s="81"/>
      <c r="X15" s="81"/>
      <c r="Y15" s="81"/>
      <c r="Z15" s="81"/>
      <c r="AA15" s="81"/>
      <c r="AB15" s="81"/>
      <c r="AC15" s="81"/>
      <c r="AD15" s="81"/>
      <c r="AE15" s="81"/>
      <c r="AF15" s="81"/>
      <c r="AG15" s="81"/>
    </row>
    <row r="16">
      <c r="A16" s="82" t="s">
        <v>16</v>
      </c>
      <c r="B16" s="83" t="s">
        <v>315</v>
      </c>
      <c r="C16" s="84" t="s">
        <v>232</v>
      </c>
      <c r="D16" s="84" t="s">
        <v>233</v>
      </c>
      <c r="E16" s="84" t="s">
        <v>234</v>
      </c>
      <c r="F16" s="86" t="s">
        <v>251</v>
      </c>
      <c r="G16" s="98" t="s">
        <v>316</v>
      </c>
      <c r="H16" s="98" t="s">
        <v>317</v>
      </c>
      <c r="I16" s="98" t="s">
        <v>318</v>
      </c>
      <c r="J16" s="98" t="s">
        <v>319</v>
      </c>
      <c r="K16" s="98" t="s">
        <v>320</v>
      </c>
      <c r="L16" s="98" t="s">
        <v>321</v>
      </c>
      <c r="M16" s="98" t="s">
        <v>322</v>
      </c>
      <c r="N16" s="98" t="s">
        <v>323</v>
      </c>
      <c r="O16" s="98" t="s">
        <v>324</v>
      </c>
      <c r="P16" s="98" t="s">
        <v>325</v>
      </c>
      <c r="Q16" s="98" t="s">
        <v>326</v>
      </c>
      <c r="R16" s="98" t="s">
        <v>327</v>
      </c>
      <c r="S16" s="98" t="s">
        <v>328</v>
      </c>
      <c r="T16" s="98" t="s">
        <v>329</v>
      </c>
      <c r="U16" s="98" t="s">
        <v>330</v>
      </c>
      <c r="V16" s="98" t="s">
        <v>331</v>
      </c>
      <c r="W16" s="98" t="s">
        <v>332</v>
      </c>
      <c r="X16" s="98" t="s">
        <v>333</v>
      </c>
      <c r="Y16" s="98" t="s">
        <v>334</v>
      </c>
      <c r="Z16" s="98" t="s">
        <v>335</v>
      </c>
      <c r="AA16" s="98" t="s">
        <v>336</v>
      </c>
      <c r="AB16" s="98" t="s">
        <v>337</v>
      </c>
      <c r="AC16" s="98" t="s">
        <v>338</v>
      </c>
      <c r="AD16" s="98" t="s">
        <v>339</v>
      </c>
      <c r="AE16" s="98" t="s">
        <v>340</v>
      </c>
      <c r="AF16" s="98" t="s">
        <v>341</v>
      </c>
      <c r="AG16" s="98" t="s">
        <v>342</v>
      </c>
    </row>
    <row r="17">
      <c r="A17" s="90" t="s">
        <v>343</v>
      </c>
      <c r="B17" s="91" t="s">
        <v>344</v>
      </c>
      <c r="C17" s="21" t="s">
        <v>345</v>
      </c>
      <c r="D17" s="21">
        <v>109646.0</v>
      </c>
      <c r="E17" s="21">
        <v>110044.0</v>
      </c>
      <c r="F17" s="92" t="s">
        <v>346</v>
      </c>
      <c r="G17" s="99">
        <v>398.0</v>
      </c>
      <c r="H17" s="99" t="s">
        <v>347</v>
      </c>
      <c r="I17" s="99">
        <v>25.0</v>
      </c>
      <c r="J17" s="99">
        <v>1.0</v>
      </c>
      <c r="K17" s="99">
        <v>0.04</v>
      </c>
      <c r="L17" s="99" t="s">
        <v>348</v>
      </c>
      <c r="M17" s="100">
        <v>2.6E-35</v>
      </c>
      <c r="N17" s="99">
        <v>1.0</v>
      </c>
      <c r="O17" s="99">
        <v>3.0</v>
      </c>
      <c r="P17" s="99">
        <v>76.9</v>
      </c>
      <c r="Q17" s="99">
        <v>86.7</v>
      </c>
      <c r="R17" s="99">
        <v>56.0</v>
      </c>
      <c r="S17" s="99">
        <v>171.0</v>
      </c>
      <c r="T17" s="99">
        <v>228.0</v>
      </c>
      <c r="U17" s="99">
        <v>54315.0</v>
      </c>
      <c r="V17" s="99" t="s">
        <v>349</v>
      </c>
      <c r="W17" s="99" t="s">
        <v>350</v>
      </c>
      <c r="X17" s="100">
        <v>8.8E-36</v>
      </c>
      <c r="Y17" s="99">
        <v>3.0</v>
      </c>
      <c r="Z17" s="99" t="s">
        <v>350</v>
      </c>
      <c r="AA17" s="100">
        <v>8.8E-36</v>
      </c>
      <c r="AB17" s="99">
        <v>3.0</v>
      </c>
      <c r="AC17" s="99" t="s">
        <v>351</v>
      </c>
      <c r="AD17" s="99" t="s">
        <v>352</v>
      </c>
      <c r="AE17" s="99" t="s">
        <v>353</v>
      </c>
      <c r="AF17" s="99">
        <v>2732545.0</v>
      </c>
      <c r="AG17" s="99">
        <v>11050.0</v>
      </c>
    </row>
    <row r="18">
      <c r="A18" s="90" t="s">
        <v>343</v>
      </c>
      <c r="B18" s="91" t="s">
        <v>354</v>
      </c>
      <c r="C18" s="21" t="s">
        <v>355</v>
      </c>
      <c r="D18" s="21">
        <v>2.0</v>
      </c>
      <c r="E18" s="21">
        <v>259.0</v>
      </c>
      <c r="F18" s="92" t="s">
        <v>346</v>
      </c>
      <c r="G18" s="21">
        <v>257.0</v>
      </c>
      <c r="H18" s="21" t="s">
        <v>356</v>
      </c>
      <c r="I18" s="21">
        <v>25.0</v>
      </c>
      <c r="J18" s="21">
        <v>1.0</v>
      </c>
      <c r="K18" s="21">
        <v>0.04</v>
      </c>
      <c r="L18" s="21" t="s">
        <v>357</v>
      </c>
      <c r="M18" s="93">
        <v>2.0E-25</v>
      </c>
      <c r="N18" s="21">
        <v>1.0</v>
      </c>
      <c r="O18" s="21">
        <v>1.0</v>
      </c>
      <c r="P18" s="21">
        <v>77.6</v>
      </c>
      <c r="Q18" s="21">
        <v>99.2</v>
      </c>
      <c r="R18" s="21">
        <v>154.0</v>
      </c>
      <c r="S18" s="21">
        <v>238.0</v>
      </c>
      <c r="T18" s="21">
        <v>309.0</v>
      </c>
      <c r="U18" s="21">
        <v>54315.0</v>
      </c>
      <c r="V18" s="21" t="s">
        <v>358</v>
      </c>
      <c r="W18" s="21" t="s">
        <v>359</v>
      </c>
      <c r="X18" s="93">
        <v>2.4E-26</v>
      </c>
      <c r="Y18" s="21">
        <v>1.0</v>
      </c>
      <c r="Z18" s="21" t="s">
        <v>360</v>
      </c>
      <c r="AA18" s="93">
        <v>4.1E-26</v>
      </c>
      <c r="AB18" s="21">
        <v>1.0</v>
      </c>
      <c r="AC18" s="21" t="s">
        <v>351</v>
      </c>
      <c r="AD18" s="21" t="s">
        <v>352</v>
      </c>
      <c r="AE18" s="21" t="s">
        <v>353</v>
      </c>
      <c r="AF18" s="21">
        <v>2732545.0</v>
      </c>
      <c r="AG18" s="21">
        <v>11050.0</v>
      </c>
    </row>
    <row r="19">
      <c r="A19" s="90" t="s">
        <v>343</v>
      </c>
      <c r="B19" s="91" t="s">
        <v>361</v>
      </c>
      <c r="C19" s="21" t="s">
        <v>362</v>
      </c>
      <c r="D19" s="21">
        <v>107760.0</v>
      </c>
      <c r="E19" s="21">
        <v>107873.0</v>
      </c>
      <c r="F19" s="92" t="s">
        <v>346</v>
      </c>
      <c r="G19" s="21">
        <v>113.0</v>
      </c>
      <c r="H19" s="21" t="s">
        <v>363</v>
      </c>
      <c r="I19" s="21">
        <v>25.0</v>
      </c>
      <c r="J19" s="21">
        <v>1.0</v>
      </c>
      <c r="K19" s="21">
        <v>0.04</v>
      </c>
      <c r="L19" s="21" t="s">
        <v>364</v>
      </c>
      <c r="M19" s="93">
        <v>5.2E-10</v>
      </c>
      <c r="N19" s="21">
        <v>1.0</v>
      </c>
      <c r="O19" s="21">
        <v>3.0</v>
      </c>
      <c r="P19" s="21">
        <v>100.0</v>
      </c>
      <c r="Q19" s="21">
        <v>98.2</v>
      </c>
      <c r="R19" s="21">
        <v>85.0</v>
      </c>
      <c r="S19" s="21">
        <v>121.0</v>
      </c>
      <c r="T19" s="21">
        <v>216.0</v>
      </c>
      <c r="U19" s="21">
        <v>54315.0</v>
      </c>
      <c r="V19" s="21" t="s">
        <v>365</v>
      </c>
      <c r="W19" s="21" t="s">
        <v>366</v>
      </c>
      <c r="X19" s="93">
        <v>5.2E-10</v>
      </c>
      <c r="Y19" s="21">
        <v>24.0</v>
      </c>
      <c r="Z19" s="21" t="s">
        <v>367</v>
      </c>
      <c r="AA19" s="93">
        <v>5.2E-10</v>
      </c>
      <c r="AB19" s="21">
        <v>13.0</v>
      </c>
      <c r="AC19" s="21" t="s">
        <v>351</v>
      </c>
      <c r="AD19" s="21" t="s">
        <v>352</v>
      </c>
      <c r="AE19" s="21" t="s">
        <v>353</v>
      </c>
      <c r="AF19" s="21">
        <v>2732545.0</v>
      </c>
      <c r="AG19" s="21">
        <v>11050.0</v>
      </c>
    </row>
    <row r="20">
      <c r="A20" s="90" t="s">
        <v>343</v>
      </c>
      <c r="B20" s="91" t="s">
        <v>354</v>
      </c>
      <c r="C20" s="21" t="s">
        <v>368</v>
      </c>
      <c r="D20" s="21">
        <v>5415.0</v>
      </c>
      <c r="E20" s="21">
        <v>5648.0</v>
      </c>
      <c r="F20" s="92" t="s">
        <v>346</v>
      </c>
      <c r="G20" s="21">
        <v>233.0</v>
      </c>
      <c r="H20" s="21" t="s">
        <v>369</v>
      </c>
      <c r="I20" s="21">
        <v>25.0</v>
      </c>
      <c r="J20" s="21">
        <v>1.0</v>
      </c>
      <c r="K20" s="21">
        <v>0.04</v>
      </c>
      <c r="L20" s="21" t="s">
        <v>364</v>
      </c>
      <c r="M20" s="93">
        <v>1.1E-33</v>
      </c>
      <c r="N20" s="21">
        <v>1.0</v>
      </c>
      <c r="O20" s="21">
        <v>1.0</v>
      </c>
      <c r="P20" s="21">
        <v>100.0</v>
      </c>
      <c r="Q20" s="21">
        <v>99.1</v>
      </c>
      <c r="R20" s="21">
        <v>82.0</v>
      </c>
      <c r="S20" s="21">
        <v>158.0</v>
      </c>
      <c r="T20" s="21">
        <v>216.0</v>
      </c>
      <c r="U20" s="21">
        <v>54315.0</v>
      </c>
      <c r="V20" s="21" t="s">
        <v>365</v>
      </c>
      <c r="W20" s="21" t="s">
        <v>370</v>
      </c>
      <c r="X20" s="93">
        <v>1.1E-33</v>
      </c>
      <c r="Y20" s="21">
        <v>24.0</v>
      </c>
      <c r="Z20" s="21" t="s">
        <v>370</v>
      </c>
      <c r="AA20" s="93">
        <v>1.1E-33</v>
      </c>
      <c r="AB20" s="21">
        <v>15.0</v>
      </c>
      <c r="AC20" s="21" t="s">
        <v>351</v>
      </c>
      <c r="AD20" s="21" t="s">
        <v>352</v>
      </c>
      <c r="AE20" s="21" t="s">
        <v>353</v>
      </c>
      <c r="AF20" s="21">
        <v>2732545.0</v>
      </c>
      <c r="AG20" s="21">
        <v>11050.0</v>
      </c>
    </row>
    <row r="21">
      <c r="A21" s="90" t="s">
        <v>343</v>
      </c>
      <c r="B21" s="91" t="s">
        <v>371</v>
      </c>
      <c r="C21" s="21" t="s">
        <v>372</v>
      </c>
      <c r="D21" s="21">
        <v>5362.0</v>
      </c>
      <c r="E21" s="21">
        <v>5535.0</v>
      </c>
      <c r="F21" s="92" t="s">
        <v>346</v>
      </c>
      <c r="G21" s="21">
        <v>173.0</v>
      </c>
      <c r="H21" s="21" t="s">
        <v>373</v>
      </c>
      <c r="I21" s="21">
        <v>25.0</v>
      </c>
      <c r="J21" s="21">
        <v>1.0</v>
      </c>
      <c r="K21" s="21">
        <v>0.04</v>
      </c>
      <c r="L21" s="21" t="s">
        <v>364</v>
      </c>
      <c r="M21" s="93">
        <v>1.8E-22</v>
      </c>
      <c r="N21" s="21">
        <v>1.0</v>
      </c>
      <c r="O21" s="21">
        <v>1.0</v>
      </c>
      <c r="P21" s="21">
        <v>100.0</v>
      </c>
      <c r="Q21" s="21">
        <v>98.8</v>
      </c>
      <c r="R21" s="21">
        <v>103.0</v>
      </c>
      <c r="S21" s="21">
        <v>159.0</v>
      </c>
      <c r="T21" s="21">
        <v>216.0</v>
      </c>
      <c r="U21" s="21">
        <v>54315.0</v>
      </c>
      <c r="V21" s="21" t="s">
        <v>365</v>
      </c>
      <c r="W21" s="21" t="s">
        <v>374</v>
      </c>
      <c r="X21" s="93">
        <v>1.8E-22</v>
      </c>
      <c r="Y21" s="21">
        <v>24.0</v>
      </c>
      <c r="Z21" s="21" t="s">
        <v>374</v>
      </c>
      <c r="AA21" s="93">
        <v>1.8E-22</v>
      </c>
      <c r="AB21" s="21">
        <v>11.0</v>
      </c>
      <c r="AC21" s="21" t="s">
        <v>351</v>
      </c>
      <c r="AD21" s="21" t="s">
        <v>352</v>
      </c>
      <c r="AE21" s="21" t="s">
        <v>353</v>
      </c>
      <c r="AF21" s="21">
        <v>2732545.0</v>
      </c>
      <c r="AG21" s="21">
        <v>11050.0</v>
      </c>
    </row>
    <row r="22">
      <c r="A22" s="94" t="s">
        <v>343</v>
      </c>
      <c r="B22" s="95" t="s">
        <v>375</v>
      </c>
      <c r="C22" s="36" t="s">
        <v>279</v>
      </c>
      <c r="D22" s="36">
        <v>2.0</v>
      </c>
      <c r="E22" s="36">
        <v>1996.0</v>
      </c>
      <c r="F22" s="96" t="s">
        <v>376</v>
      </c>
      <c r="G22" s="21">
        <v>1994.0</v>
      </c>
      <c r="H22" s="21" t="s">
        <v>377</v>
      </c>
      <c r="I22" s="21">
        <v>25.0</v>
      </c>
      <c r="J22" s="21">
        <v>24.0</v>
      </c>
      <c r="K22" s="21">
        <v>0.96</v>
      </c>
      <c r="L22" s="21" t="s">
        <v>378</v>
      </c>
      <c r="M22" s="21">
        <v>0.0</v>
      </c>
      <c r="N22" s="21">
        <v>7.0</v>
      </c>
      <c r="O22" s="21">
        <v>3.0</v>
      </c>
      <c r="P22" s="21">
        <v>93.5</v>
      </c>
      <c r="Q22" s="21">
        <v>99.0</v>
      </c>
      <c r="R22" s="21">
        <v>892.0</v>
      </c>
      <c r="S22" s="21">
        <v>1549.0</v>
      </c>
      <c r="T22" s="21">
        <v>2021.0</v>
      </c>
      <c r="U22" s="21">
        <v>1903413.0</v>
      </c>
      <c r="V22" s="21" t="s">
        <v>379</v>
      </c>
      <c r="W22" s="21" t="s">
        <v>380</v>
      </c>
      <c r="X22" s="21">
        <v>0.0</v>
      </c>
      <c r="Y22" s="21">
        <v>1.0</v>
      </c>
      <c r="Z22" s="21" t="s">
        <v>380</v>
      </c>
      <c r="AA22" s="21">
        <v>0.0</v>
      </c>
      <c r="AB22" s="21">
        <v>1.0</v>
      </c>
      <c r="AC22" s="21" t="s">
        <v>351</v>
      </c>
      <c r="AD22" s="21" t="s">
        <v>352</v>
      </c>
      <c r="AE22" s="21" t="s">
        <v>353</v>
      </c>
      <c r="AF22" s="21">
        <v>2732545.0</v>
      </c>
      <c r="AG22" s="21">
        <v>11050.0</v>
      </c>
    </row>
    <row r="23">
      <c r="A23" s="94" t="s">
        <v>343</v>
      </c>
      <c r="B23" s="95" t="s">
        <v>381</v>
      </c>
      <c r="C23" s="36" t="s">
        <v>250</v>
      </c>
      <c r="D23" s="36">
        <v>3612.0</v>
      </c>
      <c r="E23" s="36">
        <v>4376.0</v>
      </c>
      <c r="F23" s="96" t="s">
        <v>382</v>
      </c>
      <c r="G23" s="21">
        <v>764.0</v>
      </c>
      <c r="H23" s="21" t="s">
        <v>383</v>
      </c>
      <c r="I23" s="21">
        <v>25.0</v>
      </c>
      <c r="J23" s="21">
        <v>24.0</v>
      </c>
      <c r="K23" s="21">
        <v>0.96</v>
      </c>
      <c r="L23" s="21" t="s">
        <v>384</v>
      </c>
      <c r="M23" s="93">
        <v>6.2E-62</v>
      </c>
      <c r="N23" s="21">
        <v>3.0</v>
      </c>
      <c r="O23" s="21">
        <v>1.0</v>
      </c>
      <c r="P23" s="21">
        <v>58.8</v>
      </c>
      <c r="Q23" s="21">
        <v>84.0</v>
      </c>
      <c r="R23" s="21">
        <v>1691.0</v>
      </c>
      <c r="S23" s="21">
        <v>1903.0</v>
      </c>
      <c r="T23" s="21">
        <v>3342.0</v>
      </c>
      <c r="U23" s="21">
        <v>1969397.0</v>
      </c>
      <c r="V23" s="21" t="s">
        <v>385</v>
      </c>
      <c r="W23" s="21" t="s">
        <v>386</v>
      </c>
      <c r="X23" s="93">
        <v>4.2E-42</v>
      </c>
      <c r="Y23" s="21">
        <v>1.0</v>
      </c>
      <c r="Z23" s="21" t="s">
        <v>301</v>
      </c>
      <c r="AA23" s="21">
        <v>-1.0</v>
      </c>
      <c r="AB23" s="21">
        <v>0.0</v>
      </c>
      <c r="AC23" s="21" t="s">
        <v>351</v>
      </c>
      <c r="AD23" s="21" t="s">
        <v>352</v>
      </c>
      <c r="AE23" s="21" t="s">
        <v>353</v>
      </c>
      <c r="AF23" s="21">
        <v>2732545.0</v>
      </c>
      <c r="AG23" s="21">
        <v>11050.0</v>
      </c>
    </row>
    <row r="24">
      <c r="A24" s="94" t="s">
        <v>343</v>
      </c>
      <c r="B24" s="95" t="s">
        <v>387</v>
      </c>
      <c r="C24" s="36" t="s">
        <v>295</v>
      </c>
      <c r="D24" s="36">
        <v>1653.0</v>
      </c>
      <c r="E24" s="36">
        <v>2132.0</v>
      </c>
      <c r="F24" s="96" t="s">
        <v>382</v>
      </c>
      <c r="G24" s="21">
        <v>479.0</v>
      </c>
      <c r="H24" s="21" t="s">
        <v>388</v>
      </c>
      <c r="I24" s="21">
        <v>10.0</v>
      </c>
      <c r="J24" s="21">
        <v>10.0</v>
      </c>
      <c r="K24" s="21">
        <v>1.0</v>
      </c>
      <c r="L24" s="21" t="s">
        <v>384</v>
      </c>
      <c r="M24" s="93">
        <v>2.2E-28</v>
      </c>
      <c r="N24" s="21">
        <v>1.0</v>
      </c>
      <c r="O24" s="21">
        <v>1.0</v>
      </c>
      <c r="P24" s="21">
        <v>49.1</v>
      </c>
      <c r="Q24" s="21">
        <v>99.6</v>
      </c>
      <c r="R24" s="21">
        <v>1163.0</v>
      </c>
      <c r="S24" s="21">
        <v>1321.0</v>
      </c>
      <c r="T24" s="21">
        <v>3342.0</v>
      </c>
      <c r="U24" s="21">
        <v>1969397.0</v>
      </c>
      <c r="V24" s="21" t="s">
        <v>385</v>
      </c>
      <c r="W24" s="21" t="s">
        <v>301</v>
      </c>
      <c r="X24" s="21">
        <v>-1.0</v>
      </c>
      <c r="Y24" s="21">
        <v>0.0</v>
      </c>
      <c r="Z24" s="21" t="s">
        <v>301</v>
      </c>
      <c r="AA24" s="21">
        <v>-1.0</v>
      </c>
      <c r="AB24" s="21">
        <v>0.0</v>
      </c>
      <c r="AC24" s="21" t="s">
        <v>351</v>
      </c>
      <c r="AD24" s="21" t="s">
        <v>352</v>
      </c>
      <c r="AE24" s="21" t="s">
        <v>353</v>
      </c>
      <c r="AF24" s="21">
        <v>2732545.0</v>
      </c>
      <c r="AG24" s="21">
        <v>11050.0</v>
      </c>
    </row>
    <row r="25">
      <c r="A25" s="90" t="s">
        <v>343</v>
      </c>
      <c r="B25" s="91" t="s">
        <v>344</v>
      </c>
      <c r="C25" s="21" t="s">
        <v>389</v>
      </c>
      <c r="D25" s="21">
        <v>1.0</v>
      </c>
      <c r="E25" s="21">
        <v>276.0</v>
      </c>
      <c r="F25" s="92" t="s">
        <v>390</v>
      </c>
      <c r="G25" s="21">
        <v>275.0</v>
      </c>
      <c r="H25" s="21" t="s">
        <v>391</v>
      </c>
      <c r="I25" s="21">
        <v>25.0</v>
      </c>
      <c r="J25" s="21">
        <v>1.0</v>
      </c>
      <c r="K25" s="21">
        <v>0.04</v>
      </c>
      <c r="L25" s="21" t="s">
        <v>392</v>
      </c>
      <c r="M25" s="93">
        <v>9.2E-16</v>
      </c>
      <c r="N25" s="21">
        <v>1.0</v>
      </c>
      <c r="O25" s="21">
        <v>3.0</v>
      </c>
      <c r="P25" s="21">
        <v>100.0</v>
      </c>
      <c r="Q25" s="21">
        <v>48.0</v>
      </c>
      <c r="R25" s="21">
        <v>37.0</v>
      </c>
      <c r="S25" s="21">
        <v>80.0</v>
      </c>
      <c r="T25" s="21">
        <v>80.0</v>
      </c>
      <c r="U25" s="21">
        <v>2487775.0</v>
      </c>
      <c r="V25" s="21" t="s">
        <v>393</v>
      </c>
      <c r="W25" s="21" t="s">
        <v>394</v>
      </c>
      <c r="X25" s="93">
        <v>5.4E-16</v>
      </c>
      <c r="Y25" s="21">
        <v>1.0</v>
      </c>
      <c r="Z25" s="21" t="s">
        <v>394</v>
      </c>
      <c r="AA25" s="93">
        <v>5.4E-16</v>
      </c>
      <c r="AB25" s="21">
        <v>1.0</v>
      </c>
      <c r="AC25" s="21" t="s">
        <v>395</v>
      </c>
      <c r="AD25" s="21" t="s">
        <v>396</v>
      </c>
      <c r="AE25" s="21" t="s">
        <v>397</v>
      </c>
      <c r="AF25" s="21">
        <v>2732554.0</v>
      </c>
      <c r="AG25" s="21">
        <v>549779.0</v>
      </c>
    </row>
    <row r="26">
      <c r="A26" s="94" t="s">
        <v>343</v>
      </c>
      <c r="B26" s="95" t="s">
        <v>398</v>
      </c>
      <c r="C26" s="36" t="s">
        <v>292</v>
      </c>
      <c r="D26" s="36">
        <v>822.0</v>
      </c>
      <c r="E26" s="36">
        <v>1613.0</v>
      </c>
      <c r="F26" s="96" t="s">
        <v>382</v>
      </c>
      <c r="G26" s="80">
        <v>791.0</v>
      </c>
      <c r="H26" s="80" t="s">
        <v>399</v>
      </c>
      <c r="I26" s="80">
        <v>25.0</v>
      </c>
      <c r="J26" s="80">
        <v>24.0</v>
      </c>
      <c r="K26" s="80">
        <v>0.96</v>
      </c>
      <c r="L26" s="80" t="s">
        <v>400</v>
      </c>
      <c r="M26" s="97">
        <v>5.8E-63</v>
      </c>
      <c r="N26" s="80">
        <v>3.0</v>
      </c>
      <c r="O26" s="80">
        <v>1.0</v>
      </c>
      <c r="P26" s="80">
        <v>58.3</v>
      </c>
      <c r="Q26" s="80">
        <v>83.8</v>
      </c>
      <c r="R26" s="80">
        <v>255.0</v>
      </c>
      <c r="S26" s="80">
        <v>474.0</v>
      </c>
      <c r="T26" s="80">
        <v>597.0</v>
      </c>
      <c r="U26" s="80">
        <v>1969397.0</v>
      </c>
      <c r="V26" s="80" t="s">
        <v>401</v>
      </c>
      <c r="W26" s="80" t="s">
        <v>402</v>
      </c>
      <c r="X26" s="97">
        <v>2.1E-44</v>
      </c>
      <c r="Y26" s="80">
        <v>1.0</v>
      </c>
      <c r="Z26" s="80" t="s">
        <v>301</v>
      </c>
      <c r="AA26" s="80">
        <v>-1.0</v>
      </c>
      <c r="AB26" s="80">
        <v>0.0</v>
      </c>
      <c r="AC26" s="80" t="s">
        <v>351</v>
      </c>
      <c r="AD26" s="80" t="s">
        <v>352</v>
      </c>
      <c r="AE26" s="80" t="s">
        <v>353</v>
      </c>
      <c r="AF26" s="80">
        <v>2732545.0</v>
      </c>
      <c r="AG26" s="80">
        <v>11050.0</v>
      </c>
    </row>
    <row r="27">
      <c r="A27" s="82" t="s">
        <v>16</v>
      </c>
      <c r="B27" s="83" t="s">
        <v>315</v>
      </c>
      <c r="C27" s="84" t="s">
        <v>232</v>
      </c>
      <c r="D27" s="84" t="s">
        <v>233</v>
      </c>
      <c r="E27" s="84" t="s">
        <v>234</v>
      </c>
      <c r="F27" s="86" t="s">
        <v>251</v>
      </c>
      <c r="G27" s="87" t="s">
        <v>316</v>
      </c>
      <c r="H27" s="87" t="s">
        <v>403</v>
      </c>
      <c r="I27" s="87" t="s">
        <v>404</v>
      </c>
      <c r="J27" s="87" t="s">
        <v>405</v>
      </c>
      <c r="K27" s="87" t="s">
        <v>406</v>
      </c>
      <c r="L27" s="88"/>
      <c r="M27" s="89"/>
      <c r="N27" s="101"/>
      <c r="O27" s="89"/>
      <c r="P27" s="89"/>
      <c r="Q27" s="89"/>
      <c r="R27" s="89"/>
      <c r="S27" s="89"/>
      <c r="T27" s="89"/>
      <c r="U27" s="89"/>
      <c r="V27" s="89"/>
      <c r="W27" s="89"/>
      <c r="X27" s="89"/>
      <c r="Y27" s="101"/>
      <c r="Z27" s="89"/>
      <c r="AA27" s="89"/>
      <c r="AB27" s="101"/>
      <c r="AC27" s="89"/>
      <c r="AD27" s="89"/>
      <c r="AE27" s="89"/>
      <c r="AF27" s="89"/>
      <c r="AG27" s="89"/>
    </row>
    <row r="28">
      <c r="A28" s="94" t="s">
        <v>25</v>
      </c>
      <c r="B28" s="95" t="s">
        <v>407</v>
      </c>
      <c r="C28" s="36" t="s">
        <v>295</v>
      </c>
      <c r="D28" s="36">
        <v>1653.0</v>
      </c>
      <c r="E28" s="36">
        <v>2132.0</v>
      </c>
      <c r="F28" s="96" t="s">
        <v>408</v>
      </c>
      <c r="G28" s="21">
        <v>480.0</v>
      </c>
      <c r="H28" s="21" t="s">
        <v>409</v>
      </c>
      <c r="I28" s="21" t="s">
        <v>410</v>
      </c>
      <c r="J28" s="21" t="s">
        <v>411</v>
      </c>
      <c r="K28" s="21">
        <v>41.139</v>
      </c>
      <c r="L28" s="47"/>
      <c r="M28" s="21"/>
      <c r="N28" s="21"/>
      <c r="O28" s="21"/>
      <c r="P28" s="21"/>
      <c r="Q28" s="21"/>
      <c r="R28" s="21"/>
      <c r="S28" s="21"/>
      <c r="T28" s="21"/>
      <c r="U28" s="21"/>
      <c r="V28" s="102"/>
      <c r="W28" s="47"/>
      <c r="X28" s="47"/>
      <c r="Y28" s="47"/>
      <c r="Z28" s="47"/>
      <c r="AA28" s="22"/>
      <c r="AB28" s="93"/>
      <c r="AC28" s="22"/>
      <c r="AD28" s="22"/>
      <c r="AE28" s="22"/>
      <c r="AF28" s="22"/>
      <c r="AG28" s="22"/>
    </row>
    <row r="29">
      <c r="A29" s="94" t="s">
        <v>25</v>
      </c>
      <c r="B29" s="95" t="s">
        <v>412</v>
      </c>
      <c r="C29" s="36" t="s">
        <v>279</v>
      </c>
      <c r="D29" s="36">
        <v>2.0</v>
      </c>
      <c r="E29" s="36">
        <v>1996.0</v>
      </c>
      <c r="F29" s="96" t="s">
        <v>413</v>
      </c>
      <c r="G29" s="21">
        <v>1995.0</v>
      </c>
      <c r="H29" s="21" t="s">
        <v>414</v>
      </c>
      <c r="I29" s="21" t="s">
        <v>415</v>
      </c>
      <c r="J29" s="22" t="str">
        <f>+</f>
        <v>#ERROR!</v>
      </c>
      <c r="K29" s="21">
        <v>78.788</v>
      </c>
      <c r="L29" s="47"/>
      <c r="M29" s="21"/>
      <c r="N29" s="21"/>
      <c r="O29" s="21"/>
      <c r="P29" s="21"/>
      <c r="Q29" s="21"/>
      <c r="R29" s="21"/>
      <c r="S29" s="21"/>
      <c r="T29" s="21"/>
      <c r="U29" s="21"/>
      <c r="V29" s="102"/>
      <c r="W29" s="47"/>
      <c r="X29" s="47"/>
      <c r="Y29" s="47"/>
      <c r="Z29" s="47"/>
      <c r="AA29" s="22"/>
      <c r="AB29" s="22"/>
      <c r="AC29" s="22"/>
      <c r="AD29" s="22"/>
      <c r="AE29" s="22"/>
      <c r="AF29" s="22"/>
      <c r="AG29" s="22"/>
    </row>
    <row r="30">
      <c r="A30" s="94" t="s">
        <v>25</v>
      </c>
      <c r="B30" s="95" t="s">
        <v>416</v>
      </c>
      <c r="C30" s="36" t="s">
        <v>250</v>
      </c>
      <c r="D30" s="36">
        <v>3627.0</v>
      </c>
      <c r="E30" s="36">
        <v>4376.0</v>
      </c>
      <c r="F30" s="96" t="s">
        <v>413</v>
      </c>
      <c r="G30" s="21">
        <v>750.0</v>
      </c>
      <c r="H30" s="21" t="s">
        <v>417</v>
      </c>
      <c r="I30" s="21" t="s">
        <v>415</v>
      </c>
      <c r="J30" s="21" t="s">
        <v>411</v>
      </c>
      <c r="K30" s="21">
        <v>57.919</v>
      </c>
      <c r="L30" s="47"/>
      <c r="M30" s="21"/>
      <c r="N30" s="21"/>
      <c r="O30" s="21"/>
      <c r="P30" s="21"/>
      <c r="Q30" s="21"/>
      <c r="R30" s="21"/>
      <c r="S30" s="21"/>
      <c r="T30" s="21"/>
      <c r="U30" s="21"/>
      <c r="V30" s="102"/>
      <c r="W30" s="47"/>
      <c r="X30" s="47"/>
      <c r="Y30" s="47"/>
      <c r="Z30" s="47"/>
      <c r="AA30" s="22"/>
      <c r="AB30" s="93"/>
      <c r="AC30" s="22"/>
      <c r="AD30" s="22"/>
      <c r="AE30" s="22"/>
      <c r="AF30" s="22"/>
      <c r="AG30" s="22"/>
    </row>
    <row r="31">
      <c r="A31" s="94" t="s">
        <v>25</v>
      </c>
      <c r="B31" s="95" t="s">
        <v>418</v>
      </c>
      <c r="C31" s="36" t="s">
        <v>292</v>
      </c>
      <c r="D31" s="36">
        <v>822.0</v>
      </c>
      <c r="E31" s="36">
        <v>1613.0</v>
      </c>
      <c r="F31" s="96" t="s">
        <v>413</v>
      </c>
      <c r="G31" s="21">
        <v>792.0</v>
      </c>
      <c r="H31" s="21" t="s">
        <v>419</v>
      </c>
      <c r="I31" s="21" t="s">
        <v>415</v>
      </c>
      <c r="J31" s="21" t="s">
        <v>411</v>
      </c>
      <c r="K31" s="21">
        <v>57.522</v>
      </c>
      <c r="L31" s="47"/>
      <c r="M31" s="21"/>
      <c r="N31" s="21"/>
      <c r="O31" s="21"/>
      <c r="P31" s="21"/>
      <c r="Q31" s="21"/>
      <c r="R31" s="21"/>
      <c r="S31" s="21"/>
      <c r="T31" s="21"/>
      <c r="U31" s="21"/>
      <c r="V31" s="102"/>
      <c r="W31" s="47"/>
      <c r="X31" s="47"/>
      <c r="Y31" s="47"/>
      <c r="Z31" s="47"/>
      <c r="AA31" s="22"/>
      <c r="AB31" s="93"/>
      <c r="AC31" s="22"/>
      <c r="AD31" s="22"/>
      <c r="AE31" s="22"/>
      <c r="AF31" s="22"/>
      <c r="AG31" s="22"/>
    </row>
    <row r="32">
      <c r="A32" s="90" t="s">
        <v>25</v>
      </c>
      <c r="B32" s="91">
        <v>9554.0</v>
      </c>
      <c r="C32" s="21" t="s">
        <v>420</v>
      </c>
      <c r="D32" s="21">
        <v>80402.0</v>
      </c>
      <c r="E32" s="21">
        <v>81424.0</v>
      </c>
      <c r="F32" s="92" t="s">
        <v>421</v>
      </c>
      <c r="G32" s="21">
        <v>1023.0</v>
      </c>
      <c r="H32" s="21" t="s">
        <v>422</v>
      </c>
      <c r="I32" s="21" t="s">
        <v>423</v>
      </c>
      <c r="J32" s="21" t="s">
        <v>411</v>
      </c>
      <c r="K32" s="21">
        <v>24.496</v>
      </c>
      <c r="L32" s="47"/>
      <c r="M32" s="21"/>
      <c r="N32" s="21"/>
      <c r="O32" s="21"/>
      <c r="P32" s="21"/>
      <c r="Q32" s="21"/>
      <c r="R32" s="21"/>
      <c r="S32" s="21"/>
      <c r="T32" s="21"/>
      <c r="U32" s="21"/>
      <c r="V32" s="102"/>
      <c r="W32" s="47"/>
      <c r="X32" s="47"/>
      <c r="Y32" s="47"/>
      <c r="Z32" s="47"/>
      <c r="AA32" s="22"/>
      <c r="AB32" s="93"/>
      <c r="AC32" s="22"/>
      <c r="AD32" s="22"/>
      <c r="AE32" s="22"/>
      <c r="AF32" s="22"/>
      <c r="AG32" s="22"/>
    </row>
    <row r="33">
      <c r="A33" s="90" t="s">
        <v>25</v>
      </c>
      <c r="B33" s="91">
        <v>9519.0</v>
      </c>
      <c r="C33" s="21" t="s">
        <v>424</v>
      </c>
      <c r="D33" s="21">
        <v>38953.0</v>
      </c>
      <c r="E33" s="21">
        <v>39975.0</v>
      </c>
      <c r="F33" s="92" t="s">
        <v>421</v>
      </c>
      <c r="G33" s="21">
        <v>1023.0</v>
      </c>
      <c r="H33" s="21" t="s">
        <v>425</v>
      </c>
      <c r="I33" s="21" t="s">
        <v>423</v>
      </c>
      <c r="J33" s="21" t="s">
        <v>411</v>
      </c>
      <c r="K33" s="21">
        <v>24.496</v>
      </c>
      <c r="L33" s="47"/>
      <c r="M33" s="21"/>
      <c r="N33" s="21"/>
      <c r="O33" s="21"/>
      <c r="P33" s="21"/>
      <c r="Q33" s="21"/>
      <c r="R33" s="21"/>
      <c r="S33" s="21"/>
      <c r="T33" s="21"/>
      <c r="U33" s="21"/>
      <c r="V33" s="102"/>
      <c r="W33" s="47"/>
      <c r="X33" s="47"/>
      <c r="Y33" s="47"/>
      <c r="Z33" s="47"/>
      <c r="AA33" s="22"/>
      <c r="AB33" s="93"/>
      <c r="AC33" s="22"/>
      <c r="AD33" s="22"/>
      <c r="AE33" s="22"/>
      <c r="AF33" s="22"/>
      <c r="AG33" s="22"/>
    </row>
    <row r="34">
      <c r="A34" s="103" t="s">
        <v>25</v>
      </c>
      <c r="B34" s="104">
        <v>9532.0</v>
      </c>
      <c r="C34" s="56" t="s">
        <v>426</v>
      </c>
      <c r="D34" s="56">
        <v>2647.0</v>
      </c>
      <c r="E34" s="56">
        <v>3630.0</v>
      </c>
      <c r="F34" s="105" t="s">
        <v>421</v>
      </c>
      <c r="G34" s="56">
        <v>984.0</v>
      </c>
      <c r="H34" s="56" t="s">
        <v>427</v>
      </c>
      <c r="I34" s="56" t="s">
        <v>423</v>
      </c>
      <c r="J34" s="56" t="s">
        <v>411</v>
      </c>
      <c r="K34" s="56">
        <v>24.545</v>
      </c>
      <c r="M34" s="56"/>
      <c r="N34" s="56"/>
      <c r="O34" s="56"/>
      <c r="P34" s="56"/>
      <c r="Q34" s="56"/>
      <c r="R34" s="56"/>
      <c r="S34" s="56"/>
      <c r="T34" s="56"/>
      <c r="U34" s="56"/>
      <c r="V34" s="106"/>
      <c r="AA34" s="57"/>
      <c r="AB34" s="57"/>
      <c r="AC34" s="57"/>
      <c r="AD34" s="57"/>
      <c r="AE34" s="57"/>
      <c r="AF34" s="57"/>
      <c r="AG34" s="57"/>
    </row>
    <row r="35">
      <c r="A35" s="103" t="s">
        <v>25</v>
      </c>
      <c r="B35" s="104">
        <v>8338.0</v>
      </c>
      <c r="C35" s="56" t="s">
        <v>428</v>
      </c>
      <c r="D35" s="56">
        <v>19264.0</v>
      </c>
      <c r="E35" s="56">
        <v>20487.0</v>
      </c>
      <c r="F35" s="105" t="s">
        <v>429</v>
      </c>
      <c r="G35" s="56">
        <v>1224.0</v>
      </c>
      <c r="H35" s="56" t="s">
        <v>430</v>
      </c>
      <c r="I35" s="56" t="s">
        <v>431</v>
      </c>
      <c r="J35" s="56" t="s">
        <v>411</v>
      </c>
      <c r="K35" s="56">
        <v>25.195</v>
      </c>
      <c r="M35" s="56"/>
      <c r="N35" s="56"/>
      <c r="O35" s="56"/>
      <c r="P35" s="56"/>
      <c r="Q35" s="56"/>
      <c r="R35" s="56"/>
      <c r="S35" s="56"/>
      <c r="T35" s="56"/>
      <c r="U35" s="56"/>
      <c r="V35" s="106"/>
      <c r="AA35" s="57"/>
      <c r="AB35" s="107"/>
      <c r="AC35" s="57"/>
      <c r="AD35" s="57"/>
      <c r="AE35" s="57"/>
      <c r="AF35" s="57"/>
      <c r="AG35" s="57"/>
    </row>
    <row r="36">
      <c r="A36" s="103" t="s">
        <v>25</v>
      </c>
      <c r="B36" s="104">
        <v>9428.0</v>
      </c>
      <c r="C36" s="56" t="s">
        <v>432</v>
      </c>
      <c r="D36" s="56">
        <v>520519.0</v>
      </c>
      <c r="E36" s="56">
        <v>521451.0</v>
      </c>
      <c r="F36" s="105" t="s">
        <v>433</v>
      </c>
      <c r="G36" s="56">
        <v>933.0</v>
      </c>
      <c r="H36" s="56" t="s">
        <v>434</v>
      </c>
      <c r="I36" s="56" t="s">
        <v>435</v>
      </c>
      <c r="J36" s="56" t="s">
        <v>411</v>
      </c>
      <c r="K36" s="56">
        <v>26.25</v>
      </c>
      <c r="M36" s="56"/>
      <c r="N36" s="56"/>
      <c r="O36" s="56"/>
      <c r="P36" s="56"/>
      <c r="Q36" s="56"/>
      <c r="R36" s="56"/>
      <c r="S36" s="56"/>
      <c r="T36" s="56"/>
      <c r="U36" s="56"/>
      <c r="V36" s="106"/>
      <c r="AA36" s="57"/>
      <c r="AB36" s="107"/>
      <c r="AC36" s="57"/>
      <c r="AD36" s="57"/>
      <c r="AE36" s="57"/>
      <c r="AF36" s="57"/>
      <c r="AG36" s="57"/>
    </row>
    <row r="37">
      <c r="A37" s="103" t="s">
        <v>25</v>
      </c>
      <c r="B37" s="104">
        <v>7606.0</v>
      </c>
      <c r="C37" s="56" t="s">
        <v>436</v>
      </c>
      <c r="D37" s="56">
        <v>4140.0</v>
      </c>
      <c r="E37" s="56">
        <v>5072.0</v>
      </c>
      <c r="F37" s="105" t="s">
        <v>433</v>
      </c>
      <c r="G37" s="56">
        <v>933.0</v>
      </c>
      <c r="H37" s="56" t="s">
        <v>437</v>
      </c>
      <c r="I37" s="56" t="s">
        <v>435</v>
      </c>
      <c r="J37" s="57" t="str">
        <f>+</f>
        <v>#ERROR!</v>
      </c>
      <c r="K37" s="56">
        <v>26.25</v>
      </c>
      <c r="M37" s="56"/>
      <c r="N37" s="56"/>
      <c r="O37" s="56"/>
      <c r="P37" s="56"/>
      <c r="Q37" s="56"/>
      <c r="R37" s="56"/>
      <c r="S37" s="56"/>
      <c r="T37" s="56"/>
      <c r="U37" s="56"/>
      <c r="V37" s="106"/>
      <c r="AA37" s="57"/>
      <c r="AB37" s="107"/>
      <c r="AC37" s="57"/>
      <c r="AD37" s="57"/>
      <c r="AE37" s="57"/>
      <c r="AF37" s="57"/>
      <c r="AG37" s="57"/>
    </row>
    <row r="38">
      <c r="A38" s="103" t="s">
        <v>25</v>
      </c>
      <c r="B38" s="104">
        <v>9534.0</v>
      </c>
      <c r="C38" s="56" t="s">
        <v>438</v>
      </c>
      <c r="D38" s="56">
        <v>31.0</v>
      </c>
      <c r="E38" s="56">
        <v>963.0</v>
      </c>
      <c r="F38" s="105" t="s">
        <v>433</v>
      </c>
      <c r="G38" s="56">
        <v>933.0</v>
      </c>
      <c r="H38" s="56" t="s">
        <v>439</v>
      </c>
      <c r="I38" s="56" t="s">
        <v>435</v>
      </c>
      <c r="J38" s="57" t="str">
        <f>+</f>
        <v>#ERROR!</v>
      </c>
      <c r="K38" s="56">
        <v>26.168</v>
      </c>
      <c r="M38" s="56"/>
      <c r="N38" s="56"/>
      <c r="O38" s="56"/>
      <c r="P38" s="56"/>
      <c r="Q38" s="56"/>
      <c r="R38" s="56"/>
      <c r="S38" s="56"/>
      <c r="T38" s="56"/>
      <c r="U38" s="56"/>
      <c r="V38" s="106"/>
      <c r="AA38" s="57"/>
      <c r="AB38" s="107"/>
      <c r="AC38" s="57"/>
      <c r="AD38" s="57"/>
      <c r="AE38" s="57"/>
      <c r="AF38" s="57"/>
      <c r="AG38" s="57"/>
    </row>
    <row r="39">
      <c r="A39" s="103" t="s">
        <v>25</v>
      </c>
      <c r="B39" s="104">
        <v>4018.0</v>
      </c>
      <c r="C39" s="56" t="s">
        <v>440</v>
      </c>
      <c r="D39" s="56">
        <v>74503.0</v>
      </c>
      <c r="E39" s="56">
        <v>75435.0</v>
      </c>
      <c r="F39" s="105" t="s">
        <v>433</v>
      </c>
      <c r="G39" s="56">
        <v>933.0</v>
      </c>
      <c r="H39" s="56" t="s">
        <v>441</v>
      </c>
      <c r="I39" s="56" t="s">
        <v>435</v>
      </c>
      <c r="J39" s="56" t="s">
        <v>411</v>
      </c>
      <c r="K39" s="56">
        <v>26.25</v>
      </c>
      <c r="M39" s="56"/>
      <c r="N39" s="56"/>
      <c r="O39" s="56"/>
      <c r="P39" s="56"/>
      <c r="Q39" s="56"/>
      <c r="R39" s="56"/>
      <c r="S39" s="56"/>
      <c r="T39" s="56"/>
      <c r="U39" s="56"/>
      <c r="V39" s="106"/>
      <c r="AA39" s="57"/>
      <c r="AB39" s="107"/>
      <c r="AC39" s="57"/>
      <c r="AD39" s="57"/>
      <c r="AE39" s="57"/>
      <c r="AF39" s="57"/>
      <c r="AG39" s="57"/>
    </row>
    <row r="40">
      <c r="A40" s="103" t="s">
        <v>25</v>
      </c>
      <c r="B40" s="104">
        <v>4021.0</v>
      </c>
      <c r="C40" s="56" t="s">
        <v>442</v>
      </c>
      <c r="D40" s="56">
        <v>18995.0</v>
      </c>
      <c r="E40" s="56">
        <v>19927.0</v>
      </c>
      <c r="F40" s="105" t="s">
        <v>433</v>
      </c>
      <c r="G40" s="56">
        <v>933.0</v>
      </c>
      <c r="H40" s="56" t="s">
        <v>443</v>
      </c>
      <c r="I40" s="56" t="s">
        <v>435</v>
      </c>
      <c r="J40" s="56" t="s">
        <v>411</v>
      </c>
      <c r="K40" s="56">
        <v>26.25</v>
      </c>
      <c r="M40" s="56"/>
      <c r="N40" s="56"/>
      <c r="O40" s="56"/>
      <c r="P40" s="56"/>
      <c r="Q40" s="56"/>
      <c r="R40" s="56"/>
      <c r="S40" s="56"/>
      <c r="T40" s="56"/>
      <c r="U40" s="56"/>
      <c r="V40" s="106"/>
      <c r="AA40" s="57"/>
      <c r="AB40" s="107"/>
      <c r="AC40" s="57"/>
      <c r="AD40" s="57"/>
      <c r="AE40" s="57"/>
      <c r="AF40" s="57"/>
      <c r="AG40" s="57"/>
    </row>
    <row r="41">
      <c r="A41" s="103" t="s">
        <v>25</v>
      </c>
      <c r="B41" s="104">
        <v>7555.0</v>
      </c>
      <c r="C41" s="56" t="s">
        <v>444</v>
      </c>
      <c r="D41" s="56">
        <v>222186.0</v>
      </c>
      <c r="E41" s="56">
        <v>223253.0</v>
      </c>
      <c r="F41" s="105" t="s">
        <v>445</v>
      </c>
      <c r="G41" s="56">
        <v>1068.0</v>
      </c>
      <c r="H41" s="56" t="s">
        <v>446</v>
      </c>
      <c r="I41" s="56" t="s">
        <v>447</v>
      </c>
      <c r="J41" s="57" t="str">
        <f>+</f>
        <v>#ERROR!</v>
      </c>
      <c r="K41" s="56">
        <v>26.702</v>
      </c>
      <c r="M41" s="56"/>
      <c r="N41" s="56"/>
      <c r="O41" s="56"/>
      <c r="P41" s="56"/>
      <c r="Q41" s="56"/>
      <c r="R41" s="56"/>
      <c r="S41" s="56"/>
      <c r="T41" s="56"/>
      <c r="U41" s="56"/>
      <c r="V41" s="106"/>
      <c r="AA41" s="57"/>
      <c r="AB41" s="107"/>
      <c r="AC41" s="57"/>
      <c r="AD41" s="57"/>
      <c r="AE41" s="57"/>
      <c r="AF41" s="57"/>
      <c r="AG41" s="57"/>
    </row>
    <row r="42">
      <c r="A42" s="103" t="s">
        <v>25</v>
      </c>
      <c r="B42" s="104">
        <v>9444.0</v>
      </c>
      <c r="C42" s="56" t="s">
        <v>448</v>
      </c>
      <c r="D42" s="56">
        <v>5129.0</v>
      </c>
      <c r="E42" s="56">
        <v>6088.0</v>
      </c>
      <c r="F42" s="105" t="s">
        <v>449</v>
      </c>
      <c r="G42" s="56">
        <v>960.0</v>
      </c>
      <c r="H42" s="56" t="s">
        <v>450</v>
      </c>
      <c r="I42" s="56" t="s">
        <v>451</v>
      </c>
      <c r="J42" s="57" t="str">
        <f>+</f>
        <v>#ERROR!</v>
      </c>
      <c r="K42" s="56">
        <v>25.333</v>
      </c>
      <c r="M42" s="56"/>
      <c r="N42" s="56"/>
      <c r="O42" s="56"/>
      <c r="P42" s="56"/>
      <c r="Q42" s="56"/>
      <c r="R42" s="56"/>
      <c r="S42" s="56"/>
      <c r="T42" s="56"/>
      <c r="U42" s="56"/>
      <c r="V42" s="106"/>
      <c r="AA42" s="57"/>
      <c r="AB42" s="107"/>
      <c r="AC42" s="57"/>
      <c r="AD42" s="57"/>
      <c r="AE42" s="57"/>
      <c r="AF42" s="57"/>
      <c r="AG42" s="57"/>
    </row>
    <row r="43">
      <c r="A43" s="103" t="s">
        <v>25</v>
      </c>
      <c r="B43" s="104">
        <v>7563.0</v>
      </c>
      <c r="C43" s="56" t="s">
        <v>452</v>
      </c>
      <c r="D43" s="56">
        <v>67474.0</v>
      </c>
      <c r="E43" s="56">
        <v>68433.0</v>
      </c>
      <c r="F43" s="105" t="s">
        <v>449</v>
      </c>
      <c r="G43" s="56">
        <v>960.0</v>
      </c>
      <c r="H43" s="56" t="s">
        <v>453</v>
      </c>
      <c r="I43" s="56" t="s">
        <v>451</v>
      </c>
      <c r="J43" s="57" t="str">
        <f>+</f>
        <v>#ERROR!</v>
      </c>
      <c r="K43" s="56">
        <v>26.0</v>
      </c>
      <c r="M43" s="56"/>
      <c r="N43" s="56"/>
      <c r="O43" s="56"/>
      <c r="P43" s="56"/>
      <c r="Q43" s="56"/>
      <c r="R43" s="56"/>
      <c r="S43" s="56"/>
      <c r="T43" s="56"/>
      <c r="U43" s="56"/>
      <c r="V43" s="106"/>
      <c r="AA43" s="57"/>
      <c r="AB43" s="107"/>
      <c r="AC43" s="57"/>
      <c r="AD43" s="57"/>
      <c r="AE43" s="57"/>
      <c r="AF43" s="57"/>
      <c r="AG43" s="57"/>
    </row>
    <row r="44">
      <c r="A44" s="103" t="s">
        <v>25</v>
      </c>
      <c r="B44" s="104">
        <v>7571.0</v>
      </c>
      <c r="C44" s="56" t="s">
        <v>454</v>
      </c>
      <c r="D44" s="56">
        <v>5133.0</v>
      </c>
      <c r="E44" s="56">
        <v>6092.0</v>
      </c>
      <c r="F44" s="105" t="s">
        <v>449</v>
      </c>
      <c r="G44" s="56">
        <v>960.0</v>
      </c>
      <c r="H44" s="56" t="s">
        <v>455</v>
      </c>
      <c r="I44" s="56" t="s">
        <v>451</v>
      </c>
      <c r="J44" s="57" t="str">
        <f>+</f>
        <v>#ERROR!</v>
      </c>
      <c r="K44" s="56">
        <v>25.333</v>
      </c>
      <c r="M44" s="56"/>
      <c r="N44" s="56"/>
      <c r="O44" s="56"/>
      <c r="P44" s="56"/>
      <c r="Q44" s="56"/>
      <c r="R44" s="56"/>
      <c r="S44" s="56"/>
      <c r="T44" s="56"/>
      <c r="U44" s="56"/>
      <c r="V44" s="106"/>
      <c r="AA44" s="57"/>
      <c r="AB44" s="107"/>
      <c r="AC44" s="57"/>
      <c r="AD44" s="57"/>
      <c r="AE44" s="57"/>
      <c r="AF44" s="57"/>
      <c r="AG44" s="57"/>
    </row>
    <row r="45">
      <c r="A45" s="103" t="s">
        <v>25</v>
      </c>
      <c r="B45" s="104">
        <v>7579.0</v>
      </c>
      <c r="C45" s="56" t="s">
        <v>456</v>
      </c>
      <c r="D45" s="56">
        <v>69586.0</v>
      </c>
      <c r="E45" s="56">
        <v>70545.0</v>
      </c>
      <c r="F45" s="105" t="s">
        <v>449</v>
      </c>
      <c r="G45" s="56">
        <v>960.0</v>
      </c>
      <c r="H45" s="56" t="s">
        <v>457</v>
      </c>
      <c r="I45" s="56" t="s">
        <v>451</v>
      </c>
      <c r="J45" s="56" t="s">
        <v>411</v>
      </c>
      <c r="K45" s="56">
        <v>25.333</v>
      </c>
      <c r="M45" s="56"/>
      <c r="N45" s="56"/>
      <c r="O45" s="56"/>
      <c r="P45" s="56"/>
      <c r="Q45" s="56"/>
      <c r="R45" s="56"/>
      <c r="S45" s="56"/>
      <c r="T45" s="56"/>
      <c r="U45" s="56"/>
      <c r="V45" s="106"/>
      <c r="AA45" s="57"/>
      <c r="AB45" s="107"/>
      <c r="AC45" s="57"/>
      <c r="AD45" s="57"/>
      <c r="AE45" s="57"/>
      <c r="AF45" s="57"/>
      <c r="AG45" s="57"/>
    </row>
    <row r="46">
      <c r="A46" s="103" t="s">
        <v>25</v>
      </c>
      <c r="B46" s="104">
        <v>7594.0</v>
      </c>
      <c r="C46" s="56" t="s">
        <v>458</v>
      </c>
      <c r="D46" s="56">
        <v>15546.0</v>
      </c>
      <c r="E46" s="56">
        <v>16505.0</v>
      </c>
      <c r="F46" s="105" t="s">
        <v>449</v>
      </c>
      <c r="G46" s="56">
        <v>960.0</v>
      </c>
      <c r="H46" s="56" t="s">
        <v>459</v>
      </c>
      <c r="I46" s="56" t="s">
        <v>451</v>
      </c>
      <c r="J46" s="56" t="s">
        <v>411</v>
      </c>
      <c r="K46" s="56">
        <v>25.333</v>
      </c>
      <c r="M46" s="56"/>
      <c r="N46" s="56"/>
      <c r="O46" s="56"/>
      <c r="P46" s="56"/>
      <c r="Q46" s="56"/>
      <c r="R46" s="56"/>
      <c r="S46" s="56"/>
      <c r="T46" s="56"/>
      <c r="U46" s="56"/>
      <c r="V46" s="106"/>
      <c r="AA46" s="57"/>
      <c r="AB46" s="107"/>
      <c r="AC46" s="57"/>
      <c r="AD46" s="57"/>
      <c r="AE46" s="57"/>
      <c r="AF46" s="57"/>
      <c r="AG46" s="57"/>
    </row>
    <row r="47">
      <c r="A47" s="103" t="s">
        <v>25</v>
      </c>
      <c r="B47" s="104">
        <v>7646.0</v>
      </c>
      <c r="C47" s="56" t="s">
        <v>460</v>
      </c>
      <c r="D47" s="56">
        <v>94153.0</v>
      </c>
      <c r="E47" s="56">
        <v>95112.0</v>
      </c>
      <c r="F47" s="105" t="s">
        <v>449</v>
      </c>
      <c r="G47" s="56">
        <v>960.0</v>
      </c>
      <c r="H47" s="56" t="s">
        <v>461</v>
      </c>
      <c r="I47" s="56" t="s">
        <v>451</v>
      </c>
      <c r="J47" s="56" t="s">
        <v>411</v>
      </c>
      <c r="K47" s="56">
        <v>25.333</v>
      </c>
      <c r="M47" s="56"/>
      <c r="N47" s="56"/>
      <c r="O47" s="56"/>
      <c r="P47" s="56"/>
      <c r="Q47" s="56"/>
      <c r="R47" s="56"/>
      <c r="S47" s="56"/>
      <c r="T47" s="56"/>
      <c r="U47" s="56"/>
      <c r="V47" s="106"/>
      <c r="AA47" s="57"/>
      <c r="AB47" s="107"/>
      <c r="AC47" s="57"/>
      <c r="AD47" s="57"/>
      <c r="AE47" s="57"/>
      <c r="AF47" s="57"/>
      <c r="AG47" s="57"/>
    </row>
    <row r="48">
      <c r="A48" s="103" t="s">
        <v>25</v>
      </c>
      <c r="B48" s="104">
        <v>9525.0</v>
      </c>
      <c r="C48" s="56" t="s">
        <v>462</v>
      </c>
      <c r="D48" s="56">
        <v>1470.0</v>
      </c>
      <c r="E48" s="56">
        <v>2429.0</v>
      </c>
      <c r="F48" s="105" t="s">
        <v>449</v>
      </c>
      <c r="G48" s="56">
        <v>960.0</v>
      </c>
      <c r="H48" s="56" t="s">
        <v>463</v>
      </c>
      <c r="I48" s="56" t="s">
        <v>451</v>
      </c>
      <c r="J48" s="56" t="s">
        <v>411</v>
      </c>
      <c r="K48" s="56">
        <v>25.914</v>
      </c>
      <c r="M48" s="56"/>
      <c r="N48" s="56"/>
      <c r="O48" s="56"/>
      <c r="P48" s="56"/>
      <c r="Q48" s="56"/>
      <c r="R48" s="56"/>
      <c r="S48" s="56"/>
      <c r="T48" s="56"/>
      <c r="U48" s="56"/>
      <c r="V48" s="106"/>
      <c r="AA48" s="57"/>
      <c r="AB48" s="107"/>
      <c r="AC48" s="57"/>
      <c r="AD48" s="57"/>
      <c r="AE48" s="57"/>
      <c r="AF48" s="57"/>
      <c r="AG48" s="57"/>
    </row>
    <row r="49">
      <c r="A49" s="103" t="s">
        <v>25</v>
      </c>
      <c r="B49" s="104">
        <v>9551.0</v>
      </c>
      <c r="C49" s="56" t="s">
        <v>464</v>
      </c>
      <c r="D49" s="56">
        <v>3440.0</v>
      </c>
      <c r="E49" s="56">
        <v>4399.0</v>
      </c>
      <c r="F49" s="105" t="s">
        <v>449</v>
      </c>
      <c r="G49" s="56">
        <v>960.0</v>
      </c>
      <c r="H49" s="56" t="s">
        <v>465</v>
      </c>
      <c r="I49" s="56" t="s">
        <v>451</v>
      </c>
      <c r="J49" s="56" t="s">
        <v>411</v>
      </c>
      <c r="K49" s="56">
        <v>25.914</v>
      </c>
      <c r="M49" s="56"/>
      <c r="N49" s="56"/>
      <c r="O49" s="56"/>
      <c r="P49" s="56"/>
      <c r="Q49" s="56"/>
      <c r="R49" s="56"/>
      <c r="S49" s="56"/>
      <c r="T49" s="56"/>
      <c r="U49" s="56"/>
      <c r="V49" s="106"/>
      <c r="AA49" s="57"/>
      <c r="AB49" s="57"/>
      <c r="AC49" s="57"/>
      <c r="AD49" s="57"/>
      <c r="AE49" s="57"/>
      <c r="AF49" s="57"/>
      <c r="AG49" s="57"/>
    </row>
    <row r="50">
      <c r="A50" s="103" t="s">
        <v>25</v>
      </c>
      <c r="B50" s="104">
        <v>9628.0</v>
      </c>
      <c r="C50" s="56" t="s">
        <v>466</v>
      </c>
      <c r="D50" s="56">
        <v>87634.0</v>
      </c>
      <c r="E50" s="56">
        <v>88593.0</v>
      </c>
      <c r="F50" s="105" t="s">
        <v>449</v>
      </c>
      <c r="G50" s="56">
        <v>960.0</v>
      </c>
      <c r="H50" s="56" t="s">
        <v>467</v>
      </c>
      <c r="I50" s="56" t="s">
        <v>451</v>
      </c>
      <c r="J50" s="56" t="s">
        <v>411</v>
      </c>
      <c r="K50" s="56">
        <v>25.333</v>
      </c>
      <c r="M50" s="56"/>
      <c r="N50" s="56"/>
      <c r="O50" s="56"/>
      <c r="P50" s="56"/>
      <c r="Q50" s="56"/>
      <c r="R50" s="56"/>
      <c r="S50" s="56"/>
      <c r="T50" s="56"/>
      <c r="U50" s="56"/>
      <c r="V50" s="106"/>
      <c r="AA50" s="57"/>
      <c r="AB50" s="107"/>
      <c r="AC50" s="57"/>
      <c r="AD50" s="57"/>
      <c r="AE50" s="57"/>
      <c r="AF50" s="57"/>
      <c r="AG50" s="57"/>
    </row>
    <row r="51">
      <c r="A51" s="103" t="s">
        <v>25</v>
      </c>
      <c r="B51" s="104">
        <v>9661.0</v>
      </c>
      <c r="C51" s="56" t="s">
        <v>468</v>
      </c>
      <c r="D51" s="56">
        <v>3997.0</v>
      </c>
      <c r="E51" s="56">
        <v>4956.0</v>
      </c>
      <c r="F51" s="105" t="s">
        <v>449</v>
      </c>
      <c r="G51" s="56">
        <v>960.0</v>
      </c>
      <c r="H51" s="56" t="s">
        <v>469</v>
      </c>
      <c r="I51" s="56" t="s">
        <v>451</v>
      </c>
      <c r="J51" s="56" t="s">
        <v>411</v>
      </c>
      <c r="K51" s="56">
        <v>25.333</v>
      </c>
      <c r="M51" s="56"/>
      <c r="N51" s="56"/>
      <c r="O51" s="56"/>
      <c r="P51" s="56"/>
      <c r="Q51" s="56"/>
      <c r="R51" s="56"/>
      <c r="S51" s="56"/>
      <c r="T51" s="56"/>
      <c r="U51" s="56"/>
      <c r="V51" s="106"/>
      <c r="AA51" s="57"/>
      <c r="AB51" s="107"/>
      <c r="AC51" s="57"/>
      <c r="AD51" s="57"/>
      <c r="AE51" s="57"/>
      <c r="AF51" s="57"/>
      <c r="AG51" s="57"/>
    </row>
    <row r="52">
      <c r="A52" s="103" t="s">
        <v>25</v>
      </c>
      <c r="B52" s="104">
        <v>9113.0</v>
      </c>
      <c r="C52" s="56" t="s">
        <v>470</v>
      </c>
      <c r="D52" s="56">
        <v>1197.0</v>
      </c>
      <c r="E52" s="56">
        <v>2156.0</v>
      </c>
      <c r="F52" s="105" t="s">
        <v>449</v>
      </c>
      <c r="G52" s="56">
        <v>960.0</v>
      </c>
      <c r="H52" s="56" t="s">
        <v>471</v>
      </c>
      <c r="I52" s="56" t="s">
        <v>451</v>
      </c>
      <c r="J52" s="56" t="s">
        <v>411</v>
      </c>
      <c r="K52" s="56">
        <v>25.333</v>
      </c>
      <c r="M52" s="56"/>
      <c r="N52" s="56"/>
      <c r="O52" s="56"/>
      <c r="P52" s="56"/>
      <c r="Q52" s="56"/>
      <c r="R52" s="56"/>
      <c r="S52" s="56"/>
      <c r="T52" s="56"/>
      <c r="U52" s="56"/>
      <c r="V52" s="106"/>
      <c r="AA52" s="57"/>
      <c r="AB52" s="57"/>
      <c r="AC52" s="57"/>
      <c r="AD52" s="57"/>
      <c r="AE52" s="57"/>
      <c r="AF52" s="57"/>
      <c r="AG52" s="57"/>
    </row>
    <row r="53">
      <c r="A53" s="103" t="s">
        <v>25</v>
      </c>
      <c r="B53" s="104">
        <v>9433.0</v>
      </c>
      <c r="C53" s="56" t="s">
        <v>472</v>
      </c>
      <c r="D53" s="56">
        <v>3878655.0</v>
      </c>
      <c r="E53" s="56">
        <v>3879614.0</v>
      </c>
      <c r="F53" s="105" t="s">
        <v>449</v>
      </c>
      <c r="G53" s="56">
        <v>960.0</v>
      </c>
      <c r="H53" s="56" t="s">
        <v>473</v>
      </c>
      <c r="I53" s="56" t="s">
        <v>451</v>
      </c>
      <c r="J53" s="56" t="s">
        <v>411</v>
      </c>
      <c r="K53" s="56">
        <v>25.333</v>
      </c>
      <c r="M53" s="56"/>
      <c r="N53" s="56"/>
      <c r="O53" s="56"/>
      <c r="P53" s="56"/>
      <c r="Q53" s="56"/>
      <c r="R53" s="56"/>
      <c r="S53" s="56"/>
      <c r="T53" s="56"/>
      <c r="U53" s="56"/>
      <c r="V53" s="106"/>
      <c r="AA53" s="57"/>
      <c r="AB53" s="107"/>
      <c r="AC53" s="57"/>
      <c r="AD53" s="57"/>
      <c r="AE53" s="57"/>
      <c r="AF53" s="57"/>
      <c r="AG53" s="57"/>
    </row>
    <row r="54">
      <c r="A54" s="103" t="s">
        <v>25</v>
      </c>
      <c r="B54" s="104">
        <v>9653.0</v>
      </c>
      <c r="C54" s="56" t="s">
        <v>474</v>
      </c>
      <c r="D54" s="56">
        <v>39183.0</v>
      </c>
      <c r="E54" s="56">
        <v>40142.0</v>
      </c>
      <c r="F54" s="105" t="s">
        <v>449</v>
      </c>
      <c r="G54" s="56">
        <v>960.0</v>
      </c>
      <c r="H54" s="56" t="s">
        <v>475</v>
      </c>
      <c r="I54" s="56" t="s">
        <v>451</v>
      </c>
      <c r="J54" s="57" t="str">
        <f>+</f>
        <v>#ERROR!</v>
      </c>
      <c r="K54" s="56">
        <v>25.333</v>
      </c>
      <c r="M54" s="56"/>
      <c r="N54" s="56"/>
      <c r="O54" s="56"/>
      <c r="P54" s="56"/>
      <c r="Q54" s="56"/>
      <c r="R54" s="56"/>
      <c r="S54" s="56"/>
      <c r="T54" s="56"/>
      <c r="U54" s="56"/>
      <c r="V54" s="106"/>
      <c r="AA54" s="57"/>
      <c r="AB54" s="107"/>
      <c r="AC54" s="57"/>
      <c r="AD54" s="57"/>
      <c r="AE54" s="57"/>
      <c r="AF54" s="57"/>
      <c r="AG54" s="57"/>
    </row>
    <row r="55">
      <c r="A55" s="103" t="s">
        <v>25</v>
      </c>
      <c r="B55" s="104">
        <v>4395.0</v>
      </c>
      <c r="C55" s="56" t="s">
        <v>476</v>
      </c>
      <c r="D55" s="56">
        <v>183962.0</v>
      </c>
      <c r="E55" s="56">
        <v>184921.0</v>
      </c>
      <c r="F55" s="105" t="s">
        <v>449</v>
      </c>
      <c r="G55" s="56">
        <v>960.0</v>
      </c>
      <c r="H55" s="56" t="s">
        <v>477</v>
      </c>
      <c r="I55" s="56" t="s">
        <v>451</v>
      </c>
      <c r="J55" s="56" t="s">
        <v>411</v>
      </c>
      <c r="K55" s="56">
        <v>25.333</v>
      </c>
      <c r="M55" s="56"/>
      <c r="N55" s="56"/>
      <c r="O55" s="56"/>
      <c r="P55" s="56"/>
      <c r="Q55" s="56"/>
      <c r="R55" s="56"/>
      <c r="S55" s="56"/>
      <c r="T55" s="56"/>
      <c r="U55" s="56"/>
      <c r="V55" s="106"/>
      <c r="AA55" s="57"/>
      <c r="AB55" s="107"/>
      <c r="AC55" s="57"/>
      <c r="AD55" s="57"/>
      <c r="AE55" s="57"/>
      <c r="AF55" s="57"/>
      <c r="AG55" s="57"/>
    </row>
    <row r="56">
      <c r="A56" s="103" t="s">
        <v>25</v>
      </c>
      <c r="B56" s="104">
        <v>4396.0</v>
      </c>
      <c r="C56" s="56" t="s">
        <v>478</v>
      </c>
      <c r="D56" s="56">
        <v>7378.0</v>
      </c>
      <c r="E56" s="56">
        <v>8337.0</v>
      </c>
      <c r="F56" s="105" t="s">
        <v>449</v>
      </c>
      <c r="G56" s="56">
        <v>960.0</v>
      </c>
      <c r="H56" s="56" t="s">
        <v>479</v>
      </c>
      <c r="I56" s="56" t="s">
        <v>451</v>
      </c>
      <c r="J56" s="57" t="str">
        <f>+</f>
        <v>#ERROR!</v>
      </c>
      <c r="K56" s="56">
        <v>25.333</v>
      </c>
      <c r="M56" s="56"/>
      <c r="N56" s="56"/>
      <c r="O56" s="56"/>
      <c r="P56" s="56"/>
      <c r="Q56" s="56"/>
      <c r="R56" s="56"/>
      <c r="S56" s="56"/>
      <c r="T56" s="56"/>
      <c r="U56" s="56"/>
      <c r="V56" s="106"/>
      <c r="AA56" s="57"/>
      <c r="AB56" s="107"/>
      <c r="AC56" s="57"/>
      <c r="AD56" s="57"/>
      <c r="AE56" s="57"/>
      <c r="AF56" s="57"/>
      <c r="AG56" s="57"/>
    </row>
    <row r="57">
      <c r="A57" s="103" t="s">
        <v>25</v>
      </c>
      <c r="B57" s="104">
        <v>4397.0</v>
      </c>
      <c r="C57" s="56" t="s">
        <v>480</v>
      </c>
      <c r="D57" s="56">
        <v>6442.0</v>
      </c>
      <c r="E57" s="56">
        <v>7401.0</v>
      </c>
      <c r="F57" s="105" t="s">
        <v>449</v>
      </c>
      <c r="G57" s="56">
        <v>960.0</v>
      </c>
      <c r="H57" s="56" t="s">
        <v>481</v>
      </c>
      <c r="I57" s="56" t="s">
        <v>451</v>
      </c>
      <c r="J57" s="57" t="str">
        <f>+</f>
        <v>#ERROR!</v>
      </c>
      <c r="K57" s="56">
        <v>25.333</v>
      </c>
      <c r="M57" s="56"/>
      <c r="N57" s="56"/>
      <c r="O57" s="56"/>
      <c r="P57" s="56"/>
      <c r="Q57" s="56"/>
      <c r="R57" s="56"/>
      <c r="S57" s="56"/>
      <c r="T57" s="56"/>
      <c r="U57" s="56"/>
      <c r="V57" s="106"/>
      <c r="AA57" s="57"/>
      <c r="AB57" s="107"/>
      <c r="AC57" s="57"/>
      <c r="AD57" s="57"/>
      <c r="AE57" s="57"/>
      <c r="AF57" s="57"/>
      <c r="AG57" s="57"/>
    </row>
    <row r="58">
      <c r="A58" s="103" t="s">
        <v>25</v>
      </c>
      <c r="B58" s="104">
        <v>6904.0</v>
      </c>
      <c r="C58" s="56" t="s">
        <v>482</v>
      </c>
      <c r="D58" s="56">
        <v>272741.0</v>
      </c>
      <c r="E58" s="56">
        <v>273700.0</v>
      </c>
      <c r="F58" s="105" t="s">
        <v>449</v>
      </c>
      <c r="G58" s="56">
        <v>960.0</v>
      </c>
      <c r="H58" s="56" t="s">
        <v>483</v>
      </c>
      <c r="I58" s="56" t="s">
        <v>451</v>
      </c>
      <c r="J58" s="57" t="str">
        <f>+</f>
        <v>#ERROR!</v>
      </c>
      <c r="K58" s="56">
        <v>26.0</v>
      </c>
      <c r="M58" s="56"/>
      <c r="N58" s="56"/>
      <c r="O58" s="56"/>
      <c r="P58" s="56"/>
      <c r="Q58" s="56"/>
      <c r="R58" s="56"/>
      <c r="S58" s="56"/>
      <c r="T58" s="56"/>
      <c r="U58" s="56"/>
      <c r="V58" s="106"/>
      <c r="AA58" s="57"/>
      <c r="AB58" s="107"/>
      <c r="AC58" s="57"/>
      <c r="AD58" s="57"/>
      <c r="AE58" s="57"/>
      <c r="AF58" s="57"/>
      <c r="AG58" s="57"/>
    </row>
    <row r="59">
      <c r="A59" s="103" t="s">
        <v>25</v>
      </c>
      <c r="B59" s="104">
        <v>9680.0</v>
      </c>
      <c r="C59" s="56" t="s">
        <v>484</v>
      </c>
      <c r="D59" s="56">
        <v>380.0</v>
      </c>
      <c r="E59" s="56">
        <v>1339.0</v>
      </c>
      <c r="F59" s="105" t="s">
        <v>449</v>
      </c>
      <c r="G59" s="56">
        <v>960.0</v>
      </c>
      <c r="H59" s="56" t="s">
        <v>485</v>
      </c>
      <c r="I59" s="56" t="s">
        <v>451</v>
      </c>
      <c r="J59" s="57" t="str">
        <f>+</f>
        <v>#ERROR!</v>
      </c>
      <c r="K59" s="56">
        <v>25.333</v>
      </c>
      <c r="M59" s="56"/>
      <c r="N59" s="56"/>
      <c r="O59" s="56"/>
      <c r="P59" s="56"/>
      <c r="Q59" s="56"/>
      <c r="R59" s="56"/>
      <c r="S59" s="56"/>
      <c r="T59" s="56"/>
      <c r="U59" s="56"/>
      <c r="V59" s="106"/>
      <c r="AA59" s="57"/>
      <c r="AB59" s="107"/>
      <c r="AC59" s="57"/>
      <c r="AD59" s="57"/>
      <c r="AE59" s="57"/>
      <c r="AF59" s="57"/>
      <c r="AG59" s="57"/>
    </row>
    <row r="60">
      <c r="A60" s="103" t="s">
        <v>25</v>
      </c>
      <c r="B60" s="104">
        <v>9403.0</v>
      </c>
      <c r="C60" s="56" t="s">
        <v>486</v>
      </c>
      <c r="D60" s="56">
        <v>28023.0</v>
      </c>
      <c r="E60" s="56">
        <v>28370.0</v>
      </c>
      <c r="F60" s="105" t="s">
        <v>487</v>
      </c>
      <c r="G60" s="56">
        <v>348.0</v>
      </c>
      <c r="H60" s="56" t="s">
        <v>488</v>
      </c>
      <c r="I60" s="56" t="s">
        <v>489</v>
      </c>
      <c r="J60" s="57" t="str">
        <f>+</f>
        <v>#ERROR!</v>
      </c>
      <c r="K60" s="56">
        <v>37.069</v>
      </c>
      <c r="M60" s="56"/>
      <c r="N60" s="56"/>
      <c r="O60" s="56"/>
      <c r="P60" s="56"/>
      <c r="Q60" s="56"/>
      <c r="R60" s="56"/>
      <c r="S60" s="56"/>
      <c r="T60" s="56"/>
      <c r="U60" s="56"/>
      <c r="V60" s="106"/>
      <c r="AA60" s="57"/>
      <c r="AB60" s="107"/>
      <c r="AC60" s="57"/>
      <c r="AD60" s="57"/>
      <c r="AE60" s="57"/>
      <c r="AF60" s="57"/>
      <c r="AG60" s="57"/>
    </row>
    <row r="61">
      <c r="A61" s="103" t="s">
        <v>25</v>
      </c>
      <c r="B61" s="104">
        <v>9408.0</v>
      </c>
      <c r="C61" s="56" t="s">
        <v>490</v>
      </c>
      <c r="D61" s="56">
        <v>291272.0</v>
      </c>
      <c r="E61" s="56">
        <v>291598.0</v>
      </c>
      <c r="F61" s="105" t="s">
        <v>487</v>
      </c>
      <c r="G61" s="56">
        <v>327.0</v>
      </c>
      <c r="H61" s="56" t="s">
        <v>491</v>
      </c>
      <c r="I61" s="56" t="s">
        <v>489</v>
      </c>
      <c r="J61" s="56" t="s">
        <v>411</v>
      </c>
      <c r="K61" s="56">
        <v>39.252</v>
      </c>
      <c r="M61" s="56"/>
      <c r="N61" s="56"/>
      <c r="O61" s="56"/>
      <c r="P61" s="56"/>
      <c r="Q61" s="56"/>
      <c r="R61" s="56"/>
      <c r="S61" s="56"/>
      <c r="T61" s="56"/>
      <c r="U61" s="56"/>
      <c r="V61" s="106"/>
      <c r="AA61" s="57"/>
      <c r="AB61" s="107"/>
      <c r="AC61" s="57"/>
      <c r="AD61" s="57"/>
      <c r="AE61" s="57"/>
      <c r="AF61" s="57"/>
      <c r="AG61" s="57"/>
    </row>
    <row r="62">
      <c r="A62" s="103" t="s">
        <v>25</v>
      </c>
      <c r="B62" s="104">
        <v>9412.0</v>
      </c>
      <c r="C62" s="56" t="s">
        <v>492</v>
      </c>
      <c r="D62" s="56">
        <v>93384.0</v>
      </c>
      <c r="E62" s="56">
        <v>93731.0</v>
      </c>
      <c r="F62" s="105" t="s">
        <v>487</v>
      </c>
      <c r="G62" s="56">
        <v>348.0</v>
      </c>
      <c r="H62" s="56" t="s">
        <v>493</v>
      </c>
      <c r="I62" s="56" t="s">
        <v>489</v>
      </c>
      <c r="J62" s="56" t="s">
        <v>411</v>
      </c>
      <c r="K62" s="56">
        <v>37.838</v>
      </c>
      <c r="M62" s="56"/>
      <c r="N62" s="56"/>
      <c r="O62" s="56"/>
      <c r="P62" s="56"/>
      <c r="Q62" s="56"/>
      <c r="R62" s="56"/>
      <c r="S62" s="56"/>
      <c r="T62" s="56"/>
      <c r="U62" s="56"/>
      <c r="V62" s="106"/>
      <c r="AA62" s="57"/>
      <c r="AB62" s="107"/>
      <c r="AC62" s="57"/>
      <c r="AD62" s="57"/>
      <c r="AE62" s="57"/>
      <c r="AF62" s="57"/>
      <c r="AG62" s="57"/>
    </row>
    <row r="63">
      <c r="A63" s="103" t="s">
        <v>25</v>
      </c>
      <c r="B63" s="104">
        <v>9682.0</v>
      </c>
      <c r="C63" s="56" t="s">
        <v>494</v>
      </c>
      <c r="D63" s="56">
        <v>18816.0</v>
      </c>
      <c r="E63" s="56">
        <v>19169.0</v>
      </c>
      <c r="F63" s="105" t="s">
        <v>487</v>
      </c>
      <c r="G63" s="56">
        <v>354.0</v>
      </c>
      <c r="H63" s="56" t="s">
        <v>495</v>
      </c>
      <c r="I63" s="56" t="s">
        <v>489</v>
      </c>
      <c r="J63" s="56" t="s">
        <v>411</v>
      </c>
      <c r="K63" s="56">
        <v>38.889</v>
      </c>
      <c r="M63" s="56"/>
      <c r="N63" s="56"/>
      <c r="O63" s="56"/>
      <c r="P63" s="56"/>
      <c r="Q63" s="56"/>
      <c r="R63" s="56"/>
      <c r="S63" s="56"/>
      <c r="T63" s="56"/>
      <c r="U63" s="56"/>
      <c r="V63" s="106"/>
      <c r="AA63" s="57"/>
      <c r="AB63" s="107"/>
      <c r="AC63" s="57"/>
      <c r="AD63" s="57"/>
      <c r="AE63" s="57"/>
      <c r="AF63" s="57"/>
      <c r="AG63" s="57"/>
    </row>
    <row r="64">
      <c r="A64" s="103" t="s">
        <v>25</v>
      </c>
      <c r="B64" s="104">
        <v>9404.0</v>
      </c>
      <c r="C64" s="56" t="s">
        <v>496</v>
      </c>
      <c r="D64" s="56">
        <v>33821.0</v>
      </c>
      <c r="E64" s="56">
        <v>34168.0</v>
      </c>
      <c r="F64" s="105" t="s">
        <v>487</v>
      </c>
      <c r="G64" s="56">
        <v>348.0</v>
      </c>
      <c r="H64" s="56" t="s">
        <v>497</v>
      </c>
      <c r="I64" s="56" t="s">
        <v>489</v>
      </c>
      <c r="J64" s="56" t="s">
        <v>411</v>
      </c>
      <c r="K64" s="56">
        <v>37.069</v>
      </c>
      <c r="M64" s="56"/>
      <c r="N64" s="56"/>
      <c r="O64" s="56"/>
      <c r="P64" s="56"/>
      <c r="Q64" s="56"/>
      <c r="R64" s="56"/>
      <c r="S64" s="56"/>
      <c r="T64" s="56"/>
      <c r="U64" s="56"/>
      <c r="V64" s="106"/>
      <c r="AA64" s="57"/>
      <c r="AB64" s="107"/>
      <c r="AC64" s="57"/>
      <c r="AD64" s="57"/>
      <c r="AE64" s="57"/>
      <c r="AF64" s="57"/>
      <c r="AG64" s="57"/>
    </row>
    <row r="65">
      <c r="A65" s="103" t="s">
        <v>25</v>
      </c>
      <c r="B65" s="104">
        <v>9409.0</v>
      </c>
      <c r="C65" s="56" t="s">
        <v>498</v>
      </c>
      <c r="D65" s="56">
        <v>186022.0</v>
      </c>
      <c r="E65" s="56">
        <v>186441.0</v>
      </c>
      <c r="F65" s="105" t="s">
        <v>487</v>
      </c>
      <c r="G65" s="56">
        <v>420.0</v>
      </c>
      <c r="H65" s="56" t="s">
        <v>499</v>
      </c>
      <c r="I65" s="56" t="s">
        <v>489</v>
      </c>
      <c r="J65" s="56" t="s">
        <v>411</v>
      </c>
      <c r="K65" s="56">
        <v>37.963</v>
      </c>
      <c r="M65" s="56"/>
      <c r="N65" s="56"/>
      <c r="O65" s="56"/>
      <c r="P65" s="56"/>
      <c r="Q65" s="56"/>
      <c r="R65" s="56"/>
      <c r="S65" s="56"/>
      <c r="T65" s="56"/>
      <c r="U65" s="56"/>
      <c r="V65" s="106"/>
      <c r="AA65" s="57"/>
      <c r="AB65" s="107"/>
      <c r="AC65" s="57"/>
      <c r="AD65" s="57"/>
      <c r="AE65" s="57"/>
      <c r="AF65" s="57"/>
      <c r="AG65" s="57"/>
    </row>
    <row r="66">
      <c r="A66" s="103" t="s">
        <v>25</v>
      </c>
      <c r="B66" s="104">
        <v>9421.0</v>
      </c>
      <c r="C66" s="56" t="s">
        <v>500</v>
      </c>
      <c r="D66" s="56">
        <v>514.0</v>
      </c>
      <c r="E66" s="56">
        <v>927.0</v>
      </c>
      <c r="F66" s="105" t="s">
        <v>487</v>
      </c>
      <c r="G66" s="56">
        <v>414.0</v>
      </c>
      <c r="H66" s="56" t="s">
        <v>501</v>
      </c>
      <c r="I66" s="56" t="s">
        <v>489</v>
      </c>
      <c r="J66" s="56" t="s">
        <v>411</v>
      </c>
      <c r="K66" s="56">
        <v>37.615</v>
      </c>
      <c r="M66" s="56"/>
      <c r="N66" s="56"/>
      <c r="O66" s="56"/>
      <c r="P66" s="56"/>
      <c r="Q66" s="56"/>
      <c r="R66" s="56"/>
      <c r="S66" s="56"/>
      <c r="T66" s="56"/>
      <c r="U66" s="56"/>
      <c r="V66" s="106"/>
      <c r="AA66" s="57"/>
      <c r="AB66" s="107"/>
      <c r="AC66" s="57"/>
      <c r="AD66" s="57"/>
      <c r="AE66" s="57"/>
      <c r="AF66" s="57"/>
      <c r="AG66" s="57"/>
    </row>
    <row r="67">
      <c r="A67" s="103" t="s">
        <v>25</v>
      </c>
      <c r="B67" s="104">
        <v>9429.0</v>
      </c>
      <c r="C67" s="56" t="s">
        <v>502</v>
      </c>
      <c r="D67" s="56">
        <v>7702190.0</v>
      </c>
      <c r="E67" s="56">
        <v>7702600.0</v>
      </c>
      <c r="F67" s="105" t="s">
        <v>503</v>
      </c>
      <c r="G67" s="56">
        <v>411.0</v>
      </c>
      <c r="H67" s="56" t="s">
        <v>504</v>
      </c>
      <c r="I67" s="56" t="s">
        <v>505</v>
      </c>
      <c r="J67" s="57" t="str">
        <f>+</f>
        <v>#ERROR!</v>
      </c>
      <c r="K67" s="56">
        <v>35.2</v>
      </c>
      <c r="M67" s="56"/>
      <c r="N67" s="56"/>
      <c r="O67" s="56"/>
      <c r="P67" s="56"/>
      <c r="Q67" s="56"/>
      <c r="R67" s="56"/>
      <c r="S67" s="56"/>
      <c r="T67" s="56"/>
      <c r="U67" s="56"/>
      <c r="V67" s="106"/>
      <c r="AA67" s="57"/>
      <c r="AB67" s="107"/>
      <c r="AC67" s="57"/>
      <c r="AD67" s="57"/>
      <c r="AE67" s="57"/>
      <c r="AF67" s="57"/>
      <c r="AG67" s="57"/>
    </row>
    <row r="68">
      <c r="A68" s="103" t="s">
        <v>25</v>
      </c>
      <c r="B68" s="104">
        <v>8531.0</v>
      </c>
      <c r="C68" s="56" t="s">
        <v>506</v>
      </c>
      <c r="D68" s="56">
        <v>108265.0</v>
      </c>
      <c r="E68" s="56">
        <v>108681.0</v>
      </c>
      <c r="F68" s="105" t="s">
        <v>503</v>
      </c>
      <c r="G68" s="56">
        <v>417.0</v>
      </c>
      <c r="H68" s="56" t="s">
        <v>507</v>
      </c>
      <c r="I68" s="56" t="s">
        <v>505</v>
      </c>
      <c r="J68" s="56" t="s">
        <v>411</v>
      </c>
      <c r="K68" s="56">
        <v>35.156</v>
      </c>
      <c r="M68" s="56"/>
      <c r="N68" s="56"/>
      <c r="O68" s="56"/>
      <c r="P68" s="56"/>
      <c r="Q68" s="56"/>
      <c r="R68" s="56"/>
      <c r="S68" s="56"/>
      <c r="T68" s="56"/>
      <c r="U68" s="56"/>
      <c r="V68" s="106"/>
      <c r="AA68" s="57"/>
      <c r="AB68" s="107"/>
      <c r="AC68" s="57"/>
      <c r="AD68" s="57"/>
      <c r="AE68" s="57"/>
      <c r="AF68" s="57"/>
      <c r="AG68" s="57"/>
    </row>
    <row r="69">
      <c r="A69" s="103" t="s">
        <v>25</v>
      </c>
      <c r="B69" s="104">
        <v>8532.0</v>
      </c>
      <c r="C69" s="56" t="s">
        <v>508</v>
      </c>
      <c r="D69" s="56">
        <v>27393.0</v>
      </c>
      <c r="E69" s="56">
        <v>27809.0</v>
      </c>
      <c r="F69" s="105" t="s">
        <v>503</v>
      </c>
      <c r="G69" s="56">
        <v>417.0</v>
      </c>
      <c r="H69" s="56" t="s">
        <v>509</v>
      </c>
      <c r="I69" s="56" t="s">
        <v>505</v>
      </c>
      <c r="J69" s="57" t="str">
        <f>+</f>
        <v>#ERROR!</v>
      </c>
      <c r="K69" s="56">
        <v>34.646</v>
      </c>
      <c r="M69" s="56"/>
      <c r="N69" s="56"/>
      <c r="O69" s="56"/>
      <c r="P69" s="56"/>
      <c r="Q69" s="56"/>
      <c r="R69" s="56"/>
      <c r="S69" s="56"/>
      <c r="T69" s="56"/>
      <c r="U69" s="56"/>
      <c r="V69" s="106"/>
      <c r="AA69" s="57"/>
      <c r="AB69" s="107"/>
      <c r="AC69" s="57"/>
      <c r="AD69" s="57"/>
      <c r="AE69" s="57"/>
      <c r="AF69" s="57"/>
      <c r="AG69" s="57"/>
    </row>
    <row r="70">
      <c r="A70" s="103" t="s">
        <v>25</v>
      </c>
      <c r="B70" s="104">
        <v>8533.0</v>
      </c>
      <c r="C70" s="56" t="s">
        <v>510</v>
      </c>
      <c r="D70" s="56">
        <v>14821.0</v>
      </c>
      <c r="E70" s="56">
        <v>15213.0</v>
      </c>
      <c r="F70" s="105" t="s">
        <v>503</v>
      </c>
      <c r="G70" s="56">
        <v>393.0</v>
      </c>
      <c r="H70" s="56" t="s">
        <v>511</v>
      </c>
      <c r="I70" s="56" t="s">
        <v>505</v>
      </c>
      <c r="J70" s="57" t="str">
        <f>+</f>
        <v>#ERROR!</v>
      </c>
      <c r="K70" s="56">
        <v>36.283</v>
      </c>
      <c r="M70" s="56"/>
      <c r="N70" s="56"/>
      <c r="O70" s="56"/>
      <c r="P70" s="56"/>
      <c r="Q70" s="56"/>
      <c r="R70" s="56"/>
      <c r="S70" s="56"/>
      <c r="T70" s="56"/>
      <c r="U70" s="56"/>
      <c r="V70" s="106"/>
      <c r="AA70" s="57"/>
      <c r="AB70" s="107"/>
      <c r="AC70" s="57"/>
      <c r="AD70" s="57"/>
      <c r="AE70" s="57"/>
      <c r="AF70" s="57"/>
      <c r="AG70" s="57"/>
    </row>
    <row r="71">
      <c r="A71" s="103" t="s">
        <v>25</v>
      </c>
      <c r="B71" s="104">
        <v>9563.0</v>
      </c>
      <c r="C71" s="56" t="s">
        <v>512</v>
      </c>
      <c r="D71" s="56">
        <v>16171.0</v>
      </c>
      <c r="E71" s="56">
        <v>16608.0</v>
      </c>
      <c r="F71" s="105" t="s">
        <v>503</v>
      </c>
      <c r="G71" s="56">
        <v>438.0</v>
      </c>
      <c r="H71" s="56" t="s">
        <v>513</v>
      </c>
      <c r="I71" s="56" t="s">
        <v>505</v>
      </c>
      <c r="J71" s="56" t="s">
        <v>411</v>
      </c>
      <c r="K71" s="56">
        <v>33.333</v>
      </c>
      <c r="M71" s="56"/>
      <c r="N71" s="56"/>
      <c r="O71" s="56"/>
      <c r="P71" s="56"/>
      <c r="Q71" s="56"/>
      <c r="R71" s="56"/>
      <c r="S71" s="56"/>
      <c r="T71" s="56"/>
      <c r="U71" s="56"/>
      <c r="V71" s="106"/>
      <c r="AA71" s="57"/>
      <c r="AB71" s="107"/>
      <c r="AC71" s="57"/>
      <c r="AD71" s="57"/>
      <c r="AE71" s="57"/>
      <c r="AF71" s="57"/>
      <c r="AG71" s="57"/>
    </row>
    <row r="72">
      <c r="A72" s="103" t="s">
        <v>25</v>
      </c>
      <c r="B72" s="104">
        <v>9701.0</v>
      </c>
      <c r="C72" s="56" t="s">
        <v>514</v>
      </c>
      <c r="D72" s="56">
        <v>69211.0</v>
      </c>
      <c r="E72" s="56">
        <v>69648.0</v>
      </c>
      <c r="F72" s="105" t="s">
        <v>503</v>
      </c>
      <c r="G72" s="56">
        <v>438.0</v>
      </c>
      <c r="H72" s="56" t="s">
        <v>515</v>
      </c>
      <c r="I72" s="56" t="s">
        <v>505</v>
      </c>
      <c r="J72" s="57" t="str">
        <f>+</f>
        <v>#ERROR!</v>
      </c>
      <c r="K72" s="56">
        <v>35.821</v>
      </c>
      <c r="M72" s="56"/>
      <c r="N72" s="56"/>
      <c r="O72" s="56"/>
      <c r="P72" s="56"/>
      <c r="Q72" s="56"/>
      <c r="R72" s="56"/>
      <c r="S72" s="56"/>
      <c r="T72" s="56"/>
      <c r="U72" s="56"/>
      <c r="V72" s="106"/>
      <c r="AA72" s="57"/>
      <c r="AB72" s="57"/>
      <c r="AC72" s="57"/>
      <c r="AD72" s="57"/>
      <c r="AE72" s="57"/>
      <c r="AF72" s="57"/>
      <c r="AG72" s="57"/>
    </row>
    <row r="73">
      <c r="A73" s="103" t="s">
        <v>25</v>
      </c>
      <c r="B73" s="104">
        <v>9627.0</v>
      </c>
      <c r="C73" s="56" t="s">
        <v>516</v>
      </c>
      <c r="D73" s="56">
        <v>51677.0</v>
      </c>
      <c r="E73" s="56">
        <v>52051.0</v>
      </c>
      <c r="F73" s="105" t="s">
        <v>503</v>
      </c>
      <c r="G73" s="56">
        <v>375.0</v>
      </c>
      <c r="H73" s="56" t="s">
        <v>517</v>
      </c>
      <c r="I73" s="56" t="s">
        <v>505</v>
      </c>
      <c r="J73" s="57" t="str">
        <f>+</f>
        <v>#ERROR!</v>
      </c>
      <c r="K73" s="56">
        <v>35.714</v>
      </c>
      <c r="M73" s="56"/>
      <c r="N73" s="56"/>
      <c r="O73" s="56"/>
      <c r="P73" s="56"/>
      <c r="Q73" s="56"/>
      <c r="R73" s="56"/>
      <c r="S73" s="56"/>
      <c r="T73" s="56"/>
      <c r="U73" s="56"/>
      <c r="V73" s="106"/>
      <c r="AA73" s="57"/>
      <c r="AB73" s="107"/>
      <c r="AC73" s="57"/>
      <c r="AD73" s="57"/>
      <c r="AE73" s="57"/>
      <c r="AF73" s="57"/>
      <c r="AG73" s="57"/>
    </row>
    <row r="74">
      <c r="A74" s="103" t="s">
        <v>25</v>
      </c>
      <c r="B74" s="104">
        <v>9643.0</v>
      </c>
      <c r="C74" s="56" t="s">
        <v>518</v>
      </c>
      <c r="D74" s="56">
        <v>67355.0</v>
      </c>
      <c r="E74" s="56">
        <v>67855.0</v>
      </c>
      <c r="F74" s="105" t="s">
        <v>503</v>
      </c>
      <c r="G74" s="56">
        <v>501.0</v>
      </c>
      <c r="H74" s="56" t="s">
        <v>519</v>
      </c>
      <c r="I74" s="56" t="s">
        <v>505</v>
      </c>
      <c r="J74" s="57" t="str">
        <f>+</f>
        <v>#ERROR!</v>
      </c>
      <c r="K74" s="56">
        <v>33.721</v>
      </c>
      <c r="M74" s="56"/>
      <c r="N74" s="56"/>
      <c r="O74" s="56"/>
      <c r="P74" s="56"/>
      <c r="Q74" s="56"/>
      <c r="R74" s="56"/>
      <c r="S74" s="56"/>
      <c r="T74" s="56"/>
      <c r="U74" s="56"/>
      <c r="V74" s="106"/>
      <c r="AA74" s="57"/>
      <c r="AB74" s="107"/>
      <c r="AC74" s="57"/>
      <c r="AD74" s="57"/>
      <c r="AE74" s="57"/>
      <c r="AF74" s="57"/>
      <c r="AG74" s="57"/>
    </row>
    <row r="75">
      <c r="A75" s="103" t="s">
        <v>25</v>
      </c>
      <c r="B75" s="104">
        <v>9676.0</v>
      </c>
      <c r="C75" s="56" t="s">
        <v>520</v>
      </c>
      <c r="D75" s="56">
        <v>12278.0</v>
      </c>
      <c r="E75" s="56">
        <v>12646.0</v>
      </c>
      <c r="F75" s="105" t="s">
        <v>503</v>
      </c>
      <c r="G75" s="56">
        <v>369.0</v>
      </c>
      <c r="H75" s="56" t="s">
        <v>521</v>
      </c>
      <c r="I75" s="56" t="s">
        <v>505</v>
      </c>
      <c r="J75" s="57" t="str">
        <f>+</f>
        <v>#ERROR!</v>
      </c>
      <c r="K75" s="56">
        <v>36.8</v>
      </c>
      <c r="M75" s="56"/>
      <c r="N75" s="56"/>
      <c r="O75" s="56"/>
      <c r="P75" s="56"/>
      <c r="Q75" s="56"/>
      <c r="R75" s="56"/>
      <c r="S75" s="56"/>
      <c r="T75" s="56"/>
      <c r="U75" s="56"/>
      <c r="V75" s="106"/>
      <c r="AA75" s="57"/>
      <c r="AB75" s="107"/>
      <c r="AC75" s="57"/>
      <c r="AD75" s="57"/>
      <c r="AE75" s="57"/>
      <c r="AF75" s="57"/>
      <c r="AG75" s="57"/>
    </row>
    <row r="76">
      <c r="A76" s="103" t="s">
        <v>25</v>
      </c>
      <c r="B76" s="104">
        <v>8536.0</v>
      </c>
      <c r="C76" s="56" t="s">
        <v>522</v>
      </c>
      <c r="D76" s="56">
        <v>70716.0</v>
      </c>
      <c r="E76" s="56">
        <v>71135.0</v>
      </c>
      <c r="F76" s="105" t="s">
        <v>503</v>
      </c>
      <c r="G76" s="56">
        <v>420.0</v>
      </c>
      <c r="H76" s="56" t="s">
        <v>523</v>
      </c>
      <c r="I76" s="56" t="s">
        <v>505</v>
      </c>
      <c r="J76" s="57" t="str">
        <f>+</f>
        <v>#ERROR!</v>
      </c>
      <c r="K76" s="56">
        <v>33.099</v>
      </c>
      <c r="M76" s="56"/>
      <c r="N76" s="56"/>
      <c r="O76" s="56"/>
      <c r="P76" s="56"/>
      <c r="Q76" s="56"/>
      <c r="R76" s="56"/>
      <c r="S76" s="56"/>
      <c r="T76" s="56"/>
      <c r="U76" s="56"/>
      <c r="V76" s="106"/>
      <c r="AA76" s="57"/>
      <c r="AB76" s="107"/>
      <c r="AC76" s="57"/>
      <c r="AD76" s="57"/>
      <c r="AE76" s="57"/>
      <c r="AF76" s="57"/>
      <c r="AG76" s="57"/>
    </row>
    <row r="77">
      <c r="A77" s="103" t="s">
        <v>25</v>
      </c>
      <c r="B77" s="104">
        <v>9125.0</v>
      </c>
      <c r="C77" s="56" t="s">
        <v>524</v>
      </c>
      <c r="D77" s="56">
        <v>15996.0</v>
      </c>
      <c r="E77" s="56">
        <v>16367.0</v>
      </c>
      <c r="F77" s="105" t="s">
        <v>503</v>
      </c>
      <c r="G77" s="56">
        <v>372.0</v>
      </c>
      <c r="H77" s="56" t="s">
        <v>525</v>
      </c>
      <c r="I77" s="56" t="s">
        <v>505</v>
      </c>
      <c r="J77" s="56" t="s">
        <v>411</v>
      </c>
      <c r="K77" s="56">
        <v>36.8</v>
      </c>
      <c r="M77" s="56"/>
      <c r="N77" s="56"/>
      <c r="O77" s="56"/>
      <c r="P77" s="56"/>
      <c r="Q77" s="56"/>
      <c r="R77" s="56"/>
      <c r="S77" s="56"/>
      <c r="T77" s="56"/>
      <c r="U77" s="56"/>
      <c r="V77" s="106"/>
      <c r="AA77" s="57"/>
      <c r="AB77" s="107"/>
      <c r="AC77" s="57"/>
      <c r="AD77" s="57"/>
      <c r="AE77" s="57"/>
      <c r="AF77" s="57"/>
      <c r="AG77" s="57"/>
    </row>
    <row r="78">
      <c r="A78" s="103" t="s">
        <v>25</v>
      </c>
      <c r="B78" s="104">
        <v>8530.0</v>
      </c>
      <c r="C78" s="56" t="s">
        <v>526</v>
      </c>
      <c r="D78" s="56">
        <v>30277.0</v>
      </c>
      <c r="E78" s="56">
        <v>30699.0</v>
      </c>
      <c r="F78" s="105" t="s">
        <v>503</v>
      </c>
      <c r="G78" s="56">
        <v>423.0</v>
      </c>
      <c r="H78" s="56" t="s">
        <v>527</v>
      </c>
      <c r="I78" s="56" t="s">
        <v>505</v>
      </c>
      <c r="J78" s="57" t="str">
        <f>+</f>
        <v>#ERROR!</v>
      </c>
      <c r="K78" s="56">
        <v>33.333</v>
      </c>
      <c r="M78" s="56"/>
      <c r="N78" s="56"/>
      <c r="O78" s="56"/>
      <c r="P78" s="56"/>
      <c r="Q78" s="56"/>
      <c r="R78" s="56"/>
      <c r="S78" s="56"/>
      <c r="T78" s="56"/>
      <c r="U78" s="56"/>
      <c r="V78" s="106"/>
      <c r="AA78" s="57"/>
      <c r="AB78" s="107"/>
      <c r="AC78" s="57"/>
      <c r="AD78" s="57"/>
      <c r="AE78" s="57"/>
      <c r="AF78" s="57"/>
      <c r="AG78" s="57"/>
    </row>
    <row r="79">
      <c r="A79" s="103" t="s">
        <v>25</v>
      </c>
      <c r="B79" s="104">
        <v>8535.0</v>
      </c>
      <c r="C79" s="56" t="s">
        <v>528</v>
      </c>
      <c r="D79" s="56">
        <v>31537.0</v>
      </c>
      <c r="E79" s="56">
        <v>31941.0</v>
      </c>
      <c r="F79" s="105" t="s">
        <v>503</v>
      </c>
      <c r="G79" s="56">
        <v>405.0</v>
      </c>
      <c r="H79" s="56" t="s">
        <v>529</v>
      </c>
      <c r="I79" s="56" t="s">
        <v>505</v>
      </c>
      <c r="J79" s="57" t="str">
        <f>+</f>
        <v>#ERROR!</v>
      </c>
      <c r="K79" s="56">
        <v>33.333</v>
      </c>
      <c r="M79" s="56"/>
      <c r="N79" s="56"/>
      <c r="O79" s="56"/>
      <c r="P79" s="56"/>
      <c r="Q79" s="56"/>
      <c r="R79" s="56"/>
      <c r="S79" s="56"/>
      <c r="T79" s="56"/>
      <c r="U79" s="56"/>
      <c r="V79" s="106"/>
      <c r="AA79" s="57"/>
      <c r="AB79" s="107"/>
      <c r="AC79" s="57"/>
      <c r="AD79" s="57"/>
      <c r="AE79" s="57"/>
      <c r="AF79" s="57"/>
      <c r="AG79" s="57"/>
    </row>
    <row r="80">
      <c r="A80" s="103" t="s">
        <v>25</v>
      </c>
      <c r="B80" s="104">
        <v>9669.0</v>
      </c>
      <c r="C80" s="56" t="s">
        <v>530</v>
      </c>
      <c r="D80" s="56">
        <v>15059.0</v>
      </c>
      <c r="E80" s="56">
        <v>15454.0</v>
      </c>
      <c r="F80" s="105" t="s">
        <v>503</v>
      </c>
      <c r="G80" s="56">
        <v>396.0</v>
      </c>
      <c r="H80" s="56" t="s">
        <v>531</v>
      </c>
      <c r="I80" s="56" t="s">
        <v>505</v>
      </c>
      <c r="J80" s="57" t="str">
        <f>+</f>
        <v>#ERROR!</v>
      </c>
      <c r="K80" s="56">
        <v>36.283</v>
      </c>
      <c r="M80" s="56"/>
      <c r="N80" s="56"/>
      <c r="O80" s="56"/>
      <c r="P80" s="56"/>
      <c r="Q80" s="56"/>
      <c r="R80" s="56"/>
      <c r="S80" s="56"/>
      <c r="T80" s="56"/>
      <c r="U80" s="56"/>
      <c r="V80" s="106"/>
      <c r="AA80" s="57"/>
      <c r="AB80" s="107"/>
      <c r="AC80" s="57"/>
      <c r="AD80" s="57"/>
      <c r="AE80" s="57"/>
      <c r="AF80" s="57"/>
      <c r="AG80" s="57"/>
    </row>
    <row r="81">
      <c r="A81" s="103" t="s">
        <v>25</v>
      </c>
      <c r="B81" s="104">
        <v>8534.0</v>
      </c>
      <c r="C81" s="56" t="s">
        <v>532</v>
      </c>
      <c r="D81" s="56">
        <v>13846.0</v>
      </c>
      <c r="E81" s="56">
        <v>14220.0</v>
      </c>
      <c r="F81" s="105" t="s">
        <v>503</v>
      </c>
      <c r="G81" s="56">
        <v>375.0</v>
      </c>
      <c r="H81" s="56" t="s">
        <v>533</v>
      </c>
      <c r="I81" s="56" t="s">
        <v>505</v>
      </c>
      <c r="J81" s="57" t="str">
        <f>+</f>
        <v>#ERROR!</v>
      </c>
      <c r="K81" s="56">
        <v>35.938</v>
      </c>
      <c r="M81" s="56"/>
      <c r="N81" s="56"/>
      <c r="O81" s="56"/>
      <c r="P81" s="56"/>
      <c r="Q81" s="56"/>
      <c r="R81" s="56"/>
      <c r="S81" s="56"/>
      <c r="T81" s="56"/>
      <c r="U81" s="56"/>
      <c r="V81" s="106"/>
      <c r="AA81" s="57"/>
      <c r="AB81" s="57"/>
      <c r="AC81" s="57"/>
      <c r="AD81" s="57"/>
      <c r="AE81" s="57"/>
      <c r="AF81" s="57"/>
      <c r="AG81" s="57"/>
    </row>
    <row r="82">
      <c r="A82" s="103" t="s">
        <v>25</v>
      </c>
      <c r="B82" s="104">
        <v>9538.0</v>
      </c>
      <c r="C82" s="56" t="s">
        <v>534</v>
      </c>
      <c r="D82" s="56">
        <v>4547.0</v>
      </c>
      <c r="E82" s="56">
        <v>4921.0</v>
      </c>
      <c r="F82" s="105" t="s">
        <v>503</v>
      </c>
      <c r="G82" s="56">
        <v>375.0</v>
      </c>
      <c r="H82" s="56" t="s">
        <v>535</v>
      </c>
      <c r="I82" s="56" t="s">
        <v>505</v>
      </c>
      <c r="J82" s="56" t="s">
        <v>411</v>
      </c>
      <c r="K82" s="56">
        <v>34.375</v>
      </c>
      <c r="M82" s="56"/>
      <c r="N82" s="56"/>
      <c r="O82" s="56"/>
      <c r="P82" s="56"/>
      <c r="Q82" s="56"/>
      <c r="R82" s="56"/>
      <c r="S82" s="56"/>
      <c r="T82" s="56"/>
      <c r="U82" s="56"/>
      <c r="V82" s="106"/>
      <c r="AA82" s="57"/>
      <c r="AB82" s="107"/>
      <c r="AC82" s="57"/>
      <c r="AD82" s="57"/>
      <c r="AE82" s="57"/>
      <c r="AF82" s="57"/>
      <c r="AG82" s="57"/>
    </row>
    <row r="83">
      <c r="A83" s="103" t="s">
        <v>25</v>
      </c>
      <c r="B83" s="104">
        <v>8537.0</v>
      </c>
      <c r="C83" s="56" t="s">
        <v>536</v>
      </c>
      <c r="D83" s="56">
        <v>26576.0</v>
      </c>
      <c r="E83" s="56">
        <v>26947.0</v>
      </c>
      <c r="F83" s="105" t="s">
        <v>503</v>
      </c>
      <c r="G83" s="56">
        <v>372.0</v>
      </c>
      <c r="H83" s="56" t="s">
        <v>537</v>
      </c>
      <c r="I83" s="56" t="s">
        <v>505</v>
      </c>
      <c r="J83" s="57" t="str">
        <f>+</f>
        <v>#ERROR!</v>
      </c>
      <c r="K83" s="56">
        <v>35.2</v>
      </c>
      <c r="M83" s="56"/>
      <c r="N83" s="56"/>
      <c r="O83" s="56"/>
      <c r="P83" s="56"/>
      <c r="Q83" s="56"/>
      <c r="R83" s="56"/>
      <c r="S83" s="56"/>
      <c r="T83" s="56"/>
      <c r="U83" s="56"/>
      <c r="V83" s="106"/>
      <c r="AA83" s="57"/>
      <c r="AB83" s="57"/>
      <c r="AC83" s="57"/>
      <c r="AD83" s="57"/>
      <c r="AE83" s="57"/>
      <c r="AF83" s="57"/>
      <c r="AG83" s="57"/>
    </row>
    <row r="84">
      <c r="A84" s="103" t="s">
        <v>25</v>
      </c>
      <c r="B84" s="104">
        <v>8538.0</v>
      </c>
      <c r="C84" s="56" t="s">
        <v>538</v>
      </c>
      <c r="D84" s="56">
        <v>11502.0</v>
      </c>
      <c r="E84" s="56">
        <v>11894.0</v>
      </c>
      <c r="F84" s="105" t="s">
        <v>503</v>
      </c>
      <c r="G84" s="56">
        <v>393.0</v>
      </c>
      <c r="H84" s="56" t="s">
        <v>539</v>
      </c>
      <c r="I84" s="56" t="s">
        <v>505</v>
      </c>
      <c r="J84" s="57" t="str">
        <f>+</f>
        <v>#ERROR!</v>
      </c>
      <c r="K84" s="56">
        <v>37.168</v>
      </c>
      <c r="M84" s="56"/>
      <c r="N84" s="56"/>
      <c r="O84" s="56"/>
      <c r="P84" s="56"/>
      <c r="Q84" s="56"/>
      <c r="R84" s="56"/>
      <c r="S84" s="56"/>
      <c r="T84" s="56"/>
      <c r="U84" s="56"/>
      <c r="V84" s="106"/>
      <c r="AA84" s="57"/>
      <c r="AB84" s="107"/>
      <c r="AC84" s="57"/>
      <c r="AD84" s="57"/>
      <c r="AE84" s="57"/>
      <c r="AF84" s="57"/>
      <c r="AG84" s="57"/>
    </row>
    <row r="85">
      <c r="A85" s="103" t="s">
        <v>25</v>
      </c>
      <c r="B85" s="104">
        <v>8539.0</v>
      </c>
      <c r="C85" s="56" t="s">
        <v>540</v>
      </c>
      <c r="D85" s="56">
        <v>35632.0</v>
      </c>
      <c r="E85" s="56">
        <v>36024.0</v>
      </c>
      <c r="F85" s="105" t="s">
        <v>503</v>
      </c>
      <c r="G85" s="56">
        <v>393.0</v>
      </c>
      <c r="H85" s="56" t="s">
        <v>541</v>
      </c>
      <c r="I85" s="56" t="s">
        <v>505</v>
      </c>
      <c r="J85" s="57" t="str">
        <f>+</f>
        <v>#ERROR!</v>
      </c>
      <c r="K85" s="56">
        <v>36.283</v>
      </c>
      <c r="M85" s="56"/>
      <c r="N85" s="56"/>
      <c r="O85" s="56"/>
      <c r="P85" s="56"/>
      <c r="Q85" s="56"/>
      <c r="R85" s="56"/>
      <c r="S85" s="56"/>
      <c r="T85" s="56"/>
      <c r="U85" s="56"/>
      <c r="V85" s="106"/>
      <c r="AA85" s="57"/>
      <c r="AB85" s="107"/>
      <c r="AC85" s="57"/>
      <c r="AD85" s="57"/>
      <c r="AE85" s="57"/>
      <c r="AF85" s="57"/>
      <c r="AG85" s="57"/>
    </row>
    <row r="86">
      <c r="A86" s="103" t="s">
        <v>25</v>
      </c>
      <c r="B86" s="104">
        <v>8540.0</v>
      </c>
      <c r="C86" s="56" t="s">
        <v>542</v>
      </c>
      <c r="D86" s="56">
        <v>107777.0</v>
      </c>
      <c r="E86" s="56">
        <v>108193.0</v>
      </c>
      <c r="F86" s="105" t="s">
        <v>503</v>
      </c>
      <c r="G86" s="56">
        <v>417.0</v>
      </c>
      <c r="H86" s="56" t="s">
        <v>543</v>
      </c>
      <c r="I86" s="56" t="s">
        <v>505</v>
      </c>
      <c r="J86" s="57" t="str">
        <f>+</f>
        <v>#ERROR!</v>
      </c>
      <c r="K86" s="56">
        <v>33.858</v>
      </c>
      <c r="M86" s="56"/>
      <c r="N86" s="56"/>
      <c r="O86" s="56"/>
      <c r="P86" s="56"/>
      <c r="Q86" s="56"/>
      <c r="R86" s="56"/>
      <c r="S86" s="56"/>
      <c r="T86" s="56"/>
      <c r="U86" s="56"/>
      <c r="V86" s="106"/>
      <c r="AA86" s="57"/>
      <c r="AB86" s="107"/>
      <c r="AC86" s="57"/>
      <c r="AD86" s="57"/>
      <c r="AE86" s="57"/>
      <c r="AF86" s="57"/>
      <c r="AG86" s="57"/>
    </row>
    <row r="87">
      <c r="A87" s="103" t="s">
        <v>25</v>
      </c>
      <c r="B87" s="104">
        <v>9446.0</v>
      </c>
      <c r="C87" s="56" t="s">
        <v>544</v>
      </c>
      <c r="D87" s="56">
        <v>30537.0</v>
      </c>
      <c r="E87" s="56">
        <v>30932.0</v>
      </c>
      <c r="F87" s="105" t="s">
        <v>503</v>
      </c>
      <c r="G87" s="56">
        <v>396.0</v>
      </c>
      <c r="H87" s="56" t="s">
        <v>545</v>
      </c>
      <c r="I87" s="56" t="s">
        <v>505</v>
      </c>
      <c r="J87" s="57" t="str">
        <f>+</f>
        <v>#ERROR!</v>
      </c>
      <c r="K87" s="56">
        <v>36.283</v>
      </c>
      <c r="M87" s="56"/>
      <c r="N87" s="56"/>
      <c r="O87" s="56"/>
      <c r="P87" s="56"/>
      <c r="Q87" s="56"/>
      <c r="R87" s="56"/>
      <c r="S87" s="56"/>
      <c r="T87" s="56"/>
      <c r="U87" s="56"/>
      <c r="V87" s="106"/>
      <c r="AA87" s="57"/>
      <c r="AB87" s="107"/>
      <c r="AC87" s="57"/>
      <c r="AD87" s="57"/>
      <c r="AE87" s="57"/>
      <c r="AF87" s="57"/>
      <c r="AG87" s="57"/>
    </row>
    <row r="88">
      <c r="A88" s="103" t="s">
        <v>25</v>
      </c>
      <c r="B88" s="104">
        <v>9527.0</v>
      </c>
      <c r="C88" s="56" t="s">
        <v>546</v>
      </c>
      <c r="D88" s="56">
        <v>40177.0</v>
      </c>
      <c r="E88" s="56">
        <v>40614.0</v>
      </c>
      <c r="F88" s="105" t="s">
        <v>503</v>
      </c>
      <c r="G88" s="56">
        <v>438.0</v>
      </c>
      <c r="H88" s="56" t="s">
        <v>547</v>
      </c>
      <c r="I88" s="56" t="s">
        <v>505</v>
      </c>
      <c r="J88" s="57" t="str">
        <f>+</f>
        <v>#ERROR!</v>
      </c>
      <c r="K88" s="56">
        <v>33.333</v>
      </c>
      <c r="M88" s="56"/>
      <c r="N88" s="56"/>
      <c r="O88" s="56"/>
      <c r="P88" s="56"/>
      <c r="Q88" s="56"/>
      <c r="R88" s="56"/>
      <c r="S88" s="56"/>
      <c r="T88" s="56"/>
      <c r="U88" s="56"/>
      <c r="V88" s="106"/>
      <c r="AA88" s="57"/>
      <c r="AB88" s="107"/>
      <c r="AC88" s="57"/>
      <c r="AD88" s="57"/>
      <c r="AE88" s="57"/>
      <c r="AF88" s="57"/>
      <c r="AG88" s="57"/>
    </row>
    <row r="89">
      <c r="A89" s="103" t="s">
        <v>25</v>
      </c>
      <c r="B89" s="104">
        <v>9531.0</v>
      </c>
      <c r="C89" s="56" t="s">
        <v>548</v>
      </c>
      <c r="D89" s="56">
        <v>217765.0</v>
      </c>
      <c r="E89" s="56">
        <v>218748.0</v>
      </c>
      <c r="F89" s="105" t="s">
        <v>549</v>
      </c>
      <c r="G89" s="56">
        <v>984.0</v>
      </c>
      <c r="H89" s="56" t="s">
        <v>550</v>
      </c>
      <c r="I89" s="56" t="s">
        <v>551</v>
      </c>
      <c r="J89" s="57" t="str">
        <f>+</f>
        <v>#ERROR!</v>
      </c>
      <c r="K89" s="56">
        <v>62.176</v>
      </c>
      <c r="M89" s="56"/>
      <c r="N89" s="56"/>
      <c r="O89" s="56"/>
      <c r="P89" s="56"/>
      <c r="Q89" s="56"/>
      <c r="R89" s="56"/>
      <c r="S89" s="56"/>
      <c r="T89" s="56"/>
      <c r="U89" s="56"/>
      <c r="V89" s="106"/>
      <c r="AA89" s="57"/>
      <c r="AB89" s="107"/>
      <c r="AC89" s="57"/>
      <c r="AD89" s="57"/>
      <c r="AE89" s="57"/>
      <c r="AF89" s="57"/>
      <c r="AG89" s="57"/>
    </row>
    <row r="90">
      <c r="A90" s="103" t="s">
        <v>25</v>
      </c>
      <c r="B90" s="104">
        <v>9564.0</v>
      </c>
      <c r="C90" s="56" t="s">
        <v>552</v>
      </c>
      <c r="D90" s="56">
        <v>82687.0</v>
      </c>
      <c r="E90" s="56">
        <v>83670.0</v>
      </c>
      <c r="F90" s="105" t="s">
        <v>549</v>
      </c>
      <c r="G90" s="56">
        <v>984.0</v>
      </c>
      <c r="H90" s="56" t="s">
        <v>553</v>
      </c>
      <c r="I90" s="56" t="s">
        <v>551</v>
      </c>
      <c r="J90" s="56" t="s">
        <v>411</v>
      </c>
      <c r="K90" s="56">
        <v>62.176</v>
      </c>
      <c r="M90" s="56"/>
      <c r="N90" s="56"/>
      <c r="O90" s="56"/>
      <c r="P90" s="56"/>
      <c r="Q90" s="56"/>
      <c r="R90" s="56"/>
      <c r="S90" s="56"/>
      <c r="T90" s="56"/>
      <c r="U90" s="56"/>
      <c r="V90" s="106"/>
      <c r="AA90" s="57"/>
      <c r="AB90" s="107"/>
      <c r="AC90" s="57"/>
      <c r="AD90" s="57"/>
      <c r="AE90" s="57"/>
      <c r="AF90" s="57"/>
      <c r="AG90" s="57"/>
    </row>
    <row r="91">
      <c r="A91" s="103" t="s">
        <v>25</v>
      </c>
      <c r="B91" s="104">
        <v>9431.0</v>
      </c>
      <c r="C91" s="56" t="s">
        <v>554</v>
      </c>
      <c r="D91" s="56">
        <v>3223357.0</v>
      </c>
      <c r="E91" s="56">
        <v>3226557.0</v>
      </c>
      <c r="F91" s="105" t="s">
        <v>549</v>
      </c>
      <c r="G91" s="56">
        <v>3201.0</v>
      </c>
      <c r="H91" s="56" t="s">
        <v>555</v>
      </c>
      <c r="I91" s="56" t="s">
        <v>551</v>
      </c>
      <c r="J91" s="56" t="s">
        <v>411</v>
      </c>
      <c r="K91" s="56">
        <v>82.589</v>
      </c>
      <c r="M91" s="56"/>
      <c r="N91" s="56"/>
      <c r="O91" s="56"/>
      <c r="P91" s="56"/>
      <c r="Q91" s="56"/>
      <c r="R91" s="56"/>
      <c r="S91" s="56"/>
      <c r="T91" s="56"/>
      <c r="U91" s="56"/>
      <c r="V91" s="106"/>
      <c r="AA91" s="57"/>
      <c r="AB91" s="107"/>
      <c r="AC91" s="57"/>
      <c r="AD91" s="57"/>
      <c r="AE91" s="57"/>
      <c r="AF91" s="57"/>
      <c r="AG91" s="57"/>
    </row>
    <row r="92">
      <c r="A92" s="103" t="s">
        <v>25</v>
      </c>
      <c r="B92" s="104">
        <v>9432.0</v>
      </c>
      <c r="C92" s="56" t="s">
        <v>556</v>
      </c>
      <c r="D92" s="56">
        <v>2.0</v>
      </c>
      <c r="E92" s="56">
        <v>784.0</v>
      </c>
      <c r="F92" s="105" t="s">
        <v>549</v>
      </c>
      <c r="G92" s="56">
        <v>783.0</v>
      </c>
      <c r="H92" s="56" t="s">
        <v>557</v>
      </c>
      <c r="I92" s="56" t="s">
        <v>551</v>
      </c>
      <c r="J92" s="56" t="s">
        <v>411</v>
      </c>
      <c r="K92" s="56">
        <v>82.589</v>
      </c>
      <c r="M92" s="56"/>
      <c r="N92" s="56"/>
      <c r="O92" s="56"/>
      <c r="P92" s="56"/>
      <c r="Q92" s="56"/>
      <c r="R92" s="56"/>
      <c r="S92" s="56"/>
      <c r="T92" s="56"/>
      <c r="U92" s="56"/>
      <c r="V92" s="106"/>
      <c r="AA92" s="57"/>
      <c r="AB92" s="107"/>
      <c r="AC92" s="57"/>
      <c r="AD92" s="57"/>
      <c r="AE92" s="57"/>
      <c r="AF92" s="57"/>
      <c r="AG92" s="57"/>
    </row>
    <row r="93">
      <c r="A93" s="103" t="s">
        <v>25</v>
      </c>
      <c r="B93" s="104">
        <v>9424.0</v>
      </c>
      <c r="C93" s="56" t="s">
        <v>432</v>
      </c>
      <c r="D93" s="56">
        <v>8408936.0</v>
      </c>
      <c r="E93" s="56">
        <v>8409193.0</v>
      </c>
      <c r="F93" s="105" t="s">
        <v>549</v>
      </c>
      <c r="G93" s="56">
        <v>258.0</v>
      </c>
      <c r="H93" s="56" t="s">
        <v>558</v>
      </c>
      <c r="I93" s="56" t="s">
        <v>365</v>
      </c>
      <c r="J93" s="57" t="str">
        <f>+</f>
        <v>#ERROR!</v>
      </c>
      <c r="K93" s="56">
        <v>96.25</v>
      </c>
      <c r="M93" s="56"/>
      <c r="N93" s="56"/>
      <c r="O93" s="56"/>
      <c r="P93" s="56"/>
      <c r="Q93" s="56"/>
      <c r="R93" s="56"/>
      <c r="S93" s="56"/>
      <c r="T93" s="56"/>
      <c r="U93" s="56"/>
      <c r="V93" s="106"/>
      <c r="AA93" s="57"/>
      <c r="AB93" s="107"/>
      <c r="AC93" s="57"/>
      <c r="AD93" s="57"/>
      <c r="AE93" s="57"/>
      <c r="AF93" s="57"/>
      <c r="AG93" s="57"/>
    </row>
    <row r="94">
      <c r="A94" s="103" t="s">
        <v>25</v>
      </c>
      <c r="B94" s="104">
        <v>9425.0</v>
      </c>
      <c r="C94" s="56" t="s">
        <v>554</v>
      </c>
      <c r="D94" s="56">
        <v>3228808.0</v>
      </c>
      <c r="E94" s="56">
        <v>3229494.0</v>
      </c>
      <c r="F94" s="105" t="s">
        <v>549</v>
      </c>
      <c r="G94" s="56">
        <v>687.0</v>
      </c>
      <c r="H94" s="56" t="s">
        <v>559</v>
      </c>
      <c r="I94" s="56" t="s">
        <v>551</v>
      </c>
      <c r="J94" s="56" t="s">
        <v>411</v>
      </c>
      <c r="K94" s="56">
        <v>62.564</v>
      </c>
      <c r="M94" s="56"/>
      <c r="N94" s="56"/>
      <c r="O94" s="56"/>
      <c r="P94" s="56"/>
      <c r="Q94" s="56"/>
      <c r="R94" s="56"/>
      <c r="S94" s="56"/>
      <c r="T94" s="56"/>
      <c r="U94" s="56"/>
      <c r="V94" s="106"/>
      <c r="AA94" s="57"/>
      <c r="AB94" s="57"/>
      <c r="AC94" s="57"/>
      <c r="AD94" s="57"/>
      <c r="AE94" s="57"/>
      <c r="AF94" s="57"/>
      <c r="AG94" s="57"/>
    </row>
    <row r="95">
      <c r="A95" s="103" t="s">
        <v>25</v>
      </c>
      <c r="B95" s="104">
        <v>9451.0</v>
      </c>
      <c r="C95" s="56" t="s">
        <v>355</v>
      </c>
      <c r="D95" s="56">
        <v>2.0</v>
      </c>
      <c r="E95" s="56">
        <v>259.0</v>
      </c>
      <c r="F95" s="105" t="s">
        <v>549</v>
      </c>
      <c r="G95" s="56">
        <v>258.0</v>
      </c>
      <c r="H95" s="56" t="s">
        <v>560</v>
      </c>
      <c r="I95" s="56" t="s">
        <v>365</v>
      </c>
      <c r="J95" s="56" t="s">
        <v>411</v>
      </c>
      <c r="K95" s="56">
        <v>98.438</v>
      </c>
      <c r="M95" s="56"/>
      <c r="N95" s="56"/>
      <c r="O95" s="56"/>
      <c r="P95" s="56"/>
      <c r="Q95" s="56"/>
      <c r="R95" s="56"/>
      <c r="S95" s="56"/>
      <c r="T95" s="56"/>
      <c r="U95" s="56"/>
      <c r="V95" s="106"/>
      <c r="AA95" s="57"/>
      <c r="AB95" s="107"/>
      <c r="AC95" s="57"/>
      <c r="AD95" s="57"/>
      <c r="AE95" s="57"/>
      <c r="AF95" s="57"/>
      <c r="AG95" s="57"/>
    </row>
    <row r="96">
      <c r="A96" s="103" t="s">
        <v>25</v>
      </c>
      <c r="B96" s="104">
        <v>9440.0</v>
      </c>
      <c r="C96" s="56" t="s">
        <v>561</v>
      </c>
      <c r="D96" s="56">
        <v>91414.0</v>
      </c>
      <c r="E96" s="56">
        <v>91671.0</v>
      </c>
      <c r="F96" s="105" t="s">
        <v>549</v>
      </c>
      <c r="G96" s="56">
        <v>258.0</v>
      </c>
      <c r="H96" s="56" t="s">
        <v>562</v>
      </c>
      <c r="I96" s="56" t="s">
        <v>358</v>
      </c>
      <c r="J96" s="57" t="str">
        <f>+</f>
        <v>#ERROR!</v>
      </c>
      <c r="K96" s="56">
        <v>88.043</v>
      </c>
      <c r="M96" s="56"/>
      <c r="N96" s="56"/>
      <c r="O96" s="56"/>
      <c r="P96" s="56"/>
      <c r="Q96" s="56"/>
      <c r="R96" s="56"/>
      <c r="S96" s="56"/>
      <c r="T96" s="56"/>
      <c r="U96" s="56"/>
      <c r="V96" s="106"/>
      <c r="AA96" s="57"/>
      <c r="AB96" s="107"/>
      <c r="AC96" s="57"/>
      <c r="AD96" s="57"/>
      <c r="AE96" s="57"/>
      <c r="AF96" s="57"/>
      <c r="AG96" s="57"/>
    </row>
    <row r="97">
      <c r="A97" s="103" t="s">
        <v>25</v>
      </c>
      <c r="B97" s="104">
        <v>9443.0</v>
      </c>
      <c r="C97" s="56" t="s">
        <v>563</v>
      </c>
      <c r="D97" s="56">
        <v>2160.0</v>
      </c>
      <c r="E97" s="56">
        <v>2639.0</v>
      </c>
      <c r="F97" s="105" t="s">
        <v>549</v>
      </c>
      <c r="G97" s="56">
        <v>480.0</v>
      </c>
      <c r="H97" s="56" t="s">
        <v>564</v>
      </c>
      <c r="I97" s="56" t="s">
        <v>565</v>
      </c>
      <c r="J97" s="56" t="s">
        <v>411</v>
      </c>
      <c r="K97" s="56">
        <v>65.625</v>
      </c>
      <c r="M97" s="56"/>
      <c r="N97" s="56"/>
      <c r="O97" s="56"/>
      <c r="P97" s="56"/>
      <c r="Q97" s="56"/>
      <c r="R97" s="56"/>
      <c r="S97" s="56"/>
      <c r="T97" s="56"/>
      <c r="U97" s="56"/>
      <c r="V97" s="106"/>
      <c r="AA97" s="57"/>
      <c r="AB97" s="107"/>
      <c r="AC97" s="57"/>
      <c r="AD97" s="57"/>
      <c r="AE97" s="57"/>
      <c r="AF97" s="57"/>
      <c r="AG97" s="57"/>
    </row>
    <row r="98">
      <c r="A98" s="103" t="s">
        <v>25</v>
      </c>
      <c r="B98" s="104">
        <v>8785.0</v>
      </c>
      <c r="C98" s="56" t="s">
        <v>566</v>
      </c>
      <c r="D98" s="56">
        <v>155309.0</v>
      </c>
      <c r="E98" s="56">
        <v>155572.0</v>
      </c>
      <c r="F98" s="105" t="s">
        <v>549</v>
      </c>
      <c r="G98" s="56">
        <v>264.0</v>
      </c>
      <c r="H98" s="56" t="s">
        <v>567</v>
      </c>
      <c r="I98" s="56" t="s">
        <v>365</v>
      </c>
      <c r="J98" s="56" t="s">
        <v>411</v>
      </c>
      <c r="K98" s="56">
        <v>68.831</v>
      </c>
      <c r="M98" s="56"/>
      <c r="N98" s="56"/>
      <c r="O98" s="56"/>
      <c r="P98" s="56"/>
      <c r="Q98" s="56"/>
      <c r="R98" s="56"/>
      <c r="S98" s="56"/>
      <c r="T98" s="56"/>
      <c r="U98" s="56"/>
      <c r="V98" s="106"/>
      <c r="AA98" s="57"/>
      <c r="AB98" s="107"/>
      <c r="AC98" s="57"/>
      <c r="AD98" s="57"/>
      <c r="AE98" s="57"/>
      <c r="AF98" s="57"/>
      <c r="AG98" s="57"/>
    </row>
    <row r="99">
      <c r="A99" s="103" t="s">
        <v>25</v>
      </c>
      <c r="B99" s="104">
        <v>8783.0</v>
      </c>
      <c r="C99" s="56" t="s">
        <v>568</v>
      </c>
      <c r="D99" s="56">
        <v>24412.0</v>
      </c>
      <c r="E99" s="56">
        <v>24699.0</v>
      </c>
      <c r="F99" s="105" t="s">
        <v>549</v>
      </c>
      <c r="G99" s="56">
        <v>288.0</v>
      </c>
      <c r="H99" s="56" t="s">
        <v>569</v>
      </c>
      <c r="I99" s="56" t="s">
        <v>365</v>
      </c>
      <c r="J99" s="56" t="s">
        <v>411</v>
      </c>
      <c r="K99" s="56">
        <v>100.0</v>
      </c>
      <c r="M99" s="56"/>
      <c r="N99" s="56"/>
      <c r="O99" s="56"/>
      <c r="P99" s="56"/>
      <c r="Q99" s="56"/>
      <c r="R99" s="56"/>
      <c r="S99" s="56"/>
      <c r="T99" s="56"/>
      <c r="U99" s="56"/>
      <c r="V99" s="106"/>
      <c r="AA99" s="57"/>
      <c r="AB99" s="57"/>
      <c r="AC99" s="57"/>
      <c r="AD99" s="57"/>
      <c r="AE99" s="57"/>
      <c r="AF99" s="57"/>
      <c r="AG99" s="57"/>
    </row>
    <row r="100">
      <c r="A100" s="103" t="s">
        <v>25</v>
      </c>
      <c r="B100" s="104">
        <v>8784.0</v>
      </c>
      <c r="C100" s="56" t="s">
        <v>566</v>
      </c>
      <c r="D100" s="56">
        <v>157073.0</v>
      </c>
      <c r="E100" s="56">
        <v>157603.0</v>
      </c>
      <c r="F100" s="105" t="s">
        <v>549</v>
      </c>
      <c r="G100" s="56">
        <v>531.0</v>
      </c>
      <c r="H100" s="56" t="s">
        <v>570</v>
      </c>
      <c r="I100" s="56" t="s">
        <v>565</v>
      </c>
      <c r="J100" s="57" t="str">
        <f>+</f>
        <v>#ERROR!</v>
      </c>
      <c r="K100" s="56">
        <v>67.296</v>
      </c>
      <c r="M100" s="56"/>
      <c r="N100" s="56"/>
      <c r="O100" s="56"/>
      <c r="P100" s="56"/>
      <c r="Q100" s="56"/>
      <c r="R100" s="56"/>
      <c r="S100" s="56"/>
      <c r="T100" s="56"/>
      <c r="U100" s="56"/>
      <c r="V100" s="106"/>
      <c r="AA100" s="57"/>
      <c r="AB100" s="107"/>
      <c r="AC100" s="57"/>
      <c r="AD100" s="57"/>
      <c r="AE100" s="57"/>
      <c r="AF100" s="57"/>
      <c r="AG100" s="57"/>
    </row>
    <row r="101">
      <c r="A101" s="103" t="s">
        <v>25</v>
      </c>
      <c r="B101" s="104">
        <v>8781.0</v>
      </c>
      <c r="C101" s="56" t="s">
        <v>566</v>
      </c>
      <c r="D101" s="56">
        <v>159096.0</v>
      </c>
      <c r="E101" s="56">
        <v>159575.0</v>
      </c>
      <c r="F101" s="105" t="s">
        <v>549</v>
      </c>
      <c r="G101" s="56">
        <v>480.0</v>
      </c>
      <c r="H101" s="56" t="s">
        <v>571</v>
      </c>
      <c r="I101" s="56" t="s">
        <v>565</v>
      </c>
      <c r="J101" s="57" t="str">
        <f>+</f>
        <v>#ERROR!</v>
      </c>
      <c r="K101" s="56">
        <v>98.693</v>
      </c>
      <c r="M101" s="56"/>
      <c r="N101" s="56"/>
      <c r="O101" s="56"/>
      <c r="P101" s="56"/>
      <c r="Q101" s="56"/>
      <c r="R101" s="56"/>
      <c r="S101" s="56"/>
      <c r="T101" s="56"/>
      <c r="U101" s="56"/>
      <c r="V101" s="106"/>
      <c r="AA101" s="57"/>
      <c r="AB101" s="107"/>
      <c r="AC101" s="57"/>
      <c r="AD101" s="57"/>
      <c r="AE101" s="57"/>
      <c r="AF101" s="57"/>
      <c r="AG101" s="57"/>
    </row>
    <row r="102">
      <c r="A102" s="103" t="s">
        <v>25</v>
      </c>
      <c r="B102" s="104">
        <v>8787.0</v>
      </c>
      <c r="C102" s="56" t="s">
        <v>572</v>
      </c>
      <c r="D102" s="56">
        <v>359648.0</v>
      </c>
      <c r="E102" s="56">
        <v>359974.0</v>
      </c>
      <c r="F102" s="105" t="s">
        <v>549</v>
      </c>
      <c r="G102" s="56">
        <v>327.0</v>
      </c>
      <c r="H102" s="56" t="s">
        <v>573</v>
      </c>
      <c r="I102" s="56" t="s">
        <v>365</v>
      </c>
      <c r="J102" s="56" t="s">
        <v>411</v>
      </c>
      <c r="K102" s="56">
        <v>96.25</v>
      </c>
      <c r="M102" s="56"/>
      <c r="N102" s="56"/>
      <c r="O102" s="56"/>
      <c r="P102" s="56"/>
      <c r="Q102" s="56"/>
      <c r="R102" s="56"/>
      <c r="S102" s="56"/>
      <c r="T102" s="56"/>
      <c r="U102" s="56"/>
      <c r="V102" s="106"/>
      <c r="AA102" s="57"/>
      <c r="AB102" s="107"/>
      <c r="AC102" s="57"/>
      <c r="AD102" s="57"/>
      <c r="AE102" s="57"/>
      <c r="AF102" s="57"/>
      <c r="AG102" s="57"/>
    </row>
    <row r="103">
      <c r="A103" s="103" t="s">
        <v>25</v>
      </c>
      <c r="B103" s="104">
        <v>8788.0</v>
      </c>
      <c r="C103" s="56" t="s">
        <v>574</v>
      </c>
      <c r="D103" s="56">
        <v>33242.0</v>
      </c>
      <c r="E103" s="56">
        <v>33931.0</v>
      </c>
      <c r="F103" s="105" t="s">
        <v>549</v>
      </c>
      <c r="G103" s="56">
        <v>690.0</v>
      </c>
      <c r="H103" s="56" t="s">
        <v>575</v>
      </c>
      <c r="I103" s="56" t="s">
        <v>551</v>
      </c>
      <c r="J103" s="57" t="str">
        <f>+</f>
        <v>#ERROR!</v>
      </c>
      <c r="K103" s="56">
        <v>63.402</v>
      </c>
      <c r="M103" s="56"/>
      <c r="N103" s="56"/>
      <c r="O103" s="56"/>
      <c r="P103" s="56"/>
      <c r="Q103" s="56"/>
      <c r="R103" s="56"/>
      <c r="S103" s="56"/>
      <c r="T103" s="56"/>
      <c r="U103" s="56"/>
      <c r="V103" s="106"/>
      <c r="AA103" s="57"/>
      <c r="AB103" s="107"/>
      <c r="AC103" s="57"/>
      <c r="AD103" s="57"/>
      <c r="AE103" s="57"/>
      <c r="AF103" s="57"/>
      <c r="AG103" s="57"/>
    </row>
    <row r="104">
      <c r="A104" s="103" t="s">
        <v>25</v>
      </c>
      <c r="B104" s="104">
        <v>8794.0</v>
      </c>
      <c r="C104" s="56" t="s">
        <v>506</v>
      </c>
      <c r="D104" s="56">
        <v>64976.0</v>
      </c>
      <c r="E104" s="56">
        <v>65674.0</v>
      </c>
      <c r="F104" s="105" t="s">
        <v>549</v>
      </c>
      <c r="G104" s="56">
        <v>699.0</v>
      </c>
      <c r="H104" s="56" t="s">
        <v>576</v>
      </c>
      <c r="I104" s="56" t="s">
        <v>551</v>
      </c>
      <c r="J104" s="56" t="s">
        <v>411</v>
      </c>
      <c r="K104" s="56">
        <v>86.385</v>
      </c>
      <c r="M104" s="56"/>
      <c r="N104" s="56"/>
      <c r="O104" s="56"/>
      <c r="P104" s="56"/>
      <c r="Q104" s="56"/>
      <c r="R104" s="56"/>
      <c r="S104" s="56"/>
      <c r="T104" s="56"/>
      <c r="U104" s="56"/>
      <c r="V104" s="106"/>
      <c r="AA104" s="57"/>
      <c r="AB104" s="107"/>
      <c r="AC104" s="57"/>
      <c r="AD104" s="57"/>
      <c r="AE104" s="57"/>
      <c r="AF104" s="57"/>
      <c r="AG104" s="57"/>
    </row>
    <row r="105">
      <c r="A105" s="103" t="s">
        <v>25</v>
      </c>
      <c r="B105" s="104">
        <v>8790.0</v>
      </c>
      <c r="C105" s="56" t="s">
        <v>577</v>
      </c>
      <c r="D105" s="56">
        <v>86771.0</v>
      </c>
      <c r="E105" s="56">
        <v>87001.0</v>
      </c>
      <c r="F105" s="105" t="s">
        <v>549</v>
      </c>
      <c r="G105" s="56">
        <v>231.0</v>
      </c>
      <c r="H105" s="56" t="s">
        <v>578</v>
      </c>
      <c r="I105" s="56" t="s">
        <v>365</v>
      </c>
      <c r="J105" s="56" t="s">
        <v>411</v>
      </c>
      <c r="K105" s="56">
        <v>100.0</v>
      </c>
      <c r="M105" s="56"/>
      <c r="N105" s="56"/>
      <c r="O105" s="56"/>
      <c r="P105" s="56"/>
      <c r="Q105" s="56"/>
      <c r="R105" s="56"/>
      <c r="S105" s="56"/>
      <c r="T105" s="56"/>
      <c r="U105" s="56"/>
      <c r="V105" s="106"/>
      <c r="AA105" s="57"/>
      <c r="AB105" s="107"/>
      <c r="AC105" s="57"/>
      <c r="AD105" s="57"/>
      <c r="AE105" s="57"/>
      <c r="AF105" s="57"/>
      <c r="AG105" s="57"/>
    </row>
    <row r="106">
      <c r="A106" s="103" t="s">
        <v>25</v>
      </c>
      <c r="B106" s="104">
        <v>8800.0</v>
      </c>
      <c r="C106" s="56" t="s">
        <v>579</v>
      </c>
      <c r="D106" s="56">
        <v>19400.0</v>
      </c>
      <c r="E106" s="56">
        <v>19630.0</v>
      </c>
      <c r="F106" s="105" t="s">
        <v>549</v>
      </c>
      <c r="G106" s="56">
        <v>231.0</v>
      </c>
      <c r="H106" s="56" t="s">
        <v>578</v>
      </c>
      <c r="I106" s="56" t="s">
        <v>365</v>
      </c>
      <c r="J106" s="56" t="s">
        <v>411</v>
      </c>
      <c r="K106" s="56">
        <v>100.0</v>
      </c>
      <c r="M106" s="56"/>
      <c r="N106" s="56"/>
      <c r="O106" s="56"/>
      <c r="P106" s="56"/>
      <c r="Q106" s="56"/>
      <c r="R106" s="56"/>
      <c r="S106" s="56"/>
      <c r="T106" s="56"/>
      <c r="U106" s="56"/>
      <c r="V106" s="106"/>
      <c r="AA106" s="57"/>
      <c r="AB106" s="107"/>
      <c r="AC106" s="57"/>
      <c r="AD106" s="57"/>
      <c r="AE106" s="57"/>
      <c r="AF106" s="57"/>
      <c r="AG106" s="57"/>
    </row>
    <row r="107">
      <c r="A107" s="103" t="s">
        <v>25</v>
      </c>
      <c r="B107" s="104">
        <v>8796.0</v>
      </c>
      <c r="C107" s="56" t="s">
        <v>580</v>
      </c>
      <c r="D107" s="56">
        <v>1931.0</v>
      </c>
      <c r="E107" s="56">
        <v>2620.0</v>
      </c>
      <c r="F107" s="105" t="s">
        <v>549</v>
      </c>
      <c r="G107" s="56">
        <v>690.0</v>
      </c>
      <c r="H107" s="56" t="s">
        <v>575</v>
      </c>
      <c r="I107" s="56" t="s">
        <v>551</v>
      </c>
      <c r="J107" s="57" t="str">
        <f>+</f>
        <v>#ERROR!</v>
      </c>
      <c r="K107" s="56">
        <v>63.402</v>
      </c>
      <c r="M107" s="56"/>
      <c r="N107" s="56"/>
      <c r="O107" s="56"/>
      <c r="P107" s="56"/>
      <c r="Q107" s="56"/>
      <c r="R107" s="56"/>
      <c r="S107" s="56"/>
      <c r="T107" s="56"/>
      <c r="U107" s="56"/>
      <c r="V107" s="106"/>
      <c r="AA107" s="57"/>
      <c r="AB107" s="107"/>
      <c r="AC107" s="57"/>
      <c r="AD107" s="57"/>
      <c r="AE107" s="57"/>
      <c r="AF107" s="57"/>
      <c r="AG107" s="57"/>
    </row>
    <row r="108">
      <c r="A108" s="103" t="s">
        <v>25</v>
      </c>
      <c r="B108" s="104">
        <v>8801.0</v>
      </c>
      <c r="C108" s="56" t="s">
        <v>580</v>
      </c>
      <c r="D108" s="56">
        <v>4306.0</v>
      </c>
      <c r="E108" s="56">
        <v>4800.0</v>
      </c>
      <c r="F108" s="105" t="s">
        <v>549</v>
      </c>
      <c r="G108" s="56">
        <v>495.0</v>
      </c>
      <c r="H108" s="56" t="s">
        <v>581</v>
      </c>
      <c r="I108" s="56" t="s">
        <v>582</v>
      </c>
      <c r="J108" s="57" t="str">
        <f>+</f>
        <v>#ERROR!</v>
      </c>
      <c r="K108" s="56">
        <v>96.226</v>
      </c>
      <c r="M108" s="56"/>
      <c r="N108" s="56"/>
      <c r="O108" s="56"/>
      <c r="P108" s="56"/>
      <c r="Q108" s="56"/>
      <c r="R108" s="56"/>
      <c r="S108" s="56"/>
      <c r="T108" s="56"/>
      <c r="U108" s="56"/>
      <c r="V108" s="106"/>
      <c r="AA108" s="57"/>
      <c r="AB108" s="107"/>
      <c r="AC108" s="57"/>
      <c r="AD108" s="57"/>
      <c r="AE108" s="57"/>
      <c r="AF108" s="57"/>
      <c r="AG108" s="57"/>
    </row>
    <row r="109">
      <c r="A109" s="103" t="s">
        <v>25</v>
      </c>
      <c r="B109" s="104">
        <v>8806.0</v>
      </c>
      <c r="C109" s="56" t="s">
        <v>583</v>
      </c>
      <c r="D109" s="56">
        <v>38774.0</v>
      </c>
      <c r="E109" s="56">
        <v>39706.0</v>
      </c>
      <c r="F109" s="105" t="s">
        <v>549</v>
      </c>
      <c r="G109" s="56">
        <v>933.0</v>
      </c>
      <c r="H109" s="56" t="s">
        <v>584</v>
      </c>
      <c r="I109" s="56" t="s">
        <v>551</v>
      </c>
      <c r="J109" s="57" t="str">
        <f>+</f>
        <v>#ERROR!</v>
      </c>
      <c r="K109" s="56">
        <v>63.212</v>
      </c>
      <c r="M109" s="56"/>
      <c r="N109" s="56"/>
      <c r="O109" s="56"/>
      <c r="P109" s="56"/>
      <c r="Q109" s="56"/>
      <c r="R109" s="56"/>
      <c r="S109" s="56"/>
      <c r="T109" s="56"/>
      <c r="U109" s="56"/>
      <c r="V109" s="106"/>
      <c r="AA109" s="57"/>
      <c r="AB109" s="107"/>
      <c r="AC109" s="57"/>
      <c r="AD109" s="57"/>
      <c r="AE109" s="57"/>
      <c r="AF109" s="57"/>
      <c r="AG109" s="57"/>
    </row>
    <row r="110">
      <c r="A110" s="103" t="s">
        <v>25</v>
      </c>
      <c r="B110" s="104">
        <v>8598.0</v>
      </c>
      <c r="C110" s="56" t="s">
        <v>585</v>
      </c>
      <c r="D110" s="56">
        <v>14260.0</v>
      </c>
      <c r="E110" s="56">
        <v>14355.0</v>
      </c>
      <c r="F110" s="105" t="s">
        <v>549</v>
      </c>
      <c r="G110" s="56">
        <v>96.0</v>
      </c>
      <c r="H110" s="56" t="s">
        <v>586</v>
      </c>
      <c r="I110" s="56" t="s">
        <v>358</v>
      </c>
      <c r="J110" s="57" t="str">
        <f>+</f>
        <v>#ERROR!</v>
      </c>
      <c r="K110" s="56">
        <v>100.0</v>
      </c>
      <c r="M110" s="56"/>
      <c r="N110" s="56"/>
      <c r="O110" s="56"/>
      <c r="P110" s="56"/>
      <c r="Q110" s="56"/>
      <c r="R110" s="56"/>
      <c r="S110" s="56"/>
      <c r="T110" s="56"/>
      <c r="U110" s="56"/>
      <c r="V110" s="106"/>
      <c r="AA110" s="57"/>
      <c r="AB110" s="107"/>
      <c r="AC110" s="57"/>
      <c r="AD110" s="57"/>
      <c r="AE110" s="57"/>
      <c r="AF110" s="57"/>
      <c r="AG110" s="57"/>
    </row>
    <row r="111">
      <c r="A111" s="103" t="s">
        <v>25</v>
      </c>
      <c r="B111" s="104">
        <v>8810.0</v>
      </c>
      <c r="C111" s="56" t="s">
        <v>587</v>
      </c>
      <c r="D111" s="56">
        <v>23904.0</v>
      </c>
      <c r="E111" s="56">
        <v>24176.0</v>
      </c>
      <c r="F111" s="105" t="s">
        <v>549</v>
      </c>
      <c r="G111" s="56">
        <v>273.0</v>
      </c>
      <c r="H111" s="56" t="s">
        <v>588</v>
      </c>
      <c r="I111" s="56" t="s">
        <v>365</v>
      </c>
      <c r="J111" s="57" t="str">
        <f>+</f>
        <v>#ERROR!</v>
      </c>
      <c r="K111" s="56">
        <v>96.25</v>
      </c>
      <c r="M111" s="56"/>
      <c r="N111" s="56"/>
      <c r="O111" s="56"/>
      <c r="P111" s="56"/>
      <c r="Q111" s="56"/>
      <c r="R111" s="56"/>
      <c r="S111" s="56"/>
      <c r="T111" s="56"/>
      <c r="U111" s="56"/>
      <c r="V111" s="106"/>
      <c r="AA111" s="57"/>
      <c r="AB111" s="57"/>
      <c r="AC111" s="57"/>
      <c r="AD111" s="57"/>
      <c r="AE111" s="57"/>
      <c r="AF111" s="57"/>
      <c r="AG111" s="57"/>
    </row>
    <row r="112">
      <c r="A112" s="103" t="s">
        <v>25</v>
      </c>
      <c r="B112" s="104">
        <v>8812.0</v>
      </c>
      <c r="C112" s="56" t="s">
        <v>589</v>
      </c>
      <c r="D112" s="56">
        <v>40721.0</v>
      </c>
      <c r="E112" s="56">
        <v>41083.0</v>
      </c>
      <c r="F112" s="105" t="s">
        <v>549</v>
      </c>
      <c r="G112" s="56">
        <v>363.0</v>
      </c>
      <c r="H112" s="56" t="s">
        <v>590</v>
      </c>
      <c r="I112" s="56" t="s">
        <v>365</v>
      </c>
      <c r="J112" s="56" t="s">
        <v>411</v>
      </c>
      <c r="K112" s="56">
        <v>100.0</v>
      </c>
      <c r="M112" s="56"/>
      <c r="N112" s="56"/>
      <c r="O112" s="56"/>
      <c r="P112" s="56"/>
      <c r="Q112" s="56"/>
      <c r="R112" s="56"/>
      <c r="S112" s="56"/>
      <c r="T112" s="56"/>
      <c r="U112" s="56"/>
      <c r="V112" s="106"/>
      <c r="AA112" s="57"/>
      <c r="AB112" s="107"/>
      <c r="AC112" s="57"/>
      <c r="AD112" s="57"/>
      <c r="AE112" s="57"/>
      <c r="AF112" s="57"/>
      <c r="AG112" s="57"/>
    </row>
    <row r="113">
      <c r="A113" s="103" t="s">
        <v>25</v>
      </c>
      <c r="B113" s="104">
        <v>8811.0</v>
      </c>
      <c r="C113" s="56" t="s">
        <v>589</v>
      </c>
      <c r="D113" s="56">
        <v>42543.0</v>
      </c>
      <c r="E113" s="56">
        <v>43244.0</v>
      </c>
      <c r="F113" s="105" t="s">
        <v>549</v>
      </c>
      <c r="G113" s="56">
        <v>702.0</v>
      </c>
      <c r="H113" s="56" t="s">
        <v>591</v>
      </c>
      <c r="I113" s="56" t="s">
        <v>551</v>
      </c>
      <c r="J113" s="56" t="s">
        <v>411</v>
      </c>
      <c r="K113" s="56">
        <v>62.887</v>
      </c>
      <c r="M113" s="56"/>
      <c r="N113" s="56"/>
      <c r="O113" s="56"/>
      <c r="P113" s="56"/>
      <c r="Q113" s="56"/>
      <c r="R113" s="56"/>
      <c r="S113" s="56"/>
      <c r="T113" s="56"/>
      <c r="U113" s="56"/>
      <c r="V113" s="106"/>
      <c r="AA113" s="57"/>
      <c r="AB113" s="107"/>
      <c r="AC113" s="57"/>
      <c r="AD113" s="57"/>
      <c r="AE113" s="57"/>
      <c r="AF113" s="57"/>
      <c r="AG113" s="57"/>
    </row>
    <row r="114">
      <c r="A114" s="103" t="s">
        <v>25</v>
      </c>
      <c r="B114" s="104">
        <v>8819.0</v>
      </c>
      <c r="C114" s="56" t="s">
        <v>389</v>
      </c>
      <c r="D114" s="56">
        <v>1.0</v>
      </c>
      <c r="E114" s="56">
        <v>132.0</v>
      </c>
      <c r="F114" s="105" t="s">
        <v>549</v>
      </c>
      <c r="G114" s="56">
        <v>132.0</v>
      </c>
      <c r="H114" s="56" t="s">
        <v>592</v>
      </c>
      <c r="I114" s="56" t="s">
        <v>365</v>
      </c>
      <c r="J114" s="57" t="str">
        <f>+</f>
        <v>#ERROR!</v>
      </c>
      <c r="K114" s="56">
        <v>100.0</v>
      </c>
      <c r="M114" s="56"/>
      <c r="N114" s="56"/>
      <c r="O114" s="56"/>
      <c r="P114" s="56"/>
      <c r="Q114" s="56"/>
      <c r="R114" s="56"/>
      <c r="S114" s="56"/>
      <c r="T114" s="56"/>
      <c r="U114" s="56"/>
      <c r="V114" s="106"/>
      <c r="AA114" s="57"/>
      <c r="AB114" s="107"/>
      <c r="AC114" s="57"/>
      <c r="AD114" s="57"/>
      <c r="AE114" s="57"/>
      <c r="AF114" s="57"/>
      <c r="AG114" s="57"/>
    </row>
    <row r="115">
      <c r="A115" s="103" t="s">
        <v>25</v>
      </c>
      <c r="B115" s="104">
        <v>8820.0</v>
      </c>
      <c r="C115" s="56" t="s">
        <v>593</v>
      </c>
      <c r="D115" s="56">
        <v>111675.0</v>
      </c>
      <c r="E115" s="56">
        <v>111926.0</v>
      </c>
      <c r="F115" s="105" t="s">
        <v>549</v>
      </c>
      <c r="G115" s="56">
        <v>252.0</v>
      </c>
      <c r="H115" s="56" t="s">
        <v>594</v>
      </c>
      <c r="I115" s="56" t="s">
        <v>365</v>
      </c>
      <c r="J115" s="57" t="str">
        <f>+</f>
        <v>#ERROR!</v>
      </c>
      <c r="K115" s="56">
        <v>96.25</v>
      </c>
      <c r="M115" s="56"/>
      <c r="N115" s="56"/>
      <c r="O115" s="56"/>
      <c r="P115" s="56"/>
      <c r="Q115" s="56"/>
      <c r="R115" s="56"/>
      <c r="S115" s="56"/>
      <c r="T115" s="56"/>
      <c r="U115" s="56"/>
      <c r="V115" s="106"/>
      <c r="AA115" s="57"/>
      <c r="AB115" s="107"/>
      <c r="AC115" s="57"/>
      <c r="AD115" s="57"/>
      <c r="AE115" s="57"/>
      <c r="AF115" s="57"/>
      <c r="AG115" s="57"/>
    </row>
    <row r="116">
      <c r="A116" s="103" t="s">
        <v>25</v>
      </c>
      <c r="B116" s="104">
        <v>8821.0</v>
      </c>
      <c r="C116" s="56" t="s">
        <v>595</v>
      </c>
      <c r="D116" s="56">
        <v>1387.0</v>
      </c>
      <c r="E116" s="56">
        <v>2106.0</v>
      </c>
      <c r="F116" s="105" t="s">
        <v>549</v>
      </c>
      <c r="G116" s="56">
        <v>720.0</v>
      </c>
      <c r="H116" s="56" t="s">
        <v>596</v>
      </c>
      <c r="I116" s="56" t="s">
        <v>551</v>
      </c>
      <c r="J116" s="56" t="s">
        <v>411</v>
      </c>
      <c r="K116" s="56">
        <v>54.583</v>
      </c>
      <c r="M116" s="56"/>
      <c r="N116" s="56"/>
      <c r="O116" s="56"/>
      <c r="P116" s="56"/>
      <c r="Q116" s="56"/>
      <c r="R116" s="56"/>
      <c r="S116" s="56"/>
      <c r="T116" s="56"/>
      <c r="U116" s="56"/>
      <c r="V116" s="106"/>
      <c r="AA116" s="57"/>
      <c r="AB116" s="57"/>
      <c r="AC116" s="57"/>
      <c r="AD116" s="57"/>
      <c r="AE116" s="57"/>
      <c r="AF116" s="57"/>
      <c r="AG116" s="57"/>
    </row>
    <row r="117">
      <c r="A117" s="103" t="s">
        <v>25</v>
      </c>
      <c r="B117" s="104">
        <v>8817.0</v>
      </c>
      <c r="C117" s="56" t="s">
        <v>595</v>
      </c>
      <c r="D117" s="56">
        <v>3429.0</v>
      </c>
      <c r="E117" s="56">
        <v>4205.0</v>
      </c>
      <c r="F117" s="105" t="s">
        <v>549</v>
      </c>
      <c r="G117" s="56">
        <v>777.0</v>
      </c>
      <c r="H117" s="56" t="s">
        <v>597</v>
      </c>
      <c r="I117" s="56" t="s">
        <v>551</v>
      </c>
      <c r="J117" s="57" t="str">
        <f>+</f>
        <v>#ERROR!</v>
      </c>
      <c r="K117" s="56">
        <v>62.437</v>
      </c>
      <c r="M117" s="56"/>
      <c r="N117" s="56"/>
      <c r="O117" s="56"/>
      <c r="P117" s="56"/>
      <c r="Q117" s="56"/>
      <c r="R117" s="56"/>
      <c r="S117" s="56"/>
      <c r="T117" s="56"/>
      <c r="U117" s="56"/>
      <c r="V117" s="106"/>
      <c r="AA117" s="57"/>
      <c r="AB117" s="107"/>
      <c r="AC117" s="57"/>
      <c r="AD117" s="57"/>
      <c r="AE117" s="57"/>
      <c r="AF117" s="57"/>
      <c r="AG117" s="57"/>
    </row>
    <row r="118">
      <c r="A118" s="103" t="s">
        <v>25</v>
      </c>
      <c r="B118" s="104">
        <v>8825.0</v>
      </c>
      <c r="C118" s="56" t="s">
        <v>598</v>
      </c>
      <c r="D118" s="56">
        <v>828.0</v>
      </c>
      <c r="E118" s="56">
        <v>1094.0</v>
      </c>
      <c r="F118" s="105" t="s">
        <v>549</v>
      </c>
      <c r="G118" s="56">
        <v>267.0</v>
      </c>
      <c r="H118" s="56" t="s">
        <v>599</v>
      </c>
      <c r="I118" s="56" t="s">
        <v>365</v>
      </c>
      <c r="J118" s="56" t="s">
        <v>411</v>
      </c>
      <c r="K118" s="56">
        <v>100.0</v>
      </c>
      <c r="M118" s="56"/>
      <c r="N118" s="56"/>
      <c r="O118" s="56"/>
      <c r="P118" s="56"/>
      <c r="Q118" s="56"/>
      <c r="R118" s="56"/>
      <c r="S118" s="56"/>
      <c r="T118" s="56"/>
      <c r="U118" s="56"/>
      <c r="V118" s="106"/>
      <c r="AA118" s="57"/>
      <c r="AB118" s="107"/>
      <c r="AC118" s="57"/>
      <c r="AD118" s="57"/>
      <c r="AE118" s="57"/>
      <c r="AF118" s="57"/>
      <c r="AG118" s="57"/>
    </row>
    <row r="119">
      <c r="A119" s="103" t="s">
        <v>25</v>
      </c>
      <c r="B119" s="104">
        <v>8826.0</v>
      </c>
      <c r="C119" s="56" t="s">
        <v>600</v>
      </c>
      <c r="D119" s="56">
        <v>90.0</v>
      </c>
      <c r="E119" s="56">
        <v>350.0</v>
      </c>
      <c r="F119" s="105" t="s">
        <v>549</v>
      </c>
      <c r="G119" s="56">
        <v>261.0</v>
      </c>
      <c r="H119" s="56" t="s">
        <v>601</v>
      </c>
      <c r="I119" s="56" t="s">
        <v>365</v>
      </c>
      <c r="J119" s="56" t="s">
        <v>411</v>
      </c>
      <c r="K119" s="56">
        <v>66.667</v>
      </c>
      <c r="M119" s="56"/>
      <c r="N119" s="56"/>
      <c r="O119" s="56"/>
      <c r="P119" s="56"/>
      <c r="Q119" s="56"/>
      <c r="R119" s="56"/>
      <c r="S119" s="56"/>
      <c r="T119" s="56"/>
      <c r="U119" s="56"/>
      <c r="V119" s="106"/>
      <c r="AA119" s="57"/>
      <c r="AB119" s="57"/>
      <c r="AC119" s="57"/>
      <c r="AD119" s="57"/>
      <c r="AE119" s="57"/>
      <c r="AF119" s="57"/>
      <c r="AG119" s="57"/>
    </row>
    <row r="120">
      <c r="A120" s="103" t="s">
        <v>25</v>
      </c>
      <c r="B120" s="104">
        <v>8827.0</v>
      </c>
      <c r="C120" s="56" t="s">
        <v>600</v>
      </c>
      <c r="D120" s="56">
        <v>1938.0</v>
      </c>
      <c r="E120" s="56">
        <v>2663.0</v>
      </c>
      <c r="F120" s="105" t="s">
        <v>549</v>
      </c>
      <c r="G120" s="56">
        <v>726.0</v>
      </c>
      <c r="H120" s="56" t="s">
        <v>602</v>
      </c>
      <c r="I120" s="56" t="s">
        <v>551</v>
      </c>
      <c r="J120" s="57" t="str">
        <f>+</f>
        <v>#ERROR!</v>
      </c>
      <c r="K120" s="56">
        <v>64.433</v>
      </c>
      <c r="M120" s="56"/>
      <c r="N120" s="56"/>
      <c r="O120" s="56"/>
      <c r="P120" s="56"/>
      <c r="Q120" s="56"/>
      <c r="R120" s="56"/>
      <c r="S120" s="56"/>
      <c r="T120" s="56"/>
      <c r="U120" s="56"/>
      <c r="V120" s="106"/>
      <c r="AA120" s="57"/>
      <c r="AB120" s="107"/>
      <c r="AC120" s="57"/>
      <c r="AD120" s="57"/>
      <c r="AE120" s="57"/>
      <c r="AF120" s="57"/>
      <c r="AG120" s="57"/>
    </row>
    <row r="121">
      <c r="A121" s="103" t="s">
        <v>25</v>
      </c>
      <c r="B121" s="104">
        <v>8837.0</v>
      </c>
      <c r="C121" s="56" t="s">
        <v>603</v>
      </c>
      <c r="D121" s="56">
        <v>50100.0</v>
      </c>
      <c r="E121" s="56">
        <v>50570.0</v>
      </c>
      <c r="F121" s="105" t="s">
        <v>549</v>
      </c>
      <c r="G121" s="56">
        <v>471.0</v>
      </c>
      <c r="H121" s="56" t="s">
        <v>604</v>
      </c>
      <c r="I121" s="56" t="s">
        <v>365</v>
      </c>
      <c r="J121" s="56" t="s">
        <v>411</v>
      </c>
      <c r="K121" s="56">
        <v>77.876</v>
      </c>
      <c r="M121" s="56"/>
      <c r="N121" s="56"/>
      <c r="O121" s="56"/>
      <c r="P121" s="56"/>
      <c r="Q121" s="56"/>
      <c r="R121" s="56"/>
      <c r="S121" s="56"/>
      <c r="T121" s="56"/>
      <c r="U121" s="56"/>
      <c r="V121" s="106"/>
      <c r="AA121" s="57"/>
      <c r="AB121" s="107"/>
      <c r="AC121" s="57"/>
      <c r="AD121" s="57"/>
      <c r="AE121" s="57"/>
      <c r="AF121" s="57"/>
      <c r="AG121" s="57"/>
    </row>
    <row r="122">
      <c r="A122" s="103" t="s">
        <v>25</v>
      </c>
      <c r="B122" s="104">
        <v>8832.0</v>
      </c>
      <c r="C122" s="56" t="s">
        <v>605</v>
      </c>
      <c r="D122" s="56">
        <v>36777.0</v>
      </c>
      <c r="E122" s="56">
        <v>37487.0</v>
      </c>
      <c r="F122" s="105" t="s">
        <v>549</v>
      </c>
      <c r="G122" s="56">
        <v>711.0</v>
      </c>
      <c r="H122" s="56" t="s">
        <v>606</v>
      </c>
      <c r="I122" s="56" t="s">
        <v>551</v>
      </c>
      <c r="J122" s="56" t="s">
        <v>411</v>
      </c>
      <c r="K122" s="56">
        <v>62.371</v>
      </c>
      <c r="M122" s="56"/>
      <c r="N122" s="56"/>
      <c r="O122" s="56"/>
      <c r="P122" s="56"/>
      <c r="Q122" s="56"/>
      <c r="R122" s="56"/>
      <c r="S122" s="56"/>
      <c r="T122" s="56"/>
      <c r="U122" s="56"/>
      <c r="V122" s="106"/>
      <c r="AA122" s="57"/>
      <c r="AB122" s="107"/>
      <c r="AC122" s="57"/>
      <c r="AD122" s="57"/>
      <c r="AE122" s="57"/>
      <c r="AF122" s="57"/>
      <c r="AG122" s="57"/>
    </row>
    <row r="123">
      <c r="A123" s="103" t="s">
        <v>25</v>
      </c>
      <c r="B123" s="104">
        <v>8833.0</v>
      </c>
      <c r="C123" s="56" t="s">
        <v>605</v>
      </c>
      <c r="D123" s="56">
        <v>34760.0</v>
      </c>
      <c r="E123" s="56">
        <v>35020.0</v>
      </c>
      <c r="F123" s="105" t="s">
        <v>549</v>
      </c>
      <c r="G123" s="56">
        <v>261.0</v>
      </c>
      <c r="H123" s="56" t="s">
        <v>607</v>
      </c>
      <c r="I123" s="56" t="s">
        <v>358</v>
      </c>
      <c r="J123" s="56" t="s">
        <v>411</v>
      </c>
      <c r="K123" s="56">
        <v>100.0</v>
      </c>
      <c r="M123" s="56"/>
      <c r="N123" s="56"/>
      <c r="O123" s="56"/>
      <c r="P123" s="56"/>
      <c r="Q123" s="56"/>
      <c r="R123" s="56"/>
      <c r="S123" s="56"/>
      <c r="T123" s="56"/>
      <c r="U123" s="56"/>
      <c r="V123" s="106"/>
      <c r="AA123" s="57"/>
      <c r="AB123" s="107"/>
      <c r="AC123" s="57"/>
      <c r="AD123" s="57"/>
      <c r="AE123" s="57"/>
      <c r="AF123" s="57"/>
      <c r="AG123" s="57"/>
    </row>
    <row r="124">
      <c r="A124" s="103" t="s">
        <v>25</v>
      </c>
      <c r="B124" s="104">
        <v>8835.0</v>
      </c>
      <c r="C124" s="56" t="s">
        <v>608</v>
      </c>
      <c r="D124" s="56">
        <v>1.0</v>
      </c>
      <c r="E124" s="56">
        <v>702.0</v>
      </c>
      <c r="F124" s="105" t="s">
        <v>549</v>
      </c>
      <c r="G124" s="56">
        <v>702.0</v>
      </c>
      <c r="H124" s="56" t="s">
        <v>609</v>
      </c>
      <c r="I124" s="56" t="s">
        <v>551</v>
      </c>
      <c r="J124" s="57" t="str">
        <f>+</f>
        <v>#ERROR!</v>
      </c>
      <c r="K124" s="56">
        <v>86.385</v>
      </c>
      <c r="M124" s="56"/>
      <c r="N124" s="56"/>
      <c r="O124" s="56"/>
      <c r="P124" s="56"/>
      <c r="Q124" s="56"/>
      <c r="R124" s="56"/>
      <c r="S124" s="56"/>
      <c r="T124" s="56"/>
      <c r="U124" s="56"/>
      <c r="V124" s="106"/>
      <c r="AA124" s="57"/>
      <c r="AB124" s="107"/>
      <c r="AC124" s="57"/>
      <c r="AD124" s="57"/>
      <c r="AE124" s="57"/>
      <c r="AF124" s="57"/>
      <c r="AG124" s="57"/>
    </row>
    <row r="125">
      <c r="A125" s="103" t="s">
        <v>25</v>
      </c>
      <c r="B125" s="104">
        <v>8836.0</v>
      </c>
      <c r="C125" s="56" t="s">
        <v>605</v>
      </c>
      <c r="D125" s="56">
        <v>38903.0</v>
      </c>
      <c r="E125" s="56">
        <v>39847.0</v>
      </c>
      <c r="F125" s="105" t="s">
        <v>549</v>
      </c>
      <c r="G125" s="56">
        <v>945.0</v>
      </c>
      <c r="H125" s="56" t="s">
        <v>610</v>
      </c>
      <c r="I125" s="56" t="s">
        <v>551</v>
      </c>
      <c r="J125" s="57" t="str">
        <f>+</f>
        <v>#ERROR!</v>
      </c>
      <c r="K125" s="56">
        <v>60.294</v>
      </c>
      <c r="M125" s="56"/>
      <c r="N125" s="56"/>
      <c r="O125" s="56"/>
      <c r="P125" s="56"/>
      <c r="Q125" s="56"/>
      <c r="R125" s="56"/>
      <c r="S125" s="56"/>
      <c r="T125" s="56"/>
      <c r="U125" s="56"/>
      <c r="V125" s="106"/>
      <c r="AA125" s="57"/>
      <c r="AB125" s="107"/>
      <c r="AC125" s="57"/>
      <c r="AD125" s="57"/>
      <c r="AE125" s="57"/>
      <c r="AF125" s="57"/>
      <c r="AG125" s="57"/>
    </row>
    <row r="126">
      <c r="A126" s="103" t="s">
        <v>25</v>
      </c>
      <c r="B126" s="104">
        <v>8831.0</v>
      </c>
      <c r="C126" s="56" t="s">
        <v>611</v>
      </c>
      <c r="D126" s="56">
        <v>70936.0</v>
      </c>
      <c r="E126" s="56">
        <v>71277.0</v>
      </c>
      <c r="F126" s="105" t="s">
        <v>549</v>
      </c>
      <c r="G126" s="56">
        <v>342.0</v>
      </c>
      <c r="H126" s="56" t="s">
        <v>612</v>
      </c>
      <c r="I126" s="56" t="s">
        <v>365</v>
      </c>
      <c r="J126" s="56" t="s">
        <v>411</v>
      </c>
      <c r="K126" s="56">
        <v>96.25</v>
      </c>
      <c r="M126" s="56"/>
      <c r="N126" s="56"/>
      <c r="O126" s="56"/>
      <c r="P126" s="56"/>
      <c r="Q126" s="56"/>
      <c r="R126" s="56"/>
      <c r="S126" s="56"/>
      <c r="T126" s="56"/>
      <c r="U126" s="56"/>
      <c r="V126" s="106"/>
      <c r="AA126" s="57"/>
      <c r="AB126" s="107"/>
      <c r="AC126" s="57"/>
      <c r="AD126" s="57"/>
      <c r="AE126" s="57"/>
      <c r="AF126" s="57"/>
      <c r="AG126" s="57"/>
    </row>
    <row r="127">
      <c r="A127" s="103" t="s">
        <v>25</v>
      </c>
      <c r="B127" s="104">
        <v>8838.0</v>
      </c>
      <c r="C127" s="56" t="s">
        <v>368</v>
      </c>
      <c r="D127" s="56">
        <v>5415.0</v>
      </c>
      <c r="E127" s="56">
        <v>5648.0</v>
      </c>
      <c r="F127" s="105" t="s">
        <v>549</v>
      </c>
      <c r="G127" s="56">
        <v>234.0</v>
      </c>
      <c r="H127" s="56" t="s">
        <v>613</v>
      </c>
      <c r="I127" s="56" t="s">
        <v>365</v>
      </c>
      <c r="J127" s="56" t="s">
        <v>411</v>
      </c>
      <c r="K127" s="56">
        <v>100.0</v>
      </c>
      <c r="M127" s="56"/>
      <c r="N127" s="56"/>
      <c r="O127" s="56"/>
      <c r="P127" s="56"/>
      <c r="Q127" s="56"/>
      <c r="R127" s="56"/>
      <c r="S127" s="56"/>
      <c r="T127" s="56"/>
      <c r="U127" s="56"/>
      <c r="V127" s="106"/>
      <c r="AA127" s="57"/>
      <c r="AB127" s="107"/>
      <c r="AC127" s="57"/>
      <c r="AD127" s="57"/>
      <c r="AE127" s="57"/>
      <c r="AF127" s="57"/>
      <c r="AG127" s="57"/>
    </row>
    <row r="128">
      <c r="A128" s="103" t="s">
        <v>25</v>
      </c>
      <c r="B128" s="104">
        <v>8839.0</v>
      </c>
      <c r="C128" s="56" t="s">
        <v>614</v>
      </c>
      <c r="D128" s="56">
        <v>37468.0</v>
      </c>
      <c r="E128" s="56">
        <v>37707.0</v>
      </c>
      <c r="F128" s="105" t="s">
        <v>549</v>
      </c>
      <c r="G128" s="56">
        <v>240.0</v>
      </c>
      <c r="H128" s="56" t="s">
        <v>615</v>
      </c>
      <c r="I128" s="56" t="s">
        <v>365</v>
      </c>
      <c r="J128" s="57" t="str">
        <f>+</f>
        <v>#ERROR!</v>
      </c>
      <c r="K128" s="56">
        <v>96.25</v>
      </c>
      <c r="M128" s="56"/>
      <c r="N128" s="56"/>
      <c r="O128" s="56"/>
      <c r="P128" s="56"/>
      <c r="Q128" s="56"/>
      <c r="R128" s="56"/>
      <c r="S128" s="56"/>
      <c r="T128" s="56"/>
      <c r="U128" s="56"/>
      <c r="V128" s="106"/>
      <c r="AA128" s="57"/>
      <c r="AB128" s="107"/>
      <c r="AC128" s="57"/>
      <c r="AD128" s="57"/>
      <c r="AE128" s="57"/>
      <c r="AF128" s="57"/>
      <c r="AG128" s="57"/>
    </row>
    <row r="129">
      <c r="A129" s="103" t="s">
        <v>25</v>
      </c>
      <c r="B129" s="104">
        <v>8840.0</v>
      </c>
      <c r="C129" s="56" t="s">
        <v>616</v>
      </c>
      <c r="D129" s="56">
        <v>4118.0</v>
      </c>
      <c r="E129" s="56">
        <v>4882.0</v>
      </c>
      <c r="F129" s="105" t="s">
        <v>549</v>
      </c>
      <c r="G129" s="56">
        <v>765.0</v>
      </c>
      <c r="H129" s="56" t="s">
        <v>617</v>
      </c>
      <c r="I129" s="56" t="s">
        <v>551</v>
      </c>
      <c r="J129" s="57" t="str">
        <f>+</f>
        <v>#ERROR!</v>
      </c>
      <c r="K129" s="56">
        <v>62.827</v>
      </c>
      <c r="M129" s="56"/>
      <c r="N129" s="56"/>
      <c r="O129" s="56"/>
      <c r="P129" s="56"/>
      <c r="Q129" s="56"/>
      <c r="R129" s="56"/>
      <c r="S129" s="56"/>
      <c r="T129" s="56"/>
      <c r="U129" s="56"/>
      <c r="V129" s="106"/>
      <c r="AA129" s="57"/>
      <c r="AB129" s="107"/>
      <c r="AC129" s="57"/>
      <c r="AD129" s="57"/>
      <c r="AE129" s="57"/>
      <c r="AF129" s="57"/>
      <c r="AG129" s="57"/>
    </row>
    <row r="130">
      <c r="A130" s="103" t="s">
        <v>25</v>
      </c>
      <c r="B130" s="104">
        <v>8842.0</v>
      </c>
      <c r="C130" s="56" t="s">
        <v>618</v>
      </c>
      <c r="D130" s="56">
        <v>3637.0</v>
      </c>
      <c r="E130" s="56">
        <v>3897.0</v>
      </c>
      <c r="F130" s="105" t="s">
        <v>549</v>
      </c>
      <c r="G130" s="56">
        <v>261.0</v>
      </c>
      <c r="H130" s="56" t="s">
        <v>619</v>
      </c>
      <c r="I130" s="56" t="s">
        <v>358</v>
      </c>
      <c r="J130" s="57" t="str">
        <f>+</f>
        <v>#ERROR!</v>
      </c>
      <c r="K130" s="56">
        <v>100.0</v>
      </c>
      <c r="M130" s="56"/>
      <c r="N130" s="56"/>
      <c r="O130" s="56"/>
      <c r="P130" s="56"/>
      <c r="Q130" s="56"/>
      <c r="R130" s="56"/>
      <c r="S130" s="56"/>
      <c r="T130" s="56"/>
      <c r="U130" s="56"/>
      <c r="V130" s="106"/>
      <c r="AA130" s="57"/>
      <c r="AB130" s="107"/>
      <c r="AC130" s="57"/>
      <c r="AD130" s="57"/>
      <c r="AE130" s="57"/>
      <c r="AF130" s="57"/>
      <c r="AG130" s="57"/>
    </row>
    <row r="131">
      <c r="A131" s="103" t="s">
        <v>25</v>
      </c>
      <c r="B131" s="104">
        <v>8843.0</v>
      </c>
      <c r="C131" s="56" t="s">
        <v>620</v>
      </c>
      <c r="D131" s="56">
        <v>4484.0</v>
      </c>
      <c r="E131" s="56">
        <v>4846.0</v>
      </c>
      <c r="F131" s="105" t="s">
        <v>549</v>
      </c>
      <c r="G131" s="56">
        <v>363.0</v>
      </c>
      <c r="H131" s="56" t="s">
        <v>621</v>
      </c>
      <c r="I131" s="56" t="s">
        <v>365</v>
      </c>
      <c r="J131" s="57" t="str">
        <f>+</f>
        <v>#ERROR!</v>
      </c>
      <c r="K131" s="56">
        <v>96.25</v>
      </c>
      <c r="M131" s="56"/>
      <c r="N131" s="56"/>
      <c r="O131" s="56"/>
      <c r="P131" s="56"/>
      <c r="Q131" s="56"/>
      <c r="R131" s="56"/>
      <c r="S131" s="56"/>
      <c r="T131" s="56"/>
      <c r="U131" s="56"/>
      <c r="V131" s="106"/>
      <c r="AA131" s="57"/>
      <c r="AB131" s="107"/>
      <c r="AC131" s="57"/>
      <c r="AD131" s="57"/>
      <c r="AE131" s="57"/>
      <c r="AF131" s="57"/>
      <c r="AG131" s="57"/>
    </row>
    <row r="132">
      <c r="A132" s="103" t="s">
        <v>25</v>
      </c>
      <c r="B132" s="104">
        <v>8844.0</v>
      </c>
      <c r="C132" s="56" t="s">
        <v>616</v>
      </c>
      <c r="D132" s="56">
        <v>1.0</v>
      </c>
      <c r="E132" s="56">
        <v>315.0</v>
      </c>
      <c r="F132" s="105" t="s">
        <v>549</v>
      </c>
      <c r="G132" s="56">
        <v>315.0</v>
      </c>
      <c r="H132" s="56" t="s">
        <v>622</v>
      </c>
      <c r="I132" s="56" t="s">
        <v>565</v>
      </c>
      <c r="J132" s="56" t="s">
        <v>411</v>
      </c>
      <c r="K132" s="56">
        <v>89.13</v>
      </c>
      <c r="M132" s="56"/>
      <c r="N132" s="56"/>
      <c r="O132" s="56"/>
      <c r="P132" s="56"/>
      <c r="Q132" s="56"/>
      <c r="R132" s="56"/>
      <c r="S132" s="56"/>
      <c r="T132" s="56"/>
      <c r="U132" s="56"/>
      <c r="V132" s="106"/>
      <c r="AA132" s="57"/>
      <c r="AB132" s="107"/>
      <c r="AC132" s="57"/>
      <c r="AD132" s="57"/>
      <c r="AE132" s="57"/>
      <c r="AF132" s="57"/>
      <c r="AG132" s="57"/>
    </row>
    <row r="133">
      <c r="A133" s="103" t="s">
        <v>25</v>
      </c>
      <c r="B133" s="104">
        <v>8846.0</v>
      </c>
      <c r="C133" s="56" t="s">
        <v>616</v>
      </c>
      <c r="D133" s="56">
        <v>2157.0</v>
      </c>
      <c r="E133" s="56">
        <v>2843.0</v>
      </c>
      <c r="F133" s="105" t="s">
        <v>549</v>
      </c>
      <c r="G133" s="56">
        <v>687.0</v>
      </c>
      <c r="H133" s="56" t="s">
        <v>623</v>
      </c>
      <c r="I133" s="56" t="s">
        <v>551</v>
      </c>
      <c r="J133" s="56" t="s">
        <v>411</v>
      </c>
      <c r="K133" s="56">
        <v>61.856</v>
      </c>
      <c r="M133" s="56"/>
      <c r="N133" s="56"/>
      <c r="O133" s="56"/>
      <c r="P133" s="56"/>
      <c r="Q133" s="56"/>
      <c r="R133" s="56"/>
      <c r="S133" s="56"/>
      <c r="T133" s="56"/>
      <c r="U133" s="56"/>
      <c r="V133" s="106"/>
      <c r="AA133" s="57"/>
      <c r="AB133" s="107"/>
      <c r="AC133" s="57"/>
      <c r="AD133" s="57"/>
      <c r="AE133" s="57"/>
      <c r="AF133" s="57"/>
      <c r="AG133" s="57"/>
    </row>
    <row r="134">
      <c r="A134" s="103" t="s">
        <v>25</v>
      </c>
      <c r="B134" s="104">
        <v>8853.0</v>
      </c>
      <c r="C134" s="56" t="s">
        <v>624</v>
      </c>
      <c r="D134" s="56">
        <v>65767.0</v>
      </c>
      <c r="E134" s="56">
        <v>66159.0</v>
      </c>
      <c r="F134" s="105" t="s">
        <v>549</v>
      </c>
      <c r="G134" s="56">
        <v>393.0</v>
      </c>
      <c r="H134" s="56" t="s">
        <v>625</v>
      </c>
      <c r="I134" s="56" t="s">
        <v>365</v>
      </c>
      <c r="J134" s="56" t="s">
        <v>411</v>
      </c>
      <c r="K134" s="56">
        <v>98.701</v>
      </c>
      <c r="M134" s="56"/>
      <c r="N134" s="56"/>
      <c r="O134" s="56"/>
      <c r="P134" s="56"/>
      <c r="Q134" s="56"/>
      <c r="R134" s="56"/>
      <c r="S134" s="56"/>
      <c r="T134" s="56"/>
      <c r="U134" s="56"/>
      <c r="V134" s="106"/>
      <c r="AA134" s="57"/>
      <c r="AB134" s="107"/>
      <c r="AC134" s="57"/>
      <c r="AD134" s="57"/>
      <c r="AE134" s="57"/>
      <c r="AF134" s="57"/>
      <c r="AG134" s="57"/>
    </row>
    <row r="135">
      <c r="A135" s="103" t="s">
        <v>25</v>
      </c>
      <c r="B135" s="104">
        <v>8646.0</v>
      </c>
      <c r="C135" s="56" t="s">
        <v>540</v>
      </c>
      <c r="D135" s="56">
        <v>83319.0</v>
      </c>
      <c r="E135" s="56">
        <v>83411.0</v>
      </c>
      <c r="F135" s="105" t="s">
        <v>549</v>
      </c>
      <c r="G135" s="56">
        <v>93.0</v>
      </c>
      <c r="H135" s="56" t="s">
        <v>626</v>
      </c>
      <c r="I135" s="56" t="s">
        <v>358</v>
      </c>
      <c r="J135" s="57" t="str">
        <f>+</f>
        <v>#ERROR!</v>
      </c>
      <c r="K135" s="56">
        <v>100.0</v>
      </c>
      <c r="M135" s="56"/>
      <c r="N135" s="56"/>
      <c r="O135" s="56"/>
      <c r="P135" s="56"/>
      <c r="Q135" s="56"/>
      <c r="R135" s="56"/>
      <c r="S135" s="56"/>
      <c r="T135" s="56"/>
      <c r="U135" s="56"/>
      <c r="V135" s="106"/>
      <c r="AA135" s="57"/>
      <c r="AB135" s="107"/>
      <c r="AC135" s="57"/>
      <c r="AD135" s="57"/>
      <c r="AE135" s="57"/>
      <c r="AF135" s="57"/>
      <c r="AG135" s="57"/>
    </row>
    <row r="136">
      <c r="A136" s="103" t="s">
        <v>25</v>
      </c>
      <c r="B136" s="104">
        <v>8851.0</v>
      </c>
      <c r="C136" s="56" t="s">
        <v>627</v>
      </c>
      <c r="D136" s="56">
        <v>2.0</v>
      </c>
      <c r="E136" s="56">
        <v>358.0</v>
      </c>
      <c r="F136" s="105" t="s">
        <v>549</v>
      </c>
      <c r="G136" s="56">
        <v>357.0</v>
      </c>
      <c r="H136" s="56" t="s">
        <v>628</v>
      </c>
      <c r="I136" s="56" t="s">
        <v>565</v>
      </c>
      <c r="J136" s="57" t="str">
        <f>+</f>
        <v>#ERROR!</v>
      </c>
      <c r="K136" s="56">
        <v>97.479</v>
      </c>
      <c r="M136" s="56"/>
      <c r="N136" s="56"/>
      <c r="O136" s="56"/>
      <c r="P136" s="56"/>
      <c r="Q136" s="56"/>
      <c r="R136" s="56"/>
      <c r="S136" s="56"/>
      <c r="T136" s="56"/>
      <c r="U136" s="56"/>
      <c r="V136" s="106"/>
      <c r="AA136" s="57"/>
      <c r="AB136" s="107"/>
      <c r="AC136" s="57"/>
      <c r="AD136" s="57"/>
      <c r="AE136" s="57"/>
      <c r="AF136" s="57"/>
      <c r="AG136" s="57"/>
    </row>
    <row r="137">
      <c r="A137" s="103" t="s">
        <v>25</v>
      </c>
      <c r="B137" s="104">
        <v>8852.0</v>
      </c>
      <c r="C137" s="56" t="s">
        <v>629</v>
      </c>
      <c r="D137" s="56">
        <v>30810.0</v>
      </c>
      <c r="E137" s="56">
        <v>31067.0</v>
      </c>
      <c r="F137" s="105" t="s">
        <v>549</v>
      </c>
      <c r="G137" s="56">
        <v>258.0</v>
      </c>
      <c r="H137" s="56" t="s">
        <v>558</v>
      </c>
      <c r="I137" s="56" t="s">
        <v>365</v>
      </c>
      <c r="J137" s="57" t="str">
        <f>+</f>
        <v>#ERROR!</v>
      </c>
      <c r="K137" s="56">
        <v>96.25</v>
      </c>
      <c r="M137" s="56"/>
      <c r="N137" s="56"/>
      <c r="O137" s="56"/>
      <c r="P137" s="56"/>
      <c r="Q137" s="56"/>
      <c r="R137" s="56"/>
      <c r="S137" s="56"/>
      <c r="T137" s="56"/>
      <c r="U137" s="56"/>
      <c r="V137" s="106"/>
      <c r="AA137" s="57"/>
      <c r="AB137" s="107"/>
      <c r="AC137" s="57"/>
      <c r="AD137" s="57"/>
      <c r="AE137" s="57"/>
      <c r="AF137" s="57"/>
      <c r="AG137" s="57"/>
    </row>
    <row r="138">
      <c r="A138" s="103" t="s">
        <v>25</v>
      </c>
      <c r="B138" s="104">
        <v>8849.0</v>
      </c>
      <c r="C138" s="56" t="s">
        <v>630</v>
      </c>
      <c r="D138" s="56">
        <v>117306.0</v>
      </c>
      <c r="E138" s="56">
        <v>117992.0</v>
      </c>
      <c r="F138" s="105" t="s">
        <v>549</v>
      </c>
      <c r="G138" s="56">
        <v>687.0</v>
      </c>
      <c r="H138" s="56" t="s">
        <v>631</v>
      </c>
      <c r="I138" s="56" t="s">
        <v>551</v>
      </c>
      <c r="J138" s="56" t="s">
        <v>411</v>
      </c>
      <c r="K138" s="56">
        <v>62.564</v>
      </c>
      <c r="M138" s="56"/>
      <c r="N138" s="56"/>
      <c r="O138" s="56"/>
      <c r="P138" s="56"/>
      <c r="Q138" s="56"/>
      <c r="R138" s="56"/>
      <c r="S138" s="56"/>
      <c r="T138" s="56"/>
      <c r="U138" s="56"/>
      <c r="V138" s="106"/>
      <c r="AA138" s="57"/>
      <c r="AB138" s="107"/>
      <c r="AC138" s="57"/>
      <c r="AD138" s="57"/>
      <c r="AE138" s="57"/>
      <c r="AF138" s="57"/>
      <c r="AG138" s="57"/>
    </row>
    <row r="139">
      <c r="A139" s="103" t="s">
        <v>25</v>
      </c>
      <c r="B139" s="104">
        <v>8847.0</v>
      </c>
      <c r="C139" s="56" t="s">
        <v>630</v>
      </c>
      <c r="D139" s="56">
        <v>114437.0</v>
      </c>
      <c r="E139" s="56">
        <v>115171.0</v>
      </c>
      <c r="F139" s="105" t="s">
        <v>549</v>
      </c>
      <c r="G139" s="56">
        <v>735.0</v>
      </c>
      <c r="H139" s="56" t="s">
        <v>632</v>
      </c>
      <c r="I139" s="56" t="s">
        <v>551</v>
      </c>
      <c r="J139" s="56" t="s">
        <v>411</v>
      </c>
      <c r="K139" s="56">
        <v>86.385</v>
      </c>
      <c r="M139" s="56"/>
      <c r="N139" s="56"/>
      <c r="O139" s="56"/>
      <c r="P139" s="56"/>
      <c r="Q139" s="56"/>
      <c r="R139" s="56"/>
      <c r="S139" s="56"/>
      <c r="T139" s="56"/>
      <c r="U139" s="56"/>
      <c r="V139" s="106"/>
      <c r="AA139" s="57"/>
      <c r="AB139" s="107"/>
      <c r="AC139" s="57"/>
      <c r="AD139" s="57"/>
      <c r="AE139" s="57"/>
      <c r="AF139" s="57"/>
      <c r="AG139" s="57"/>
    </row>
    <row r="140">
      <c r="A140" s="103" t="s">
        <v>25</v>
      </c>
      <c r="B140" s="104">
        <v>8848.0</v>
      </c>
      <c r="C140" s="56" t="s">
        <v>630</v>
      </c>
      <c r="D140" s="56">
        <v>119369.0</v>
      </c>
      <c r="E140" s="56">
        <v>120328.0</v>
      </c>
      <c r="F140" s="105" t="s">
        <v>549</v>
      </c>
      <c r="G140" s="56">
        <v>960.0</v>
      </c>
      <c r="H140" s="56" t="s">
        <v>633</v>
      </c>
      <c r="I140" s="56" t="s">
        <v>551</v>
      </c>
      <c r="J140" s="57" t="str">
        <f>+</f>
        <v>#ERROR!</v>
      </c>
      <c r="K140" s="56">
        <v>63.212</v>
      </c>
      <c r="M140" s="56"/>
      <c r="N140" s="56"/>
      <c r="O140" s="56"/>
      <c r="P140" s="56"/>
      <c r="Q140" s="56"/>
      <c r="R140" s="56"/>
      <c r="S140" s="56"/>
      <c r="T140" s="56"/>
      <c r="U140" s="56"/>
      <c r="V140" s="106"/>
      <c r="AA140" s="57"/>
      <c r="AB140" s="107"/>
      <c r="AC140" s="57"/>
      <c r="AD140" s="57"/>
      <c r="AE140" s="57"/>
      <c r="AF140" s="57"/>
      <c r="AG140" s="57"/>
    </row>
    <row r="141">
      <c r="A141" s="103" t="s">
        <v>25</v>
      </c>
      <c r="B141" s="104">
        <v>8854.0</v>
      </c>
      <c r="C141" s="56" t="s">
        <v>634</v>
      </c>
      <c r="D141" s="56">
        <v>18491.0</v>
      </c>
      <c r="E141" s="56">
        <v>18856.0</v>
      </c>
      <c r="F141" s="105" t="s">
        <v>549</v>
      </c>
      <c r="G141" s="56">
        <v>366.0</v>
      </c>
      <c r="H141" s="56" t="s">
        <v>635</v>
      </c>
      <c r="I141" s="56" t="s">
        <v>365</v>
      </c>
      <c r="J141" s="57" t="str">
        <f>+</f>
        <v>#ERROR!</v>
      </c>
      <c r="K141" s="56">
        <v>100.0</v>
      </c>
      <c r="M141" s="56"/>
      <c r="N141" s="56"/>
      <c r="O141" s="56"/>
      <c r="P141" s="56"/>
      <c r="Q141" s="56"/>
      <c r="R141" s="56"/>
      <c r="S141" s="56"/>
      <c r="T141" s="56"/>
      <c r="U141" s="56"/>
      <c r="V141" s="106"/>
      <c r="AA141" s="57"/>
      <c r="AB141" s="57"/>
      <c r="AC141" s="57"/>
      <c r="AD141" s="57"/>
      <c r="AE141" s="57"/>
      <c r="AF141" s="57"/>
      <c r="AG141" s="57"/>
    </row>
    <row r="142">
      <c r="A142" s="103" t="s">
        <v>25</v>
      </c>
      <c r="B142" s="104">
        <v>8855.0</v>
      </c>
      <c r="C142" s="56" t="s">
        <v>636</v>
      </c>
      <c r="D142" s="56">
        <v>38354.0</v>
      </c>
      <c r="E142" s="56">
        <v>38620.0</v>
      </c>
      <c r="F142" s="105" t="s">
        <v>549</v>
      </c>
      <c r="G142" s="56">
        <v>267.0</v>
      </c>
      <c r="H142" s="56" t="s">
        <v>637</v>
      </c>
      <c r="I142" s="56" t="s">
        <v>365</v>
      </c>
      <c r="J142" s="57" t="str">
        <f>+</f>
        <v>#ERROR!</v>
      </c>
      <c r="K142" s="56">
        <v>96.25</v>
      </c>
      <c r="M142" s="56"/>
      <c r="N142" s="56"/>
      <c r="O142" s="56"/>
      <c r="P142" s="56"/>
      <c r="Q142" s="56"/>
      <c r="R142" s="56"/>
      <c r="S142" s="56"/>
      <c r="T142" s="56"/>
      <c r="U142" s="56"/>
      <c r="V142" s="106"/>
      <c r="AA142" s="57"/>
      <c r="AB142" s="107"/>
      <c r="AC142" s="57"/>
      <c r="AD142" s="57"/>
      <c r="AE142" s="57"/>
      <c r="AF142" s="57"/>
      <c r="AG142" s="57"/>
    </row>
    <row r="143">
      <c r="A143" s="103" t="s">
        <v>25</v>
      </c>
      <c r="B143" s="104">
        <v>8856.0</v>
      </c>
      <c r="C143" s="56" t="s">
        <v>638</v>
      </c>
      <c r="D143" s="56">
        <v>1.0</v>
      </c>
      <c r="E143" s="56">
        <v>507.0</v>
      </c>
      <c r="F143" s="105" t="s">
        <v>549</v>
      </c>
      <c r="G143" s="56">
        <v>507.0</v>
      </c>
      <c r="H143" s="56" t="s">
        <v>639</v>
      </c>
      <c r="I143" s="56" t="s">
        <v>565</v>
      </c>
      <c r="J143" s="57" t="str">
        <f>+</f>
        <v>#ERROR!</v>
      </c>
      <c r="K143" s="56">
        <v>99.39</v>
      </c>
      <c r="M143" s="56"/>
      <c r="N143" s="56"/>
      <c r="O143" s="56"/>
      <c r="P143" s="56"/>
      <c r="Q143" s="56"/>
      <c r="R143" s="56"/>
      <c r="S143" s="56"/>
      <c r="T143" s="56"/>
      <c r="U143" s="56"/>
      <c r="V143" s="106"/>
      <c r="AA143" s="57"/>
      <c r="AB143" s="107"/>
      <c r="AC143" s="57"/>
      <c r="AD143" s="57"/>
      <c r="AE143" s="57"/>
      <c r="AF143" s="57"/>
      <c r="AG143" s="57"/>
    </row>
    <row r="144">
      <c r="A144" s="103" t="s">
        <v>25</v>
      </c>
      <c r="B144" s="104">
        <v>8857.0</v>
      </c>
      <c r="C144" s="56" t="s">
        <v>634</v>
      </c>
      <c r="D144" s="56">
        <v>13940.0</v>
      </c>
      <c r="E144" s="56">
        <v>14731.0</v>
      </c>
      <c r="F144" s="105" t="s">
        <v>549</v>
      </c>
      <c r="G144" s="56">
        <v>792.0</v>
      </c>
      <c r="H144" s="56" t="s">
        <v>640</v>
      </c>
      <c r="I144" s="56" t="s">
        <v>551</v>
      </c>
      <c r="J144" s="56" t="s">
        <v>411</v>
      </c>
      <c r="K144" s="56">
        <v>63.212</v>
      </c>
      <c r="M144" s="56"/>
      <c r="N144" s="56"/>
      <c r="O144" s="56"/>
      <c r="P144" s="56"/>
      <c r="Q144" s="56"/>
      <c r="R144" s="56"/>
      <c r="S144" s="56"/>
      <c r="T144" s="56"/>
      <c r="U144" s="56"/>
      <c r="V144" s="106"/>
      <c r="AA144" s="57"/>
      <c r="AB144" s="107"/>
      <c r="AC144" s="57"/>
      <c r="AD144" s="57"/>
      <c r="AE144" s="57"/>
      <c r="AF144" s="57"/>
      <c r="AG144" s="57"/>
    </row>
    <row r="145">
      <c r="A145" s="103" t="s">
        <v>25</v>
      </c>
      <c r="B145" s="104">
        <v>8859.0</v>
      </c>
      <c r="C145" s="56" t="s">
        <v>641</v>
      </c>
      <c r="D145" s="56">
        <v>32595.0</v>
      </c>
      <c r="E145" s="56">
        <v>32882.0</v>
      </c>
      <c r="F145" s="105" t="s">
        <v>549</v>
      </c>
      <c r="G145" s="56">
        <v>288.0</v>
      </c>
      <c r="H145" s="56" t="s">
        <v>642</v>
      </c>
      <c r="I145" s="56" t="s">
        <v>365</v>
      </c>
      <c r="J145" s="57" t="str">
        <f>+</f>
        <v>#ERROR!</v>
      </c>
      <c r="K145" s="56">
        <v>100.0</v>
      </c>
      <c r="M145" s="56"/>
      <c r="N145" s="56"/>
      <c r="O145" s="56"/>
      <c r="P145" s="56"/>
      <c r="Q145" s="56"/>
      <c r="R145" s="56"/>
      <c r="S145" s="56"/>
      <c r="T145" s="56"/>
      <c r="U145" s="56"/>
      <c r="V145" s="106"/>
      <c r="AA145" s="57"/>
      <c r="AB145" s="107"/>
      <c r="AC145" s="57"/>
      <c r="AD145" s="57"/>
      <c r="AE145" s="57"/>
      <c r="AF145" s="57"/>
      <c r="AG145" s="57"/>
    </row>
    <row r="146">
      <c r="A146" s="103" t="s">
        <v>25</v>
      </c>
      <c r="B146" s="104">
        <v>8860.0</v>
      </c>
      <c r="C146" s="56" t="s">
        <v>634</v>
      </c>
      <c r="D146" s="56">
        <v>15886.0</v>
      </c>
      <c r="E146" s="56">
        <v>16845.0</v>
      </c>
      <c r="F146" s="105" t="s">
        <v>549</v>
      </c>
      <c r="G146" s="56">
        <v>960.0</v>
      </c>
      <c r="H146" s="56" t="s">
        <v>643</v>
      </c>
      <c r="I146" s="56" t="s">
        <v>551</v>
      </c>
      <c r="J146" s="57" t="str">
        <f>+</f>
        <v>#ERROR!</v>
      </c>
      <c r="K146" s="56">
        <v>54.167</v>
      </c>
      <c r="M146" s="56"/>
      <c r="N146" s="56"/>
      <c r="O146" s="56"/>
      <c r="P146" s="56"/>
      <c r="Q146" s="56"/>
      <c r="R146" s="56"/>
      <c r="S146" s="56"/>
      <c r="T146" s="56"/>
      <c r="U146" s="56"/>
      <c r="V146" s="106"/>
      <c r="AA146" s="57"/>
      <c r="AB146" s="107"/>
      <c r="AC146" s="57"/>
      <c r="AD146" s="57"/>
      <c r="AE146" s="57"/>
      <c r="AF146" s="57"/>
      <c r="AG146" s="57"/>
    </row>
    <row r="147">
      <c r="A147" s="103" t="s">
        <v>25</v>
      </c>
      <c r="B147" s="104">
        <v>9520.0</v>
      </c>
      <c r="C147" s="56" t="s">
        <v>644</v>
      </c>
      <c r="D147" s="56">
        <v>23499.0</v>
      </c>
      <c r="E147" s="56">
        <v>23864.0</v>
      </c>
      <c r="F147" s="105" t="s">
        <v>549</v>
      </c>
      <c r="G147" s="56">
        <v>366.0</v>
      </c>
      <c r="H147" s="56" t="s">
        <v>645</v>
      </c>
      <c r="I147" s="56" t="s">
        <v>646</v>
      </c>
      <c r="J147" s="56" t="s">
        <v>411</v>
      </c>
      <c r="K147" s="56">
        <v>36.066</v>
      </c>
      <c r="M147" s="56"/>
      <c r="N147" s="56"/>
      <c r="O147" s="56"/>
      <c r="P147" s="56"/>
      <c r="Q147" s="56"/>
      <c r="R147" s="56"/>
      <c r="S147" s="56"/>
      <c r="T147" s="56"/>
      <c r="U147" s="56"/>
      <c r="V147" s="106"/>
      <c r="AA147" s="57"/>
      <c r="AB147" s="107"/>
      <c r="AC147" s="57"/>
      <c r="AD147" s="57"/>
      <c r="AE147" s="57"/>
      <c r="AF147" s="57"/>
      <c r="AG147" s="57"/>
    </row>
    <row r="148">
      <c r="A148" s="103" t="s">
        <v>25</v>
      </c>
      <c r="B148" s="104">
        <v>9517.0</v>
      </c>
      <c r="C148" s="56" t="s">
        <v>548</v>
      </c>
      <c r="D148" s="56">
        <v>216006.0</v>
      </c>
      <c r="E148" s="56">
        <v>216539.0</v>
      </c>
      <c r="F148" s="105" t="s">
        <v>549</v>
      </c>
      <c r="G148" s="56">
        <v>534.0</v>
      </c>
      <c r="H148" s="56" t="s">
        <v>647</v>
      </c>
      <c r="I148" s="56" t="s">
        <v>565</v>
      </c>
      <c r="J148" s="56" t="s">
        <v>411</v>
      </c>
      <c r="K148" s="56">
        <v>67.763</v>
      </c>
      <c r="M148" s="56"/>
      <c r="N148" s="56"/>
      <c r="O148" s="56"/>
      <c r="P148" s="56"/>
      <c r="Q148" s="56"/>
      <c r="R148" s="56"/>
      <c r="S148" s="56"/>
      <c r="T148" s="56"/>
      <c r="U148" s="56"/>
      <c r="V148" s="106"/>
      <c r="AA148" s="57"/>
      <c r="AB148" s="107"/>
      <c r="AC148" s="57"/>
      <c r="AD148" s="57"/>
      <c r="AE148" s="57"/>
      <c r="AF148" s="57"/>
      <c r="AG148" s="57"/>
    </row>
    <row r="149">
      <c r="A149" s="103" t="s">
        <v>25</v>
      </c>
      <c r="B149" s="104">
        <v>9546.0</v>
      </c>
      <c r="C149" s="56" t="s">
        <v>648</v>
      </c>
      <c r="D149" s="56">
        <v>308.0</v>
      </c>
      <c r="E149" s="56">
        <v>1267.0</v>
      </c>
      <c r="F149" s="105" t="s">
        <v>549</v>
      </c>
      <c r="G149" s="56">
        <v>960.0</v>
      </c>
      <c r="H149" s="56" t="s">
        <v>649</v>
      </c>
      <c r="I149" s="56" t="s">
        <v>650</v>
      </c>
      <c r="J149" s="57" t="str">
        <f>+</f>
        <v>#ERROR!</v>
      </c>
      <c r="K149" s="56">
        <v>25.658</v>
      </c>
      <c r="M149" s="56"/>
      <c r="N149" s="56"/>
      <c r="O149" s="56"/>
      <c r="P149" s="56"/>
      <c r="Q149" s="56"/>
      <c r="R149" s="56"/>
      <c r="S149" s="56"/>
      <c r="T149" s="56"/>
      <c r="U149" s="56"/>
      <c r="V149" s="106"/>
      <c r="AA149" s="57"/>
      <c r="AB149" s="107"/>
      <c r="AC149" s="57"/>
      <c r="AD149" s="57"/>
      <c r="AE149" s="57"/>
      <c r="AF149" s="57"/>
      <c r="AG149" s="57"/>
    </row>
    <row r="150">
      <c r="A150" s="103" t="s">
        <v>25</v>
      </c>
      <c r="B150" s="104">
        <v>9536.0</v>
      </c>
      <c r="C150" s="56" t="s">
        <v>651</v>
      </c>
      <c r="D150" s="56">
        <v>1.0</v>
      </c>
      <c r="E150" s="56">
        <v>297.0</v>
      </c>
      <c r="F150" s="105" t="s">
        <v>549</v>
      </c>
      <c r="G150" s="56">
        <v>297.0</v>
      </c>
      <c r="H150" s="56" t="s">
        <v>652</v>
      </c>
      <c r="I150" s="56" t="s">
        <v>565</v>
      </c>
      <c r="J150" s="56" t="s">
        <v>411</v>
      </c>
      <c r="K150" s="56">
        <v>98.99</v>
      </c>
      <c r="M150" s="56"/>
      <c r="N150" s="56"/>
      <c r="O150" s="56"/>
      <c r="P150" s="56"/>
      <c r="Q150" s="56"/>
      <c r="R150" s="56"/>
      <c r="S150" s="56"/>
      <c r="T150" s="56"/>
      <c r="U150" s="56"/>
      <c r="V150" s="106"/>
      <c r="AA150" s="57"/>
      <c r="AB150" s="107"/>
      <c r="AC150" s="57"/>
      <c r="AD150" s="57"/>
      <c r="AE150" s="57"/>
      <c r="AF150" s="57"/>
      <c r="AG150" s="57"/>
    </row>
    <row r="151">
      <c r="A151" s="103" t="s">
        <v>25</v>
      </c>
      <c r="B151" s="104">
        <v>9537.0</v>
      </c>
      <c r="C151" s="56" t="s">
        <v>653</v>
      </c>
      <c r="D151" s="56">
        <v>1.0</v>
      </c>
      <c r="E151" s="56">
        <v>165.0</v>
      </c>
      <c r="F151" s="105" t="s">
        <v>549</v>
      </c>
      <c r="G151" s="56">
        <v>165.0</v>
      </c>
      <c r="H151" s="56" t="s">
        <v>654</v>
      </c>
      <c r="I151" s="56" t="s">
        <v>358</v>
      </c>
      <c r="J151" s="56" t="s">
        <v>411</v>
      </c>
      <c r="K151" s="56">
        <v>95.833</v>
      </c>
      <c r="M151" s="56"/>
      <c r="N151" s="56"/>
      <c r="O151" s="56"/>
      <c r="P151" s="56"/>
      <c r="Q151" s="56"/>
      <c r="R151" s="56"/>
      <c r="S151" s="56"/>
      <c r="T151" s="56"/>
      <c r="U151" s="56"/>
      <c r="V151" s="106"/>
      <c r="AA151" s="57"/>
      <c r="AB151" s="107"/>
      <c r="AC151" s="57"/>
      <c r="AD151" s="57"/>
      <c r="AE151" s="57"/>
      <c r="AF151" s="57"/>
      <c r="AG151" s="57"/>
    </row>
    <row r="152">
      <c r="A152" s="103" t="s">
        <v>25</v>
      </c>
      <c r="B152" s="104">
        <v>9533.0</v>
      </c>
      <c r="C152" s="56" t="s">
        <v>655</v>
      </c>
      <c r="D152" s="56">
        <v>946.0</v>
      </c>
      <c r="E152" s="56">
        <v>1257.0</v>
      </c>
      <c r="F152" s="105" t="s">
        <v>549</v>
      </c>
      <c r="G152" s="56">
        <v>312.0</v>
      </c>
      <c r="H152" s="56" t="s">
        <v>656</v>
      </c>
      <c r="I152" s="56" t="s">
        <v>565</v>
      </c>
      <c r="J152" s="57" t="str">
        <f>+</f>
        <v>#ERROR!</v>
      </c>
      <c r="K152" s="56">
        <v>97.619</v>
      </c>
      <c r="M152" s="56"/>
      <c r="N152" s="56"/>
      <c r="O152" s="56"/>
      <c r="P152" s="56"/>
      <c r="Q152" s="56"/>
      <c r="R152" s="56"/>
      <c r="S152" s="56"/>
      <c r="T152" s="56"/>
      <c r="U152" s="56"/>
      <c r="V152" s="106"/>
      <c r="AA152" s="57"/>
      <c r="AB152" s="107"/>
      <c r="AC152" s="57"/>
      <c r="AD152" s="57"/>
      <c r="AE152" s="57"/>
      <c r="AF152" s="57"/>
      <c r="AG152" s="57"/>
    </row>
    <row r="153">
      <c r="A153" s="103" t="s">
        <v>25</v>
      </c>
      <c r="B153" s="104">
        <v>9535.0</v>
      </c>
      <c r="C153" s="56" t="s">
        <v>657</v>
      </c>
      <c r="D153" s="56">
        <v>1342.0</v>
      </c>
      <c r="E153" s="56">
        <v>1812.0</v>
      </c>
      <c r="F153" s="105" t="s">
        <v>549</v>
      </c>
      <c r="G153" s="56">
        <v>471.0</v>
      </c>
      <c r="H153" s="56" t="s">
        <v>658</v>
      </c>
      <c r="I153" s="56" t="s">
        <v>565</v>
      </c>
      <c r="J153" s="56" t="s">
        <v>411</v>
      </c>
      <c r="K153" s="56">
        <v>64.0</v>
      </c>
      <c r="M153" s="56"/>
      <c r="N153" s="56"/>
      <c r="O153" s="56"/>
      <c r="P153" s="56"/>
      <c r="Q153" s="56"/>
      <c r="R153" s="56"/>
      <c r="S153" s="56"/>
      <c r="T153" s="56"/>
      <c r="U153" s="56"/>
      <c r="V153" s="106"/>
      <c r="AA153" s="57"/>
      <c r="AB153" s="107"/>
      <c r="AC153" s="57"/>
      <c r="AD153" s="57"/>
      <c r="AE153" s="57"/>
      <c r="AF153" s="57"/>
      <c r="AG153" s="57"/>
    </row>
    <row r="154">
      <c r="A154" s="103" t="s">
        <v>25</v>
      </c>
      <c r="B154" s="104">
        <v>9550.0</v>
      </c>
      <c r="C154" s="56" t="s">
        <v>659</v>
      </c>
      <c r="D154" s="56">
        <v>1.0</v>
      </c>
      <c r="E154" s="56">
        <v>522.0</v>
      </c>
      <c r="F154" s="105" t="s">
        <v>549</v>
      </c>
      <c r="G154" s="56">
        <v>522.0</v>
      </c>
      <c r="H154" s="56" t="s">
        <v>660</v>
      </c>
      <c r="I154" s="56" t="s">
        <v>565</v>
      </c>
      <c r="J154" s="57" t="str">
        <f>+</f>
        <v>#ERROR!</v>
      </c>
      <c r="K154" s="56">
        <v>99.39</v>
      </c>
      <c r="M154" s="56"/>
      <c r="N154" s="56"/>
      <c r="O154" s="56"/>
      <c r="P154" s="56"/>
      <c r="Q154" s="56"/>
      <c r="R154" s="56"/>
      <c r="S154" s="56"/>
      <c r="T154" s="56"/>
      <c r="U154" s="56"/>
      <c r="V154" s="106"/>
      <c r="AA154" s="57"/>
      <c r="AB154" s="107"/>
      <c r="AC154" s="57"/>
      <c r="AD154" s="57"/>
      <c r="AE154" s="57"/>
      <c r="AF154" s="57"/>
      <c r="AG154" s="57"/>
    </row>
    <row r="155">
      <c r="A155" s="103" t="s">
        <v>25</v>
      </c>
      <c r="B155" s="104">
        <v>9548.0</v>
      </c>
      <c r="C155" s="56" t="s">
        <v>661</v>
      </c>
      <c r="D155" s="56">
        <v>192.0</v>
      </c>
      <c r="E155" s="56">
        <v>605.0</v>
      </c>
      <c r="F155" s="105" t="s">
        <v>549</v>
      </c>
      <c r="G155" s="56">
        <v>414.0</v>
      </c>
      <c r="H155" s="56" t="s">
        <v>662</v>
      </c>
      <c r="I155" s="56" t="s">
        <v>565</v>
      </c>
      <c r="J155" s="57" t="str">
        <f>+</f>
        <v>#ERROR!</v>
      </c>
      <c r="K155" s="56">
        <v>66.964</v>
      </c>
      <c r="M155" s="56"/>
      <c r="N155" s="56"/>
      <c r="O155" s="56"/>
      <c r="P155" s="56"/>
      <c r="Q155" s="56"/>
      <c r="R155" s="56"/>
      <c r="S155" s="56"/>
      <c r="T155" s="56"/>
      <c r="U155" s="56"/>
      <c r="V155" s="106"/>
      <c r="AA155" s="57"/>
      <c r="AB155" s="107"/>
      <c r="AC155" s="57"/>
      <c r="AD155" s="57"/>
      <c r="AE155" s="57"/>
      <c r="AF155" s="57"/>
      <c r="AG155" s="57"/>
    </row>
    <row r="156">
      <c r="A156" s="103" t="s">
        <v>25</v>
      </c>
      <c r="B156" s="104">
        <v>9549.0</v>
      </c>
      <c r="C156" s="56" t="s">
        <v>552</v>
      </c>
      <c r="D156" s="56">
        <v>84913.0</v>
      </c>
      <c r="E156" s="56">
        <v>85041.0</v>
      </c>
      <c r="F156" s="105" t="s">
        <v>549</v>
      </c>
      <c r="G156" s="56">
        <v>129.0</v>
      </c>
      <c r="H156" s="56" t="s">
        <v>663</v>
      </c>
      <c r="I156" s="56" t="s">
        <v>358</v>
      </c>
      <c r="J156" s="57" t="str">
        <f>+</f>
        <v>#ERROR!</v>
      </c>
      <c r="K156" s="56">
        <v>67.442</v>
      </c>
      <c r="M156" s="56"/>
      <c r="N156" s="56"/>
      <c r="O156" s="56"/>
      <c r="P156" s="56"/>
      <c r="Q156" s="56"/>
      <c r="R156" s="56"/>
      <c r="S156" s="56"/>
      <c r="T156" s="56"/>
      <c r="U156" s="56"/>
      <c r="V156" s="106"/>
      <c r="AA156" s="57"/>
      <c r="AB156" s="107"/>
      <c r="AC156" s="57"/>
      <c r="AD156" s="57"/>
      <c r="AE156" s="57"/>
      <c r="AF156" s="57"/>
      <c r="AG156" s="57"/>
    </row>
    <row r="157">
      <c r="A157" s="103" t="s">
        <v>25</v>
      </c>
      <c r="B157" s="104">
        <v>9718.0</v>
      </c>
      <c r="C157" s="56" t="s">
        <v>664</v>
      </c>
      <c r="D157" s="56">
        <v>1481.0</v>
      </c>
      <c r="E157" s="56">
        <v>1756.0</v>
      </c>
      <c r="F157" s="105" t="s">
        <v>549</v>
      </c>
      <c r="G157" s="56">
        <v>276.0</v>
      </c>
      <c r="H157" s="56" t="s">
        <v>665</v>
      </c>
      <c r="I157" s="56" t="s">
        <v>358</v>
      </c>
      <c r="J157" s="57" t="str">
        <f>+</f>
        <v>#ERROR!</v>
      </c>
      <c r="K157" s="56">
        <v>90.805</v>
      </c>
      <c r="M157" s="56"/>
      <c r="N157" s="56"/>
      <c r="O157" s="56"/>
      <c r="P157" s="56"/>
      <c r="Q157" s="56"/>
      <c r="R157" s="56"/>
      <c r="S157" s="56"/>
      <c r="T157" s="56"/>
      <c r="U157" s="56"/>
      <c r="V157" s="106"/>
      <c r="AA157" s="57"/>
      <c r="AB157" s="107"/>
      <c r="AC157" s="57"/>
      <c r="AD157" s="57"/>
      <c r="AE157" s="57"/>
      <c r="AF157" s="57"/>
      <c r="AG157" s="57"/>
    </row>
    <row r="158">
      <c r="A158" s="103" t="s">
        <v>25</v>
      </c>
      <c r="B158" s="104">
        <v>9720.0</v>
      </c>
      <c r="C158" s="56" t="s">
        <v>666</v>
      </c>
      <c r="D158" s="56">
        <v>1093.0</v>
      </c>
      <c r="E158" s="56">
        <v>2544.0</v>
      </c>
      <c r="F158" s="105" t="s">
        <v>549</v>
      </c>
      <c r="G158" s="56">
        <v>1452.0</v>
      </c>
      <c r="H158" s="56" t="s">
        <v>667</v>
      </c>
      <c r="I158" s="56" t="s">
        <v>551</v>
      </c>
      <c r="J158" s="57" t="str">
        <f>+</f>
        <v>#ERROR!</v>
      </c>
      <c r="K158" s="56">
        <v>63.212</v>
      </c>
      <c r="M158" s="56"/>
      <c r="N158" s="56"/>
      <c r="O158" s="56"/>
      <c r="P158" s="56"/>
      <c r="Q158" s="56"/>
      <c r="R158" s="56"/>
      <c r="S158" s="56"/>
      <c r="T158" s="56"/>
      <c r="U158" s="56"/>
      <c r="V158" s="106"/>
      <c r="AA158" s="57"/>
      <c r="AB158" s="57"/>
      <c r="AC158" s="57"/>
      <c r="AD158" s="57"/>
      <c r="AE158" s="57"/>
      <c r="AF158" s="57"/>
      <c r="AG158" s="57"/>
    </row>
    <row r="159">
      <c r="A159" s="103" t="s">
        <v>25</v>
      </c>
      <c r="B159" s="104">
        <v>9703.0</v>
      </c>
      <c r="C159" s="56" t="s">
        <v>668</v>
      </c>
      <c r="D159" s="56">
        <v>8951.0</v>
      </c>
      <c r="E159" s="56">
        <v>9271.0</v>
      </c>
      <c r="F159" s="105" t="s">
        <v>549</v>
      </c>
      <c r="G159" s="56">
        <v>321.0</v>
      </c>
      <c r="H159" s="56" t="s">
        <v>669</v>
      </c>
      <c r="I159" s="56" t="s">
        <v>365</v>
      </c>
      <c r="J159" s="57" t="str">
        <f>+</f>
        <v>#ERROR!</v>
      </c>
      <c r="K159" s="56">
        <v>96.25</v>
      </c>
      <c r="M159" s="56"/>
      <c r="N159" s="56"/>
      <c r="O159" s="56"/>
      <c r="P159" s="56"/>
      <c r="Q159" s="56"/>
      <c r="R159" s="56"/>
      <c r="S159" s="56"/>
      <c r="T159" s="56"/>
      <c r="U159" s="56"/>
      <c r="V159" s="106"/>
      <c r="AA159" s="57"/>
      <c r="AB159" s="107"/>
      <c r="AC159" s="57"/>
      <c r="AD159" s="57"/>
      <c r="AE159" s="57"/>
      <c r="AF159" s="57"/>
      <c r="AG159" s="57"/>
    </row>
    <row r="160">
      <c r="A160" s="103" t="s">
        <v>25</v>
      </c>
      <c r="B160" s="104">
        <v>9705.0</v>
      </c>
      <c r="C160" s="56" t="s">
        <v>670</v>
      </c>
      <c r="D160" s="56">
        <v>1633.0</v>
      </c>
      <c r="E160" s="56">
        <v>1881.0</v>
      </c>
      <c r="F160" s="105" t="s">
        <v>549</v>
      </c>
      <c r="G160" s="56">
        <v>249.0</v>
      </c>
      <c r="H160" s="56" t="s">
        <v>671</v>
      </c>
      <c r="I160" s="56" t="s">
        <v>365</v>
      </c>
      <c r="J160" s="56" t="s">
        <v>411</v>
      </c>
      <c r="K160" s="56">
        <v>65.823</v>
      </c>
      <c r="M160" s="56"/>
      <c r="N160" s="56"/>
      <c r="O160" s="56"/>
      <c r="P160" s="56"/>
      <c r="Q160" s="56"/>
      <c r="R160" s="56"/>
      <c r="S160" s="56"/>
      <c r="T160" s="56"/>
      <c r="U160" s="56"/>
      <c r="V160" s="106"/>
      <c r="AA160" s="57"/>
      <c r="AB160" s="107"/>
      <c r="AC160" s="57"/>
      <c r="AD160" s="57"/>
      <c r="AE160" s="57"/>
      <c r="AF160" s="57"/>
      <c r="AG160" s="57"/>
    </row>
    <row r="161">
      <c r="A161" s="103" t="s">
        <v>25</v>
      </c>
      <c r="B161" s="104">
        <v>9700.0</v>
      </c>
      <c r="C161" s="56" t="s">
        <v>672</v>
      </c>
      <c r="D161" s="56">
        <v>5146.0</v>
      </c>
      <c r="E161" s="56">
        <v>5571.0</v>
      </c>
      <c r="F161" s="105" t="s">
        <v>549</v>
      </c>
      <c r="G161" s="56">
        <v>426.0</v>
      </c>
      <c r="H161" s="56" t="s">
        <v>673</v>
      </c>
      <c r="I161" s="56" t="s">
        <v>565</v>
      </c>
      <c r="J161" s="56" t="s">
        <v>411</v>
      </c>
      <c r="K161" s="56">
        <v>65.926</v>
      </c>
      <c r="M161" s="56"/>
      <c r="N161" s="56"/>
      <c r="O161" s="56"/>
      <c r="P161" s="56"/>
      <c r="Q161" s="56"/>
      <c r="R161" s="56"/>
      <c r="S161" s="56"/>
      <c r="T161" s="56"/>
      <c r="U161" s="56"/>
      <c r="V161" s="106"/>
      <c r="AA161" s="57"/>
      <c r="AB161" s="107"/>
      <c r="AC161" s="57"/>
      <c r="AD161" s="57"/>
      <c r="AE161" s="57"/>
      <c r="AF161" s="57"/>
      <c r="AG161" s="57"/>
    </row>
    <row r="162">
      <c r="A162" s="103" t="s">
        <v>25</v>
      </c>
      <c r="B162" s="104">
        <v>9702.0</v>
      </c>
      <c r="C162" s="56" t="s">
        <v>674</v>
      </c>
      <c r="D162" s="56">
        <v>3939.0</v>
      </c>
      <c r="E162" s="56">
        <v>4430.0</v>
      </c>
      <c r="F162" s="105" t="s">
        <v>549</v>
      </c>
      <c r="G162" s="56">
        <v>492.0</v>
      </c>
      <c r="H162" s="56" t="s">
        <v>675</v>
      </c>
      <c r="I162" s="56" t="s">
        <v>365</v>
      </c>
      <c r="J162" s="56" t="s">
        <v>411</v>
      </c>
      <c r="K162" s="56">
        <v>97.5</v>
      </c>
      <c r="M162" s="56"/>
      <c r="N162" s="56"/>
      <c r="O162" s="56"/>
      <c r="P162" s="56"/>
      <c r="Q162" s="56"/>
      <c r="R162" s="56"/>
      <c r="S162" s="56"/>
      <c r="T162" s="56"/>
      <c r="U162" s="56"/>
      <c r="V162" s="106"/>
      <c r="AA162" s="57"/>
      <c r="AB162" s="107"/>
      <c r="AC162" s="57"/>
      <c r="AD162" s="57"/>
      <c r="AE162" s="57"/>
      <c r="AF162" s="57"/>
      <c r="AG162" s="57"/>
    </row>
    <row r="163">
      <c r="A163" s="103" t="s">
        <v>25</v>
      </c>
      <c r="B163" s="104">
        <v>9640.0</v>
      </c>
      <c r="C163" s="56" t="s">
        <v>676</v>
      </c>
      <c r="D163" s="56">
        <v>2054.0</v>
      </c>
      <c r="E163" s="56">
        <v>2752.0</v>
      </c>
      <c r="F163" s="105" t="s">
        <v>549</v>
      </c>
      <c r="G163" s="56">
        <v>699.0</v>
      </c>
      <c r="H163" s="56" t="s">
        <v>677</v>
      </c>
      <c r="I163" s="56" t="s">
        <v>551</v>
      </c>
      <c r="J163" s="56" t="s">
        <v>411</v>
      </c>
      <c r="K163" s="56">
        <v>61.34</v>
      </c>
      <c r="M163" s="56"/>
      <c r="N163" s="56"/>
      <c r="O163" s="56"/>
      <c r="P163" s="56"/>
      <c r="Q163" s="56"/>
      <c r="R163" s="56"/>
      <c r="S163" s="56"/>
      <c r="T163" s="56"/>
      <c r="U163" s="56"/>
      <c r="V163" s="106"/>
      <c r="AA163" s="57"/>
      <c r="AB163" s="107"/>
      <c r="AC163" s="57"/>
      <c r="AD163" s="57"/>
      <c r="AE163" s="57"/>
      <c r="AF163" s="57"/>
      <c r="AG163" s="57"/>
    </row>
    <row r="164">
      <c r="A164" s="103" t="s">
        <v>25</v>
      </c>
      <c r="B164" s="104">
        <v>9635.0</v>
      </c>
      <c r="C164" s="56" t="s">
        <v>678</v>
      </c>
      <c r="D164" s="56">
        <v>37515.0</v>
      </c>
      <c r="E164" s="56">
        <v>37919.0</v>
      </c>
      <c r="F164" s="105" t="s">
        <v>549</v>
      </c>
      <c r="G164" s="56">
        <v>405.0</v>
      </c>
      <c r="H164" s="56" t="s">
        <v>679</v>
      </c>
      <c r="I164" s="56" t="s">
        <v>565</v>
      </c>
      <c r="J164" s="57" t="str">
        <f>+</f>
        <v>#ERROR!</v>
      </c>
      <c r="K164" s="56">
        <v>88.393</v>
      </c>
      <c r="M164" s="56"/>
      <c r="N164" s="56"/>
      <c r="O164" s="56"/>
      <c r="P164" s="56"/>
      <c r="Q164" s="56"/>
      <c r="R164" s="56"/>
      <c r="S164" s="56"/>
      <c r="T164" s="56"/>
      <c r="U164" s="56"/>
      <c r="V164" s="106"/>
      <c r="AA164" s="57"/>
      <c r="AB164" s="107"/>
      <c r="AC164" s="57"/>
      <c r="AD164" s="57"/>
      <c r="AE164" s="57"/>
      <c r="AF164" s="57"/>
      <c r="AG164" s="57"/>
    </row>
    <row r="165">
      <c r="A165" s="103" t="s">
        <v>25</v>
      </c>
      <c r="B165" s="104">
        <v>9636.0</v>
      </c>
      <c r="C165" s="56" t="s">
        <v>676</v>
      </c>
      <c r="D165" s="56">
        <v>3.0</v>
      </c>
      <c r="E165" s="56">
        <v>140.0</v>
      </c>
      <c r="F165" s="105" t="s">
        <v>549</v>
      </c>
      <c r="G165" s="56">
        <v>138.0</v>
      </c>
      <c r="H165" s="56" t="s">
        <v>680</v>
      </c>
      <c r="I165" s="56" t="s">
        <v>358</v>
      </c>
      <c r="J165" s="56" t="s">
        <v>411</v>
      </c>
      <c r="K165" s="56">
        <v>100.0</v>
      </c>
      <c r="M165" s="56"/>
      <c r="N165" s="56"/>
      <c r="O165" s="56"/>
      <c r="P165" s="56"/>
      <c r="Q165" s="56"/>
      <c r="R165" s="56"/>
      <c r="S165" s="56"/>
      <c r="T165" s="56"/>
      <c r="U165" s="56"/>
      <c r="V165" s="106"/>
      <c r="AA165" s="57"/>
      <c r="AB165" s="107"/>
      <c r="AC165" s="57"/>
      <c r="AD165" s="57"/>
      <c r="AE165" s="57"/>
      <c r="AF165" s="57"/>
      <c r="AG165" s="57"/>
    </row>
    <row r="166">
      <c r="A166" s="103" t="s">
        <v>25</v>
      </c>
      <c r="B166" s="104">
        <v>9637.0</v>
      </c>
      <c r="C166" s="56" t="s">
        <v>676</v>
      </c>
      <c r="D166" s="56">
        <v>4162.0</v>
      </c>
      <c r="E166" s="56">
        <v>5097.0</v>
      </c>
      <c r="F166" s="105" t="s">
        <v>549</v>
      </c>
      <c r="G166" s="56">
        <v>936.0</v>
      </c>
      <c r="H166" s="56" t="s">
        <v>681</v>
      </c>
      <c r="I166" s="56" t="s">
        <v>551</v>
      </c>
      <c r="J166" s="57" t="str">
        <f>+</f>
        <v>#ERROR!</v>
      </c>
      <c r="K166" s="56">
        <v>63.212</v>
      </c>
      <c r="M166" s="56"/>
      <c r="N166" s="56"/>
      <c r="O166" s="56"/>
      <c r="P166" s="56"/>
      <c r="Q166" s="56"/>
      <c r="R166" s="56"/>
      <c r="S166" s="56"/>
      <c r="T166" s="56"/>
      <c r="U166" s="56"/>
      <c r="V166" s="106"/>
      <c r="AA166" s="57"/>
      <c r="AB166" s="107"/>
      <c r="AC166" s="57"/>
      <c r="AD166" s="57"/>
      <c r="AE166" s="57"/>
      <c r="AF166" s="57"/>
      <c r="AG166" s="57"/>
    </row>
    <row r="167">
      <c r="A167" s="103" t="s">
        <v>25</v>
      </c>
      <c r="B167" s="104">
        <v>9624.0</v>
      </c>
      <c r="C167" s="56" t="s">
        <v>345</v>
      </c>
      <c r="D167" s="56">
        <v>109646.0</v>
      </c>
      <c r="E167" s="56">
        <v>110044.0</v>
      </c>
      <c r="F167" s="105" t="s">
        <v>549</v>
      </c>
      <c r="G167" s="56">
        <v>399.0</v>
      </c>
      <c r="H167" s="56" t="s">
        <v>682</v>
      </c>
      <c r="I167" s="56" t="s">
        <v>365</v>
      </c>
      <c r="J167" s="57" t="str">
        <f>+</f>
        <v>#ERROR!</v>
      </c>
      <c r="K167" s="56">
        <v>75.41</v>
      </c>
      <c r="M167" s="56"/>
      <c r="N167" s="56"/>
      <c r="O167" s="56"/>
      <c r="P167" s="56"/>
      <c r="Q167" s="56"/>
      <c r="R167" s="56"/>
      <c r="S167" s="56"/>
      <c r="T167" s="56"/>
      <c r="U167" s="56"/>
      <c r="V167" s="106"/>
      <c r="AA167" s="57"/>
      <c r="AB167" s="107"/>
      <c r="AC167" s="57"/>
      <c r="AD167" s="57"/>
      <c r="AE167" s="57"/>
      <c r="AF167" s="57"/>
      <c r="AG167" s="57"/>
    </row>
    <row r="168">
      <c r="A168" s="103" t="s">
        <v>25</v>
      </c>
      <c r="B168" s="104">
        <v>9629.0</v>
      </c>
      <c r="C168" s="56" t="s">
        <v>683</v>
      </c>
      <c r="D168" s="56">
        <v>2.0</v>
      </c>
      <c r="E168" s="56">
        <v>280.0</v>
      </c>
      <c r="F168" s="105" t="s">
        <v>549</v>
      </c>
      <c r="G168" s="56">
        <v>279.0</v>
      </c>
      <c r="H168" s="56" t="s">
        <v>684</v>
      </c>
      <c r="I168" s="56" t="s">
        <v>365</v>
      </c>
      <c r="J168" s="57" t="str">
        <f>+</f>
        <v>#ERROR!</v>
      </c>
      <c r="K168" s="56">
        <v>100.0</v>
      </c>
      <c r="M168" s="56"/>
      <c r="N168" s="56"/>
      <c r="O168" s="56"/>
      <c r="P168" s="56"/>
      <c r="Q168" s="56"/>
      <c r="R168" s="56"/>
      <c r="S168" s="56"/>
      <c r="T168" s="56"/>
      <c r="U168" s="56"/>
      <c r="V168" s="106"/>
      <c r="AA168" s="57"/>
      <c r="AB168" s="107"/>
      <c r="AC168" s="57"/>
      <c r="AD168" s="57"/>
      <c r="AE168" s="57"/>
      <c r="AF168" s="57"/>
      <c r="AG168" s="57"/>
    </row>
    <row r="169">
      <c r="A169" s="103" t="s">
        <v>25</v>
      </c>
      <c r="B169" s="104">
        <v>9646.0</v>
      </c>
      <c r="C169" s="56" t="s">
        <v>685</v>
      </c>
      <c r="D169" s="56">
        <v>111580.0</v>
      </c>
      <c r="E169" s="56">
        <v>111861.0</v>
      </c>
      <c r="F169" s="105" t="s">
        <v>549</v>
      </c>
      <c r="G169" s="56">
        <v>282.0</v>
      </c>
      <c r="H169" s="56" t="s">
        <v>686</v>
      </c>
      <c r="I169" s="56" t="s">
        <v>365</v>
      </c>
      <c r="J169" s="57" t="str">
        <f>+</f>
        <v>#ERROR!</v>
      </c>
      <c r="K169" s="56">
        <v>100.0</v>
      </c>
      <c r="M169" s="56"/>
      <c r="N169" s="56"/>
      <c r="O169" s="56"/>
      <c r="P169" s="56"/>
      <c r="Q169" s="56"/>
      <c r="R169" s="56"/>
      <c r="S169" s="56"/>
      <c r="T169" s="56"/>
      <c r="U169" s="56"/>
      <c r="V169" s="106"/>
      <c r="AA169" s="57"/>
      <c r="AB169" s="107"/>
      <c r="AC169" s="57"/>
      <c r="AD169" s="57"/>
      <c r="AE169" s="57"/>
      <c r="AF169" s="57"/>
      <c r="AG169" s="57"/>
    </row>
    <row r="170">
      <c r="A170" s="103" t="s">
        <v>25</v>
      </c>
      <c r="B170" s="104">
        <v>9659.0</v>
      </c>
      <c r="C170" s="56" t="s">
        <v>687</v>
      </c>
      <c r="D170" s="56">
        <v>3.0</v>
      </c>
      <c r="E170" s="56">
        <v>245.0</v>
      </c>
      <c r="F170" s="105" t="s">
        <v>549</v>
      </c>
      <c r="G170" s="56">
        <v>243.0</v>
      </c>
      <c r="H170" s="56" t="s">
        <v>688</v>
      </c>
      <c r="I170" s="56" t="s">
        <v>365</v>
      </c>
      <c r="J170" s="56" t="s">
        <v>411</v>
      </c>
      <c r="K170" s="56">
        <v>95.833</v>
      </c>
      <c r="M170" s="56"/>
      <c r="N170" s="56"/>
      <c r="O170" s="56"/>
      <c r="P170" s="56"/>
      <c r="Q170" s="56"/>
      <c r="R170" s="56"/>
      <c r="S170" s="56"/>
      <c r="T170" s="56"/>
      <c r="U170" s="56"/>
      <c r="V170" s="106"/>
      <c r="AA170" s="57"/>
      <c r="AB170" s="107"/>
      <c r="AC170" s="57"/>
      <c r="AD170" s="57"/>
      <c r="AE170" s="57"/>
      <c r="AF170" s="57"/>
      <c r="AG170" s="57"/>
    </row>
    <row r="171">
      <c r="A171" s="103" t="s">
        <v>25</v>
      </c>
      <c r="B171" s="104">
        <v>9662.0</v>
      </c>
      <c r="C171" s="56" t="s">
        <v>530</v>
      </c>
      <c r="D171" s="56">
        <v>63854.0</v>
      </c>
      <c r="E171" s="56">
        <v>64768.0</v>
      </c>
      <c r="F171" s="105" t="s">
        <v>549</v>
      </c>
      <c r="G171" s="56">
        <v>915.0</v>
      </c>
      <c r="H171" s="56" t="s">
        <v>689</v>
      </c>
      <c r="I171" s="56" t="s">
        <v>551</v>
      </c>
      <c r="J171" s="57" t="str">
        <f>+</f>
        <v>#ERROR!</v>
      </c>
      <c r="K171" s="56">
        <v>82.589</v>
      </c>
      <c r="M171" s="56"/>
      <c r="N171" s="56"/>
      <c r="O171" s="56"/>
      <c r="P171" s="56"/>
      <c r="Q171" s="56"/>
      <c r="R171" s="56"/>
      <c r="S171" s="56"/>
      <c r="T171" s="56"/>
      <c r="U171" s="56"/>
      <c r="V171" s="106"/>
      <c r="AA171" s="57"/>
      <c r="AB171" s="57"/>
      <c r="AC171" s="57"/>
      <c r="AD171" s="57"/>
      <c r="AE171" s="57"/>
      <c r="AF171" s="57"/>
      <c r="AG171" s="57"/>
    </row>
    <row r="172">
      <c r="A172" s="103" t="s">
        <v>25</v>
      </c>
      <c r="B172" s="104">
        <v>9663.0</v>
      </c>
      <c r="C172" s="56" t="s">
        <v>690</v>
      </c>
      <c r="D172" s="56">
        <v>3755.0</v>
      </c>
      <c r="E172" s="56">
        <v>4015.0</v>
      </c>
      <c r="F172" s="105" t="s">
        <v>549</v>
      </c>
      <c r="G172" s="56">
        <v>261.0</v>
      </c>
      <c r="H172" s="56" t="s">
        <v>691</v>
      </c>
      <c r="I172" s="56" t="s">
        <v>365</v>
      </c>
      <c r="J172" s="57" t="str">
        <f>+</f>
        <v>#ERROR!</v>
      </c>
      <c r="K172" s="56">
        <v>96.25</v>
      </c>
      <c r="M172" s="56"/>
      <c r="N172" s="56"/>
      <c r="O172" s="56"/>
      <c r="P172" s="56"/>
      <c r="Q172" s="56"/>
      <c r="R172" s="56"/>
      <c r="S172" s="56"/>
      <c r="T172" s="56"/>
      <c r="U172" s="56"/>
      <c r="V172" s="106"/>
      <c r="AA172" s="57"/>
      <c r="AB172" s="107"/>
      <c r="AC172" s="57"/>
      <c r="AD172" s="57"/>
      <c r="AE172" s="57"/>
      <c r="AF172" s="57"/>
      <c r="AG172" s="57"/>
    </row>
    <row r="173">
      <c r="A173" s="103" t="s">
        <v>25</v>
      </c>
      <c r="B173" s="104">
        <v>9665.0</v>
      </c>
      <c r="C173" s="56" t="s">
        <v>687</v>
      </c>
      <c r="D173" s="56">
        <v>2328.0</v>
      </c>
      <c r="E173" s="56">
        <v>3029.0</v>
      </c>
      <c r="F173" s="105" t="s">
        <v>549</v>
      </c>
      <c r="G173" s="56">
        <v>702.0</v>
      </c>
      <c r="H173" s="56" t="s">
        <v>692</v>
      </c>
      <c r="I173" s="56" t="s">
        <v>551</v>
      </c>
      <c r="J173" s="56" t="s">
        <v>411</v>
      </c>
      <c r="K173" s="56">
        <v>62.564</v>
      </c>
      <c r="M173" s="56"/>
      <c r="N173" s="56"/>
      <c r="O173" s="56"/>
      <c r="P173" s="56"/>
      <c r="Q173" s="56"/>
      <c r="R173" s="56"/>
      <c r="S173" s="56"/>
      <c r="T173" s="56"/>
      <c r="U173" s="56"/>
      <c r="V173" s="106"/>
      <c r="AA173" s="57"/>
      <c r="AB173" s="107"/>
      <c r="AC173" s="57"/>
      <c r="AD173" s="57"/>
      <c r="AE173" s="57"/>
      <c r="AF173" s="57"/>
      <c r="AG173" s="57"/>
    </row>
    <row r="174">
      <c r="A174" s="103" t="s">
        <v>25</v>
      </c>
      <c r="B174" s="104">
        <v>9678.0</v>
      </c>
      <c r="C174" s="56" t="s">
        <v>693</v>
      </c>
      <c r="D174" s="56">
        <v>18416.0</v>
      </c>
      <c r="E174" s="56">
        <v>18787.0</v>
      </c>
      <c r="F174" s="105" t="s">
        <v>549</v>
      </c>
      <c r="G174" s="56">
        <v>372.0</v>
      </c>
      <c r="H174" s="56" t="s">
        <v>694</v>
      </c>
      <c r="I174" s="56" t="s">
        <v>365</v>
      </c>
      <c r="J174" s="57" t="str">
        <f>+</f>
        <v>#ERROR!</v>
      </c>
      <c r="K174" s="56">
        <v>70.769</v>
      </c>
      <c r="M174" s="56"/>
      <c r="N174" s="56"/>
      <c r="O174" s="56"/>
      <c r="P174" s="56"/>
      <c r="Q174" s="56"/>
      <c r="R174" s="56"/>
      <c r="S174" s="56"/>
      <c r="T174" s="56"/>
      <c r="U174" s="56"/>
      <c r="V174" s="106"/>
      <c r="AA174" s="57"/>
      <c r="AB174" s="107"/>
      <c r="AC174" s="57"/>
      <c r="AD174" s="57"/>
      <c r="AE174" s="57"/>
      <c r="AF174" s="57"/>
      <c r="AG174" s="57"/>
    </row>
    <row r="175">
      <c r="A175" s="103" t="s">
        <v>25</v>
      </c>
      <c r="B175" s="104">
        <v>9675.0</v>
      </c>
      <c r="C175" s="56" t="s">
        <v>695</v>
      </c>
      <c r="D175" s="56">
        <v>10837.0</v>
      </c>
      <c r="E175" s="56">
        <v>11037.0</v>
      </c>
      <c r="F175" s="105" t="s">
        <v>549</v>
      </c>
      <c r="G175" s="56">
        <v>201.0</v>
      </c>
      <c r="H175" s="56" t="s">
        <v>696</v>
      </c>
      <c r="I175" s="56" t="s">
        <v>365</v>
      </c>
      <c r="J175" s="57" t="str">
        <f>+</f>
        <v>#ERROR!</v>
      </c>
      <c r="K175" s="56">
        <v>100.0</v>
      </c>
      <c r="M175" s="56"/>
      <c r="N175" s="56"/>
      <c r="O175" s="56"/>
      <c r="P175" s="56"/>
      <c r="Q175" s="56"/>
      <c r="R175" s="56"/>
      <c r="S175" s="56"/>
      <c r="T175" s="56"/>
      <c r="U175" s="56"/>
      <c r="V175" s="106"/>
      <c r="AA175" s="57"/>
      <c r="AB175" s="107"/>
      <c r="AC175" s="57"/>
      <c r="AD175" s="57"/>
      <c r="AE175" s="57"/>
      <c r="AF175" s="57"/>
      <c r="AG175" s="57"/>
    </row>
    <row r="176">
      <c r="A176" s="103" t="s">
        <v>25</v>
      </c>
      <c r="B176" s="104">
        <v>9672.0</v>
      </c>
      <c r="C176" s="56" t="s">
        <v>695</v>
      </c>
      <c r="D176" s="56">
        <v>8239.0</v>
      </c>
      <c r="E176" s="56">
        <v>8955.0</v>
      </c>
      <c r="F176" s="105" t="s">
        <v>549</v>
      </c>
      <c r="G176" s="56">
        <v>717.0</v>
      </c>
      <c r="H176" s="56" t="s">
        <v>697</v>
      </c>
      <c r="I176" s="56" t="s">
        <v>551</v>
      </c>
      <c r="J176" s="57" t="str">
        <f>+</f>
        <v>#ERROR!</v>
      </c>
      <c r="K176" s="56">
        <v>61.856</v>
      </c>
      <c r="M176" s="56"/>
      <c r="N176" s="56"/>
      <c r="O176" s="56"/>
      <c r="P176" s="56"/>
      <c r="Q176" s="56"/>
      <c r="R176" s="56"/>
      <c r="S176" s="56"/>
      <c r="T176" s="56"/>
      <c r="U176" s="56"/>
      <c r="V176" s="106"/>
      <c r="AA176" s="57"/>
      <c r="AB176" s="57"/>
      <c r="AC176" s="57"/>
      <c r="AD176" s="57"/>
      <c r="AE176" s="57"/>
      <c r="AF176" s="57"/>
      <c r="AG176" s="57"/>
    </row>
    <row r="177">
      <c r="A177" s="103" t="s">
        <v>25</v>
      </c>
      <c r="B177" s="104">
        <v>9673.0</v>
      </c>
      <c r="C177" s="56" t="s">
        <v>698</v>
      </c>
      <c r="D177" s="56">
        <v>1.0</v>
      </c>
      <c r="E177" s="56">
        <v>276.0</v>
      </c>
      <c r="F177" s="105" t="s">
        <v>549</v>
      </c>
      <c r="G177" s="56">
        <v>276.0</v>
      </c>
      <c r="H177" s="56" t="s">
        <v>699</v>
      </c>
      <c r="I177" s="56" t="s">
        <v>365</v>
      </c>
      <c r="J177" s="57" t="str">
        <f>+</f>
        <v>#ERROR!</v>
      </c>
      <c r="K177" s="56">
        <v>97.368</v>
      </c>
      <c r="M177" s="56"/>
      <c r="N177" s="56"/>
      <c r="O177" s="56"/>
      <c r="P177" s="56"/>
      <c r="Q177" s="56"/>
      <c r="R177" s="56"/>
      <c r="S177" s="56"/>
      <c r="T177" s="56"/>
      <c r="U177" s="56"/>
      <c r="V177" s="106"/>
      <c r="AA177" s="57"/>
      <c r="AB177" s="107"/>
      <c r="AC177" s="57"/>
      <c r="AD177" s="57"/>
      <c r="AE177" s="57"/>
      <c r="AF177" s="57"/>
      <c r="AG177" s="57"/>
    </row>
    <row r="178">
      <c r="A178" s="103" t="s">
        <v>25</v>
      </c>
      <c r="B178" s="104">
        <v>9114.0</v>
      </c>
      <c r="C178" s="56" t="s">
        <v>700</v>
      </c>
      <c r="D178" s="56">
        <v>6.0</v>
      </c>
      <c r="E178" s="56">
        <v>656.0</v>
      </c>
      <c r="F178" s="105" t="s">
        <v>549</v>
      </c>
      <c r="G178" s="56">
        <v>651.0</v>
      </c>
      <c r="H178" s="56" t="s">
        <v>701</v>
      </c>
      <c r="I178" s="56" t="s">
        <v>551</v>
      </c>
      <c r="J178" s="56" t="s">
        <v>411</v>
      </c>
      <c r="K178" s="56">
        <v>62.011</v>
      </c>
      <c r="M178" s="56"/>
      <c r="N178" s="56"/>
      <c r="O178" s="56"/>
      <c r="P178" s="56"/>
      <c r="Q178" s="56"/>
      <c r="R178" s="56"/>
      <c r="S178" s="56"/>
      <c r="T178" s="56"/>
      <c r="U178" s="56"/>
      <c r="V178" s="106"/>
      <c r="AA178" s="57"/>
      <c r="AB178" s="107"/>
      <c r="AC178" s="57"/>
      <c r="AD178" s="57"/>
      <c r="AE178" s="57"/>
      <c r="AF178" s="57"/>
      <c r="AG178" s="57"/>
    </row>
    <row r="179">
      <c r="A179" s="103" t="s">
        <v>25</v>
      </c>
      <c r="B179" s="104">
        <v>8786.0</v>
      </c>
      <c r="C179" s="56" t="s">
        <v>702</v>
      </c>
      <c r="D179" s="56">
        <v>68451.0</v>
      </c>
      <c r="E179" s="56">
        <v>68714.0</v>
      </c>
      <c r="F179" s="105" t="s">
        <v>549</v>
      </c>
      <c r="G179" s="56">
        <v>264.0</v>
      </c>
      <c r="H179" s="56" t="s">
        <v>703</v>
      </c>
      <c r="I179" s="56" t="s">
        <v>365</v>
      </c>
      <c r="J179" s="56" t="s">
        <v>411</v>
      </c>
      <c r="K179" s="56">
        <v>91.765</v>
      </c>
      <c r="M179" s="56"/>
      <c r="N179" s="56"/>
      <c r="O179" s="56"/>
      <c r="P179" s="56"/>
      <c r="Q179" s="56"/>
      <c r="R179" s="56"/>
      <c r="S179" s="56"/>
      <c r="T179" s="56"/>
      <c r="U179" s="56"/>
      <c r="V179" s="106"/>
      <c r="AA179" s="57"/>
      <c r="AB179" s="107"/>
      <c r="AC179" s="57"/>
      <c r="AD179" s="57"/>
      <c r="AE179" s="57"/>
      <c r="AF179" s="57"/>
      <c r="AG179" s="57"/>
    </row>
    <row r="180">
      <c r="A180" s="103" t="s">
        <v>25</v>
      </c>
      <c r="B180" s="104">
        <v>8815.0</v>
      </c>
      <c r="C180" s="56" t="s">
        <v>362</v>
      </c>
      <c r="D180" s="56">
        <v>107751.0</v>
      </c>
      <c r="E180" s="56">
        <v>107873.0</v>
      </c>
      <c r="F180" s="105" t="s">
        <v>549</v>
      </c>
      <c r="G180" s="56">
        <v>123.0</v>
      </c>
      <c r="H180" s="56" t="s">
        <v>704</v>
      </c>
      <c r="I180" s="56" t="s">
        <v>365</v>
      </c>
      <c r="J180" s="57" t="str">
        <f>+</f>
        <v>#ERROR!</v>
      </c>
      <c r="K180" s="56">
        <v>95.122</v>
      </c>
      <c r="M180" s="56"/>
      <c r="N180" s="56"/>
      <c r="O180" s="56"/>
      <c r="P180" s="56"/>
      <c r="Q180" s="56"/>
      <c r="R180" s="56"/>
      <c r="S180" s="56"/>
      <c r="T180" s="56"/>
      <c r="U180" s="56"/>
      <c r="V180" s="106"/>
      <c r="AA180" s="57"/>
      <c r="AB180" s="107"/>
      <c r="AC180" s="57"/>
      <c r="AD180" s="57"/>
      <c r="AE180" s="57"/>
      <c r="AF180" s="57"/>
      <c r="AG180" s="57"/>
    </row>
    <row r="181">
      <c r="A181" s="103" t="s">
        <v>25</v>
      </c>
      <c r="B181" s="104">
        <v>9410.0</v>
      </c>
      <c r="C181" s="56" t="s">
        <v>705</v>
      </c>
      <c r="D181" s="56">
        <v>11357.0</v>
      </c>
      <c r="E181" s="56">
        <v>11719.0</v>
      </c>
      <c r="F181" s="105" t="s">
        <v>549</v>
      </c>
      <c r="G181" s="56">
        <v>363.0</v>
      </c>
      <c r="H181" s="56" t="s">
        <v>706</v>
      </c>
      <c r="I181" s="56" t="s">
        <v>646</v>
      </c>
      <c r="J181" s="57" t="str">
        <f>+</f>
        <v>#ERROR!</v>
      </c>
      <c r="K181" s="56">
        <v>51.786</v>
      </c>
      <c r="M181" s="56"/>
      <c r="N181" s="56"/>
      <c r="O181" s="56"/>
      <c r="P181" s="56"/>
      <c r="Q181" s="56"/>
      <c r="R181" s="56"/>
      <c r="S181" s="56"/>
      <c r="T181" s="56"/>
      <c r="U181" s="56"/>
      <c r="V181" s="106"/>
      <c r="AA181" s="57"/>
      <c r="AB181" s="107"/>
      <c r="AC181" s="57"/>
      <c r="AD181" s="57"/>
      <c r="AE181" s="57"/>
      <c r="AF181" s="57"/>
      <c r="AG181" s="57"/>
    </row>
    <row r="182">
      <c r="A182" s="103" t="s">
        <v>25</v>
      </c>
      <c r="B182" s="104">
        <v>9523.0</v>
      </c>
      <c r="C182" s="56" t="s">
        <v>707</v>
      </c>
      <c r="D182" s="56">
        <v>59062.0</v>
      </c>
      <c r="E182" s="56">
        <v>59433.0</v>
      </c>
      <c r="F182" s="105" t="s">
        <v>549</v>
      </c>
      <c r="G182" s="56">
        <v>372.0</v>
      </c>
      <c r="H182" s="56" t="s">
        <v>708</v>
      </c>
      <c r="I182" s="56" t="s">
        <v>358</v>
      </c>
      <c r="J182" s="56" t="s">
        <v>411</v>
      </c>
      <c r="K182" s="56">
        <v>90.805</v>
      </c>
      <c r="M182" s="56"/>
      <c r="N182" s="56"/>
      <c r="O182" s="56"/>
      <c r="P182" s="56"/>
      <c r="Q182" s="56"/>
      <c r="R182" s="56"/>
      <c r="S182" s="56"/>
      <c r="T182" s="56"/>
      <c r="U182" s="56"/>
      <c r="V182" s="106"/>
      <c r="AA182" s="57"/>
      <c r="AB182" s="107"/>
      <c r="AC182" s="57"/>
      <c r="AD182" s="57"/>
      <c r="AE182" s="57"/>
      <c r="AF182" s="57"/>
      <c r="AG182" s="57"/>
    </row>
    <row r="183">
      <c r="A183" s="103" t="s">
        <v>25</v>
      </c>
      <c r="B183" s="104">
        <v>9634.0</v>
      </c>
      <c r="C183" s="56" t="s">
        <v>709</v>
      </c>
      <c r="D183" s="56">
        <v>161399.0</v>
      </c>
      <c r="E183" s="56">
        <v>161650.0</v>
      </c>
      <c r="F183" s="105" t="s">
        <v>549</v>
      </c>
      <c r="G183" s="56">
        <v>252.0</v>
      </c>
      <c r="H183" s="56" t="s">
        <v>710</v>
      </c>
      <c r="I183" s="56" t="s">
        <v>365</v>
      </c>
      <c r="J183" s="57" t="str">
        <f>+</f>
        <v>#ERROR!</v>
      </c>
      <c r="K183" s="56">
        <v>96.25</v>
      </c>
      <c r="M183" s="56"/>
      <c r="N183" s="56"/>
      <c r="O183" s="56"/>
      <c r="P183" s="56"/>
      <c r="Q183" s="56"/>
      <c r="R183" s="56"/>
      <c r="S183" s="56"/>
      <c r="T183" s="56"/>
      <c r="U183" s="56"/>
      <c r="V183" s="106"/>
      <c r="AA183" s="57"/>
      <c r="AB183" s="107"/>
      <c r="AC183" s="57"/>
      <c r="AD183" s="57"/>
      <c r="AE183" s="57"/>
      <c r="AF183" s="57"/>
      <c r="AG183" s="57"/>
    </row>
    <row r="184">
      <c r="A184" s="103" t="s">
        <v>25</v>
      </c>
      <c r="B184" s="104">
        <v>9667.0</v>
      </c>
      <c r="C184" s="56" t="s">
        <v>687</v>
      </c>
      <c r="D184" s="56">
        <v>4373.0</v>
      </c>
      <c r="E184" s="56">
        <v>5332.0</v>
      </c>
      <c r="F184" s="105" t="s">
        <v>549</v>
      </c>
      <c r="G184" s="56">
        <v>960.0</v>
      </c>
      <c r="H184" s="56" t="s">
        <v>711</v>
      </c>
      <c r="I184" s="56" t="s">
        <v>551</v>
      </c>
      <c r="J184" s="57" t="str">
        <f>+</f>
        <v>#ERROR!</v>
      </c>
      <c r="K184" s="56">
        <v>63.212</v>
      </c>
      <c r="M184" s="56"/>
      <c r="N184" s="56"/>
      <c r="O184" s="56"/>
      <c r="P184" s="56"/>
      <c r="Q184" s="56"/>
      <c r="R184" s="56"/>
      <c r="S184" s="56"/>
      <c r="T184" s="56"/>
      <c r="U184" s="56"/>
      <c r="V184" s="106"/>
      <c r="AA184" s="57"/>
      <c r="AB184" s="107"/>
      <c r="AC184" s="57"/>
      <c r="AD184" s="57"/>
      <c r="AE184" s="57"/>
      <c r="AF184" s="57"/>
      <c r="AG184" s="57"/>
    </row>
    <row r="185">
      <c r="A185" s="103" t="s">
        <v>25</v>
      </c>
      <c r="B185" s="104">
        <v>9115.0</v>
      </c>
      <c r="C185" s="56" t="s">
        <v>712</v>
      </c>
      <c r="D185" s="56">
        <v>1643.0</v>
      </c>
      <c r="E185" s="56">
        <v>1771.0</v>
      </c>
      <c r="F185" s="105" t="s">
        <v>549</v>
      </c>
      <c r="G185" s="56">
        <v>129.0</v>
      </c>
      <c r="H185" s="56" t="s">
        <v>713</v>
      </c>
      <c r="I185" s="56" t="s">
        <v>358</v>
      </c>
      <c r="J185" s="57" t="str">
        <f>+</f>
        <v>#ERROR!</v>
      </c>
      <c r="K185" s="56">
        <v>68.966</v>
      </c>
      <c r="M185" s="56"/>
      <c r="N185" s="56"/>
      <c r="O185" s="56"/>
      <c r="P185" s="56"/>
      <c r="Q185" s="56"/>
      <c r="R185" s="56"/>
      <c r="S185" s="56"/>
      <c r="T185" s="56"/>
      <c r="U185" s="56"/>
      <c r="V185" s="106"/>
      <c r="AA185" s="57"/>
      <c r="AB185" s="107"/>
      <c r="AC185" s="57"/>
      <c r="AD185" s="57"/>
      <c r="AE185" s="57"/>
      <c r="AF185" s="57"/>
      <c r="AG185" s="57"/>
    </row>
    <row r="186">
      <c r="A186" s="103" t="s">
        <v>25</v>
      </c>
      <c r="B186" s="104">
        <v>8799.0</v>
      </c>
      <c r="C186" s="56" t="s">
        <v>714</v>
      </c>
      <c r="D186" s="56">
        <v>338409.0</v>
      </c>
      <c r="E186" s="56">
        <v>338729.0</v>
      </c>
      <c r="F186" s="105" t="s">
        <v>549</v>
      </c>
      <c r="G186" s="56">
        <v>321.0</v>
      </c>
      <c r="H186" s="56" t="s">
        <v>715</v>
      </c>
      <c r="I186" s="56" t="s">
        <v>365</v>
      </c>
      <c r="J186" s="57" t="str">
        <f>+</f>
        <v>#ERROR!</v>
      </c>
      <c r="K186" s="56">
        <v>78.505</v>
      </c>
      <c r="M186" s="56"/>
      <c r="N186" s="56"/>
      <c r="O186" s="56"/>
      <c r="P186" s="56"/>
      <c r="Q186" s="56"/>
      <c r="R186" s="56"/>
      <c r="S186" s="56"/>
      <c r="T186" s="56"/>
      <c r="U186" s="56"/>
      <c r="V186" s="106"/>
      <c r="AA186" s="57"/>
      <c r="AB186" s="107"/>
      <c r="AC186" s="57"/>
      <c r="AD186" s="57"/>
      <c r="AE186" s="57"/>
      <c r="AF186" s="57"/>
      <c r="AG186" s="57"/>
    </row>
    <row r="187">
      <c r="A187" s="103" t="s">
        <v>25</v>
      </c>
      <c r="B187" s="104">
        <v>8805.0</v>
      </c>
      <c r="C187" s="56" t="s">
        <v>583</v>
      </c>
      <c r="D187" s="56">
        <v>36697.0</v>
      </c>
      <c r="E187" s="56">
        <v>37383.0</v>
      </c>
      <c r="F187" s="105" t="s">
        <v>549</v>
      </c>
      <c r="G187" s="56">
        <v>687.0</v>
      </c>
      <c r="H187" s="56" t="s">
        <v>716</v>
      </c>
      <c r="I187" s="56" t="s">
        <v>551</v>
      </c>
      <c r="J187" s="56" t="s">
        <v>411</v>
      </c>
      <c r="K187" s="56">
        <v>62.564</v>
      </c>
      <c r="M187" s="56"/>
      <c r="N187" s="56"/>
      <c r="O187" s="56"/>
      <c r="P187" s="56"/>
      <c r="Q187" s="56"/>
      <c r="R187" s="56"/>
      <c r="S187" s="56"/>
      <c r="T187" s="56"/>
      <c r="U187" s="56"/>
      <c r="V187" s="106"/>
      <c r="AA187" s="57"/>
      <c r="AB187" s="107"/>
      <c r="AC187" s="57"/>
      <c r="AD187" s="57"/>
      <c r="AE187" s="57"/>
      <c r="AF187" s="57"/>
      <c r="AG187" s="57"/>
    </row>
    <row r="188">
      <c r="A188" s="103" t="s">
        <v>25</v>
      </c>
      <c r="B188" s="104">
        <v>8830.0</v>
      </c>
      <c r="C188" s="56" t="s">
        <v>536</v>
      </c>
      <c r="D188" s="56">
        <v>69237.0</v>
      </c>
      <c r="E188" s="56">
        <v>69548.0</v>
      </c>
      <c r="F188" s="105" t="s">
        <v>549</v>
      </c>
      <c r="G188" s="56">
        <v>312.0</v>
      </c>
      <c r="H188" s="56" t="s">
        <v>717</v>
      </c>
      <c r="I188" s="56" t="s">
        <v>565</v>
      </c>
      <c r="J188" s="57" t="str">
        <f>+</f>
        <v>#ERROR!</v>
      </c>
      <c r="K188" s="56">
        <v>98.99</v>
      </c>
      <c r="M188" s="56"/>
      <c r="N188" s="56"/>
      <c r="O188" s="56"/>
      <c r="P188" s="56"/>
      <c r="Q188" s="56"/>
      <c r="R188" s="56"/>
      <c r="S188" s="56"/>
      <c r="T188" s="56"/>
      <c r="U188" s="56"/>
      <c r="V188" s="106"/>
      <c r="AA188" s="57"/>
      <c r="AB188" s="107"/>
      <c r="AC188" s="57"/>
      <c r="AD188" s="57"/>
      <c r="AE188" s="57"/>
      <c r="AF188" s="57"/>
      <c r="AG188" s="57"/>
    </row>
    <row r="189">
      <c r="A189" s="103" t="s">
        <v>25</v>
      </c>
      <c r="B189" s="104">
        <v>9729.0</v>
      </c>
      <c r="C189" s="56" t="s">
        <v>718</v>
      </c>
      <c r="D189" s="56">
        <v>1250.0</v>
      </c>
      <c r="E189" s="56">
        <v>1507.0</v>
      </c>
      <c r="F189" s="105" t="s">
        <v>549</v>
      </c>
      <c r="G189" s="56">
        <v>258.0</v>
      </c>
      <c r="H189" s="56" t="s">
        <v>719</v>
      </c>
      <c r="I189" s="56" t="s">
        <v>365</v>
      </c>
      <c r="J189" s="56" t="s">
        <v>411</v>
      </c>
      <c r="K189" s="56">
        <v>100.0</v>
      </c>
      <c r="M189" s="56"/>
      <c r="N189" s="56"/>
      <c r="O189" s="56"/>
      <c r="P189" s="56"/>
      <c r="Q189" s="56"/>
      <c r="R189" s="56"/>
      <c r="S189" s="56"/>
      <c r="T189" s="56"/>
      <c r="U189" s="56"/>
      <c r="V189" s="106"/>
      <c r="AA189" s="57"/>
      <c r="AB189" s="107"/>
      <c r="AC189" s="57"/>
      <c r="AD189" s="57"/>
      <c r="AE189" s="57"/>
      <c r="AF189" s="57"/>
      <c r="AG189" s="57"/>
    </row>
    <row r="190">
      <c r="A190" s="103" t="s">
        <v>25</v>
      </c>
      <c r="B190" s="104">
        <v>9712.0</v>
      </c>
      <c r="C190" s="56" t="s">
        <v>720</v>
      </c>
      <c r="D190" s="56">
        <v>4070.0</v>
      </c>
      <c r="E190" s="56">
        <v>5041.0</v>
      </c>
      <c r="F190" s="105" t="s">
        <v>549</v>
      </c>
      <c r="G190" s="56">
        <v>972.0</v>
      </c>
      <c r="H190" s="56" t="s">
        <v>721</v>
      </c>
      <c r="I190" s="56" t="s">
        <v>650</v>
      </c>
      <c r="J190" s="57" t="str">
        <f>+</f>
        <v>#ERROR!</v>
      </c>
      <c r="K190" s="56">
        <v>26.0</v>
      </c>
      <c r="M190" s="56"/>
      <c r="N190" s="56"/>
      <c r="O190" s="56"/>
      <c r="P190" s="56"/>
      <c r="Q190" s="56"/>
      <c r="R190" s="56"/>
      <c r="S190" s="56"/>
      <c r="T190" s="56"/>
      <c r="U190" s="56"/>
      <c r="V190" s="106"/>
      <c r="AA190" s="57"/>
      <c r="AB190" s="107"/>
      <c r="AC190" s="57"/>
      <c r="AD190" s="57"/>
      <c r="AE190" s="57"/>
      <c r="AF190" s="57"/>
      <c r="AG190" s="57"/>
    </row>
    <row r="191">
      <c r="A191" s="103" t="s">
        <v>25</v>
      </c>
      <c r="B191" s="104">
        <v>9725.0</v>
      </c>
      <c r="C191" s="56" t="s">
        <v>722</v>
      </c>
      <c r="D191" s="56">
        <v>1773.0</v>
      </c>
      <c r="E191" s="56">
        <v>2744.0</v>
      </c>
      <c r="F191" s="105" t="s">
        <v>549</v>
      </c>
      <c r="G191" s="56">
        <v>972.0</v>
      </c>
      <c r="H191" s="56" t="s">
        <v>723</v>
      </c>
      <c r="I191" s="56" t="s">
        <v>650</v>
      </c>
      <c r="J191" s="57" t="str">
        <f>+</f>
        <v>#ERROR!</v>
      </c>
      <c r="K191" s="56">
        <v>25.753</v>
      </c>
      <c r="M191" s="56"/>
      <c r="N191" s="56"/>
      <c r="O191" s="56"/>
      <c r="P191" s="56"/>
      <c r="Q191" s="56"/>
      <c r="R191" s="56"/>
      <c r="S191" s="56"/>
      <c r="T191" s="56"/>
      <c r="U191" s="56"/>
      <c r="V191" s="106"/>
      <c r="AA191" s="57"/>
      <c r="AB191" s="107"/>
      <c r="AC191" s="57"/>
      <c r="AD191" s="57"/>
      <c r="AE191" s="57"/>
      <c r="AF191" s="57"/>
      <c r="AG191" s="57"/>
    </row>
    <row r="192">
      <c r="A192" s="103" t="s">
        <v>25</v>
      </c>
      <c r="B192" s="104">
        <v>8814.0</v>
      </c>
      <c r="C192" s="56" t="s">
        <v>589</v>
      </c>
      <c r="D192" s="56">
        <v>44483.0</v>
      </c>
      <c r="E192" s="56">
        <v>44791.0</v>
      </c>
      <c r="F192" s="105" t="s">
        <v>549</v>
      </c>
      <c r="G192" s="56">
        <v>309.0</v>
      </c>
      <c r="H192" s="56" t="s">
        <v>724</v>
      </c>
      <c r="I192" s="56" t="s">
        <v>565</v>
      </c>
      <c r="J192" s="57" t="str">
        <f>+</f>
        <v>#ERROR!</v>
      </c>
      <c r="K192" s="56">
        <v>60.784</v>
      </c>
      <c r="M192" s="56"/>
      <c r="N192" s="56"/>
      <c r="O192" s="56"/>
      <c r="P192" s="56"/>
      <c r="Q192" s="56"/>
      <c r="R192" s="56"/>
      <c r="S192" s="56"/>
      <c r="T192" s="56"/>
      <c r="U192" s="56"/>
      <c r="V192" s="106"/>
      <c r="AA192" s="57"/>
      <c r="AB192" s="107"/>
      <c r="AC192" s="57"/>
      <c r="AD192" s="57"/>
      <c r="AE192" s="57"/>
      <c r="AF192" s="57"/>
      <c r="AG192" s="57"/>
    </row>
    <row r="193">
      <c r="A193" s="103" t="s">
        <v>25</v>
      </c>
      <c r="B193" s="104">
        <v>8829.0</v>
      </c>
      <c r="C193" s="56" t="s">
        <v>725</v>
      </c>
      <c r="D193" s="56">
        <v>326911.0</v>
      </c>
      <c r="E193" s="56">
        <v>327168.0</v>
      </c>
      <c r="F193" s="105" t="s">
        <v>549</v>
      </c>
      <c r="G193" s="56">
        <v>258.0</v>
      </c>
      <c r="H193" s="56" t="s">
        <v>726</v>
      </c>
      <c r="I193" s="56" t="s">
        <v>365</v>
      </c>
      <c r="J193" s="57" t="str">
        <f>+</f>
        <v>#ERROR!</v>
      </c>
      <c r="K193" s="56">
        <v>96.25</v>
      </c>
      <c r="M193" s="56"/>
      <c r="N193" s="56"/>
      <c r="O193" s="56"/>
      <c r="P193" s="56"/>
      <c r="Q193" s="56"/>
      <c r="R193" s="56"/>
      <c r="S193" s="56"/>
      <c r="T193" s="56"/>
      <c r="U193" s="56"/>
      <c r="V193" s="106"/>
      <c r="AA193" s="57"/>
      <c r="AB193" s="107"/>
      <c r="AC193" s="57"/>
      <c r="AD193" s="57"/>
      <c r="AE193" s="57"/>
      <c r="AF193" s="57"/>
      <c r="AG193" s="57"/>
    </row>
    <row r="194">
      <c r="A194" s="103" t="s">
        <v>25</v>
      </c>
      <c r="B194" s="104">
        <v>9522.0</v>
      </c>
      <c r="C194" s="56" t="s">
        <v>727</v>
      </c>
      <c r="D194" s="56">
        <v>7389.0</v>
      </c>
      <c r="E194" s="56">
        <v>7640.0</v>
      </c>
      <c r="F194" s="105" t="s">
        <v>549</v>
      </c>
      <c r="G194" s="56">
        <v>252.0</v>
      </c>
      <c r="H194" s="56" t="s">
        <v>728</v>
      </c>
      <c r="I194" s="56" t="s">
        <v>365</v>
      </c>
      <c r="J194" s="56" t="s">
        <v>411</v>
      </c>
      <c r="K194" s="56">
        <v>100.0</v>
      </c>
      <c r="M194" s="56"/>
      <c r="N194" s="56"/>
      <c r="O194" s="56"/>
      <c r="P194" s="56"/>
      <c r="Q194" s="56"/>
      <c r="R194" s="56"/>
      <c r="S194" s="56"/>
      <c r="T194" s="56"/>
      <c r="U194" s="56"/>
      <c r="V194" s="106"/>
      <c r="AA194" s="57"/>
      <c r="AB194" s="107"/>
      <c r="AC194" s="57"/>
      <c r="AD194" s="57"/>
      <c r="AE194" s="57"/>
      <c r="AF194" s="57"/>
      <c r="AG194" s="57"/>
    </row>
    <row r="195">
      <c r="A195" s="103" t="s">
        <v>25</v>
      </c>
      <c r="B195" s="104">
        <v>9560.0</v>
      </c>
      <c r="C195" s="56" t="s">
        <v>729</v>
      </c>
      <c r="D195" s="56">
        <v>36883.0</v>
      </c>
      <c r="E195" s="56">
        <v>37254.0</v>
      </c>
      <c r="F195" s="105" t="s">
        <v>549</v>
      </c>
      <c r="G195" s="56">
        <v>372.0</v>
      </c>
      <c r="H195" s="56" t="s">
        <v>730</v>
      </c>
      <c r="I195" s="56" t="s">
        <v>358</v>
      </c>
      <c r="J195" s="56" t="s">
        <v>411</v>
      </c>
      <c r="K195" s="56">
        <v>90.805</v>
      </c>
      <c r="M195" s="56"/>
      <c r="N195" s="56"/>
      <c r="O195" s="56"/>
      <c r="P195" s="56"/>
      <c r="Q195" s="56"/>
      <c r="R195" s="56"/>
      <c r="S195" s="56"/>
      <c r="T195" s="56"/>
      <c r="U195" s="56"/>
      <c r="V195" s="106"/>
      <c r="AA195" s="57"/>
      <c r="AB195" s="107"/>
      <c r="AC195" s="57"/>
      <c r="AD195" s="57"/>
      <c r="AE195" s="57"/>
      <c r="AF195" s="57"/>
      <c r="AG195" s="57"/>
    </row>
    <row r="196">
      <c r="A196" s="103" t="s">
        <v>25</v>
      </c>
      <c r="B196" s="104">
        <v>9437.0</v>
      </c>
      <c r="C196" s="56" t="s">
        <v>502</v>
      </c>
      <c r="D196" s="56">
        <v>7750931.0</v>
      </c>
      <c r="E196" s="56">
        <v>7751761.0</v>
      </c>
      <c r="F196" s="105" t="s">
        <v>549</v>
      </c>
      <c r="G196" s="56">
        <v>831.0</v>
      </c>
      <c r="H196" s="56" t="s">
        <v>731</v>
      </c>
      <c r="I196" s="56" t="s">
        <v>551</v>
      </c>
      <c r="J196" s="57" t="str">
        <f>+</f>
        <v>#ERROR!</v>
      </c>
      <c r="K196" s="56">
        <v>86.385</v>
      </c>
      <c r="M196" s="56"/>
      <c r="N196" s="56"/>
      <c r="O196" s="56"/>
      <c r="P196" s="56"/>
      <c r="Q196" s="56"/>
      <c r="R196" s="56"/>
      <c r="S196" s="56"/>
      <c r="T196" s="56"/>
      <c r="U196" s="56"/>
      <c r="V196" s="106"/>
      <c r="AA196" s="57"/>
      <c r="AB196" s="107"/>
      <c r="AC196" s="57"/>
      <c r="AD196" s="57"/>
      <c r="AE196" s="57"/>
      <c r="AF196" s="57"/>
      <c r="AG196" s="57"/>
    </row>
    <row r="197">
      <c r="A197" s="103" t="s">
        <v>25</v>
      </c>
      <c r="B197" s="104">
        <v>9448.0</v>
      </c>
      <c r="C197" s="56" t="s">
        <v>732</v>
      </c>
      <c r="D197" s="56">
        <v>1.0</v>
      </c>
      <c r="E197" s="56">
        <v>723.0</v>
      </c>
      <c r="F197" s="105" t="s">
        <v>549</v>
      </c>
      <c r="G197" s="56">
        <v>723.0</v>
      </c>
      <c r="H197" s="56" t="s">
        <v>733</v>
      </c>
      <c r="I197" s="56" t="s">
        <v>551</v>
      </c>
      <c r="J197" s="56" t="s">
        <v>411</v>
      </c>
      <c r="K197" s="56">
        <v>82.589</v>
      </c>
      <c r="M197" s="56"/>
      <c r="N197" s="56"/>
      <c r="O197" s="56"/>
      <c r="P197" s="56"/>
      <c r="Q197" s="56"/>
      <c r="R197" s="56"/>
      <c r="S197" s="56"/>
      <c r="T197" s="56"/>
      <c r="U197" s="56"/>
      <c r="V197" s="106"/>
      <c r="AA197" s="57"/>
      <c r="AB197" s="107"/>
      <c r="AC197" s="57"/>
      <c r="AD197" s="57"/>
      <c r="AE197" s="57"/>
      <c r="AF197" s="57"/>
      <c r="AG197" s="57"/>
    </row>
    <row r="198">
      <c r="A198" s="103" t="s">
        <v>25</v>
      </c>
      <c r="B198" s="104">
        <v>8804.0</v>
      </c>
      <c r="C198" s="56" t="s">
        <v>583</v>
      </c>
      <c r="D198" s="56">
        <v>33941.0</v>
      </c>
      <c r="E198" s="56">
        <v>34405.0</v>
      </c>
      <c r="F198" s="105" t="s">
        <v>549</v>
      </c>
      <c r="G198" s="56">
        <v>465.0</v>
      </c>
      <c r="H198" s="56" t="s">
        <v>734</v>
      </c>
      <c r="I198" s="56" t="s">
        <v>565</v>
      </c>
      <c r="J198" s="56" t="s">
        <v>411</v>
      </c>
      <c r="K198" s="56">
        <v>98.065</v>
      </c>
      <c r="M198" s="56"/>
      <c r="N198" s="56"/>
      <c r="O198" s="56"/>
      <c r="P198" s="56"/>
      <c r="Q198" s="56"/>
      <c r="R198" s="56"/>
      <c r="S198" s="56"/>
      <c r="T198" s="56"/>
      <c r="U198" s="56"/>
      <c r="V198" s="106"/>
      <c r="AA198" s="57"/>
      <c r="AB198" s="107"/>
      <c r="AC198" s="57"/>
      <c r="AD198" s="57"/>
      <c r="AE198" s="57"/>
      <c r="AF198" s="57"/>
      <c r="AG198" s="57"/>
    </row>
    <row r="199">
      <c r="A199" s="103" t="s">
        <v>25</v>
      </c>
      <c r="B199" s="104">
        <v>8807.0</v>
      </c>
      <c r="C199" s="56" t="s">
        <v>735</v>
      </c>
      <c r="D199" s="56">
        <v>155985.0</v>
      </c>
      <c r="E199" s="56">
        <v>156242.0</v>
      </c>
      <c r="F199" s="105" t="s">
        <v>549</v>
      </c>
      <c r="G199" s="56">
        <v>258.0</v>
      </c>
      <c r="H199" s="56" t="s">
        <v>736</v>
      </c>
      <c r="I199" s="56" t="s">
        <v>365</v>
      </c>
      <c r="J199" s="57" t="str">
        <f>+</f>
        <v>#ERROR!</v>
      </c>
      <c r="K199" s="56">
        <v>96.25</v>
      </c>
      <c r="M199" s="56"/>
      <c r="N199" s="56"/>
      <c r="O199" s="56"/>
      <c r="P199" s="56"/>
      <c r="Q199" s="56"/>
      <c r="R199" s="56"/>
      <c r="S199" s="56"/>
      <c r="T199" s="56"/>
      <c r="U199" s="56"/>
      <c r="V199" s="106"/>
      <c r="AA199" s="57"/>
      <c r="AB199" s="57"/>
      <c r="AC199" s="57"/>
      <c r="AD199" s="57"/>
      <c r="AE199" s="57"/>
      <c r="AF199" s="57"/>
      <c r="AG199" s="57"/>
    </row>
    <row r="200">
      <c r="A200" s="103" t="s">
        <v>25</v>
      </c>
      <c r="B200" s="104">
        <v>9552.0</v>
      </c>
      <c r="C200" s="56" t="s">
        <v>737</v>
      </c>
      <c r="D200" s="56">
        <v>1697.0</v>
      </c>
      <c r="E200" s="56">
        <v>2062.0</v>
      </c>
      <c r="F200" s="105" t="s">
        <v>549</v>
      </c>
      <c r="G200" s="56">
        <v>366.0</v>
      </c>
      <c r="H200" s="56" t="s">
        <v>738</v>
      </c>
      <c r="I200" s="56" t="s">
        <v>646</v>
      </c>
      <c r="J200" s="57" t="str">
        <f>+</f>
        <v>#ERROR!</v>
      </c>
      <c r="K200" s="56">
        <v>36.066</v>
      </c>
      <c r="M200" s="56"/>
      <c r="N200" s="56"/>
      <c r="O200" s="56"/>
      <c r="P200" s="56"/>
      <c r="Q200" s="56"/>
      <c r="R200" s="56"/>
      <c r="S200" s="56"/>
      <c r="T200" s="56"/>
      <c r="U200" s="56"/>
      <c r="V200" s="106"/>
      <c r="AA200" s="57"/>
      <c r="AB200" s="107"/>
      <c r="AC200" s="57"/>
      <c r="AD200" s="57"/>
      <c r="AE200" s="57"/>
      <c r="AF200" s="57"/>
      <c r="AG200" s="57"/>
    </row>
    <row r="201">
      <c r="A201" s="103" t="s">
        <v>25</v>
      </c>
      <c r="B201" s="104">
        <v>9649.0</v>
      </c>
      <c r="C201" s="56" t="s">
        <v>739</v>
      </c>
      <c r="D201" s="56">
        <v>70965.0</v>
      </c>
      <c r="E201" s="56">
        <v>71264.0</v>
      </c>
      <c r="F201" s="105" t="s">
        <v>549</v>
      </c>
      <c r="G201" s="56">
        <v>300.0</v>
      </c>
      <c r="H201" s="56" t="s">
        <v>740</v>
      </c>
      <c r="I201" s="56" t="s">
        <v>365</v>
      </c>
      <c r="J201" s="57" t="str">
        <f>+</f>
        <v>#ERROR!</v>
      </c>
      <c r="K201" s="56">
        <v>92.045</v>
      </c>
      <c r="M201" s="56"/>
      <c r="N201" s="56"/>
      <c r="O201" s="56"/>
      <c r="P201" s="56"/>
      <c r="Q201" s="56"/>
      <c r="R201" s="56"/>
      <c r="S201" s="56"/>
      <c r="T201" s="56"/>
      <c r="U201" s="56"/>
      <c r="V201" s="106"/>
      <c r="AA201" s="57"/>
      <c r="AB201" s="107"/>
      <c r="AC201" s="57"/>
      <c r="AD201" s="57"/>
      <c r="AE201" s="57"/>
      <c r="AF201" s="57"/>
      <c r="AG201" s="57"/>
    </row>
    <row r="202">
      <c r="A202" s="103" t="s">
        <v>25</v>
      </c>
      <c r="B202" s="104">
        <v>8780.0</v>
      </c>
      <c r="C202" s="56" t="s">
        <v>741</v>
      </c>
      <c r="D202" s="56">
        <v>2.0</v>
      </c>
      <c r="E202" s="56">
        <v>454.0</v>
      </c>
      <c r="F202" s="105" t="s">
        <v>549</v>
      </c>
      <c r="G202" s="56">
        <v>453.0</v>
      </c>
      <c r="H202" s="56" t="s">
        <v>742</v>
      </c>
      <c r="I202" s="56" t="s">
        <v>565</v>
      </c>
      <c r="J202" s="57" t="str">
        <f>+</f>
        <v>#ERROR!</v>
      </c>
      <c r="K202" s="56">
        <v>99.333</v>
      </c>
      <c r="M202" s="56"/>
      <c r="N202" s="56"/>
      <c r="O202" s="56"/>
      <c r="P202" s="56"/>
      <c r="Q202" s="56"/>
      <c r="R202" s="56"/>
      <c r="S202" s="56"/>
      <c r="T202" s="56"/>
      <c r="U202" s="56"/>
      <c r="V202" s="106"/>
      <c r="AA202" s="57"/>
      <c r="AB202" s="107"/>
      <c r="AC202" s="57"/>
      <c r="AD202" s="57"/>
      <c r="AE202" s="57"/>
      <c r="AF202" s="57"/>
      <c r="AG202" s="57"/>
    </row>
    <row r="203">
      <c r="A203" s="103" t="s">
        <v>25</v>
      </c>
      <c r="B203" s="104">
        <v>9435.0</v>
      </c>
      <c r="C203" s="56" t="s">
        <v>432</v>
      </c>
      <c r="D203" s="56">
        <v>9479298.0</v>
      </c>
      <c r="E203" s="56">
        <v>9479648.0</v>
      </c>
      <c r="F203" s="105" t="s">
        <v>549</v>
      </c>
      <c r="G203" s="56">
        <v>351.0</v>
      </c>
      <c r="H203" s="56" t="s">
        <v>743</v>
      </c>
      <c r="I203" s="56" t="s">
        <v>365</v>
      </c>
      <c r="J203" s="56" t="s">
        <v>411</v>
      </c>
      <c r="K203" s="56">
        <v>98.701</v>
      </c>
      <c r="M203" s="56"/>
      <c r="N203" s="56"/>
      <c r="O203" s="56"/>
      <c r="P203" s="56"/>
      <c r="Q203" s="56"/>
      <c r="R203" s="56"/>
      <c r="S203" s="56"/>
      <c r="T203" s="56"/>
      <c r="U203" s="56"/>
      <c r="V203" s="106"/>
      <c r="AA203" s="57"/>
      <c r="AB203" s="107"/>
      <c r="AC203" s="57"/>
      <c r="AD203" s="57"/>
      <c r="AE203" s="57"/>
      <c r="AF203" s="57"/>
      <c r="AG203" s="57"/>
    </row>
    <row r="204">
      <c r="A204" s="103" t="s">
        <v>25</v>
      </c>
      <c r="B204" s="104">
        <v>9436.0</v>
      </c>
      <c r="C204" s="56" t="s">
        <v>554</v>
      </c>
      <c r="D204" s="56">
        <v>3230872.0</v>
      </c>
      <c r="E204" s="56">
        <v>3231828.0</v>
      </c>
      <c r="F204" s="105" t="s">
        <v>549</v>
      </c>
      <c r="G204" s="56">
        <v>957.0</v>
      </c>
      <c r="H204" s="56" t="s">
        <v>744</v>
      </c>
      <c r="I204" s="56" t="s">
        <v>551</v>
      </c>
      <c r="J204" s="57" t="str">
        <f>+</f>
        <v>#ERROR!</v>
      </c>
      <c r="K204" s="56">
        <v>63.212</v>
      </c>
      <c r="M204" s="56"/>
      <c r="N204" s="56"/>
      <c r="O204" s="56"/>
      <c r="P204" s="56"/>
      <c r="Q204" s="56"/>
      <c r="R204" s="56"/>
      <c r="S204" s="56"/>
      <c r="T204" s="56"/>
      <c r="U204" s="56"/>
      <c r="V204" s="106"/>
      <c r="AA204" s="57"/>
      <c r="AB204" s="57"/>
      <c r="AC204" s="57"/>
      <c r="AD204" s="57"/>
      <c r="AE204" s="57"/>
      <c r="AF204" s="57"/>
      <c r="AG204" s="57"/>
    </row>
    <row r="205">
      <c r="A205" s="103" t="s">
        <v>25</v>
      </c>
      <c r="B205" s="104">
        <v>8792.0</v>
      </c>
      <c r="C205" s="56" t="s">
        <v>745</v>
      </c>
      <c r="D205" s="56">
        <v>12342.0</v>
      </c>
      <c r="E205" s="56">
        <v>12662.0</v>
      </c>
      <c r="F205" s="105" t="s">
        <v>549</v>
      </c>
      <c r="G205" s="56">
        <v>321.0</v>
      </c>
      <c r="H205" s="56" t="s">
        <v>715</v>
      </c>
      <c r="I205" s="56" t="s">
        <v>365</v>
      </c>
      <c r="J205" s="56" t="s">
        <v>411</v>
      </c>
      <c r="K205" s="56">
        <v>78.505</v>
      </c>
      <c r="M205" s="56"/>
      <c r="N205" s="56"/>
      <c r="O205" s="56"/>
      <c r="P205" s="56"/>
      <c r="Q205" s="56"/>
      <c r="R205" s="56"/>
      <c r="S205" s="56"/>
      <c r="T205" s="56"/>
      <c r="U205" s="56"/>
      <c r="V205" s="106"/>
      <c r="AA205" s="57"/>
      <c r="AB205" s="107"/>
      <c r="AC205" s="57"/>
      <c r="AD205" s="57"/>
      <c r="AE205" s="57"/>
      <c r="AF205" s="57"/>
      <c r="AG205" s="57"/>
    </row>
    <row r="206">
      <c r="A206" s="103" t="s">
        <v>25</v>
      </c>
      <c r="B206" s="104">
        <v>8797.0</v>
      </c>
      <c r="C206" s="56" t="s">
        <v>580</v>
      </c>
      <c r="D206" s="56">
        <v>6.0</v>
      </c>
      <c r="E206" s="56">
        <v>383.0</v>
      </c>
      <c r="F206" s="105" t="s">
        <v>549</v>
      </c>
      <c r="G206" s="56">
        <v>378.0</v>
      </c>
      <c r="H206" s="56" t="s">
        <v>746</v>
      </c>
      <c r="I206" s="56" t="s">
        <v>565</v>
      </c>
      <c r="J206" s="56" t="s">
        <v>411</v>
      </c>
      <c r="K206" s="56">
        <v>61.947</v>
      </c>
      <c r="M206" s="56"/>
      <c r="N206" s="56"/>
      <c r="O206" s="56"/>
      <c r="P206" s="56"/>
      <c r="Q206" s="56"/>
      <c r="R206" s="56"/>
      <c r="S206" s="56"/>
      <c r="T206" s="56"/>
      <c r="U206" s="56"/>
      <c r="V206" s="106"/>
      <c r="AA206" s="57"/>
      <c r="AB206" s="107"/>
      <c r="AC206" s="57"/>
      <c r="AD206" s="57"/>
      <c r="AE206" s="57"/>
      <c r="AF206" s="57"/>
      <c r="AG206" s="57"/>
    </row>
    <row r="207">
      <c r="A207" s="103" t="s">
        <v>25</v>
      </c>
      <c r="B207" s="104">
        <v>8808.0</v>
      </c>
      <c r="C207" s="56" t="s">
        <v>747</v>
      </c>
      <c r="D207" s="56">
        <v>43122.0</v>
      </c>
      <c r="E207" s="56">
        <v>43487.0</v>
      </c>
      <c r="F207" s="105" t="s">
        <v>549</v>
      </c>
      <c r="G207" s="56">
        <v>366.0</v>
      </c>
      <c r="H207" s="56" t="s">
        <v>748</v>
      </c>
      <c r="I207" s="56" t="s">
        <v>365</v>
      </c>
      <c r="J207" s="56" t="s">
        <v>411</v>
      </c>
      <c r="K207" s="56">
        <v>100.0</v>
      </c>
      <c r="M207" s="56"/>
      <c r="N207" s="56"/>
      <c r="O207" s="56"/>
      <c r="P207" s="56"/>
      <c r="Q207" s="56"/>
      <c r="R207" s="56"/>
      <c r="S207" s="56"/>
      <c r="T207" s="56"/>
      <c r="U207" s="56"/>
      <c r="V207" s="106"/>
      <c r="AA207" s="57"/>
      <c r="AB207" s="107"/>
      <c r="AC207" s="57"/>
      <c r="AD207" s="57"/>
      <c r="AE207" s="57"/>
      <c r="AF207" s="57"/>
      <c r="AG207" s="57"/>
    </row>
    <row r="208">
      <c r="A208" s="103" t="s">
        <v>25</v>
      </c>
      <c r="B208" s="104">
        <v>8813.0</v>
      </c>
      <c r="C208" s="56" t="s">
        <v>749</v>
      </c>
      <c r="D208" s="56">
        <v>1.0</v>
      </c>
      <c r="E208" s="56">
        <v>369.0</v>
      </c>
      <c r="F208" s="105" t="s">
        <v>549</v>
      </c>
      <c r="G208" s="56">
        <v>369.0</v>
      </c>
      <c r="H208" s="56" t="s">
        <v>750</v>
      </c>
      <c r="I208" s="56" t="s">
        <v>751</v>
      </c>
      <c r="J208" s="57" t="str">
        <f>+</f>
        <v>#ERROR!</v>
      </c>
      <c r="K208" s="56">
        <v>69.748</v>
      </c>
      <c r="M208" s="56"/>
      <c r="N208" s="56"/>
      <c r="O208" s="56"/>
      <c r="P208" s="56"/>
      <c r="Q208" s="56"/>
      <c r="R208" s="56"/>
      <c r="S208" s="56"/>
      <c r="T208" s="56"/>
      <c r="U208" s="56"/>
      <c r="V208" s="106"/>
      <c r="AA208" s="57"/>
      <c r="AB208" s="57"/>
      <c r="AC208" s="57"/>
      <c r="AD208" s="57"/>
      <c r="AE208" s="57"/>
      <c r="AF208" s="57"/>
      <c r="AG208" s="57"/>
    </row>
    <row r="209">
      <c r="A209" s="103" t="s">
        <v>25</v>
      </c>
      <c r="B209" s="104">
        <v>8818.0</v>
      </c>
      <c r="C209" s="56" t="s">
        <v>752</v>
      </c>
      <c r="D209" s="56">
        <v>203862.0</v>
      </c>
      <c r="E209" s="56">
        <v>204119.0</v>
      </c>
      <c r="F209" s="105" t="s">
        <v>549</v>
      </c>
      <c r="G209" s="56">
        <v>258.0</v>
      </c>
      <c r="H209" s="56" t="s">
        <v>753</v>
      </c>
      <c r="I209" s="56" t="s">
        <v>365</v>
      </c>
      <c r="J209" s="56" t="s">
        <v>411</v>
      </c>
      <c r="K209" s="56">
        <v>90.698</v>
      </c>
      <c r="M209" s="56"/>
      <c r="N209" s="56"/>
      <c r="O209" s="56"/>
      <c r="P209" s="56"/>
      <c r="Q209" s="56"/>
      <c r="R209" s="56"/>
      <c r="S209" s="56"/>
      <c r="T209" s="56"/>
      <c r="U209" s="56"/>
      <c r="V209" s="106"/>
      <c r="AA209" s="57"/>
      <c r="AB209" s="107"/>
      <c r="AC209" s="57"/>
      <c r="AD209" s="57"/>
      <c r="AE209" s="57"/>
      <c r="AF209" s="57"/>
      <c r="AG209" s="57"/>
    </row>
    <row r="210">
      <c r="A210" s="103" t="s">
        <v>25</v>
      </c>
      <c r="B210" s="104">
        <v>8823.0</v>
      </c>
      <c r="C210" s="56" t="s">
        <v>600</v>
      </c>
      <c r="D210" s="56">
        <v>3924.0</v>
      </c>
      <c r="E210" s="56">
        <v>4283.0</v>
      </c>
      <c r="F210" s="105" t="s">
        <v>549</v>
      </c>
      <c r="G210" s="56">
        <v>360.0</v>
      </c>
      <c r="H210" s="56" t="s">
        <v>754</v>
      </c>
      <c r="I210" s="56" t="s">
        <v>365</v>
      </c>
      <c r="J210" s="57" t="str">
        <f>+</f>
        <v>#ERROR!</v>
      </c>
      <c r="K210" s="56">
        <v>91.667</v>
      </c>
      <c r="M210" s="56"/>
      <c r="N210" s="56"/>
      <c r="O210" s="56"/>
      <c r="P210" s="56"/>
      <c r="Q210" s="56"/>
      <c r="R210" s="56"/>
      <c r="S210" s="56"/>
      <c r="T210" s="56"/>
      <c r="U210" s="56"/>
      <c r="V210" s="106"/>
      <c r="AA210" s="57"/>
      <c r="AB210" s="107"/>
      <c r="AC210" s="57"/>
      <c r="AD210" s="57"/>
      <c r="AE210" s="57"/>
      <c r="AF210" s="57"/>
      <c r="AG210" s="57"/>
    </row>
    <row r="211">
      <c r="A211" s="103" t="s">
        <v>25</v>
      </c>
      <c r="B211" s="104">
        <v>8824.0</v>
      </c>
      <c r="C211" s="56" t="s">
        <v>755</v>
      </c>
      <c r="D211" s="56">
        <v>12710.0</v>
      </c>
      <c r="E211" s="56">
        <v>13072.0</v>
      </c>
      <c r="F211" s="105" t="s">
        <v>549</v>
      </c>
      <c r="G211" s="56">
        <v>363.0</v>
      </c>
      <c r="H211" s="56" t="s">
        <v>756</v>
      </c>
      <c r="I211" s="56" t="s">
        <v>751</v>
      </c>
      <c r="J211" s="56" t="s">
        <v>411</v>
      </c>
      <c r="K211" s="56">
        <v>71.429</v>
      </c>
      <c r="M211" s="56"/>
      <c r="N211" s="56"/>
      <c r="O211" s="56"/>
      <c r="P211" s="56"/>
      <c r="Q211" s="56"/>
      <c r="R211" s="56"/>
      <c r="S211" s="56"/>
      <c r="T211" s="56"/>
      <c r="U211" s="56"/>
      <c r="V211" s="106"/>
      <c r="AA211" s="57"/>
      <c r="AB211" s="107"/>
      <c r="AC211" s="57"/>
      <c r="AD211" s="57"/>
      <c r="AE211" s="57"/>
      <c r="AF211" s="57"/>
      <c r="AG211" s="57"/>
    </row>
    <row r="212">
      <c r="A212" s="103" t="s">
        <v>25</v>
      </c>
      <c r="B212" s="104">
        <v>4398.0</v>
      </c>
      <c r="C212" s="56" t="s">
        <v>757</v>
      </c>
      <c r="D212" s="56">
        <v>11969.0</v>
      </c>
      <c r="E212" s="56">
        <v>12928.0</v>
      </c>
      <c r="F212" s="105" t="s">
        <v>549</v>
      </c>
      <c r="G212" s="56">
        <v>960.0</v>
      </c>
      <c r="H212" s="56" t="s">
        <v>758</v>
      </c>
      <c r="I212" s="56" t="s">
        <v>650</v>
      </c>
      <c r="J212" s="56" t="s">
        <v>411</v>
      </c>
      <c r="K212" s="56">
        <v>25.987</v>
      </c>
      <c r="M212" s="56"/>
      <c r="N212" s="56"/>
      <c r="O212" s="56"/>
      <c r="P212" s="56"/>
      <c r="Q212" s="56"/>
      <c r="R212" s="56"/>
      <c r="S212" s="56"/>
      <c r="T212" s="56"/>
      <c r="U212" s="56"/>
      <c r="V212" s="106"/>
      <c r="AA212" s="57"/>
      <c r="AB212" s="107"/>
      <c r="AC212" s="57"/>
      <c r="AD212" s="57"/>
      <c r="AE212" s="57"/>
      <c r="AF212" s="57"/>
      <c r="AG212" s="57"/>
    </row>
    <row r="213">
      <c r="A213" s="103" t="s">
        <v>25</v>
      </c>
      <c r="B213" s="104">
        <v>9543.0</v>
      </c>
      <c r="C213" s="56" t="s">
        <v>653</v>
      </c>
      <c r="D213" s="56">
        <v>1508.0</v>
      </c>
      <c r="E213" s="56">
        <v>2164.0</v>
      </c>
      <c r="F213" s="105" t="s">
        <v>549</v>
      </c>
      <c r="G213" s="56">
        <v>657.0</v>
      </c>
      <c r="H213" s="56" t="s">
        <v>759</v>
      </c>
      <c r="I213" s="56" t="s">
        <v>551</v>
      </c>
      <c r="J213" s="56" t="s">
        <v>411</v>
      </c>
      <c r="K213" s="56">
        <v>63.731</v>
      </c>
      <c r="M213" s="56"/>
      <c r="N213" s="56"/>
      <c r="O213" s="56"/>
      <c r="P213" s="56"/>
      <c r="Q213" s="56"/>
      <c r="R213" s="56"/>
      <c r="S213" s="56"/>
      <c r="T213" s="56"/>
      <c r="U213" s="56"/>
      <c r="V213" s="106"/>
      <c r="AA213" s="57"/>
      <c r="AB213" s="107"/>
      <c r="AC213" s="57"/>
      <c r="AD213" s="57"/>
      <c r="AE213" s="57"/>
      <c r="AF213" s="57"/>
      <c r="AG213" s="57"/>
    </row>
    <row r="214">
      <c r="A214" s="103" t="s">
        <v>25</v>
      </c>
      <c r="B214" s="104">
        <v>9728.0</v>
      </c>
      <c r="C214" s="56" t="s">
        <v>760</v>
      </c>
      <c r="D214" s="56">
        <v>3.0</v>
      </c>
      <c r="E214" s="56">
        <v>125.0</v>
      </c>
      <c r="F214" s="105" t="s">
        <v>549</v>
      </c>
      <c r="G214" s="56">
        <v>123.0</v>
      </c>
      <c r="H214" s="56" t="s">
        <v>761</v>
      </c>
      <c r="I214" s="56" t="s">
        <v>358</v>
      </c>
      <c r="J214" s="57" t="str">
        <f>+</f>
        <v>#ERROR!</v>
      </c>
      <c r="K214" s="56">
        <v>100.0</v>
      </c>
      <c r="M214" s="56"/>
      <c r="N214" s="56"/>
      <c r="O214" s="56"/>
      <c r="P214" s="56"/>
      <c r="Q214" s="56"/>
      <c r="R214" s="56"/>
      <c r="S214" s="56"/>
      <c r="T214" s="56"/>
      <c r="U214" s="56"/>
      <c r="V214" s="106"/>
      <c r="AA214" s="57"/>
      <c r="AB214" s="107"/>
      <c r="AC214" s="57"/>
      <c r="AD214" s="57"/>
      <c r="AE214" s="57"/>
      <c r="AF214" s="57"/>
      <c r="AG214" s="57"/>
    </row>
    <row r="215">
      <c r="A215" s="103" t="s">
        <v>25</v>
      </c>
      <c r="B215" s="104">
        <v>9721.0</v>
      </c>
      <c r="C215" s="56" t="s">
        <v>372</v>
      </c>
      <c r="D215" s="56">
        <v>5365.0</v>
      </c>
      <c r="E215" s="56">
        <v>5535.0</v>
      </c>
      <c r="F215" s="105" t="s">
        <v>549</v>
      </c>
      <c r="G215" s="56">
        <v>171.0</v>
      </c>
      <c r="H215" s="56" t="s">
        <v>762</v>
      </c>
      <c r="I215" s="56" t="s">
        <v>365</v>
      </c>
      <c r="J215" s="56" t="s">
        <v>411</v>
      </c>
      <c r="K215" s="56">
        <v>100.0</v>
      </c>
      <c r="M215" s="56"/>
      <c r="N215" s="56"/>
      <c r="O215" s="56"/>
      <c r="P215" s="56"/>
      <c r="Q215" s="56"/>
      <c r="R215" s="56"/>
      <c r="S215" s="56"/>
      <c r="T215" s="56"/>
      <c r="U215" s="56"/>
      <c r="V215" s="106"/>
      <c r="AA215" s="57"/>
      <c r="AB215" s="107"/>
      <c r="AC215" s="57"/>
      <c r="AD215" s="57"/>
      <c r="AE215" s="57"/>
      <c r="AF215" s="57"/>
      <c r="AG215" s="57"/>
    </row>
    <row r="216">
      <c r="A216" s="103" t="s">
        <v>25</v>
      </c>
      <c r="B216" s="104">
        <v>9708.0</v>
      </c>
      <c r="C216" s="56" t="s">
        <v>763</v>
      </c>
      <c r="D216" s="56">
        <v>126.0</v>
      </c>
      <c r="E216" s="56">
        <v>899.0</v>
      </c>
      <c r="F216" s="105" t="s">
        <v>549</v>
      </c>
      <c r="G216" s="56">
        <v>774.0</v>
      </c>
      <c r="H216" s="56" t="s">
        <v>764</v>
      </c>
      <c r="I216" s="56" t="s">
        <v>551</v>
      </c>
      <c r="J216" s="56" t="s">
        <v>411</v>
      </c>
      <c r="K216" s="56">
        <v>55.932</v>
      </c>
      <c r="M216" s="56"/>
      <c r="N216" s="56"/>
      <c r="O216" s="56"/>
      <c r="P216" s="56"/>
      <c r="Q216" s="56"/>
      <c r="R216" s="56"/>
      <c r="S216" s="56"/>
      <c r="T216" s="56"/>
      <c r="U216" s="56"/>
      <c r="V216" s="106"/>
      <c r="AA216" s="57"/>
      <c r="AB216" s="107"/>
      <c r="AC216" s="57"/>
      <c r="AD216" s="57"/>
      <c r="AE216" s="57"/>
      <c r="AF216" s="57"/>
      <c r="AG216" s="57"/>
    </row>
    <row r="217">
      <c r="A217" s="103" t="s">
        <v>25</v>
      </c>
      <c r="B217" s="104">
        <v>9684.0</v>
      </c>
      <c r="C217" s="56" t="s">
        <v>765</v>
      </c>
      <c r="D217" s="56">
        <v>36913.0</v>
      </c>
      <c r="E217" s="56">
        <v>37158.0</v>
      </c>
      <c r="F217" s="105" t="s">
        <v>549</v>
      </c>
      <c r="G217" s="56">
        <v>246.0</v>
      </c>
      <c r="H217" s="56" t="s">
        <v>766</v>
      </c>
      <c r="I217" s="56" t="s">
        <v>365</v>
      </c>
      <c r="J217" s="56" t="s">
        <v>411</v>
      </c>
      <c r="K217" s="56">
        <v>95.122</v>
      </c>
      <c r="M217" s="56"/>
      <c r="N217" s="56"/>
      <c r="O217" s="56"/>
      <c r="P217" s="56"/>
      <c r="Q217" s="56"/>
      <c r="R217" s="56"/>
      <c r="S217" s="56"/>
      <c r="T217" s="56"/>
      <c r="U217" s="56"/>
      <c r="V217" s="106"/>
      <c r="AA217" s="57"/>
      <c r="AB217" s="57"/>
      <c r="AC217" s="57"/>
      <c r="AD217" s="57"/>
      <c r="AE217" s="57"/>
      <c r="AF217" s="57"/>
      <c r="AG217" s="57"/>
    </row>
    <row r="218">
      <c r="A218" s="103" t="s">
        <v>25</v>
      </c>
      <c r="B218" s="104">
        <v>9117.0</v>
      </c>
      <c r="C218" s="56" t="s">
        <v>700</v>
      </c>
      <c r="D218" s="56">
        <v>2010.0</v>
      </c>
      <c r="E218" s="56">
        <v>2651.0</v>
      </c>
      <c r="F218" s="105" t="s">
        <v>549</v>
      </c>
      <c r="G218" s="56">
        <v>642.0</v>
      </c>
      <c r="H218" s="56" t="s">
        <v>767</v>
      </c>
      <c r="I218" s="56" t="s">
        <v>565</v>
      </c>
      <c r="J218" s="57" t="str">
        <f>+</f>
        <v>#ERROR!</v>
      </c>
      <c r="K218" s="56">
        <v>58.889</v>
      </c>
      <c r="M218" s="56"/>
      <c r="N218" s="56"/>
      <c r="O218" s="56"/>
      <c r="P218" s="56"/>
      <c r="Q218" s="56"/>
      <c r="R218" s="56"/>
      <c r="S218" s="56"/>
      <c r="T218" s="56"/>
      <c r="U218" s="56"/>
      <c r="V218" s="106"/>
      <c r="AA218" s="57"/>
      <c r="AB218" s="107"/>
      <c r="AC218" s="57"/>
      <c r="AD218" s="57"/>
      <c r="AE218" s="57"/>
      <c r="AF218" s="57"/>
      <c r="AG218" s="57"/>
    </row>
    <row r="219">
      <c r="A219" s="103" t="s">
        <v>25</v>
      </c>
      <c r="B219" s="104">
        <v>9450.0</v>
      </c>
      <c r="C219" s="56" t="s">
        <v>563</v>
      </c>
      <c r="D219" s="56">
        <v>3997.0</v>
      </c>
      <c r="E219" s="56">
        <v>4515.0</v>
      </c>
      <c r="F219" s="105" t="s">
        <v>549</v>
      </c>
      <c r="G219" s="56">
        <v>519.0</v>
      </c>
      <c r="H219" s="56" t="s">
        <v>768</v>
      </c>
      <c r="I219" s="56" t="s">
        <v>565</v>
      </c>
      <c r="J219" s="57" t="str">
        <f>+</f>
        <v>#ERROR!</v>
      </c>
      <c r="K219" s="56">
        <v>66.447</v>
      </c>
      <c r="M219" s="56"/>
      <c r="N219" s="56"/>
      <c r="O219" s="56"/>
      <c r="P219" s="56"/>
      <c r="Q219" s="56"/>
      <c r="R219" s="56"/>
      <c r="S219" s="56"/>
      <c r="T219" s="56"/>
      <c r="U219" s="56"/>
      <c r="V219" s="106"/>
      <c r="AA219" s="57"/>
      <c r="AB219" s="107"/>
      <c r="AC219" s="57"/>
      <c r="AD219" s="57"/>
      <c r="AE219" s="57"/>
      <c r="AF219" s="57"/>
      <c r="AG219" s="57"/>
    </row>
    <row r="220">
      <c r="A220" s="103" t="s">
        <v>25</v>
      </c>
      <c r="B220" s="104">
        <v>8791.0</v>
      </c>
      <c r="C220" s="56" t="s">
        <v>574</v>
      </c>
      <c r="D220" s="56">
        <v>35617.0</v>
      </c>
      <c r="E220" s="56">
        <v>36339.0</v>
      </c>
      <c r="F220" s="105" t="s">
        <v>549</v>
      </c>
      <c r="G220" s="56">
        <v>723.0</v>
      </c>
      <c r="H220" s="56" t="s">
        <v>769</v>
      </c>
      <c r="I220" s="56" t="s">
        <v>551</v>
      </c>
      <c r="J220" s="57" t="str">
        <f>+</f>
        <v>#ERROR!</v>
      </c>
      <c r="K220" s="56">
        <v>86.385</v>
      </c>
      <c r="M220" s="56"/>
      <c r="N220" s="56"/>
      <c r="O220" s="56"/>
      <c r="P220" s="56"/>
      <c r="Q220" s="56"/>
      <c r="R220" s="56"/>
      <c r="S220" s="56"/>
      <c r="T220" s="56"/>
      <c r="U220" s="56"/>
      <c r="V220" s="106"/>
      <c r="AA220" s="57"/>
      <c r="AB220" s="107"/>
      <c r="AC220" s="57"/>
      <c r="AD220" s="57"/>
      <c r="AE220" s="57"/>
      <c r="AF220" s="57"/>
      <c r="AG220" s="57"/>
    </row>
    <row r="221">
      <c r="A221" s="103" t="s">
        <v>25</v>
      </c>
      <c r="B221" s="104">
        <v>8803.0</v>
      </c>
      <c r="C221" s="56" t="s">
        <v>770</v>
      </c>
      <c r="D221" s="56">
        <v>7302.0</v>
      </c>
      <c r="E221" s="56">
        <v>7700.0</v>
      </c>
      <c r="F221" s="105" t="s">
        <v>549</v>
      </c>
      <c r="G221" s="56">
        <v>399.0</v>
      </c>
      <c r="H221" s="56" t="s">
        <v>771</v>
      </c>
      <c r="I221" s="56" t="s">
        <v>365</v>
      </c>
      <c r="J221" s="56" t="s">
        <v>411</v>
      </c>
      <c r="K221" s="56">
        <v>98.701</v>
      </c>
      <c r="M221" s="56"/>
      <c r="N221" s="56"/>
      <c r="O221" s="56"/>
      <c r="P221" s="56"/>
      <c r="Q221" s="56"/>
      <c r="R221" s="56"/>
      <c r="S221" s="56"/>
      <c r="T221" s="56"/>
      <c r="U221" s="56"/>
      <c r="V221" s="106"/>
      <c r="AA221" s="57"/>
      <c r="AB221" s="57"/>
      <c r="AC221" s="57"/>
      <c r="AD221" s="57"/>
      <c r="AE221" s="57"/>
      <c r="AF221" s="57"/>
      <c r="AG221" s="57"/>
    </row>
    <row r="222">
      <c r="A222" s="103" t="s">
        <v>25</v>
      </c>
      <c r="B222" s="104">
        <v>7611.0</v>
      </c>
      <c r="C222" s="56" t="s">
        <v>772</v>
      </c>
      <c r="D222" s="56">
        <v>5081.0</v>
      </c>
      <c r="E222" s="56">
        <v>6040.0</v>
      </c>
      <c r="F222" s="105" t="s">
        <v>549</v>
      </c>
      <c r="G222" s="56">
        <v>960.0</v>
      </c>
      <c r="H222" s="56" t="s">
        <v>773</v>
      </c>
      <c r="I222" s="56" t="s">
        <v>650</v>
      </c>
      <c r="J222" s="57" t="str">
        <f>+</f>
        <v>#ERROR!</v>
      </c>
      <c r="K222" s="56">
        <v>25.987</v>
      </c>
      <c r="M222" s="56"/>
      <c r="N222" s="56"/>
      <c r="O222" s="56"/>
      <c r="P222" s="56"/>
      <c r="Q222" s="56"/>
      <c r="R222" s="56"/>
      <c r="S222" s="56"/>
      <c r="T222" s="56"/>
      <c r="U222" s="56"/>
      <c r="V222" s="106"/>
      <c r="AA222" s="57"/>
      <c r="AB222" s="107"/>
      <c r="AC222" s="57"/>
      <c r="AD222" s="57"/>
      <c r="AE222" s="57"/>
      <c r="AF222" s="57"/>
      <c r="AG222" s="57"/>
    </row>
    <row r="223">
      <c r="A223" s="103" t="s">
        <v>25</v>
      </c>
      <c r="B223" s="104">
        <v>8828.0</v>
      </c>
      <c r="C223" s="56" t="s">
        <v>774</v>
      </c>
      <c r="D223" s="56">
        <v>288466.0</v>
      </c>
      <c r="E223" s="56">
        <v>288720.0</v>
      </c>
      <c r="F223" s="105" t="s">
        <v>549</v>
      </c>
      <c r="G223" s="56">
        <v>255.0</v>
      </c>
      <c r="H223" s="56" t="s">
        <v>775</v>
      </c>
      <c r="I223" s="56" t="s">
        <v>358</v>
      </c>
      <c r="J223" s="57" t="str">
        <f>+</f>
        <v>#ERROR!</v>
      </c>
      <c r="K223" s="56">
        <v>100.0</v>
      </c>
      <c r="M223" s="56"/>
      <c r="N223" s="56"/>
      <c r="O223" s="56"/>
      <c r="P223" s="56"/>
      <c r="Q223" s="56"/>
      <c r="R223" s="56"/>
      <c r="S223" s="56"/>
      <c r="T223" s="56"/>
      <c r="U223" s="56"/>
      <c r="V223" s="106"/>
      <c r="AA223" s="57"/>
      <c r="AB223" s="107"/>
      <c r="AC223" s="57"/>
      <c r="AD223" s="57"/>
      <c r="AE223" s="57"/>
      <c r="AF223" s="57"/>
      <c r="AG223" s="57"/>
    </row>
    <row r="224">
      <c r="A224" s="103" t="s">
        <v>25</v>
      </c>
      <c r="B224" s="104">
        <v>9657.0</v>
      </c>
      <c r="C224" s="56" t="s">
        <v>776</v>
      </c>
      <c r="D224" s="56">
        <v>52976.0</v>
      </c>
      <c r="E224" s="56">
        <v>53302.0</v>
      </c>
      <c r="F224" s="105" t="s">
        <v>549</v>
      </c>
      <c r="G224" s="56">
        <v>327.0</v>
      </c>
      <c r="H224" s="56" t="s">
        <v>777</v>
      </c>
      <c r="I224" s="56" t="s">
        <v>365</v>
      </c>
      <c r="J224" s="56" t="s">
        <v>411</v>
      </c>
      <c r="K224" s="56">
        <v>98.701</v>
      </c>
      <c r="M224" s="56"/>
      <c r="N224" s="56"/>
      <c r="O224" s="56"/>
      <c r="P224" s="56"/>
      <c r="Q224" s="56"/>
      <c r="R224" s="56"/>
      <c r="S224" s="56"/>
      <c r="T224" s="56"/>
      <c r="U224" s="56"/>
      <c r="V224" s="106"/>
      <c r="AA224" s="57"/>
      <c r="AB224" s="107"/>
      <c r="AC224" s="57"/>
      <c r="AD224" s="57"/>
      <c r="AE224" s="57"/>
      <c r="AF224" s="57"/>
      <c r="AG224" s="57"/>
    </row>
    <row r="225">
      <c r="A225" s="103" t="s">
        <v>25</v>
      </c>
      <c r="B225" s="104">
        <v>9447.0</v>
      </c>
      <c r="C225" s="56" t="s">
        <v>778</v>
      </c>
      <c r="D225" s="56">
        <v>3852.0</v>
      </c>
      <c r="E225" s="56">
        <v>4508.0</v>
      </c>
      <c r="F225" s="105" t="s">
        <v>549</v>
      </c>
      <c r="G225" s="56">
        <v>657.0</v>
      </c>
      <c r="H225" s="56" t="s">
        <v>779</v>
      </c>
      <c r="I225" s="56" t="s">
        <v>551</v>
      </c>
      <c r="J225" s="57" t="str">
        <f>+</f>
        <v>#ERROR!</v>
      </c>
      <c r="K225" s="56">
        <v>86.207</v>
      </c>
      <c r="M225" s="56"/>
      <c r="N225" s="56"/>
      <c r="O225" s="56"/>
      <c r="P225" s="56"/>
      <c r="Q225" s="56"/>
      <c r="R225" s="56"/>
      <c r="S225" s="56"/>
      <c r="T225" s="56"/>
      <c r="U225" s="56"/>
      <c r="V225" s="106"/>
      <c r="AA225" s="57"/>
      <c r="AB225" s="107"/>
      <c r="AC225" s="57"/>
      <c r="AD225" s="57"/>
      <c r="AE225" s="57"/>
      <c r="AF225" s="57"/>
      <c r="AG225" s="57"/>
    </row>
    <row r="226">
      <c r="A226" s="103" t="s">
        <v>25</v>
      </c>
      <c r="B226" s="104">
        <v>9668.0</v>
      </c>
      <c r="C226" s="56" t="s">
        <v>780</v>
      </c>
      <c r="D226" s="56">
        <v>12982.0</v>
      </c>
      <c r="E226" s="56">
        <v>13284.0</v>
      </c>
      <c r="F226" s="105" t="s">
        <v>549</v>
      </c>
      <c r="G226" s="56">
        <v>303.0</v>
      </c>
      <c r="H226" s="56" t="s">
        <v>781</v>
      </c>
      <c r="I226" s="56" t="s">
        <v>365</v>
      </c>
      <c r="J226" s="56" t="s">
        <v>411</v>
      </c>
      <c r="K226" s="56">
        <v>100.0</v>
      </c>
      <c r="M226" s="56"/>
      <c r="N226" s="56"/>
      <c r="O226" s="56"/>
      <c r="P226" s="56"/>
      <c r="Q226" s="56"/>
      <c r="R226" s="56"/>
      <c r="S226" s="56"/>
      <c r="T226" s="56"/>
      <c r="U226" s="56"/>
      <c r="V226" s="106"/>
      <c r="AA226" s="57"/>
      <c r="AB226" s="107"/>
      <c r="AC226" s="57"/>
      <c r="AD226" s="57"/>
      <c r="AE226" s="57"/>
      <c r="AF226" s="57"/>
      <c r="AG226" s="57"/>
    </row>
    <row r="227">
      <c r="A227" s="103" t="s">
        <v>25</v>
      </c>
      <c r="B227" s="104">
        <v>9529.0</v>
      </c>
      <c r="C227" s="56" t="s">
        <v>548</v>
      </c>
      <c r="D227" s="56">
        <v>214398.0</v>
      </c>
      <c r="E227" s="56">
        <v>214922.0</v>
      </c>
      <c r="F227" s="105" t="s">
        <v>549</v>
      </c>
      <c r="G227" s="56">
        <v>525.0</v>
      </c>
      <c r="H227" s="56" t="s">
        <v>782</v>
      </c>
      <c r="I227" s="56" t="s">
        <v>565</v>
      </c>
      <c r="J227" s="56" t="s">
        <v>411</v>
      </c>
      <c r="K227" s="56">
        <v>98.065</v>
      </c>
      <c r="M227" s="56"/>
      <c r="N227" s="56"/>
      <c r="O227" s="56"/>
      <c r="P227" s="56"/>
      <c r="Q227" s="56"/>
      <c r="R227" s="56"/>
      <c r="S227" s="56"/>
      <c r="T227" s="56"/>
      <c r="U227" s="56"/>
      <c r="V227" s="106"/>
      <c r="AA227" s="57"/>
      <c r="AB227" s="107"/>
      <c r="AC227" s="57"/>
      <c r="AD227" s="57"/>
      <c r="AE227" s="57"/>
      <c r="AF227" s="57"/>
      <c r="AG227" s="57"/>
    </row>
    <row r="228">
      <c r="A228" s="103" t="s">
        <v>25</v>
      </c>
      <c r="B228" s="104">
        <v>9555.0</v>
      </c>
      <c r="C228" s="56" t="s">
        <v>783</v>
      </c>
      <c r="D228" s="56">
        <v>2.0</v>
      </c>
      <c r="E228" s="56">
        <v>181.0</v>
      </c>
      <c r="F228" s="105" t="s">
        <v>549</v>
      </c>
      <c r="G228" s="56">
        <v>180.0</v>
      </c>
      <c r="H228" s="56" t="s">
        <v>784</v>
      </c>
      <c r="I228" s="56" t="s">
        <v>358</v>
      </c>
      <c r="J228" s="56" t="s">
        <v>411</v>
      </c>
      <c r="K228" s="56">
        <v>100.0</v>
      </c>
      <c r="M228" s="56"/>
      <c r="N228" s="56"/>
      <c r="O228" s="56"/>
      <c r="P228" s="56"/>
      <c r="Q228" s="56"/>
      <c r="R228" s="56"/>
      <c r="S228" s="56"/>
      <c r="T228" s="56"/>
      <c r="U228" s="56"/>
      <c r="V228" s="106"/>
      <c r="AA228" s="57"/>
      <c r="AB228" s="107"/>
      <c r="AC228" s="57"/>
      <c r="AD228" s="57"/>
      <c r="AE228" s="57"/>
      <c r="AF228" s="57"/>
      <c r="AG228" s="57"/>
    </row>
    <row r="229">
      <c r="A229" s="103" t="s">
        <v>25</v>
      </c>
      <c r="B229" s="104">
        <v>9710.0</v>
      </c>
      <c r="C229" s="56" t="s">
        <v>785</v>
      </c>
      <c r="D229" s="56">
        <v>32875.0</v>
      </c>
      <c r="E229" s="56">
        <v>33168.0</v>
      </c>
      <c r="F229" s="105" t="s">
        <v>549</v>
      </c>
      <c r="G229" s="56">
        <v>294.0</v>
      </c>
      <c r="H229" s="56" t="s">
        <v>786</v>
      </c>
      <c r="I229" s="56" t="s">
        <v>565</v>
      </c>
      <c r="J229" s="57" t="str">
        <f>+</f>
        <v>#ERROR!</v>
      </c>
      <c r="K229" s="56">
        <v>91.667</v>
      </c>
      <c r="M229" s="56"/>
      <c r="N229" s="56"/>
      <c r="O229" s="56"/>
      <c r="P229" s="56"/>
      <c r="Q229" s="56"/>
      <c r="R229" s="56"/>
      <c r="S229" s="56"/>
      <c r="T229" s="56"/>
      <c r="U229" s="56"/>
      <c r="V229" s="106"/>
      <c r="AA229" s="57"/>
      <c r="AB229" s="107"/>
      <c r="AC229" s="57"/>
      <c r="AD229" s="57"/>
      <c r="AE229" s="57"/>
      <c r="AF229" s="57"/>
      <c r="AG229" s="57"/>
    </row>
    <row r="230">
      <c r="A230" s="103" t="s">
        <v>25</v>
      </c>
      <c r="B230" s="104">
        <v>9631.0</v>
      </c>
      <c r="C230" s="56" t="s">
        <v>787</v>
      </c>
      <c r="D230" s="56">
        <v>5753.0</v>
      </c>
      <c r="E230" s="56">
        <v>5968.0</v>
      </c>
      <c r="F230" s="105" t="s">
        <v>549</v>
      </c>
      <c r="G230" s="56">
        <v>216.0</v>
      </c>
      <c r="H230" s="56" t="s">
        <v>788</v>
      </c>
      <c r="I230" s="56" t="s">
        <v>365</v>
      </c>
      <c r="J230" s="56" t="s">
        <v>411</v>
      </c>
      <c r="K230" s="56">
        <v>100.0</v>
      </c>
      <c r="M230" s="56"/>
      <c r="N230" s="56"/>
      <c r="O230" s="56"/>
      <c r="P230" s="56"/>
      <c r="Q230" s="56"/>
      <c r="R230" s="56"/>
      <c r="S230" s="56"/>
      <c r="T230" s="56"/>
      <c r="U230" s="56"/>
      <c r="V230" s="106"/>
      <c r="AA230" s="57"/>
      <c r="AB230" s="107"/>
      <c r="AC230" s="57"/>
      <c r="AD230" s="57"/>
      <c r="AE230" s="57"/>
      <c r="AF230" s="57"/>
      <c r="AG230" s="57"/>
    </row>
    <row r="231">
      <c r="A231" s="103" t="s">
        <v>25</v>
      </c>
      <c r="B231" s="104">
        <v>9632.0</v>
      </c>
      <c r="C231" s="56" t="s">
        <v>787</v>
      </c>
      <c r="D231" s="56">
        <v>3035.0</v>
      </c>
      <c r="E231" s="56">
        <v>4204.0</v>
      </c>
      <c r="F231" s="105" t="s">
        <v>549</v>
      </c>
      <c r="G231" s="56">
        <v>1170.0</v>
      </c>
      <c r="H231" s="56" t="s">
        <v>789</v>
      </c>
      <c r="I231" s="56" t="s">
        <v>551</v>
      </c>
      <c r="J231" s="56" t="s">
        <v>411</v>
      </c>
      <c r="K231" s="56">
        <v>66.492</v>
      </c>
      <c r="M231" s="56"/>
      <c r="N231" s="56"/>
      <c r="O231" s="56"/>
      <c r="P231" s="56"/>
      <c r="Q231" s="56"/>
      <c r="R231" s="56"/>
      <c r="S231" s="56"/>
      <c r="T231" s="56"/>
      <c r="U231" s="56"/>
      <c r="V231" s="106"/>
      <c r="AA231" s="57"/>
      <c r="AB231" s="107"/>
      <c r="AC231" s="57"/>
      <c r="AD231" s="57"/>
      <c r="AE231" s="57"/>
      <c r="AF231" s="57"/>
      <c r="AG231" s="57"/>
    </row>
    <row r="232">
      <c r="A232" s="103" t="s">
        <v>25</v>
      </c>
      <c r="B232" s="104">
        <v>9652.0</v>
      </c>
      <c r="C232" s="56" t="s">
        <v>790</v>
      </c>
      <c r="D232" s="56">
        <v>1729.0</v>
      </c>
      <c r="E232" s="56">
        <v>2424.0</v>
      </c>
      <c r="F232" s="105" t="s">
        <v>549</v>
      </c>
      <c r="G232" s="56">
        <v>696.0</v>
      </c>
      <c r="H232" s="56" t="s">
        <v>791</v>
      </c>
      <c r="I232" s="56" t="s">
        <v>551</v>
      </c>
      <c r="J232" s="57" t="str">
        <f>+</f>
        <v>#ERROR!</v>
      </c>
      <c r="K232" s="56">
        <v>63.402</v>
      </c>
      <c r="M232" s="56"/>
      <c r="N232" s="56"/>
      <c r="O232" s="56"/>
      <c r="P232" s="56"/>
      <c r="Q232" s="56"/>
      <c r="R232" s="56"/>
      <c r="S232" s="56"/>
      <c r="T232" s="56"/>
      <c r="U232" s="56"/>
      <c r="V232" s="106"/>
      <c r="AA232" s="57"/>
      <c r="AB232" s="107"/>
      <c r="AC232" s="57"/>
      <c r="AD232" s="57"/>
      <c r="AE232" s="57"/>
      <c r="AF232" s="57"/>
      <c r="AG232" s="57"/>
    </row>
    <row r="233">
      <c r="A233" s="103" t="s">
        <v>25</v>
      </c>
      <c r="B233" s="104">
        <v>9655.0</v>
      </c>
      <c r="C233" s="56" t="s">
        <v>790</v>
      </c>
      <c r="D233" s="56">
        <v>3.0</v>
      </c>
      <c r="E233" s="56">
        <v>434.0</v>
      </c>
      <c r="F233" s="105" t="s">
        <v>549</v>
      </c>
      <c r="G233" s="56">
        <v>432.0</v>
      </c>
      <c r="H233" s="56" t="s">
        <v>792</v>
      </c>
      <c r="I233" s="56" t="s">
        <v>565</v>
      </c>
      <c r="J233" s="56" t="s">
        <v>411</v>
      </c>
      <c r="K233" s="56">
        <v>64.463</v>
      </c>
      <c r="M233" s="56"/>
      <c r="N233" s="56"/>
      <c r="O233" s="56"/>
      <c r="P233" s="56"/>
      <c r="Q233" s="56"/>
      <c r="R233" s="56"/>
      <c r="S233" s="56"/>
      <c r="T233" s="56"/>
      <c r="U233" s="56"/>
      <c r="V233" s="106"/>
      <c r="AA233" s="57"/>
      <c r="AB233" s="107"/>
      <c r="AC233" s="57"/>
      <c r="AD233" s="57"/>
      <c r="AE233" s="57"/>
      <c r="AF233" s="57"/>
      <c r="AG233" s="57"/>
    </row>
    <row r="234">
      <c r="A234" s="103" t="s">
        <v>25</v>
      </c>
      <c r="B234" s="104">
        <v>9679.0</v>
      </c>
      <c r="C234" s="56" t="s">
        <v>695</v>
      </c>
      <c r="D234" s="56">
        <v>5963.0</v>
      </c>
      <c r="E234" s="56">
        <v>6862.0</v>
      </c>
      <c r="F234" s="105" t="s">
        <v>549</v>
      </c>
      <c r="G234" s="56">
        <v>900.0</v>
      </c>
      <c r="H234" s="56" t="s">
        <v>793</v>
      </c>
      <c r="I234" s="56" t="s">
        <v>551</v>
      </c>
      <c r="J234" s="56" t="s">
        <v>411</v>
      </c>
      <c r="K234" s="56">
        <v>63.212</v>
      </c>
      <c r="M234" s="56"/>
      <c r="N234" s="56"/>
      <c r="O234" s="56"/>
      <c r="P234" s="56"/>
      <c r="Q234" s="56"/>
      <c r="R234" s="56"/>
      <c r="S234" s="56"/>
      <c r="T234" s="56"/>
      <c r="U234" s="56"/>
      <c r="V234" s="106"/>
      <c r="AA234" s="57"/>
      <c r="AB234" s="57"/>
      <c r="AC234" s="57"/>
      <c r="AD234" s="57"/>
      <c r="AE234" s="57"/>
      <c r="AF234" s="57"/>
      <c r="AG234" s="57"/>
    </row>
    <row r="235">
      <c r="A235" s="103" t="s">
        <v>25</v>
      </c>
      <c r="B235" s="104">
        <v>9122.0</v>
      </c>
      <c r="C235" s="56" t="s">
        <v>794</v>
      </c>
      <c r="D235" s="56">
        <v>1.0</v>
      </c>
      <c r="E235" s="56">
        <v>168.0</v>
      </c>
      <c r="F235" s="105" t="s">
        <v>549</v>
      </c>
      <c r="G235" s="56">
        <v>168.0</v>
      </c>
      <c r="H235" s="56" t="s">
        <v>795</v>
      </c>
      <c r="I235" s="56" t="s">
        <v>358</v>
      </c>
      <c r="J235" s="56" t="s">
        <v>411</v>
      </c>
      <c r="K235" s="56">
        <v>96.429</v>
      </c>
      <c r="M235" s="56"/>
      <c r="N235" s="56"/>
      <c r="O235" s="56"/>
      <c r="P235" s="56"/>
      <c r="Q235" s="56"/>
      <c r="R235" s="56"/>
      <c r="S235" s="56"/>
      <c r="T235" s="56"/>
      <c r="U235" s="56"/>
      <c r="V235" s="106"/>
      <c r="AA235" s="57"/>
      <c r="AB235" s="107"/>
      <c r="AC235" s="57"/>
      <c r="AD235" s="57"/>
      <c r="AE235" s="57"/>
      <c r="AF235" s="57"/>
      <c r="AG235" s="57"/>
    </row>
    <row r="236">
      <c r="A236" s="103" t="s">
        <v>25</v>
      </c>
      <c r="B236" s="104">
        <v>9565.0</v>
      </c>
      <c r="C236" s="56" t="s">
        <v>796</v>
      </c>
      <c r="D236" s="56">
        <v>12561.0</v>
      </c>
      <c r="E236" s="56">
        <v>12812.0</v>
      </c>
      <c r="F236" s="105" t="s">
        <v>549</v>
      </c>
      <c r="G236" s="56">
        <v>252.0</v>
      </c>
      <c r="H236" s="56" t="s">
        <v>797</v>
      </c>
      <c r="I236" s="56" t="s">
        <v>365</v>
      </c>
      <c r="J236" s="57" t="str">
        <f>+</f>
        <v>#ERROR!</v>
      </c>
      <c r="K236" s="56">
        <v>100.0</v>
      </c>
      <c r="M236" s="56"/>
      <c r="N236" s="56"/>
      <c r="O236" s="56"/>
      <c r="P236" s="56"/>
      <c r="Q236" s="56"/>
      <c r="R236" s="56"/>
      <c r="S236" s="56"/>
      <c r="T236" s="56"/>
      <c r="U236" s="56"/>
      <c r="V236" s="106"/>
      <c r="AA236" s="57"/>
      <c r="AB236" s="107"/>
      <c r="AC236" s="57"/>
      <c r="AD236" s="57"/>
      <c r="AE236" s="57"/>
      <c r="AF236" s="57"/>
      <c r="AG236" s="57"/>
    </row>
    <row r="237">
      <c r="A237" s="103" t="s">
        <v>25</v>
      </c>
      <c r="B237" s="104">
        <v>8795.0</v>
      </c>
      <c r="C237" s="56" t="s">
        <v>798</v>
      </c>
      <c r="D237" s="56">
        <v>92337.0</v>
      </c>
      <c r="E237" s="56">
        <v>92735.0</v>
      </c>
      <c r="F237" s="105" t="s">
        <v>549</v>
      </c>
      <c r="G237" s="56">
        <v>399.0</v>
      </c>
      <c r="H237" s="56" t="s">
        <v>799</v>
      </c>
      <c r="I237" s="56" t="s">
        <v>565</v>
      </c>
      <c r="J237" s="56" t="s">
        <v>411</v>
      </c>
      <c r="K237" s="56">
        <v>66.165</v>
      </c>
      <c r="M237" s="56"/>
      <c r="N237" s="56"/>
      <c r="O237" s="56"/>
      <c r="P237" s="56"/>
      <c r="Q237" s="56"/>
      <c r="R237" s="56"/>
      <c r="S237" s="56"/>
      <c r="T237" s="56"/>
      <c r="U237" s="56"/>
      <c r="V237" s="106"/>
      <c r="AA237" s="57"/>
      <c r="AB237" s="107"/>
      <c r="AC237" s="57"/>
      <c r="AD237" s="57"/>
      <c r="AE237" s="57"/>
      <c r="AF237" s="57"/>
      <c r="AG237" s="57"/>
    </row>
    <row r="238">
      <c r="A238" s="103" t="s">
        <v>25</v>
      </c>
      <c r="B238" s="104">
        <v>9647.0</v>
      </c>
      <c r="C238" s="56" t="s">
        <v>800</v>
      </c>
      <c r="D238" s="56">
        <v>1.0</v>
      </c>
      <c r="E238" s="56">
        <v>192.0</v>
      </c>
      <c r="F238" s="105" t="s">
        <v>549</v>
      </c>
      <c r="G238" s="56">
        <v>192.0</v>
      </c>
      <c r="H238" s="56" t="s">
        <v>801</v>
      </c>
      <c r="I238" s="56" t="s">
        <v>365</v>
      </c>
      <c r="J238" s="57" t="str">
        <f>+</f>
        <v>#ERROR!</v>
      </c>
      <c r="K238" s="56">
        <v>100.0</v>
      </c>
      <c r="M238" s="56"/>
      <c r="N238" s="56"/>
      <c r="O238" s="56"/>
      <c r="P238" s="56"/>
      <c r="Q238" s="56"/>
      <c r="R238" s="56"/>
      <c r="S238" s="56"/>
      <c r="T238" s="56"/>
      <c r="U238" s="56"/>
      <c r="V238" s="106"/>
      <c r="AA238" s="57"/>
      <c r="AB238" s="107"/>
      <c r="AC238" s="57"/>
      <c r="AD238" s="57"/>
      <c r="AE238" s="57"/>
      <c r="AF238" s="57"/>
      <c r="AG238" s="57"/>
    </row>
    <row r="239">
      <c r="A239" s="103" t="s">
        <v>25</v>
      </c>
      <c r="B239" s="104">
        <v>9528.0</v>
      </c>
      <c r="C239" s="56" t="s">
        <v>802</v>
      </c>
      <c r="D239" s="56">
        <v>101.0</v>
      </c>
      <c r="E239" s="56">
        <v>343.0</v>
      </c>
      <c r="F239" s="105" t="s">
        <v>549</v>
      </c>
      <c r="G239" s="56">
        <v>243.0</v>
      </c>
      <c r="H239" s="56" t="s">
        <v>803</v>
      </c>
      <c r="I239" s="56" t="s">
        <v>365</v>
      </c>
      <c r="J239" s="57" t="str">
        <f>+</f>
        <v>#ERROR!</v>
      </c>
      <c r="K239" s="56">
        <v>100.0</v>
      </c>
      <c r="M239" s="56"/>
      <c r="N239" s="56"/>
      <c r="O239" s="56"/>
      <c r="P239" s="56"/>
      <c r="Q239" s="56"/>
      <c r="R239" s="56"/>
      <c r="S239" s="56"/>
      <c r="T239" s="56"/>
      <c r="U239" s="56"/>
      <c r="V239" s="106"/>
      <c r="AA239" s="57"/>
      <c r="AB239" s="107"/>
      <c r="AC239" s="57"/>
      <c r="AD239" s="57"/>
      <c r="AE239" s="57"/>
      <c r="AF239" s="57"/>
      <c r="AG239" s="57"/>
    </row>
    <row r="240">
      <c r="A240" s="103" t="s">
        <v>25</v>
      </c>
      <c r="B240" s="104">
        <v>9540.0</v>
      </c>
      <c r="C240" s="56" t="s">
        <v>804</v>
      </c>
      <c r="D240" s="56">
        <v>1406.0</v>
      </c>
      <c r="E240" s="56">
        <v>1690.0</v>
      </c>
      <c r="F240" s="105" t="s">
        <v>549</v>
      </c>
      <c r="G240" s="56">
        <v>285.0</v>
      </c>
      <c r="H240" s="56" t="s">
        <v>805</v>
      </c>
      <c r="I240" s="56" t="s">
        <v>365</v>
      </c>
      <c r="J240" s="56" t="s">
        <v>411</v>
      </c>
      <c r="K240" s="56">
        <v>96.25</v>
      </c>
      <c r="M240" s="56"/>
      <c r="N240" s="56"/>
      <c r="O240" s="56"/>
      <c r="P240" s="56"/>
      <c r="Q240" s="56"/>
      <c r="R240" s="56"/>
      <c r="S240" s="56"/>
      <c r="T240" s="56"/>
      <c r="U240" s="56"/>
      <c r="V240" s="106"/>
      <c r="AA240" s="57"/>
      <c r="AB240" s="107"/>
      <c r="AC240" s="57"/>
      <c r="AD240" s="57"/>
      <c r="AE240" s="57"/>
      <c r="AF240" s="57"/>
      <c r="AG240" s="57"/>
    </row>
    <row r="241">
      <c r="A241" s="103" t="s">
        <v>25</v>
      </c>
      <c r="B241" s="104">
        <v>9541.0</v>
      </c>
      <c r="C241" s="56" t="s">
        <v>806</v>
      </c>
      <c r="D241" s="56">
        <v>2485.0</v>
      </c>
      <c r="E241" s="56">
        <v>2754.0</v>
      </c>
      <c r="F241" s="105" t="s">
        <v>549</v>
      </c>
      <c r="G241" s="56">
        <v>270.0</v>
      </c>
      <c r="H241" s="56" t="s">
        <v>807</v>
      </c>
      <c r="I241" s="56" t="s">
        <v>365</v>
      </c>
      <c r="J241" s="56" t="s">
        <v>411</v>
      </c>
      <c r="K241" s="56">
        <v>100.0</v>
      </c>
      <c r="M241" s="56"/>
      <c r="N241" s="56"/>
      <c r="O241" s="56"/>
      <c r="P241" s="56"/>
      <c r="Q241" s="56"/>
      <c r="R241" s="56"/>
      <c r="S241" s="56"/>
      <c r="T241" s="56"/>
      <c r="U241" s="56"/>
      <c r="V241" s="106"/>
      <c r="AA241" s="57"/>
      <c r="AB241" s="107"/>
      <c r="AC241" s="57"/>
      <c r="AD241" s="57"/>
      <c r="AE241" s="57"/>
      <c r="AF241" s="57"/>
      <c r="AG241" s="57"/>
    </row>
    <row r="242">
      <c r="A242" s="103" t="s">
        <v>25</v>
      </c>
      <c r="B242" s="104">
        <v>9557.0</v>
      </c>
      <c r="C242" s="56" t="s">
        <v>661</v>
      </c>
      <c r="D242" s="56">
        <v>1656.0</v>
      </c>
      <c r="E242" s="56">
        <v>1868.0</v>
      </c>
      <c r="F242" s="105" t="s">
        <v>549</v>
      </c>
      <c r="G242" s="56">
        <v>213.0</v>
      </c>
      <c r="H242" s="56" t="s">
        <v>808</v>
      </c>
      <c r="I242" s="56" t="s">
        <v>365</v>
      </c>
      <c r="J242" s="57" t="str">
        <f>+</f>
        <v>#ERROR!</v>
      </c>
      <c r="K242" s="56">
        <v>83.824</v>
      </c>
      <c r="M242" s="56"/>
      <c r="N242" s="56"/>
      <c r="O242" s="56"/>
      <c r="P242" s="56"/>
      <c r="Q242" s="56"/>
      <c r="R242" s="56"/>
      <c r="S242" s="56"/>
      <c r="T242" s="56"/>
      <c r="U242" s="56"/>
      <c r="V242" s="106"/>
      <c r="AA242" s="57"/>
      <c r="AB242" s="107"/>
      <c r="AC242" s="57"/>
      <c r="AD242" s="57"/>
      <c r="AE242" s="57"/>
      <c r="AF242" s="57"/>
      <c r="AG242" s="57"/>
    </row>
    <row r="243">
      <c r="A243" s="103" t="s">
        <v>25</v>
      </c>
      <c r="B243" s="104">
        <v>9558.0</v>
      </c>
      <c r="C243" s="56" t="s">
        <v>809</v>
      </c>
      <c r="D243" s="56">
        <v>1.0</v>
      </c>
      <c r="E243" s="56">
        <v>207.0</v>
      </c>
      <c r="F243" s="105" t="s">
        <v>549</v>
      </c>
      <c r="G243" s="56">
        <v>207.0</v>
      </c>
      <c r="H243" s="56" t="s">
        <v>810</v>
      </c>
      <c r="I243" s="56" t="s">
        <v>365</v>
      </c>
      <c r="J243" s="57" t="str">
        <f>+</f>
        <v>#ERROR!</v>
      </c>
      <c r="K243" s="56">
        <v>100.0</v>
      </c>
      <c r="M243" s="56"/>
      <c r="N243" s="56"/>
      <c r="O243" s="56"/>
      <c r="P243" s="56"/>
      <c r="Q243" s="56"/>
      <c r="R243" s="56"/>
      <c r="S243" s="56"/>
      <c r="T243" s="56"/>
      <c r="U243" s="56"/>
      <c r="V243" s="106"/>
      <c r="AA243" s="57"/>
      <c r="AB243" s="107"/>
      <c r="AC243" s="57"/>
      <c r="AD243" s="57"/>
      <c r="AE243" s="57"/>
      <c r="AF243" s="57"/>
      <c r="AG243" s="57"/>
    </row>
    <row r="244">
      <c r="A244" s="103" t="s">
        <v>25</v>
      </c>
      <c r="B244" s="104">
        <v>8793.0</v>
      </c>
      <c r="C244" s="56" t="s">
        <v>574</v>
      </c>
      <c r="D244" s="56">
        <v>31376.0</v>
      </c>
      <c r="E244" s="56">
        <v>31540.0</v>
      </c>
      <c r="F244" s="105" t="s">
        <v>811</v>
      </c>
      <c r="G244" s="56">
        <v>165.0</v>
      </c>
      <c r="H244" s="56" t="s">
        <v>812</v>
      </c>
      <c r="I244" s="56" t="s">
        <v>813</v>
      </c>
      <c r="J244" s="56" t="s">
        <v>411</v>
      </c>
      <c r="K244" s="56">
        <v>65.385</v>
      </c>
      <c r="M244" s="56"/>
      <c r="N244" s="56"/>
      <c r="O244" s="56"/>
      <c r="P244" s="56"/>
      <c r="Q244" s="56"/>
      <c r="R244" s="56"/>
      <c r="S244" s="56"/>
      <c r="T244" s="56"/>
      <c r="U244" s="56"/>
      <c r="V244" s="106"/>
      <c r="AA244" s="57"/>
      <c r="AB244" s="107"/>
      <c r="AC244" s="57"/>
      <c r="AD244" s="57"/>
      <c r="AE244" s="57"/>
      <c r="AF244" s="57"/>
      <c r="AG244" s="57"/>
    </row>
    <row r="245">
      <c r="A245" s="103" t="s">
        <v>25</v>
      </c>
      <c r="B245" s="104">
        <v>9111.0</v>
      </c>
      <c r="C245" s="56" t="s">
        <v>814</v>
      </c>
      <c r="D245" s="56">
        <v>12210.0</v>
      </c>
      <c r="E245" s="56">
        <v>12386.0</v>
      </c>
      <c r="F245" s="105" t="s">
        <v>811</v>
      </c>
      <c r="G245" s="56">
        <v>177.0</v>
      </c>
      <c r="H245" s="56" t="s">
        <v>815</v>
      </c>
      <c r="I245" s="56" t="s">
        <v>813</v>
      </c>
      <c r="J245" s="56" t="s">
        <v>411</v>
      </c>
      <c r="K245" s="56">
        <v>100.0</v>
      </c>
      <c r="M245" s="56"/>
      <c r="N245" s="56"/>
      <c r="O245" s="56"/>
      <c r="P245" s="56"/>
      <c r="Q245" s="56"/>
      <c r="R245" s="56"/>
      <c r="S245" s="56"/>
      <c r="T245" s="56"/>
      <c r="U245" s="56"/>
      <c r="V245" s="106"/>
      <c r="AA245" s="57"/>
      <c r="AB245" s="107"/>
      <c r="AC245" s="57"/>
      <c r="AD245" s="57"/>
      <c r="AE245" s="57"/>
      <c r="AF245" s="57"/>
      <c r="AG245" s="57"/>
    </row>
    <row r="246">
      <c r="A246" s="103" t="s">
        <v>25</v>
      </c>
      <c r="B246" s="104">
        <v>9711.0</v>
      </c>
      <c r="C246" s="56" t="s">
        <v>816</v>
      </c>
      <c r="D246" s="56">
        <v>30214.0</v>
      </c>
      <c r="E246" s="56">
        <v>30375.0</v>
      </c>
      <c r="F246" s="105" t="s">
        <v>811</v>
      </c>
      <c r="G246" s="56">
        <v>162.0</v>
      </c>
      <c r="H246" s="56" t="s">
        <v>817</v>
      </c>
      <c r="I246" s="56" t="s">
        <v>813</v>
      </c>
      <c r="J246" s="56" t="s">
        <v>411</v>
      </c>
      <c r="K246" s="56">
        <v>80.702</v>
      </c>
      <c r="M246" s="56"/>
      <c r="N246" s="56"/>
      <c r="O246" s="56"/>
      <c r="P246" s="56"/>
      <c r="Q246" s="56"/>
      <c r="R246" s="56"/>
      <c r="S246" s="56"/>
      <c r="T246" s="56"/>
      <c r="U246" s="56"/>
      <c r="V246" s="106"/>
      <c r="AA246" s="57"/>
      <c r="AB246" s="107"/>
      <c r="AC246" s="57"/>
      <c r="AD246" s="57"/>
      <c r="AE246" s="57"/>
      <c r="AF246" s="57"/>
      <c r="AG246" s="57"/>
    </row>
    <row r="247">
      <c r="A247" s="103" t="s">
        <v>25</v>
      </c>
      <c r="B247" s="104">
        <v>9427.0</v>
      </c>
      <c r="C247" s="56" t="s">
        <v>818</v>
      </c>
      <c r="D247" s="56">
        <v>686271.0</v>
      </c>
      <c r="E247" s="56">
        <v>686471.0</v>
      </c>
      <c r="F247" s="105" t="s">
        <v>819</v>
      </c>
      <c r="G247" s="56">
        <v>201.0</v>
      </c>
      <c r="H247" s="56" t="s">
        <v>820</v>
      </c>
      <c r="I247" s="56" t="s">
        <v>821</v>
      </c>
      <c r="J247" s="56" t="s">
        <v>411</v>
      </c>
      <c r="K247" s="56">
        <v>77.778</v>
      </c>
      <c r="M247" s="56"/>
      <c r="N247" s="56"/>
      <c r="O247" s="56"/>
      <c r="P247" s="56"/>
      <c r="Q247" s="56"/>
      <c r="R247" s="56"/>
      <c r="S247" s="56"/>
      <c r="T247" s="56"/>
      <c r="U247" s="56"/>
      <c r="V247" s="106"/>
      <c r="AA247" s="57"/>
      <c r="AB247" s="107"/>
      <c r="AC247" s="57"/>
      <c r="AD247" s="57"/>
      <c r="AE247" s="57"/>
      <c r="AF247" s="57"/>
      <c r="AG247" s="57"/>
    </row>
    <row r="248">
      <c r="A248" s="103" t="s">
        <v>25</v>
      </c>
      <c r="B248" s="104">
        <v>9426.0</v>
      </c>
      <c r="C248" s="56" t="s">
        <v>502</v>
      </c>
      <c r="D248" s="56">
        <v>5918005.0</v>
      </c>
      <c r="E248" s="56">
        <v>5918262.0</v>
      </c>
      <c r="F248" s="105" t="s">
        <v>819</v>
      </c>
      <c r="G248" s="56">
        <v>258.0</v>
      </c>
      <c r="H248" s="56" t="s">
        <v>822</v>
      </c>
      <c r="I248" s="56" t="s">
        <v>823</v>
      </c>
      <c r="J248" s="57" t="str">
        <f>+</f>
        <v>#ERROR!</v>
      </c>
      <c r="K248" s="56">
        <v>87.209</v>
      </c>
      <c r="M248" s="56"/>
      <c r="N248" s="56"/>
      <c r="O248" s="56"/>
      <c r="P248" s="56"/>
      <c r="Q248" s="56"/>
      <c r="R248" s="56"/>
      <c r="S248" s="56"/>
      <c r="T248" s="56"/>
      <c r="U248" s="56"/>
      <c r="V248" s="106"/>
      <c r="AA248" s="57"/>
      <c r="AB248" s="107"/>
      <c r="AC248" s="57"/>
      <c r="AD248" s="57"/>
      <c r="AE248" s="57"/>
      <c r="AF248" s="57"/>
      <c r="AG248" s="57"/>
    </row>
    <row r="249">
      <c r="A249" s="103" t="s">
        <v>25</v>
      </c>
      <c r="B249" s="104">
        <v>9423.0</v>
      </c>
      <c r="C249" s="56" t="s">
        <v>818</v>
      </c>
      <c r="D249" s="56">
        <v>685596.0</v>
      </c>
      <c r="E249" s="56">
        <v>685772.0</v>
      </c>
      <c r="F249" s="105" t="s">
        <v>819</v>
      </c>
      <c r="G249" s="56">
        <v>177.0</v>
      </c>
      <c r="H249" s="56" t="s">
        <v>824</v>
      </c>
      <c r="I249" s="56" t="s">
        <v>821</v>
      </c>
      <c r="J249" s="56" t="s">
        <v>411</v>
      </c>
      <c r="K249" s="56">
        <v>61.017</v>
      </c>
      <c r="M249" s="56"/>
      <c r="N249" s="56"/>
      <c r="O249" s="56"/>
      <c r="P249" s="56"/>
      <c r="Q249" s="56"/>
      <c r="R249" s="56"/>
      <c r="S249" s="56"/>
      <c r="T249" s="56"/>
      <c r="U249" s="56"/>
      <c r="V249" s="106"/>
      <c r="AA249" s="57"/>
      <c r="AB249" s="107"/>
      <c r="AC249" s="57"/>
      <c r="AD249" s="57"/>
      <c r="AE249" s="57"/>
      <c r="AF249" s="57"/>
      <c r="AG249" s="57"/>
    </row>
    <row r="250">
      <c r="A250" s="103" t="s">
        <v>25</v>
      </c>
      <c r="B250" s="104">
        <v>9439.0</v>
      </c>
      <c r="C250" s="56" t="s">
        <v>825</v>
      </c>
      <c r="D250" s="56">
        <v>2.0</v>
      </c>
      <c r="E250" s="56">
        <v>259.0</v>
      </c>
      <c r="F250" s="105" t="s">
        <v>819</v>
      </c>
      <c r="G250" s="56">
        <v>258.0</v>
      </c>
      <c r="H250" s="56" t="s">
        <v>826</v>
      </c>
      <c r="I250" s="56" t="s">
        <v>821</v>
      </c>
      <c r="J250" s="56" t="s">
        <v>411</v>
      </c>
      <c r="K250" s="56">
        <v>65.909</v>
      </c>
      <c r="M250" s="56"/>
      <c r="N250" s="56"/>
      <c r="O250" s="56"/>
      <c r="P250" s="56"/>
      <c r="Q250" s="56"/>
      <c r="R250" s="56"/>
      <c r="S250" s="56"/>
      <c r="T250" s="56"/>
      <c r="U250" s="56"/>
      <c r="V250" s="106"/>
      <c r="AA250" s="57"/>
      <c r="AB250" s="107"/>
      <c r="AC250" s="57"/>
      <c r="AD250" s="57"/>
      <c r="AE250" s="57"/>
      <c r="AF250" s="57"/>
      <c r="AG250" s="57"/>
    </row>
    <row r="251">
      <c r="A251" s="103" t="s">
        <v>25</v>
      </c>
      <c r="B251" s="104">
        <v>9442.0</v>
      </c>
      <c r="C251" s="56" t="s">
        <v>827</v>
      </c>
      <c r="D251" s="56">
        <v>981.0</v>
      </c>
      <c r="E251" s="56">
        <v>1157.0</v>
      </c>
      <c r="F251" s="105" t="s">
        <v>819</v>
      </c>
      <c r="G251" s="56">
        <v>177.0</v>
      </c>
      <c r="H251" s="56" t="s">
        <v>824</v>
      </c>
      <c r="I251" s="56" t="s">
        <v>821</v>
      </c>
      <c r="J251" s="56" t="s">
        <v>411</v>
      </c>
      <c r="K251" s="56">
        <v>61.017</v>
      </c>
      <c r="M251" s="56"/>
      <c r="N251" s="56"/>
      <c r="O251" s="56"/>
      <c r="P251" s="56"/>
      <c r="Q251" s="56"/>
      <c r="R251" s="56"/>
      <c r="S251" s="56"/>
      <c r="T251" s="56"/>
      <c r="U251" s="56"/>
      <c r="V251" s="106"/>
      <c r="AA251" s="57"/>
      <c r="AB251" s="57"/>
      <c r="AC251" s="57"/>
      <c r="AD251" s="57"/>
      <c r="AE251" s="57"/>
      <c r="AF251" s="57"/>
      <c r="AG251" s="57"/>
    </row>
    <row r="252">
      <c r="A252" s="103" t="s">
        <v>25</v>
      </c>
      <c r="B252" s="104">
        <v>7560.0</v>
      </c>
      <c r="C252" s="56" t="s">
        <v>828</v>
      </c>
      <c r="D252" s="56">
        <v>61204.0</v>
      </c>
      <c r="E252" s="56">
        <v>61464.0</v>
      </c>
      <c r="F252" s="105" t="s">
        <v>819</v>
      </c>
      <c r="G252" s="56">
        <v>261.0</v>
      </c>
      <c r="H252" s="56" t="s">
        <v>829</v>
      </c>
      <c r="I252" s="56" t="s">
        <v>823</v>
      </c>
      <c r="J252" s="57" t="str">
        <f>+</f>
        <v>#ERROR!</v>
      </c>
      <c r="K252" s="56">
        <v>87.356</v>
      </c>
      <c r="M252" s="56"/>
      <c r="N252" s="56"/>
      <c r="O252" s="56"/>
      <c r="P252" s="56"/>
      <c r="Q252" s="56"/>
      <c r="R252" s="56"/>
      <c r="S252" s="56"/>
      <c r="T252" s="56"/>
      <c r="U252" s="56"/>
      <c r="V252" s="106"/>
      <c r="AA252" s="57"/>
      <c r="AB252" s="107"/>
      <c r="AC252" s="57"/>
      <c r="AD252" s="57"/>
      <c r="AE252" s="57"/>
      <c r="AF252" s="57"/>
      <c r="AG252" s="57"/>
    </row>
    <row r="253">
      <c r="A253" s="103" t="s">
        <v>25</v>
      </c>
      <c r="B253" s="104">
        <v>7590.0</v>
      </c>
      <c r="C253" s="56" t="s">
        <v>830</v>
      </c>
      <c r="D253" s="56">
        <v>24058.0</v>
      </c>
      <c r="E253" s="56">
        <v>24315.0</v>
      </c>
      <c r="F253" s="105" t="s">
        <v>819</v>
      </c>
      <c r="G253" s="56">
        <v>258.0</v>
      </c>
      <c r="H253" s="56" t="s">
        <v>831</v>
      </c>
      <c r="I253" s="56" t="s">
        <v>823</v>
      </c>
      <c r="J253" s="57" t="str">
        <f>+</f>
        <v>#ERROR!</v>
      </c>
      <c r="K253" s="56">
        <v>87.209</v>
      </c>
      <c r="M253" s="56"/>
      <c r="N253" s="56"/>
      <c r="O253" s="56"/>
      <c r="P253" s="56"/>
      <c r="Q253" s="56"/>
      <c r="R253" s="56"/>
      <c r="S253" s="56"/>
      <c r="T253" s="56"/>
      <c r="U253" s="56"/>
      <c r="V253" s="106"/>
      <c r="AA253" s="57"/>
      <c r="AB253" s="107"/>
      <c r="AC253" s="57"/>
      <c r="AD253" s="57"/>
      <c r="AE253" s="57"/>
      <c r="AF253" s="57"/>
      <c r="AG253" s="57"/>
    </row>
    <row r="254">
      <c r="A254" s="103" t="s">
        <v>25</v>
      </c>
      <c r="B254" s="104">
        <v>7604.0</v>
      </c>
      <c r="C254" s="56" t="s">
        <v>832</v>
      </c>
      <c r="D254" s="56">
        <v>22358.0</v>
      </c>
      <c r="E254" s="56">
        <v>22624.0</v>
      </c>
      <c r="F254" s="105" t="s">
        <v>819</v>
      </c>
      <c r="G254" s="56">
        <v>267.0</v>
      </c>
      <c r="H254" s="56" t="s">
        <v>833</v>
      </c>
      <c r="I254" s="56" t="s">
        <v>823</v>
      </c>
      <c r="J254" s="56" t="s">
        <v>411</v>
      </c>
      <c r="K254" s="56">
        <v>85.393</v>
      </c>
      <c r="M254" s="56"/>
      <c r="N254" s="56"/>
      <c r="O254" s="56"/>
      <c r="P254" s="56"/>
      <c r="Q254" s="56"/>
      <c r="R254" s="56"/>
      <c r="S254" s="56"/>
      <c r="T254" s="56"/>
      <c r="U254" s="56"/>
      <c r="V254" s="106"/>
      <c r="AA254" s="57"/>
      <c r="AB254" s="107"/>
      <c r="AC254" s="57"/>
      <c r="AD254" s="57"/>
      <c r="AE254" s="57"/>
      <c r="AF254" s="57"/>
      <c r="AG254" s="57"/>
    </row>
    <row r="255">
      <c r="A255" s="103" t="s">
        <v>25</v>
      </c>
      <c r="B255" s="104">
        <v>7643.0</v>
      </c>
      <c r="C255" s="56" t="s">
        <v>834</v>
      </c>
      <c r="D255" s="56">
        <v>184797.0</v>
      </c>
      <c r="E255" s="56">
        <v>185057.0</v>
      </c>
      <c r="F255" s="105" t="s">
        <v>819</v>
      </c>
      <c r="G255" s="56">
        <v>261.0</v>
      </c>
      <c r="H255" s="56" t="s">
        <v>835</v>
      </c>
      <c r="I255" s="56" t="s">
        <v>823</v>
      </c>
      <c r="J255" s="56" t="s">
        <v>411</v>
      </c>
      <c r="K255" s="56">
        <v>87.356</v>
      </c>
      <c r="M255" s="56"/>
      <c r="N255" s="56"/>
      <c r="O255" s="56"/>
      <c r="P255" s="56"/>
      <c r="Q255" s="56"/>
      <c r="R255" s="56"/>
      <c r="S255" s="56"/>
      <c r="T255" s="56"/>
      <c r="U255" s="56"/>
      <c r="V255" s="106"/>
      <c r="AA255" s="57"/>
      <c r="AB255" s="107"/>
      <c r="AC255" s="57"/>
      <c r="AD255" s="57"/>
      <c r="AE255" s="57"/>
      <c r="AF255" s="57"/>
      <c r="AG255" s="57"/>
    </row>
    <row r="256">
      <c r="A256" s="103" t="s">
        <v>25</v>
      </c>
      <c r="B256" s="104">
        <v>6908.0</v>
      </c>
      <c r="C256" s="56" t="s">
        <v>836</v>
      </c>
      <c r="D256" s="56">
        <v>176861.0</v>
      </c>
      <c r="E256" s="56">
        <v>177121.0</v>
      </c>
      <c r="F256" s="105" t="s">
        <v>819</v>
      </c>
      <c r="G256" s="56">
        <v>261.0</v>
      </c>
      <c r="H256" s="56" t="s">
        <v>837</v>
      </c>
      <c r="I256" s="56" t="s">
        <v>823</v>
      </c>
      <c r="J256" s="57" t="str">
        <f>+</f>
        <v>#ERROR!</v>
      </c>
      <c r="K256" s="56">
        <v>87.356</v>
      </c>
      <c r="M256" s="56"/>
      <c r="N256" s="56"/>
      <c r="O256" s="56"/>
      <c r="P256" s="56"/>
      <c r="Q256" s="56"/>
      <c r="R256" s="56"/>
      <c r="S256" s="56"/>
      <c r="T256" s="56"/>
      <c r="U256" s="56"/>
      <c r="V256" s="106"/>
      <c r="AA256" s="57"/>
      <c r="AB256" s="107"/>
      <c r="AC256" s="57"/>
      <c r="AD256" s="57"/>
      <c r="AE256" s="57"/>
      <c r="AF256" s="57"/>
      <c r="AG256" s="57"/>
    </row>
    <row r="257">
      <c r="A257" s="103" t="s">
        <v>25</v>
      </c>
      <c r="B257" s="104">
        <v>8845.0</v>
      </c>
      <c r="C257" s="56" t="s">
        <v>838</v>
      </c>
      <c r="D257" s="56">
        <v>1.0</v>
      </c>
      <c r="E257" s="56">
        <v>150.0</v>
      </c>
      <c r="F257" s="105" t="s">
        <v>819</v>
      </c>
      <c r="G257" s="56">
        <v>150.0</v>
      </c>
      <c r="H257" s="56" t="s">
        <v>839</v>
      </c>
      <c r="I257" s="56" t="s">
        <v>840</v>
      </c>
      <c r="J257" s="57" t="str">
        <f>+</f>
        <v>#ERROR!</v>
      </c>
      <c r="K257" s="56">
        <v>70.0</v>
      </c>
      <c r="M257" s="56"/>
      <c r="N257" s="56"/>
      <c r="O257" s="56"/>
      <c r="P257" s="56"/>
      <c r="Q257" s="56"/>
      <c r="R257" s="56"/>
      <c r="S257" s="56"/>
      <c r="T257" s="56"/>
      <c r="U257" s="56"/>
      <c r="V257" s="106"/>
      <c r="AA257" s="57"/>
      <c r="AB257" s="107"/>
      <c r="AC257" s="57"/>
      <c r="AD257" s="57"/>
      <c r="AE257" s="57"/>
      <c r="AF257" s="57"/>
      <c r="AG257" s="57"/>
    </row>
    <row r="258">
      <c r="A258" s="103" t="s">
        <v>25</v>
      </c>
      <c r="B258" s="104">
        <v>9524.0</v>
      </c>
      <c r="C258" s="56" t="s">
        <v>841</v>
      </c>
      <c r="D258" s="56">
        <v>10878.0</v>
      </c>
      <c r="E258" s="56">
        <v>11135.0</v>
      </c>
      <c r="F258" s="105" t="s">
        <v>819</v>
      </c>
      <c r="G258" s="56">
        <v>258.0</v>
      </c>
      <c r="H258" s="56" t="s">
        <v>842</v>
      </c>
      <c r="I258" s="56" t="s">
        <v>823</v>
      </c>
      <c r="J258" s="57" t="str">
        <f>+</f>
        <v>#ERROR!</v>
      </c>
      <c r="K258" s="56">
        <v>87.209</v>
      </c>
      <c r="M258" s="56"/>
      <c r="N258" s="56"/>
      <c r="O258" s="56"/>
      <c r="P258" s="56"/>
      <c r="Q258" s="56"/>
      <c r="R258" s="56"/>
      <c r="S258" s="56"/>
      <c r="T258" s="56"/>
      <c r="U258" s="56"/>
      <c r="V258" s="106"/>
      <c r="AA258" s="57"/>
      <c r="AB258" s="107"/>
      <c r="AC258" s="57"/>
      <c r="AD258" s="57"/>
      <c r="AE258" s="57"/>
      <c r="AF258" s="57"/>
      <c r="AG258" s="57"/>
    </row>
    <row r="259">
      <c r="A259" s="103" t="s">
        <v>25</v>
      </c>
      <c r="B259" s="104">
        <v>9518.0</v>
      </c>
      <c r="C259" s="56" t="s">
        <v>843</v>
      </c>
      <c r="D259" s="56">
        <v>1294.0</v>
      </c>
      <c r="E259" s="56">
        <v>1566.0</v>
      </c>
      <c r="F259" s="105" t="s">
        <v>819</v>
      </c>
      <c r="G259" s="56">
        <v>273.0</v>
      </c>
      <c r="H259" s="56" t="s">
        <v>844</v>
      </c>
      <c r="I259" s="56" t="s">
        <v>821</v>
      </c>
      <c r="J259" s="56" t="s">
        <v>411</v>
      </c>
      <c r="K259" s="56">
        <v>67.708</v>
      </c>
      <c r="M259" s="56"/>
      <c r="N259" s="56"/>
      <c r="O259" s="56"/>
      <c r="P259" s="56"/>
      <c r="Q259" s="56"/>
      <c r="R259" s="56"/>
      <c r="S259" s="56"/>
      <c r="T259" s="56"/>
      <c r="U259" s="56"/>
      <c r="V259" s="106"/>
      <c r="AA259" s="57"/>
      <c r="AB259" s="107"/>
      <c r="AC259" s="57"/>
      <c r="AD259" s="57"/>
      <c r="AE259" s="57"/>
      <c r="AF259" s="57"/>
      <c r="AG259" s="57"/>
    </row>
    <row r="260">
      <c r="A260" s="103" t="s">
        <v>25</v>
      </c>
      <c r="B260" s="104">
        <v>9562.0</v>
      </c>
      <c r="C260" s="56" t="s">
        <v>845</v>
      </c>
      <c r="D260" s="56">
        <v>12289.0</v>
      </c>
      <c r="E260" s="56">
        <v>12420.0</v>
      </c>
      <c r="F260" s="105" t="s">
        <v>819</v>
      </c>
      <c r="G260" s="56">
        <v>132.0</v>
      </c>
      <c r="H260" s="56" t="s">
        <v>846</v>
      </c>
      <c r="I260" s="56" t="s">
        <v>821</v>
      </c>
      <c r="J260" s="56" t="s">
        <v>411</v>
      </c>
      <c r="K260" s="56">
        <v>72.727</v>
      </c>
      <c r="M260" s="56"/>
      <c r="N260" s="56"/>
      <c r="O260" s="56"/>
      <c r="P260" s="56"/>
      <c r="Q260" s="56"/>
      <c r="R260" s="56"/>
      <c r="S260" s="56"/>
      <c r="T260" s="56"/>
      <c r="U260" s="56"/>
      <c r="V260" s="106"/>
      <c r="AA260" s="57"/>
      <c r="AB260" s="107"/>
      <c r="AC260" s="57"/>
      <c r="AD260" s="57"/>
      <c r="AE260" s="57"/>
      <c r="AF260" s="57"/>
      <c r="AG260" s="57"/>
    </row>
    <row r="261">
      <c r="A261" s="103" t="s">
        <v>25</v>
      </c>
      <c r="B261" s="104">
        <v>9547.0</v>
      </c>
      <c r="C261" s="56" t="s">
        <v>847</v>
      </c>
      <c r="D261" s="56">
        <v>40655.0</v>
      </c>
      <c r="E261" s="56">
        <v>40912.0</v>
      </c>
      <c r="F261" s="105" t="s">
        <v>819</v>
      </c>
      <c r="G261" s="56">
        <v>258.0</v>
      </c>
      <c r="H261" s="56" t="s">
        <v>848</v>
      </c>
      <c r="I261" s="56" t="s">
        <v>823</v>
      </c>
      <c r="J261" s="56" t="s">
        <v>411</v>
      </c>
      <c r="K261" s="56">
        <v>87.209</v>
      </c>
      <c r="M261" s="56"/>
      <c r="N261" s="56"/>
      <c r="O261" s="56"/>
      <c r="P261" s="56"/>
      <c r="Q261" s="56"/>
      <c r="R261" s="56"/>
      <c r="S261" s="56"/>
      <c r="T261" s="56"/>
      <c r="U261" s="56"/>
      <c r="V261" s="106"/>
      <c r="AA261" s="57"/>
      <c r="AB261" s="107"/>
      <c r="AC261" s="57"/>
      <c r="AD261" s="57"/>
      <c r="AE261" s="57"/>
      <c r="AF261" s="57"/>
      <c r="AG261" s="57"/>
    </row>
    <row r="262">
      <c r="A262" s="103" t="s">
        <v>25</v>
      </c>
      <c r="B262" s="104">
        <v>9727.0</v>
      </c>
      <c r="C262" s="56" t="s">
        <v>849</v>
      </c>
      <c r="D262" s="56">
        <v>1412.0</v>
      </c>
      <c r="E262" s="56">
        <v>1678.0</v>
      </c>
      <c r="F262" s="105" t="s">
        <v>819</v>
      </c>
      <c r="G262" s="56">
        <v>267.0</v>
      </c>
      <c r="H262" s="56" t="s">
        <v>850</v>
      </c>
      <c r="I262" s="56" t="s">
        <v>821</v>
      </c>
      <c r="J262" s="57" t="str">
        <f>+</f>
        <v>#ERROR!</v>
      </c>
      <c r="K262" s="56">
        <v>68.132</v>
      </c>
      <c r="M262" s="56"/>
      <c r="N262" s="56"/>
      <c r="O262" s="56"/>
      <c r="P262" s="56"/>
      <c r="Q262" s="56"/>
      <c r="R262" s="56"/>
      <c r="S262" s="56"/>
      <c r="T262" s="56"/>
      <c r="U262" s="56"/>
      <c r="V262" s="106"/>
      <c r="AA262" s="57"/>
      <c r="AB262" s="107"/>
      <c r="AC262" s="57"/>
      <c r="AD262" s="57"/>
      <c r="AE262" s="57"/>
      <c r="AF262" s="57"/>
      <c r="AG262" s="57"/>
    </row>
    <row r="263">
      <c r="A263" s="103" t="s">
        <v>25</v>
      </c>
      <c r="B263" s="104">
        <v>9719.0</v>
      </c>
      <c r="C263" s="56" t="s">
        <v>851</v>
      </c>
      <c r="D263" s="56">
        <v>1383.0</v>
      </c>
      <c r="E263" s="56">
        <v>1622.0</v>
      </c>
      <c r="F263" s="105" t="s">
        <v>819</v>
      </c>
      <c r="G263" s="56">
        <v>240.0</v>
      </c>
      <c r="H263" s="56" t="s">
        <v>852</v>
      </c>
      <c r="I263" s="56" t="s">
        <v>823</v>
      </c>
      <c r="J263" s="57" t="str">
        <f>+</f>
        <v>#ERROR!</v>
      </c>
      <c r="K263" s="56">
        <v>88.75</v>
      </c>
      <c r="M263" s="56"/>
      <c r="N263" s="56"/>
      <c r="O263" s="56"/>
      <c r="P263" s="56"/>
      <c r="Q263" s="56"/>
      <c r="R263" s="56"/>
      <c r="S263" s="56"/>
      <c r="T263" s="56"/>
      <c r="U263" s="56"/>
      <c r="V263" s="106"/>
      <c r="AA263" s="57"/>
      <c r="AB263" s="107"/>
      <c r="AC263" s="57"/>
      <c r="AD263" s="57"/>
      <c r="AE263" s="57"/>
      <c r="AF263" s="57"/>
      <c r="AG263" s="57"/>
    </row>
    <row r="264">
      <c r="A264" s="103" t="s">
        <v>25</v>
      </c>
      <c r="B264" s="104">
        <v>9704.0</v>
      </c>
      <c r="C264" s="56" t="s">
        <v>853</v>
      </c>
      <c r="D264" s="56">
        <v>13663.0</v>
      </c>
      <c r="E264" s="56">
        <v>14028.0</v>
      </c>
      <c r="F264" s="105" t="s">
        <v>819</v>
      </c>
      <c r="G264" s="56">
        <v>366.0</v>
      </c>
      <c r="H264" s="56" t="s">
        <v>854</v>
      </c>
      <c r="I264" s="56" t="s">
        <v>821</v>
      </c>
      <c r="J264" s="57" t="str">
        <f>+</f>
        <v>#ERROR!</v>
      </c>
      <c r="K264" s="56">
        <v>57.258</v>
      </c>
      <c r="M264" s="56"/>
      <c r="N264" s="56"/>
      <c r="O264" s="56"/>
      <c r="P264" s="56"/>
      <c r="Q264" s="56"/>
      <c r="R264" s="56"/>
      <c r="S264" s="56"/>
      <c r="T264" s="56"/>
      <c r="U264" s="56"/>
      <c r="V264" s="106"/>
      <c r="AA264" s="57"/>
      <c r="AB264" s="107"/>
      <c r="AC264" s="57"/>
      <c r="AD264" s="57"/>
      <c r="AE264" s="57"/>
      <c r="AF264" s="57"/>
      <c r="AG264" s="57"/>
    </row>
    <row r="265">
      <c r="A265" s="103" t="s">
        <v>25</v>
      </c>
      <c r="B265" s="104">
        <v>9706.0</v>
      </c>
      <c r="C265" s="56" t="s">
        <v>855</v>
      </c>
      <c r="D265" s="56">
        <v>14042.0</v>
      </c>
      <c r="E265" s="56">
        <v>14170.0</v>
      </c>
      <c r="F265" s="105" t="s">
        <v>819</v>
      </c>
      <c r="G265" s="56">
        <v>129.0</v>
      </c>
      <c r="H265" s="56" t="s">
        <v>856</v>
      </c>
      <c r="I265" s="56" t="s">
        <v>821</v>
      </c>
      <c r="J265" s="56" t="s">
        <v>411</v>
      </c>
      <c r="K265" s="56">
        <v>76.744</v>
      </c>
      <c r="M265" s="56"/>
      <c r="N265" s="56"/>
      <c r="O265" s="56"/>
      <c r="P265" s="56"/>
      <c r="Q265" s="56"/>
      <c r="R265" s="56"/>
      <c r="S265" s="56"/>
      <c r="T265" s="56"/>
      <c r="U265" s="56"/>
      <c r="V265" s="106"/>
      <c r="AA265" s="57"/>
      <c r="AB265" s="107"/>
      <c r="AC265" s="57"/>
      <c r="AD265" s="57"/>
      <c r="AE265" s="57"/>
      <c r="AF265" s="57"/>
      <c r="AG265" s="57"/>
    </row>
    <row r="266">
      <c r="A266" s="103" t="s">
        <v>25</v>
      </c>
      <c r="B266" s="104">
        <v>9639.0</v>
      </c>
      <c r="C266" s="56" t="s">
        <v>857</v>
      </c>
      <c r="D266" s="56">
        <v>959.0</v>
      </c>
      <c r="E266" s="56">
        <v>1078.0</v>
      </c>
      <c r="F266" s="105" t="s">
        <v>819</v>
      </c>
      <c r="G266" s="56">
        <v>120.0</v>
      </c>
      <c r="H266" s="56" t="s">
        <v>858</v>
      </c>
      <c r="I266" s="56" t="s">
        <v>821</v>
      </c>
      <c r="J266" s="57" t="str">
        <f>+</f>
        <v>#ERROR!</v>
      </c>
      <c r="K266" s="56">
        <v>70.0</v>
      </c>
      <c r="M266" s="56"/>
      <c r="N266" s="56"/>
      <c r="O266" s="56"/>
      <c r="P266" s="56"/>
      <c r="Q266" s="56"/>
      <c r="R266" s="56"/>
      <c r="S266" s="56"/>
      <c r="T266" s="56"/>
      <c r="U266" s="56"/>
      <c r="V266" s="106"/>
      <c r="AA266" s="57"/>
      <c r="AB266" s="107"/>
      <c r="AC266" s="57"/>
      <c r="AD266" s="57"/>
      <c r="AE266" s="57"/>
      <c r="AF266" s="57"/>
      <c r="AG266" s="57"/>
    </row>
    <row r="267">
      <c r="A267" s="103" t="s">
        <v>25</v>
      </c>
      <c r="B267" s="104">
        <v>9623.0</v>
      </c>
      <c r="C267" s="56" t="s">
        <v>859</v>
      </c>
      <c r="D267" s="56">
        <v>224883.0</v>
      </c>
      <c r="E267" s="56">
        <v>225143.0</v>
      </c>
      <c r="F267" s="105" t="s">
        <v>819</v>
      </c>
      <c r="G267" s="56">
        <v>261.0</v>
      </c>
      <c r="H267" s="56" t="s">
        <v>860</v>
      </c>
      <c r="I267" s="56" t="s">
        <v>823</v>
      </c>
      <c r="J267" s="56" t="s">
        <v>411</v>
      </c>
      <c r="K267" s="56">
        <v>86.207</v>
      </c>
      <c r="M267" s="56"/>
      <c r="N267" s="56"/>
      <c r="O267" s="56"/>
      <c r="P267" s="56"/>
      <c r="Q267" s="56"/>
      <c r="R267" s="56"/>
      <c r="S267" s="56"/>
      <c r="T267" s="56"/>
      <c r="U267" s="56"/>
      <c r="V267" s="106"/>
      <c r="AA267" s="57"/>
      <c r="AB267" s="57"/>
      <c r="AC267" s="57"/>
      <c r="AD267" s="57"/>
      <c r="AE267" s="57"/>
      <c r="AF267" s="57"/>
      <c r="AG267" s="57"/>
    </row>
    <row r="268">
      <c r="A268" s="103" t="s">
        <v>25</v>
      </c>
      <c r="B268" s="104">
        <v>9625.0</v>
      </c>
      <c r="C268" s="56" t="s">
        <v>861</v>
      </c>
      <c r="D268" s="56">
        <v>24542.0</v>
      </c>
      <c r="E268" s="56">
        <v>24814.0</v>
      </c>
      <c r="F268" s="105" t="s">
        <v>819</v>
      </c>
      <c r="G268" s="56">
        <v>273.0</v>
      </c>
      <c r="H268" s="56" t="s">
        <v>862</v>
      </c>
      <c r="I268" s="56" t="s">
        <v>821</v>
      </c>
      <c r="J268" s="56" t="s">
        <v>411</v>
      </c>
      <c r="K268" s="56">
        <v>72.043</v>
      </c>
      <c r="M268" s="56"/>
      <c r="N268" s="56"/>
      <c r="O268" s="56"/>
      <c r="P268" s="56"/>
      <c r="Q268" s="56"/>
      <c r="R268" s="56"/>
      <c r="S268" s="56"/>
      <c r="T268" s="56"/>
      <c r="U268" s="56"/>
      <c r="V268" s="106"/>
      <c r="AA268" s="57"/>
      <c r="AB268" s="107"/>
      <c r="AC268" s="57"/>
      <c r="AD268" s="57"/>
      <c r="AE268" s="57"/>
      <c r="AF268" s="57"/>
      <c r="AG268" s="57"/>
    </row>
    <row r="269">
      <c r="A269" s="103" t="s">
        <v>25</v>
      </c>
      <c r="B269" s="104">
        <v>9626.0</v>
      </c>
      <c r="C269" s="56" t="s">
        <v>857</v>
      </c>
      <c r="D269" s="56">
        <v>1164.0</v>
      </c>
      <c r="E269" s="56">
        <v>1304.0</v>
      </c>
      <c r="F269" s="105" t="s">
        <v>819</v>
      </c>
      <c r="G269" s="56">
        <v>141.0</v>
      </c>
      <c r="H269" s="56" t="s">
        <v>863</v>
      </c>
      <c r="I269" s="56" t="s">
        <v>821</v>
      </c>
      <c r="J269" s="57" t="str">
        <f>+</f>
        <v>#ERROR!</v>
      </c>
      <c r="K269" s="56">
        <v>70.213</v>
      </c>
      <c r="M269" s="56"/>
      <c r="N269" s="56"/>
      <c r="O269" s="56"/>
      <c r="P269" s="56"/>
      <c r="Q269" s="56"/>
      <c r="R269" s="56"/>
      <c r="S269" s="56"/>
      <c r="T269" s="56"/>
      <c r="U269" s="56"/>
      <c r="V269" s="106"/>
      <c r="AA269" s="57"/>
      <c r="AB269" s="57"/>
      <c r="AC269" s="57"/>
      <c r="AD269" s="57"/>
      <c r="AE269" s="57"/>
      <c r="AF269" s="57"/>
      <c r="AG269" s="57"/>
    </row>
    <row r="270">
      <c r="A270" s="103" t="s">
        <v>25</v>
      </c>
      <c r="B270" s="104">
        <v>9644.0</v>
      </c>
      <c r="C270" s="56" t="s">
        <v>864</v>
      </c>
      <c r="D270" s="56">
        <v>1778.0</v>
      </c>
      <c r="E270" s="56">
        <v>1903.0</v>
      </c>
      <c r="F270" s="105" t="s">
        <v>819</v>
      </c>
      <c r="G270" s="56">
        <v>126.0</v>
      </c>
      <c r="H270" s="56" t="s">
        <v>865</v>
      </c>
      <c r="I270" s="56" t="s">
        <v>821</v>
      </c>
      <c r="J270" s="57" t="str">
        <f>+</f>
        <v>#ERROR!</v>
      </c>
      <c r="K270" s="56">
        <v>71.429</v>
      </c>
      <c r="M270" s="56"/>
      <c r="N270" s="56"/>
      <c r="O270" s="56"/>
      <c r="P270" s="56"/>
      <c r="Q270" s="56"/>
      <c r="R270" s="56"/>
      <c r="S270" s="56"/>
      <c r="T270" s="56"/>
      <c r="U270" s="56"/>
      <c r="V270" s="106"/>
      <c r="AA270" s="57"/>
      <c r="AB270" s="107"/>
      <c r="AC270" s="57"/>
      <c r="AD270" s="57"/>
      <c r="AE270" s="57"/>
      <c r="AF270" s="57"/>
      <c r="AG270" s="57"/>
    </row>
    <row r="271">
      <c r="A271" s="103" t="s">
        <v>25</v>
      </c>
      <c r="B271" s="104">
        <v>9645.0</v>
      </c>
      <c r="C271" s="56" t="s">
        <v>866</v>
      </c>
      <c r="D271" s="56">
        <v>20.0</v>
      </c>
      <c r="E271" s="56">
        <v>325.0</v>
      </c>
      <c r="F271" s="105" t="s">
        <v>819</v>
      </c>
      <c r="G271" s="56">
        <v>306.0</v>
      </c>
      <c r="H271" s="56" t="s">
        <v>867</v>
      </c>
      <c r="I271" s="56" t="s">
        <v>821</v>
      </c>
      <c r="J271" s="57" t="str">
        <f>+</f>
        <v>#ERROR!</v>
      </c>
      <c r="K271" s="56">
        <v>37.255</v>
      </c>
      <c r="M271" s="56"/>
      <c r="N271" s="56"/>
      <c r="O271" s="56"/>
      <c r="P271" s="56"/>
      <c r="Q271" s="56"/>
      <c r="R271" s="56"/>
      <c r="S271" s="56"/>
      <c r="T271" s="56"/>
      <c r="U271" s="56"/>
      <c r="V271" s="106"/>
      <c r="AA271" s="57"/>
      <c r="AB271" s="107"/>
      <c r="AC271" s="57"/>
      <c r="AD271" s="57"/>
      <c r="AE271" s="57"/>
      <c r="AF271" s="57"/>
      <c r="AG271" s="57"/>
    </row>
    <row r="272">
      <c r="A272" s="103" t="s">
        <v>25</v>
      </c>
      <c r="B272" s="104">
        <v>9642.0</v>
      </c>
      <c r="C272" s="56" t="s">
        <v>868</v>
      </c>
      <c r="D272" s="56">
        <v>29986.0</v>
      </c>
      <c r="E272" s="56">
        <v>30282.0</v>
      </c>
      <c r="F272" s="105" t="s">
        <v>819</v>
      </c>
      <c r="G272" s="56">
        <v>297.0</v>
      </c>
      <c r="H272" s="56" t="s">
        <v>869</v>
      </c>
      <c r="I272" s="56" t="s">
        <v>821</v>
      </c>
      <c r="J272" s="57" t="str">
        <f>+</f>
        <v>#ERROR!</v>
      </c>
      <c r="K272" s="56">
        <v>34.343</v>
      </c>
      <c r="M272" s="56"/>
      <c r="N272" s="56"/>
      <c r="O272" s="56"/>
      <c r="P272" s="56"/>
      <c r="Q272" s="56"/>
      <c r="R272" s="56"/>
      <c r="S272" s="56"/>
      <c r="T272" s="56"/>
      <c r="U272" s="56"/>
      <c r="V272" s="106"/>
      <c r="AA272" s="57"/>
      <c r="AB272" s="107"/>
      <c r="AC272" s="57"/>
      <c r="AD272" s="57"/>
      <c r="AE272" s="57"/>
      <c r="AF272" s="57"/>
      <c r="AG272" s="57"/>
    </row>
    <row r="273">
      <c r="A273" s="103" t="s">
        <v>25</v>
      </c>
      <c r="B273" s="104">
        <v>9658.0</v>
      </c>
      <c r="C273" s="56" t="s">
        <v>870</v>
      </c>
      <c r="D273" s="56">
        <v>25312.0</v>
      </c>
      <c r="E273" s="56">
        <v>25569.0</v>
      </c>
      <c r="F273" s="105" t="s">
        <v>819</v>
      </c>
      <c r="G273" s="56">
        <v>258.0</v>
      </c>
      <c r="H273" s="56" t="s">
        <v>871</v>
      </c>
      <c r="I273" s="56" t="s">
        <v>823</v>
      </c>
      <c r="J273" s="57" t="str">
        <f>+</f>
        <v>#ERROR!</v>
      </c>
      <c r="K273" s="56">
        <v>87.209</v>
      </c>
      <c r="M273" s="56"/>
      <c r="N273" s="56"/>
      <c r="O273" s="56"/>
      <c r="P273" s="56"/>
      <c r="Q273" s="56"/>
      <c r="R273" s="56"/>
      <c r="S273" s="56"/>
      <c r="T273" s="56"/>
      <c r="U273" s="56"/>
      <c r="V273" s="106"/>
      <c r="AA273" s="57"/>
      <c r="AB273" s="107"/>
      <c r="AC273" s="57"/>
      <c r="AD273" s="57"/>
      <c r="AE273" s="57"/>
      <c r="AF273" s="57"/>
      <c r="AG273" s="57"/>
    </row>
    <row r="274">
      <c r="A274" s="103" t="s">
        <v>25</v>
      </c>
      <c r="B274" s="104">
        <v>9660.0</v>
      </c>
      <c r="C274" s="56" t="s">
        <v>872</v>
      </c>
      <c r="D274" s="56">
        <v>8789.0</v>
      </c>
      <c r="E274" s="56">
        <v>8974.0</v>
      </c>
      <c r="F274" s="105" t="s">
        <v>819</v>
      </c>
      <c r="G274" s="56">
        <v>186.0</v>
      </c>
      <c r="H274" s="56" t="s">
        <v>873</v>
      </c>
      <c r="I274" s="56" t="s">
        <v>821</v>
      </c>
      <c r="J274" s="56" t="s">
        <v>411</v>
      </c>
      <c r="K274" s="56">
        <v>59.677</v>
      </c>
      <c r="M274" s="56"/>
      <c r="N274" s="56"/>
      <c r="O274" s="56"/>
      <c r="P274" s="56"/>
      <c r="Q274" s="56"/>
      <c r="R274" s="56"/>
      <c r="S274" s="56"/>
      <c r="T274" s="56"/>
      <c r="U274" s="56"/>
      <c r="V274" s="106"/>
      <c r="AA274" s="57"/>
      <c r="AB274" s="107"/>
      <c r="AC274" s="57"/>
      <c r="AD274" s="57"/>
      <c r="AE274" s="57"/>
      <c r="AF274" s="57"/>
      <c r="AG274" s="57"/>
    </row>
    <row r="275">
      <c r="A275" s="103" t="s">
        <v>25</v>
      </c>
      <c r="B275" s="104">
        <v>9664.0</v>
      </c>
      <c r="C275" s="56" t="s">
        <v>872</v>
      </c>
      <c r="D275" s="56">
        <v>9366.0</v>
      </c>
      <c r="E275" s="56">
        <v>9473.0</v>
      </c>
      <c r="F275" s="105" t="s">
        <v>819</v>
      </c>
      <c r="G275" s="56">
        <v>108.0</v>
      </c>
      <c r="H275" s="56" t="s">
        <v>874</v>
      </c>
      <c r="I275" s="56" t="s">
        <v>821</v>
      </c>
      <c r="J275" s="56" t="s">
        <v>411</v>
      </c>
      <c r="K275" s="56">
        <v>77.778</v>
      </c>
      <c r="M275" s="56"/>
      <c r="N275" s="56"/>
      <c r="O275" s="56"/>
      <c r="P275" s="56"/>
      <c r="Q275" s="56"/>
      <c r="R275" s="56"/>
      <c r="S275" s="56"/>
      <c r="T275" s="56"/>
      <c r="U275" s="56"/>
      <c r="V275" s="106"/>
      <c r="AA275" s="57"/>
      <c r="AB275" s="107"/>
      <c r="AC275" s="57"/>
      <c r="AD275" s="57"/>
      <c r="AE275" s="57"/>
      <c r="AF275" s="57"/>
      <c r="AG275" s="57"/>
    </row>
    <row r="276">
      <c r="A276" s="103" t="s">
        <v>25</v>
      </c>
      <c r="B276" s="104">
        <v>9677.0</v>
      </c>
      <c r="C276" s="56" t="s">
        <v>875</v>
      </c>
      <c r="D276" s="56">
        <v>1666.0</v>
      </c>
      <c r="E276" s="56">
        <v>1941.0</v>
      </c>
      <c r="F276" s="105" t="s">
        <v>819</v>
      </c>
      <c r="G276" s="56">
        <v>276.0</v>
      </c>
      <c r="H276" s="56" t="s">
        <v>876</v>
      </c>
      <c r="I276" s="56" t="s">
        <v>821</v>
      </c>
      <c r="J276" s="56" t="s">
        <v>411</v>
      </c>
      <c r="K276" s="56">
        <v>71.277</v>
      </c>
      <c r="M276" s="56"/>
      <c r="N276" s="56"/>
      <c r="O276" s="56"/>
      <c r="P276" s="56"/>
      <c r="Q276" s="56"/>
      <c r="R276" s="56"/>
      <c r="S276" s="56"/>
      <c r="T276" s="56"/>
      <c r="U276" s="56"/>
      <c r="V276" s="106"/>
      <c r="AA276" s="57"/>
      <c r="AB276" s="107"/>
      <c r="AC276" s="57"/>
      <c r="AD276" s="57"/>
      <c r="AE276" s="57"/>
      <c r="AF276" s="57"/>
      <c r="AG276" s="57"/>
    </row>
    <row r="277">
      <c r="A277" s="103" t="s">
        <v>25</v>
      </c>
      <c r="B277" s="104">
        <v>9674.0</v>
      </c>
      <c r="C277" s="56" t="s">
        <v>877</v>
      </c>
      <c r="D277" s="56">
        <v>7318.0</v>
      </c>
      <c r="E277" s="56">
        <v>7578.0</v>
      </c>
      <c r="F277" s="105" t="s">
        <v>819</v>
      </c>
      <c r="G277" s="56">
        <v>261.0</v>
      </c>
      <c r="H277" s="56" t="s">
        <v>878</v>
      </c>
      <c r="I277" s="56" t="s">
        <v>823</v>
      </c>
      <c r="J277" s="57" t="str">
        <f>+</f>
        <v>#ERROR!</v>
      </c>
      <c r="K277" s="56">
        <v>86.207</v>
      </c>
      <c r="M277" s="56"/>
      <c r="N277" s="56"/>
      <c r="O277" s="56"/>
      <c r="P277" s="56"/>
      <c r="Q277" s="56"/>
      <c r="R277" s="56"/>
      <c r="S277" s="56"/>
      <c r="T277" s="56"/>
      <c r="U277" s="56"/>
      <c r="V277" s="106"/>
      <c r="AA277" s="57"/>
      <c r="AB277" s="107"/>
      <c r="AC277" s="57"/>
      <c r="AD277" s="57"/>
      <c r="AE277" s="57"/>
      <c r="AF277" s="57"/>
      <c r="AG277" s="57"/>
    </row>
    <row r="278">
      <c r="A278" s="103" t="s">
        <v>25</v>
      </c>
      <c r="B278" s="104">
        <v>9671.0</v>
      </c>
      <c r="C278" s="56" t="s">
        <v>879</v>
      </c>
      <c r="D278" s="56">
        <v>8060.0</v>
      </c>
      <c r="E278" s="56">
        <v>8341.0</v>
      </c>
      <c r="F278" s="105" t="s">
        <v>819</v>
      </c>
      <c r="G278" s="56">
        <v>282.0</v>
      </c>
      <c r="H278" s="56" t="s">
        <v>880</v>
      </c>
      <c r="I278" s="56" t="s">
        <v>821</v>
      </c>
      <c r="J278" s="56" t="s">
        <v>411</v>
      </c>
      <c r="K278" s="56">
        <v>66.667</v>
      </c>
      <c r="M278" s="56"/>
      <c r="N278" s="56"/>
      <c r="O278" s="56"/>
      <c r="P278" s="56"/>
      <c r="Q278" s="56"/>
      <c r="R278" s="56"/>
      <c r="S278" s="56"/>
      <c r="T278" s="56"/>
      <c r="U278" s="56"/>
      <c r="V278" s="106"/>
      <c r="AA278" s="57"/>
      <c r="AB278" s="107"/>
      <c r="AC278" s="57"/>
      <c r="AD278" s="57"/>
      <c r="AE278" s="57"/>
      <c r="AF278" s="57"/>
      <c r="AG278" s="57"/>
    </row>
    <row r="279">
      <c r="A279" s="103" t="s">
        <v>25</v>
      </c>
      <c r="B279" s="104">
        <v>9119.0</v>
      </c>
      <c r="C279" s="56" t="s">
        <v>881</v>
      </c>
      <c r="D279" s="56">
        <v>13492.0</v>
      </c>
      <c r="E279" s="56">
        <v>13746.0</v>
      </c>
      <c r="F279" s="105" t="s">
        <v>819</v>
      </c>
      <c r="G279" s="56">
        <v>255.0</v>
      </c>
      <c r="H279" s="56" t="s">
        <v>882</v>
      </c>
      <c r="I279" s="56" t="s">
        <v>821</v>
      </c>
      <c r="J279" s="56" t="s">
        <v>411</v>
      </c>
      <c r="K279" s="56">
        <v>70.115</v>
      </c>
      <c r="M279" s="56"/>
      <c r="N279" s="56"/>
      <c r="O279" s="56"/>
      <c r="P279" s="56"/>
      <c r="Q279" s="56"/>
      <c r="R279" s="56"/>
      <c r="S279" s="56"/>
      <c r="T279" s="56"/>
      <c r="U279" s="56"/>
      <c r="V279" s="106"/>
      <c r="AA279" s="57"/>
      <c r="AB279" s="107"/>
      <c r="AC279" s="57"/>
      <c r="AD279" s="57"/>
      <c r="AE279" s="57"/>
      <c r="AF279" s="57"/>
      <c r="AG279" s="57"/>
    </row>
    <row r="280">
      <c r="A280" s="103" t="s">
        <v>25</v>
      </c>
      <c r="B280" s="104">
        <v>9112.0</v>
      </c>
      <c r="C280" s="56" t="s">
        <v>883</v>
      </c>
      <c r="D280" s="56">
        <v>1171.0</v>
      </c>
      <c r="E280" s="56">
        <v>1311.0</v>
      </c>
      <c r="F280" s="105" t="s">
        <v>819</v>
      </c>
      <c r="G280" s="56">
        <v>141.0</v>
      </c>
      <c r="H280" s="56" t="s">
        <v>884</v>
      </c>
      <c r="I280" s="56" t="s">
        <v>821</v>
      </c>
      <c r="J280" s="57" t="str">
        <f>+</f>
        <v>#ERROR!</v>
      </c>
      <c r="K280" s="56">
        <v>70.213</v>
      </c>
      <c r="M280" s="56"/>
      <c r="N280" s="56"/>
      <c r="O280" s="56"/>
      <c r="P280" s="56"/>
      <c r="Q280" s="56"/>
      <c r="R280" s="56"/>
      <c r="S280" s="56"/>
      <c r="T280" s="56"/>
      <c r="U280" s="56"/>
      <c r="V280" s="106"/>
      <c r="AA280" s="57"/>
      <c r="AB280" s="107"/>
      <c r="AC280" s="57"/>
      <c r="AD280" s="57"/>
      <c r="AE280" s="57"/>
      <c r="AF280" s="57"/>
      <c r="AG280" s="57"/>
    </row>
    <row r="281">
      <c r="A281" s="103" t="s">
        <v>25</v>
      </c>
      <c r="B281" s="104">
        <v>9648.0</v>
      </c>
      <c r="C281" s="56" t="s">
        <v>885</v>
      </c>
      <c r="D281" s="56">
        <v>25435.0</v>
      </c>
      <c r="E281" s="56">
        <v>25692.0</v>
      </c>
      <c r="F281" s="105" t="s">
        <v>819</v>
      </c>
      <c r="G281" s="56">
        <v>258.0</v>
      </c>
      <c r="H281" s="56" t="s">
        <v>886</v>
      </c>
      <c r="I281" s="56" t="s">
        <v>823</v>
      </c>
      <c r="J281" s="57" t="str">
        <f>+</f>
        <v>#ERROR!</v>
      </c>
      <c r="K281" s="56">
        <v>87.209</v>
      </c>
      <c r="M281" s="56"/>
      <c r="N281" s="56"/>
      <c r="O281" s="56"/>
      <c r="P281" s="56"/>
      <c r="Q281" s="56"/>
      <c r="R281" s="56"/>
      <c r="S281" s="56"/>
      <c r="T281" s="56"/>
      <c r="U281" s="56"/>
      <c r="V281" s="106"/>
      <c r="AA281" s="57"/>
      <c r="AB281" s="107"/>
      <c r="AC281" s="57"/>
      <c r="AD281" s="57"/>
      <c r="AE281" s="57"/>
      <c r="AF281" s="57"/>
      <c r="AG281" s="57"/>
    </row>
    <row r="282">
      <c r="A282" s="103" t="s">
        <v>25</v>
      </c>
      <c r="B282" s="104">
        <v>9120.0</v>
      </c>
      <c r="C282" s="56" t="s">
        <v>887</v>
      </c>
      <c r="D282" s="56">
        <v>5556.0</v>
      </c>
      <c r="E282" s="56">
        <v>5879.0</v>
      </c>
      <c r="F282" s="105" t="s">
        <v>819</v>
      </c>
      <c r="G282" s="56">
        <v>324.0</v>
      </c>
      <c r="H282" s="56" t="s">
        <v>888</v>
      </c>
      <c r="I282" s="56" t="s">
        <v>840</v>
      </c>
      <c r="J282" s="56" t="s">
        <v>411</v>
      </c>
      <c r="K282" s="56">
        <v>57.407</v>
      </c>
      <c r="M282" s="56"/>
      <c r="N282" s="56"/>
      <c r="O282" s="56"/>
      <c r="P282" s="56"/>
      <c r="Q282" s="56"/>
      <c r="R282" s="56"/>
      <c r="S282" s="56"/>
      <c r="T282" s="56"/>
      <c r="U282" s="56"/>
      <c r="V282" s="106"/>
      <c r="AA282" s="57"/>
      <c r="AB282" s="107"/>
      <c r="AC282" s="57"/>
      <c r="AD282" s="57"/>
      <c r="AE282" s="57"/>
      <c r="AF282" s="57"/>
      <c r="AG282" s="57"/>
    </row>
    <row r="283">
      <c r="A283" s="103" t="s">
        <v>25</v>
      </c>
      <c r="B283" s="104">
        <v>7578.0</v>
      </c>
      <c r="C283" s="56" t="s">
        <v>889</v>
      </c>
      <c r="D283" s="56">
        <v>26070.0</v>
      </c>
      <c r="E283" s="56">
        <v>26345.0</v>
      </c>
      <c r="F283" s="105" t="s">
        <v>819</v>
      </c>
      <c r="G283" s="56">
        <v>276.0</v>
      </c>
      <c r="H283" s="56" t="s">
        <v>890</v>
      </c>
      <c r="I283" s="56" t="s">
        <v>823</v>
      </c>
      <c r="J283" s="57" t="str">
        <f>+</f>
        <v>#ERROR!</v>
      </c>
      <c r="K283" s="56">
        <v>82.609</v>
      </c>
      <c r="M283" s="56"/>
      <c r="N283" s="56"/>
      <c r="O283" s="56"/>
      <c r="P283" s="56"/>
      <c r="Q283" s="56"/>
      <c r="R283" s="56"/>
      <c r="S283" s="56"/>
      <c r="T283" s="56"/>
      <c r="U283" s="56"/>
      <c r="V283" s="106"/>
      <c r="AA283" s="57"/>
      <c r="AB283" s="107"/>
      <c r="AC283" s="57"/>
      <c r="AD283" s="57"/>
      <c r="AE283" s="57"/>
      <c r="AF283" s="57"/>
      <c r="AG283" s="57"/>
    </row>
    <row r="284">
      <c r="A284" s="103" t="s">
        <v>25</v>
      </c>
      <c r="B284" s="104">
        <v>5752.0</v>
      </c>
      <c r="C284" s="56" t="s">
        <v>891</v>
      </c>
      <c r="D284" s="56">
        <v>15836.0</v>
      </c>
      <c r="E284" s="56">
        <v>16096.0</v>
      </c>
      <c r="F284" s="105" t="s">
        <v>819</v>
      </c>
      <c r="G284" s="56">
        <v>261.0</v>
      </c>
      <c r="H284" s="56" t="s">
        <v>892</v>
      </c>
      <c r="I284" s="56" t="s">
        <v>823</v>
      </c>
      <c r="J284" s="57" t="str">
        <f>+</f>
        <v>#ERROR!</v>
      </c>
      <c r="K284" s="56">
        <v>87.356</v>
      </c>
      <c r="M284" s="56"/>
      <c r="N284" s="56"/>
      <c r="O284" s="56"/>
      <c r="P284" s="56"/>
      <c r="Q284" s="56"/>
      <c r="R284" s="56"/>
      <c r="S284" s="56"/>
      <c r="T284" s="56"/>
      <c r="U284" s="56"/>
      <c r="V284" s="106"/>
      <c r="AA284" s="57"/>
      <c r="AB284" s="107"/>
      <c r="AC284" s="57"/>
      <c r="AD284" s="57"/>
      <c r="AE284" s="57"/>
      <c r="AF284" s="57"/>
      <c r="AG284" s="57"/>
    </row>
    <row r="285">
      <c r="A285" s="103" t="s">
        <v>25</v>
      </c>
      <c r="B285" s="104">
        <v>5753.0</v>
      </c>
      <c r="C285" s="56" t="s">
        <v>893</v>
      </c>
      <c r="D285" s="56">
        <v>12710.0</v>
      </c>
      <c r="E285" s="56">
        <v>12970.0</v>
      </c>
      <c r="F285" s="105" t="s">
        <v>819</v>
      </c>
      <c r="G285" s="56">
        <v>261.0</v>
      </c>
      <c r="H285" s="56" t="s">
        <v>894</v>
      </c>
      <c r="I285" s="56" t="s">
        <v>823</v>
      </c>
      <c r="J285" s="56" t="s">
        <v>411</v>
      </c>
      <c r="K285" s="56">
        <v>86.207</v>
      </c>
      <c r="M285" s="56"/>
      <c r="N285" s="56"/>
      <c r="O285" s="56"/>
      <c r="P285" s="56"/>
      <c r="Q285" s="56"/>
      <c r="R285" s="56"/>
      <c r="S285" s="56"/>
      <c r="T285" s="56"/>
      <c r="U285" s="56"/>
      <c r="V285" s="106"/>
      <c r="AA285" s="57"/>
      <c r="AB285" s="107"/>
      <c r="AC285" s="57"/>
      <c r="AD285" s="57"/>
      <c r="AE285" s="57"/>
      <c r="AF285" s="57"/>
      <c r="AG285" s="57"/>
    </row>
    <row r="286">
      <c r="A286" s="103" t="s">
        <v>25</v>
      </c>
      <c r="B286" s="104">
        <v>5754.0</v>
      </c>
      <c r="C286" s="56" t="s">
        <v>895</v>
      </c>
      <c r="D286" s="56">
        <v>105621.0</v>
      </c>
      <c r="E286" s="56">
        <v>105911.0</v>
      </c>
      <c r="F286" s="105" t="s">
        <v>819</v>
      </c>
      <c r="G286" s="56">
        <v>291.0</v>
      </c>
      <c r="H286" s="56" t="s">
        <v>896</v>
      </c>
      <c r="I286" s="56" t="s">
        <v>823</v>
      </c>
      <c r="J286" s="57" t="str">
        <f>+</f>
        <v>#ERROR!</v>
      </c>
      <c r="K286" s="56">
        <v>81.25</v>
      </c>
      <c r="M286" s="56"/>
      <c r="N286" s="56"/>
      <c r="O286" s="56"/>
      <c r="P286" s="56"/>
      <c r="Q286" s="56"/>
      <c r="R286" s="56"/>
      <c r="S286" s="56"/>
      <c r="T286" s="56"/>
      <c r="U286" s="56"/>
      <c r="V286" s="106"/>
      <c r="AA286" s="57"/>
      <c r="AB286" s="107"/>
      <c r="AC286" s="57"/>
      <c r="AD286" s="57"/>
      <c r="AE286" s="57"/>
      <c r="AF286" s="57"/>
      <c r="AG286" s="57"/>
    </row>
    <row r="287">
      <c r="A287" s="103" t="s">
        <v>25</v>
      </c>
      <c r="B287" s="104">
        <v>5755.0</v>
      </c>
      <c r="C287" s="56" t="s">
        <v>897</v>
      </c>
      <c r="D287" s="56">
        <v>74094.0</v>
      </c>
      <c r="E287" s="56">
        <v>74402.0</v>
      </c>
      <c r="F287" s="105" t="s">
        <v>819</v>
      </c>
      <c r="G287" s="56">
        <v>309.0</v>
      </c>
      <c r="H287" s="56" t="s">
        <v>898</v>
      </c>
      <c r="I287" s="56" t="s">
        <v>823</v>
      </c>
      <c r="J287" s="57" t="str">
        <f>+</f>
        <v>#ERROR!</v>
      </c>
      <c r="K287" s="56">
        <v>85.393</v>
      </c>
      <c r="M287" s="56"/>
      <c r="N287" s="56"/>
      <c r="O287" s="56"/>
      <c r="P287" s="56"/>
      <c r="Q287" s="56"/>
      <c r="R287" s="56"/>
      <c r="S287" s="56"/>
      <c r="T287" s="56"/>
      <c r="U287" s="56"/>
      <c r="V287" s="106"/>
      <c r="AA287" s="57"/>
      <c r="AB287" s="57"/>
      <c r="AC287" s="57"/>
      <c r="AD287" s="57"/>
      <c r="AE287" s="57"/>
      <c r="AF287" s="57"/>
      <c r="AG287" s="57"/>
    </row>
    <row r="288">
      <c r="A288" s="103" t="s">
        <v>25</v>
      </c>
      <c r="B288" s="104">
        <v>9544.0</v>
      </c>
      <c r="C288" s="56" t="s">
        <v>899</v>
      </c>
      <c r="D288" s="56">
        <v>5054.0</v>
      </c>
      <c r="E288" s="56">
        <v>5344.0</v>
      </c>
      <c r="F288" s="105" t="s">
        <v>819</v>
      </c>
      <c r="G288" s="56">
        <v>291.0</v>
      </c>
      <c r="H288" s="56" t="s">
        <v>900</v>
      </c>
      <c r="I288" s="56" t="s">
        <v>821</v>
      </c>
      <c r="J288" s="56" t="s">
        <v>411</v>
      </c>
      <c r="K288" s="56">
        <v>65.657</v>
      </c>
      <c r="M288" s="56"/>
      <c r="N288" s="56"/>
      <c r="O288" s="56"/>
      <c r="P288" s="56"/>
      <c r="Q288" s="56"/>
      <c r="R288" s="56"/>
      <c r="S288" s="56"/>
      <c r="T288" s="56"/>
      <c r="U288" s="56"/>
      <c r="V288" s="106"/>
      <c r="AA288" s="57"/>
      <c r="AB288" s="107"/>
      <c r="AC288" s="57"/>
      <c r="AD288" s="57"/>
      <c r="AE288" s="57"/>
      <c r="AF288" s="57"/>
      <c r="AG288" s="57"/>
    </row>
    <row r="289">
      <c r="A289" s="103" t="s">
        <v>25</v>
      </c>
      <c r="B289" s="104">
        <v>9713.0</v>
      </c>
      <c r="C289" s="56" t="s">
        <v>855</v>
      </c>
      <c r="D289" s="56">
        <v>14221.0</v>
      </c>
      <c r="E289" s="56">
        <v>14394.0</v>
      </c>
      <c r="F289" s="105" t="s">
        <v>819</v>
      </c>
      <c r="G289" s="56">
        <v>174.0</v>
      </c>
      <c r="H289" s="56" t="s">
        <v>901</v>
      </c>
      <c r="I289" s="56" t="s">
        <v>821</v>
      </c>
      <c r="J289" s="56" t="s">
        <v>411</v>
      </c>
      <c r="K289" s="56">
        <v>55.172</v>
      </c>
      <c r="M289" s="56"/>
      <c r="N289" s="56"/>
      <c r="O289" s="56"/>
      <c r="P289" s="56"/>
      <c r="Q289" s="56"/>
      <c r="R289" s="56"/>
      <c r="S289" s="56"/>
      <c r="T289" s="56"/>
      <c r="U289" s="56"/>
      <c r="V289" s="106"/>
      <c r="AA289" s="57"/>
      <c r="AB289" s="107"/>
      <c r="AC289" s="57"/>
      <c r="AD289" s="57"/>
      <c r="AE289" s="57"/>
      <c r="AF289" s="57"/>
      <c r="AG289" s="57"/>
    </row>
    <row r="290">
      <c r="A290" s="103" t="s">
        <v>25</v>
      </c>
      <c r="B290" s="104">
        <v>9521.0</v>
      </c>
      <c r="C290" s="56" t="s">
        <v>902</v>
      </c>
      <c r="D290" s="56">
        <v>12668.0</v>
      </c>
      <c r="E290" s="56">
        <v>12835.0</v>
      </c>
      <c r="F290" s="105" t="s">
        <v>819</v>
      </c>
      <c r="G290" s="56">
        <v>168.0</v>
      </c>
      <c r="H290" s="56" t="s">
        <v>903</v>
      </c>
      <c r="I290" s="56" t="s">
        <v>821</v>
      </c>
      <c r="J290" s="56" t="s">
        <v>411</v>
      </c>
      <c r="K290" s="56">
        <v>68.085</v>
      </c>
      <c r="M290" s="56"/>
      <c r="N290" s="56"/>
      <c r="O290" s="56"/>
      <c r="P290" s="56"/>
      <c r="Q290" s="56"/>
      <c r="R290" s="56"/>
      <c r="S290" s="56"/>
      <c r="T290" s="56"/>
      <c r="U290" s="56"/>
      <c r="V290" s="106"/>
      <c r="AA290" s="57"/>
      <c r="AB290" s="107"/>
      <c r="AC290" s="57"/>
      <c r="AD290" s="57"/>
      <c r="AE290" s="57"/>
      <c r="AF290" s="57"/>
      <c r="AG290" s="57"/>
    </row>
    <row r="291">
      <c r="A291" s="103" t="s">
        <v>25</v>
      </c>
      <c r="B291" s="104">
        <v>9670.0</v>
      </c>
      <c r="C291" s="56" t="s">
        <v>904</v>
      </c>
      <c r="D291" s="56">
        <v>304340.0</v>
      </c>
      <c r="E291" s="56">
        <v>304615.0</v>
      </c>
      <c r="F291" s="105" t="s">
        <v>819</v>
      </c>
      <c r="G291" s="56">
        <v>276.0</v>
      </c>
      <c r="H291" s="56" t="s">
        <v>905</v>
      </c>
      <c r="I291" s="56" t="s">
        <v>821</v>
      </c>
      <c r="J291" s="56" t="s">
        <v>411</v>
      </c>
      <c r="K291" s="56">
        <v>68.085</v>
      </c>
      <c r="M291" s="56"/>
      <c r="N291" s="56"/>
      <c r="O291" s="56"/>
      <c r="P291" s="56"/>
      <c r="Q291" s="56"/>
      <c r="R291" s="56"/>
      <c r="S291" s="56"/>
      <c r="T291" s="56"/>
      <c r="U291" s="56"/>
      <c r="V291" s="106"/>
      <c r="AA291" s="57"/>
      <c r="AB291" s="107"/>
      <c r="AC291" s="57"/>
      <c r="AD291" s="57"/>
      <c r="AE291" s="57"/>
      <c r="AF291" s="57"/>
      <c r="AG291" s="57"/>
    </row>
    <row r="292">
      <c r="A292" s="103" t="s">
        <v>25</v>
      </c>
      <c r="B292" s="104">
        <v>9445.0</v>
      </c>
      <c r="C292" s="56" t="s">
        <v>827</v>
      </c>
      <c r="D292" s="56">
        <v>1656.0</v>
      </c>
      <c r="E292" s="56">
        <v>1856.0</v>
      </c>
      <c r="F292" s="105" t="s">
        <v>819</v>
      </c>
      <c r="G292" s="56">
        <v>201.0</v>
      </c>
      <c r="H292" s="56" t="s">
        <v>820</v>
      </c>
      <c r="I292" s="56" t="s">
        <v>821</v>
      </c>
      <c r="J292" s="56" t="s">
        <v>411</v>
      </c>
      <c r="K292" s="56">
        <v>77.778</v>
      </c>
      <c r="M292" s="56"/>
      <c r="N292" s="56"/>
      <c r="O292" s="56"/>
      <c r="P292" s="56"/>
      <c r="Q292" s="56"/>
      <c r="R292" s="56"/>
      <c r="S292" s="56"/>
      <c r="T292" s="56"/>
      <c r="U292" s="56"/>
      <c r="V292" s="106"/>
      <c r="AA292" s="57"/>
      <c r="AB292" s="107"/>
      <c r="AC292" s="57"/>
      <c r="AD292" s="57"/>
      <c r="AE292" s="57"/>
      <c r="AF292" s="57"/>
      <c r="AG292" s="57"/>
    </row>
    <row r="293">
      <c r="A293" s="103" t="s">
        <v>25</v>
      </c>
      <c r="B293" s="104">
        <v>9449.0</v>
      </c>
      <c r="C293" s="56" t="s">
        <v>906</v>
      </c>
      <c r="D293" s="56">
        <v>3499.0</v>
      </c>
      <c r="E293" s="56">
        <v>3753.0</v>
      </c>
      <c r="F293" s="105" t="s">
        <v>819</v>
      </c>
      <c r="G293" s="56">
        <v>255.0</v>
      </c>
      <c r="H293" s="56" t="s">
        <v>907</v>
      </c>
      <c r="I293" s="56" t="s">
        <v>823</v>
      </c>
      <c r="J293" s="57" t="str">
        <f>+</f>
        <v>#ERROR!</v>
      </c>
      <c r="K293" s="56">
        <v>87.059</v>
      </c>
      <c r="M293" s="56"/>
      <c r="N293" s="56"/>
      <c r="O293" s="56"/>
      <c r="P293" s="56"/>
      <c r="Q293" s="56"/>
      <c r="R293" s="56"/>
      <c r="S293" s="56"/>
      <c r="T293" s="56"/>
      <c r="U293" s="56"/>
      <c r="V293" s="106"/>
      <c r="AA293" s="57"/>
      <c r="AB293" s="107"/>
      <c r="AC293" s="57"/>
      <c r="AD293" s="57"/>
      <c r="AE293" s="57"/>
      <c r="AF293" s="57"/>
      <c r="AG293" s="57"/>
    </row>
    <row r="294">
      <c r="A294" s="103" t="s">
        <v>25</v>
      </c>
      <c r="B294" s="104">
        <v>9559.0</v>
      </c>
      <c r="C294" s="56" t="s">
        <v>845</v>
      </c>
      <c r="D294" s="56">
        <v>12948.0</v>
      </c>
      <c r="E294" s="56">
        <v>13067.0</v>
      </c>
      <c r="F294" s="105" t="s">
        <v>819</v>
      </c>
      <c r="G294" s="56">
        <v>120.0</v>
      </c>
      <c r="H294" s="56" t="s">
        <v>908</v>
      </c>
      <c r="I294" s="56" t="s">
        <v>821</v>
      </c>
      <c r="J294" s="56" t="s">
        <v>411</v>
      </c>
      <c r="K294" s="56">
        <v>71.795</v>
      </c>
      <c r="M294" s="56"/>
      <c r="N294" s="56"/>
      <c r="O294" s="56"/>
      <c r="P294" s="56"/>
      <c r="Q294" s="56"/>
      <c r="R294" s="56"/>
      <c r="S294" s="56"/>
      <c r="T294" s="56"/>
      <c r="U294" s="56"/>
      <c r="V294" s="106"/>
      <c r="AA294" s="57"/>
      <c r="AB294" s="107"/>
      <c r="AC294" s="57"/>
      <c r="AD294" s="57"/>
      <c r="AE294" s="57"/>
      <c r="AF294" s="57"/>
      <c r="AG294" s="57"/>
    </row>
    <row r="295">
      <c r="A295" s="103" t="s">
        <v>25</v>
      </c>
      <c r="B295" s="104">
        <v>9545.0</v>
      </c>
      <c r="C295" s="56" t="s">
        <v>909</v>
      </c>
      <c r="D295" s="56">
        <v>376.0</v>
      </c>
      <c r="E295" s="56">
        <v>636.0</v>
      </c>
      <c r="F295" s="105" t="s">
        <v>819</v>
      </c>
      <c r="G295" s="56">
        <v>261.0</v>
      </c>
      <c r="H295" s="56" t="s">
        <v>910</v>
      </c>
      <c r="I295" s="56" t="s">
        <v>823</v>
      </c>
      <c r="J295" s="57" t="str">
        <f>+</f>
        <v>#ERROR!</v>
      </c>
      <c r="K295" s="56">
        <v>86.207</v>
      </c>
      <c r="M295" s="56"/>
      <c r="N295" s="56"/>
      <c r="O295" s="56"/>
      <c r="P295" s="56"/>
      <c r="Q295" s="56"/>
      <c r="R295" s="56"/>
      <c r="S295" s="56"/>
      <c r="T295" s="56"/>
      <c r="U295" s="56"/>
      <c r="V295" s="106"/>
      <c r="AA295" s="57"/>
      <c r="AB295" s="107"/>
      <c r="AC295" s="57"/>
      <c r="AD295" s="57"/>
      <c r="AE295" s="57"/>
      <c r="AF295" s="57"/>
      <c r="AG295" s="57"/>
    </row>
    <row r="296">
      <c r="A296" s="103" t="s">
        <v>25</v>
      </c>
      <c r="B296" s="104">
        <v>9434.0</v>
      </c>
      <c r="C296" s="56" t="s">
        <v>554</v>
      </c>
      <c r="D296" s="56">
        <v>7421578.0</v>
      </c>
      <c r="E296" s="56">
        <v>7421853.0</v>
      </c>
      <c r="F296" s="105" t="s">
        <v>819</v>
      </c>
      <c r="G296" s="56">
        <v>276.0</v>
      </c>
      <c r="H296" s="56" t="s">
        <v>905</v>
      </c>
      <c r="I296" s="56" t="s">
        <v>821</v>
      </c>
      <c r="J296" s="57" t="str">
        <f>+</f>
        <v>#ERROR!</v>
      </c>
      <c r="K296" s="56">
        <v>68.085</v>
      </c>
      <c r="M296" s="56"/>
      <c r="N296" s="56"/>
      <c r="O296" s="56"/>
      <c r="P296" s="56"/>
      <c r="Q296" s="56"/>
      <c r="R296" s="56"/>
      <c r="S296" s="56"/>
      <c r="T296" s="56"/>
      <c r="U296" s="56"/>
      <c r="V296" s="106"/>
      <c r="AA296" s="57"/>
      <c r="AB296" s="107"/>
      <c r="AC296" s="57"/>
      <c r="AD296" s="57"/>
      <c r="AE296" s="57"/>
      <c r="AF296" s="57"/>
      <c r="AG296" s="57"/>
    </row>
    <row r="297">
      <c r="A297" s="103" t="s">
        <v>25</v>
      </c>
      <c r="B297" s="104">
        <v>9722.0</v>
      </c>
      <c r="C297" s="56" t="s">
        <v>911</v>
      </c>
      <c r="D297" s="56">
        <v>1.0</v>
      </c>
      <c r="E297" s="56">
        <v>192.0</v>
      </c>
      <c r="F297" s="105" t="s">
        <v>819</v>
      </c>
      <c r="G297" s="56">
        <v>192.0</v>
      </c>
      <c r="H297" s="56" t="s">
        <v>912</v>
      </c>
      <c r="I297" s="56" t="s">
        <v>840</v>
      </c>
      <c r="J297" s="57" t="str">
        <f>+</f>
        <v>#ERROR!</v>
      </c>
      <c r="K297" s="56">
        <v>64.062</v>
      </c>
      <c r="M297" s="56"/>
      <c r="N297" s="56"/>
      <c r="O297" s="56"/>
      <c r="P297" s="56"/>
      <c r="Q297" s="56"/>
      <c r="R297" s="56"/>
      <c r="S297" s="56"/>
      <c r="T297" s="56"/>
      <c r="U297" s="56"/>
      <c r="V297" s="106"/>
      <c r="AA297" s="57"/>
      <c r="AB297" s="107"/>
      <c r="AC297" s="57"/>
      <c r="AD297" s="57"/>
      <c r="AE297" s="57"/>
      <c r="AF297" s="57"/>
      <c r="AG297" s="57"/>
    </row>
    <row r="298">
      <c r="A298" s="103" t="s">
        <v>25</v>
      </c>
      <c r="B298" s="104">
        <v>9709.0</v>
      </c>
      <c r="C298" s="56" t="s">
        <v>913</v>
      </c>
      <c r="D298" s="56">
        <v>67064.0</v>
      </c>
      <c r="E298" s="56">
        <v>67330.0</v>
      </c>
      <c r="F298" s="105" t="s">
        <v>819</v>
      </c>
      <c r="G298" s="56">
        <v>267.0</v>
      </c>
      <c r="H298" s="56" t="s">
        <v>914</v>
      </c>
      <c r="I298" s="56" t="s">
        <v>823</v>
      </c>
      <c r="J298" s="57" t="str">
        <f>+</f>
        <v>#ERROR!</v>
      </c>
      <c r="K298" s="56">
        <v>85.393</v>
      </c>
      <c r="M298" s="56"/>
      <c r="N298" s="56"/>
      <c r="O298" s="56"/>
      <c r="P298" s="56"/>
      <c r="Q298" s="56"/>
      <c r="R298" s="56"/>
      <c r="S298" s="56"/>
      <c r="T298" s="56"/>
      <c r="U298" s="56"/>
      <c r="V298" s="106"/>
      <c r="AA298" s="57"/>
      <c r="AB298" s="107"/>
      <c r="AC298" s="57"/>
      <c r="AD298" s="57"/>
      <c r="AE298" s="57"/>
      <c r="AF298" s="57"/>
      <c r="AG298" s="57"/>
    </row>
    <row r="299">
      <c r="A299" s="103" t="s">
        <v>25</v>
      </c>
      <c r="B299" s="104">
        <v>9633.0</v>
      </c>
      <c r="C299" s="56" t="s">
        <v>915</v>
      </c>
      <c r="D299" s="56">
        <v>183334.0</v>
      </c>
      <c r="E299" s="56">
        <v>183729.0</v>
      </c>
      <c r="F299" s="105" t="s">
        <v>819</v>
      </c>
      <c r="G299" s="56">
        <v>396.0</v>
      </c>
      <c r="H299" s="56" t="s">
        <v>916</v>
      </c>
      <c r="I299" s="56" t="s">
        <v>821</v>
      </c>
      <c r="J299" s="57" t="str">
        <f>+</f>
        <v>#ERROR!</v>
      </c>
      <c r="K299" s="56">
        <v>52.899</v>
      </c>
      <c r="M299" s="56"/>
      <c r="N299" s="56"/>
      <c r="O299" s="56"/>
      <c r="P299" s="56"/>
      <c r="Q299" s="56"/>
      <c r="R299" s="56"/>
      <c r="S299" s="56"/>
      <c r="T299" s="56"/>
      <c r="U299" s="56"/>
      <c r="V299" s="106"/>
      <c r="AA299" s="57"/>
      <c r="AB299" s="107"/>
      <c r="AC299" s="57"/>
      <c r="AD299" s="57"/>
      <c r="AE299" s="57"/>
      <c r="AF299" s="57"/>
      <c r="AG299" s="57"/>
    </row>
    <row r="300">
      <c r="A300" s="103" t="s">
        <v>25</v>
      </c>
      <c r="B300" s="104">
        <v>9124.0</v>
      </c>
      <c r="C300" s="56" t="s">
        <v>917</v>
      </c>
      <c r="D300" s="56">
        <v>8197.0</v>
      </c>
      <c r="E300" s="56">
        <v>8472.0</v>
      </c>
      <c r="F300" s="105" t="s">
        <v>819</v>
      </c>
      <c r="G300" s="56">
        <v>276.0</v>
      </c>
      <c r="H300" s="56" t="s">
        <v>918</v>
      </c>
      <c r="I300" s="56" t="s">
        <v>821</v>
      </c>
      <c r="J300" s="56" t="s">
        <v>411</v>
      </c>
      <c r="K300" s="56">
        <v>69.149</v>
      </c>
      <c r="M300" s="56"/>
      <c r="N300" s="56"/>
      <c r="O300" s="56"/>
      <c r="P300" s="56"/>
      <c r="Q300" s="56"/>
      <c r="R300" s="56"/>
      <c r="S300" s="56"/>
      <c r="T300" s="56"/>
      <c r="U300" s="56"/>
      <c r="V300" s="106"/>
      <c r="AA300" s="57"/>
      <c r="AB300" s="107"/>
      <c r="AC300" s="57"/>
      <c r="AD300" s="57"/>
      <c r="AE300" s="57"/>
      <c r="AF300" s="57"/>
      <c r="AG300" s="57"/>
    </row>
    <row r="301">
      <c r="A301" s="103" t="s">
        <v>25</v>
      </c>
      <c r="B301" s="104">
        <v>9116.0</v>
      </c>
      <c r="C301" s="56" t="s">
        <v>919</v>
      </c>
      <c r="D301" s="56">
        <v>19463.0</v>
      </c>
      <c r="E301" s="56">
        <v>19723.0</v>
      </c>
      <c r="F301" s="105" t="s">
        <v>819</v>
      </c>
      <c r="G301" s="56">
        <v>261.0</v>
      </c>
      <c r="H301" s="56" t="s">
        <v>920</v>
      </c>
      <c r="I301" s="56" t="s">
        <v>823</v>
      </c>
      <c r="J301" s="56" t="s">
        <v>411</v>
      </c>
      <c r="K301" s="56">
        <v>86.207</v>
      </c>
      <c r="M301" s="56"/>
      <c r="N301" s="56"/>
      <c r="O301" s="56"/>
      <c r="P301" s="56"/>
      <c r="Q301" s="56"/>
      <c r="R301" s="56"/>
      <c r="S301" s="56"/>
      <c r="T301" s="56"/>
      <c r="U301" s="56"/>
      <c r="V301" s="106"/>
      <c r="AA301" s="57"/>
      <c r="AB301" s="107"/>
      <c r="AC301" s="57"/>
      <c r="AD301" s="57"/>
      <c r="AE301" s="57"/>
      <c r="AF301" s="57"/>
      <c r="AG301" s="57"/>
    </row>
    <row r="302">
      <c r="A302" s="103" t="s">
        <v>25</v>
      </c>
      <c r="B302" s="104">
        <v>7587.0</v>
      </c>
      <c r="C302" s="56" t="s">
        <v>921</v>
      </c>
      <c r="D302" s="56">
        <v>245995.0</v>
      </c>
      <c r="E302" s="56">
        <v>246270.0</v>
      </c>
      <c r="F302" s="105" t="s">
        <v>819</v>
      </c>
      <c r="G302" s="56">
        <v>276.0</v>
      </c>
      <c r="H302" s="56" t="s">
        <v>890</v>
      </c>
      <c r="I302" s="56" t="s">
        <v>823</v>
      </c>
      <c r="J302" s="56" t="s">
        <v>411</v>
      </c>
      <c r="K302" s="56">
        <v>82.609</v>
      </c>
      <c r="M302" s="56"/>
      <c r="N302" s="56"/>
      <c r="O302" s="56"/>
      <c r="P302" s="56"/>
      <c r="Q302" s="56"/>
      <c r="R302" s="56"/>
      <c r="S302" s="56"/>
      <c r="T302" s="56"/>
      <c r="U302" s="56"/>
      <c r="V302" s="106"/>
      <c r="AA302" s="57"/>
      <c r="AB302" s="107"/>
      <c r="AC302" s="57"/>
      <c r="AD302" s="57"/>
      <c r="AE302" s="57"/>
      <c r="AF302" s="57"/>
      <c r="AG302" s="57"/>
    </row>
    <row r="303">
      <c r="A303" s="103" t="s">
        <v>25</v>
      </c>
      <c r="B303" s="104">
        <v>9561.0</v>
      </c>
      <c r="C303" s="56" t="s">
        <v>922</v>
      </c>
      <c r="D303" s="56">
        <v>2403.0</v>
      </c>
      <c r="E303" s="56">
        <v>2675.0</v>
      </c>
      <c r="F303" s="105" t="s">
        <v>819</v>
      </c>
      <c r="G303" s="56">
        <v>273.0</v>
      </c>
      <c r="H303" s="56" t="s">
        <v>923</v>
      </c>
      <c r="I303" s="56" t="s">
        <v>821</v>
      </c>
      <c r="J303" s="57" t="str">
        <f>+</f>
        <v>#ERROR!</v>
      </c>
      <c r="K303" s="56">
        <v>67.708</v>
      </c>
      <c r="M303" s="56"/>
      <c r="N303" s="56"/>
      <c r="O303" s="56"/>
      <c r="P303" s="56"/>
      <c r="Q303" s="56"/>
      <c r="R303" s="56"/>
      <c r="S303" s="56"/>
      <c r="T303" s="56"/>
      <c r="U303" s="56"/>
      <c r="V303" s="106"/>
      <c r="AA303" s="57"/>
      <c r="AB303" s="57"/>
      <c r="AC303" s="57"/>
      <c r="AD303" s="57"/>
      <c r="AE303" s="57"/>
      <c r="AF303" s="57"/>
      <c r="AG303" s="57"/>
    </row>
    <row r="304">
      <c r="A304" s="103" t="s">
        <v>25</v>
      </c>
      <c r="B304" s="104">
        <v>9683.0</v>
      </c>
      <c r="C304" s="56" t="s">
        <v>924</v>
      </c>
      <c r="D304" s="56">
        <v>404.0</v>
      </c>
      <c r="E304" s="56">
        <v>751.0</v>
      </c>
      <c r="F304" s="105" t="s">
        <v>819</v>
      </c>
      <c r="G304" s="56">
        <v>348.0</v>
      </c>
      <c r="H304" s="56" t="s">
        <v>925</v>
      </c>
      <c r="I304" s="56" t="s">
        <v>821</v>
      </c>
      <c r="J304" s="57" t="str">
        <f>+</f>
        <v>#ERROR!</v>
      </c>
      <c r="K304" s="56">
        <v>52.586</v>
      </c>
      <c r="M304" s="56"/>
      <c r="N304" s="56"/>
      <c r="O304" s="56"/>
      <c r="P304" s="56"/>
      <c r="Q304" s="56"/>
      <c r="R304" s="56"/>
      <c r="S304" s="56"/>
      <c r="T304" s="56"/>
      <c r="U304" s="56"/>
      <c r="V304" s="106"/>
      <c r="AA304" s="57"/>
      <c r="AB304" s="107"/>
      <c r="AC304" s="57"/>
      <c r="AD304" s="57"/>
      <c r="AE304" s="57"/>
      <c r="AF304" s="57"/>
      <c r="AG304" s="57"/>
    </row>
    <row r="305">
      <c r="A305" s="103" t="s">
        <v>25</v>
      </c>
      <c r="B305" s="104">
        <v>8146.0</v>
      </c>
      <c r="C305" s="56" t="s">
        <v>926</v>
      </c>
      <c r="D305" s="56">
        <v>62364.0</v>
      </c>
      <c r="E305" s="56">
        <v>62639.0</v>
      </c>
      <c r="F305" s="105" t="s">
        <v>819</v>
      </c>
      <c r="G305" s="56">
        <v>276.0</v>
      </c>
      <c r="H305" s="56" t="s">
        <v>927</v>
      </c>
      <c r="I305" s="56" t="s">
        <v>821</v>
      </c>
      <c r="J305" s="57" t="str">
        <f>+</f>
        <v>#ERROR!</v>
      </c>
      <c r="K305" s="56">
        <v>70.213</v>
      </c>
      <c r="M305" s="56"/>
      <c r="N305" s="56"/>
      <c r="O305" s="56"/>
      <c r="P305" s="56"/>
      <c r="Q305" s="56"/>
      <c r="R305" s="56"/>
      <c r="S305" s="56"/>
      <c r="T305" s="56"/>
      <c r="U305" s="56"/>
      <c r="V305" s="106"/>
      <c r="AA305" s="57"/>
      <c r="AB305" s="57"/>
      <c r="AC305" s="57"/>
      <c r="AD305" s="57"/>
      <c r="AE305" s="57"/>
      <c r="AF305" s="57"/>
      <c r="AG305" s="57"/>
    </row>
    <row r="306">
      <c r="A306" s="103" t="s">
        <v>25</v>
      </c>
      <c r="B306" s="104">
        <v>8147.0</v>
      </c>
      <c r="C306" s="56" t="s">
        <v>928</v>
      </c>
      <c r="D306" s="56">
        <v>11059.0</v>
      </c>
      <c r="E306" s="56">
        <v>11232.0</v>
      </c>
      <c r="F306" s="105" t="s">
        <v>819</v>
      </c>
      <c r="G306" s="56">
        <v>174.0</v>
      </c>
      <c r="H306" s="56" t="s">
        <v>929</v>
      </c>
      <c r="I306" s="56" t="s">
        <v>821</v>
      </c>
      <c r="J306" s="57" t="str">
        <f>+</f>
        <v>#ERROR!</v>
      </c>
      <c r="K306" s="56">
        <v>63.793</v>
      </c>
      <c r="M306" s="56"/>
      <c r="N306" s="56"/>
      <c r="O306" s="56"/>
      <c r="P306" s="56"/>
      <c r="Q306" s="56"/>
      <c r="R306" s="56"/>
      <c r="S306" s="56"/>
      <c r="T306" s="56"/>
      <c r="U306" s="56"/>
      <c r="V306" s="106"/>
      <c r="AA306" s="57"/>
      <c r="AB306" s="107"/>
      <c r="AC306" s="57"/>
      <c r="AD306" s="57"/>
      <c r="AE306" s="57"/>
      <c r="AF306" s="57"/>
      <c r="AG306" s="57"/>
    </row>
    <row r="307">
      <c r="A307" s="103" t="s">
        <v>25</v>
      </c>
      <c r="B307" s="104">
        <v>8148.0</v>
      </c>
      <c r="C307" s="56" t="s">
        <v>928</v>
      </c>
      <c r="D307" s="56">
        <v>10863.0</v>
      </c>
      <c r="E307" s="56">
        <v>11000.0</v>
      </c>
      <c r="F307" s="105" t="s">
        <v>819</v>
      </c>
      <c r="G307" s="56">
        <v>138.0</v>
      </c>
      <c r="H307" s="56" t="s">
        <v>930</v>
      </c>
      <c r="I307" s="56" t="s">
        <v>821</v>
      </c>
      <c r="J307" s="57" t="str">
        <f>+</f>
        <v>#ERROR!</v>
      </c>
      <c r="K307" s="56">
        <v>63.265</v>
      </c>
      <c r="M307" s="56"/>
      <c r="N307" s="56"/>
      <c r="O307" s="56"/>
      <c r="P307" s="56"/>
      <c r="Q307" s="56"/>
      <c r="R307" s="56"/>
      <c r="S307" s="56"/>
      <c r="T307" s="56"/>
      <c r="U307" s="56"/>
      <c r="V307" s="106"/>
      <c r="AA307" s="57"/>
      <c r="AB307" s="107"/>
      <c r="AC307" s="57"/>
      <c r="AD307" s="57"/>
      <c r="AE307" s="57"/>
      <c r="AF307" s="57"/>
      <c r="AG307" s="57"/>
    </row>
    <row r="308">
      <c r="A308" s="103" t="s">
        <v>25</v>
      </c>
      <c r="B308" s="104">
        <v>8149.0</v>
      </c>
      <c r="C308" s="56" t="s">
        <v>931</v>
      </c>
      <c r="D308" s="56">
        <v>44688.0</v>
      </c>
      <c r="E308" s="56">
        <v>44942.0</v>
      </c>
      <c r="F308" s="105" t="s">
        <v>819</v>
      </c>
      <c r="G308" s="56">
        <v>255.0</v>
      </c>
      <c r="H308" s="56" t="s">
        <v>932</v>
      </c>
      <c r="I308" s="56" t="s">
        <v>821</v>
      </c>
      <c r="J308" s="56" t="s">
        <v>411</v>
      </c>
      <c r="K308" s="56">
        <v>65.517</v>
      </c>
      <c r="M308" s="56"/>
      <c r="N308" s="56"/>
      <c r="O308" s="56"/>
      <c r="P308" s="56"/>
      <c r="Q308" s="56"/>
      <c r="R308" s="56"/>
      <c r="S308" s="56"/>
      <c r="T308" s="56"/>
      <c r="U308" s="56"/>
      <c r="V308" s="106"/>
      <c r="AA308" s="57"/>
      <c r="AB308" s="107"/>
      <c r="AC308" s="57"/>
      <c r="AD308" s="57"/>
      <c r="AE308" s="57"/>
      <c r="AF308" s="57"/>
      <c r="AG308" s="57"/>
    </row>
    <row r="309">
      <c r="A309" s="103" t="s">
        <v>25</v>
      </c>
      <c r="B309" s="104">
        <v>8150.0</v>
      </c>
      <c r="C309" s="56" t="s">
        <v>933</v>
      </c>
      <c r="D309" s="56">
        <v>76857.0</v>
      </c>
      <c r="E309" s="56">
        <v>76994.0</v>
      </c>
      <c r="F309" s="105" t="s">
        <v>819</v>
      </c>
      <c r="G309" s="56">
        <v>138.0</v>
      </c>
      <c r="H309" s="56" t="s">
        <v>930</v>
      </c>
      <c r="I309" s="56" t="s">
        <v>821</v>
      </c>
      <c r="J309" s="57" t="str">
        <f>+</f>
        <v>#ERROR!</v>
      </c>
      <c r="K309" s="56">
        <v>63.265</v>
      </c>
      <c r="M309" s="56"/>
      <c r="N309" s="56"/>
      <c r="O309" s="56"/>
      <c r="P309" s="56"/>
      <c r="Q309" s="56"/>
      <c r="R309" s="56"/>
      <c r="S309" s="56"/>
      <c r="T309" s="56"/>
      <c r="U309" s="56"/>
      <c r="V309" s="106"/>
      <c r="AA309" s="57"/>
      <c r="AB309" s="107"/>
      <c r="AC309" s="57"/>
      <c r="AD309" s="57"/>
      <c r="AE309" s="57"/>
      <c r="AF309" s="57"/>
      <c r="AG309" s="57"/>
    </row>
    <row r="310">
      <c r="A310" s="103" t="s">
        <v>25</v>
      </c>
      <c r="B310" s="104">
        <v>8151.0</v>
      </c>
      <c r="C310" s="56" t="s">
        <v>933</v>
      </c>
      <c r="D310" s="56">
        <v>77053.0</v>
      </c>
      <c r="E310" s="56">
        <v>77226.0</v>
      </c>
      <c r="F310" s="105" t="s">
        <v>819</v>
      </c>
      <c r="G310" s="56">
        <v>174.0</v>
      </c>
      <c r="H310" s="56" t="s">
        <v>929</v>
      </c>
      <c r="I310" s="56" t="s">
        <v>821</v>
      </c>
      <c r="J310" s="57" t="str">
        <f>+</f>
        <v>#ERROR!</v>
      </c>
      <c r="K310" s="56">
        <v>63.793</v>
      </c>
      <c r="M310" s="56"/>
      <c r="N310" s="56"/>
      <c r="O310" s="56"/>
      <c r="P310" s="56"/>
      <c r="Q310" s="56"/>
      <c r="R310" s="56"/>
      <c r="S310" s="56"/>
      <c r="T310" s="56"/>
      <c r="U310" s="56"/>
      <c r="V310" s="106"/>
      <c r="AA310" s="57"/>
      <c r="AB310" s="107"/>
      <c r="AC310" s="57"/>
      <c r="AD310" s="57"/>
      <c r="AE310" s="57"/>
      <c r="AF310" s="57"/>
      <c r="AG310" s="57"/>
    </row>
    <row r="311">
      <c r="A311" s="103" t="s">
        <v>25</v>
      </c>
      <c r="B311" s="104">
        <v>8152.0</v>
      </c>
      <c r="C311" s="56" t="s">
        <v>934</v>
      </c>
      <c r="D311" s="56">
        <v>432651.0</v>
      </c>
      <c r="E311" s="56">
        <v>432905.0</v>
      </c>
      <c r="F311" s="105" t="s">
        <v>819</v>
      </c>
      <c r="G311" s="56">
        <v>255.0</v>
      </c>
      <c r="H311" s="56" t="s">
        <v>932</v>
      </c>
      <c r="I311" s="56" t="s">
        <v>821</v>
      </c>
      <c r="J311" s="56" t="s">
        <v>411</v>
      </c>
      <c r="K311" s="56">
        <v>65.517</v>
      </c>
      <c r="M311" s="56"/>
      <c r="N311" s="56"/>
      <c r="O311" s="56"/>
      <c r="P311" s="56"/>
      <c r="Q311" s="56"/>
      <c r="R311" s="56"/>
      <c r="S311" s="56"/>
      <c r="T311" s="56"/>
      <c r="U311" s="56"/>
      <c r="V311" s="106"/>
      <c r="AA311" s="57"/>
      <c r="AB311" s="107"/>
      <c r="AC311" s="57"/>
      <c r="AD311" s="57"/>
      <c r="AE311" s="57"/>
      <c r="AF311" s="57"/>
      <c r="AG311" s="57"/>
    </row>
    <row r="312">
      <c r="A312" s="103" t="s">
        <v>25</v>
      </c>
      <c r="B312" s="104">
        <v>8153.0</v>
      </c>
      <c r="C312" s="56" t="s">
        <v>935</v>
      </c>
      <c r="D312" s="56">
        <v>5071.0</v>
      </c>
      <c r="E312" s="56">
        <v>5229.0</v>
      </c>
      <c r="F312" s="105" t="s">
        <v>819</v>
      </c>
      <c r="G312" s="56">
        <v>159.0</v>
      </c>
      <c r="H312" s="56" t="s">
        <v>936</v>
      </c>
      <c r="I312" s="56" t="s">
        <v>821</v>
      </c>
      <c r="J312" s="56" t="s">
        <v>411</v>
      </c>
      <c r="K312" s="56">
        <v>71.111</v>
      </c>
      <c r="M312" s="56"/>
      <c r="N312" s="56"/>
      <c r="O312" s="56"/>
      <c r="P312" s="56"/>
      <c r="Q312" s="56"/>
      <c r="R312" s="56"/>
      <c r="S312" s="56"/>
      <c r="T312" s="56"/>
      <c r="U312" s="56"/>
      <c r="V312" s="106"/>
      <c r="AA312" s="57"/>
      <c r="AB312" s="107"/>
      <c r="AC312" s="57"/>
      <c r="AD312" s="57"/>
      <c r="AE312" s="57"/>
      <c r="AF312" s="57"/>
      <c r="AG312" s="57"/>
    </row>
    <row r="313">
      <c r="A313" s="103" t="s">
        <v>25</v>
      </c>
      <c r="B313" s="104">
        <v>8154.0</v>
      </c>
      <c r="C313" s="56" t="s">
        <v>937</v>
      </c>
      <c r="D313" s="56">
        <v>350762.0</v>
      </c>
      <c r="E313" s="56">
        <v>351037.0</v>
      </c>
      <c r="F313" s="105" t="s">
        <v>819</v>
      </c>
      <c r="G313" s="56">
        <v>276.0</v>
      </c>
      <c r="H313" s="56" t="s">
        <v>905</v>
      </c>
      <c r="I313" s="56" t="s">
        <v>821</v>
      </c>
      <c r="J313" s="56" t="s">
        <v>411</v>
      </c>
      <c r="K313" s="56">
        <v>68.085</v>
      </c>
      <c r="M313" s="56"/>
      <c r="N313" s="56"/>
      <c r="O313" s="56"/>
      <c r="P313" s="56"/>
      <c r="Q313" s="56"/>
      <c r="R313" s="56"/>
      <c r="S313" s="56"/>
      <c r="T313" s="56"/>
      <c r="U313" s="56"/>
      <c r="V313" s="106"/>
      <c r="AA313" s="57"/>
      <c r="AB313" s="107"/>
      <c r="AC313" s="57"/>
      <c r="AD313" s="57"/>
      <c r="AE313" s="57"/>
      <c r="AF313" s="57"/>
      <c r="AG313" s="57"/>
    </row>
    <row r="314">
      <c r="A314" s="103" t="s">
        <v>25</v>
      </c>
      <c r="B314" s="104">
        <v>8155.0</v>
      </c>
      <c r="C314" s="56" t="s">
        <v>935</v>
      </c>
      <c r="D314" s="56">
        <v>5609.0</v>
      </c>
      <c r="E314" s="56">
        <v>5716.0</v>
      </c>
      <c r="F314" s="105" t="s">
        <v>819</v>
      </c>
      <c r="G314" s="56">
        <v>108.0</v>
      </c>
      <c r="H314" s="56" t="s">
        <v>938</v>
      </c>
      <c r="I314" s="56" t="s">
        <v>821</v>
      </c>
      <c r="J314" s="56" t="s">
        <v>411</v>
      </c>
      <c r="K314" s="56">
        <v>77.778</v>
      </c>
      <c r="M314" s="56"/>
      <c r="N314" s="56"/>
      <c r="O314" s="56"/>
      <c r="P314" s="56"/>
      <c r="Q314" s="56"/>
      <c r="R314" s="56"/>
      <c r="S314" s="56"/>
      <c r="T314" s="56"/>
      <c r="U314" s="56"/>
      <c r="V314" s="106"/>
      <c r="AA314" s="57"/>
      <c r="AB314" s="107"/>
      <c r="AC314" s="57"/>
      <c r="AD314" s="57"/>
      <c r="AE314" s="57"/>
      <c r="AF314" s="57"/>
      <c r="AG314" s="57"/>
    </row>
    <row r="315">
      <c r="A315" s="103" t="s">
        <v>25</v>
      </c>
      <c r="B315" s="104">
        <v>8156.0</v>
      </c>
      <c r="C315" s="56" t="s">
        <v>939</v>
      </c>
      <c r="D315" s="56">
        <v>2963.0</v>
      </c>
      <c r="E315" s="56">
        <v>3205.0</v>
      </c>
      <c r="F315" s="105" t="s">
        <v>819</v>
      </c>
      <c r="G315" s="56">
        <v>243.0</v>
      </c>
      <c r="H315" s="56" t="s">
        <v>940</v>
      </c>
      <c r="I315" s="56" t="s">
        <v>821</v>
      </c>
      <c r="J315" s="56" t="s">
        <v>411</v>
      </c>
      <c r="K315" s="56">
        <v>39.535</v>
      </c>
      <c r="M315" s="56"/>
      <c r="N315" s="56"/>
      <c r="O315" s="56"/>
      <c r="P315" s="56"/>
      <c r="Q315" s="56"/>
      <c r="R315" s="56"/>
      <c r="S315" s="56"/>
      <c r="T315" s="56"/>
      <c r="U315" s="56"/>
      <c r="V315" s="106"/>
      <c r="AA315" s="57"/>
      <c r="AB315" s="107"/>
      <c r="AC315" s="57"/>
      <c r="AD315" s="57"/>
      <c r="AE315" s="57"/>
      <c r="AF315" s="57"/>
      <c r="AG315" s="57"/>
    </row>
    <row r="316">
      <c r="A316" s="103" t="s">
        <v>25</v>
      </c>
      <c r="B316" s="104">
        <v>8157.0</v>
      </c>
      <c r="C316" s="56" t="s">
        <v>941</v>
      </c>
      <c r="D316" s="56">
        <v>32559.0</v>
      </c>
      <c r="E316" s="56">
        <v>32852.0</v>
      </c>
      <c r="F316" s="105" t="s">
        <v>819</v>
      </c>
      <c r="G316" s="56">
        <v>294.0</v>
      </c>
      <c r="H316" s="56" t="s">
        <v>942</v>
      </c>
      <c r="I316" s="56" t="s">
        <v>821</v>
      </c>
      <c r="J316" s="56" t="s">
        <v>411</v>
      </c>
      <c r="K316" s="56">
        <v>64.0</v>
      </c>
      <c r="M316" s="56"/>
      <c r="N316" s="56"/>
      <c r="O316" s="56"/>
      <c r="P316" s="56"/>
      <c r="Q316" s="56"/>
      <c r="R316" s="56"/>
      <c r="S316" s="56"/>
      <c r="T316" s="56"/>
      <c r="U316" s="56"/>
      <c r="V316" s="106"/>
      <c r="AA316" s="57"/>
      <c r="AB316" s="107"/>
      <c r="AC316" s="57"/>
      <c r="AD316" s="57"/>
      <c r="AE316" s="57"/>
      <c r="AF316" s="57"/>
      <c r="AG316" s="57"/>
    </row>
    <row r="317">
      <c r="A317" s="103" t="s">
        <v>25</v>
      </c>
      <c r="B317" s="104">
        <v>8158.0</v>
      </c>
      <c r="C317" s="56" t="s">
        <v>943</v>
      </c>
      <c r="D317" s="56">
        <v>34275.0</v>
      </c>
      <c r="E317" s="56">
        <v>34394.0</v>
      </c>
      <c r="F317" s="105" t="s">
        <v>819</v>
      </c>
      <c r="G317" s="56">
        <v>120.0</v>
      </c>
      <c r="H317" s="56" t="s">
        <v>944</v>
      </c>
      <c r="I317" s="56" t="s">
        <v>821</v>
      </c>
      <c r="J317" s="56" t="s">
        <v>411</v>
      </c>
      <c r="K317" s="56">
        <v>70.0</v>
      </c>
      <c r="M317" s="56"/>
      <c r="N317" s="56"/>
      <c r="O317" s="56"/>
      <c r="P317" s="56"/>
      <c r="Q317" s="56"/>
      <c r="R317" s="56"/>
      <c r="S317" s="56"/>
      <c r="T317" s="56"/>
      <c r="U317" s="56"/>
      <c r="V317" s="106"/>
      <c r="AA317" s="57"/>
      <c r="AB317" s="107"/>
      <c r="AC317" s="57"/>
      <c r="AD317" s="57"/>
      <c r="AE317" s="57"/>
      <c r="AF317" s="57"/>
      <c r="AG317" s="57"/>
    </row>
    <row r="318">
      <c r="A318" s="103" t="s">
        <v>25</v>
      </c>
      <c r="B318" s="104">
        <v>8159.0</v>
      </c>
      <c r="C318" s="56" t="s">
        <v>943</v>
      </c>
      <c r="D318" s="56">
        <v>34048.0</v>
      </c>
      <c r="E318" s="56">
        <v>34209.0</v>
      </c>
      <c r="F318" s="105" t="s">
        <v>819</v>
      </c>
      <c r="G318" s="56">
        <v>162.0</v>
      </c>
      <c r="H318" s="56" t="s">
        <v>945</v>
      </c>
      <c r="I318" s="56" t="s">
        <v>821</v>
      </c>
      <c r="J318" s="56" t="s">
        <v>411</v>
      </c>
      <c r="K318" s="56">
        <v>62.963</v>
      </c>
      <c r="M318" s="56"/>
      <c r="N318" s="56"/>
      <c r="O318" s="56"/>
      <c r="P318" s="56"/>
      <c r="Q318" s="56"/>
      <c r="R318" s="56"/>
      <c r="S318" s="56"/>
      <c r="T318" s="56"/>
      <c r="U318" s="56"/>
      <c r="V318" s="106"/>
      <c r="AA318" s="57"/>
      <c r="AB318" s="107"/>
      <c r="AC318" s="57"/>
      <c r="AD318" s="57"/>
      <c r="AE318" s="57"/>
      <c r="AF318" s="57"/>
      <c r="AG318" s="57"/>
    </row>
    <row r="319">
      <c r="A319" s="103" t="s">
        <v>25</v>
      </c>
      <c r="B319" s="104">
        <v>8160.0</v>
      </c>
      <c r="C319" s="56" t="s">
        <v>946</v>
      </c>
      <c r="D319" s="56">
        <v>7872.0</v>
      </c>
      <c r="E319" s="56">
        <v>8000.0</v>
      </c>
      <c r="F319" s="105" t="s">
        <v>819</v>
      </c>
      <c r="G319" s="56">
        <v>129.0</v>
      </c>
      <c r="H319" s="56" t="s">
        <v>947</v>
      </c>
      <c r="I319" s="56" t="s">
        <v>821</v>
      </c>
      <c r="J319" s="56" t="s">
        <v>411</v>
      </c>
      <c r="K319" s="56">
        <v>74.419</v>
      </c>
      <c r="M319" s="56"/>
      <c r="N319" s="56"/>
      <c r="O319" s="56"/>
      <c r="P319" s="56"/>
      <c r="Q319" s="56"/>
      <c r="R319" s="56"/>
      <c r="S319" s="56"/>
      <c r="T319" s="56"/>
      <c r="U319" s="56"/>
      <c r="V319" s="106"/>
      <c r="AA319" s="57"/>
      <c r="AB319" s="107"/>
      <c r="AC319" s="57"/>
      <c r="AD319" s="57"/>
      <c r="AE319" s="57"/>
      <c r="AF319" s="57"/>
      <c r="AG319" s="57"/>
    </row>
    <row r="320">
      <c r="A320" s="103" t="s">
        <v>25</v>
      </c>
      <c r="B320" s="104">
        <v>8161.0</v>
      </c>
      <c r="C320" s="56" t="s">
        <v>946</v>
      </c>
      <c r="D320" s="56">
        <v>9088.0</v>
      </c>
      <c r="E320" s="56">
        <v>9195.0</v>
      </c>
      <c r="F320" s="105" t="s">
        <v>819</v>
      </c>
      <c r="G320" s="56">
        <v>108.0</v>
      </c>
      <c r="H320" s="56" t="s">
        <v>948</v>
      </c>
      <c r="I320" s="56" t="s">
        <v>821</v>
      </c>
      <c r="J320" s="56" t="s">
        <v>411</v>
      </c>
      <c r="K320" s="56">
        <v>77.778</v>
      </c>
      <c r="M320" s="56"/>
      <c r="N320" s="56"/>
      <c r="O320" s="56"/>
      <c r="P320" s="56"/>
      <c r="Q320" s="56"/>
      <c r="R320" s="56"/>
      <c r="S320" s="56"/>
      <c r="T320" s="56"/>
      <c r="U320" s="56"/>
      <c r="V320" s="106"/>
      <c r="AA320" s="57"/>
      <c r="AB320" s="107"/>
      <c r="AC320" s="57"/>
      <c r="AD320" s="57"/>
      <c r="AE320" s="57"/>
      <c r="AF320" s="57"/>
      <c r="AG320" s="57"/>
    </row>
    <row r="321">
      <c r="A321" s="103" t="s">
        <v>25</v>
      </c>
      <c r="B321" s="104">
        <v>8162.0</v>
      </c>
      <c r="C321" s="56" t="s">
        <v>949</v>
      </c>
      <c r="D321" s="56">
        <v>46187.0</v>
      </c>
      <c r="E321" s="56">
        <v>46462.0</v>
      </c>
      <c r="F321" s="105" t="s">
        <v>819</v>
      </c>
      <c r="G321" s="56">
        <v>276.0</v>
      </c>
      <c r="H321" s="56" t="s">
        <v>950</v>
      </c>
      <c r="I321" s="56" t="s">
        <v>821</v>
      </c>
      <c r="J321" s="57" t="str">
        <f>+</f>
        <v>#ERROR!</v>
      </c>
      <c r="K321" s="56">
        <v>69.149</v>
      </c>
      <c r="M321" s="56"/>
      <c r="N321" s="56"/>
      <c r="O321" s="56"/>
      <c r="P321" s="56"/>
      <c r="Q321" s="56"/>
      <c r="R321" s="56"/>
      <c r="S321" s="56"/>
      <c r="T321" s="56"/>
      <c r="U321" s="56"/>
      <c r="V321" s="106"/>
      <c r="AA321" s="57"/>
      <c r="AB321" s="107"/>
      <c r="AC321" s="57"/>
      <c r="AD321" s="57"/>
      <c r="AE321" s="57"/>
      <c r="AF321" s="57"/>
      <c r="AG321" s="57"/>
    </row>
    <row r="322">
      <c r="A322" s="103" t="s">
        <v>25</v>
      </c>
      <c r="B322" s="104">
        <v>8163.0</v>
      </c>
      <c r="C322" s="56" t="s">
        <v>951</v>
      </c>
      <c r="D322" s="56">
        <v>10216.0</v>
      </c>
      <c r="E322" s="56">
        <v>10491.0</v>
      </c>
      <c r="F322" s="105" t="s">
        <v>819</v>
      </c>
      <c r="G322" s="56">
        <v>276.0</v>
      </c>
      <c r="H322" s="56" t="s">
        <v>952</v>
      </c>
      <c r="I322" s="56" t="s">
        <v>821</v>
      </c>
      <c r="J322" s="57" t="str">
        <f>+</f>
        <v>#ERROR!</v>
      </c>
      <c r="K322" s="56">
        <v>70.213</v>
      </c>
      <c r="M322" s="56"/>
      <c r="N322" s="56"/>
      <c r="O322" s="56"/>
      <c r="P322" s="56"/>
      <c r="Q322" s="56"/>
      <c r="R322" s="56"/>
      <c r="S322" s="56"/>
      <c r="T322" s="56"/>
      <c r="U322" s="56"/>
      <c r="V322" s="106"/>
      <c r="AA322" s="57"/>
      <c r="AB322" s="107"/>
      <c r="AC322" s="57"/>
      <c r="AD322" s="57"/>
      <c r="AE322" s="57"/>
      <c r="AF322" s="57"/>
      <c r="AG322" s="57"/>
    </row>
    <row r="323">
      <c r="A323" s="103" t="s">
        <v>25</v>
      </c>
      <c r="B323" s="104">
        <v>8164.0</v>
      </c>
      <c r="C323" s="56" t="s">
        <v>953</v>
      </c>
      <c r="D323" s="56">
        <v>144928.0</v>
      </c>
      <c r="E323" s="56">
        <v>145203.0</v>
      </c>
      <c r="F323" s="105" t="s">
        <v>819</v>
      </c>
      <c r="G323" s="56">
        <v>276.0</v>
      </c>
      <c r="H323" s="56" t="s">
        <v>954</v>
      </c>
      <c r="I323" s="56" t="s">
        <v>821</v>
      </c>
      <c r="J323" s="57" t="str">
        <f>+</f>
        <v>#ERROR!</v>
      </c>
      <c r="K323" s="56">
        <v>69.149</v>
      </c>
      <c r="M323" s="56"/>
      <c r="N323" s="56"/>
      <c r="O323" s="56"/>
      <c r="P323" s="56"/>
      <c r="Q323" s="56"/>
      <c r="R323" s="56"/>
      <c r="S323" s="56"/>
      <c r="T323" s="56"/>
      <c r="U323" s="56"/>
      <c r="V323" s="106"/>
      <c r="AA323" s="57"/>
      <c r="AB323" s="107"/>
      <c r="AC323" s="57"/>
      <c r="AD323" s="57"/>
      <c r="AE323" s="57"/>
      <c r="AF323" s="57"/>
      <c r="AG323" s="57"/>
    </row>
    <row r="324">
      <c r="A324" s="103" t="s">
        <v>25</v>
      </c>
      <c r="B324" s="104">
        <v>8165.0</v>
      </c>
      <c r="C324" s="56" t="s">
        <v>955</v>
      </c>
      <c r="D324" s="56">
        <v>1161.0</v>
      </c>
      <c r="E324" s="56">
        <v>1496.0</v>
      </c>
      <c r="F324" s="105" t="s">
        <v>819</v>
      </c>
      <c r="G324" s="56">
        <v>336.0</v>
      </c>
      <c r="H324" s="56" t="s">
        <v>956</v>
      </c>
      <c r="I324" s="56" t="s">
        <v>821</v>
      </c>
      <c r="J324" s="57" t="str">
        <f>+</f>
        <v>#ERROR!</v>
      </c>
      <c r="K324" s="56">
        <v>52.679</v>
      </c>
      <c r="M324" s="56"/>
      <c r="N324" s="56"/>
      <c r="O324" s="56"/>
      <c r="P324" s="56"/>
      <c r="Q324" s="56"/>
      <c r="R324" s="56"/>
      <c r="S324" s="56"/>
      <c r="T324" s="56"/>
      <c r="U324" s="56"/>
      <c r="V324" s="106"/>
      <c r="AA324" s="57"/>
      <c r="AB324" s="107"/>
      <c r="AC324" s="57"/>
      <c r="AD324" s="57"/>
      <c r="AE324" s="57"/>
      <c r="AF324" s="57"/>
      <c r="AG324" s="57"/>
    </row>
    <row r="325">
      <c r="A325" s="103" t="s">
        <v>25</v>
      </c>
      <c r="B325" s="104">
        <v>8166.0</v>
      </c>
      <c r="C325" s="56" t="s">
        <v>957</v>
      </c>
      <c r="D325" s="56">
        <v>89783.0</v>
      </c>
      <c r="E325" s="56">
        <v>90037.0</v>
      </c>
      <c r="F325" s="105" t="s">
        <v>819</v>
      </c>
      <c r="G325" s="56">
        <v>255.0</v>
      </c>
      <c r="H325" s="56" t="s">
        <v>958</v>
      </c>
      <c r="I325" s="56" t="s">
        <v>821</v>
      </c>
      <c r="J325" s="56" t="s">
        <v>411</v>
      </c>
      <c r="K325" s="56">
        <v>66.667</v>
      </c>
      <c r="M325" s="56"/>
      <c r="N325" s="56"/>
      <c r="O325" s="56"/>
      <c r="P325" s="56"/>
      <c r="Q325" s="56"/>
      <c r="R325" s="56"/>
      <c r="S325" s="56"/>
      <c r="T325" s="56"/>
      <c r="U325" s="56"/>
      <c r="V325" s="106"/>
      <c r="AA325" s="57"/>
      <c r="AB325" s="57"/>
      <c r="AC325" s="57"/>
      <c r="AD325" s="57"/>
      <c r="AE325" s="57"/>
      <c r="AF325" s="57"/>
      <c r="AG325" s="57"/>
    </row>
    <row r="326">
      <c r="A326" s="103" t="s">
        <v>25</v>
      </c>
      <c r="B326" s="104">
        <v>8167.0</v>
      </c>
      <c r="C326" s="56" t="s">
        <v>959</v>
      </c>
      <c r="D326" s="56">
        <v>9032.0</v>
      </c>
      <c r="E326" s="56">
        <v>9193.0</v>
      </c>
      <c r="F326" s="105" t="s">
        <v>819</v>
      </c>
      <c r="G326" s="56">
        <v>162.0</v>
      </c>
      <c r="H326" s="56" t="s">
        <v>960</v>
      </c>
      <c r="I326" s="56" t="s">
        <v>821</v>
      </c>
      <c r="J326" s="57" t="str">
        <f>+</f>
        <v>#ERROR!</v>
      </c>
      <c r="K326" s="56">
        <v>59.259</v>
      </c>
      <c r="M326" s="56"/>
      <c r="N326" s="56"/>
      <c r="O326" s="56"/>
      <c r="P326" s="56"/>
      <c r="Q326" s="56"/>
      <c r="R326" s="56"/>
      <c r="S326" s="56"/>
      <c r="T326" s="56"/>
      <c r="U326" s="56"/>
      <c r="V326" s="106"/>
      <c r="AA326" s="57"/>
      <c r="AB326" s="107"/>
      <c r="AC326" s="57"/>
      <c r="AD326" s="57"/>
      <c r="AE326" s="57"/>
      <c r="AF326" s="57"/>
      <c r="AG326" s="57"/>
    </row>
    <row r="327">
      <c r="A327" s="103" t="s">
        <v>25</v>
      </c>
      <c r="B327" s="104">
        <v>8168.0</v>
      </c>
      <c r="C327" s="56" t="s">
        <v>961</v>
      </c>
      <c r="D327" s="56">
        <v>21071.0</v>
      </c>
      <c r="E327" s="56">
        <v>21346.0</v>
      </c>
      <c r="F327" s="105" t="s">
        <v>819</v>
      </c>
      <c r="G327" s="56">
        <v>276.0</v>
      </c>
      <c r="H327" s="56" t="s">
        <v>962</v>
      </c>
      <c r="I327" s="56" t="s">
        <v>821</v>
      </c>
      <c r="J327" s="56" t="s">
        <v>411</v>
      </c>
      <c r="K327" s="56">
        <v>68.085</v>
      </c>
      <c r="M327" s="56"/>
      <c r="N327" s="56"/>
      <c r="O327" s="56"/>
      <c r="P327" s="56"/>
      <c r="Q327" s="56"/>
      <c r="R327" s="56"/>
      <c r="S327" s="56"/>
      <c r="T327" s="56"/>
      <c r="U327" s="56"/>
      <c r="V327" s="106"/>
      <c r="AA327" s="57"/>
      <c r="AB327" s="107"/>
      <c r="AC327" s="57"/>
      <c r="AD327" s="57"/>
      <c r="AE327" s="57"/>
      <c r="AF327" s="57"/>
      <c r="AG327" s="57"/>
    </row>
    <row r="328">
      <c r="A328" s="103" t="s">
        <v>25</v>
      </c>
      <c r="B328" s="104">
        <v>8169.0</v>
      </c>
      <c r="C328" s="56" t="s">
        <v>959</v>
      </c>
      <c r="D328" s="56">
        <v>9446.0</v>
      </c>
      <c r="E328" s="56">
        <v>9574.0</v>
      </c>
      <c r="F328" s="105" t="s">
        <v>819</v>
      </c>
      <c r="G328" s="56">
        <v>129.0</v>
      </c>
      <c r="H328" s="56" t="s">
        <v>963</v>
      </c>
      <c r="I328" s="56" t="s">
        <v>821</v>
      </c>
      <c r="J328" s="57" t="str">
        <f>+</f>
        <v>#ERROR!</v>
      </c>
      <c r="K328" s="56">
        <v>74.419</v>
      </c>
      <c r="M328" s="56"/>
      <c r="N328" s="56"/>
      <c r="O328" s="56"/>
      <c r="P328" s="56"/>
      <c r="Q328" s="56"/>
      <c r="R328" s="56"/>
      <c r="S328" s="56"/>
      <c r="T328" s="56"/>
      <c r="U328" s="56"/>
      <c r="V328" s="106"/>
      <c r="AA328" s="57"/>
      <c r="AB328" s="107"/>
      <c r="AC328" s="57"/>
      <c r="AD328" s="57"/>
      <c r="AE328" s="57"/>
      <c r="AF328" s="57"/>
      <c r="AG328" s="57"/>
    </row>
    <row r="329">
      <c r="A329" s="103" t="s">
        <v>25</v>
      </c>
      <c r="B329" s="104">
        <v>8170.0</v>
      </c>
      <c r="C329" s="56" t="s">
        <v>964</v>
      </c>
      <c r="D329" s="56">
        <v>621340.0</v>
      </c>
      <c r="E329" s="56">
        <v>621615.0</v>
      </c>
      <c r="F329" s="105" t="s">
        <v>819</v>
      </c>
      <c r="G329" s="56">
        <v>276.0</v>
      </c>
      <c r="H329" s="56" t="s">
        <v>965</v>
      </c>
      <c r="I329" s="56" t="s">
        <v>821</v>
      </c>
      <c r="J329" s="56" t="s">
        <v>411</v>
      </c>
      <c r="K329" s="56">
        <v>68.085</v>
      </c>
      <c r="M329" s="56"/>
      <c r="N329" s="56"/>
      <c r="O329" s="56"/>
      <c r="P329" s="56"/>
      <c r="Q329" s="56"/>
      <c r="R329" s="56"/>
      <c r="S329" s="56"/>
      <c r="T329" s="56"/>
      <c r="U329" s="56"/>
      <c r="V329" s="106"/>
      <c r="AA329" s="57"/>
      <c r="AB329" s="107"/>
      <c r="AC329" s="57"/>
      <c r="AD329" s="57"/>
      <c r="AE329" s="57"/>
      <c r="AF329" s="57"/>
      <c r="AG329" s="57"/>
    </row>
    <row r="330">
      <c r="A330" s="103" t="s">
        <v>25</v>
      </c>
      <c r="B330" s="104">
        <v>8171.0</v>
      </c>
      <c r="C330" s="56" t="s">
        <v>966</v>
      </c>
      <c r="D330" s="56">
        <v>21849.0</v>
      </c>
      <c r="E330" s="56">
        <v>22214.0</v>
      </c>
      <c r="F330" s="105" t="s">
        <v>819</v>
      </c>
      <c r="G330" s="56">
        <v>366.0</v>
      </c>
      <c r="H330" s="56" t="s">
        <v>967</v>
      </c>
      <c r="I330" s="56" t="s">
        <v>821</v>
      </c>
      <c r="J330" s="56" t="s">
        <v>411</v>
      </c>
      <c r="K330" s="56">
        <v>33.6</v>
      </c>
      <c r="M330" s="56"/>
      <c r="N330" s="56"/>
      <c r="O330" s="56"/>
      <c r="P330" s="56"/>
      <c r="Q330" s="56"/>
      <c r="R330" s="56"/>
      <c r="S330" s="56"/>
      <c r="T330" s="56"/>
      <c r="U330" s="56"/>
      <c r="V330" s="106"/>
      <c r="AA330" s="57"/>
      <c r="AB330" s="107"/>
      <c r="AC330" s="57"/>
      <c r="AD330" s="57"/>
      <c r="AE330" s="57"/>
      <c r="AF330" s="57"/>
      <c r="AG330" s="57"/>
    </row>
    <row r="331">
      <c r="A331" s="103" t="s">
        <v>25</v>
      </c>
      <c r="B331" s="104">
        <v>8172.0</v>
      </c>
      <c r="C331" s="56" t="s">
        <v>966</v>
      </c>
      <c r="D331" s="56">
        <v>21354.0</v>
      </c>
      <c r="E331" s="56">
        <v>21533.0</v>
      </c>
      <c r="F331" s="105" t="s">
        <v>819</v>
      </c>
      <c r="G331" s="56">
        <v>180.0</v>
      </c>
      <c r="H331" s="56" t="s">
        <v>968</v>
      </c>
      <c r="I331" s="56" t="s">
        <v>821</v>
      </c>
      <c r="J331" s="56" t="s">
        <v>411</v>
      </c>
      <c r="K331" s="56">
        <v>62.295</v>
      </c>
      <c r="M331" s="56"/>
      <c r="N331" s="56"/>
      <c r="O331" s="56"/>
      <c r="P331" s="56"/>
      <c r="Q331" s="56"/>
      <c r="R331" s="56"/>
      <c r="S331" s="56"/>
      <c r="T331" s="56"/>
      <c r="U331" s="56"/>
      <c r="V331" s="106"/>
      <c r="AA331" s="57"/>
      <c r="AB331" s="107"/>
      <c r="AC331" s="57"/>
      <c r="AD331" s="57"/>
      <c r="AE331" s="57"/>
      <c r="AF331" s="57"/>
      <c r="AG331" s="57"/>
    </row>
    <row r="332">
      <c r="A332" s="103" t="s">
        <v>25</v>
      </c>
      <c r="B332" s="104">
        <v>8173.0</v>
      </c>
      <c r="C332" s="56" t="s">
        <v>969</v>
      </c>
      <c r="D332" s="56">
        <v>69501.0</v>
      </c>
      <c r="E332" s="56">
        <v>69776.0</v>
      </c>
      <c r="F332" s="105" t="s">
        <v>819</v>
      </c>
      <c r="G332" s="56">
        <v>276.0</v>
      </c>
      <c r="H332" s="56" t="s">
        <v>970</v>
      </c>
      <c r="I332" s="56" t="s">
        <v>821</v>
      </c>
      <c r="J332" s="56" t="s">
        <v>411</v>
      </c>
      <c r="K332" s="56">
        <v>73.75</v>
      </c>
      <c r="M332" s="56"/>
      <c r="N332" s="56"/>
      <c r="O332" s="56"/>
      <c r="P332" s="56"/>
      <c r="Q332" s="56"/>
      <c r="R332" s="56"/>
      <c r="S332" s="56"/>
      <c r="T332" s="56"/>
      <c r="U332" s="56"/>
      <c r="V332" s="106"/>
      <c r="AA332" s="57"/>
      <c r="AB332" s="107"/>
      <c r="AC332" s="57"/>
      <c r="AD332" s="57"/>
      <c r="AE332" s="57"/>
      <c r="AF332" s="57"/>
      <c r="AG332" s="57"/>
    </row>
    <row r="333">
      <c r="A333" s="103" t="s">
        <v>25</v>
      </c>
      <c r="B333" s="104">
        <v>8174.0</v>
      </c>
      <c r="C333" s="56" t="s">
        <v>971</v>
      </c>
      <c r="D333" s="56">
        <v>50368.0</v>
      </c>
      <c r="E333" s="56">
        <v>50646.0</v>
      </c>
      <c r="F333" s="105" t="s">
        <v>819</v>
      </c>
      <c r="G333" s="56">
        <v>279.0</v>
      </c>
      <c r="H333" s="56" t="s">
        <v>972</v>
      </c>
      <c r="I333" s="56" t="s">
        <v>821</v>
      </c>
      <c r="J333" s="57" t="str">
        <f>+</f>
        <v>#ERROR!</v>
      </c>
      <c r="K333" s="56">
        <v>48.387</v>
      </c>
      <c r="M333" s="56"/>
      <c r="N333" s="56"/>
      <c r="O333" s="56"/>
      <c r="P333" s="56"/>
      <c r="Q333" s="56"/>
      <c r="R333" s="56"/>
      <c r="S333" s="56"/>
      <c r="T333" s="56"/>
      <c r="U333" s="56"/>
      <c r="V333" s="106"/>
      <c r="AA333" s="57"/>
      <c r="AB333" s="107"/>
      <c r="AC333" s="57"/>
      <c r="AD333" s="57"/>
      <c r="AE333" s="57"/>
      <c r="AF333" s="57"/>
      <c r="AG333" s="57"/>
    </row>
    <row r="334">
      <c r="A334" s="103" t="s">
        <v>25</v>
      </c>
      <c r="B334" s="104">
        <v>8175.0</v>
      </c>
      <c r="C334" s="56" t="s">
        <v>971</v>
      </c>
      <c r="D334" s="56">
        <v>50181.0</v>
      </c>
      <c r="E334" s="56">
        <v>50330.0</v>
      </c>
      <c r="F334" s="105" t="s">
        <v>819</v>
      </c>
      <c r="G334" s="56">
        <v>150.0</v>
      </c>
      <c r="H334" s="56" t="s">
        <v>973</v>
      </c>
      <c r="I334" s="56" t="s">
        <v>821</v>
      </c>
      <c r="J334" s="57" t="str">
        <f>+</f>
        <v>#ERROR!</v>
      </c>
      <c r="K334" s="56">
        <v>63.636</v>
      </c>
      <c r="M334" s="56"/>
      <c r="N334" s="56"/>
      <c r="O334" s="56"/>
      <c r="P334" s="56"/>
      <c r="Q334" s="56"/>
      <c r="R334" s="56"/>
      <c r="S334" s="56"/>
      <c r="T334" s="56"/>
      <c r="U334" s="56"/>
      <c r="V334" s="106"/>
      <c r="AA334" s="57"/>
      <c r="AB334" s="107"/>
      <c r="AC334" s="57"/>
      <c r="AD334" s="57"/>
      <c r="AE334" s="57"/>
      <c r="AF334" s="57"/>
      <c r="AG334" s="57"/>
    </row>
    <row r="335">
      <c r="A335" s="103" t="s">
        <v>25</v>
      </c>
      <c r="B335" s="104">
        <v>9726.0</v>
      </c>
      <c r="C335" s="56" t="s">
        <v>974</v>
      </c>
      <c r="D335" s="56">
        <v>725.0</v>
      </c>
      <c r="E335" s="56">
        <v>1075.0</v>
      </c>
      <c r="F335" s="105" t="s">
        <v>819</v>
      </c>
      <c r="G335" s="56">
        <v>351.0</v>
      </c>
      <c r="H335" s="56" t="s">
        <v>975</v>
      </c>
      <c r="I335" s="56" t="s">
        <v>821</v>
      </c>
      <c r="J335" s="57" t="str">
        <f>+</f>
        <v>#ERROR!</v>
      </c>
      <c r="K335" s="56">
        <v>53.782</v>
      </c>
      <c r="M335" s="56"/>
      <c r="N335" s="56"/>
      <c r="O335" s="56"/>
      <c r="P335" s="56"/>
      <c r="Q335" s="56"/>
      <c r="R335" s="56"/>
      <c r="S335" s="56"/>
      <c r="T335" s="56"/>
      <c r="U335" s="56"/>
      <c r="V335" s="106"/>
      <c r="AA335" s="57"/>
      <c r="AB335" s="57"/>
      <c r="AC335" s="57"/>
      <c r="AD335" s="57"/>
      <c r="AE335" s="57"/>
      <c r="AF335" s="57"/>
      <c r="AG335" s="57"/>
    </row>
    <row r="336">
      <c r="A336" s="103" t="s">
        <v>25</v>
      </c>
      <c r="B336" s="104">
        <v>9651.0</v>
      </c>
      <c r="C336" s="56" t="s">
        <v>868</v>
      </c>
      <c r="D336" s="56">
        <v>28500.0</v>
      </c>
      <c r="E336" s="56">
        <v>28775.0</v>
      </c>
      <c r="F336" s="105" t="s">
        <v>819</v>
      </c>
      <c r="G336" s="56">
        <v>276.0</v>
      </c>
      <c r="H336" s="56" t="s">
        <v>976</v>
      </c>
      <c r="I336" s="56" t="s">
        <v>821</v>
      </c>
      <c r="J336" s="57" t="str">
        <f>+</f>
        <v>#ERROR!</v>
      </c>
      <c r="K336" s="56">
        <v>66.316</v>
      </c>
      <c r="M336" s="56"/>
      <c r="N336" s="56"/>
      <c r="O336" s="56"/>
      <c r="P336" s="56"/>
      <c r="Q336" s="56"/>
      <c r="R336" s="56"/>
      <c r="S336" s="56"/>
      <c r="T336" s="56"/>
      <c r="U336" s="56"/>
      <c r="V336" s="106"/>
      <c r="AA336" s="57"/>
      <c r="AB336" s="107"/>
      <c r="AC336" s="57"/>
      <c r="AD336" s="57"/>
      <c r="AE336" s="57"/>
      <c r="AF336" s="57"/>
      <c r="AG336" s="57"/>
    </row>
    <row r="337">
      <c r="A337" s="103" t="s">
        <v>25</v>
      </c>
      <c r="B337" s="104">
        <v>9654.0</v>
      </c>
      <c r="C337" s="56" t="s">
        <v>864</v>
      </c>
      <c r="D337" s="56">
        <v>954.0</v>
      </c>
      <c r="E337" s="56">
        <v>1073.0</v>
      </c>
      <c r="F337" s="105" t="s">
        <v>819</v>
      </c>
      <c r="G337" s="56">
        <v>120.0</v>
      </c>
      <c r="H337" s="56" t="s">
        <v>977</v>
      </c>
      <c r="I337" s="56" t="s">
        <v>821</v>
      </c>
      <c r="J337" s="57" t="str">
        <f>+</f>
        <v>#ERROR!</v>
      </c>
      <c r="K337" s="56">
        <v>70.0</v>
      </c>
      <c r="M337" s="56"/>
      <c r="N337" s="56"/>
      <c r="O337" s="56"/>
      <c r="P337" s="56"/>
      <c r="Q337" s="56"/>
      <c r="R337" s="56"/>
      <c r="S337" s="56"/>
      <c r="T337" s="56"/>
      <c r="U337" s="56"/>
      <c r="V337" s="106"/>
      <c r="AA337" s="57"/>
      <c r="AB337" s="107"/>
      <c r="AC337" s="57"/>
      <c r="AD337" s="57"/>
      <c r="AE337" s="57"/>
      <c r="AF337" s="57"/>
      <c r="AG337" s="57"/>
    </row>
    <row r="338">
      <c r="A338" s="103" t="s">
        <v>25</v>
      </c>
      <c r="B338" s="104">
        <v>9123.0</v>
      </c>
      <c r="C338" s="56" t="s">
        <v>883</v>
      </c>
      <c r="D338" s="56">
        <v>966.0</v>
      </c>
      <c r="E338" s="56">
        <v>1136.0</v>
      </c>
      <c r="F338" s="105" t="s">
        <v>819</v>
      </c>
      <c r="G338" s="56">
        <v>171.0</v>
      </c>
      <c r="H338" s="56" t="s">
        <v>978</v>
      </c>
      <c r="I338" s="56" t="s">
        <v>821</v>
      </c>
      <c r="J338" s="57" t="str">
        <f>+</f>
        <v>#ERROR!</v>
      </c>
      <c r="K338" s="56">
        <v>57.895</v>
      </c>
      <c r="M338" s="56"/>
      <c r="N338" s="56"/>
      <c r="O338" s="56"/>
      <c r="P338" s="56"/>
      <c r="Q338" s="56"/>
      <c r="R338" s="56"/>
      <c r="S338" s="56"/>
      <c r="T338" s="56"/>
      <c r="U338" s="56"/>
      <c r="V338" s="106"/>
      <c r="AA338" s="57"/>
      <c r="AB338" s="57"/>
      <c r="AC338" s="57"/>
      <c r="AD338" s="57"/>
      <c r="AE338" s="57"/>
      <c r="AF338" s="57"/>
      <c r="AG338" s="57"/>
    </row>
    <row r="339">
      <c r="A339" s="103" t="s">
        <v>25</v>
      </c>
      <c r="B339" s="104">
        <v>9526.0</v>
      </c>
      <c r="C339" s="56" t="s">
        <v>902</v>
      </c>
      <c r="D339" s="56">
        <v>13333.0</v>
      </c>
      <c r="E339" s="56">
        <v>13452.0</v>
      </c>
      <c r="F339" s="105" t="s">
        <v>819</v>
      </c>
      <c r="G339" s="56">
        <v>120.0</v>
      </c>
      <c r="H339" s="56" t="s">
        <v>908</v>
      </c>
      <c r="I339" s="56" t="s">
        <v>821</v>
      </c>
      <c r="J339" s="56" t="s">
        <v>411</v>
      </c>
      <c r="K339" s="56">
        <v>71.795</v>
      </c>
      <c r="M339" s="56"/>
      <c r="N339" s="56"/>
      <c r="O339" s="56"/>
      <c r="P339" s="56"/>
      <c r="Q339" s="56"/>
      <c r="R339" s="56"/>
      <c r="S339" s="56"/>
      <c r="T339" s="56"/>
      <c r="U339" s="56"/>
      <c r="V339" s="106"/>
      <c r="AA339" s="57"/>
      <c r="AB339" s="107"/>
      <c r="AC339" s="57"/>
      <c r="AD339" s="57"/>
      <c r="AE339" s="57"/>
      <c r="AF339" s="57"/>
      <c r="AG339" s="57"/>
    </row>
    <row r="340">
      <c r="A340" s="103" t="s">
        <v>25</v>
      </c>
      <c r="B340" s="104">
        <v>9530.0</v>
      </c>
      <c r="C340" s="56" t="s">
        <v>979</v>
      </c>
      <c r="D340" s="56">
        <v>10202.0</v>
      </c>
      <c r="E340" s="56">
        <v>10483.0</v>
      </c>
      <c r="F340" s="105" t="s">
        <v>980</v>
      </c>
      <c r="G340" s="56">
        <v>282.0</v>
      </c>
      <c r="H340" s="56" t="s">
        <v>981</v>
      </c>
      <c r="I340" s="56" t="s">
        <v>982</v>
      </c>
      <c r="J340" s="56" t="s">
        <v>411</v>
      </c>
      <c r="K340" s="56">
        <v>95.556</v>
      </c>
      <c r="M340" s="56"/>
      <c r="N340" s="56"/>
      <c r="O340" s="56"/>
      <c r="P340" s="56"/>
      <c r="Q340" s="56"/>
      <c r="R340" s="56"/>
      <c r="S340" s="56"/>
      <c r="T340" s="56"/>
      <c r="U340" s="56"/>
      <c r="V340" s="106"/>
      <c r="AA340" s="57"/>
      <c r="AB340" s="107"/>
      <c r="AC340" s="57"/>
      <c r="AD340" s="57"/>
      <c r="AE340" s="57"/>
      <c r="AF340" s="57"/>
      <c r="AG340" s="57"/>
    </row>
    <row r="341">
      <c r="A341" s="103" t="s">
        <v>25</v>
      </c>
      <c r="B341" s="104">
        <v>9422.0</v>
      </c>
      <c r="C341" s="56" t="s">
        <v>432</v>
      </c>
      <c r="D341" s="56">
        <v>9678090.0</v>
      </c>
      <c r="E341" s="56">
        <v>9678230.0</v>
      </c>
      <c r="F341" s="105" t="s">
        <v>980</v>
      </c>
      <c r="G341" s="56">
        <v>141.0</v>
      </c>
      <c r="H341" s="56" t="s">
        <v>983</v>
      </c>
      <c r="I341" s="56" t="s">
        <v>982</v>
      </c>
      <c r="J341" s="56" t="s">
        <v>411</v>
      </c>
      <c r="K341" s="56">
        <v>93.333</v>
      </c>
      <c r="M341" s="56"/>
      <c r="N341" s="56"/>
      <c r="O341" s="56"/>
      <c r="P341" s="56"/>
      <c r="Q341" s="56"/>
      <c r="R341" s="56"/>
      <c r="S341" s="56"/>
      <c r="T341" s="56"/>
      <c r="U341" s="56"/>
      <c r="V341" s="106"/>
      <c r="AA341" s="57"/>
      <c r="AB341" s="107"/>
      <c r="AC341" s="57"/>
      <c r="AD341" s="57"/>
      <c r="AE341" s="57"/>
      <c r="AF341" s="57"/>
      <c r="AG341" s="57"/>
    </row>
    <row r="342">
      <c r="A342" s="103" t="s">
        <v>25</v>
      </c>
      <c r="B342" s="104">
        <v>9441.0</v>
      </c>
      <c r="C342" s="56" t="s">
        <v>984</v>
      </c>
      <c r="D342" s="56">
        <v>10800.0</v>
      </c>
      <c r="E342" s="56">
        <v>11096.0</v>
      </c>
      <c r="F342" s="105" t="s">
        <v>980</v>
      </c>
      <c r="G342" s="56">
        <v>297.0</v>
      </c>
      <c r="H342" s="56" t="s">
        <v>985</v>
      </c>
      <c r="I342" s="56" t="s">
        <v>982</v>
      </c>
      <c r="J342" s="56" t="s">
        <v>411</v>
      </c>
      <c r="K342" s="56">
        <v>61.856</v>
      </c>
      <c r="M342" s="56"/>
      <c r="N342" s="56"/>
      <c r="O342" s="56"/>
      <c r="P342" s="56"/>
      <c r="Q342" s="56"/>
      <c r="R342" s="56"/>
      <c r="S342" s="56"/>
      <c r="T342" s="56"/>
      <c r="U342" s="56"/>
      <c r="V342" s="106"/>
      <c r="AA342" s="57"/>
      <c r="AB342" s="107"/>
      <c r="AC342" s="57"/>
      <c r="AD342" s="57"/>
      <c r="AE342" s="57"/>
      <c r="AF342" s="57"/>
      <c r="AG342" s="57"/>
    </row>
    <row r="343">
      <c r="A343" s="103" t="s">
        <v>25</v>
      </c>
      <c r="B343" s="104">
        <v>8782.0</v>
      </c>
      <c r="C343" s="56" t="s">
        <v>986</v>
      </c>
      <c r="D343" s="56">
        <v>436668.0</v>
      </c>
      <c r="E343" s="56">
        <v>437048.0</v>
      </c>
      <c r="F343" s="105" t="s">
        <v>980</v>
      </c>
      <c r="G343" s="56">
        <v>381.0</v>
      </c>
      <c r="H343" s="56" t="s">
        <v>987</v>
      </c>
      <c r="I343" s="56" t="s">
        <v>982</v>
      </c>
      <c r="J343" s="56" t="s">
        <v>411</v>
      </c>
      <c r="K343" s="56">
        <v>64.444</v>
      </c>
      <c r="M343" s="56"/>
      <c r="N343" s="56"/>
      <c r="O343" s="56"/>
      <c r="P343" s="56"/>
      <c r="Q343" s="56"/>
      <c r="R343" s="56"/>
      <c r="S343" s="56"/>
      <c r="T343" s="56"/>
      <c r="U343" s="56"/>
      <c r="V343" s="106"/>
      <c r="AA343" s="57"/>
      <c r="AB343" s="107"/>
      <c r="AC343" s="57"/>
      <c r="AD343" s="57"/>
      <c r="AE343" s="57"/>
      <c r="AF343" s="57"/>
      <c r="AG343" s="57"/>
    </row>
    <row r="344">
      <c r="A344" s="103" t="s">
        <v>25</v>
      </c>
      <c r="B344" s="104">
        <v>8834.0</v>
      </c>
      <c r="C344" s="56" t="s">
        <v>988</v>
      </c>
      <c r="D344" s="56">
        <v>67105.0</v>
      </c>
      <c r="E344" s="56">
        <v>67287.0</v>
      </c>
      <c r="F344" s="105" t="s">
        <v>980</v>
      </c>
      <c r="G344" s="56">
        <v>183.0</v>
      </c>
      <c r="H344" s="56" t="s">
        <v>989</v>
      </c>
      <c r="I344" s="56" t="s">
        <v>982</v>
      </c>
      <c r="J344" s="56" t="s">
        <v>411</v>
      </c>
      <c r="K344" s="56">
        <v>95.652</v>
      </c>
      <c r="M344" s="56"/>
      <c r="N344" s="56"/>
      <c r="O344" s="56"/>
      <c r="P344" s="56"/>
      <c r="Q344" s="56"/>
      <c r="R344" s="56"/>
      <c r="S344" s="56"/>
      <c r="T344" s="56"/>
      <c r="U344" s="56"/>
      <c r="V344" s="106"/>
      <c r="AA344" s="57"/>
      <c r="AB344" s="107"/>
      <c r="AC344" s="57"/>
      <c r="AD344" s="57"/>
      <c r="AE344" s="57"/>
      <c r="AF344" s="57"/>
      <c r="AG344" s="57"/>
    </row>
    <row r="345">
      <c r="A345" s="103" t="s">
        <v>25</v>
      </c>
      <c r="B345" s="104">
        <v>8841.0</v>
      </c>
      <c r="C345" s="56" t="s">
        <v>990</v>
      </c>
      <c r="D345" s="56">
        <v>66868.0</v>
      </c>
      <c r="E345" s="56">
        <v>67167.0</v>
      </c>
      <c r="F345" s="105" t="s">
        <v>980</v>
      </c>
      <c r="G345" s="56">
        <v>300.0</v>
      </c>
      <c r="H345" s="56" t="s">
        <v>991</v>
      </c>
      <c r="I345" s="56" t="s">
        <v>982</v>
      </c>
      <c r="J345" s="56" t="s">
        <v>411</v>
      </c>
      <c r="K345" s="56">
        <v>95.556</v>
      </c>
      <c r="M345" s="56"/>
      <c r="N345" s="56"/>
      <c r="O345" s="56"/>
      <c r="P345" s="56"/>
      <c r="Q345" s="56"/>
      <c r="R345" s="56"/>
      <c r="S345" s="56"/>
      <c r="T345" s="56"/>
      <c r="U345" s="56"/>
      <c r="V345" s="106"/>
      <c r="AA345" s="57"/>
      <c r="AB345" s="57"/>
      <c r="AC345" s="57"/>
      <c r="AD345" s="57"/>
      <c r="AE345" s="57"/>
      <c r="AF345" s="57"/>
      <c r="AG345" s="57"/>
    </row>
    <row r="346">
      <c r="A346" s="103" t="s">
        <v>25</v>
      </c>
      <c r="B346" s="104">
        <v>8850.0</v>
      </c>
      <c r="C346" s="56" t="s">
        <v>992</v>
      </c>
      <c r="D346" s="56">
        <v>13906.0</v>
      </c>
      <c r="E346" s="56">
        <v>14046.0</v>
      </c>
      <c r="F346" s="105" t="s">
        <v>980</v>
      </c>
      <c r="G346" s="56">
        <v>141.0</v>
      </c>
      <c r="H346" s="56" t="s">
        <v>983</v>
      </c>
      <c r="I346" s="56" t="s">
        <v>982</v>
      </c>
      <c r="J346" s="56" t="s">
        <v>411</v>
      </c>
      <c r="K346" s="56">
        <v>93.333</v>
      </c>
      <c r="M346" s="56"/>
      <c r="N346" s="56"/>
      <c r="O346" s="56"/>
      <c r="P346" s="56"/>
      <c r="Q346" s="56"/>
      <c r="R346" s="56"/>
      <c r="S346" s="56"/>
      <c r="T346" s="56"/>
      <c r="U346" s="56"/>
      <c r="V346" s="106"/>
      <c r="AA346" s="57"/>
      <c r="AB346" s="107"/>
      <c r="AC346" s="57"/>
      <c r="AD346" s="57"/>
      <c r="AE346" s="57"/>
      <c r="AF346" s="57"/>
      <c r="AG346" s="57"/>
    </row>
    <row r="347">
      <c r="A347" s="103" t="s">
        <v>25</v>
      </c>
      <c r="B347" s="104">
        <v>8858.0</v>
      </c>
      <c r="C347" s="56" t="s">
        <v>993</v>
      </c>
      <c r="D347" s="56">
        <v>8011.0</v>
      </c>
      <c r="E347" s="56">
        <v>8235.0</v>
      </c>
      <c r="F347" s="105" t="s">
        <v>980</v>
      </c>
      <c r="G347" s="56">
        <v>225.0</v>
      </c>
      <c r="H347" s="56" t="s">
        <v>994</v>
      </c>
      <c r="I347" s="56" t="s">
        <v>982</v>
      </c>
      <c r="J347" s="56" t="s">
        <v>411</v>
      </c>
      <c r="K347" s="56">
        <v>95.556</v>
      </c>
      <c r="M347" s="56"/>
      <c r="N347" s="56"/>
      <c r="O347" s="56"/>
      <c r="P347" s="56"/>
      <c r="Q347" s="56"/>
      <c r="R347" s="56"/>
      <c r="S347" s="56"/>
      <c r="T347" s="56"/>
      <c r="U347" s="56"/>
      <c r="V347" s="106"/>
      <c r="AA347" s="57"/>
      <c r="AB347" s="57"/>
      <c r="AC347" s="57"/>
      <c r="AD347" s="57"/>
      <c r="AE347" s="57"/>
      <c r="AF347" s="57"/>
      <c r="AG347" s="57"/>
    </row>
    <row r="348">
      <c r="A348" s="103" t="s">
        <v>25</v>
      </c>
      <c r="B348" s="104">
        <v>9553.0</v>
      </c>
      <c r="C348" s="56" t="s">
        <v>995</v>
      </c>
      <c r="D348" s="56">
        <v>5814.0</v>
      </c>
      <c r="E348" s="56">
        <v>5990.0</v>
      </c>
      <c r="F348" s="105" t="s">
        <v>980</v>
      </c>
      <c r="G348" s="56">
        <v>177.0</v>
      </c>
      <c r="H348" s="56" t="s">
        <v>996</v>
      </c>
      <c r="I348" s="56" t="s">
        <v>982</v>
      </c>
      <c r="J348" s="57" t="str">
        <f>+</f>
        <v>#ERROR!</v>
      </c>
      <c r="K348" s="56">
        <v>95.556</v>
      </c>
      <c r="M348" s="56"/>
      <c r="N348" s="56"/>
      <c r="O348" s="56"/>
      <c r="P348" s="56"/>
      <c r="Q348" s="56"/>
      <c r="R348" s="56"/>
      <c r="S348" s="56"/>
      <c r="T348" s="56"/>
      <c r="U348" s="56"/>
      <c r="V348" s="106"/>
      <c r="AA348" s="57"/>
      <c r="AB348" s="107"/>
      <c r="AC348" s="57"/>
      <c r="AD348" s="57"/>
      <c r="AE348" s="57"/>
      <c r="AF348" s="57"/>
      <c r="AG348" s="57"/>
    </row>
    <row r="349">
      <c r="A349" s="103" t="s">
        <v>25</v>
      </c>
      <c r="B349" s="104">
        <v>9724.0</v>
      </c>
      <c r="C349" s="56" t="s">
        <v>997</v>
      </c>
      <c r="D349" s="56">
        <v>3353.0</v>
      </c>
      <c r="E349" s="56">
        <v>3487.0</v>
      </c>
      <c r="F349" s="105" t="s">
        <v>980</v>
      </c>
      <c r="G349" s="56">
        <v>135.0</v>
      </c>
      <c r="H349" s="56" t="s">
        <v>998</v>
      </c>
      <c r="I349" s="56" t="s">
        <v>982</v>
      </c>
      <c r="J349" s="57" t="str">
        <f>+</f>
        <v>#ERROR!</v>
      </c>
      <c r="K349" s="56">
        <v>95.556</v>
      </c>
      <c r="M349" s="56"/>
      <c r="N349" s="56"/>
      <c r="O349" s="56"/>
      <c r="P349" s="56"/>
      <c r="Q349" s="56"/>
      <c r="R349" s="56"/>
      <c r="S349" s="56"/>
      <c r="T349" s="56"/>
      <c r="U349" s="56"/>
      <c r="V349" s="106"/>
      <c r="AA349" s="57"/>
      <c r="AB349" s="107"/>
      <c r="AC349" s="57"/>
      <c r="AD349" s="57"/>
      <c r="AE349" s="57"/>
      <c r="AF349" s="57"/>
      <c r="AG349" s="57"/>
    </row>
    <row r="350">
      <c r="A350" s="103" t="s">
        <v>25</v>
      </c>
      <c r="B350" s="104">
        <v>9707.0</v>
      </c>
      <c r="C350" s="56" t="s">
        <v>999</v>
      </c>
      <c r="D350" s="56">
        <v>3843.0</v>
      </c>
      <c r="E350" s="56">
        <v>4001.0</v>
      </c>
      <c r="F350" s="105" t="s">
        <v>980</v>
      </c>
      <c r="G350" s="56">
        <v>159.0</v>
      </c>
      <c r="H350" s="56" t="s">
        <v>1000</v>
      </c>
      <c r="I350" s="56" t="s">
        <v>982</v>
      </c>
      <c r="J350" s="56" t="s">
        <v>411</v>
      </c>
      <c r="K350" s="56">
        <v>84.906</v>
      </c>
      <c r="M350" s="56"/>
      <c r="N350" s="56"/>
      <c r="O350" s="56"/>
      <c r="P350" s="56"/>
      <c r="Q350" s="56"/>
      <c r="R350" s="56"/>
      <c r="S350" s="56"/>
      <c r="T350" s="56"/>
      <c r="U350" s="56"/>
      <c r="V350" s="106"/>
      <c r="AA350" s="57"/>
      <c r="AB350" s="107"/>
      <c r="AC350" s="57"/>
      <c r="AD350" s="57"/>
      <c r="AE350" s="57"/>
      <c r="AF350" s="57"/>
      <c r="AG350" s="57"/>
    </row>
    <row r="351">
      <c r="A351" s="103" t="s">
        <v>25</v>
      </c>
      <c r="B351" s="104">
        <v>9118.0</v>
      </c>
      <c r="C351" s="56" t="s">
        <v>1001</v>
      </c>
      <c r="D351" s="56">
        <v>331.0</v>
      </c>
      <c r="E351" s="56">
        <v>696.0</v>
      </c>
      <c r="F351" s="105" t="s">
        <v>980</v>
      </c>
      <c r="G351" s="56">
        <v>366.0</v>
      </c>
      <c r="H351" s="56" t="s">
        <v>1002</v>
      </c>
      <c r="I351" s="56" t="s">
        <v>982</v>
      </c>
      <c r="J351" s="56" t="s">
        <v>411</v>
      </c>
      <c r="K351" s="56">
        <v>64.078</v>
      </c>
      <c r="M351" s="56"/>
      <c r="N351" s="56"/>
      <c r="O351" s="56"/>
      <c r="P351" s="56"/>
      <c r="Q351" s="56"/>
      <c r="R351" s="56"/>
      <c r="S351" s="56"/>
      <c r="T351" s="56"/>
      <c r="U351" s="56"/>
      <c r="V351" s="106"/>
      <c r="AA351" s="57"/>
      <c r="AB351" s="107"/>
      <c r="AC351" s="57"/>
      <c r="AD351" s="57"/>
      <c r="AE351" s="57"/>
      <c r="AF351" s="57"/>
      <c r="AG351" s="57"/>
    </row>
    <row r="352">
      <c r="A352" s="103" t="s">
        <v>25</v>
      </c>
      <c r="B352" s="104">
        <v>8789.0</v>
      </c>
      <c r="C352" s="56" t="s">
        <v>1003</v>
      </c>
      <c r="D352" s="56">
        <v>26485.0</v>
      </c>
      <c r="E352" s="56">
        <v>26790.0</v>
      </c>
      <c r="F352" s="105" t="s">
        <v>980</v>
      </c>
      <c r="G352" s="56">
        <v>306.0</v>
      </c>
      <c r="H352" s="56" t="s">
        <v>1004</v>
      </c>
      <c r="I352" s="56" t="s">
        <v>982</v>
      </c>
      <c r="J352" s="56" t="s">
        <v>411</v>
      </c>
      <c r="K352" s="56">
        <v>63.725</v>
      </c>
      <c r="M352" s="56"/>
      <c r="N352" s="56"/>
      <c r="O352" s="56"/>
      <c r="P352" s="56"/>
      <c r="Q352" s="56"/>
      <c r="R352" s="56"/>
      <c r="S352" s="56"/>
      <c r="T352" s="56"/>
      <c r="U352" s="56"/>
      <c r="V352" s="106"/>
      <c r="AA352" s="57"/>
      <c r="AB352" s="107"/>
      <c r="AC352" s="57"/>
      <c r="AD352" s="57"/>
      <c r="AE352" s="57"/>
      <c r="AF352" s="57"/>
      <c r="AG352" s="57"/>
    </row>
    <row r="353">
      <c r="A353" s="103" t="s">
        <v>25</v>
      </c>
      <c r="B353" s="104">
        <v>8809.0</v>
      </c>
      <c r="C353" s="56" t="s">
        <v>1005</v>
      </c>
      <c r="D353" s="56">
        <v>12328.0</v>
      </c>
      <c r="E353" s="56">
        <v>12537.0</v>
      </c>
      <c r="F353" s="105" t="s">
        <v>980</v>
      </c>
      <c r="G353" s="56">
        <v>210.0</v>
      </c>
      <c r="H353" s="56" t="s">
        <v>1006</v>
      </c>
      <c r="I353" s="56" t="s">
        <v>982</v>
      </c>
      <c r="J353" s="56" t="s">
        <v>411</v>
      </c>
      <c r="K353" s="56">
        <v>95.556</v>
      </c>
      <c r="M353" s="56"/>
      <c r="N353" s="56"/>
      <c r="O353" s="56"/>
      <c r="P353" s="56"/>
      <c r="Q353" s="56"/>
      <c r="R353" s="56"/>
      <c r="S353" s="56"/>
      <c r="T353" s="56"/>
      <c r="U353" s="56"/>
      <c r="V353" s="106"/>
      <c r="AA353" s="57"/>
      <c r="AB353" s="107"/>
      <c r="AC353" s="57"/>
      <c r="AD353" s="57"/>
      <c r="AE353" s="57"/>
      <c r="AF353" s="57"/>
      <c r="AG353" s="57"/>
    </row>
    <row r="354">
      <c r="A354" s="103" t="s">
        <v>25</v>
      </c>
      <c r="B354" s="104">
        <v>9638.0</v>
      </c>
      <c r="C354" s="56" t="s">
        <v>1007</v>
      </c>
      <c r="D354" s="56">
        <v>201442.0</v>
      </c>
      <c r="E354" s="56">
        <v>201636.0</v>
      </c>
      <c r="F354" s="105" t="s">
        <v>980</v>
      </c>
      <c r="G354" s="56">
        <v>195.0</v>
      </c>
      <c r="H354" s="56" t="s">
        <v>1008</v>
      </c>
      <c r="I354" s="56" t="s">
        <v>982</v>
      </c>
      <c r="J354" s="57" t="str">
        <f>+</f>
        <v>#ERROR!</v>
      </c>
      <c r="K354" s="56">
        <v>93.478</v>
      </c>
      <c r="M354" s="56"/>
      <c r="N354" s="56"/>
      <c r="O354" s="56"/>
      <c r="P354" s="56"/>
      <c r="Q354" s="56"/>
      <c r="R354" s="56"/>
      <c r="S354" s="56"/>
      <c r="T354" s="56"/>
      <c r="U354" s="56"/>
      <c r="V354" s="106"/>
      <c r="AA354" s="57"/>
      <c r="AB354" s="107"/>
      <c r="AC354" s="57"/>
      <c r="AD354" s="57"/>
      <c r="AE354" s="57"/>
      <c r="AF354" s="57"/>
      <c r="AG354" s="57"/>
    </row>
    <row r="355">
      <c r="A355" s="103" t="s">
        <v>25</v>
      </c>
      <c r="B355" s="104">
        <v>9681.0</v>
      </c>
      <c r="C355" s="56" t="s">
        <v>1009</v>
      </c>
      <c r="D355" s="56">
        <v>10507.0</v>
      </c>
      <c r="E355" s="56">
        <v>10806.0</v>
      </c>
      <c r="F355" s="105" t="s">
        <v>980</v>
      </c>
      <c r="G355" s="56">
        <v>300.0</v>
      </c>
      <c r="H355" s="56" t="s">
        <v>1010</v>
      </c>
      <c r="I355" s="56" t="s">
        <v>982</v>
      </c>
      <c r="J355" s="57" t="str">
        <f>+</f>
        <v>#ERROR!</v>
      </c>
      <c r="K355" s="56">
        <v>93.478</v>
      </c>
      <c r="M355" s="56"/>
      <c r="N355" s="56"/>
      <c r="O355" s="56"/>
      <c r="P355" s="56"/>
      <c r="Q355" s="56"/>
      <c r="R355" s="56"/>
      <c r="S355" s="56"/>
      <c r="T355" s="56"/>
      <c r="U355" s="56"/>
      <c r="V355" s="106"/>
      <c r="AA355" s="57"/>
      <c r="AB355" s="107"/>
      <c r="AC355" s="57"/>
      <c r="AD355" s="57"/>
      <c r="AE355" s="57"/>
      <c r="AF355" s="57"/>
      <c r="AG355" s="57"/>
    </row>
    <row r="356">
      <c r="A356" s="103" t="s">
        <v>25</v>
      </c>
      <c r="B356" s="104">
        <v>9650.0</v>
      </c>
      <c r="C356" s="56" t="s">
        <v>1011</v>
      </c>
      <c r="D356" s="56">
        <v>9819.0</v>
      </c>
      <c r="E356" s="56">
        <v>10010.0</v>
      </c>
      <c r="F356" s="105" t="s">
        <v>980</v>
      </c>
      <c r="G356" s="56">
        <v>192.0</v>
      </c>
      <c r="H356" s="56" t="s">
        <v>1012</v>
      </c>
      <c r="I356" s="56" t="s">
        <v>982</v>
      </c>
      <c r="J356" s="57" t="str">
        <f>+</f>
        <v>#ERROR!</v>
      </c>
      <c r="K356" s="56">
        <v>73.438</v>
      </c>
      <c r="M356" s="56"/>
      <c r="N356" s="56"/>
      <c r="O356" s="56"/>
      <c r="P356" s="56"/>
      <c r="Q356" s="56"/>
      <c r="R356" s="56"/>
      <c r="S356" s="56"/>
      <c r="T356" s="56"/>
      <c r="U356" s="56"/>
      <c r="V356" s="106"/>
      <c r="AA356" s="57"/>
      <c r="AB356" s="107"/>
      <c r="AC356" s="57"/>
      <c r="AD356" s="57"/>
      <c r="AE356" s="57"/>
      <c r="AF356" s="57"/>
      <c r="AG356" s="57"/>
    </row>
    <row r="357">
      <c r="A357" s="103" t="s">
        <v>25</v>
      </c>
      <c r="B357" s="104">
        <v>8816.0</v>
      </c>
      <c r="C357" s="56" t="s">
        <v>1013</v>
      </c>
      <c r="D357" s="56">
        <v>44976.0</v>
      </c>
      <c r="E357" s="56">
        <v>45341.0</v>
      </c>
      <c r="F357" s="105" t="s">
        <v>980</v>
      </c>
      <c r="G357" s="56">
        <v>366.0</v>
      </c>
      <c r="H357" s="56" t="s">
        <v>1014</v>
      </c>
      <c r="I357" s="56" t="s">
        <v>982</v>
      </c>
      <c r="J357" s="57" t="str">
        <f>+</f>
        <v>#ERROR!</v>
      </c>
      <c r="K357" s="56">
        <v>58.559</v>
      </c>
      <c r="M357" s="56"/>
      <c r="N357" s="56"/>
      <c r="O357" s="56"/>
      <c r="P357" s="56"/>
      <c r="Q357" s="56"/>
      <c r="R357" s="56"/>
      <c r="S357" s="56"/>
      <c r="T357" s="56"/>
      <c r="U357" s="56"/>
      <c r="V357" s="106"/>
      <c r="AA357" s="57"/>
      <c r="AB357" s="107"/>
      <c r="AC357" s="57"/>
      <c r="AD357" s="57"/>
      <c r="AE357" s="57"/>
      <c r="AF357" s="57"/>
      <c r="AG357" s="57"/>
    </row>
    <row r="358">
      <c r="A358" s="103" t="s">
        <v>25</v>
      </c>
      <c r="B358" s="104">
        <v>8822.0</v>
      </c>
      <c r="C358" s="56" t="s">
        <v>1015</v>
      </c>
      <c r="D358" s="56">
        <v>161589.0</v>
      </c>
      <c r="E358" s="56">
        <v>161720.0</v>
      </c>
      <c r="F358" s="105" t="s">
        <v>980</v>
      </c>
      <c r="G358" s="56">
        <v>132.0</v>
      </c>
      <c r="H358" s="56" t="s">
        <v>1016</v>
      </c>
      <c r="I358" s="56" t="s">
        <v>982</v>
      </c>
      <c r="J358" s="56" t="s">
        <v>411</v>
      </c>
      <c r="K358" s="56">
        <v>95.455</v>
      </c>
      <c r="M358" s="56"/>
      <c r="N358" s="56"/>
      <c r="O358" s="56"/>
      <c r="P358" s="56"/>
      <c r="Q358" s="56"/>
      <c r="R358" s="56"/>
      <c r="S358" s="56"/>
      <c r="T358" s="56"/>
      <c r="U358" s="56"/>
      <c r="V358" s="106"/>
      <c r="AA358" s="57"/>
      <c r="AB358" s="107"/>
      <c r="AC358" s="57"/>
      <c r="AD358" s="57"/>
      <c r="AE358" s="57"/>
      <c r="AF358" s="57"/>
      <c r="AG358" s="57"/>
    </row>
    <row r="359">
      <c r="A359" s="103" t="s">
        <v>25</v>
      </c>
      <c r="B359" s="104">
        <v>9539.0</v>
      </c>
      <c r="C359" s="56" t="s">
        <v>1017</v>
      </c>
      <c r="D359" s="56">
        <v>3364.0</v>
      </c>
      <c r="E359" s="56">
        <v>3666.0</v>
      </c>
      <c r="F359" s="105" t="s">
        <v>980</v>
      </c>
      <c r="G359" s="56">
        <v>303.0</v>
      </c>
      <c r="H359" s="56" t="s">
        <v>1018</v>
      </c>
      <c r="I359" s="56" t="s">
        <v>982</v>
      </c>
      <c r="J359" s="56" t="s">
        <v>411</v>
      </c>
      <c r="K359" s="56">
        <v>66.337</v>
      </c>
      <c r="M359" s="56"/>
      <c r="N359" s="56"/>
      <c r="O359" s="56"/>
      <c r="P359" s="56"/>
      <c r="Q359" s="56"/>
      <c r="R359" s="56"/>
      <c r="S359" s="56"/>
      <c r="T359" s="56"/>
      <c r="U359" s="56"/>
      <c r="V359" s="106"/>
      <c r="AA359" s="57"/>
      <c r="AB359" s="107"/>
      <c r="AC359" s="57"/>
      <c r="AD359" s="57"/>
      <c r="AE359" s="57"/>
      <c r="AF359" s="57"/>
      <c r="AG359" s="57"/>
    </row>
    <row r="360">
      <c r="A360" s="103" t="s">
        <v>25</v>
      </c>
      <c r="B360" s="104">
        <v>8802.0</v>
      </c>
      <c r="C360" s="56" t="s">
        <v>1019</v>
      </c>
      <c r="D360" s="56">
        <v>6496.0</v>
      </c>
      <c r="E360" s="56">
        <v>6636.0</v>
      </c>
      <c r="F360" s="105" t="s">
        <v>980</v>
      </c>
      <c r="G360" s="56">
        <v>141.0</v>
      </c>
      <c r="H360" s="56" t="s">
        <v>1020</v>
      </c>
      <c r="I360" s="56" t="s">
        <v>982</v>
      </c>
      <c r="J360" s="56" t="s">
        <v>411</v>
      </c>
      <c r="K360" s="56">
        <v>93.478</v>
      </c>
      <c r="M360" s="56"/>
      <c r="N360" s="56"/>
      <c r="O360" s="56"/>
      <c r="P360" s="56"/>
      <c r="Q360" s="56"/>
      <c r="R360" s="56"/>
      <c r="S360" s="56"/>
      <c r="T360" s="56"/>
      <c r="U360" s="56"/>
      <c r="V360" s="106"/>
      <c r="AA360" s="57"/>
      <c r="AB360" s="107"/>
      <c r="AC360" s="57"/>
      <c r="AD360" s="57"/>
      <c r="AE360" s="57"/>
      <c r="AF360" s="57"/>
      <c r="AG360" s="57"/>
    </row>
    <row r="361">
      <c r="A361" s="103" t="s">
        <v>25</v>
      </c>
      <c r="B361" s="104">
        <v>8798.0</v>
      </c>
      <c r="C361" s="56" t="s">
        <v>1021</v>
      </c>
      <c r="D361" s="56">
        <v>31626.0</v>
      </c>
      <c r="E361" s="56">
        <v>32024.0</v>
      </c>
      <c r="F361" s="105" t="s">
        <v>980</v>
      </c>
      <c r="G361" s="56">
        <v>399.0</v>
      </c>
      <c r="H361" s="56" t="s">
        <v>1022</v>
      </c>
      <c r="I361" s="56" t="s">
        <v>982</v>
      </c>
      <c r="J361" s="56" t="s">
        <v>411</v>
      </c>
      <c r="K361" s="56">
        <v>63.725</v>
      </c>
      <c r="M361" s="56"/>
      <c r="N361" s="56"/>
      <c r="O361" s="56"/>
      <c r="P361" s="56"/>
      <c r="Q361" s="56"/>
      <c r="R361" s="56"/>
      <c r="S361" s="56"/>
      <c r="T361" s="56"/>
      <c r="U361" s="56"/>
      <c r="V361" s="106"/>
      <c r="AA361" s="57"/>
      <c r="AB361" s="57"/>
      <c r="AC361" s="57"/>
      <c r="AD361" s="57"/>
      <c r="AE361" s="57"/>
      <c r="AF361" s="57"/>
      <c r="AG361" s="57"/>
    </row>
    <row r="362">
      <c r="A362" s="103" t="s">
        <v>25</v>
      </c>
      <c r="B362" s="104">
        <v>9656.0</v>
      </c>
      <c r="C362" s="56" t="s">
        <v>1023</v>
      </c>
      <c r="D362" s="56">
        <v>69947.0</v>
      </c>
      <c r="E362" s="56">
        <v>70243.0</v>
      </c>
      <c r="F362" s="105" t="s">
        <v>980</v>
      </c>
      <c r="G362" s="56">
        <v>297.0</v>
      </c>
      <c r="H362" s="56" t="s">
        <v>1024</v>
      </c>
      <c r="I362" s="56" t="s">
        <v>982</v>
      </c>
      <c r="J362" s="56" t="s">
        <v>411</v>
      </c>
      <c r="K362" s="56">
        <v>61.856</v>
      </c>
      <c r="M362" s="56"/>
      <c r="N362" s="56"/>
      <c r="O362" s="56"/>
      <c r="P362" s="56"/>
      <c r="Q362" s="56"/>
      <c r="R362" s="56"/>
      <c r="S362" s="56"/>
      <c r="T362" s="56"/>
      <c r="U362" s="56"/>
      <c r="V362" s="106"/>
      <c r="AA362" s="57"/>
      <c r="AB362" s="107"/>
      <c r="AC362" s="57"/>
      <c r="AD362" s="57"/>
      <c r="AE362" s="57"/>
      <c r="AF362" s="57"/>
      <c r="AG362" s="57"/>
    </row>
    <row r="363">
      <c r="A363" s="103" t="s">
        <v>25</v>
      </c>
      <c r="B363" s="104">
        <v>9430.0</v>
      </c>
      <c r="C363" s="56" t="s">
        <v>502</v>
      </c>
      <c r="D363" s="56">
        <v>1.0659823E7</v>
      </c>
      <c r="E363" s="56">
        <v>1.0659993E7</v>
      </c>
      <c r="F363" s="105" t="s">
        <v>1025</v>
      </c>
      <c r="G363" s="56">
        <v>171.0</v>
      </c>
      <c r="H363" s="56" t="s">
        <v>1026</v>
      </c>
      <c r="I363" s="56" t="s">
        <v>1027</v>
      </c>
      <c r="J363" s="57" t="str">
        <f>+</f>
        <v>#ERROR!</v>
      </c>
      <c r="K363" s="56">
        <v>54.386</v>
      </c>
      <c r="M363" s="56"/>
      <c r="N363" s="56"/>
      <c r="O363" s="56"/>
      <c r="P363" s="56"/>
      <c r="Q363" s="56"/>
      <c r="R363" s="56"/>
      <c r="S363" s="56"/>
      <c r="T363" s="56"/>
      <c r="U363" s="56"/>
      <c r="V363" s="106"/>
      <c r="AA363" s="57"/>
      <c r="AB363" s="107"/>
      <c r="AC363" s="57"/>
      <c r="AD363" s="57"/>
      <c r="AE363" s="57"/>
      <c r="AF363" s="57"/>
      <c r="AG363" s="57"/>
    </row>
    <row r="364">
      <c r="A364" s="103" t="s">
        <v>25</v>
      </c>
      <c r="B364" s="104">
        <v>9438.0</v>
      </c>
      <c r="C364" s="56" t="s">
        <v>1028</v>
      </c>
      <c r="D364" s="56">
        <v>56561.0</v>
      </c>
      <c r="E364" s="56">
        <v>56731.0</v>
      </c>
      <c r="F364" s="105" t="s">
        <v>1025</v>
      </c>
      <c r="G364" s="56">
        <v>171.0</v>
      </c>
      <c r="H364" s="56" t="s">
        <v>1026</v>
      </c>
      <c r="I364" s="56" t="s">
        <v>1027</v>
      </c>
      <c r="J364" s="57" t="str">
        <f>+</f>
        <v>#ERROR!</v>
      </c>
      <c r="K364" s="56">
        <v>54.386</v>
      </c>
      <c r="M364" s="56"/>
      <c r="N364" s="56"/>
      <c r="O364" s="56"/>
      <c r="P364" s="56"/>
      <c r="Q364" s="56"/>
      <c r="R364" s="56"/>
      <c r="S364" s="56"/>
      <c r="T364" s="56"/>
      <c r="U364" s="56"/>
      <c r="V364" s="106"/>
      <c r="AA364" s="57"/>
      <c r="AB364" s="107"/>
      <c r="AC364" s="57"/>
      <c r="AD364" s="57"/>
      <c r="AE364" s="57"/>
      <c r="AF364" s="57"/>
      <c r="AG364" s="57"/>
    </row>
    <row r="365">
      <c r="A365" s="103" t="s">
        <v>25</v>
      </c>
      <c r="B365" s="104">
        <v>9405.0</v>
      </c>
      <c r="C365" s="56" t="s">
        <v>1029</v>
      </c>
      <c r="D365" s="56">
        <v>207444.0</v>
      </c>
      <c r="E365" s="56">
        <v>207614.0</v>
      </c>
      <c r="F365" s="105" t="s">
        <v>1025</v>
      </c>
      <c r="G365" s="56">
        <v>171.0</v>
      </c>
      <c r="H365" s="56" t="s">
        <v>1030</v>
      </c>
      <c r="I365" s="56" t="s">
        <v>1027</v>
      </c>
      <c r="J365" s="57" t="str">
        <f>+</f>
        <v>#ERROR!</v>
      </c>
      <c r="K365" s="56">
        <v>54.386</v>
      </c>
      <c r="M365" s="56"/>
      <c r="N365" s="56"/>
      <c r="O365" s="56"/>
      <c r="P365" s="56"/>
      <c r="Q365" s="56"/>
      <c r="R365" s="56"/>
      <c r="S365" s="56"/>
      <c r="T365" s="56"/>
      <c r="U365" s="56"/>
      <c r="V365" s="106"/>
      <c r="AA365" s="57"/>
      <c r="AB365" s="107"/>
      <c r="AC365" s="57"/>
      <c r="AD365" s="57"/>
      <c r="AE365" s="57"/>
      <c r="AF365" s="57"/>
      <c r="AG365" s="57"/>
    </row>
    <row r="366">
      <c r="A366" s="103" t="s">
        <v>25</v>
      </c>
      <c r="B366" s="104">
        <v>9641.0</v>
      </c>
      <c r="C366" s="56" t="s">
        <v>1031</v>
      </c>
      <c r="D366" s="56">
        <v>2615.0</v>
      </c>
      <c r="E366" s="56">
        <v>2782.0</v>
      </c>
      <c r="F366" s="105" t="s">
        <v>1025</v>
      </c>
      <c r="G366" s="56">
        <v>168.0</v>
      </c>
      <c r="H366" s="56" t="s">
        <v>1032</v>
      </c>
      <c r="I366" s="56" t="s">
        <v>1027</v>
      </c>
      <c r="J366" s="57" t="str">
        <f>+</f>
        <v>#ERROR!</v>
      </c>
      <c r="K366" s="56">
        <v>50.0</v>
      </c>
      <c r="M366" s="56"/>
      <c r="N366" s="56"/>
      <c r="O366" s="56"/>
      <c r="P366" s="56"/>
      <c r="Q366" s="56"/>
      <c r="R366" s="56"/>
      <c r="S366" s="56"/>
      <c r="T366" s="56"/>
      <c r="U366" s="56"/>
      <c r="V366" s="106"/>
      <c r="AA366" s="57"/>
      <c r="AB366" s="107"/>
      <c r="AC366" s="57"/>
      <c r="AD366" s="57"/>
      <c r="AE366" s="57"/>
      <c r="AF366" s="57"/>
      <c r="AG366" s="57"/>
    </row>
    <row r="367">
      <c r="A367" s="103" t="s">
        <v>25</v>
      </c>
      <c r="B367" s="104">
        <v>9411.0</v>
      </c>
      <c r="C367" s="56" t="s">
        <v>1033</v>
      </c>
      <c r="D367" s="56">
        <v>21294.0</v>
      </c>
      <c r="E367" s="56">
        <v>21464.0</v>
      </c>
      <c r="F367" s="105" t="s">
        <v>1025</v>
      </c>
      <c r="G367" s="56">
        <v>171.0</v>
      </c>
      <c r="H367" s="56" t="s">
        <v>1026</v>
      </c>
      <c r="I367" s="56" t="s">
        <v>1027</v>
      </c>
      <c r="J367" s="57" t="str">
        <f>+</f>
        <v>#ERROR!</v>
      </c>
      <c r="K367" s="56">
        <v>54.386</v>
      </c>
      <c r="M367" s="56"/>
      <c r="N367" s="56"/>
      <c r="O367" s="56"/>
      <c r="P367" s="56"/>
      <c r="Q367" s="56"/>
      <c r="R367" s="56"/>
      <c r="S367" s="56"/>
      <c r="T367" s="56"/>
      <c r="U367" s="56"/>
      <c r="V367" s="106"/>
      <c r="AA367" s="57"/>
      <c r="AB367" s="107"/>
      <c r="AC367" s="57"/>
      <c r="AD367" s="57"/>
      <c r="AE367" s="57"/>
      <c r="AF367" s="57"/>
      <c r="AG367" s="57"/>
    </row>
    <row r="368">
      <c r="A368" s="103" t="s">
        <v>25</v>
      </c>
      <c r="B368" s="104">
        <v>9542.0</v>
      </c>
      <c r="C368" s="56" t="s">
        <v>1034</v>
      </c>
      <c r="D368" s="56">
        <v>2419.0</v>
      </c>
      <c r="E368" s="56">
        <v>2892.0</v>
      </c>
      <c r="F368" s="105" t="s">
        <v>1025</v>
      </c>
      <c r="G368" s="56">
        <v>474.0</v>
      </c>
      <c r="H368" s="56" t="s">
        <v>1035</v>
      </c>
      <c r="I368" s="56" t="s">
        <v>1027</v>
      </c>
      <c r="J368" s="57" t="str">
        <f>+</f>
        <v>#ERROR!</v>
      </c>
      <c r="K368" s="56">
        <v>31.646</v>
      </c>
      <c r="M368" s="56"/>
      <c r="N368" s="56"/>
      <c r="O368" s="56"/>
      <c r="P368" s="56"/>
      <c r="Q368" s="56"/>
      <c r="R368" s="56"/>
      <c r="S368" s="56"/>
      <c r="T368" s="56"/>
      <c r="U368" s="56"/>
      <c r="V368" s="106"/>
      <c r="AA368" s="57"/>
      <c r="AB368" s="107"/>
      <c r="AC368" s="57"/>
      <c r="AD368" s="57"/>
      <c r="AE368" s="57"/>
      <c r="AF368" s="57"/>
      <c r="AG368" s="57"/>
    </row>
    <row r="369">
      <c r="A369" s="103" t="s">
        <v>25</v>
      </c>
      <c r="B369" s="104">
        <v>9666.0</v>
      </c>
      <c r="C369" s="56" t="s">
        <v>1036</v>
      </c>
      <c r="D369" s="56">
        <v>8107.0</v>
      </c>
      <c r="E369" s="56">
        <v>8277.0</v>
      </c>
      <c r="F369" s="105" t="s">
        <v>1025</v>
      </c>
      <c r="G369" s="56">
        <v>171.0</v>
      </c>
      <c r="H369" s="56" t="s">
        <v>1037</v>
      </c>
      <c r="I369" s="56" t="s">
        <v>1027</v>
      </c>
      <c r="J369" s="57" t="str">
        <f>+</f>
        <v>#ERROR!</v>
      </c>
      <c r="K369" s="56">
        <v>54.386</v>
      </c>
      <c r="M369" s="56"/>
      <c r="N369" s="56"/>
      <c r="O369" s="56"/>
      <c r="P369" s="56"/>
      <c r="Q369" s="56"/>
      <c r="R369" s="56"/>
      <c r="S369" s="56"/>
      <c r="T369" s="56"/>
      <c r="U369" s="56"/>
      <c r="V369" s="106"/>
      <c r="AA369" s="57"/>
      <c r="AB369" s="107"/>
      <c r="AC369" s="57"/>
      <c r="AD369" s="57"/>
      <c r="AE369" s="57"/>
      <c r="AF369" s="57"/>
      <c r="AG369" s="57"/>
    </row>
    <row r="370">
      <c r="A370" s="103" t="s">
        <v>25</v>
      </c>
      <c r="B370" s="104">
        <v>9402.0</v>
      </c>
      <c r="C370" s="56" t="s">
        <v>1038</v>
      </c>
      <c r="D370" s="56">
        <v>53678.0</v>
      </c>
      <c r="E370" s="56">
        <v>53842.0</v>
      </c>
      <c r="F370" s="105" t="s">
        <v>1025</v>
      </c>
      <c r="G370" s="56">
        <v>165.0</v>
      </c>
      <c r="H370" s="56" t="s">
        <v>1039</v>
      </c>
      <c r="I370" s="56" t="s">
        <v>1027</v>
      </c>
      <c r="J370" s="56" t="s">
        <v>411</v>
      </c>
      <c r="K370" s="56">
        <v>52.83</v>
      </c>
      <c r="M370" s="56"/>
      <c r="N370" s="56"/>
      <c r="O370" s="56"/>
      <c r="P370" s="56"/>
      <c r="Q370" s="56"/>
      <c r="R370" s="56"/>
      <c r="S370" s="56"/>
      <c r="T370" s="56"/>
      <c r="U370" s="56"/>
      <c r="V370" s="106"/>
      <c r="AA370" s="57"/>
      <c r="AB370" s="107"/>
      <c r="AC370" s="57"/>
      <c r="AD370" s="57"/>
      <c r="AE370" s="57"/>
      <c r="AF370" s="57"/>
      <c r="AG370" s="57"/>
    </row>
    <row r="371">
      <c r="A371" s="103" t="s">
        <v>25</v>
      </c>
      <c r="B371" s="104">
        <v>9406.0</v>
      </c>
      <c r="C371" s="56" t="s">
        <v>1040</v>
      </c>
      <c r="D371" s="56">
        <v>33963.0</v>
      </c>
      <c r="E371" s="56">
        <v>34148.0</v>
      </c>
      <c r="F371" s="105" t="s">
        <v>1025</v>
      </c>
      <c r="G371" s="56">
        <v>186.0</v>
      </c>
      <c r="H371" s="56" t="s">
        <v>1041</v>
      </c>
      <c r="I371" s="56" t="s">
        <v>1027</v>
      </c>
      <c r="J371" s="57" t="str">
        <f>+</f>
        <v>#ERROR!</v>
      </c>
      <c r="K371" s="56">
        <v>48.387</v>
      </c>
      <c r="M371" s="56"/>
      <c r="N371" s="56"/>
      <c r="O371" s="56"/>
      <c r="P371" s="56"/>
      <c r="Q371" s="56"/>
      <c r="R371" s="56"/>
      <c r="S371" s="56"/>
      <c r="T371" s="56"/>
      <c r="U371" s="56"/>
      <c r="V371" s="106"/>
      <c r="AA371" s="57"/>
      <c r="AB371" s="107"/>
      <c r="AC371" s="57"/>
      <c r="AD371" s="57"/>
      <c r="AE371" s="57"/>
      <c r="AF371" s="57"/>
      <c r="AG371" s="57"/>
    </row>
    <row r="372">
      <c r="A372" s="103" t="s">
        <v>25</v>
      </c>
      <c r="B372" s="104">
        <v>9407.0</v>
      </c>
      <c r="C372" s="56" t="s">
        <v>1042</v>
      </c>
      <c r="D372" s="56">
        <v>145167.0</v>
      </c>
      <c r="E372" s="56">
        <v>145334.0</v>
      </c>
      <c r="F372" s="105" t="s">
        <v>1025</v>
      </c>
      <c r="G372" s="56">
        <v>168.0</v>
      </c>
      <c r="H372" s="56" t="s">
        <v>1043</v>
      </c>
      <c r="I372" s="56" t="s">
        <v>1027</v>
      </c>
      <c r="J372" s="56" t="s">
        <v>411</v>
      </c>
      <c r="K372" s="56">
        <v>55.357</v>
      </c>
      <c r="M372" s="56"/>
      <c r="N372" s="56"/>
      <c r="O372" s="56"/>
      <c r="P372" s="56"/>
      <c r="Q372" s="56"/>
      <c r="R372" s="56"/>
      <c r="S372" s="56"/>
      <c r="T372" s="56"/>
      <c r="U372" s="56"/>
      <c r="V372" s="106"/>
      <c r="AA372" s="57"/>
      <c r="AB372" s="107"/>
      <c r="AC372" s="57"/>
      <c r="AD372" s="57"/>
      <c r="AE372" s="57"/>
      <c r="AF372" s="57"/>
      <c r="AG372" s="57"/>
    </row>
    <row r="373">
      <c r="A373" s="103" t="s">
        <v>25</v>
      </c>
      <c r="B373" s="104">
        <v>9630.0</v>
      </c>
      <c r="C373" s="56" t="s">
        <v>1044</v>
      </c>
      <c r="D373" s="56">
        <v>74748.0</v>
      </c>
      <c r="E373" s="56">
        <v>74915.0</v>
      </c>
      <c r="F373" s="105" t="s">
        <v>1025</v>
      </c>
      <c r="G373" s="56">
        <v>168.0</v>
      </c>
      <c r="H373" s="56" t="s">
        <v>1045</v>
      </c>
      <c r="I373" s="56" t="s">
        <v>1027</v>
      </c>
      <c r="J373" s="57" t="str">
        <f>+</f>
        <v>#ERROR!</v>
      </c>
      <c r="K373" s="56">
        <v>53.571</v>
      </c>
      <c r="M373" s="56"/>
      <c r="N373" s="56"/>
      <c r="O373" s="56"/>
      <c r="P373" s="56"/>
      <c r="Q373" s="56"/>
      <c r="R373" s="56"/>
      <c r="S373" s="56"/>
      <c r="T373" s="56"/>
      <c r="U373" s="56"/>
      <c r="V373" s="106"/>
      <c r="AA373" s="57"/>
      <c r="AB373" s="107"/>
      <c r="AC373" s="57"/>
      <c r="AD373" s="57"/>
      <c r="AE373" s="57"/>
      <c r="AF373" s="57"/>
      <c r="AG373" s="57"/>
    </row>
    <row r="374">
      <c r="A374" s="108" t="s">
        <v>25</v>
      </c>
      <c r="B374" s="109">
        <v>9714.0</v>
      </c>
      <c r="C374" s="110" t="s">
        <v>1046</v>
      </c>
      <c r="D374" s="110">
        <v>25307.0</v>
      </c>
      <c r="E374" s="110">
        <v>25474.0</v>
      </c>
      <c r="F374" s="111" t="s">
        <v>1025</v>
      </c>
      <c r="G374" s="56">
        <v>168.0</v>
      </c>
      <c r="H374" s="56" t="s">
        <v>1047</v>
      </c>
      <c r="I374" s="56" t="s">
        <v>1027</v>
      </c>
      <c r="J374" s="57" t="str">
        <f>+</f>
        <v>#ERROR!</v>
      </c>
      <c r="K374" s="56">
        <v>53.571</v>
      </c>
      <c r="M374" s="56"/>
      <c r="N374" s="56"/>
      <c r="O374" s="56"/>
      <c r="P374" s="56"/>
      <c r="Q374" s="56"/>
      <c r="R374" s="56"/>
      <c r="S374" s="56"/>
      <c r="T374" s="56"/>
      <c r="U374" s="56"/>
      <c r="V374" s="106"/>
      <c r="AA374" s="57"/>
      <c r="AB374" s="107"/>
      <c r="AC374" s="57"/>
      <c r="AD374" s="57"/>
      <c r="AE374" s="57"/>
      <c r="AF374" s="57"/>
      <c r="AG374" s="57"/>
    </row>
    <row r="375">
      <c r="A375" s="57"/>
      <c r="B375" s="112"/>
      <c r="C375" s="57"/>
      <c r="D375" s="57"/>
      <c r="E375" s="57"/>
      <c r="F375" s="57"/>
      <c r="G375" s="57"/>
      <c r="H375" s="57"/>
      <c r="I375" s="57"/>
      <c r="J375" s="57"/>
      <c r="K375" s="57"/>
      <c r="L375" s="57"/>
      <c r="M375" s="57"/>
      <c r="N375" s="57"/>
      <c r="O375" s="57"/>
      <c r="P375" s="57"/>
      <c r="Q375" s="57"/>
      <c r="R375" s="57"/>
      <c r="S375" s="57"/>
      <c r="T375" s="57"/>
      <c r="U375" s="57"/>
      <c r="V375" s="57"/>
      <c r="W375" s="57"/>
      <c r="X375" s="57"/>
      <c r="Y375" s="107"/>
      <c r="Z375" s="57"/>
      <c r="AA375" s="57"/>
      <c r="AB375" s="107"/>
      <c r="AC375" s="57"/>
      <c r="AD375" s="57"/>
      <c r="AE375" s="57"/>
      <c r="AF375" s="57"/>
      <c r="AG375" s="57"/>
    </row>
    <row r="376">
      <c r="A376" s="57"/>
      <c r="B376" s="112"/>
      <c r="C376" s="57"/>
      <c r="D376" s="57"/>
      <c r="E376" s="57"/>
      <c r="F376" s="57"/>
      <c r="G376" s="57"/>
      <c r="H376" s="57"/>
      <c r="I376" s="57"/>
      <c r="J376" s="57"/>
      <c r="K376" s="57"/>
      <c r="L376" s="57"/>
      <c r="M376" s="57"/>
      <c r="N376" s="57"/>
      <c r="O376" s="57"/>
      <c r="P376" s="57"/>
      <c r="Q376" s="57"/>
      <c r="R376" s="57"/>
      <c r="S376" s="57"/>
      <c r="T376" s="57"/>
      <c r="U376" s="57"/>
      <c r="V376" s="57"/>
      <c r="W376" s="57"/>
      <c r="X376" s="57"/>
      <c r="Y376" s="107"/>
      <c r="Z376" s="57"/>
      <c r="AA376" s="57"/>
      <c r="AB376" s="107"/>
      <c r="AC376" s="57"/>
      <c r="AD376" s="57"/>
      <c r="AE376" s="57"/>
      <c r="AF376" s="57"/>
      <c r="AG376" s="57"/>
    </row>
    <row r="377">
      <c r="A377" s="57"/>
      <c r="B377" s="112"/>
      <c r="C377" s="57"/>
      <c r="D377" s="57"/>
      <c r="E377" s="57"/>
      <c r="F377" s="57"/>
      <c r="G377" s="57"/>
      <c r="H377" s="57"/>
      <c r="I377" s="57"/>
      <c r="J377" s="57"/>
      <c r="K377" s="57"/>
      <c r="L377" s="57"/>
      <c r="M377" s="57"/>
      <c r="N377" s="57"/>
      <c r="O377" s="57"/>
      <c r="P377" s="57"/>
      <c r="Q377" s="57"/>
      <c r="R377" s="57"/>
      <c r="S377" s="57"/>
      <c r="T377" s="57"/>
      <c r="U377" s="57"/>
      <c r="V377" s="57"/>
      <c r="W377" s="57"/>
      <c r="X377" s="57"/>
      <c r="Y377" s="107"/>
      <c r="Z377" s="57"/>
      <c r="AA377" s="57"/>
      <c r="AB377" s="107"/>
      <c r="AC377" s="57"/>
      <c r="AD377" s="57"/>
      <c r="AE377" s="57"/>
      <c r="AF377" s="57"/>
      <c r="AG377" s="57"/>
    </row>
    <row r="378">
      <c r="A378" s="57"/>
      <c r="B378" s="112"/>
      <c r="C378" s="57"/>
      <c r="D378" s="57"/>
      <c r="E378" s="57"/>
      <c r="F378" s="57"/>
      <c r="G378" s="57"/>
      <c r="H378" s="57"/>
      <c r="I378" s="57"/>
      <c r="J378" s="57"/>
      <c r="K378" s="57"/>
      <c r="L378" s="57"/>
      <c r="M378" s="57"/>
      <c r="N378" s="57"/>
      <c r="O378" s="57"/>
      <c r="P378" s="57"/>
      <c r="Q378" s="57"/>
      <c r="R378" s="57"/>
      <c r="S378" s="57"/>
      <c r="T378" s="57"/>
      <c r="U378" s="57"/>
      <c r="V378" s="57"/>
      <c r="W378" s="57"/>
      <c r="X378" s="57"/>
      <c r="Y378" s="107"/>
      <c r="Z378" s="57"/>
      <c r="AA378" s="57"/>
      <c r="AB378" s="107"/>
      <c r="AC378" s="57"/>
      <c r="AD378" s="57"/>
      <c r="AE378" s="57"/>
      <c r="AF378" s="57"/>
      <c r="AG378" s="57"/>
    </row>
    <row r="379">
      <c r="A379" s="57"/>
      <c r="B379" s="112"/>
      <c r="C379" s="57"/>
      <c r="D379" s="57"/>
      <c r="E379" s="57"/>
      <c r="F379" s="57"/>
      <c r="G379" s="57"/>
      <c r="H379" s="57"/>
      <c r="I379" s="57"/>
      <c r="J379" s="57"/>
      <c r="K379" s="57"/>
      <c r="L379" s="57"/>
      <c r="M379" s="57"/>
      <c r="N379" s="57"/>
      <c r="O379" s="57"/>
      <c r="P379" s="57"/>
      <c r="Q379" s="57"/>
      <c r="R379" s="57"/>
      <c r="S379" s="57"/>
      <c r="T379" s="57"/>
      <c r="U379" s="57"/>
      <c r="V379" s="57"/>
      <c r="W379" s="57"/>
      <c r="X379" s="57"/>
      <c r="Y379" s="107"/>
      <c r="Z379" s="57"/>
      <c r="AA379" s="57"/>
      <c r="AB379" s="107"/>
      <c r="AC379" s="57"/>
      <c r="AD379" s="57"/>
      <c r="AE379" s="57"/>
      <c r="AF379" s="57"/>
      <c r="AG379" s="57"/>
    </row>
    <row r="380">
      <c r="A380" s="57"/>
      <c r="B380" s="112"/>
      <c r="C380" s="57"/>
      <c r="D380" s="57"/>
      <c r="E380" s="57"/>
      <c r="F380" s="57"/>
      <c r="G380" s="57"/>
      <c r="H380" s="57"/>
      <c r="I380" s="57"/>
      <c r="J380" s="57"/>
      <c r="K380" s="57"/>
      <c r="L380" s="57"/>
      <c r="M380" s="57"/>
      <c r="N380" s="57"/>
      <c r="O380" s="57"/>
      <c r="P380" s="57"/>
      <c r="Q380" s="57"/>
      <c r="R380" s="57"/>
      <c r="S380" s="57"/>
      <c r="T380" s="57"/>
      <c r="U380" s="57"/>
      <c r="V380" s="57"/>
      <c r="W380" s="57"/>
      <c r="X380" s="57"/>
      <c r="Y380" s="107"/>
      <c r="Z380" s="57"/>
      <c r="AA380" s="57"/>
      <c r="AB380" s="107"/>
      <c r="AC380" s="57"/>
      <c r="AD380" s="57"/>
      <c r="AE380" s="57"/>
      <c r="AF380" s="57"/>
      <c r="AG380" s="57"/>
    </row>
    <row r="381">
      <c r="A381" s="57"/>
      <c r="B381" s="112"/>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c r="AA381" s="57"/>
      <c r="AB381" s="57"/>
      <c r="AC381" s="57"/>
      <c r="AD381" s="57"/>
      <c r="AE381" s="57"/>
      <c r="AF381" s="57"/>
      <c r="AG381" s="57"/>
    </row>
    <row r="382">
      <c r="A382" s="57"/>
      <c r="B382" s="112"/>
      <c r="C382" s="57"/>
      <c r="D382" s="57"/>
      <c r="E382" s="57"/>
      <c r="F382" s="57"/>
      <c r="G382" s="57"/>
      <c r="H382" s="57"/>
      <c r="I382" s="57"/>
      <c r="J382" s="57"/>
      <c r="K382" s="57"/>
      <c r="L382" s="57"/>
      <c r="M382" s="57"/>
      <c r="N382" s="57"/>
      <c r="O382" s="57"/>
      <c r="P382" s="57"/>
      <c r="Q382" s="57"/>
      <c r="R382" s="57"/>
      <c r="S382" s="57"/>
      <c r="T382" s="57"/>
      <c r="U382" s="57"/>
      <c r="V382" s="57"/>
      <c r="W382" s="57"/>
      <c r="X382" s="57"/>
      <c r="Y382" s="107"/>
      <c r="Z382" s="57"/>
      <c r="AA382" s="57"/>
      <c r="AB382" s="107"/>
      <c r="AC382" s="57"/>
      <c r="AD382" s="57"/>
      <c r="AE382" s="57"/>
      <c r="AF382" s="57"/>
      <c r="AG382" s="57"/>
    </row>
    <row r="383">
      <c r="A383" s="57"/>
      <c r="B383" s="112"/>
      <c r="C383" s="57"/>
      <c r="D383" s="57"/>
      <c r="E383" s="57"/>
      <c r="F383" s="57"/>
      <c r="G383" s="57"/>
      <c r="H383" s="57"/>
      <c r="I383" s="57"/>
      <c r="J383" s="57"/>
      <c r="K383" s="57"/>
      <c r="L383" s="57"/>
      <c r="M383" s="57"/>
      <c r="N383" s="57"/>
      <c r="O383" s="57"/>
      <c r="P383" s="57"/>
      <c r="Q383" s="57"/>
      <c r="R383" s="57"/>
      <c r="S383" s="57"/>
      <c r="T383" s="57"/>
      <c r="U383" s="57"/>
      <c r="V383" s="57"/>
      <c r="W383" s="57"/>
      <c r="X383" s="57"/>
      <c r="Y383" s="107"/>
      <c r="Z383" s="57"/>
      <c r="AA383" s="57"/>
      <c r="AB383" s="107"/>
      <c r="AC383" s="57"/>
      <c r="AD383" s="57"/>
      <c r="AE383" s="57"/>
      <c r="AF383" s="57"/>
      <c r="AG383" s="57"/>
    </row>
    <row r="384">
      <c r="A384" s="57"/>
      <c r="B384" s="112"/>
      <c r="C384" s="57"/>
      <c r="D384" s="57"/>
      <c r="E384" s="57"/>
      <c r="F384" s="57"/>
      <c r="G384" s="57"/>
      <c r="H384" s="57"/>
      <c r="I384" s="57"/>
      <c r="J384" s="57"/>
      <c r="K384" s="57"/>
      <c r="L384" s="57"/>
      <c r="M384" s="57"/>
      <c r="N384" s="57"/>
      <c r="O384" s="57"/>
      <c r="P384" s="57"/>
      <c r="Q384" s="57"/>
      <c r="R384" s="57"/>
      <c r="S384" s="57"/>
      <c r="T384" s="57"/>
      <c r="U384" s="57"/>
      <c r="V384" s="57"/>
      <c r="W384" s="57"/>
      <c r="X384" s="57"/>
      <c r="Y384" s="107"/>
      <c r="Z384" s="57"/>
      <c r="AA384" s="57"/>
      <c r="AB384" s="107"/>
      <c r="AC384" s="57"/>
      <c r="AD384" s="57"/>
      <c r="AE384" s="57"/>
      <c r="AF384" s="57"/>
      <c r="AG384" s="57"/>
    </row>
    <row r="385">
      <c r="A385" s="57"/>
      <c r="B385" s="112"/>
      <c r="C385" s="57"/>
      <c r="D385" s="57"/>
      <c r="E385" s="57"/>
      <c r="F385" s="57"/>
      <c r="G385" s="57"/>
      <c r="H385" s="57"/>
      <c r="I385" s="57"/>
      <c r="J385" s="57"/>
      <c r="K385" s="57"/>
      <c r="L385" s="57"/>
      <c r="M385" s="57"/>
      <c r="N385" s="57"/>
      <c r="O385" s="57"/>
      <c r="P385" s="57"/>
      <c r="Q385" s="57"/>
      <c r="R385" s="57"/>
      <c r="S385" s="57"/>
      <c r="T385" s="57"/>
      <c r="U385" s="57"/>
      <c r="V385" s="57"/>
      <c r="W385" s="57"/>
      <c r="X385" s="57"/>
      <c r="Y385" s="107"/>
      <c r="Z385" s="57"/>
      <c r="AA385" s="57"/>
      <c r="AB385" s="107"/>
      <c r="AC385" s="57"/>
      <c r="AD385" s="57"/>
      <c r="AE385" s="57"/>
      <c r="AF385" s="57"/>
      <c r="AG385" s="57"/>
    </row>
    <row r="386">
      <c r="A386" s="57"/>
      <c r="B386" s="112"/>
      <c r="C386" s="57"/>
      <c r="D386" s="57"/>
      <c r="E386" s="57"/>
      <c r="F386" s="57"/>
      <c r="G386" s="57"/>
      <c r="H386" s="57"/>
      <c r="I386" s="57"/>
      <c r="J386" s="57"/>
      <c r="K386" s="57"/>
      <c r="L386" s="57"/>
      <c r="M386" s="57"/>
      <c r="N386" s="57"/>
      <c r="O386" s="57"/>
      <c r="P386" s="57"/>
      <c r="Q386" s="57"/>
      <c r="R386" s="57"/>
      <c r="S386" s="57"/>
      <c r="T386" s="57"/>
      <c r="U386" s="57"/>
      <c r="V386" s="57"/>
      <c r="W386" s="57"/>
      <c r="X386" s="57"/>
      <c r="Y386" s="107"/>
      <c r="Z386" s="57"/>
      <c r="AA386" s="57"/>
      <c r="AB386" s="107"/>
      <c r="AC386" s="57"/>
      <c r="AD386" s="57"/>
      <c r="AE386" s="57"/>
      <c r="AF386" s="57"/>
      <c r="AG386" s="57"/>
    </row>
    <row r="387">
      <c r="A387" s="57"/>
      <c r="B387" s="112"/>
      <c r="C387" s="57"/>
      <c r="D387" s="57"/>
      <c r="E387" s="57"/>
      <c r="F387" s="57"/>
      <c r="G387" s="57"/>
      <c r="H387" s="57"/>
      <c r="I387" s="57"/>
      <c r="J387" s="57"/>
      <c r="K387" s="57"/>
      <c r="L387" s="57"/>
      <c r="M387" s="57"/>
      <c r="N387" s="57"/>
      <c r="O387" s="57"/>
      <c r="P387" s="57"/>
      <c r="Q387" s="57"/>
      <c r="R387" s="57"/>
      <c r="S387" s="57"/>
      <c r="T387" s="57"/>
      <c r="U387" s="57"/>
      <c r="V387" s="57"/>
      <c r="W387" s="57"/>
      <c r="X387" s="57"/>
      <c r="Y387" s="107"/>
      <c r="Z387" s="57"/>
      <c r="AA387" s="57"/>
      <c r="AB387" s="107"/>
      <c r="AC387" s="57"/>
      <c r="AD387" s="57"/>
      <c r="AE387" s="57"/>
      <c r="AF387" s="57"/>
      <c r="AG387" s="57"/>
    </row>
    <row r="388">
      <c r="A388" s="57"/>
      <c r="B388" s="112"/>
      <c r="C388" s="57"/>
      <c r="D388" s="57"/>
      <c r="E388" s="57"/>
      <c r="F388" s="57"/>
      <c r="G388" s="57"/>
      <c r="H388" s="57"/>
      <c r="I388" s="57"/>
      <c r="J388" s="57"/>
      <c r="K388" s="57"/>
      <c r="L388" s="57"/>
      <c r="M388" s="57"/>
      <c r="N388" s="57"/>
      <c r="O388" s="57"/>
      <c r="P388" s="57"/>
      <c r="Q388" s="57"/>
      <c r="R388" s="57"/>
      <c r="S388" s="57"/>
      <c r="T388" s="57"/>
      <c r="U388" s="57"/>
      <c r="V388" s="57"/>
      <c r="W388" s="57"/>
      <c r="X388" s="57"/>
      <c r="Y388" s="107"/>
      <c r="Z388" s="57"/>
      <c r="AA388" s="57"/>
      <c r="AB388" s="107"/>
      <c r="AC388" s="57"/>
      <c r="AD388" s="57"/>
      <c r="AE388" s="57"/>
      <c r="AF388" s="57"/>
      <c r="AG388" s="57"/>
    </row>
    <row r="389">
      <c r="A389" s="57"/>
      <c r="B389" s="112"/>
      <c r="C389" s="57"/>
      <c r="D389" s="57"/>
      <c r="E389" s="57"/>
      <c r="F389" s="57"/>
      <c r="G389" s="57"/>
      <c r="H389" s="57"/>
      <c r="I389" s="57"/>
      <c r="J389" s="57"/>
      <c r="K389" s="57"/>
      <c r="L389" s="57"/>
      <c r="M389" s="57"/>
      <c r="N389" s="57"/>
      <c r="O389" s="57"/>
      <c r="P389" s="57"/>
      <c r="Q389" s="57"/>
      <c r="R389" s="57"/>
      <c r="S389" s="57"/>
      <c r="T389" s="57"/>
      <c r="U389" s="57"/>
      <c r="V389" s="57"/>
      <c r="W389" s="57"/>
      <c r="X389" s="57"/>
      <c r="Y389" s="107"/>
      <c r="Z389" s="57"/>
      <c r="AA389" s="57"/>
      <c r="AB389" s="107"/>
      <c r="AC389" s="57"/>
      <c r="AD389" s="57"/>
      <c r="AE389" s="57"/>
      <c r="AF389" s="57"/>
      <c r="AG389" s="57"/>
    </row>
    <row r="390">
      <c r="A390" s="57"/>
      <c r="B390" s="112"/>
      <c r="C390" s="57"/>
      <c r="D390" s="57"/>
      <c r="E390" s="57"/>
      <c r="F390" s="57"/>
      <c r="G390" s="57"/>
      <c r="H390" s="57"/>
      <c r="I390" s="57"/>
      <c r="J390" s="57"/>
      <c r="K390" s="57"/>
      <c r="L390" s="57"/>
      <c r="M390" s="57"/>
      <c r="N390" s="57"/>
      <c r="O390" s="57"/>
      <c r="P390" s="57"/>
      <c r="Q390" s="57"/>
      <c r="R390" s="57"/>
      <c r="S390" s="57"/>
      <c r="T390" s="57"/>
      <c r="U390" s="57"/>
      <c r="V390" s="57"/>
      <c r="W390" s="57"/>
      <c r="X390" s="57"/>
      <c r="Y390" s="107"/>
      <c r="Z390" s="57"/>
      <c r="AA390" s="57"/>
      <c r="AB390" s="107"/>
      <c r="AC390" s="57"/>
      <c r="AD390" s="57"/>
      <c r="AE390" s="57"/>
      <c r="AF390" s="57"/>
      <c r="AG390" s="57"/>
    </row>
    <row r="391">
      <c r="A391" s="57"/>
      <c r="B391" s="112"/>
      <c r="C391" s="57"/>
      <c r="D391" s="57"/>
      <c r="E391" s="57"/>
      <c r="F391" s="57"/>
      <c r="G391" s="57"/>
      <c r="H391" s="57"/>
      <c r="I391" s="57"/>
      <c r="J391" s="57"/>
      <c r="K391" s="57"/>
      <c r="L391" s="57"/>
      <c r="M391" s="57"/>
      <c r="N391" s="57"/>
      <c r="O391" s="57"/>
      <c r="P391" s="57"/>
      <c r="Q391" s="57"/>
      <c r="R391" s="57"/>
      <c r="S391" s="57"/>
      <c r="T391" s="57"/>
      <c r="U391" s="57"/>
      <c r="V391" s="57"/>
      <c r="W391" s="57"/>
      <c r="X391" s="57"/>
      <c r="Y391" s="107"/>
      <c r="Z391" s="57"/>
      <c r="AA391" s="57"/>
      <c r="AB391" s="107"/>
      <c r="AC391" s="57"/>
      <c r="AD391" s="57"/>
      <c r="AE391" s="57"/>
      <c r="AF391" s="57"/>
      <c r="AG391" s="57"/>
    </row>
    <row r="392">
      <c r="A392" s="57"/>
      <c r="B392" s="112"/>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c r="AA392" s="57"/>
      <c r="AB392" s="57"/>
      <c r="AC392" s="57"/>
      <c r="AD392" s="57"/>
      <c r="AE392" s="57"/>
      <c r="AF392" s="57"/>
      <c r="AG392" s="57"/>
    </row>
    <row r="393">
      <c r="A393" s="57"/>
      <c r="B393" s="112"/>
      <c r="C393" s="57"/>
      <c r="D393" s="57"/>
      <c r="E393" s="57"/>
      <c r="F393" s="57"/>
      <c r="G393" s="57"/>
      <c r="H393" s="57"/>
      <c r="I393" s="57"/>
      <c r="J393" s="57"/>
      <c r="K393" s="57"/>
      <c r="L393" s="57"/>
      <c r="M393" s="57"/>
      <c r="N393" s="57"/>
      <c r="O393" s="57"/>
      <c r="P393" s="57"/>
      <c r="Q393" s="57"/>
      <c r="R393" s="57"/>
      <c r="S393" s="57"/>
      <c r="T393" s="57"/>
      <c r="U393" s="57"/>
      <c r="V393" s="57"/>
      <c r="W393" s="57"/>
      <c r="X393" s="57"/>
      <c r="Y393" s="107"/>
      <c r="Z393" s="57"/>
      <c r="AA393" s="57"/>
      <c r="AB393" s="107"/>
      <c r="AC393" s="57"/>
      <c r="AD393" s="57"/>
      <c r="AE393" s="57"/>
      <c r="AF393" s="57"/>
      <c r="AG393" s="57"/>
    </row>
    <row r="394">
      <c r="A394" s="57"/>
      <c r="B394" s="112"/>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c r="AA394" s="57"/>
      <c r="AB394" s="57"/>
      <c r="AC394" s="57"/>
      <c r="AD394" s="57"/>
      <c r="AE394" s="57"/>
      <c r="AF394" s="57"/>
      <c r="AG394" s="57"/>
    </row>
    <row r="395">
      <c r="A395" s="57"/>
      <c r="B395" s="112"/>
      <c r="C395" s="57"/>
      <c r="D395" s="57"/>
      <c r="E395" s="57"/>
      <c r="F395" s="57"/>
      <c r="G395" s="57"/>
      <c r="H395" s="57"/>
      <c r="I395" s="57"/>
      <c r="J395" s="57"/>
      <c r="K395" s="57"/>
      <c r="L395" s="57"/>
      <c r="M395" s="57"/>
      <c r="N395" s="57"/>
      <c r="O395" s="57"/>
      <c r="P395" s="57"/>
      <c r="Q395" s="57"/>
      <c r="R395" s="57"/>
      <c r="S395" s="57"/>
      <c r="T395" s="57"/>
      <c r="U395" s="57"/>
      <c r="V395" s="57"/>
      <c r="W395" s="57"/>
      <c r="X395" s="57"/>
      <c r="Y395" s="107"/>
      <c r="Z395" s="57"/>
      <c r="AA395" s="57"/>
      <c r="AB395" s="107"/>
      <c r="AC395" s="57"/>
      <c r="AD395" s="57"/>
      <c r="AE395" s="57"/>
      <c r="AF395" s="57"/>
      <c r="AG395" s="57"/>
    </row>
    <row r="396">
      <c r="A396" s="57"/>
      <c r="B396" s="112"/>
      <c r="C396" s="57"/>
      <c r="D396" s="57"/>
      <c r="E396" s="57"/>
      <c r="F396" s="57"/>
      <c r="G396" s="57"/>
      <c r="H396" s="57"/>
      <c r="I396" s="57"/>
      <c r="J396" s="57"/>
      <c r="K396" s="57"/>
      <c r="L396" s="57"/>
      <c r="M396" s="57"/>
      <c r="N396" s="57"/>
      <c r="O396" s="57"/>
      <c r="P396" s="57"/>
      <c r="Q396" s="57"/>
      <c r="R396" s="57"/>
      <c r="S396" s="57"/>
      <c r="T396" s="57"/>
      <c r="U396" s="57"/>
      <c r="V396" s="57"/>
      <c r="W396" s="57"/>
      <c r="X396" s="57"/>
      <c r="Y396" s="107"/>
      <c r="Z396" s="57"/>
      <c r="AA396" s="57"/>
      <c r="AB396" s="107"/>
      <c r="AC396" s="57"/>
      <c r="AD396" s="57"/>
      <c r="AE396" s="57"/>
      <c r="AF396" s="57"/>
      <c r="AG396" s="57"/>
    </row>
    <row r="397">
      <c r="A397" s="57"/>
      <c r="B397" s="112"/>
      <c r="C397" s="57"/>
      <c r="D397" s="57"/>
      <c r="E397" s="57"/>
      <c r="F397" s="57"/>
      <c r="G397" s="57"/>
      <c r="H397" s="57"/>
      <c r="I397" s="57"/>
      <c r="J397" s="57"/>
      <c r="K397" s="57"/>
      <c r="L397" s="57"/>
      <c r="M397" s="57"/>
      <c r="N397" s="57"/>
      <c r="O397" s="57"/>
      <c r="P397" s="57"/>
      <c r="Q397" s="57"/>
      <c r="R397" s="57"/>
      <c r="S397" s="57"/>
      <c r="T397" s="57"/>
      <c r="U397" s="57"/>
      <c r="V397" s="57"/>
      <c r="W397" s="57"/>
      <c r="X397" s="57"/>
      <c r="Y397" s="107"/>
      <c r="Z397" s="57"/>
      <c r="AA397" s="57"/>
      <c r="AB397" s="107"/>
      <c r="AC397" s="57"/>
      <c r="AD397" s="57"/>
      <c r="AE397" s="57"/>
      <c r="AF397" s="57"/>
      <c r="AG397" s="57"/>
    </row>
    <row r="398">
      <c r="A398" s="57"/>
      <c r="B398" s="112"/>
      <c r="C398" s="57"/>
      <c r="D398" s="57"/>
      <c r="E398" s="57"/>
      <c r="F398" s="57"/>
      <c r="G398" s="57"/>
      <c r="H398" s="57"/>
      <c r="I398" s="57"/>
      <c r="J398" s="57"/>
      <c r="K398" s="57"/>
      <c r="L398" s="57"/>
      <c r="M398" s="57"/>
      <c r="N398" s="57"/>
      <c r="O398" s="57"/>
      <c r="P398" s="57"/>
      <c r="Q398" s="57"/>
      <c r="R398" s="57"/>
      <c r="S398" s="57"/>
      <c r="T398" s="57"/>
      <c r="U398" s="57"/>
      <c r="V398" s="57"/>
      <c r="W398" s="57"/>
      <c r="X398" s="57"/>
      <c r="Y398" s="107"/>
      <c r="Z398" s="57"/>
      <c r="AA398" s="57"/>
      <c r="AB398" s="107"/>
      <c r="AC398" s="57"/>
      <c r="AD398" s="57"/>
      <c r="AE398" s="57"/>
      <c r="AF398" s="57"/>
      <c r="AG398" s="57"/>
    </row>
    <row r="399">
      <c r="A399" s="57"/>
      <c r="B399" s="112"/>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c r="AA399" s="57"/>
      <c r="AB399" s="57"/>
      <c r="AC399" s="57"/>
      <c r="AD399" s="57"/>
      <c r="AE399" s="57"/>
      <c r="AF399" s="57"/>
      <c r="AG399" s="57"/>
    </row>
    <row r="400">
      <c r="A400" s="57"/>
      <c r="B400" s="112"/>
      <c r="C400" s="57"/>
      <c r="D400" s="57"/>
      <c r="E400" s="57"/>
      <c r="F400" s="57"/>
      <c r="G400" s="57"/>
      <c r="H400" s="57"/>
      <c r="I400" s="57"/>
      <c r="J400" s="57"/>
      <c r="K400" s="57"/>
      <c r="L400" s="57"/>
      <c r="M400" s="57"/>
      <c r="N400" s="57"/>
      <c r="O400" s="57"/>
      <c r="P400" s="57"/>
      <c r="Q400" s="57"/>
      <c r="R400" s="57"/>
      <c r="S400" s="57"/>
      <c r="T400" s="57"/>
      <c r="U400" s="57"/>
      <c r="V400" s="57"/>
      <c r="W400" s="57"/>
      <c r="X400" s="57"/>
      <c r="Y400" s="107"/>
      <c r="Z400" s="57"/>
      <c r="AA400" s="57"/>
      <c r="AB400" s="107"/>
      <c r="AC400" s="57"/>
      <c r="AD400" s="57"/>
      <c r="AE400" s="57"/>
      <c r="AF400" s="57"/>
      <c r="AG400" s="57"/>
    </row>
    <row r="401">
      <c r="A401" s="57"/>
      <c r="B401" s="112"/>
      <c r="C401" s="57"/>
      <c r="D401" s="57"/>
      <c r="E401" s="57"/>
      <c r="F401" s="57"/>
      <c r="G401" s="57"/>
      <c r="H401" s="57"/>
      <c r="I401" s="57"/>
      <c r="J401" s="57"/>
      <c r="K401" s="57"/>
      <c r="L401" s="57"/>
      <c r="M401" s="57"/>
      <c r="N401" s="57"/>
      <c r="O401" s="57"/>
      <c r="P401" s="57"/>
      <c r="Q401" s="57"/>
      <c r="R401" s="57"/>
      <c r="S401" s="57"/>
      <c r="T401" s="57"/>
      <c r="U401" s="57"/>
      <c r="V401" s="57"/>
      <c r="W401" s="57"/>
      <c r="X401" s="57"/>
      <c r="Y401" s="107"/>
      <c r="Z401" s="57"/>
      <c r="AA401" s="57"/>
      <c r="AB401" s="107"/>
      <c r="AC401" s="57"/>
      <c r="AD401" s="57"/>
      <c r="AE401" s="57"/>
      <c r="AF401" s="57"/>
      <c r="AG401" s="57"/>
    </row>
    <row r="402">
      <c r="A402" s="57"/>
      <c r="B402" s="112"/>
      <c r="C402" s="57"/>
      <c r="D402" s="57"/>
      <c r="E402" s="57"/>
      <c r="F402" s="57"/>
      <c r="G402" s="57"/>
      <c r="H402" s="57"/>
      <c r="I402" s="57"/>
      <c r="J402" s="57"/>
      <c r="K402" s="57"/>
      <c r="L402" s="57"/>
      <c r="M402" s="57"/>
      <c r="N402" s="57"/>
      <c r="O402" s="57"/>
      <c r="P402" s="57"/>
      <c r="Q402" s="57"/>
      <c r="R402" s="57"/>
      <c r="S402" s="57"/>
      <c r="T402" s="57"/>
      <c r="U402" s="57"/>
      <c r="V402" s="57"/>
      <c r="W402" s="57"/>
      <c r="X402" s="57"/>
      <c r="Y402" s="107"/>
      <c r="Z402" s="57"/>
      <c r="AA402" s="57"/>
      <c r="AB402" s="107"/>
      <c r="AC402" s="57"/>
      <c r="AD402" s="57"/>
      <c r="AE402" s="57"/>
      <c r="AF402" s="57"/>
      <c r="AG402" s="57"/>
    </row>
    <row r="403">
      <c r="A403" s="57"/>
      <c r="B403" s="112"/>
      <c r="C403" s="57"/>
      <c r="D403" s="57"/>
      <c r="E403" s="57"/>
      <c r="F403" s="57"/>
      <c r="G403" s="57"/>
      <c r="H403" s="57"/>
      <c r="I403" s="57"/>
      <c r="J403" s="57"/>
      <c r="K403" s="57"/>
      <c r="L403" s="57"/>
      <c r="M403" s="57"/>
      <c r="N403" s="57"/>
      <c r="O403" s="57"/>
      <c r="P403" s="57"/>
      <c r="Q403" s="57"/>
      <c r="R403" s="57"/>
      <c r="S403" s="57"/>
      <c r="T403" s="57"/>
      <c r="U403" s="57"/>
      <c r="V403" s="57"/>
      <c r="W403" s="57"/>
      <c r="X403" s="57"/>
      <c r="Y403" s="107"/>
      <c r="Z403" s="57"/>
      <c r="AA403" s="57"/>
      <c r="AB403" s="107"/>
      <c r="AC403" s="57"/>
      <c r="AD403" s="57"/>
      <c r="AE403" s="57"/>
      <c r="AF403" s="57"/>
      <c r="AG403" s="57"/>
    </row>
    <row r="404">
      <c r="A404" s="57"/>
      <c r="B404" s="112"/>
      <c r="C404" s="57"/>
      <c r="D404" s="57"/>
      <c r="E404" s="57"/>
      <c r="F404" s="57"/>
      <c r="G404" s="57"/>
      <c r="H404" s="57"/>
      <c r="I404" s="57"/>
      <c r="J404" s="57"/>
      <c r="K404" s="57"/>
      <c r="L404" s="57"/>
      <c r="M404" s="57"/>
      <c r="N404" s="57"/>
      <c r="O404" s="57"/>
      <c r="P404" s="57"/>
      <c r="Q404" s="57"/>
      <c r="R404" s="57"/>
      <c r="S404" s="57"/>
      <c r="T404" s="57"/>
      <c r="U404" s="57"/>
      <c r="V404" s="57"/>
      <c r="W404" s="57"/>
      <c r="X404" s="57"/>
      <c r="Y404" s="107"/>
      <c r="Z404" s="57"/>
      <c r="AA404" s="57"/>
      <c r="AB404" s="107"/>
      <c r="AC404" s="57"/>
      <c r="AD404" s="57"/>
      <c r="AE404" s="57"/>
      <c r="AF404" s="57"/>
      <c r="AG404" s="57"/>
    </row>
    <row r="405">
      <c r="A405" s="57"/>
      <c r="B405" s="112"/>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c r="AA405" s="57"/>
      <c r="AB405" s="57"/>
      <c r="AC405" s="57"/>
      <c r="AD405" s="57"/>
      <c r="AE405" s="57"/>
      <c r="AF405" s="57"/>
      <c r="AG405" s="57"/>
    </row>
    <row r="406">
      <c r="A406" s="57"/>
      <c r="B406" s="112"/>
      <c r="C406" s="57"/>
      <c r="D406" s="57"/>
      <c r="E406" s="57"/>
      <c r="F406" s="57"/>
      <c r="G406" s="57"/>
      <c r="H406" s="57"/>
      <c r="I406" s="57"/>
      <c r="J406" s="57"/>
      <c r="K406" s="57"/>
      <c r="L406" s="57"/>
      <c r="M406" s="57"/>
      <c r="N406" s="57"/>
      <c r="O406" s="57"/>
      <c r="P406" s="57"/>
      <c r="Q406" s="57"/>
      <c r="R406" s="57"/>
      <c r="S406" s="57"/>
      <c r="T406" s="57"/>
      <c r="U406" s="57"/>
      <c r="V406" s="57"/>
      <c r="W406" s="57"/>
      <c r="X406" s="57"/>
      <c r="Y406" s="107"/>
      <c r="Z406" s="57"/>
      <c r="AA406" s="57"/>
      <c r="AB406" s="107"/>
      <c r="AC406" s="57"/>
      <c r="AD406" s="57"/>
      <c r="AE406" s="57"/>
      <c r="AF406" s="57"/>
      <c r="AG406" s="57"/>
    </row>
    <row r="407">
      <c r="A407" s="57"/>
      <c r="B407" s="112"/>
      <c r="C407" s="57"/>
      <c r="D407" s="57"/>
      <c r="E407" s="57"/>
      <c r="F407" s="57"/>
      <c r="G407" s="57"/>
      <c r="H407" s="57"/>
      <c r="I407" s="57"/>
      <c r="J407" s="57"/>
      <c r="K407" s="57"/>
      <c r="L407" s="57"/>
      <c r="M407" s="57"/>
      <c r="N407" s="57"/>
      <c r="O407" s="57"/>
      <c r="P407" s="57"/>
      <c r="Q407" s="57"/>
      <c r="R407" s="57"/>
      <c r="S407" s="57"/>
      <c r="T407" s="57"/>
      <c r="U407" s="57"/>
      <c r="V407" s="57"/>
      <c r="W407" s="57"/>
      <c r="X407" s="57"/>
      <c r="Y407" s="107"/>
      <c r="Z407" s="57"/>
      <c r="AA407" s="57"/>
      <c r="AB407" s="107"/>
      <c r="AC407" s="57"/>
      <c r="AD407" s="57"/>
      <c r="AE407" s="57"/>
      <c r="AF407" s="57"/>
      <c r="AG407" s="57"/>
    </row>
    <row r="408">
      <c r="A408" s="57"/>
      <c r="B408" s="112"/>
      <c r="C408" s="57"/>
      <c r="D408" s="57"/>
      <c r="E408" s="57"/>
      <c r="F408" s="57"/>
      <c r="G408" s="57"/>
      <c r="H408" s="57"/>
      <c r="I408" s="57"/>
      <c r="J408" s="57"/>
      <c r="K408" s="57"/>
      <c r="L408" s="57"/>
      <c r="M408" s="57"/>
      <c r="N408" s="57"/>
      <c r="O408" s="57"/>
      <c r="P408" s="57"/>
      <c r="Q408" s="57"/>
      <c r="R408" s="57"/>
      <c r="S408" s="57"/>
      <c r="T408" s="57"/>
      <c r="U408" s="57"/>
      <c r="V408" s="57"/>
      <c r="W408" s="57"/>
      <c r="X408" s="57"/>
      <c r="Y408" s="107"/>
      <c r="Z408" s="57"/>
      <c r="AA408" s="57"/>
      <c r="AB408" s="107"/>
      <c r="AC408" s="57"/>
      <c r="AD408" s="57"/>
      <c r="AE408" s="57"/>
      <c r="AF408" s="57"/>
      <c r="AG408" s="57"/>
    </row>
    <row r="409">
      <c r="A409" s="57"/>
      <c r="B409" s="112"/>
      <c r="C409" s="57"/>
      <c r="D409" s="57"/>
      <c r="E409" s="57"/>
      <c r="F409" s="57"/>
      <c r="G409" s="57"/>
      <c r="H409" s="57"/>
      <c r="I409" s="57"/>
      <c r="J409" s="57"/>
      <c r="K409" s="57"/>
      <c r="L409" s="57"/>
      <c r="M409" s="57"/>
      <c r="N409" s="57"/>
      <c r="O409" s="57"/>
      <c r="P409" s="57"/>
      <c r="Q409" s="57"/>
      <c r="R409" s="57"/>
      <c r="S409" s="57"/>
      <c r="T409" s="57"/>
      <c r="U409" s="57"/>
      <c r="V409" s="57"/>
      <c r="W409" s="57"/>
      <c r="X409" s="57"/>
      <c r="Y409" s="107"/>
      <c r="Z409" s="57"/>
      <c r="AA409" s="57"/>
      <c r="AB409" s="107"/>
      <c r="AC409" s="57"/>
      <c r="AD409" s="57"/>
      <c r="AE409" s="57"/>
      <c r="AF409" s="57"/>
      <c r="AG409" s="57"/>
    </row>
    <row r="410">
      <c r="A410" s="57"/>
      <c r="B410" s="112"/>
      <c r="C410" s="57"/>
      <c r="D410" s="57"/>
      <c r="E410" s="57"/>
      <c r="F410" s="57"/>
      <c r="G410" s="57"/>
      <c r="H410" s="57"/>
      <c r="I410" s="57"/>
      <c r="J410" s="57"/>
      <c r="K410" s="57"/>
      <c r="L410" s="57"/>
      <c r="M410" s="57"/>
      <c r="N410" s="57"/>
      <c r="O410" s="57"/>
      <c r="P410" s="57"/>
      <c r="Q410" s="57"/>
      <c r="R410" s="57"/>
      <c r="S410" s="57"/>
      <c r="T410" s="57"/>
      <c r="U410" s="57"/>
      <c r="V410" s="57"/>
      <c r="W410" s="57"/>
      <c r="X410" s="57"/>
      <c r="Y410" s="107"/>
      <c r="Z410" s="57"/>
      <c r="AA410" s="57"/>
      <c r="AB410" s="107"/>
      <c r="AC410" s="57"/>
      <c r="AD410" s="57"/>
      <c r="AE410" s="57"/>
      <c r="AF410" s="57"/>
      <c r="AG410" s="57"/>
    </row>
    <row r="411">
      <c r="A411" s="57"/>
      <c r="B411" s="112"/>
      <c r="C411" s="57"/>
      <c r="D411" s="57"/>
      <c r="E411" s="57"/>
      <c r="F411" s="57"/>
      <c r="G411" s="57"/>
      <c r="H411" s="57"/>
      <c r="I411" s="57"/>
      <c r="J411" s="57"/>
      <c r="K411" s="57"/>
      <c r="L411" s="57"/>
      <c r="M411" s="57"/>
      <c r="N411" s="57"/>
      <c r="O411" s="57"/>
      <c r="P411" s="57"/>
      <c r="Q411" s="57"/>
      <c r="R411" s="57"/>
      <c r="S411" s="57"/>
      <c r="T411" s="57"/>
      <c r="U411" s="57"/>
      <c r="V411" s="57"/>
      <c r="W411" s="57"/>
      <c r="X411" s="57"/>
      <c r="Y411" s="107"/>
      <c r="Z411" s="57"/>
      <c r="AA411" s="57"/>
      <c r="AB411" s="107"/>
      <c r="AC411" s="57"/>
      <c r="AD411" s="57"/>
      <c r="AE411" s="57"/>
      <c r="AF411" s="57"/>
      <c r="AG411" s="57"/>
    </row>
    <row r="412">
      <c r="A412" s="57"/>
      <c r="B412" s="112"/>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c r="AA412" s="57"/>
      <c r="AB412" s="57"/>
      <c r="AC412" s="57"/>
      <c r="AD412" s="57"/>
      <c r="AE412" s="57"/>
      <c r="AF412" s="57"/>
      <c r="AG412" s="57"/>
    </row>
    <row r="413">
      <c r="A413" s="57"/>
      <c r="B413" s="112"/>
      <c r="C413" s="57"/>
      <c r="D413" s="57"/>
      <c r="E413" s="57"/>
      <c r="F413" s="57"/>
      <c r="G413" s="57"/>
      <c r="H413" s="57"/>
      <c r="I413" s="57"/>
      <c r="J413" s="57"/>
      <c r="K413" s="57"/>
      <c r="L413" s="57"/>
      <c r="M413" s="57"/>
      <c r="N413" s="57"/>
      <c r="O413" s="57"/>
      <c r="P413" s="57"/>
      <c r="Q413" s="57"/>
      <c r="R413" s="57"/>
      <c r="S413" s="57"/>
      <c r="T413" s="57"/>
      <c r="U413" s="57"/>
      <c r="V413" s="57"/>
      <c r="W413" s="57"/>
      <c r="X413" s="57"/>
      <c r="Y413" s="107"/>
      <c r="Z413" s="57"/>
      <c r="AA413" s="57"/>
      <c r="AB413" s="107"/>
      <c r="AC413" s="57"/>
      <c r="AD413" s="57"/>
      <c r="AE413" s="57"/>
      <c r="AF413" s="57"/>
      <c r="AG413" s="57"/>
    </row>
    <row r="414">
      <c r="A414" s="57"/>
      <c r="B414" s="112"/>
      <c r="C414" s="57"/>
      <c r="D414" s="57"/>
      <c r="E414" s="57"/>
      <c r="F414" s="57"/>
      <c r="G414" s="57"/>
      <c r="H414" s="57"/>
      <c r="I414" s="57"/>
      <c r="J414" s="57"/>
      <c r="K414" s="57"/>
      <c r="L414" s="57"/>
      <c r="M414" s="57"/>
      <c r="N414" s="57"/>
      <c r="O414" s="57"/>
      <c r="P414" s="57"/>
      <c r="Q414" s="57"/>
      <c r="R414" s="57"/>
      <c r="S414" s="57"/>
      <c r="T414" s="57"/>
      <c r="U414" s="57"/>
      <c r="V414" s="57"/>
      <c r="W414" s="57"/>
      <c r="X414" s="57"/>
      <c r="Y414" s="107"/>
      <c r="Z414" s="57"/>
      <c r="AA414" s="57"/>
      <c r="AB414" s="107"/>
      <c r="AC414" s="57"/>
      <c r="AD414" s="57"/>
      <c r="AE414" s="57"/>
      <c r="AF414" s="57"/>
      <c r="AG414" s="57"/>
    </row>
    <row r="415">
      <c r="A415" s="57"/>
      <c r="B415" s="112"/>
      <c r="C415" s="57"/>
      <c r="D415" s="57"/>
      <c r="E415" s="57"/>
      <c r="F415" s="57"/>
      <c r="G415" s="57"/>
      <c r="H415" s="57"/>
      <c r="I415" s="57"/>
      <c r="J415" s="57"/>
      <c r="K415" s="57"/>
      <c r="L415" s="57"/>
      <c r="M415" s="57"/>
      <c r="N415" s="57"/>
      <c r="O415" s="57"/>
      <c r="P415" s="57"/>
      <c r="Q415" s="57"/>
      <c r="R415" s="57"/>
      <c r="S415" s="57"/>
      <c r="T415" s="57"/>
      <c r="U415" s="57"/>
      <c r="V415" s="57"/>
      <c r="W415" s="57"/>
      <c r="X415" s="57"/>
      <c r="Y415" s="107"/>
      <c r="Z415" s="57"/>
      <c r="AA415" s="57"/>
      <c r="AB415" s="107"/>
      <c r="AC415" s="57"/>
      <c r="AD415" s="57"/>
      <c r="AE415" s="57"/>
      <c r="AF415" s="57"/>
      <c r="AG415" s="57"/>
    </row>
    <row r="416">
      <c r="A416" s="57"/>
      <c r="B416" s="112"/>
      <c r="C416" s="57"/>
      <c r="D416" s="57"/>
      <c r="E416" s="57"/>
      <c r="F416" s="57"/>
      <c r="G416" s="57"/>
      <c r="H416" s="57"/>
      <c r="I416" s="57"/>
      <c r="J416" s="57"/>
      <c r="K416" s="57"/>
      <c r="L416" s="57"/>
      <c r="M416" s="57"/>
      <c r="N416" s="57"/>
      <c r="O416" s="57"/>
      <c r="P416" s="57"/>
      <c r="Q416" s="57"/>
      <c r="R416" s="57"/>
      <c r="S416" s="57"/>
      <c r="T416" s="57"/>
      <c r="U416" s="57"/>
      <c r="V416" s="57"/>
      <c r="W416" s="57"/>
      <c r="X416" s="57"/>
      <c r="Y416" s="107"/>
      <c r="Z416" s="57"/>
      <c r="AA416" s="57"/>
      <c r="AB416" s="107"/>
      <c r="AC416" s="57"/>
      <c r="AD416" s="57"/>
      <c r="AE416" s="57"/>
      <c r="AF416" s="57"/>
      <c r="AG416" s="57"/>
    </row>
    <row r="417">
      <c r="A417" s="57"/>
      <c r="B417" s="112"/>
      <c r="C417" s="57"/>
      <c r="D417" s="57"/>
      <c r="E417" s="57"/>
      <c r="F417" s="57"/>
      <c r="G417" s="57"/>
      <c r="H417" s="57"/>
      <c r="I417" s="57"/>
      <c r="J417" s="57"/>
      <c r="K417" s="57"/>
      <c r="L417" s="57"/>
      <c r="M417" s="57"/>
      <c r="N417" s="57"/>
      <c r="O417" s="57"/>
      <c r="P417" s="57"/>
      <c r="Q417" s="57"/>
      <c r="R417" s="57"/>
      <c r="S417" s="57"/>
      <c r="T417" s="57"/>
      <c r="U417" s="57"/>
      <c r="V417" s="57"/>
      <c r="W417" s="57"/>
      <c r="X417" s="57"/>
      <c r="Y417" s="107"/>
      <c r="Z417" s="57"/>
      <c r="AA417" s="57"/>
      <c r="AB417" s="107"/>
      <c r="AC417" s="57"/>
      <c r="AD417" s="57"/>
      <c r="AE417" s="57"/>
      <c r="AF417" s="57"/>
      <c r="AG417" s="57"/>
    </row>
    <row r="418">
      <c r="A418" s="57"/>
      <c r="B418" s="112"/>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c r="AA418" s="57"/>
      <c r="AB418" s="57"/>
      <c r="AC418" s="57"/>
      <c r="AD418" s="57"/>
      <c r="AE418" s="57"/>
      <c r="AF418" s="57"/>
      <c r="AG418" s="57"/>
    </row>
    <row r="419">
      <c r="A419" s="57"/>
      <c r="B419" s="112"/>
      <c r="C419" s="57"/>
      <c r="D419" s="57"/>
      <c r="E419" s="57"/>
      <c r="F419" s="57"/>
      <c r="G419" s="57"/>
      <c r="H419" s="57"/>
      <c r="I419" s="57"/>
      <c r="J419" s="57"/>
      <c r="K419" s="57"/>
      <c r="L419" s="57"/>
      <c r="M419" s="57"/>
      <c r="N419" s="57"/>
      <c r="O419" s="57"/>
      <c r="P419" s="57"/>
      <c r="Q419" s="57"/>
      <c r="R419" s="57"/>
      <c r="S419" s="57"/>
      <c r="T419" s="57"/>
      <c r="U419" s="57"/>
      <c r="V419" s="57"/>
      <c r="W419" s="57"/>
      <c r="X419" s="57"/>
      <c r="Y419" s="107"/>
      <c r="Z419" s="57"/>
      <c r="AA419" s="57"/>
      <c r="AB419" s="107"/>
      <c r="AC419" s="57"/>
      <c r="AD419" s="57"/>
      <c r="AE419" s="57"/>
      <c r="AF419" s="57"/>
      <c r="AG419" s="57"/>
    </row>
    <row r="420">
      <c r="A420" s="57"/>
      <c r="B420" s="112"/>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c r="AA420" s="57"/>
      <c r="AB420" s="57"/>
      <c r="AC420" s="57"/>
      <c r="AD420" s="57"/>
      <c r="AE420" s="57"/>
      <c r="AF420" s="57"/>
      <c r="AG420" s="57"/>
    </row>
    <row r="421">
      <c r="A421" s="57"/>
      <c r="B421" s="112"/>
      <c r="C421" s="57"/>
      <c r="D421" s="57"/>
      <c r="E421" s="57"/>
      <c r="F421" s="57"/>
      <c r="G421" s="57"/>
      <c r="H421" s="57"/>
      <c r="I421" s="57"/>
      <c r="J421" s="57"/>
      <c r="K421" s="57"/>
      <c r="L421" s="57"/>
      <c r="M421" s="57"/>
      <c r="N421" s="57"/>
      <c r="O421" s="57"/>
      <c r="P421" s="57"/>
      <c r="Q421" s="57"/>
      <c r="R421" s="57"/>
      <c r="S421" s="57"/>
      <c r="T421" s="57"/>
      <c r="U421" s="57"/>
      <c r="V421" s="57"/>
      <c r="W421" s="57"/>
      <c r="X421" s="57"/>
      <c r="Y421" s="107"/>
      <c r="Z421" s="57"/>
      <c r="AA421" s="57"/>
      <c r="AB421" s="107"/>
      <c r="AC421" s="57"/>
      <c r="AD421" s="57"/>
      <c r="AE421" s="57"/>
      <c r="AF421" s="57"/>
      <c r="AG421" s="57"/>
    </row>
    <row r="422">
      <c r="A422" s="57"/>
      <c r="B422" s="112"/>
      <c r="C422" s="57"/>
      <c r="D422" s="57"/>
      <c r="E422" s="57"/>
      <c r="F422" s="57"/>
      <c r="G422" s="57"/>
      <c r="H422" s="57"/>
      <c r="I422" s="57"/>
      <c r="J422" s="57"/>
      <c r="K422" s="57"/>
      <c r="L422" s="57"/>
      <c r="M422" s="57"/>
      <c r="N422" s="57"/>
      <c r="O422" s="57"/>
      <c r="P422" s="57"/>
      <c r="Q422" s="57"/>
      <c r="R422" s="57"/>
      <c r="S422" s="57"/>
      <c r="T422" s="57"/>
      <c r="U422" s="57"/>
      <c r="V422" s="57"/>
      <c r="W422" s="57"/>
      <c r="X422" s="57"/>
      <c r="Y422" s="107"/>
      <c r="Z422" s="57"/>
      <c r="AA422" s="57"/>
      <c r="AB422" s="107"/>
      <c r="AC422" s="57"/>
      <c r="AD422" s="57"/>
      <c r="AE422" s="57"/>
      <c r="AF422" s="57"/>
      <c r="AG422" s="57"/>
    </row>
    <row r="423">
      <c r="A423" s="57"/>
      <c r="B423" s="112"/>
      <c r="C423" s="57"/>
      <c r="D423" s="57"/>
      <c r="E423" s="57"/>
      <c r="F423" s="57"/>
      <c r="G423" s="57"/>
      <c r="H423" s="57"/>
      <c r="I423" s="57"/>
      <c r="J423" s="57"/>
      <c r="K423" s="57"/>
      <c r="L423" s="57"/>
      <c r="M423" s="57"/>
      <c r="N423" s="57"/>
      <c r="O423" s="57"/>
      <c r="P423" s="57"/>
      <c r="Q423" s="57"/>
      <c r="R423" s="57"/>
      <c r="S423" s="57"/>
      <c r="T423" s="57"/>
      <c r="U423" s="57"/>
      <c r="V423" s="57"/>
      <c r="W423" s="57"/>
      <c r="X423" s="57"/>
      <c r="Y423" s="107"/>
      <c r="Z423" s="57"/>
      <c r="AA423" s="57"/>
      <c r="AB423" s="107"/>
      <c r="AC423" s="57"/>
      <c r="AD423" s="57"/>
      <c r="AE423" s="57"/>
      <c r="AF423" s="57"/>
      <c r="AG423" s="57"/>
    </row>
    <row r="424">
      <c r="A424" s="57"/>
      <c r="B424" s="112"/>
      <c r="C424" s="57"/>
      <c r="D424" s="57"/>
      <c r="E424" s="57"/>
      <c r="F424" s="57"/>
      <c r="G424" s="57"/>
      <c r="H424" s="57"/>
      <c r="I424" s="57"/>
      <c r="J424" s="57"/>
      <c r="K424" s="57"/>
      <c r="L424" s="57"/>
      <c r="M424" s="57"/>
      <c r="N424" s="57"/>
      <c r="O424" s="57"/>
      <c r="P424" s="57"/>
      <c r="Q424" s="57"/>
      <c r="R424" s="57"/>
      <c r="S424" s="57"/>
      <c r="T424" s="57"/>
      <c r="U424" s="57"/>
      <c r="V424" s="57"/>
      <c r="W424" s="57"/>
      <c r="X424" s="57"/>
      <c r="Y424" s="107"/>
      <c r="Z424" s="57"/>
      <c r="AA424" s="57"/>
      <c r="AB424" s="107"/>
      <c r="AC424" s="57"/>
      <c r="AD424" s="57"/>
      <c r="AE424" s="57"/>
      <c r="AF424" s="57"/>
      <c r="AG424" s="57"/>
    </row>
    <row r="425">
      <c r="A425" s="57"/>
      <c r="B425" s="112"/>
      <c r="C425" s="57"/>
      <c r="D425" s="57"/>
      <c r="E425" s="57"/>
      <c r="F425" s="57"/>
      <c r="G425" s="57"/>
      <c r="H425" s="57"/>
      <c r="I425" s="57"/>
      <c r="J425" s="57"/>
      <c r="K425" s="57"/>
      <c r="L425" s="57"/>
      <c r="M425" s="57"/>
      <c r="N425" s="57"/>
      <c r="O425" s="57"/>
      <c r="P425" s="57"/>
      <c r="Q425" s="57"/>
      <c r="R425" s="57"/>
      <c r="S425" s="57"/>
      <c r="T425" s="57"/>
      <c r="U425" s="57"/>
      <c r="V425" s="57"/>
      <c r="W425" s="57"/>
      <c r="X425" s="57"/>
      <c r="Y425" s="107"/>
      <c r="Z425" s="57"/>
      <c r="AA425" s="57"/>
      <c r="AB425" s="107"/>
      <c r="AC425" s="57"/>
      <c r="AD425" s="57"/>
      <c r="AE425" s="57"/>
      <c r="AF425" s="57"/>
      <c r="AG425" s="57"/>
    </row>
    <row r="426">
      <c r="A426" s="57"/>
      <c r="B426" s="112"/>
      <c r="C426" s="57"/>
      <c r="D426" s="57"/>
      <c r="E426" s="57"/>
      <c r="F426" s="57"/>
      <c r="G426" s="57"/>
      <c r="H426" s="57"/>
      <c r="I426" s="57"/>
      <c r="J426" s="57"/>
      <c r="K426" s="57"/>
      <c r="L426" s="57"/>
      <c r="M426" s="57"/>
      <c r="N426" s="57"/>
      <c r="O426" s="57"/>
      <c r="P426" s="57"/>
      <c r="Q426" s="57"/>
      <c r="R426" s="57"/>
      <c r="S426" s="57"/>
      <c r="T426" s="57"/>
      <c r="U426" s="57"/>
      <c r="V426" s="57"/>
      <c r="W426" s="57"/>
      <c r="X426" s="57"/>
      <c r="Y426" s="107"/>
      <c r="Z426" s="57"/>
      <c r="AA426" s="57"/>
      <c r="AB426" s="107"/>
      <c r="AC426" s="57"/>
      <c r="AD426" s="57"/>
      <c r="AE426" s="57"/>
      <c r="AF426" s="57"/>
      <c r="AG426" s="57"/>
    </row>
    <row r="427">
      <c r="A427" s="57"/>
      <c r="B427" s="112"/>
      <c r="C427" s="57"/>
      <c r="D427" s="57"/>
      <c r="E427" s="57"/>
      <c r="F427" s="57"/>
      <c r="G427" s="57"/>
      <c r="H427" s="57"/>
      <c r="I427" s="57"/>
      <c r="J427" s="57"/>
      <c r="K427" s="57"/>
      <c r="L427" s="57"/>
      <c r="M427" s="57"/>
      <c r="N427" s="57"/>
      <c r="O427" s="57"/>
      <c r="P427" s="57"/>
      <c r="Q427" s="57"/>
      <c r="R427" s="57"/>
      <c r="S427" s="57"/>
      <c r="T427" s="57"/>
      <c r="U427" s="57"/>
      <c r="V427" s="57"/>
      <c r="W427" s="57"/>
      <c r="X427" s="57"/>
      <c r="Y427" s="107"/>
      <c r="Z427" s="57"/>
      <c r="AA427" s="57"/>
      <c r="AB427" s="107"/>
      <c r="AC427" s="57"/>
      <c r="AD427" s="57"/>
      <c r="AE427" s="57"/>
      <c r="AF427" s="57"/>
      <c r="AG427" s="57"/>
    </row>
    <row r="428">
      <c r="A428" s="57"/>
      <c r="B428" s="112"/>
      <c r="C428" s="57"/>
      <c r="D428" s="57"/>
      <c r="E428" s="57"/>
      <c r="F428" s="57"/>
      <c r="G428" s="57"/>
      <c r="H428" s="57"/>
      <c r="I428" s="57"/>
      <c r="J428" s="57"/>
      <c r="K428" s="57"/>
      <c r="L428" s="57"/>
      <c r="M428" s="57"/>
      <c r="N428" s="57"/>
      <c r="O428" s="57"/>
      <c r="P428" s="57"/>
      <c r="Q428" s="57"/>
      <c r="R428" s="57"/>
      <c r="S428" s="57"/>
      <c r="T428" s="57"/>
      <c r="U428" s="57"/>
      <c r="V428" s="57"/>
      <c r="W428" s="57"/>
      <c r="X428" s="57"/>
      <c r="Y428" s="107"/>
      <c r="Z428" s="57"/>
      <c r="AA428" s="57"/>
      <c r="AB428" s="107"/>
      <c r="AC428" s="57"/>
      <c r="AD428" s="57"/>
      <c r="AE428" s="57"/>
      <c r="AF428" s="57"/>
      <c r="AG428" s="57"/>
    </row>
    <row r="429">
      <c r="A429" s="57"/>
      <c r="B429" s="112"/>
      <c r="C429" s="57"/>
      <c r="D429" s="57"/>
      <c r="E429" s="57"/>
      <c r="F429" s="57"/>
      <c r="G429" s="57"/>
      <c r="H429" s="57"/>
      <c r="I429" s="57"/>
      <c r="J429" s="57"/>
      <c r="K429" s="57"/>
      <c r="L429" s="57"/>
      <c r="M429" s="57"/>
      <c r="N429" s="57"/>
      <c r="O429" s="57"/>
      <c r="P429" s="57"/>
      <c r="Q429" s="57"/>
      <c r="R429" s="57"/>
      <c r="S429" s="57"/>
      <c r="T429" s="57"/>
      <c r="U429" s="57"/>
      <c r="V429" s="57"/>
      <c r="W429" s="57"/>
      <c r="X429" s="57"/>
      <c r="Y429" s="107"/>
      <c r="Z429" s="57"/>
      <c r="AA429" s="57"/>
      <c r="AB429" s="107"/>
      <c r="AC429" s="57"/>
      <c r="AD429" s="57"/>
      <c r="AE429" s="57"/>
      <c r="AF429" s="57"/>
      <c r="AG429" s="57"/>
    </row>
    <row r="430">
      <c r="A430" s="57"/>
      <c r="B430" s="112"/>
      <c r="C430" s="57"/>
      <c r="D430" s="57"/>
      <c r="E430" s="57"/>
      <c r="F430" s="57"/>
      <c r="G430" s="57"/>
      <c r="H430" s="57"/>
      <c r="I430" s="57"/>
      <c r="J430" s="57"/>
      <c r="K430" s="57"/>
      <c r="L430" s="57"/>
      <c r="M430" s="57"/>
      <c r="N430" s="57"/>
      <c r="O430" s="57"/>
      <c r="P430" s="57"/>
      <c r="Q430" s="57"/>
      <c r="R430" s="57"/>
      <c r="S430" s="57"/>
      <c r="T430" s="57"/>
      <c r="U430" s="57"/>
      <c r="V430" s="57"/>
      <c r="W430" s="57"/>
      <c r="X430" s="57"/>
      <c r="Y430" s="107"/>
      <c r="Z430" s="57"/>
      <c r="AA430" s="57"/>
      <c r="AB430" s="107"/>
      <c r="AC430" s="57"/>
      <c r="AD430" s="57"/>
      <c r="AE430" s="57"/>
      <c r="AF430" s="57"/>
      <c r="AG430" s="57"/>
    </row>
    <row r="431">
      <c r="A431" s="57"/>
      <c r="B431" s="112"/>
      <c r="C431" s="57"/>
      <c r="D431" s="57"/>
      <c r="E431" s="57"/>
      <c r="F431" s="57"/>
      <c r="G431" s="57"/>
      <c r="H431" s="57"/>
      <c r="I431" s="57"/>
      <c r="J431" s="57"/>
      <c r="K431" s="57"/>
      <c r="L431" s="57"/>
      <c r="M431" s="57"/>
      <c r="N431" s="57"/>
      <c r="O431" s="57"/>
      <c r="P431" s="57"/>
      <c r="Q431" s="57"/>
      <c r="R431" s="57"/>
      <c r="S431" s="57"/>
      <c r="T431" s="57"/>
      <c r="U431" s="57"/>
      <c r="V431" s="57"/>
      <c r="W431" s="57"/>
      <c r="X431" s="57"/>
      <c r="Y431" s="107"/>
      <c r="Z431" s="57"/>
      <c r="AA431" s="57"/>
      <c r="AB431" s="107"/>
      <c r="AC431" s="57"/>
      <c r="AD431" s="57"/>
      <c r="AE431" s="57"/>
      <c r="AF431" s="57"/>
      <c r="AG431" s="57"/>
    </row>
    <row r="432">
      <c r="A432" s="57"/>
      <c r="B432" s="112"/>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c r="AA432" s="57"/>
      <c r="AB432" s="57"/>
      <c r="AC432" s="57"/>
      <c r="AD432" s="57"/>
      <c r="AE432" s="57"/>
      <c r="AF432" s="57"/>
      <c r="AG432" s="57"/>
    </row>
    <row r="433">
      <c r="A433" s="57"/>
      <c r="B433" s="112"/>
      <c r="C433" s="57"/>
      <c r="D433" s="57"/>
      <c r="E433" s="57"/>
      <c r="F433" s="57"/>
      <c r="G433" s="57"/>
      <c r="H433" s="57"/>
      <c r="I433" s="57"/>
      <c r="J433" s="57"/>
      <c r="K433" s="57"/>
      <c r="L433" s="57"/>
      <c r="M433" s="57"/>
      <c r="N433" s="57"/>
      <c r="O433" s="57"/>
      <c r="P433" s="57"/>
      <c r="Q433" s="57"/>
      <c r="R433" s="57"/>
      <c r="S433" s="57"/>
      <c r="T433" s="57"/>
      <c r="U433" s="57"/>
      <c r="V433" s="57"/>
      <c r="W433" s="57"/>
      <c r="X433" s="57"/>
      <c r="Y433" s="107"/>
      <c r="Z433" s="57"/>
      <c r="AA433" s="57"/>
      <c r="AB433" s="107"/>
      <c r="AC433" s="57"/>
      <c r="AD433" s="57"/>
      <c r="AE433" s="57"/>
      <c r="AF433" s="57"/>
      <c r="AG433" s="57"/>
    </row>
    <row r="434">
      <c r="A434" s="57"/>
      <c r="B434" s="112"/>
      <c r="C434" s="57"/>
      <c r="D434" s="57"/>
      <c r="E434" s="57"/>
      <c r="F434" s="57"/>
      <c r="G434" s="57"/>
      <c r="H434" s="57"/>
      <c r="I434" s="57"/>
      <c r="J434" s="57"/>
      <c r="K434" s="57"/>
      <c r="L434" s="57"/>
      <c r="M434" s="57"/>
      <c r="N434" s="57"/>
      <c r="O434" s="57"/>
      <c r="P434" s="57"/>
      <c r="Q434" s="57"/>
      <c r="R434" s="57"/>
      <c r="S434" s="57"/>
      <c r="T434" s="57"/>
      <c r="U434" s="57"/>
      <c r="V434" s="57"/>
      <c r="W434" s="57"/>
      <c r="X434" s="57"/>
      <c r="Y434" s="107"/>
      <c r="Z434" s="57"/>
      <c r="AA434" s="57"/>
      <c r="AB434" s="107"/>
      <c r="AC434" s="57"/>
      <c r="AD434" s="57"/>
      <c r="AE434" s="57"/>
      <c r="AF434" s="57"/>
      <c r="AG434" s="57"/>
    </row>
    <row r="435">
      <c r="A435" s="57"/>
      <c r="B435" s="112"/>
      <c r="C435" s="57"/>
      <c r="D435" s="57"/>
      <c r="E435" s="57"/>
      <c r="F435" s="57"/>
      <c r="G435" s="57"/>
      <c r="H435" s="57"/>
      <c r="I435" s="57"/>
      <c r="J435" s="57"/>
      <c r="K435" s="57"/>
      <c r="L435" s="57"/>
      <c r="M435" s="57"/>
      <c r="N435" s="57"/>
      <c r="O435" s="57"/>
      <c r="P435" s="57"/>
      <c r="Q435" s="57"/>
      <c r="R435" s="57"/>
      <c r="S435" s="57"/>
      <c r="T435" s="57"/>
      <c r="U435" s="57"/>
      <c r="V435" s="57"/>
      <c r="W435" s="57"/>
      <c r="X435" s="57"/>
      <c r="Y435" s="107"/>
      <c r="Z435" s="57"/>
      <c r="AA435" s="57"/>
      <c r="AB435" s="107"/>
      <c r="AC435" s="57"/>
      <c r="AD435" s="57"/>
      <c r="AE435" s="57"/>
      <c r="AF435" s="57"/>
      <c r="AG435" s="57"/>
    </row>
    <row r="436">
      <c r="A436" s="57"/>
      <c r="B436" s="112"/>
      <c r="C436" s="57"/>
      <c r="D436" s="57"/>
      <c r="E436" s="57"/>
      <c r="F436" s="57"/>
      <c r="G436" s="57"/>
      <c r="H436" s="57"/>
      <c r="I436" s="57"/>
      <c r="J436" s="57"/>
      <c r="K436" s="57"/>
      <c r="L436" s="57"/>
      <c r="M436" s="57"/>
      <c r="N436" s="57"/>
      <c r="O436" s="57"/>
      <c r="P436" s="57"/>
      <c r="Q436" s="57"/>
      <c r="R436" s="57"/>
      <c r="S436" s="57"/>
      <c r="T436" s="57"/>
      <c r="U436" s="57"/>
      <c r="V436" s="57"/>
      <c r="W436" s="57"/>
      <c r="X436" s="57"/>
      <c r="Y436" s="107"/>
      <c r="Z436" s="57"/>
      <c r="AA436" s="57"/>
      <c r="AB436" s="107"/>
      <c r="AC436" s="57"/>
      <c r="AD436" s="57"/>
      <c r="AE436" s="57"/>
      <c r="AF436" s="57"/>
      <c r="AG436" s="57"/>
    </row>
    <row r="437">
      <c r="A437" s="57"/>
      <c r="B437" s="112"/>
      <c r="C437" s="57"/>
      <c r="D437" s="57"/>
      <c r="E437" s="57"/>
      <c r="F437" s="57"/>
      <c r="G437" s="57"/>
      <c r="H437" s="57"/>
      <c r="I437" s="57"/>
      <c r="J437" s="57"/>
      <c r="K437" s="57"/>
      <c r="L437" s="57"/>
      <c r="M437" s="57"/>
      <c r="N437" s="57"/>
      <c r="O437" s="57"/>
      <c r="P437" s="57"/>
      <c r="Q437" s="57"/>
      <c r="R437" s="57"/>
      <c r="S437" s="57"/>
      <c r="T437" s="57"/>
      <c r="U437" s="57"/>
      <c r="V437" s="57"/>
      <c r="W437" s="57"/>
      <c r="X437" s="57"/>
      <c r="Y437" s="107"/>
      <c r="Z437" s="57"/>
      <c r="AA437" s="57"/>
      <c r="AB437" s="107"/>
      <c r="AC437" s="57"/>
      <c r="AD437" s="57"/>
      <c r="AE437" s="57"/>
      <c r="AF437" s="57"/>
      <c r="AG437" s="57"/>
    </row>
    <row r="438">
      <c r="A438" s="57"/>
      <c r="B438" s="112"/>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c r="AA438" s="57"/>
      <c r="AB438" s="57"/>
      <c r="AC438" s="57"/>
      <c r="AD438" s="57"/>
      <c r="AE438" s="57"/>
      <c r="AF438" s="57"/>
      <c r="AG438" s="57"/>
    </row>
    <row r="439">
      <c r="A439" s="57"/>
      <c r="B439" s="112"/>
      <c r="C439" s="57"/>
      <c r="D439" s="57"/>
      <c r="E439" s="57"/>
      <c r="F439" s="57"/>
      <c r="G439" s="57"/>
      <c r="H439" s="57"/>
      <c r="I439" s="57"/>
      <c r="J439" s="57"/>
      <c r="K439" s="57"/>
      <c r="L439" s="57"/>
      <c r="M439" s="57"/>
      <c r="N439" s="57"/>
      <c r="O439" s="57"/>
      <c r="P439" s="57"/>
      <c r="Q439" s="57"/>
      <c r="R439" s="57"/>
      <c r="S439" s="57"/>
      <c r="T439" s="57"/>
      <c r="U439" s="57"/>
      <c r="V439" s="57"/>
      <c r="W439" s="57"/>
      <c r="X439" s="57"/>
      <c r="Y439" s="107"/>
      <c r="Z439" s="57"/>
      <c r="AA439" s="57"/>
      <c r="AB439" s="107"/>
      <c r="AC439" s="57"/>
      <c r="AD439" s="57"/>
      <c r="AE439" s="57"/>
      <c r="AF439" s="57"/>
      <c r="AG439" s="57"/>
    </row>
    <row r="440">
      <c r="A440" s="57"/>
      <c r="B440" s="112"/>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c r="AA440" s="57"/>
      <c r="AB440" s="57"/>
      <c r="AC440" s="57"/>
      <c r="AD440" s="57"/>
      <c r="AE440" s="57"/>
      <c r="AF440" s="57"/>
      <c r="AG440" s="57"/>
    </row>
    <row r="441">
      <c r="A441" s="57"/>
      <c r="B441" s="112"/>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c r="AA441" s="57"/>
      <c r="AB441" s="57"/>
      <c r="AC441" s="57"/>
      <c r="AD441" s="57"/>
      <c r="AE441" s="57"/>
      <c r="AF441" s="57"/>
      <c r="AG441" s="57"/>
    </row>
    <row r="442">
      <c r="A442" s="57"/>
      <c r="B442" s="112"/>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c r="AA442" s="57"/>
      <c r="AB442" s="57"/>
      <c r="AC442" s="57"/>
      <c r="AD442" s="57"/>
      <c r="AE442" s="57"/>
      <c r="AF442" s="57"/>
      <c r="AG442" s="57"/>
    </row>
    <row r="443">
      <c r="A443" s="57"/>
      <c r="B443" s="112"/>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c r="AA443" s="57"/>
      <c r="AB443" s="57"/>
      <c r="AC443" s="57"/>
      <c r="AD443" s="57"/>
      <c r="AE443" s="57"/>
      <c r="AF443" s="57"/>
      <c r="AG443" s="57"/>
    </row>
    <row r="444">
      <c r="A444" s="57"/>
      <c r="B444" s="112"/>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c r="AA444" s="57"/>
      <c r="AB444" s="57"/>
      <c r="AC444" s="57"/>
      <c r="AD444" s="57"/>
      <c r="AE444" s="57"/>
      <c r="AF444" s="57"/>
      <c r="AG444" s="57"/>
    </row>
    <row r="445">
      <c r="A445" s="57"/>
      <c r="B445" s="112"/>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c r="AA445" s="57"/>
      <c r="AB445" s="57"/>
      <c r="AC445" s="57"/>
      <c r="AD445" s="57"/>
      <c r="AE445" s="57"/>
      <c r="AF445" s="57"/>
      <c r="AG445" s="57"/>
    </row>
    <row r="446">
      <c r="A446" s="57"/>
      <c r="B446" s="112"/>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c r="AA446" s="57"/>
      <c r="AB446" s="57"/>
      <c r="AC446" s="57"/>
      <c r="AD446" s="57"/>
      <c r="AE446" s="57"/>
      <c r="AF446" s="57"/>
      <c r="AG446" s="57"/>
    </row>
    <row r="447">
      <c r="A447" s="57"/>
      <c r="B447" s="112"/>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c r="AA447" s="57"/>
      <c r="AB447" s="57"/>
      <c r="AC447" s="57"/>
      <c r="AD447" s="57"/>
      <c r="AE447" s="57"/>
      <c r="AF447" s="57"/>
      <c r="AG447" s="57"/>
    </row>
    <row r="448">
      <c r="A448" s="57"/>
      <c r="B448" s="112"/>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c r="AA448" s="57"/>
      <c r="AB448" s="57"/>
      <c r="AC448" s="57"/>
      <c r="AD448" s="57"/>
      <c r="AE448" s="57"/>
      <c r="AF448" s="57"/>
      <c r="AG448" s="57"/>
    </row>
    <row r="449">
      <c r="A449" s="57"/>
      <c r="B449" s="112"/>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c r="AA449" s="57"/>
      <c r="AB449" s="57"/>
      <c r="AC449" s="57"/>
      <c r="AD449" s="57"/>
      <c r="AE449" s="57"/>
      <c r="AF449" s="57"/>
      <c r="AG449" s="57"/>
    </row>
    <row r="450">
      <c r="A450" s="57"/>
      <c r="B450" s="112"/>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c r="AA450" s="57"/>
      <c r="AB450" s="57"/>
      <c r="AC450" s="57"/>
      <c r="AD450" s="57"/>
      <c r="AE450" s="57"/>
      <c r="AF450" s="57"/>
      <c r="AG450" s="57"/>
    </row>
    <row r="451">
      <c r="A451" s="57"/>
      <c r="B451" s="112"/>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c r="AA451" s="57"/>
      <c r="AB451" s="57"/>
      <c r="AC451" s="57"/>
      <c r="AD451" s="57"/>
      <c r="AE451" s="57"/>
      <c r="AF451" s="57"/>
      <c r="AG451" s="57"/>
    </row>
    <row r="452">
      <c r="A452" s="57"/>
      <c r="B452" s="112"/>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c r="AA452" s="57"/>
      <c r="AB452" s="57"/>
      <c r="AC452" s="57"/>
      <c r="AD452" s="57"/>
      <c r="AE452" s="57"/>
      <c r="AF452" s="57"/>
      <c r="AG452" s="57"/>
    </row>
    <row r="453">
      <c r="A453" s="57"/>
      <c r="B453" s="112"/>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c r="AA453" s="57"/>
      <c r="AB453" s="57"/>
      <c r="AC453" s="57"/>
      <c r="AD453" s="57"/>
      <c r="AE453" s="57"/>
      <c r="AF453" s="57"/>
      <c r="AG453" s="57"/>
    </row>
    <row r="454">
      <c r="A454" s="57"/>
      <c r="B454" s="112"/>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c r="AA454" s="57"/>
      <c r="AB454" s="57"/>
      <c r="AC454" s="57"/>
      <c r="AD454" s="57"/>
      <c r="AE454" s="57"/>
      <c r="AF454" s="57"/>
      <c r="AG454" s="57"/>
    </row>
    <row r="455">
      <c r="A455" s="57"/>
      <c r="B455" s="112"/>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c r="AA455" s="57"/>
      <c r="AB455" s="57"/>
      <c r="AC455" s="57"/>
      <c r="AD455" s="57"/>
      <c r="AE455" s="57"/>
      <c r="AF455" s="57"/>
      <c r="AG455" s="57"/>
    </row>
    <row r="456">
      <c r="A456" s="57"/>
      <c r="B456" s="112"/>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c r="AA456" s="57"/>
      <c r="AB456" s="57"/>
      <c r="AC456" s="57"/>
      <c r="AD456" s="57"/>
      <c r="AE456" s="57"/>
      <c r="AF456" s="57"/>
      <c r="AG456" s="57"/>
    </row>
    <row r="457">
      <c r="A457" s="57"/>
      <c r="B457" s="112"/>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c r="AA457" s="57"/>
      <c r="AB457" s="57"/>
      <c r="AC457" s="57"/>
      <c r="AD457" s="57"/>
      <c r="AE457" s="57"/>
      <c r="AF457" s="57"/>
      <c r="AG457" s="57"/>
    </row>
    <row r="458">
      <c r="A458" s="57"/>
      <c r="B458" s="112"/>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c r="AA458" s="57"/>
      <c r="AB458" s="57"/>
      <c r="AC458" s="57"/>
      <c r="AD458" s="57"/>
      <c r="AE458" s="57"/>
      <c r="AF458" s="57"/>
      <c r="AG458" s="57"/>
    </row>
    <row r="459">
      <c r="A459" s="57"/>
      <c r="B459" s="112"/>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c r="AA459" s="57"/>
      <c r="AB459" s="57"/>
      <c r="AC459" s="57"/>
      <c r="AD459" s="57"/>
      <c r="AE459" s="57"/>
      <c r="AF459" s="57"/>
      <c r="AG459" s="57"/>
    </row>
    <row r="460">
      <c r="A460" s="57"/>
      <c r="B460" s="112"/>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c r="AA460" s="57"/>
      <c r="AB460" s="57"/>
      <c r="AC460" s="57"/>
      <c r="AD460" s="57"/>
      <c r="AE460" s="57"/>
      <c r="AF460" s="57"/>
      <c r="AG460" s="57"/>
    </row>
    <row r="461">
      <c r="A461" s="57"/>
      <c r="B461" s="112"/>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c r="AA461" s="57"/>
      <c r="AB461" s="57"/>
      <c r="AC461" s="57"/>
      <c r="AD461" s="57"/>
      <c r="AE461" s="57"/>
      <c r="AF461" s="57"/>
      <c r="AG461" s="57"/>
    </row>
    <row r="462">
      <c r="A462" s="57"/>
      <c r="B462" s="112"/>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c r="AA462" s="57"/>
      <c r="AB462" s="57"/>
      <c r="AC462" s="57"/>
      <c r="AD462" s="57"/>
      <c r="AE462" s="57"/>
      <c r="AF462" s="57"/>
      <c r="AG462" s="57"/>
    </row>
    <row r="463">
      <c r="A463" s="57"/>
      <c r="B463" s="112"/>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c r="AA463" s="57"/>
      <c r="AB463" s="57"/>
      <c r="AC463" s="57"/>
      <c r="AD463" s="57"/>
      <c r="AE463" s="57"/>
      <c r="AF463" s="57"/>
      <c r="AG463" s="57"/>
    </row>
    <row r="464">
      <c r="A464" s="57"/>
      <c r="B464" s="112"/>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c r="AA464" s="57"/>
      <c r="AB464" s="57"/>
      <c r="AC464" s="57"/>
      <c r="AD464" s="57"/>
      <c r="AE464" s="57"/>
      <c r="AF464" s="57"/>
      <c r="AG464" s="57"/>
    </row>
    <row r="465">
      <c r="A465" s="57"/>
      <c r="B465" s="112"/>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c r="AA465" s="57"/>
      <c r="AB465" s="57"/>
      <c r="AC465" s="57"/>
      <c r="AD465" s="57"/>
      <c r="AE465" s="57"/>
      <c r="AF465" s="57"/>
      <c r="AG465" s="57"/>
    </row>
    <row r="466">
      <c r="A466" s="57"/>
      <c r="B466" s="112"/>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c r="AA466" s="57"/>
      <c r="AB466" s="57"/>
      <c r="AC466" s="57"/>
      <c r="AD466" s="57"/>
      <c r="AE466" s="57"/>
      <c r="AF466" s="57"/>
      <c r="AG466" s="57"/>
    </row>
    <row r="467">
      <c r="A467" s="57"/>
      <c r="B467" s="112"/>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c r="AA467" s="57"/>
      <c r="AB467" s="57"/>
      <c r="AC467" s="57"/>
      <c r="AD467" s="57"/>
      <c r="AE467" s="57"/>
      <c r="AF467" s="57"/>
      <c r="AG467" s="57"/>
    </row>
    <row r="468">
      <c r="A468" s="57"/>
      <c r="B468" s="112"/>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c r="AA468" s="57"/>
      <c r="AB468" s="57"/>
      <c r="AC468" s="57"/>
      <c r="AD468" s="57"/>
      <c r="AE468" s="57"/>
      <c r="AF468" s="57"/>
      <c r="AG468" s="57"/>
    </row>
    <row r="469">
      <c r="A469" s="57"/>
      <c r="B469" s="112"/>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c r="AA469" s="57"/>
      <c r="AB469" s="57"/>
      <c r="AC469" s="57"/>
      <c r="AD469" s="57"/>
      <c r="AE469" s="57"/>
      <c r="AF469" s="57"/>
      <c r="AG469" s="57"/>
    </row>
    <row r="470">
      <c r="A470" s="57"/>
      <c r="B470" s="112"/>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c r="AA470" s="57"/>
      <c r="AB470" s="57"/>
      <c r="AC470" s="57"/>
      <c r="AD470" s="57"/>
      <c r="AE470" s="57"/>
      <c r="AF470" s="57"/>
      <c r="AG470" s="57"/>
    </row>
    <row r="471">
      <c r="A471" s="57"/>
      <c r="B471" s="112"/>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c r="AA471" s="57"/>
      <c r="AB471" s="57"/>
      <c r="AC471" s="57"/>
      <c r="AD471" s="57"/>
      <c r="AE471" s="57"/>
      <c r="AF471" s="57"/>
      <c r="AG471" s="57"/>
    </row>
    <row r="472">
      <c r="A472" s="57"/>
      <c r="B472" s="112"/>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c r="AA472" s="57"/>
      <c r="AB472" s="57"/>
      <c r="AC472" s="57"/>
      <c r="AD472" s="57"/>
      <c r="AE472" s="57"/>
      <c r="AF472" s="57"/>
      <c r="AG472" s="57"/>
    </row>
    <row r="473">
      <c r="A473" s="57"/>
      <c r="B473" s="112"/>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c r="AA473" s="57"/>
      <c r="AB473" s="57"/>
      <c r="AC473" s="57"/>
      <c r="AD473" s="57"/>
      <c r="AE473" s="57"/>
      <c r="AF473" s="57"/>
      <c r="AG473" s="57"/>
    </row>
    <row r="474">
      <c r="A474" s="57"/>
      <c r="B474" s="112"/>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c r="AA474" s="57"/>
      <c r="AB474" s="57"/>
      <c r="AC474" s="57"/>
      <c r="AD474" s="57"/>
      <c r="AE474" s="57"/>
      <c r="AF474" s="57"/>
      <c r="AG474" s="57"/>
    </row>
    <row r="475">
      <c r="A475" s="57"/>
      <c r="B475" s="112"/>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c r="AA475" s="57"/>
      <c r="AB475" s="57"/>
      <c r="AC475" s="57"/>
      <c r="AD475" s="57"/>
      <c r="AE475" s="57"/>
      <c r="AF475" s="57"/>
      <c r="AG475" s="57"/>
    </row>
    <row r="476">
      <c r="A476" s="57"/>
      <c r="B476" s="112"/>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c r="AA476" s="57"/>
      <c r="AB476" s="57"/>
      <c r="AC476" s="57"/>
      <c r="AD476" s="57"/>
      <c r="AE476" s="57"/>
      <c r="AF476" s="57"/>
      <c r="AG476" s="57"/>
    </row>
    <row r="477">
      <c r="A477" s="57"/>
      <c r="B477" s="112"/>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c r="AA477" s="57"/>
      <c r="AB477" s="57"/>
      <c r="AC477" s="57"/>
      <c r="AD477" s="57"/>
      <c r="AE477" s="57"/>
      <c r="AF477" s="57"/>
      <c r="AG477" s="57"/>
    </row>
    <row r="478">
      <c r="A478" s="57"/>
      <c r="B478" s="112"/>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c r="AA478" s="57"/>
      <c r="AB478" s="57"/>
      <c r="AC478" s="57"/>
      <c r="AD478" s="57"/>
      <c r="AE478" s="57"/>
      <c r="AF478" s="57"/>
      <c r="AG478" s="57"/>
    </row>
    <row r="479">
      <c r="A479" s="57"/>
      <c r="B479" s="112"/>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c r="AA479" s="57"/>
      <c r="AB479" s="57"/>
      <c r="AC479" s="57"/>
      <c r="AD479" s="57"/>
      <c r="AE479" s="57"/>
      <c r="AF479" s="57"/>
      <c r="AG479" s="57"/>
    </row>
    <row r="480">
      <c r="A480" s="57"/>
      <c r="B480" s="112"/>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c r="AA480" s="57"/>
      <c r="AB480" s="57"/>
      <c r="AC480" s="57"/>
      <c r="AD480" s="57"/>
      <c r="AE480" s="57"/>
      <c r="AF480" s="57"/>
      <c r="AG480" s="57"/>
    </row>
    <row r="481">
      <c r="A481" s="57"/>
      <c r="B481" s="112"/>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c r="AA481" s="57"/>
      <c r="AB481" s="57"/>
      <c r="AC481" s="57"/>
      <c r="AD481" s="57"/>
      <c r="AE481" s="57"/>
      <c r="AF481" s="57"/>
      <c r="AG481" s="57"/>
    </row>
    <row r="482">
      <c r="A482" s="57"/>
      <c r="B482" s="112"/>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c r="AA482" s="57"/>
      <c r="AB482" s="57"/>
      <c r="AC482" s="57"/>
      <c r="AD482" s="57"/>
      <c r="AE482" s="57"/>
      <c r="AF482" s="57"/>
      <c r="AG482" s="57"/>
    </row>
    <row r="483">
      <c r="A483" s="57"/>
      <c r="B483" s="112"/>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c r="AA483" s="57"/>
      <c r="AB483" s="57"/>
      <c r="AC483" s="57"/>
      <c r="AD483" s="57"/>
      <c r="AE483" s="57"/>
      <c r="AF483" s="57"/>
      <c r="AG483" s="57"/>
    </row>
    <row r="484">
      <c r="A484" s="57"/>
      <c r="B484" s="112"/>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c r="AA484" s="57"/>
      <c r="AB484" s="57"/>
      <c r="AC484" s="57"/>
      <c r="AD484" s="57"/>
      <c r="AE484" s="57"/>
      <c r="AF484" s="57"/>
      <c r="AG484" s="57"/>
    </row>
    <row r="485">
      <c r="A485" s="57"/>
      <c r="B485" s="112"/>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c r="AA485" s="57"/>
      <c r="AB485" s="57"/>
      <c r="AC485" s="57"/>
      <c r="AD485" s="57"/>
      <c r="AE485" s="57"/>
      <c r="AF485" s="57"/>
      <c r="AG485" s="57"/>
    </row>
    <row r="486">
      <c r="A486" s="57"/>
      <c r="B486" s="112"/>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c r="AA486" s="57"/>
      <c r="AB486" s="57"/>
      <c r="AC486" s="57"/>
      <c r="AD486" s="57"/>
      <c r="AE486" s="57"/>
      <c r="AF486" s="57"/>
      <c r="AG486" s="57"/>
    </row>
    <row r="487">
      <c r="A487" s="57"/>
      <c r="B487" s="112"/>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c r="AA487" s="57"/>
      <c r="AB487" s="57"/>
      <c r="AC487" s="57"/>
      <c r="AD487" s="57"/>
      <c r="AE487" s="57"/>
      <c r="AF487" s="57"/>
      <c r="AG487" s="57"/>
    </row>
    <row r="488">
      <c r="A488" s="57"/>
      <c r="B488" s="112"/>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c r="AA488" s="57"/>
      <c r="AB488" s="57"/>
      <c r="AC488" s="57"/>
      <c r="AD488" s="57"/>
      <c r="AE488" s="57"/>
      <c r="AF488" s="57"/>
      <c r="AG488" s="57"/>
    </row>
    <row r="489">
      <c r="A489" s="57"/>
      <c r="B489" s="112"/>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c r="AA489" s="57"/>
      <c r="AB489" s="57"/>
      <c r="AC489" s="57"/>
      <c r="AD489" s="57"/>
      <c r="AE489" s="57"/>
      <c r="AF489" s="57"/>
      <c r="AG489" s="57"/>
    </row>
    <row r="490">
      <c r="A490" s="57"/>
      <c r="B490" s="112"/>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c r="AA490" s="57"/>
      <c r="AB490" s="57"/>
      <c r="AC490" s="57"/>
      <c r="AD490" s="57"/>
      <c r="AE490" s="57"/>
      <c r="AF490" s="57"/>
      <c r="AG490" s="57"/>
    </row>
    <row r="491">
      <c r="A491" s="57"/>
      <c r="B491" s="112"/>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c r="AA491" s="57"/>
      <c r="AB491" s="57"/>
      <c r="AC491" s="57"/>
      <c r="AD491" s="57"/>
      <c r="AE491" s="57"/>
      <c r="AF491" s="57"/>
      <c r="AG491" s="57"/>
    </row>
    <row r="492">
      <c r="A492" s="57"/>
      <c r="B492" s="112"/>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c r="AA492" s="57"/>
      <c r="AB492" s="57"/>
      <c r="AC492" s="57"/>
      <c r="AD492" s="57"/>
      <c r="AE492" s="57"/>
      <c r="AF492" s="57"/>
      <c r="AG492" s="57"/>
    </row>
    <row r="493">
      <c r="A493" s="57"/>
      <c r="B493" s="112"/>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c r="AA493" s="57"/>
      <c r="AB493" s="57"/>
      <c r="AC493" s="57"/>
      <c r="AD493" s="57"/>
      <c r="AE493" s="57"/>
      <c r="AF493" s="57"/>
      <c r="AG493" s="57"/>
    </row>
    <row r="494">
      <c r="A494" s="57"/>
      <c r="B494" s="112"/>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c r="AA494" s="57"/>
      <c r="AB494" s="57"/>
      <c r="AC494" s="57"/>
      <c r="AD494" s="57"/>
      <c r="AE494" s="57"/>
      <c r="AF494" s="57"/>
      <c r="AG494" s="57"/>
    </row>
    <row r="495">
      <c r="A495" s="57"/>
      <c r="B495" s="112"/>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c r="AA495" s="57"/>
      <c r="AB495" s="57"/>
      <c r="AC495" s="57"/>
      <c r="AD495" s="57"/>
      <c r="AE495" s="57"/>
      <c r="AF495" s="57"/>
      <c r="AG495" s="57"/>
    </row>
    <row r="496">
      <c r="A496" s="57"/>
      <c r="B496" s="112"/>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c r="AA496" s="57"/>
      <c r="AB496" s="57"/>
      <c r="AC496" s="57"/>
      <c r="AD496" s="57"/>
      <c r="AE496" s="57"/>
      <c r="AF496" s="57"/>
      <c r="AG496" s="57"/>
    </row>
    <row r="497">
      <c r="A497" s="57"/>
      <c r="B497" s="112"/>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c r="AA497" s="57"/>
      <c r="AB497" s="57"/>
      <c r="AC497" s="57"/>
      <c r="AD497" s="57"/>
      <c r="AE497" s="57"/>
      <c r="AF497" s="57"/>
      <c r="AG497" s="57"/>
    </row>
    <row r="498">
      <c r="A498" s="57"/>
      <c r="B498" s="112"/>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c r="AA498" s="57"/>
      <c r="AB498" s="57"/>
      <c r="AC498" s="57"/>
      <c r="AD498" s="57"/>
      <c r="AE498" s="57"/>
      <c r="AF498" s="57"/>
      <c r="AG498" s="57"/>
    </row>
    <row r="499">
      <c r="A499" s="57"/>
      <c r="B499" s="112"/>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c r="AA499" s="57"/>
      <c r="AB499" s="57"/>
      <c r="AC499" s="57"/>
      <c r="AD499" s="57"/>
      <c r="AE499" s="57"/>
      <c r="AF499" s="57"/>
      <c r="AG499" s="57"/>
    </row>
    <row r="500">
      <c r="A500" s="57"/>
      <c r="B500" s="112"/>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c r="AA500" s="57"/>
      <c r="AB500" s="57"/>
      <c r="AC500" s="57"/>
      <c r="AD500" s="57"/>
      <c r="AE500" s="57"/>
      <c r="AF500" s="57"/>
      <c r="AG500" s="57"/>
    </row>
    <row r="501">
      <c r="A501" s="57"/>
      <c r="B501" s="112"/>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c r="AA501" s="57"/>
      <c r="AB501" s="57"/>
      <c r="AC501" s="57"/>
      <c r="AD501" s="57"/>
      <c r="AE501" s="57"/>
      <c r="AF501" s="57"/>
      <c r="AG501" s="57"/>
    </row>
    <row r="502">
      <c r="A502" s="57"/>
      <c r="B502" s="112"/>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c r="AA502" s="57"/>
      <c r="AB502" s="57"/>
      <c r="AC502" s="57"/>
      <c r="AD502" s="57"/>
      <c r="AE502" s="57"/>
      <c r="AF502" s="57"/>
      <c r="AG502" s="57"/>
    </row>
    <row r="503">
      <c r="A503" s="57"/>
      <c r="B503" s="112"/>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c r="AA503" s="57"/>
      <c r="AB503" s="57"/>
      <c r="AC503" s="57"/>
      <c r="AD503" s="57"/>
      <c r="AE503" s="57"/>
      <c r="AF503" s="57"/>
      <c r="AG503" s="57"/>
    </row>
    <row r="504">
      <c r="A504" s="57"/>
      <c r="B504" s="112"/>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c r="AA504" s="57"/>
      <c r="AB504" s="57"/>
      <c r="AC504" s="57"/>
      <c r="AD504" s="57"/>
      <c r="AE504" s="57"/>
      <c r="AF504" s="57"/>
      <c r="AG504" s="57"/>
    </row>
    <row r="505">
      <c r="A505" s="57"/>
      <c r="B505" s="112"/>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c r="AA505" s="57"/>
      <c r="AB505" s="57"/>
      <c r="AC505" s="57"/>
      <c r="AD505" s="57"/>
      <c r="AE505" s="57"/>
      <c r="AF505" s="57"/>
      <c r="AG505" s="57"/>
    </row>
    <row r="506">
      <c r="A506" s="57"/>
      <c r="B506" s="112"/>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c r="AA506" s="57"/>
      <c r="AB506" s="57"/>
      <c r="AC506" s="57"/>
      <c r="AD506" s="57"/>
      <c r="AE506" s="57"/>
      <c r="AF506" s="57"/>
      <c r="AG506" s="57"/>
    </row>
    <row r="507">
      <c r="A507" s="57"/>
      <c r="B507" s="112"/>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c r="AA507" s="57"/>
      <c r="AB507" s="57"/>
      <c r="AC507" s="57"/>
      <c r="AD507" s="57"/>
      <c r="AE507" s="57"/>
      <c r="AF507" s="57"/>
      <c r="AG507" s="57"/>
    </row>
    <row r="508">
      <c r="A508" s="57"/>
      <c r="B508" s="112"/>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c r="AA508" s="57"/>
      <c r="AB508" s="57"/>
      <c r="AC508" s="57"/>
      <c r="AD508" s="57"/>
      <c r="AE508" s="57"/>
      <c r="AF508" s="57"/>
      <c r="AG508" s="57"/>
    </row>
    <row r="509">
      <c r="A509" s="57"/>
      <c r="B509" s="112"/>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c r="AA509" s="57"/>
      <c r="AB509" s="57"/>
      <c r="AC509" s="57"/>
      <c r="AD509" s="57"/>
      <c r="AE509" s="57"/>
      <c r="AF509" s="57"/>
      <c r="AG509" s="57"/>
    </row>
    <row r="510">
      <c r="A510" s="57"/>
      <c r="B510" s="112"/>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c r="AA510" s="57"/>
      <c r="AB510" s="57"/>
      <c r="AC510" s="57"/>
      <c r="AD510" s="57"/>
      <c r="AE510" s="57"/>
      <c r="AF510" s="57"/>
      <c r="AG510" s="57"/>
    </row>
    <row r="511">
      <c r="A511" s="57"/>
      <c r="B511" s="112"/>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c r="AA511" s="57"/>
      <c r="AB511" s="57"/>
      <c r="AC511" s="57"/>
      <c r="AD511" s="57"/>
      <c r="AE511" s="57"/>
      <c r="AF511" s="57"/>
      <c r="AG511" s="57"/>
    </row>
    <row r="512">
      <c r="A512" s="57"/>
      <c r="B512" s="112"/>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c r="AA512" s="57"/>
      <c r="AB512" s="57"/>
      <c r="AC512" s="57"/>
      <c r="AD512" s="57"/>
      <c r="AE512" s="57"/>
      <c r="AF512" s="57"/>
      <c r="AG512" s="57"/>
    </row>
    <row r="513">
      <c r="A513" s="57"/>
      <c r="B513" s="112"/>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c r="AA513" s="57"/>
      <c r="AB513" s="57"/>
      <c r="AC513" s="57"/>
      <c r="AD513" s="57"/>
      <c r="AE513" s="57"/>
      <c r="AF513" s="57"/>
      <c r="AG513" s="57"/>
    </row>
    <row r="514">
      <c r="A514" s="57"/>
      <c r="B514" s="112"/>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c r="AA514" s="57"/>
      <c r="AB514" s="57"/>
      <c r="AC514" s="57"/>
      <c r="AD514" s="57"/>
      <c r="AE514" s="57"/>
      <c r="AF514" s="57"/>
      <c r="AG514" s="57"/>
    </row>
    <row r="515">
      <c r="A515" s="57"/>
      <c r="B515" s="112"/>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c r="AA515" s="57"/>
      <c r="AB515" s="57"/>
      <c r="AC515" s="57"/>
      <c r="AD515" s="57"/>
      <c r="AE515" s="57"/>
      <c r="AF515" s="57"/>
      <c r="AG515" s="57"/>
    </row>
    <row r="516">
      <c r="A516" s="57"/>
      <c r="B516" s="112"/>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c r="AA516" s="57"/>
      <c r="AB516" s="57"/>
      <c r="AC516" s="57"/>
      <c r="AD516" s="57"/>
      <c r="AE516" s="57"/>
      <c r="AF516" s="57"/>
      <c r="AG516" s="57"/>
    </row>
    <row r="517">
      <c r="A517" s="57"/>
      <c r="B517" s="112"/>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c r="AA517" s="57"/>
      <c r="AB517" s="57"/>
      <c r="AC517" s="57"/>
      <c r="AD517" s="57"/>
      <c r="AE517" s="57"/>
      <c r="AF517" s="57"/>
      <c r="AG517" s="57"/>
    </row>
    <row r="518">
      <c r="A518" s="57"/>
      <c r="B518" s="112"/>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c r="AA518" s="57"/>
      <c r="AB518" s="57"/>
      <c r="AC518" s="57"/>
      <c r="AD518" s="57"/>
      <c r="AE518" s="57"/>
      <c r="AF518" s="57"/>
      <c r="AG518" s="57"/>
    </row>
    <row r="519">
      <c r="A519" s="57"/>
      <c r="B519" s="112"/>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c r="AA519" s="57"/>
      <c r="AB519" s="57"/>
      <c r="AC519" s="57"/>
      <c r="AD519" s="57"/>
      <c r="AE519" s="57"/>
      <c r="AF519" s="57"/>
      <c r="AG519" s="57"/>
    </row>
    <row r="520">
      <c r="A520" s="57"/>
      <c r="B520" s="112"/>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c r="AA520" s="57"/>
      <c r="AB520" s="57"/>
      <c r="AC520" s="57"/>
      <c r="AD520" s="57"/>
      <c r="AE520" s="57"/>
      <c r="AF520" s="57"/>
      <c r="AG520" s="57"/>
    </row>
    <row r="521">
      <c r="A521" s="57"/>
      <c r="B521" s="112"/>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c r="AA521" s="57"/>
      <c r="AB521" s="57"/>
      <c r="AC521" s="57"/>
      <c r="AD521" s="57"/>
      <c r="AE521" s="57"/>
      <c r="AF521" s="57"/>
      <c r="AG521" s="57"/>
    </row>
    <row r="522">
      <c r="A522" s="57"/>
      <c r="B522" s="112"/>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c r="AA522" s="57"/>
      <c r="AB522" s="57"/>
      <c r="AC522" s="57"/>
      <c r="AD522" s="57"/>
      <c r="AE522" s="57"/>
      <c r="AF522" s="57"/>
      <c r="AG522" s="57"/>
    </row>
    <row r="523">
      <c r="A523" s="57"/>
      <c r="B523" s="112"/>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c r="AA523" s="57"/>
      <c r="AB523" s="57"/>
      <c r="AC523" s="57"/>
      <c r="AD523" s="57"/>
      <c r="AE523" s="57"/>
      <c r="AF523" s="57"/>
      <c r="AG523" s="57"/>
    </row>
    <row r="524">
      <c r="A524" s="57"/>
      <c r="B524" s="112"/>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c r="AA524" s="57"/>
      <c r="AB524" s="57"/>
      <c r="AC524" s="57"/>
      <c r="AD524" s="57"/>
      <c r="AE524" s="57"/>
      <c r="AF524" s="57"/>
      <c r="AG524" s="57"/>
    </row>
    <row r="525">
      <c r="A525" s="57"/>
      <c r="B525" s="112"/>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c r="AA525" s="57"/>
      <c r="AB525" s="57"/>
      <c r="AC525" s="57"/>
      <c r="AD525" s="57"/>
      <c r="AE525" s="57"/>
      <c r="AF525" s="57"/>
      <c r="AG525" s="57"/>
    </row>
    <row r="526">
      <c r="A526" s="57"/>
      <c r="B526" s="112"/>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c r="AA526" s="57"/>
      <c r="AB526" s="57"/>
      <c r="AC526" s="57"/>
      <c r="AD526" s="57"/>
      <c r="AE526" s="57"/>
      <c r="AF526" s="57"/>
      <c r="AG526" s="57"/>
    </row>
    <row r="527">
      <c r="A527" s="57"/>
      <c r="B527" s="112"/>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c r="AA527" s="57"/>
      <c r="AB527" s="57"/>
      <c r="AC527" s="57"/>
      <c r="AD527" s="57"/>
      <c r="AE527" s="57"/>
      <c r="AF527" s="57"/>
      <c r="AG527" s="57"/>
    </row>
    <row r="528">
      <c r="A528" s="57"/>
      <c r="B528" s="112"/>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c r="AA528" s="57"/>
      <c r="AB528" s="57"/>
      <c r="AC528" s="57"/>
      <c r="AD528" s="57"/>
      <c r="AE528" s="57"/>
      <c r="AF528" s="57"/>
      <c r="AG528" s="57"/>
    </row>
    <row r="529">
      <c r="A529" s="57"/>
      <c r="B529" s="112"/>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c r="AA529" s="57"/>
      <c r="AB529" s="57"/>
      <c r="AC529" s="57"/>
      <c r="AD529" s="57"/>
      <c r="AE529" s="57"/>
      <c r="AF529" s="57"/>
      <c r="AG529" s="57"/>
    </row>
    <row r="530">
      <c r="A530" s="57"/>
      <c r="B530" s="112"/>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c r="AA530" s="57"/>
      <c r="AB530" s="57"/>
      <c r="AC530" s="57"/>
      <c r="AD530" s="57"/>
      <c r="AE530" s="57"/>
      <c r="AF530" s="57"/>
      <c r="AG530" s="57"/>
    </row>
    <row r="531">
      <c r="A531" s="57"/>
      <c r="B531" s="112"/>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c r="AA531" s="57"/>
      <c r="AB531" s="57"/>
      <c r="AC531" s="57"/>
      <c r="AD531" s="57"/>
      <c r="AE531" s="57"/>
      <c r="AF531" s="57"/>
      <c r="AG531" s="57"/>
    </row>
    <row r="532">
      <c r="A532" s="57"/>
      <c r="B532" s="112"/>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c r="AA532" s="57"/>
      <c r="AB532" s="57"/>
      <c r="AC532" s="57"/>
      <c r="AD532" s="57"/>
      <c r="AE532" s="57"/>
      <c r="AF532" s="57"/>
      <c r="AG532" s="57"/>
    </row>
    <row r="533">
      <c r="A533" s="57"/>
      <c r="B533" s="112"/>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c r="AA533" s="57"/>
      <c r="AB533" s="57"/>
      <c r="AC533" s="57"/>
      <c r="AD533" s="57"/>
      <c r="AE533" s="57"/>
      <c r="AF533" s="57"/>
      <c r="AG533" s="57"/>
    </row>
    <row r="534">
      <c r="A534" s="57"/>
      <c r="B534" s="112"/>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c r="AA534" s="57"/>
      <c r="AB534" s="57"/>
      <c r="AC534" s="57"/>
      <c r="AD534" s="57"/>
      <c r="AE534" s="57"/>
      <c r="AF534" s="57"/>
      <c r="AG534" s="57"/>
    </row>
    <row r="535">
      <c r="A535" s="57"/>
      <c r="B535" s="112"/>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c r="AA535" s="57"/>
      <c r="AB535" s="57"/>
      <c r="AC535" s="57"/>
      <c r="AD535" s="57"/>
      <c r="AE535" s="57"/>
      <c r="AF535" s="57"/>
      <c r="AG535" s="57"/>
    </row>
    <row r="536">
      <c r="A536" s="57"/>
      <c r="B536" s="112"/>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c r="AA536" s="57"/>
      <c r="AB536" s="57"/>
      <c r="AC536" s="57"/>
      <c r="AD536" s="57"/>
      <c r="AE536" s="57"/>
      <c r="AF536" s="57"/>
      <c r="AG536" s="57"/>
    </row>
    <row r="537">
      <c r="A537" s="57"/>
      <c r="B537" s="112"/>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c r="AA537" s="57"/>
      <c r="AB537" s="57"/>
      <c r="AC537" s="57"/>
      <c r="AD537" s="57"/>
      <c r="AE537" s="57"/>
      <c r="AF537" s="57"/>
      <c r="AG537" s="57"/>
    </row>
    <row r="538">
      <c r="A538" s="57"/>
      <c r="B538" s="112"/>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c r="AA538" s="57"/>
      <c r="AB538" s="57"/>
      <c r="AC538" s="57"/>
      <c r="AD538" s="57"/>
      <c r="AE538" s="57"/>
      <c r="AF538" s="57"/>
      <c r="AG538" s="57"/>
    </row>
    <row r="539">
      <c r="A539" s="57"/>
      <c r="B539" s="112"/>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c r="AA539" s="57"/>
      <c r="AB539" s="57"/>
      <c r="AC539" s="57"/>
      <c r="AD539" s="57"/>
      <c r="AE539" s="57"/>
      <c r="AF539" s="57"/>
      <c r="AG539" s="57"/>
    </row>
    <row r="540">
      <c r="A540" s="57"/>
      <c r="B540" s="112"/>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c r="AA540" s="57"/>
      <c r="AB540" s="57"/>
      <c r="AC540" s="57"/>
      <c r="AD540" s="57"/>
      <c r="AE540" s="57"/>
      <c r="AF540" s="57"/>
      <c r="AG540" s="57"/>
    </row>
    <row r="541">
      <c r="A541" s="57"/>
      <c r="B541" s="112"/>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c r="AA541" s="57"/>
      <c r="AB541" s="57"/>
      <c r="AC541" s="57"/>
      <c r="AD541" s="57"/>
      <c r="AE541" s="57"/>
      <c r="AF541" s="57"/>
      <c r="AG541" s="57"/>
    </row>
    <row r="542">
      <c r="A542" s="57"/>
      <c r="B542" s="112"/>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c r="AA542" s="57"/>
      <c r="AB542" s="57"/>
      <c r="AC542" s="57"/>
      <c r="AD542" s="57"/>
      <c r="AE542" s="57"/>
      <c r="AF542" s="57"/>
      <c r="AG542" s="57"/>
    </row>
    <row r="543">
      <c r="A543" s="57"/>
      <c r="B543" s="112"/>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c r="AA543" s="57"/>
      <c r="AB543" s="57"/>
      <c r="AC543" s="57"/>
      <c r="AD543" s="57"/>
      <c r="AE543" s="57"/>
      <c r="AF543" s="57"/>
      <c r="AG543" s="57"/>
    </row>
    <row r="544">
      <c r="A544" s="57"/>
      <c r="B544" s="112"/>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c r="AA544" s="57"/>
      <c r="AB544" s="57"/>
      <c r="AC544" s="57"/>
      <c r="AD544" s="57"/>
      <c r="AE544" s="57"/>
      <c r="AF544" s="57"/>
      <c r="AG544" s="57"/>
    </row>
    <row r="545">
      <c r="A545" s="57"/>
      <c r="B545" s="112"/>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c r="AA545" s="57"/>
      <c r="AB545" s="57"/>
      <c r="AC545" s="57"/>
      <c r="AD545" s="57"/>
      <c r="AE545" s="57"/>
      <c r="AF545" s="57"/>
      <c r="AG545" s="57"/>
    </row>
    <row r="546">
      <c r="A546" s="57"/>
      <c r="B546" s="112"/>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c r="AA546" s="57"/>
      <c r="AB546" s="57"/>
      <c r="AC546" s="57"/>
      <c r="AD546" s="57"/>
      <c r="AE546" s="57"/>
      <c r="AF546" s="57"/>
      <c r="AG546" s="57"/>
    </row>
    <row r="547">
      <c r="A547" s="57"/>
      <c r="B547" s="112"/>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c r="AA547" s="57"/>
      <c r="AB547" s="57"/>
      <c r="AC547" s="57"/>
      <c r="AD547" s="57"/>
      <c r="AE547" s="57"/>
      <c r="AF547" s="57"/>
      <c r="AG547" s="57"/>
    </row>
    <row r="548">
      <c r="A548" s="57"/>
      <c r="B548" s="112"/>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c r="AA548" s="57"/>
      <c r="AB548" s="57"/>
      <c r="AC548" s="57"/>
      <c r="AD548" s="57"/>
      <c r="AE548" s="57"/>
      <c r="AF548" s="57"/>
      <c r="AG548" s="57"/>
    </row>
    <row r="549">
      <c r="A549" s="57"/>
      <c r="B549" s="112"/>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c r="AA549" s="57"/>
      <c r="AB549" s="57"/>
      <c r="AC549" s="57"/>
      <c r="AD549" s="57"/>
      <c r="AE549" s="57"/>
      <c r="AF549" s="57"/>
      <c r="AG549" s="57"/>
    </row>
    <row r="550">
      <c r="A550" s="57"/>
      <c r="B550" s="112"/>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c r="AA550" s="57"/>
      <c r="AB550" s="57"/>
      <c r="AC550" s="57"/>
      <c r="AD550" s="57"/>
      <c r="AE550" s="57"/>
      <c r="AF550" s="57"/>
      <c r="AG550" s="57"/>
    </row>
    <row r="551">
      <c r="A551" s="57"/>
      <c r="B551" s="112"/>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c r="AA551" s="57"/>
      <c r="AB551" s="57"/>
      <c r="AC551" s="57"/>
      <c r="AD551" s="57"/>
      <c r="AE551" s="57"/>
      <c r="AF551" s="57"/>
      <c r="AG551" s="57"/>
    </row>
    <row r="552">
      <c r="A552" s="57"/>
      <c r="B552" s="112"/>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c r="AA552" s="57"/>
      <c r="AB552" s="57"/>
      <c r="AC552" s="57"/>
      <c r="AD552" s="57"/>
      <c r="AE552" s="57"/>
      <c r="AF552" s="57"/>
      <c r="AG552" s="57"/>
    </row>
    <row r="553">
      <c r="A553" s="57"/>
      <c r="B553" s="112"/>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c r="AA553" s="57"/>
      <c r="AB553" s="57"/>
      <c r="AC553" s="57"/>
      <c r="AD553" s="57"/>
      <c r="AE553" s="57"/>
      <c r="AF553" s="57"/>
      <c r="AG553" s="57"/>
    </row>
    <row r="554">
      <c r="A554" s="57"/>
      <c r="B554" s="112"/>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c r="AA554" s="57"/>
      <c r="AB554" s="57"/>
      <c r="AC554" s="57"/>
      <c r="AD554" s="57"/>
      <c r="AE554" s="57"/>
      <c r="AF554" s="57"/>
      <c r="AG554" s="57"/>
    </row>
    <row r="555">
      <c r="A555" s="57"/>
      <c r="B555" s="112"/>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c r="AA555" s="57"/>
      <c r="AB555" s="57"/>
      <c r="AC555" s="57"/>
      <c r="AD555" s="57"/>
      <c r="AE555" s="57"/>
      <c r="AF555" s="57"/>
      <c r="AG555" s="57"/>
    </row>
    <row r="556">
      <c r="A556" s="57"/>
      <c r="B556" s="112"/>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c r="AA556" s="57"/>
      <c r="AB556" s="57"/>
      <c r="AC556" s="57"/>
      <c r="AD556" s="57"/>
      <c r="AE556" s="57"/>
      <c r="AF556" s="57"/>
      <c r="AG556" s="57"/>
    </row>
    <row r="557">
      <c r="A557" s="57"/>
      <c r="B557" s="112"/>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c r="AA557" s="57"/>
      <c r="AB557" s="57"/>
      <c r="AC557" s="57"/>
      <c r="AD557" s="57"/>
      <c r="AE557" s="57"/>
      <c r="AF557" s="57"/>
      <c r="AG557" s="57"/>
    </row>
    <row r="558">
      <c r="A558" s="57"/>
      <c r="B558" s="112"/>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c r="AA558" s="57"/>
      <c r="AB558" s="57"/>
      <c r="AC558" s="57"/>
      <c r="AD558" s="57"/>
      <c r="AE558" s="57"/>
      <c r="AF558" s="57"/>
      <c r="AG558" s="57"/>
    </row>
    <row r="559">
      <c r="A559" s="57"/>
      <c r="B559" s="112"/>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c r="AA559" s="57"/>
      <c r="AB559" s="57"/>
      <c r="AC559" s="57"/>
      <c r="AD559" s="57"/>
      <c r="AE559" s="57"/>
      <c r="AF559" s="57"/>
      <c r="AG559" s="57"/>
    </row>
    <row r="560">
      <c r="A560" s="57"/>
      <c r="B560" s="112"/>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c r="AA560" s="57"/>
      <c r="AB560" s="57"/>
      <c r="AC560" s="57"/>
      <c r="AD560" s="57"/>
      <c r="AE560" s="57"/>
      <c r="AF560" s="57"/>
      <c r="AG560" s="57"/>
    </row>
    <row r="561">
      <c r="A561" s="57"/>
      <c r="B561" s="112"/>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c r="AA561" s="57"/>
      <c r="AB561" s="57"/>
      <c r="AC561" s="57"/>
      <c r="AD561" s="57"/>
      <c r="AE561" s="57"/>
      <c r="AF561" s="57"/>
      <c r="AG561" s="57"/>
    </row>
    <row r="562">
      <c r="A562" s="57"/>
      <c r="B562" s="112"/>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c r="AA562" s="57"/>
      <c r="AB562" s="57"/>
      <c r="AC562" s="57"/>
      <c r="AD562" s="57"/>
      <c r="AE562" s="57"/>
      <c r="AF562" s="57"/>
      <c r="AG562" s="57"/>
    </row>
    <row r="563">
      <c r="A563" s="57"/>
      <c r="B563" s="112"/>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c r="AA563" s="57"/>
      <c r="AB563" s="57"/>
      <c r="AC563" s="57"/>
      <c r="AD563" s="57"/>
      <c r="AE563" s="57"/>
      <c r="AF563" s="57"/>
      <c r="AG563" s="57"/>
    </row>
    <row r="564">
      <c r="A564" s="57"/>
      <c r="B564" s="112"/>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c r="AA564" s="57"/>
      <c r="AB564" s="57"/>
      <c r="AC564" s="57"/>
      <c r="AD564" s="57"/>
      <c r="AE564" s="57"/>
      <c r="AF564" s="57"/>
      <c r="AG564" s="57"/>
    </row>
    <row r="565">
      <c r="A565" s="57"/>
      <c r="B565" s="112"/>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c r="AA565" s="57"/>
      <c r="AB565" s="57"/>
      <c r="AC565" s="57"/>
      <c r="AD565" s="57"/>
      <c r="AE565" s="57"/>
      <c r="AF565" s="57"/>
      <c r="AG565" s="57"/>
    </row>
    <row r="566">
      <c r="A566" s="57"/>
      <c r="B566" s="112"/>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c r="AA566" s="57"/>
      <c r="AB566" s="57"/>
      <c r="AC566" s="57"/>
      <c r="AD566" s="57"/>
      <c r="AE566" s="57"/>
      <c r="AF566" s="57"/>
      <c r="AG566" s="57"/>
    </row>
    <row r="567">
      <c r="A567" s="57"/>
      <c r="B567" s="112"/>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c r="AA567" s="57"/>
      <c r="AB567" s="57"/>
      <c r="AC567" s="57"/>
      <c r="AD567" s="57"/>
      <c r="AE567" s="57"/>
      <c r="AF567" s="57"/>
      <c r="AG567" s="57"/>
    </row>
    <row r="568">
      <c r="A568" s="57"/>
      <c r="B568" s="112"/>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c r="AA568" s="57"/>
      <c r="AB568" s="57"/>
      <c r="AC568" s="57"/>
      <c r="AD568" s="57"/>
      <c r="AE568" s="57"/>
      <c r="AF568" s="57"/>
      <c r="AG568" s="57"/>
    </row>
    <row r="569">
      <c r="A569" s="57"/>
      <c r="B569" s="112"/>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c r="AA569" s="57"/>
      <c r="AB569" s="57"/>
      <c r="AC569" s="57"/>
      <c r="AD569" s="57"/>
      <c r="AE569" s="57"/>
      <c r="AF569" s="57"/>
      <c r="AG569" s="57"/>
    </row>
    <row r="570">
      <c r="A570" s="57"/>
      <c r="B570" s="112"/>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c r="AA570" s="57"/>
      <c r="AB570" s="57"/>
      <c r="AC570" s="57"/>
      <c r="AD570" s="57"/>
      <c r="AE570" s="57"/>
      <c r="AF570" s="57"/>
      <c r="AG570" s="57"/>
    </row>
    <row r="571">
      <c r="A571" s="57"/>
      <c r="B571" s="112"/>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c r="AA571" s="57"/>
      <c r="AB571" s="57"/>
      <c r="AC571" s="57"/>
      <c r="AD571" s="57"/>
      <c r="AE571" s="57"/>
      <c r="AF571" s="57"/>
      <c r="AG571" s="57"/>
    </row>
    <row r="572">
      <c r="A572" s="57"/>
      <c r="B572" s="112"/>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c r="AA572" s="57"/>
      <c r="AB572" s="57"/>
      <c r="AC572" s="57"/>
      <c r="AD572" s="57"/>
      <c r="AE572" s="57"/>
      <c r="AF572" s="57"/>
      <c r="AG572" s="57"/>
    </row>
    <row r="573">
      <c r="A573" s="57"/>
      <c r="B573" s="112"/>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c r="AA573" s="57"/>
      <c r="AB573" s="57"/>
      <c r="AC573" s="57"/>
      <c r="AD573" s="57"/>
      <c r="AE573" s="57"/>
      <c r="AF573" s="57"/>
      <c r="AG573" s="57"/>
    </row>
    <row r="574">
      <c r="A574" s="57"/>
      <c r="B574" s="112"/>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c r="AA574" s="57"/>
      <c r="AB574" s="57"/>
      <c r="AC574" s="57"/>
      <c r="AD574" s="57"/>
      <c r="AE574" s="57"/>
      <c r="AF574" s="57"/>
      <c r="AG574" s="57"/>
    </row>
    <row r="575">
      <c r="A575" s="57"/>
      <c r="B575" s="112"/>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c r="AA575" s="57"/>
      <c r="AB575" s="57"/>
      <c r="AC575" s="57"/>
      <c r="AD575" s="57"/>
      <c r="AE575" s="57"/>
      <c r="AF575" s="57"/>
      <c r="AG575" s="57"/>
    </row>
    <row r="576">
      <c r="A576" s="57"/>
      <c r="B576" s="112"/>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c r="AA576" s="57"/>
      <c r="AB576" s="57"/>
      <c r="AC576" s="57"/>
      <c r="AD576" s="57"/>
      <c r="AE576" s="57"/>
      <c r="AF576" s="57"/>
      <c r="AG576" s="57"/>
    </row>
    <row r="577">
      <c r="A577" s="57"/>
      <c r="B577" s="112"/>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c r="AA577" s="57"/>
      <c r="AB577" s="57"/>
      <c r="AC577" s="57"/>
      <c r="AD577" s="57"/>
      <c r="AE577" s="57"/>
      <c r="AF577" s="57"/>
      <c r="AG577" s="57"/>
    </row>
    <row r="578">
      <c r="A578" s="57"/>
      <c r="B578" s="112"/>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c r="AA578" s="57"/>
      <c r="AB578" s="57"/>
      <c r="AC578" s="57"/>
      <c r="AD578" s="57"/>
      <c r="AE578" s="57"/>
      <c r="AF578" s="57"/>
      <c r="AG578" s="57"/>
    </row>
    <row r="579">
      <c r="A579" s="57"/>
      <c r="B579" s="112"/>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c r="AA579" s="57"/>
      <c r="AB579" s="57"/>
      <c r="AC579" s="57"/>
      <c r="AD579" s="57"/>
      <c r="AE579" s="57"/>
      <c r="AF579" s="57"/>
      <c r="AG579" s="57"/>
    </row>
    <row r="580">
      <c r="A580" s="57"/>
      <c r="B580" s="112"/>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c r="AA580" s="57"/>
      <c r="AB580" s="57"/>
      <c r="AC580" s="57"/>
      <c r="AD580" s="57"/>
      <c r="AE580" s="57"/>
      <c r="AF580" s="57"/>
      <c r="AG580" s="57"/>
    </row>
    <row r="581">
      <c r="A581" s="57"/>
      <c r="B581" s="112"/>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c r="AA581" s="57"/>
      <c r="AB581" s="57"/>
      <c r="AC581" s="57"/>
      <c r="AD581" s="57"/>
      <c r="AE581" s="57"/>
      <c r="AF581" s="57"/>
      <c r="AG581" s="57"/>
    </row>
    <row r="582">
      <c r="A582" s="57"/>
      <c r="B582" s="112"/>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c r="AA582" s="57"/>
      <c r="AB582" s="57"/>
      <c r="AC582" s="57"/>
      <c r="AD582" s="57"/>
      <c r="AE582" s="57"/>
      <c r="AF582" s="57"/>
      <c r="AG582" s="57"/>
    </row>
    <row r="583">
      <c r="A583" s="57"/>
      <c r="B583" s="112"/>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c r="AA583" s="57"/>
      <c r="AB583" s="57"/>
      <c r="AC583" s="57"/>
      <c r="AD583" s="57"/>
      <c r="AE583" s="57"/>
      <c r="AF583" s="57"/>
      <c r="AG583" s="57"/>
    </row>
    <row r="584">
      <c r="A584" s="57"/>
      <c r="B584" s="112"/>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c r="AA584" s="57"/>
      <c r="AB584" s="57"/>
      <c r="AC584" s="57"/>
      <c r="AD584" s="57"/>
      <c r="AE584" s="57"/>
      <c r="AF584" s="57"/>
      <c r="AG584" s="57"/>
    </row>
    <row r="585">
      <c r="A585" s="57"/>
      <c r="B585" s="112"/>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c r="AA585" s="57"/>
      <c r="AB585" s="57"/>
      <c r="AC585" s="57"/>
      <c r="AD585" s="57"/>
      <c r="AE585" s="57"/>
      <c r="AF585" s="57"/>
      <c r="AG585" s="57"/>
    </row>
    <row r="586">
      <c r="A586" s="57"/>
      <c r="B586" s="112"/>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c r="AA586" s="57"/>
      <c r="AB586" s="57"/>
      <c r="AC586" s="57"/>
      <c r="AD586" s="57"/>
      <c r="AE586" s="57"/>
      <c r="AF586" s="57"/>
      <c r="AG586" s="57"/>
    </row>
    <row r="587">
      <c r="A587" s="57"/>
      <c r="B587" s="112"/>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c r="AA587" s="57"/>
      <c r="AB587" s="57"/>
      <c r="AC587" s="57"/>
      <c r="AD587" s="57"/>
      <c r="AE587" s="57"/>
      <c r="AF587" s="57"/>
      <c r="AG587" s="57"/>
    </row>
    <row r="588">
      <c r="A588" s="57"/>
      <c r="B588" s="112"/>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c r="AA588" s="57"/>
      <c r="AB588" s="57"/>
      <c r="AC588" s="57"/>
      <c r="AD588" s="57"/>
      <c r="AE588" s="57"/>
      <c r="AF588" s="57"/>
      <c r="AG588" s="57"/>
    </row>
    <row r="589">
      <c r="A589" s="57"/>
      <c r="B589" s="112"/>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c r="AA589" s="57"/>
      <c r="AB589" s="57"/>
      <c r="AC589" s="57"/>
      <c r="AD589" s="57"/>
      <c r="AE589" s="57"/>
      <c r="AF589" s="57"/>
      <c r="AG589" s="57"/>
    </row>
    <row r="590">
      <c r="A590" s="57"/>
      <c r="B590" s="112"/>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c r="AA590" s="57"/>
      <c r="AB590" s="57"/>
      <c r="AC590" s="57"/>
      <c r="AD590" s="57"/>
      <c r="AE590" s="57"/>
      <c r="AF590" s="57"/>
      <c r="AG590" s="57"/>
    </row>
    <row r="591">
      <c r="A591" s="57"/>
      <c r="B591" s="112"/>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c r="AA591" s="57"/>
      <c r="AB591" s="57"/>
      <c r="AC591" s="57"/>
      <c r="AD591" s="57"/>
      <c r="AE591" s="57"/>
      <c r="AF591" s="57"/>
      <c r="AG591" s="57"/>
    </row>
    <row r="592">
      <c r="A592" s="57"/>
      <c r="B592" s="112"/>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c r="AA592" s="57"/>
      <c r="AB592" s="57"/>
      <c r="AC592" s="57"/>
      <c r="AD592" s="57"/>
      <c r="AE592" s="57"/>
      <c r="AF592" s="57"/>
      <c r="AG592" s="57"/>
    </row>
    <row r="593">
      <c r="A593" s="57"/>
      <c r="B593" s="112"/>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c r="AA593" s="57"/>
      <c r="AB593" s="57"/>
      <c r="AC593" s="57"/>
      <c r="AD593" s="57"/>
      <c r="AE593" s="57"/>
      <c r="AF593" s="57"/>
      <c r="AG593" s="57"/>
    </row>
    <row r="594">
      <c r="A594" s="57"/>
      <c r="B594" s="112"/>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c r="AA594" s="57"/>
      <c r="AB594" s="57"/>
      <c r="AC594" s="57"/>
      <c r="AD594" s="57"/>
      <c r="AE594" s="57"/>
      <c r="AF594" s="57"/>
      <c r="AG594" s="57"/>
    </row>
    <row r="595">
      <c r="A595" s="57"/>
      <c r="B595" s="112"/>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c r="AA595" s="57"/>
      <c r="AB595" s="57"/>
      <c r="AC595" s="57"/>
      <c r="AD595" s="57"/>
      <c r="AE595" s="57"/>
      <c r="AF595" s="57"/>
      <c r="AG595" s="57"/>
    </row>
    <row r="596">
      <c r="A596" s="57"/>
      <c r="B596" s="112"/>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c r="AA596" s="57"/>
      <c r="AB596" s="57"/>
      <c r="AC596" s="57"/>
      <c r="AD596" s="57"/>
      <c r="AE596" s="57"/>
      <c r="AF596" s="57"/>
      <c r="AG596" s="57"/>
    </row>
    <row r="597">
      <c r="A597" s="57"/>
      <c r="B597" s="112"/>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c r="AA597" s="57"/>
      <c r="AB597" s="57"/>
      <c r="AC597" s="57"/>
      <c r="AD597" s="57"/>
      <c r="AE597" s="57"/>
      <c r="AF597" s="57"/>
      <c r="AG597" s="57"/>
    </row>
    <row r="598">
      <c r="A598" s="57"/>
      <c r="B598" s="112"/>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c r="AA598" s="57"/>
      <c r="AB598" s="57"/>
      <c r="AC598" s="57"/>
      <c r="AD598" s="57"/>
      <c r="AE598" s="57"/>
      <c r="AF598" s="57"/>
      <c r="AG598" s="57"/>
    </row>
    <row r="599">
      <c r="A599" s="57"/>
      <c r="B599" s="112"/>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c r="AA599" s="57"/>
      <c r="AB599" s="57"/>
      <c r="AC599" s="57"/>
      <c r="AD599" s="57"/>
      <c r="AE599" s="57"/>
      <c r="AF599" s="57"/>
      <c r="AG599" s="57"/>
    </row>
    <row r="600">
      <c r="A600" s="57"/>
      <c r="B600" s="112"/>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c r="AA600" s="57"/>
      <c r="AB600" s="57"/>
      <c r="AC600" s="57"/>
      <c r="AD600" s="57"/>
      <c r="AE600" s="57"/>
      <c r="AF600" s="57"/>
      <c r="AG600" s="57"/>
    </row>
    <row r="601">
      <c r="A601" s="57"/>
      <c r="B601" s="112"/>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c r="AA601" s="57"/>
      <c r="AB601" s="57"/>
      <c r="AC601" s="57"/>
      <c r="AD601" s="57"/>
      <c r="AE601" s="57"/>
      <c r="AF601" s="57"/>
      <c r="AG601" s="57"/>
    </row>
    <row r="602">
      <c r="A602" s="57"/>
      <c r="B602" s="112"/>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c r="AA602" s="57"/>
      <c r="AB602" s="57"/>
      <c r="AC602" s="57"/>
      <c r="AD602" s="57"/>
      <c r="AE602" s="57"/>
      <c r="AF602" s="57"/>
      <c r="AG602" s="57"/>
    </row>
    <row r="603">
      <c r="A603" s="57"/>
      <c r="B603" s="112"/>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c r="AA603" s="57"/>
      <c r="AB603" s="57"/>
      <c r="AC603" s="57"/>
      <c r="AD603" s="57"/>
      <c r="AE603" s="57"/>
      <c r="AF603" s="57"/>
      <c r="AG603" s="57"/>
    </row>
    <row r="604">
      <c r="A604" s="57"/>
      <c r="B604" s="112"/>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c r="AA604" s="57"/>
      <c r="AB604" s="57"/>
      <c r="AC604" s="57"/>
      <c r="AD604" s="57"/>
      <c r="AE604" s="57"/>
      <c r="AF604" s="57"/>
      <c r="AG604" s="57"/>
    </row>
    <row r="605">
      <c r="A605" s="57"/>
      <c r="B605" s="112"/>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c r="AA605" s="57"/>
      <c r="AB605" s="57"/>
      <c r="AC605" s="57"/>
      <c r="AD605" s="57"/>
      <c r="AE605" s="57"/>
      <c r="AF605" s="57"/>
      <c r="AG605" s="57"/>
    </row>
    <row r="606">
      <c r="A606" s="57"/>
      <c r="B606" s="112"/>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c r="AA606" s="57"/>
      <c r="AB606" s="57"/>
      <c r="AC606" s="57"/>
      <c r="AD606" s="57"/>
      <c r="AE606" s="57"/>
      <c r="AF606" s="57"/>
      <c r="AG606" s="57"/>
    </row>
    <row r="607">
      <c r="A607" s="57"/>
      <c r="B607" s="112"/>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c r="AA607" s="57"/>
      <c r="AB607" s="57"/>
      <c r="AC607" s="57"/>
      <c r="AD607" s="57"/>
      <c r="AE607" s="57"/>
      <c r="AF607" s="57"/>
      <c r="AG607" s="57"/>
    </row>
    <row r="608">
      <c r="A608" s="57"/>
      <c r="B608" s="112"/>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c r="AA608" s="57"/>
      <c r="AB608" s="57"/>
      <c r="AC608" s="57"/>
      <c r="AD608" s="57"/>
      <c r="AE608" s="57"/>
      <c r="AF608" s="57"/>
      <c r="AG608" s="57"/>
    </row>
    <row r="609">
      <c r="A609" s="57"/>
      <c r="B609" s="112"/>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c r="AA609" s="57"/>
      <c r="AB609" s="57"/>
      <c r="AC609" s="57"/>
      <c r="AD609" s="57"/>
      <c r="AE609" s="57"/>
      <c r="AF609" s="57"/>
      <c r="AG609" s="57"/>
    </row>
    <row r="610">
      <c r="A610" s="57"/>
      <c r="B610" s="112"/>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c r="AA610" s="57"/>
      <c r="AB610" s="57"/>
      <c r="AC610" s="57"/>
      <c r="AD610" s="57"/>
      <c r="AE610" s="57"/>
      <c r="AF610" s="57"/>
      <c r="AG610" s="57"/>
    </row>
    <row r="611">
      <c r="A611" s="57"/>
      <c r="B611" s="112"/>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c r="AA611" s="57"/>
      <c r="AB611" s="57"/>
      <c r="AC611" s="57"/>
      <c r="AD611" s="57"/>
      <c r="AE611" s="57"/>
      <c r="AF611" s="57"/>
      <c r="AG611" s="57"/>
    </row>
    <row r="612">
      <c r="A612" s="57"/>
      <c r="B612" s="112"/>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c r="AA612" s="57"/>
      <c r="AB612" s="57"/>
      <c r="AC612" s="57"/>
      <c r="AD612" s="57"/>
      <c r="AE612" s="57"/>
      <c r="AF612" s="57"/>
      <c r="AG612" s="57"/>
    </row>
    <row r="613">
      <c r="A613" s="57"/>
      <c r="B613" s="112"/>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c r="AA613" s="57"/>
      <c r="AB613" s="57"/>
      <c r="AC613" s="57"/>
      <c r="AD613" s="57"/>
      <c r="AE613" s="57"/>
      <c r="AF613" s="57"/>
      <c r="AG613" s="57"/>
    </row>
    <row r="614">
      <c r="A614" s="57"/>
      <c r="B614" s="112"/>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c r="AA614" s="57"/>
      <c r="AB614" s="57"/>
      <c r="AC614" s="57"/>
      <c r="AD614" s="57"/>
      <c r="AE614" s="57"/>
      <c r="AF614" s="57"/>
      <c r="AG614" s="57"/>
    </row>
    <row r="615">
      <c r="A615" s="57"/>
      <c r="B615" s="112"/>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c r="AA615" s="57"/>
      <c r="AB615" s="57"/>
      <c r="AC615" s="57"/>
      <c r="AD615" s="57"/>
      <c r="AE615" s="57"/>
      <c r="AF615" s="57"/>
      <c r="AG615" s="57"/>
    </row>
    <row r="616">
      <c r="A616" s="57"/>
      <c r="B616" s="112"/>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c r="AA616" s="57"/>
      <c r="AB616" s="57"/>
      <c r="AC616" s="57"/>
      <c r="AD616" s="57"/>
      <c r="AE616" s="57"/>
      <c r="AF616" s="57"/>
      <c r="AG616" s="57"/>
    </row>
    <row r="617">
      <c r="A617" s="57"/>
      <c r="B617" s="112"/>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c r="AA617" s="57"/>
      <c r="AB617" s="57"/>
      <c r="AC617" s="57"/>
      <c r="AD617" s="57"/>
      <c r="AE617" s="57"/>
      <c r="AF617" s="57"/>
      <c r="AG617" s="57"/>
    </row>
    <row r="618">
      <c r="A618" s="57"/>
      <c r="B618" s="112"/>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c r="AA618" s="57"/>
      <c r="AB618" s="57"/>
      <c r="AC618" s="57"/>
      <c r="AD618" s="57"/>
      <c r="AE618" s="57"/>
      <c r="AF618" s="57"/>
      <c r="AG618" s="57"/>
    </row>
    <row r="619">
      <c r="A619" s="57"/>
      <c r="B619" s="112"/>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c r="AA619" s="57"/>
      <c r="AB619" s="57"/>
      <c r="AC619" s="57"/>
      <c r="AD619" s="57"/>
      <c r="AE619" s="57"/>
      <c r="AF619" s="57"/>
      <c r="AG619" s="57"/>
    </row>
    <row r="620">
      <c r="A620" s="57"/>
      <c r="B620" s="112"/>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c r="AA620" s="57"/>
      <c r="AB620" s="57"/>
      <c r="AC620" s="57"/>
      <c r="AD620" s="57"/>
      <c r="AE620" s="57"/>
      <c r="AF620" s="57"/>
      <c r="AG620" s="57"/>
    </row>
    <row r="621">
      <c r="A621" s="57"/>
      <c r="B621" s="112"/>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c r="AA621" s="57"/>
      <c r="AB621" s="57"/>
      <c r="AC621" s="57"/>
      <c r="AD621" s="57"/>
      <c r="AE621" s="57"/>
      <c r="AF621" s="57"/>
      <c r="AG621" s="57"/>
    </row>
    <row r="622">
      <c r="A622" s="57"/>
      <c r="B622" s="112"/>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c r="AA622" s="57"/>
      <c r="AB622" s="57"/>
      <c r="AC622" s="57"/>
      <c r="AD622" s="57"/>
      <c r="AE622" s="57"/>
      <c r="AF622" s="57"/>
      <c r="AG622" s="57"/>
    </row>
    <row r="623">
      <c r="A623" s="57"/>
      <c r="B623" s="112"/>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c r="AA623" s="57"/>
      <c r="AB623" s="57"/>
      <c r="AC623" s="57"/>
      <c r="AD623" s="57"/>
      <c r="AE623" s="57"/>
      <c r="AF623" s="57"/>
      <c r="AG623" s="57"/>
    </row>
    <row r="624">
      <c r="A624" s="57"/>
      <c r="B624" s="112"/>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c r="AA624" s="57"/>
      <c r="AB624" s="57"/>
      <c r="AC624" s="57"/>
      <c r="AD624" s="57"/>
      <c r="AE624" s="57"/>
      <c r="AF624" s="57"/>
      <c r="AG624" s="57"/>
    </row>
    <row r="625">
      <c r="A625" s="57"/>
      <c r="B625" s="112"/>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c r="AA625" s="57"/>
      <c r="AB625" s="57"/>
      <c r="AC625" s="57"/>
      <c r="AD625" s="57"/>
      <c r="AE625" s="57"/>
      <c r="AF625" s="57"/>
      <c r="AG625" s="57"/>
    </row>
    <row r="626">
      <c r="A626" s="57"/>
      <c r="B626" s="112"/>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c r="AA626" s="57"/>
      <c r="AB626" s="57"/>
      <c r="AC626" s="57"/>
      <c r="AD626" s="57"/>
      <c r="AE626" s="57"/>
      <c r="AF626" s="57"/>
      <c r="AG626" s="57"/>
    </row>
    <row r="627">
      <c r="A627" s="57"/>
      <c r="B627" s="112"/>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c r="AA627" s="57"/>
      <c r="AB627" s="57"/>
      <c r="AC627" s="57"/>
      <c r="AD627" s="57"/>
      <c r="AE627" s="57"/>
      <c r="AF627" s="57"/>
      <c r="AG627" s="57"/>
    </row>
    <row r="628">
      <c r="A628" s="57"/>
      <c r="B628" s="112"/>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c r="AA628" s="57"/>
      <c r="AB628" s="57"/>
      <c r="AC628" s="57"/>
      <c r="AD628" s="57"/>
      <c r="AE628" s="57"/>
      <c r="AF628" s="57"/>
      <c r="AG628" s="57"/>
    </row>
    <row r="629">
      <c r="A629" s="57"/>
      <c r="B629" s="112"/>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c r="AA629" s="57"/>
      <c r="AB629" s="57"/>
      <c r="AC629" s="57"/>
      <c r="AD629" s="57"/>
      <c r="AE629" s="57"/>
      <c r="AF629" s="57"/>
      <c r="AG629" s="57"/>
    </row>
    <row r="630">
      <c r="A630" s="57"/>
      <c r="B630" s="112"/>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c r="AA630" s="57"/>
      <c r="AB630" s="57"/>
      <c r="AC630" s="57"/>
      <c r="AD630" s="57"/>
      <c r="AE630" s="57"/>
      <c r="AF630" s="57"/>
      <c r="AG630" s="57"/>
    </row>
    <row r="631">
      <c r="A631" s="57"/>
      <c r="B631" s="112"/>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c r="AA631" s="57"/>
      <c r="AB631" s="57"/>
      <c r="AC631" s="57"/>
      <c r="AD631" s="57"/>
      <c r="AE631" s="57"/>
      <c r="AF631" s="57"/>
      <c r="AG631" s="57"/>
    </row>
    <row r="632">
      <c r="A632" s="57"/>
      <c r="B632" s="112"/>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c r="AA632" s="57"/>
      <c r="AB632" s="57"/>
      <c r="AC632" s="57"/>
      <c r="AD632" s="57"/>
      <c r="AE632" s="57"/>
      <c r="AF632" s="57"/>
      <c r="AG632" s="57"/>
    </row>
    <row r="633">
      <c r="A633" s="57"/>
      <c r="B633" s="112"/>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c r="AA633" s="57"/>
      <c r="AB633" s="57"/>
      <c r="AC633" s="57"/>
      <c r="AD633" s="57"/>
      <c r="AE633" s="57"/>
      <c r="AF633" s="57"/>
      <c r="AG633" s="57"/>
    </row>
    <row r="634">
      <c r="A634" s="57"/>
      <c r="B634" s="112"/>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c r="AA634" s="57"/>
      <c r="AB634" s="57"/>
      <c r="AC634" s="57"/>
      <c r="AD634" s="57"/>
      <c r="AE634" s="57"/>
      <c r="AF634" s="57"/>
      <c r="AG634" s="57"/>
    </row>
    <row r="635">
      <c r="A635" s="57"/>
      <c r="B635" s="112"/>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c r="AA635" s="57"/>
      <c r="AB635" s="57"/>
      <c r="AC635" s="57"/>
      <c r="AD635" s="57"/>
      <c r="AE635" s="57"/>
      <c r="AF635" s="57"/>
      <c r="AG635" s="57"/>
    </row>
    <row r="636">
      <c r="A636" s="57"/>
      <c r="B636" s="112"/>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c r="AA636" s="57"/>
      <c r="AB636" s="57"/>
      <c r="AC636" s="57"/>
      <c r="AD636" s="57"/>
      <c r="AE636" s="57"/>
      <c r="AF636" s="57"/>
      <c r="AG636" s="57"/>
    </row>
    <row r="637">
      <c r="A637" s="57"/>
      <c r="B637" s="112"/>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c r="AA637" s="57"/>
      <c r="AB637" s="57"/>
      <c r="AC637" s="57"/>
      <c r="AD637" s="57"/>
      <c r="AE637" s="57"/>
      <c r="AF637" s="57"/>
      <c r="AG637" s="57"/>
    </row>
    <row r="638">
      <c r="A638" s="57"/>
      <c r="B638" s="112"/>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c r="AA638" s="57"/>
      <c r="AB638" s="57"/>
      <c r="AC638" s="57"/>
      <c r="AD638" s="57"/>
      <c r="AE638" s="57"/>
      <c r="AF638" s="57"/>
      <c r="AG638" s="57"/>
    </row>
    <row r="639">
      <c r="A639" s="57"/>
      <c r="B639" s="112"/>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c r="AA639" s="57"/>
      <c r="AB639" s="57"/>
      <c r="AC639" s="57"/>
      <c r="AD639" s="57"/>
      <c r="AE639" s="57"/>
      <c r="AF639" s="57"/>
      <c r="AG639" s="57"/>
    </row>
    <row r="640">
      <c r="A640" s="57"/>
      <c r="B640" s="112"/>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c r="AA640" s="57"/>
      <c r="AB640" s="57"/>
      <c r="AC640" s="57"/>
      <c r="AD640" s="57"/>
      <c r="AE640" s="57"/>
      <c r="AF640" s="57"/>
      <c r="AG640" s="57"/>
    </row>
    <row r="641">
      <c r="A641" s="57"/>
      <c r="B641" s="112"/>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c r="AA641" s="57"/>
      <c r="AB641" s="57"/>
      <c r="AC641" s="57"/>
      <c r="AD641" s="57"/>
      <c r="AE641" s="57"/>
      <c r="AF641" s="57"/>
      <c r="AG641" s="57"/>
    </row>
    <row r="642">
      <c r="A642" s="57"/>
      <c r="B642" s="112"/>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c r="AA642" s="57"/>
      <c r="AB642" s="57"/>
      <c r="AC642" s="57"/>
      <c r="AD642" s="57"/>
      <c r="AE642" s="57"/>
      <c r="AF642" s="57"/>
      <c r="AG642" s="57"/>
    </row>
    <row r="643">
      <c r="A643" s="57"/>
      <c r="B643" s="112"/>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c r="AA643" s="57"/>
      <c r="AB643" s="57"/>
      <c r="AC643" s="57"/>
      <c r="AD643" s="57"/>
      <c r="AE643" s="57"/>
      <c r="AF643" s="57"/>
      <c r="AG643" s="57"/>
    </row>
    <row r="644">
      <c r="A644" s="57"/>
      <c r="B644" s="112"/>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c r="AA644" s="57"/>
      <c r="AB644" s="57"/>
      <c r="AC644" s="57"/>
      <c r="AD644" s="57"/>
      <c r="AE644" s="57"/>
      <c r="AF644" s="57"/>
      <c r="AG644" s="57"/>
    </row>
    <row r="645">
      <c r="A645" s="57"/>
      <c r="B645" s="112"/>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c r="AA645" s="57"/>
      <c r="AB645" s="57"/>
      <c r="AC645" s="57"/>
      <c r="AD645" s="57"/>
      <c r="AE645" s="57"/>
      <c r="AF645" s="57"/>
      <c r="AG645" s="57"/>
    </row>
    <row r="646">
      <c r="A646" s="57"/>
      <c r="B646" s="112"/>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c r="AA646" s="57"/>
      <c r="AB646" s="57"/>
      <c r="AC646" s="57"/>
      <c r="AD646" s="57"/>
      <c r="AE646" s="57"/>
      <c r="AF646" s="57"/>
      <c r="AG646" s="57"/>
    </row>
    <row r="647">
      <c r="A647" s="57"/>
      <c r="B647" s="112"/>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c r="AA647" s="57"/>
      <c r="AB647" s="57"/>
      <c r="AC647" s="57"/>
      <c r="AD647" s="57"/>
      <c r="AE647" s="57"/>
      <c r="AF647" s="57"/>
      <c r="AG647" s="57"/>
    </row>
    <row r="648">
      <c r="A648" s="57"/>
      <c r="B648" s="112"/>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c r="AA648" s="57"/>
      <c r="AB648" s="57"/>
      <c r="AC648" s="57"/>
      <c r="AD648" s="57"/>
      <c r="AE648" s="57"/>
      <c r="AF648" s="57"/>
      <c r="AG648" s="57"/>
    </row>
    <row r="649">
      <c r="A649" s="57"/>
      <c r="B649" s="112"/>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c r="AA649" s="57"/>
      <c r="AB649" s="57"/>
      <c r="AC649" s="57"/>
      <c r="AD649" s="57"/>
      <c r="AE649" s="57"/>
      <c r="AF649" s="57"/>
      <c r="AG649" s="57"/>
    </row>
    <row r="650">
      <c r="A650" s="57"/>
      <c r="B650" s="112"/>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c r="AA650" s="57"/>
      <c r="AB650" s="57"/>
      <c r="AC650" s="57"/>
      <c r="AD650" s="57"/>
      <c r="AE650" s="57"/>
      <c r="AF650" s="57"/>
      <c r="AG650" s="57"/>
    </row>
    <row r="651">
      <c r="A651" s="57"/>
      <c r="B651" s="112"/>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c r="AA651" s="57"/>
      <c r="AB651" s="57"/>
      <c r="AC651" s="57"/>
      <c r="AD651" s="57"/>
      <c r="AE651" s="57"/>
      <c r="AF651" s="57"/>
      <c r="AG651" s="57"/>
    </row>
    <row r="652">
      <c r="A652" s="57"/>
      <c r="B652" s="112"/>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c r="AA652" s="57"/>
      <c r="AB652" s="57"/>
      <c r="AC652" s="57"/>
      <c r="AD652" s="57"/>
      <c r="AE652" s="57"/>
      <c r="AF652" s="57"/>
      <c r="AG652" s="57"/>
    </row>
    <row r="653">
      <c r="A653" s="57"/>
      <c r="B653" s="112"/>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c r="AA653" s="57"/>
      <c r="AB653" s="57"/>
      <c r="AC653" s="57"/>
      <c r="AD653" s="57"/>
      <c r="AE653" s="57"/>
      <c r="AF653" s="57"/>
      <c r="AG653" s="57"/>
    </row>
    <row r="654">
      <c r="A654" s="57"/>
      <c r="B654" s="112"/>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c r="AA654" s="57"/>
      <c r="AB654" s="57"/>
      <c r="AC654" s="57"/>
      <c r="AD654" s="57"/>
      <c r="AE654" s="57"/>
      <c r="AF654" s="57"/>
      <c r="AG654" s="57"/>
    </row>
    <row r="655">
      <c r="A655" s="57"/>
      <c r="B655" s="112"/>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c r="AA655" s="57"/>
      <c r="AB655" s="57"/>
      <c r="AC655" s="57"/>
      <c r="AD655" s="57"/>
      <c r="AE655" s="57"/>
      <c r="AF655" s="57"/>
      <c r="AG655" s="57"/>
    </row>
    <row r="656">
      <c r="A656" s="57"/>
      <c r="B656" s="112"/>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c r="AA656" s="57"/>
      <c r="AB656" s="57"/>
      <c r="AC656" s="57"/>
      <c r="AD656" s="57"/>
      <c r="AE656" s="57"/>
      <c r="AF656" s="57"/>
      <c r="AG656" s="57"/>
    </row>
    <row r="657">
      <c r="A657" s="57"/>
      <c r="B657" s="112"/>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c r="AA657" s="57"/>
      <c r="AB657" s="57"/>
      <c r="AC657" s="57"/>
      <c r="AD657" s="57"/>
      <c r="AE657" s="57"/>
      <c r="AF657" s="57"/>
      <c r="AG657" s="57"/>
    </row>
    <row r="658">
      <c r="A658" s="57"/>
      <c r="B658" s="112"/>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c r="AA658" s="57"/>
      <c r="AB658" s="57"/>
      <c r="AC658" s="57"/>
      <c r="AD658" s="57"/>
      <c r="AE658" s="57"/>
      <c r="AF658" s="57"/>
      <c r="AG658" s="57"/>
    </row>
    <row r="659">
      <c r="A659" s="57"/>
      <c r="B659" s="112"/>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c r="AA659" s="57"/>
      <c r="AB659" s="57"/>
      <c r="AC659" s="57"/>
      <c r="AD659" s="57"/>
      <c r="AE659" s="57"/>
      <c r="AF659" s="57"/>
      <c r="AG659" s="57"/>
    </row>
    <row r="660">
      <c r="A660" s="57"/>
      <c r="B660" s="112"/>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c r="AA660" s="57"/>
      <c r="AB660" s="57"/>
      <c r="AC660" s="57"/>
      <c r="AD660" s="57"/>
      <c r="AE660" s="57"/>
      <c r="AF660" s="57"/>
      <c r="AG660" s="57"/>
    </row>
    <row r="661">
      <c r="A661" s="57"/>
      <c r="B661" s="112"/>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c r="AA661" s="57"/>
      <c r="AB661" s="57"/>
      <c r="AC661" s="57"/>
      <c r="AD661" s="57"/>
      <c r="AE661" s="57"/>
      <c r="AF661" s="57"/>
      <c r="AG661" s="57"/>
    </row>
    <row r="662">
      <c r="A662" s="57"/>
      <c r="B662" s="112"/>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c r="AA662" s="57"/>
      <c r="AB662" s="57"/>
      <c r="AC662" s="57"/>
      <c r="AD662" s="57"/>
      <c r="AE662" s="57"/>
      <c r="AF662" s="57"/>
      <c r="AG662" s="57"/>
    </row>
    <row r="663">
      <c r="A663" s="57"/>
      <c r="B663" s="112"/>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c r="AA663" s="57"/>
      <c r="AB663" s="57"/>
      <c r="AC663" s="57"/>
      <c r="AD663" s="57"/>
      <c r="AE663" s="57"/>
      <c r="AF663" s="57"/>
      <c r="AG663" s="57"/>
    </row>
    <row r="664">
      <c r="A664" s="57"/>
      <c r="B664" s="112"/>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c r="AA664" s="57"/>
      <c r="AB664" s="57"/>
      <c r="AC664" s="57"/>
      <c r="AD664" s="57"/>
      <c r="AE664" s="57"/>
      <c r="AF664" s="57"/>
      <c r="AG664" s="57"/>
    </row>
    <row r="665">
      <c r="A665" s="57"/>
      <c r="B665" s="112"/>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c r="AA665" s="57"/>
      <c r="AB665" s="57"/>
      <c r="AC665" s="57"/>
      <c r="AD665" s="57"/>
      <c r="AE665" s="57"/>
      <c r="AF665" s="57"/>
      <c r="AG665" s="57"/>
    </row>
    <row r="666">
      <c r="A666" s="57"/>
      <c r="B666" s="112"/>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c r="AA666" s="57"/>
      <c r="AB666" s="57"/>
      <c r="AC666" s="57"/>
      <c r="AD666" s="57"/>
      <c r="AE666" s="57"/>
      <c r="AF666" s="57"/>
      <c r="AG666" s="57"/>
    </row>
    <row r="667">
      <c r="A667" s="57"/>
      <c r="B667" s="112"/>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c r="AA667" s="57"/>
      <c r="AB667" s="57"/>
      <c r="AC667" s="57"/>
      <c r="AD667" s="57"/>
      <c r="AE667" s="57"/>
      <c r="AF667" s="57"/>
      <c r="AG667" s="57"/>
    </row>
    <row r="668">
      <c r="A668" s="57"/>
      <c r="B668" s="112"/>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c r="AA668" s="57"/>
      <c r="AB668" s="57"/>
      <c r="AC668" s="57"/>
      <c r="AD668" s="57"/>
      <c r="AE668" s="57"/>
      <c r="AF668" s="57"/>
      <c r="AG668" s="57"/>
    </row>
    <row r="669">
      <c r="A669" s="57"/>
      <c r="B669" s="112"/>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c r="AA669" s="57"/>
      <c r="AB669" s="57"/>
      <c r="AC669" s="57"/>
      <c r="AD669" s="57"/>
      <c r="AE669" s="57"/>
      <c r="AF669" s="57"/>
      <c r="AG669" s="57"/>
    </row>
    <row r="670">
      <c r="A670" s="57"/>
      <c r="B670" s="112"/>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c r="AA670" s="57"/>
      <c r="AB670" s="57"/>
      <c r="AC670" s="57"/>
      <c r="AD670" s="57"/>
      <c r="AE670" s="57"/>
      <c r="AF670" s="57"/>
      <c r="AG670" s="57"/>
    </row>
    <row r="671">
      <c r="A671" s="57"/>
      <c r="B671" s="112"/>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c r="AA671" s="57"/>
      <c r="AB671" s="57"/>
      <c r="AC671" s="57"/>
      <c r="AD671" s="57"/>
      <c r="AE671" s="57"/>
      <c r="AF671" s="57"/>
      <c r="AG671" s="57"/>
    </row>
    <row r="672">
      <c r="A672" s="57"/>
      <c r="B672" s="112"/>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c r="AA672" s="57"/>
      <c r="AB672" s="57"/>
      <c r="AC672" s="57"/>
      <c r="AD672" s="57"/>
      <c r="AE672" s="57"/>
      <c r="AF672" s="57"/>
      <c r="AG672" s="57"/>
    </row>
    <row r="673">
      <c r="A673" s="57"/>
      <c r="B673" s="112"/>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c r="AA673" s="57"/>
      <c r="AB673" s="57"/>
      <c r="AC673" s="57"/>
      <c r="AD673" s="57"/>
      <c r="AE673" s="57"/>
      <c r="AF673" s="57"/>
      <c r="AG673" s="57"/>
    </row>
    <row r="674">
      <c r="A674" s="57"/>
      <c r="B674" s="112"/>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c r="AA674" s="57"/>
      <c r="AB674" s="57"/>
      <c r="AC674" s="57"/>
      <c r="AD674" s="57"/>
      <c r="AE674" s="57"/>
      <c r="AF674" s="57"/>
      <c r="AG674" s="57"/>
    </row>
    <row r="675">
      <c r="A675" s="57"/>
      <c r="B675" s="112"/>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c r="AA675" s="57"/>
      <c r="AB675" s="57"/>
      <c r="AC675" s="57"/>
      <c r="AD675" s="57"/>
      <c r="AE675" s="57"/>
      <c r="AF675" s="57"/>
      <c r="AG675" s="57"/>
    </row>
    <row r="676">
      <c r="A676" s="57"/>
      <c r="B676" s="112"/>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c r="AA676" s="57"/>
      <c r="AB676" s="57"/>
      <c r="AC676" s="57"/>
      <c r="AD676" s="57"/>
      <c r="AE676" s="57"/>
      <c r="AF676" s="57"/>
      <c r="AG676" s="57"/>
    </row>
    <row r="677">
      <c r="A677" s="57"/>
      <c r="B677" s="112"/>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c r="AA677" s="57"/>
      <c r="AB677" s="57"/>
      <c r="AC677" s="57"/>
      <c r="AD677" s="57"/>
      <c r="AE677" s="57"/>
      <c r="AF677" s="57"/>
      <c r="AG677" s="57"/>
    </row>
    <row r="678">
      <c r="A678" s="57"/>
      <c r="B678" s="112"/>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c r="AA678" s="57"/>
      <c r="AB678" s="57"/>
      <c r="AC678" s="57"/>
      <c r="AD678" s="57"/>
      <c r="AE678" s="57"/>
      <c r="AF678" s="57"/>
      <c r="AG678" s="57"/>
    </row>
    <row r="679">
      <c r="A679" s="57"/>
      <c r="B679" s="112"/>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c r="AA679" s="57"/>
      <c r="AB679" s="57"/>
      <c r="AC679" s="57"/>
      <c r="AD679" s="57"/>
      <c r="AE679" s="57"/>
      <c r="AF679" s="57"/>
      <c r="AG679" s="57"/>
    </row>
    <row r="680">
      <c r="A680" s="57"/>
      <c r="B680" s="112"/>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c r="AA680" s="57"/>
      <c r="AB680" s="57"/>
      <c r="AC680" s="57"/>
      <c r="AD680" s="57"/>
      <c r="AE680" s="57"/>
      <c r="AF680" s="57"/>
      <c r="AG680" s="57"/>
    </row>
    <row r="681">
      <c r="A681" s="57"/>
      <c r="B681" s="112"/>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c r="AA681" s="57"/>
      <c r="AB681" s="57"/>
      <c r="AC681" s="57"/>
      <c r="AD681" s="57"/>
      <c r="AE681" s="57"/>
      <c r="AF681" s="57"/>
      <c r="AG681" s="57"/>
    </row>
    <row r="682">
      <c r="A682" s="57"/>
      <c r="B682" s="112"/>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c r="AA682" s="57"/>
      <c r="AB682" s="57"/>
      <c r="AC682" s="57"/>
      <c r="AD682" s="57"/>
      <c r="AE682" s="57"/>
      <c r="AF682" s="57"/>
      <c r="AG682" s="57"/>
    </row>
    <row r="683">
      <c r="A683" s="57"/>
      <c r="B683" s="112"/>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c r="AA683" s="57"/>
      <c r="AB683" s="57"/>
      <c r="AC683" s="57"/>
      <c r="AD683" s="57"/>
      <c r="AE683" s="57"/>
      <c r="AF683" s="57"/>
      <c r="AG683" s="57"/>
    </row>
    <row r="684">
      <c r="A684" s="57"/>
      <c r="B684" s="112"/>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c r="AA684" s="57"/>
      <c r="AB684" s="57"/>
      <c r="AC684" s="57"/>
      <c r="AD684" s="57"/>
      <c r="AE684" s="57"/>
      <c r="AF684" s="57"/>
      <c r="AG684" s="57"/>
    </row>
    <row r="685">
      <c r="A685" s="57"/>
      <c r="B685" s="112"/>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c r="AA685" s="57"/>
      <c r="AB685" s="57"/>
      <c r="AC685" s="57"/>
      <c r="AD685" s="57"/>
      <c r="AE685" s="57"/>
      <c r="AF685" s="57"/>
      <c r="AG685" s="57"/>
    </row>
    <row r="686">
      <c r="A686" s="57"/>
      <c r="B686" s="112"/>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c r="AA686" s="57"/>
      <c r="AB686" s="57"/>
      <c r="AC686" s="57"/>
      <c r="AD686" s="57"/>
      <c r="AE686" s="57"/>
      <c r="AF686" s="57"/>
      <c r="AG686" s="57"/>
    </row>
    <row r="687">
      <c r="A687" s="57"/>
      <c r="B687" s="112"/>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c r="AA687" s="57"/>
      <c r="AB687" s="57"/>
      <c r="AC687" s="57"/>
      <c r="AD687" s="57"/>
      <c r="AE687" s="57"/>
      <c r="AF687" s="57"/>
      <c r="AG687" s="57"/>
    </row>
    <row r="688">
      <c r="A688" s="57"/>
      <c r="B688" s="112"/>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c r="AA688" s="57"/>
      <c r="AB688" s="57"/>
      <c r="AC688" s="57"/>
      <c r="AD688" s="57"/>
      <c r="AE688" s="57"/>
      <c r="AF688" s="57"/>
      <c r="AG688" s="57"/>
    </row>
    <row r="689">
      <c r="A689" s="57"/>
      <c r="B689" s="112"/>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c r="AA689" s="57"/>
      <c r="AB689" s="57"/>
      <c r="AC689" s="57"/>
      <c r="AD689" s="57"/>
      <c r="AE689" s="57"/>
      <c r="AF689" s="57"/>
      <c r="AG689" s="57"/>
    </row>
    <row r="690">
      <c r="A690" s="57"/>
      <c r="B690" s="112"/>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c r="AA690" s="57"/>
      <c r="AB690" s="57"/>
      <c r="AC690" s="57"/>
      <c r="AD690" s="57"/>
      <c r="AE690" s="57"/>
      <c r="AF690" s="57"/>
      <c r="AG690" s="57"/>
    </row>
    <row r="691">
      <c r="A691" s="57"/>
      <c r="B691" s="112"/>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c r="AA691" s="57"/>
      <c r="AB691" s="57"/>
      <c r="AC691" s="57"/>
      <c r="AD691" s="57"/>
      <c r="AE691" s="57"/>
      <c r="AF691" s="57"/>
      <c r="AG691" s="57"/>
    </row>
    <row r="692">
      <c r="A692" s="57"/>
      <c r="B692" s="112"/>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c r="AA692" s="57"/>
      <c r="AB692" s="57"/>
      <c r="AC692" s="57"/>
      <c r="AD692" s="57"/>
      <c r="AE692" s="57"/>
      <c r="AF692" s="57"/>
      <c r="AG692" s="57"/>
    </row>
    <row r="693">
      <c r="A693" s="57"/>
      <c r="B693" s="112"/>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c r="AA693" s="57"/>
      <c r="AB693" s="57"/>
      <c r="AC693" s="57"/>
      <c r="AD693" s="57"/>
      <c r="AE693" s="57"/>
      <c r="AF693" s="57"/>
      <c r="AG693" s="57"/>
    </row>
    <row r="694">
      <c r="A694" s="57"/>
      <c r="B694" s="112"/>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c r="AA694" s="57"/>
      <c r="AB694" s="57"/>
      <c r="AC694" s="57"/>
      <c r="AD694" s="57"/>
      <c r="AE694" s="57"/>
      <c r="AF694" s="57"/>
      <c r="AG694" s="57"/>
    </row>
    <row r="695">
      <c r="A695" s="57"/>
      <c r="B695" s="112"/>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c r="AA695" s="57"/>
      <c r="AB695" s="57"/>
      <c r="AC695" s="57"/>
      <c r="AD695" s="57"/>
      <c r="AE695" s="57"/>
      <c r="AF695" s="57"/>
      <c r="AG695" s="57"/>
    </row>
    <row r="696">
      <c r="A696" s="57"/>
      <c r="B696" s="112"/>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c r="AA696" s="57"/>
      <c r="AB696" s="57"/>
      <c r="AC696" s="57"/>
      <c r="AD696" s="57"/>
      <c r="AE696" s="57"/>
      <c r="AF696" s="57"/>
      <c r="AG696" s="57"/>
    </row>
    <row r="697">
      <c r="A697" s="57"/>
      <c r="B697" s="112"/>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c r="AA697" s="57"/>
      <c r="AB697" s="57"/>
      <c r="AC697" s="57"/>
      <c r="AD697" s="57"/>
      <c r="AE697" s="57"/>
      <c r="AF697" s="57"/>
      <c r="AG697" s="57"/>
    </row>
    <row r="698">
      <c r="A698" s="57"/>
      <c r="B698" s="112"/>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c r="AA698" s="57"/>
      <c r="AB698" s="57"/>
      <c r="AC698" s="57"/>
      <c r="AD698" s="57"/>
      <c r="AE698" s="57"/>
      <c r="AF698" s="57"/>
      <c r="AG698" s="57"/>
    </row>
    <row r="699">
      <c r="A699" s="57"/>
      <c r="B699" s="112"/>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c r="AA699" s="57"/>
      <c r="AB699" s="57"/>
      <c r="AC699" s="57"/>
      <c r="AD699" s="57"/>
      <c r="AE699" s="57"/>
      <c r="AF699" s="57"/>
      <c r="AG699" s="57"/>
    </row>
    <row r="700">
      <c r="A700" s="57"/>
      <c r="B700" s="112"/>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c r="AA700" s="57"/>
      <c r="AB700" s="57"/>
      <c r="AC700" s="57"/>
      <c r="AD700" s="57"/>
      <c r="AE700" s="57"/>
      <c r="AF700" s="57"/>
      <c r="AG700" s="57"/>
    </row>
    <row r="701">
      <c r="A701" s="57"/>
      <c r="B701" s="112"/>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c r="AA701" s="57"/>
      <c r="AB701" s="57"/>
      <c r="AC701" s="57"/>
      <c r="AD701" s="57"/>
      <c r="AE701" s="57"/>
      <c r="AF701" s="57"/>
      <c r="AG701" s="57"/>
    </row>
    <row r="702">
      <c r="A702" s="57"/>
      <c r="B702" s="112"/>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c r="AA702" s="57"/>
      <c r="AB702" s="57"/>
      <c r="AC702" s="57"/>
      <c r="AD702" s="57"/>
      <c r="AE702" s="57"/>
      <c r="AF702" s="57"/>
      <c r="AG702" s="57"/>
    </row>
    <row r="703">
      <c r="A703" s="57"/>
      <c r="B703" s="112"/>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c r="AA703" s="57"/>
      <c r="AB703" s="57"/>
      <c r="AC703" s="57"/>
      <c r="AD703" s="57"/>
      <c r="AE703" s="57"/>
      <c r="AF703" s="57"/>
      <c r="AG703" s="57"/>
    </row>
    <row r="704">
      <c r="A704" s="57"/>
      <c r="B704" s="112"/>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c r="AA704" s="57"/>
      <c r="AB704" s="57"/>
      <c r="AC704" s="57"/>
      <c r="AD704" s="57"/>
      <c r="AE704" s="57"/>
      <c r="AF704" s="57"/>
      <c r="AG704" s="57"/>
    </row>
    <row r="705">
      <c r="A705" s="57"/>
      <c r="B705" s="112"/>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c r="AA705" s="57"/>
      <c r="AB705" s="57"/>
      <c r="AC705" s="57"/>
      <c r="AD705" s="57"/>
      <c r="AE705" s="57"/>
      <c r="AF705" s="57"/>
      <c r="AG705" s="57"/>
    </row>
    <row r="706">
      <c r="A706" s="57"/>
      <c r="B706" s="112"/>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c r="AA706" s="57"/>
      <c r="AB706" s="57"/>
      <c r="AC706" s="57"/>
      <c r="AD706" s="57"/>
      <c r="AE706" s="57"/>
      <c r="AF706" s="57"/>
      <c r="AG706" s="57"/>
    </row>
    <row r="707">
      <c r="A707" s="57"/>
      <c r="B707" s="112"/>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c r="AA707" s="57"/>
      <c r="AB707" s="57"/>
      <c r="AC707" s="57"/>
      <c r="AD707" s="57"/>
      <c r="AE707" s="57"/>
      <c r="AF707" s="57"/>
      <c r="AG707" s="57"/>
    </row>
    <row r="708">
      <c r="A708" s="57"/>
      <c r="B708" s="112"/>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c r="AA708" s="57"/>
      <c r="AB708" s="57"/>
      <c r="AC708" s="57"/>
      <c r="AD708" s="57"/>
      <c r="AE708" s="57"/>
      <c r="AF708" s="57"/>
      <c r="AG708" s="57"/>
    </row>
    <row r="709">
      <c r="A709" s="57"/>
      <c r="B709" s="112"/>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c r="AA709" s="57"/>
      <c r="AB709" s="57"/>
      <c r="AC709" s="57"/>
      <c r="AD709" s="57"/>
      <c r="AE709" s="57"/>
      <c r="AF709" s="57"/>
      <c r="AG709" s="57"/>
    </row>
    <row r="710">
      <c r="A710" s="57"/>
      <c r="B710" s="112"/>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c r="AA710" s="57"/>
      <c r="AB710" s="57"/>
      <c r="AC710" s="57"/>
      <c r="AD710" s="57"/>
      <c r="AE710" s="57"/>
      <c r="AF710" s="57"/>
      <c r="AG710" s="57"/>
    </row>
    <row r="711">
      <c r="A711" s="57"/>
      <c r="B711" s="112"/>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c r="AA711" s="57"/>
      <c r="AB711" s="57"/>
      <c r="AC711" s="57"/>
      <c r="AD711" s="57"/>
      <c r="AE711" s="57"/>
      <c r="AF711" s="57"/>
      <c r="AG711" s="57"/>
    </row>
    <row r="712">
      <c r="A712" s="57"/>
      <c r="B712" s="112"/>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c r="AA712" s="57"/>
      <c r="AB712" s="57"/>
      <c r="AC712" s="57"/>
      <c r="AD712" s="57"/>
      <c r="AE712" s="57"/>
      <c r="AF712" s="57"/>
      <c r="AG712" s="57"/>
    </row>
    <row r="713">
      <c r="A713" s="57"/>
      <c r="B713" s="112"/>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c r="AA713" s="57"/>
      <c r="AB713" s="57"/>
      <c r="AC713" s="57"/>
      <c r="AD713" s="57"/>
      <c r="AE713" s="57"/>
      <c r="AF713" s="57"/>
      <c r="AG713" s="57"/>
    </row>
    <row r="714">
      <c r="A714" s="57"/>
      <c r="B714" s="112"/>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c r="AA714" s="57"/>
      <c r="AB714" s="57"/>
      <c r="AC714" s="57"/>
      <c r="AD714" s="57"/>
      <c r="AE714" s="57"/>
      <c r="AF714" s="57"/>
      <c r="AG714" s="57"/>
    </row>
    <row r="715">
      <c r="A715" s="57"/>
      <c r="B715" s="112"/>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c r="AA715" s="57"/>
      <c r="AB715" s="57"/>
      <c r="AC715" s="57"/>
      <c r="AD715" s="57"/>
      <c r="AE715" s="57"/>
      <c r="AF715" s="57"/>
      <c r="AG715" s="57"/>
    </row>
    <row r="716">
      <c r="A716" s="57"/>
      <c r="B716" s="112"/>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c r="AA716" s="57"/>
      <c r="AB716" s="57"/>
      <c r="AC716" s="57"/>
      <c r="AD716" s="57"/>
      <c r="AE716" s="57"/>
      <c r="AF716" s="57"/>
      <c r="AG716" s="57"/>
    </row>
    <row r="717">
      <c r="A717" s="57"/>
      <c r="B717" s="112"/>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c r="AA717" s="57"/>
      <c r="AB717" s="57"/>
      <c r="AC717" s="57"/>
      <c r="AD717" s="57"/>
      <c r="AE717" s="57"/>
      <c r="AF717" s="57"/>
      <c r="AG717" s="57"/>
    </row>
    <row r="718">
      <c r="A718" s="57"/>
      <c r="B718" s="112"/>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c r="AA718" s="57"/>
      <c r="AB718" s="57"/>
      <c r="AC718" s="57"/>
      <c r="AD718" s="57"/>
      <c r="AE718" s="57"/>
      <c r="AF718" s="57"/>
      <c r="AG718" s="57"/>
    </row>
    <row r="719">
      <c r="A719" s="57"/>
      <c r="B719" s="112"/>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c r="AA719" s="57"/>
      <c r="AB719" s="57"/>
      <c r="AC719" s="57"/>
      <c r="AD719" s="57"/>
      <c r="AE719" s="57"/>
      <c r="AF719" s="57"/>
      <c r="AG719" s="57"/>
    </row>
    <row r="720">
      <c r="A720" s="57"/>
      <c r="B720" s="112"/>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c r="AA720" s="57"/>
      <c r="AB720" s="57"/>
      <c r="AC720" s="57"/>
      <c r="AD720" s="57"/>
      <c r="AE720" s="57"/>
      <c r="AF720" s="57"/>
      <c r="AG720" s="57"/>
    </row>
    <row r="721">
      <c r="A721" s="57"/>
      <c r="B721" s="112"/>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c r="AA721" s="57"/>
      <c r="AB721" s="57"/>
      <c r="AC721" s="57"/>
      <c r="AD721" s="57"/>
      <c r="AE721" s="57"/>
      <c r="AF721" s="57"/>
      <c r="AG721" s="57"/>
    </row>
    <row r="722">
      <c r="A722" s="57"/>
      <c r="B722" s="112"/>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c r="AA722" s="57"/>
      <c r="AB722" s="57"/>
      <c r="AC722" s="57"/>
      <c r="AD722" s="57"/>
      <c r="AE722" s="57"/>
      <c r="AF722" s="57"/>
      <c r="AG722" s="57"/>
    </row>
    <row r="723">
      <c r="A723" s="57"/>
      <c r="B723" s="112"/>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c r="AA723" s="57"/>
      <c r="AB723" s="57"/>
      <c r="AC723" s="57"/>
      <c r="AD723" s="57"/>
      <c r="AE723" s="57"/>
      <c r="AF723" s="57"/>
      <c r="AG723" s="57"/>
    </row>
    <row r="724">
      <c r="A724" s="57"/>
      <c r="B724" s="112"/>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c r="AA724" s="57"/>
      <c r="AB724" s="57"/>
      <c r="AC724" s="57"/>
      <c r="AD724" s="57"/>
      <c r="AE724" s="57"/>
      <c r="AF724" s="57"/>
      <c r="AG724" s="57"/>
    </row>
    <row r="725">
      <c r="A725" s="57"/>
      <c r="B725" s="112"/>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c r="AA725" s="57"/>
      <c r="AB725" s="57"/>
      <c r="AC725" s="57"/>
      <c r="AD725" s="57"/>
      <c r="AE725" s="57"/>
      <c r="AF725" s="57"/>
      <c r="AG725" s="57"/>
    </row>
    <row r="726">
      <c r="A726" s="57"/>
      <c r="B726" s="112"/>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c r="AA726" s="57"/>
      <c r="AB726" s="57"/>
      <c r="AC726" s="57"/>
      <c r="AD726" s="57"/>
      <c r="AE726" s="57"/>
      <c r="AF726" s="57"/>
      <c r="AG726" s="57"/>
    </row>
    <row r="727">
      <c r="A727" s="57"/>
      <c r="B727" s="112"/>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c r="AA727" s="57"/>
      <c r="AB727" s="57"/>
      <c r="AC727" s="57"/>
      <c r="AD727" s="57"/>
      <c r="AE727" s="57"/>
      <c r="AF727" s="57"/>
      <c r="AG727" s="57"/>
    </row>
    <row r="728">
      <c r="A728" s="57"/>
      <c r="B728" s="112"/>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c r="AA728" s="57"/>
      <c r="AB728" s="57"/>
      <c r="AC728" s="57"/>
      <c r="AD728" s="57"/>
      <c r="AE728" s="57"/>
      <c r="AF728" s="57"/>
      <c r="AG728" s="57"/>
    </row>
    <row r="729">
      <c r="A729" s="57"/>
      <c r="B729" s="112"/>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c r="AA729" s="57"/>
      <c r="AB729" s="57"/>
      <c r="AC729" s="57"/>
      <c r="AD729" s="57"/>
      <c r="AE729" s="57"/>
      <c r="AF729" s="57"/>
      <c r="AG729" s="57"/>
    </row>
    <row r="730">
      <c r="A730" s="57"/>
      <c r="B730" s="112"/>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c r="AA730" s="57"/>
      <c r="AB730" s="57"/>
      <c r="AC730" s="57"/>
      <c r="AD730" s="57"/>
      <c r="AE730" s="57"/>
      <c r="AF730" s="57"/>
      <c r="AG730" s="57"/>
    </row>
    <row r="731">
      <c r="A731" s="57"/>
      <c r="B731" s="112"/>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c r="AA731" s="57"/>
      <c r="AB731" s="57"/>
      <c r="AC731" s="57"/>
      <c r="AD731" s="57"/>
      <c r="AE731" s="57"/>
      <c r="AF731" s="57"/>
      <c r="AG731" s="57"/>
    </row>
    <row r="732">
      <c r="A732" s="57"/>
      <c r="B732" s="112"/>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c r="AA732" s="57"/>
      <c r="AB732" s="57"/>
      <c r="AC732" s="57"/>
      <c r="AD732" s="57"/>
      <c r="AE732" s="57"/>
      <c r="AF732" s="57"/>
      <c r="AG732" s="57"/>
    </row>
    <row r="733">
      <c r="A733" s="57"/>
      <c r="B733" s="112"/>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c r="AA733" s="57"/>
      <c r="AB733" s="57"/>
      <c r="AC733" s="57"/>
      <c r="AD733" s="57"/>
      <c r="AE733" s="57"/>
      <c r="AF733" s="57"/>
      <c r="AG733" s="57"/>
    </row>
    <row r="734">
      <c r="A734" s="57"/>
      <c r="B734" s="112"/>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c r="AA734" s="57"/>
      <c r="AB734" s="57"/>
      <c r="AC734" s="57"/>
      <c r="AD734" s="57"/>
      <c r="AE734" s="57"/>
      <c r="AF734" s="57"/>
      <c r="AG734" s="57"/>
    </row>
    <row r="735">
      <c r="A735" s="57"/>
      <c r="B735" s="112"/>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c r="AA735" s="57"/>
      <c r="AB735" s="57"/>
      <c r="AC735" s="57"/>
      <c r="AD735" s="57"/>
      <c r="AE735" s="57"/>
      <c r="AF735" s="57"/>
      <c r="AG735" s="57"/>
    </row>
    <row r="736">
      <c r="A736" s="57"/>
      <c r="B736" s="112"/>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c r="AA736" s="57"/>
      <c r="AB736" s="57"/>
      <c r="AC736" s="57"/>
      <c r="AD736" s="57"/>
      <c r="AE736" s="57"/>
      <c r="AF736" s="57"/>
      <c r="AG736" s="57"/>
    </row>
    <row r="737">
      <c r="A737" s="57"/>
      <c r="B737" s="112"/>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c r="AA737" s="57"/>
      <c r="AB737" s="57"/>
      <c r="AC737" s="57"/>
      <c r="AD737" s="57"/>
      <c r="AE737" s="57"/>
      <c r="AF737" s="57"/>
      <c r="AG737" s="57"/>
    </row>
    <row r="738">
      <c r="A738" s="57"/>
      <c r="B738" s="112"/>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c r="AA738" s="57"/>
      <c r="AB738" s="57"/>
      <c r="AC738" s="57"/>
      <c r="AD738" s="57"/>
      <c r="AE738" s="57"/>
      <c r="AF738" s="57"/>
      <c r="AG738" s="57"/>
    </row>
    <row r="739">
      <c r="A739" s="57"/>
      <c r="B739" s="112"/>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c r="AA739" s="57"/>
      <c r="AB739" s="57"/>
      <c r="AC739" s="57"/>
      <c r="AD739" s="57"/>
      <c r="AE739" s="57"/>
      <c r="AF739" s="57"/>
      <c r="AG739" s="57"/>
    </row>
    <row r="740">
      <c r="A740" s="57"/>
      <c r="B740" s="112"/>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c r="AA740" s="57"/>
      <c r="AB740" s="57"/>
      <c r="AC740" s="57"/>
      <c r="AD740" s="57"/>
      <c r="AE740" s="57"/>
      <c r="AF740" s="57"/>
      <c r="AG740" s="57"/>
    </row>
    <row r="741">
      <c r="A741" s="57"/>
      <c r="B741" s="112"/>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c r="AA741" s="57"/>
      <c r="AB741" s="57"/>
      <c r="AC741" s="57"/>
      <c r="AD741" s="57"/>
      <c r="AE741" s="57"/>
      <c r="AF741" s="57"/>
      <c r="AG741" s="57"/>
    </row>
    <row r="742">
      <c r="A742" s="57"/>
      <c r="B742" s="112"/>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c r="AA742" s="57"/>
      <c r="AB742" s="57"/>
      <c r="AC742" s="57"/>
      <c r="AD742" s="57"/>
      <c r="AE742" s="57"/>
      <c r="AF742" s="57"/>
      <c r="AG742" s="57"/>
    </row>
    <row r="743">
      <c r="A743" s="57"/>
      <c r="B743" s="112"/>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c r="AA743" s="57"/>
      <c r="AB743" s="57"/>
      <c r="AC743" s="57"/>
      <c r="AD743" s="57"/>
      <c r="AE743" s="57"/>
      <c r="AF743" s="57"/>
      <c r="AG743" s="57"/>
    </row>
    <row r="744">
      <c r="A744" s="57"/>
      <c r="B744" s="112"/>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c r="AA744" s="57"/>
      <c r="AB744" s="57"/>
      <c r="AC744" s="57"/>
      <c r="AD744" s="57"/>
      <c r="AE744" s="57"/>
      <c r="AF744" s="57"/>
      <c r="AG744" s="57"/>
    </row>
    <row r="745">
      <c r="A745" s="57"/>
      <c r="B745" s="112"/>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c r="AA745" s="57"/>
      <c r="AB745" s="57"/>
      <c r="AC745" s="57"/>
      <c r="AD745" s="57"/>
      <c r="AE745" s="57"/>
      <c r="AF745" s="57"/>
      <c r="AG745" s="57"/>
    </row>
    <row r="746">
      <c r="A746" s="57"/>
      <c r="B746" s="112"/>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c r="AA746" s="57"/>
      <c r="AB746" s="57"/>
      <c r="AC746" s="57"/>
      <c r="AD746" s="57"/>
      <c r="AE746" s="57"/>
      <c r="AF746" s="57"/>
      <c r="AG746" s="57"/>
    </row>
    <row r="747">
      <c r="A747" s="57"/>
      <c r="B747" s="112"/>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c r="AA747" s="57"/>
      <c r="AB747" s="57"/>
      <c r="AC747" s="57"/>
      <c r="AD747" s="57"/>
      <c r="AE747" s="57"/>
      <c r="AF747" s="57"/>
      <c r="AG747" s="57"/>
    </row>
    <row r="748">
      <c r="A748" s="57"/>
      <c r="B748" s="112"/>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c r="AA748" s="57"/>
      <c r="AB748" s="57"/>
      <c r="AC748" s="57"/>
      <c r="AD748" s="57"/>
      <c r="AE748" s="57"/>
      <c r="AF748" s="57"/>
      <c r="AG748" s="57"/>
    </row>
    <row r="749">
      <c r="A749" s="57"/>
      <c r="B749" s="112"/>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c r="AA749" s="57"/>
      <c r="AB749" s="57"/>
      <c r="AC749" s="57"/>
      <c r="AD749" s="57"/>
      <c r="AE749" s="57"/>
      <c r="AF749" s="57"/>
      <c r="AG749" s="57"/>
    </row>
    <row r="750">
      <c r="A750" s="57"/>
      <c r="B750" s="112"/>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c r="AA750" s="57"/>
      <c r="AB750" s="57"/>
      <c r="AC750" s="57"/>
      <c r="AD750" s="57"/>
      <c r="AE750" s="57"/>
      <c r="AF750" s="57"/>
      <c r="AG750" s="57"/>
    </row>
    <row r="751">
      <c r="A751" s="57"/>
      <c r="B751" s="112"/>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c r="AA751" s="57"/>
      <c r="AB751" s="57"/>
      <c r="AC751" s="57"/>
      <c r="AD751" s="57"/>
      <c r="AE751" s="57"/>
      <c r="AF751" s="57"/>
      <c r="AG751" s="57"/>
    </row>
    <row r="752">
      <c r="A752" s="57"/>
      <c r="B752" s="112"/>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c r="AA752" s="57"/>
      <c r="AB752" s="57"/>
      <c r="AC752" s="57"/>
      <c r="AD752" s="57"/>
      <c r="AE752" s="57"/>
      <c r="AF752" s="57"/>
      <c r="AG752" s="57"/>
    </row>
    <row r="753">
      <c r="A753" s="57"/>
      <c r="B753" s="112"/>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c r="AA753" s="57"/>
      <c r="AB753" s="57"/>
      <c r="AC753" s="57"/>
      <c r="AD753" s="57"/>
      <c r="AE753" s="57"/>
      <c r="AF753" s="57"/>
      <c r="AG753" s="57"/>
    </row>
    <row r="754">
      <c r="A754" s="57"/>
      <c r="B754" s="112"/>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c r="AA754" s="57"/>
      <c r="AB754" s="57"/>
      <c r="AC754" s="57"/>
      <c r="AD754" s="57"/>
      <c r="AE754" s="57"/>
      <c r="AF754" s="57"/>
      <c r="AG754" s="57"/>
    </row>
    <row r="755">
      <c r="A755" s="57"/>
      <c r="B755" s="112"/>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c r="AA755" s="57"/>
      <c r="AB755" s="57"/>
      <c r="AC755" s="57"/>
      <c r="AD755" s="57"/>
      <c r="AE755" s="57"/>
      <c r="AF755" s="57"/>
      <c r="AG755" s="57"/>
    </row>
    <row r="756">
      <c r="A756" s="57"/>
      <c r="B756" s="112"/>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c r="AA756" s="57"/>
      <c r="AB756" s="57"/>
      <c r="AC756" s="57"/>
      <c r="AD756" s="57"/>
      <c r="AE756" s="57"/>
      <c r="AF756" s="57"/>
      <c r="AG756" s="57"/>
    </row>
    <row r="757">
      <c r="A757" s="57"/>
      <c r="B757" s="112"/>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c r="AA757" s="57"/>
      <c r="AB757" s="57"/>
      <c r="AC757" s="57"/>
      <c r="AD757" s="57"/>
      <c r="AE757" s="57"/>
      <c r="AF757" s="57"/>
      <c r="AG757" s="57"/>
    </row>
    <row r="758">
      <c r="A758" s="57"/>
      <c r="B758" s="112"/>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c r="AA758" s="57"/>
      <c r="AB758" s="57"/>
      <c r="AC758" s="57"/>
      <c r="AD758" s="57"/>
      <c r="AE758" s="57"/>
      <c r="AF758" s="57"/>
      <c r="AG758" s="57"/>
    </row>
    <row r="759">
      <c r="A759" s="57"/>
      <c r="B759" s="112"/>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c r="AA759" s="57"/>
      <c r="AB759" s="57"/>
      <c r="AC759" s="57"/>
      <c r="AD759" s="57"/>
      <c r="AE759" s="57"/>
      <c r="AF759" s="57"/>
      <c r="AG759" s="57"/>
    </row>
    <row r="760">
      <c r="A760" s="57"/>
      <c r="B760" s="112"/>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c r="AA760" s="57"/>
      <c r="AB760" s="57"/>
      <c r="AC760" s="57"/>
      <c r="AD760" s="57"/>
      <c r="AE760" s="57"/>
      <c r="AF760" s="57"/>
      <c r="AG760" s="57"/>
    </row>
    <row r="761">
      <c r="A761" s="57"/>
      <c r="B761" s="112"/>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c r="AA761" s="57"/>
      <c r="AB761" s="57"/>
      <c r="AC761" s="57"/>
      <c r="AD761" s="57"/>
      <c r="AE761" s="57"/>
      <c r="AF761" s="57"/>
      <c r="AG761" s="57"/>
    </row>
    <row r="762">
      <c r="A762" s="57"/>
      <c r="B762" s="112"/>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c r="AA762" s="57"/>
      <c r="AB762" s="57"/>
      <c r="AC762" s="57"/>
      <c r="AD762" s="57"/>
      <c r="AE762" s="57"/>
      <c r="AF762" s="57"/>
      <c r="AG762" s="57"/>
    </row>
    <row r="763">
      <c r="A763" s="57"/>
      <c r="B763" s="112"/>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c r="AA763" s="57"/>
      <c r="AB763" s="57"/>
      <c r="AC763" s="57"/>
      <c r="AD763" s="57"/>
      <c r="AE763" s="57"/>
      <c r="AF763" s="57"/>
      <c r="AG763" s="57"/>
    </row>
    <row r="764">
      <c r="A764" s="57"/>
      <c r="B764" s="112"/>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c r="AA764" s="57"/>
      <c r="AB764" s="57"/>
      <c r="AC764" s="57"/>
      <c r="AD764" s="57"/>
      <c r="AE764" s="57"/>
      <c r="AF764" s="57"/>
      <c r="AG764" s="57"/>
    </row>
    <row r="765">
      <c r="A765" s="57"/>
      <c r="B765" s="112"/>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c r="AA765" s="57"/>
      <c r="AB765" s="57"/>
      <c r="AC765" s="57"/>
      <c r="AD765" s="57"/>
      <c r="AE765" s="57"/>
      <c r="AF765" s="57"/>
      <c r="AG765" s="57"/>
    </row>
    <row r="766">
      <c r="A766" s="57"/>
      <c r="B766" s="112"/>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c r="AA766" s="57"/>
      <c r="AB766" s="57"/>
      <c r="AC766" s="57"/>
      <c r="AD766" s="57"/>
      <c r="AE766" s="57"/>
      <c r="AF766" s="57"/>
      <c r="AG766" s="57"/>
    </row>
    <row r="767">
      <c r="A767" s="57"/>
      <c r="B767" s="112"/>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c r="AA767" s="57"/>
      <c r="AB767" s="57"/>
      <c r="AC767" s="57"/>
      <c r="AD767" s="57"/>
      <c r="AE767" s="57"/>
      <c r="AF767" s="57"/>
      <c r="AG767" s="57"/>
    </row>
    <row r="768">
      <c r="A768" s="57"/>
      <c r="B768" s="112"/>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c r="AA768" s="57"/>
      <c r="AB768" s="57"/>
      <c r="AC768" s="57"/>
      <c r="AD768" s="57"/>
      <c r="AE768" s="57"/>
      <c r="AF768" s="57"/>
      <c r="AG768" s="57"/>
    </row>
    <row r="769">
      <c r="A769" s="57"/>
      <c r="B769" s="112"/>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c r="AA769" s="57"/>
      <c r="AB769" s="57"/>
      <c r="AC769" s="57"/>
      <c r="AD769" s="57"/>
      <c r="AE769" s="57"/>
      <c r="AF769" s="57"/>
      <c r="AG769" s="57"/>
    </row>
    <row r="770">
      <c r="A770" s="57"/>
      <c r="B770" s="112"/>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c r="AA770" s="57"/>
      <c r="AB770" s="57"/>
      <c r="AC770" s="57"/>
      <c r="AD770" s="57"/>
      <c r="AE770" s="57"/>
      <c r="AF770" s="57"/>
      <c r="AG770" s="57"/>
    </row>
    <row r="771">
      <c r="A771" s="57"/>
      <c r="B771" s="112"/>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c r="AA771" s="57"/>
      <c r="AB771" s="57"/>
      <c r="AC771" s="57"/>
      <c r="AD771" s="57"/>
      <c r="AE771" s="57"/>
      <c r="AF771" s="57"/>
      <c r="AG771" s="57"/>
    </row>
    <row r="772">
      <c r="A772" s="57"/>
      <c r="B772" s="112"/>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c r="AA772" s="57"/>
      <c r="AB772" s="57"/>
      <c r="AC772" s="57"/>
      <c r="AD772" s="57"/>
      <c r="AE772" s="57"/>
      <c r="AF772" s="57"/>
      <c r="AG772" s="57"/>
    </row>
    <row r="773">
      <c r="A773" s="57"/>
      <c r="B773" s="112"/>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c r="AA773" s="57"/>
      <c r="AB773" s="57"/>
      <c r="AC773" s="57"/>
      <c r="AD773" s="57"/>
      <c r="AE773" s="57"/>
      <c r="AF773" s="57"/>
      <c r="AG773" s="57"/>
    </row>
    <row r="774">
      <c r="A774" s="57"/>
      <c r="B774" s="112"/>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c r="AA774" s="57"/>
      <c r="AB774" s="57"/>
      <c r="AC774" s="57"/>
      <c r="AD774" s="57"/>
      <c r="AE774" s="57"/>
      <c r="AF774" s="57"/>
      <c r="AG774" s="57"/>
    </row>
    <row r="775">
      <c r="A775" s="57"/>
      <c r="B775" s="112"/>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c r="AA775" s="57"/>
      <c r="AB775" s="57"/>
      <c r="AC775" s="57"/>
      <c r="AD775" s="57"/>
      <c r="AE775" s="57"/>
      <c r="AF775" s="57"/>
      <c r="AG775" s="57"/>
    </row>
    <row r="776">
      <c r="A776" s="57"/>
      <c r="B776" s="112"/>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c r="AA776" s="57"/>
      <c r="AB776" s="57"/>
      <c r="AC776" s="57"/>
      <c r="AD776" s="57"/>
      <c r="AE776" s="57"/>
      <c r="AF776" s="57"/>
      <c r="AG776" s="57"/>
    </row>
    <row r="777">
      <c r="A777" s="57"/>
      <c r="B777" s="112"/>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c r="AA777" s="57"/>
      <c r="AB777" s="57"/>
      <c r="AC777" s="57"/>
      <c r="AD777" s="57"/>
      <c r="AE777" s="57"/>
      <c r="AF777" s="57"/>
      <c r="AG777" s="57"/>
    </row>
    <row r="778">
      <c r="A778" s="57"/>
      <c r="B778" s="112"/>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c r="AA778" s="57"/>
      <c r="AB778" s="57"/>
      <c r="AC778" s="57"/>
      <c r="AD778" s="57"/>
      <c r="AE778" s="57"/>
      <c r="AF778" s="57"/>
      <c r="AG778" s="57"/>
    </row>
    <row r="779">
      <c r="A779" s="57"/>
      <c r="B779" s="112"/>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c r="AA779" s="57"/>
      <c r="AB779" s="57"/>
      <c r="AC779" s="57"/>
      <c r="AD779" s="57"/>
      <c r="AE779" s="57"/>
      <c r="AF779" s="57"/>
      <c r="AG779" s="57"/>
    </row>
    <row r="780">
      <c r="A780" s="57"/>
      <c r="B780" s="112"/>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c r="AA780" s="57"/>
      <c r="AB780" s="57"/>
      <c r="AC780" s="57"/>
      <c r="AD780" s="57"/>
      <c r="AE780" s="57"/>
      <c r="AF780" s="57"/>
      <c r="AG780" s="57"/>
    </row>
    <row r="781">
      <c r="A781" s="57"/>
      <c r="B781" s="112"/>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c r="AA781" s="57"/>
      <c r="AB781" s="57"/>
      <c r="AC781" s="57"/>
      <c r="AD781" s="57"/>
      <c r="AE781" s="57"/>
      <c r="AF781" s="57"/>
      <c r="AG781" s="57"/>
    </row>
    <row r="782">
      <c r="A782" s="57"/>
      <c r="B782" s="112"/>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c r="AA782" s="57"/>
      <c r="AB782" s="57"/>
      <c r="AC782" s="57"/>
      <c r="AD782" s="57"/>
      <c r="AE782" s="57"/>
      <c r="AF782" s="57"/>
      <c r="AG782" s="57"/>
    </row>
    <row r="783">
      <c r="A783" s="57"/>
      <c r="B783" s="112"/>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c r="AA783" s="57"/>
      <c r="AB783" s="57"/>
      <c r="AC783" s="57"/>
      <c r="AD783" s="57"/>
      <c r="AE783" s="57"/>
      <c r="AF783" s="57"/>
      <c r="AG783" s="57"/>
    </row>
    <row r="784">
      <c r="A784" s="57"/>
      <c r="B784" s="112"/>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c r="AA784" s="57"/>
      <c r="AB784" s="57"/>
      <c r="AC784" s="57"/>
      <c r="AD784" s="57"/>
      <c r="AE784" s="57"/>
      <c r="AF784" s="57"/>
      <c r="AG784" s="57"/>
    </row>
    <row r="785">
      <c r="A785" s="57"/>
      <c r="B785" s="112"/>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c r="AA785" s="57"/>
      <c r="AB785" s="57"/>
      <c r="AC785" s="57"/>
      <c r="AD785" s="57"/>
      <c r="AE785" s="57"/>
      <c r="AF785" s="57"/>
      <c r="AG785" s="57"/>
    </row>
    <row r="786">
      <c r="A786" s="57"/>
      <c r="B786" s="112"/>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c r="AA786" s="57"/>
      <c r="AB786" s="57"/>
      <c r="AC786" s="57"/>
      <c r="AD786" s="57"/>
      <c r="AE786" s="57"/>
      <c r="AF786" s="57"/>
      <c r="AG786" s="57"/>
    </row>
    <row r="787">
      <c r="A787" s="57"/>
      <c r="B787" s="112"/>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c r="AA787" s="57"/>
      <c r="AB787" s="57"/>
      <c r="AC787" s="57"/>
      <c r="AD787" s="57"/>
      <c r="AE787" s="57"/>
      <c r="AF787" s="57"/>
      <c r="AG787" s="57"/>
    </row>
    <row r="788">
      <c r="A788" s="57"/>
      <c r="B788" s="112"/>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c r="AA788" s="57"/>
      <c r="AB788" s="57"/>
      <c r="AC788" s="57"/>
      <c r="AD788" s="57"/>
      <c r="AE788" s="57"/>
      <c r="AF788" s="57"/>
      <c r="AG788" s="57"/>
    </row>
    <row r="789">
      <c r="A789" s="57"/>
      <c r="B789" s="112"/>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c r="AA789" s="57"/>
      <c r="AB789" s="57"/>
      <c r="AC789" s="57"/>
      <c r="AD789" s="57"/>
      <c r="AE789" s="57"/>
      <c r="AF789" s="57"/>
      <c r="AG789" s="57"/>
    </row>
    <row r="790">
      <c r="A790" s="57"/>
      <c r="B790" s="112"/>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c r="AA790" s="57"/>
      <c r="AB790" s="57"/>
      <c r="AC790" s="57"/>
      <c r="AD790" s="57"/>
      <c r="AE790" s="57"/>
      <c r="AF790" s="57"/>
      <c r="AG790" s="57"/>
    </row>
    <row r="791">
      <c r="A791" s="57"/>
      <c r="B791" s="112"/>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c r="AA791" s="57"/>
      <c r="AB791" s="57"/>
      <c r="AC791" s="57"/>
      <c r="AD791" s="57"/>
      <c r="AE791" s="57"/>
      <c r="AF791" s="57"/>
      <c r="AG791" s="57"/>
    </row>
    <row r="792">
      <c r="A792" s="57"/>
      <c r="B792" s="112"/>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c r="AA792" s="57"/>
      <c r="AB792" s="57"/>
      <c r="AC792" s="57"/>
      <c r="AD792" s="57"/>
      <c r="AE792" s="57"/>
      <c r="AF792" s="57"/>
      <c r="AG792" s="57"/>
    </row>
    <row r="793">
      <c r="A793" s="57"/>
      <c r="B793" s="112"/>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c r="AA793" s="57"/>
      <c r="AB793" s="57"/>
      <c r="AC793" s="57"/>
      <c r="AD793" s="57"/>
      <c r="AE793" s="57"/>
      <c r="AF793" s="57"/>
      <c r="AG793" s="57"/>
    </row>
    <row r="794">
      <c r="A794" s="57"/>
      <c r="B794" s="112"/>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c r="AA794" s="57"/>
      <c r="AB794" s="57"/>
      <c r="AC794" s="57"/>
      <c r="AD794" s="57"/>
      <c r="AE794" s="57"/>
      <c r="AF794" s="57"/>
      <c r="AG794" s="57"/>
    </row>
    <row r="795">
      <c r="A795" s="57"/>
      <c r="B795" s="112"/>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c r="AA795" s="57"/>
      <c r="AB795" s="57"/>
      <c r="AC795" s="57"/>
      <c r="AD795" s="57"/>
      <c r="AE795" s="57"/>
      <c r="AF795" s="57"/>
      <c r="AG795" s="57"/>
    </row>
    <row r="796">
      <c r="A796" s="57"/>
      <c r="B796" s="112"/>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c r="AA796" s="57"/>
      <c r="AB796" s="57"/>
      <c r="AC796" s="57"/>
      <c r="AD796" s="57"/>
      <c r="AE796" s="57"/>
      <c r="AF796" s="57"/>
      <c r="AG796" s="57"/>
    </row>
    <row r="797">
      <c r="A797" s="57"/>
      <c r="B797" s="112"/>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c r="AA797" s="57"/>
      <c r="AB797" s="57"/>
      <c r="AC797" s="57"/>
      <c r="AD797" s="57"/>
      <c r="AE797" s="57"/>
      <c r="AF797" s="57"/>
      <c r="AG797" s="57"/>
    </row>
    <row r="798">
      <c r="A798" s="57"/>
      <c r="B798" s="112"/>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c r="AA798" s="57"/>
      <c r="AB798" s="57"/>
      <c r="AC798" s="57"/>
      <c r="AD798" s="57"/>
      <c r="AE798" s="57"/>
      <c r="AF798" s="57"/>
      <c r="AG798" s="57"/>
    </row>
    <row r="799">
      <c r="A799" s="57"/>
      <c r="B799" s="112"/>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c r="AA799" s="57"/>
      <c r="AB799" s="57"/>
      <c r="AC799" s="57"/>
      <c r="AD799" s="57"/>
      <c r="AE799" s="57"/>
      <c r="AF799" s="57"/>
      <c r="AG799" s="57"/>
    </row>
    <row r="800">
      <c r="A800" s="57"/>
      <c r="B800" s="112"/>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c r="AA800" s="57"/>
      <c r="AB800" s="57"/>
      <c r="AC800" s="57"/>
      <c r="AD800" s="57"/>
      <c r="AE800" s="57"/>
      <c r="AF800" s="57"/>
      <c r="AG800" s="57"/>
    </row>
    <row r="801">
      <c r="A801" s="57"/>
      <c r="B801" s="112"/>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c r="AA801" s="57"/>
      <c r="AB801" s="57"/>
      <c r="AC801" s="57"/>
      <c r="AD801" s="57"/>
      <c r="AE801" s="57"/>
      <c r="AF801" s="57"/>
      <c r="AG801" s="57"/>
    </row>
    <row r="802">
      <c r="A802" s="57"/>
      <c r="B802" s="112"/>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c r="AA802" s="57"/>
      <c r="AB802" s="57"/>
      <c r="AC802" s="57"/>
      <c r="AD802" s="57"/>
      <c r="AE802" s="57"/>
      <c r="AF802" s="57"/>
      <c r="AG802" s="57"/>
    </row>
    <row r="803">
      <c r="A803" s="57"/>
      <c r="B803" s="112"/>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c r="AA803" s="57"/>
      <c r="AB803" s="57"/>
      <c r="AC803" s="57"/>
      <c r="AD803" s="57"/>
      <c r="AE803" s="57"/>
      <c r="AF803" s="57"/>
      <c r="AG803" s="57"/>
    </row>
    <row r="804">
      <c r="A804" s="57"/>
      <c r="B804" s="112"/>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c r="AA804" s="57"/>
      <c r="AB804" s="57"/>
      <c r="AC804" s="57"/>
      <c r="AD804" s="57"/>
      <c r="AE804" s="57"/>
      <c r="AF804" s="57"/>
      <c r="AG804" s="57"/>
    </row>
    <row r="805">
      <c r="A805" s="57"/>
      <c r="B805" s="112"/>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c r="AA805" s="57"/>
      <c r="AB805" s="57"/>
      <c r="AC805" s="57"/>
      <c r="AD805" s="57"/>
      <c r="AE805" s="57"/>
      <c r="AF805" s="57"/>
      <c r="AG805" s="57"/>
    </row>
    <row r="806">
      <c r="A806" s="57"/>
      <c r="B806" s="112"/>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c r="AA806" s="57"/>
      <c r="AB806" s="57"/>
      <c r="AC806" s="57"/>
      <c r="AD806" s="57"/>
      <c r="AE806" s="57"/>
      <c r="AF806" s="57"/>
      <c r="AG806" s="57"/>
    </row>
    <row r="807">
      <c r="A807" s="57"/>
      <c r="B807" s="112"/>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c r="AA807" s="57"/>
      <c r="AB807" s="57"/>
      <c r="AC807" s="57"/>
      <c r="AD807" s="57"/>
      <c r="AE807" s="57"/>
      <c r="AF807" s="57"/>
      <c r="AG807" s="57"/>
    </row>
    <row r="808">
      <c r="A808" s="57"/>
      <c r="B808" s="112"/>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c r="AA808" s="57"/>
      <c r="AB808" s="57"/>
      <c r="AC808" s="57"/>
      <c r="AD808" s="57"/>
      <c r="AE808" s="57"/>
      <c r="AF808" s="57"/>
      <c r="AG808" s="57"/>
    </row>
    <row r="809">
      <c r="A809" s="57"/>
      <c r="B809" s="112"/>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c r="AA809" s="57"/>
      <c r="AB809" s="57"/>
      <c r="AC809" s="57"/>
      <c r="AD809" s="57"/>
      <c r="AE809" s="57"/>
      <c r="AF809" s="57"/>
      <c r="AG809" s="57"/>
    </row>
    <row r="810">
      <c r="A810" s="57"/>
      <c r="B810" s="112"/>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c r="AA810" s="57"/>
      <c r="AB810" s="57"/>
      <c r="AC810" s="57"/>
      <c r="AD810" s="57"/>
      <c r="AE810" s="57"/>
      <c r="AF810" s="57"/>
      <c r="AG810" s="57"/>
    </row>
    <row r="811">
      <c r="A811" s="57"/>
      <c r="B811" s="112"/>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c r="AA811" s="57"/>
      <c r="AB811" s="57"/>
      <c r="AC811" s="57"/>
      <c r="AD811" s="57"/>
      <c r="AE811" s="57"/>
      <c r="AF811" s="57"/>
      <c r="AG811" s="57"/>
    </row>
    <row r="812">
      <c r="A812" s="57"/>
      <c r="B812" s="112"/>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c r="AA812" s="57"/>
      <c r="AB812" s="57"/>
      <c r="AC812" s="57"/>
      <c r="AD812" s="57"/>
      <c r="AE812" s="57"/>
      <c r="AF812" s="57"/>
      <c r="AG812" s="57"/>
    </row>
    <row r="813">
      <c r="A813" s="57"/>
      <c r="B813" s="112"/>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c r="AA813" s="57"/>
      <c r="AB813" s="57"/>
      <c r="AC813" s="57"/>
      <c r="AD813" s="57"/>
      <c r="AE813" s="57"/>
      <c r="AF813" s="57"/>
      <c r="AG813" s="57"/>
    </row>
    <row r="814">
      <c r="A814" s="57"/>
      <c r="B814" s="112"/>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c r="AA814" s="57"/>
      <c r="AB814" s="57"/>
      <c r="AC814" s="57"/>
      <c r="AD814" s="57"/>
      <c r="AE814" s="57"/>
      <c r="AF814" s="57"/>
      <c r="AG814" s="57"/>
    </row>
    <row r="815">
      <c r="A815" s="57"/>
      <c r="B815" s="112"/>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c r="AA815" s="57"/>
      <c r="AB815" s="57"/>
      <c r="AC815" s="57"/>
      <c r="AD815" s="57"/>
      <c r="AE815" s="57"/>
      <c r="AF815" s="57"/>
      <c r="AG815" s="57"/>
    </row>
    <row r="816">
      <c r="A816" s="57"/>
      <c r="B816" s="112"/>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c r="AA816" s="57"/>
      <c r="AB816" s="57"/>
      <c r="AC816" s="57"/>
      <c r="AD816" s="57"/>
      <c r="AE816" s="57"/>
      <c r="AF816" s="57"/>
      <c r="AG816" s="57"/>
    </row>
    <row r="817">
      <c r="A817" s="57"/>
      <c r="B817" s="112"/>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c r="AA817" s="57"/>
      <c r="AB817" s="57"/>
      <c r="AC817" s="57"/>
      <c r="AD817" s="57"/>
      <c r="AE817" s="57"/>
      <c r="AF817" s="57"/>
      <c r="AG817" s="57"/>
    </row>
    <row r="818">
      <c r="A818" s="57"/>
      <c r="B818" s="112"/>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c r="AA818" s="57"/>
      <c r="AB818" s="57"/>
      <c r="AC818" s="57"/>
      <c r="AD818" s="57"/>
      <c r="AE818" s="57"/>
      <c r="AF818" s="57"/>
      <c r="AG818" s="57"/>
    </row>
    <row r="819">
      <c r="A819" s="57"/>
      <c r="B819" s="112"/>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c r="AA819" s="57"/>
      <c r="AB819" s="57"/>
      <c r="AC819" s="57"/>
      <c r="AD819" s="57"/>
      <c r="AE819" s="57"/>
      <c r="AF819" s="57"/>
      <c r="AG819" s="57"/>
    </row>
    <row r="820">
      <c r="A820" s="57"/>
      <c r="B820" s="112"/>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c r="AA820" s="57"/>
      <c r="AB820" s="57"/>
      <c r="AC820" s="57"/>
      <c r="AD820" s="57"/>
      <c r="AE820" s="57"/>
      <c r="AF820" s="57"/>
      <c r="AG820" s="57"/>
    </row>
    <row r="821">
      <c r="A821" s="57"/>
      <c r="B821" s="112"/>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c r="AA821" s="57"/>
      <c r="AB821" s="57"/>
      <c r="AC821" s="57"/>
      <c r="AD821" s="57"/>
      <c r="AE821" s="57"/>
      <c r="AF821" s="57"/>
      <c r="AG821" s="57"/>
    </row>
    <row r="822">
      <c r="A822" s="57"/>
      <c r="B822" s="112"/>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c r="AA822" s="57"/>
      <c r="AB822" s="57"/>
      <c r="AC822" s="57"/>
      <c r="AD822" s="57"/>
      <c r="AE822" s="57"/>
      <c r="AF822" s="57"/>
      <c r="AG822" s="57"/>
    </row>
    <row r="823">
      <c r="A823" s="57"/>
      <c r="B823" s="112"/>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c r="AA823" s="57"/>
      <c r="AB823" s="57"/>
      <c r="AC823" s="57"/>
      <c r="AD823" s="57"/>
      <c r="AE823" s="57"/>
      <c r="AF823" s="57"/>
      <c r="AG823" s="57"/>
    </row>
    <row r="824">
      <c r="A824" s="57"/>
      <c r="B824" s="112"/>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c r="AA824" s="57"/>
      <c r="AB824" s="57"/>
      <c r="AC824" s="57"/>
      <c r="AD824" s="57"/>
      <c r="AE824" s="57"/>
      <c r="AF824" s="57"/>
      <c r="AG824" s="57"/>
    </row>
    <row r="825">
      <c r="A825" s="57"/>
      <c r="B825" s="112"/>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c r="AA825" s="57"/>
      <c r="AB825" s="57"/>
      <c r="AC825" s="57"/>
      <c r="AD825" s="57"/>
      <c r="AE825" s="57"/>
      <c r="AF825" s="57"/>
      <c r="AG825" s="57"/>
    </row>
    <row r="826">
      <c r="A826" s="57"/>
      <c r="B826" s="112"/>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c r="AA826" s="57"/>
      <c r="AB826" s="57"/>
      <c r="AC826" s="57"/>
      <c r="AD826" s="57"/>
      <c r="AE826" s="57"/>
      <c r="AF826" s="57"/>
      <c r="AG826" s="57"/>
    </row>
    <row r="827">
      <c r="A827" s="57"/>
      <c r="B827" s="112"/>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c r="AA827" s="57"/>
      <c r="AB827" s="57"/>
      <c r="AC827" s="57"/>
      <c r="AD827" s="57"/>
      <c r="AE827" s="57"/>
      <c r="AF827" s="57"/>
      <c r="AG827" s="57"/>
    </row>
    <row r="828">
      <c r="A828" s="57"/>
      <c r="B828" s="112"/>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c r="AA828" s="57"/>
      <c r="AB828" s="57"/>
      <c r="AC828" s="57"/>
      <c r="AD828" s="57"/>
      <c r="AE828" s="57"/>
      <c r="AF828" s="57"/>
      <c r="AG828" s="57"/>
    </row>
    <row r="829">
      <c r="A829" s="57"/>
      <c r="B829" s="112"/>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c r="AA829" s="57"/>
      <c r="AB829" s="57"/>
      <c r="AC829" s="57"/>
      <c r="AD829" s="57"/>
      <c r="AE829" s="57"/>
      <c r="AF829" s="57"/>
      <c r="AG829" s="57"/>
    </row>
    <row r="830">
      <c r="A830" s="57"/>
      <c r="B830" s="112"/>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c r="AA830" s="57"/>
      <c r="AB830" s="57"/>
      <c r="AC830" s="57"/>
      <c r="AD830" s="57"/>
      <c r="AE830" s="57"/>
      <c r="AF830" s="57"/>
      <c r="AG830" s="57"/>
    </row>
    <row r="831">
      <c r="A831" s="57"/>
      <c r="B831" s="112"/>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c r="AA831" s="57"/>
      <c r="AB831" s="57"/>
      <c r="AC831" s="57"/>
      <c r="AD831" s="57"/>
      <c r="AE831" s="57"/>
      <c r="AF831" s="57"/>
      <c r="AG831" s="57"/>
    </row>
    <row r="832">
      <c r="A832" s="57"/>
      <c r="B832" s="112"/>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c r="AA832" s="57"/>
      <c r="AB832" s="57"/>
      <c r="AC832" s="57"/>
      <c r="AD832" s="57"/>
      <c r="AE832" s="57"/>
      <c r="AF832" s="57"/>
      <c r="AG832" s="57"/>
    </row>
    <row r="833">
      <c r="A833" s="57"/>
      <c r="B833" s="112"/>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c r="AA833" s="57"/>
      <c r="AB833" s="57"/>
      <c r="AC833" s="57"/>
      <c r="AD833" s="57"/>
      <c r="AE833" s="57"/>
      <c r="AF833" s="57"/>
      <c r="AG833" s="57"/>
    </row>
    <row r="834">
      <c r="A834" s="57"/>
      <c r="B834" s="112"/>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c r="AA834" s="57"/>
      <c r="AB834" s="57"/>
      <c r="AC834" s="57"/>
      <c r="AD834" s="57"/>
      <c r="AE834" s="57"/>
      <c r="AF834" s="57"/>
      <c r="AG834" s="57"/>
    </row>
    <row r="835">
      <c r="A835" s="57"/>
      <c r="B835" s="112"/>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c r="AA835" s="57"/>
      <c r="AB835" s="57"/>
      <c r="AC835" s="57"/>
      <c r="AD835" s="57"/>
      <c r="AE835" s="57"/>
      <c r="AF835" s="57"/>
      <c r="AG835" s="57"/>
    </row>
    <row r="836">
      <c r="A836" s="57"/>
      <c r="B836" s="112"/>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c r="AA836" s="57"/>
      <c r="AB836" s="57"/>
      <c r="AC836" s="57"/>
      <c r="AD836" s="57"/>
      <c r="AE836" s="57"/>
      <c r="AF836" s="57"/>
      <c r="AG836" s="57"/>
    </row>
    <row r="837">
      <c r="A837" s="57"/>
      <c r="B837" s="112"/>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c r="AA837" s="57"/>
      <c r="AB837" s="57"/>
      <c r="AC837" s="57"/>
      <c r="AD837" s="57"/>
      <c r="AE837" s="57"/>
      <c r="AF837" s="57"/>
      <c r="AG837" s="57"/>
    </row>
    <row r="838">
      <c r="A838" s="57"/>
      <c r="B838" s="112"/>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c r="AA838" s="57"/>
      <c r="AB838" s="57"/>
      <c r="AC838" s="57"/>
      <c r="AD838" s="57"/>
      <c r="AE838" s="57"/>
      <c r="AF838" s="57"/>
      <c r="AG838" s="57"/>
    </row>
    <row r="839">
      <c r="A839" s="57"/>
      <c r="B839" s="112"/>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c r="AA839" s="57"/>
      <c r="AB839" s="57"/>
      <c r="AC839" s="57"/>
      <c r="AD839" s="57"/>
      <c r="AE839" s="57"/>
      <c r="AF839" s="57"/>
      <c r="AG839" s="57"/>
    </row>
    <row r="840">
      <c r="A840" s="57"/>
      <c r="B840" s="112"/>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c r="AA840" s="57"/>
      <c r="AB840" s="57"/>
      <c r="AC840" s="57"/>
      <c r="AD840" s="57"/>
      <c r="AE840" s="57"/>
      <c r="AF840" s="57"/>
      <c r="AG840" s="57"/>
    </row>
    <row r="841">
      <c r="A841" s="57"/>
      <c r="B841" s="112"/>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c r="AA841" s="57"/>
      <c r="AB841" s="57"/>
      <c r="AC841" s="57"/>
      <c r="AD841" s="57"/>
      <c r="AE841" s="57"/>
      <c r="AF841" s="57"/>
      <c r="AG841" s="57"/>
    </row>
    <row r="842">
      <c r="A842" s="57"/>
      <c r="B842" s="112"/>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c r="AA842" s="57"/>
      <c r="AB842" s="57"/>
      <c r="AC842" s="57"/>
      <c r="AD842" s="57"/>
      <c r="AE842" s="57"/>
      <c r="AF842" s="57"/>
      <c r="AG842" s="57"/>
    </row>
    <row r="843">
      <c r="A843" s="57"/>
      <c r="B843" s="112"/>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c r="AA843" s="57"/>
      <c r="AB843" s="57"/>
      <c r="AC843" s="57"/>
      <c r="AD843" s="57"/>
      <c r="AE843" s="57"/>
      <c r="AF843" s="57"/>
      <c r="AG843" s="57"/>
    </row>
    <row r="844">
      <c r="A844" s="57"/>
      <c r="B844" s="112"/>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c r="AA844" s="57"/>
      <c r="AB844" s="57"/>
      <c r="AC844" s="57"/>
      <c r="AD844" s="57"/>
      <c r="AE844" s="57"/>
      <c r="AF844" s="57"/>
      <c r="AG844" s="57"/>
    </row>
    <row r="845">
      <c r="A845" s="57"/>
      <c r="B845" s="112"/>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c r="AA845" s="57"/>
      <c r="AB845" s="57"/>
      <c r="AC845" s="57"/>
      <c r="AD845" s="57"/>
      <c r="AE845" s="57"/>
      <c r="AF845" s="57"/>
      <c r="AG845" s="57"/>
    </row>
    <row r="846">
      <c r="A846" s="57"/>
      <c r="B846" s="112"/>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c r="AA846" s="57"/>
      <c r="AB846" s="57"/>
      <c r="AC846" s="57"/>
      <c r="AD846" s="57"/>
      <c r="AE846" s="57"/>
      <c r="AF846" s="57"/>
      <c r="AG846" s="57"/>
    </row>
    <row r="847">
      <c r="A847" s="57"/>
      <c r="B847" s="112"/>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c r="AA847" s="57"/>
      <c r="AB847" s="57"/>
      <c r="AC847" s="57"/>
      <c r="AD847" s="57"/>
      <c r="AE847" s="57"/>
      <c r="AF847" s="57"/>
      <c r="AG847" s="57"/>
    </row>
    <row r="848">
      <c r="A848" s="57"/>
      <c r="B848" s="112"/>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c r="AA848" s="57"/>
      <c r="AB848" s="57"/>
      <c r="AC848" s="57"/>
      <c r="AD848" s="57"/>
      <c r="AE848" s="57"/>
      <c r="AF848" s="57"/>
      <c r="AG848" s="57"/>
    </row>
    <row r="849">
      <c r="A849" s="57"/>
      <c r="B849" s="112"/>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c r="AA849" s="57"/>
      <c r="AB849" s="57"/>
      <c r="AC849" s="57"/>
      <c r="AD849" s="57"/>
      <c r="AE849" s="57"/>
      <c r="AF849" s="57"/>
      <c r="AG849" s="57"/>
    </row>
    <row r="850">
      <c r="A850" s="57"/>
      <c r="B850" s="112"/>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c r="AA850" s="57"/>
      <c r="AB850" s="57"/>
      <c r="AC850" s="57"/>
      <c r="AD850" s="57"/>
      <c r="AE850" s="57"/>
      <c r="AF850" s="57"/>
      <c r="AG850" s="57"/>
    </row>
    <row r="851">
      <c r="A851" s="57"/>
      <c r="B851" s="112"/>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c r="AA851" s="57"/>
      <c r="AB851" s="57"/>
      <c r="AC851" s="57"/>
      <c r="AD851" s="57"/>
      <c r="AE851" s="57"/>
      <c r="AF851" s="57"/>
      <c r="AG851" s="57"/>
    </row>
    <row r="852">
      <c r="A852" s="57"/>
      <c r="B852" s="112"/>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c r="AA852" s="57"/>
      <c r="AB852" s="57"/>
      <c r="AC852" s="57"/>
      <c r="AD852" s="57"/>
      <c r="AE852" s="57"/>
      <c r="AF852" s="57"/>
      <c r="AG852" s="57"/>
    </row>
    <row r="853">
      <c r="A853" s="57"/>
      <c r="B853" s="112"/>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c r="AA853" s="57"/>
      <c r="AB853" s="57"/>
      <c r="AC853" s="57"/>
      <c r="AD853" s="57"/>
      <c r="AE853" s="57"/>
      <c r="AF853" s="57"/>
      <c r="AG853" s="57"/>
    </row>
    <row r="854">
      <c r="A854" s="57"/>
      <c r="B854" s="112"/>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c r="AA854" s="57"/>
      <c r="AB854" s="57"/>
      <c r="AC854" s="57"/>
      <c r="AD854" s="57"/>
      <c r="AE854" s="57"/>
      <c r="AF854" s="57"/>
      <c r="AG854" s="57"/>
    </row>
    <row r="855">
      <c r="A855" s="57"/>
      <c r="B855" s="112"/>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c r="AA855" s="57"/>
      <c r="AB855" s="57"/>
      <c r="AC855" s="57"/>
      <c r="AD855" s="57"/>
      <c r="AE855" s="57"/>
      <c r="AF855" s="57"/>
      <c r="AG855" s="57"/>
    </row>
    <row r="856">
      <c r="A856" s="57"/>
      <c r="B856" s="112"/>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c r="AA856" s="57"/>
      <c r="AB856" s="57"/>
      <c r="AC856" s="57"/>
      <c r="AD856" s="57"/>
      <c r="AE856" s="57"/>
      <c r="AF856" s="57"/>
      <c r="AG856" s="57"/>
    </row>
    <row r="857">
      <c r="A857" s="57"/>
      <c r="B857" s="112"/>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c r="AA857" s="57"/>
      <c r="AB857" s="57"/>
      <c r="AC857" s="57"/>
      <c r="AD857" s="57"/>
      <c r="AE857" s="57"/>
      <c r="AF857" s="57"/>
      <c r="AG857" s="57"/>
    </row>
    <row r="858">
      <c r="A858" s="57"/>
      <c r="B858" s="112"/>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c r="AA858" s="57"/>
      <c r="AB858" s="57"/>
      <c r="AC858" s="57"/>
      <c r="AD858" s="57"/>
      <c r="AE858" s="57"/>
      <c r="AF858" s="57"/>
      <c r="AG858" s="57"/>
    </row>
    <row r="859">
      <c r="A859" s="57"/>
      <c r="B859" s="112"/>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c r="AA859" s="57"/>
      <c r="AB859" s="57"/>
      <c r="AC859" s="57"/>
      <c r="AD859" s="57"/>
      <c r="AE859" s="57"/>
      <c r="AF859" s="57"/>
      <c r="AG859" s="57"/>
    </row>
    <row r="860">
      <c r="A860" s="57"/>
      <c r="B860" s="112"/>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c r="AA860" s="57"/>
      <c r="AB860" s="57"/>
      <c r="AC860" s="57"/>
      <c r="AD860" s="57"/>
      <c r="AE860" s="57"/>
      <c r="AF860" s="57"/>
      <c r="AG860" s="57"/>
    </row>
    <row r="861">
      <c r="A861" s="57"/>
      <c r="B861" s="112"/>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c r="AA861" s="57"/>
      <c r="AB861" s="57"/>
      <c r="AC861" s="57"/>
      <c r="AD861" s="57"/>
      <c r="AE861" s="57"/>
      <c r="AF861" s="57"/>
      <c r="AG861" s="57"/>
    </row>
    <row r="862">
      <c r="A862" s="57"/>
      <c r="B862" s="112"/>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c r="AA862" s="57"/>
      <c r="AB862" s="57"/>
      <c r="AC862" s="57"/>
      <c r="AD862" s="57"/>
      <c r="AE862" s="57"/>
      <c r="AF862" s="57"/>
      <c r="AG862" s="57"/>
    </row>
    <row r="863">
      <c r="A863" s="57"/>
      <c r="B863" s="112"/>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c r="AA863" s="57"/>
      <c r="AB863" s="57"/>
      <c r="AC863" s="57"/>
      <c r="AD863" s="57"/>
      <c r="AE863" s="57"/>
      <c r="AF863" s="57"/>
      <c r="AG863" s="57"/>
    </row>
    <row r="864">
      <c r="A864" s="57"/>
      <c r="B864" s="112"/>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c r="AA864" s="57"/>
      <c r="AB864" s="57"/>
      <c r="AC864" s="57"/>
      <c r="AD864" s="57"/>
      <c r="AE864" s="57"/>
      <c r="AF864" s="57"/>
      <c r="AG864" s="57"/>
    </row>
    <row r="865">
      <c r="A865" s="57"/>
      <c r="B865" s="112"/>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c r="AA865" s="57"/>
      <c r="AB865" s="57"/>
      <c r="AC865" s="57"/>
      <c r="AD865" s="57"/>
      <c r="AE865" s="57"/>
      <c r="AF865" s="57"/>
      <c r="AG865" s="57"/>
    </row>
    <row r="866">
      <c r="A866" s="57"/>
      <c r="B866" s="112"/>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c r="AA866" s="57"/>
      <c r="AB866" s="57"/>
      <c r="AC866" s="57"/>
      <c r="AD866" s="57"/>
      <c r="AE866" s="57"/>
      <c r="AF866" s="57"/>
      <c r="AG866" s="57"/>
    </row>
    <row r="867">
      <c r="A867" s="57"/>
      <c r="B867" s="112"/>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c r="AA867" s="57"/>
      <c r="AB867" s="57"/>
      <c r="AC867" s="57"/>
      <c r="AD867" s="57"/>
      <c r="AE867" s="57"/>
      <c r="AF867" s="57"/>
      <c r="AG867" s="57"/>
    </row>
    <row r="868">
      <c r="A868" s="57"/>
      <c r="B868" s="112"/>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c r="AA868" s="57"/>
      <c r="AB868" s="57"/>
      <c r="AC868" s="57"/>
      <c r="AD868" s="57"/>
      <c r="AE868" s="57"/>
      <c r="AF868" s="57"/>
      <c r="AG868" s="57"/>
    </row>
    <row r="869">
      <c r="A869" s="57"/>
      <c r="B869" s="112"/>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c r="AA869" s="57"/>
      <c r="AB869" s="57"/>
      <c r="AC869" s="57"/>
      <c r="AD869" s="57"/>
      <c r="AE869" s="57"/>
      <c r="AF869" s="57"/>
      <c r="AG869" s="57"/>
    </row>
    <row r="870">
      <c r="A870" s="57"/>
      <c r="B870" s="112"/>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c r="AA870" s="57"/>
      <c r="AB870" s="57"/>
      <c r="AC870" s="57"/>
      <c r="AD870" s="57"/>
      <c r="AE870" s="57"/>
      <c r="AF870" s="57"/>
      <c r="AG870" s="57"/>
    </row>
    <row r="871">
      <c r="A871" s="57"/>
      <c r="B871" s="112"/>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c r="AA871" s="57"/>
      <c r="AB871" s="57"/>
      <c r="AC871" s="57"/>
      <c r="AD871" s="57"/>
      <c r="AE871" s="57"/>
      <c r="AF871" s="57"/>
      <c r="AG871" s="57"/>
    </row>
    <row r="872">
      <c r="A872" s="57"/>
      <c r="B872" s="112"/>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c r="AA872" s="57"/>
      <c r="AB872" s="57"/>
      <c r="AC872" s="57"/>
      <c r="AD872" s="57"/>
      <c r="AE872" s="57"/>
      <c r="AF872" s="57"/>
      <c r="AG872" s="57"/>
    </row>
    <row r="873">
      <c r="A873" s="57"/>
      <c r="B873" s="112"/>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c r="AA873" s="57"/>
      <c r="AB873" s="57"/>
      <c r="AC873" s="57"/>
      <c r="AD873" s="57"/>
      <c r="AE873" s="57"/>
      <c r="AF873" s="57"/>
      <c r="AG873" s="57"/>
    </row>
    <row r="874">
      <c r="A874" s="57"/>
      <c r="B874" s="112"/>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c r="AA874" s="57"/>
      <c r="AB874" s="57"/>
      <c r="AC874" s="57"/>
      <c r="AD874" s="57"/>
      <c r="AE874" s="57"/>
      <c r="AF874" s="57"/>
      <c r="AG874" s="57"/>
    </row>
    <row r="875">
      <c r="A875" s="57"/>
      <c r="B875" s="112"/>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c r="AA875" s="57"/>
      <c r="AB875" s="57"/>
      <c r="AC875" s="57"/>
      <c r="AD875" s="57"/>
      <c r="AE875" s="57"/>
      <c r="AF875" s="57"/>
      <c r="AG875" s="57"/>
    </row>
    <row r="876">
      <c r="A876" s="57"/>
      <c r="B876" s="112"/>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c r="AA876" s="57"/>
      <c r="AB876" s="57"/>
      <c r="AC876" s="57"/>
      <c r="AD876" s="57"/>
      <c r="AE876" s="57"/>
      <c r="AF876" s="57"/>
      <c r="AG876" s="57"/>
    </row>
    <row r="877">
      <c r="A877" s="57"/>
      <c r="B877" s="112"/>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c r="AA877" s="57"/>
      <c r="AB877" s="57"/>
      <c r="AC877" s="57"/>
      <c r="AD877" s="57"/>
      <c r="AE877" s="57"/>
      <c r="AF877" s="57"/>
      <c r="AG877" s="57"/>
    </row>
    <row r="878">
      <c r="A878" s="57"/>
      <c r="B878" s="112"/>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c r="AA878" s="57"/>
      <c r="AB878" s="57"/>
      <c r="AC878" s="57"/>
      <c r="AD878" s="57"/>
      <c r="AE878" s="57"/>
      <c r="AF878" s="57"/>
      <c r="AG878" s="57"/>
    </row>
    <row r="879">
      <c r="A879" s="57"/>
      <c r="B879" s="112"/>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c r="AA879" s="57"/>
      <c r="AB879" s="57"/>
      <c r="AC879" s="57"/>
      <c r="AD879" s="57"/>
      <c r="AE879" s="57"/>
      <c r="AF879" s="57"/>
      <c r="AG879" s="57"/>
    </row>
    <row r="880">
      <c r="A880" s="57"/>
      <c r="B880" s="112"/>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c r="AA880" s="57"/>
      <c r="AB880" s="57"/>
      <c r="AC880" s="57"/>
      <c r="AD880" s="57"/>
      <c r="AE880" s="57"/>
      <c r="AF880" s="57"/>
      <c r="AG880" s="57"/>
    </row>
    <row r="881">
      <c r="A881" s="57"/>
      <c r="B881" s="112"/>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c r="AA881" s="57"/>
      <c r="AB881" s="57"/>
      <c r="AC881" s="57"/>
      <c r="AD881" s="57"/>
      <c r="AE881" s="57"/>
      <c r="AF881" s="57"/>
      <c r="AG881" s="57"/>
    </row>
    <row r="882">
      <c r="A882" s="57"/>
      <c r="B882" s="112"/>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c r="AA882" s="57"/>
      <c r="AB882" s="57"/>
      <c r="AC882" s="57"/>
      <c r="AD882" s="57"/>
      <c r="AE882" s="57"/>
      <c r="AF882" s="57"/>
      <c r="AG882" s="57"/>
    </row>
    <row r="883">
      <c r="A883" s="57"/>
      <c r="B883" s="112"/>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c r="AA883" s="57"/>
      <c r="AB883" s="57"/>
      <c r="AC883" s="57"/>
      <c r="AD883" s="57"/>
      <c r="AE883" s="57"/>
      <c r="AF883" s="57"/>
      <c r="AG883" s="57"/>
    </row>
    <row r="884">
      <c r="A884" s="57"/>
      <c r="B884" s="112"/>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c r="AA884" s="57"/>
      <c r="AB884" s="57"/>
      <c r="AC884" s="57"/>
      <c r="AD884" s="57"/>
      <c r="AE884" s="57"/>
      <c r="AF884" s="57"/>
      <c r="AG884" s="57"/>
    </row>
    <row r="885">
      <c r="A885" s="57"/>
      <c r="B885" s="112"/>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c r="AA885" s="57"/>
      <c r="AB885" s="57"/>
      <c r="AC885" s="57"/>
      <c r="AD885" s="57"/>
      <c r="AE885" s="57"/>
      <c r="AF885" s="57"/>
      <c r="AG885" s="57"/>
    </row>
    <row r="886">
      <c r="A886" s="57"/>
      <c r="B886" s="112"/>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c r="AA886" s="57"/>
      <c r="AB886" s="57"/>
      <c r="AC886" s="57"/>
      <c r="AD886" s="57"/>
      <c r="AE886" s="57"/>
      <c r="AF886" s="57"/>
      <c r="AG886" s="57"/>
    </row>
    <row r="887">
      <c r="A887" s="57"/>
      <c r="B887" s="112"/>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c r="AA887" s="57"/>
      <c r="AB887" s="57"/>
      <c r="AC887" s="57"/>
      <c r="AD887" s="57"/>
      <c r="AE887" s="57"/>
      <c r="AF887" s="57"/>
      <c r="AG887" s="57"/>
    </row>
    <row r="888">
      <c r="A888" s="57"/>
      <c r="B888" s="112"/>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c r="AA888" s="57"/>
      <c r="AB888" s="57"/>
      <c r="AC888" s="57"/>
      <c r="AD888" s="57"/>
      <c r="AE888" s="57"/>
      <c r="AF888" s="57"/>
      <c r="AG888" s="57"/>
    </row>
    <row r="889">
      <c r="A889" s="57"/>
      <c r="B889" s="112"/>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c r="AA889" s="57"/>
      <c r="AB889" s="57"/>
      <c r="AC889" s="57"/>
      <c r="AD889" s="57"/>
      <c r="AE889" s="57"/>
      <c r="AF889" s="57"/>
      <c r="AG889" s="57"/>
    </row>
    <row r="890">
      <c r="A890" s="57"/>
      <c r="B890" s="112"/>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c r="AA890" s="57"/>
      <c r="AB890" s="57"/>
      <c r="AC890" s="57"/>
      <c r="AD890" s="57"/>
      <c r="AE890" s="57"/>
      <c r="AF890" s="57"/>
      <c r="AG890" s="57"/>
    </row>
    <row r="891">
      <c r="A891" s="57"/>
      <c r="B891" s="112"/>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c r="AA891" s="57"/>
      <c r="AB891" s="57"/>
      <c r="AC891" s="57"/>
      <c r="AD891" s="57"/>
      <c r="AE891" s="57"/>
      <c r="AF891" s="57"/>
      <c r="AG891" s="57"/>
    </row>
    <row r="892">
      <c r="A892" s="57"/>
      <c r="B892" s="112"/>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c r="AA892" s="57"/>
      <c r="AB892" s="57"/>
      <c r="AC892" s="57"/>
      <c r="AD892" s="57"/>
      <c r="AE892" s="57"/>
      <c r="AF892" s="57"/>
      <c r="AG892" s="57"/>
    </row>
    <row r="893">
      <c r="A893" s="57"/>
      <c r="B893" s="112"/>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c r="AA893" s="57"/>
      <c r="AB893" s="57"/>
      <c r="AC893" s="57"/>
      <c r="AD893" s="57"/>
      <c r="AE893" s="57"/>
      <c r="AF893" s="57"/>
      <c r="AG893" s="57"/>
    </row>
    <row r="894">
      <c r="A894" s="57"/>
      <c r="B894" s="112"/>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c r="AA894" s="57"/>
      <c r="AB894" s="57"/>
      <c r="AC894" s="57"/>
      <c r="AD894" s="57"/>
      <c r="AE894" s="57"/>
      <c r="AF894" s="57"/>
      <c r="AG894" s="57"/>
    </row>
    <row r="895">
      <c r="A895" s="57"/>
      <c r="B895" s="112"/>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c r="AA895" s="57"/>
      <c r="AB895" s="57"/>
      <c r="AC895" s="57"/>
      <c r="AD895" s="57"/>
      <c r="AE895" s="57"/>
      <c r="AF895" s="57"/>
      <c r="AG895" s="57"/>
    </row>
    <row r="896">
      <c r="A896" s="57"/>
      <c r="B896" s="112"/>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c r="AA896" s="57"/>
      <c r="AB896" s="57"/>
      <c r="AC896" s="57"/>
      <c r="AD896" s="57"/>
      <c r="AE896" s="57"/>
      <c r="AF896" s="57"/>
      <c r="AG896" s="57"/>
    </row>
    <row r="897">
      <c r="A897" s="57"/>
      <c r="B897" s="112"/>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c r="AA897" s="57"/>
      <c r="AB897" s="57"/>
      <c r="AC897" s="57"/>
      <c r="AD897" s="57"/>
      <c r="AE897" s="57"/>
      <c r="AF897" s="57"/>
      <c r="AG897" s="57"/>
    </row>
    <row r="898">
      <c r="A898" s="57"/>
      <c r="B898" s="112"/>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c r="AA898" s="57"/>
      <c r="AB898" s="57"/>
      <c r="AC898" s="57"/>
      <c r="AD898" s="57"/>
      <c r="AE898" s="57"/>
      <c r="AF898" s="57"/>
      <c r="AG898" s="57"/>
    </row>
    <row r="899">
      <c r="A899" s="57"/>
      <c r="B899" s="112"/>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c r="AA899" s="57"/>
      <c r="AB899" s="57"/>
      <c r="AC899" s="57"/>
      <c r="AD899" s="57"/>
      <c r="AE899" s="57"/>
      <c r="AF899" s="57"/>
      <c r="AG899" s="57"/>
    </row>
    <row r="900">
      <c r="A900" s="57"/>
      <c r="B900" s="112"/>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c r="AA900" s="57"/>
      <c r="AB900" s="57"/>
      <c r="AC900" s="57"/>
      <c r="AD900" s="57"/>
      <c r="AE900" s="57"/>
      <c r="AF900" s="57"/>
      <c r="AG900" s="57"/>
    </row>
    <row r="901">
      <c r="A901" s="57"/>
      <c r="B901" s="112"/>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c r="AA901" s="57"/>
      <c r="AB901" s="57"/>
      <c r="AC901" s="57"/>
      <c r="AD901" s="57"/>
      <c r="AE901" s="57"/>
      <c r="AF901" s="57"/>
      <c r="AG901" s="57"/>
    </row>
    <row r="902">
      <c r="A902" s="57"/>
      <c r="B902" s="112"/>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c r="AA902" s="57"/>
      <c r="AB902" s="57"/>
      <c r="AC902" s="57"/>
      <c r="AD902" s="57"/>
      <c r="AE902" s="57"/>
      <c r="AF902" s="57"/>
      <c r="AG902" s="57"/>
    </row>
    <row r="903">
      <c r="A903" s="57"/>
      <c r="B903" s="112"/>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c r="AA903" s="57"/>
      <c r="AB903" s="57"/>
      <c r="AC903" s="57"/>
      <c r="AD903" s="57"/>
      <c r="AE903" s="57"/>
      <c r="AF903" s="57"/>
      <c r="AG903" s="57"/>
    </row>
    <row r="904">
      <c r="A904" s="57"/>
      <c r="B904" s="112"/>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c r="AA904" s="57"/>
      <c r="AB904" s="57"/>
      <c r="AC904" s="57"/>
      <c r="AD904" s="57"/>
      <c r="AE904" s="57"/>
      <c r="AF904" s="57"/>
      <c r="AG904" s="57"/>
    </row>
    <row r="905">
      <c r="A905" s="57"/>
      <c r="B905" s="112"/>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c r="AA905" s="57"/>
      <c r="AB905" s="57"/>
      <c r="AC905" s="57"/>
      <c r="AD905" s="57"/>
      <c r="AE905" s="57"/>
      <c r="AF905" s="57"/>
      <c r="AG905" s="57"/>
    </row>
    <row r="906">
      <c r="A906" s="57"/>
      <c r="B906" s="112"/>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c r="AA906" s="57"/>
      <c r="AB906" s="57"/>
      <c r="AC906" s="57"/>
      <c r="AD906" s="57"/>
      <c r="AE906" s="57"/>
      <c r="AF906" s="57"/>
      <c r="AG906" s="57"/>
    </row>
    <row r="907">
      <c r="A907" s="57"/>
      <c r="B907" s="112"/>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c r="AA907" s="57"/>
      <c r="AB907" s="57"/>
      <c r="AC907" s="57"/>
      <c r="AD907" s="57"/>
      <c r="AE907" s="57"/>
      <c r="AF907" s="57"/>
      <c r="AG907" s="57"/>
    </row>
    <row r="908">
      <c r="A908" s="57"/>
      <c r="B908" s="112"/>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c r="AA908" s="57"/>
      <c r="AB908" s="57"/>
      <c r="AC908" s="57"/>
      <c r="AD908" s="57"/>
      <c r="AE908" s="57"/>
      <c r="AF908" s="57"/>
      <c r="AG908" s="57"/>
    </row>
    <row r="909">
      <c r="A909" s="57"/>
      <c r="B909" s="112"/>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c r="AA909" s="57"/>
      <c r="AB909" s="57"/>
      <c r="AC909" s="57"/>
      <c r="AD909" s="57"/>
      <c r="AE909" s="57"/>
      <c r="AF909" s="57"/>
      <c r="AG909" s="57"/>
    </row>
    <row r="910">
      <c r="A910" s="57"/>
      <c r="B910" s="112"/>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c r="AA910" s="57"/>
      <c r="AB910" s="57"/>
      <c r="AC910" s="57"/>
      <c r="AD910" s="57"/>
      <c r="AE910" s="57"/>
      <c r="AF910" s="57"/>
      <c r="AG910" s="57"/>
    </row>
    <row r="911">
      <c r="A911" s="57"/>
      <c r="B911" s="112"/>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c r="AA911" s="57"/>
      <c r="AB911" s="57"/>
      <c r="AC911" s="57"/>
      <c r="AD911" s="57"/>
      <c r="AE911" s="57"/>
      <c r="AF911" s="57"/>
      <c r="AG911" s="57"/>
    </row>
    <row r="912">
      <c r="A912" s="57"/>
      <c r="B912" s="112"/>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c r="AA912" s="57"/>
      <c r="AB912" s="57"/>
      <c r="AC912" s="57"/>
      <c r="AD912" s="57"/>
      <c r="AE912" s="57"/>
      <c r="AF912" s="57"/>
      <c r="AG912" s="57"/>
    </row>
    <row r="913">
      <c r="A913" s="57"/>
      <c r="B913" s="112"/>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c r="AA913" s="57"/>
      <c r="AB913" s="57"/>
      <c r="AC913" s="57"/>
      <c r="AD913" s="57"/>
      <c r="AE913" s="57"/>
      <c r="AF913" s="57"/>
      <c r="AG913" s="57"/>
    </row>
    <row r="914">
      <c r="A914" s="57"/>
      <c r="B914" s="112"/>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c r="AA914" s="57"/>
      <c r="AB914" s="57"/>
      <c r="AC914" s="57"/>
      <c r="AD914" s="57"/>
      <c r="AE914" s="57"/>
      <c r="AF914" s="57"/>
      <c r="AG914" s="57"/>
    </row>
    <row r="915">
      <c r="A915" s="57"/>
      <c r="B915" s="112"/>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c r="AA915" s="57"/>
      <c r="AB915" s="57"/>
      <c r="AC915" s="57"/>
      <c r="AD915" s="57"/>
      <c r="AE915" s="57"/>
      <c r="AF915" s="57"/>
      <c r="AG915" s="57"/>
    </row>
    <row r="916">
      <c r="A916" s="57"/>
      <c r="B916" s="112"/>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c r="AA916" s="57"/>
      <c r="AB916" s="57"/>
      <c r="AC916" s="57"/>
      <c r="AD916" s="57"/>
      <c r="AE916" s="57"/>
      <c r="AF916" s="57"/>
      <c r="AG916" s="57"/>
    </row>
    <row r="917">
      <c r="A917" s="57"/>
      <c r="B917" s="112"/>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c r="AA917" s="57"/>
      <c r="AB917" s="57"/>
      <c r="AC917" s="57"/>
      <c r="AD917" s="57"/>
      <c r="AE917" s="57"/>
      <c r="AF917" s="57"/>
      <c r="AG917" s="57"/>
    </row>
    <row r="918">
      <c r="A918" s="57"/>
      <c r="B918" s="112"/>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c r="AA918" s="57"/>
      <c r="AB918" s="57"/>
      <c r="AC918" s="57"/>
      <c r="AD918" s="57"/>
      <c r="AE918" s="57"/>
      <c r="AF918" s="57"/>
      <c r="AG918" s="57"/>
    </row>
    <row r="919">
      <c r="A919" s="57"/>
      <c r="B919" s="112"/>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c r="AA919" s="57"/>
      <c r="AB919" s="57"/>
      <c r="AC919" s="57"/>
      <c r="AD919" s="57"/>
      <c r="AE919" s="57"/>
      <c r="AF919" s="57"/>
      <c r="AG919" s="57"/>
    </row>
    <row r="920">
      <c r="A920" s="57"/>
      <c r="B920" s="112"/>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c r="AA920" s="57"/>
      <c r="AB920" s="57"/>
      <c r="AC920" s="57"/>
      <c r="AD920" s="57"/>
      <c r="AE920" s="57"/>
      <c r="AF920" s="57"/>
      <c r="AG920" s="57"/>
    </row>
    <row r="921">
      <c r="A921" s="57"/>
      <c r="B921" s="112"/>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c r="AA921" s="57"/>
      <c r="AB921" s="57"/>
      <c r="AC921" s="57"/>
      <c r="AD921" s="57"/>
      <c r="AE921" s="57"/>
      <c r="AF921" s="57"/>
      <c r="AG921" s="57"/>
    </row>
    <row r="922">
      <c r="A922" s="57"/>
      <c r="B922" s="112"/>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c r="AA922" s="57"/>
      <c r="AB922" s="57"/>
      <c r="AC922" s="57"/>
      <c r="AD922" s="57"/>
      <c r="AE922" s="57"/>
      <c r="AF922" s="57"/>
      <c r="AG922" s="57"/>
    </row>
    <row r="923">
      <c r="A923" s="57"/>
      <c r="B923" s="112"/>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c r="AA923" s="57"/>
      <c r="AB923" s="57"/>
      <c r="AC923" s="57"/>
      <c r="AD923" s="57"/>
      <c r="AE923" s="57"/>
      <c r="AF923" s="57"/>
      <c r="AG923" s="57"/>
    </row>
    <row r="924">
      <c r="A924" s="57"/>
      <c r="B924" s="112"/>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c r="AA924" s="57"/>
      <c r="AB924" s="57"/>
      <c r="AC924" s="57"/>
      <c r="AD924" s="57"/>
      <c r="AE924" s="57"/>
      <c r="AF924" s="57"/>
      <c r="AG924" s="57"/>
    </row>
    <row r="925">
      <c r="A925" s="57"/>
      <c r="B925" s="112"/>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c r="AA925" s="57"/>
      <c r="AB925" s="57"/>
      <c r="AC925" s="57"/>
      <c r="AD925" s="57"/>
      <c r="AE925" s="57"/>
      <c r="AF925" s="57"/>
      <c r="AG925" s="57"/>
    </row>
    <row r="926">
      <c r="A926" s="57"/>
      <c r="B926" s="112"/>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c r="AA926" s="57"/>
      <c r="AB926" s="57"/>
      <c r="AC926" s="57"/>
      <c r="AD926" s="57"/>
      <c r="AE926" s="57"/>
      <c r="AF926" s="57"/>
      <c r="AG926" s="57"/>
    </row>
    <row r="927">
      <c r="A927" s="57"/>
      <c r="B927" s="112"/>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c r="AA927" s="57"/>
      <c r="AB927" s="57"/>
      <c r="AC927" s="57"/>
      <c r="AD927" s="57"/>
      <c r="AE927" s="57"/>
      <c r="AF927" s="57"/>
      <c r="AG927" s="57"/>
    </row>
    <row r="928">
      <c r="A928" s="57"/>
      <c r="B928" s="112"/>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c r="AA928" s="57"/>
      <c r="AB928" s="57"/>
      <c r="AC928" s="57"/>
      <c r="AD928" s="57"/>
      <c r="AE928" s="57"/>
      <c r="AF928" s="57"/>
      <c r="AG928" s="57"/>
    </row>
    <row r="929">
      <c r="A929" s="57"/>
      <c r="B929" s="112"/>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c r="AA929" s="57"/>
      <c r="AB929" s="57"/>
      <c r="AC929" s="57"/>
      <c r="AD929" s="57"/>
      <c r="AE929" s="57"/>
      <c r="AF929" s="57"/>
      <c r="AG929" s="57"/>
    </row>
    <row r="930">
      <c r="A930" s="57"/>
      <c r="B930" s="112"/>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c r="AA930" s="57"/>
      <c r="AB930" s="57"/>
      <c r="AC930" s="57"/>
      <c r="AD930" s="57"/>
      <c r="AE930" s="57"/>
      <c r="AF930" s="57"/>
      <c r="AG930" s="57"/>
    </row>
    <row r="931">
      <c r="A931" s="57"/>
      <c r="B931" s="112"/>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c r="AA931" s="57"/>
      <c r="AB931" s="57"/>
      <c r="AC931" s="57"/>
      <c r="AD931" s="57"/>
      <c r="AE931" s="57"/>
      <c r="AF931" s="57"/>
      <c r="AG931" s="57"/>
    </row>
    <row r="932">
      <c r="A932" s="57"/>
      <c r="B932" s="112"/>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c r="AA932" s="57"/>
      <c r="AB932" s="57"/>
      <c r="AC932" s="57"/>
      <c r="AD932" s="57"/>
      <c r="AE932" s="57"/>
      <c r="AF932" s="57"/>
      <c r="AG932" s="57"/>
    </row>
    <row r="933">
      <c r="A933" s="57"/>
      <c r="B933" s="112"/>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c r="AA933" s="57"/>
      <c r="AB933" s="57"/>
      <c r="AC933" s="57"/>
      <c r="AD933" s="57"/>
      <c r="AE933" s="57"/>
      <c r="AF933" s="57"/>
      <c r="AG933" s="57"/>
    </row>
    <row r="934">
      <c r="A934" s="57"/>
      <c r="B934" s="112"/>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c r="AA934" s="57"/>
      <c r="AB934" s="57"/>
      <c r="AC934" s="57"/>
      <c r="AD934" s="57"/>
      <c r="AE934" s="57"/>
      <c r="AF934" s="57"/>
      <c r="AG934" s="57"/>
    </row>
    <row r="935">
      <c r="A935" s="57"/>
      <c r="B935" s="112"/>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c r="AA935" s="57"/>
      <c r="AB935" s="57"/>
      <c r="AC935" s="57"/>
      <c r="AD935" s="57"/>
      <c r="AE935" s="57"/>
      <c r="AF935" s="57"/>
      <c r="AG935" s="57"/>
    </row>
    <row r="936">
      <c r="A936" s="57"/>
      <c r="B936" s="112"/>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c r="AA936" s="57"/>
      <c r="AB936" s="57"/>
      <c r="AC936" s="57"/>
      <c r="AD936" s="57"/>
      <c r="AE936" s="57"/>
      <c r="AF936" s="57"/>
      <c r="AG936" s="57"/>
    </row>
    <row r="937">
      <c r="A937" s="57"/>
      <c r="B937" s="112"/>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c r="AA937" s="57"/>
      <c r="AB937" s="57"/>
      <c r="AC937" s="57"/>
      <c r="AD937" s="57"/>
      <c r="AE937" s="57"/>
      <c r="AF937" s="57"/>
      <c r="AG937" s="57"/>
    </row>
    <row r="938">
      <c r="A938" s="57"/>
      <c r="B938" s="112"/>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c r="AA938" s="57"/>
      <c r="AB938" s="57"/>
      <c r="AC938" s="57"/>
      <c r="AD938" s="57"/>
      <c r="AE938" s="57"/>
      <c r="AF938" s="57"/>
      <c r="AG938" s="57"/>
    </row>
    <row r="939">
      <c r="A939" s="57"/>
      <c r="B939" s="112"/>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c r="AA939" s="57"/>
      <c r="AB939" s="57"/>
      <c r="AC939" s="57"/>
      <c r="AD939" s="57"/>
      <c r="AE939" s="57"/>
      <c r="AF939" s="57"/>
      <c r="AG939" s="57"/>
    </row>
    <row r="940">
      <c r="A940" s="57"/>
      <c r="B940" s="112"/>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c r="AA940" s="57"/>
      <c r="AB940" s="57"/>
      <c r="AC940" s="57"/>
      <c r="AD940" s="57"/>
      <c r="AE940" s="57"/>
      <c r="AF940" s="57"/>
      <c r="AG940" s="57"/>
    </row>
    <row r="941">
      <c r="A941" s="57"/>
      <c r="B941" s="112"/>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c r="AA941" s="57"/>
      <c r="AB941" s="57"/>
      <c r="AC941" s="57"/>
      <c r="AD941" s="57"/>
      <c r="AE941" s="57"/>
      <c r="AF941" s="57"/>
      <c r="AG941" s="57"/>
    </row>
    <row r="942">
      <c r="A942" s="57"/>
      <c r="B942" s="112"/>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c r="AA942" s="57"/>
      <c r="AB942" s="57"/>
      <c r="AC942" s="57"/>
      <c r="AD942" s="57"/>
      <c r="AE942" s="57"/>
      <c r="AF942" s="57"/>
      <c r="AG942" s="57"/>
    </row>
    <row r="943">
      <c r="A943" s="57"/>
      <c r="B943" s="112"/>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c r="AA943" s="57"/>
      <c r="AB943" s="57"/>
      <c r="AC943" s="57"/>
      <c r="AD943" s="57"/>
      <c r="AE943" s="57"/>
      <c r="AF943" s="57"/>
      <c r="AG943" s="57"/>
    </row>
    <row r="944">
      <c r="A944" s="57"/>
      <c r="B944" s="112"/>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c r="AA944" s="57"/>
      <c r="AB944" s="57"/>
      <c r="AC944" s="57"/>
      <c r="AD944" s="57"/>
      <c r="AE944" s="57"/>
      <c r="AF944" s="57"/>
      <c r="AG944" s="57"/>
    </row>
    <row r="945">
      <c r="A945" s="57"/>
      <c r="B945" s="112"/>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c r="AA945" s="57"/>
      <c r="AB945" s="57"/>
      <c r="AC945" s="57"/>
      <c r="AD945" s="57"/>
      <c r="AE945" s="57"/>
      <c r="AF945" s="57"/>
      <c r="AG945" s="57"/>
    </row>
    <row r="946">
      <c r="A946" s="57"/>
      <c r="B946" s="112"/>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c r="AA946" s="57"/>
      <c r="AB946" s="57"/>
      <c r="AC946" s="57"/>
      <c r="AD946" s="57"/>
      <c r="AE946" s="57"/>
      <c r="AF946" s="57"/>
      <c r="AG946" s="57"/>
    </row>
    <row r="947">
      <c r="A947" s="57"/>
      <c r="B947" s="112"/>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c r="AA947" s="57"/>
      <c r="AB947" s="57"/>
      <c r="AC947" s="57"/>
      <c r="AD947" s="57"/>
      <c r="AE947" s="57"/>
      <c r="AF947" s="57"/>
      <c r="AG947" s="57"/>
    </row>
    <row r="948">
      <c r="A948" s="57"/>
      <c r="B948" s="112"/>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c r="AA948" s="57"/>
      <c r="AB948" s="57"/>
      <c r="AC948" s="57"/>
      <c r="AD948" s="57"/>
      <c r="AE948" s="57"/>
      <c r="AF948" s="57"/>
      <c r="AG948" s="57"/>
    </row>
    <row r="949">
      <c r="A949" s="57"/>
      <c r="B949" s="112"/>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c r="AA949" s="57"/>
      <c r="AB949" s="57"/>
      <c r="AC949" s="57"/>
      <c r="AD949" s="57"/>
      <c r="AE949" s="57"/>
      <c r="AF949" s="57"/>
      <c r="AG949" s="57"/>
    </row>
    <row r="950">
      <c r="A950" s="57"/>
      <c r="B950" s="112"/>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c r="AA950" s="57"/>
      <c r="AB950" s="57"/>
      <c r="AC950" s="57"/>
      <c r="AD950" s="57"/>
      <c r="AE950" s="57"/>
      <c r="AF950" s="57"/>
      <c r="AG950" s="57"/>
    </row>
    <row r="951">
      <c r="A951" s="57"/>
      <c r="B951" s="112"/>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c r="AA951" s="57"/>
      <c r="AB951" s="57"/>
      <c r="AC951" s="57"/>
      <c r="AD951" s="57"/>
      <c r="AE951" s="57"/>
      <c r="AF951" s="57"/>
      <c r="AG951" s="57"/>
    </row>
    <row r="952">
      <c r="A952" s="57"/>
      <c r="B952" s="112"/>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c r="AA952" s="57"/>
      <c r="AB952" s="57"/>
      <c r="AC952" s="57"/>
      <c r="AD952" s="57"/>
      <c r="AE952" s="57"/>
      <c r="AF952" s="57"/>
      <c r="AG952" s="57"/>
    </row>
    <row r="953">
      <c r="A953" s="57"/>
      <c r="B953" s="112"/>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c r="AA953" s="57"/>
      <c r="AB953" s="57"/>
      <c r="AC953" s="57"/>
      <c r="AD953" s="57"/>
      <c r="AE953" s="57"/>
      <c r="AF953" s="57"/>
      <c r="AG953" s="57"/>
    </row>
    <row r="954">
      <c r="A954" s="57"/>
      <c r="B954" s="112"/>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c r="AA954" s="57"/>
      <c r="AB954" s="57"/>
      <c r="AC954" s="57"/>
      <c r="AD954" s="57"/>
      <c r="AE954" s="57"/>
      <c r="AF954" s="57"/>
      <c r="AG954" s="57"/>
    </row>
    <row r="955">
      <c r="A955" s="57"/>
      <c r="B955" s="112"/>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c r="AA955" s="57"/>
      <c r="AB955" s="57"/>
      <c r="AC955" s="57"/>
      <c r="AD955" s="57"/>
      <c r="AE955" s="57"/>
      <c r="AF955" s="57"/>
      <c r="AG955" s="57"/>
    </row>
    <row r="956">
      <c r="A956" s="57"/>
      <c r="B956" s="112"/>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c r="AA956" s="57"/>
      <c r="AB956" s="57"/>
      <c r="AC956" s="57"/>
      <c r="AD956" s="57"/>
      <c r="AE956" s="57"/>
      <c r="AF956" s="57"/>
      <c r="AG956" s="57"/>
    </row>
    <row r="957">
      <c r="A957" s="57"/>
      <c r="B957" s="112"/>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c r="AA957" s="57"/>
      <c r="AB957" s="57"/>
      <c r="AC957" s="57"/>
      <c r="AD957" s="57"/>
      <c r="AE957" s="57"/>
      <c r="AF957" s="57"/>
      <c r="AG957" s="57"/>
    </row>
    <row r="958">
      <c r="A958" s="57"/>
      <c r="B958" s="112"/>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c r="AA958" s="57"/>
      <c r="AB958" s="57"/>
      <c r="AC958" s="57"/>
      <c r="AD958" s="57"/>
      <c r="AE958" s="57"/>
      <c r="AF958" s="57"/>
      <c r="AG958" s="57"/>
    </row>
    <row r="959">
      <c r="A959" s="57"/>
      <c r="B959" s="112"/>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c r="AA959" s="57"/>
      <c r="AB959" s="57"/>
      <c r="AC959" s="57"/>
      <c r="AD959" s="57"/>
      <c r="AE959" s="57"/>
      <c r="AF959" s="57"/>
      <c r="AG959" s="57"/>
    </row>
    <row r="960">
      <c r="A960" s="57"/>
      <c r="B960" s="112"/>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c r="AA960" s="57"/>
      <c r="AB960" s="57"/>
      <c r="AC960" s="57"/>
      <c r="AD960" s="57"/>
      <c r="AE960" s="57"/>
      <c r="AF960" s="57"/>
      <c r="AG960" s="57"/>
    </row>
    <row r="961">
      <c r="A961" s="57"/>
      <c r="B961" s="112"/>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c r="AA961" s="57"/>
      <c r="AB961" s="57"/>
      <c r="AC961" s="57"/>
      <c r="AD961" s="57"/>
      <c r="AE961" s="57"/>
      <c r="AF961" s="57"/>
      <c r="AG961" s="57"/>
    </row>
    <row r="962">
      <c r="A962" s="57"/>
      <c r="B962" s="112"/>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c r="AA962" s="57"/>
      <c r="AB962" s="57"/>
      <c r="AC962" s="57"/>
      <c r="AD962" s="57"/>
      <c r="AE962" s="57"/>
      <c r="AF962" s="57"/>
      <c r="AG962" s="57"/>
    </row>
    <row r="963">
      <c r="A963" s="57"/>
      <c r="B963" s="112"/>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c r="AA963" s="57"/>
      <c r="AB963" s="57"/>
      <c r="AC963" s="57"/>
      <c r="AD963" s="57"/>
      <c r="AE963" s="57"/>
      <c r="AF963" s="57"/>
      <c r="AG963" s="57"/>
    </row>
    <row r="964">
      <c r="A964" s="57"/>
      <c r="B964" s="112"/>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c r="AA964" s="57"/>
      <c r="AB964" s="57"/>
      <c r="AC964" s="57"/>
      <c r="AD964" s="57"/>
      <c r="AE964" s="57"/>
      <c r="AF964" s="57"/>
      <c r="AG964" s="57"/>
    </row>
    <row r="965">
      <c r="A965" s="57"/>
      <c r="B965" s="112"/>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c r="AA965" s="57"/>
      <c r="AB965" s="57"/>
      <c r="AC965" s="57"/>
      <c r="AD965" s="57"/>
      <c r="AE965" s="57"/>
      <c r="AF965" s="57"/>
      <c r="AG965" s="57"/>
    </row>
    <row r="966">
      <c r="A966" s="57"/>
      <c r="B966" s="112"/>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c r="AA966" s="57"/>
      <c r="AB966" s="57"/>
      <c r="AC966" s="57"/>
      <c r="AD966" s="57"/>
      <c r="AE966" s="57"/>
      <c r="AF966" s="57"/>
      <c r="AG966" s="57"/>
    </row>
    <row r="967">
      <c r="A967" s="57"/>
      <c r="B967" s="112"/>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c r="AA967" s="57"/>
      <c r="AB967" s="57"/>
      <c r="AC967" s="57"/>
      <c r="AD967" s="57"/>
      <c r="AE967" s="57"/>
      <c r="AF967" s="57"/>
      <c r="AG967" s="57"/>
    </row>
    <row r="968">
      <c r="A968" s="57"/>
      <c r="B968" s="112"/>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c r="AA968" s="57"/>
      <c r="AB968" s="57"/>
      <c r="AC968" s="57"/>
      <c r="AD968" s="57"/>
      <c r="AE968" s="57"/>
      <c r="AF968" s="57"/>
      <c r="AG968" s="57"/>
    </row>
    <row r="969">
      <c r="A969" s="57"/>
      <c r="B969" s="112"/>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c r="AA969" s="57"/>
      <c r="AB969" s="57"/>
      <c r="AC969" s="57"/>
      <c r="AD969" s="57"/>
      <c r="AE969" s="57"/>
      <c r="AF969" s="57"/>
      <c r="AG969" s="57"/>
    </row>
    <row r="970">
      <c r="A970" s="57"/>
      <c r="B970" s="112"/>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c r="AA970" s="57"/>
      <c r="AB970" s="57"/>
      <c r="AC970" s="57"/>
      <c r="AD970" s="57"/>
      <c r="AE970" s="57"/>
      <c r="AF970" s="57"/>
      <c r="AG970" s="57"/>
    </row>
    <row r="971">
      <c r="A971" s="57"/>
      <c r="B971" s="112"/>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c r="AA971" s="57"/>
      <c r="AB971" s="57"/>
      <c r="AC971" s="57"/>
      <c r="AD971" s="57"/>
      <c r="AE971" s="57"/>
      <c r="AF971" s="57"/>
      <c r="AG971" s="57"/>
    </row>
    <row r="972">
      <c r="A972" s="57"/>
      <c r="B972" s="112"/>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c r="AA972" s="57"/>
      <c r="AB972" s="57"/>
      <c r="AC972" s="57"/>
      <c r="AD972" s="57"/>
      <c r="AE972" s="57"/>
      <c r="AF972" s="57"/>
      <c r="AG972" s="57"/>
    </row>
    <row r="973">
      <c r="A973" s="57"/>
      <c r="B973" s="112"/>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c r="AA973" s="57"/>
      <c r="AB973" s="57"/>
      <c r="AC973" s="57"/>
      <c r="AD973" s="57"/>
      <c r="AE973" s="57"/>
      <c r="AF973" s="57"/>
      <c r="AG973" s="57"/>
    </row>
    <row r="974">
      <c r="A974" s="57"/>
      <c r="B974" s="112"/>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c r="AA974" s="57"/>
      <c r="AB974" s="57"/>
      <c r="AC974" s="57"/>
      <c r="AD974" s="57"/>
      <c r="AE974" s="57"/>
      <c r="AF974" s="57"/>
      <c r="AG974" s="57"/>
    </row>
    <row r="975">
      <c r="A975" s="57"/>
      <c r="B975" s="112"/>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c r="AA975" s="57"/>
      <c r="AB975" s="57"/>
      <c r="AC975" s="57"/>
      <c r="AD975" s="57"/>
      <c r="AE975" s="57"/>
      <c r="AF975" s="57"/>
      <c r="AG975" s="57"/>
    </row>
    <row r="976">
      <c r="A976" s="57"/>
      <c r="B976" s="112"/>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c r="AA976" s="57"/>
      <c r="AB976" s="57"/>
      <c r="AC976" s="57"/>
      <c r="AD976" s="57"/>
      <c r="AE976" s="57"/>
      <c r="AF976" s="57"/>
      <c r="AG976" s="57"/>
    </row>
    <row r="977">
      <c r="A977" s="57"/>
      <c r="B977" s="112"/>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c r="AA977" s="57"/>
      <c r="AB977" s="57"/>
      <c r="AC977" s="57"/>
      <c r="AD977" s="57"/>
      <c r="AE977" s="57"/>
      <c r="AF977" s="57"/>
      <c r="AG977" s="57"/>
    </row>
    <row r="978">
      <c r="A978" s="57"/>
      <c r="B978" s="112"/>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c r="AA978" s="57"/>
      <c r="AB978" s="57"/>
      <c r="AC978" s="57"/>
      <c r="AD978" s="57"/>
      <c r="AE978" s="57"/>
      <c r="AF978" s="57"/>
      <c r="AG978" s="57"/>
    </row>
    <row r="979">
      <c r="A979" s="57"/>
      <c r="B979" s="112"/>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c r="AA979" s="57"/>
      <c r="AB979" s="57"/>
      <c r="AC979" s="57"/>
      <c r="AD979" s="57"/>
      <c r="AE979" s="57"/>
      <c r="AF979" s="57"/>
      <c r="AG979" s="57"/>
    </row>
    <row r="980">
      <c r="A980" s="57"/>
      <c r="B980" s="112"/>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c r="AA980" s="57"/>
      <c r="AB980" s="57"/>
      <c r="AC980" s="57"/>
      <c r="AD980" s="57"/>
      <c r="AE980" s="57"/>
      <c r="AF980" s="57"/>
      <c r="AG980" s="57"/>
    </row>
    <row r="981">
      <c r="A981" s="57"/>
      <c r="B981" s="112"/>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c r="AA981" s="57"/>
      <c r="AB981" s="57"/>
      <c r="AC981" s="57"/>
      <c r="AD981" s="57"/>
      <c r="AE981" s="57"/>
      <c r="AF981" s="57"/>
      <c r="AG981" s="57"/>
    </row>
  </sheetData>
  <mergeCells count="2">
    <mergeCell ref="G1:AG1"/>
    <mergeCell ref="A2:F2"/>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5"/>
    <col customWidth="1" min="2" max="2" width="25.13"/>
    <col customWidth="1" min="13" max="13" width="94.75"/>
  </cols>
  <sheetData>
    <row r="1">
      <c r="A1" s="113" t="s">
        <v>1048</v>
      </c>
      <c r="B1" s="113" t="s">
        <v>1049</v>
      </c>
      <c r="C1" s="113" t="s">
        <v>406</v>
      </c>
      <c r="D1" s="113" t="s">
        <v>1050</v>
      </c>
      <c r="E1" s="113" t="s">
        <v>1051</v>
      </c>
      <c r="F1" s="113" t="s">
        <v>1052</v>
      </c>
      <c r="G1" s="113" t="s">
        <v>1053</v>
      </c>
      <c r="H1" s="113" t="s">
        <v>1054</v>
      </c>
      <c r="I1" s="113" t="s">
        <v>1055</v>
      </c>
      <c r="J1" s="113" t="s">
        <v>1056</v>
      </c>
      <c r="K1" s="114" t="s">
        <v>1057</v>
      </c>
      <c r="L1" s="113" t="s">
        <v>1058</v>
      </c>
      <c r="M1" s="113" t="s">
        <v>1059</v>
      </c>
      <c r="N1" s="115"/>
      <c r="O1" s="115"/>
      <c r="P1" s="115"/>
      <c r="Q1" s="115"/>
      <c r="R1" s="115"/>
      <c r="S1" s="115"/>
      <c r="T1" s="115"/>
      <c r="U1" s="115"/>
      <c r="V1" s="115"/>
      <c r="W1" s="115"/>
      <c r="X1" s="115"/>
      <c r="Y1" s="115"/>
      <c r="Z1" s="115"/>
    </row>
    <row r="2">
      <c r="A2" s="116" t="s">
        <v>295</v>
      </c>
      <c r="B2" s="116" t="s">
        <v>1060</v>
      </c>
      <c r="C2" s="116">
        <v>43.1</v>
      </c>
      <c r="D2" s="116">
        <v>160.0</v>
      </c>
      <c r="E2" s="116">
        <v>91.0</v>
      </c>
      <c r="F2" s="116">
        <v>0.0</v>
      </c>
      <c r="G2" s="116">
        <v>1.0</v>
      </c>
      <c r="H2" s="116">
        <v>480.0</v>
      </c>
      <c r="I2" s="116">
        <v>1163.0</v>
      </c>
      <c r="J2" s="116">
        <v>1322.0</v>
      </c>
      <c r="K2" s="117">
        <v>5.0E-28</v>
      </c>
      <c r="L2" s="116">
        <v>132.1</v>
      </c>
      <c r="M2" s="116" t="s">
        <v>1061</v>
      </c>
      <c r="N2" s="118"/>
      <c r="O2" s="118"/>
      <c r="P2" s="118"/>
      <c r="Q2" s="118"/>
      <c r="R2" s="118"/>
      <c r="S2" s="118"/>
      <c r="T2" s="118"/>
      <c r="U2" s="118"/>
      <c r="V2" s="118"/>
      <c r="W2" s="118"/>
      <c r="X2" s="118"/>
      <c r="Y2" s="118"/>
      <c r="Z2" s="118"/>
    </row>
    <row r="3">
      <c r="A3" s="119" t="s">
        <v>420</v>
      </c>
      <c r="B3" s="119" t="s">
        <v>1062</v>
      </c>
      <c r="C3" s="119">
        <v>95.6</v>
      </c>
      <c r="D3" s="119">
        <v>344.0</v>
      </c>
      <c r="E3" s="119">
        <v>12.0</v>
      </c>
      <c r="F3" s="119">
        <v>2.0</v>
      </c>
      <c r="G3" s="119">
        <v>1.0</v>
      </c>
      <c r="H3" s="119">
        <v>1023.0</v>
      </c>
      <c r="I3" s="119">
        <v>182.0</v>
      </c>
      <c r="J3" s="119">
        <v>525.0</v>
      </c>
      <c r="K3" s="120">
        <v>9.5E-186</v>
      </c>
      <c r="L3" s="119">
        <v>657.1</v>
      </c>
      <c r="M3" s="119" t="s">
        <v>1063</v>
      </c>
      <c r="N3" s="121"/>
      <c r="O3" s="121"/>
      <c r="P3" s="121"/>
      <c r="Q3" s="121"/>
      <c r="R3" s="121"/>
      <c r="S3" s="121"/>
      <c r="T3" s="121"/>
      <c r="U3" s="121"/>
      <c r="V3" s="121"/>
      <c r="W3" s="121"/>
      <c r="X3" s="121"/>
      <c r="Y3" s="121"/>
      <c r="Z3" s="121"/>
    </row>
    <row r="4">
      <c r="A4" s="119" t="s">
        <v>420</v>
      </c>
      <c r="B4" s="119" t="s">
        <v>1064</v>
      </c>
      <c r="C4" s="119">
        <v>84.5</v>
      </c>
      <c r="D4" s="119">
        <v>343.0</v>
      </c>
      <c r="E4" s="119">
        <v>51.0</v>
      </c>
      <c r="F4" s="119">
        <v>1.0</v>
      </c>
      <c r="G4" s="119">
        <v>1.0</v>
      </c>
      <c r="H4" s="119">
        <v>1023.0</v>
      </c>
      <c r="I4" s="119">
        <v>337.0</v>
      </c>
      <c r="J4" s="119">
        <v>679.0</v>
      </c>
      <c r="K4" s="120">
        <v>2.6E-167</v>
      </c>
      <c r="L4" s="119">
        <v>595.9</v>
      </c>
      <c r="M4" s="119" t="s">
        <v>1065</v>
      </c>
      <c r="N4" s="121"/>
      <c r="O4" s="121"/>
      <c r="P4" s="121"/>
      <c r="Q4" s="121"/>
      <c r="R4" s="121"/>
      <c r="S4" s="121"/>
      <c r="T4" s="121"/>
      <c r="U4" s="121"/>
      <c r="V4" s="121"/>
      <c r="W4" s="121"/>
      <c r="X4" s="121"/>
      <c r="Y4" s="121"/>
      <c r="Z4" s="121"/>
    </row>
    <row r="5">
      <c r="A5" s="119" t="s">
        <v>420</v>
      </c>
      <c r="B5" s="119" t="s">
        <v>1066</v>
      </c>
      <c r="C5" s="119">
        <v>72.7</v>
      </c>
      <c r="D5" s="119">
        <v>341.0</v>
      </c>
      <c r="E5" s="119">
        <v>91.0</v>
      </c>
      <c r="F5" s="119">
        <v>1.0</v>
      </c>
      <c r="G5" s="119">
        <v>1.0</v>
      </c>
      <c r="H5" s="119">
        <v>1023.0</v>
      </c>
      <c r="I5" s="119">
        <v>613.0</v>
      </c>
      <c r="J5" s="119">
        <v>951.0</v>
      </c>
      <c r="K5" s="120">
        <v>1.6E-148</v>
      </c>
      <c r="L5" s="119">
        <v>533.5</v>
      </c>
      <c r="M5" s="119" t="s">
        <v>1067</v>
      </c>
      <c r="N5" s="121"/>
      <c r="O5" s="121"/>
      <c r="P5" s="121"/>
      <c r="Q5" s="121"/>
      <c r="R5" s="121"/>
      <c r="S5" s="121"/>
      <c r="T5" s="121"/>
      <c r="U5" s="121"/>
      <c r="V5" s="121"/>
      <c r="W5" s="121"/>
      <c r="X5" s="121"/>
      <c r="Y5" s="121"/>
      <c r="Z5" s="121"/>
    </row>
    <row r="6">
      <c r="A6" s="119" t="s">
        <v>420</v>
      </c>
      <c r="B6" s="119" t="s">
        <v>1068</v>
      </c>
      <c r="C6" s="119">
        <v>72.7</v>
      </c>
      <c r="D6" s="119">
        <v>341.0</v>
      </c>
      <c r="E6" s="119">
        <v>92.0</v>
      </c>
      <c r="F6" s="119">
        <v>1.0</v>
      </c>
      <c r="G6" s="119">
        <v>1.0</v>
      </c>
      <c r="H6" s="119">
        <v>1023.0</v>
      </c>
      <c r="I6" s="119">
        <v>190.0</v>
      </c>
      <c r="J6" s="119">
        <v>529.0</v>
      </c>
      <c r="K6" s="120">
        <v>2.3E-147</v>
      </c>
      <c r="L6" s="119">
        <v>529.6</v>
      </c>
      <c r="M6" s="119" t="s">
        <v>1069</v>
      </c>
      <c r="N6" s="121"/>
      <c r="O6" s="121"/>
      <c r="P6" s="121"/>
      <c r="Q6" s="121"/>
      <c r="R6" s="121"/>
      <c r="S6" s="121"/>
      <c r="T6" s="121"/>
      <c r="U6" s="121"/>
      <c r="V6" s="121"/>
      <c r="W6" s="121"/>
      <c r="X6" s="121"/>
      <c r="Y6" s="121"/>
      <c r="Z6" s="121"/>
    </row>
    <row r="7">
      <c r="A7" s="119" t="s">
        <v>420</v>
      </c>
      <c r="B7" s="119" t="s">
        <v>1070</v>
      </c>
      <c r="C7" s="119">
        <v>73.6</v>
      </c>
      <c r="D7" s="119">
        <v>341.0</v>
      </c>
      <c r="E7" s="119">
        <v>83.0</v>
      </c>
      <c r="F7" s="119">
        <v>2.0</v>
      </c>
      <c r="G7" s="119">
        <v>1.0</v>
      </c>
      <c r="H7" s="119">
        <v>1023.0</v>
      </c>
      <c r="I7" s="119">
        <v>220.0</v>
      </c>
      <c r="J7" s="119">
        <v>553.0</v>
      </c>
      <c r="K7" s="120">
        <v>1.2E-143</v>
      </c>
      <c r="L7" s="119">
        <v>517.3</v>
      </c>
      <c r="M7" s="119" t="s">
        <v>1071</v>
      </c>
      <c r="N7" s="121"/>
      <c r="O7" s="121"/>
      <c r="P7" s="121"/>
      <c r="Q7" s="121"/>
      <c r="R7" s="121"/>
      <c r="S7" s="121"/>
      <c r="T7" s="121"/>
      <c r="U7" s="121"/>
      <c r="V7" s="121"/>
      <c r="W7" s="121"/>
      <c r="X7" s="121"/>
      <c r="Y7" s="121"/>
      <c r="Z7" s="121"/>
    </row>
    <row r="8">
      <c r="A8" s="119" t="s">
        <v>424</v>
      </c>
      <c r="B8" s="119" t="s">
        <v>1062</v>
      </c>
      <c r="C8" s="119">
        <v>95.6</v>
      </c>
      <c r="D8" s="119">
        <v>344.0</v>
      </c>
      <c r="E8" s="119">
        <v>12.0</v>
      </c>
      <c r="F8" s="119">
        <v>2.0</v>
      </c>
      <c r="G8" s="119">
        <v>1.0</v>
      </c>
      <c r="H8" s="119">
        <v>1023.0</v>
      </c>
      <c r="I8" s="119">
        <v>182.0</v>
      </c>
      <c r="J8" s="119">
        <v>525.0</v>
      </c>
      <c r="K8" s="120">
        <v>9.5E-186</v>
      </c>
      <c r="L8" s="119">
        <v>657.1</v>
      </c>
      <c r="M8" s="119" t="s">
        <v>1063</v>
      </c>
      <c r="N8" s="121"/>
      <c r="O8" s="121"/>
      <c r="P8" s="121"/>
      <c r="Q8" s="121"/>
      <c r="R8" s="121"/>
      <c r="S8" s="121"/>
      <c r="T8" s="121"/>
      <c r="U8" s="121"/>
      <c r="V8" s="121"/>
      <c r="W8" s="121"/>
      <c r="X8" s="121"/>
      <c r="Y8" s="121"/>
      <c r="Z8" s="121"/>
    </row>
    <row r="9">
      <c r="A9" s="119" t="s">
        <v>424</v>
      </c>
      <c r="B9" s="119" t="s">
        <v>1064</v>
      </c>
      <c r="C9" s="119">
        <v>84.5</v>
      </c>
      <c r="D9" s="119">
        <v>343.0</v>
      </c>
      <c r="E9" s="119">
        <v>51.0</v>
      </c>
      <c r="F9" s="119">
        <v>1.0</v>
      </c>
      <c r="G9" s="119">
        <v>1.0</v>
      </c>
      <c r="H9" s="119">
        <v>1023.0</v>
      </c>
      <c r="I9" s="119">
        <v>337.0</v>
      </c>
      <c r="J9" s="119">
        <v>679.0</v>
      </c>
      <c r="K9" s="120">
        <v>2.6E-167</v>
      </c>
      <c r="L9" s="119">
        <v>595.9</v>
      </c>
      <c r="M9" s="119" t="s">
        <v>1065</v>
      </c>
      <c r="N9" s="121"/>
      <c r="O9" s="121"/>
      <c r="P9" s="121"/>
      <c r="Q9" s="121"/>
      <c r="R9" s="121"/>
      <c r="S9" s="121"/>
      <c r="T9" s="121"/>
      <c r="U9" s="121"/>
      <c r="V9" s="121"/>
      <c r="W9" s="121"/>
      <c r="X9" s="121"/>
      <c r="Y9" s="121"/>
      <c r="Z9" s="121"/>
    </row>
    <row r="10">
      <c r="A10" s="119" t="s">
        <v>424</v>
      </c>
      <c r="B10" s="119" t="s">
        <v>1066</v>
      </c>
      <c r="C10" s="119">
        <v>73.0</v>
      </c>
      <c r="D10" s="119">
        <v>341.0</v>
      </c>
      <c r="E10" s="119">
        <v>90.0</v>
      </c>
      <c r="F10" s="119">
        <v>1.0</v>
      </c>
      <c r="G10" s="119">
        <v>1.0</v>
      </c>
      <c r="H10" s="119">
        <v>1023.0</v>
      </c>
      <c r="I10" s="119">
        <v>613.0</v>
      </c>
      <c r="J10" s="119">
        <v>951.0</v>
      </c>
      <c r="K10" s="120">
        <v>4.2E-149</v>
      </c>
      <c r="L10" s="119">
        <v>535.4</v>
      </c>
      <c r="M10" s="119" t="s">
        <v>1067</v>
      </c>
      <c r="N10" s="121"/>
      <c r="O10" s="121"/>
      <c r="P10" s="121"/>
      <c r="Q10" s="121"/>
      <c r="R10" s="121"/>
      <c r="S10" s="121"/>
      <c r="T10" s="121"/>
      <c r="U10" s="121"/>
      <c r="V10" s="121"/>
      <c r="W10" s="121"/>
      <c r="X10" s="121"/>
      <c r="Y10" s="121"/>
      <c r="Z10" s="121"/>
    </row>
    <row r="11">
      <c r="A11" s="119" t="s">
        <v>424</v>
      </c>
      <c r="B11" s="119" t="s">
        <v>1068</v>
      </c>
      <c r="C11" s="119">
        <v>73.0</v>
      </c>
      <c r="D11" s="119">
        <v>341.0</v>
      </c>
      <c r="E11" s="119">
        <v>91.0</v>
      </c>
      <c r="F11" s="119">
        <v>1.0</v>
      </c>
      <c r="G11" s="119">
        <v>1.0</v>
      </c>
      <c r="H11" s="119">
        <v>1023.0</v>
      </c>
      <c r="I11" s="119">
        <v>190.0</v>
      </c>
      <c r="J11" s="119">
        <v>529.0</v>
      </c>
      <c r="K11" s="120">
        <v>6.0E-148</v>
      </c>
      <c r="L11" s="119">
        <v>531.6</v>
      </c>
      <c r="M11" s="119" t="s">
        <v>1069</v>
      </c>
      <c r="N11" s="121"/>
      <c r="O11" s="121"/>
      <c r="P11" s="121"/>
      <c r="Q11" s="121"/>
      <c r="R11" s="121"/>
      <c r="S11" s="121"/>
      <c r="T11" s="121"/>
      <c r="U11" s="121"/>
      <c r="V11" s="121"/>
      <c r="W11" s="121"/>
      <c r="X11" s="121"/>
      <c r="Y11" s="121"/>
      <c r="Z11" s="121"/>
    </row>
    <row r="12">
      <c r="A12" s="119" t="s">
        <v>424</v>
      </c>
      <c r="B12" s="119" t="s">
        <v>1070</v>
      </c>
      <c r="C12" s="119">
        <v>73.6</v>
      </c>
      <c r="D12" s="119">
        <v>341.0</v>
      </c>
      <c r="E12" s="119">
        <v>83.0</v>
      </c>
      <c r="F12" s="119">
        <v>2.0</v>
      </c>
      <c r="G12" s="119">
        <v>1.0</v>
      </c>
      <c r="H12" s="119">
        <v>1023.0</v>
      </c>
      <c r="I12" s="119">
        <v>220.0</v>
      </c>
      <c r="J12" s="119">
        <v>553.0</v>
      </c>
      <c r="K12" s="120">
        <v>9.0E-144</v>
      </c>
      <c r="L12" s="119">
        <v>517.7</v>
      </c>
      <c r="M12" s="119" t="s">
        <v>1071</v>
      </c>
      <c r="N12" s="121"/>
      <c r="O12" s="121"/>
      <c r="P12" s="121"/>
      <c r="Q12" s="121"/>
      <c r="R12" s="121"/>
      <c r="S12" s="121"/>
      <c r="T12" s="121"/>
      <c r="U12" s="121"/>
      <c r="V12" s="121"/>
      <c r="W12" s="121"/>
      <c r="X12" s="121"/>
      <c r="Y12" s="121"/>
      <c r="Z12" s="121"/>
    </row>
    <row r="13">
      <c r="A13" s="119" t="s">
        <v>426</v>
      </c>
      <c r="B13" s="119" t="s">
        <v>1062</v>
      </c>
      <c r="C13" s="119">
        <v>96.3</v>
      </c>
      <c r="D13" s="119">
        <v>328.0</v>
      </c>
      <c r="E13" s="119">
        <v>11.0</v>
      </c>
      <c r="F13" s="119">
        <v>1.0</v>
      </c>
      <c r="G13" s="119">
        <v>1.0</v>
      </c>
      <c r="H13" s="119">
        <v>984.0</v>
      </c>
      <c r="I13" s="119">
        <v>199.0</v>
      </c>
      <c r="J13" s="119">
        <v>525.0</v>
      </c>
      <c r="K13" s="120">
        <v>3.9E-176</v>
      </c>
      <c r="L13" s="119">
        <v>625.2</v>
      </c>
      <c r="M13" s="119" t="s">
        <v>1063</v>
      </c>
      <c r="N13" s="121"/>
      <c r="O13" s="121"/>
      <c r="P13" s="121"/>
      <c r="Q13" s="121"/>
      <c r="R13" s="121"/>
      <c r="S13" s="121"/>
      <c r="T13" s="121"/>
      <c r="U13" s="121"/>
      <c r="V13" s="121"/>
      <c r="W13" s="121"/>
      <c r="X13" s="121"/>
      <c r="Y13" s="121"/>
      <c r="Z13" s="121"/>
    </row>
    <row r="14">
      <c r="A14" s="119" t="s">
        <v>426</v>
      </c>
      <c r="B14" s="119" t="s">
        <v>1064</v>
      </c>
      <c r="C14" s="119">
        <v>84.1</v>
      </c>
      <c r="D14" s="119">
        <v>328.0</v>
      </c>
      <c r="E14" s="119">
        <v>50.0</v>
      </c>
      <c r="F14" s="119">
        <v>1.0</v>
      </c>
      <c r="G14" s="119">
        <v>1.0</v>
      </c>
      <c r="H14" s="119">
        <v>984.0</v>
      </c>
      <c r="I14" s="119">
        <v>354.0</v>
      </c>
      <c r="J14" s="119">
        <v>679.0</v>
      </c>
      <c r="K14" s="120">
        <v>8.9E-157</v>
      </c>
      <c r="L14" s="119">
        <v>560.8</v>
      </c>
      <c r="M14" s="119" t="s">
        <v>1065</v>
      </c>
      <c r="N14" s="121"/>
      <c r="O14" s="121"/>
      <c r="P14" s="121"/>
      <c r="Q14" s="121"/>
      <c r="R14" s="121"/>
      <c r="S14" s="121"/>
      <c r="T14" s="121"/>
      <c r="U14" s="121"/>
      <c r="V14" s="121"/>
      <c r="W14" s="121"/>
      <c r="X14" s="121"/>
      <c r="Y14" s="121"/>
      <c r="Z14" s="121"/>
    </row>
    <row r="15">
      <c r="A15" s="119" t="s">
        <v>426</v>
      </c>
      <c r="B15" s="119" t="s">
        <v>1066</v>
      </c>
      <c r="C15" s="119">
        <v>72.0</v>
      </c>
      <c r="D15" s="119">
        <v>328.0</v>
      </c>
      <c r="E15" s="119">
        <v>86.0</v>
      </c>
      <c r="F15" s="119">
        <v>1.0</v>
      </c>
      <c r="G15" s="119">
        <v>1.0</v>
      </c>
      <c r="H15" s="119">
        <v>984.0</v>
      </c>
      <c r="I15" s="119">
        <v>630.0</v>
      </c>
      <c r="J15" s="119">
        <v>951.0</v>
      </c>
      <c r="K15" s="120">
        <v>3.2E-138</v>
      </c>
      <c r="L15" s="119">
        <v>499.2</v>
      </c>
      <c r="M15" s="119" t="s">
        <v>1067</v>
      </c>
      <c r="N15" s="121"/>
      <c r="O15" s="121"/>
      <c r="P15" s="121"/>
      <c r="Q15" s="121"/>
      <c r="R15" s="121"/>
      <c r="S15" s="121"/>
      <c r="T15" s="121"/>
      <c r="U15" s="121"/>
      <c r="V15" s="121"/>
      <c r="W15" s="121"/>
      <c r="X15" s="121"/>
      <c r="Y15" s="121"/>
      <c r="Z15" s="121"/>
    </row>
    <row r="16">
      <c r="A16" s="119" t="s">
        <v>426</v>
      </c>
      <c r="B16" s="119" t="s">
        <v>1068</v>
      </c>
      <c r="C16" s="119">
        <v>71.3</v>
      </c>
      <c r="D16" s="119">
        <v>328.0</v>
      </c>
      <c r="E16" s="119">
        <v>89.0</v>
      </c>
      <c r="F16" s="119">
        <v>1.0</v>
      </c>
      <c r="G16" s="119">
        <v>1.0</v>
      </c>
      <c r="H16" s="119">
        <v>984.0</v>
      </c>
      <c r="I16" s="119">
        <v>207.0</v>
      </c>
      <c r="J16" s="119">
        <v>529.0</v>
      </c>
      <c r="K16" s="120">
        <v>4.6E-137</v>
      </c>
      <c r="L16" s="119">
        <v>495.4</v>
      </c>
      <c r="M16" s="119" t="s">
        <v>1069</v>
      </c>
      <c r="N16" s="121"/>
      <c r="O16" s="121"/>
      <c r="P16" s="121"/>
      <c r="Q16" s="121"/>
      <c r="R16" s="121"/>
      <c r="S16" s="121"/>
      <c r="T16" s="121"/>
      <c r="U16" s="121"/>
      <c r="V16" s="121"/>
      <c r="W16" s="121"/>
      <c r="X16" s="121"/>
      <c r="Y16" s="121"/>
      <c r="Z16" s="121"/>
    </row>
    <row r="17">
      <c r="A17" s="119" t="s">
        <v>426</v>
      </c>
      <c r="B17" s="119" t="s">
        <v>1070</v>
      </c>
      <c r="C17" s="119">
        <v>72.0</v>
      </c>
      <c r="D17" s="119">
        <v>328.0</v>
      </c>
      <c r="E17" s="119">
        <v>81.0</v>
      </c>
      <c r="F17" s="119">
        <v>2.0</v>
      </c>
      <c r="G17" s="119">
        <v>1.0</v>
      </c>
      <c r="H17" s="119">
        <v>984.0</v>
      </c>
      <c r="I17" s="119">
        <v>237.0</v>
      </c>
      <c r="J17" s="119">
        <v>553.0</v>
      </c>
      <c r="K17" s="120">
        <v>1.5E-132</v>
      </c>
      <c r="L17" s="119">
        <v>480.3</v>
      </c>
      <c r="M17" s="119" t="s">
        <v>1071</v>
      </c>
      <c r="N17" s="121"/>
      <c r="O17" s="121"/>
      <c r="P17" s="121"/>
      <c r="Q17" s="121"/>
      <c r="R17" s="121"/>
      <c r="S17" s="121"/>
      <c r="T17" s="121"/>
      <c r="U17" s="121"/>
      <c r="V17" s="121"/>
      <c r="W17" s="121"/>
      <c r="X17" s="121"/>
      <c r="Y17" s="121"/>
      <c r="Z17" s="121"/>
    </row>
    <row r="18">
      <c r="A18" s="119" t="s">
        <v>428</v>
      </c>
      <c r="B18" s="119" t="s">
        <v>1072</v>
      </c>
      <c r="C18" s="119">
        <v>82.0</v>
      </c>
      <c r="D18" s="119">
        <v>410.0</v>
      </c>
      <c r="E18" s="119">
        <v>25.0</v>
      </c>
      <c r="F18" s="119">
        <v>3.0</v>
      </c>
      <c r="G18" s="119">
        <v>2.0</v>
      </c>
      <c r="H18" s="119">
        <v>1224.0</v>
      </c>
      <c r="I18" s="119">
        <v>12.0</v>
      </c>
      <c r="J18" s="119">
        <v>373.0</v>
      </c>
      <c r="K18" s="120">
        <v>2.3E-178</v>
      </c>
      <c r="L18" s="119">
        <v>632.9</v>
      </c>
      <c r="M18" s="119" t="s">
        <v>1073</v>
      </c>
      <c r="N18" s="121"/>
      <c r="O18" s="121"/>
      <c r="P18" s="121"/>
      <c r="Q18" s="121"/>
      <c r="R18" s="121"/>
      <c r="S18" s="121"/>
      <c r="T18" s="121"/>
      <c r="U18" s="121"/>
      <c r="V18" s="121"/>
      <c r="W18" s="121"/>
      <c r="X18" s="121"/>
      <c r="Y18" s="121"/>
      <c r="Z18" s="121"/>
    </row>
    <row r="19">
      <c r="A19" s="119" t="s">
        <v>428</v>
      </c>
      <c r="B19" s="119" t="s">
        <v>1074</v>
      </c>
      <c r="C19" s="119">
        <v>79.7</v>
      </c>
      <c r="D19" s="119">
        <v>408.0</v>
      </c>
      <c r="E19" s="119">
        <v>34.0</v>
      </c>
      <c r="F19" s="119">
        <v>3.0</v>
      </c>
      <c r="G19" s="119">
        <v>8.0</v>
      </c>
      <c r="H19" s="119">
        <v>1224.0</v>
      </c>
      <c r="I19" s="119">
        <v>17.0</v>
      </c>
      <c r="J19" s="119">
        <v>376.0</v>
      </c>
      <c r="K19" s="120">
        <v>1.2E-174</v>
      </c>
      <c r="L19" s="119">
        <v>620.5</v>
      </c>
      <c r="M19" s="119" t="s">
        <v>1075</v>
      </c>
      <c r="N19" s="121"/>
      <c r="O19" s="121"/>
      <c r="P19" s="121"/>
      <c r="Q19" s="121"/>
      <c r="R19" s="121"/>
      <c r="S19" s="121"/>
      <c r="T19" s="121"/>
      <c r="U19" s="121"/>
      <c r="V19" s="121"/>
      <c r="W19" s="121"/>
      <c r="X19" s="121"/>
      <c r="Y19" s="121"/>
      <c r="Z19" s="121"/>
    </row>
    <row r="20">
      <c r="A20" s="119" t="s">
        <v>428</v>
      </c>
      <c r="B20" s="119" t="s">
        <v>1076</v>
      </c>
      <c r="C20" s="119">
        <v>89.1</v>
      </c>
      <c r="D20" s="119">
        <v>331.0</v>
      </c>
      <c r="E20" s="119">
        <v>13.0</v>
      </c>
      <c r="F20" s="119">
        <v>1.0</v>
      </c>
      <c r="G20" s="119">
        <v>232.0</v>
      </c>
      <c r="H20" s="119">
        <v>1224.0</v>
      </c>
      <c r="I20" s="119">
        <v>1.0</v>
      </c>
      <c r="J20" s="119">
        <v>308.0</v>
      </c>
      <c r="K20" s="120">
        <v>6.1E-163</v>
      </c>
      <c r="L20" s="119">
        <v>581.6</v>
      </c>
      <c r="M20" s="119" t="s">
        <v>1077</v>
      </c>
      <c r="N20" s="121"/>
      <c r="O20" s="121"/>
      <c r="P20" s="121"/>
      <c r="Q20" s="121"/>
      <c r="R20" s="121"/>
      <c r="S20" s="121"/>
      <c r="T20" s="121"/>
      <c r="U20" s="121"/>
      <c r="V20" s="121"/>
      <c r="W20" s="121"/>
      <c r="X20" s="121"/>
      <c r="Y20" s="121"/>
      <c r="Z20" s="121"/>
    </row>
    <row r="21">
      <c r="A21" s="119" t="s">
        <v>428</v>
      </c>
      <c r="B21" s="119" t="s">
        <v>1078</v>
      </c>
      <c r="C21" s="119">
        <v>57.1</v>
      </c>
      <c r="D21" s="119">
        <v>359.0</v>
      </c>
      <c r="E21" s="119">
        <v>130.0</v>
      </c>
      <c r="F21" s="119">
        <v>3.0</v>
      </c>
      <c r="G21" s="119">
        <v>151.0</v>
      </c>
      <c r="H21" s="119">
        <v>1224.0</v>
      </c>
      <c r="I21" s="119">
        <v>42.0</v>
      </c>
      <c r="J21" s="119">
        <v>377.0</v>
      </c>
      <c r="K21" s="120">
        <v>8.6E-109</v>
      </c>
      <c r="L21" s="119">
        <v>401.7</v>
      </c>
      <c r="M21" s="119" t="s">
        <v>1079</v>
      </c>
      <c r="N21" s="121"/>
      <c r="O21" s="121"/>
      <c r="P21" s="121"/>
      <c r="Q21" s="121"/>
      <c r="R21" s="121"/>
      <c r="S21" s="121"/>
      <c r="T21" s="121"/>
      <c r="U21" s="121"/>
      <c r="V21" s="121"/>
      <c r="W21" s="121"/>
      <c r="X21" s="121"/>
      <c r="Y21" s="121"/>
      <c r="Z21" s="121"/>
    </row>
    <row r="22">
      <c r="A22" s="119" t="s">
        <v>428</v>
      </c>
      <c r="B22" s="119" t="s">
        <v>1080</v>
      </c>
      <c r="C22" s="119">
        <v>52.3</v>
      </c>
      <c r="D22" s="119">
        <v>396.0</v>
      </c>
      <c r="E22" s="119">
        <v>140.0</v>
      </c>
      <c r="F22" s="119">
        <v>5.0</v>
      </c>
      <c r="G22" s="119">
        <v>47.0</v>
      </c>
      <c r="H22" s="119">
        <v>1224.0</v>
      </c>
      <c r="I22" s="119">
        <v>56.0</v>
      </c>
      <c r="J22" s="119">
        <v>404.0</v>
      </c>
      <c r="K22" s="120">
        <v>1.6E-99</v>
      </c>
      <c r="L22" s="119">
        <v>370.9</v>
      </c>
      <c r="M22" s="119" t="s">
        <v>1081</v>
      </c>
      <c r="N22" s="121"/>
      <c r="O22" s="121"/>
      <c r="P22" s="121"/>
      <c r="Q22" s="121"/>
      <c r="R22" s="121"/>
      <c r="S22" s="121"/>
      <c r="T22" s="121"/>
      <c r="U22" s="121"/>
      <c r="V22" s="121"/>
      <c r="W22" s="121"/>
      <c r="X22" s="121"/>
      <c r="Y22" s="121"/>
      <c r="Z22" s="121"/>
    </row>
    <row r="23">
      <c r="A23" s="116" t="s">
        <v>279</v>
      </c>
      <c r="B23" s="116" t="s">
        <v>1082</v>
      </c>
      <c r="C23" s="116">
        <v>93.5</v>
      </c>
      <c r="D23" s="116">
        <v>659.0</v>
      </c>
      <c r="E23" s="116">
        <v>43.0</v>
      </c>
      <c r="F23" s="116">
        <v>0.0</v>
      </c>
      <c r="G23" s="116">
        <v>1.0</v>
      </c>
      <c r="H23" s="116">
        <v>1977.0</v>
      </c>
      <c r="I23" s="116">
        <v>891.0</v>
      </c>
      <c r="J23" s="116">
        <v>1549.0</v>
      </c>
      <c r="K23" s="117">
        <v>0.0</v>
      </c>
      <c r="L23" s="116">
        <v>1266.9</v>
      </c>
      <c r="M23" s="116" t="s">
        <v>1083</v>
      </c>
      <c r="N23" s="118"/>
      <c r="O23" s="118"/>
      <c r="P23" s="118"/>
      <c r="Q23" s="118"/>
      <c r="R23" s="118"/>
      <c r="S23" s="118"/>
      <c r="T23" s="118"/>
      <c r="U23" s="118"/>
      <c r="V23" s="118"/>
      <c r="W23" s="118"/>
      <c r="X23" s="118"/>
      <c r="Y23" s="118"/>
      <c r="Z23" s="118"/>
    </row>
    <row r="24">
      <c r="A24" s="119" t="s">
        <v>279</v>
      </c>
      <c r="B24" s="119" t="s">
        <v>1084</v>
      </c>
      <c r="C24" s="119">
        <v>100.0</v>
      </c>
      <c r="D24" s="119">
        <v>627.0</v>
      </c>
      <c r="E24" s="119">
        <v>0.0</v>
      </c>
      <c r="F24" s="119">
        <v>0.0</v>
      </c>
      <c r="G24" s="119">
        <v>106.0</v>
      </c>
      <c r="H24" s="119">
        <v>1986.0</v>
      </c>
      <c r="I24" s="119">
        <v>1.0</v>
      </c>
      <c r="J24" s="119">
        <v>627.0</v>
      </c>
      <c r="K24" s="120">
        <v>0.0</v>
      </c>
      <c r="L24" s="119">
        <v>1263.1</v>
      </c>
      <c r="M24" s="119" t="s">
        <v>1085</v>
      </c>
      <c r="N24" s="121"/>
      <c r="O24" s="121"/>
      <c r="P24" s="121"/>
      <c r="Q24" s="121"/>
      <c r="R24" s="121"/>
      <c r="S24" s="121"/>
      <c r="T24" s="121"/>
      <c r="U24" s="121"/>
      <c r="V24" s="121"/>
      <c r="W24" s="121"/>
      <c r="X24" s="121"/>
      <c r="Y24" s="121"/>
      <c r="Z24" s="121"/>
    </row>
    <row r="25">
      <c r="A25" s="119" t="s">
        <v>279</v>
      </c>
      <c r="B25" s="119" t="s">
        <v>1060</v>
      </c>
      <c r="C25" s="119">
        <v>88.5</v>
      </c>
      <c r="D25" s="119">
        <v>659.0</v>
      </c>
      <c r="E25" s="119">
        <v>76.0</v>
      </c>
      <c r="F25" s="119">
        <v>0.0</v>
      </c>
      <c r="G25" s="119">
        <v>1.0</v>
      </c>
      <c r="H25" s="119">
        <v>1977.0</v>
      </c>
      <c r="I25" s="119">
        <v>2102.0</v>
      </c>
      <c r="J25" s="119">
        <v>2760.0</v>
      </c>
      <c r="K25" s="120">
        <v>0.0</v>
      </c>
      <c r="L25" s="119">
        <v>1209.9</v>
      </c>
      <c r="M25" s="119" t="s">
        <v>1061</v>
      </c>
      <c r="N25" s="121"/>
      <c r="O25" s="121"/>
      <c r="P25" s="121"/>
      <c r="Q25" s="121"/>
      <c r="R25" s="121"/>
      <c r="S25" s="121"/>
      <c r="T25" s="121"/>
      <c r="U25" s="121"/>
      <c r="V25" s="121"/>
      <c r="W25" s="121"/>
      <c r="X25" s="121"/>
      <c r="Y25" s="121"/>
      <c r="Z25" s="121"/>
    </row>
    <row r="26">
      <c r="A26" s="119" t="s">
        <v>279</v>
      </c>
      <c r="B26" s="119" t="s">
        <v>1086</v>
      </c>
      <c r="C26" s="119">
        <v>38.6</v>
      </c>
      <c r="D26" s="119">
        <v>669.0</v>
      </c>
      <c r="E26" s="119">
        <v>396.0</v>
      </c>
      <c r="F26" s="119">
        <v>8.0</v>
      </c>
      <c r="G26" s="119">
        <v>10.0</v>
      </c>
      <c r="H26" s="119">
        <v>1977.0</v>
      </c>
      <c r="I26" s="119">
        <v>2119.0</v>
      </c>
      <c r="J26" s="119">
        <v>2785.0</v>
      </c>
      <c r="K26" s="120">
        <v>1.4E-124</v>
      </c>
      <c r="L26" s="119">
        <v>454.9</v>
      </c>
      <c r="M26" s="119" t="s">
        <v>1087</v>
      </c>
      <c r="N26" s="121"/>
      <c r="O26" s="121"/>
      <c r="P26" s="121"/>
      <c r="Q26" s="121"/>
      <c r="R26" s="121"/>
      <c r="S26" s="121"/>
      <c r="T26" s="121"/>
      <c r="U26" s="121"/>
      <c r="V26" s="121"/>
      <c r="W26" s="121"/>
      <c r="X26" s="121"/>
      <c r="Y26" s="121"/>
      <c r="Z26" s="121"/>
    </row>
    <row r="27">
      <c r="A27" s="119" t="s">
        <v>279</v>
      </c>
      <c r="B27" s="119" t="s">
        <v>1088</v>
      </c>
      <c r="C27" s="119">
        <v>41.0</v>
      </c>
      <c r="D27" s="119">
        <v>603.0</v>
      </c>
      <c r="E27" s="119">
        <v>348.0</v>
      </c>
      <c r="F27" s="119">
        <v>3.0</v>
      </c>
      <c r="G27" s="119">
        <v>187.0</v>
      </c>
      <c r="H27" s="119">
        <v>1977.0</v>
      </c>
      <c r="I27" s="119">
        <v>2237.0</v>
      </c>
      <c r="J27" s="119">
        <v>2837.0</v>
      </c>
      <c r="K27" s="120">
        <v>2.3E-119</v>
      </c>
      <c r="L27" s="119">
        <v>437.6</v>
      </c>
      <c r="M27" s="119" t="s">
        <v>1089</v>
      </c>
      <c r="N27" s="121"/>
      <c r="O27" s="121"/>
      <c r="P27" s="121"/>
      <c r="Q27" s="121"/>
      <c r="R27" s="121"/>
      <c r="S27" s="121"/>
      <c r="T27" s="121"/>
      <c r="U27" s="121"/>
      <c r="V27" s="121"/>
      <c r="W27" s="121"/>
      <c r="X27" s="121"/>
      <c r="Y27" s="121"/>
      <c r="Z27" s="121"/>
    </row>
    <row r="28">
      <c r="A28" s="116" t="s">
        <v>250</v>
      </c>
      <c r="B28" s="116" t="s">
        <v>1082</v>
      </c>
      <c r="C28" s="116">
        <v>54.8</v>
      </c>
      <c r="D28" s="116">
        <v>221.0</v>
      </c>
      <c r="E28" s="116">
        <v>85.0</v>
      </c>
      <c r="F28" s="116">
        <v>4.0</v>
      </c>
      <c r="G28" s="116">
        <v>97.0</v>
      </c>
      <c r="H28" s="116">
        <v>738.0</v>
      </c>
      <c r="I28" s="116">
        <v>480.0</v>
      </c>
      <c r="J28" s="116">
        <v>692.0</v>
      </c>
      <c r="K28" s="117">
        <v>9.4E-58</v>
      </c>
      <c r="L28" s="116">
        <v>231.5</v>
      </c>
      <c r="M28" s="116" t="s">
        <v>1083</v>
      </c>
      <c r="N28" s="118"/>
      <c r="O28" s="118"/>
      <c r="P28" s="118"/>
      <c r="Q28" s="118"/>
      <c r="R28" s="118"/>
      <c r="S28" s="118"/>
      <c r="T28" s="118"/>
      <c r="U28" s="118"/>
      <c r="V28" s="118"/>
      <c r="W28" s="118"/>
      <c r="X28" s="118"/>
      <c r="Y28" s="118"/>
      <c r="Z28" s="118"/>
    </row>
    <row r="29">
      <c r="A29" s="119" t="s">
        <v>250</v>
      </c>
      <c r="B29" s="119" t="s">
        <v>1060</v>
      </c>
      <c r="C29" s="119">
        <v>56.1</v>
      </c>
      <c r="D29" s="119">
        <v>221.0</v>
      </c>
      <c r="E29" s="119">
        <v>82.0</v>
      </c>
      <c r="F29" s="119">
        <v>4.0</v>
      </c>
      <c r="G29" s="119">
        <v>97.0</v>
      </c>
      <c r="H29" s="119">
        <v>738.0</v>
      </c>
      <c r="I29" s="119">
        <v>1691.0</v>
      </c>
      <c r="J29" s="119">
        <v>1903.0</v>
      </c>
      <c r="K29" s="120">
        <v>1.6E-57</v>
      </c>
      <c r="L29" s="119">
        <v>230.7</v>
      </c>
      <c r="M29" s="119" t="s">
        <v>1061</v>
      </c>
      <c r="N29" s="121"/>
      <c r="O29" s="121"/>
      <c r="P29" s="121"/>
      <c r="Q29" s="121"/>
      <c r="R29" s="121"/>
      <c r="S29" s="121"/>
      <c r="T29" s="121"/>
      <c r="U29" s="121"/>
      <c r="V29" s="121"/>
      <c r="W29" s="121"/>
      <c r="X29" s="121"/>
      <c r="Y29" s="121"/>
      <c r="Z29" s="121"/>
    </row>
    <row r="30">
      <c r="A30" s="119" t="s">
        <v>250</v>
      </c>
      <c r="B30" s="119" t="s">
        <v>1090</v>
      </c>
      <c r="C30" s="119">
        <v>50.2</v>
      </c>
      <c r="D30" s="119">
        <v>219.0</v>
      </c>
      <c r="E30" s="119">
        <v>91.0</v>
      </c>
      <c r="F30" s="119">
        <v>6.0</v>
      </c>
      <c r="G30" s="119">
        <v>100.0</v>
      </c>
      <c r="H30" s="119">
        <v>726.0</v>
      </c>
      <c r="I30" s="119">
        <v>290.0</v>
      </c>
      <c r="J30" s="119">
        <v>500.0</v>
      </c>
      <c r="K30" s="120">
        <v>1.2E-41</v>
      </c>
      <c r="L30" s="119">
        <v>177.9</v>
      </c>
      <c r="M30" s="119" t="s">
        <v>1091</v>
      </c>
      <c r="N30" s="121"/>
      <c r="O30" s="121"/>
      <c r="P30" s="121"/>
      <c r="Q30" s="121"/>
      <c r="R30" s="121"/>
      <c r="S30" s="121"/>
      <c r="T30" s="121"/>
      <c r="U30" s="121"/>
      <c r="V30" s="121"/>
      <c r="W30" s="121"/>
      <c r="X30" s="121"/>
      <c r="Y30" s="121"/>
      <c r="Z30" s="121"/>
    </row>
    <row r="31">
      <c r="A31" s="119" t="s">
        <v>250</v>
      </c>
      <c r="B31" s="119" t="s">
        <v>1086</v>
      </c>
      <c r="C31" s="119">
        <v>43.9</v>
      </c>
      <c r="D31" s="119">
        <v>212.0</v>
      </c>
      <c r="E31" s="119">
        <v>102.0</v>
      </c>
      <c r="F31" s="119">
        <v>6.0</v>
      </c>
      <c r="G31" s="119">
        <v>100.0</v>
      </c>
      <c r="H31" s="119">
        <v>711.0</v>
      </c>
      <c r="I31" s="119">
        <v>1707.0</v>
      </c>
      <c r="J31" s="119">
        <v>1909.0</v>
      </c>
      <c r="K31" s="120">
        <v>8.9E-32</v>
      </c>
      <c r="L31" s="119">
        <v>145.2</v>
      </c>
      <c r="M31" s="119" t="s">
        <v>1087</v>
      </c>
      <c r="N31" s="121"/>
      <c r="O31" s="121"/>
      <c r="P31" s="121"/>
      <c r="Q31" s="121"/>
      <c r="R31" s="121"/>
      <c r="S31" s="121"/>
      <c r="T31" s="121"/>
      <c r="U31" s="121"/>
      <c r="V31" s="121"/>
      <c r="W31" s="121"/>
      <c r="X31" s="121"/>
      <c r="Y31" s="121"/>
      <c r="Z31" s="121"/>
    </row>
    <row r="32">
      <c r="A32" s="119" t="s">
        <v>250</v>
      </c>
      <c r="B32" s="119" t="s">
        <v>1092</v>
      </c>
      <c r="C32" s="119">
        <v>40.4</v>
      </c>
      <c r="D32" s="119">
        <v>230.0</v>
      </c>
      <c r="E32" s="119">
        <v>112.0</v>
      </c>
      <c r="F32" s="119">
        <v>8.0</v>
      </c>
      <c r="G32" s="119">
        <v>94.0</v>
      </c>
      <c r="H32" s="119">
        <v>738.0</v>
      </c>
      <c r="I32" s="119">
        <v>1865.0</v>
      </c>
      <c r="J32" s="119">
        <v>2084.0</v>
      </c>
      <c r="K32" s="120">
        <v>9.8E-31</v>
      </c>
      <c r="L32" s="119">
        <v>141.7</v>
      </c>
      <c r="M32" s="119" t="s">
        <v>1093</v>
      </c>
      <c r="N32" s="121"/>
      <c r="O32" s="121"/>
      <c r="P32" s="121"/>
      <c r="Q32" s="121"/>
      <c r="R32" s="121"/>
      <c r="S32" s="121"/>
      <c r="T32" s="121"/>
      <c r="U32" s="121"/>
      <c r="V32" s="121"/>
      <c r="W32" s="121"/>
      <c r="X32" s="121"/>
      <c r="Y32" s="121"/>
      <c r="Z32" s="121"/>
    </row>
    <row r="33">
      <c r="A33" s="116" t="s">
        <v>292</v>
      </c>
      <c r="B33" s="116" t="s">
        <v>1082</v>
      </c>
      <c r="C33" s="116">
        <v>54.4</v>
      </c>
      <c r="D33" s="116">
        <v>228.0</v>
      </c>
      <c r="E33" s="116">
        <v>89.0</v>
      </c>
      <c r="F33" s="116">
        <v>4.0</v>
      </c>
      <c r="G33" s="116">
        <v>67.0</v>
      </c>
      <c r="H33" s="116">
        <v>729.0</v>
      </c>
      <c r="I33" s="116">
        <v>473.0</v>
      </c>
      <c r="J33" s="116">
        <v>692.0</v>
      </c>
      <c r="K33" s="117">
        <v>1.2E-58</v>
      </c>
      <c r="L33" s="116">
        <v>234.6</v>
      </c>
      <c r="M33" s="116" t="s">
        <v>1083</v>
      </c>
      <c r="N33" s="118"/>
      <c r="O33" s="118"/>
      <c r="P33" s="118"/>
      <c r="Q33" s="118"/>
      <c r="R33" s="118"/>
      <c r="S33" s="118"/>
      <c r="T33" s="118"/>
      <c r="U33" s="118"/>
      <c r="V33" s="118"/>
      <c r="W33" s="118"/>
      <c r="X33" s="118"/>
      <c r="Y33" s="118"/>
      <c r="Z33" s="118"/>
    </row>
    <row r="34">
      <c r="A34" s="119" t="s">
        <v>292</v>
      </c>
      <c r="B34" s="119" t="s">
        <v>1060</v>
      </c>
      <c r="C34" s="119">
        <v>55.7</v>
      </c>
      <c r="D34" s="119">
        <v>228.0</v>
      </c>
      <c r="E34" s="119">
        <v>86.0</v>
      </c>
      <c r="F34" s="119">
        <v>4.0</v>
      </c>
      <c r="G34" s="119">
        <v>67.0</v>
      </c>
      <c r="H34" s="119">
        <v>729.0</v>
      </c>
      <c r="I34" s="119">
        <v>1684.0</v>
      </c>
      <c r="J34" s="119">
        <v>1903.0</v>
      </c>
      <c r="K34" s="120">
        <v>2.0E-58</v>
      </c>
      <c r="L34" s="119">
        <v>233.8</v>
      </c>
      <c r="M34" s="119" t="s">
        <v>1061</v>
      </c>
      <c r="N34" s="121"/>
      <c r="O34" s="121"/>
      <c r="P34" s="121"/>
      <c r="Q34" s="121"/>
      <c r="R34" s="121"/>
      <c r="S34" s="121"/>
      <c r="T34" s="121"/>
      <c r="U34" s="121"/>
      <c r="V34" s="121"/>
      <c r="W34" s="121"/>
      <c r="X34" s="121"/>
      <c r="Y34" s="121"/>
      <c r="Z34" s="121"/>
    </row>
    <row r="35">
      <c r="A35" s="119" t="s">
        <v>292</v>
      </c>
      <c r="B35" s="119" t="s">
        <v>1090</v>
      </c>
      <c r="C35" s="119">
        <v>49.6</v>
      </c>
      <c r="D35" s="119">
        <v>226.0</v>
      </c>
      <c r="E35" s="119">
        <v>98.0</v>
      </c>
      <c r="F35" s="119">
        <v>5.0</v>
      </c>
      <c r="G35" s="119">
        <v>67.0</v>
      </c>
      <c r="H35" s="119">
        <v>717.0</v>
      </c>
      <c r="I35" s="119">
        <v>282.0</v>
      </c>
      <c r="J35" s="119">
        <v>500.0</v>
      </c>
      <c r="K35" s="120">
        <v>1.1E-43</v>
      </c>
      <c r="L35" s="119">
        <v>184.9</v>
      </c>
      <c r="M35" s="119" t="s">
        <v>1091</v>
      </c>
      <c r="N35" s="121"/>
      <c r="O35" s="121"/>
      <c r="P35" s="121"/>
      <c r="Q35" s="121"/>
      <c r="R35" s="121"/>
      <c r="S35" s="121"/>
      <c r="T35" s="121"/>
      <c r="U35" s="121"/>
      <c r="V35" s="121"/>
      <c r="W35" s="121"/>
      <c r="X35" s="121"/>
      <c r="Y35" s="121"/>
      <c r="Z35" s="121"/>
    </row>
    <row r="36">
      <c r="A36" s="119" t="s">
        <v>292</v>
      </c>
      <c r="B36" s="119" t="s">
        <v>1086</v>
      </c>
      <c r="C36" s="119">
        <v>44.3</v>
      </c>
      <c r="D36" s="119">
        <v>212.0</v>
      </c>
      <c r="E36" s="119">
        <v>101.0</v>
      </c>
      <c r="F36" s="119">
        <v>6.0</v>
      </c>
      <c r="G36" s="119">
        <v>91.0</v>
      </c>
      <c r="H36" s="119">
        <v>702.0</v>
      </c>
      <c r="I36" s="119">
        <v>1707.0</v>
      </c>
      <c r="J36" s="119">
        <v>1909.0</v>
      </c>
      <c r="K36" s="120">
        <v>3.2E-32</v>
      </c>
      <c r="L36" s="119">
        <v>146.7</v>
      </c>
      <c r="M36" s="119" t="s">
        <v>1087</v>
      </c>
      <c r="N36" s="121"/>
      <c r="O36" s="121"/>
      <c r="P36" s="121"/>
      <c r="Q36" s="121"/>
      <c r="R36" s="121"/>
      <c r="S36" s="121"/>
      <c r="T36" s="121"/>
      <c r="U36" s="121"/>
      <c r="V36" s="121"/>
      <c r="W36" s="121"/>
      <c r="X36" s="121"/>
      <c r="Y36" s="121"/>
      <c r="Z36" s="121"/>
    </row>
    <row r="37">
      <c r="A37" s="119" t="s">
        <v>292</v>
      </c>
      <c r="B37" s="119" t="s">
        <v>1094</v>
      </c>
      <c r="C37" s="119">
        <v>42.4</v>
      </c>
      <c r="D37" s="119">
        <v>231.0</v>
      </c>
      <c r="E37" s="119">
        <v>111.0</v>
      </c>
      <c r="F37" s="119">
        <v>8.0</v>
      </c>
      <c r="G37" s="119">
        <v>91.0</v>
      </c>
      <c r="H37" s="119">
        <v>743.0</v>
      </c>
      <c r="I37" s="119">
        <v>1765.0</v>
      </c>
      <c r="J37" s="119">
        <v>1985.0</v>
      </c>
      <c r="K37" s="120">
        <v>3.6E-31</v>
      </c>
      <c r="L37" s="119">
        <v>143.3</v>
      </c>
      <c r="M37" s="119" t="s">
        <v>1095</v>
      </c>
      <c r="N37" s="121"/>
      <c r="O37" s="121"/>
      <c r="P37" s="121"/>
      <c r="Q37" s="121"/>
      <c r="R37" s="121"/>
      <c r="S37" s="121"/>
      <c r="T37" s="121"/>
      <c r="U37" s="121"/>
      <c r="V37" s="121"/>
      <c r="W37" s="121"/>
      <c r="X37" s="121"/>
      <c r="Y37" s="121"/>
      <c r="Z37" s="121"/>
    </row>
    <row r="38">
      <c r="A38" s="119" t="s">
        <v>432</v>
      </c>
      <c r="B38" s="119" t="s">
        <v>1096</v>
      </c>
      <c r="C38" s="119">
        <v>88.1</v>
      </c>
      <c r="D38" s="119">
        <v>311.0</v>
      </c>
      <c r="E38" s="119">
        <v>37.0</v>
      </c>
      <c r="F38" s="119">
        <v>0.0</v>
      </c>
      <c r="G38" s="119">
        <v>1.0</v>
      </c>
      <c r="H38" s="119">
        <v>933.0</v>
      </c>
      <c r="I38" s="119">
        <v>559.0</v>
      </c>
      <c r="J38" s="119">
        <v>869.0</v>
      </c>
      <c r="K38" s="120">
        <v>3.6E-155</v>
      </c>
      <c r="L38" s="119">
        <v>555.4</v>
      </c>
      <c r="M38" s="119" t="s">
        <v>1097</v>
      </c>
      <c r="N38" s="121"/>
      <c r="O38" s="121"/>
      <c r="P38" s="121"/>
      <c r="Q38" s="121"/>
      <c r="R38" s="121"/>
      <c r="S38" s="121"/>
      <c r="T38" s="121"/>
      <c r="U38" s="121"/>
      <c r="V38" s="121"/>
      <c r="W38" s="121"/>
      <c r="X38" s="121"/>
      <c r="Y38" s="121"/>
      <c r="Z38" s="121"/>
    </row>
    <row r="39">
      <c r="A39" s="119" t="s">
        <v>432</v>
      </c>
      <c r="B39" s="119" t="s">
        <v>1098</v>
      </c>
      <c r="C39" s="119">
        <v>85.2</v>
      </c>
      <c r="D39" s="119">
        <v>311.0</v>
      </c>
      <c r="E39" s="119">
        <v>46.0</v>
      </c>
      <c r="F39" s="119">
        <v>0.0</v>
      </c>
      <c r="G39" s="119">
        <v>1.0</v>
      </c>
      <c r="H39" s="119">
        <v>933.0</v>
      </c>
      <c r="I39" s="119">
        <v>550.0</v>
      </c>
      <c r="J39" s="119">
        <v>860.0</v>
      </c>
      <c r="K39" s="120">
        <v>1.4E-151</v>
      </c>
      <c r="L39" s="119">
        <v>543.5</v>
      </c>
      <c r="M39" s="119" t="s">
        <v>1099</v>
      </c>
      <c r="N39" s="121"/>
      <c r="O39" s="121"/>
      <c r="P39" s="121"/>
      <c r="Q39" s="121"/>
      <c r="R39" s="121"/>
      <c r="S39" s="121"/>
      <c r="T39" s="121"/>
      <c r="U39" s="121"/>
      <c r="V39" s="121"/>
      <c r="W39" s="121"/>
      <c r="X39" s="121"/>
      <c r="Y39" s="121"/>
      <c r="Z39" s="121"/>
    </row>
    <row r="40">
      <c r="A40" s="119" t="s">
        <v>432</v>
      </c>
      <c r="B40" s="119" t="s">
        <v>1100</v>
      </c>
      <c r="C40" s="119">
        <v>85.1</v>
      </c>
      <c r="D40" s="119">
        <v>322.0</v>
      </c>
      <c r="E40" s="119">
        <v>37.0</v>
      </c>
      <c r="F40" s="119">
        <v>1.0</v>
      </c>
      <c r="G40" s="119">
        <v>1.0</v>
      </c>
      <c r="H40" s="119">
        <v>933.0</v>
      </c>
      <c r="I40" s="119">
        <v>156.0</v>
      </c>
      <c r="J40" s="119">
        <v>477.0</v>
      </c>
      <c r="K40" s="120">
        <v>5.3E-151</v>
      </c>
      <c r="L40" s="119">
        <v>541.6</v>
      </c>
      <c r="M40" s="119" t="s">
        <v>1101</v>
      </c>
      <c r="N40" s="121"/>
      <c r="O40" s="121"/>
      <c r="P40" s="121"/>
      <c r="Q40" s="121"/>
      <c r="R40" s="121"/>
      <c r="S40" s="121"/>
      <c r="T40" s="121"/>
      <c r="U40" s="121"/>
      <c r="V40" s="121"/>
      <c r="W40" s="121"/>
      <c r="X40" s="121"/>
      <c r="Y40" s="121"/>
      <c r="Z40" s="121"/>
    </row>
    <row r="41">
      <c r="A41" s="119" t="s">
        <v>432</v>
      </c>
      <c r="B41" s="119" t="s">
        <v>1102</v>
      </c>
      <c r="C41" s="119">
        <v>87.1</v>
      </c>
      <c r="D41" s="119">
        <v>311.0</v>
      </c>
      <c r="E41" s="119">
        <v>40.0</v>
      </c>
      <c r="F41" s="119">
        <v>0.0</v>
      </c>
      <c r="G41" s="119">
        <v>1.0</v>
      </c>
      <c r="H41" s="119">
        <v>933.0</v>
      </c>
      <c r="I41" s="119">
        <v>786.0</v>
      </c>
      <c r="J41" s="119">
        <v>1096.0</v>
      </c>
      <c r="K41" s="120">
        <v>6.9E-151</v>
      </c>
      <c r="L41" s="119">
        <v>541.2</v>
      </c>
      <c r="M41" s="119" t="s">
        <v>1103</v>
      </c>
      <c r="N41" s="121"/>
      <c r="O41" s="121"/>
      <c r="P41" s="121"/>
      <c r="Q41" s="121"/>
      <c r="R41" s="121"/>
      <c r="S41" s="121"/>
      <c r="T41" s="121"/>
      <c r="U41" s="121"/>
      <c r="V41" s="121"/>
      <c r="W41" s="121"/>
      <c r="X41" s="121"/>
      <c r="Y41" s="121"/>
      <c r="Z41" s="121"/>
    </row>
    <row r="42">
      <c r="A42" s="119" t="s">
        <v>432</v>
      </c>
      <c r="B42" s="119" t="s">
        <v>1104</v>
      </c>
      <c r="C42" s="119">
        <v>80.4</v>
      </c>
      <c r="D42" s="119">
        <v>311.0</v>
      </c>
      <c r="E42" s="119">
        <v>61.0</v>
      </c>
      <c r="F42" s="119">
        <v>0.0</v>
      </c>
      <c r="G42" s="119">
        <v>1.0</v>
      </c>
      <c r="H42" s="119">
        <v>933.0</v>
      </c>
      <c r="I42" s="119">
        <v>192.0</v>
      </c>
      <c r="J42" s="119">
        <v>502.0</v>
      </c>
      <c r="K42" s="120">
        <v>6.3E-144</v>
      </c>
      <c r="L42" s="119">
        <v>518.1</v>
      </c>
      <c r="M42" s="119" t="s">
        <v>1105</v>
      </c>
      <c r="N42" s="121"/>
      <c r="O42" s="121"/>
      <c r="P42" s="121"/>
      <c r="Q42" s="121"/>
      <c r="R42" s="121"/>
      <c r="S42" s="121"/>
      <c r="T42" s="121"/>
      <c r="U42" s="121"/>
      <c r="V42" s="121"/>
      <c r="W42" s="121"/>
      <c r="X42" s="121"/>
      <c r="Y42" s="121"/>
      <c r="Z42" s="121"/>
    </row>
    <row r="43">
      <c r="A43" s="119" t="s">
        <v>436</v>
      </c>
      <c r="B43" s="119" t="s">
        <v>1096</v>
      </c>
      <c r="C43" s="119">
        <v>88.4</v>
      </c>
      <c r="D43" s="119">
        <v>311.0</v>
      </c>
      <c r="E43" s="119">
        <v>36.0</v>
      </c>
      <c r="F43" s="119">
        <v>0.0</v>
      </c>
      <c r="G43" s="119">
        <v>1.0</v>
      </c>
      <c r="H43" s="119">
        <v>933.0</v>
      </c>
      <c r="I43" s="119">
        <v>559.0</v>
      </c>
      <c r="J43" s="119">
        <v>869.0</v>
      </c>
      <c r="K43" s="120">
        <v>1.2E-155</v>
      </c>
      <c r="L43" s="119">
        <v>557.0</v>
      </c>
      <c r="M43" s="119" t="s">
        <v>1097</v>
      </c>
      <c r="N43" s="121"/>
      <c r="O43" s="121"/>
      <c r="P43" s="121"/>
      <c r="Q43" s="121"/>
      <c r="R43" s="121"/>
      <c r="S43" s="121"/>
      <c r="T43" s="121"/>
      <c r="U43" s="121"/>
      <c r="V43" s="121"/>
      <c r="W43" s="121"/>
      <c r="X43" s="121"/>
      <c r="Y43" s="121"/>
      <c r="Z43" s="121"/>
    </row>
    <row r="44">
      <c r="A44" s="119" t="s">
        <v>436</v>
      </c>
      <c r="B44" s="119" t="s">
        <v>1098</v>
      </c>
      <c r="C44" s="119">
        <v>85.5</v>
      </c>
      <c r="D44" s="119">
        <v>311.0</v>
      </c>
      <c r="E44" s="119">
        <v>45.0</v>
      </c>
      <c r="F44" s="119">
        <v>0.0</v>
      </c>
      <c r="G44" s="119">
        <v>1.0</v>
      </c>
      <c r="H44" s="119">
        <v>933.0</v>
      </c>
      <c r="I44" s="119">
        <v>550.0</v>
      </c>
      <c r="J44" s="119">
        <v>860.0</v>
      </c>
      <c r="K44" s="120">
        <v>6.3E-152</v>
      </c>
      <c r="L44" s="119">
        <v>544.7</v>
      </c>
      <c r="M44" s="119" t="s">
        <v>1099</v>
      </c>
      <c r="N44" s="121"/>
      <c r="O44" s="121"/>
      <c r="P44" s="121"/>
      <c r="Q44" s="121"/>
      <c r="R44" s="121"/>
      <c r="S44" s="121"/>
      <c r="T44" s="121"/>
      <c r="U44" s="121"/>
      <c r="V44" s="121"/>
      <c r="W44" s="121"/>
      <c r="X44" s="121"/>
      <c r="Y44" s="121"/>
      <c r="Z44" s="121"/>
    </row>
    <row r="45">
      <c r="A45" s="119" t="s">
        <v>436</v>
      </c>
      <c r="B45" s="119" t="s">
        <v>1102</v>
      </c>
      <c r="C45" s="119">
        <v>86.8</v>
      </c>
      <c r="D45" s="119">
        <v>311.0</v>
      </c>
      <c r="E45" s="119">
        <v>41.0</v>
      </c>
      <c r="F45" s="119">
        <v>0.0</v>
      </c>
      <c r="G45" s="119">
        <v>1.0</v>
      </c>
      <c r="H45" s="119">
        <v>933.0</v>
      </c>
      <c r="I45" s="119">
        <v>786.0</v>
      </c>
      <c r="J45" s="119">
        <v>1096.0</v>
      </c>
      <c r="K45" s="120">
        <v>2.0E-150</v>
      </c>
      <c r="L45" s="119">
        <v>539.7</v>
      </c>
      <c r="M45" s="119" t="s">
        <v>1103</v>
      </c>
      <c r="N45" s="121"/>
      <c r="O45" s="121"/>
      <c r="P45" s="121"/>
      <c r="Q45" s="121"/>
      <c r="R45" s="121"/>
      <c r="S45" s="121"/>
      <c r="T45" s="121"/>
      <c r="U45" s="121"/>
      <c r="V45" s="121"/>
      <c r="W45" s="121"/>
      <c r="X45" s="121"/>
      <c r="Y45" s="121"/>
      <c r="Z45" s="121"/>
    </row>
    <row r="46">
      <c r="A46" s="119" t="s">
        <v>436</v>
      </c>
      <c r="B46" s="119" t="s">
        <v>1100</v>
      </c>
      <c r="C46" s="119">
        <v>84.8</v>
      </c>
      <c r="D46" s="119">
        <v>322.0</v>
      </c>
      <c r="E46" s="119">
        <v>38.0</v>
      </c>
      <c r="F46" s="119">
        <v>1.0</v>
      </c>
      <c r="G46" s="119">
        <v>1.0</v>
      </c>
      <c r="H46" s="119">
        <v>933.0</v>
      </c>
      <c r="I46" s="119">
        <v>156.0</v>
      </c>
      <c r="J46" s="119">
        <v>477.0</v>
      </c>
      <c r="K46" s="120">
        <v>3.4E-150</v>
      </c>
      <c r="L46" s="119">
        <v>538.9</v>
      </c>
      <c r="M46" s="119" t="s">
        <v>1101</v>
      </c>
      <c r="N46" s="121"/>
      <c r="O46" s="121"/>
      <c r="P46" s="121"/>
      <c r="Q46" s="121"/>
      <c r="R46" s="121"/>
      <c r="S46" s="121"/>
      <c r="T46" s="121"/>
      <c r="U46" s="121"/>
      <c r="V46" s="121"/>
      <c r="W46" s="121"/>
      <c r="X46" s="121"/>
      <c r="Y46" s="121"/>
      <c r="Z46" s="121"/>
    </row>
    <row r="47">
      <c r="A47" s="119" t="s">
        <v>436</v>
      </c>
      <c r="B47" s="119" t="s">
        <v>1104</v>
      </c>
      <c r="C47" s="119">
        <v>80.4</v>
      </c>
      <c r="D47" s="119">
        <v>311.0</v>
      </c>
      <c r="E47" s="119">
        <v>61.0</v>
      </c>
      <c r="F47" s="119">
        <v>0.0</v>
      </c>
      <c r="G47" s="119">
        <v>1.0</v>
      </c>
      <c r="H47" s="119">
        <v>933.0</v>
      </c>
      <c r="I47" s="119">
        <v>192.0</v>
      </c>
      <c r="J47" s="119">
        <v>502.0</v>
      </c>
      <c r="K47" s="120">
        <v>6.3E-144</v>
      </c>
      <c r="L47" s="119">
        <v>518.1</v>
      </c>
      <c r="M47" s="119" t="s">
        <v>1105</v>
      </c>
      <c r="N47" s="121"/>
      <c r="O47" s="121"/>
      <c r="P47" s="121"/>
      <c r="Q47" s="121"/>
      <c r="R47" s="121"/>
      <c r="S47" s="121"/>
      <c r="T47" s="121"/>
      <c r="U47" s="121"/>
      <c r="V47" s="121"/>
      <c r="W47" s="121"/>
      <c r="X47" s="121"/>
      <c r="Y47" s="121"/>
      <c r="Z47" s="121"/>
    </row>
    <row r="48">
      <c r="A48" s="119" t="s">
        <v>438</v>
      </c>
      <c r="B48" s="119" t="s">
        <v>1096</v>
      </c>
      <c r="C48" s="119">
        <v>88.4</v>
      </c>
      <c r="D48" s="119">
        <v>311.0</v>
      </c>
      <c r="E48" s="119">
        <v>36.0</v>
      </c>
      <c r="F48" s="119">
        <v>0.0</v>
      </c>
      <c r="G48" s="119">
        <v>1.0</v>
      </c>
      <c r="H48" s="119">
        <v>933.0</v>
      </c>
      <c r="I48" s="119">
        <v>559.0</v>
      </c>
      <c r="J48" s="119">
        <v>869.0</v>
      </c>
      <c r="K48" s="120">
        <v>2.1E-155</v>
      </c>
      <c r="L48" s="119">
        <v>556.2</v>
      </c>
      <c r="M48" s="119" t="s">
        <v>1097</v>
      </c>
      <c r="N48" s="121"/>
      <c r="O48" s="121"/>
      <c r="P48" s="121"/>
      <c r="Q48" s="121"/>
      <c r="R48" s="121"/>
      <c r="S48" s="121"/>
      <c r="T48" s="121"/>
      <c r="U48" s="121"/>
      <c r="V48" s="121"/>
      <c r="W48" s="121"/>
      <c r="X48" s="121"/>
      <c r="Y48" s="121"/>
      <c r="Z48" s="121"/>
    </row>
    <row r="49">
      <c r="A49" s="119" t="s">
        <v>438</v>
      </c>
      <c r="B49" s="119" t="s">
        <v>1098</v>
      </c>
      <c r="C49" s="119">
        <v>85.5</v>
      </c>
      <c r="D49" s="119">
        <v>311.0</v>
      </c>
      <c r="E49" s="119">
        <v>45.0</v>
      </c>
      <c r="F49" s="119">
        <v>0.0</v>
      </c>
      <c r="G49" s="119">
        <v>1.0</v>
      </c>
      <c r="H49" s="119">
        <v>933.0</v>
      </c>
      <c r="I49" s="119">
        <v>550.0</v>
      </c>
      <c r="J49" s="119">
        <v>860.0</v>
      </c>
      <c r="K49" s="120">
        <v>3.1E-151</v>
      </c>
      <c r="L49" s="119">
        <v>542.3</v>
      </c>
      <c r="M49" s="119" t="s">
        <v>1099</v>
      </c>
      <c r="N49" s="121"/>
      <c r="O49" s="121"/>
      <c r="P49" s="121"/>
      <c r="Q49" s="121"/>
      <c r="R49" s="121"/>
      <c r="S49" s="121"/>
      <c r="T49" s="121"/>
      <c r="U49" s="121"/>
      <c r="V49" s="121"/>
      <c r="W49" s="121"/>
      <c r="X49" s="121"/>
      <c r="Y49" s="121"/>
      <c r="Z49" s="121"/>
    </row>
    <row r="50">
      <c r="A50" s="119" t="s">
        <v>438</v>
      </c>
      <c r="B50" s="119" t="s">
        <v>1102</v>
      </c>
      <c r="C50" s="119">
        <v>86.5</v>
      </c>
      <c r="D50" s="119">
        <v>311.0</v>
      </c>
      <c r="E50" s="119">
        <v>42.0</v>
      </c>
      <c r="F50" s="119">
        <v>0.0</v>
      </c>
      <c r="G50" s="119">
        <v>1.0</v>
      </c>
      <c r="H50" s="119">
        <v>933.0</v>
      </c>
      <c r="I50" s="119">
        <v>786.0</v>
      </c>
      <c r="J50" s="119">
        <v>1096.0</v>
      </c>
      <c r="K50" s="120">
        <v>1.7E-149</v>
      </c>
      <c r="L50" s="119">
        <v>536.6</v>
      </c>
      <c r="M50" s="119" t="s">
        <v>1103</v>
      </c>
      <c r="N50" s="121"/>
      <c r="O50" s="121"/>
      <c r="P50" s="121"/>
      <c r="Q50" s="121"/>
      <c r="R50" s="121"/>
      <c r="S50" s="121"/>
      <c r="T50" s="121"/>
      <c r="U50" s="121"/>
      <c r="V50" s="121"/>
      <c r="W50" s="121"/>
      <c r="X50" s="121"/>
      <c r="Y50" s="121"/>
      <c r="Z50" s="121"/>
    </row>
    <row r="51">
      <c r="A51" s="119" t="s">
        <v>438</v>
      </c>
      <c r="B51" s="119" t="s">
        <v>1100</v>
      </c>
      <c r="C51" s="119">
        <v>84.5</v>
      </c>
      <c r="D51" s="119">
        <v>322.0</v>
      </c>
      <c r="E51" s="119">
        <v>39.0</v>
      </c>
      <c r="F51" s="119">
        <v>1.0</v>
      </c>
      <c r="G51" s="119">
        <v>1.0</v>
      </c>
      <c r="H51" s="119">
        <v>933.0</v>
      </c>
      <c r="I51" s="119">
        <v>156.0</v>
      </c>
      <c r="J51" s="119">
        <v>477.0</v>
      </c>
      <c r="K51" s="120">
        <v>3.8E-149</v>
      </c>
      <c r="L51" s="119">
        <v>535.4</v>
      </c>
      <c r="M51" s="119" t="s">
        <v>1101</v>
      </c>
      <c r="N51" s="121"/>
      <c r="O51" s="121"/>
      <c r="P51" s="121"/>
      <c r="Q51" s="121"/>
      <c r="R51" s="121"/>
      <c r="S51" s="121"/>
      <c r="T51" s="121"/>
      <c r="U51" s="121"/>
      <c r="V51" s="121"/>
      <c r="W51" s="121"/>
      <c r="X51" s="121"/>
      <c r="Y51" s="121"/>
      <c r="Z51" s="121"/>
    </row>
    <row r="52">
      <c r="A52" s="119" t="s">
        <v>438</v>
      </c>
      <c r="B52" s="119" t="s">
        <v>1104</v>
      </c>
      <c r="C52" s="119">
        <v>80.4</v>
      </c>
      <c r="D52" s="119">
        <v>311.0</v>
      </c>
      <c r="E52" s="119">
        <v>61.0</v>
      </c>
      <c r="F52" s="119">
        <v>0.0</v>
      </c>
      <c r="G52" s="119">
        <v>1.0</v>
      </c>
      <c r="H52" s="119">
        <v>933.0</v>
      </c>
      <c r="I52" s="119">
        <v>192.0</v>
      </c>
      <c r="J52" s="119">
        <v>502.0</v>
      </c>
      <c r="K52" s="120">
        <v>3.1E-143</v>
      </c>
      <c r="L52" s="119">
        <v>515.8</v>
      </c>
      <c r="M52" s="119" t="s">
        <v>1105</v>
      </c>
      <c r="N52" s="121"/>
      <c r="O52" s="121"/>
      <c r="P52" s="121"/>
      <c r="Q52" s="121"/>
      <c r="R52" s="121"/>
      <c r="S52" s="121"/>
      <c r="T52" s="121"/>
      <c r="U52" s="121"/>
      <c r="V52" s="121"/>
      <c r="W52" s="121"/>
      <c r="X52" s="121"/>
      <c r="Y52" s="121"/>
      <c r="Z52" s="121"/>
    </row>
    <row r="53">
      <c r="A53" s="119" t="s">
        <v>440</v>
      </c>
      <c r="B53" s="119" t="s">
        <v>1096</v>
      </c>
      <c r="C53" s="119">
        <v>88.1</v>
      </c>
      <c r="D53" s="119">
        <v>311.0</v>
      </c>
      <c r="E53" s="119">
        <v>37.0</v>
      </c>
      <c r="F53" s="119">
        <v>0.0</v>
      </c>
      <c r="G53" s="119">
        <v>1.0</v>
      </c>
      <c r="H53" s="119">
        <v>933.0</v>
      </c>
      <c r="I53" s="119">
        <v>559.0</v>
      </c>
      <c r="J53" s="119">
        <v>869.0</v>
      </c>
      <c r="K53" s="120">
        <v>3.6E-155</v>
      </c>
      <c r="L53" s="119">
        <v>555.4</v>
      </c>
      <c r="M53" s="119" t="s">
        <v>1097</v>
      </c>
      <c r="N53" s="121"/>
      <c r="O53" s="121"/>
      <c r="P53" s="121"/>
      <c r="Q53" s="121"/>
      <c r="R53" s="121"/>
      <c r="S53" s="121"/>
      <c r="T53" s="121"/>
      <c r="U53" s="121"/>
      <c r="V53" s="121"/>
      <c r="W53" s="121"/>
      <c r="X53" s="121"/>
      <c r="Y53" s="121"/>
      <c r="Z53" s="121"/>
    </row>
    <row r="54">
      <c r="A54" s="119" t="s">
        <v>440</v>
      </c>
      <c r="B54" s="119" t="s">
        <v>1098</v>
      </c>
      <c r="C54" s="119">
        <v>85.2</v>
      </c>
      <c r="D54" s="119">
        <v>311.0</v>
      </c>
      <c r="E54" s="119">
        <v>46.0</v>
      </c>
      <c r="F54" s="119">
        <v>0.0</v>
      </c>
      <c r="G54" s="119">
        <v>1.0</v>
      </c>
      <c r="H54" s="119">
        <v>933.0</v>
      </c>
      <c r="I54" s="119">
        <v>550.0</v>
      </c>
      <c r="J54" s="119">
        <v>860.0</v>
      </c>
      <c r="K54" s="120">
        <v>1.4E-151</v>
      </c>
      <c r="L54" s="119">
        <v>543.5</v>
      </c>
      <c r="M54" s="119" t="s">
        <v>1099</v>
      </c>
      <c r="N54" s="121"/>
      <c r="O54" s="121"/>
      <c r="P54" s="121"/>
      <c r="Q54" s="121"/>
      <c r="R54" s="121"/>
      <c r="S54" s="121"/>
      <c r="T54" s="121"/>
      <c r="U54" s="121"/>
      <c r="V54" s="121"/>
      <c r="W54" s="121"/>
      <c r="X54" s="121"/>
      <c r="Y54" s="121"/>
      <c r="Z54" s="121"/>
    </row>
    <row r="55">
      <c r="A55" s="119" t="s">
        <v>440</v>
      </c>
      <c r="B55" s="119" t="s">
        <v>1100</v>
      </c>
      <c r="C55" s="119">
        <v>85.1</v>
      </c>
      <c r="D55" s="119">
        <v>322.0</v>
      </c>
      <c r="E55" s="119">
        <v>37.0</v>
      </c>
      <c r="F55" s="119">
        <v>1.0</v>
      </c>
      <c r="G55" s="119">
        <v>1.0</v>
      </c>
      <c r="H55" s="119">
        <v>933.0</v>
      </c>
      <c r="I55" s="119">
        <v>156.0</v>
      </c>
      <c r="J55" s="119">
        <v>477.0</v>
      </c>
      <c r="K55" s="120">
        <v>5.3E-151</v>
      </c>
      <c r="L55" s="119">
        <v>541.6</v>
      </c>
      <c r="M55" s="119" t="s">
        <v>1101</v>
      </c>
      <c r="N55" s="121"/>
      <c r="O55" s="121"/>
      <c r="P55" s="121"/>
      <c r="Q55" s="121"/>
      <c r="R55" s="121"/>
      <c r="S55" s="121"/>
      <c r="T55" s="121"/>
      <c r="U55" s="121"/>
      <c r="V55" s="121"/>
      <c r="W55" s="121"/>
      <c r="X55" s="121"/>
      <c r="Y55" s="121"/>
      <c r="Z55" s="121"/>
    </row>
    <row r="56">
      <c r="A56" s="119" t="s">
        <v>440</v>
      </c>
      <c r="B56" s="119" t="s">
        <v>1102</v>
      </c>
      <c r="C56" s="119">
        <v>87.1</v>
      </c>
      <c r="D56" s="119">
        <v>311.0</v>
      </c>
      <c r="E56" s="119">
        <v>40.0</v>
      </c>
      <c r="F56" s="119">
        <v>0.0</v>
      </c>
      <c r="G56" s="119">
        <v>1.0</v>
      </c>
      <c r="H56" s="119">
        <v>933.0</v>
      </c>
      <c r="I56" s="119">
        <v>786.0</v>
      </c>
      <c r="J56" s="119">
        <v>1096.0</v>
      </c>
      <c r="K56" s="120">
        <v>6.9E-151</v>
      </c>
      <c r="L56" s="119">
        <v>541.2</v>
      </c>
      <c r="M56" s="119" t="s">
        <v>1103</v>
      </c>
      <c r="N56" s="121"/>
      <c r="O56" s="121"/>
      <c r="P56" s="121"/>
      <c r="Q56" s="121"/>
      <c r="R56" s="121"/>
      <c r="S56" s="121"/>
      <c r="T56" s="121"/>
      <c r="U56" s="121"/>
      <c r="V56" s="121"/>
      <c r="W56" s="121"/>
      <c r="X56" s="121"/>
      <c r="Y56" s="121"/>
      <c r="Z56" s="121"/>
    </row>
    <row r="57">
      <c r="A57" s="119" t="s">
        <v>440</v>
      </c>
      <c r="B57" s="119" t="s">
        <v>1104</v>
      </c>
      <c r="C57" s="119">
        <v>80.4</v>
      </c>
      <c r="D57" s="119">
        <v>311.0</v>
      </c>
      <c r="E57" s="119">
        <v>61.0</v>
      </c>
      <c r="F57" s="119">
        <v>0.0</v>
      </c>
      <c r="G57" s="119">
        <v>1.0</v>
      </c>
      <c r="H57" s="119">
        <v>933.0</v>
      </c>
      <c r="I57" s="119">
        <v>192.0</v>
      </c>
      <c r="J57" s="119">
        <v>502.0</v>
      </c>
      <c r="K57" s="120">
        <v>6.3E-144</v>
      </c>
      <c r="L57" s="119">
        <v>518.1</v>
      </c>
      <c r="M57" s="119" t="s">
        <v>1105</v>
      </c>
      <c r="N57" s="121"/>
      <c r="O57" s="121"/>
      <c r="P57" s="121"/>
      <c r="Q57" s="121"/>
      <c r="R57" s="121"/>
      <c r="S57" s="121"/>
      <c r="T57" s="121"/>
      <c r="U57" s="121"/>
      <c r="V57" s="121"/>
      <c r="W57" s="121"/>
      <c r="X57" s="121"/>
      <c r="Y57" s="121"/>
      <c r="Z57" s="121"/>
    </row>
    <row r="58">
      <c r="A58" s="119" t="s">
        <v>442</v>
      </c>
      <c r="B58" s="119" t="s">
        <v>1096</v>
      </c>
      <c r="C58" s="119">
        <v>88.4</v>
      </c>
      <c r="D58" s="119">
        <v>311.0</v>
      </c>
      <c r="E58" s="119">
        <v>36.0</v>
      </c>
      <c r="F58" s="119">
        <v>0.0</v>
      </c>
      <c r="G58" s="119">
        <v>1.0</v>
      </c>
      <c r="H58" s="119">
        <v>933.0</v>
      </c>
      <c r="I58" s="119">
        <v>559.0</v>
      </c>
      <c r="J58" s="119">
        <v>869.0</v>
      </c>
      <c r="K58" s="120">
        <v>1.2E-155</v>
      </c>
      <c r="L58" s="119">
        <v>557.0</v>
      </c>
      <c r="M58" s="119" t="s">
        <v>1097</v>
      </c>
      <c r="N58" s="121"/>
      <c r="O58" s="121"/>
      <c r="P58" s="121"/>
      <c r="Q58" s="121"/>
      <c r="R58" s="121"/>
      <c r="S58" s="121"/>
      <c r="T58" s="121"/>
      <c r="U58" s="121"/>
      <c r="V58" s="121"/>
      <c r="W58" s="121"/>
      <c r="X58" s="121"/>
      <c r="Y58" s="121"/>
      <c r="Z58" s="121"/>
    </row>
    <row r="59">
      <c r="A59" s="119" t="s">
        <v>442</v>
      </c>
      <c r="B59" s="119" t="s">
        <v>1098</v>
      </c>
      <c r="C59" s="119">
        <v>85.5</v>
      </c>
      <c r="D59" s="119">
        <v>311.0</v>
      </c>
      <c r="E59" s="119">
        <v>45.0</v>
      </c>
      <c r="F59" s="119">
        <v>0.0</v>
      </c>
      <c r="G59" s="119">
        <v>1.0</v>
      </c>
      <c r="H59" s="119">
        <v>933.0</v>
      </c>
      <c r="I59" s="119">
        <v>550.0</v>
      </c>
      <c r="J59" s="119">
        <v>860.0</v>
      </c>
      <c r="K59" s="120">
        <v>6.3E-152</v>
      </c>
      <c r="L59" s="119">
        <v>544.7</v>
      </c>
      <c r="M59" s="119" t="s">
        <v>1099</v>
      </c>
      <c r="N59" s="121"/>
      <c r="O59" s="121"/>
      <c r="P59" s="121"/>
      <c r="Q59" s="121"/>
      <c r="R59" s="121"/>
      <c r="S59" s="121"/>
      <c r="T59" s="121"/>
      <c r="U59" s="121"/>
      <c r="V59" s="121"/>
      <c r="W59" s="121"/>
      <c r="X59" s="121"/>
      <c r="Y59" s="121"/>
      <c r="Z59" s="121"/>
    </row>
    <row r="60">
      <c r="A60" s="119" t="s">
        <v>442</v>
      </c>
      <c r="B60" s="119" t="s">
        <v>1100</v>
      </c>
      <c r="C60" s="119">
        <v>84.8</v>
      </c>
      <c r="D60" s="119">
        <v>322.0</v>
      </c>
      <c r="E60" s="119">
        <v>38.0</v>
      </c>
      <c r="F60" s="119">
        <v>1.0</v>
      </c>
      <c r="G60" s="119">
        <v>1.0</v>
      </c>
      <c r="H60" s="119">
        <v>933.0</v>
      </c>
      <c r="I60" s="119">
        <v>156.0</v>
      </c>
      <c r="J60" s="119">
        <v>477.0</v>
      </c>
      <c r="K60" s="120">
        <v>3.4E-150</v>
      </c>
      <c r="L60" s="119">
        <v>538.9</v>
      </c>
      <c r="M60" s="119" t="s">
        <v>1101</v>
      </c>
      <c r="N60" s="121"/>
      <c r="O60" s="121"/>
      <c r="P60" s="121"/>
      <c r="Q60" s="121"/>
      <c r="R60" s="121"/>
      <c r="S60" s="121"/>
      <c r="T60" s="121"/>
      <c r="U60" s="121"/>
      <c r="V60" s="121"/>
      <c r="W60" s="121"/>
      <c r="X60" s="121"/>
      <c r="Y60" s="121"/>
      <c r="Z60" s="121"/>
    </row>
    <row r="61">
      <c r="A61" s="119" t="s">
        <v>442</v>
      </c>
      <c r="B61" s="119" t="s">
        <v>1102</v>
      </c>
      <c r="C61" s="119">
        <v>86.5</v>
      </c>
      <c r="D61" s="119">
        <v>311.0</v>
      </c>
      <c r="E61" s="119">
        <v>42.0</v>
      </c>
      <c r="F61" s="119">
        <v>0.0</v>
      </c>
      <c r="G61" s="119">
        <v>1.0</v>
      </c>
      <c r="H61" s="119">
        <v>933.0</v>
      </c>
      <c r="I61" s="119">
        <v>786.0</v>
      </c>
      <c r="J61" s="119">
        <v>1096.0</v>
      </c>
      <c r="K61" s="120">
        <v>4.5E-150</v>
      </c>
      <c r="L61" s="119">
        <v>538.5</v>
      </c>
      <c r="M61" s="119" t="s">
        <v>1103</v>
      </c>
      <c r="N61" s="121"/>
      <c r="O61" s="121"/>
      <c r="P61" s="121"/>
      <c r="Q61" s="121"/>
      <c r="R61" s="121"/>
      <c r="S61" s="121"/>
      <c r="T61" s="121"/>
      <c r="U61" s="121"/>
      <c r="V61" s="121"/>
      <c r="W61" s="121"/>
      <c r="X61" s="121"/>
      <c r="Y61" s="121"/>
      <c r="Z61" s="121"/>
    </row>
    <row r="62">
      <c r="A62" s="119" t="s">
        <v>442</v>
      </c>
      <c r="B62" s="119" t="s">
        <v>1104</v>
      </c>
      <c r="C62" s="119">
        <v>81.0</v>
      </c>
      <c r="D62" s="119">
        <v>311.0</v>
      </c>
      <c r="E62" s="119">
        <v>59.0</v>
      </c>
      <c r="F62" s="119">
        <v>0.0</v>
      </c>
      <c r="G62" s="119">
        <v>1.0</v>
      </c>
      <c r="H62" s="119">
        <v>933.0</v>
      </c>
      <c r="I62" s="119">
        <v>192.0</v>
      </c>
      <c r="J62" s="119">
        <v>502.0</v>
      </c>
      <c r="K62" s="120">
        <v>1.7E-144</v>
      </c>
      <c r="L62" s="119">
        <v>520.0</v>
      </c>
      <c r="M62" s="119" t="s">
        <v>1105</v>
      </c>
      <c r="N62" s="121"/>
      <c r="O62" s="121"/>
      <c r="P62" s="121"/>
      <c r="Q62" s="121"/>
      <c r="R62" s="121"/>
      <c r="S62" s="121"/>
      <c r="T62" s="121"/>
      <c r="U62" s="121"/>
      <c r="V62" s="121"/>
      <c r="W62" s="121"/>
      <c r="X62" s="121"/>
      <c r="Y62" s="121"/>
      <c r="Z62" s="121"/>
    </row>
    <row r="63">
      <c r="A63" s="119" t="s">
        <v>444</v>
      </c>
      <c r="B63" s="119" t="s">
        <v>1106</v>
      </c>
      <c r="C63" s="119">
        <v>98.6</v>
      </c>
      <c r="D63" s="119">
        <v>356.0</v>
      </c>
      <c r="E63" s="119">
        <v>5.0</v>
      </c>
      <c r="F63" s="119">
        <v>0.0</v>
      </c>
      <c r="G63" s="119">
        <v>1.0</v>
      </c>
      <c r="H63" s="119">
        <v>1068.0</v>
      </c>
      <c r="I63" s="119">
        <v>8.0</v>
      </c>
      <c r="J63" s="119">
        <v>363.0</v>
      </c>
      <c r="K63" s="120">
        <v>3.0E-190</v>
      </c>
      <c r="L63" s="119">
        <v>672.2</v>
      </c>
      <c r="M63" s="119" t="s">
        <v>1107</v>
      </c>
      <c r="N63" s="121"/>
      <c r="O63" s="121"/>
      <c r="P63" s="121"/>
      <c r="Q63" s="121"/>
      <c r="R63" s="121"/>
      <c r="S63" s="121"/>
      <c r="T63" s="121"/>
      <c r="U63" s="121"/>
      <c r="V63" s="121"/>
      <c r="W63" s="121"/>
      <c r="X63" s="121"/>
      <c r="Y63" s="121"/>
      <c r="Z63" s="121"/>
    </row>
    <row r="64">
      <c r="A64" s="119" t="s">
        <v>444</v>
      </c>
      <c r="B64" s="119" t="s">
        <v>1108</v>
      </c>
      <c r="C64" s="119">
        <v>98.6</v>
      </c>
      <c r="D64" s="119">
        <v>356.0</v>
      </c>
      <c r="E64" s="119">
        <v>5.0</v>
      </c>
      <c r="F64" s="119">
        <v>0.0</v>
      </c>
      <c r="G64" s="119">
        <v>1.0</v>
      </c>
      <c r="H64" s="119">
        <v>1068.0</v>
      </c>
      <c r="I64" s="119">
        <v>8.0</v>
      </c>
      <c r="J64" s="119">
        <v>363.0</v>
      </c>
      <c r="K64" s="120">
        <v>3.0E-190</v>
      </c>
      <c r="L64" s="119">
        <v>672.2</v>
      </c>
      <c r="M64" s="119" t="s">
        <v>1109</v>
      </c>
      <c r="N64" s="121"/>
      <c r="O64" s="121"/>
      <c r="P64" s="121"/>
      <c r="Q64" s="121"/>
      <c r="R64" s="121"/>
      <c r="S64" s="121"/>
      <c r="T64" s="121"/>
      <c r="U64" s="121"/>
      <c r="V64" s="121"/>
      <c r="W64" s="121"/>
      <c r="X64" s="121"/>
      <c r="Y64" s="121"/>
      <c r="Z64" s="121"/>
    </row>
    <row r="65">
      <c r="A65" s="119" t="s">
        <v>444</v>
      </c>
      <c r="B65" s="119" t="s">
        <v>1110</v>
      </c>
      <c r="C65" s="119">
        <v>96.9</v>
      </c>
      <c r="D65" s="119">
        <v>356.0</v>
      </c>
      <c r="E65" s="119">
        <v>11.0</v>
      </c>
      <c r="F65" s="119">
        <v>0.0</v>
      </c>
      <c r="G65" s="119">
        <v>1.0</v>
      </c>
      <c r="H65" s="119">
        <v>1068.0</v>
      </c>
      <c r="I65" s="119">
        <v>8.0</v>
      </c>
      <c r="J65" s="119">
        <v>363.0</v>
      </c>
      <c r="K65" s="120">
        <v>4.0E-187</v>
      </c>
      <c r="L65" s="119">
        <v>661.8</v>
      </c>
      <c r="M65" s="119" t="s">
        <v>1111</v>
      </c>
      <c r="N65" s="121"/>
      <c r="O65" s="121"/>
      <c r="P65" s="121"/>
      <c r="Q65" s="121"/>
      <c r="R65" s="121"/>
      <c r="S65" s="121"/>
      <c r="T65" s="121"/>
      <c r="U65" s="121"/>
      <c r="V65" s="121"/>
      <c r="W65" s="121"/>
      <c r="X65" s="121"/>
      <c r="Y65" s="121"/>
      <c r="Z65" s="121"/>
    </row>
    <row r="66">
      <c r="A66" s="119" t="s">
        <v>444</v>
      </c>
      <c r="B66" s="119" t="s">
        <v>1112</v>
      </c>
      <c r="C66" s="119">
        <v>97.1</v>
      </c>
      <c r="D66" s="119">
        <v>347.0</v>
      </c>
      <c r="E66" s="119">
        <v>10.0</v>
      </c>
      <c r="F66" s="119">
        <v>0.0</v>
      </c>
      <c r="G66" s="119">
        <v>1.0</v>
      </c>
      <c r="H66" s="119">
        <v>1041.0</v>
      </c>
      <c r="I66" s="119">
        <v>8.0</v>
      </c>
      <c r="J66" s="119">
        <v>354.0</v>
      </c>
      <c r="K66" s="120">
        <v>6.0E-183</v>
      </c>
      <c r="L66" s="119">
        <v>647.9</v>
      </c>
      <c r="M66" s="119" t="s">
        <v>1113</v>
      </c>
      <c r="N66" s="121"/>
      <c r="O66" s="121"/>
      <c r="P66" s="121"/>
      <c r="Q66" s="121"/>
      <c r="R66" s="121"/>
      <c r="S66" s="121"/>
      <c r="T66" s="121"/>
      <c r="U66" s="121"/>
      <c r="V66" s="121"/>
      <c r="W66" s="121"/>
      <c r="X66" s="121"/>
      <c r="Y66" s="121"/>
      <c r="Z66" s="121"/>
    </row>
    <row r="67">
      <c r="A67" s="119" t="s">
        <v>444</v>
      </c>
      <c r="B67" s="119" t="s">
        <v>1114</v>
      </c>
      <c r="C67" s="119">
        <v>86.0</v>
      </c>
      <c r="D67" s="119">
        <v>356.0</v>
      </c>
      <c r="E67" s="119">
        <v>50.0</v>
      </c>
      <c r="F67" s="119">
        <v>0.0</v>
      </c>
      <c r="G67" s="119">
        <v>1.0</v>
      </c>
      <c r="H67" s="119">
        <v>1068.0</v>
      </c>
      <c r="I67" s="119">
        <v>8.0</v>
      </c>
      <c r="J67" s="119">
        <v>363.0</v>
      </c>
      <c r="K67" s="120">
        <v>6.0E-167</v>
      </c>
      <c r="L67" s="119">
        <v>594.7</v>
      </c>
      <c r="M67" s="119" t="s">
        <v>1115</v>
      </c>
      <c r="N67" s="121"/>
      <c r="O67" s="121"/>
      <c r="P67" s="121"/>
      <c r="Q67" s="121"/>
      <c r="R67" s="121"/>
      <c r="S67" s="121"/>
      <c r="T67" s="121"/>
      <c r="U67" s="121"/>
      <c r="V67" s="121"/>
      <c r="W67" s="121"/>
      <c r="X67" s="121"/>
      <c r="Y67" s="121"/>
      <c r="Z67" s="121"/>
    </row>
    <row r="68">
      <c r="A68" s="119" t="s">
        <v>448</v>
      </c>
      <c r="B68" s="119" t="s">
        <v>1116</v>
      </c>
      <c r="C68" s="119">
        <v>98.8</v>
      </c>
      <c r="D68" s="119">
        <v>320.0</v>
      </c>
      <c r="E68" s="119">
        <v>4.0</v>
      </c>
      <c r="F68" s="119">
        <v>0.0</v>
      </c>
      <c r="G68" s="119">
        <v>1.0</v>
      </c>
      <c r="H68" s="119">
        <v>960.0</v>
      </c>
      <c r="I68" s="119">
        <v>579.0</v>
      </c>
      <c r="J68" s="119">
        <v>898.0</v>
      </c>
      <c r="K68" s="120">
        <v>2.6E-177</v>
      </c>
      <c r="L68" s="119">
        <v>629.0</v>
      </c>
      <c r="M68" s="119" t="s">
        <v>1117</v>
      </c>
      <c r="N68" s="121"/>
      <c r="O68" s="121"/>
      <c r="P68" s="121"/>
      <c r="Q68" s="121"/>
      <c r="R68" s="121"/>
      <c r="S68" s="121"/>
      <c r="T68" s="121"/>
      <c r="U68" s="121"/>
      <c r="V68" s="121"/>
      <c r="W68" s="121"/>
      <c r="X68" s="121"/>
      <c r="Y68" s="121"/>
      <c r="Z68" s="121"/>
    </row>
    <row r="69">
      <c r="A69" s="119" t="s">
        <v>448</v>
      </c>
      <c r="B69" s="119" t="s">
        <v>1118</v>
      </c>
      <c r="C69" s="119">
        <v>93.8</v>
      </c>
      <c r="D69" s="119">
        <v>320.0</v>
      </c>
      <c r="E69" s="119">
        <v>20.0</v>
      </c>
      <c r="F69" s="119">
        <v>0.0</v>
      </c>
      <c r="G69" s="119">
        <v>1.0</v>
      </c>
      <c r="H69" s="119">
        <v>960.0</v>
      </c>
      <c r="I69" s="119">
        <v>1135.0</v>
      </c>
      <c r="J69" s="119">
        <v>1454.0</v>
      </c>
      <c r="K69" s="120">
        <v>1.5E-169</v>
      </c>
      <c r="L69" s="119">
        <v>603.2</v>
      </c>
      <c r="M69" s="119" t="s">
        <v>1119</v>
      </c>
      <c r="N69" s="121"/>
      <c r="O69" s="121"/>
      <c r="P69" s="121"/>
      <c r="Q69" s="121"/>
      <c r="R69" s="121"/>
      <c r="S69" s="121"/>
      <c r="T69" s="121"/>
      <c r="U69" s="121"/>
      <c r="V69" s="121"/>
      <c r="W69" s="121"/>
      <c r="X69" s="121"/>
      <c r="Y69" s="121"/>
      <c r="Z69" s="121"/>
    </row>
    <row r="70">
      <c r="A70" s="119" t="s">
        <v>448</v>
      </c>
      <c r="B70" s="119" t="s">
        <v>1120</v>
      </c>
      <c r="C70" s="119">
        <v>90.0</v>
      </c>
      <c r="D70" s="119">
        <v>320.0</v>
      </c>
      <c r="E70" s="119">
        <v>32.0</v>
      </c>
      <c r="F70" s="119">
        <v>0.0</v>
      </c>
      <c r="G70" s="119">
        <v>1.0</v>
      </c>
      <c r="H70" s="119">
        <v>960.0</v>
      </c>
      <c r="I70" s="119">
        <v>97.0</v>
      </c>
      <c r="J70" s="119">
        <v>416.0</v>
      </c>
      <c r="K70" s="120">
        <v>5.6E-164</v>
      </c>
      <c r="L70" s="119">
        <v>584.7</v>
      </c>
      <c r="M70" s="119" t="s">
        <v>1121</v>
      </c>
      <c r="N70" s="121"/>
      <c r="O70" s="121"/>
      <c r="P70" s="121"/>
      <c r="Q70" s="121"/>
      <c r="R70" s="121"/>
      <c r="S70" s="121"/>
      <c r="T70" s="121"/>
      <c r="U70" s="121"/>
      <c r="V70" s="121"/>
      <c r="W70" s="121"/>
      <c r="X70" s="121"/>
      <c r="Y70" s="121"/>
      <c r="Z70" s="121"/>
    </row>
    <row r="71">
      <c r="A71" s="119" t="s">
        <v>448</v>
      </c>
      <c r="B71" s="119" t="s">
        <v>1122</v>
      </c>
      <c r="C71" s="119">
        <v>89.4</v>
      </c>
      <c r="D71" s="119">
        <v>322.0</v>
      </c>
      <c r="E71" s="119">
        <v>32.0</v>
      </c>
      <c r="F71" s="119">
        <v>1.0</v>
      </c>
      <c r="G71" s="119">
        <v>1.0</v>
      </c>
      <c r="H71" s="119">
        <v>960.0</v>
      </c>
      <c r="I71" s="119">
        <v>102.0</v>
      </c>
      <c r="J71" s="119">
        <v>423.0</v>
      </c>
      <c r="K71" s="120">
        <v>4.8E-163</v>
      </c>
      <c r="L71" s="119">
        <v>581.6</v>
      </c>
      <c r="M71" s="119" t="s">
        <v>1123</v>
      </c>
      <c r="N71" s="121"/>
      <c r="O71" s="121"/>
      <c r="P71" s="121"/>
      <c r="Q71" s="121"/>
      <c r="R71" s="121"/>
      <c r="S71" s="121"/>
      <c r="T71" s="121"/>
      <c r="U71" s="121"/>
      <c r="V71" s="121"/>
      <c r="W71" s="121"/>
      <c r="X71" s="121"/>
      <c r="Y71" s="121"/>
      <c r="Z71" s="121"/>
    </row>
    <row r="72">
      <c r="A72" s="119" t="s">
        <v>448</v>
      </c>
      <c r="B72" s="119" t="s">
        <v>1124</v>
      </c>
      <c r="C72" s="119">
        <v>89.4</v>
      </c>
      <c r="D72" s="119">
        <v>322.0</v>
      </c>
      <c r="E72" s="119">
        <v>32.0</v>
      </c>
      <c r="F72" s="119">
        <v>1.0</v>
      </c>
      <c r="G72" s="119">
        <v>1.0</v>
      </c>
      <c r="H72" s="119">
        <v>960.0</v>
      </c>
      <c r="I72" s="119">
        <v>102.0</v>
      </c>
      <c r="J72" s="119">
        <v>423.0</v>
      </c>
      <c r="K72" s="120">
        <v>6.2E-163</v>
      </c>
      <c r="L72" s="119">
        <v>581.3</v>
      </c>
      <c r="M72" s="119" t="s">
        <v>1125</v>
      </c>
      <c r="N72" s="121"/>
      <c r="O72" s="121"/>
      <c r="P72" s="121"/>
      <c r="Q72" s="121"/>
      <c r="R72" s="121"/>
      <c r="S72" s="121"/>
      <c r="T72" s="121"/>
      <c r="U72" s="121"/>
      <c r="V72" s="121"/>
      <c r="W72" s="121"/>
      <c r="X72" s="121"/>
      <c r="Y72" s="121"/>
      <c r="Z72" s="121"/>
    </row>
    <row r="73">
      <c r="A73" s="119" t="s">
        <v>452</v>
      </c>
      <c r="B73" s="119" t="s">
        <v>1116</v>
      </c>
      <c r="C73" s="119">
        <v>97.8</v>
      </c>
      <c r="D73" s="119">
        <v>320.0</v>
      </c>
      <c r="E73" s="119">
        <v>7.0</v>
      </c>
      <c r="F73" s="119">
        <v>0.0</v>
      </c>
      <c r="G73" s="119">
        <v>1.0</v>
      </c>
      <c r="H73" s="119">
        <v>960.0</v>
      </c>
      <c r="I73" s="119">
        <v>579.0</v>
      </c>
      <c r="J73" s="119">
        <v>898.0</v>
      </c>
      <c r="K73" s="120">
        <v>1.1E-175</v>
      </c>
      <c r="L73" s="119">
        <v>623.6</v>
      </c>
      <c r="M73" s="119" t="s">
        <v>1117</v>
      </c>
      <c r="N73" s="121"/>
      <c r="O73" s="121"/>
      <c r="P73" s="121"/>
      <c r="Q73" s="121"/>
      <c r="R73" s="121"/>
      <c r="S73" s="121"/>
      <c r="T73" s="121"/>
      <c r="U73" s="121"/>
      <c r="V73" s="121"/>
      <c r="W73" s="121"/>
      <c r="X73" s="121"/>
      <c r="Y73" s="121"/>
      <c r="Z73" s="121"/>
    </row>
    <row r="74">
      <c r="A74" s="119" t="s">
        <v>452</v>
      </c>
      <c r="B74" s="119" t="s">
        <v>1118</v>
      </c>
      <c r="C74" s="119">
        <v>93.1</v>
      </c>
      <c r="D74" s="119">
        <v>320.0</v>
      </c>
      <c r="E74" s="119">
        <v>22.0</v>
      </c>
      <c r="F74" s="119">
        <v>0.0</v>
      </c>
      <c r="G74" s="119">
        <v>1.0</v>
      </c>
      <c r="H74" s="119">
        <v>960.0</v>
      </c>
      <c r="I74" s="119">
        <v>1135.0</v>
      </c>
      <c r="J74" s="119">
        <v>1454.0</v>
      </c>
      <c r="K74" s="120">
        <v>2.9E-168</v>
      </c>
      <c r="L74" s="119">
        <v>599.0</v>
      </c>
      <c r="M74" s="119" t="s">
        <v>1119</v>
      </c>
      <c r="N74" s="121"/>
      <c r="O74" s="121"/>
      <c r="P74" s="121"/>
      <c r="Q74" s="121"/>
      <c r="R74" s="121"/>
      <c r="S74" s="121"/>
      <c r="T74" s="121"/>
      <c r="U74" s="121"/>
      <c r="V74" s="121"/>
      <c r="W74" s="121"/>
      <c r="X74" s="121"/>
      <c r="Y74" s="121"/>
      <c r="Z74" s="121"/>
    </row>
    <row r="75">
      <c r="A75" s="119" t="s">
        <v>452</v>
      </c>
      <c r="B75" s="119" t="s">
        <v>1126</v>
      </c>
      <c r="C75" s="119">
        <v>89.7</v>
      </c>
      <c r="D75" s="119">
        <v>320.0</v>
      </c>
      <c r="E75" s="119">
        <v>33.0</v>
      </c>
      <c r="F75" s="119">
        <v>0.0</v>
      </c>
      <c r="G75" s="119">
        <v>1.0</v>
      </c>
      <c r="H75" s="119">
        <v>960.0</v>
      </c>
      <c r="I75" s="119">
        <v>671.0</v>
      </c>
      <c r="J75" s="119">
        <v>990.0</v>
      </c>
      <c r="K75" s="120">
        <v>1.9E-164</v>
      </c>
      <c r="L75" s="119">
        <v>586.3</v>
      </c>
      <c r="M75" s="119" t="s">
        <v>1127</v>
      </c>
      <c r="N75" s="121"/>
      <c r="O75" s="121"/>
      <c r="P75" s="121"/>
      <c r="Q75" s="121"/>
      <c r="R75" s="121"/>
      <c r="S75" s="121"/>
      <c r="T75" s="121"/>
      <c r="U75" s="121"/>
      <c r="V75" s="121"/>
      <c r="W75" s="121"/>
      <c r="X75" s="121"/>
      <c r="Y75" s="121"/>
      <c r="Z75" s="121"/>
    </row>
    <row r="76">
      <c r="A76" s="119" t="s">
        <v>452</v>
      </c>
      <c r="B76" s="119" t="s">
        <v>1120</v>
      </c>
      <c r="C76" s="119">
        <v>90.3</v>
      </c>
      <c r="D76" s="119">
        <v>320.0</v>
      </c>
      <c r="E76" s="119">
        <v>31.0</v>
      </c>
      <c r="F76" s="119">
        <v>0.0</v>
      </c>
      <c r="G76" s="119">
        <v>1.0</v>
      </c>
      <c r="H76" s="119">
        <v>960.0</v>
      </c>
      <c r="I76" s="119">
        <v>97.0</v>
      </c>
      <c r="J76" s="119">
        <v>416.0</v>
      </c>
      <c r="K76" s="120">
        <v>1.9E-164</v>
      </c>
      <c r="L76" s="119">
        <v>586.3</v>
      </c>
      <c r="M76" s="119" t="s">
        <v>1121</v>
      </c>
      <c r="N76" s="121"/>
      <c r="O76" s="121"/>
      <c r="P76" s="121"/>
      <c r="Q76" s="121"/>
      <c r="R76" s="121"/>
      <c r="S76" s="121"/>
      <c r="T76" s="121"/>
      <c r="U76" s="121"/>
      <c r="V76" s="121"/>
      <c r="W76" s="121"/>
      <c r="X76" s="121"/>
      <c r="Y76" s="121"/>
      <c r="Z76" s="121"/>
    </row>
    <row r="77">
      <c r="A77" s="119" t="s">
        <v>452</v>
      </c>
      <c r="B77" s="119" t="s">
        <v>1122</v>
      </c>
      <c r="C77" s="119">
        <v>89.4</v>
      </c>
      <c r="D77" s="119">
        <v>322.0</v>
      </c>
      <c r="E77" s="119">
        <v>32.0</v>
      </c>
      <c r="F77" s="119">
        <v>1.0</v>
      </c>
      <c r="G77" s="119">
        <v>1.0</v>
      </c>
      <c r="H77" s="119">
        <v>960.0</v>
      </c>
      <c r="I77" s="119">
        <v>102.0</v>
      </c>
      <c r="J77" s="119">
        <v>423.0</v>
      </c>
      <c r="K77" s="120">
        <v>6.2E-163</v>
      </c>
      <c r="L77" s="119">
        <v>581.3</v>
      </c>
      <c r="M77" s="119" t="s">
        <v>1123</v>
      </c>
      <c r="N77" s="121"/>
      <c r="O77" s="121"/>
      <c r="P77" s="121"/>
      <c r="Q77" s="121"/>
      <c r="R77" s="121"/>
      <c r="S77" s="121"/>
      <c r="T77" s="121"/>
      <c r="U77" s="121"/>
      <c r="V77" s="121"/>
      <c r="W77" s="121"/>
      <c r="X77" s="121"/>
      <c r="Y77" s="121"/>
      <c r="Z77" s="121"/>
    </row>
    <row r="78">
      <c r="A78" s="119" t="s">
        <v>454</v>
      </c>
      <c r="B78" s="119" t="s">
        <v>1116</v>
      </c>
      <c r="C78" s="119">
        <v>98.8</v>
      </c>
      <c r="D78" s="119">
        <v>320.0</v>
      </c>
      <c r="E78" s="119">
        <v>4.0</v>
      </c>
      <c r="F78" s="119">
        <v>0.0</v>
      </c>
      <c r="G78" s="119">
        <v>1.0</v>
      </c>
      <c r="H78" s="119">
        <v>960.0</v>
      </c>
      <c r="I78" s="119">
        <v>579.0</v>
      </c>
      <c r="J78" s="119">
        <v>898.0</v>
      </c>
      <c r="K78" s="120">
        <v>7.6E-177</v>
      </c>
      <c r="L78" s="119">
        <v>627.5</v>
      </c>
      <c r="M78" s="119" t="s">
        <v>1117</v>
      </c>
      <c r="N78" s="121"/>
      <c r="O78" s="121"/>
      <c r="P78" s="121"/>
      <c r="Q78" s="121"/>
      <c r="R78" s="121"/>
      <c r="S78" s="121"/>
      <c r="T78" s="121"/>
      <c r="U78" s="121"/>
      <c r="V78" s="121"/>
      <c r="W78" s="121"/>
      <c r="X78" s="121"/>
      <c r="Y78" s="121"/>
      <c r="Z78" s="121"/>
    </row>
    <row r="79">
      <c r="A79" s="119" t="s">
        <v>454</v>
      </c>
      <c r="B79" s="119" t="s">
        <v>1118</v>
      </c>
      <c r="C79" s="119">
        <v>93.8</v>
      </c>
      <c r="D79" s="119">
        <v>320.0</v>
      </c>
      <c r="E79" s="119">
        <v>20.0</v>
      </c>
      <c r="F79" s="119">
        <v>0.0</v>
      </c>
      <c r="G79" s="119">
        <v>1.0</v>
      </c>
      <c r="H79" s="119">
        <v>960.0</v>
      </c>
      <c r="I79" s="119">
        <v>1135.0</v>
      </c>
      <c r="J79" s="119">
        <v>1454.0</v>
      </c>
      <c r="K79" s="120">
        <v>1.2E-169</v>
      </c>
      <c r="L79" s="119">
        <v>603.6</v>
      </c>
      <c r="M79" s="119" t="s">
        <v>1119</v>
      </c>
      <c r="N79" s="121"/>
      <c r="O79" s="121"/>
      <c r="P79" s="121"/>
      <c r="Q79" s="121"/>
      <c r="R79" s="121"/>
      <c r="S79" s="121"/>
      <c r="T79" s="121"/>
      <c r="U79" s="121"/>
      <c r="V79" s="121"/>
      <c r="W79" s="121"/>
      <c r="X79" s="121"/>
      <c r="Y79" s="121"/>
      <c r="Z79" s="121"/>
    </row>
    <row r="80">
      <c r="A80" s="119" t="s">
        <v>454</v>
      </c>
      <c r="B80" s="119" t="s">
        <v>1120</v>
      </c>
      <c r="C80" s="119">
        <v>90.3</v>
      </c>
      <c r="D80" s="119">
        <v>320.0</v>
      </c>
      <c r="E80" s="119">
        <v>31.0</v>
      </c>
      <c r="F80" s="119">
        <v>0.0</v>
      </c>
      <c r="G80" s="119">
        <v>1.0</v>
      </c>
      <c r="H80" s="119">
        <v>960.0</v>
      </c>
      <c r="I80" s="119">
        <v>97.0</v>
      </c>
      <c r="J80" s="119">
        <v>416.0</v>
      </c>
      <c r="K80" s="120">
        <v>6.6E-165</v>
      </c>
      <c r="L80" s="119">
        <v>587.8</v>
      </c>
      <c r="M80" s="119" t="s">
        <v>1121</v>
      </c>
      <c r="N80" s="121"/>
      <c r="O80" s="121"/>
      <c r="P80" s="121"/>
      <c r="Q80" s="121"/>
      <c r="R80" s="121"/>
      <c r="S80" s="121"/>
      <c r="T80" s="121"/>
      <c r="U80" s="121"/>
      <c r="V80" s="121"/>
      <c r="W80" s="121"/>
      <c r="X80" s="121"/>
      <c r="Y80" s="121"/>
      <c r="Z80" s="121"/>
    </row>
    <row r="81">
      <c r="A81" s="119" t="s">
        <v>454</v>
      </c>
      <c r="B81" s="119" t="s">
        <v>1122</v>
      </c>
      <c r="C81" s="119">
        <v>89.8</v>
      </c>
      <c r="D81" s="119">
        <v>322.0</v>
      </c>
      <c r="E81" s="119">
        <v>31.0</v>
      </c>
      <c r="F81" s="119">
        <v>1.0</v>
      </c>
      <c r="G81" s="119">
        <v>1.0</v>
      </c>
      <c r="H81" s="119">
        <v>960.0</v>
      </c>
      <c r="I81" s="119">
        <v>102.0</v>
      </c>
      <c r="J81" s="119">
        <v>423.0</v>
      </c>
      <c r="K81" s="120">
        <v>5.6E-164</v>
      </c>
      <c r="L81" s="119">
        <v>584.7</v>
      </c>
      <c r="M81" s="119" t="s">
        <v>1123</v>
      </c>
      <c r="N81" s="121"/>
      <c r="O81" s="121"/>
      <c r="P81" s="121"/>
      <c r="Q81" s="121"/>
      <c r="R81" s="121"/>
      <c r="S81" s="121"/>
      <c r="T81" s="121"/>
      <c r="U81" s="121"/>
      <c r="V81" s="121"/>
      <c r="W81" s="121"/>
      <c r="X81" s="121"/>
      <c r="Y81" s="121"/>
      <c r="Z81" s="121"/>
    </row>
    <row r="82">
      <c r="A82" s="119" t="s">
        <v>454</v>
      </c>
      <c r="B82" s="119" t="s">
        <v>1124</v>
      </c>
      <c r="C82" s="119">
        <v>89.8</v>
      </c>
      <c r="D82" s="119">
        <v>322.0</v>
      </c>
      <c r="E82" s="119">
        <v>31.0</v>
      </c>
      <c r="F82" s="119">
        <v>1.0</v>
      </c>
      <c r="G82" s="119">
        <v>1.0</v>
      </c>
      <c r="H82" s="119">
        <v>960.0</v>
      </c>
      <c r="I82" s="119">
        <v>102.0</v>
      </c>
      <c r="J82" s="119">
        <v>423.0</v>
      </c>
      <c r="K82" s="120">
        <v>7.3E-164</v>
      </c>
      <c r="L82" s="119">
        <v>584.3</v>
      </c>
      <c r="M82" s="119" t="s">
        <v>1125</v>
      </c>
      <c r="N82" s="121"/>
      <c r="O82" s="121"/>
      <c r="P82" s="121"/>
      <c r="Q82" s="121"/>
      <c r="R82" s="121"/>
      <c r="S82" s="121"/>
      <c r="T82" s="121"/>
      <c r="U82" s="121"/>
      <c r="V82" s="121"/>
      <c r="W82" s="121"/>
      <c r="X82" s="121"/>
      <c r="Y82" s="121"/>
      <c r="Z82" s="121"/>
    </row>
    <row r="83">
      <c r="A83" s="119" t="s">
        <v>456</v>
      </c>
      <c r="B83" s="119" t="s">
        <v>1116</v>
      </c>
      <c r="C83" s="119">
        <v>98.8</v>
      </c>
      <c r="D83" s="119">
        <v>320.0</v>
      </c>
      <c r="E83" s="119">
        <v>4.0</v>
      </c>
      <c r="F83" s="119">
        <v>0.0</v>
      </c>
      <c r="G83" s="119">
        <v>1.0</v>
      </c>
      <c r="H83" s="119">
        <v>960.0</v>
      </c>
      <c r="I83" s="119">
        <v>579.0</v>
      </c>
      <c r="J83" s="119">
        <v>898.0</v>
      </c>
      <c r="K83" s="120">
        <v>7.6E-177</v>
      </c>
      <c r="L83" s="119">
        <v>627.5</v>
      </c>
      <c r="M83" s="119" t="s">
        <v>1117</v>
      </c>
      <c r="N83" s="121"/>
      <c r="O83" s="121"/>
      <c r="P83" s="121"/>
      <c r="Q83" s="121"/>
      <c r="R83" s="121"/>
      <c r="S83" s="121"/>
      <c r="T83" s="121"/>
      <c r="U83" s="121"/>
      <c r="V83" s="121"/>
      <c r="W83" s="121"/>
      <c r="X83" s="121"/>
      <c r="Y83" s="121"/>
      <c r="Z83" s="121"/>
    </row>
    <row r="84">
      <c r="A84" s="119" t="s">
        <v>456</v>
      </c>
      <c r="B84" s="119" t="s">
        <v>1118</v>
      </c>
      <c r="C84" s="119">
        <v>93.8</v>
      </c>
      <c r="D84" s="119">
        <v>320.0</v>
      </c>
      <c r="E84" s="119">
        <v>20.0</v>
      </c>
      <c r="F84" s="119">
        <v>0.0</v>
      </c>
      <c r="G84" s="119">
        <v>1.0</v>
      </c>
      <c r="H84" s="119">
        <v>960.0</v>
      </c>
      <c r="I84" s="119">
        <v>1135.0</v>
      </c>
      <c r="J84" s="119">
        <v>1454.0</v>
      </c>
      <c r="K84" s="120">
        <v>1.2E-169</v>
      </c>
      <c r="L84" s="119">
        <v>603.6</v>
      </c>
      <c r="M84" s="119" t="s">
        <v>1119</v>
      </c>
      <c r="N84" s="121"/>
      <c r="O84" s="121"/>
      <c r="P84" s="121"/>
      <c r="Q84" s="121"/>
      <c r="R84" s="121"/>
      <c r="S84" s="121"/>
      <c r="T84" s="121"/>
      <c r="U84" s="121"/>
      <c r="V84" s="121"/>
      <c r="W84" s="121"/>
      <c r="X84" s="121"/>
      <c r="Y84" s="121"/>
      <c r="Z84" s="121"/>
    </row>
    <row r="85">
      <c r="A85" s="119" t="s">
        <v>456</v>
      </c>
      <c r="B85" s="119" t="s">
        <v>1120</v>
      </c>
      <c r="C85" s="119">
        <v>90.3</v>
      </c>
      <c r="D85" s="119">
        <v>320.0</v>
      </c>
      <c r="E85" s="119">
        <v>31.0</v>
      </c>
      <c r="F85" s="119">
        <v>0.0</v>
      </c>
      <c r="G85" s="119">
        <v>1.0</v>
      </c>
      <c r="H85" s="119">
        <v>960.0</v>
      </c>
      <c r="I85" s="119">
        <v>97.0</v>
      </c>
      <c r="J85" s="119">
        <v>416.0</v>
      </c>
      <c r="K85" s="120">
        <v>6.6E-165</v>
      </c>
      <c r="L85" s="119">
        <v>587.8</v>
      </c>
      <c r="M85" s="119" t="s">
        <v>1121</v>
      </c>
      <c r="N85" s="121"/>
      <c r="O85" s="121"/>
      <c r="P85" s="121"/>
      <c r="Q85" s="121"/>
      <c r="R85" s="121"/>
      <c r="S85" s="121"/>
      <c r="T85" s="121"/>
      <c r="U85" s="121"/>
      <c r="V85" s="121"/>
      <c r="W85" s="121"/>
      <c r="X85" s="121"/>
      <c r="Y85" s="121"/>
      <c r="Z85" s="121"/>
    </row>
    <row r="86">
      <c r="A86" s="119" t="s">
        <v>456</v>
      </c>
      <c r="B86" s="119" t="s">
        <v>1122</v>
      </c>
      <c r="C86" s="119">
        <v>89.8</v>
      </c>
      <c r="D86" s="119">
        <v>322.0</v>
      </c>
      <c r="E86" s="119">
        <v>31.0</v>
      </c>
      <c r="F86" s="119">
        <v>1.0</v>
      </c>
      <c r="G86" s="119">
        <v>1.0</v>
      </c>
      <c r="H86" s="119">
        <v>960.0</v>
      </c>
      <c r="I86" s="119">
        <v>102.0</v>
      </c>
      <c r="J86" s="119">
        <v>423.0</v>
      </c>
      <c r="K86" s="120">
        <v>5.6E-164</v>
      </c>
      <c r="L86" s="119">
        <v>584.7</v>
      </c>
      <c r="M86" s="119" t="s">
        <v>1123</v>
      </c>
      <c r="N86" s="121"/>
      <c r="O86" s="121"/>
      <c r="P86" s="121"/>
      <c r="Q86" s="121"/>
      <c r="R86" s="121"/>
      <c r="S86" s="121"/>
      <c r="T86" s="121"/>
      <c r="U86" s="121"/>
      <c r="V86" s="121"/>
      <c r="W86" s="121"/>
      <c r="X86" s="121"/>
      <c r="Y86" s="121"/>
      <c r="Z86" s="121"/>
    </row>
    <row r="87">
      <c r="A87" s="119" t="s">
        <v>456</v>
      </c>
      <c r="B87" s="119" t="s">
        <v>1124</v>
      </c>
      <c r="C87" s="119">
        <v>89.8</v>
      </c>
      <c r="D87" s="119">
        <v>322.0</v>
      </c>
      <c r="E87" s="119">
        <v>31.0</v>
      </c>
      <c r="F87" s="119">
        <v>1.0</v>
      </c>
      <c r="G87" s="119">
        <v>1.0</v>
      </c>
      <c r="H87" s="119">
        <v>960.0</v>
      </c>
      <c r="I87" s="119">
        <v>102.0</v>
      </c>
      <c r="J87" s="119">
        <v>423.0</v>
      </c>
      <c r="K87" s="120">
        <v>7.3E-164</v>
      </c>
      <c r="L87" s="119">
        <v>584.3</v>
      </c>
      <c r="M87" s="119" t="s">
        <v>1125</v>
      </c>
      <c r="N87" s="121"/>
      <c r="O87" s="121"/>
      <c r="P87" s="121"/>
      <c r="Q87" s="121"/>
      <c r="R87" s="121"/>
      <c r="S87" s="121"/>
      <c r="T87" s="121"/>
      <c r="U87" s="121"/>
      <c r="V87" s="121"/>
      <c r="W87" s="121"/>
      <c r="X87" s="121"/>
      <c r="Y87" s="121"/>
      <c r="Z87" s="121"/>
    </row>
    <row r="88">
      <c r="A88" s="119" t="s">
        <v>458</v>
      </c>
      <c r="B88" s="119" t="s">
        <v>1116</v>
      </c>
      <c r="C88" s="119">
        <v>98.8</v>
      </c>
      <c r="D88" s="119">
        <v>320.0</v>
      </c>
      <c r="E88" s="119">
        <v>4.0</v>
      </c>
      <c r="F88" s="119">
        <v>0.0</v>
      </c>
      <c r="G88" s="119">
        <v>1.0</v>
      </c>
      <c r="H88" s="119">
        <v>960.0</v>
      </c>
      <c r="I88" s="119">
        <v>579.0</v>
      </c>
      <c r="J88" s="119">
        <v>898.0</v>
      </c>
      <c r="K88" s="120">
        <v>2.6E-177</v>
      </c>
      <c r="L88" s="119">
        <v>629.0</v>
      </c>
      <c r="M88" s="119" t="s">
        <v>1117</v>
      </c>
      <c r="N88" s="121"/>
      <c r="O88" s="121"/>
      <c r="P88" s="121"/>
      <c r="Q88" s="121"/>
      <c r="R88" s="121"/>
      <c r="S88" s="121"/>
      <c r="T88" s="121"/>
      <c r="U88" s="121"/>
      <c r="V88" s="121"/>
      <c r="W88" s="121"/>
      <c r="X88" s="121"/>
      <c r="Y88" s="121"/>
      <c r="Z88" s="121"/>
    </row>
    <row r="89">
      <c r="A89" s="119" t="s">
        <v>458</v>
      </c>
      <c r="B89" s="119" t="s">
        <v>1118</v>
      </c>
      <c r="C89" s="119">
        <v>93.8</v>
      </c>
      <c r="D89" s="119">
        <v>320.0</v>
      </c>
      <c r="E89" s="119">
        <v>20.0</v>
      </c>
      <c r="F89" s="119">
        <v>0.0</v>
      </c>
      <c r="G89" s="119">
        <v>1.0</v>
      </c>
      <c r="H89" s="119">
        <v>960.0</v>
      </c>
      <c r="I89" s="119">
        <v>1135.0</v>
      </c>
      <c r="J89" s="119">
        <v>1454.0</v>
      </c>
      <c r="K89" s="120">
        <v>1.5E-169</v>
      </c>
      <c r="L89" s="119">
        <v>603.2</v>
      </c>
      <c r="M89" s="119" t="s">
        <v>1119</v>
      </c>
      <c r="N89" s="121"/>
      <c r="O89" s="121"/>
      <c r="P89" s="121"/>
      <c r="Q89" s="121"/>
      <c r="R89" s="121"/>
      <c r="S89" s="121"/>
      <c r="T89" s="121"/>
      <c r="U89" s="121"/>
      <c r="V89" s="121"/>
      <c r="W89" s="121"/>
      <c r="X89" s="121"/>
      <c r="Y89" s="121"/>
      <c r="Z89" s="121"/>
    </row>
    <row r="90">
      <c r="A90" s="119" t="s">
        <v>458</v>
      </c>
      <c r="B90" s="119" t="s">
        <v>1120</v>
      </c>
      <c r="C90" s="119">
        <v>90.0</v>
      </c>
      <c r="D90" s="119">
        <v>320.0</v>
      </c>
      <c r="E90" s="119">
        <v>32.0</v>
      </c>
      <c r="F90" s="119">
        <v>0.0</v>
      </c>
      <c r="G90" s="119">
        <v>1.0</v>
      </c>
      <c r="H90" s="119">
        <v>960.0</v>
      </c>
      <c r="I90" s="119">
        <v>97.0</v>
      </c>
      <c r="J90" s="119">
        <v>416.0</v>
      </c>
      <c r="K90" s="120">
        <v>5.6E-164</v>
      </c>
      <c r="L90" s="119">
        <v>584.7</v>
      </c>
      <c r="M90" s="119" t="s">
        <v>1121</v>
      </c>
      <c r="N90" s="121"/>
      <c r="O90" s="121"/>
      <c r="P90" s="121"/>
      <c r="Q90" s="121"/>
      <c r="R90" s="121"/>
      <c r="S90" s="121"/>
      <c r="T90" s="121"/>
      <c r="U90" s="121"/>
      <c r="V90" s="121"/>
      <c r="W90" s="121"/>
      <c r="X90" s="121"/>
      <c r="Y90" s="121"/>
      <c r="Z90" s="121"/>
    </row>
    <row r="91">
      <c r="A91" s="119" t="s">
        <v>458</v>
      </c>
      <c r="B91" s="119" t="s">
        <v>1122</v>
      </c>
      <c r="C91" s="119">
        <v>89.4</v>
      </c>
      <c r="D91" s="119">
        <v>322.0</v>
      </c>
      <c r="E91" s="119">
        <v>32.0</v>
      </c>
      <c r="F91" s="119">
        <v>1.0</v>
      </c>
      <c r="G91" s="119">
        <v>1.0</v>
      </c>
      <c r="H91" s="119">
        <v>960.0</v>
      </c>
      <c r="I91" s="119">
        <v>102.0</v>
      </c>
      <c r="J91" s="119">
        <v>423.0</v>
      </c>
      <c r="K91" s="120">
        <v>4.8E-163</v>
      </c>
      <c r="L91" s="119">
        <v>581.6</v>
      </c>
      <c r="M91" s="119" t="s">
        <v>1123</v>
      </c>
      <c r="N91" s="121"/>
      <c r="O91" s="121"/>
      <c r="P91" s="121"/>
      <c r="Q91" s="121"/>
      <c r="R91" s="121"/>
      <c r="S91" s="121"/>
      <c r="T91" s="121"/>
      <c r="U91" s="121"/>
      <c r="V91" s="121"/>
      <c r="W91" s="121"/>
      <c r="X91" s="121"/>
      <c r="Y91" s="121"/>
      <c r="Z91" s="121"/>
    </row>
    <row r="92">
      <c r="A92" s="119" t="s">
        <v>458</v>
      </c>
      <c r="B92" s="119" t="s">
        <v>1124</v>
      </c>
      <c r="C92" s="119">
        <v>89.4</v>
      </c>
      <c r="D92" s="119">
        <v>322.0</v>
      </c>
      <c r="E92" s="119">
        <v>32.0</v>
      </c>
      <c r="F92" s="119">
        <v>1.0</v>
      </c>
      <c r="G92" s="119">
        <v>1.0</v>
      </c>
      <c r="H92" s="119">
        <v>960.0</v>
      </c>
      <c r="I92" s="119">
        <v>102.0</v>
      </c>
      <c r="J92" s="119">
        <v>423.0</v>
      </c>
      <c r="K92" s="120">
        <v>6.2E-163</v>
      </c>
      <c r="L92" s="119">
        <v>581.3</v>
      </c>
      <c r="M92" s="119" t="s">
        <v>1125</v>
      </c>
      <c r="N92" s="121"/>
      <c r="O92" s="121"/>
      <c r="P92" s="121"/>
      <c r="Q92" s="121"/>
      <c r="R92" s="121"/>
      <c r="S92" s="121"/>
      <c r="T92" s="121"/>
      <c r="U92" s="121"/>
      <c r="V92" s="121"/>
      <c r="W92" s="121"/>
      <c r="X92" s="121"/>
      <c r="Y92" s="121"/>
      <c r="Z92" s="121"/>
    </row>
    <row r="93">
      <c r="A93" s="119" t="s">
        <v>460</v>
      </c>
      <c r="B93" s="119" t="s">
        <v>1116</v>
      </c>
      <c r="C93" s="119">
        <v>98.8</v>
      </c>
      <c r="D93" s="119">
        <v>320.0</v>
      </c>
      <c r="E93" s="119">
        <v>4.0</v>
      </c>
      <c r="F93" s="119">
        <v>0.0</v>
      </c>
      <c r="G93" s="119">
        <v>1.0</v>
      </c>
      <c r="H93" s="119">
        <v>960.0</v>
      </c>
      <c r="I93" s="119">
        <v>579.0</v>
      </c>
      <c r="J93" s="119">
        <v>898.0</v>
      </c>
      <c r="K93" s="120">
        <v>2.6E-177</v>
      </c>
      <c r="L93" s="119">
        <v>629.0</v>
      </c>
      <c r="M93" s="119" t="s">
        <v>1117</v>
      </c>
      <c r="N93" s="121"/>
      <c r="O93" s="121"/>
      <c r="P93" s="121"/>
      <c r="Q93" s="121"/>
      <c r="R93" s="121"/>
      <c r="S93" s="121"/>
      <c r="T93" s="121"/>
      <c r="U93" s="121"/>
      <c r="V93" s="121"/>
      <c r="W93" s="121"/>
      <c r="X93" s="121"/>
      <c r="Y93" s="121"/>
      <c r="Z93" s="121"/>
    </row>
    <row r="94">
      <c r="A94" s="119" t="s">
        <v>460</v>
      </c>
      <c r="B94" s="119" t="s">
        <v>1118</v>
      </c>
      <c r="C94" s="119">
        <v>93.8</v>
      </c>
      <c r="D94" s="119">
        <v>320.0</v>
      </c>
      <c r="E94" s="119">
        <v>20.0</v>
      </c>
      <c r="F94" s="119">
        <v>0.0</v>
      </c>
      <c r="G94" s="119">
        <v>1.0</v>
      </c>
      <c r="H94" s="119">
        <v>960.0</v>
      </c>
      <c r="I94" s="119">
        <v>1135.0</v>
      </c>
      <c r="J94" s="119">
        <v>1454.0</v>
      </c>
      <c r="K94" s="120">
        <v>1.5E-169</v>
      </c>
      <c r="L94" s="119">
        <v>603.2</v>
      </c>
      <c r="M94" s="119" t="s">
        <v>1119</v>
      </c>
      <c r="N94" s="121"/>
      <c r="O94" s="121"/>
      <c r="P94" s="121"/>
      <c r="Q94" s="121"/>
      <c r="R94" s="121"/>
      <c r="S94" s="121"/>
      <c r="T94" s="121"/>
      <c r="U94" s="121"/>
      <c r="V94" s="121"/>
      <c r="W94" s="121"/>
      <c r="X94" s="121"/>
      <c r="Y94" s="121"/>
      <c r="Z94" s="121"/>
    </row>
    <row r="95">
      <c r="A95" s="119" t="s">
        <v>460</v>
      </c>
      <c r="B95" s="119" t="s">
        <v>1120</v>
      </c>
      <c r="C95" s="119">
        <v>90.0</v>
      </c>
      <c r="D95" s="119">
        <v>320.0</v>
      </c>
      <c r="E95" s="119">
        <v>32.0</v>
      </c>
      <c r="F95" s="119">
        <v>0.0</v>
      </c>
      <c r="G95" s="119">
        <v>1.0</v>
      </c>
      <c r="H95" s="119">
        <v>960.0</v>
      </c>
      <c r="I95" s="119">
        <v>97.0</v>
      </c>
      <c r="J95" s="119">
        <v>416.0</v>
      </c>
      <c r="K95" s="120">
        <v>5.6E-164</v>
      </c>
      <c r="L95" s="119">
        <v>584.7</v>
      </c>
      <c r="M95" s="119" t="s">
        <v>1121</v>
      </c>
      <c r="N95" s="121"/>
      <c r="O95" s="121"/>
      <c r="P95" s="121"/>
      <c r="Q95" s="121"/>
      <c r="R95" s="121"/>
      <c r="S95" s="121"/>
      <c r="T95" s="121"/>
      <c r="U95" s="121"/>
      <c r="V95" s="121"/>
      <c r="W95" s="121"/>
      <c r="X95" s="121"/>
      <c r="Y95" s="121"/>
      <c r="Z95" s="121"/>
    </row>
    <row r="96">
      <c r="A96" s="119" t="s">
        <v>460</v>
      </c>
      <c r="B96" s="119" t="s">
        <v>1122</v>
      </c>
      <c r="C96" s="119">
        <v>89.4</v>
      </c>
      <c r="D96" s="119">
        <v>322.0</v>
      </c>
      <c r="E96" s="119">
        <v>32.0</v>
      </c>
      <c r="F96" s="119">
        <v>1.0</v>
      </c>
      <c r="G96" s="119">
        <v>1.0</v>
      </c>
      <c r="H96" s="119">
        <v>960.0</v>
      </c>
      <c r="I96" s="119">
        <v>102.0</v>
      </c>
      <c r="J96" s="119">
        <v>423.0</v>
      </c>
      <c r="K96" s="120">
        <v>4.8E-163</v>
      </c>
      <c r="L96" s="119">
        <v>581.6</v>
      </c>
      <c r="M96" s="119" t="s">
        <v>1123</v>
      </c>
      <c r="N96" s="121"/>
      <c r="O96" s="121"/>
      <c r="P96" s="121"/>
      <c r="Q96" s="121"/>
      <c r="R96" s="121"/>
      <c r="S96" s="121"/>
      <c r="T96" s="121"/>
      <c r="U96" s="121"/>
      <c r="V96" s="121"/>
      <c r="W96" s="121"/>
      <c r="X96" s="121"/>
      <c r="Y96" s="121"/>
      <c r="Z96" s="121"/>
    </row>
    <row r="97">
      <c r="A97" s="119" t="s">
        <v>460</v>
      </c>
      <c r="B97" s="119" t="s">
        <v>1124</v>
      </c>
      <c r="C97" s="119">
        <v>89.4</v>
      </c>
      <c r="D97" s="119">
        <v>322.0</v>
      </c>
      <c r="E97" s="119">
        <v>32.0</v>
      </c>
      <c r="F97" s="119">
        <v>1.0</v>
      </c>
      <c r="G97" s="119">
        <v>1.0</v>
      </c>
      <c r="H97" s="119">
        <v>960.0</v>
      </c>
      <c r="I97" s="119">
        <v>102.0</v>
      </c>
      <c r="J97" s="119">
        <v>423.0</v>
      </c>
      <c r="K97" s="120">
        <v>6.2E-163</v>
      </c>
      <c r="L97" s="119">
        <v>581.3</v>
      </c>
      <c r="M97" s="119" t="s">
        <v>1125</v>
      </c>
      <c r="N97" s="121"/>
      <c r="O97" s="121"/>
      <c r="P97" s="121"/>
      <c r="Q97" s="121"/>
      <c r="R97" s="121"/>
      <c r="S97" s="121"/>
      <c r="T97" s="121"/>
      <c r="U97" s="121"/>
      <c r="V97" s="121"/>
      <c r="W97" s="121"/>
      <c r="X97" s="121"/>
      <c r="Y97" s="121"/>
      <c r="Z97" s="121"/>
    </row>
    <row r="98">
      <c r="A98" s="119" t="s">
        <v>462</v>
      </c>
      <c r="B98" s="119" t="s">
        <v>1116</v>
      </c>
      <c r="C98" s="119">
        <v>97.5</v>
      </c>
      <c r="D98" s="119">
        <v>320.0</v>
      </c>
      <c r="E98" s="119">
        <v>8.0</v>
      </c>
      <c r="F98" s="119">
        <v>0.0</v>
      </c>
      <c r="G98" s="119">
        <v>1.0</v>
      </c>
      <c r="H98" s="119">
        <v>960.0</v>
      </c>
      <c r="I98" s="119">
        <v>579.0</v>
      </c>
      <c r="J98" s="119">
        <v>898.0</v>
      </c>
      <c r="K98" s="120">
        <v>7.1E-175</v>
      </c>
      <c r="L98" s="119">
        <v>620.9</v>
      </c>
      <c r="M98" s="119" t="s">
        <v>1117</v>
      </c>
      <c r="N98" s="121"/>
      <c r="O98" s="121"/>
      <c r="P98" s="121"/>
      <c r="Q98" s="121"/>
      <c r="R98" s="121"/>
      <c r="S98" s="121"/>
      <c r="T98" s="121"/>
      <c r="U98" s="121"/>
      <c r="V98" s="121"/>
      <c r="W98" s="121"/>
      <c r="X98" s="121"/>
      <c r="Y98" s="121"/>
      <c r="Z98" s="121"/>
    </row>
    <row r="99">
      <c r="A99" s="119" t="s">
        <v>462</v>
      </c>
      <c r="B99" s="119" t="s">
        <v>1118</v>
      </c>
      <c r="C99" s="119">
        <v>93.1</v>
      </c>
      <c r="D99" s="119">
        <v>320.0</v>
      </c>
      <c r="E99" s="119">
        <v>22.0</v>
      </c>
      <c r="F99" s="119">
        <v>0.0</v>
      </c>
      <c r="G99" s="119">
        <v>1.0</v>
      </c>
      <c r="H99" s="119">
        <v>960.0</v>
      </c>
      <c r="I99" s="119">
        <v>1135.0</v>
      </c>
      <c r="J99" s="119">
        <v>1454.0</v>
      </c>
      <c r="K99" s="120">
        <v>1.3E-168</v>
      </c>
      <c r="L99" s="119">
        <v>600.1</v>
      </c>
      <c r="M99" s="119" t="s">
        <v>1119</v>
      </c>
      <c r="N99" s="121"/>
      <c r="O99" s="121"/>
      <c r="P99" s="121"/>
      <c r="Q99" s="121"/>
      <c r="R99" s="121"/>
      <c r="S99" s="121"/>
      <c r="T99" s="121"/>
      <c r="U99" s="121"/>
      <c r="V99" s="121"/>
      <c r="W99" s="121"/>
      <c r="X99" s="121"/>
      <c r="Y99" s="121"/>
      <c r="Z99" s="121"/>
    </row>
    <row r="100">
      <c r="A100" s="119" t="s">
        <v>462</v>
      </c>
      <c r="B100" s="119" t="s">
        <v>1126</v>
      </c>
      <c r="C100" s="119">
        <v>89.4</v>
      </c>
      <c r="D100" s="119">
        <v>320.0</v>
      </c>
      <c r="E100" s="119">
        <v>34.0</v>
      </c>
      <c r="F100" s="119">
        <v>0.0</v>
      </c>
      <c r="G100" s="119">
        <v>1.0</v>
      </c>
      <c r="H100" s="119">
        <v>960.0</v>
      </c>
      <c r="I100" s="119">
        <v>671.0</v>
      </c>
      <c r="J100" s="119">
        <v>990.0</v>
      </c>
      <c r="K100" s="120">
        <v>1.3E-163</v>
      </c>
      <c r="L100" s="119">
        <v>583.6</v>
      </c>
      <c r="M100" s="119" t="s">
        <v>1127</v>
      </c>
      <c r="N100" s="121"/>
      <c r="O100" s="121"/>
      <c r="P100" s="121"/>
      <c r="Q100" s="121"/>
      <c r="R100" s="121"/>
      <c r="S100" s="121"/>
      <c r="T100" s="121"/>
      <c r="U100" s="121"/>
      <c r="V100" s="121"/>
      <c r="W100" s="121"/>
      <c r="X100" s="121"/>
      <c r="Y100" s="121"/>
      <c r="Z100" s="121"/>
    </row>
    <row r="101">
      <c r="A101" s="119" t="s">
        <v>462</v>
      </c>
      <c r="B101" s="119" t="s">
        <v>1120</v>
      </c>
      <c r="C101" s="119">
        <v>89.7</v>
      </c>
      <c r="D101" s="119">
        <v>320.0</v>
      </c>
      <c r="E101" s="119">
        <v>33.0</v>
      </c>
      <c r="F101" s="119">
        <v>0.0</v>
      </c>
      <c r="G101" s="119">
        <v>1.0</v>
      </c>
      <c r="H101" s="119">
        <v>960.0</v>
      </c>
      <c r="I101" s="119">
        <v>97.0</v>
      </c>
      <c r="J101" s="119">
        <v>416.0</v>
      </c>
      <c r="K101" s="120">
        <v>1.3E-163</v>
      </c>
      <c r="L101" s="119">
        <v>583.6</v>
      </c>
      <c r="M101" s="119" t="s">
        <v>1121</v>
      </c>
      <c r="N101" s="121"/>
      <c r="O101" s="121"/>
      <c r="P101" s="121"/>
      <c r="Q101" s="121"/>
      <c r="R101" s="121"/>
      <c r="S101" s="121"/>
      <c r="T101" s="121"/>
      <c r="U101" s="121"/>
      <c r="V101" s="121"/>
      <c r="W101" s="121"/>
      <c r="X101" s="121"/>
      <c r="Y101" s="121"/>
      <c r="Z101" s="121"/>
    </row>
    <row r="102">
      <c r="A102" s="119" t="s">
        <v>462</v>
      </c>
      <c r="B102" s="119" t="s">
        <v>1122</v>
      </c>
      <c r="C102" s="119">
        <v>88.8</v>
      </c>
      <c r="D102" s="119">
        <v>322.0</v>
      </c>
      <c r="E102" s="119">
        <v>34.0</v>
      </c>
      <c r="F102" s="119">
        <v>1.0</v>
      </c>
      <c r="G102" s="119">
        <v>1.0</v>
      </c>
      <c r="H102" s="119">
        <v>960.0</v>
      </c>
      <c r="I102" s="119">
        <v>102.0</v>
      </c>
      <c r="J102" s="119">
        <v>423.0</v>
      </c>
      <c r="K102" s="120">
        <v>1.2E-161</v>
      </c>
      <c r="L102" s="119">
        <v>577.0</v>
      </c>
      <c r="M102" s="119" t="s">
        <v>1123</v>
      </c>
      <c r="N102" s="121"/>
      <c r="O102" s="121"/>
      <c r="P102" s="121"/>
      <c r="Q102" s="121"/>
      <c r="R102" s="121"/>
      <c r="S102" s="121"/>
      <c r="T102" s="121"/>
      <c r="U102" s="121"/>
      <c r="V102" s="121"/>
      <c r="W102" s="121"/>
      <c r="X102" s="121"/>
      <c r="Y102" s="121"/>
      <c r="Z102" s="121"/>
    </row>
    <row r="103">
      <c r="A103" s="119" t="s">
        <v>464</v>
      </c>
      <c r="B103" s="119" t="s">
        <v>1116</v>
      </c>
      <c r="C103" s="119">
        <v>97.5</v>
      </c>
      <c r="D103" s="119">
        <v>320.0</v>
      </c>
      <c r="E103" s="119">
        <v>8.0</v>
      </c>
      <c r="F103" s="119">
        <v>0.0</v>
      </c>
      <c r="G103" s="119">
        <v>1.0</v>
      </c>
      <c r="H103" s="119">
        <v>960.0</v>
      </c>
      <c r="I103" s="119">
        <v>579.0</v>
      </c>
      <c r="J103" s="119">
        <v>898.0</v>
      </c>
      <c r="K103" s="120">
        <v>7.1E-175</v>
      </c>
      <c r="L103" s="119">
        <v>620.9</v>
      </c>
      <c r="M103" s="119" t="s">
        <v>1117</v>
      </c>
      <c r="N103" s="121"/>
      <c r="O103" s="121"/>
      <c r="P103" s="121"/>
      <c r="Q103" s="121"/>
      <c r="R103" s="121"/>
      <c r="S103" s="121"/>
      <c r="T103" s="121"/>
      <c r="U103" s="121"/>
      <c r="V103" s="121"/>
      <c r="W103" s="121"/>
      <c r="X103" s="121"/>
      <c r="Y103" s="121"/>
      <c r="Z103" s="121"/>
    </row>
    <row r="104">
      <c r="A104" s="119" t="s">
        <v>464</v>
      </c>
      <c r="B104" s="119" t="s">
        <v>1118</v>
      </c>
      <c r="C104" s="119">
        <v>93.1</v>
      </c>
      <c r="D104" s="119">
        <v>320.0</v>
      </c>
      <c r="E104" s="119">
        <v>22.0</v>
      </c>
      <c r="F104" s="119">
        <v>0.0</v>
      </c>
      <c r="G104" s="119">
        <v>1.0</v>
      </c>
      <c r="H104" s="119">
        <v>960.0</v>
      </c>
      <c r="I104" s="119">
        <v>1135.0</v>
      </c>
      <c r="J104" s="119">
        <v>1454.0</v>
      </c>
      <c r="K104" s="120">
        <v>1.3E-168</v>
      </c>
      <c r="L104" s="119">
        <v>600.1</v>
      </c>
      <c r="M104" s="119" t="s">
        <v>1119</v>
      </c>
      <c r="N104" s="121"/>
      <c r="O104" s="121"/>
      <c r="P104" s="121"/>
      <c r="Q104" s="121"/>
      <c r="R104" s="121"/>
      <c r="S104" s="121"/>
      <c r="T104" s="121"/>
      <c r="U104" s="121"/>
      <c r="V104" s="121"/>
      <c r="W104" s="121"/>
      <c r="X104" s="121"/>
      <c r="Y104" s="121"/>
      <c r="Z104" s="121"/>
    </row>
    <row r="105">
      <c r="A105" s="119" t="s">
        <v>464</v>
      </c>
      <c r="B105" s="119" t="s">
        <v>1126</v>
      </c>
      <c r="C105" s="119">
        <v>89.4</v>
      </c>
      <c r="D105" s="119">
        <v>320.0</v>
      </c>
      <c r="E105" s="119">
        <v>34.0</v>
      </c>
      <c r="F105" s="119">
        <v>0.0</v>
      </c>
      <c r="G105" s="119">
        <v>1.0</v>
      </c>
      <c r="H105" s="119">
        <v>960.0</v>
      </c>
      <c r="I105" s="119">
        <v>671.0</v>
      </c>
      <c r="J105" s="119">
        <v>990.0</v>
      </c>
      <c r="K105" s="120">
        <v>1.3E-163</v>
      </c>
      <c r="L105" s="119">
        <v>583.6</v>
      </c>
      <c r="M105" s="119" t="s">
        <v>1127</v>
      </c>
      <c r="N105" s="121"/>
      <c r="O105" s="121"/>
      <c r="P105" s="121"/>
      <c r="Q105" s="121"/>
      <c r="R105" s="121"/>
      <c r="S105" s="121"/>
      <c r="T105" s="121"/>
      <c r="U105" s="121"/>
      <c r="V105" s="121"/>
      <c r="W105" s="121"/>
      <c r="X105" s="121"/>
      <c r="Y105" s="121"/>
      <c r="Z105" s="121"/>
    </row>
    <row r="106">
      <c r="A106" s="119" t="s">
        <v>464</v>
      </c>
      <c r="B106" s="119" t="s">
        <v>1120</v>
      </c>
      <c r="C106" s="119">
        <v>89.7</v>
      </c>
      <c r="D106" s="119">
        <v>320.0</v>
      </c>
      <c r="E106" s="119">
        <v>33.0</v>
      </c>
      <c r="F106" s="119">
        <v>0.0</v>
      </c>
      <c r="G106" s="119">
        <v>1.0</v>
      </c>
      <c r="H106" s="119">
        <v>960.0</v>
      </c>
      <c r="I106" s="119">
        <v>97.0</v>
      </c>
      <c r="J106" s="119">
        <v>416.0</v>
      </c>
      <c r="K106" s="120">
        <v>1.3E-163</v>
      </c>
      <c r="L106" s="119">
        <v>583.6</v>
      </c>
      <c r="M106" s="119" t="s">
        <v>1121</v>
      </c>
      <c r="N106" s="121"/>
      <c r="O106" s="121"/>
      <c r="P106" s="121"/>
      <c r="Q106" s="121"/>
      <c r="R106" s="121"/>
      <c r="S106" s="121"/>
      <c r="T106" s="121"/>
      <c r="U106" s="121"/>
      <c r="V106" s="121"/>
      <c r="W106" s="121"/>
      <c r="X106" s="121"/>
      <c r="Y106" s="121"/>
      <c r="Z106" s="121"/>
    </row>
    <row r="107">
      <c r="A107" s="119" t="s">
        <v>464</v>
      </c>
      <c r="B107" s="119" t="s">
        <v>1122</v>
      </c>
      <c r="C107" s="119">
        <v>88.8</v>
      </c>
      <c r="D107" s="119">
        <v>322.0</v>
      </c>
      <c r="E107" s="119">
        <v>34.0</v>
      </c>
      <c r="F107" s="119">
        <v>1.0</v>
      </c>
      <c r="G107" s="119">
        <v>1.0</v>
      </c>
      <c r="H107" s="119">
        <v>960.0</v>
      </c>
      <c r="I107" s="119">
        <v>102.0</v>
      </c>
      <c r="J107" s="119">
        <v>423.0</v>
      </c>
      <c r="K107" s="120">
        <v>1.2E-161</v>
      </c>
      <c r="L107" s="119">
        <v>577.0</v>
      </c>
      <c r="M107" s="119" t="s">
        <v>1123</v>
      </c>
      <c r="N107" s="121"/>
      <c r="O107" s="121"/>
      <c r="P107" s="121"/>
      <c r="Q107" s="121"/>
      <c r="R107" s="121"/>
      <c r="S107" s="121"/>
      <c r="T107" s="121"/>
      <c r="U107" s="121"/>
      <c r="V107" s="121"/>
      <c r="W107" s="121"/>
      <c r="X107" s="121"/>
      <c r="Y107" s="121"/>
      <c r="Z107" s="121"/>
    </row>
    <row r="108">
      <c r="A108" s="119" t="s">
        <v>466</v>
      </c>
      <c r="B108" s="119" t="s">
        <v>1116</v>
      </c>
      <c r="C108" s="119">
        <v>98.1</v>
      </c>
      <c r="D108" s="119">
        <v>320.0</v>
      </c>
      <c r="E108" s="119">
        <v>6.0</v>
      </c>
      <c r="F108" s="119">
        <v>0.0</v>
      </c>
      <c r="G108" s="119">
        <v>1.0</v>
      </c>
      <c r="H108" s="119">
        <v>960.0</v>
      </c>
      <c r="I108" s="119">
        <v>579.0</v>
      </c>
      <c r="J108" s="119">
        <v>898.0</v>
      </c>
      <c r="K108" s="120">
        <v>3.8E-176</v>
      </c>
      <c r="L108" s="119">
        <v>625.2</v>
      </c>
      <c r="M108" s="119" t="s">
        <v>1117</v>
      </c>
      <c r="N108" s="121"/>
      <c r="O108" s="121"/>
      <c r="P108" s="121"/>
      <c r="Q108" s="121"/>
      <c r="R108" s="121"/>
      <c r="S108" s="121"/>
      <c r="T108" s="121"/>
      <c r="U108" s="121"/>
      <c r="V108" s="121"/>
      <c r="W108" s="121"/>
      <c r="X108" s="121"/>
      <c r="Y108" s="121"/>
      <c r="Z108" s="121"/>
    </row>
    <row r="109">
      <c r="A109" s="119" t="s">
        <v>466</v>
      </c>
      <c r="B109" s="119" t="s">
        <v>1118</v>
      </c>
      <c r="C109" s="119">
        <v>93.8</v>
      </c>
      <c r="D109" s="119">
        <v>320.0</v>
      </c>
      <c r="E109" s="119">
        <v>20.0</v>
      </c>
      <c r="F109" s="119">
        <v>0.0</v>
      </c>
      <c r="G109" s="119">
        <v>1.0</v>
      </c>
      <c r="H109" s="119">
        <v>960.0</v>
      </c>
      <c r="I109" s="119">
        <v>1135.0</v>
      </c>
      <c r="J109" s="119">
        <v>1454.0</v>
      </c>
      <c r="K109" s="120">
        <v>2.0E-169</v>
      </c>
      <c r="L109" s="119">
        <v>602.8</v>
      </c>
      <c r="M109" s="119" t="s">
        <v>1119</v>
      </c>
      <c r="N109" s="121"/>
      <c r="O109" s="121"/>
      <c r="P109" s="121"/>
      <c r="Q109" s="121"/>
      <c r="R109" s="121"/>
      <c r="S109" s="121"/>
      <c r="T109" s="121"/>
      <c r="U109" s="121"/>
      <c r="V109" s="121"/>
      <c r="W109" s="121"/>
      <c r="X109" s="121"/>
      <c r="Y109" s="121"/>
      <c r="Z109" s="121"/>
    </row>
    <row r="110">
      <c r="A110" s="119" t="s">
        <v>466</v>
      </c>
      <c r="B110" s="119" t="s">
        <v>1120</v>
      </c>
      <c r="C110" s="119">
        <v>90.0</v>
      </c>
      <c r="D110" s="119">
        <v>320.0</v>
      </c>
      <c r="E110" s="119">
        <v>32.0</v>
      </c>
      <c r="F110" s="119">
        <v>0.0</v>
      </c>
      <c r="G110" s="119">
        <v>1.0</v>
      </c>
      <c r="H110" s="119">
        <v>960.0</v>
      </c>
      <c r="I110" s="119">
        <v>97.0</v>
      </c>
      <c r="J110" s="119">
        <v>416.0</v>
      </c>
      <c r="K110" s="120">
        <v>7.3E-164</v>
      </c>
      <c r="L110" s="119">
        <v>584.3</v>
      </c>
      <c r="M110" s="119" t="s">
        <v>1121</v>
      </c>
      <c r="N110" s="121"/>
      <c r="O110" s="121"/>
      <c r="P110" s="121"/>
      <c r="Q110" s="121"/>
      <c r="R110" s="121"/>
      <c r="S110" s="121"/>
      <c r="T110" s="121"/>
      <c r="U110" s="121"/>
      <c r="V110" s="121"/>
      <c r="W110" s="121"/>
      <c r="X110" s="121"/>
      <c r="Y110" s="121"/>
      <c r="Z110" s="121"/>
    </row>
    <row r="111">
      <c r="A111" s="119" t="s">
        <v>466</v>
      </c>
      <c r="B111" s="119" t="s">
        <v>1122</v>
      </c>
      <c r="C111" s="119">
        <v>89.4</v>
      </c>
      <c r="D111" s="119">
        <v>322.0</v>
      </c>
      <c r="E111" s="119">
        <v>32.0</v>
      </c>
      <c r="F111" s="119">
        <v>1.0</v>
      </c>
      <c r="G111" s="119">
        <v>1.0</v>
      </c>
      <c r="H111" s="119">
        <v>960.0</v>
      </c>
      <c r="I111" s="119">
        <v>102.0</v>
      </c>
      <c r="J111" s="119">
        <v>423.0</v>
      </c>
      <c r="K111" s="120">
        <v>6.2E-163</v>
      </c>
      <c r="L111" s="119">
        <v>581.3</v>
      </c>
      <c r="M111" s="119" t="s">
        <v>1123</v>
      </c>
      <c r="N111" s="121"/>
      <c r="O111" s="121"/>
      <c r="P111" s="121"/>
      <c r="Q111" s="121"/>
      <c r="R111" s="121"/>
      <c r="S111" s="121"/>
      <c r="T111" s="121"/>
      <c r="U111" s="121"/>
      <c r="V111" s="121"/>
      <c r="W111" s="121"/>
      <c r="X111" s="121"/>
      <c r="Y111" s="121"/>
      <c r="Z111" s="121"/>
    </row>
    <row r="112">
      <c r="A112" s="119" t="s">
        <v>466</v>
      </c>
      <c r="B112" s="119" t="s">
        <v>1124</v>
      </c>
      <c r="C112" s="119">
        <v>89.4</v>
      </c>
      <c r="D112" s="119">
        <v>322.0</v>
      </c>
      <c r="E112" s="119">
        <v>32.0</v>
      </c>
      <c r="F112" s="119">
        <v>1.0</v>
      </c>
      <c r="G112" s="119">
        <v>1.0</v>
      </c>
      <c r="H112" s="119">
        <v>960.0</v>
      </c>
      <c r="I112" s="119">
        <v>102.0</v>
      </c>
      <c r="J112" s="119">
        <v>423.0</v>
      </c>
      <c r="K112" s="120">
        <v>8.1E-163</v>
      </c>
      <c r="L112" s="119">
        <v>580.9</v>
      </c>
      <c r="M112" s="119" t="s">
        <v>1125</v>
      </c>
      <c r="N112" s="121"/>
      <c r="O112" s="121"/>
      <c r="P112" s="121"/>
      <c r="Q112" s="121"/>
      <c r="R112" s="121"/>
      <c r="S112" s="121"/>
      <c r="T112" s="121"/>
      <c r="U112" s="121"/>
      <c r="V112" s="121"/>
      <c r="W112" s="121"/>
      <c r="X112" s="121"/>
      <c r="Y112" s="121"/>
      <c r="Z112" s="121"/>
    </row>
    <row r="113">
      <c r="A113" s="119" t="s">
        <v>468</v>
      </c>
      <c r="B113" s="119" t="s">
        <v>1116</v>
      </c>
      <c r="C113" s="119">
        <v>98.8</v>
      </c>
      <c r="D113" s="119">
        <v>320.0</v>
      </c>
      <c r="E113" s="119">
        <v>4.0</v>
      </c>
      <c r="F113" s="119">
        <v>0.0</v>
      </c>
      <c r="G113" s="119">
        <v>1.0</v>
      </c>
      <c r="H113" s="119">
        <v>960.0</v>
      </c>
      <c r="I113" s="119">
        <v>579.0</v>
      </c>
      <c r="J113" s="119">
        <v>898.0</v>
      </c>
      <c r="K113" s="120">
        <v>2.6E-177</v>
      </c>
      <c r="L113" s="119">
        <v>629.0</v>
      </c>
      <c r="M113" s="119" t="s">
        <v>1117</v>
      </c>
      <c r="N113" s="121"/>
      <c r="O113" s="121"/>
      <c r="P113" s="121"/>
      <c r="Q113" s="121"/>
      <c r="R113" s="121"/>
      <c r="S113" s="121"/>
      <c r="T113" s="121"/>
      <c r="U113" s="121"/>
      <c r="V113" s="121"/>
      <c r="W113" s="121"/>
      <c r="X113" s="121"/>
      <c r="Y113" s="121"/>
      <c r="Z113" s="121"/>
    </row>
    <row r="114">
      <c r="A114" s="119" t="s">
        <v>468</v>
      </c>
      <c r="B114" s="119" t="s">
        <v>1118</v>
      </c>
      <c r="C114" s="119">
        <v>93.8</v>
      </c>
      <c r="D114" s="119">
        <v>320.0</v>
      </c>
      <c r="E114" s="119">
        <v>20.0</v>
      </c>
      <c r="F114" s="119">
        <v>0.0</v>
      </c>
      <c r="G114" s="119">
        <v>1.0</v>
      </c>
      <c r="H114" s="119">
        <v>960.0</v>
      </c>
      <c r="I114" s="119">
        <v>1135.0</v>
      </c>
      <c r="J114" s="119">
        <v>1454.0</v>
      </c>
      <c r="K114" s="120">
        <v>1.5E-169</v>
      </c>
      <c r="L114" s="119">
        <v>603.2</v>
      </c>
      <c r="M114" s="119" t="s">
        <v>1119</v>
      </c>
      <c r="N114" s="121"/>
      <c r="O114" s="121"/>
      <c r="P114" s="121"/>
      <c r="Q114" s="121"/>
      <c r="R114" s="121"/>
      <c r="S114" s="121"/>
      <c r="T114" s="121"/>
      <c r="U114" s="121"/>
      <c r="V114" s="121"/>
      <c r="W114" s="121"/>
      <c r="X114" s="121"/>
      <c r="Y114" s="121"/>
      <c r="Z114" s="121"/>
    </row>
    <row r="115">
      <c r="A115" s="119" t="s">
        <v>468</v>
      </c>
      <c r="B115" s="119" t="s">
        <v>1120</v>
      </c>
      <c r="C115" s="119">
        <v>90.0</v>
      </c>
      <c r="D115" s="119">
        <v>320.0</v>
      </c>
      <c r="E115" s="119">
        <v>32.0</v>
      </c>
      <c r="F115" s="119">
        <v>0.0</v>
      </c>
      <c r="G115" s="119">
        <v>1.0</v>
      </c>
      <c r="H115" s="119">
        <v>960.0</v>
      </c>
      <c r="I115" s="119">
        <v>97.0</v>
      </c>
      <c r="J115" s="119">
        <v>416.0</v>
      </c>
      <c r="K115" s="120">
        <v>5.6E-164</v>
      </c>
      <c r="L115" s="119">
        <v>584.7</v>
      </c>
      <c r="M115" s="119" t="s">
        <v>1121</v>
      </c>
      <c r="N115" s="121"/>
      <c r="O115" s="121"/>
      <c r="P115" s="121"/>
      <c r="Q115" s="121"/>
      <c r="R115" s="121"/>
      <c r="S115" s="121"/>
      <c r="T115" s="121"/>
      <c r="U115" s="121"/>
      <c r="V115" s="121"/>
      <c r="W115" s="121"/>
      <c r="X115" s="121"/>
      <c r="Y115" s="121"/>
      <c r="Z115" s="121"/>
    </row>
    <row r="116">
      <c r="A116" s="119" t="s">
        <v>468</v>
      </c>
      <c r="B116" s="119" t="s">
        <v>1122</v>
      </c>
      <c r="C116" s="119">
        <v>89.4</v>
      </c>
      <c r="D116" s="119">
        <v>322.0</v>
      </c>
      <c r="E116" s="119">
        <v>32.0</v>
      </c>
      <c r="F116" s="119">
        <v>1.0</v>
      </c>
      <c r="G116" s="119">
        <v>1.0</v>
      </c>
      <c r="H116" s="119">
        <v>960.0</v>
      </c>
      <c r="I116" s="119">
        <v>102.0</v>
      </c>
      <c r="J116" s="119">
        <v>423.0</v>
      </c>
      <c r="K116" s="120">
        <v>4.8E-163</v>
      </c>
      <c r="L116" s="119">
        <v>581.6</v>
      </c>
      <c r="M116" s="119" t="s">
        <v>1123</v>
      </c>
      <c r="N116" s="121"/>
      <c r="O116" s="121"/>
      <c r="P116" s="121"/>
      <c r="Q116" s="121"/>
      <c r="R116" s="121"/>
      <c r="S116" s="121"/>
      <c r="T116" s="121"/>
      <c r="U116" s="121"/>
      <c r="V116" s="121"/>
      <c r="W116" s="121"/>
      <c r="X116" s="121"/>
      <c r="Y116" s="121"/>
      <c r="Z116" s="121"/>
    </row>
    <row r="117">
      <c r="A117" s="119" t="s">
        <v>468</v>
      </c>
      <c r="B117" s="119" t="s">
        <v>1124</v>
      </c>
      <c r="C117" s="119">
        <v>89.4</v>
      </c>
      <c r="D117" s="119">
        <v>322.0</v>
      </c>
      <c r="E117" s="119">
        <v>32.0</v>
      </c>
      <c r="F117" s="119">
        <v>1.0</v>
      </c>
      <c r="G117" s="119">
        <v>1.0</v>
      </c>
      <c r="H117" s="119">
        <v>960.0</v>
      </c>
      <c r="I117" s="119">
        <v>102.0</v>
      </c>
      <c r="J117" s="119">
        <v>423.0</v>
      </c>
      <c r="K117" s="120">
        <v>6.2E-163</v>
      </c>
      <c r="L117" s="119">
        <v>581.3</v>
      </c>
      <c r="M117" s="119" t="s">
        <v>1125</v>
      </c>
      <c r="N117" s="121"/>
      <c r="O117" s="121"/>
      <c r="P117" s="121"/>
      <c r="Q117" s="121"/>
      <c r="R117" s="121"/>
      <c r="S117" s="121"/>
      <c r="T117" s="121"/>
      <c r="U117" s="121"/>
      <c r="V117" s="121"/>
      <c r="W117" s="121"/>
      <c r="X117" s="121"/>
      <c r="Y117" s="121"/>
      <c r="Z117" s="121"/>
    </row>
    <row r="118">
      <c r="A118" s="119" t="s">
        <v>470</v>
      </c>
      <c r="B118" s="119" t="s">
        <v>1116</v>
      </c>
      <c r="C118" s="119">
        <v>98.1</v>
      </c>
      <c r="D118" s="119">
        <v>320.0</v>
      </c>
      <c r="E118" s="119">
        <v>6.0</v>
      </c>
      <c r="F118" s="119">
        <v>0.0</v>
      </c>
      <c r="G118" s="119">
        <v>1.0</v>
      </c>
      <c r="H118" s="119">
        <v>960.0</v>
      </c>
      <c r="I118" s="119">
        <v>579.0</v>
      </c>
      <c r="J118" s="119">
        <v>898.0</v>
      </c>
      <c r="K118" s="120">
        <v>3.8E-176</v>
      </c>
      <c r="L118" s="119">
        <v>625.2</v>
      </c>
      <c r="M118" s="119" t="s">
        <v>1117</v>
      </c>
      <c r="N118" s="121"/>
      <c r="O118" s="121"/>
      <c r="P118" s="121"/>
      <c r="Q118" s="121"/>
      <c r="R118" s="121"/>
      <c r="S118" s="121"/>
      <c r="T118" s="121"/>
      <c r="U118" s="121"/>
      <c r="V118" s="121"/>
      <c r="W118" s="121"/>
      <c r="X118" s="121"/>
      <c r="Y118" s="121"/>
      <c r="Z118" s="121"/>
    </row>
    <row r="119">
      <c r="A119" s="119" t="s">
        <v>470</v>
      </c>
      <c r="B119" s="119" t="s">
        <v>1118</v>
      </c>
      <c r="C119" s="119">
        <v>93.8</v>
      </c>
      <c r="D119" s="119">
        <v>320.0</v>
      </c>
      <c r="E119" s="119">
        <v>20.0</v>
      </c>
      <c r="F119" s="119">
        <v>0.0</v>
      </c>
      <c r="G119" s="119">
        <v>1.0</v>
      </c>
      <c r="H119" s="119">
        <v>960.0</v>
      </c>
      <c r="I119" s="119">
        <v>1135.0</v>
      </c>
      <c r="J119" s="119">
        <v>1454.0</v>
      </c>
      <c r="K119" s="120">
        <v>2.0E-169</v>
      </c>
      <c r="L119" s="119">
        <v>602.8</v>
      </c>
      <c r="M119" s="119" t="s">
        <v>1119</v>
      </c>
      <c r="N119" s="121"/>
      <c r="O119" s="121"/>
      <c r="P119" s="121"/>
      <c r="Q119" s="121"/>
      <c r="R119" s="121"/>
      <c r="S119" s="121"/>
      <c r="T119" s="121"/>
      <c r="U119" s="121"/>
      <c r="V119" s="121"/>
      <c r="W119" s="121"/>
      <c r="X119" s="121"/>
      <c r="Y119" s="121"/>
      <c r="Z119" s="121"/>
    </row>
    <row r="120">
      <c r="A120" s="119" t="s">
        <v>470</v>
      </c>
      <c r="B120" s="119" t="s">
        <v>1120</v>
      </c>
      <c r="C120" s="119">
        <v>90.0</v>
      </c>
      <c r="D120" s="119">
        <v>320.0</v>
      </c>
      <c r="E120" s="119">
        <v>32.0</v>
      </c>
      <c r="F120" s="119">
        <v>0.0</v>
      </c>
      <c r="G120" s="119">
        <v>1.0</v>
      </c>
      <c r="H120" s="119">
        <v>960.0</v>
      </c>
      <c r="I120" s="119">
        <v>97.0</v>
      </c>
      <c r="J120" s="119">
        <v>416.0</v>
      </c>
      <c r="K120" s="120">
        <v>7.3E-164</v>
      </c>
      <c r="L120" s="119">
        <v>584.3</v>
      </c>
      <c r="M120" s="119" t="s">
        <v>1121</v>
      </c>
      <c r="N120" s="121"/>
      <c r="O120" s="121"/>
      <c r="P120" s="121"/>
      <c r="Q120" s="121"/>
      <c r="R120" s="121"/>
      <c r="S120" s="121"/>
      <c r="T120" s="121"/>
      <c r="U120" s="121"/>
      <c r="V120" s="121"/>
      <c r="W120" s="121"/>
      <c r="X120" s="121"/>
      <c r="Y120" s="121"/>
      <c r="Z120" s="121"/>
    </row>
    <row r="121">
      <c r="A121" s="119" t="s">
        <v>470</v>
      </c>
      <c r="B121" s="119" t="s">
        <v>1122</v>
      </c>
      <c r="C121" s="119">
        <v>89.4</v>
      </c>
      <c r="D121" s="119">
        <v>322.0</v>
      </c>
      <c r="E121" s="119">
        <v>32.0</v>
      </c>
      <c r="F121" s="119">
        <v>1.0</v>
      </c>
      <c r="G121" s="119">
        <v>1.0</v>
      </c>
      <c r="H121" s="119">
        <v>960.0</v>
      </c>
      <c r="I121" s="119">
        <v>102.0</v>
      </c>
      <c r="J121" s="119">
        <v>423.0</v>
      </c>
      <c r="K121" s="120">
        <v>6.2E-163</v>
      </c>
      <c r="L121" s="119">
        <v>581.3</v>
      </c>
      <c r="M121" s="119" t="s">
        <v>1123</v>
      </c>
      <c r="N121" s="121"/>
      <c r="O121" s="121"/>
      <c r="P121" s="121"/>
      <c r="Q121" s="121"/>
      <c r="R121" s="121"/>
      <c r="S121" s="121"/>
      <c r="T121" s="121"/>
      <c r="U121" s="121"/>
      <c r="V121" s="121"/>
      <c r="W121" s="121"/>
      <c r="X121" s="121"/>
      <c r="Y121" s="121"/>
      <c r="Z121" s="121"/>
    </row>
    <row r="122">
      <c r="A122" s="119" t="s">
        <v>470</v>
      </c>
      <c r="B122" s="119" t="s">
        <v>1124</v>
      </c>
      <c r="C122" s="119">
        <v>89.4</v>
      </c>
      <c r="D122" s="119">
        <v>322.0</v>
      </c>
      <c r="E122" s="119">
        <v>32.0</v>
      </c>
      <c r="F122" s="119">
        <v>1.0</v>
      </c>
      <c r="G122" s="119">
        <v>1.0</v>
      </c>
      <c r="H122" s="119">
        <v>960.0</v>
      </c>
      <c r="I122" s="119">
        <v>102.0</v>
      </c>
      <c r="J122" s="119">
        <v>423.0</v>
      </c>
      <c r="K122" s="120">
        <v>8.1E-163</v>
      </c>
      <c r="L122" s="119">
        <v>580.9</v>
      </c>
      <c r="M122" s="119" t="s">
        <v>1125</v>
      </c>
      <c r="N122" s="121"/>
      <c r="O122" s="121"/>
      <c r="P122" s="121"/>
      <c r="Q122" s="121"/>
      <c r="R122" s="121"/>
      <c r="S122" s="121"/>
      <c r="T122" s="121"/>
      <c r="U122" s="121"/>
      <c r="V122" s="121"/>
      <c r="W122" s="121"/>
      <c r="X122" s="121"/>
      <c r="Y122" s="121"/>
      <c r="Z122" s="121"/>
    </row>
    <row r="123">
      <c r="A123" s="119" t="s">
        <v>472</v>
      </c>
      <c r="B123" s="119" t="s">
        <v>1116</v>
      </c>
      <c r="C123" s="119">
        <v>98.8</v>
      </c>
      <c r="D123" s="119">
        <v>320.0</v>
      </c>
      <c r="E123" s="119">
        <v>4.0</v>
      </c>
      <c r="F123" s="119">
        <v>0.0</v>
      </c>
      <c r="G123" s="119">
        <v>1.0</v>
      </c>
      <c r="H123" s="119">
        <v>960.0</v>
      </c>
      <c r="I123" s="119">
        <v>579.0</v>
      </c>
      <c r="J123" s="119">
        <v>898.0</v>
      </c>
      <c r="K123" s="120">
        <v>2.6E-177</v>
      </c>
      <c r="L123" s="119">
        <v>629.0</v>
      </c>
      <c r="M123" s="119" t="s">
        <v>1117</v>
      </c>
      <c r="N123" s="121"/>
      <c r="O123" s="121"/>
      <c r="P123" s="121"/>
      <c r="Q123" s="121"/>
      <c r="R123" s="121"/>
      <c r="S123" s="121"/>
      <c r="T123" s="121"/>
      <c r="U123" s="121"/>
      <c r="V123" s="121"/>
      <c r="W123" s="121"/>
      <c r="X123" s="121"/>
      <c r="Y123" s="121"/>
      <c r="Z123" s="121"/>
    </row>
    <row r="124">
      <c r="A124" s="119" t="s">
        <v>472</v>
      </c>
      <c r="B124" s="119" t="s">
        <v>1118</v>
      </c>
      <c r="C124" s="119">
        <v>93.8</v>
      </c>
      <c r="D124" s="119">
        <v>320.0</v>
      </c>
      <c r="E124" s="119">
        <v>20.0</v>
      </c>
      <c r="F124" s="119">
        <v>0.0</v>
      </c>
      <c r="G124" s="119">
        <v>1.0</v>
      </c>
      <c r="H124" s="119">
        <v>960.0</v>
      </c>
      <c r="I124" s="119">
        <v>1135.0</v>
      </c>
      <c r="J124" s="119">
        <v>1454.0</v>
      </c>
      <c r="K124" s="120">
        <v>1.5E-169</v>
      </c>
      <c r="L124" s="119">
        <v>603.2</v>
      </c>
      <c r="M124" s="119" t="s">
        <v>1119</v>
      </c>
      <c r="N124" s="121"/>
      <c r="O124" s="121"/>
      <c r="P124" s="121"/>
      <c r="Q124" s="121"/>
      <c r="R124" s="121"/>
      <c r="S124" s="121"/>
      <c r="T124" s="121"/>
      <c r="U124" s="121"/>
      <c r="V124" s="121"/>
      <c r="W124" s="121"/>
      <c r="X124" s="121"/>
      <c r="Y124" s="121"/>
      <c r="Z124" s="121"/>
    </row>
    <row r="125">
      <c r="A125" s="119" t="s">
        <v>472</v>
      </c>
      <c r="B125" s="119" t="s">
        <v>1120</v>
      </c>
      <c r="C125" s="119">
        <v>90.0</v>
      </c>
      <c r="D125" s="119">
        <v>320.0</v>
      </c>
      <c r="E125" s="119">
        <v>32.0</v>
      </c>
      <c r="F125" s="119">
        <v>0.0</v>
      </c>
      <c r="G125" s="119">
        <v>1.0</v>
      </c>
      <c r="H125" s="119">
        <v>960.0</v>
      </c>
      <c r="I125" s="119">
        <v>97.0</v>
      </c>
      <c r="J125" s="119">
        <v>416.0</v>
      </c>
      <c r="K125" s="120">
        <v>5.6E-164</v>
      </c>
      <c r="L125" s="119">
        <v>584.7</v>
      </c>
      <c r="M125" s="119" t="s">
        <v>1121</v>
      </c>
      <c r="N125" s="121"/>
      <c r="O125" s="121"/>
      <c r="P125" s="121"/>
      <c r="Q125" s="121"/>
      <c r="R125" s="121"/>
      <c r="S125" s="121"/>
      <c r="T125" s="121"/>
      <c r="U125" s="121"/>
      <c r="V125" s="121"/>
      <c r="W125" s="121"/>
      <c r="X125" s="121"/>
      <c r="Y125" s="121"/>
      <c r="Z125" s="121"/>
    </row>
    <row r="126">
      <c r="A126" s="119" t="s">
        <v>472</v>
      </c>
      <c r="B126" s="119" t="s">
        <v>1122</v>
      </c>
      <c r="C126" s="119">
        <v>89.4</v>
      </c>
      <c r="D126" s="119">
        <v>322.0</v>
      </c>
      <c r="E126" s="119">
        <v>32.0</v>
      </c>
      <c r="F126" s="119">
        <v>1.0</v>
      </c>
      <c r="G126" s="119">
        <v>1.0</v>
      </c>
      <c r="H126" s="119">
        <v>960.0</v>
      </c>
      <c r="I126" s="119">
        <v>102.0</v>
      </c>
      <c r="J126" s="119">
        <v>423.0</v>
      </c>
      <c r="K126" s="120">
        <v>4.8E-163</v>
      </c>
      <c r="L126" s="119">
        <v>581.6</v>
      </c>
      <c r="M126" s="119" t="s">
        <v>1123</v>
      </c>
      <c r="N126" s="121"/>
      <c r="O126" s="121"/>
      <c r="P126" s="121"/>
      <c r="Q126" s="121"/>
      <c r="R126" s="121"/>
      <c r="S126" s="121"/>
      <c r="T126" s="121"/>
      <c r="U126" s="121"/>
      <c r="V126" s="121"/>
      <c r="W126" s="121"/>
      <c r="X126" s="121"/>
      <c r="Y126" s="121"/>
      <c r="Z126" s="121"/>
    </row>
    <row r="127">
      <c r="A127" s="119" t="s">
        <v>472</v>
      </c>
      <c r="B127" s="119" t="s">
        <v>1124</v>
      </c>
      <c r="C127" s="119">
        <v>89.4</v>
      </c>
      <c r="D127" s="119">
        <v>322.0</v>
      </c>
      <c r="E127" s="119">
        <v>32.0</v>
      </c>
      <c r="F127" s="119">
        <v>1.0</v>
      </c>
      <c r="G127" s="119">
        <v>1.0</v>
      </c>
      <c r="H127" s="119">
        <v>960.0</v>
      </c>
      <c r="I127" s="119">
        <v>102.0</v>
      </c>
      <c r="J127" s="119">
        <v>423.0</v>
      </c>
      <c r="K127" s="120">
        <v>6.2E-163</v>
      </c>
      <c r="L127" s="119">
        <v>581.3</v>
      </c>
      <c r="M127" s="119" t="s">
        <v>1125</v>
      </c>
      <c r="N127" s="121"/>
      <c r="O127" s="121"/>
      <c r="P127" s="121"/>
      <c r="Q127" s="121"/>
      <c r="R127" s="121"/>
      <c r="S127" s="121"/>
      <c r="T127" s="121"/>
      <c r="U127" s="121"/>
      <c r="V127" s="121"/>
      <c r="W127" s="121"/>
      <c r="X127" s="121"/>
      <c r="Y127" s="121"/>
      <c r="Z127" s="121"/>
    </row>
    <row r="128">
      <c r="A128" s="119" t="s">
        <v>474</v>
      </c>
      <c r="B128" s="119" t="s">
        <v>1116</v>
      </c>
      <c r="C128" s="119">
        <v>100.0</v>
      </c>
      <c r="D128" s="119">
        <v>320.0</v>
      </c>
      <c r="E128" s="119">
        <v>0.0</v>
      </c>
      <c r="F128" s="119">
        <v>0.0</v>
      </c>
      <c r="G128" s="119">
        <v>1.0</v>
      </c>
      <c r="H128" s="119">
        <v>960.0</v>
      </c>
      <c r="I128" s="119">
        <v>579.0</v>
      </c>
      <c r="J128" s="119">
        <v>898.0</v>
      </c>
      <c r="K128" s="120">
        <v>3.6E-179</v>
      </c>
      <c r="L128" s="119">
        <v>635.2</v>
      </c>
      <c r="M128" s="119" t="s">
        <v>1117</v>
      </c>
      <c r="N128" s="121"/>
      <c r="O128" s="121"/>
      <c r="P128" s="121"/>
      <c r="Q128" s="121"/>
      <c r="R128" s="121"/>
      <c r="S128" s="121"/>
      <c r="T128" s="121"/>
      <c r="U128" s="121"/>
      <c r="V128" s="121"/>
      <c r="W128" s="121"/>
      <c r="X128" s="121"/>
      <c r="Y128" s="121"/>
      <c r="Z128" s="121"/>
    </row>
    <row r="129">
      <c r="A129" s="119" t="s">
        <v>474</v>
      </c>
      <c r="B129" s="119" t="s">
        <v>1118</v>
      </c>
      <c r="C129" s="119">
        <v>93.8</v>
      </c>
      <c r="D129" s="119">
        <v>320.0</v>
      </c>
      <c r="E129" s="119">
        <v>20.0</v>
      </c>
      <c r="F129" s="119">
        <v>0.0</v>
      </c>
      <c r="G129" s="119">
        <v>1.0</v>
      </c>
      <c r="H129" s="119">
        <v>960.0</v>
      </c>
      <c r="I129" s="119">
        <v>1135.0</v>
      </c>
      <c r="J129" s="119">
        <v>1454.0</v>
      </c>
      <c r="K129" s="120">
        <v>4.4E-169</v>
      </c>
      <c r="L129" s="119">
        <v>601.7</v>
      </c>
      <c r="M129" s="119" t="s">
        <v>1119</v>
      </c>
      <c r="N129" s="121"/>
      <c r="O129" s="121"/>
      <c r="P129" s="121"/>
      <c r="Q129" s="121"/>
      <c r="R129" s="121"/>
      <c r="S129" s="121"/>
      <c r="T129" s="121"/>
      <c r="U129" s="121"/>
      <c r="V129" s="121"/>
      <c r="W129" s="121"/>
      <c r="X129" s="121"/>
      <c r="Y129" s="121"/>
      <c r="Z129" s="121"/>
    </row>
    <row r="130">
      <c r="A130" s="119" t="s">
        <v>474</v>
      </c>
      <c r="B130" s="119" t="s">
        <v>1126</v>
      </c>
      <c r="C130" s="119">
        <v>89.7</v>
      </c>
      <c r="D130" s="119">
        <v>320.0</v>
      </c>
      <c r="E130" s="119">
        <v>33.0</v>
      </c>
      <c r="F130" s="119">
        <v>0.0</v>
      </c>
      <c r="G130" s="119">
        <v>1.0</v>
      </c>
      <c r="H130" s="119">
        <v>960.0</v>
      </c>
      <c r="I130" s="119">
        <v>671.0</v>
      </c>
      <c r="J130" s="119">
        <v>990.0</v>
      </c>
      <c r="K130" s="120">
        <v>4.3E-164</v>
      </c>
      <c r="L130" s="119">
        <v>585.1</v>
      </c>
      <c r="M130" s="119" t="s">
        <v>1127</v>
      </c>
      <c r="N130" s="121"/>
      <c r="O130" s="121"/>
      <c r="P130" s="121"/>
      <c r="Q130" s="121"/>
      <c r="R130" s="121"/>
      <c r="S130" s="121"/>
      <c r="T130" s="121"/>
      <c r="U130" s="121"/>
      <c r="V130" s="121"/>
      <c r="W130" s="121"/>
      <c r="X130" s="121"/>
      <c r="Y130" s="121"/>
      <c r="Z130" s="121"/>
    </row>
    <row r="131">
      <c r="A131" s="119" t="s">
        <v>474</v>
      </c>
      <c r="B131" s="119" t="s">
        <v>1120</v>
      </c>
      <c r="C131" s="119">
        <v>89.7</v>
      </c>
      <c r="D131" s="119">
        <v>320.0</v>
      </c>
      <c r="E131" s="119">
        <v>33.0</v>
      </c>
      <c r="F131" s="119">
        <v>0.0</v>
      </c>
      <c r="G131" s="119">
        <v>1.0</v>
      </c>
      <c r="H131" s="119">
        <v>960.0</v>
      </c>
      <c r="I131" s="119">
        <v>97.0</v>
      </c>
      <c r="J131" s="119">
        <v>416.0</v>
      </c>
      <c r="K131" s="120">
        <v>3.6E-163</v>
      </c>
      <c r="L131" s="119">
        <v>582.0</v>
      </c>
      <c r="M131" s="119" t="s">
        <v>1121</v>
      </c>
      <c r="N131" s="121"/>
      <c r="O131" s="121"/>
      <c r="P131" s="121"/>
      <c r="Q131" s="121"/>
      <c r="R131" s="121"/>
      <c r="S131" s="121"/>
      <c r="T131" s="121"/>
      <c r="U131" s="121"/>
      <c r="V131" s="121"/>
      <c r="W131" s="121"/>
      <c r="X131" s="121"/>
      <c r="Y131" s="121"/>
      <c r="Z131" s="121"/>
    </row>
    <row r="132">
      <c r="A132" s="119" t="s">
        <v>474</v>
      </c>
      <c r="B132" s="119" t="s">
        <v>1122</v>
      </c>
      <c r="C132" s="119">
        <v>89.4</v>
      </c>
      <c r="D132" s="119">
        <v>322.0</v>
      </c>
      <c r="E132" s="119">
        <v>32.0</v>
      </c>
      <c r="F132" s="119">
        <v>1.0</v>
      </c>
      <c r="G132" s="119">
        <v>1.0</v>
      </c>
      <c r="H132" s="119">
        <v>960.0</v>
      </c>
      <c r="I132" s="119">
        <v>102.0</v>
      </c>
      <c r="J132" s="119">
        <v>423.0</v>
      </c>
      <c r="K132" s="120">
        <v>6.2E-163</v>
      </c>
      <c r="L132" s="119">
        <v>581.3</v>
      </c>
      <c r="M132" s="119" t="s">
        <v>1123</v>
      </c>
      <c r="N132" s="121"/>
      <c r="O132" s="121"/>
      <c r="P132" s="121"/>
      <c r="Q132" s="121"/>
      <c r="R132" s="121"/>
      <c r="S132" s="121"/>
      <c r="T132" s="121"/>
      <c r="U132" s="121"/>
      <c r="V132" s="121"/>
      <c r="W132" s="121"/>
      <c r="X132" s="121"/>
      <c r="Y132" s="121"/>
      <c r="Z132" s="121"/>
    </row>
    <row r="133">
      <c r="A133" s="119" t="s">
        <v>476</v>
      </c>
      <c r="B133" s="119" t="s">
        <v>1116</v>
      </c>
      <c r="C133" s="119">
        <v>97.8</v>
      </c>
      <c r="D133" s="119">
        <v>320.0</v>
      </c>
      <c r="E133" s="119">
        <v>7.0</v>
      </c>
      <c r="F133" s="119">
        <v>0.0</v>
      </c>
      <c r="G133" s="119">
        <v>1.0</v>
      </c>
      <c r="H133" s="119">
        <v>960.0</v>
      </c>
      <c r="I133" s="119">
        <v>579.0</v>
      </c>
      <c r="J133" s="119">
        <v>898.0</v>
      </c>
      <c r="K133" s="120">
        <v>4.9E-176</v>
      </c>
      <c r="L133" s="119">
        <v>624.8</v>
      </c>
      <c r="M133" s="119" t="s">
        <v>1117</v>
      </c>
      <c r="N133" s="121"/>
      <c r="O133" s="121"/>
      <c r="P133" s="121"/>
      <c r="Q133" s="121"/>
      <c r="R133" s="121"/>
      <c r="S133" s="121"/>
      <c r="T133" s="121"/>
      <c r="U133" s="121"/>
      <c r="V133" s="121"/>
      <c r="W133" s="121"/>
      <c r="X133" s="121"/>
      <c r="Y133" s="121"/>
      <c r="Z133" s="121"/>
    </row>
    <row r="134">
      <c r="A134" s="119" t="s">
        <v>476</v>
      </c>
      <c r="B134" s="119" t="s">
        <v>1118</v>
      </c>
      <c r="C134" s="119">
        <v>93.8</v>
      </c>
      <c r="D134" s="119">
        <v>320.0</v>
      </c>
      <c r="E134" s="119">
        <v>20.0</v>
      </c>
      <c r="F134" s="119">
        <v>0.0</v>
      </c>
      <c r="G134" s="119">
        <v>1.0</v>
      </c>
      <c r="H134" s="119">
        <v>960.0</v>
      </c>
      <c r="I134" s="119">
        <v>1135.0</v>
      </c>
      <c r="J134" s="119">
        <v>1454.0</v>
      </c>
      <c r="K134" s="120">
        <v>2.6E-169</v>
      </c>
      <c r="L134" s="119">
        <v>602.4</v>
      </c>
      <c r="M134" s="119" t="s">
        <v>1119</v>
      </c>
      <c r="N134" s="121"/>
      <c r="O134" s="121"/>
      <c r="P134" s="121"/>
      <c r="Q134" s="121"/>
      <c r="R134" s="121"/>
      <c r="S134" s="121"/>
      <c r="T134" s="121"/>
      <c r="U134" s="121"/>
      <c r="V134" s="121"/>
      <c r="W134" s="121"/>
      <c r="X134" s="121"/>
      <c r="Y134" s="121"/>
      <c r="Z134" s="121"/>
    </row>
    <row r="135">
      <c r="A135" s="119" t="s">
        <v>476</v>
      </c>
      <c r="B135" s="119" t="s">
        <v>1120</v>
      </c>
      <c r="C135" s="119">
        <v>90.0</v>
      </c>
      <c r="D135" s="119">
        <v>320.0</v>
      </c>
      <c r="E135" s="119">
        <v>32.0</v>
      </c>
      <c r="F135" s="119">
        <v>0.0</v>
      </c>
      <c r="G135" s="119">
        <v>1.0</v>
      </c>
      <c r="H135" s="119">
        <v>960.0</v>
      </c>
      <c r="I135" s="119">
        <v>97.0</v>
      </c>
      <c r="J135" s="119">
        <v>416.0</v>
      </c>
      <c r="K135" s="120">
        <v>5.6E-164</v>
      </c>
      <c r="L135" s="119">
        <v>584.7</v>
      </c>
      <c r="M135" s="119" t="s">
        <v>1121</v>
      </c>
      <c r="N135" s="121"/>
      <c r="O135" s="121"/>
      <c r="P135" s="121"/>
      <c r="Q135" s="121"/>
      <c r="R135" s="121"/>
      <c r="S135" s="121"/>
      <c r="T135" s="121"/>
      <c r="U135" s="121"/>
      <c r="V135" s="121"/>
      <c r="W135" s="121"/>
      <c r="X135" s="121"/>
      <c r="Y135" s="121"/>
      <c r="Z135" s="121"/>
    </row>
    <row r="136">
      <c r="A136" s="119" t="s">
        <v>476</v>
      </c>
      <c r="B136" s="119" t="s">
        <v>1126</v>
      </c>
      <c r="C136" s="119">
        <v>89.4</v>
      </c>
      <c r="D136" s="119">
        <v>320.0</v>
      </c>
      <c r="E136" s="119">
        <v>34.0</v>
      </c>
      <c r="F136" s="119">
        <v>0.0</v>
      </c>
      <c r="G136" s="119">
        <v>1.0</v>
      </c>
      <c r="H136" s="119">
        <v>960.0</v>
      </c>
      <c r="I136" s="119">
        <v>671.0</v>
      </c>
      <c r="J136" s="119">
        <v>990.0</v>
      </c>
      <c r="K136" s="120">
        <v>3.6E-163</v>
      </c>
      <c r="L136" s="119">
        <v>582.0</v>
      </c>
      <c r="M136" s="119" t="s">
        <v>1127</v>
      </c>
      <c r="N136" s="121"/>
      <c r="O136" s="121"/>
      <c r="P136" s="121"/>
      <c r="Q136" s="121"/>
      <c r="R136" s="121"/>
      <c r="S136" s="121"/>
      <c r="T136" s="121"/>
      <c r="U136" s="121"/>
      <c r="V136" s="121"/>
      <c r="W136" s="121"/>
      <c r="X136" s="121"/>
      <c r="Y136" s="121"/>
      <c r="Z136" s="121"/>
    </row>
    <row r="137">
      <c r="A137" s="119" t="s">
        <v>476</v>
      </c>
      <c r="B137" s="119" t="s">
        <v>1122</v>
      </c>
      <c r="C137" s="119">
        <v>89.1</v>
      </c>
      <c r="D137" s="119">
        <v>322.0</v>
      </c>
      <c r="E137" s="119">
        <v>33.0</v>
      </c>
      <c r="F137" s="119">
        <v>1.0</v>
      </c>
      <c r="G137" s="119">
        <v>1.0</v>
      </c>
      <c r="H137" s="119">
        <v>960.0</v>
      </c>
      <c r="I137" s="119">
        <v>102.0</v>
      </c>
      <c r="J137" s="119">
        <v>423.0</v>
      </c>
      <c r="K137" s="120">
        <v>1.1E-162</v>
      </c>
      <c r="L137" s="119">
        <v>580.5</v>
      </c>
      <c r="M137" s="119" t="s">
        <v>1123</v>
      </c>
      <c r="N137" s="121"/>
      <c r="O137" s="121"/>
      <c r="P137" s="121"/>
      <c r="Q137" s="121"/>
      <c r="R137" s="121"/>
      <c r="S137" s="121"/>
      <c r="T137" s="121"/>
      <c r="U137" s="121"/>
      <c r="V137" s="121"/>
      <c r="W137" s="121"/>
      <c r="X137" s="121"/>
      <c r="Y137" s="121"/>
      <c r="Z137" s="121"/>
    </row>
    <row r="138">
      <c r="A138" s="119" t="s">
        <v>478</v>
      </c>
      <c r="B138" s="119" t="s">
        <v>1116</v>
      </c>
      <c r="C138" s="119">
        <v>98.8</v>
      </c>
      <c r="D138" s="119">
        <v>320.0</v>
      </c>
      <c r="E138" s="119">
        <v>4.0</v>
      </c>
      <c r="F138" s="119">
        <v>0.0</v>
      </c>
      <c r="G138" s="119">
        <v>1.0</v>
      </c>
      <c r="H138" s="119">
        <v>960.0</v>
      </c>
      <c r="I138" s="119">
        <v>579.0</v>
      </c>
      <c r="J138" s="119">
        <v>898.0</v>
      </c>
      <c r="K138" s="120">
        <v>2.6E-177</v>
      </c>
      <c r="L138" s="119">
        <v>629.0</v>
      </c>
      <c r="M138" s="119" t="s">
        <v>1117</v>
      </c>
      <c r="N138" s="121"/>
      <c r="O138" s="121"/>
      <c r="P138" s="121"/>
      <c r="Q138" s="121"/>
      <c r="R138" s="121"/>
      <c r="S138" s="121"/>
      <c r="T138" s="121"/>
      <c r="U138" s="121"/>
      <c r="V138" s="121"/>
      <c r="W138" s="121"/>
      <c r="X138" s="121"/>
      <c r="Y138" s="121"/>
      <c r="Z138" s="121"/>
    </row>
    <row r="139">
      <c r="A139" s="119" t="s">
        <v>478</v>
      </c>
      <c r="B139" s="119" t="s">
        <v>1118</v>
      </c>
      <c r="C139" s="119">
        <v>93.8</v>
      </c>
      <c r="D139" s="119">
        <v>320.0</v>
      </c>
      <c r="E139" s="119">
        <v>20.0</v>
      </c>
      <c r="F139" s="119">
        <v>0.0</v>
      </c>
      <c r="G139" s="119">
        <v>1.0</v>
      </c>
      <c r="H139" s="119">
        <v>960.0</v>
      </c>
      <c r="I139" s="119">
        <v>1135.0</v>
      </c>
      <c r="J139" s="119">
        <v>1454.0</v>
      </c>
      <c r="K139" s="120">
        <v>1.5E-169</v>
      </c>
      <c r="L139" s="119">
        <v>603.2</v>
      </c>
      <c r="M139" s="119" t="s">
        <v>1119</v>
      </c>
      <c r="N139" s="121"/>
      <c r="O139" s="121"/>
      <c r="P139" s="121"/>
      <c r="Q139" s="121"/>
      <c r="R139" s="121"/>
      <c r="S139" s="121"/>
      <c r="T139" s="121"/>
      <c r="U139" s="121"/>
      <c r="V139" s="121"/>
      <c r="W139" s="121"/>
      <c r="X139" s="121"/>
      <c r="Y139" s="121"/>
      <c r="Z139" s="121"/>
    </row>
    <row r="140">
      <c r="A140" s="119" t="s">
        <v>478</v>
      </c>
      <c r="B140" s="119" t="s">
        <v>1120</v>
      </c>
      <c r="C140" s="119">
        <v>90.0</v>
      </c>
      <c r="D140" s="119">
        <v>320.0</v>
      </c>
      <c r="E140" s="119">
        <v>32.0</v>
      </c>
      <c r="F140" s="119">
        <v>0.0</v>
      </c>
      <c r="G140" s="119">
        <v>1.0</v>
      </c>
      <c r="H140" s="119">
        <v>960.0</v>
      </c>
      <c r="I140" s="119">
        <v>97.0</v>
      </c>
      <c r="J140" s="119">
        <v>416.0</v>
      </c>
      <c r="K140" s="120">
        <v>5.6E-164</v>
      </c>
      <c r="L140" s="119">
        <v>584.7</v>
      </c>
      <c r="M140" s="119" t="s">
        <v>1121</v>
      </c>
      <c r="N140" s="121"/>
      <c r="O140" s="121"/>
      <c r="P140" s="121"/>
      <c r="Q140" s="121"/>
      <c r="R140" s="121"/>
      <c r="S140" s="121"/>
      <c r="T140" s="121"/>
      <c r="U140" s="121"/>
      <c r="V140" s="121"/>
      <c r="W140" s="121"/>
      <c r="X140" s="121"/>
      <c r="Y140" s="121"/>
      <c r="Z140" s="121"/>
    </row>
    <row r="141">
      <c r="A141" s="119" t="s">
        <v>478</v>
      </c>
      <c r="B141" s="119" t="s">
        <v>1122</v>
      </c>
      <c r="C141" s="119">
        <v>89.4</v>
      </c>
      <c r="D141" s="119">
        <v>322.0</v>
      </c>
      <c r="E141" s="119">
        <v>32.0</v>
      </c>
      <c r="F141" s="119">
        <v>1.0</v>
      </c>
      <c r="G141" s="119">
        <v>1.0</v>
      </c>
      <c r="H141" s="119">
        <v>960.0</v>
      </c>
      <c r="I141" s="119">
        <v>102.0</v>
      </c>
      <c r="J141" s="119">
        <v>423.0</v>
      </c>
      <c r="K141" s="120">
        <v>4.8E-163</v>
      </c>
      <c r="L141" s="119">
        <v>581.6</v>
      </c>
      <c r="M141" s="119" t="s">
        <v>1123</v>
      </c>
      <c r="N141" s="121"/>
      <c r="O141" s="121"/>
      <c r="P141" s="121"/>
      <c r="Q141" s="121"/>
      <c r="R141" s="121"/>
      <c r="S141" s="121"/>
      <c r="T141" s="121"/>
      <c r="U141" s="121"/>
      <c r="V141" s="121"/>
      <c r="W141" s="121"/>
      <c r="X141" s="121"/>
      <c r="Y141" s="121"/>
      <c r="Z141" s="121"/>
    </row>
    <row r="142">
      <c r="A142" s="119" t="s">
        <v>478</v>
      </c>
      <c r="B142" s="119" t="s">
        <v>1124</v>
      </c>
      <c r="C142" s="119">
        <v>89.4</v>
      </c>
      <c r="D142" s="119">
        <v>322.0</v>
      </c>
      <c r="E142" s="119">
        <v>32.0</v>
      </c>
      <c r="F142" s="119">
        <v>1.0</v>
      </c>
      <c r="G142" s="119">
        <v>1.0</v>
      </c>
      <c r="H142" s="119">
        <v>960.0</v>
      </c>
      <c r="I142" s="119">
        <v>102.0</v>
      </c>
      <c r="J142" s="119">
        <v>423.0</v>
      </c>
      <c r="K142" s="120">
        <v>6.2E-163</v>
      </c>
      <c r="L142" s="119">
        <v>581.3</v>
      </c>
      <c r="M142" s="119" t="s">
        <v>1125</v>
      </c>
      <c r="N142" s="121"/>
      <c r="O142" s="121"/>
      <c r="P142" s="121"/>
      <c r="Q142" s="121"/>
      <c r="R142" s="121"/>
      <c r="S142" s="121"/>
      <c r="T142" s="121"/>
      <c r="U142" s="121"/>
      <c r="V142" s="121"/>
      <c r="W142" s="121"/>
      <c r="X142" s="121"/>
      <c r="Y142" s="121"/>
      <c r="Z142" s="121"/>
    </row>
    <row r="143">
      <c r="A143" s="119" t="s">
        <v>480</v>
      </c>
      <c r="B143" s="119" t="s">
        <v>1116</v>
      </c>
      <c r="C143" s="119">
        <v>98.8</v>
      </c>
      <c r="D143" s="119">
        <v>320.0</v>
      </c>
      <c r="E143" s="119">
        <v>4.0</v>
      </c>
      <c r="F143" s="119">
        <v>0.0</v>
      </c>
      <c r="G143" s="119">
        <v>1.0</v>
      </c>
      <c r="H143" s="119">
        <v>960.0</v>
      </c>
      <c r="I143" s="119">
        <v>579.0</v>
      </c>
      <c r="J143" s="119">
        <v>898.0</v>
      </c>
      <c r="K143" s="120">
        <v>2.6E-177</v>
      </c>
      <c r="L143" s="119">
        <v>629.0</v>
      </c>
      <c r="M143" s="119" t="s">
        <v>1117</v>
      </c>
      <c r="N143" s="121"/>
      <c r="O143" s="121"/>
      <c r="P143" s="121"/>
      <c r="Q143" s="121"/>
      <c r="R143" s="121"/>
      <c r="S143" s="121"/>
      <c r="T143" s="121"/>
      <c r="U143" s="121"/>
      <c r="V143" s="121"/>
      <c r="W143" s="121"/>
      <c r="X143" s="121"/>
      <c r="Y143" s="121"/>
      <c r="Z143" s="121"/>
    </row>
    <row r="144">
      <c r="A144" s="119" t="s">
        <v>480</v>
      </c>
      <c r="B144" s="119" t="s">
        <v>1118</v>
      </c>
      <c r="C144" s="119">
        <v>93.8</v>
      </c>
      <c r="D144" s="119">
        <v>320.0</v>
      </c>
      <c r="E144" s="119">
        <v>20.0</v>
      </c>
      <c r="F144" s="119">
        <v>0.0</v>
      </c>
      <c r="G144" s="119">
        <v>1.0</v>
      </c>
      <c r="H144" s="119">
        <v>960.0</v>
      </c>
      <c r="I144" s="119">
        <v>1135.0</v>
      </c>
      <c r="J144" s="119">
        <v>1454.0</v>
      </c>
      <c r="K144" s="120">
        <v>1.5E-169</v>
      </c>
      <c r="L144" s="119">
        <v>603.2</v>
      </c>
      <c r="M144" s="119" t="s">
        <v>1119</v>
      </c>
      <c r="N144" s="121"/>
      <c r="O144" s="121"/>
      <c r="P144" s="121"/>
      <c r="Q144" s="121"/>
      <c r="R144" s="121"/>
      <c r="S144" s="121"/>
      <c r="T144" s="121"/>
      <c r="U144" s="121"/>
      <c r="V144" s="121"/>
      <c r="W144" s="121"/>
      <c r="X144" s="121"/>
      <c r="Y144" s="121"/>
      <c r="Z144" s="121"/>
    </row>
    <row r="145">
      <c r="A145" s="119" t="s">
        <v>480</v>
      </c>
      <c r="B145" s="119" t="s">
        <v>1120</v>
      </c>
      <c r="C145" s="119">
        <v>90.0</v>
      </c>
      <c r="D145" s="119">
        <v>320.0</v>
      </c>
      <c r="E145" s="119">
        <v>32.0</v>
      </c>
      <c r="F145" s="119">
        <v>0.0</v>
      </c>
      <c r="G145" s="119">
        <v>1.0</v>
      </c>
      <c r="H145" s="119">
        <v>960.0</v>
      </c>
      <c r="I145" s="119">
        <v>97.0</v>
      </c>
      <c r="J145" s="119">
        <v>416.0</v>
      </c>
      <c r="K145" s="120">
        <v>5.6E-164</v>
      </c>
      <c r="L145" s="119">
        <v>584.7</v>
      </c>
      <c r="M145" s="119" t="s">
        <v>1121</v>
      </c>
      <c r="N145" s="121"/>
      <c r="O145" s="121"/>
      <c r="P145" s="121"/>
      <c r="Q145" s="121"/>
      <c r="R145" s="121"/>
      <c r="S145" s="121"/>
      <c r="T145" s="121"/>
      <c r="U145" s="121"/>
      <c r="V145" s="121"/>
      <c r="W145" s="121"/>
      <c r="X145" s="121"/>
      <c r="Y145" s="121"/>
      <c r="Z145" s="121"/>
    </row>
    <row r="146">
      <c r="A146" s="119" t="s">
        <v>480</v>
      </c>
      <c r="B146" s="119" t="s">
        <v>1122</v>
      </c>
      <c r="C146" s="119">
        <v>89.4</v>
      </c>
      <c r="D146" s="119">
        <v>322.0</v>
      </c>
      <c r="E146" s="119">
        <v>32.0</v>
      </c>
      <c r="F146" s="119">
        <v>1.0</v>
      </c>
      <c r="G146" s="119">
        <v>1.0</v>
      </c>
      <c r="H146" s="119">
        <v>960.0</v>
      </c>
      <c r="I146" s="119">
        <v>102.0</v>
      </c>
      <c r="J146" s="119">
        <v>423.0</v>
      </c>
      <c r="K146" s="120">
        <v>4.8E-163</v>
      </c>
      <c r="L146" s="119">
        <v>581.6</v>
      </c>
      <c r="M146" s="119" t="s">
        <v>1123</v>
      </c>
      <c r="N146" s="121"/>
      <c r="O146" s="121"/>
      <c r="P146" s="121"/>
      <c r="Q146" s="121"/>
      <c r="R146" s="121"/>
      <c r="S146" s="121"/>
      <c r="T146" s="121"/>
      <c r="U146" s="121"/>
      <c r="V146" s="121"/>
      <c r="W146" s="121"/>
      <c r="X146" s="121"/>
      <c r="Y146" s="121"/>
      <c r="Z146" s="121"/>
    </row>
    <row r="147">
      <c r="A147" s="119" t="s">
        <v>480</v>
      </c>
      <c r="B147" s="119" t="s">
        <v>1124</v>
      </c>
      <c r="C147" s="119">
        <v>89.4</v>
      </c>
      <c r="D147" s="119">
        <v>322.0</v>
      </c>
      <c r="E147" s="119">
        <v>32.0</v>
      </c>
      <c r="F147" s="119">
        <v>1.0</v>
      </c>
      <c r="G147" s="119">
        <v>1.0</v>
      </c>
      <c r="H147" s="119">
        <v>960.0</v>
      </c>
      <c r="I147" s="119">
        <v>102.0</v>
      </c>
      <c r="J147" s="119">
        <v>423.0</v>
      </c>
      <c r="K147" s="120">
        <v>6.2E-163</v>
      </c>
      <c r="L147" s="119">
        <v>581.3</v>
      </c>
      <c r="M147" s="119" t="s">
        <v>1125</v>
      </c>
      <c r="N147" s="121"/>
      <c r="O147" s="121"/>
      <c r="P147" s="121"/>
      <c r="Q147" s="121"/>
      <c r="R147" s="121"/>
      <c r="S147" s="121"/>
      <c r="T147" s="121"/>
      <c r="U147" s="121"/>
      <c r="V147" s="121"/>
      <c r="W147" s="121"/>
      <c r="X147" s="121"/>
      <c r="Y147" s="121"/>
      <c r="Z147" s="121"/>
    </row>
    <row r="148">
      <c r="A148" s="119" t="s">
        <v>482</v>
      </c>
      <c r="B148" s="119" t="s">
        <v>1116</v>
      </c>
      <c r="C148" s="119">
        <v>97.8</v>
      </c>
      <c r="D148" s="119">
        <v>320.0</v>
      </c>
      <c r="E148" s="119">
        <v>7.0</v>
      </c>
      <c r="F148" s="119">
        <v>0.0</v>
      </c>
      <c r="G148" s="119">
        <v>1.0</v>
      </c>
      <c r="H148" s="119">
        <v>960.0</v>
      </c>
      <c r="I148" s="119">
        <v>579.0</v>
      </c>
      <c r="J148" s="119">
        <v>898.0</v>
      </c>
      <c r="K148" s="120">
        <v>1.1E-175</v>
      </c>
      <c r="L148" s="119">
        <v>623.6</v>
      </c>
      <c r="M148" s="119" t="s">
        <v>1117</v>
      </c>
      <c r="N148" s="121"/>
      <c r="O148" s="121"/>
      <c r="P148" s="121"/>
      <c r="Q148" s="121"/>
      <c r="R148" s="121"/>
      <c r="S148" s="121"/>
      <c r="T148" s="121"/>
      <c r="U148" s="121"/>
      <c r="V148" s="121"/>
      <c r="W148" s="121"/>
      <c r="X148" s="121"/>
      <c r="Y148" s="121"/>
      <c r="Z148" s="121"/>
    </row>
    <row r="149">
      <c r="A149" s="119" t="s">
        <v>482</v>
      </c>
      <c r="B149" s="119" t="s">
        <v>1118</v>
      </c>
      <c r="C149" s="119">
        <v>93.1</v>
      </c>
      <c r="D149" s="119">
        <v>320.0</v>
      </c>
      <c r="E149" s="119">
        <v>22.0</v>
      </c>
      <c r="F149" s="119">
        <v>0.0</v>
      </c>
      <c r="G149" s="119">
        <v>1.0</v>
      </c>
      <c r="H149" s="119">
        <v>960.0</v>
      </c>
      <c r="I149" s="119">
        <v>1135.0</v>
      </c>
      <c r="J149" s="119">
        <v>1454.0</v>
      </c>
      <c r="K149" s="120">
        <v>2.9E-168</v>
      </c>
      <c r="L149" s="119">
        <v>599.0</v>
      </c>
      <c r="M149" s="119" t="s">
        <v>1119</v>
      </c>
      <c r="N149" s="121"/>
      <c r="O149" s="121"/>
      <c r="P149" s="121"/>
      <c r="Q149" s="121"/>
      <c r="R149" s="121"/>
      <c r="S149" s="121"/>
      <c r="T149" s="121"/>
      <c r="U149" s="121"/>
      <c r="V149" s="121"/>
      <c r="W149" s="121"/>
      <c r="X149" s="121"/>
      <c r="Y149" s="121"/>
      <c r="Z149" s="121"/>
    </row>
    <row r="150">
      <c r="A150" s="119" t="s">
        <v>482</v>
      </c>
      <c r="B150" s="119" t="s">
        <v>1126</v>
      </c>
      <c r="C150" s="119">
        <v>89.7</v>
      </c>
      <c r="D150" s="119">
        <v>320.0</v>
      </c>
      <c r="E150" s="119">
        <v>33.0</v>
      </c>
      <c r="F150" s="119">
        <v>0.0</v>
      </c>
      <c r="G150" s="119">
        <v>1.0</v>
      </c>
      <c r="H150" s="119">
        <v>960.0</v>
      </c>
      <c r="I150" s="119">
        <v>671.0</v>
      </c>
      <c r="J150" s="119">
        <v>990.0</v>
      </c>
      <c r="K150" s="120">
        <v>1.9E-164</v>
      </c>
      <c r="L150" s="119">
        <v>586.3</v>
      </c>
      <c r="M150" s="119" t="s">
        <v>1127</v>
      </c>
      <c r="N150" s="121"/>
      <c r="O150" s="121"/>
      <c r="P150" s="121"/>
      <c r="Q150" s="121"/>
      <c r="R150" s="121"/>
      <c r="S150" s="121"/>
      <c r="T150" s="121"/>
      <c r="U150" s="121"/>
      <c r="V150" s="121"/>
      <c r="W150" s="121"/>
      <c r="X150" s="121"/>
      <c r="Y150" s="121"/>
      <c r="Z150" s="121"/>
    </row>
    <row r="151">
      <c r="A151" s="119" t="s">
        <v>482</v>
      </c>
      <c r="B151" s="119" t="s">
        <v>1120</v>
      </c>
      <c r="C151" s="119">
        <v>90.3</v>
      </c>
      <c r="D151" s="119">
        <v>320.0</v>
      </c>
      <c r="E151" s="119">
        <v>31.0</v>
      </c>
      <c r="F151" s="119">
        <v>0.0</v>
      </c>
      <c r="G151" s="119">
        <v>1.0</v>
      </c>
      <c r="H151" s="119">
        <v>960.0</v>
      </c>
      <c r="I151" s="119">
        <v>97.0</v>
      </c>
      <c r="J151" s="119">
        <v>416.0</v>
      </c>
      <c r="K151" s="120">
        <v>1.9E-164</v>
      </c>
      <c r="L151" s="119">
        <v>586.3</v>
      </c>
      <c r="M151" s="119" t="s">
        <v>1121</v>
      </c>
      <c r="N151" s="121"/>
      <c r="O151" s="121"/>
      <c r="P151" s="121"/>
      <c r="Q151" s="121"/>
      <c r="R151" s="121"/>
      <c r="S151" s="121"/>
      <c r="T151" s="121"/>
      <c r="U151" s="121"/>
      <c r="V151" s="121"/>
      <c r="W151" s="121"/>
      <c r="X151" s="121"/>
      <c r="Y151" s="121"/>
      <c r="Z151" s="121"/>
    </row>
    <row r="152">
      <c r="A152" s="119" t="s">
        <v>482</v>
      </c>
      <c r="B152" s="119" t="s">
        <v>1122</v>
      </c>
      <c r="C152" s="119">
        <v>89.4</v>
      </c>
      <c r="D152" s="119">
        <v>322.0</v>
      </c>
      <c r="E152" s="119">
        <v>32.0</v>
      </c>
      <c r="F152" s="119">
        <v>1.0</v>
      </c>
      <c r="G152" s="119">
        <v>1.0</v>
      </c>
      <c r="H152" s="119">
        <v>960.0</v>
      </c>
      <c r="I152" s="119">
        <v>102.0</v>
      </c>
      <c r="J152" s="119">
        <v>423.0</v>
      </c>
      <c r="K152" s="120">
        <v>6.2E-163</v>
      </c>
      <c r="L152" s="119">
        <v>581.3</v>
      </c>
      <c r="M152" s="119" t="s">
        <v>1123</v>
      </c>
      <c r="N152" s="121"/>
      <c r="O152" s="121"/>
      <c r="P152" s="121"/>
      <c r="Q152" s="121"/>
      <c r="R152" s="121"/>
      <c r="S152" s="121"/>
      <c r="T152" s="121"/>
      <c r="U152" s="121"/>
      <c r="V152" s="121"/>
      <c r="W152" s="121"/>
      <c r="X152" s="121"/>
      <c r="Y152" s="121"/>
      <c r="Z152" s="121"/>
    </row>
    <row r="153">
      <c r="A153" s="119" t="s">
        <v>484</v>
      </c>
      <c r="B153" s="119" t="s">
        <v>1116</v>
      </c>
      <c r="C153" s="119">
        <v>97.5</v>
      </c>
      <c r="D153" s="119">
        <v>320.0</v>
      </c>
      <c r="E153" s="119">
        <v>8.0</v>
      </c>
      <c r="F153" s="119">
        <v>0.0</v>
      </c>
      <c r="G153" s="119">
        <v>1.0</v>
      </c>
      <c r="H153" s="119">
        <v>960.0</v>
      </c>
      <c r="I153" s="119">
        <v>579.0</v>
      </c>
      <c r="J153" s="119">
        <v>898.0</v>
      </c>
      <c r="K153" s="120">
        <v>7.1E-175</v>
      </c>
      <c r="L153" s="119">
        <v>620.9</v>
      </c>
      <c r="M153" s="119" t="s">
        <v>1117</v>
      </c>
      <c r="N153" s="121"/>
      <c r="O153" s="121"/>
      <c r="P153" s="121"/>
      <c r="Q153" s="121"/>
      <c r="R153" s="121"/>
      <c r="S153" s="121"/>
      <c r="T153" s="121"/>
      <c r="U153" s="121"/>
      <c r="V153" s="121"/>
      <c r="W153" s="121"/>
      <c r="X153" s="121"/>
      <c r="Y153" s="121"/>
      <c r="Z153" s="121"/>
    </row>
    <row r="154">
      <c r="A154" s="119" t="s">
        <v>484</v>
      </c>
      <c r="B154" s="119" t="s">
        <v>1118</v>
      </c>
      <c r="C154" s="119">
        <v>93.8</v>
      </c>
      <c r="D154" s="119">
        <v>320.0</v>
      </c>
      <c r="E154" s="119">
        <v>20.0</v>
      </c>
      <c r="F154" s="119">
        <v>0.0</v>
      </c>
      <c r="G154" s="119">
        <v>1.0</v>
      </c>
      <c r="H154" s="119">
        <v>960.0</v>
      </c>
      <c r="I154" s="119">
        <v>1135.0</v>
      </c>
      <c r="J154" s="119">
        <v>1454.0</v>
      </c>
      <c r="K154" s="120">
        <v>1.2E-169</v>
      </c>
      <c r="L154" s="119">
        <v>603.6</v>
      </c>
      <c r="M154" s="119" t="s">
        <v>1119</v>
      </c>
      <c r="N154" s="121"/>
      <c r="O154" s="121"/>
      <c r="P154" s="121"/>
      <c r="Q154" s="121"/>
      <c r="R154" s="121"/>
      <c r="S154" s="121"/>
      <c r="T154" s="121"/>
      <c r="U154" s="121"/>
      <c r="V154" s="121"/>
      <c r="W154" s="121"/>
      <c r="X154" s="121"/>
      <c r="Y154" s="121"/>
      <c r="Z154" s="121"/>
    </row>
    <row r="155">
      <c r="A155" s="119" t="s">
        <v>484</v>
      </c>
      <c r="B155" s="119" t="s">
        <v>1120</v>
      </c>
      <c r="C155" s="119">
        <v>89.7</v>
      </c>
      <c r="D155" s="119">
        <v>320.0</v>
      </c>
      <c r="E155" s="119">
        <v>33.0</v>
      </c>
      <c r="F155" s="119">
        <v>0.0</v>
      </c>
      <c r="G155" s="119">
        <v>1.0</v>
      </c>
      <c r="H155" s="119">
        <v>960.0</v>
      </c>
      <c r="I155" s="119">
        <v>97.0</v>
      </c>
      <c r="J155" s="119">
        <v>416.0</v>
      </c>
      <c r="K155" s="120">
        <v>1.6E-163</v>
      </c>
      <c r="L155" s="119">
        <v>583.2</v>
      </c>
      <c r="M155" s="119" t="s">
        <v>1121</v>
      </c>
      <c r="N155" s="121"/>
      <c r="O155" s="121"/>
      <c r="P155" s="121"/>
      <c r="Q155" s="121"/>
      <c r="R155" s="121"/>
      <c r="S155" s="121"/>
      <c r="T155" s="121"/>
      <c r="U155" s="121"/>
      <c r="V155" s="121"/>
      <c r="W155" s="121"/>
      <c r="X155" s="121"/>
      <c r="Y155" s="121"/>
      <c r="Z155" s="121"/>
    </row>
    <row r="156">
      <c r="A156" s="119" t="s">
        <v>484</v>
      </c>
      <c r="B156" s="119" t="s">
        <v>1126</v>
      </c>
      <c r="C156" s="119">
        <v>89.4</v>
      </c>
      <c r="D156" s="119">
        <v>320.0</v>
      </c>
      <c r="E156" s="119">
        <v>34.0</v>
      </c>
      <c r="F156" s="119">
        <v>0.0</v>
      </c>
      <c r="G156" s="119">
        <v>1.0</v>
      </c>
      <c r="H156" s="119">
        <v>960.0</v>
      </c>
      <c r="I156" s="119">
        <v>671.0</v>
      </c>
      <c r="J156" s="119">
        <v>990.0</v>
      </c>
      <c r="K156" s="120">
        <v>3.6E-163</v>
      </c>
      <c r="L156" s="119">
        <v>582.0</v>
      </c>
      <c r="M156" s="119" t="s">
        <v>1127</v>
      </c>
      <c r="N156" s="121"/>
      <c r="O156" s="121"/>
      <c r="P156" s="121"/>
      <c r="Q156" s="121"/>
      <c r="R156" s="121"/>
      <c r="S156" s="121"/>
      <c r="T156" s="121"/>
      <c r="U156" s="121"/>
      <c r="V156" s="121"/>
      <c r="W156" s="121"/>
      <c r="X156" s="121"/>
      <c r="Y156" s="121"/>
      <c r="Z156" s="121"/>
    </row>
    <row r="157">
      <c r="A157" s="119" t="s">
        <v>484</v>
      </c>
      <c r="B157" s="119" t="s">
        <v>1122</v>
      </c>
      <c r="C157" s="119">
        <v>89.1</v>
      </c>
      <c r="D157" s="119">
        <v>322.0</v>
      </c>
      <c r="E157" s="119">
        <v>33.0</v>
      </c>
      <c r="F157" s="119">
        <v>1.0</v>
      </c>
      <c r="G157" s="119">
        <v>1.0</v>
      </c>
      <c r="H157" s="119">
        <v>960.0</v>
      </c>
      <c r="I157" s="119">
        <v>102.0</v>
      </c>
      <c r="J157" s="119">
        <v>423.0</v>
      </c>
      <c r="K157" s="120">
        <v>1.4E-162</v>
      </c>
      <c r="L157" s="119">
        <v>580.1</v>
      </c>
      <c r="M157" s="119" t="s">
        <v>1123</v>
      </c>
      <c r="N157" s="121"/>
      <c r="O157" s="121"/>
      <c r="P157" s="121"/>
      <c r="Q157" s="121"/>
      <c r="R157" s="121"/>
      <c r="S157" s="121"/>
      <c r="T157" s="121"/>
      <c r="U157" s="121"/>
      <c r="V157" s="121"/>
      <c r="W157" s="121"/>
      <c r="X157" s="121"/>
      <c r="Y157" s="121"/>
      <c r="Z157" s="121"/>
    </row>
    <row r="158">
      <c r="A158" s="119" t="s">
        <v>486</v>
      </c>
      <c r="B158" s="119" t="s">
        <v>1128</v>
      </c>
      <c r="C158" s="119">
        <v>67.8</v>
      </c>
      <c r="D158" s="119">
        <v>115.0</v>
      </c>
      <c r="E158" s="119">
        <v>11.0</v>
      </c>
      <c r="F158" s="119">
        <v>1.0</v>
      </c>
      <c r="G158" s="119">
        <v>1.0</v>
      </c>
      <c r="H158" s="119">
        <v>345.0</v>
      </c>
      <c r="I158" s="119">
        <v>339.0</v>
      </c>
      <c r="J158" s="119">
        <v>427.0</v>
      </c>
      <c r="K158" s="120">
        <v>1.4E-35</v>
      </c>
      <c r="L158" s="119">
        <v>156.8</v>
      </c>
      <c r="M158" s="119" t="s">
        <v>1129</v>
      </c>
      <c r="N158" s="121"/>
      <c r="O158" s="121"/>
      <c r="P158" s="121"/>
      <c r="Q158" s="121"/>
      <c r="R158" s="121"/>
      <c r="S158" s="121"/>
      <c r="T158" s="121"/>
      <c r="U158" s="121"/>
      <c r="V158" s="121"/>
      <c r="W158" s="121"/>
      <c r="X158" s="121"/>
      <c r="Y158" s="121"/>
      <c r="Z158" s="121"/>
    </row>
    <row r="159">
      <c r="A159" s="119" t="s">
        <v>486</v>
      </c>
      <c r="B159" s="119" t="s">
        <v>1130</v>
      </c>
      <c r="C159" s="119">
        <v>66.1</v>
      </c>
      <c r="D159" s="119">
        <v>115.0</v>
      </c>
      <c r="E159" s="119">
        <v>13.0</v>
      </c>
      <c r="F159" s="119">
        <v>1.0</v>
      </c>
      <c r="G159" s="119">
        <v>1.0</v>
      </c>
      <c r="H159" s="119">
        <v>345.0</v>
      </c>
      <c r="I159" s="119">
        <v>688.0</v>
      </c>
      <c r="J159" s="119">
        <v>776.0</v>
      </c>
      <c r="K159" s="120">
        <v>3.4E-34</v>
      </c>
      <c r="L159" s="119">
        <v>152.1</v>
      </c>
      <c r="M159" s="119" t="s">
        <v>1131</v>
      </c>
      <c r="N159" s="121"/>
      <c r="O159" s="121"/>
      <c r="P159" s="121"/>
      <c r="Q159" s="121"/>
      <c r="R159" s="121"/>
      <c r="S159" s="121"/>
      <c r="T159" s="121"/>
      <c r="U159" s="121"/>
      <c r="V159" s="121"/>
      <c r="W159" s="121"/>
      <c r="X159" s="121"/>
      <c r="Y159" s="121"/>
      <c r="Z159" s="121"/>
    </row>
    <row r="160">
      <c r="A160" s="119" t="s">
        <v>486</v>
      </c>
      <c r="B160" s="119" t="s">
        <v>1132</v>
      </c>
      <c r="C160" s="119">
        <v>65.2</v>
      </c>
      <c r="D160" s="119">
        <v>115.0</v>
      </c>
      <c r="E160" s="119">
        <v>14.0</v>
      </c>
      <c r="F160" s="119">
        <v>1.0</v>
      </c>
      <c r="G160" s="119">
        <v>1.0</v>
      </c>
      <c r="H160" s="119">
        <v>345.0</v>
      </c>
      <c r="I160" s="119">
        <v>673.0</v>
      </c>
      <c r="J160" s="119">
        <v>761.0</v>
      </c>
      <c r="K160" s="120">
        <v>9.8E-34</v>
      </c>
      <c r="L160" s="119">
        <v>150.6</v>
      </c>
      <c r="M160" s="119" t="s">
        <v>1133</v>
      </c>
      <c r="N160" s="121"/>
      <c r="O160" s="121"/>
      <c r="P160" s="121"/>
      <c r="Q160" s="121"/>
      <c r="R160" s="121"/>
      <c r="S160" s="121"/>
      <c r="T160" s="121"/>
      <c r="U160" s="121"/>
      <c r="V160" s="121"/>
      <c r="W160" s="121"/>
      <c r="X160" s="121"/>
      <c r="Y160" s="121"/>
      <c r="Z160" s="121"/>
    </row>
    <row r="161">
      <c r="A161" s="119" t="s">
        <v>486</v>
      </c>
      <c r="B161" s="119" t="s">
        <v>1134</v>
      </c>
      <c r="C161" s="119">
        <v>63.8</v>
      </c>
      <c r="D161" s="119">
        <v>116.0</v>
      </c>
      <c r="E161" s="119">
        <v>16.0</v>
      </c>
      <c r="F161" s="119">
        <v>1.0</v>
      </c>
      <c r="G161" s="119">
        <v>1.0</v>
      </c>
      <c r="H161" s="119">
        <v>348.0</v>
      </c>
      <c r="I161" s="119">
        <v>662.0</v>
      </c>
      <c r="J161" s="119">
        <v>751.0</v>
      </c>
      <c r="K161" s="120">
        <v>1.1E-32</v>
      </c>
      <c r="L161" s="119">
        <v>147.1</v>
      </c>
      <c r="M161" s="119" t="s">
        <v>1135</v>
      </c>
      <c r="N161" s="121"/>
      <c r="O161" s="121"/>
      <c r="P161" s="121"/>
      <c r="Q161" s="121"/>
      <c r="R161" s="121"/>
      <c r="S161" s="121"/>
      <c r="T161" s="121"/>
      <c r="U161" s="121"/>
      <c r="V161" s="121"/>
      <c r="W161" s="121"/>
      <c r="X161" s="121"/>
      <c r="Y161" s="121"/>
      <c r="Z161" s="121"/>
    </row>
    <row r="162">
      <c r="A162" s="119" t="s">
        <v>486</v>
      </c>
      <c r="B162" s="119" t="s">
        <v>1136</v>
      </c>
      <c r="C162" s="119">
        <v>63.8</v>
      </c>
      <c r="D162" s="119">
        <v>116.0</v>
      </c>
      <c r="E162" s="119">
        <v>16.0</v>
      </c>
      <c r="F162" s="119">
        <v>1.0</v>
      </c>
      <c r="G162" s="119">
        <v>1.0</v>
      </c>
      <c r="H162" s="119">
        <v>348.0</v>
      </c>
      <c r="I162" s="119">
        <v>226.0</v>
      </c>
      <c r="J162" s="119">
        <v>315.0</v>
      </c>
      <c r="K162" s="120">
        <v>1.1E-32</v>
      </c>
      <c r="L162" s="119">
        <v>147.1</v>
      </c>
      <c r="M162" s="119" t="s">
        <v>1137</v>
      </c>
      <c r="N162" s="121"/>
      <c r="O162" s="121"/>
      <c r="P162" s="121"/>
      <c r="Q162" s="121"/>
      <c r="R162" s="121"/>
      <c r="S162" s="121"/>
      <c r="T162" s="121"/>
      <c r="U162" s="121"/>
      <c r="V162" s="121"/>
      <c r="W162" s="121"/>
      <c r="X162" s="121"/>
      <c r="Y162" s="121"/>
      <c r="Z162" s="121"/>
    </row>
    <row r="163">
      <c r="A163" s="119" t="s">
        <v>490</v>
      </c>
      <c r="B163" s="119" t="s">
        <v>1128</v>
      </c>
      <c r="C163" s="119">
        <v>67.0</v>
      </c>
      <c r="D163" s="119">
        <v>109.0</v>
      </c>
      <c r="E163" s="119">
        <v>15.0</v>
      </c>
      <c r="F163" s="119">
        <v>1.0</v>
      </c>
      <c r="G163" s="119">
        <v>1.0</v>
      </c>
      <c r="H163" s="119">
        <v>327.0</v>
      </c>
      <c r="I163" s="119">
        <v>339.0</v>
      </c>
      <c r="J163" s="119">
        <v>426.0</v>
      </c>
      <c r="K163" s="120">
        <v>5.4E-34</v>
      </c>
      <c r="L163" s="119">
        <v>151.4</v>
      </c>
      <c r="M163" s="119" t="s">
        <v>1129</v>
      </c>
      <c r="N163" s="121"/>
      <c r="O163" s="121"/>
      <c r="P163" s="121"/>
      <c r="Q163" s="121"/>
      <c r="R163" s="121"/>
      <c r="S163" s="121"/>
      <c r="T163" s="121"/>
      <c r="U163" s="121"/>
      <c r="V163" s="121"/>
      <c r="W163" s="121"/>
      <c r="X163" s="121"/>
      <c r="Y163" s="121"/>
      <c r="Z163" s="121"/>
    </row>
    <row r="164">
      <c r="A164" s="119" t="s">
        <v>490</v>
      </c>
      <c r="B164" s="119" t="s">
        <v>1130</v>
      </c>
      <c r="C164" s="119">
        <v>65.1</v>
      </c>
      <c r="D164" s="119">
        <v>109.0</v>
      </c>
      <c r="E164" s="119">
        <v>17.0</v>
      </c>
      <c r="F164" s="119">
        <v>1.0</v>
      </c>
      <c r="G164" s="119">
        <v>1.0</v>
      </c>
      <c r="H164" s="119">
        <v>327.0</v>
      </c>
      <c r="I164" s="119">
        <v>688.0</v>
      </c>
      <c r="J164" s="119">
        <v>775.0</v>
      </c>
      <c r="K164" s="120">
        <v>3.3E-31</v>
      </c>
      <c r="L164" s="119">
        <v>142.1</v>
      </c>
      <c r="M164" s="119" t="s">
        <v>1131</v>
      </c>
      <c r="N164" s="121"/>
      <c r="O164" s="121"/>
      <c r="P164" s="121"/>
      <c r="Q164" s="121"/>
      <c r="R164" s="121"/>
      <c r="S164" s="121"/>
      <c r="T164" s="121"/>
      <c r="U164" s="121"/>
      <c r="V164" s="121"/>
      <c r="W164" s="121"/>
      <c r="X164" s="121"/>
      <c r="Y164" s="121"/>
      <c r="Z164" s="121"/>
    </row>
    <row r="165">
      <c r="A165" s="119" t="s">
        <v>490</v>
      </c>
      <c r="B165" s="119" t="s">
        <v>1132</v>
      </c>
      <c r="C165" s="119">
        <v>62.4</v>
      </c>
      <c r="D165" s="119">
        <v>109.0</v>
      </c>
      <c r="E165" s="119">
        <v>20.0</v>
      </c>
      <c r="F165" s="119">
        <v>1.0</v>
      </c>
      <c r="G165" s="119">
        <v>1.0</v>
      </c>
      <c r="H165" s="119">
        <v>327.0</v>
      </c>
      <c r="I165" s="119">
        <v>673.0</v>
      </c>
      <c r="J165" s="119">
        <v>760.0</v>
      </c>
      <c r="K165" s="120">
        <v>6.2E-30</v>
      </c>
      <c r="L165" s="119">
        <v>137.9</v>
      </c>
      <c r="M165" s="119" t="s">
        <v>1133</v>
      </c>
      <c r="N165" s="121"/>
      <c r="O165" s="121"/>
      <c r="P165" s="121"/>
      <c r="Q165" s="121"/>
      <c r="R165" s="121"/>
      <c r="S165" s="121"/>
      <c r="T165" s="121"/>
      <c r="U165" s="121"/>
      <c r="V165" s="121"/>
      <c r="W165" s="121"/>
      <c r="X165" s="121"/>
      <c r="Y165" s="121"/>
      <c r="Z165" s="121"/>
    </row>
    <row r="166">
      <c r="A166" s="119" t="s">
        <v>490</v>
      </c>
      <c r="B166" s="119" t="s">
        <v>1134</v>
      </c>
      <c r="C166" s="119">
        <v>63.3</v>
      </c>
      <c r="D166" s="119">
        <v>109.0</v>
      </c>
      <c r="E166" s="119">
        <v>19.0</v>
      </c>
      <c r="F166" s="119">
        <v>1.0</v>
      </c>
      <c r="G166" s="119">
        <v>1.0</v>
      </c>
      <c r="H166" s="119">
        <v>327.0</v>
      </c>
      <c r="I166" s="119">
        <v>662.0</v>
      </c>
      <c r="J166" s="119">
        <v>749.0</v>
      </c>
      <c r="K166" s="120">
        <v>8.1E-30</v>
      </c>
      <c r="L166" s="119">
        <v>137.5</v>
      </c>
      <c r="M166" s="119" t="s">
        <v>1135</v>
      </c>
      <c r="N166" s="121"/>
      <c r="O166" s="121"/>
      <c r="P166" s="121"/>
      <c r="Q166" s="121"/>
      <c r="R166" s="121"/>
      <c r="S166" s="121"/>
      <c r="T166" s="121"/>
      <c r="U166" s="121"/>
      <c r="V166" s="121"/>
      <c r="W166" s="121"/>
      <c r="X166" s="121"/>
      <c r="Y166" s="121"/>
      <c r="Z166" s="121"/>
    </row>
    <row r="167">
      <c r="A167" s="119" t="s">
        <v>490</v>
      </c>
      <c r="B167" s="119" t="s">
        <v>1136</v>
      </c>
      <c r="C167" s="119">
        <v>63.3</v>
      </c>
      <c r="D167" s="119">
        <v>109.0</v>
      </c>
      <c r="E167" s="119">
        <v>19.0</v>
      </c>
      <c r="F167" s="119">
        <v>1.0</v>
      </c>
      <c r="G167" s="119">
        <v>1.0</v>
      </c>
      <c r="H167" s="119">
        <v>327.0</v>
      </c>
      <c r="I167" s="119">
        <v>226.0</v>
      </c>
      <c r="J167" s="119">
        <v>313.0</v>
      </c>
      <c r="K167" s="120">
        <v>8.1E-30</v>
      </c>
      <c r="L167" s="119">
        <v>137.5</v>
      </c>
      <c r="M167" s="119" t="s">
        <v>1137</v>
      </c>
      <c r="N167" s="121"/>
      <c r="O167" s="121"/>
      <c r="P167" s="121"/>
      <c r="Q167" s="121"/>
      <c r="R167" s="121"/>
      <c r="S167" s="121"/>
      <c r="T167" s="121"/>
      <c r="U167" s="121"/>
      <c r="V167" s="121"/>
      <c r="W167" s="121"/>
      <c r="X167" s="121"/>
      <c r="Y167" s="121"/>
      <c r="Z167" s="121"/>
    </row>
    <row r="168">
      <c r="A168" s="119" t="s">
        <v>492</v>
      </c>
      <c r="B168" s="119" t="s">
        <v>1128</v>
      </c>
      <c r="C168" s="119">
        <v>69.6</v>
      </c>
      <c r="D168" s="119">
        <v>112.0</v>
      </c>
      <c r="E168" s="119">
        <v>12.0</v>
      </c>
      <c r="F168" s="119">
        <v>1.0</v>
      </c>
      <c r="G168" s="119">
        <v>13.0</v>
      </c>
      <c r="H168" s="119">
        <v>348.0</v>
      </c>
      <c r="I168" s="119">
        <v>338.0</v>
      </c>
      <c r="J168" s="119">
        <v>427.0</v>
      </c>
      <c r="K168" s="120">
        <v>1.8E-35</v>
      </c>
      <c r="L168" s="119">
        <v>156.4</v>
      </c>
      <c r="M168" s="119" t="s">
        <v>1129</v>
      </c>
      <c r="N168" s="121"/>
      <c r="O168" s="121"/>
      <c r="P168" s="121"/>
      <c r="Q168" s="121"/>
      <c r="R168" s="121"/>
      <c r="S168" s="121"/>
      <c r="T168" s="121"/>
      <c r="U168" s="121"/>
      <c r="V168" s="121"/>
      <c r="W168" s="121"/>
      <c r="X168" s="121"/>
      <c r="Y168" s="121"/>
      <c r="Z168" s="121"/>
    </row>
    <row r="169">
      <c r="A169" s="119" t="s">
        <v>492</v>
      </c>
      <c r="B169" s="119" t="s">
        <v>1130</v>
      </c>
      <c r="C169" s="119">
        <v>67.9</v>
      </c>
      <c r="D169" s="119">
        <v>112.0</v>
      </c>
      <c r="E169" s="119">
        <v>14.0</v>
      </c>
      <c r="F169" s="119">
        <v>1.0</v>
      </c>
      <c r="G169" s="119">
        <v>13.0</v>
      </c>
      <c r="H169" s="119">
        <v>348.0</v>
      </c>
      <c r="I169" s="119">
        <v>687.0</v>
      </c>
      <c r="J169" s="119">
        <v>776.0</v>
      </c>
      <c r="K169" s="120">
        <v>4.4E-34</v>
      </c>
      <c r="L169" s="119">
        <v>151.8</v>
      </c>
      <c r="M169" s="119" t="s">
        <v>1131</v>
      </c>
      <c r="N169" s="121"/>
      <c r="O169" s="121"/>
      <c r="P169" s="121"/>
      <c r="Q169" s="121"/>
      <c r="R169" s="121"/>
      <c r="S169" s="121"/>
      <c r="T169" s="121"/>
      <c r="U169" s="121"/>
      <c r="V169" s="121"/>
      <c r="W169" s="121"/>
      <c r="X169" s="121"/>
      <c r="Y169" s="121"/>
      <c r="Z169" s="121"/>
    </row>
    <row r="170">
      <c r="A170" s="119" t="s">
        <v>492</v>
      </c>
      <c r="B170" s="119" t="s">
        <v>1132</v>
      </c>
      <c r="C170" s="119">
        <v>67.0</v>
      </c>
      <c r="D170" s="119">
        <v>112.0</v>
      </c>
      <c r="E170" s="119">
        <v>15.0</v>
      </c>
      <c r="F170" s="119">
        <v>1.0</v>
      </c>
      <c r="G170" s="119">
        <v>13.0</v>
      </c>
      <c r="H170" s="119">
        <v>348.0</v>
      </c>
      <c r="I170" s="119">
        <v>672.0</v>
      </c>
      <c r="J170" s="119">
        <v>761.0</v>
      </c>
      <c r="K170" s="120">
        <v>1.3E-33</v>
      </c>
      <c r="L170" s="119">
        <v>150.2</v>
      </c>
      <c r="M170" s="119" t="s">
        <v>1133</v>
      </c>
      <c r="N170" s="121"/>
      <c r="O170" s="121"/>
      <c r="P170" s="121"/>
      <c r="Q170" s="121"/>
      <c r="R170" s="121"/>
      <c r="S170" s="121"/>
      <c r="T170" s="121"/>
      <c r="U170" s="121"/>
      <c r="V170" s="121"/>
      <c r="W170" s="121"/>
      <c r="X170" s="121"/>
      <c r="Y170" s="121"/>
      <c r="Z170" s="121"/>
    </row>
    <row r="171">
      <c r="A171" s="119" t="s">
        <v>492</v>
      </c>
      <c r="B171" s="119" t="s">
        <v>1134</v>
      </c>
      <c r="C171" s="119">
        <v>66.1</v>
      </c>
      <c r="D171" s="119">
        <v>112.0</v>
      </c>
      <c r="E171" s="119">
        <v>16.0</v>
      </c>
      <c r="F171" s="119">
        <v>1.0</v>
      </c>
      <c r="G171" s="119">
        <v>13.0</v>
      </c>
      <c r="H171" s="119">
        <v>348.0</v>
      </c>
      <c r="I171" s="119">
        <v>661.0</v>
      </c>
      <c r="J171" s="119">
        <v>750.0</v>
      </c>
      <c r="K171" s="120">
        <v>1.9E-32</v>
      </c>
      <c r="L171" s="119">
        <v>146.4</v>
      </c>
      <c r="M171" s="119" t="s">
        <v>1135</v>
      </c>
      <c r="N171" s="121"/>
      <c r="O171" s="121"/>
      <c r="P171" s="121"/>
      <c r="Q171" s="121"/>
      <c r="R171" s="121"/>
      <c r="S171" s="121"/>
      <c r="T171" s="121"/>
      <c r="U171" s="121"/>
      <c r="V171" s="121"/>
      <c r="W171" s="121"/>
      <c r="X171" s="121"/>
      <c r="Y171" s="121"/>
      <c r="Z171" s="121"/>
    </row>
    <row r="172">
      <c r="A172" s="119" t="s">
        <v>492</v>
      </c>
      <c r="B172" s="119" t="s">
        <v>1136</v>
      </c>
      <c r="C172" s="119">
        <v>66.1</v>
      </c>
      <c r="D172" s="119">
        <v>112.0</v>
      </c>
      <c r="E172" s="119">
        <v>16.0</v>
      </c>
      <c r="F172" s="119">
        <v>1.0</v>
      </c>
      <c r="G172" s="119">
        <v>13.0</v>
      </c>
      <c r="H172" s="119">
        <v>348.0</v>
      </c>
      <c r="I172" s="119">
        <v>225.0</v>
      </c>
      <c r="J172" s="119">
        <v>314.0</v>
      </c>
      <c r="K172" s="120">
        <v>1.9E-32</v>
      </c>
      <c r="L172" s="119">
        <v>146.4</v>
      </c>
      <c r="M172" s="119" t="s">
        <v>1137</v>
      </c>
      <c r="N172" s="121"/>
      <c r="O172" s="121"/>
      <c r="P172" s="121"/>
      <c r="Q172" s="121"/>
      <c r="R172" s="121"/>
      <c r="S172" s="121"/>
      <c r="T172" s="121"/>
      <c r="U172" s="121"/>
      <c r="V172" s="121"/>
      <c r="W172" s="121"/>
      <c r="X172" s="121"/>
      <c r="Y172" s="121"/>
      <c r="Z172" s="121"/>
    </row>
    <row r="173">
      <c r="A173" s="119" t="s">
        <v>494</v>
      </c>
      <c r="B173" s="119" t="s">
        <v>1128</v>
      </c>
      <c r="C173" s="119">
        <v>67.0</v>
      </c>
      <c r="D173" s="119">
        <v>109.0</v>
      </c>
      <c r="E173" s="119">
        <v>14.0</v>
      </c>
      <c r="F173" s="119">
        <v>1.0</v>
      </c>
      <c r="G173" s="119">
        <v>28.0</v>
      </c>
      <c r="H173" s="119">
        <v>354.0</v>
      </c>
      <c r="I173" s="119">
        <v>338.0</v>
      </c>
      <c r="J173" s="119">
        <v>424.0</v>
      </c>
      <c r="K173" s="120">
        <v>1.4E-32</v>
      </c>
      <c r="L173" s="119">
        <v>146.7</v>
      </c>
      <c r="M173" s="119" t="s">
        <v>1129</v>
      </c>
      <c r="N173" s="121"/>
      <c r="O173" s="121"/>
      <c r="P173" s="121"/>
      <c r="Q173" s="121"/>
      <c r="R173" s="121"/>
      <c r="S173" s="121"/>
      <c r="T173" s="121"/>
      <c r="U173" s="121"/>
      <c r="V173" s="121"/>
      <c r="W173" s="121"/>
      <c r="X173" s="121"/>
      <c r="Y173" s="121"/>
      <c r="Z173" s="121"/>
    </row>
    <row r="174">
      <c r="A174" s="119" t="s">
        <v>494</v>
      </c>
      <c r="B174" s="119" t="s">
        <v>1130</v>
      </c>
      <c r="C174" s="119">
        <v>65.1</v>
      </c>
      <c r="D174" s="119">
        <v>109.0</v>
      </c>
      <c r="E174" s="119">
        <v>16.0</v>
      </c>
      <c r="F174" s="119">
        <v>1.0</v>
      </c>
      <c r="G174" s="119">
        <v>28.0</v>
      </c>
      <c r="H174" s="119">
        <v>354.0</v>
      </c>
      <c r="I174" s="119">
        <v>687.0</v>
      </c>
      <c r="J174" s="119">
        <v>773.0</v>
      </c>
      <c r="K174" s="120">
        <v>3.6E-31</v>
      </c>
      <c r="L174" s="119">
        <v>142.1</v>
      </c>
      <c r="M174" s="119" t="s">
        <v>1131</v>
      </c>
      <c r="N174" s="121"/>
      <c r="O174" s="121"/>
      <c r="P174" s="121"/>
      <c r="Q174" s="121"/>
      <c r="R174" s="121"/>
      <c r="S174" s="121"/>
      <c r="T174" s="121"/>
      <c r="U174" s="121"/>
      <c r="V174" s="121"/>
      <c r="W174" s="121"/>
      <c r="X174" s="121"/>
      <c r="Y174" s="121"/>
      <c r="Z174" s="121"/>
    </row>
    <row r="175">
      <c r="A175" s="119" t="s">
        <v>494</v>
      </c>
      <c r="B175" s="119" t="s">
        <v>1132</v>
      </c>
      <c r="C175" s="119">
        <v>64.2</v>
      </c>
      <c r="D175" s="119">
        <v>109.0</v>
      </c>
      <c r="E175" s="119">
        <v>17.0</v>
      </c>
      <c r="F175" s="119">
        <v>1.0</v>
      </c>
      <c r="G175" s="119">
        <v>28.0</v>
      </c>
      <c r="H175" s="119">
        <v>354.0</v>
      </c>
      <c r="I175" s="119">
        <v>672.0</v>
      </c>
      <c r="J175" s="119">
        <v>758.0</v>
      </c>
      <c r="K175" s="120">
        <v>1.0E-30</v>
      </c>
      <c r="L175" s="119">
        <v>140.6</v>
      </c>
      <c r="M175" s="119" t="s">
        <v>1133</v>
      </c>
      <c r="N175" s="121"/>
      <c r="O175" s="121"/>
      <c r="P175" s="121"/>
      <c r="Q175" s="121"/>
      <c r="R175" s="121"/>
      <c r="S175" s="121"/>
      <c r="T175" s="121"/>
      <c r="U175" s="121"/>
      <c r="V175" s="121"/>
      <c r="W175" s="121"/>
      <c r="X175" s="121"/>
      <c r="Y175" s="121"/>
      <c r="Z175" s="121"/>
    </row>
    <row r="176">
      <c r="A176" s="119" t="s">
        <v>494</v>
      </c>
      <c r="B176" s="119" t="s">
        <v>1134</v>
      </c>
      <c r="C176" s="119">
        <v>64.2</v>
      </c>
      <c r="D176" s="119">
        <v>109.0</v>
      </c>
      <c r="E176" s="119">
        <v>17.0</v>
      </c>
      <c r="F176" s="119">
        <v>1.0</v>
      </c>
      <c r="G176" s="119">
        <v>28.0</v>
      </c>
      <c r="H176" s="119">
        <v>354.0</v>
      </c>
      <c r="I176" s="119">
        <v>661.0</v>
      </c>
      <c r="J176" s="119">
        <v>747.0</v>
      </c>
      <c r="K176" s="120">
        <v>1.8E-30</v>
      </c>
      <c r="L176" s="119">
        <v>139.8</v>
      </c>
      <c r="M176" s="119" t="s">
        <v>1135</v>
      </c>
      <c r="N176" s="121"/>
      <c r="O176" s="121"/>
      <c r="P176" s="121"/>
      <c r="Q176" s="121"/>
      <c r="R176" s="121"/>
      <c r="S176" s="121"/>
      <c r="T176" s="121"/>
      <c r="U176" s="121"/>
      <c r="V176" s="121"/>
      <c r="W176" s="121"/>
      <c r="X176" s="121"/>
      <c r="Y176" s="121"/>
      <c r="Z176" s="121"/>
    </row>
    <row r="177">
      <c r="A177" s="119" t="s">
        <v>494</v>
      </c>
      <c r="B177" s="119" t="s">
        <v>1136</v>
      </c>
      <c r="C177" s="119">
        <v>64.2</v>
      </c>
      <c r="D177" s="119">
        <v>109.0</v>
      </c>
      <c r="E177" s="119">
        <v>17.0</v>
      </c>
      <c r="F177" s="119">
        <v>1.0</v>
      </c>
      <c r="G177" s="119">
        <v>28.0</v>
      </c>
      <c r="H177" s="119">
        <v>354.0</v>
      </c>
      <c r="I177" s="119">
        <v>225.0</v>
      </c>
      <c r="J177" s="119">
        <v>311.0</v>
      </c>
      <c r="K177" s="120">
        <v>1.8E-30</v>
      </c>
      <c r="L177" s="119">
        <v>139.8</v>
      </c>
      <c r="M177" s="119" t="s">
        <v>1137</v>
      </c>
      <c r="N177" s="121"/>
      <c r="O177" s="121"/>
      <c r="P177" s="121"/>
      <c r="Q177" s="121"/>
      <c r="R177" s="121"/>
      <c r="S177" s="121"/>
      <c r="T177" s="121"/>
      <c r="U177" s="121"/>
      <c r="V177" s="121"/>
      <c r="W177" s="121"/>
      <c r="X177" s="121"/>
      <c r="Y177" s="121"/>
      <c r="Z177" s="121"/>
    </row>
    <row r="178">
      <c r="A178" s="119" t="s">
        <v>496</v>
      </c>
      <c r="B178" s="119" t="s">
        <v>1128</v>
      </c>
      <c r="C178" s="119">
        <v>67.8</v>
      </c>
      <c r="D178" s="119">
        <v>115.0</v>
      </c>
      <c r="E178" s="119">
        <v>11.0</v>
      </c>
      <c r="F178" s="119">
        <v>1.0</v>
      </c>
      <c r="G178" s="119">
        <v>1.0</v>
      </c>
      <c r="H178" s="119">
        <v>345.0</v>
      </c>
      <c r="I178" s="119">
        <v>339.0</v>
      </c>
      <c r="J178" s="119">
        <v>427.0</v>
      </c>
      <c r="K178" s="120">
        <v>1.4E-35</v>
      </c>
      <c r="L178" s="119">
        <v>156.8</v>
      </c>
      <c r="M178" s="119" t="s">
        <v>1129</v>
      </c>
      <c r="N178" s="121"/>
      <c r="O178" s="121"/>
      <c r="P178" s="121"/>
      <c r="Q178" s="121"/>
      <c r="R178" s="121"/>
      <c r="S178" s="121"/>
      <c r="T178" s="121"/>
      <c r="U178" s="121"/>
      <c r="V178" s="121"/>
      <c r="W178" s="121"/>
      <c r="X178" s="121"/>
      <c r="Y178" s="121"/>
      <c r="Z178" s="121"/>
    </row>
    <row r="179">
      <c r="A179" s="119" t="s">
        <v>496</v>
      </c>
      <c r="B179" s="119" t="s">
        <v>1130</v>
      </c>
      <c r="C179" s="119">
        <v>66.1</v>
      </c>
      <c r="D179" s="119">
        <v>115.0</v>
      </c>
      <c r="E179" s="119">
        <v>13.0</v>
      </c>
      <c r="F179" s="119">
        <v>1.0</v>
      </c>
      <c r="G179" s="119">
        <v>1.0</v>
      </c>
      <c r="H179" s="119">
        <v>345.0</v>
      </c>
      <c r="I179" s="119">
        <v>688.0</v>
      </c>
      <c r="J179" s="119">
        <v>776.0</v>
      </c>
      <c r="K179" s="120">
        <v>3.4E-34</v>
      </c>
      <c r="L179" s="119">
        <v>152.1</v>
      </c>
      <c r="M179" s="119" t="s">
        <v>1131</v>
      </c>
      <c r="N179" s="121"/>
      <c r="O179" s="121"/>
      <c r="P179" s="121"/>
      <c r="Q179" s="121"/>
      <c r="R179" s="121"/>
      <c r="S179" s="121"/>
      <c r="T179" s="121"/>
      <c r="U179" s="121"/>
      <c r="V179" s="121"/>
      <c r="W179" s="121"/>
      <c r="X179" s="121"/>
      <c r="Y179" s="121"/>
      <c r="Z179" s="121"/>
    </row>
    <row r="180">
      <c r="A180" s="119" t="s">
        <v>496</v>
      </c>
      <c r="B180" s="119" t="s">
        <v>1132</v>
      </c>
      <c r="C180" s="119">
        <v>65.2</v>
      </c>
      <c r="D180" s="119">
        <v>115.0</v>
      </c>
      <c r="E180" s="119">
        <v>14.0</v>
      </c>
      <c r="F180" s="119">
        <v>1.0</v>
      </c>
      <c r="G180" s="119">
        <v>1.0</v>
      </c>
      <c r="H180" s="119">
        <v>345.0</v>
      </c>
      <c r="I180" s="119">
        <v>673.0</v>
      </c>
      <c r="J180" s="119">
        <v>761.0</v>
      </c>
      <c r="K180" s="120">
        <v>9.8E-34</v>
      </c>
      <c r="L180" s="119">
        <v>150.6</v>
      </c>
      <c r="M180" s="119" t="s">
        <v>1133</v>
      </c>
      <c r="N180" s="121"/>
      <c r="O180" s="121"/>
      <c r="P180" s="121"/>
      <c r="Q180" s="121"/>
      <c r="R180" s="121"/>
      <c r="S180" s="121"/>
      <c r="T180" s="121"/>
      <c r="U180" s="121"/>
      <c r="V180" s="121"/>
      <c r="W180" s="121"/>
      <c r="X180" s="121"/>
      <c r="Y180" s="121"/>
      <c r="Z180" s="121"/>
    </row>
    <row r="181">
      <c r="A181" s="119" t="s">
        <v>496</v>
      </c>
      <c r="B181" s="119" t="s">
        <v>1134</v>
      </c>
      <c r="C181" s="119">
        <v>63.8</v>
      </c>
      <c r="D181" s="119">
        <v>116.0</v>
      </c>
      <c r="E181" s="119">
        <v>16.0</v>
      </c>
      <c r="F181" s="119">
        <v>1.0</v>
      </c>
      <c r="G181" s="119">
        <v>1.0</v>
      </c>
      <c r="H181" s="119">
        <v>348.0</v>
      </c>
      <c r="I181" s="119">
        <v>662.0</v>
      </c>
      <c r="J181" s="119">
        <v>751.0</v>
      </c>
      <c r="K181" s="120">
        <v>1.1E-32</v>
      </c>
      <c r="L181" s="119">
        <v>147.1</v>
      </c>
      <c r="M181" s="119" t="s">
        <v>1135</v>
      </c>
      <c r="N181" s="121"/>
      <c r="O181" s="121"/>
      <c r="P181" s="121"/>
      <c r="Q181" s="121"/>
      <c r="R181" s="121"/>
      <c r="S181" s="121"/>
      <c r="T181" s="121"/>
      <c r="U181" s="121"/>
      <c r="V181" s="121"/>
      <c r="W181" s="121"/>
      <c r="X181" s="121"/>
      <c r="Y181" s="121"/>
      <c r="Z181" s="121"/>
    </row>
    <row r="182">
      <c r="A182" s="119" t="s">
        <v>496</v>
      </c>
      <c r="B182" s="119" t="s">
        <v>1136</v>
      </c>
      <c r="C182" s="119">
        <v>63.8</v>
      </c>
      <c r="D182" s="119">
        <v>116.0</v>
      </c>
      <c r="E182" s="119">
        <v>16.0</v>
      </c>
      <c r="F182" s="119">
        <v>1.0</v>
      </c>
      <c r="G182" s="119">
        <v>1.0</v>
      </c>
      <c r="H182" s="119">
        <v>348.0</v>
      </c>
      <c r="I182" s="119">
        <v>226.0</v>
      </c>
      <c r="J182" s="119">
        <v>315.0</v>
      </c>
      <c r="K182" s="120">
        <v>1.1E-32</v>
      </c>
      <c r="L182" s="119">
        <v>147.1</v>
      </c>
      <c r="M182" s="119" t="s">
        <v>1137</v>
      </c>
      <c r="N182" s="121"/>
      <c r="O182" s="121"/>
      <c r="P182" s="121"/>
      <c r="Q182" s="121"/>
      <c r="R182" s="121"/>
      <c r="S182" s="121"/>
      <c r="T182" s="121"/>
      <c r="U182" s="121"/>
      <c r="V182" s="121"/>
      <c r="W182" s="121"/>
      <c r="X182" s="121"/>
      <c r="Y182" s="121"/>
      <c r="Z182" s="121"/>
    </row>
    <row r="183">
      <c r="A183" s="119" t="s">
        <v>498</v>
      </c>
      <c r="B183" s="119" t="s">
        <v>1128</v>
      </c>
      <c r="C183" s="119">
        <v>68.1</v>
      </c>
      <c r="D183" s="119">
        <v>113.0</v>
      </c>
      <c r="E183" s="119">
        <v>14.0</v>
      </c>
      <c r="F183" s="119">
        <v>1.0</v>
      </c>
      <c r="G183" s="119">
        <v>1.0</v>
      </c>
      <c r="H183" s="119">
        <v>339.0</v>
      </c>
      <c r="I183" s="119">
        <v>339.0</v>
      </c>
      <c r="J183" s="119">
        <v>429.0</v>
      </c>
      <c r="K183" s="120">
        <v>2.2E-35</v>
      </c>
      <c r="L183" s="119">
        <v>156.4</v>
      </c>
      <c r="M183" s="119" t="s">
        <v>1129</v>
      </c>
      <c r="N183" s="121"/>
      <c r="O183" s="121"/>
      <c r="P183" s="121"/>
      <c r="Q183" s="121"/>
      <c r="R183" s="121"/>
      <c r="S183" s="121"/>
      <c r="T183" s="121"/>
      <c r="U183" s="121"/>
      <c r="V183" s="121"/>
      <c r="W183" s="121"/>
      <c r="X183" s="121"/>
      <c r="Y183" s="121"/>
      <c r="Z183" s="121"/>
    </row>
    <row r="184">
      <c r="A184" s="119" t="s">
        <v>498</v>
      </c>
      <c r="B184" s="119" t="s">
        <v>1130</v>
      </c>
      <c r="C184" s="119">
        <v>66.4</v>
      </c>
      <c r="D184" s="119">
        <v>113.0</v>
      </c>
      <c r="E184" s="119">
        <v>16.0</v>
      </c>
      <c r="F184" s="119">
        <v>1.0</v>
      </c>
      <c r="G184" s="119">
        <v>1.0</v>
      </c>
      <c r="H184" s="119">
        <v>339.0</v>
      </c>
      <c r="I184" s="119">
        <v>688.0</v>
      </c>
      <c r="J184" s="119">
        <v>778.0</v>
      </c>
      <c r="K184" s="120">
        <v>5.3E-34</v>
      </c>
      <c r="L184" s="119">
        <v>151.8</v>
      </c>
      <c r="M184" s="119" t="s">
        <v>1131</v>
      </c>
      <c r="N184" s="121"/>
      <c r="O184" s="121"/>
      <c r="P184" s="121"/>
      <c r="Q184" s="121"/>
      <c r="R184" s="121"/>
      <c r="S184" s="121"/>
      <c r="T184" s="121"/>
      <c r="U184" s="121"/>
      <c r="V184" s="121"/>
      <c r="W184" s="121"/>
      <c r="X184" s="121"/>
      <c r="Y184" s="121"/>
      <c r="Z184" s="121"/>
    </row>
    <row r="185">
      <c r="A185" s="119" t="s">
        <v>498</v>
      </c>
      <c r="B185" s="119" t="s">
        <v>1132</v>
      </c>
      <c r="C185" s="119">
        <v>65.5</v>
      </c>
      <c r="D185" s="119">
        <v>113.0</v>
      </c>
      <c r="E185" s="119">
        <v>17.0</v>
      </c>
      <c r="F185" s="119">
        <v>1.0</v>
      </c>
      <c r="G185" s="119">
        <v>1.0</v>
      </c>
      <c r="H185" s="119">
        <v>339.0</v>
      </c>
      <c r="I185" s="119">
        <v>673.0</v>
      </c>
      <c r="J185" s="119">
        <v>763.0</v>
      </c>
      <c r="K185" s="120">
        <v>1.5E-33</v>
      </c>
      <c r="L185" s="119">
        <v>150.2</v>
      </c>
      <c r="M185" s="119" t="s">
        <v>1133</v>
      </c>
      <c r="N185" s="121"/>
      <c r="O185" s="121"/>
      <c r="P185" s="121"/>
      <c r="Q185" s="121"/>
      <c r="R185" s="121"/>
      <c r="S185" s="121"/>
      <c r="T185" s="121"/>
      <c r="U185" s="121"/>
      <c r="V185" s="121"/>
      <c r="W185" s="121"/>
      <c r="X185" s="121"/>
      <c r="Y185" s="121"/>
      <c r="Z185" s="121"/>
    </row>
    <row r="186">
      <c r="A186" s="119" t="s">
        <v>498</v>
      </c>
      <c r="B186" s="119" t="s">
        <v>1134</v>
      </c>
      <c r="C186" s="119">
        <v>66.1</v>
      </c>
      <c r="D186" s="119">
        <v>112.0</v>
      </c>
      <c r="E186" s="119">
        <v>16.0</v>
      </c>
      <c r="F186" s="119">
        <v>1.0</v>
      </c>
      <c r="G186" s="119">
        <v>1.0</v>
      </c>
      <c r="H186" s="119">
        <v>336.0</v>
      </c>
      <c r="I186" s="119">
        <v>662.0</v>
      </c>
      <c r="J186" s="119">
        <v>751.0</v>
      </c>
      <c r="K186" s="120">
        <v>2.6E-33</v>
      </c>
      <c r="L186" s="119">
        <v>149.4</v>
      </c>
      <c r="M186" s="119" t="s">
        <v>1135</v>
      </c>
      <c r="N186" s="121"/>
      <c r="O186" s="121"/>
      <c r="P186" s="121"/>
      <c r="Q186" s="121"/>
      <c r="R186" s="121"/>
      <c r="S186" s="121"/>
      <c r="T186" s="121"/>
      <c r="U186" s="121"/>
      <c r="V186" s="121"/>
      <c r="W186" s="121"/>
      <c r="X186" s="121"/>
      <c r="Y186" s="121"/>
      <c r="Z186" s="121"/>
    </row>
    <row r="187">
      <c r="A187" s="119" t="s">
        <v>498</v>
      </c>
      <c r="B187" s="119" t="s">
        <v>1136</v>
      </c>
      <c r="C187" s="119">
        <v>66.1</v>
      </c>
      <c r="D187" s="119">
        <v>112.0</v>
      </c>
      <c r="E187" s="119">
        <v>16.0</v>
      </c>
      <c r="F187" s="119">
        <v>1.0</v>
      </c>
      <c r="G187" s="119">
        <v>1.0</v>
      </c>
      <c r="H187" s="119">
        <v>336.0</v>
      </c>
      <c r="I187" s="119">
        <v>226.0</v>
      </c>
      <c r="J187" s="119">
        <v>315.0</v>
      </c>
      <c r="K187" s="120">
        <v>2.6E-33</v>
      </c>
      <c r="L187" s="119">
        <v>149.4</v>
      </c>
      <c r="M187" s="119" t="s">
        <v>1137</v>
      </c>
      <c r="N187" s="121"/>
      <c r="O187" s="121"/>
      <c r="P187" s="121"/>
      <c r="Q187" s="121"/>
      <c r="R187" s="121"/>
      <c r="S187" s="121"/>
      <c r="T187" s="121"/>
      <c r="U187" s="121"/>
      <c r="V187" s="121"/>
      <c r="W187" s="121"/>
      <c r="X187" s="121"/>
      <c r="Y187" s="121"/>
      <c r="Z187" s="121"/>
    </row>
    <row r="188">
      <c r="A188" s="119" t="s">
        <v>500</v>
      </c>
      <c r="B188" s="119" t="s">
        <v>1128</v>
      </c>
      <c r="C188" s="119">
        <v>61.5</v>
      </c>
      <c r="D188" s="119">
        <v>135.0</v>
      </c>
      <c r="E188" s="119">
        <v>19.0</v>
      </c>
      <c r="F188" s="119">
        <v>3.0</v>
      </c>
      <c r="G188" s="119">
        <v>10.0</v>
      </c>
      <c r="H188" s="119">
        <v>414.0</v>
      </c>
      <c r="I188" s="119">
        <v>325.0</v>
      </c>
      <c r="J188" s="119">
        <v>426.0</v>
      </c>
      <c r="K188" s="120">
        <v>4.0E-34</v>
      </c>
      <c r="L188" s="119">
        <v>152.1</v>
      </c>
      <c r="M188" s="119" t="s">
        <v>1129</v>
      </c>
      <c r="N188" s="121"/>
      <c r="O188" s="121"/>
      <c r="P188" s="121"/>
      <c r="Q188" s="121"/>
      <c r="R188" s="121"/>
      <c r="S188" s="121"/>
      <c r="T188" s="121"/>
      <c r="U188" s="121"/>
      <c r="V188" s="121"/>
      <c r="W188" s="121"/>
      <c r="X188" s="121"/>
      <c r="Y188" s="121"/>
      <c r="Z188" s="121"/>
    </row>
    <row r="189">
      <c r="A189" s="119" t="s">
        <v>500</v>
      </c>
      <c r="B189" s="119" t="s">
        <v>1132</v>
      </c>
      <c r="C189" s="119">
        <v>58.8</v>
      </c>
      <c r="D189" s="119">
        <v>136.0</v>
      </c>
      <c r="E189" s="119">
        <v>23.0</v>
      </c>
      <c r="F189" s="119">
        <v>3.0</v>
      </c>
      <c r="G189" s="119">
        <v>7.0</v>
      </c>
      <c r="H189" s="119">
        <v>414.0</v>
      </c>
      <c r="I189" s="119">
        <v>658.0</v>
      </c>
      <c r="J189" s="119">
        <v>760.0</v>
      </c>
      <c r="K189" s="120">
        <v>1.7E-32</v>
      </c>
      <c r="L189" s="119">
        <v>146.7</v>
      </c>
      <c r="M189" s="119" t="s">
        <v>1133</v>
      </c>
      <c r="N189" s="121"/>
      <c r="O189" s="121"/>
      <c r="P189" s="121"/>
      <c r="Q189" s="121"/>
      <c r="R189" s="121"/>
      <c r="S189" s="121"/>
      <c r="T189" s="121"/>
      <c r="U189" s="121"/>
      <c r="V189" s="121"/>
      <c r="W189" s="121"/>
      <c r="X189" s="121"/>
      <c r="Y189" s="121"/>
      <c r="Z189" s="121"/>
    </row>
    <row r="190">
      <c r="A190" s="119" t="s">
        <v>500</v>
      </c>
      <c r="B190" s="119" t="s">
        <v>1130</v>
      </c>
      <c r="C190" s="119">
        <v>59.3</v>
      </c>
      <c r="D190" s="119">
        <v>135.0</v>
      </c>
      <c r="E190" s="119">
        <v>22.0</v>
      </c>
      <c r="F190" s="119">
        <v>3.0</v>
      </c>
      <c r="G190" s="119">
        <v>10.0</v>
      </c>
      <c r="H190" s="119">
        <v>414.0</v>
      </c>
      <c r="I190" s="119">
        <v>674.0</v>
      </c>
      <c r="J190" s="119">
        <v>775.0</v>
      </c>
      <c r="K190" s="120">
        <v>2.2E-32</v>
      </c>
      <c r="L190" s="119">
        <v>146.4</v>
      </c>
      <c r="M190" s="119" t="s">
        <v>1131</v>
      </c>
      <c r="N190" s="121"/>
      <c r="O190" s="121"/>
      <c r="P190" s="121"/>
      <c r="Q190" s="121"/>
      <c r="R190" s="121"/>
      <c r="S190" s="121"/>
      <c r="T190" s="121"/>
      <c r="U190" s="121"/>
      <c r="V190" s="121"/>
      <c r="W190" s="121"/>
      <c r="X190" s="121"/>
      <c r="Y190" s="121"/>
      <c r="Z190" s="121"/>
    </row>
    <row r="191">
      <c r="A191" s="119" t="s">
        <v>500</v>
      </c>
      <c r="B191" s="119" t="s">
        <v>1134</v>
      </c>
      <c r="C191" s="119">
        <v>64.3</v>
      </c>
      <c r="D191" s="119">
        <v>112.0</v>
      </c>
      <c r="E191" s="119">
        <v>17.0</v>
      </c>
      <c r="F191" s="119">
        <v>1.0</v>
      </c>
      <c r="G191" s="119">
        <v>79.0</v>
      </c>
      <c r="H191" s="119">
        <v>414.0</v>
      </c>
      <c r="I191" s="119">
        <v>661.0</v>
      </c>
      <c r="J191" s="119">
        <v>749.0</v>
      </c>
      <c r="K191" s="120">
        <v>8.4E-32</v>
      </c>
      <c r="L191" s="119">
        <v>144.4</v>
      </c>
      <c r="M191" s="119" t="s">
        <v>1135</v>
      </c>
      <c r="N191" s="121"/>
      <c r="O191" s="121"/>
      <c r="P191" s="121"/>
      <c r="Q191" s="121"/>
      <c r="R191" s="121"/>
      <c r="S191" s="121"/>
      <c r="T191" s="121"/>
      <c r="U191" s="121"/>
      <c r="V191" s="121"/>
      <c r="W191" s="121"/>
      <c r="X191" s="121"/>
      <c r="Y191" s="121"/>
      <c r="Z191" s="121"/>
    </row>
    <row r="192">
      <c r="A192" s="119" t="s">
        <v>500</v>
      </c>
      <c r="B192" s="119" t="s">
        <v>1136</v>
      </c>
      <c r="C192" s="119">
        <v>64.3</v>
      </c>
      <c r="D192" s="119">
        <v>112.0</v>
      </c>
      <c r="E192" s="119">
        <v>17.0</v>
      </c>
      <c r="F192" s="119">
        <v>1.0</v>
      </c>
      <c r="G192" s="119">
        <v>79.0</v>
      </c>
      <c r="H192" s="119">
        <v>414.0</v>
      </c>
      <c r="I192" s="119">
        <v>225.0</v>
      </c>
      <c r="J192" s="119">
        <v>313.0</v>
      </c>
      <c r="K192" s="120">
        <v>8.4E-32</v>
      </c>
      <c r="L192" s="119">
        <v>144.4</v>
      </c>
      <c r="M192" s="119" t="s">
        <v>1137</v>
      </c>
      <c r="N192" s="121"/>
      <c r="O192" s="121"/>
      <c r="P192" s="121"/>
      <c r="Q192" s="121"/>
      <c r="R192" s="121"/>
      <c r="S192" s="121"/>
      <c r="T192" s="121"/>
      <c r="U192" s="121"/>
      <c r="V192" s="121"/>
      <c r="W192" s="121"/>
      <c r="X192" s="121"/>
      <c r="Y192" s="121"/>
      <c r="Z192" s="121"/>
    </row>
    <row r="193">
      <c r="A193" s="119" t="s">
        <v>502</v>
      </c>
      <c r="B193" s="119" t="s">
        <v>1138</v>
      </c>
      <c r="C193" s="119">
        <v>73.9</v>
      </c>
      <c r="D193" s="119">
        <v>142.0</v>
      </c>
      <c r="E193" s="119">
        <v>31.0</v>
      </c>
      <c r="F193" s="119">
        <v>2.0</v>
      </c>
      <c r="G193" s="119">
        <v>1.0</v>
      </c>
      <c r="H193" s="119">
        <v>411.0</v>
      </c>
      <c r="I193" s="119">
        <v>57.0</v>
      </c>
      <c r="J193" s="119">
        <v>197.0</v>
      </c>
      <c r="K193" s="120">
        <v>2.3E-50</v>
      </c>
      <c r="L193" s="119">
        <v>206.1</v>
      </c>
      <c r="M193" s="119" t="s">
        <v>1139</v>
      </c>
      <c r="N193" s="121"/>
      <c r="O193" s="121"/>
      <c r="P193" s="121"/>
      <c r="Q193" s="121"/>
      <c r="R193" s="121"/>
      <c r="S193" s="121"/>
      <c r="T193" s="121"/>
      <c r="U193" s="121"/>
      <c r="V193" s="121"/>
      <c r="W193" s="121"/>
      <c r="X193" s="121"/>
      <c r="Y193" s="121"/>
      <c r="Z193" s="121"/>
    </row>
    <row r="194">
      <c r="A194" s="119" t="s">
        <v>502</v>
      </c>
      <c r="B194" s="119" t="s">
        <v>1140</v>
      </c>
      <c r="C194" s="119">
        <v>72.3</v>
      </c>
      <c r="D194" s="119">
        <v>137.0</v>
      </c>
      <c r="E194" s="119">
        <v>37.0</v>
      </c>
      <c r="F194" s="119">
        <v>1.0</v>
      </c>
      <c r="G194" s="119">
        <v>1.0</v>
      </c>
      <c r="H194" s="119">
        <v>411.0</v>
      </c>
      <c r="I194" s="119">
        <v>12.0</v>
      </c>
      <c r="J194" s="119">
        <v>147.0</v>
      </c>
      <c r="K194" s="120">
        <v>9.8E-49</v>
      </c>
      <c r="L194" s="119">
        <v>200.7</v>
      </c>
      <c r="M194" s="119" t="s">
        <v>1141</v>
      </c>
      <c r="N194" s="121"/>
      <c r="O194" s="121"/>
      <c r="P194" s="121"/>
      <c r="Q194" s="121"/>
      <c r="R194" s="121"/>
      <c r="S194" s="121"/>
      <c r="T194" s="121"/>
      <c r="U194" s="121"/>
      <c r="V194" s="121"/>
      <c r="W194" s="121"/>
      <c r="X194" s="121"/>
      <c r="Y194" s="121"/>
      <c r="Z194" s="121"/>
    </row>
    <row r="195">
      <c r="A195" s="119" t="s">
        <v>502</v>
      </c>
      <c r="B195" s="119" t="s">
        <v>1142</v>
      </c>
      <c r="C195" s="119">
        <v>67.9</v>
      </c>
      <c r="D195" s="119">
        <v>137.0</v>
      </c>
      <c r="E195" s="119">
        <v>42.0</v>
      </c>
      <c r="F195" s="119">
        <v>2.0</v>
      </c>
      <c r="G195" s="119">
        <v>1.0</v>
      </c>
      <c r="H195" s="119">
        <v>411.0</v>
      </c>
      <c r="I195" s="119">
        <v>36.0</v>
      </c>
      <c r="J195" s="119">
        <v>170.0</v>
      </c>
      <c r="K195" s="120">
        <v>6.1E-43</v>
      </c>
      <c r="L195" s="119">
        <v>181.4</v>
      </c>
      <c r="M195" s="119" t="s">
        <v>1143</v>
      </c>
      <c r="N195" s="121"/>
      <c r="O195" s="121"/>
      <c r="P195" s="121"/>
      <c r="Q195" s="121"/>
      <c r="R195" s="121"/>
      <c r="S195" s="121"/>
      <c r="T195" s="121"/>
      <c r="U195" s="121"/>
      <c r="V195" s="121"/>
      <c r="W195" s="121"/>
      <c r="X195" s="121"/>
      <c r="Y195" s="121"/>
      <c r="Z195" s="121"/>
    </row>
    <row r="196">
      <c r="A196" s="119" t="s">
        <v>502</v>
      </c>
      <c r="B196" s="119" t="s">
        <v>1144</v>
      </c>
      <c r="C196" s="119">
        <v>66.4</v>
      </c>
      <c r="D196" s="119">
        <v>137.0</v>
      </c>
      <c r="E196" s="119">
        <v>44.0</v>
      </c>
      <c r="F196" s="119">
        <v>2.0</v>
      </c>
      <c r="G196" s="119">
        <v>1.0</v>
      </c>
      <c r="H196" s="119">
        <v>411.0</v>
      </c>
      <c r="I196" s="119">
        <v>364.0</v>
      </c>
      <c r="J196" s="119">
        <v>498.0</v>
      </c>
      <c r="K196" s="120">
        <v>9.8E-41</v>
      </c>
      <c r="L196" s="119">
        <v>174.1</v>
      </c>
      <c r="M196" s="119" t="s">
        <v>1145</v>
      </c>
      <c r="N196" s="121"/>
      <c r="O196" s="121"/>
      <c r="P196" s="121"/>
      <c r="Q196" s="121"/>
      <c r="R196" s="121"/>
      <c r="S196" s="121"/>
      <c r="T196" s="121"/>
      <c r="U196" s="121"/>
      <c r="V196" s="121"/>
      <c r="W196" s="121"/>
      <c r="X196" s="121"/>
      <c r="Y196" s="121"/>
      <c r="Z196" s="121"/>
    </row>
    <row r="197">
      <c r="A197" s="119" t="s">
        <v>502</v>
      </c>
      <c r="B197" s="119" t="s">
        <v>1146</v>
      </c>
      <c r="C197" s="119">
        <v>71.1</v>
      </c>
      <c r="D197" s="119">
        <v>121.0</v>
      </c>
      <c r="E197" s="119">
        <v>34.0</v>
      </c>
      <c r="F197" s="119">
        <v>1.0</v>
      </c>
      <c r="G197" s="119">
        <v>49.0</v>
      </c>
      <c r="H197" s="119">
        <v>411.0</v>
      </c>
      <c r="I197" s="119">
        <v>1.0</v>
      </c>
      <c r="J197" s="119">
        <v>120.0</v>
      </c>
      <c r="K197" s="120">
        <v>6.4E-40</v>
      </c>
      <c r="L197" s="119">
        <v>171.4</v>
      </c>
      <c r="M197" s="119" t="s">
        <v>1147</v>
      </c>
      <c r="N197" s="121"/>
      <c r="O197" s="121"/>
      <c r="P197" s="121"/>
      <c r="Q197" s="121"/>
      <c r="R197" s="121"/>
      <c r="S197" s="121"/>
      <c r="T197" s="121"/>
      <c r="U197" s="121"/>
      <c r="V197" s="121"/>
      <c r="W197" s="121"/>
      <c r="X197" s="121"/>
      <c r="Y197" s="121"/>
      <c r="Z197" s="121"/>
    </row>
    <row r="198">
      <c r="A198" s="119" t="s">
        <v>506</v>
      </c>
      <c r="B198" s="119" t="s">
        <v>1138</v>
      </c>
      <c r="C198" s="119">
        <v>74.3</v>
      </c>
      <c r="D198" s="119">
        <v>144.0</v>
      </c>
      <c r="E198" s="119">
        <v>31.0</v>
      </c>
      <c r="F198" s="119">
        <v>2.0</v>
      </c>
      <c r="G198" s="119">
        <v>1.0</v>
      </c>
      <c r="H198" s="119">
        <v>417.0</v>
      </c>
      <c r="I198" s="119">
        <v>57.0</v>
      </c>
      <c r="J198" s="119">
        <v>199.0</v>
      </c>
      <c r="K198" s="120">
        <v>2.3E-53</v>
      </c>
      <c r="L198" s="119">
        <v>216.1</v>
      </c>
      <c r="M198" s="119" t="s">
        <v>1139</v>
      </c>
      <c r="N198" s="121"/>
      <c r="O198" s="121"/>
      <c r="P198" s="121"/>
      <c r="Q198" s="121"/>
      <c r="R198" s="121"/>
      <c r="S198" s="121"/>
      <c r="T198" s="121"/>
      <c r="U198" s="121"/>
      <c r="V198" s="121"/>
      <c r="W198" s="121"/>
      <c r="X198" s="121"/>
      <c r="Y198" s="121"/>
      <c r="Z198" s="121"/>
    </row>
    <row r="199">
      <c r="A199" s="119" t="s">
        <v>506</v>
      </c>
      <c r="B199" s="119" t="s">
        <v>1140</v>
      </c>
      <c r="C199" s="119">
        <v>74.1</v>
      </c>
      <c r="D199" s="119">
        <v>139.0</v>
      </c>
      <c r="E199" s="119">
        <v>35.0</v>
      </c>
      <c r="F199" s="119">
        <v>1.0</v>
      </c>
      <c r="G199" s="119">
        <v>1.0</v>
      </c>
      <c r="H199" s="119">
        <v>417.0</v>
      </c>
      <c r="I199" s="119">
        <v>12.0</v>
      </c>
      <c r="J199" s="119">
        <v>149.0</v>
      </c>
      <c r="K199" s="120">
        <v>1.8E-50</v>
      </c>
      <c r="L199" s="119">
        <v>206.5</v>
      </c>
      <c r="M199" s="119" t="s">
        <v>1141</v>
      </c>
      <c r="N199" s="121"/>
      <c r="O199" s="121"/>
      <c r="P199" s="121"/>
      <c r="Q199" s="121"/>
      <c r="R199" s="121"/>
      <c r="S199" s="121"/>
      <c r="T199" s="121"/>
      <c r="U199" s="121"/>
      <c r="V199" s="121"/>
      <c r="W199" s="121"/>
      <c r="X199" s="121"/>
      <c r="Y199" s="121"/>
      <c r="Z199" s="121"/>
    </row>
    <row r="200">
      <c r="A200" s="119" t="s">
        <v>506</v>
      </c>
      <c r="B200" s="119" t="s">
        <v>1142</v>
      </c>
      <c r="C200" s="119">
        <v>68.3</v>
      </c>
      <c r="D200" s="119">
        <v>139.0</v>
      </c>
      <c r="E200" s="119">
        <v>42.0</v>
      </c>
      <c r="F200" s="119">
        <v>2.0</v>
      </c>
      <c r="G200" s="119">
        <v>1.0</v>
      </c>
      <c r="H200" s="119">
        <v>417.0</v>
      </c>
      <c r="I200" s="119">
        <v>36.0</v>
      </c>
      <c r="J200" s="119">
        <v>172.0</v>
      </c>
      <c r="K200" s="120">
        <v>1.9E-44</v>
      </c>
      <c r="L200" s="119">
        <v>186.4</v>
      </c>
      <c r="M200" s="119" t="s">
        <v>1143</v>
      </c>
      <c r="N200" s="121"/>
      <c r="O200" s="121"/>
      <c r="P200" s="121"/>
      <c r="Q200" s="121"/>
      <c r="R200" s="121"/>
      <c r="S200" s="121"/>
      <c r="T200" s="121"/>
      <c r="U200" s="121"/>
      <c r="V200" s="121"/>
      <c r="W200" s="121"/>
      <c r="X200" s="121"/>
      <c r="Y200" s="121"/>
      <c r="Z200" s="121"/>
    </row>
    <row r="201">
      <c r="A201" s="119" t="s">
        <v>506</v>
      </c>
      <c r="B201" s="119" t="s">
        <v>1146</v>
      </c>
      <c r="C201" s="119">
        <v>73.2</v>
      </c>
      <c r="D201" s="119">
        <v>123.0</v>
      </c>
      <c r="E201" s="119">
        <v>32.0</v>
      </c>
      <c r="F201" s="119">
        <v>1.0</v>
      </c>
      <c r="G201" s="119">
        <v>49.0</v>
      </c>
      <c r="H201" s="119">
        <v>417.0</v>
      </c>
      <c r="I201" s="119">
        <v>1.0</v>
      </c>
      <c r="J201" s="119">
        <v>122.0</v>
      </c>
      <c r="K201" s="120">
        <v>5.3E-42</v>
      </c>
      <c r="L201" s="119">
        <v>178.3</v>
      </c>
      <c r="M201" s="119" t="s">
        <v>1147</v>
      </c>
      <c r="N201" s="121"/>
      <c r="O201" s="121"/>
      <c r="P201" s="121"/>
      <c r="Q201" s="121"/>
      <c r="R201" s="121"/>
      <c r="S201" s="121"/>
      <c r="T201" s="121"/>
      <c r="U201" s="121"/>
      <c r="V201" s="121"/>
      <c r="W201" s="121"/>
      <c r="X201" s="121"/>
      <c r="Y201" s="121"/>
      <c r="Z201" s="121"/>
    </row>
    <row r="202">
      <c r="A202" s="119" t="s">
        <v>506</v>
      </c>
      <c r="B202" s="119" t="s">
        <v>1144</v>
      </c>
      <c r="C202" s="119">
        <v>66.9</v>
      </c>
      <c r="D202" s="119">
        <v>139.0</v>
      </c>
      <c r="E202" s="119">
        <v>44.0</v>
      </c>
      <c r="F202" s="119">
        <v>2.0</v>
      </c>
      <c r="G202" s="119">
        <v>1.0</v>
      </c>
      <c r="H202" s="119">
        <v>417.0</v>
      </c>
      <c r="I202" s="119">
        <v>364.0</v>
      </c>
      <c r="J202" s="119">
        <v>500.0</v>
      </c>
      <c r="K202" s="120">
        <v>2.0E-41</v>
      </c>
      <c r="L202" s="119">
        <v>176.4</v>
      </c>
      <c r="M202" s="119" t="s">
        <v>1145</v>
      </c>
      <c r="N202" s="121"/>
      <c r="O202" s="121"/>
      <c r="P202" s="121"/>
      <c r="Q202" s="121"/>
      <c r="R202" s="121"/>
      <c r="S202" s="121"/>
      <c r="T202" s="121"/>
      <c r="U202" s="121"/>
      <c r="V202" s="121"/>
      <c r="W202" s="121"/>
      <c r="X202" s="121"/>
      <c r="Y202" s="121"/>
      <c r="Z202" s="121"/>
    </row>
    <row r="203">
      <c r="A203" s="119" t="s">
        <v>508</v>
      </c>
      <c r="B203" s="119" t="s">
        <v>1138</v>
      </c>
      <c r="C203" s="119">
        <v>73.6</v>
      </c>
      <c r="D203" s="119">
        <v>144.0</v>
      </c>
      <c r="E203" s="119">
        <v>32.0</v>
      </c>
      <c r="F203" s="119">
        <v>2.0</v>
      </c>
      <c r="G203" s="119">
        <v>1.0</v>
      </c>
      <c r="H203" s="119">
        <v>417.0</v>
      </c>
      <c r="I203" s="119">
        <v>57.0</v>
      </c>
      <c r="J203" s="119">
        <v>199.0</v>
      </c>
      <c r="K203" s="120">
        <v>6.6E-53</v>
      </c>
      <c r="L203" s="119">
        <v>214.5</v>
      </c>
      <c r="M203" s="119" t="s">
        <v>1139</v>
      </c>
      <c r="N203" s="121"/>
      <c r="O203" s="121"/>
      <c r="P203" s="121"/>
      <c r="Q203" s="121"/>
      <c r="R203" s="121"/>
      <c r="S203" s="121"/>
      <c r="T203" s="121"/>
      <c r="U203" s="121"/>
      <c r="V203" s="121"/>
      <c r="W203" s="121"/>
      <c r="X203" s="121"/>
      <c r="Y203" s="121"/>
      <c r="Z203" s="121"/>
    </row>
    <row r="204">
      <c r="A204" s="119" t="s">
        <v>508</v>
      </c>
      <c r="B204" s="119" t="s">
        <v>1140</v>
      </c>
      <c r="C204" s="119">
        <v>74.1</v>
      </c>
      <c r="D204" s="119">
        <v>139.0</v>
      </c>
      <c r="E204" s="119">
        <v>35.0</v>
      </c>
      <c r="F204" s="119">
        <v>1.0</v>
      </c>
      <c r="G204" s="119">
        <v>1.0</v>
      </c>
      <c r="H204" s="119">
        <v>417.0</v>
      </c>
      <c r="I204" s="119">
        <v>12.0</v>
      </c>
      <c r="J204" s="119">
        <v>149.0</v>
      </c>
      <c r="K204" s="120">
        <v>2.4E-50</v>
      </c>
      <c r="L204" s="119">
        <v>206.1</v>
      </c>
      <c r="M204" s="119" t="s">
        <v>1141</v>
      </c>
      <c r="N204" s="121"/>
      <c r="O204" s="121"/>
      <c r="P204" s="121"/>
      <c r="Q204" s="121"/>
      <c r="R204" s="121"/>
      <c r="S204" s="121"/>
      <c r="T204" s="121"/>
      <c r="U204" s="121"/>
      <c r="V204" s="121"/>
      <c r="W204" s="121"/>
      <c r="X204" s="121"/>
      <c r="Y204" s="121"/>
      <c r="Z204" s="121"/>
    </row>
    <row r="205">
      <c r="A205" s="119" t="s">
        <v>508</v>
      </c>
      <c r="B205" s="119" t="s">
        <v>1142</v>
      </c>
      <c r="C205" s="119">
        <v>68.3</v>
      </c>
      <c r="D205" s="119">
        <v>139.0</v>
      </c>
      <c r="E205" s="119">
        <v>42.0</v>
      </c>
      <c r="F205" s="119">
        <v>2.0</v>
      </c>
      <c r="G205" s="119">
        <v>1.0</v>
      </c>
      <c r="H205" s="119">
        <v>417.0</v>
      </c>
      <c r="I205" s="119">
        <v>36.0</v>
      </c>
      <c r="J205" s="119">
        <v>172.0</v>
      </c>
      <c r="K205" s="120">
        <v>2.5E-44</v>
      </c>
      <c r="L205" s="119">
        <v>186.0</v>
      </c>
      <c r="M205" s="119" t="s">
        <v>1143</v>
      </c>
      <c r="N205" s="121"/>
      <c r="O205" s="121"/>
      <c r="P205" s="121"/>
      <c r="Q205" s="121"/>
      <c r="R205" s="121"/>
      <c r="S205" s="121"/>
      <c r="T205" s="121"/>
      <c r="U205" s="121"/>
      <c r="V205" s="121"/>
      <c r="W205" s="121"/>
      <c r="X205" s="121"/>
      <c r="Y205" s="121"/>
      <c r="Z205" s="121"/>
    </row>
    <row r="206">
      <c r="A206" s="119" t="s">
        <v>508</v>
      </c>
      <c r="B206" s="119" t="s">
        <v>1146</v>
      </c>
      <c r="C206" s="119">
        <v>73.2</v>
      </c>
      <c r="D206" s="119">
        <v>123.0</v>
      </c>
      <c r="E206" s="119">
        <v>32.0</v>
      </c>
      <c r="F206" s="119">
        <v>1.0</v>
      </c>
      <c r="G206" s="119">
        <v>49.0</v>
      </c>
      <c r="H206" s="119">
        <v>417.0</v>
      </c>
      <c r="I206" s="119">
        <v>1.0</v>
      </c>
      <c r="J206" s="119">
        <v>122.0</v>
      </c>
      <c r="K206" s="120">
        <v>6.9E-42</v>
      </c>
      <c r="L206" s="119">
        <v>177.9</v>
      </c>
      <c r="M206" s="119" t="s">
        <v>1147</v>
      </c>
      <c r="N206" s="121"/>
      <c r="O206" s="121"/>
      <c r="P206" s="121"/>
      <c r="Q206" s="121"/>
      <c r="R206" s="121"/>
      <c r="S206" s="121"/>
      <c r="T206" s="121"/>
      <c r="U206" s="121"/>
      <c r="V206" s="121"/>
      <c r="W206" s="121"/>
      <c r="X206" s="121"/>
      <c r="Y206" s="121"/>
      <c r="Z206" s="121"/>
    </row>
    <row r="207">
      <c r="A207" s="119" t="s">
        <v>508</v>
      </c>
      <c r="B207" s="119" t="s">
        <v>1144</v>
      </c>
      <c r="C207" s="119">
        <v>66.9</v>
      </c>
      <c r="D207" s="119">
        <v>139.0</v>
      </c>
      <c r="E207" s="119">
        <v>44.0</v>
      </c>
      <c r="F207" s="119">
        <v>2.0</v>
      </c>
      <c r="G207" s="119">
        <v>1.0</v>
      </c>
      <c r="H207" s="119">
        <v>417.0</v>
      </c>
      <c r="I207" s="119">
        <v>364.0</v>
      </c>
      <c r="J207" s="119">
        <v>500.0</v>
      </c>
      <c r="K207" s="120">
        <v>2.0E-41</v>
      </c>
      <c r="L207" s="119">
        <v>176.4</v>
      </c>
      <c r="M207" s="119" t="s">
        <v>1145</v>
      </c>
      <c r="N207" s="121"/>
      <c r="O207" s="121"/>
      <c r="P207" s="121"/>
      <c r="Q207" s="121"/>
      <c r="R207" s="121"/>
      <c r="S207" s="121"/>
      <c r="T207" s="121"/>
      <c r="U207" s="121"/>
      <c r="V207" s="121"/>
      <c r="W207" s="121"/>
      <c r="X207" s="121"/>
      <c r="Y207" s="121"/>
      <c r="Z207" s="121"/>
    </row>
    <row r="208">
      <c r="A208" s="119" t="s">
        <v>510</v>
      </c>
      <c r="B208" s="119" t="s">
        <v>1138</v>
      </c>
      <c r="C208" s="119">
        <v>78.3</v>
      </c>
      <c r="D208" s="119">
        <v>129.0</v>
      </c>
      <c r="E208" s="119">
        <v>27.0</v>
      </c>
      <c r="F208" s="119">
        <v>1.0</v>
      </c>
      <c r="G208" s="119">
        <v>1.0</v>
      </c>
      <c r="H208" s="119">
        <v>387.0</v>
      </c>
      <c r="I208" s="119">
        <v>57.0</v>
      </c>
      <c r="J208" s="119">
        <v>184.0</v>
      </c>
      <c r="K208" s="120">
        <v>2.2E-50</v>
      </c>
      <c r="L208" s="119">
        <v>206.1</v>
      </c>
      <c r="M208" s="119" t="s">
        <v>1139</v>
      </c>
      <c r="N208" s="121"/>
      <c r="O208" s="121"/>
      <c r="P208" s="121"/>
      <c r="Q208" s="121"/>
      <c r="R208" s="121"/>
      <c r="S208" s="121"/>
      <c r="T208" s="121"/>
      <c r="U208" s="121"/>
      <c r="V208" s="121"/>
      <c r="W208" s="121"/>
      <c r="X208" s="121"/>
      <c r="Y208" s="121"/>
      <c r="Z208" s="121"/>
    </row>
    <row r="209">
      <c r="A209" s="119" t="s">
        <v>510</v>
      </c>
      <c r="B209" s="119" t="s">
        <v>1140</v>
      </c>
      <c r="C209" s="119">
        <v>75.6</v>
      </c>
      <c r="D209" s="119">
        <v>131.0</v>
      </c>
      <c r="E209" s="119">
        <v>30.0</v>
      </c>
      <c r="F209" s="119">
        <v>2.0</v>
      </c>
      <c r="G209" s="119">
        <v>1.0</v>
      </c>
      <c r="H209" s="119">
        <v>390.0</v>
      </c>
      <c r="I209" s="119">
        <v>12.0</v>
      </c>
      <c r="J209" s="119">
        <v>141.0</v>
      </c>
      <c r="K209" s="120">
        <v>5.1E-47</v>
      </c>
      <c r="L209" s="119">
        <v>194.9</v>
      </c>
      <c r="M209" s="119" t="s">
        <v>1141</v>
      </c>
      <c r="N209" s="121"/>
      <c r="O209" s="121"/>
      <c r="P209" s="121"/>
      <c r="Q209" s="121"/>
      <c r="R209" s="121"/>
      <c r="S209" s="121"/>
      <c r="T209" s="121"/>
      <c r="U209" s="121"/>
      <c r="V209" s="121"/>
      <c r="W209" s="121"/>
      <c r="X209" s="121"/>
      <c r="Y209" s="121"/>
      <c r="Z209" s="121"/>
    </row>
    <row r="210">
      <c r="A210" s="119" t="s">
        <v>510</v>
      </c>
      <c r="B210" s="119" t="s">
        <v>1142</v>
      </c>
      <c r="C210" s="119">
        <v>68.2</v>
      </c>
      <c r="D210" s="119">
        <v>129.0</v>
      </c>
      <c r="E210" s="119">
        <v>40.0</v>
      </c>
      <c r="F210" s="119">
        <v>1.0</v>
      </c>
      <c r="G210" s="119">
        <v>1.0</v>
      </c>
      <c r="H210" s="119">
        <v>387.0</v>
      </c>
      <c r="I210" s="119">
        <v>36.0</v>
      </c>
      <c r="J210" s="119">
        <v>163.0</v>
      </c>
      <c r="K210" s="120">
        <v>8.5E-42</v>
      </c>
      <c r="L210" s="119">
        <v>177.6</v>
      </c>
      <c r="M210" s="119" t="s">
        <v>1143</v>
      </c>
      <c r="N210" s="121"/>
      <c r="O210" s="121"/>
      <c r="P210" s="121"/>
      <c r="Q210" s="121"/>
      <c r="R210" s="121"/>
      <c r="S210" s="121"/>
      <c r="T210" s="121"/>
      <c r="U210" s="121"/>
      <c r="V210" s="121"/>
      <c r="W210" s="121"/>
      <c r="X210" s="121"/>
      <c r="Y210" s="121"/>
      <c r="Z210" s="121"/>
    </row>
    <row r="211">
      <c r="A211" s="119" t="s">
        <v>510</v>
      </c>
      <c r="B211" s="119" t="s">
        <v>1144</v>
      </c>
      <c r="C211" s="119">
        <v>65.9</v>
      </c>
      <c r="D211" s="119">
        <v>129.0</v>
      </c>
      <c r="E211" s="119">
        <v>43.0</v>
      </c>
      <c r="F211" s="119">
        <v>1.0</v>
      </c>
      <c r="G211" s="119">
        <v>1.0</v>
      </c>
      <c r="H211" s="119">
        <v>387.0</v>
      </c>
      <c r="I211" s="119">
        <v>364.0</v>
      </c>
      <c r="J211" s="119">
        <v>491.0</v>
      </c>
      <c r="K211" s="120">
        <v>8.8E-39</v>
      </c>
      <c r="L211" s="119">
        <v>167.5</v>
      </c>
      <c r="M211" s="119" t="s">
        <v>1145</v>
      </c>
      <c r="N211" s="121"/>
      <c r="O211" s="121"/>
      <c r="P211" s="121"/>
      <c r="Q211" s="121"/>
      <c r="R211" s="121"/>
      <c r="S211" s="121"/>
      <c r="T211" s="121"/>
      <c r="U211" s="121"/>
      <c r="V211" s="121"/>
      <c r="W211" s="121"/>
      <c r="X211" s="121"/>
      <c r="Y211" s="121"/>
      <c r="Z211" s="121"/>
    </row>
    <row r="212">
      <c r="A212" s="119" t="s">
        <v>510</v>
      </c>
      <c r="B212" s="119" t="s">
        <v>1148</v>
      </c>
      <c r="C212" s="119">
        <v>62.0</v>
      </c>
      <c r="D212" s="119">
        <v>129.0</v>
      </c>
      <c r="E212" s="119">
        <v>48.0</v>
      </c>
      <c r="F212" s="119">
        <v>1.0</v>
      </c>
      <c r="G212" s="119">
        <v>1.0</v>
      </c>
      <c r="H212" s="119">
        <v>387.0</v>
      </c>
      <c r="I212" s="119">
        <v>11.0</v>
      </c>
      <c r="J212" s="119">
        <v>138.0</v>
      </c>
      <c r="K212" s="120">
        <v>2.0E-38</v>
      </c>
      <c r="L212" s="119">
        <v>166.4</v>
      </c>
      <c r="M212" s="119" t="s">
        <v>1149</v>
      </c>
      <c r="N212" s="121"/>
      <c r="O212" s="121"/>
      <c r="P212" s="121"/>
      <c r="Q212" s="121"/>
      <c r="R212" s="121"/>
      <c r="S212" s="121"/>
      <c r="T212" s="121"/>
      <c r="U212" s="121"/>
      <c r="V212" s="121"/>
      <c r="W212" s="121"/>
      <c r="X212" s="121"/>
      <c r="Y212" s="121"/>
      <c r="Z212" s="121"/>
    </row>
    <row r="213">
      <c r="A213" s="119" t="s">
        <v>512</v>
      </c>
      <c r="B213" s="119" t="s">
        <v>1138</v>
      </c>
      <c r="C213" s="119">
        <v>73.5</v>
      </c>
      <c r="D213" s="119">
        <v>151.0</v>
      </c>
      <c r="E213" s="119">
        <v>35.0</v>
      </c>
      <c r="F213" s="119">
        <v>1.0</v>
      </c>
      <c r="G213" s="119">
        <v>1.0</v>
      </c>
      <c r="H213" s="119">
        <v>438.0</v>
      </c>
      <c r="I213" s="119">
        <v>49.0</v>
      </c>
      <c r="J213" s="119">
        <v>199.0</v>
      </c>
      <c r="K213" s="120">
        <v>5.2E-56</v>
      </c>
      <c r="L213" s="119">
        <v>224.9</v>
      </c>
      <c r="M213" s="119" t="s">
        <v>1139</v>
      </c>
      <c r="N213" s="121"/>
      <c r="O213" s="121"/>
      <c r="P213" s="121"/>
      <c r="Q213" s="121"/>
      <c r="R213" s="121"/>
      <c r="S213" s="121"/>
      <c r="T213" s="121"/>
      <c r="U213" s="121"/>
      <c r="V213" s="121"/>
      <c r="W213" s="121"/>
      <c r="X213" s="121"/>
      <c r="Y213" s="121"/>
      <c r="Z213" s="121"/>
    </row>
    <row r="214">
      <c r="A214" s="119" t="s">
        <v>512</v>
      </c>
      <c r="B214" s="119" t="s">
        <v>1140</v>
      </c>
      <c r="C214" s="119">
        <v>71.3</v>
      </c>
      <c r="D214" s="119">
        <v>143.0</v>
      </c>
      <c r="E214" s="119">
        <v>41.0</v>
      </c>
      <c r="F214" s="119">
        <v>0.0</v>
      </c>
      <c r="G214" s="119">
        <v>10.0</v>
      </c>
      <c r="H214" s="119">
        <v>438.0</v>
      </c>
      <c r="I214" s="119">
        <v>7.0</v>
      </c>
      <c r="J214" s="119">
        <v>149.0</v>
      </c>
      <c r="K214" s="120">
        <v>9.1E-53</v>
      </c>
      <c r="L214" s="119">
        <v>214.2</v>
      </c>
      <c r="M214" s="119" t="s">
        <v>1141</v>
      </c>
      <c r="N214" s="121"/>
      <c r="O214" s="121"/>
      <c r="P214" s="121"/>
      <c r="Q214" s="121"/>
      <c r="R214" s="121"/>
      <c r="S214" s="121"/>
      <c r="T214" s="121"/>
      <c r="U214" s="121"/>
      <c r="V214" s="121"/>
      <c r="W214" s="121"/>
      <c r="X214" s="121"/>
      <c r="Y214" s="121"/>
      <c r="Z214" s="121"/>
    </row>
    <row r="215">
      <c r="A215" s="119" t="s">
        <v>512</v>
      </c>
      <c r="B215" s="119" t="s">
        <v>1142</v>
      </c>
      <c r="C215" s="119">
        <v>67.1</v>
      </c>
      <c r="D215" s="119">
        <v>140.0</v>
      </c>
      <c r="E215" s="119">
        <v>45.0</v>
      </c>
      <c r="F215" s="119">
        <v>1.0</v>
      </c>
      <c r="G215" s="119">
        <v>19.0</v>
      </c>
      <c r="H215" s="119">
        <v>438.0</v>
      </c>
      <c r="I215" s="119">
        <v>34.0</v>
      </c>
      <c r="J215" s="119">
        <v>172.0</v>
      </c>
      <c r="K215" s="120">
        <v>3.1E-45</v>
      </c>
      <c r="L215" s="119">
        <v>189.1</v>
      </c>
      <c r="M215" s="119" t="s">
        <v>1143</v>
      </c>
      <c r="N215" s="121"/>
      <c r="O215" s="121"/>
      <c r="P215" s="121"/>
      <c r="Q215" s="121"/>
      <c r="R215" s="121"/>
      <c r="S215" s="121"/>
      <c r="T215" s="121"/>
      <c r="U215" s="121"/>
      <c r="V215" s="121"/>
      <c r="W215" s="121"/>
      <c r="X215" s="121"/>
      <c r="Y215" s="121"/>
      <c r="Z215" s="121"/>
    </row>
    <row r="216">
      <c r="A216" s="119" t="s">
        <v>512</v>
      </c>
      <c r="B216" s="119" t="s">
        <v>1144</v>
      </c>
      <c r="C216" s="119">
        <v>67.4</v>
      </c>
      <c r="D216" s="119">
        <v>138.0</v>
      </c>
      <c r="E216" s="119">
        <v>44.0</v>
      </c>
      <c r="F216" s="119">
        <v>1.0</v>
      </c>
      <c r="G216" s="119">
        <v>25.0</v>
      </c>
      <c r="H216" s="119">
        <v>438.0</v>
      </c>
      <c r="I216" s="119">
        <v>364.0</v>
      </c>
      <c r="J216" s="119">
        <v>500.0</v>
      </c>
      <c r="K216" s="120">
        <v>5.0E-43</v>
      </c>
      <c r="L216" s="119">
        <v>181.8</v>
      </c>
      <c r="M216" s="119" t="s">
        <v>1145</v>
      </c>
      <c r="N216" s="121"/>
      <c r="O216" s="121"/>
      <c r="P216" s="121"/>
      <c r="Q216" s="121"/>
      <c r="R216" s="121"/>
      <c r="S216" s="121"/>
      <c r="T216" s="121"/>
      <c r="U216" s="121"/>
      <c r="V216" s="121"/>
      <c r="W216" s="121"/>
      <c r="X216" s="121"/>
      <c r="Y216" s="121"/>
      <c r="Z216" s="121"/>
    </row>
    <row r="217">
      <c r="A217" s="119" t="s">
        <v>512</v>
      </c>
      <c r="B217" s="119" t="s">
        <v>1148</v>
      </c>
      <c r="C217" s="119">
        <v>62.3</v>
      </c>
      <c r="D217" s="119">
        <v>138.0</v>
      </c>
      <c r="E217" s="119">
        <v>51.0</v>
      </c>
      <c r="F217" s="119">
        <v>1.0</v>
      </c>
      <c r="G217" s="119">
        <v>25.0</v>
      </c>
      <c r="H217" s="119">
        <v>438.0</v>
      </c>
      <c r="I217" s="119">
        <v>11.0</v>
      </c>
      <c r="J217" s="119">
        <v>147.0</v>
      </c>
      <c r="K217" s="120">
        <v>3.2E-42</v>
      </c>
      <c r="L217" s="119">
        <v>179.1</v>
      </c>
      <c r="M217" s="119" t="s">
        <v>1149</v>
      </c>
      <c r="N217" s="121"/>
      <c r="O217" s="121"/>
      <c r="P217" s="121"/>
      <c r="Q217" s="121"/>
      <c r="R217" s="121"/>
      <c r="S217" s="121"/>
      <c r="T217" s="121"/>
      <c r="U217" s="121"/>
      <c r="V217" s="121"/>
      <c r="W217" s="121"/>
      <c r="X217" s="121"/>
      <c r="Y217" s="121"/>
      <c r="Z217" s="121"/>
    </row>
    <row r="218">
      <c r="A218" s="119" t="s">
        <v>514</v>
      </c>
      <c r="B218" s="119" t="s">
        <v>1138</v>
      </c>
      <c r="C218" s="119">
        <v>73.5</v>
      </c>
      <c r="D218" s="119">
        <v>147.0</v>
      </c>
      <c r="E218" s="119">
        <v>33.0</v>
      </c>
      <c r="F218" s="119">
        <v>2.0</v>
      </c>
      <c r="G218" s="119">
        <v>1.0</v>
      </c>
      <c r="H218" s="119">
        <v>426.0</v>
      </c>
      <c r="I218" s="119">
        <v>57.0</v>
      </c>
      <c r="J218" s="119">
        <v>202.0</v>
      </c>
      <c r="K218" s="120">
        <v>4.1E-53</v>
      </c>
      <c r="L218" s="119">
        <v>215.3</v>
      </c>
      <c r="M218" s="119" t="s">
        <v>1139</v>
      </c>
      <c r="N218" s="121"/>
      <c r="O218" s="121"/>
      <c r="P218" s="121"/>
      <c r="Q218" s="121"/>
      <c r="R218" s="121"/>
      <c r="S218" s="121"/>
      <c r="T218" s="121"/>
      <c r="U218" s="121"/>
      <c r="V218" s="121"/>
      <c r="W218" s="121"/>
      <c r="X218" s="121"/>
      <c r="Y218" s="121"/>
      <c r="Z218" s="121"/>
    </row>
    <row r="219">
      <c r="A219" s="119" t="s">
        <v>514</v>
      </c>
      <c r="B219" s="119" t="s">
        <v>1140</v>
      </c>
      <c r="C219" s="119">
        <v>72.0</v>
      </c>
      <c r="D219" s="119">
        <v>143.0</v>
      </c>
      <c r="E219" s="119">
        <v>39.0</v>
      </c>
      <c r="F219" s="119">
        <v>1.0</v>
      </c>
      <c r="G219" s="119">
        <v>1.0</v>
      </c>
      <c r="H219" s="119">
        <v>429.0</v>
      </c>
      <c r="I219" s="119">
        <v>12.0</v>
      </c>
      <c r="J219" s="119">
        <v>153.0</v>
      </c>
      <c r="K219" s="120">
        <v>2.9E-51</v>
      </c>
      <c r="L219" s="119">
        <v>209.1</v>
      </c>
      <c r="M219" s="119" t="s">
        <v>1141</v>
      </c>
      <c r="N219" s="121"/>
      <c r="O219" s="121"/>
      <c r="P219" s="121"/>
      <c r="Q219" s="121"/>
      <c r="R219" s="121"/>
      <c r="S219" s="121"/>
      <c r="T219" s="121"/>
      <c r="U219" s="121"/>
      <c r="V219" s="121"/>
      <c r="W219" s="121"/>
      <c r="X219" s="121"/>
      <c r="Y219" s="121"/>
      <c r="Z219" s="121"/>
    </row>
    <row r="220">
      <c r="A220" s="119" t="s">
        <v>514</v>
      </c>
      <c r="B220" s="119" t="s">
        <v>1142</v>
      </c>
      <c r="C220" s="119">
        <v>69.5</v>
      </c>
      <c r="D220" s="119">
        <v>141.0</v>
      </c>
      <c r="E220" s="119">
        <v>41.0</v>
      </c>
      <c r="F220" s="119">
        <v>2.0</v>
      </c>
      <c r="G220" s="119">
        <v>1.0</v>
      </c>
      <c r="H220" s="119">
        <v>423.0</v>
      </c>
      <c r="I220" s="119">
        <v>36.0</v>
      </c>
      <c r="J220" s="119">
        <v>174.0</v>
      </c>
      <c r="K220" s="120">
        <v>5.4E-45</v>
      </c>
      <c r="L220" s="119">
        <v>188.3</v>
      </c>
      <c r="M220" s="119" t="s">
        <v>1143</v>
      </c>
      <c r="N220" s="121"/>
      <c r="O220" s="121"/>
      <c r="P220" s="121"/>
      <c r="Q220" s="121"/>
      <c r="R220" s="121"/>
      <c r="S220" s="121"/>
      <c r="T220" s="121"/>
      <c r="U220" s="121"/>
      <c r="V220" s="121"/>
      <c r="W220" s="121"/>
      <c r="X220" s="121"/>
      <c r="Y220" s="121"/>
      <c r="Z220" s="121"/>
    </row>
    <row r="221">
      <c r="A221" s="119" t="s">
        <v>514</v>
      </c>
      <c r="B221" s="119" t="s">
        <v>1148</v>
      </c>
      <c r="C221" s="119">
        <v>64.5</v>
      </c>
      <c r="D221" s="119">
        <v>141.0</v>
      </c>
      <c r="E221" s="119">
        <v>48.0</v>
      </c>
      <c r="F221" s="119">
        <v>2.0</v>
      </c>
      <c r="G221" s="119">
        <v>1.0</v>
      </c>
      <c r="H221" s="119">
        <v>423.0</v>
      </c>
      <c r="I221" s="119">
        <v>11.0</v>
      </c>
      <c r="J221" s="119">
        <v>149.0</v>
      </c>
      <c r="K221" s="120">
        <v>8.5E-43</v>
      </c>
      <c r="L221" s="119">
        <v>181.0</v>
      </c>
      <c r="M221" s="119" t="s">
        <v>1149</v>
      </c>
      <c r="N221" s="121"/>
      <c r="O221" s="121"/>
      <c r="P221" s="121"/>
      <c r="Q221" s="121"/>
      <c r="R221" s="121"/>
      <c r="S221" s="121"/>
      <c r="T221" s="121"/>
      <c r="U221" s="121"/>
      <c r="V221" s="121"/>
      <c r="W221" s="121"/>
      <c r="X221" s="121"/>
      <c r="Y221" s="121"/>
      <c r="Z221" s="121"/>
    </row>
    <row r="222">
      <c r="A222" s="119" t="s">
        <v>514</v>
      </c>
      <c r="B222" s="119" t="s">
        <v>1146</v>
      </c>
      <c r="C222" s="119">
        <v>70.1</v>
      </c>
      <c r="D222" s="119">
        <v>127.0</v>
      </c>
      <c r="E222" s="119">
        <v>37.0</v>
      </c>
      <c r="F222" s="119">
        <v>1.0</v>
      </c>
      <c r="G222" s="119">
        <v>49.0</v>
      </c>
      <c r="H222" s="119">
        <v>429.0</v>
      </c>
      <c r="I222" s="119">
        <v>1.0</v>
      </c>
      <c r="J222" s="119">
        <v>126.0</v>
      </c>
      <c r="K222" s="120">
        <v>7.2E-42</v>
      </c>
      <c r="L222" s="119">
        <v>177.9</v>
      </c>
      <c r="M222" s="119" t="s">
        <v>1147</v>
      </c>
      <c r="N222" s="121"/>
      <c r="O222" s="121"/>
      <c r="P222" s="121"/>
      <c r="Q222" s="121"/>
      <c r="R222" s="121"/>
      <c r="S222" s="121"/>
      <c r="T222" s="121"/>
      <c r="U222" s="121"/>
      <c r="V222" s="121"/>
      <c r="W222" s="121"/>
      <c r="X222" s="121"/>
      <c r="Y222" s="121"/>
      <c r="Z222" s="121"/>
    </row>
    <row r="223">
      <c r="A223" s="119" t="s">
        <v>516</v>
      </c>
      <c r="B223" s="119" t="s">
        <v>1140</v>
      </c>
      <c r="C223" s="119">
        <v>72.8</v>
      </c>
      <c r="D223" s="119">
        <v>125.0</v>
      </c>
      <c r="E223" s="119">
        <v>32.0</v>
      </c>
      <c r="F223" s="119">
        <v>1.0</v>
      </c>
      <c r="G223" s="119">
        <v>1.0</v>
      </c>
      <c r="H223" s="119">
        <v>375.0</v>
      </c>
      <c r="I223" s="119">
        <v>25.0</v>
      </c>
      <c r="J223" s="119">
        <v>147.0</v>
      </c>
      <c r="K223" s="120">
        <v>4.3E-43</v>
      </c>
      <c r="L223" s="119">
        <v>181.8</v>
      </c>
      <c r="M223" s="119" t="s">
        <v>1141</v>
      </c>
      <c r="N223" s="121"/>
      <c r="O223" s="121"/>
      <c r="P223" s="121"/>
      <c r="Q223" s="121"/>
      <c r="R223" s="121"/>
      <c r="S223" s="121"/>
      <c r="T223" s="121"/>
      <c r="U223" s="121"/>
      <c r="V223" s="121"/>
      <c r="W223" s="121"/>
      <c r="X223" s="121"/>
      <c r="Y223" s="121"/>
      <c r="Z223" s="121"/>
    </row>
    <row r="224">
      <c r="A224" s="119" t="s">
        <v>516</v>
      </c>
      <c r="B224" s="119" t="s">
        <v>1138</v>
      </c>
      <c r="C224" s="119">
        <v>68.5</v>
      </c>
      <c r="D224" s="119">
        <v>130.0</v>
      </c>
      <c r="E224" s="119">
        <v>34.0</v>
      </c>
      <c r="F224" s="119">
        <v>2.0</v>
      </c>
      <c r="G224" s="119">
        <v>1.0</v>
      </c>
      <c r="H224" s="119">
        <v>375.0</v>
      </c>
      <c r="I224" s="119">
        <v>70.0</v>
      </c>
      <c r="J224" s="119">
        <v>197.0</v>
      </c>
      <c r="K224" s="120">
        <v>8.1E-42</v>
      </c>
      <c r="L224" s="119">
        <v>177.6</v>
      </c>
      <c r="M224" s="119" t="s">
        <v>1139</v>
      </c>
      <c r="N224" s="121"/>
      <c r="O224" s="121"/>
      <c r="P224" s="121"/>
      <c r="Q224" s="121"/>
      <c r="R224" s="121"/>
      <c r="S224" s="121"/>
      <c r="T224" s="121"/>
      <c r="U224" s="121"/>
      <c r="V224" s="121"/>
      <c r="W224" s="121"/>
      <c r="X224" s="121"/>
      <c r="Y224" s="121"/>
      <c r="Z224" s="121"/>
    </row>
    <row r="225">
      <c r="A225" s="119" t="s">
        <v>516</v>
      </c>
      <c r="B225" s="119" t="s">
        <v>1146</v>
      </c>
      <c r="C225" s="119">
        <v>73.0</v>
      </c>
      <c r="D225" s="119">
        <v>122.0</v>
      </c>
      <c r="E225" s="119">
        <v>31.0</v>
      </c>
      <c r="F225" s="119">
        <v>1.0</v>
      </c>
      <c r="G225" s="119">
        <v>10.0</v>
      </c>
      <c r="H225" s="119">
        <v>375.0</v>
      </c>
      <c r="I225" s="119">
        <v>1.0</v>
      </c>
      <c r="J225" s="119">
        <v>120.0</v>
      </c>
      <c r="K225" s="120">
        <v>1.1E-41</v>
      </c>
      <c r="L225" s="119">
        <v>177.2</v>
      </c>
      <c r="M225" s="119" t="s">
        <v>1147</v>
      </c>
      <c r="N225" s="121"/>
      <c r="O225" s="121"/>
      <c r="P225" s="121"/>
      <c r="Q225" s="121"/>
      <c r="R225" s="121"/>
      <c r="S225" s="121"/>
      <c r="T225" s="121"/>
      <c r="U225" s="121"/>
      <c r="V225" s="121"/>
      <c r="W225" s="121"/>
      <c r="X225" s="121"/>
      <c r="Y225" s="121"/>
      <c r="Z225" s="121"/>
    </row>
    <row r="226">
      <c r="A226" s="119" t="s">
        <v>516</v>
      </c>
      <c r="B226" s="119" t="s">
        <v>1142</v>
      </c>
      <c r="C226" s="119">
        <v>65.6</v>
      </c>
      <c r="D226" s="119">
        <v>125.0</v>
      </c>
      <c r="E226" s="119">
        <v>40.0</v>
      </c>
      <c r="F226" s="119">
        <v>2.0</v>
      </c>
      <c r="G226" s="119">
        <v>1.0</v>
      </c>
      <c r="H226" s="119">
        <v>375.0</v>
      </c>
      <c r="I226" s="119">
        <v>49.0</v>
      </c>
      <c r="J226" s="119">
        <v>170.0</v>
      </c>
      <c r="K226" s="120">
        <v>1.1E-35</v>
      </c>
      <c r="L226" s="119">
        <v>157.1</v>
      </c>
      <c r="M226" s="119" t="s">
        <v>1143</v>
      </c>
      <c r="N226" s="121"/>
      <c r="O226" s="121"/>
      <c r="P226" s="121"/>
      <c r="Q226" s="121"/>
      <c r="R226" s="121"/>
      <c r="S226" s="121"/>
      <c r="T226" s="121"/>
      <c r="U226" s="121"/>
      <c r="V226" s="121"/>
      <c r="W226" s="121"/>
      <c r="X226" s="121"/>
      <c r="Y226" s="121"/>
      <c r="Z226" s="121"/>
    </row>
    <row r="227">
      <c r="A227" s="119" t="s">
        <v>516</v>
      </c>
      <c r="B227" s="119" t="s">
        <v>1144</v>
      </c>
      <c r="C227" s="119">
        <v>62.4</v>
      </c>
      <c r="D227" s="119">
        <v>125.0</v>
      </c>
      <c r="E227" s="119">
        <v>44.0</v>
      </c>
      <c r="F227" s="119">
        <v>2.0</v>
      </c>
      <c r="G227" s="119">
        <v>1.0</v>
      </c>
      <c r="H227" s="119">
        <v>375.0</v>
      </c>
      <c r="I227" s="119">
        <v>377.0</v>
      </c>
      <c r="J227" s="119">
        <v>498.0</v>
      </c>
      <c r="K227" s="120">
        <v>5.3E-33</v>
      </c>
      <c r="L227" s="119">
        <v>148.3</v>
      </c>
      <c r="M227" s="119" t="s">
        <v>1145</v>
      </c>
      <c r="N227" s="121"/>
      <c r="O227" s="121"/>
      <c r="P227" s="121"/>
      <c r="Q227" s="121"/>
      <c r="R227" s="121"/>
      <c r="S227" s="121"/>
      <c r="T227" s="121"/>
      <c r="U227" s="121"/>
      <c r="V227" s="121"/>
      <c r="W227" s="121"/>
      <c r="X227" s="121"/>
      <c r="Y227" s="121"/>
      <c r="Z227" s="121"/>
    </row>
    <row r="228">
      <c r="A228" s="119" t="s">
        <v>518</v>
      </c>
      <c r="B228" s="119" t="s">
        <v>1138</v>
      </c>
      <c r="C228" s="119">
        <v>73.3</v>
      </c>
      <c r="D228" s="119">
        <v>146.0</v>
      </c>
      <c r="E228" s="119">
        <v>34.0</v>
      </c>
      <c r="F228" s="119">
        <v>1.0</v>
      </c>
      <c r="G228" s="119">
        <v>79.0</v>
      </c>
      <c r="H228" s="119">
        <v>501.0</v>
      </c>
      <c r="I228" s="119">
        <v>54.0</v>
      </c>
      <c r="J228" s="119">
        <v>199.0</v>
      </c>
      <c r="K228" s="120">
        <v>4.2E-54</v>
      </c>
      <c r="L228" s="119">
        <v>218.8</v>
      </c>
      <c r="M228" s="119" t="s">
        <v>1139</v>
      </c>
      <c r="N228" s="121"/>
      <c r="O228" s="121"/>
      <c r="P228" s="121"/>
      <c r="Q228" s="121"/>
      <c r="R228" s="121"/>
      <c r="S228" s="121"/>
      <c r="T228" s="121"/>
      <c r="U228" s="121"/>
      <c r="V228" s="121"/>
      <c r="W228" s="121"/>
      <c r="X228" s="121"/>
      <c r="Y228" s="121"/>
      <c r="Z228" s="121"/>
    </row>
    <row r="229">
      <c r="A229" s="119" t="s">
        <v>518</v>
      </c>
      <c r="B229" s="119" t="s">
        <v>1140</v>
      </c>
      <c r="C229" s="119">
        <v>68.9</v>
      </c>
      <c r="D229" s="119">
        <v>148.0</v>
      </c>
      <c r="E229" s="119">
        <v>46.0</v>
      </c>
      <c r="F229" s="119">
        <v>0.0</v>
      </c>
      <c r="G229" s="119">
        <v>58.0</v>
      </c>
      <c r="H229" s="119">
        <v>501.0</v>
      </c>
      <c r="I229" s="119">
        <v>2.0</v>
      </c>
      <c r="J229" s="119">
        <v>149.0</v>
      </c>
      <c r="K229" s="120">
        <v>2.3E-52</v>
      </c>
      <c r="L229" s="119">
        <v>213.0</v>
      </c>
      <c r="M229" s="119" t="s">
        <v>1141</v>
      </c>
      <c r="N229" s="121"/>
      <c r="O229" s="121"/>
      <c r="P229" s="121"/>
      <c r="Q229" s="121"/>
      <c r="R229" s="121"/>
      <c r="S229" s="121"/>
      <c r="T229" s="121"/>
      <c r="U229" s="121"/>
      <c r="V229" s="121"/>
      <c r="W229" s="121"/>
      <c r="X229" s="121"/>
      <c r="Y229" s="121"/>
      <c r="Z229" s="121"/>
    </row>
    <row r="230">
      <c r="A230" s="119" t="s">
        <v>518</v>
      </c>
      <c r="B230" s="119" t="s">
        <v>1142</v>
      </c>
      <c r="C230" s="119">
        <v>64.6</v>
      </c>
      <c r="D230" s="119">
        <v>147.0</v>
      </c>
      <c r="E230" s="119">
        <v>51.0</v>
      </c>
      <c r="F230" s="119">
        <v>1.0</v>
      </c>
      <c r="G230" s="119">
        <v>61.0</v>
      </c>
      <c r="H230" s="119">
        <v>501.0</v>
      </c>
      <c r="I230" s="119">
        <v>27.0</v>
      </c>
      <c r="J230" s="119">
        <v>172.0</v>
      </c>
      <c r="K230" s="120">
        <v>9.5E-46</v>
      </c>
      <c r="L230" s="119">
        <v>191.0</v>
      </c>
      <c r="M230" s="119" t="s">
        <v>1143</v>
      </c>
      <c r="N230" s="121"/>
      <c r="O230" s="121"/>
      <c r="P230" s="121"/>
      <c r="Q230" s="121"/>
      <c r="R230" s="121"/>
      <c r="S230" s="121"/>
      <c r="T230" s="121"/>
      <c r="U230" s="121"/>
      <c r="V230" s="121"/>
      <c r="W230" s="121"/>
      <c r="X230" s="121"/>
      <c r="Y230" s="121"/>
      <c r="Z230" s="121"/>
    </row>
    <row r="231">
      <c r="A231" s="119" t="s">
        <v>518</v>
      </c>
      <c r="B231" s="119" t="s">
        <v>1144</v>
      </c>
      <c r="C231" s="119">
        <v>67.4</v>
      </c>
      <c r="D231" s="119">
        <v>138.0</v>
      </c>
      <c r="E231" s="119">
        <v>44.0</v>
      </c>
      <c r="F231" s="119">
        <v>1.0</v>
      </c>
      <c r="G231" s="119">
        <v>88.0</v>
      </c>
      <c r="H231" s="119">
        <v>501.0</v>
      </c>
      <c r="I231" s="119">
        <v>364.0</v>
      </c>
      <c r="J231" s="119">
        <v>500.0</v>
      </c>
      <c r="K231" s="120">
        <v>5.7E-43</v>
      </c>
      <c r="L231" s="119">
        <v>181.8</v>
      </c>
      <c r="M231" s="119" t="s">
        <v>1145</v>
      </c>
      <c r="N231" s="121"/>
      <c r="O231" s="121"/>
      <c r="P231" s="121"/>
      <c r="Q231" s="121"/>
      <c r="R231" s="121"/>
      <c r="S231" s="121"/>
      <c r="T231" s="121"/>
      <c r="U231" s="121"/>
      <c r="V231" s="121"/>
      <c r="W231" s="121"/>
      <c r="X231" s="121"/>
      <c r="Y231" s="121"/>
      <c r="Z231" s="121"/>
    </row>
    <row r="232">
      <c r="A232" s="119" t="s">
        <v>518</v>
      </c>
      <c r="B232" s="119" t="s">
        <v>1148</v>
      </c>
      <c r="C232" s="119">
        <v>62.0</v>
      </c>
      <c r="D232" s="119">
        <v>142.0</v>
      </c>
      <c r="E232" s="119">
        <v>53.0</v>
      </c>
      <c r="F232" s="119">
        <v>1.0</v>
      </c>
      <c r="G232" s="119">
        <v>76.0</v>
      </c>
      <c r="H232" s="119">
        <v>501.0</v>
      </c>
      <c r="I232" s="119">
        <v>7.0</v>
      </c>
      <c r="J232" s="119">
        <v>147.0</v>
      </c>
      <c r="K232" s="120">
        <v>1.7E-42</v>
      </c>
      <c r="L232" s="119">
        <v>180.3</v>
      </c>
      <c r="M232" s="119" t="s">
        <v>1149</v>
      </c>
      <c r="N232" s="121"/>
      <c r="O232" s="121"/>
      <c r="P232" s="121"/>
      <c r="Q232" s="121"/>
      <c r="R232" s="121"/>
      <c r="S232" s="121"/>
      <c r="T232" s="121"/>
      <c r="U232" s="121"/>
      <c r="V232" s="121"/>
      <c r="W232" s="121"/>
      <c r="X232" s="121"/>
      <c r="Y232" s="121"/>
      <c r="Z232" s="121"/>
    </row>
    <row r="233">
      <c r="A233" s="119" t="s">
        <v>520</v>
      </c>
      <c r="B233" s="119" t="s">
        <v>1140</v>
      </c>
      <c r="C233" s="119">
        <v>72.4</v>
      </c>
      <c r="D233" s="119">
        <v>123.0</v>
      </c>
      <c r="E233" s="119">
        <v>33.0</v>
      </c>
      <c r="F233" s="119">
        <v>1.0</v>
      </c>
      <c r="G233" s="119">
        <v>1.0</v>
      </c>
      <c r="H233" s="119">
        <v>369.0</v>
      </c>
      <c r="I233" s="119">
        <v>26.0</v>
      </c>
      <c r="J233" s="119">
        <v>147.0</v>
      </c>
      <c r="K233" s="120">
        <v>1.4E-41</v>
      </c>
      <c r="L233" s="119">
        <v>176.8</v>
      </c>
      <c r="M233" s="119" t="s">
        <v>1141</v>
      </c>
      <c r="N233" s="121"/>
      <c r="O233" s="121"/>
      <c r="P233" s="121"/>
      <c r="Q233" s="121"/>
      <c r="R233" s="121"/>
      <c r="S233" s="121"/>
      <c r="T233" s="121"/>
      <c r="U233" s="121"/>
      <c r="V233" s="121"/>
      <c r="W233" s="121"/>
      <c r="X233" s="121"/>
      <c r="Y233" s="121"/>
      <c r="Z233" s="121"/>
    </row>
    <row r="234">
      <c r="A234" s="119" t="s">
        <v>520</v>
      </c>
      <c r="B234" s="119" t="s">
        <v>1138</v>
      </c>
      <c r="C234" s="119">
        <v>68.8</v>
      </c>
      <c r="D234" s="119">
        <v>128.0</v>
      </c>
      <c r="E234" s="119">
        <v>34.0</v>
      </c>
      <c r="F234" s="119">
        <v>2.0</v>
      </c>
      <c r="G234" s="119">
        <v>1.0</v>
      </c>
      <c r="H234" s="119">
        <v>369.0</v>
      </c>
      <c r="I234" s="119">
        <v>71.0</v>
      </c>
      <c r="J234" s="119">
        <v>197.0</v>
      </c>
      <c r="K234" s="120">
        <v>2.0E-40</v>
      </c>
      <c r="L234" s="119">
        <v>172.9</v>
      </c>
      <c r="M234" s="119" t="s">
        <v>1139</v>
      </c>
      <c r="N234" s="121"/>
      <c r="O234" s="121"/>
      <c r="P234" s="121"/>
      <c r="Q234" s="121"/>
      <c r="R234" s="121"/>
      <c r="S234" s="121"/>
      <c r="T234" s="121"/>
      <c r="U234" s="121"/>
      <c r="V234" s="121"/>
      <c r="W234" s="121"/>
      <c r="X234" s="121"/>
      <c r="Y234" s="121"/>
      <c r="Z234" s="121"/>
    </row>
    <row r="235">
      <c r="A235" s="119" t="s">
        <v>520</v>
      </c>
      <c r="B235" s="119" t="s">
        <v>1146</v>
      </c>
      <c r="C235" s="119">
        <v>71.9</v>
      </c>
      <c r="D235" s="119">
        <v>121.0</v>
      </c>
      <c r="E235" s="119">
        <v>33.0</v>
      </c>
      <c r="F235" s="119">
        <v>1.0</v>
      </c>
      <c r="G235" s="119">
        <v>7.0</v>
      </c>
      <c r="H235" s="119">
        <v>369.0</v>
      </c>
      <c r="I235" s="119">
        <v>1.0</v>
      </c>
      <c r="J235" s="119">
        <v>120.0</v>
      </c>
      <c r="K235" s="120">
        <v>2.0E-40</v>
      </c>
      <c r="L235" s="119">
        <v>172.9</v>
      </c>
      <c r="M235" s="119" t="s">
        <v>1147</v>
      </c>
      <c r="N235" s="121"/>
      <c r="O235" s="121"/>
      <c r="P235" s="121"/>
      <c r="Q235" s="121"/>
      <c r="R235" s="121"/>
      <c r="S235" s="121"/>
      <c r="T235" s="121"/>
      <c r="U235" s="121"/>
      <c r="V235" s="121"/>
      <c r="W235" s="121"/>
      <c r="X235" s="121"/>
      <c r="Y235" s="121"/>
      <c r="Z235" s="121"/>
    </row>
    <row r="236">
      <c r="A236" s="119" t="s">
        <v>520</v>
      </c>
      <c r="B236" s="119" t="s">
        <v>1142</v>
      </c>
      <c r="C236" s="119">
        <v>65.0</v>
      </c>
      <c r="D236" s="119">
        <v>123.0</v>
      </c>
      <c r="E236" s="119">
        <v>41.0</v>
      </c>
      <c r="F236" s="119">
        <v>2.0</v>
      </c>
      <c r="G236" s="119">
        <v>1.0</v>
      </c>
      <c r="H236" s="119">
        <v>369.0</v>
      </c>
      <c r="I236" s="119">
        <v>50.0</v>
      </c>
      <c r="J236" s="119">
        <v>170.0</v>
      </c>
      <c r="K236" s="120">
        <v>4.7E-34</v>
      </c>
      <c r="L236" s="119">
        <v>151.8</v>
      </c>
      <c r="M236" s="119" t="s">
        <v>1143</v>
      </c>
      <c r="N236" s="121"/>
      <c r="O236" s="121"/>
      <c r="P236" s="121"/>
      <c r="Q236" s="121"/>
      <c r="R236" s="121"/>
      <c r="S236" s="121"/>
      <c r="T236" s="121"/>
      <c r="U236" s="121"/>
      <c r="V236" s="121"/>
      <c r="W236" s="121"/>
      <c r="X236" s="121"/>
      <c r="Y236" s="121"/>
      <c r="Z236" s="121"/>
    </row>
    <row r="237">
      <c r="A237" s="119" t="s">
        <v>520</v>
      </c>
      <c r="B237" s="119" t="s">
        <v>1144</v>
      </c>
      <c r="C237" s="119">
        <v>63.4</v>
      </c>
      <c r="D237" s="119">
        <v>123.0</v>
      </c>
      <c r="E237" s="119">
        <v>43.0</v>
      </c>
      <c r="F237" s="119">
        <v>2.0</v>
      </c>
      <c r="G237" s="119">
        <v>1.0</v>
      </c>
      <c r="H237" s="119">
        <v>369.0</v>
      </c>
      <c r="I237" s="119">
        <v>378.0</v>
      </c>
      <c r="J237" s="119">
        <v>498.0</v>
      </c>
      <c r="K237" s="120">
        <v>6.8E-33</v>
      </c>
      <c r="L237" s="119">
        <v>147.9</v>
      </c>
      <c r="M237" s="119" t="s">
        <v>1145</v>
      </c>
      <c r="N237" s="121"/>
      <c r="O237" s="121"/>
      <c r="P237" s="121"/>
      <c r="Q237" s="121"/>
      <c r="R237" s="121"/>
      <c r="S237" s="121"/>
      <c r="T237" s="121"/>
      <c r="U237" s="121"/>
      <c r="V237" s="121"/>
      <c r="W237" s="121"/>
      <c r="X237" s="121"/>
      <c r="Y237" s="121"/>
      <c r="Z237" s="121"/>
    </row>
    <row r="238">
      <c r="A238" s="119" t="s">
        <v>522</v>
      </c>
      <c r="B238" s="119" t="s">
        <v>1138</v>
      </c>
      <c r="C238" s="119">
        <v>92.9</v>
      </c>
      <c r="D238" s="119">
        <v>141.0</v>
      </c>
      <c r="E238" s="119">
        <v>9.0</v>
      </c>
      <c r="F238" s="119">
        <v>1.0</v>
      </c>
      <c r="G238" s="119">
        <v>1.0</v>
      </c>
      <c r="H238" s="119">
        <v>420.0</v>
      </c>
      <c r="I238" s="119">
        <v>57.0</v>
      </c>
      <c r="J238" s="119">
        <v>197.0</v>
      </c>
      <c r="K238" s="120">
        <v>2.3E-69</v>
      </c>
      <c r="L238" s="119">
        <v>269.2</v>
      </c>
      <c r="M238" s="119" t="s">
        <v>1139</v>
      </c>
      <c r="N238" s="121"/>
      <c r="O238" s="121"/>
      <c r="P238" s="121"/>
      <c r="Q238" s="121"/>
      <c r="R238" s="121"/>
      <c r="S238" s="121"/>
      <c r="T238" s="121"/>
      <c r="U238" s="121"/>
      <c r="V238" s="121"/>
      <c r="W238" s="121"/>
      <c r="X238" s="121"/>
      <c r="Y238" s="121"/>
      <c r="Z238" s="121"/>
    </row>
    <row r="239">
      <c r="A239" s="119" t="s">
        <v>522</v>
      </c>
      <c r="B239" s="119" t="s">
        <v>1140</v>
      </c>
      <c r="C239" s="119">
        <v>70.0</v>
      </c>
      <c r="D239" s="119">
        <v>140.0</v>
      </c>
      <c r="E239" s="119">
        <v>38.0</v>
      </c>
      <c r="F239" s="119">
        <v>1.0</v>
      </c>
      <c r="G239" s="119">
        <v>1.0</v>
      </c>
      <c r="H239" s="119">
        <v>420.0</v>
      </c>
      <c r="I239" s="119">
        <v>12.0</v>
      </c>
      <c r="J239" s="119">
        <v>147.0</v>
      </c>
      <c r="K239" s="120">
        <v>7.7E-49</v>
      </c>
      <c r="L239" s="119">
        <v>201.1</v>
      </c>
      <c r="M239" s="119" t="s">
        <v>1141</v>
      </c>
      <c r="N239" s="121"/>
      <c r="O239" s="121"/>
      <c r="P239" s="121"/>
      <c r="Q239" s="121"/>
      <c r="R239" s="121"/>
      <c r="S239" s="121"/>
      <c r="T239" s="121"/>
      <c r="U239" s="121"/>
      <c r="V239" s="121"/>
      <c r="W239" s="121"/>
      <c r="X239" s="121"/>
      <c r="Y239" s="121"/>
      <c r="Z239" s="121"/>
    </row>
    <row r="240">
      <c r="A240" s="119" t="s">
        <v>522</v>
      </c>
      <c r="B240" s="119" t="s">
        <v>1142</v>
      </c>
      <c r="C240" s="119">
        <v>65.0</v>
      </c>
      <c r="D240" s="119">
        <v>140.0</v>
      </c>
      <c r="E240" s="119">
        <v>44.0</v>
      </c>
      <c r="F240" s="119">
        <v>1.0</v>
      </c>
      <c r="G240" s="119">
        <v>1.0</v>
      </c>
      <c r="H240" s="119">
        <v>420.0</v>
      </c>
      <c r="I240" s="119">
        <v>36.0</v>
      </c>
      <c r="J240" s="119">
        <v>170.0</v>
      </c>
      <c r="K240" s="120">
        <v>1.3E-43</v>
      </c>
      <c r="L240" s="119">
        <v>183.7</v>
      </c>
      <c r="M240" s="119" t="s">
        <v>1143</v>
      </c>
      <c r="N240" s="121"/>
      <c r="O240" s="121"/>
      <c r="P240" s="121"/>
      <c r="Q240" s="121"/>
      <c r="R240" s="121"/>
      <c r="S240" s="121"/>
      <c r="T240" s="121"/>
      <c r="U240" s="121"/>
      <c r="V240" s="121"/>
      <c r="W240" s="121"/>
      <c r="X240" s="121"/>
      <c r="Y240" s="121"/>
      <c r="Z240" s="121"/>
    </row>
    <row r="241">
      <c r="A241" s="119" t="s">
        <v>522</v>
      </c>
      <c r="B241" s="119" t="s">
        <v>1144</v>
      </c>
      <c r="C241" s="119">
        <v>65.0</v>
      </c>
      <c r="D241" s="119">
        <v>140.0</v>
      </c>
      <c r="E241" s="119">
        <v>44.0</v>
      </c>
      <c r="F241" s="119">
        <v>1.0</v>
      </c>
      <c r="G241" s="119">
        <v>1.0</v>
      </c>
      <c r="H241" s="119">
        <v>420.0</v>
      </c>
      <c r="I241" s="119">
        <v>364.0</v>
      </c>
      <c r="J241" s="119">
        <v>498.0</v>
      </c>
      <c r="K241" s="120">
        <v>4.1E-42</v>
      </c>
      <c r="L241" s="119">
        <v>178.7</v>
      </c>
      <c r="M241" s="119" t="s">
        <v>1145</v>
      </c>
      <c r="N241" s="121"/>
      <c r="O241" s="121"/>
      <c r="P241" s="121"/>
      <c r="Q241" s="121"/>
      <c r="R241" s="121"/>
      <c r="S241" s="121"/>
      <c r="T241" s="121"/>
      <c r="U241" s="121"/>
      <c r="V241" s="121"/>
      <c r="W241" s="121"/>
      <c r="X241" s="121"/>
      <c r="Y241" s="121"/>
      <c r="Z241" s="121"/>
    </row>
    <row r="242">
      <c r="A242" s="119" t="s">
        <v>522</v>
      </c>
      <c r="B242" s="119" t="s">
        <v>1148</v>
      </c>
      <c r="C242" s="119">
        <v>61.4</v>
      </c>
      <c r="D242" s="119">
        <v>140.0</v>
      </c>
      <c r="E242" s="119">
        <v>49.0</v>
      </c>
      <c r="F242" s="119">
        <v>1.0</v>
      </c>
      <c r="G242" s="119">
        <v>1.0</v>
      </c>
      <c r="H242" s="119">
        <v>420.0</v>
      </c>
      <c r="I242" s="119">
        <v>11.0</v>
      </c>
      <c r="J242" s="119">
        <v>145.0</v>
      </c>
      <c r="K242" s="120">
        <v>5.9E-41</v>
      </c>
      <c r="L242" s="119">
        <v>174.9</v>
      </c>
      <c r="M242" s="119" t="s">
        <v>1149</v>
      </c>
      <c r="N242" s="121"/>
      <c r="O242" s="121"/>
      <c r="P242" s="121"/>
      <c r="Q242" s="121"/>
      <c r="R242" s="121"/>
      <c r="S242" s="121"/>
      <c r="T242" s="121"/>
      <c r="U242" s="121"/>
      <c r="V242" s="121"/>
      <c r="W242" s="121"/>
      <c r="X242" s="121"/>
      <c r="Y242" s="121"/>
      <c r="Z242" s="121"/>
    </row>
    <row r="243">
      <c r="A243" s="119" t="s">
        <v>524</v>
      </c>
      <c r="B243" s="119" t="s">
        <v>1140</v>
      </c>
      <c r="C243" s="119">
        <v>74.2</v>
      </c>
      <c r="D243" s="119">
        <v>124.0</v>
      </c>
      <c r="E243" s="119">
        <v>31.0</v>
      </c>
      <c r="F243" s="119">
        <v>1.0</v>
      </c>
      <c r="G243" s="119">
        <v>1.0</v>
      </c>
      <c r="H243" s="119">
        <v>372.0</v>
      </c>
      <c r="I243" s="119">
        <v>25.0</v>
      </c>
      <c r="J243" s="119">
        <v>147.0</v>
      </c>
      <c r="K243" s="120">
        <v>1.5E-43</v>
      </c>
      <c r="L243" s="119">
        <v>183.3</v>
      </c>
      <c r="M243" s="119" t="s">
        <v>1141</v>
      </c>
      <c r="N243" s="121"/>
      <c r="O243" s="121"/>
      <c r="P243" s="121"/>
      <c r="Q243" s="121"/>
      <c r="R243" s="121"/>
      <c r="S243" s="121"/>
      <c r="T243" s="121"/>
      <c r="U243" s="121"/>
      <c r="V243" s="121"/>
      <c r="W243" s="121"/>
      <c r="X243" s="121"/>
      <c r="Y243" s="121"/>
      <c r="Z243" s="121"/>
    </row>
    <row r="244">
      <c r="A244" s="119" t="s">
        <v>524</v>
      </c>
      <c r="B244" s="119" t="s">
        <v>1138</v>
      </c>
      <c r="C244" s="119">
        <v>69.8</v>
      </c>
      <c r="D244" s="119">
        <v>129.0</v>
      </c>
      <c r="E244" s="119">
        <v>33.0</v>
      </c>
      <c r="F244" s="119">
        <v>2.0</v>
      </c>
      <c r="G244" s="119">
        <v>1.0</v>
      </c>
      <c r="H244" s="119">
        <v>372.0</v>
      </c>
      <c r="I244" s="119">
        <v>70.0</v>
      </c>
      <c r="J244" s="119">
        <v>197.0</v>
      </c>
      <c r="K244" s="120">
        <v>3.6E-42</v>
      </c>
      <c r="L244" s="119">
        <v>178.7</v>
      </c>
      <c r="M244" s="119" t="s">
        <v>1139</v>
      </c>
      <c r="N244" s="121"/>
      <c r="O244" s="121"/>
      <c r="P244" s="121"/>
      <c r="Q244" s="121"/>
      <c r="R244" s="121"/>
      <c r="S244" s="121"/>
      <c r="T244" s="121"/>
      <c r="U244" s="121"/>
      <c r="V244" s="121"/>
      <c r="W244" s="121"/>
      <c r="X244" s="121"/>
      <c r="Y244" s="121"/>
      <c r="Z244" s="121"/>
    </row>
    <row r="245">
      <c r="A245" s="119" t="s">
        <v>524</v>
      </c>
      <c r="B245" s="119" t="s">
        <v>1146</v>
      </c>
      <c r="C245" s="119">
        <v>73.6</v>
      </c>
      <c r="D245" s="119">
        <v>121.0</v>
      </c>
      <c r="E245" s="119">
        <v>31.0</v>
      </c>
      <c r="F245" s="119">
        <v>1.0</v>
      </c>
      <c r="G245" s="119">
        <v>10.0</v>
      </c>
      <c r="H245" s="119">
        <v>372.0</v>
      </c>
      <c r="I245" s="119">
        <v>1.0</v>
      </c>
      <c r="J245" s="119">
        <v>120.0</v>
      </c>
      <c r="K245" s="120">
        <v>6.1E-42</v>
      </c>
      <c r="L245" s="119">
        <v>177.9</v>
      </c>
      <c r="M245" s="119" t="s">
        <v>1147</v>
      </c>
      <c r="N245" s="121"/>
      <c r="O245" s="121"/>
      <c r="P245" s="121"/>
      <c r="Q245" s="121"/>
      <c r="R245" s="121"/>
      <c r="S245" s="121"/>
      <c r="T245" s="121"/>
      <c r="U245" s="121"/>
      <c r="V245" s="121"/>
      <c r="W245" s="121"/>
      <c r="X245" s="121"/>
      <c r="Y245" s="121"/>
      <c r="Z245" s="121"/>
    </row>
    <row r="246">
      <c r="A246" s="119" t="s">
        <v>524</v>
      </c>
      <c r="B246" s="119" t="s">
        <v>1142</v>
      </c>
      <c r="C246" s="119">
        <v>66.1</v>
      </c>
      <c r="D246" s="119">
        <v>124.0</v>
      </c>
      <c r="E246" s="119">
        <v>40.0</v>
      </c>
      <c r="F246" s="119">
        <v>2.0</v>
      </c>
      <c r="G246" s="119">
        <v>1.0</v>
      </c>
      <c r="H246" s="119">
        <v>372.0</v>
      </c>
      <c r="I246" s="119">
        <v>49.0</v>
      </c>
      <c r="J246" s="119">
        <v>170.0</v>
      </c>
      <c r="K246" s="120">
        <v>2.5E-35</v>
      </c>
      <c r="L246" s="119">
        <v>156.0</v>
      </c>
      <c r="M246" s="119" t="s">
        <v>1143</v>
      </c>
      <c r="N246" s="121"/>
      <c r="O246" s="121"/>
      <c r="P246" s="121"/>
      <c r="Q246" s="121"/>
      <c r="R246" s="121"/>
      <c r="S246" s="121"/>
      <c r="T246" s="121"/>
      <c r="U246" s="121"/>
      <c r="V246" s="121"/>
      <c r="W246" s="121"/>
      <c r="X246" s="121"/>
      <c r="Y246" s="121"/>
      <c r="Z246" s="121"/>
    </row>
    <row r="247">
      <c r="A247" s="119" t="s">
        <v>524</v>
      </c>
      <c r="B247" s="119" t="s">
        <v>1144</v>
      </c>
      <c r="C247" s="119">
        <v>63.7</v>
      </c>
      <c r="D247" s="119">
        <v>124.0</v>
      </c>
      <c r="E247" s="119">
        <v>43.0</v>
      </c>
      <c r="F247" s="119">
        <v>2.0</v>
      </c>
      <c r="G247" s="119">
        <v>1.0</v>
      </c>
      <c r="H247" s="119">
        <v>372.0</v>
      </c>
      <c r="I247" s="119">
        <v>377.0</v>
      </c>
      <c r="J247" s="119">
        <v>498.0</v>
      </c>
      <c r="K247" s="120">
        <v>2.3E-33</v>
      </c>
      <c r="L247" s="119">
        <v>149.4</v>
      </c>
      <c r="M247" s="119" t="s">
        <v>1145</v>
      </c>
      <c r="N247" s="121"/>
      <c r="O247" s="121"/>
      <c r="P247" s="121"/>
      <c r="Q247" s="121"/>
      <c r="R247" s="121"/>
      <c r="S247" s="121"/>
      <c r="T247" s="121"/>
      <c r="U247" s="121"/>
      <c r="V247" s="121"/>
      <c r="W247" s="121"/>
      <c r="X247" s="121"/>
      <c r="Y247" s="121"/>
      <c r="Z247" s="121"/>
    </row>
    <row r="248">
      <c r="A248" s="119" t="s">
        <v>526</v>
      </c>
      <c r="B248" s="119" t="s">
        <v>1138</v>
      </c>
      <c r="C248" s="119">
        <v>100.0</v>
      </c>
      <c r="D248" s="119">
        <v>141.0</v>
      </c>
      <c r="E248" s="119">
        <v>0.0</v>
      </c>
      <c r="F248" s="119">
        <v>0.0</v>
      </c>
      <c r="G248" s="119">
        <v>1.0</v>
      </c>
      <c r="H248" s="119">
        <v>423.0</v>
      </c>
      <c r="I248" s="119">
        <v>57.0</v>
      </c>
      <c r="J248" s="119">
        <v>197.0</v>
      </c>
      <c r="K248" s="120">
        <v>1.6E-75</v>
      </c>
      <c r="L248" s="119">
        <v>289.7</v>
      </c>
      <c r="M248" s="119" t="s">
        <v>1139</v>
      </c>
      <c r="N248" s="121"/>
      <c r="O248" s="121"/>
      <c r="P248" s="121"/>
      <c r="Q248" s="121"/>
      <c r="R248" s="121"/>
      <c r="S248" s="121"/>
      <c r="T248" s="121"/>
      <c r="U248" s="121"/>
      <c r="V248" s="121"/>
      <c r="W248" s="121"/>
      <c r="X248" s="121"/>
      <c r="Y248" s="121"/>
      <c r="Z248" s="121"/>
    </row>
    <row r="249">
      <c r="A249" s="119" t="s">
        <v>526</v>
      </c>
      <c r="B249" s="119" t="s">
        <v>1140</v>
      </c>
      <c r="C249" s="119">
        <v>69.5</v>
      </c>
      <c r="D249" s="119">
        <v>141.0</v>
      </c>
      <c r="E249" s="119">
        <v>38.0</v>
      </c>
      <c r="F249" s="119">
        <v>1.0</v>
      </c>
      <c r="G249" s="119">
        <v>1.0</v>
      </c>
      <c r="H249" s="119">
        <v>423.0</v>
      </c>
      <c r="I249" s="119">
        <v>12.0</v>
      </c>
      <c r="J249" s="119">
        <v>147.0</v>
      </c>
      <c r="K249" s="120">
        <v>2.6E-49</v>
      </c>
      <c r="L249" s="119">
        <v>202.6</v>
      </c>
      <c r="M249" s="119" t="s">
        <v>1141</v>
      </c>
      <c r="N249" s="121"/>
      <c r="O249" s="121"/>
      <c r="P249" s="121"/>
      <c r="Q249" s="121"/>
      <c r="R249" s="121"/>
      <c r="S249" s="121"/>
      <c r="T249" s="121"/>
      <c r="U249" s="121"/>
      <c r="V249" s="121"/>
      <c r="W249" s="121"/>
      <c r="X249" s="121"/>
      <c r="Y249" s="121"/>
      <c r="Z249" s="121"/>
    </row>
    <row r="250">
      <c r="A250" s="119" t="s">
        <v>526</v>
      </c>
      <c r="B250" s="119" t="s">
        <v>1142</v>
      </c>
      <c r="C250" s="119">
        <v>67.4</v>
      </c>
      <c r="D250" s="119">
        <v>141.0</v>
      </c>
      <c r="E250" s="119">
        <v>40.0</v>
      </c>
      <c r="F250" s="119">
        <v>1.0</v>
      </c>
      <c r="G250" s="119">
        <v>1.0</v>
      </c>
      <c r="H250" s="119">
        <v>423.0</v>
      </c>
      <c r="I250" s="119">
        <v>36.0</v>
      </c>
      <c r="J250" s="119">
        <v>170.0</v>
      </c>
      <c r="K250" s="120">
        <v>1.0E-45</v>
      </c>
      <c r="L250" s="119">
        <v>190.7</v>
      </c>
      <c r="M250" s="119" t="s">
        <v>1143</v>
      </c>
      <c r="N250" s="121"/>
      <c r="O250" s="121"/>
      <c r="P250" s="121"/>
      <c r="Q250" s="121"/>
      <c r="R250" s="121"/>
      <c r="S250" s="121"/>
      <c r="T250" s="121"/>
      <c r="U250" s="121"/>
      <c r="V250" s="121"/>
      <c r="W250" s="121"/>
      <c r="X250" s="121"/>
      <c r="Y250" s="121"/>
      <c r="Z250" s="121"/>
    </row>
    <row r="251">
      <c r="A251" s="119" t="s">
        <v>526</v>
      </c>
      <c r="B251" s="119" t="s">
        <v>1144</v>
      </c>
      <c r="C251" s="119">
        <v>65.2</v>
      </c>
      <c r="D251" s="119">
        <v>141.0</v>
      </c>
      <c r="E251" s="119">
        <v>43.0</v>
      </c>
      <c r="F251" s="119">
        <v>1.0</v>
      </c>
      <c r="G251" s="119">
        <v>1.0</v>
      </c>
      <c r="H251" s="119">
        <v>423.0</v>
      </c>
      <c r="I251" s="119">
        <v>364.0</v>
      </c>
      <c r="J251" s="119">
        <v>498.0</v>
      </c>
      <c r="K251" s="120">
        <v>1.1E-42</v>
      </c>
      <c r="L251" s="119">
        <v>180.6</v>
      </c>
      <c r="M251" s="119" t="s">
        <v>1145</v>
      </c>
      <c r="N251" s="121"/>
      <c r="O251" s="121"/>
      <c r="P251" s="121"/>
      <c r="Q251" s="121"/>
      <c r="R251" s="121"/>
      <c r="S251" s="121"/>
      <c r="T251" s="121"/>
      <c r="U251" s="121"/>
      <c r="V251" s="121"/>
      <c r="W251" s="121"/>
      <c r="X251" s="121"/>
      <c r="Y251" s="121"/>
      <c r="Z251" s="121"/>
    </row>
    <row r="252">
      <c r="A252" s="119" t="s">
        <v>526</v>
      </c>
      <c r="B252" s="119" t="s">
        <v>1148</v>
      </c>
      <c r="C252" s="119">
        <v>62.4</v>
      </c>
      <c r="D252" s="119">
        <v>141.0</v>
      </c>
      <c r="E252" s="119">
        <v>47.0</v>
      </c>
      <c r="F252" s="119">
        <v>1.0</v>
      </c>
      <c r="G252" s="119">
        <v>1.0</v>
      </c>
      <c r="H252" s="119">
        <v>423.0</v>
      </c>
      <c r="I252" s="119">
        <v>11.0</v>
      </c>
      <c r="J252" s="119">
        <v>145.0</v>
      </c>
      <c r="K252" s="120">
        <v>3.1E-42</v>
      </c>
      <c r="L252" s="119">
        <v>179.1</v>
      </c>
      <c r="M252" s="119" t="s">
        <v>1149</v>
      </c>
      <c r="N252" s="121"/>
      <c r="O252" s="121"/>
      <c r="P252" s="121"/>
      <c r="Q252" s="121"/>
      <c r="R252" s="121"/>
      <c r="S252" s="121"/>
      <c r="T252" s="121"/>
      <c r="U252" s="121"/>
      <c r="V252" s="121"/>
      <c r="W252" s="121"/>
      <c r="X252" s="121"/>
      <c r="Y252" s="121"/>
      <c r="Z252" s="121"/>
    </row>
    <row r="253">
      <c r="A253" s="119" t="s">
        <v>528</v>
      </c>
      <c r="B253" s="119" t="s">
        <v>1138</v>
      </c>
      <c r="C253" s="119">
        <v>79.5</v>
      </c>
      <c r="D253" s="119">
        <v>132.0</v>
      </c>
      <c r="E253" s="119">
        <v>26.0</v>
      </c>
      <c r="F253" s="119">
        <v>1.0</v>
      </c>
      <c r="G253" s="119">
        <v>10.0</v>
      </c>
      <c r="H253" s="119">
        <v>405.0</v>
      </c>
      <c r="I253" s="119">
        <v>52.0</v>
      </c>
      <c r="J253" s="119">
        <v>182.0</v>
      </c>
      <c r="K253" s="120">
        <v>1.7E-53</v>
      </c>
      <c r="L253" s="119">
        <v>216.5</v>
      </c>
      <c r="M253" s="119" t="s">
        <v>1139</v>
      </c>
      <c r="N253" s="121"/>
      <c r="O253" s="121"/>
      <c r="P253" s="121"/>
      <c r="Q253" s="121"/>
      <c r="R253" s="121"/>
      <c r="S253" s="121"/>
      <c r="T253" s="121"/>
      <c r="U253" s="121"/>
      <c r="V253" s="121"/>
      <c r="W253" s="121"/>
      <c r="X253" s="121"/>
      <c r="Y253" s="121"/>
      <c r="Z253" s="121"/>
    </row>
    <row r="254">
      <c r="A254" s="119" t="s">
        <v>528</v>
      </c>
      <c r="B254" s="119" t="s">
        <v>1140</v>
      </c>
      <c r="C254" s="119">
        <v>74.8</v>
      </c>
      <c r="D254" s="119">
        <v>135.0</v>
      </c>
      <c r="E254" s="119">
        <v>33.0</v>
      </c>
      <c r="F254" s="119">
        <v>1.0</v>
      </c>
      <c r="G254" s="119">
        <v>1.0</v>
      </c>
      <c r="H254" s="119">
        <v>405.0</v>
      </c>
      <c r="I254" s="119">
        <v>4.0</v>
      </c>
      <c r="J254" s="119">
        <v>137.0</v>
      </c>
      <c r="K254" s="120">
        <v>2.5E-49</v>
      </c>
      <c r="L254" s="119">
        <v>202.6</v>
      </c>
      <c r="M254" s="119" t="s">
        <v>1141</v>
      </c>
      <c r="N254" s="121"/>
      <c r="O254" s="121"/>
      <c r="P254" s="121"/>
      <c r="Q254" s="121"/>
      <c r="R254" s="121"/>
      <c r="S254" s="121"/>
      <c r="T254" s="121"/>
      <c r="U254" s="121"/>
      <c r="V254" s="121"/>
      <c r="W254" s="121"/>
      <c r="X254" s="121"/>
      <c r="Y254" s="121"/>
      <c r="Z254" s="121"/>
    </row>
    <row r="255">
      <c r="A255" s="119" t="s">
        <v>528</v>
      </c>
      <c r="B255" s="119" t="s">
        <v>1142</v>
      </c>
      <c r="C255" s="119">
        <v>68.2</v>
      </c>
      <c r="D255" s="119">
        <v>129.0</v>
      </c>
      <c r="E255" s="119">
        <v>40.0</v>
      </c>
      <c r="F255" s="119">
        <v>1.0</v>
      </c>
      <c r="G255" s="119">
        <v>19.0</v>
      </c>
      <c r="H255" s="119">
        <v>405.0</v>
      </c>
      <c r="I255" s="119">
        <v>34.0</v>
      </c>
      <c r="J255" s="119">
        <v>161.0</v>
      </c>
      <c r="K255" s="120">
        <v>1.1E-41</v>
      </c>
      <c r="L255" s="119">
        <v>177.2</v>
      </c>
      <c r="M255" s="119" t="s">
        <v>1143</v>
      </c>
      <c r="N255" s="121"/>
      <c r="O255" s="121"/>
      <c r="P255" s="121"/>
      <c r="Q255" s="121"/>
      <c r="R255" s="121"/>
      <c r="S255" s="121"/>
      <c r="T255" s="121"/>
      <c r="U255" s="121"/>
      <c r="V255" s="121"/>
      <c r="W255" s="121"/>
      <c r="X255" s="121"/>
      <c r="Y255" s="121"/>
      <c r="Z255" s="121"/>
    </row>
    <row r="256">
      <c r="A256" s="119" t="s">
        <v>528</v>
      </c>
      <c r="B256" s="119" t="s">
        <v>1144</v>
      </c>
      <c r="C256" s="119">
        <v>69.0</v>
      </c>
      <c r="D256" s="119">
        <v>126.0</v>
      </c>
      <c r="E256" s="119">
        <v>38.0</v>
      </c>
      <c r="F256" s="119">
        <v>1.0</v>
      </c>
      <c r="G256" s="119">
        <v>25.0</v>
      </c>
      <c r="H256" s="119">
        <v>402.0</v>
      </c>
      <c r="I256" s="119">
        <v>364.0</v>
      </c>
      <c r="J256" s="119">
        <v>488.0</v>
      </c>
      <c r="K256" s="120">
        <v>8.2E-40</v>
      </c>
      <c r="L256" s="119">
        <v>171.0</v>
      </c>
      <c r="M256" s="119" t="s">
        <v>1145</v>
      </c>
      <c r="N256" s="121"/>
      <c r="O256" s="121"/>
      <c r="P256" s="121"/>
      <c r="Q256" s="121"/>
      <c r="R256" s="121"/>
      <c r="S256" s="121"/>
      <c r="T256" s="121"/>
      <c r="U256" s="121"/>
      <c r="V256" s="121"/>
      <c r="W256" s="121"/>
      <c r="X256" s="121"/>
      <c r="Y256" s="121"/>
      <c r="Z256" s="121"/>
    </row>
    <row r="257">
      <c r="A257" s="119" t="s">
        <v>528</v>
      </c>
      <c r="B257" s="119" t="s">
        <v>1146</v>
      </c>
      <c r="C257" s="119">
        <v>74.8</v>
      </c>
      <c r="D257" s="119">
        <v>111.0</v>
      </c>
      <c r="E257" s="119">
        <v>27.0</v>
      </c>
      <c r="F257" s="119">
        <v>1.0</v>
      </c>
      <c r="G257" s="119">
        <v>73.0</v>
      </c>
      <c r="H257" s="119">
        <v>405.0</v>
      </c>
      <c r="I257" s="119">
        <v>1.0</v>
      </c>
      <c r="J257" s="119">
        <v>110.0</v>
      </c>
      <c r="K257" s="120">
        <v>7.7E-38</v>
      </c>
      <c r="L257" s="119">
        <v>164.5</v>
      </c>
      <c r="M257" s="119" t="s">
        <v>1147</v>
      </c>
      <c r="N257" s="121"/>
      <c r="O257" s="121"/>
      <c r="P257" s="121"/>
      <c r="Q257" s="121"/>
      <c r="R257" s="121"/>
      <c r="S257" s="121"/>
      <c r="T257" s="121"/>
      <c r="U257" s="121"/>
      <c r="V257" s="121"/>
      <c r="W257" s="121"/>
      <c r="X257" s="121"/>
      <c r="Y257" s="121"/>
      <c r="Z257" s="121"/>
    </row>
    <row r="258">
      <c r="A258" s="119" t="s">
        <v>530</v>
      </c>
      <c r="B258" s="119" t="s">
        <v>1138</v>
      </c>
      <c r="C258" s="119">
        <v>77.7</v>
      </c>
      <c r="D258" s="119">
        <v>130.0</v>
      </c>
      <c r="E258" s="119">
        <v>28.0</v>
      </c>
      <c r="F258" s="119">
        <v>1.0</v>
      </c>
      <c r="G258" s="119">
        <v>1.0</v>
      </c>
      <c r="H258" s="119">
        <v>390.0</v>
      </c>
      <c r="I258" s="119">
        <v>56.0</v>
      </c>
      <c r="J258" s="119">
        <v>184.0</v>
      </c>
      <c r="K258" s="120">
        <v>5.0E-50</v>
      </c>
      <c r="L258" s="119">
        <v>204.9</v>
      </c>
      <c r="M258" s="119" t="s">
        <v>1139</v>
      </c>
      <c r="N258" s="121"/>
      <c r="O258" s="121"/>
      <c r="P258" s="121"/>
      <c r="Q258" s="121"/>
      <c r="R258" s="121"/>
      <c r="S258" s="121"/>
      <c r="T258" s="121"/>
      <c r="U258" s="121"/>
      <c r="V258" s="121"/>
      <c r="W258" s="121"/>
      <c r="X258" s="121"/>
      <c r="Y258" s="121"/>
      <c r="Z258" s="121"/>
    </row>
    <row r="259">
      <c r="A259" s="119" t="s">
        <v>530</v>
      </c>
      <c r="B259" s="119" t="s">
        <v>1140</v>
      </c>
      <c r="C259" s="119">
        <v>75.8</v>
      </c>
      <c r="D259" s="119">
        <v>132.0</v>
      </c>
      <c r="E259" s="119">
        <v>30.0</v>
      </c>
      <c r="F259" s="119">
        <v>2.0</v>
      </c>
      <c r="G259" s="119">
        <v>1.0</v>
      </c>
      <c r="H259" s="119">
        <v>393.0</v>
      </c>
      <c r="I259" s="119">
        <v>11.0</v>
      </c>
      <c r="J259" s="119">
        <v>141.0</v>
      </c>
      <c r="K259" s="120">
        <v>1.4E-47</v>
      </c>
      <c r="L259" s="119">
        <v>196.8</v>
      </c>
      <c r="M259" s="119" t="s">
        <v>1141</v>
      </c>
      <c r="N259" s="121"/>
      <c r="O259" s="121"/>
      <c r="P259" s="121"/>
      <c r="Q259" s="121"/>
      <c r="R259" s="121"/>
      <c r="S259" s="121"/>
      <c r="T259" s="121"/>
      <c r="U259" s="121"/>
      <c r="V259" s="121"/>
      <c r="W259" s="121"/>
      <c r="X259" s="121"/>
      <c r="Y259" s="121"/>
      <c r="Z259" s="121"/>
    </row>
    <row r="260">
      <c r="A260" s="119" t="s">
        <v>530</v>
      </c>
      <c r="B260" s="119" t="s">
        <v>1142</v>
      </c>
      <c r="C260" s="119">
        <v>68.2</v>
      </c>
      <c r="D260" s="119">
        <v>129.0</v>
      </c>
      <c r="E260" s="119">
        <v>40.0</v>
      </c>
      <c r="F260" s="119">
        <v>1.0</v>
      </c>
      <c r="G260" s="119">
        <v>4.0</v>
      </c>
      <c r="H260" s="119">
        <v>390.0</v>
      </c>
      <c r="I260" s="119">
        <v>36.0</v>
      </c>
      <c r="J260" s="119">
        <v>163.0</v>
      </c>
      <c r="K260" s="120">
        <v>6.5E-42</v>
      </c>
      <c r="L260" s="119">
        <v>177.9</v>
      </c>
      <c r="M260" s="119" t="s">
        <v>1143</v>
      </c>
      <c r="N260" s="121"/>
      <c r="O260" s="121"/>
      <c r="P260" s="121"/>
      <c r="Q260" s="121"/>
      <c r="R260" s="121"/>
      <c r="S260" s="121"/>
      <c r="T260" s="121"/>
      <c r="U260" s="121"/>
      <c r="V260" s="121"/>
      <c r="W260" s="121"/>
      <c r="X260" s="121"/>
      <c r="Y260" s="121"/>
      <c r="Z260" s="121"/>
    </row>
    <row r="261">
      <c r="A261" s="119" t="s">
        <v>530</v>
      </c>
      <c r="B261" s="119" t="s">
        <v>1144</v>
      </c>
      <c r="C261" s="119">
        <v>65.9</v>
      </c>
      <c r="D261" s="119">
        <v>129.0</v>
      </c>
      <c r="E261" s="119">
        <v>43.0</v>
      </c>
      <c r="F261" s="119">
        <v>1.0</v>
      </c>
      <c r="G261" s="119">
        <v>4.0</v>
      </c>
      <c r="H261" s="119">
        <v>390.0</v>
      </c>
      <c r="I261" s="119">
        <v>364.0</v>
      </c>
      <c r="J261" s="119">
        <v>491.0</v>
      </c>
      <c r="K261" s="120">
        <v>6.8E-39</v>
      </c>
      <c r="L261" s="119">
        <v>167.9</v>
      </c>
      <c r="M261" s="119" t="s">
        <v>1145</v>
      </c>
      <c r="N261" s="121"/>
      <c r="O261" s="121"/>
      <c r="P261" s="121"/>
      <c r="Q261" s="121"/>
      <c r="R261" s="121"/>
      <c r="S261" s="121"/>
      <c r="T261" s="121"/>
      <c r="U261" s="121"/>
      <c r="V261" s="121"/>
      <c r="W261" s="121"/>
      <c r="X261" s="121"/>
      <c r="Y261" s="121"/>
      <c r="Z261" s="121"/>
    </row>
    <row r="262">
      <c r="A262" s="119" t="s">
        <v>530</v>
      </c>
      <c r="B262" s="119" t="s">
        <v>1148</v>
      </c>
      <c r="C262" s="119">
        <v>62.0</v>
      </c>
      <c r="D262" s="119">
        <v>129.0</v>
      </c>
      <c r="E262" s="119">
        <v>48.0</v>
      </c>
      <c r="F262" s="119">
        <v>1.0</v>
      </c>
      <c r="G262" s="119">
        <v>4.0</v>
      </c>
      <c r="H262" s="119">
        <v>390.0</v>
      </c>
      <c r="I262" s="119">
        <v>11.0</v>
      </c>
      <c r="J262" s="119">
        <v>138.0</v>
      </c>
      <c r="K262" s="120">
        <v>1.5E-38</v>
      </c>
      <c r="L262" s="119">
        <v>166.8</v>
      </c>
      <c r="M262" s="119" t="s">
        <v>1149</v>
      </c>
      <c r="N262" s="121"/>
      <c r="O262" s="121"/>
      <c r="P262" s="121"/>
      <c r="Q262" s="121"/>
      <c r="R262" s="121"/>
      <c r="S262" s="121"/>
      <c r="T262" s="121"/>
      <c r="U262" s="121"/>
      <c r="V262" s="121"/>
      <c r="W262" s="121"/>
      <c r="X262" s="121"/>
      <c r="Y262" s="121"/>
      <c r="Z262" s="121"/>
    </row>
    <row r="263">
      <c r="A263" s="119" t="s">
        <v>532</v>
      </c>
      <c r="B263" s="119" t="s">
        <v>1138</v>
      </c>
      <c r="C263" s="119">
        <v>73.8</v>
      </c>
      <c r="D263" s="119">
        <v>130.0</v>
      </c>
      <c r="E263" s="119">
        <v>28.0</v>
      </c>
      <c r="F263" s="119">
        <v>2.0</v>
      </c>
      <c r="G263" s="119">
        <v>1.0</v>
      </c>
      <c r="H263" s="119">
        <v>375.0</v>
      </c>
      <c r="I263" s="119">
        <v>71.0</v>
      </c>
      <c r="J263" s="119">
        <v>199.0</v>
      </c>
      <c r="K263" s="120">
        <v>2.4E-46</v>
      </c>
      <c r="L263" s="119">
        <v>192.6</v>
      </c>
      <c r="M263" s="119" t="s">
        <v>1139</v>
      </c>
      <c r="N263" s="121"/>
      <c r="O263" s="121"/>
      <c r="P263" s="121"/>
      <c r="Q263" s="121"/>
      <c r="R263" s="121"/>
      <c r="S263" s="121"/>
      <c r="T263" s="121"/>
      <c r="U263" s="121"/>
      <c r="V263" s="121"/>
      <c r="W263" s="121"/>
      <c r="X263" s="121"/>
      <c r="Y263" s="121"/>
      <c r="Z263" s="121"/>
    </row>
    <row r="264">
      <c r="A264" s="119" t="s">
        <v>532</v>
      </c>
      <c r="B264" s="119" t="s">
        <v>1140</v>
      </c>
      <c r="C264" s="119">
        <v>72.8</v>
      </c>
      <c r="D264" s="119">
        <v>125.0</v>
      </c>
      <c r="E264" s="119">
        <v>33.0</v>
      </c>
      <c r="F264" s="119">
        <v>1.0</v>
      </c>
      <c r="G264" s="119">
        <v>1.0</v>
      </c>
      <c r="H264" s="119">
        <v>375.0</v>
      </c>
      <c r="I264" s="119">
        <v>26.0</v>
      </c>
      <c r="J264" s="119">
        <v>149.0</v>
      </c>
      <c r="K264" s="120">
        <v>1.5E-43</v>
      </c>
      <c r="L264" s="119">
        <v>183.3</v>
      </c>
      <c r="M264" s="119" t="s">
        <v>1141</v>
      </c>
      <c r="N264" s="121"/>
      <c r="O264" s="121"/>
      <c r="P264" s="121"/>
      <c r="Q264" s="121"/>
      <c r="R264" s="121"/>
      <c r="S264" s="121"/>
      <c r="T264" s="121"/>
      <c r="U264" s="121"/>
      <c r="V264" s="121"/>
      <c r="W264" s="121"/>
      <c r="X264" s="121"/>
      <c r="Y264" s="121"/>
      <c r="Z264" s="121"/>
    </row>
    <row r="265">
      <c r="A265" s="119" t="s">
        <v>532</v>
      </c>
      <c r="B265" s="119" t="s">
        <v>1146</v>
      </c>
      <c r="C265" s="119">
        <v>73.2</v>
      </c>
      <c r="D265" s="119">
        <v>123.0</v>
      </c>
      <c r="E265" s="119">
        <v>32.0</v>
      </c>
      <c r="F265" s="119">
        <v>1.0</v>
      </c>
      <c r="G265" s="119">
        <v>7.0</v>
      </c>
      <c r="H265" s="119">
        <v>375.0</v>
      </c>
      <c r="I265" s="119">
        <v>1.0</v>
      </c>
      <c r="J265" s="119">
        <v>122.0</v>
      </c>
      <c r="K265" s="120">
        <v>2.5E-43</v>
      </c>
      <c r="L265" s="119">
        <v>182.6</v>
      </c>
      <c r="M265" s="119" t="s">
        <v>1147</v>
      </c>
      <c r="N265" s="121"/>
      <c r="O265" s="121"/>
      <c r="P265" s="121"/>
      <c r="Q265" s="121"/>
      <c r="R265" s="121"/>
      <c r="S265" s="121"/>
      <c r="T265" s="121"/>
      <c r="U265" s="121"/>
      <c r="V265" s="121"/>
      <c r="W265" s="121"/>
      <c r="X265" s="121"/>
      <c r="Y265" s="121"/>
      <c r="Z265" s="121"/>
    </row>
    <row r="266">
      <c r="A266" s="119" t="s">
        <v>532</v>
      </c>
      <c r="B266" s="119" t="s">
        <v>1142</v>
      </c>
      <c r="C266" s="119">
        <v>66.4</v>
      </c>
      <c r="D266" s="119">
        <v>125.0</v>
      </c>
      <c r="E266" s="119">
        <v>40.0</v>
      </c>
      <c r="F266" s="119">
        <v>2.0</v>
      </c>
      <c r="G266" s="119">
        <v>1.0</v>
      </c>
      <c r="H266" s="119">
        <v>375.0</v>
      </c>
      <c r="I266" s="119">
        <v>50.0</v>
      </c>
      <c r="J266" s="119">
        <v>172.0</v>
      </c>
      <c r="K266" s="120">
        <v>1.6E-37</v>
      </c>
      <c r="L266" s="119">
        <v>163.3</v>
      </c>
      <c r="M266" s="119" t="s">
        <v>1143</v>
      </c>
      <c r="N266" s="121"/>
      <c r="O266" s="121"/>
      <c r="P266" s="121"/>
      <c r="Q266" s="121"/>
      <c r="R266" s="121"/>
      <c r="S266" s="121"/>
      <c r="T266" s="121"/>
      <c r="U266" s="121"/>
      <c r="V266" s="121"/>
      <c r="W266" s="121"/>
      <c r="X266" s="121"/>
      <c r="Y266" s="121"/>
      <c r="Z266" s="121"/>
    </row>
    <row r="267">
      <c r="A267" s="119" t="s">
        <v>532</v>
      </c>
      <c r="B267" s="119" t="s">
        <v>1144</v>
      </c>
      <c r="C267" s="119">
        <v>64.8</v>
      </c>
      <c r="D267" s="119">
        <v>125.0</v>
      </c>
      <c r="E267" s="119">
        <v>42.0</v>
      </c>
      <c r="F267" s="119">
        <v>2.0</v>
      </c>
      <c r="G267" s="119">
        <v>1.0</v>
      </c>
      <c r="H267" s="119">
        <v>375.0</v>
      </c>
      <c r="I267" s="119">
        <v>378.0</v>
      </c>
      <c r="J267" s="119">
        <v>500.0</v>
      </c>
      <c r="K267" s="120">
        <v>2.5E-35</v>
      </c>
      <c r="L267" s="119">
        <v>156.0</v>
      </c>
      <c r="M267" s="119" t="s">
        <v>1145</v>
      </c>
      <c r="N267" s="121"/>
      <c r="O267" s="121"/>
      <c r="P267" s="121"/>
      <c r="Q267" s="121"/>
      <c r="R267" s="121"/>
      <c r="S267" s="121"/>
      <c r="T267" s="121"/>
      <c r="U267" s="121"/>
      <c r="V267" s="121"/>
      <c r="W267" s="121"/>
      <c r="X267" s="121"/>
      <c r="Y267" s="121"/>
      <c r="Z267" s="121"/>
    </row>
    <row r="268">
      <c r="A268" s="119" t="s">
        <v>534</v>
      </c>
      <c r="B268" s="119" t="s">
        <v>1138</v>
      </c>
      <c r="C268" s="119">
        <v>76.9</v>
      </c>
      <c r="D268" s="119">
        <v>130.0</v>
      </c>
      <c r="E268" s="119">
        <v>24.0</v>
      </c>
      <c r="F268" s="119">
        <v>2.0</v>
      </c>
      <c r="G268" s="119">
        <v>1.0</v>
      </c>
      <c r="H268" s="119">
        <v>375.0</v>
      </c>
      <c r="I268" s="119">
        <v>71.0</v>
      </c>
      <c r="J268" s="119">
        <v>199.0</v>
      </c>
      <c r="K268" s="120">
        <v>7.6E-48</v>
      </c>
      <c r="L268" s="119">
        <v>197.6</v>
      </c>
      <c r="M268" s="119" t="s">
        <v>1139</v>
      </c>
      <c r="N268" s="121"/>
      <c r="O268" s="121"/>
      <c r="P268" s="121"/>
      <c r="Q268" s="121"/>
      <c r="R268" s="121"/>
      <c r="S268" s="121"/>
      <c r="T268" s="121"/>
      <c r="U268" s="121"/>
      <c r="V268" s="121"/>
      <c r="W268" s="121"/>
      <c r="X268" s="121"/>
      <c r="Y268" s="121"/>
      <c r="Z268" s="121"/>
    </row>
    <row r="269">
      <c r="A269" s="119" t="s">
        <v>534</v>
      </c>
      <c r="B269" s="119" t="s">
        <v>1146</v>
      </c>
      <c r="C269" s="119">
        <v>72.4</v>
      </c>
      <c r="D269" s="119">
        <v>123.0</v>
      </c>
      <c r="E269" s="119">
        <v>33.0</v>
      </c>
      <c r="F269" s="119">
        <v>1.0</v>
      </c>
      <c r="G269" s="119">
        <v>7.0</v>
      </c>
      <c r="H269" s="119">
        <v>375.0</v>
      </c>
      <c r="I269" s="119">
        <v>1.0</v>
      </c>
      <c r="J269" s="119">
        <v>122.0</v>
      </c>
      <c r="K269" s="120">
        <v>3.3E-43</v>
      </c>
      <c r="L269" s="119">
        <v>182.2</v>
      </c>
      <c r="M269" s="119" t="s">
        <v>1147</v>
      </c>
      <c r="N269" s="121"/>
      <c r="O269" s="121"/>
      <c r="P269" s="121"/>
      <c r="Q269" s="121"/>
      <c r="R269" s="121"/>
      <c r="S269" s="121"/>
      <c r="T269" s="121"/>
      <c r="U269" s="121"/>
      <c r="V269" s="121"/>
      <c r="W269" s="121"/>
      <c r="X269" s="121"/>
      <c r="Y269" s="121"/>
      <c r="Z269" s="121"/>
    </row>
    <row r="270">
      <c r="A270" s="119" t="s">
        <v>534</v>
      </c>
      <c r="B270" s="119" t="s">
        <v>1140</v>
      </c>
      <c r="C270" s="119">
        <v>72.0</v>
      </c>
      <c r="D270" s="119">
        <v>125.0</v>
      </c>
      <c r="E270" s="119">
        <v>34.0</v>
      </c>
      <c r="F270" s="119">
        <v>1.0</v>
      </c>
      <c r="G270" s="119">
        <v>1.0</v>
      </c>
      <c r="H270" s="119">
        <v>375.0</v>
      </c>
      <c r="I270" s="119">
        <v>26.0</v>
      </c>
      <c r="J270" s="119">
        <v>149.0</v>
      </c>
      <c r="K270" s="120">
        <v>4.3E-43</v>
      </c>
      <c r="L270" s="119">
        <v>181.8</v>
      </c>
      <c r="M270" s="119" t="s">
        <v>1141</v>
      </c>
      <c r="N270" s="121"/>
      <c r="O270" s="121"/>
      <c r="P270" s="121"/>
      <c r="Q270" s="121"/>
      <c r="R270" s="121"/>
      <c r="S270" s="121"/>
      <c r="T270" s="121"/>
      <c r="U270" s="121"/>
      <c r="V270" s="121"/>
      <c r="W270" s="121"/>
      <c r="X270" s="121"/>
      <c r="Y270" s="121"/>
      <c r="Z270" s="121"/>
    </row>
    <row r="271">
      <c r="A271" s="119" t="s">
        <v>534</v>
      </c>
      <c r="B271" s="119" t="s">
        <v>1142</v>
      </c>
      <c r="C271" s="119">
        <v>64.8</v>
      </c>
      <c r="D271" s="119">
        <v>125.0</v>
      </c>
      <c r="E271" s="119">
        <v>42.0</v>
      </c>
      <c r="F271" s="119">
        <v>2.0</v>
      </c>
      <c r="G271" s="119">
        <v>1.0</v>
      </c>
      <c r="H271" s="119">
        <v>375.0</v>
      </c>
      <c r="I271" s="119">
        <v>50.0</v>
      </c>
      <c r="J271" s="119">
        <v>172.0</v>
      </c>
      <c r="K271" s="120">
        <v>1.5E-35</v>
      </c>
      <c r="L271" s="119">
        <v>156.8</v>
      </c>
      <c r="M271" s="119" t="s">
        <v>1143</v>
      </c>
      <c r="N271" s="121"/>
      <c r="O271" s="121"/>
      <c r="P271" s="121"/>
      <c r="Q271" s="121"/>
      <c r="R271" s="121"/>
      <c r="S271" s="121"/>
      <c r="T271" s="121"/>
      <c r="U271" s="121"/>
      <c r="V271" s="121"/>
      <c r="W271" s="121"/>
      <c r="X271" s="121"/>
      <c r="Y271" s="121"/>
      <c r="Z271" s="121"/>
    </row>
    <row r="272">
      <c r="A272" s="119" t="s">
        <v>534</v>
      </c>
      <c r="B272" s="119" t="s">
        <v>1144</v>
      </c>
      <c r="C272" s="119">
        <v>63.2</v>
      </c>
      <c r="D272" s="119">
        <v>125.0</v>
      </c>
      <c r="E272" s="119">
        <v>44.0</v>
      </c>
      <c r="F272" s="119">
        <v>2.0</v>
      </c>
      <c r="G272" s="119">
        <v>1.0</v>
      </c>
      <c r="H272" s="119">
        <v>375.0</v>
      </c>
      <c r="I272" s="119">
        <v>378.0</v>
      </c>
      <c r="J272" s="119">
        <v>500.0</v>
      </c>
      <c r="K272" s="120">
        <v>6.2E-34</v>
      </c>
      <c r="L272" s="119">
        <v>151.4</v>
      </c>
      <c r="M272" s="119" t="s">
        <v>1145</v>
      </c>
      <c r="N272" s="121"/>
      <c r="O272" s="121"/>
      <c r="P272" s="121"/>
      <c r="Q272" s="121"/>
      <c r="R272" s="121"/>
      <c r="S272" s="121"/>
      <c r="T272" s="121"/>
      <c r="U272" s="121"/>
      <c r="V272" s="121"/>
      <c r="W272" s="121"/>
      <c r="X272" s="121"/>
      <c r="Y272" s="121"/>
      <c r="Z272" s="121"/>
    </row>
    <row r="273">
      <c r="A273" s="119" t="s">
        <v>536</v>
      </c>
      <c r="B273" s="119" t="s">
        <v>1138</v>
      </c>
      <c r="C273" s="119">
        <v>69.8</v>
      </c>
      <c r="D273" s="119">
        <v>129.0</v>
      </c>
      <c r="E273" s="119">
        <v>33.0</v>
      </c>
      <c r="F273" s="119">
        <v>2.0</v>
      </c>
      <c r="G273" s="119">
        <v>1.0</v>
      </c>
      <c r="H273" s="119">
        <v>372.0</v>
      </c>
      <c r="I273" s="119">
        <v>70.0</v>
      </c>
      <c r="J273" s="119">
        <v>197.0</v>
      </c>
      <c r="K273" s="120">
        <v>2.1E-42</v>
      </c>
      <c r="L273" s="119">
        <v>179.5</v>
      </c>
      <c r="M273" s="119" t="s">
        <v>1139</v>
      </c>
      <c r="N273" s="121"/>
      <c r="O273" s="121"/>
      <c r="P273" s="121"/>
      <c r="Q273" s="121"/>
      <c r="R273" s="121"/>
      <c r="S273" s="121"/>
      <c r="T273" s="121"/>
      <c r="U273" s="121"/>
      <c r="V273" s="121"/>
      <c r="W273" s="121"/>
      <c r="X273" s="121"/>
      <c r="Y273" s="121"/>
      <c r="Z273" s="121"/>
    </row>
    <row r="274">
      <c r="A274" s="119" t="s">
        <v>536</v>
      </c>
      <c r="B274" s="119" t="s">
        <v>1140</v>
      </c>
      <c r="C274" s="119">
        <v>73.4</v>
      </c>
      <c r="D274" s="119">
        <v>124.0</v>
      </c>
      <c r="E274" s="119">
        <v>32.0</v>
      </c>
      <c r="F274" s="119">
        <v>1.0</v>
      </c>
      <c r="G274" s="119">
        <v>1.0</v>
      </c>
      <c r="H274" s="119">
        <v>372.0</v>
      </c>
      <c r="I274" s="119">
        <v>25.0</v>
      </c>
      <c r="J274" s="119">
        <v>147.0</v>
      </c>
      <c r="K274" s="120">
        <v>4.7E-42</v>
      </c>
      <c r="L274" s="119">
        <v>178.3</v>
      </c>
      <c r="M274" s="119" t="s">
        <v>1141</v>
      </c>
      <c r="N274" s="121"/>
      <c r="O274" s="121"/>
      <c r="P274" s="121"/>
      <c r="Q274" s="121"/>
      <c r="R274" s="121"/>
      <c r="S274" s="121"/>
      <c r="T274" s="121"/>
      <c r="U274" s="121"/>
      <c r="V274" s="121"/>
      <c r="W274" s="121"/>
      <c r="X274" s="121"/>
      <c r="Y274" s="121"/>
      <c r="Z274" s="121"/>
    </row>
    <row r="275">
      <c r="A275" s="119" t="s">
        <v>536</v>
      </c>
      <c r="B275" s="119" t="s">
        <v>1146</v>
      </c>
      <c r="C275" s="119">
        <v>72.7</v>
      </c>
      <c r="D275" s="119">
        <v>121.0</v>
      </c>
      <c r="E275" s="119">
        <v>32.0</v>
      </c>
      <c r="F275" s="119">
        <v>1.0</v>
      </c>
      <c r="G275" s="119">
        <v>10.0</v>
      </c>
      <c r="H275" s="119">
        <v>372.0</v>
      </c>
      <c r="I275" s="119">
        <v>1.0</v>
      </c>
      <c r="J275" s="119">
        <v>120.0</v>
      </c>
      <c r="K275" s="120">
        <v>2.0E-40</v>
      </c>
      <c r="L275" s="119">
        <v>172.9</v>
      </c>
      <c r="M275" s="119" t="s">
        <v>1147</v>
      </c>
      <c r="N275" s="121"/>
      <c r="O275" s="121"/>
      <c r="P275" s="121"/>
      <c r="Q275" s="121"/>
      <c r="R275" s="121"/>
      <c r="S275" s="121"/>
      <c r="T275" s="121"/>
      <c r="U275" s="121"/>
      <c r="V275" s="121"/>
      <c r="W275" s="121"/>
      <c r="X275" s="121"/>
      <c r="Y275" s="121"/>
      <c r="Z275" s="121"/>
    </row>
    <row r="276">
      <c r="A276" s="119" t="s">
        <v>536</v>
      </c>
      <c r="B276" s="119" t="s">
        <v>1142</v>
      </c>
      <c r="C276" s="119">
        <v>66.1</v>
      </c>
      <c r="D276" s="119">
        <v>124.0</v>
      </c>
      <c r="E276" s="119">
        <v>40.0</v>
      </c>
      <c r="F276" s="119">
        <v>2.0</v>
      </c>
      <c r="G276" s="119">
        <v>1.0</v>
      </c>
      <c r="H276" s="119">
        <v>372.0</v>
      </c>
      <c r="I276" s="119">
        <v>49.0</v>
      </c>
      <c r="J276" s="119">
        <v>170.0</v>
      </c>
      <c r="K276" s="120">
        <v>9.5E-35</v>
      </c>
      <c r="L276" s="119">
        <v>154.1</v>
      </c>
      <c r="M276" s="119" t="s">
        <v>1143</v>
      </c>
      <c r="N276" s="121"/>
      <c r="O276" s="121"/>
      <c r="P276" s="121"/>
      <c r="Q276" s="121"/>
      <c r="R276" s="121"/>
      <c r="S276" s="121"/>
      <c r="T276" s="121"/>
      <c r="U276" s="121"/>
      <c r="V276" s="121"/>
      <c r="W276" s="121"/>
      <c r="X276" s="121"/>
      <c r="Y276" s="121"/>
      <c r="Z276" s="121"/>
    </row>
    <row r="277">
      <c r="A277" s="119" t="s">
        <v>536</v>
      </c>
      <c r="B277" s="119" t="s">
        <v>1144</v>
      </c>
      <c r="C277" s="119">
        <v>64.5</v>
      </c>
      <c r="D277" s="119">
        <v>124.0</v>
      </c>
      <c r="E277" s="119">
        <v>42.0</v>
      </c>
      <c r="F277" s="119">
        <v>2.0</v>
      </c>
      <c r="G277" s="119">
        <v>1.0</v>
      </c>
      <c r="H277" s="119">
        <v>372.0</v>
      </c>
      <c r="I277" s="119">
        <v>377.0</v>
      </c>
      <c r="J277" s="119">
        <v>498.0</v>
      </c>
      <c r="K277" s="120">
        <v>2.0E-32</v>
      </c>
      <c r="L277" s="119">
        <v>146.4</v>
      </c>
      <c r="M277" s="119" t="s">
        <v>1145</v>
      </c>
      <c r="N277" s="121"/>
      <c r="O277" s="121"/>
      <c r="P277" s="121"/>
      <c r="Q277" s="121"/>
      <c r="R277" s="121"/>
      <c r="S277" s="121"/>
      <c r="T277" s="121"/>
      <c r="U277" s="121"/>
      <c r="V277" s="121"/>
      <c r="W277" s="121"/>
      <c r="X277" s="121"/>
      <c r="Y277" s="121"/>
      <c r="Z277" s="121"/>
    </row>
    <row r="278">
      <c r="A278" s="119" t="s">
        <v>538</v>
      </c>
      <c r="B278" s="119" t="s">
        <v>1138</v>
      </c>
      <c r="C278" s="119">
        <v>78.1</v>
      </c>
      <c r="D278" s="119">
        <v>128.0</v>
      </c>
      <c r="E278" s="119">
        <v>27.0</v>
      </c>
      <c r="F278" s="119">
        <v>1.0</v>
      </c>
      <c r="G278" s="119">
        <v>1.0</v>
      </c>
      <c r="H278" s="119">
        <v>384.0</v>
      </c>
      <c r="I278" s="119">
        <v>57.0</v>
      </c>
      <c r="J278" s="119">
        <v>183.0</v>
      </c>
      <c r="K278" s="120">
        <v>3.8E-50</v>
      </c>
      <c r="L278" s="119">
        <v>205.3</v>
      </c>
      <c r="M278" s="119" t="s">
        <v>1139</v>
      </c>
      <c r="N278" s="121"/>
      <c r="O278" s="121"/>
      <c r="P278" s="121"/>
      <c r="Q278" s="121"/>
      <c r="R278" s="121"/>
      <c r="S278" s="121"/>
      <c r="T278" s="121"/>
      <c r="U278" s="121"/>
      <c r="V278" s="121"/>
      <c r="W278" s="121"/>
      <c r="X278" s="121"/>
      <c r="Y278" s="121"/>
      <c r="Z278" s="121"/>
    </row>
    <row r="279">
      <c r="A279" s="119" t="s">
        <v>538</v>
      </c>
      <c r="B279" s="119" t="s">
        <v>1140</v>
      </c>
      <c r="C279" s="119">
        <v>74.8</v>
      </c>
      <c r="D279" s="119">
        <v>127.0</v>
      </c>
      <c r="E279" s="119">
        <v>31.0</v>
      </c>
      <c r="F279" s="119">
        <v>1.0</v>
      </c>
      <c r="G279" s="119">
        <v>1.0</v>
      </c>
      <c r="H279" s="119">
        <v>381.0</v>
      </c>
      <c r="I279" s="119">
        <v>12.0</v>
      </c>
      <c r="J279" s="119">
        <v>137.0</v>
      </c>
      <c r="K279" s="120">
        <v>4.3E-46</v>
      </c>
      <c r="L279" s="119">
        <v>191.8</v>
      </c>
      <c r="M279" s="119" t="s">
        <v>1141</v>
      </c>
      <c r="N279" s="121"/>
      <c r="O279" s="121"/>
      <c r="P279" s="121"/>
      <c r="Q279" s="121"/>
      <c r="R279" s="121"/>
      <c r="S279" s="121"/>
      <c r="T279" s="121"/>
      <c r="U279" s="121"/>
      <c r="V279" s="121"/>
      <c r="W279" s="121"/>
      <c r="X279" s="121"/>
      <c r="Y279" s="121"/>
      <c r="Z279" s="121"/>
    </row>
    <row r="280">
      <c r="A280" s="119" t="s">
        <v>538</v>
      </c>
      <c r="B280" s="119" t="s">
        <v>1142</v>
      </c>
      <c r="C280" s="119">
        <v>70.3</v>
      </c>
      <c r="D280" s="119">
        <v>128.0</v>
      </c>
      <c r="E280" s="119">
        <v>37.0</v>
      </c>
      <c r="F280" s="119">
        <v>1.0</v>
      </c>
      <c r="G280" s="119">
        <v>1.0</v>
      </c>
      <c r="H280" s="119">
        <v>384.0</v>
      </c>
      <c r="I280" s="119">
        <v>36.0</v>
      </c>
      <c r="J280" s="119">
        <v>162.0</v>
      </c>
      <c r="K280" s="120">
        <v>1.5E-43</v>
      </c>
      <c r="L280" s="119">
        <v>183.3</v>
      </c>
      <c r="M280" s="119" t="s">
        <v>1143</v>
      </c>
      <c r="N280" s="121"/>
      <c r="O280" s="121"/>
      <c r="P280" s="121"/>
      <c r="Q280" s="121"/>
      <c r="R280" s="121"/>
      <c r="S280" s="121"/>
      <c r="T280" s="121"/>
      <c r="U280" s="121"/>
      <c r="V280" s="121"/>
      <c r="W280" s="121"/>
      <c r="X280" s="121"/>
      <c r="Y280" s="121"/>
      <c r="Z280" s="121"/>
    </row>
    <row r="281">
      <c r="A281" s="119" t="s">
        <v>538</v>
      </c>
      <c r="B281" s="119" t="s">
        <v>1144</v>
      </c>
      <c r="C281" s="119">
        <v>69.5</v>
      </c>
      <c r="D281" s="119">
        <v>128.0</v>
      </c>
      <c r="E281" s="119">
        <v>38.0</v>
      </c>
      <c r="F281" s="119">
        <v>1.0</v>
      </c>
      <c r="G281" s="119">
        <v>1.0</v>
      </c>
      <c r="H281" s="119">
        <v>384.0</v>
      </c>
      <c r="I281" s="119">
        <v>364.0</v>
      </c>
      <c r="J281" s="119">
        <v>490.0</v>
      </c>
      <c r="K281" s="120">
        <v>1.2E-40</v>
      </c>
      <c r="L281" s="119">
        <v>173.7</v>
      </c>
      <c r="M281" s="119" t="s">
        <v>1145</v>
      </c>
      <c r="N281" s="121"/>
      <c r="O281" s="121"/>
      <c r="P281" s="121"/>
      <c r="Q281" s="121"/>
      <c r="R281" s="121"/>
      <c r="S281" s="121"/>
      <c r="T281" s="121"/>
      <c r="U281" s="121"/>
      <c r="V281" s="121"/>
      <c r="W281" s="121"/>
      <c r="X281" s="121"/>
      <c r="Y281" s="121"/>
      <c r="Z281" s="121"/>
    </row>
    <row r="282">
      <c r="A282" s="119" t="s">
        <v>538</v>
      </c>
      <c r="B282" s="119" t="s">
        <v>1148</v>
      </c>
      <c r="C282" s="119">
        <v>64.1</v>
      </c>
      <c r="D282" s="119">
        <v>128.0</v>
      </c>
      <c r="E282" s="119">
        <v>45.0</v>
      </c>
      <c r="F282" s="119">
        <v>1.0</v>
      </c>
      <c r="G282" s="119">
        <v>1.0</v>
      </c>
      <c r="H282" s="119">
        <v>384.0</v>
      </c>
      <c r="I282" s="119">
        <v>11.0</v>
      </c>
      <c r="J282" s="119">
        <v>137.0</v>
      </c>
      <c r="K282" s="120">
        <v>7.9E-40</v>
      </c>
      <c r="L282" s="119">
        <v>171.0</v>
      </c>
      <c r="M282" s="119" t="s">
        <v>1149</v>
      </c>
      <c r="N282" s="121"/>
      <c r="O282" s="121"/>
      <c r="P282" s="121"/>
      <c r="Q282" s="121"/>
      <c r="R282" s="121"/>
      <c r="S282" s="121"/>
      <c r="T282" s="121"/>
      <c r="U282" s="121"/>
      <c r="V282" s="121"/>
      <c r="W282" s="121"/>
      <c r="X282" s="121"/>
      <c r="Y282" s="121"/>
      <c r="Z282" s="121"/>
    </row>
    <row r="283">
      <c r="A283" s="119" t="s">
        <v>540</v>
      </c>
      <c r="B283" s="119" t="s">
        <v>1138</v>
      </c>
      <c r="C283" s="119">
        <v>78.3</v>
      </c>
      <c r="D283" s="119">
        <v>129.0</v>
      </c>
      <c r="E283" s="119">
        <v>27.0</v>
      </c>
      <c r="F283" s="119">
        <v>1.0</v>
      </c>
      <c r="G283" s="119">
        <v>1.0</v>
      </c>
      <c r="H283" s="119">
        <v>387.0</v>
      </c>
      <c r="I283" s="119">
        <v>57.0</v>
      </c>
      <c r="J283" s="119">
        <v>184.0</v>
      </c>
      <c r="K283" s="120">
        <v>2.2E-50</v>
      </c>
      <c r="L283" s="119">
        <v>206.1</v>
      </c>
      <c r="M283" s="119" t="s">
        <v>1139</v>
      </c>
      <c r="N283" s="121"/>
      <c r="O283" s="121"/>
      <c r="P283" s="121"/>
      <c r="Q283" s="121"/>
      <c r="R283" s="121"/>
      <c r="S283" s="121"/>
      <c r="T283" s="121"/>
      <c r="U283" s="121"/>
      <c r="V283" s="121"/>
      <c r="W283" s="121"/>
      <c r="X283" s="121"/>
      <c r="Y283" s="121"/>
      <c r="Z283" s="121"/>
    </row>
    <row r="284">
      <c r="A284" s="119" t="s">
        <v>540</v>
      </c>
      <c r="B284" s="119" t="s">
        <v>1140</v>
      </c>
      <c r="C284" s="119">
        <v>75.6</v>
      </c>
      <c r="D284" s="119">
        <v>131.0</v>
      </c>
      <c r="E284" s="119">
        <v>30.0</v>
      </c>
      <c r="F284" s="119">
        <v>2.0</v>
      </c>
      <c r="G284" s="119">
        <v>1.0</v>
      </c>
      <c r="H284" s="119">
        <v>390.0</v>
      </c>
      <c r="I284" s="119">
        <v>12.0</v>
      </c>
      <c r="J284" s="119">
        <v>141.0</v>
      </c>
      <c r="K284" s="120">
        <v>5.1E-47</v>
      </c>
      <c r="L284" s="119">
        <v>194.9</v>
      </c>
      <c r="M284" s="119" t="s">
        <v>1141</v>
      </c>
      <c r="N284" s="121"/>
      <c r="O284" s="121"/>
      <c r="P284" s="121"/>
      <c r="Q284" s="121"/>
      <c r="R284" s="121"/>
      <c r="S284" s="121"/>
      <c r="T284" s="121"/>
      <c r="U284" s="121"/>
      <c r="V284" s="121"/>
      <c r="W284" s="121"/>
      <c r="X284" s="121"/>
      <c r="Y284" s="121"/>
      <c r="Z284" s="121"/>
    </row>
    <row r="285">
      <c r="A285" s="119" t="s">
        <v>540</v>
      </c>
      <c r="B285" s="119" t="s">
        <v>1142</v>
      </c>
      <c r="C285" s="119">
        <v>68.2</v>
      </c>
      <c r="D285" s="119">
        <v>129.0</v>
      </c>
      <c r="E285" s="119">
        <v>40.0</v>
      </c>
      <c r="F285" s="119">
        <v>1.0</v>
      </c>
      <c r="G285" s="119">
        <v>1.0</v>
      </c>
      <c r="H285" s="119">
        <v>387.0</v>
      </c>
      <c r="I285" s="119">
        <v>36.0</v>
      </c>
      <c r="J285" s="119">
        <v>163.0</v>
      </c>
      <c r="K285" s="120">
        <v>8.5E-42</v>
      </c>
      <c r="L285" s="119">
        <v>177.6</v>
      </c>
      <c r="M285" s="119" t="s">
        <v>1143</v>
      </c>
      <c r="N285" s="121"/>
      <c r="O285" s="121"/>
      <c r="P285" s="121"/>
      <c r="Q285" s="121"/>
      <c r="R285" s="121"/>
      <c r="S285" s="121"/>
      <c r="T285" s="121"/>
      <c r="U285" s="121"/>
      <c r="V285" s="121"/>
      <c r="W285" s="121"/>
      <c r="X285" s="121"/>
      <c r="Y285" s="121"/>
      <c r="Z285" s="121"/>
    </row>
    <row r="286">
      <c r="A286" s="119" t="s">
        <v>540</v>
      </c>
      <c r="B286" s="119" t="s">
        <v>1144</v>
      </c>
      <c r="C286" s="119">
        <v>65.9</v>
      </c>
      <c r="D286" s="119">
        <v>129.0</v>
      </c>
      <c r="E286" s="119">
        <v>43.0</v>
      </c>
      <c r="F286" s="119">
        <v>1.0</v>
      </c>
      <c r="G286" s="119">
        <v>1.0</v>
      </c>
      <c r="H286" s="119">
        <v>387.0</v>
      </c>
      <c r="I286" s="119">
        <v>364.0</v>
      </c>
      <c r="J286" s="119">
        <v>491.0</v>
      </c>
      <c r="K286" s="120">
        <v>8.8E-39</v>
      </c>
      <c r="L286" s="119">
        <v>167.5</v>
      </c>
      <c r="M286" s="119" t="s">
        <v>1145</v>
      </c>
      <c r="N286" s="121"/>
      <c r="O286" s="121"/>
      <c r="P286" s="121"/>
      <c r="Q286" s="121"/>
      <c r="R286" s="121"/>
      <c r="S286" s="121"/>
      <c r="T286" s="121"/>
      <c r="U286" s="121"/>
      <c r="V286" s="121"/>
      <c r="W286" s="121"/>
      <c r="X286" s="121"/>
      <c r="Y286" s="121"/>
      <c r="Z286" s="121"/>
    </row>
    <row r="287">
      <c r="A287" s="119" t="s">
        <v>540</v>
      </c>
      <c r="B287" s="119" t="s">
        <v>1148</v>
      </c>
      <c r="C287" s="119">
        <v>62.0</v>
      </c>
      <c r="D287" s="119">
        <v>129.0</v>
      </c>
      <c r="E287" s="119">
        <v>48.0</v>
      </c>
      <c r="F287" s="119">
        <v>1.0</v>
      </c>
      <c r="G287" s="119">
        <v>1.0</v>
      </c>
      <c r="H287" s="119">
        <v>387.0</v>
      </c>
      <c r="I287" s="119">
        <v>11.0</v>
      </c>
      <c r="J287" s="119">
        <v>138.0</v>
      </c>
      <c r="K287" s="120">
        <v>2.0E-38</v>
      </c>
      <c r="L287" s="119">
        <v>166.4</v>
      </c>
      <c r="M287" s="119" t="s">
        <v>1149</v>
      </c>
      <c r="N287" s="121"/>
      <c r="O287" s="121"/>
      <c r="P287" s="121"/>
      <c r="Q287" s="121"/>
      <c r="R287" s="121"/>
      <c r="S287" s="121"/>
      <c r="T287" s="121"/>
      <c r="U287" s="121"/>
      <c r="V287" s="121"/>
      <c r="W287" s="121"/>
      <c r="X287" s="121"/>
      <c r="Y287" s="121"/>
      <c r="Z287" s="121"/>
    </row>
    <row r="288">
      <c r="A288" s="119" t="s">
        <v>542</v>
      </c>
      <c r="B288" s="119" t="s">
        <v>1138</v>
      </c>
      <c r="C288" s="119">
        <v>70.1</v>
      </c>
      <c r="D288" s="119">
        <v>144.0</v>
      </c>
      <c r="E288" s="119">
        <v>37.0</v>
      </c>
      <c r="F288" s="119">
        <v>2.0</v>
      </c>
      <c r="G288" s="119">
        <v>1.0</v>
      </c>
      <c r="H288" s="119">
        <v>417.0</v>
      </c>
      <c r="I288" s="119">
        <v>57.0</v>
      </c>
      <c r="J288" s="119">
        <v>199.0</v>
      </c>
      <c r="K288" s="120">
        <v>3.1E-50</v>
      </c>
      <c r="L288" s="119">
        <v>205.7</v>
      </c>
      <c r="M288" s="119" t="s">
        <v>1139</v>
      </c>
      <c r="N288" s="121"/>
      <c r="O288" s="121"/>
      <c r="P288" s="121"/>
      <c r="Q288" s="121"/>
      <c r="R288" s="121"/>
      <c r="S288" s="121"/>
      <c r="T288" s="121"/>
      <c r="U288" s="121"/>
      <c r="V288" s="121"/>
      <c r="W288" s="121"/>
      <c r="X288" s="121"/>
      <c r="Y288" s="121"/>
      <c r="Z288" s="121"/>
    </row>
    <row r="289">
      <c r="A289" s="119" t="s">
        <v>542</v>
      </c>
      <c r="B289" s="119" t="s">
        <v>1140</v>
      </c>
      <c r="C289" s="119">
        <v>69.8</v>
      </c>
      <c r="D289" s="119">
        <v>139.0</v>
      </c>
      <c r="E289" s="119">
        <v>41.0</v>
      </c>
      <c r="F289" s="119">
        <v>1.0</v>
      </c>
      <c r="G289" s="119">
        <v>1.0</v>
      </c>
      <c r="H289" s="119">
        <v>417.0</v>
      </c>
      <c r="I289" s="119">
        <v>12.0</v>
      </c>
      <c r="J289" s="119">
        <v>149.0</v>
      </c>
      <c r="K289" s="120">
        <v>1.3E-48</v>
      </c>
      <c r="L289" s="119">
        <v>200.3</v>
      </c>
      <c r="M289" s="119" t="s">
        <v>1141</v>
      </c>
      <c r="N289" s="121"/>
      <c r="O289" s="121"/>
      <c r="P289" s="121"/>
      <c r="Q289" s="121"/>
      <c r="R289" s="121"/>
      <c r="S289" s="121"/>
      <c r="T289" s="121"/>
      <c r="U289" s="121"/>
      <c r="V289" s="121"/>
      <c r="W289" s="121"/>
      <c r="X289" s="121"/>
      <c r="Y289" s="121"/>
      <c r="Z289" s="121"/>
    </row>
    <row r="290">
      <c r="A290" s="119" t="s">
        <v>542</v>
      </c>
      <c r="B290" s="119" t="s">
        <v>1142</v>
      </c>
      <c r="C290" s="119">
        <v>66.2</v>
      </c>
      <c r="D290" s="119">
        <v>139.0</v>
      </c>
      <c r="E290" s="119">
        <v>45.0</v>
      </c>
      <c r="F290" s="119">
        <v>2.0</v>
      </c>
      <c r="G290" s="119">
        <v>1.0</v>
      </c>
      <c r="H290" s="119">
        <v>417.0</v>
      </c>
      <c r="I290" s="119">
        <v>36.0</v>
      </c>
      <c r="J290" s="119">
        <v>172.0</v>
      </c>
      <c r="K290" s="120">
        <v>5.3E-42</v>
      </c>
      <c r="L290" s="119">
        <v>178.3</v>
      </c>
      <c r="M290" s="119" t="s">
        <v>1143</v>
      </c>
      <c r="N290" s="121"/>
      <c r="O290" s="121"/>
      <c r="P290" s="121"/>
      <c r="Q290" s="121"/>
      <c r="R290" s="121"/>
      <c r="S290" s="121"/>
      <c r="T290" s="121"/>
      <c r="U290" s="121"/>
      <c r="V290" s="121"/>
      <c r="W290" s="121"/>
      <c r="X290" s="121"/>
      <c r="Y290" s="121"/>
      <c r="Z290" s="121"/>
    </row>
    <row r="291">
      <c r="A291" s="119" t="s">
        <v>542</v>
      </c>
      <c r="B291" s="119" t="s">
        <v>1146</v>
      </c>
      <c r="C291" s="119">
        <v>69.9</v>
      </c>
      <c r="D291" s="119">
        <v>123.0</v>
      </c>
      <c r="E291" s="119">
        <v>36.0</v>
      </c>
      <c r="F291" s="119">
        <v>1.0</v>
      </c>
      <c r="G291" s="119">
        <v>49.0</v>
      </c>
      <c r="H291" s="119">
        <v>417.0</v>
      </c>
      <c r="I291" s="119">
        <v>1.0</v>
      </c>
      <c r="J291" s="119">
        <v>122.0</v>
      </c>
      <c r="K291" s="120">
        <v>1.5E-41</v>
      </c>
      <c r="L291" s="119">
        <v>176.8</v>
      </c>
      <c r="M291" s="119" t="s">
        <v>1147</v>
      </c>
      <c r="N291" s="121"/>
      <c r="O291" s="121"/>
      <c r="P291" s="121"/>
      <c r="Q291" s="121"/>
      <c r="R291" s="121"/>
      <c r="S291" s="121"/>
      <c r="T291" s="121"/>
      <c r="U291" s="121"/>
      <c r="V291" s="121"/>
      <c r="W291" s="121"/>
      <c r="X291" s="121"/>
      <c r="Y291" s="121"/>
      <c r="Z291" s="121"/>
    </row>
    <row r="292">
      <c r="A292" s="119" t="s">
        <v>542</v>
      </c>
      <c r="B292" s="119" t="s">
        <v>1148</v>
      </c>
      <c r="C292" s="119">
        <v>61.9</v>
      </c>
      <c r="D292" s="119">
        <v>139.0</v>
      </c>
      <c r="E292" s="119">
        <v>51.0</v>
      </c>
      <c r="F292" s="119">
        <v>2.0</v>
      </c>
      <c r="G292" s="119">
        <v>1.0</v>
      </c>
      <c r="H292" s="119">
        <v>417.0</v>
      </c>
      <c r="I292" s="119">
        <v>11.0</v>
      </c>
      <c r="J292" s="119">
        <v>147.0</v>
      </c>
      <c r="K292" s="120">
        <v>2.2E-40</v>
      </c>
      <c r="L292" s="119">
        <v>172.9</v>
      </c>
      <c r="M292" s="119" t="s">
        <v>1149</v>
      </c>
      <c r="N292" s="121"/>
      <c r="O292" s="121"/>
      <c r="P292" s="121"/>
      <c r="Q292" s="121"/>
      <c r="R292" s="121"/>
      <c r="S292" s="121"/>
      <c r="T292" s="121"/>
      <c r="U292" s="121"/>
      <c r="V292" s="121"/>
      <c r="W292" s="121"/>
      <c r="X292" s="121"/>
      <c r="Y292" s="121"/>
      <c r="Z292" s="121"/>
    </row>
    <row r="293">
      <c r="A293" s="119" t="s">
        <v>544</v>
      </c>
      <c r="B293" s="119" t="s">
        <v>1138</v>
      </c>
      <c r="C293" s="119">
        <v>78.5</v>
      </c>
      <c r="D293" s="119">
        <v>130.0</v>
      </c>
      <c r="E293" s="119">
        <v>27.0</v>
      </c>
      <c r="F293" s="119">
        <v>1.0</v>
      </c>
      <c r="G293" s="119">
        <v>1.0</v>
      </c>
      <c r="H293" s="119">
        <v>390.0</v>
      </c>
      <c r="I293" s="119">
        <v>56.0</v>
      </c>
      <c r="J293" s="119">
        <v>184.0</v>
      </c>
      <c r="K293" s="120">
        <v>5.9E-51</v>
      </c>
      <c r="L293" s="119">
        <v>208.0</v>
      </c>
      <c r="M293" s="119" t="s">
        <v>1139</v>
      </c>
      <c r="N293" s="121"/>
      <c r="O293" s="121"/>
      <c r="P293" s="121"/>
      <c r="Q293" s="121"/>
      <c r="R293" s="121"/>
      <c r="S293" s="121"/>
      <c r="T293" s="121"/>
      <c r="U293" s="121"/>
      <c r="V293" s="121"/>
      <c r="W293" s="121"/>
      <c r="X293" s="121"/>
      <c r="Y293" s="121"/>
      <c r="Z293" s="121"/>
    </row>
    <row r="294">
      <c r="A294" s="119" t="s">
        <v>544</v>
      </c>
      <c r="B294" s="119" t="s">
        <v>1140</v>
      </c>
      <c r="C294" s="119">
        <v>75.8</v>
      </c>
      <c r="D294" s="119">
        <v>132.0</v>
      </c>
      <c r="E294" s="119">
        <v>30.0</v>
      </c>
      <c r="F294" s="119">
        <v>2.0</v>
      </c>
      <c r="G294" s="119">
        <v>1.0</v>
      </c>
      <c r="H294" s="119">
        <v>393.0</v>
      </c>
      <c r="I294" s="119">
        <v>11.0</v>
      </c>
      <c r="J294" s="119">
        <v>141.0</v>
      </c>
      <c r="K294" s="120">
        <v>1.4E-47</v>
      </c>
      <c r="L294" s="119">
        <v>196.8</v>
      </c>
      <c r="M294" s="119" t="s">
        <v>1141</v>
      </c>
      <c r="N294" s="121"/>
      <c r="O294" s="121"/>
      <c r="P294" s="121"/>
      <c r="Q294" s="121"/>
      <c r="R294" s="121"/>
      <c r="S294" s="121"/>
      <c r="T294" s="121"/>
      <c r="U294" s="121"/>
      <c r="V294" s="121"/>
      <c r="W294" s="121"/>
      <c r="X294" s="121"/>
      <c r="Y294" s="121"/>
      <c r="Z294" s="121"/>
    </row>
    <row r="295">
      <c r="A295" s="119" t="s">
        <v>544</v>
      </c>
      <c r="B295" s="119" t="s">
        <v>1142</v>
      </c>
      <c r="C295" s="119">
        <v>68.2</v>
      </c>
      <c r="D295" s="119">
        <v>129.0</v>
      </c>
      <c r="E295" s="119">
        <v>40.0</v>
      </c>
      <c r="F295" s="119">
        <v>1.0</v>
      </c>
      <c r="G295" s="119">
        <v>4.0</v>
      </c>
      <c r="H295" s="119">
        <v>390.0</v>
      </c>
      <c r="I295" s="119">
        <v>36.0</v>
      </c>
      <c r="J295" s="119">
        <v>163.0</v>
      </c>
      <c r="K295" s="120">
        <v>8.5E-42</v>
      </c>
      <c r="L295" s="119">
        <v>177.6</v>
      </c>
      <c r="M295" s="119" t="s">
        <v>1143</v>
      </c>
      <c r="N295" s="121"/>
      <c r="O295" s="121"/>
      <c r="P295" s="121"/>
      <c r="Q295" s="121"/>
      <c r="R295" s="121"/>
      <c r="S295" s="121"/>
      <c r="T295" s="121"/>
      <c r="U295" s="121"/>
      <c r="V295" s="121"/>
      <c r="W295" s="121"/>
      <c r="X295" s="121"/>
      <c r="Y295" s="121"/>
      <c r="Z295" s="121"/>
    </row>
    <row r="296">
      <c r="A296" s="119" t="s">
        <v>544</v>
      </c>
      <c r="B296" s="119" t="s">
        <v>1144</v>
      </c>
      <c r="C296" s="119">
        <v>65.9</v>
      </c>
      <c r="D296" s="119">
        <v>129.0</v>
      </c>
      <c r="E296" s="119">
        <v>43.0</v>
      </c>
      <c r="F296" s="119">
        <v>1.0</v>
      </c>
      <c r="G296" s="119">
        <v>4.0</v>
      </c>
      <c r="H296" s="119">
        <v>390.0</v>
      </c>
      <c r="I296" s="119">
        <v>364.0</v>
      </c>
      <c r="J296" s="119">
        <v>491.0</v>
      </c>
      <c r="K296" s="120">
        <v>8.8E-39</v>
      </c>
      <c r="L296" s="119">
        <v>167.5</v>
      </c>
      <c r="M296" s="119" t="s">
        <v>1145</v>
      </c>
      <c r="N296" s="121"/>
      <c r="O296" s="121"/>
      <c r="P296" s="121"/>
      <c r="Q296" s="121"/>
      <c r="R296" s="121"/>
      <c r="S296" s="121"/>
      <c r="T296" s="121"/>
      <c r="U296" s="121"/>
      <c r="V296" s="121"/>
      <c r="W296" s="121"/>
      <c r="X296" s="121"/>
      <c r="Y296" s="121"/>
      <c r="Z296" s="121"/>
    </row>
    <row r="297">
      <c r="A297" s="119" t="s">
        <v>544</v>
      </c>
      <c r="B297" s="119" t="s">
        <v>1148</v>
      </c>
      <c r="C297" s="119">
        <v>62.0</v>
      </c>
      <c r="D297" s="119">
        <v>129.0</v>
      </c>
      <c r="E297" s="119">
        <v>48.0</v>
      </c>
      <c r="F297" s="119">
        <v>1.0</v>
      </c>
      <c r="G297" s="119">
        <v>4.0</v>
      </c>
      <c r="H297" s="119">
        <v>390.0</v>
      </c>
      <c r="I297" s="119">
        <v>11.0</v>
      </c>
      <c r="J297" s="119">
        <v>138.0</v>
      </c>
      <c r="K297" s="120">
        <v>2.0E-38</v>
      </c>
      <c r="L297" s="119">
        <v>166.4</v>
      </c>
      <c r="M297" s="119" t="s">
        <v>1149</v>
      </c>
      <c r="N297" s="121"/>
      <c r="O297" s="121"/>
      <c r="P297" s="121"/>
      <c r="Q297" s="121"/>
      <c r="R297" s="121"/>
      <c r="S297" s="121"/>
      <c r="T297" s="121"/>
      <c r="U297" s="121"/>
      <c r="V297" s="121"/>
      <c r="W297" s="121"/>
      <c r="X297" s="121"/>
      <c r="Y297" s="121"/>
      <c r="Z297" s="121"/>
    </row>
    <row r="298">
      <c r="A298" s="119" t="s">
        <v>546</v>
      </c>
      <c r="B298" s="119" t="s">
        <v>1138</v>
      </c>
      <c r="C298" s="119">
        <v>73.5</v>
      </c>
      <c r="D298" s="119">
        <v>151.0</v>
      </c>
      <c r="E298" s="119">
        <v>35.0</v>
      </c>
      <c r="F298" s="119">
        <v>1.0</v>
      </c>
      <c r="G298" s="119">
        <v>1.0</v>
      </c>
      <c r="H298" s="119">
        <v>438.0</v>
      </c>
      <c r="I298" s="119">
        <v>49.0</v>
      </c>
      <c r="J298" s="119">
        <v>199.0</v>
      </c>
      <c r="K298" s="120">
        <v>1.8E-56</v>
      </c>
      <c r="L298" s="119">
        <v>226.5</v>
      </c>
      <c r="M298" s="119" t="s">
        <v>1139</v>
      </c>
      <c r="N298" s="121"/>
      <c r="O298" s="121"/>
      <c r="P298" s="121"/>
      <c r="Q298" s="121"/>
      <c r="R298" s="121"/>
      <c r="S298" s="121"/>
      <c r="T298" s="121"/>
      <c r="U298" s="121"/>
      <c r="V298" s="121"/>
      <c r="W298" s="121"/>
      <c r="X298" s="121"/>
      <c r="Y298" s="121"/>
      <c r="Z298" s="121"/>
    </row>
    <row r="299">
      <c r="A299" s="119" t="s">
        <v>546</v>
      </c>
      <c r="B299" s="119" t="s">
        <v>1140</v>
      </c>
      <c r="C299" s="119">
        <v>70.6</v>
      </c>
      <c r="D299" s="119">
        <v>143.0</v>
      </c>
      <c r="E299" s="119">
        <v>42.0</v>
      </c>
      <c r="F299" s="119">
        <v>0.0</v>
      </c>
      <c r="G299" s="119">
        <v>10.0</v>
      </c>
      <c r="H299" s="119">
        <v>438.0</v>
      </c>
      <c r="I299" s="119">
        <v>7.0</v>
      </c>
      <c r="J299" s="119">
        <v>149.0</v>
      </c>
      <c r="K299" s="120">
        <v>1.6E-52</v>
      </c>
      <c r="L299" s="119">
        <v>213.4</v>
      </c>
      <c r="M299" s="119" t="s">
        <v>1141</v>
      </c>
      <c r="N299" s="121"/>
      <c r="O299" s="121"/>
      <c r="P299" s="121"/>
      <c r="Q299" s="121"/>
      <c r="R299" s="121"/>
      <c r="S299" s="121"/>
      <c r="T299" s="121"/>
      <c r="U299" s="121"/>
      <c r="V299" s="121"/>
      <c r="W299" s="121"/>
      <c r="X299" s="121"/>
      <c r="Y299" s="121"/>
      <c r="Z299" s="121"/>
    </row>
    <row r="300">
      <c r="A300" s="119" t="s">
        <v>546</v>
      </c>
      <c r="B300" s="119" t="s">
        <v>1142</v>
      </c>
      <c r="C300" s="119">
        <v>66.4</v>
      </c>
      <c r="D300" s="119">
        <v>140.0</v>
      </c>
      <c r="E300" s="119">
        <v>46.0</v>
      </c>
      <c r="F300" s="119">
        <v>1.0</v>
      </c>
      <c r="G300" s="119">
        <v>19.0</v>
      </c>
      <c r="H300" s="119">
        <v>438.0</v>
      </c>
      <c r="I300" s="119">
        <v>34.0</v>
      </c>
      <c r="J300" s="119">
        <v>172.0</v>
      </c>
      <c r="K300" s="120">
        <v>4.1E-45</v>
      </c>
      <c r="L300" s="119">
        <v>188.7</v>
      </c>
      <c r="M300" s="119" t="s">
        <v>1143</v>
      </c>
      <c r="N300" s="121"/>
      <c r="O300" s="121"/>
      <c r="P300" s="121"/>
      <c r="Q300" s="121"/>
      <c r="R300" s="121"/>
      <c r="S300" s="121"/>
      <c r="T300" s="121"/>
      <c r="U300" s="121"/>
      <c r="V300" s="121"/>
      <c r="W300" s="121"/>
      <c r="X300" s="121"/>
      <c r="Y300" s="121"/>
      <c r="Z300" s="121"/>
    </row>
    <row r="301">
      <c r="A301" s="119" t="s">
        <v>546</v>
      </c>
      <c r="B301" s="119" t="s">
        <v>1144</v>
      </c>
      <c r="C301" s="119">
        <v>67.4</v>
      </c>
      <c r="D301" s="119">
        <v>138.0</v>
      </c>
      <c r="E301" s="119">
        <v>44.0</v>
      </c>
      <c r="F301" s="119">
        <v>1.0</v>
      </c>
      <c r="G301" s="119">
        <v>25.0</v>
      </c>
      <c r="H301" s="119">
        <v>438.0</v>
      </c>
      <c r="I301" s="119">
        <v>364.0</v>
      </c>
      <c r="J301" s="119">
        <v>500.0</v>
      </c>
      <c r="K301" s="120">
        <v>1.7E-43</v>
      </c>
      <c r="L301" s="119">
        <v>183.3</v>
      </c>
      <c r="M301" s="119" t="s">
        <v>1145</v>
      </c>
      <c r="N301" s="121"/>
      <c r="O301" s="121"/>
      <c r="P301" s="121"/>
      <c r="Q301" s="121"/>
      <c r="R301" s="121"/>
      <c r="S301" s="121"/>
      <c r="T301" s="121"/>
      <c r="U301" s="121"/>
      <c r="V301" s="121"/>
      <c r="W301" s="121"/>
      <c r="X301" s="121"/>
      <c r="Y301" s="121"/>
      <c r="Z301" s="121"/>
    </row>
    <row r="302">
      <c r="A302" s="119" t="s">
        <v>546</v>
      </c>
      <c r="B302" s="119" t="s">
        <v>1148</v>
      </c>
      <c r="C302" s="119">
        <v>61.6</v>
      </c>
      <c r="D302" s="119">
        <v>138.0</v>
      </c>
      <c r="E302" s="119">
        <v>52.0</v>
      </c>
      <c r="F302" s="119">
        <v>1.0</v>
      </c>
      <c r="G302" s="119">
        <v>25.0</v>
      </c>
      <c r="H302" s="119">
        <v>438.0</v>
      </c>
      <c r="I302" s="119">
        <v>11.0</v>
      </c>
      <c r="J302" s="119">
        <v>147.0</v>
      </c>
      <c r="K302" s="120">
        <v>4.2E-42</v>
      </c>
      <c r="L302" s="119">
        <v>178.7</v>
      </c>
      <c r="M302" s="119" t="s">
        <v>1149</v>
      </c>
      <c r="N302" s="121"/>
      <c r="O302" s="121"/>
      <c r="P302" s="121"/>
      <c r="Q302" s="121"/>
      <c r="R302" s="121"/>
      <c r="S302" s="121"/>
      <c r="T302" s="121"/>
      <c r="U302" s="121"/>
      <c r="V302" s="121"/>
      <c r="W302" s="121"/>
      <c r="X302" s="121"/>
      <c r="Y302" s="121"/>
      <c r="Z302" s="121"/>
    </row>
    <row r="303">
      <c r="A303" s="119" t="s">
        <v>548</v>
      </c>
      <c r="B303" s="119" t="s">
        <v>1150</v>
      </c>
      <c r="C303" s="119">
        <v>97.0</v>
      </c>
      <c r="D303" s="119">
        <v>304.0</v>
      </c>
      <c r="E303" s="119">
        <v>9.0</v>
      </c>
      <c r="F303" s="119">
        <v>0.0</v>
      </c>
      <c r="G303" s="119">
        <v>67.0</v>
      </c>
      <c r="H303" s="119">
        <v>978.0</v>
      </c>
      <c r="I303" s="119">
        <v>1.0</v>
      </c>
      <c r="J303" s="119">
        <v>304.0</v>
      </c>
      <c r="K303" s="120">
        <v>1.3E-163</v>
      </c>
      <c r="L303" s="119">
        <v>583.6</v>
      </c>
      <c r="M303" s="119" t="s">
        <v>1151</v>
      </c>
      <c r="N303" s="121"/>
      <c r="O303" s="121"/>
      <c r="P303" s="121"/>
      <c r="Q303" s="121"/>
      <c r="R303" s="121"/>
      <c r="S303" s="121"/>
      <c r="T303" s="121"/>
      <c r="U303" s="121"/>
      <c r="V303" s="121"/>
      <c r="W303" s="121"/>
      <c r="X303" s="121"/>
      <c r="Y303" s="121"/>
      <c r="Z303" s="121"/>
    </row>
    <row r="304">
      <c r="A304" s="119" t="s">
        <v>548</v>
      </c>
      <c r="B304" s="119" t="s">
        <v>1152</v>
      </c>
      <c r="C304" s="119">
        <v>83.1</v>
      </c>
      <c r="D304" s="119">
        <v>326.0</v>
      </c>
      <c r="E304" s="119">
        <v>45.0</v>
      </c>
      <c r="F304" s="119">
        <v>1.0</v>
      </c>
      <c r="G304" s="119">
        <v>1.0</v>
      </c>
      <c r="H304" s="119">
        <v>978.0</v>
      </c>
      <c r="I304" s="119">
        <v>20.0</v>
      </c>
      <c r="J304" s="119">
        <v>335.0</v>
      </c>
      <c r="K304" s="120">
        <v>7.1E-146</v>
      </c>
      <c r="L304" s="119">
        <v>524.6</v>
      </c>
      <c r="M304" s="119" t="s">
        <v>1153</v>
      </c>
      <c r="N304" s="121"/>
      <c r="O304" s="121"/>
      <c r="P304" s="121"/>
      <c r="Q304" s="121"/>
      <c r="R304" s="121"/>
      <c r="S304" s="121"/>
      <c r="T304" s="121"/>
      <c r="U304" s="121"/>
      <c r="V304" s="121"/>
      <c r="W304" s="121"/>
      <c r="X304" s="121"/>
      <c r="Y304" s="121"/>
      <c r="Z304" s="121"/>
    </row>
    <row r="305">
      <c r="A305" s="119" t="s">
        <v>548</v>
      </c>
      <c r="B305" s="119" t="s">
        <v>1154</v>
      </c>
      <c r="C305" s="119">
        <v>78.5</v>
      </c>
      <c r="D305" s="119">
        <v>311.0</v>
      </c>
      <c r="E305" s="119">
        <v>62.0</v>
      </c>
      <c r="F305" s="119">
        <v>1.0</v>
      </c>
      <c r="G305" s="119">
        <v>67.0</v>
      </c>
      <c r="H305" s="119">
        <v>984.0</v>
      </c>
      <c r="I305" s="119">
        <v>77.0</v>
      </c>
      <c r="J305" s="119">
        <v>387.0</v>
      </c>
      <c r="K305" s="120">
        <v>2.5E-135</v>
      </c>
      <c r="L305" s="119">
        <v>489.6</v>
      </c>
      <c r="M305" s="119" t="s">
        <v>1155</v>
      </c>
      <c r="N305" s="121"/>
      <c r="O305" s="121"/>
      <c r="P305" s="121"/>
      <c r="Q305" s="121"/>
      <c r="R305" s="121"/>
      <c r="S305" s="121"/>
      <c r="T305" s="121"/>
      <c r="U305" s="121"/>
      <c r="V305" s="121"/>
      <c r="W305" s="121"/>
      <c r="X305" s="121"/>
      <c r="Y305" s="121"/>
      <c r="Z305" s="121"/>
    </row>
    <row r="306">
      <c r="A306" s="119" t="s">
        <v>548</v>
      </c>
      <c r="B306" s="119" t="s">
        <v>1156</v>
      </c>
      <c r="C306" s="119">
        <v>71.2</v>
      </c>
      <c r="D306" s="119">
        <v>313.0</v>
      </c>
      <c r="E306" s="119">
        <v>81.0</v>
      </c>
      <c r="F306" s="119">
        <v>1.0</v>
      </c>
      <c r="G306" s="119">
        <v>67.0</v>
      </c>
      <c r="H306" s="119">
        <v>978.0</v>
      </c>
      <c r="I306" s="119">
        <v>1.0</v>
      </c>
      <c r="J306" s="119">
        <v>313.0</v>
      </c>
      <c r="K306" s="120">
        <v>7.9E-121</v>
      </c>
      <c r="L306" s="119">
        <v>441.4</v>
      </c>
      <c r="M306" s="119" t="s">
        <v>1157</v>
      </c>
      <c r="N306" s="121"/>
      <c r="O306" s="121"/>
      <c r="P306" s="121"/>
      <c r="Q306" s="121"/>
      <c r="R306" s="121"/>
      <c r="S306" s="121"/>
      <c r="T306" s="121"/>
      <c r="U306" s="121"/>
      <c r="V306" s="121"/>
      <c r="W306" s="121"/>
      <c r="X306" s="121"/>
      <c r="Y306" s="121"/>
      <c r="Z306" s="121"/>
    </row>
    <row r="307">
      <c r="A307" s="119" t="s">
        <v>548</v>
      </c>
      <c r="B307" s="119" t="s">
        <v>1158</v>
      </c>
      <c r="C307" s="119">
        <v>68.4</v>
      </c>
      <c r="D307" s="119">
        <v>307.0</v>
      </c>
      <c r="E307" s="119">
        <v>96.0</v>
      </c>
      <c r="F307" s="119">
        <v>1.0</v>
      </c>
      <c r="G307" s="119">
        <v>67.0</v>
      </c>
      <c r="H307" s="119">
        <v>984.0</v>
      </c>
      <c r="I307" s="119">
        <v>77.0</v>
      </c>
      <c r="J307" s="119">
        <v>383.0</v>
      </c>
      <c r="K307" s="120">
        <v>2.1E-118</v>
      </c>
      <c r="L307" s="119">
        <v>433.3</v>
      </c>
      <c r="M307" s="119" t="s">
        <v>1159</v>
      </c>
      <c r="N307" s="121"/>
      <c r="O307" s="121"/>
      <c r="P307" s="121"/>
      <c r="Q307" s="121"/>
      <c r="R307" s="121"/>
      <c r="S307" s="121"/>
      <c r="T307" s="121"/>
      <c r="U307" s="121"/>
      <c r="V307" s="121"/>
      <c r="W307" s="121"/>
      <c r="X307" s="121"/>
      <c r="Y307" s="121"/>
      <c r="Z307" s="121"/>
    </row>
    <row r="308">
      <c r="A308" s="119" t="s">
        <v>552</v>
      </c>
      <c r="B308" s="119" t="s">
        <v>1150</v>
      </c>
      <c r="C308" s="119">
        <v>97.0</v>
      </c>
      <c r="D308" s="119">
        <v>304.0</v>
      </c>
      <c r="E308" s="119">
        <v>9.0</v>
      </c>
      <c r="F308" s="119">
        <v>0.0</v>
      </c>
      <c r="G308" s="119">
        <v>67.0</v>
      </c>
      <c r="H308" s="119">
        <v>978.0</v>
      </c>
      <c r="I308" s="119">
        <v>1.0</v>
      </c>
      <c r="J308" s="119">
        <v>304.0</v>
      </c>
      <c r="K308" s="120">
        <v>1.3E-163</v>
      </c>
      <c r="L308" s="119">
        <v>583.6</v>
      </c>
      <c r="M308" s="119" t="s">
        <v>1151</v>
      </c>
      <c r="N308" s="121"/>
      <c r="O308" s="121"/>
      <c r="P308" s="121"/>
      <c r="Q308" s="121"/>
      <c r="R308" s="121"/>
      <c r="S308" s="121"/>
      <c r="T308" s="121"/>
      <c r="U308" s="121"/>
      <c r="V308" s="121"/>
      <c r="W308" s="121"/>
      <c r="X308" s="121"/>
      <c r="Y308" s="121"/>
      <c r="Z308" s="121"/>
    </row>
    <row r="309">
      <c r="A309" s="119" t="s">
        <v>552</v>
      </c>
      <c r="B309" s="119" t="s">
        <v>1152</v>
      </c>
      <c r="C309" s="119">
        <v>83.1</v>
      </c>
      <c r="D309" s="119">
        <v>326.0</v>
      </c>
      <c r="E309" s="119">
        <v>45.0</v>
      </c>
      <c r="F309" s="119">
        <v>1.0</v>
      </c>
      <c r="G309" s="119">
        <v>1.0</v>
      </c>
      <c r="H309" s="119">
        <v>978.0</v>
      </c>
      <c r="I309" s="119">
        <v>20.0</v>
      </c>
      <c r="J309" s="119">
        <v>335.0</v>
      </c>
      <c r="K309" s="120">
        <v>7.1E-146</v>
      </c>
      <c r="L309" s="119">
        <v>524.6</v>
      </c>
      <c r="M309" s="119" t="s">
        <v>1153</v>
      </c>
      <c r="N309" s="121"/>
      <c r="O309" s="121"/>
      <c r="P309" s="121"/>
      <c r="Q309" s="121"/>
      <c r="R309" s="121"/>
      <c r="S309" s="121"/>
      <c r="T309" s="121"/>
      <c r="U309" s="121"/>
      <c r="V309" s="121"/>
      <c r="W309" s="121"/>
      <c r="X309" s="121"/>
      <c r="Y309" s="121"/>
      <c r="Z309" s="121"/>
    </row>
    <row r="310">
      <c r="A310" s="119" t="s">
        <v>552</v>
      </c>
      <c r="B310" s="119" t="s">
        <v>1154</v>
      </c>
      <c r="C310" s="119">
        <v>78.5</v>
      </c>
      <c r="D310" s="119">
        <v>311.0</v>
      </c>
      <c r="E310" s="119">
        <v>62.0</v>
      </c>
      <c r="F310" s="119">
        <v>1.0</v>
      </c>
      <c r="G310" s="119">
        <v>67.0</v>
      </c>
      <c r="H310" s="119">
        <v>984.0</v>
      </c>
      <c r="I310" s="119">
        <v>77.0</v>
      </c>
      <c r="J310" s="119">
        <v>387.0</v>
      </c>
      <c r="K310" s="120">
        <v>2.5E-135</v>
      </c>
      <c r="L310" s="119">
        <v>489.6</v>
      </c>
      <c r="M310" s="119" t="s">
        <v>1155</v>
      </c>
      <c r="N310" s="121"/>
      <c r="O310" s="121"/>
      <c r="P310" s="121"/>
      <c r="Q310" s="121"/>
      <c r="R310" s="121"/>
      <c r="S310" s="121"/>
      <c r="T310" s="121"/>
      <c r="U310" s="121"/>
      <c r="V310" s="121"/>
      <c r="W310" s="121"/>
      <c r="X310" s="121"/>
      <c r="Y310" s="121"/>
      <c r="Z310" s="121"/>
    </row>
    <row r="311">
      <c r="A311" s="119" t="s">
        <v>552</v>
      </c>
      <c r="B311" s="119" t="s">
        <v>1156</v>
      </c>
      <c r="C311" s="119">
        <v>71.2</v>
      </c>
      <c r="D311" s="119">
        <v>313.0</v>
      </c>
      <c r="E311" s="119">
        <v>81.0</v>
      </c>
      <c r="F311" s="119">
        <v>1.0</v>
      </c>
      <c r="G311" s="119">
        <v>67.0</v>
      </c>
      <c r="H311" s="119">
        <v>978.0</v>
      </c>
      <c r="I311" s="119">
        <v>1.0</v>
      </c>
      <c r="J311" s="119">
        <v>313.0</v>
      </c>
      <c r="K311" s="120">
        <v>7.9E-121</v>
      </c>
      <c r="L311" s="119">
        <v>441.4</v>
      </c>
      <c r="M311" s="119" t="s">
        <v>1157</v>
      </c>
      <c r="N311" s="121"/>
      <c r="O311" s="121"/>
      <c r="P311" s="121"/>
      <c r="Q311" s="121"/>
      <c r="R311" s="121"/>
      <c r="S311" s="121"/>
      <c r="T311" s="121"/>
      <c r="U311" s="121"/>
      <c r="V311" s="121"/>
      <c r="W311" s="121"/>
      <c r="X311" s="121"/>
      <c r="Y311" s="121"/>
      <c r="Z311" s="121"/>
    </row>
    <row r="312">
      <c r="A312" s="119" t="s">
        <v>552</v>
      </c>
      <c r="B312" s="119" t="s">
        <v>1158</v>
      </c>
      <c r="C312" s="119">
        <v>68.4</v>
      </c>
      <c r="D312" s="119">
        <v>307.0</v>
      </c>
      <c r="E312" s="119">
        <v>96.0</v>
      </c>
      <c r="F312" s="119">
        <v>1.0</v>
      </c>
      <c r="G312" s="119">
        <v>67.0</v>
      </c>
      <c r="H312" s="119">
        <v>984.0</v>
      </c>
      <c r="I312" s="119">
        <v>77.0</v>
      </c>
      <c r="J312" s="119">
        <v>383.0</v>
      </c>
      <c r="K312" s="120">
        <v>2.1E-118</v>
      </c>
      <c r="L312" s="119">
        <v>433.3</v>
      </c>
      <c r="M312" s="119" t="s">
        <v>1159</v>
      </c>
      <c r="N312" s="121"/>
      <c r="O312" s="121"/>
      <c r="P312" s="121"/>
      <c r="Q312" s="121"/>
      <c r="R312" s="121"/>
      <c r="S312" s="121"/>
      <c r="T312" s="121"/>
      <c r="U312" s="121"/>
      <c r="V312" s="121"/>
      <c r="W312" s="121"/>
      <c r="X312" s="121"/>
      <c r="Y312" s="121"/>
      <c r="Z312" s="121"/>
    </row>
    <row r="313">
      <c r="A313" s="119" t="s">
        <v>554</v>
      </c>
      <c r="B313" s="119" t="s">
        <v>1160</v>
      </c>
      <c r="C313" s="119">
        <v>99.8</v>
      </c>
      <c r="D313" s="119">
        <v>1067.0</v>
      </c>
      <c r="E313" s="119">
        <v>2.0</v>
      </c>
      <c r="F313" s="119">
        <v>0.0</v>
      </c>
      <c r="G313" s="119">
        <v>1.0</v>
      </c>
      <c r="H313" s="119">
        <v>3201.0</v>
      </c>
      <c r="I313" s="119">
        <v>1290.0</v>
      </c>
      <c r="J313" s="119">
        <v>2356.0</v>
      </c>
      <c r="K313" s="120">
        <v>0.0</v>
      </c>
      <c r="L313" s="119">
        <v>2059.6</v>
      </c>
      <c r="M313" s="119" t="s">
        <v>1161</v>
      </c>
      <c r="N313" s="121"/>
      <c r="O313" s="121"/>
      <c r="P313" s="121"/>
      <c r="Q313" s="121"/>
      <c r="R313" s="121"/>
      <c r="S313" s="121"/>
      <c r="T313" s="121"/>
      <c r="U313" s="121"/>
      <c r="V313" s="121"/>
      <c r="W313" s="121"/>
      <c r="X313" s="121"/>
      <c r="Y313" s="121"/>
      <c r="Z313" s="121"/>
    </row>
    <row r="314">
      <c r="A314" s="119" t="s">
        <v>554</v>
      </c>
      <c r="B314" s="119" t="s">
        <v>1154</v>
      </c>
      <c r="C314" s="119">
        <v>99.8</v>
      </c>
      <c r="D314" s="119">
        <v>1067.0</v>
      </c>
      <c r="E314" s="119">
        <v>2.0</v>
      </c>
      <c r="F314" s="119">
        <v>0.0</v>
      </c>
      <c r="G314" s="119">
        <v>1.0</v>
      </c>
      <c r="H314" s="119">
        <v>3201.0</v>
      </c>
      <c r="I314" s="119">
        <v>915.0</v>
      </c>
      <c r="J314" s="119">
        <v>1981.0</v>
      </c>
      <c r="K314" s="120">
        <v>0.0</v>
      </c>
      <c r="L314" s="119">
        <v>2059.6</v>
      </c>
      <c r="M314" s="119" t="s">
        <v>1155</v>
      </c>
      <c r="N314" s="121"/>
      <c r="O314" s="121"/>
      <c r="P314" s="121"/>
      <c r="Q314" s="121"/>
      <c r="R314" s="121"/>
      <c r="S314" s="121"/>
      <c r="T314" s="121"/>
      <c r="U314" s="121"/>
      <c r="V314" s="121"/>
      <c r="W314" s="121"/>
      <c r="X314" s="121"/>
      <c r="Y314" s="121"/>
      <c r="Z314" s="121"/>
    </row>
    <row r="315">
      <c r="A315" s="119" t="s">
        <v>554</v>
      </c>
      <c r="B315" s="119" t="s">
        <v>1162</v>
      </c>
      <c r="C315" s="119">
        <v>99.8</v>
      </c>
      <c r="D315" s="119">
        <v>1067.0</v>
      </c>
      <c r="E315" s="119">
        <v>2.0</v>
      </c>
      <c r="F315" s="119">
        <v>0.0</v>
      </c>
      <c r="G315" s="119">
        <v>1.0</v>
      </c>
      <c r="H315" s="119">
        <v>3201.0</v>
      </c>
      <c r="I315" s="119">
        <v>150.0</v>
      </c>
      <c r="J315" s="119">
        <v>1216.0</v>
      </c>
      <c r="K315" s="120">
        <v>0.0</v>
      </c>
      <c r="L315" s="119">
        <v>2059.6</v>
      </c>
      <c r="M315" s="119" t="s">
        <v>1163</v>
      </c>
      <c r="N315" s="121"/>
      <c r="O315" s="121"/>
      <c r="P315" s="121"/>
      <c r="Q315" s="121"/>
      <c r="R315" s="121"/>
      <c r="S315" s="121"/>
      <c r="T315" s="121"/>
      <c r="U315" s="121"/>
      <c r="V315" s="121"/>
      <c r="W315" s="121"/>
      <c r="X315" s="121"/>
      <c r="Y315" s="121"/>
      <c r="Z315" s="121"/>
    </row>
    <row r="316">
      <c r="A316" s="119" t="s">
        <v>554</v>
      </c>
      <c r="B316" s="119" t="s">
        <v>1164</v>
      </c>
      <c r="C316" s="119">
        <v>99.8</v>
      </c>
      <c r="D316" s="119">
        <v>1067.0</v>
      </c>
      <c r="E316" s="119">
        <v>2.0</v>
      </c>
      <c r="F316" s="119">
        <v>0.0</v>
      </c>
      <c r="G316" s="119">
        <v>1.0</v>
      </c>
      <c r="H316" s="119">
        <v>3201.0</v>
      </c>
      <c r="I316" s="119">
        <v>531.0</v>
      </c>
      <c r="J316" s="119">
        <v>1597.0</v>
      </c>
      <c r="K316" s="120">
        <v>0.0</v>
      </c>
      <c r="L316" s="119">
        <v>2059.6</v>
      </c>
      <c r="M316" s="119" t="s">
        <v>1165</v>
      </c>
      <c r="N316" s="121"/>
      <c r="O316" s="121"/>
      <c r="P316" s="121"/>
      <c r="Q316" s="121"/>
      <c r="R316" s="121"/>
      <c r="S316" s="121"/>
      <c r="T316" s="121"/>
      <c r="U316" s="121"/>
      <c r="V316" s="121"/>
      <c r="W316" s="121"/>
      <c r="X316" s="121"/>
      <c r="Y316" s="121"/>
      <c r="Z316" s="121"/>
    </row>
    <row r="317">
      <c r="A317" s="119" t="s">
        <v>554</v>
      </c>
      <c r="B317" s="119" t="s">
        <v>1166</v>
      </c>
      <c r="C317" s="119">
        <v>99.8</v>
      </c>
      <c r="D317" s="119">
        <v>1067.0</v>
      </c>
      <c r="E317" s="119">
        <v>2.0</v>
      </c>
      <c r="F317" s="119">
        <v>0.0</v>
      </c>
      <c r="G317" s="119">
        <v>1.0</v>
      </c>
      <c r="H317" s="119">
        <v>3201.0</v>
      </c>
      <c r="I317" s="119">
        <v>454.0</v>
      </c>
      <c r="J317" s="119">
        <v>1520.0</v>
      </c>
      <c r="K317" s="120">
        <v>0.0</v>
      </c>
      <c r="L317" s="119">
        <v>2059.6</v>
      </c>
      <c r="M317" s="119" t="s">
        <v>1167</v>
      </c>
      <c r="N317" s="121"/>
      <c r="O317" s="121"/>
      <c r="P317" s="121"/>
      <c r="Q317" s="121"/>
      <c r="R317" s="121"/>
      <c r="S317" s="121"/>
      <c r="T317" s="121"/>
      <c r="U317" s="121"/>
      <c r="V317" s="121"/>
      <c r="W317" s="121"/>
      <c r="X317" s="121"/>
      <c r="Y317" s="121"/>
      <c r="Z317" s="121"/>
    </row>
    <row r="318">
      <c r="A318" s="119" t="s">
        <v>556</v>
      </c>
      <c r="B318" s="119" t="s">
        <v>1160</v>
      </c>
      <c r="C318" s="119">
        <v>100.0</v>
      </c>
      <c r="D318" s="119">
        <v>261.0</v>
      </c>
      <c r="E318" s="119">
        <v>0.0</v>
      </c>
      <c r="F318" s="119">
        <v>0.0</v>
      </c>
      <c r="G318" s="119">
        <v>1.0</v>
      </c>
      <c r="H318" s="119">
        <v>783.0</v>
      </c>
      <c r="I318" s="119">
        <v>2121.0</v>
      </c>
      <c r="J318" s="119">
        <v>2381.0</v>
      </c>
      <c r="K318" s="120">
        <v>1.2E-140</v>
      </c>
      <c r="L318" s="119">
        <v>506.9</v>
      </c>
      <c r="M318" s="119" t="s">
        <v>1161</v>
      </c>
      <c r="N318" s="121"/>
      <c r="O318" s="121"/>
      <c r="P318" s="121"/>
      <c r="Q318" s="121"/>
      <c r="R318" s="121"/>
      <c r="S318" s="121"/>
      <c r="T318" s="121"/>
      <c r="U318" s="121"/>
      <c r="V318" s="121"/>
      <c r="W318" s="121"/>
      <c r="X318" s="121"/>
      <c r="Y318" s="121"/>
      <c r="Z318" s="121"/>
    </row>
    <row r="319">
      <c r="A319" s="119" t="s">
        <v>556</v>
      </c>
      <c r="B319" s="119" t="s">
        <v>1168</v>
      </c>
      <c r="C319" s="119">
        <v>100.0</v>
      </c>
      <c r="D319" s="119">
        <v>261.0</v>
      </c>
      <c r="E319" s="119">
        <v>0.0</v>
      </c>
      <c r="F319" s="119">
        <v>0.0</v>
      </c>
      <c r="G319" s="119">
        <v>1.0</v>
      </c>
      <c r="H319" s="119">
        <v>783.0</v>
      </c>
      <c r="I319" s="119">
        <v>753.0</v>
      </c>
      <c r="J319" s="119">
        <v>1013.0</v>
      </c>
      <c r="K319" s="120">
        <v>1.2E-140</v>
      </c>
      <c r="L319" s="119">
        <v>506.9</v>
      </c>
      <c r="M319" s="119" t="s">
        <v>1169</v>
      </c>
      <c r="N319" s="121"/>
      <c r="O319" s="121"/>
      <c r="P319" s="121"/>
      <c r="Q319" s="121"/>
      <c r="R319" s="121"/>
      <c r="S319" s="121"/>
      <c r="T319" s="121"/>
      <c r="U319" s="121"/>
      <c r="V319" s="121"/>
      <c r="W319" s="121"/>
      <c r="X319" s="121"/>
      <c r="Y319" s="121"/>
      <c r="Z319" s="121"/>
    </row>
    <row r="320">
      <c r="A320" s="119" t="s">
        <v>556</v>
      </c>
      <c r="B320" s="119" t="s">
        <v>1154</v>
      </c>
      <c r="C320" s="119">
        <v>100.0</v>
      </c>
      <c r="D320" s="119">
        <v>261.0</v>
      </c>
      <c r="E320" s="119">
        <v>0.0</v>
      </c>
      <c r="F320" s="119">
        <v>0.0</v>
      </c>
      <c r="G320" s="119">
        <v>1.0</v>
      </c>
      <c r="H320" s="119">
        <v>783.0</v>
      </c>
      <c r="I320" s="119">
        <v>1746.0</v>
      </c>
      <c r="J320" s="119">
        <v>2006.0</v>
      </c>
      <c r="K320" s="120">
        <v>1.2E-140</v>
      </c>
      <c r="L320" s="119">
        <v>506.9</v>
      </c>
      <c r="M320" s="119" t="s">
        <v>1155</v>
      </c>
      <c r="N320" s="121"/>
      <c r="O320" s="121"/>
      <c r="P320" s="121"/>
      <c r="Q320" s="121"/>
      <c r="R320" s="121"/>
      <c r="S320" s="121"/>
      <c r="T320" s="121"/>
      <c r="U320" s="121"/>
      <c r="V320" s="121"/>
      <c r="W320" s="121"/>
      <c r="X320" s="121"/>
      <c r="Y320" s="121"/>
      <c r="Z320" s="121"/>
    </row>
    <row r="321">
      <c r="A321" s="119" t="s">
        <v>556</v>
      </c>
      <c r="B321" s="119" t="s">
        <v>1170</v>
      </c>
      <c r="C321" s="119">
        <v>100.0</v>
      </c>
      <c r="D321" s="119">
        <v>261.0</v>
      </c>
      <c r="E321" s="119">
        <v>0.0</v>
      </c>
      <c r="F321" s="119">
        <v>0.0</v>
      </c>
      <c r="G321" s="119">
        <v>1.0</v>
      </c>
      <c r="H321" s="119">
        <v>783.0</v>
      </c>
      <c r="I321" s="119">
        <v>449.0</v>
      </c>
      <c r="J321" s="119">
        <v>709.0</v>
      </c>
      <c r="K321" s="120">
        <v>1.2E-140</v>
      </c>
      <c r="L321" s="119">
        <v>506.9</v>
      </c>
      <c r="M321" s="119" t="s">
        <v>1171</v>
      </c>
      <c r="N321" s="121"/>
      <c r="O321" s="121"/>
      <c r="P321" s="121"/>
      <c r="Q321" s="121"/>
      <c r="R321" s="121"/>
      <c r="S321" s="121"/>
      <c r="T321" s="121"/>
      <c r="U321" s="121"/>
      <c r="V321" s="121"/>
      <c r="W321" s="121"/>
      <c r="X321" s="121"/>
      <c r="Y321" s="121"/>
      <c r="Z321" s="121"/>
    </row>
    <row r="322">
      <c r="A322" s="119" t="s">
        <v>556</v>
      </c>
      <c r="B322" s="119" t="s">
        <v>1172</v>
      </c>
      <c r="C322" s="119">
        <v>100.0</v>
      </c>
      <c r="D322" s="119">
        <v>261.0</v>
      </c>
      <c r="E322" s="119">
        <v>0.0</v>
      </c>
      <c r="F322" s="119">
        <v>0.0</v>
      </c>
      <c r="G322" s="119">
        <v>1.0</v>
      </c>
      <c r="H322" s="119">
        <v>783.0</v>
      </c>
      <c r="I322" s="119">
        <v>652.0</v>
      </c>
      <c r="J322" s="119">
        <v>912.0</v>
      </c>
      <c r="K322" s="120">
        <v>1.2E-140</v>
      </c>
      <c r="L322" s="119">
        <v>506.9</v>
      </c>
      <c r="M322" s="119" t="s">
        <v>1173</v>
      </c>
      <c r="N322" s="121"/>
      <c r="O322" s="121"/>
      <c r="P322" s="121"/>
      <c r="Q322" s="121"/>
      <c r="R322" s="121"/>
      <c r="S322" s="121"/>
      <c r="T322" s="121"/>
      <c r="U322" s="121"/>
      <c r="V322" s="121"/>
      <c r="W322" s="121"/>
      <c r="X322" s="121"/>
      <c r="Y322" s="121"/>
      <c r="Z322" s="121"/>
    </row>
    <row r="323">
      <c r="A323" s="119" t="s">
        <v>432</v>
      </c>
      <c r="B323" s="119" t="s">
        <v>1174</v>
      </c>
      <c r="C323" s="119">
        <v>98.7</v>
      </c>
      <c r="D323" s="119">
        <v>79.0</v>
      </c>
      <c r="E323" s="119">
        <v>1.0</v>
      </c>
      <c r="F323" s="119">
        <v>0.0</v>
      </c>
      <c r="G323" s="119">
        <v>22.0</v>
      </c>
      <c r="H323" s="119">
        <v>258.0</v>
      </c>
      <c r="I323" s="119">
        <v>284.0</v>
      </c>
      <c r="J323" s="119">
        <v>362.0</v>
      </c>
      <c r="K323" s="120">
        <v>1.7E-35</v>
      </c>
      <c r="L323" s="119">
        <v>156.0</v>
      </c>
      <c r="M323" s="119" t="s">
        <v>1175</v>
      </c>
      <c r="N323" s="121"/>
      <c r="O323" s="121"/>
      <c r="P323" s="121"/>
      <c r="Q323" s="121"/>
      <c r="R323" s="121"/>
      <c r="S323" s="121"/>
      <c r="T323" s="121"/>
      <c r="U323" s="121"/>
      <c r="V323" s="121"/>
      <c r="W323" s="121"/>
      <c r="X323" s="121"/>
      <c r="Y323" s="121"/>
      <c r="Z323" s="121"/>
    </row>
    <row r="324">
      <c r="A324" s="119" t="s">
        <v>432</v>
      </c>
      <c r="B324" s="119" t="s">
        <v>1176</v>
      </c>
      <c r="C324" s="119">
        <v>98.7</v>
      </c>
      <c r="D324" s="119">
        <v>79.0</v>
      </c>
      <c r="E324" s="119">
        <v>1.0</v>
      </c>
      <c r="F324" s="119">
        <v>0.0</v>
      </c>
      <c r="G324" s="119">
        <v>19.0</v>
      </c>
      <c r="H324" s="119">
        <v>255.0</v>
      </c>
      <c r="I324" s="119">
        <v>8.0</v>
      </c>
      <c r="J324" s="119">
        <v>86.0</v>
      </c>
      <c r="K324" s="120">
        <v>1.7E-35</v>
      </c>
      <c r="L324" s="119">
        <v>156.0</v>
      </c>
      <c r="M324" s="119" t="s">
        <v>1177</v>
      </c>
      <c r="N324" s="121"/>
      <c r="O324" s="121"/>
      <c r="P324" s="121"/>
      <c r="Q324" s="121"/>
      <c r="R324" s="121"/>
      <c r="S324" s="121"/>
      <c r="T324" s="121"/>
      <c r="U324" s="121"/>
      <c r="V324" s="121"/>
      <c r="W324" s="121"/>
      <c r="X324" s="121"/>
      <c r="Y324" s="121"/>
      <c r="Z324" s="121"/>
    </row>
    <row r="325">
      <c r="A325" s="119" t="s">
        <v>432</v>
      </c>
      <c r="B325" s="119" t="s">
        <v>1178</v>
      </c>
      <c r="C325" s="119">
        <v>98.7</v>
      </c>
      <c r="D325" s="119">
        <v>79.0</v>
      </c>
      <c r="E325" s="119">
        <v>1.0</v>
      </c>
      <c r="F325" s="119">
        <v>0.0</v>
      </c>
      <c r="G325" s="119">
        <v>19.0</v>
      </c>
      <c r="H325" s="119">
        <v>255.0</v>
      </c>
      <c r="I325" s="119">
        <v>8.0</v>
      </c>
      <c r="J325" s="119">
        <v>86.0</v>
      </c>
      <c r="K325" s="120">
        <v>1.7E-35</v>
      </c>
      <c r="L325" s="119">
        <v>156.0</v>
      </c>
      <c r="M325" s="119" t="s">
        <v>1179</v>
      </c>
      <c r="N325" s="121"/>
      <c r="O325" s="121"/>
      <c r="P325" s="121"/>
      <c r="Q325" s="121"/>
      <c r="R325" s="121"/>
      <c r="S325" s="121"/>
      <c r="T325" s="121"/>
      <c r="U325" s="121"/>
      <c r="V325" s="121"/>
      <c r="W325" s="121"/>
      <c r="X325" s="121"/>
      <c r="Y325" s="121"/>
      <c r="Z325" s="121"/>
    </row>
    <row r="326">
      <c r="A326" s="119" t="s">
        <v>432</v>
      </c>
      <c r="B326" s="119" t="s">
        <v>1180</v>
      </c>
      <c r="C326" s="119">
        <v>100.0</v>
      </c>
      <c r="D326" s="119">
        <v>78.0</v>
      </c>
      <c r="E326" s="119">
        <v>0.0</v>
      </c>
      <c r="F326" s="119">
        <v>0.0</v>
      </c>
      <c r="G326" s="119">
        <v>22.0</v>
      </c>
      <c r="H326" s="119">
        <v>255.0</v>
      </c>
      <c r="I326" s="119">
        <v>13.0</v>
      </c>
      <c r="J326" s="119">
        <v>90.0</v>
      </c>
      <c r="K326" s="120">
        <v>2.3E-35</v>
      </c>
      <c r="L326" s="119">
        <v>155.6</v>
      </c>
      <c r="M326" s="119" t="s">
        <v>1181</v>
      </c>
      <c r="N326" s="121"/>
      <c r="O326" s="121"/>
      <c r="P326" s="121"/>
      <c r="Q326" s="121"/>
      <c r="R326" s="121"/>
      <c r="S326" s="121"/>
      <c r="T326" s="121"/>
      <c r="U326" s="121"/>
      <c r="V326" s="121"/>
      <c r="W326" s="121"/>
      <c r="X326" s="121"/>
      <c r="Y326" s="121"/>
      <c r="Z326" s="121"/>
    </row>
    <row r="327">
      <c r="A327" s="119" t="s">
        <v>432</v>
      </c>
      <c r="B327" s="119" t="s">
        <v>1182</v>
      </c>
      <c r="C327" s="119">
        <v>93.0</v>
      </c>
      <c r="D327" s="119">
        <v>86.0</v>
      </c>
      <c r="E327" s="119">
        <v>6.0</v>
      </c>
      <c r="F327" s="119">
        <v>0.0</v>
      </c>
      <c r="G327" s="119">
        <v>1.0</v>
      </c>
      <c r="H327" s="119">
        <v>258.0</v>
      </c>
      <c r="I327" s="119">
        <v>46.0</v>
      </c>
      <c r="J327" s="119">
        <v>131.0</v>
      </c>
      <c r="K327" s="120">
        <v>3.0E-35</v>
      </c>
      <c r="L327" s="119">
        <v>155.2</v>
      </c>
      <c r="M327" s="119" t="s">
        <v>1183</v>
      </c>
      <c r="N327" s="121"/>
      <c r="O327" s="121"/>
      <c r="P327" s="121"/>
      <c r="Q327" s="121"/>
      <c r="R327" s="121"/>
      <c r="S327" s="121"/>
      <c r="T327" s="121"/>
      <c r="U327" s="121"/>
      <c r="V327" s="121"/>
      <c r="W327" s="121"/>
      <c r="X327" s="121"/>
      <c r="Y327" s="121"/>
      <c r="Z327" s="121"/>
    </row>
    <row r="328">
      <c r="A328" s="119" t="s">
        <v>554</v>
      </c>
      <c r="B328" s="119" t="s">
        <v>1184</v>
      </c>
      <c r="C328" s="119">
        <v>100.0</v>
      </c>
      <c r="D328" s="119">
        <v>229.0</v>
      </c>
      <c r="E328" s="119">
        <v>0.0</v>
      </c>
      <c r="F328" s="119">
        <v>0.0</v>
      </c>
      <c r="G328" s="119">
        <v>1.0</v>
      </c>
      <c r="H328" s="119">
        <v>687.0</v>
      </c>
      <c r="I328" s="119">
        <v>1.0</v>
      </c>
      <c r="J328" s="119">
        <v>229.0</v>
      </c>
      <c r="K328" s="120">
        <v>7.2E-121</v>
      </c>
      <c r="L328" s="119">
        <v>441.0</v>
      </c>
      <c r="M328" s="119" t="s">
        <v>1185</v>
      </c>
      <c r="N328" s="121"/>
      <c r="O328" s="121"/>
      <c r="P328" s="121"/>
      <c r="Q328" s="121"/>
      <c r="R328" s="121"/>
      <c r="S328" s="121"/>
      <c r="T328" s="121"/>
      <c r="U328" s="121"/>
      <c r="V328" s="121"/>
      <c r="W328" s="121"/>
      <c r="X328" s="121"/>
      <c r="Y328" s="121"/>
      <c r="Z328" s="121"/>
    </row>
    <row r="329">
      <c r="A329" s="119" t="s">
        <v>554</v>
      </c>
      <c r="B329" s="119" t="s">
        <v>1186</v>
      </c>
      <c r="C329" s="119">
        <v>99.6</v>
      </c>
      <c r="D329" s="119">
        <v>229.0</v>
      </c>
      <c r="E329" s="119">
        <v>1.0</v>
      </c>
      <c r="F329" s="119">
        <v>0.0</v>
      </c>
      <c r="G329" s="119">
        <v>1.0</v>
      </c>
      <c r="H329" s="119">
        <v>687.0</v>
      </c>
      <c r="I329" s="119">
        <v>293.0</v>
      </c>
      <c r="J329" s="119">
        <v>521.0</v>
      </c>
      <c r="K329" s="120">
        <v>1.6E-120</v>
      </c>
      <c r="L329" s="119">
        <v>439.9</v>
      </c>
      <c r="M329" s="119" t="s">
        <v>1187</v>
      </c>
      <c r="N329" s="121"/>
      <c r="O329" s="121"/>
      <c r="P329" s="121"/>
      <c r="Q329" s="121"/>
      <c r="R329" s="121"/>
      <c r="S329" s="121"/>
      <c r="T329" s="121"/>
      <c r="U329" s="121"/>
      <c r="V329" s="121"/>
      <c r="W329" s="121"/>
      <c r="X329" s="121"/>
      <c r="Y329" s="121"/>
      <c r="Z329" s="121"/>
    </row>
    <row r="330">
      <c r="A330" s="119" t="s">
        <v>554</v>
      </c>
      <c r="B330" s="119" t="s">
        <v>1152</v>
      </c>
      <c r="C330" s="119">
        <v>100.0</v>
      </c>
      <c r="D330" s="119">
        <v>228.0</v>
      </c>
      <c r="E330" s="119">
        <v>0.0</v>
      </c>
      <c r="F330" s="119">
        <v>0.0</v>
      </c>
      <c r="G330" s="119">
        <v>1.0</v>
      </c>
      <c r="H330" s="119">
        <v>684.0</v>
      </c>
      <c r="I330" s="119">
        <v>32.0</v>
      </c>
      <c r="J330" s="119">
        <v>259.0</v>
      </c>
      <c r="K330" s="120">
        <v>2.1E-120</v>
      </c>
      <c r="L330" s="119">
        <v>439.5</v>
      </c>
      <c r="M330" s="119" t="s">
        <v>1153</v>
      </c>
      <c r="N330" s="121"/>
      <c r="O330" s="121"/>
      <c r="P330" s="121"/>
      <c r="Q330" s="121"/>
      <c r="R330" s="121"/>
      <c r="S330" s="121"/>
      <c r="T330" s="121"/>
      <c r="U330" s="121"/>
      <c r="V330" s="121"/>
      <c r="W330" s="121"/>
      <c r="X330" s="121"/>
      <c r="Y330" s="121"/>
      <c r="Z330" s="121"/>
    </row>
    <row r="331">
      <c r="A331" s="119" t="s">
        <v>554</v>
      </c>
      <c r="B331" s="119" t="s">
        <v>1154</v>
      </c>
      <c r="C331" s="119">
        <v>96.1</v>
      </c>
      <c r="D331" s="119">
        <v>228.0</v>
      </c>
      <c r="E331" s="119">
        <v>9.0</v>
      </c>
      <c r="F331" s="119">
        <v>0.0</v>
      </c>
      <c r="G331" s="119">
        <v>1.0</v>
      </c>
      <c r="H331" s="119">
        <v>684.0</v>
      </c>
      <c r="I331" s="119">
        <v>1.0</v>
      </c>
      <c r="J331" s="119">
        <v>228.0</v>
      </c>
      <c r="K331" s="120">
        <v>2.8E-117</v>
      </c>
      <c r="L331" s="119">
        <v>429.1</v>
      </c>
      <c r="M331" s="119" t="s">
        <v>1155</v>
      </c>
      <c r="N331" s="121"/>
      <c r="O331" s="121"/>
      <c r="P331" s="121"/>
      <c r="Q331" s="121"/>
      <c r="R331" s="121"/>
      <c r="S331" s="121"/>
      <c r="T331" s="121"/>
      <c r="U331" s="121"/>
      <c r="V331" s="121"/>
      <c r="W331" s="121"/>
      <c r="X331" s="121"/>
      <c r="Y331" s="121"/>
      <c r="Z331" s="121"/>
    </row>
    <row r="332">
      <c r="A332" s="119" t="s">
        <v>554</v>
      </c>
      <c r="B332" s="119" t="s">
        <v>1156</v>
      </c>
      <c r="C332" s="119">
        <v>82.7</v>
      </c>
      <c r="D332" s="119">
        <v>237.0</v>
      </c>
      <c r="E332" s="119">
        <v>32.0</v>
      </c>
      <c r="F332" s="119">
        <v>1.0</v>
      </c>
      <c r="G332" s="119">
        <v>1.0</v>
      </c>
      <c r="H332" s="119">
        <v>684.0</v>
      </c>
      <c r="I332" s="119">
        <v>1.0</v>
      </c>
      <c r="J332" s="119">
        <v>237.0</v>
      </c>
      <c r="K332" s="120">
        <v>1.4E-103</v>
      </c>
      <c r="L332" s="119">
        <v>383.6</v>
      </c>
      <c r="M332" s="119" t="s">
        <v>1157</v>
      </c>
      <c r="N332" s="121"/>
      <c r="O332" s="121"/>
      <c r="P332" s="121"/>
      <c r="Q332" s="121"/>
      <c r="R332" s="121"/>
      <c r="S332" s="121"/>
      <c r="T332" s="121"/>
      <c r="U332" s="121"/>
      <c r="V332" s="121"/>
      <c r="W332" s="121"/>
      <c r="X332" s="121"/>
      <c r="Y332" s="121"/>
      <c r="Z332" s="121"/>
    </row>
    <row r="333">
      <c r="A333" s="119" t="s">
        <v>355</v>
      </c>
      <c r="B333" s="119" t="s">
        <v>1188</v>
      </c>
      <c r="C333" s="119">
        <v>98.5</v>
      </c>
      <c r="D333" s="119">
        <v>66.0</v>
      </c>
      <c r="E333" s="119">
        <v>1.0</v>
      </c>
      <c r="F333" s="119">
        <v>0.0</v>
      </c>
      <c r="G333" s="119">
        <v>61.0</v>
      </c>
      <c r="H333" s="119">
        <v>258.0</v>
      </c>
      <c r="I333" s="119">
        <v>79.0</v>
      </c>
      <c r="J333" s="119">
        <v>144.0</v>
      </c>
      <c r="K333" s="120">
        <v>3.5E-28</v>
      </c>
      <c r="L333" s="119">
        <v>131.7</v>
      </c>
      <c r="M333" s="119" t="s">
        <v>1189</v>
      </c>
      <c r="N333" s="121"/>
      <c r="O333" s="121"/>
      <c r="P333" s="121"/>
      <c r="Q333" s="121"/>
      <c r="R333" s="121"/>
      <c r="S333" s="121"/>
      <c r="T333" s="121"/>
      <c r="U333" s="121"/>
      <c r="V333" s="121"/>
      <c r="W333" s="121"/>
      <c r="X333" s="121"/>
      <c r="Y333" s="121"/>
      <c r="Z333" s="121"/>
    </row>
    <row r="334">
      <c r="A334" s="119" t="s">
        <v>355</v>
      </c>
      <c r="B334" s="119" t="s">
        <v>1190</v>
      </c>
      <c r="C334" s="119">
        <v>89.5</v>
      </c>
      <c r="D334" s="119">
        <v>76.0</v>
      </c>
      <c r="E334" s="119">
        <v>7.0</v>
      </c>
      <c r="F334" s="119">
        <v>0.0</v>
      </c>
      <c r="G334" s="119">
        <v>35.0</v>
      </c>
      <c r="H334" s="119">
        <v>258.0</v>
      </c>
      <c r="I334" s="119">
        <v>3.0</v>
      </c>
      <c r="J334" s="119">
        <v>77.0</v>
      </c>
      <c r="K334" s="120">
        <v>6.0E-28</v>
      </c>
      <c r="L334" s="119">
        <v>131.0</v>
      </c>
      <c r="M334" s="119" t="s">
        <v>1191</v>
      </c>
      <c r="N334" s="121"/>
      <c r="O334" s="121"/>
      <c r="P334" s="121"/>
      <c r="Q334" s="121"/>
      <c r="R334" s="121"/>
      <c r="S334" s="121"/>
      <c r="T334" s="121"/>
      <c r="U334" s="121"/>
      <c r="V334" s="121"/>
      <c r="W334" s="121"/>
      <c r="X334" s="121"/>
      <c r="Y334" s="121"/>
      <c r="Z334" s="121"/>
    </row>
    <row r="335">
      <c r="A335" s="119" t="s">
        <v>355</v>
      </c>
      <c r="B335" s="119" t="s">
        <v>1192</v>
      </c>
      <c r="C335" s="119">
        <v>77.3</v>
      </c>
      <c r="D335" s="119">
        <v>88.0</v>
      </c>
      <c r="E335" s="119">
        <v>17.0</v>
      </c>
      <c r="F335" s="119">
        <v>1.0</v>
      </c>
      <c r="G335" s="119">
        <v>4.0</v>
      </c>
      <c r="H335" s="119">
        <v>258.0</v>
      </c>
      <c r="I335" s="119">
        <v>69.0</v>
      </c>
      <c r="J335" s="119">
        <v>156.0</v>
      </c>
      <c r="K335" s="120">
        <v>1.0E-27</v>
      </c>
      <c r="L335" s="119">
        <v>130.2</v>
      </c>
      <c r="M335" s="119" t="s">
        <v>1193</v>
      </c>
      <c r="N335" s="121"/>
      <c r="O335" s="121"/>
      <c r="P335" s="121"/>
      <c r="Q335" s="121"/>
      <c r="R335" s="121"/>
      <c r="S335" s="121"/>
      <c r="T335" s="121"/>
      <c r="U335" s="121"/>
      <c r="V335" s="121"/>
      <c r="W335" s="121"/>
      <c r="X335" s="121"/>
      <c r="Y335" s="121"/>
      <c r="Z335" s="121"/>
    </row>
    <row r="336">
      <c r="A336" s="119" t="s">
        <v>355</v>
      </c>
      <c r="B336" s="119" t="s">
        <v>1194</v>
      </c>
      <c r="C336" s="119">
        <v>91.5</v>
      </c>
      <c r="D336" s="119">
        <v>71.0</v>
      </c>
      <c r="E336" s="119">
        <v>6.0</v>
      </c>
      <c r="F336" s="119">
        <v>0.0</v>
      </c>
      <c r="G336" s="119">
        <v>46.0</v>
      </c>
      <c r="H336" s="119">
        <v>258.0</v>
      </c>
      <c r="I336" s="119">
        <v>96.0</v>
      </c>
      <c r="J336" s="119">
        <v>166.0</v>
      </c>
      <c r="K336" s="120">
        <v>1.0E-27</v>
      </c>
      <c r="L336" s="119">
        <v>130.2</v>
      </c>
      <c r="M336" s="119" t="s">
        <v>1195</v>
      </c>
      <c r="N336" s="121"/>
      <c r="O336" s="121"/>
      <c r="P336" s="121"/>
      <c r="Q336" s="121"/>
      <c r="R336" s="121"/>
      <c r="S336" s="121"/>
      <c r="T336" s="121"/>
      <c r="U336" s="121"/>
      <c r="V336" s="121"/>
      <c r="W336" s="121"/>
      <c r="X336" s="121"/>
      <c r="Y336" s="121"/>
      <c r="Z336" s="121"/>
    </row>
    <row r="337">
      <c r="A337" s="119" t="s">
        <v>355</v>
      </c>
      <c r="B337" s="119" t="s">
        <v>1196</v>
      </c>
      <c r="C337" s="119">
        <v>88.2</v>
      </c>
      <c r="D337" s="119">
        <v>76.0</v>
      </c>
      <c r="E337" s="119">
        <v>9.0</v>
      </c>
      <c r="F337" s="119">
        <v>0.0</v>
      </c>
      <c r="G337" s="119">
        <v>31.0</v>
      </c>
      <c r="H337" s="119">
        <v>258.0</v>
      </c>
      <c r="I337" s="119">
        <v>34.0</v>
      </c>
      <c r="J337" s="119">
        <v>109.0</v>
      </c>
      <c r="K337" s="120">
        <v>1.3E-27</v>
      </c>
      <c r="L337" s="119">
        <v>129.8</v>
      </c>
      <c r="M337" s="119" t="s">
        <v>1197</v>
      </c>
      <c r="N337" s="121"/>
      <c r="O337" s="121"/>
      <c r="P337" s="121"/>
      <c r="Q337" s="121"/>
      <c r="R337" s="121"/>
      <c r="S337" s="121"/>
      <c r="T337" s="121"/>
      <c r="U337" s="121"/>
      <c r="V337" s="121"/>
      <c r="W337" s="121"/>
      <c r="X337" s="121"/>
      <c r="Y337" s="121"/>
      <c r="Z337" s="121"/>
    </row>
    <row r="338">
      <c r="A338" s="119" t="s">
        <v>561</v>
      </c>
      <c r="B338" s="119" t="s">
        <v>1174</v>
      </c>
      <c r="C338" s="119">
        <v>98.7</v>
      </c>
      <c r="D338" s="119">
        <v>79.0</v>
      </c>
      <c r="E338" s="119">
        <v>1.0</v>
      </c>
      <c r="F338" s="119">
        <v>0.0</v>
      </c>
      <c r="G338" s="119">
        <v>22.0</v>
      </c>
      <c r="H338" s="119">
        <v>258.0</v>
      </c>
      <c r="I338" s="119">
        <v>284.0</v>
      </c>
      <c r="J338" s="119">
        <v>362.0</v>
      </c>
      <c r="K338" s="120">
        <v>1.7E-35</v>
      </c>
      <c r="L338" s="119">
        <v>156.0</v>
      </c>
      <c r="M338" s="119" t="s">
        <v>1175</v>
      </c>
      <c r="N338" s="121"/>
      <c r="O338" s="121"/>
      <c r="P338" s="121"/>
      <c r="Q338" s="121"/>
      <c r="R338" s="121"/>
      <c r="S338" s="121"/>
      <c r="T338" s="121"/>
      <c r="U338" s="121"/>
      <c r="V338" s="121"/>
      <c r="W338" s="121"/>
      <c r="X338" s="121"/>
      <c r="Y338" s="121"/>
      <c r="Z338" s="121"/>
    </row>
    <row r="339">
      <c r="A339" s="119" t="s">
        <v>561</v>
      </c>
      <c r="B339" s="119" t="s">
        <v>1198</v>
      </c>
      <c r="C339" s="119">
        <v>96.3</v>
      </c>
      <c r="D339" s="119">
        <v>81.0</v>
      </c>
      <c r="E339" s="119">
        <v>3.0</v>
      </c>
      <c r="F339" s="119">
        <v>0.0</v>
      </c>
      <c r="G339" s="119">
        <v>13.0</v>
      </c>
      <c r="H339" s="119">
        <v>255.0</v>
      </c>
      <c r="I339" s="119">
        <v>32.0</v>
      </c>
      <c r="J339" s="119">
        <v>112.0</v>
      </c>
      <c r="K339" s="120">
        <v>1.7E-35</v>
      </c>
      <c r="L339" s="119">
        <v>156.0</v>
      </c>
      <c r="M339" s="119" t="s">
        <v>1199</v>
      </c>
      <c r="N339" s="121"/>
      <c r="O339" s="121"/>
      <c r="P339" s="121"/>
      <c r="Q339" s="121"/>
      <c r="R339" s="121"/>
      <c r="S339" s="121"/>
      <c r="T339" s="121"/>
      <c r="U339" s="121"/>
      <c r="V339" s="121"/>
      <c r="W339" s="121"/>
      <c r="X339" s="121"/>
      <c r="Y339" s="121"/>
      <c r="Z339" s="121"/>
    </row>
    <row r="340">
      <c r="A340" s="119" t="s">
        <v>561</v>
      </c>
      <c r="B340" s="119" t="s">
        <v>1176</v>
      </c>
      <c r="C340" s="119">
        <v>98.7</v>
      </c>
      <c r="D340" s="119">
        <v>79.0</v>
      </c>
      <c r="E340" s="119">
        <v>1.0</v>
      </c>
      <c r="F340" s="119">
        <v>0.0</v>
      </c>
      <c r="G340" s="119">
        <v>19.0</v>
      </c>
      <c r="H340" s="119">
        <v>255.0</v>
      </c>
      <c r="I340" s="119">
        <v>8.0</v>
      </c>
      <c r="J340" s="119">
        <v>86.0</v>
      </c>
      <c r="K340" s="120">
        <v>1.7E-35</v>
      </c>
      <c r="L340" s="119">
        <v>156.0</v>
      </c>
      <c r="M340" s="119" t="s">
        <v>1177</v>
      </c>
      <c r="N340" s="121"/>
      <c r="O340" s="121"/>
      <c r="P340" s="121"/>
      <c r="Q340" s="121"/>
      <c r="R340" s="121"/>
      <c r="S340" s="121"/>
      <c r="T340" s="121"/>
      <c r="U340" s="121"/>
      <c r="V340" s="121"/>
      <c r="W340" s="121"/>
      <c r="X340" s="121"/>
      <c r="Y340" s="121"/>
      <c r="Z340" s="121"/>
    </row>
    <row r="341">
      <c r="A341" s="119" t="s">
        <v>561</v>
      </c>
      <c r="B341" s="119" t="s">
        <v>1178</v>
      </c>
      <c r="C341" s="119">
        <v>98.7</v>
      </c>
      <c r="D341" s="119">
        <v>79.0</v>
      </c>
      <c r="E341" s="119">
        <v>1.0</v>
      </c>
      <c r="F341" s="119">
        <v>0.0</v>
      </c>
      <c r="G341" s="119">
        <v>19.0</v>
      </c>
      <c r="H341" s="119">
        <v>255.0</v>
      </c>
      <c r="I341" s="119">
        <v>8.0</v>
      </c>
      <c r="J341" s="119">
        <v>86.0</v>
      </c>
      <c r="K341" s="120">
        <v>1.7E-35</v>
      </c>
      <c r="L341" s="119">
        <v>156.0</v>
      </c>
      <c r="M341" s="119" t="s">
        <v>1179</v>
      </c>
      <c r="N341" s="121"/>
      <c r="O341" s="121"/>
      <c r="P341" s="121"/>
      <c r="Q341" s="121"/>
      <c r="R341" s="121"/>
      <c r="S341" s="121"/>
      <c r="T341" s="121"/>
      <c r="U341" s="121"/>
      <c r="V341" s="121"/>
      <c r="W341" s="121"/>
      <c r="X341" s="121"/>
      <c r="Y341" s="121"/>
      <c r="Z341" s="121"/>
    </row>
    <row r="342">
      <c r="A342" s="119" t="s">
        <v>561</v>
      </c>
      <c r="B342" s="119" t="s">
        <v>1200</v>
      </c>
      <c r="C342" s="119">
        <v>96.3</v>
      </c>
      <c r="D342" s="119">
        <v>82.0</v>
      </c>
      <c r="E342" s="119">
        <v>3.0</v>
      </c>
      <c r="F342" s="119">
        <v>0.0</v>
      </c>
      <c r="G342" s="119">
        <v>13.0</v>
      </c>
      <c r="H342" s="119">
        <v>258.0</v>
      </c>
      <c r="I342" s="119">
        <v>79.0</v>
      </c>
      <c r="J342" s="119">
        <v>160.0</v>
      </c>
      <c r="K342" s="120">
        <v>2.3E-35</v>
      </c>
      <c r="L342" s="119">
        <v>155.6</v>
      </c>
      <c r="M342" s="119" t="s">
        <v>1201</v>
      </c>
      <c r="N342" s="121"/>
      <c r="O342" s="121"/>
      <c r="P342" s="121"/>
      <c r="Q342" s="121"/>
      <c r="R342" s="121"/>
      <c r="S342" s="121"/>
      <c r="T342" s="121"/>
      <c r="U342" s="121"/>
      <c r="V342" s="121"/>
      <c r="W342" s="121"/>
      <c r="X342" s="121"/>
      <c r="Y342" s="121"/>
      <c r="Z342" s="121"/>
    </row>
    <row r="343">
      <c r="A343" s="119" t="s">
        <v>563</v>
      </c>
      <c r="B343" s="119" t="s">
        <v>1152</v>
      </c>
      <c r="C343" s="119">
        <v>97.4</v>
      </c>
      <c r="D343" s="119">
        <v>155.0</v>
      </c>
      <c r="E343" s="119">
        <v>4.0</v>
      </c>
      <c r="F343" s="119">
        <v>0.0</v>
      </c>
      <c r="G343" s="119">
        <v>1.0</v>
      </c>
      <c r="H343" s="119">
        <v>465.0</v>
      </c>
      <c r="I343" s="119">
        <v>32.0</v>
      </c>
      <c r="J343" s="119">
        <v>186.0</v>
      </c>
      <c r="K343" s="120">
        <v>1.3E-76</v>
      </c>
      <c r="L343" s="119">
        <v>293.5</v>
      </c>
      <c r="M343" s="119" t="s">
        <v>1153</v>
      </c>
      <c r="N343" s="121"/>
      <c r="O343" s="121"/>
      <c r="P343" s="121"/>
      <c r="Q343" s="121"/>
      <c r="R343" s="121"/>
      <c r="S343" s="121"/>
      <c r="T343" s="121"/>
      <c r="U343" s="121"/>
      <c r="V343" s="121"/>
      <c r="W343" s="121"/>
      <c r="X343" s="121"/>
      <c r="Y343" s="121"/>
      <c r="Z343" s="121"/>
    </row>
    <row r="344">
      <c r="A344" s="119" t="s">
        <v>563</v>
      </c>
      <c r="B344" s="119" t="s">
        <v>1184</v>
      </c>
      <c r="C344" s="119">
        <v>97.4</v>
      </c>
      <c r="D344" s="119">
        <v>155.0</v>
      </c>
      <c r="E344" s="119">
        <v>4.0</v>
      </c>
      <c r="F344" s="119">
        <v>0.0</v>
      </c>
      <c r="G344" s="119">
        <v>1.0</v>
      </c>
      <c r="H344" s="119">
        <v>465.0</v>
      </c>
      <c r="I344" s="119">
        <v>1.0</v>
      </c>
      <c r="J344" s="119">
        <v>155.0</v>
      </c>
      <c r="K344" s="120">
        <v>1.3E-76</v>
      </c>
      <c r="L344" s="119">
        <v>293.5</v>
      </c>
      <c r="M344" s="119" t="s">
        <v>1185</v>
      </c>
      <c r="N344" s="121"/>
      <c r="O344" s="121"/>
      <c r="P344" s="121"/>
      <c r="Q344" s="121"/>
      <c r="R344" s="121"/>
      <c r="S344" s="121"/>
      <c r="T344" s="121"/>
      <c r="U344" s="121"/>
      <c r="V344" s="121"/>
      <c r="W344" s="121"/>
      <c r="X344" s="121"/>
      <c r="Y344" s="121"/>
      <c r="Z344" s="121"/>
    </row>
    <row r="345">
      <c r="A345" s="119" t="s">
        <v>563</v>
      </c>
      <c r="B345" s="119" t="s">
        <v>1186</v>
      </c>
      <c r="C345" s="119">
        <v>96.8</v>
      </c>
      <c r="D345" s="119">
        <v>155.0</v>
      </c>
      <c r="E345" s="119">
        <v>5.0</v>
      </c>
      <c r="F345" s="119">
        <v>0.0</v>
      </c>
      <c r="G345" s="119">
        <v>1.0</v>
      </c>
      <c r="H345" s="119">
        <v>465.0</v>
      </c>
      <c r="I345" s="119">
        <v>293.0</v>
      </c>
      <c r="J345" s="119">
        <v>447.0</v>
      </c>
      <c r="K345" s="120">
        <v>2.9E-76</v>
      </c>
      <c r="L345" s="119">
        <v>292.4</v>
      </c>
      <c r="M345" s="119" t="s">
        <v>1187</v>
      </c>
      <c r="N345" s="121"/>
      <c r="O345" s="121"/>
      <c r="P345" s="121"/>
      <c r="Q345" s="121"/>
      <c r="R345" s="121"/>
      <c r="S345" s="121"/>
      <c r="T345" s="121"/>
      <c r="U345" s="121"/>
      <c r="V345" s="121"/>
      <c r="W345" s="121"/>
      <c r="X345" s="121"/>
      <c r="Y345" s="121"/>
      <c r="Z345" s="121"/>
    </row>
    <row r="346">
      <c r="A346" s="119" t="s">
        <v>563</v>
      </c>
      <c r="B346" s="119" t="s">
        <v>1156</v>
      </c>
      <c r="C346" s="119">
        <v>92.5</v>
      </c>
      <c r="D346" s="119">
        <v>159.0</v>
      </c>
      <c r="E346" s="119">
        <v>12.0</v>
      </c>
      <c r="F346" s="119">
        <v>0.0</v>
      </c>
      <c r="G346" s="119">
        <v>1.0</v>
      </c>
      <c r="H346" s="119">
        <v>477.0</v>
      </c>
      <c r="I346" s="119">
        <v>1.0</v>
      </c>
      <c r="J346" s="119">
        <v>159.0</v>
      </c>
      <c r="K346" s="120">
        <v>2.9E-76</v>
      </c>
      <c r="L346" s="119">
        <v>292.4</v>
      </c>
      <c r="M346" s="119" t="s">
        <v>1157</v>
      </c>
      <c r="N346" s="121"/>
      <c r="O346" s="121"/>
      <c r="P346" s="121"/>
      <c r="Q346" s="121"/>
      <c r="R346" s="121"/>
      <c r="S346" s="121"/>
      <c r="T346" s="121"/>
      <c r="U346" s="121"/>
      <c r="V346" s="121"/>
      <c r="W346" s="121"/>
      <c r="X346" s="121"/>
      <c r="Y346" s="121"/>
      <c r="Z346" s="121"/>
    </row>
    <row r="347">
      <c r="A347" s="119" t="s">
        <v>563</v>
      </c>
      <c r="B347" s="119" t="s">
        <v>1154</v>
      </c>
      <c r="C347" s="119">
        <v>92.5</v>
      </c>
      <c r="D347" s="119">
        <v>159.0</v>
      </c>
      <c r="E347" s="119">
        <v>12.0</v>
      </c>
      <c r="F347" s="119">
        <v>0.0</v>
      </c>
      <c r="G347" s="119">
        <v>1.0</v>
      </c>
      <c r="H347" s="119">
        <v>477.0</v>
      </c>
      <c r="I347" s="119">
        <v>1.0</v>
      </c>
      <c r="J347" s="119">
        <v>159.0</v>
      </c>
      <c r="K347" s="120">
        <v>4.2E-75</v>
      </c>
      <c r="L347" s="119">
        <v>288.5</v>
      </c>
      <c r="M347" s="119" t="s">
        <v>1155</v>
      </c>
      <c r="N347" s="121"/>
      <c r="O347" s="121"/>
      <c r="P347" s="121"/>
      <c r="Q347" s="121"/>
      <c r="R347" s="121"/>
      <c r="S347" s="121"/>
      <c r="T347" s="121"/>
      <c r="U347" s="121"/>
      <c r="V347" s="121"/>
      <c r="W347" s="121"/>
      <c r="X347" s="121"/>
      <c r="Y347" s="121"/>
      <c r="Z347" s="121"/>
    </row>
    <row r="348">
      <c r="A348" s="119" t="s">
        <v>566</v>
      </c>
      <c r="B348" s="119" t="s">
        <v>1202</v>
      </c>
      <c r="C348" s="119">
        <v>97.4</v>
      </c>
      <c r="D348" s="119">
        <v>77.0</v>
      </c>
      <c r="E348" s="119">
        <v>2.0</v>
      </c>
      <c r="F348" s="119">
        <v>0.0</v>
      </c>
      <c r="G348" s="119">
        <v>22.0</v>
      </c>
      <c r="H348" s="119">
        <v>252.0</v>
      </c>
      <c r="I348" s="119">
        <v>76.0</v>
      </c>
      <c r="J348" s="119">
        <v>152.0</v>
      </c>
      <c r="K348" s="120">
        <v>5.7E-34</v>
      </c>
      <c r="L348" s="119">
        <v>151.0</v>
      </c>
      <c r="M348" s="119" t="s">
        <v>1203</v>
      </c>
      <c r="N348" s="121"/>
      <c r="O348" s="121"/>
      <c r="P348" s="121"/>
      <c r="Q348" s="121"/>
      <c r="R348" s="121"/>
      <c r="S348" s="121"/>
      <c r="T348" s="121"/>
      <c r="U348" s="121"/>
      <c r="V348" s="121"/>
      <c r="W348" s="121"/>
      <c r="X348" s="121"/>
      <c r="Y348" s="121"/>
      <c r="Z348" s="121"/>
    </row>
    <row r="349">
      <c r="A349" s="119" t="s">
        <v>566</v>
      </c>
      <c r="B349" s="119" t="s">
        <v>1150</v>
      </c>
      <c r="C349" s="119">
        <v>93.8</v>
      </c>
      <c r="D349" s="119">
        <v>81.0</v>
      </c>
      <c r="E349" s="119">
        <v>5.0</v>
      </c>
      <c r="F349" s="119">
        <v>0.0</v>
      </c>
      <c r="G349" s="119">
        <v>22.0</v>
      </c>
      <c r="H349" s="119">
        <v>264.0</v>
      </c>
      <c r="I349" s="119">
        <v>152.0</v>
      </c>
      <c r="J349" s="119">
        <v>232.0</v>
      </c>
      <c r="K349" s="120">
        <v>5.7E-34</v>
      </c>
      <c r="L349" s="119">
        <v>151.0</v>
      </c>
      <c r="M349" s="119" t="s">
        <v>1151</v>
      </c>
      <c r="N349" s="121"/>
      <c r="O349" s="121"/>
      <c r="P349" s="121"/>
      <c r="Q349" s="121"/>
      <c r="R349" s="121"/>
      <c r="S349" s="121"/>
      <c r="T349" s="121"/>
      <c r="U349" s="121"/>
      <c r="V349" s="121"/>
      <c r="W349" s="121"/>
      <c r="X349" s="121"/>
      <c r="Y349" s="121"/>
      <c r="Z349" s="121"/>
    </row>
    <row r="350">
      <c r="A350" s="119" t="s">
        <v>566</v>
      </c>
      <c r="B350" s="119" t="s">
        <v>1204</v>
      </c>
      <c r="C350" s="119">
        <v>96.2</v>
      </c>
      <c r="D350" s="119">
        <v>79.0</v>
      </c>
      <c r="E350" s="119">
        <v>3.0</v>
      </c>
      <c r="F350" s="119">
        <v>0.0</v>
      </c>
      <c r="G350" s="119">
        <v>22.0</v>
      </c>
      <c r="H350" s="119">
        <v>258.0</v>
      </c>
      <c r="I350" s="119">
        <v>34.0</v>
      </c>
      <c r="J350" s="119">
        <v>112.0</v>
      </c>
      <c r="K350" s="120">
        <v>7.5E-34</v>
      </c>
      <c r="L350" s="119">
        <v>150.6</v>
      </c>
      <c r="M350" s="119" t="s">
        <v>1205</v>
      </c>
      <c r="N350" s="121"/>
      <c r="O350" s="121"/>
      <c r="P350" s="121"/>
      <c r="Q350" s="121"/>
      <c r="R350" s="121"/>
      <c r="S350" s="121"/>
      <c r="T350" s="121"/>
      <c r="U350" s="121"/>
      <c r="V350" s="121"/>
      <c r="W350" s="121"/>
      <c r="X350" s="121"/>
      <c r="Y350" s="121"/>
      <c r="Z350" s="121"/>
    </row>
    <row r="351">
      <c r="A351" s="119" t="s">
        <v>566</v>
      </c>
      <c r="B351" s="119" t="s">
        <v>1154</v>
      </c>
      <c r="C351" s="119">
        <v>92.6</v>
      </c>
      <c r="D351" s="119">
        <v>81.0</v>
      </c>
      <c r="E351" s="119">
        <v>6.0</v>
      </c>
      <c r="F351" s="119">
        <v>0.0</v>
      </c>
      <c r="G351" s="119">
        <v>22.0</v>
      </c>
      <c r="H351" s="119">
        <v>264.0</v>
      </c>
      <c r="I351" s="119">
        <v>76.0</v>
      </c>
      <c r="J351" s="119">
        <v>156.0</v>
      </c>
      <c r="K351" s="120">
        <v>1.3E-33</v>
      </c>
      <c r="L351" s="119">
        <v>149.8</v>
      </c>
      <c r="M351" s="119" t="s">
        <v>1155</v>
      </c>
      <c r="N351" s="121"/>
      <c r="O351" s="121"/>
      <c r="P351" s="121"/>
      <c r="Q351" s="121"/>
      <c r="R351" s="121"/>
      <c r="S351" s="121"/>
      <c r="T351" s="121"/>
      <c r="U351" s="121"/>
      <c r="V351" s="121"/>
      <c r="W351" s="121"/>
      <c r="X351" s="121"/>
      <c r="Y351" s="121"/>
      <c r="Z351" s="121"/>
    </row>
    <row r="352">
      <c r="A352" s="119" t="s">
        <v>566</v>
      </c>
      <c r="B352" s="119" t="s">
        <v>1152</v>
      </c>
      <c r="C352" s="119">
        <v>92.6</v>
      </c>
      <c r="D352" s="119">
        <v>81.0</v>
      </c>
      <c r="E352" s="119">
        <v>6.0</v>
      </c>
      <c r="F352" s="119">
        <v>0.0</v>
      </c>
      <c r="G352" s="119">
        <v>22.0</v>
      </c>
      <c r="H352" s="119">
        <v>264.0</v>
      </c>
      <c r="I352" s="119">
        <v>183.0</v>
      </c>
      <c r="J352" s="119">
        <v>263.0</v>
      </c>
      <c r="K352" s="120">
        <v>4.8E-33</v>
      </c>
      <c r="L352" s="119">
        <v>147.9</v>
      </c>
      <c r="M352" s="119" t="s">
        <v>1153</v>
      </c>
      <c r="N352" s="121"/>
      <c r="O352" s="121"/>
      <c r="P352" s="121"/>
      <c r="Q352" s="121"/>
      <c r="R352" s="121"/>
      <c r="S352" s="121"/>
      <c r="T352" s="121"/>
      <c r="U352" s="121"/>
      <c r="V352" s="121"/>
      <c r="W352" s="121"/>
      <c r="X352" s="121"/>
      <c r="Y352" s="121"/>
      <c r="Z352" s="121"/>
    </row>
    <row r="353">
      <c r="A353" s="119" t="s">
        <v>568</v>
      </c>
      <c r="B353" s="119" t="s">
        <v>1206</v>
      </c>
      <c r="C353" s="119">
        <v>92.0</v>
      </c>
      <c r="D353" s="119">
        <v>87.0</v>
      </c>
      <c r="E353" s="119">
        <v>7.0</v>
      </c>
      <c r="F353" s="119">
        <v>0.0</v>
      </c>
      <c r="G353" s="119">
        <v>28.0</v>
      </c>
      <c r="H353" s="119">
        <v>288.0</v>
      </c>
      <c r="I353" s="119">
        <v>18.0</v>
      </c>
      <c r="J353" s="119">
        <v>104.0</v>
      </c>
      <c r="K353" s="120">
        <v>7.9E-37</v>
      </c>
      <c r="L353" s="119">
        <v>160.6</v>
      </c>
      <c r="M353" s="119" t="s">
        <v>1207</v>
      </c>
      <c r="N353" s="121"/>
      <c r="O353" s="121"/>
      <c r="P353" s="121"/>
      <c r="Q353" s="121"/>
      <c r="R353" s="121"/>
      <c r="S353" s="121"/>
      <c r="T353" s="121"/>
      <c r="U353" s="121"/>
      <c r="V353" s="121"/>
      <c r="W353" s="121"/>
      <c r="X353" s="121"/>
      <c r="Y353" s="121"/>
      <c r="Z353" s="121"/>
    </row>
    <row r="354">
      <c r="A354" s="119" t="s">
        <v>568</v>
      </c>
      <c r="B354" s="119" t="s">
        <v>1208</v>
      </c>
      <c r="C354" s="119">
        <v>94.0</v>
      </c>
      <c r="D354" s="119">
        <v>84.0</v>
      </c>
      <c r="E354" s="119">
        <v>5.0</v>
      </c>
      <c r="F354" s="119">
        <v>0.0</v>
      </c>
      <c r="G354" s="119">
        <v>37.0</v>
      </c>
      <c r="H354" s="119">
        <v>288.0</v>
      </c>
      <c r="I354" s="119">
        <v>278.0</v>
      </c>
      <c r="J354" s="119">
        <v>361.0</v>
      </c>
      <c r="K354" s="120">
        <v>8.7E-36</v>
      </c>
      <c r="L354" s="119">
        <v>157.1</v>
      </c>
      <c r="M354" s="119" t="s">
        <v>1209</v>
      </c>
      <c r="N354" s="121"/>
      <c r="O354" s="121"/>
      <c r="P354" s="121"/>
      <c r="Q354" s="121"/>
      <c r="R354" s="121"/>
      <c r="S354" s="121"/>
      <c r="T354" s="121"/>
      <c r="U354" s="121"/>
      <c r="V354" s="121"/>
      <c r="W354" s="121"/>
      <c r="X354" s="121"/>
      <c r="Y354" s="121"/>
      <c r="Z354" s="121"/>
    </row>
    <row r="355">
      <c r="A355" s="119" t="s">
        <v>568</v>
      </c>
      <c r="B355" s="119" t="s">
        <v>1210</v>
      </c>
      <c r="C355" s="119">
        <v>95.1</v>
      </c>
      <c r="D355" s="119">
        <v>82.0</v>
      </c>
      <c r="E355" s="119">
        <v>4.0</v>
      </c>
      <c r="F355" s="119">
        <v>0.0</v>
      </c>
      <c r="G355" s="119">
        <v>43.0</v>
      </c>
      <c r="H355" s="119">
        <v>288.0</v>
      </c>
      <c r="I355" s="119">
        <v>50.0</v>
      </c>
      <c r="J355" s="119">
        <v>131.0</v>
      </c>
      <c r="K355" s="120">
        <v>1.5E-35</v>
      </c>
      <c r="L355" s="119">
        <v>156.4</v>
      </c>
      <c r="M355" s="119" t="s">
        <v>1211</v>
      </c>
      <c r="N355" s="121"/>
      <c r="O355" s="121"/>
      <c r="P355" s="121"/>
      <c r="Q355" s="121"/>
      <c r="R355" s="121"/>
      <c r="S355" s="121"/>
      <c r="T355" s="121"/>
      <c r="U355" s="121"/>
      <c r="V355" s="121"/>
      <c r="W355" s="121"/>
      <c r="X355" s="121"/>
      <c r="Y355" s="121"/>
      <c r="Z355" s="121"/>
    </row>
    <row r="356">
      <c r="A356" s="119" t="s">
        <v>568</v>
      </c>
      <c r="B356" s="119" t="s">
        <v>1212</v>
      </c>
      <c r="C356" s="119">
        <v>96.3</v>
      </c>
      <c r="D356" s="119">
        <v>82.0</v>
      </c>
      <c r="E356" s="119">
        <v>3.0</v>
      </c>
      <c r="F356" s="119">
        <v>0.0</v>
      </c>
      <c r="G356" s="119">
        <v>43.0</v>
      </c>
      <c r="H356" s="119">
        <v>288.0</v>
      </c>
      <c r="I356" s="119">
        <v>37.0</v>
      </c>
      <c r="J356" s="119">
        <v>118.0</v>
      </c>
      <c r="K356" s="120">
        <v>1.9E-35</v>
      </c>
      <c r="L356" s="119">
        <v>156.0</v>
      </c>
      <c r="M356" s="119" t="s">
        <v>1213</v>
      </c>
      <c r="N356" s="121"/>
      <c r="O356" s="121"/>
      <c r="P356" s="121"/>
      <c r="Q356" s="121"/>
      <c r="R356" s="121"/>
      <c r="S356" s="121"/>
      <c r="T356" s="121"/>
      <c r="U356" s="121"/>
      <c r="V356" s="121"/>
      <c r="W356" s="121"/>
      <c r="X356" s="121"/>
      <c r="Y356" s="121"/>
      <c r="Z356" s="121"/>
    </row>
    <row r="357">
      <c r="A357" s="119" t="s">
        <v>568</v>
      </c>
      <c r="B357" s="119" t="s">
        <v>1190</v>
      </c>
      <c r="C357" s="119">
        <v>93.1</v>
      </c>
      <c r="D357" s="119">
        <v>87.0</v>
      </c>
      <c r="E357" s="119">
        <v>5.0</v>
      </c>
      <c r="F357" s="119">
        <v>1.0</v>
      </c>
      <c r="G357" s="119">
        <v>28.0</v>
      </c>
      <c r="H357" s="119">
        <v>288.0</v>
      </c>
      <c r="I357" s="119">
        <v>5.0</v>
      </c>
      <c r="J357" s="119">
        <v>90.0</v>
      </c>
      <c r="K357" s="120">
        <v>2.5E-35</v>
      </c>
      <c r="L357" s="119">
        <v>155.6</v>
      </c>
      <c r="M357" s="119" t="s">
        <v>1191</v>
      </c>
      <c r="N357" s="121"/>
      <c r="O357" s="121"/>
      <c r="P357" s="121"/>
      <c r="Q357" s="121"/>
      <c r="R357" s="121"/>
      <c r="S357" s="121"/>
      <c r="T357" s="121"/>
      <c r="U357" s="121"/>
      <c r="V357" s="121"/>
      <c r="W357" s="121"/>
      <c r="X357" s="121"/>
      <c r="Y357" s="121"/>
      <c r="Z357" s="121"/>
    </row>
    <row r="358">
      <c r="A358" s="119" t="s">
        <v>566</v>
      </c>
      <c r="B358" s="119" t="s">
        <v>1202</v>
      </c>
      <c r="C358" s="119">
        <v>100.0</v>
      </c>
      <c r="D358" s="119">
        <v>153.0</v>
      </c>
      <c r="E358" s="119">
        <v>0.0</v>
      </c>
      <c r="F358" s="119">
        <v>0.0</v>
      </c>
      <c r="G358" s="119">
        <v>73.0</v>
      </c>
      <c r="H358" s="119">
        <v>531.0</v>
      </c>
      <c r="I358" s="119">
        <v>1.0</v>
      </c>
      <c r="J358" s="119">
        <v>153.0</v>
      </c>
      <c r="K358" s="120">
        <v>2.6E-78</v>
      </c>
      <c r="L358" s="119">
        <v>299.3</v>
      </c>
      <c r="M358" s="119" t="s">
        <v>1203</v>
      </c>
      <c r="N358" s="121"/>
      <c r="O358" s="121"/>
      <c r="P358" s="121"/>
      <c r="Q358" s="121"/>
      <c r="R358" s="121"/>
      <c r="S358" s="121"/>
      <c r="T358" s="121"/>
      <c r="U358" s="121"/>
      <c r="V358" s="121"/>
      <c r="W358" s="121"/>
      <c r="X358" s="121"/>
      <c r="Y358" s="121"/>
      <c r="Z358" s="121"/>
    </row>
    <row r="359">
      <c r="A359" s="119" t="s">
        <v>566</v>
      </c>
      <c r="B359" s="119" t="s">
        <v>1154</v>
      </c>
      <c r="C359" s="119">
        <v>95.4</v>
      </c>
      <c r="D359" s="119">
        <v>153.0</v>
      </c>
      <c r="E359" s="119">
        <v>7.0</v>
      </c>
      <c r="F359" s="119">
        <v>0.0</v>
      </c>
      <c r="G359" s="119">
        <v>73.0</v>
      </c>
      <c r="H359" s="119">
        <v>531.0</v>
      </c>
      <c r="I359" s="119">
        <v>1.0</v>
      </c>
      <c r="J359" s="119">
        <v>153.0</v>
      </c>
      <c r="K359" s="120">
        <v>7.9E-75</v>
      </c>
      <c r="L359" s="119">
        <v>287.7</v>
      </c>
      <c r="M359" s="119" t="s">
        <v>1155</v>
      </c>
      <c r="N359" s="121"/>
      <c r="O359" s="121"/>
      <c r="P359" s="121"/>
      <c r="Q359" s="121"/>
      <c r="R359" s="121"/>
      <c r="S359" s="121"/>
      <c r="T359" s="121"/>
      <c r="U359" s="121"/>
      <c r="V359" s="121"/>
      <c r="W359" s="121"/>
      <c r="X359" s="121"/>
      <c r="Y359" s="121"/>
      <c r="Z359" s="121"/>
    </row>
    <row r="360">
      <c r="A360" s="119" t="s">
        <v>566</v>
      </c>
      <c r="B360" s="119" t="s">
        <v>1186</v>
      </c>
      <c r="C360" s="119">
        <v>84.7</v>
      </c>
      <c r="D360" s="119">
        <v>176.0</v>
      </c>
      <c r="E360" s="119">
        <v>25.0</v>
      </c>
      <c r="F360" s="119">
        <v>1.0</v>
      </c>
      <c r="G360" s="119">
        <v>10.0</v>
      </c>
      <c r="H360" s="119">
        <v>531.0</v>
      </c>
      <c r="I360" s="119">
        <v>270.0</v>
      </c>
      <c r="J360" s="119">
        <v>445.0</v>
      </c>
      <c r="K360" s="120">
        <v>5.1E-74</v>
      </c>
      <c r="L360" s="119">
        <v>285.0</v>
      </c>
      <c r="M360" s="119" t="s">
        <v>1187</v>
      </c>
      <c r="N360" s="121"/>
      <c r="O360" s="121"/>
      <c r="P360" s="121"/>
      <c r="Q360" s="121"/>
      <c r="R360" s="121"/>
      <c r="S360" s="121"/>
      <c r="T360" s="121"/>
      <c r="U360" s="121"/>
      <c r="V360" s="121"/>
      <c r="W360" s="121"/>
      <c r="X360" s="121"/>
      <c r="Y360" s="121"/>
      <c r="Z360" s="121"/>
    </row>
    <row r="361">
      <c r="A361" s="119" t="s">
        <v>566</v>
      </c>
      <c r="B361" s="119" t="s">
        <v>1156</v>
      </c>
      <c r="C361" s="119">
        <v>94.1</v>
      </c>
      <c r="D361" s="119">
        <v>153.0</v>
      </c>
      <c r="E361" s="119">
        <v>9.0</v>
      </c>
      <c r="F361" s="119">
        <v>0.0</v>
      </c>
      <c r="G361" s="119">
        <v>73.0</v>
      </c>
      <c r="H361" s="119">
        <v>531.0</v>
      </c>
      <c r="I361" s="119">
        <v>1.0</v>
      </c>
      <c r="J361" s="119">
        <v>153.0</v>
      </c>
      <c r="K361" s="120">
        <v>1.1E-73</v>
      </c>
      <c r="L361" s="119">
        <v>283.9</v>
      </c>
      <c r="M361" s="119" t="s">
        <v>1157</v>
      </c>
      <c r="N361" s="121"/>
      <c r="O361" s="121"/>
      <c r="P361" s="121"/>
      <c r="Q361" s="121"/>
      <c r="R361" s="121"/>
      <c r="S361" s="121"/>
      <c r="T361" s="121"/>
      <c r="U361" s="121"/>
      <c r="V361" s="121"/>
      <c r="W361" s="121"/>
      <c r="X361" s="121"/>
      <c r="Y361" s="121"/>
      <c r="Z361" s="121"/>
    </row>
    <row r="362">
      <c r="A362" s="119" t="s">
        <v>566</v>
      </c>
      <c r="B362" s="119" t="s">
        <v>1152</v>
      </c>
      <c r="C362" s="119">
        <v>93.5</v>
      </c>
      <c r="D362" s="119">
        <v>153.0</v>
      </c>
      <c r="E362" s="119">
        <v>10.0</v>
      </c>
      <c r="F362" s="119">
        <v>0.0</v>
      </c>
      <c r="G362" s="119">
        <v>73.0</v>
      </c>
      <c r="H362" s="119">
        <v>531.0</v>
      </c>
      <c r="I362" s="119">
        <v>32.0</v>
      </c>
      <c r="J362" s="119">
        <v>184.0</v>
      </c>
      <c r="K362" s="120">
        <v>7.4E-73</v>
      </c>
      <c r="L362" s="119">
        <v>281.2</v>
      </c>
      <c r="M362" s="119" t="s">
        <v>1153</v>
      </c>
      <c r="N362" s="121"/>
      <c r="O362" s="121"/>
      <c r="P362" s="121"/>
      <c r="Q362" s="121"/>
      <c r="R362" s="121"/>
      <c r="S362" s="121"/>
      <c r="T362" s="121"/>
      <c r="U362" s="121"/>
      <c r="V362" s="121"/>
      <c r="W362" s="121"/>
      <c r="X362" s="121"/>
      <c r="Y362" s="121"/>
      <c r="Z362" s="121"/>
    </row>
    <row r="363">
      <c r="A363" s="119" t="s">
        <v>566</v>
      </c>
      <c r="B363" s="119" t="s">
        <v>1214</v>
      </c>
      <c r="C363" s="119">
        <v>96.9</v>
      </c>
      <c r="D363" s="119">
        <v>159.0</v>
      </c>
      <c r="E363" s="119">
        <v>5.0</v>
      </c>
      <c r="F363" s="119">
        <v>0.0</v>
      </c>
      <c r="G363" s="119">
        <v>1.0</v>
      </c>
      <c r="H363" s="119">
        <v>477.0</v>
      </c>
      <c r="I363" s="119">
        <v>428.0</v>
      </c>
      <c r="J363" s="119">
        <v>586.0</v>
      </c>
      <c r="K363" s="120">
        <v>1.6E-79</v>
      </c>
      <c r="L363" s="119">
        <v>303.1</v>
      </c>
      <c r="M363" s="119" t="s">
        <v>1215</v>
      </c>
      <c r="N363" s="121"/>
      <c r="O363" s="121"/>
      <c r="P363" s="121"/>
      <c r="Q363" s="121"/>
      <c r="R363" s="121"/>
      <c r="S363" s="121"/>
      <c r="T363" s="121"/>
      <c r="U363" s="121"/>
      <c r="V363" s="121"/>
      <c r="W363" s="121"/>
      <c r="X363" s="121"/>
      <c r="Y363" s="121"/>
      <c r="Z363" s="121"/>
    </row>
    <row r="364">
      <c r="A364" s="119" t="s">
        <v>566</v>
      </c>
      <c r="B364" s="119" t="s">
        <v>1216</v>
      </c>
      <c r="C364" s="119">
        <v>98.1</v>
      </c>
      <c r="D364" s="119">
        <v>157.0</v>
      </c>
      <c r="E364" s="119">
        <v>3.0</v>
      </c>
      <c r="F364" s="119">
        <v>0.0</v>
      </c>
      <c r="G364" s="119">
        <v>7.0</v>
      </c>
      <c r="H364" s="119">
        <v>477.0</v>
      </c>
      <c r="I364" s="119">
        <v>37.0</v>
      </c>
      <c r="J364" s="119">
        <v>193.0</v>
      </c>
      <c r="K364" s="120">
        <v>2.1E-79</v>
      </c>
      <c r="L364" s="119">
        <v>302.8</v>
      </c>
      <c r="M364" s="119" t="s">
        <v>1217</v>
      </c>
      <c r="N364" s="121"/>
      <c r="O364" s="121"/>
      <c r="P364" s="121"/>
      <c r="Q364" s="121"/>
      <c r="R364" s="121"/>
      <c r="S364" s="121"/>
      <c r="T364" s="121"/>
      <c r="U364" s="121"/>
      <c r="V364" s="121"/>
      <c r="W364" s="121"/>
      <c r="X364" s="121"/>
      <c r="Y364" s="121"/>
      <c r="Z364" s="121"/>
    </row>
    <row r="365">
      <c r="A365" s="119" t="s">
        <v>566</v>
      </c>
      <c r="B365" s="119" t="s">
        <v>1218</v>
      </c>
      <c r="C365" s="119">
        <v>97.5</v>
      </c>
      <c r="D365" s="119">
        <v>158.0</v>
      </c>
      <c r="E365" s="119">
        <v>4.0</v>
      </c>
      <c r="F365" s="119">
        <v>0.0</v>
      </c>
      <c r="G365" s="119">
        <v>4.0</v>
      </c>
      <c r="H365" s="119">
        <v>477.0</v>
      </c>
      <c r="I365" s="119">
        <v>486.0</v>
      </c>
      <c r="J365" s="119">
        <v>643.0</v>
      </c>
      <c r="K365" s="120">
        <v>2.8E-79</v>
      </c>
      <c r="L365" s="119">
        <v>302.4</v>
      </c>
      <c r="M365" s="119" t="s">
        <v>1219</v>
      </c>
      <c r="N365" s="121"/>
      <c r="O365" s="121"/>
      <c r="P365" s="121"/>
      <c r="Q365" s="121"/>
      <c r="R365" s="121"/>
      <c r="S365" s="121"/>
      <c r="T365" s="121"/>
      <c r="U365" s="121"/>
      <c r="V365" s="121"/>
      <c r="W365" s="121"/>
      <c r="X365" s="121"/>
      <c r="Y365" s="121"/>
      <c r="Z365" s="121"/>
    </row>
    <row r="366">
      <c r="A366" s="119" t="s">
        <v>566</v>
      </c>
      <c r="B366" s="119" t="s">
        <v>1220</v>
      </c>
      <c r="C366" s="119">
        <v>97.5</v>
      </c>
      <c r="D366" s="119">
        <v>158.0</v>
      </c>
      <c r="E366" s="119">
        <v>4.0</v>
      </c>
      <c r="F366" s="119">
        <v>0.0</v>
      </c>
      <c r="G366" s="119">
        <v>4.0</v>
      </c>
      <c r="H366" s="119">
        <v>477.0</v>
      </c>
      <c r="I366" s="119">
        <v>545.0</v>
      </c>
      <c r="J366" s="119">
        <v>702.0</v>
      </c>
      <c r="K366" s="120">
        <v>2.8E-79</v>
      </c>
      <c r="L366" s="119">
        <v>302.4</v>
      </c>
      <c r="M366" s="119" t="s">
        <v>1221</v>
      </c>
      <c r="N366" s="121"/>
      <c r="O366" s="121"/>
      <c r="P366" s="121"/>
      <c r="Q366" s="121"/>
      <c r="R366" s="121"/>
      <c r="S366" s="121"/>
      <c r="T366" s="121"/>
      <c r="U366" s="121"/>
      <c r="V366" s="121"/>
      <c r="W366" s="121"/>
      <c r="X366" s="121"/>
      <c r="Y366" s="121"/>
      <c r="Z366" s="121"/>
    </row>
    <row r="367">
      <c r="A367" s="119" t="s">
        <v>566</v>
      </c>
      <c r="B367" s="119" t="s">
        <v>1222</v>
      </c>
      <c r="C367" s="119">
        <v>100.0</v>
      </c>
      <c r="D367" s="119">
        <v>154.0</v>
      </c>
      <c r="E367" s="119">
        <v>0.0</v>
      </c>
      <c r="F367" s="119">
        <v>0.0</v>
      </c>
      <c r="G367" s="119">
        <v>16.0</v>
      </c>
      <c r="H367" s="119">
        <v>477.0</v>
      </c>
      <c r="I367" s="119">
        <v>11.0</v>
      </c>
      <c r="J367" s="119">
        <v>164.0</v>
      </c>
      <c r="K367" s="120">
        <v>2.8E-79</v>
      </c>
      <c r="L367" s="119">
        <v>302.4</v>
      </c>
      <c r="M367" s="119" t="s">
        <v>1223</v>
      </c>
      <c r="N367" s="121"/>
      <c r="O367" s="121"/>
      <c r="P367" s="121"/>
      <c r="Q367" s="121"/>
      <c r="R367" s="121"/>
      <c r="S367" s="121"/>
      <c r="T367" s="121"/>
      <c r="U367" s="121"/>
      <c r="V367" s="121"/>
      <c r="W367" s="121"/>
      <c r="X367" s="121"/>
      <c r="Y367" s="121"/>
      <c r="Z367" s="121"/>
    </row>
    <row r="368">
      <c r="A368" s="119" t="s">
        <v>572</v>
      </c>
      <c r="B368" s="119" t="s">
        <v>1182</v>
      </c>
      <c r="C368" s="119">
        <v>98.8</v>
      </c>
      <c r="D368" s="119">
        <v>80.0</v>
      </c>
      <c r="E368" s="119">
        <v>1.0</v>
      </c>
      <c r="F368" s="119">
        <v>0.0</v>
      </c>
      <c r="G368" s="119">
        <v>88.0</v>
      </c>
      <c r="H368" s="119">
        <v>327.0</v>
      </c>
      <c r="I368" s="119">
        <v>52.0</v>
      </c>
      <c r="J368" s="119">
        <v>131.0</v>
      </c>
      <c r="K368" s="120">
        <v>1.7E-35</v>
      </c>
      <c r="L368" s="119">
        <v>156.4</v>
      </c>
      <c r="M368" s="119" t="s">
        <v>1183</v>
      </c>
      <c r="N368" s="121"/>
      <c r="O368" s="121"/>
      <c r="P368" s="121"/>
      <c r="Q368" s="121"/>
      <c r="R368" s="121"/>
      <c r="S368" s="121"/>
      <c r="T368" s="121"/>
      <c r="U368" s="121"/>
      <c r="V368" s="121"/>
      <c r="W368" s="121"/>
      <c r="X368" s="121"/>
      <c r="Y368" s="121"/>
      <c r="Z368" s="121"/>
    </row>
    <row r="369">
      <c r="A369" s="119" t="s">
        <v>572</v>
      </c>
      <c r="B369" s="119" t="s">
        <v>1224</v>
      </c>
      <c r="C369" s="119">
        <v>96.3</v>
      </c>
      <c r="D369" s="119">
        <v>82.0</v>
      </c>
      <c r="E369" s="119">
        <v>3.0</v>
      </c>
      <c r="F369" s="119">
        <v>0.0</v>
      </c>
      <c r="G369" s="119">
        <v>79.0</v>
      </c>
      <c r="H369" s="119">
        <v>324.0</v>
      </c>
      <c r="I369" s="119">
        <v>4.0</v>
      </c>
      <c r="J369" s="119">
        <v>85.0</v>
      </c>
      <c r="K369" s="120">
        <v>2.9E-35</v>
      </c>
      <c r="L369" s="119">
        <v>155.6</v>
      </c>
      <c r="M369" s="119" t="s">
        <v>1225</v>
      </c>
      <c r="N369" s="121"/>
      <c r="O369" s="121"/>
      <c r="P369" s="121"/>
      <c r="Q369" s="121"/>
      <c r="R369" s="121"/>
      <c r="S369" s="121"/>
      <c r="T369" s="121"/>
      <c r="U369" s="121"/>
      <c r="V369" s="121"/>
      <c r="W369" s="121"/>
      <c r="X369" s="121"/>
      <c r="Y369" s="121"/>
      <c r="Z369" s="121"/>
    </row>
    <row r="370">
      <c r="A370" s="119" t="s">
        <v>572</v>
      </c>
      <c r="B370" s="119" t="s">
        <v>1226</v>
      </c>
      <c r="C370" s="119">
        <v>97.5</v>
      </c>
      <c r="D370" s="119">
        <v>80.0</v>
      </c>
      <c r="E370" s="119">
        <v>2.0</v>
      </c>
      <c r="F370" s="119">
        <v>0.0</v>
      </c>
      <c r="G370" s="119">
        <v>85.0</v>
      </c>
      <c r="H370" s="119">
        <v>324.0</v>
      </c>
      <c r="I370" s="119">
        <v>10.0</v>
      </c>
      <c r="J370" s="119">
        <v>89.0</v>
      </c>
      <c r="K370" s="120">
        <v>4.9E-35</v>
      </c>
      <c r="L370" s="119">
        <v>154.8</v>
      </c>
      <c r="M370" s="119" t="s">
        <v>1227</v>
      </c>
      <c r="N370" s="121"/>
      <c r="O370" s="121"/>
      <c r="P370" s="121"/>
      <c r="Q370" s="121"/>
      <c r="R370" s="121"/>
      <c r="S370" s="121"/>
      <c r="T370" s="121"/>
      <c r="U370" s="121"/>
      <c r="V370" s="121"/>
      <c r="W370" s="121"/>
      <c r="X370" s="121"/>
      <c r="Y370" s="121"/>
      <c r="Z370" s="121"/>
    </row>
    <row r="371">
      <c r="A371" s="119" t="s">
        <v>572</v>
      </c>
      <c r="B371" s="119" t="s">
        <v>1228</v>
      </c>
      <c r="C371" s="119">
        <v>98.7</v>
      </c>
      <c r="D371" s="119">
        <v>79.0</v>
      </c>
      <c r="E371" s="119">
        <v>1.0</v>
      </c>
      <c r="F371" s="119">
        <v>0.0</v>
      </c>
      <c r="G371" s="119">
        <v>88.0</v>
      </c>
      <c r="H371" s="119">
        <v>324.0</v>
      </c>
      <c r="I371" s="119">
        <v>236.0</v>
      </c>
      <c r="J371" s="119">
        <v>314.0</v>
      </c>
      <c r="K371" s="120">
        <v>4.9E-35</v>
      </c>
      <c r="L371" s="119">
        <v>154.8</v>
      </c>
      <c r="M371" s="119" t="s">
        <v>1229</v>
      </c>
      <c r="N371" s="121"/>
      <c r="O371" s="121"/>
      <c r="P371" s="121"/>
      <c r="Q371" s="121"/>
      <c r="R371" s="121"/>
      <c r="S371" s="121"/>
      <c r="T371" s="121"/>
      <c r="U371" s="121"/>
      <c r="V371" s="121"/>
      <c r="W371" s="121"/>
      <c r="X371" s="121"/>
      <c r="Y371" s="121"/>
      <c r="Z371" s="121"/>
    </row>
    <row r="372">
      <c r="A372" s="119" t="s">
        <v>572</v>
      </c>
      <c r="B372" s="119" t="s">
        <v>1230</v>
      </c>
      <c r="C372" s="119">
        <v>97.5</v>
      </c>
      <c r="D372" s="119">
        <v>79.0</v>
      </c>
      <c r="E372" s="119">
        <v>2.0</v>
      </c>
      <c r="F372" s="119">
        <v>0.0</v>
      </c>
      <c r="G372" s="119">
        <v>88.0</v>
      </c>
      <c r="H372" s="119">
        <v>324.0</v>
      </c>
      <c r="I372" s="119">
        <v>214.0</v>
      </c>
      <c r="J372" s="119">
        <v>292.0</v>
      </c>
      <c r="K372" s="120">
        <v>6.4E-35</v>
      </c>
      <c r="L372" s="119">
        <v>154.5</v>
      </c>
      <c r="M372" s="119" t="s">
        <v>1231</v>
      </c>
      <c r="N372" s="121"/>
      <c r="O372" s="121"/>
      <c r="P372" s="121"/>
      <c r="Q372" s="121"/>
      <c r="R372" s="121"/>
      <c r="S372" s="121"/>
      <c r="T372" s="121"/>
      <c r="U372" s="121"/>
      <c r="V372" s="121"/>
      <c r="W372" s="121"/>
      <c r="X372" s="121"/>
      <c r="Y372" s="121"/>
      <c r="Z372" s="121"/>
    </row>
    <row r="373">
      <c r="A373" s="119" t="s">
        <v>574</v>
      </c>
      <c r="B373" s="119" t="s">
        <v>1152</v>
      </c>
      <c r="C373" s="119">
        <v>96.5</v>
      </c>
      <c r="D373" s="119">
        <v>229.0</v>
      </c>
      <c r="E373" s="119">
        <v>8.0</v>
      </c>
      <c r="F373" s="119">
        <v>0.0</v>
      </c>
      <c r="G373" s="119">
        <v>4.0</v>
      </c>
      <c r="H373" s="119">
        <v>690.0</v>
      </c>
      <c r="I373" s="119">
        <v>32.0</v>
      </c>
      <c r="J373" s="119">
        <v>260.0</v>
      </c>
      <c r="K373" s="120">
        <v>2.2E-117</v>
      </c>
      <c r="L373" s="119">
        <v>429.5</v>
      </c>
      <c r="M373" s="119" t="s">
        <v>1153</v>
      </c>
      <c r="N373" s="121"/>
      <c r="O373" s="121"/>
      <c r="P373" s="121"/>
      <c r="Q373" s="121"/>
      <c r="R373" s="121"/>
      <c r="S373" s="121"/>
      <c r="T373" s="121"/>
      <c r="U373" s="121"/>
      <c r="V373" s="121"/>
      <c r="W373" s="121"/>
      <c r="X373" s="121"/>
      <c r="Y373" s="121"/>
      <c r="Z373" s="121"/>
    </row>
    <row r="374">
      <c r="A374" s="119" t="s">
        <v>574</v>
      </c>
      <c r="B374" s="119" t="s">
        <v>1186</v>
      </c>
      <c r="C374" s="119">
        <v>96.9</v>
      </c>
      <c r="D374" s="119">
        <v>228.0</v>
      </c>
      <c r="E374" s="119">
        <v>7.0</v>
      </c>
      <c r="F374" s="119">
        <v>0.0</v>
      </c>
      <c r="G374" s="119">
        <v>4.0</v>
      </c>
      <c r="H374" s="119">
        <v>687.0</v>
      </c>
      <c r="I374" s="119">
        <v>293.0</v>
      </c>
      <c r="J374" s="119">
        <v>520.0</v>
      </c>
      <c r="K374" s="120">
        <v>2.8E-117</v>
      </c>
      <c r="L374" s="119">
        <v>429.1</v>
      </c>
      <c r="M374" s="119" t="s">
        <v>1187</v>
      </c>
      <c r="N374" s="121"/>
      <c r="O374" s="121"/>
      <c r="P374" s="121"/>
      <c r="Q374" s="121"/>
      <c r="R374" s="121"/>
      <c r="S374" s="121"/>
      <c r="T374" s="121"/>
      <c r="U374" s="121"/>
      <c r="V374" s="121"/>
      <c r="W374" s="121"/>
      <c r="X374" s="121"/>
      <c r="Y374" s="121"/>
      <c r="Z374" s="121"/>
    </row>
    <row r="375">
      <c r="A375" s="119" t="s">
        <v>574</v>
      </c>
      <c r="B375" s="119" t="s">
        <v>1184</v>
      </c>
      <c r="C375" s="119">
        <v>96.9</v>
      </c>
      <c r="D375" s="119">
        <v>228.0</v>
      </c>
      <c r="E375" s="119">
        <v>7.0</v>
      </c>
      <c r="F375" s="119">
        <v>0.0</v>
      </c>
      <c r="G375" s="119">
        <v>4.0</v>
      </c>
      <c r="H375" s="119">
        <v>687.0</v>
      </c>
      <c r="I375" s="119">
        <v>1.0</v>
      </c>
      <c r="J375" s="119">
        <v>228.0</v>
      </c>
      <c r="K375" s="120">
        <v>3.7E-117</v>
      </c>
      <c r="L375" s="119">
        <v>428.7</v>
      </c>
      <c r="M375" s="119" t="s">
        <v>1185</v>
      </c>
      <c r="N375" s="121"/>
      <c r="O375" s="121"/>
      <c r="P375" s="121"/>
      <c r="Q375" s="121"/>
      <c r="R375" s="121"/>
      <c r="S375" s="121"/>
      <c r="T375" s="121"/>
      <c r="U375" s="121"/>
      <c r="V375" s="121"/>
      <c r="W375" s="121"/>
      <c r="X375" s="121"/>
      <c r="Y375" s="121"/>
      <c r="Z375" s="121"/>
    </row>
    <row r="376">
      <c r="A376" s="119" t="s">
        <v>574</v>
      </c>
      <c r="B376" s="119" t="s">
        <v>1154</v>
      </c>
      <c r="C376" s="119">
        <v>94.7</v>
      </c>
      <c r="D376" s="119">
        <v>228.0</v>
      </c>
      <c r="E376" s="119">
        <v>12.0</v>
      </c>
      <c r="F376" s="119">
        <v>0.0</v>
      </c>
      <c r="G376" s="119">
        <v>4.0</v>
      </c>
      <c r="H376" s="119">
        <v>687.0</v>
      </c>
      <c r="I376" s="119">
        <v>1.0</v>
      </c>
      <c r="J376" s="119">
        <v>228.0</v>
      </c>
      <c r="K376" s="120">
        <v>7.0E-116</v>
      </c>
      <c r="L376" s="119">
        <v>424.5</v>
      </c>
      <c r="M376" s="119" t="s">
        <v>1155</v>
      </c>
      <c r="N376" s="121"/>
      <c r="O376" s="121"/>
      <c r="P376" s="121"/>
      <c r="Q376" s="121"/>
      <c r="R376" s="121"/>
      <c r="S376" s="121"/>
      <c r="T376" s="121"/>
      <c r="U376" s="121"/>
      <c r="V376" s="121"/>
      <c r="W376" s="121"/>
      <c r="X376" s="121"/>
      <c r="Y376" s="121"/>
      <c r="Z376" s="121"/>
    </row>
    <row r="377">
      <c r="A377" s="119" t="s">
        <v>574</v>
      </c>
      <c r="B377" s="119" t="s">
        <v>1150</v>
      </c>
      <c r="C377" s="119">
        <v>86.0</v>
      </c>
      <c r="D377" s="119">
        <v>229.0</v>
      </c>
      <c r="E377" s="119">
        <v>32.0</v>
      </c>
      <c r="F377" s="119">
        <v>0.0</v>
      </c>
      <c r="G377" s="119">
        <v>4.0</v>
      </c>
      <c r="H377" s="119">
        <v>690.0</v>
      </c>
      <c r="I377" s="119">
        <v>77.0</v>
      </c>
      <c r="J377" s="119">
        <v>305.0</v>
      </c>
      <c r="K377" s="120">
        <v>6.1E-104</v>
      </c>
      <c r="L377" s="119">
        <v>384.8</v>
      </c>
      <c r="M377" s="119" t="s">
        <v>1151</v>
      </c>
      <c r="N377" s="121"/>
      <c r="O377" s="121"/>
      <c r="P377" s="121"/>
      <c r="Q377" s="121"/>
      <c r="R377" s="121"/>
      <c r="S377" s="121"/>
      <c r="T377" s="121"/>
      <c r="U377" s="121"/>
      <c r="V377" s="121"/>
      <c r="W377" s="121"/>
      <c r="X377" s="121"/>
      <c r="Y377" s="121"/>
      <c r="Z377" s="121"/>
    </row>
    <row r="378">
      <c r="A378" s="119" t="s">
        <v>506</v>
      </c>
      <c r="B378" s="119" t="s">
        <v>1232</v>
      </c>
      <c r="C378" s="119">
        <v>99.6</v>
      </c>
      <c r="D378" s="119">
        <v>230.0</v>
      </c>
      <c r="E378" s="119">
        <v>1.0</v>
      </c>
      <c r="F378" s="119">
        <v>0.0</v>
      </c>
      <c r="G378" s="119">
        <v>10.0</v>
      </c>
      <c r="H378" s="119">
        <v>699.0</v>
      </c>
      <c r="I378" s="119">
        <v>68.0</v>
      </c>
      <c r="J378" s="119">
        <v>297.0</v>
      </c>
      <c r="K378" s="120">
        <v>6.0E-123</v>
      </c>
      <c r="L378" s="119">
        <v>448.0</v>
      </c>
      <c r="M378" s="119" t="s">
        <v>1233</v>
      </c>
      <c r="N378" s="121"/>
      <c r="O378" s="121"/>
      <c r="P378" s="121"/>
      <c r="Q378" s="121"/>
      <c r="R378" s="121"/>
      <c r="S378" s="121"/>
      <c r="T378" s="121"/>
      <c r="U378" s="121"/>
      <c r="V378" s="121"/>
      <c r="W378" s="121"/>
      <c r="X378" s="121"/>
      <c r="Y378" s="121"/>
      <c r="Z378" s="121"/>
    </row>
    <row r="379">
      <c r="A379" s="119" t="s">
        <v>506</v>
      </c>
      <c r="B379" s="119" t="s">
        <v>1234</v>
      </c>
      <c r="C379" s="119">
        <v>100.0</v>
      </c>
      <c r="D379" s="119">
        <v>229.0</v>
      </c>
      <c r="E379" s="119">
        <v>0.0</v>
      </c>
      <c r="F379" s="119">
        <v>0.0</v>
      </c>
      <c r="G379" s="119">
        <v>13.0</v>
      </c>
      <c r="H379" s="119">
        <v>699.0</v>
      </c>
      <c r="I379" s="119">
        <v>1507.0</v>
      </c>
      <c r="J379" s="119">
        <v>1735.0</v>
      </c>
      <c r="K379" s="120">
        <v>1.0E-122</v>
      </c>
      <c r="L379" s="119">
        <v>447.2</v>
      </c>
      <c r="M379" s="119" t="s">
        <v>1235</v>
      </c>
      <c r="N379" s="121"/>
      <c r="O379" s="121"/>
      <c r="P379" s="121"/>
      <c r="Q379" s="121"/>
      <c r="R379" s="121"/>
      <c r="S379" s="121"/>
      <c r="T379" s="121"/>
      <c r="U379" s="121"/>
      <c r="V379" s="121"/>
      <c r="W379" s="121"/>
      <c r="X379" s="121"/>
      <c r="Y379" s="121"/>
      <c r="Z379" s="121"/>
    </row>
    <row r="380">
      <c r="A380" s="119" t="s">
        <v>506</v>
      </c>
      <c r="B380" s="119" t="s">
        <v>1236</v>
      </c>
      <c r="C380" s="119">
        <v>100.0</v>
      </c>
      <c r="D380" s="119">
        <v>229.0</v>
      </c>
      <c r="E380" s="119">
        <v>0.0</v>
      </c>
      <c r="F380" s="119">
        <v>0.0</v>
      </c>
      <c r="G380" s="119">
        <v>13.0</v>
      </c>
      <c r="H380" s="119">
        <v>699.0</v>
      </c>
      <c r="I380" s="119">
        <v>837.0</v>
      </c>
      <c r="J380" s="119">
        <v>1065.0</v>
      </c>
      <c r="K380" s="120">
        <v>1.0E-122</v>
      </c>
      <c r="L380" s="119">
        <v>447.2</v>
      </c>
      <c r="M380" s="119" t="s">
        <v>1237</v>
      </c>
      <c r="N380" s="121"/>
      <c r="O380" s="121"/>
      <c r="P380" s="121"/>
      <c r="Q380" s="121"/>
      <c r="R380" s="121"/>
      <c r="S380" s="121"/>
      <c r="T380" s="121"/>
      <c r="U380" s="121"/>
      <c r="V380" s="121"/>
      <c r="W380" s="121"/>
      <c r="X380" s="121"/>
      <c r="Y380" s="121"/>
      <c r="Z380" s="121"/>
    </row>
    <row r="381">
      <c r="A381" s="119" t="s">
        <v>506</v>
      </c>
      <c r="B381" s="119" t="s">
        <v>1238</v>
      </c>
      <c r="C381" s="119">
        <v>100.0</v>
      </c>
      <c r="D381" s="119">
        <v>229.0</v>
      </c>
      <c r="E381" s="119">
        <v>0.0</v>
      </c>
      <c r="F381" s="119">
        <v>0.0</v>
      </c>
      <c r="G381" s="119">
        <v>13.0</v>
      </c>
      <c r="H381" s="119">
        <v>699.0</v>
      </c>
      <c r="I381" s="119">
        <v>685.0</v>
      </c>
      <c r="J381" s="119">
        <v>913.0</v>
      </c>
      <c r="K381" s="120">
        <v>1.0E-122</v>
      </c>
      <c r="L381" s="119">
        <v>447.2</v>
      </c>
      <c r="M381" s="119" t="s">
        <v>1239</v>
      </c>
      <c r="N381" s="121"/>
      <c r="O381" s="121"/>
      <c r="P381" s="121"/>
      <c r="Q381" s="121"/>
      <c r="R381" s="121"/>
      <c r="S381" s="121"/>
      <c r="T381" s="121"/>
      <c r="U381" s="121"/>
      <c r="V381" s="121"/>
      <c r="W381" s="121"/>
      <c r="X381" s="121"/>
      <c r="Y381" s="121"/>
      <c r="Z381" s="121"/>
    </row>
    <row r="382">
      <c r="A382" s="119" t="s">
        <v>506</v>
      </c>
      <c r="B382" s="119" t="s">
        <v>1240</v>
      </c>
      <c r="C382" s="119">
        <v>100.0</v>
      </c>
      <c r="D382" s="119">
        <v>229.0</v>
      </c>
      <c r="E382" s="119">
        <v>0.0</v>
      </c>
      <c r="F382" s="119">
        <v>0.0</v>
      </c>
      <c r="G382" s="119">
        <v>13.0</v>
      </c>
      <c r="H382" s="119">
        <v>699.0</v>
      </c>
      <c r="I382" s="119">
        <v>457.0</v>
      </c>
      <c r="J382" s="119">
        <v>685.0</v>
      </c>
      <c r="K382" s="120">
        <v>1.0E-122</v>
      </c>
      <c r="L382" s="119">
        <v>447.2</v>
      </c>
      <c r="M382" s="119" t="s">
        <v>1241</v>
      </c>
      <c r="N382" s="121"/>
      <c r="O382" s="121"/>
      <c r="P382" s="121"/>
      <c r="Q382" s="121"/>
      <c r="R382" s="121"/>
      <c r="S382" s="121"/>
      <c r="T382" s="121"/>
      <c r="U382" s="121"/>
      <c r="V382" s="121"/>
      <c r="W382" s="121"/>
      <c r="X382" s="121"/>
      <c r="Y382" s="121"/>
      <c r="Z382" s="121"/>
    </row>
    <row r="383">
      <c r="A383" s="119" t="s">
        <v>577</v>
      </c>
      <c r="B383" s="119" t="s">
        <v>1242</v>
      </c>
      <c r="C383" s="119">
        <v>100.0</v>
      </c>
      <c r="D383" s="119">
        <v>77.0</v>
      </c>
      <c r="E383" s="119">
        <v>0.0</v>
      </c>
      <c r="F383" s="119">
        <v>0.0</v>
      </c>
      <c r="G383" s="119">
        <v>1.0</v>
      </c>
      <c r="H383" s="119">
        <v>231.0</v>
      </c>
      <c r="I383" s="119">
        <v>175.0</v>
      </c>
      <c r="J383" s="119">
        <v>251.0</v>
      </c>
      <c r="K383" s="120">
        <v>1.3E-34</v>
      </c>
      <c r="L383" s="119">
        <v>152.9</v>
      </c>
      <c r="M383" s="119" t="s">
        <v>1243</v>
      </c>
      <c r="N383" s="121"/>
      <c r="O383" s="121"/>
      <c r="P383" s="121"/>
      <c r="Q383" s="121"/>
      <c r="R383" s="121"/>
      <c r="S383" s="121"/>
      <c r="T383" s="121"/>
      <c r="U383" s="121"/>
      <c r="V383" s="121"/>
      <c r="W383" s="121"/>
      <c r="X383" s="121"/>
      <c r="Y383" s="121"/>
      <c r="Z383" s="121"/>
    </row>
    <row r="384">
      <c r="A384" s="119" t="s">
        <v>577</v>
      </c>
      <c r="B384" s="119" t="s">
        <v>1196</v>
      </c>
      <c r="C384" s="119">
        <v>100.0</v>
      </c>
      <c r="D384" s="119">
        <v>77.0</v>
      </c>
      <c r="E384" s="119">
        <v>0.0</v>
      </c>
      <c r="F384" s="119">
        <v>0.0</v>
      </c>
      <c r="G384" s="119">
        <v>1.0</v>
      </c>
      <c r="H384" s="119">
        <v>231.0</v>
      </c>
      <c r="I384" s="119">
        <v>46.0</v>
      </c>
      <c r="J384" s="119">
        <v>122.0</v>
      </c>
      <c r="K384" s="120">
        <v>1.3E-34</v>
      </c>
      <c r="L384" s="119">
        <v>152.9</v>
      </c>
      <c r="M384" s="119" t="s">
        <v>1197</v>
      </c>
      <c r="N384" s="121"/>
      <c r="O384" s="121"/>
      <c r="P384" s="121"/>
      <c r="Q384" s="121"/>
      <c r="R384" s="121"/>
      <c r="S384" s="121"/>
      <c r="T384" s="121"/>
      <c r="U384" s="121"/>
      <c r="V384" s="121"/>
      <c r="W384" s="121"/>
      <c r="X384" s="121"/>
      <c r="Y384" s="121"/>
      <c r="Z384" s="121"/>
    </row>
    <row r="385">
      <c r="A385" s="119" t="s">
        <v>577</v>
      </c>
      <c r="B385" s="119" t="s">
        <v>1192</v>
      </c>
      <c r="C385" s="119">
        <v>98.7</v>
      </c>
      <c r="D385" s="119">
        <v>77.0</v>
      </c>
      <c r="E385" s="119">
        <v>1.0</v>
      </c>
      <c r="F385" s="119">
        <v>0.0</v>
      </c>
      <c r="G385" s="119">
        <v>1.0</v>
      </c>
      <c r="H385" s="119">
        <v>231.0</v>
      </c>
      <c r="I385" s="119">
        <v>93.0</v>
      </c>
      <c r="J385" s="119">
        <v>169.0</v>
      </c>
      <c r="K385" s="120">
        <v>1.7E-34</v>
      </c>
      <c r="L385" s="119">
        <v>152.5</v>
      </c>
      <c r="M385" s="119" t="s">
        <v>1193</v>
      </c>
      <c r="N385" s="121"/>
      <c r="O385" s="121"/>
      <c r="P385" s="121"/>
      <c r="Q385" s="121"/>
      <c r="R385" s="121"/>
      <c r="S385" s="121"/>
      <c r="T385" s="121"/>
      <c r="U385" s="121"/>
      <c r="V385" s="121"/>
      <c r="W385" s="121"/>
      <c r="X385" s="121"/>
      <c r="Y385" s="121"/>
      <c r="Z385" s="121"/>
    </row>
    <row r="386">
      <c r="A386" s="119" t="s">
        <v>577</v>
      </c>
      <c r="B386" s="119" t="s">
        <v>1244</v>
      </c>
      <c r="C386" s="119">
        <v>98.7</v>
      </c>
      <c r="D386" s="119">
        <v>77.0</v>
      </c>
      <c r="E386" s="119">
        <v>1.0</v>
      </c>
      <c r="F386" s="119">
        <v>0.0</v>
      </c>
      <c r="G386" s="119">
        <v>1.0</v>
      </c>
      <c r="H386" s="119">
        <v>231.0</v>
      </c>
      <c r="I386" s="119">
        <v>10.0</v>
      </c>
      <c r="J386" s="119">
        <v>86.0</v>
      </c>
      <c r="K386" s="120">
        <v>1.7E-34</v>
      </c>
      <c r="L386" s="119">
        <v>152.5</v>
      </c>
      <c r="M386" s="119" t="s">
        <v>1245</v>
      </c>
      <c r="N386" s="121"/>
      <c r="O386" s="121"/>
      <c r="P386" s="121"/>
      <c r="Q386" s="121"/>
      <c r="R386" s="121"/>
      <c r="S386" s="121"/>
      <c r="T386" s="121"/>
      <c r="U386" s="121"/>
      <c r="V386" s="121"/>
      <c r="W386" s="121"/>
      <c r="X386" s="121"/>
      <c r="Y386" s="121"/>
      <c r="Z386" s="121"/>
    </row>
    <row r="387">
      <c r="A387" s="119" t="s">
        <v>577</v>
      </c>
      <c r="B387" s="119" t="s">
        <v>1246</v>
      </c>
      <c r="C387" s="119">
        <v>98.7</v>
      </c>
      <c r="D387" s="119">
        <v>77.0</v>
      </c>
      <c r="E387" s="119">
        <v>1.0</v>
      </c>
      <c r="F387" s="119">
        <v>0.0</v>
      </c>
      <c r="G387" s="119">
        <v>1.0</v>
      </c>
      <c r="H387" s="119">
        <v>231.0</v>
      </c>
      <c r="I387" s="119">
        <v>15.0</v>
      </c>
      <c r="J387" s="119">
        <v>91.0</v>
      </c>
      <c r="K387" s="120">
        <v>1.7E-34</v>
      </c>
      <c r="L387" s="119">
        <v>152.5</v>
      </c>
      <c r="M387" s="119" t="s">
        <v>1247</v>
      </c>
      <c r="N387" s="121"/>
      <c r="O387" s="121"/>
      <c r="P387" s="121"/>
      <c r="Q387" s="121"/>
      <c r="R387" s="121"/>
      <c r="S387" s="121"/>
      <c r="T387" s="121"/>
      <c r="U387" s="121"/>
      <c r="V387" s="121"/>
      <c r="W387" s="121"/>
      <c r="X387" s="121"/>
      <c r="Y387" s="121"/>
      <c r="Z387" s="121"/>
    </row>
    <row r="388">
      <c r="A388" s="119" t="s">
        <v>579</v>
      </c>
      <c r="B388" s="119" t="s">
        <v>1242</v>
      </c>
      <c r="C388" s="119">
        <v>100.0</v>
      </c>
      <c r="D388" s="119">
        <v>77.0</v>
      </c>
      <c r="E388" s="119">
        <v>0.0</v>
      </c>
      <c r="F388" s="119">
        <v>0.0</v>
      </c>
      <c r="G388" s="119">
        <v>1.0</v>
      </c>
      <c r="H388" s="119">
        <v>231.0</v>
      </c>
      <c r="I388" s="119">
        <v>175.0</v>
      </c>
      <c r="J388" s="119">
        <v>251.0</v>
      </c>
      <c r="K388" s="120">
        <v>1.3E-34</v>
      </c>
      <c r="L388" s="119">
        <v>152.9</v>
      </c>
      <c r="M388" s="119" t="s">
        <v>1243</v>
      </c>
      <c r="N388" s="121"/>
      <c r="O388" s="121"/>
      <c r="P388" s="121"/>
      <c r="Q388" s="121"/>
      <c r="R388" s="121"/>
      <c r="S388" s="121"/>
      <c r="T388" s="121"/>
      <c r="U388" s="121"/>
      <c r="V388" s="121"/>
      <c r="W388" s="121"/>
      <c r="X388" s="121"/>
      <c r="Y388" s="121"/>
      <c r="Z388" s="121"/>
    </row>
    <row r="389">
      <c r="A389" s="119" t="s">
        <v>579</v>
      </c>
      <c r="B389" s="119" t="s">
        <v>1196</v>
      </c>
      <c r="C389" s="119">
        <v>100.0</v>
      </c>
      <c r="D389" s="119">
        <v>77.0</v>
      </c>
      <c r="E389" s="119">
        <v>0.0</v>
      </c>
      <c r="F389" s="119">
        <v>0.0</v>
      </c>
      <c r="G389" s="119">
        <v>1.0</v>
      </c>
      <c r="H389" s="119">
        <v>231.0</v>
      </c>
      <c r="I389" s="119">
        <v>46.0</v>
      </c>
      <c r="J389" s="119">
        <v>122.0</v>
      </c>
      <c r="K389" s="120">
        <v>1.3E-34</v>
      </c>
      <c r="L389" s="119">
        <v>152.9</v>
      </c>
      <c r="M389" s="119" t="s">
        <v>1197</v>
      </c>
      <c r="N389" s="121"/>
      <c r="O389" s="121"/>
      <c r="P389" s="121"/>
      <c r="Q389" s="121"/>
      <c r="R389" s="121"/>
      <c r="S389" s="121"/>
      <c r="T389" s="121"/>
      <c r="U389" s="121"/>
      <c r="V389" s="121"/>
      <c r="W389" s="121"/>
      <c r="X389" s="121"/>
      <c r="Y389" s="121"/>
      <c r="Z389" s="121"/>
    </row>
    <row r="390">
      <c r="A390" s="119" t="s">
        <v>579</v>
      </c>
      <c r="B390" s="119" t="s">
        <v>1192</v>
      </c>
      <c r="C390" s="119">
        <v>98.7</v>
      </c>
      <c r="D390" s="119">
        <v>77.0</v>
      </c>
      <c r="E390" s="119">
        <v>1.0</v>
      </c>
      <c r="F390" s="119">
        <v>0.0</v>
      </c>
      <c r="G390" s="119">
        <v>1.0</v>
      </c>
      <c r="H390" s="119">
        <v>231.0</v>
      </c>
      <c r="I390" s="119">
        <v>93.0</v>
      </c>
      <c r="J390" s="119">
        <v>169.0</v>
      </c>
      <c r="K390" s="120">
        <v>1.7E-34</v>
      </c>
      <c r="L390" s="119">
        <v>152.5</v>
      </c>
      <c r="M390" s="119" t="s">
        <v>1193</v>
      </c>
      <c r="N390" s="121"/>
      <c r="O390" s="121"/>
      <c r="P390" s="121"/>
      <c r="Q390" s="121"/>
      <c r="R390" s="121"/>
      <c r="S390" s="121"/>
      <c r="T390" s="121"/>
      <c r="U390" s="121"/>
      <c r="V390" s="121"/>
      <c r="W390" s="121"/>
      <c r="X390" s="121"/>
      <c r="Y390" s="121"/>
      <c r="Z390" s="121"/>
    </row>
    <row r="391">
      <c r="A391" s="119" t="s">
        <v>579</v>
      </c>
      <c r="B391" s="119" t="s">
        <v>1244</v>
      </c>
      <c r="C391" s="119">
        <v>98.7</v>
      </c>
      <c r="D391" s="119">
        <v>77.0</v>
      </c>
      <c r="E391" s="119">
        <v>1.0</v>
      </c>
      <c r="F391" s="119">
        <v>0.0</v>
      </c>
      <c r="G391" s="119">
        <v>1.0</v>
      </c>
      <c r="H391" s="119">
        <v>231.0</v>
      </c>
      <c r="I391" s="119">
        <v>10.0</v>
      </c>
      <c r="J391" s="119">
        <v>86.0</v>
      </c>
      <c r="K391" s="120">
        <v>1.7E-34</v>
      </c>
      <c r="L391" s="119">
        <v>152.5</v>
      </c>
      <c r="M391" s="119" t="s">
        <v>1245</v>
      </c>
      <c r="N391" s="121"/>
      <c r="O391" s="121"/>
      <c r="P391" s="121"/>
      <c r="Q391" s="121"/>
      <c r="R391" s="121"/>
      <c r="S391" s="121"/>
      <c r="T391" s="121"/>
      <c r="U391" s="121"/>
      <c r="V391" s="121"/>
      <c r="W391" s="121"/>
      <c r="X391" s="121"/>
      <c r="Y391" s="121"/>
      <c r="Z391" s="121"/>
    </row>
    <row r="392">
      <c r="A392" s="119" t="s">
        <v>579</v>
      </c>
      <c r="B392" s="119" t="s">
        <v>1246</v>
      </c>
      <c r="C392" s="119">
        <v>98.7</v>
      </c>
      <c r="D392" s="119">
        <v>77.0</v>
      </c>
      <c r="E392" s="119">
        <v>1.0</v>
      </c>
      <c r="F392" s="119">
        <v>0.0</v>
      </c>
      <c r="G392" s="119">
        <v>1.0</v>
      </c>
      <c r="H392" s="119">
        <v>231.0</v>
      </c>
      <c r="I392" s="119">
        <v>15.0</v>
      </c>
      <c r="J392" s="119">
        <v>91.0</v>
      </c>
      <c r="K392" s="120">
        <v>1.7E-34</v>
      </c>
      <c r="L392" s="119">
        <v>152.5</v>
      </c>
      <c r="M392" s="119" t="s">
        <v>1247</v>
      </c>
      <c r="N392" s="121"/>
      <c r="O392" s="121"/>
      <c r="P392" s="121"/>
      <c r="Q392" s="121"/>
      <c r="R392" s="121"/>
      <c r="S392" s="121"/>
      <c r="T392" s="121"/>
      <c r="U392" s="121"/>
      <c r="V392" s="121"/>
      <c r="W392" s="121"/>
      <c r="X392" s="121"/>
      <c r="Y392" s="121"/>
      <c r="Z392" s="121"/>
    </row>
    <row r="393">
      <c r="A393" s="119" t="s">
        <v>580</v>
      </c>
      <c r="B393" s="119" t="s">
        <v>1152</v>
      </c>
      <c r="C393" s="119">
        <v>96.5</v>
      </c>
      <c r="D393" s="119">
        <v>229.0</v>
      </c>
      <c r="E393" s="119">
        <v>8.0</v>
      </c>
      <c r="F393" s="119">
        <v>0.0</v>
      </c>
      <c r="G393" s="119">
        <v>4.0</v>
      </c>
      <c r="H393" s="119">
        <v>690.0</v>
      </c>
      <c r="I393" s="119">
        <v>32.0</v>
      </c>
      <c r="J393" s="119">
        <v>260.0</v>
      </c>
      <c r="K393" s="120">
        <v>2.2E-117</v>
      </c>
      <c r="L393" s="119">
        <v>429.5</v>
      </c>
      <c r="M393" s="119" t="s">
        <v>1153</v>
      </c>
      <c r="N393" s="121"/>
      <c r="O393" s="121"/>
      <c r="P393" s="121"/>
      <c r="Q393" s="121"/>
      <c r="R393" s="121"/>
      <c r="S393" s="121"/>
      <c r="T393" s="121"/>
      <c r="U393" s="121"/>
      <c r="V393" s="121"/>
      <c r="W393" s="121"/>
      <c r="X393" s="121"/>
      <c r="Y393" s="121"/>
      <c r="Z393" s="121"/>
    </row>
    <row r="394">
      <c r="A394" s="119" t="s">
        <v>580</v>
      </c>
      <c r="B394" s="119" t="s">
        <v>1186</v>
      </c>
      <c r="C394" s="119">
        <v>96.9</v>
      </c>
      <c r="D394" s="119">
        <v>228.0</v>
      </c>
      <c r="E394" s="119">
        <v>7.0</v>
      </c>
      <c r="F394" s="119">
        <v>0.0</v>
      </c>
      <c r="G394" s="119">
        <v>4.0</v>
      </c>
      <c r="H394" s="119">
        <v>687.0</v>
      </c>
      <c r="I394" s="119">
        <v>293.0</v>
      </c>
      <c r="J394" s="119">
        <v>520.0</v>
      </c>
      <c r="K394" s="120">
        <v>2.8E-117</v>
      </c>
      <c r="L394" s="119">
        <v>429.1</v>
      </c>
      <c r="M394" s="119" t="s">
        <v>1187</v>
      </c>
      <c r="N394" s="121"/>
      <c r="O394" s="121"/>
      <c r="P394" s="121"/>
      <c r="Q394" s="121"/>
      <c r="R394" s="121"/>
      <c r="S394" s="121"/>
      <c r="T394" s="121"/>
      <c r="U394" s="121"/>
      <c r="V394" s="121"/>
      <c r="W394" s="121"/>
      <c r="X394" s="121"/>
      <c r="Y394" s="121"/>
      <c r="Z394" s="121"/>
    </row>
    <row r="395">
      <c r="A395" s="119" t="s">
        <v>580</v>
      </c>
      <c r="B395" s="119" t="s">
        <v>1184</v>
      </c>
      <c r="C395" s="119">
        <v>96.9</v>
      </c>
      <c r="D395" s="119">
        <v>228.0</v>
      </c>
      <c r="E395" s="119">
        <v>7.0</v>
      </c>
      <c r="F395" s="119">
        <v>0.0</v>
      </c>
      <c r="G395" s="119">
        <v>4.0</v>
      </c>
      <c r="H395" s="119">
        <v>687.0</v>
      </c>
      <c r="I395" s="119">
        <v>1.0</v>
      </c>
      <c r="J395" s="119">
        <v>228.0</v>
      </c>
      <c r="K395" s="120">
        <v>3.7E-117</v>
      </c>
      <c r="L395" s="119">
        <v>428.7</v>
      </c>
      <c r="M395" s="119" t="s">
        <v>1185</v>
      </c>
      <c r="N395" s="121"/>
      <c r="O395" s="121"/>
      <c r="P395" s="121"/>
      <c r="Q395" s="121"/>
      <c r="R395" s="121"/>
      <c r="S395" s="121"/>
      <c r="T395" s="121"/>
      <c r="U395" s="121"/>
      <c r="V395" s="121"/>
      <c r="W395" s="121"/>
      <c r="X395" s="121"/>
      <c r="Y395" s="121"/>
      <c r="Z395" s="121"/>
    </row>
    <row r="396">
      <c r="A396" s="119" t="s">
        <v>580</v>
      </c>
      <c r="B396" s="119" t="s">
        <v>1154</v>
      </c>
      <c r="C396" s="119">
        <v>94.7</v>
      </c>
      <c r="D396" s="119">
        <v>228.0</v>
      </c>
      <c r="E396" s="119">
        <v>12.0</v>
      </c>
      <c r="F396" s="119">
        <v>0.0</v>
      </c>
      <c r="G396" s="119">
        <v>4.0</v>
      </c>
      <c r="H396" s="119">
        <v>687.0</v>
      </c>
      <c r="I396" s="119">
        <v>1.0</v>
      </c>
      <c r="J396" s="119">
        <v>228.0</v>
      </c>
      <c r="K396" s="120">
        <v>7.0E-116</v>
      </c>
      <c r="L396" s="119">
        <v>424.5</v>
      </c>
      <c r="M396" s="119" t="s">
        <v>1155</v>
      </c>
      <c r="N396" s="121"/>
      <c r="O396" s="121"/>
      <c r="P396" s="121"/>
      <c r="Q396" s="121"/>
      <c r="R396" s="121"/>
      <c r="S396" s="121"/>
      <c r="T396" s="121"/>
      <c r="U396" s="121"/>
      <c r="V396" s="121"/>
      <c r="W396" s="121"/>
      <c r="X396" s="121"/>
      <c r="Y396" s="121"/>
      <c r="Z396" s="121"/>
    </row>
    <row r="397">
      <c r="A397" s="119" t="s">
        <v>580</v>
      </c>
      <c r="B397" s="119" t="s">
        <v>1150</v>
      </c>
      <c r="C397" s="119">
        <v>86.0</v>
      </c>
      <c r="D397" s="119">
        <v>229.0</v>
      </c>
      <c r="E397" s="119">
        <v>32.0</v>
      </c>
      <c r="F397" s="119">
        <v>0.0</v>
      </c>
      <c r="G397" s="119">
        <v>4.0</v>
      </c>
      <c r="H397" s="119">
        <v>690.0</v>
      </c>
      <c r="I397" s="119">
        <v>77.0</v>
      </c>
      <c r="J397" s="119">
        <v>305.0</v>
      </c>
      <c r="K397" s="120">
        <v>6.1E-104</v>
      </c>
      <c r="L397" s="119">
        <v>384.8</v>
      </c>
      <c r="M397" s="119" t="s">
        <v>1151</v>
      </c>
      <c r="N397" s="121"/>
      <c r="O397" s="121"/>
      <c r="P397" s="121"/>
      <c r="Q397" s="121"/>
      <c r="R397" s="121"/>
      <c r="S397" s="121"/>
      <c r="T397" s="121"/>
      <c r="U397" s="121"/>
      <c r="V397" s="121"/>
      <c r="W397" s="121"/>
      <c r="X397" s="121"/>
      <c r="Y397" s="121"/>
      <c r="Z397" s="121"/>
    </row>
    <row r="398">
      <c r="A398" s="119" t="s">
        <v>580</v>
      </c>
      <c r="B398" s="119" t="s">
        <v>1190</v>
      </c>
      <c r="C398" s="119">
        <v>97.5</v>
      </c>
      <c r="D398" s="119">
        <v>160.0</v>
      </c>
      <c r="E398" s="119">
        <v>4.0</v>
      </c>
      <c r="F398" s="119">
        <v>0.0</v>
      </c>
      <c r="G398" s="119">
        <v>7.0</v>
      </c>
      <c r="H398" s="119">
        <v>486.0</v>
      </c>
      <c r="I398" s="119">
        <v>8.0</v>
      </c>
      <c r="J398" s="119">
        <v>167.0</v>
      </c>
      <c r="K398" s="120">
        <v>1.3E-79</v>
      </c>
      <c r="L398" s="119">
        <v>303.5</v>
      </c>
      <c r="M398" s="119" t="s">
        <v>1191</v>
      </c>
      <c r="N398" s="121"/>
      <c r="O398" s="121"/>
      <c r="P398" s="121"/>
      <c r="Q398" s="121"/>
      <c r="R398" s="121"/>
      <c r="S398" s="121"/>
      <c r="T398" s="121"/>
      <c r="U398" s="121"/>
      <c r="V398" s="121"/>
      <c r="W398" s="121"/>
      <c r="X398" s="121"/>
      <c r="Y398" s="121"/>
      <c r="Z398" s="121"/>
    </row>
    <row r="399">
      <c r="A399" s="119" t="s">
        <v>580</v>
      </c>
      <c r="B399" s="119" t="s">
        <v>1218</v>
      </c>
      <c r="C399" s="119">
        <v>97.5</v>
      </c>
      <c r="D399" s="119">
        <v>158.0</v>
      </c>
      <c r="E399" s="119">
        <v>4.0</v>
      </c>
      <c r="F399" s="119">
        <v>0.0</v>
      </c>
      <c r="G399" s="119">
        <v>13.0</v>
      </c>
      <c r="H399" s="119">
        <v>486.0</v>
      </c>
      <c r="I399" s="119">
        <v>487.0</v>
      </c>
      <c r="J399" s="119">
        <v>644.0</v>
      </c>
      <c r="K399" s="120">
        <v>2.2E-79</v>
      </c>
      <c r="L399" s="119">
        <v>302.8</v>
      </c>
      <c r="M399" s="119" t="s">
        <v>1219</v>
      </c>
      <c r="N399" s="121"/>
      <c r="O399" s="121"/>
      <c r="P399" s="121"/>
      <c r="Q399" s="121"/>
      <c r="R399" s="121"/>
      <c r="S399" s="121"/>
      <c r="T399" s="121"/>
      <c r="U399" s="121"/>
      <c r="V399" s="121"/>
      <c r="W399" s="121"/>
      <c r="X399" s="121"/>
      <c r="Y399" s="121"/>
      <c r="Z399" s="121"/>
    </row>
    <row r="400">
      <c r="A400" s="119" t="s">
        <v>580</v>
      </c>
      <c r="B400" s="119" t="s">
        <v>1220</v>
      </c>
      <c r="C400" s="119">
        <v>97.5</v>
      </c>
      <c r="D400" s="119">
        <v>158.0</v>
      </c>
      <c r="E400" s="119">
        <v>4.0</v>
      </c>
      <c r="F400" s="119">
        <v>0.0</v>
      </c>
      <c r="G400" s="119">
        <v>13.0</v>
      </c>
      <c r="H400" s="119">
        <v>486.0</v>
      </c>
      <c r="I400" s="119">
        <v>546.0</v>
      </c>
      <c r="J400" s="119">
        <v>703.0</v>
      </c>
      <c r="K400" s="120">
        <v>2.2E-79</v>
      </c>
      <c r="L400" s="119">
        <v>302.8</v>
      </c>
      <c r="M400" s="119" t="s">
        <v>1221</v>
      </c>
      <c r="N400" s="121"/>
      <c r="O400" s="121"/>
      <c r="P400" s="121"/>
      <c r="Q400" s="121"/>
      <c r="R400" s="121"/>
      <c r="S400" s="121"/>
      <c r="T400" s="121"/>
      <c r="U400" s="121"/>
      <c r="V400" s="121"/>
      <c r="W400" s="121"/>
      <c r="X400" s="121"/>
      <c r="Y400" s="121"/>
      <c r="Z400" s="121"/>
    </row>
    <row r="401">
      <c r="A401" s="119" t="s">
        <v>580</v>
      </c>
      <c r="B401" s="119" t="s">
        <v>1210</v>
      </c>
      <c r="C401" s="119">
        <v>94.4</v>
      </c>
      <c r="D401" s="119">
        <v>162.0</v>
      </c>
      <c r="E401" s="119">
        <v>9.0</v>
      </c>
      <c r="F401" s="119">
        <v>0.0</v>
      </c>
      <c r="G401" s="119">
        <v>1.0</v>
      </c>
      <c r="H401" s="119">
        <v>486.0</v>
      </c>
      <c r="I401" s="119">
        <v>47.0</v>
      </c>
      <c r="J401" s="119">
        <v>208.0</v>
      </c>
      <c r="K401" s="120">
        <v>2.9E-79</v>
      </c>
      <c r="L401" s="119">
        <v>302.4</v>
      </c>
      <c r="M401" s="119" t="s">
        <v>1211</v>
      </c>
      <c r="N401" s="121"/>
      <c r="O401" s="121"/>
      <c r="P401" s="121"/>
      <c r="Q401" s="121"/>
      <c r="R401" s="121"/>
      <c r="S401" s="121"/>
      <c r="T401" s="121"/>
      <c r="U401" s="121"/>
      <c r="V401" s="121"/>
      <c r="W401" s="121"/>
      <c r="X401" s="121"/>
      <c r="Y401" s="121"/>
      <c r="Z401" s="121"/>
    </row>
    <row r="402">
      <c r="A402" s="119" t="s">
        <v>580</v>
      </c>
      <c r="B402" s="119" t="s">
        <v>1248</v>
      </c>
      <c r="C402" s="119">
        <v>98.1</v>
      </c>
      <c r="D402" s="119">
        <v>157.0</v>
      </c>
      <c r="E402" s="119">
        <v>3.0</v>
      </c>
      <c r="F402" s="119">
        <v>0.0</v>
      </c>
      <c r="G402" s="119">
        <v>13.0</v>
      </c>
      <c r="H402" s="119">
        <v>483.0</v>
      </c>
      <c r="I402" s="119">
        <v>39.0</v>
      </c>
      <c r="J402" s="119">
        <v>195.0</v>
      </c>
      <c r="K402" s="120">
        <v>3.8E-79</v>
      </c>
      <c r="L402" s="119">
        <v>302.0</v>
      </c>
      <c r="M402" s="119" t="s">
        <v>1249</v>
      </c>
      <c r="N402" s="121"/>
      <c r="O402" s="121"/>
      <c r="P402" s="121"/>
      <c r="Q402" s="121"/>
      <c r="R402" s="121"/>
      <c r="S402" s="121"/>
      <c r="T402" s="121"/>
      <c r="U402" s="121"/>
      <c r="V402" s="121"/>
      <c r="W402" s="121"/>
      <c r="X402" s="121"/>
      <c r="Y402" s="121"/>
      <c r="Z402" s="121"/>
    </row>
    <row r="403">
      <c r="A403" s="119" t="s">
        <v>583</v>
      </c>
      <c r="B403" s="119" t="s">
        <v>1150</v>
      </c>
      <c r="C403" s="119">
        <v>100.0</v>
      </c>
      <c r="D403" s="119">
        <v>307.0</v>
      </c>
      <c r="E403" s="119">
        <v>0.0</v>
      </c>
      <c r="F403" s="119">
        <v>0.0</v>
      </c>
      <c r="G403" s="119">
        <v>13.0</v>
      </c>
      <c r="H403" s="119">
        <v>933.0</v>
      </c>
      <c r="I403" s="119">
        <v>1.0</v>
      </c>
      <c r="J403" s="119">
        <v>307.0</v>
      </c>
      <c r="K403" s="120">
        <v>3.4E-166</v>
      </c>
      <c r="L403" s="119">
        <v>592.0</v>
      </c>
      <c r="M403" s="119" t="s">
        <v>1151</v>
      </c>
      <c r="N403" s="121"/>
      <c r="O403" s="121"/>
      <c r="P403" s="121"/>
      <c r="Q403" s="121"/>
      <c r="R403" s="121"/>
      <c r="S403" s="121"/>
      <c r="T403" s="121"/>
      <c r="U403" s="121"/>
      <c r="V403" s="121"/>
      <c r="W403" s="121"/>
      <c r="X403" s="121"/>
      <c r="Y403" s="121"/>
      <c r="Z403" s="121"/>
    </row>
    <row r="404">
      <c r="A404" s="119" t="s">
        <v>583</v>
      </c>
      <c r="B404" s="119" t="s">
        <v>1152</v>
      </c>
      <c r="C404" s="119">
        <v>87.5</v>
      </c>
      <c r="D404" s="119">
        <v>304.0</v>
      </c>
      <c r="E404" s="119">
        <v>38.0</v>
      </c>
      <c r="F404" s="119">
        <v>0.0</v>
      </c>
      <c r="G404" s="119">
        <v>13.0</v>
      </c>
      <c r="H404" s="119">
        <v>924.0</v>
      </c>
      <c r="I404" s="119">
        <v>32.0</v>
      </c>
      <c r="J404" s="119">
        <v>335.0</v>
      </c>
      <c r="K404" s="120">
        <v>3.3E-145</v>
      </c>
      <c r="L404" s="119">
        <v>522.3</v>
      </c>
      <c r="M404" s="119" t="s">
        <v>1153</v>
      </c>
      <c r="N404" s="121"/>
      <c r="O404" s="121"/>
      <c r="P404" s="121"/>
      <c r="Q404" s="121"/>
      <c r="R404" s="121"/>
      <c r="S404" s="121"/>
      <c r="T404" s="121"/>
      <c r="U404" s="121"/>
      <c r="V404" s="121"/>
      <c r="W404" s="121"/>
      <c r="X404" s="121"/>
      <c r="Y404" s="121"/>
      <c r="Z404" s="121"/>
    </row>
    <row r="405">
      <c r="A405" s="119" t="s">
        <v>583</v>
      </c>
      <c r="B405" s="119" t="s">
        <v>1154</v>
      </c>
      <c r="C405" s="119">
        <v>80.4</v>
      </c>
      <c r="D405" s="119">
        <v>312.0</v>
      </c>
      <c r="E405" s="119">
        <v>56.0</v>
      </c>
      <c r="F405" s="119">
        <v>1.0</v>
      </c>
      <c r="G405" s="119">
        <v>13.0</v>
      </c>
      <c r="H405" s="119">
        <v>933.0</v>
      </c>
      <c r="I405" s="119">
        <v>77.0</v>
      </c>
      <c r="J405" s="119">
        <v>388.0</v>
      </c>
      <c r="K405" s="120">
        <v>1.7E-136</v>
      </c>
      <c r="L405" s="119">
        <v>493.4</v>
      </c>
      <c r="M405" s="119" t="s">
        <v>1155</v>
      </c>
      <c r="N405" s="121"/>
      <c r="O405" s="121"/>
      <c r="P405" s="121"/>
      <c r="Q405" s="121"/>
      <c r="R405" s="121"/>
      <c r="S405" s="121"/>
      <c r="T405" s="121"/>
      <c r="U405" s="121"/>
      <c r="V405" s="121"/>
      <c r="W405" s="121"/>
      <c r="X405" s="121"/>
      <c r="Y405" s="121"/>
      <c r="Z405" s="121"/>
    </row>
    <row r="406">
      <c r="A406" s="119" t="s">
        <v>583</v>
      </c>
      <c r="B406" s="119" t="s">
        <v>1156</v>
      </c>
      <c r="C406" s="119">
        <v>71.2</v>
      </c>
      <c r="D406" s="119">
        <v>313.0</v>
      </c>
      <c r="E406" s="119">
        <v>81.0</v>
      </c>
      <c r="F406" s="119">
        <v>1.0</v>
      </c>
      <c r="G406" s="119">
        <v>13.0</v>
      </c>
      <c r="H406" s="119">
        <v>924.0</v>
      </c>
      <c r="I406" s="119">
        <v>1.0</v>
      </c>
      <c r="J406" s="119">
        <v>313.0</v>
      </c>
      <c r="K406" s="120">
        <v>1.7E-120</v>
      </c>
      <c r="L406" s="119">
        <v>440.3</v>
      </c>
      <c r="M406" s="119" t="s">
        <v>1157</v>
      </c>
      <c r="N406" s="121"/>
      <c r="O406" s="121"/>
      <c r="P406" s="121"/>
      <c r="Q406" s="121"/>
      <c r="R406" s="121"/>
      <c r="S406" s="121"/>
      <c r="T406" s="121"/>
      <c r="U406" s="121"/>
      <c r="V406" s="121"/>
      <c r="W406" s="121"/>
      <c r="X406" s="121"/>
      <c r="Y406" s="121"/>
      <c r="Z406" s="121"/>
    </row>
    <row r="407">
      <c r="A407" s="119" t="s">
        <v>583</v>
      </c>
      <c r="B407" s="119" t="s">
        <v>1158</v>
      </c>
      <c r="C407" s="119">
        <v>69.8</v>
      </c>
      <c r="D407" s="119">
        <v>308.0</v>
      </c>
      <c r="E407" s="119">
        <v>92.0</v>
      </c>
      <c r="F407" s="119">
        <v>1.0</v>
      </c>
      <c r="G407" s="119">
        <v>13.0</v>
      </c>
      <c r="H407" s="119">
        <v>933.0</v>
      </c>
      <c r="I407" s="119">
        <v>77.0</v>
      </c>
      <c r="J407" s="119">
        <v>384.0</v>
      </c>
      <c r="K407" s="120">
        <v>4.1E-119</v>
      </c>
      <c r="L407" s="119">
        <v>435.6</v>
      </c>
      <c r="M407" s="119" t="s">
        <v>1159</v>
      </c>
      <c r="N407" s="121"/>
      <c r="O407" s="121"/>
      <c r="P407" s="121"/>
      <c r="Q407" s="121"/>
      <c r="R407" s="121"/>
      <c r="S407" s="121"/>
      <c r="T407" s="121"/>
      <c r="U407" s="121"/>
      <c r="V407" s="121"/>
      <c r="W407" s="121"/>
      <c r="X407" s="121"/>
      <c r="Y407" s="121"/>
      <c r="Z407" s="121"/>
    </row>
    <row r="408">
      <c r="A408" s="119" t="s">
        <v>585</v>
      </c>
      <c r="B408" s="119" t="s">
        <v>1160</v>
      </c>
      <c r="C408" s="119">
        <v>100.0</v>
      </c>
      <c r="D408" s="119">
        <v>32.0</v>
      </c>
      <c r="E408" s="119">
        <v>0.0</v>
      </c>
      <c r="F408" s="119">
        <v>0.0</v>
      </c>
      <c r="G408" s="119">
        <v>1.0</v>
      </c>
      <c r="H408" s="119">
        <v>96.0</v>
      </c>
      <c r="I408" s="119">
        <v>2357.0</v>
      </c>
      <c r="J408" s="119">
        <v>2388.0</v>
      </c>
      <c r="K408" s="120">
        <v>2.0E-8</v>
      </c>
      <c r="L408" s="119">
        <v>64.7</v>
      </c>
      <c r="M408" s="119" t="s">
        <v>1161</v>
      </c>
      <c r="N408" s="121"/>
      <c r="O408" s="121"/>
      <c r="P408" s="121"/>
      <c r="Q408" s="121"/>
      <c r="R408" s="121"/>
      <c r="S408" s="121"/>
      <c r="T408" s="121"/>
      <c r="U408" s="121"/>
      <c r="V408" s="121"/>
      <c r="W408" s="121"/>
      <c r="X408" s="121"/>
      <c r="Y408" s="121"/>
      <c r="Z408" s="121"/>
    </row>
    <row r="409">
      <c r="A409" s="119" t="s">
        <v>585</v>
      </c>
      <c r="B409" s="119" t="s">
        <v>1250</v>
      </c>
      <c r="C409" s="119">
        <v>100.0</v>
      </c>
      <c r="D409" s="119">
        <v>32.0</v>
      </c>
      <c r="E409" s="119">
        <v>0.0</v>
      </c>
      <c r="F409" s="119">
        <v>0.0</v>
      </c>
      <c r="G409" s="119">
        <v>1.0</v>
      </c>
      <c r="H409" s="119">
        <v>96.0</v>
      </c>
      <c r="I409" s="119">
        <v>1.0</v>
      </c>
      <c r="J409" s="119">
        <v>32.0</v>
      </c>
      <c r="K409" s="120">
        <v>2.0E-8</v>
      </c>
      <c r="L409" s="119">
        <v>64.7</v>
      </c>
      <c r="M409" s="119" t="s">
        <v>1251</v>
      </c>
      <c r="N409" s="121"/>
      <c r="O409" s="121"/>
      <c r="P409" s="121"/>
      <c r="Q409" s="121"/>
      <c r="R409" s="121"/>
      <c r="S409" s="121"/>
      <c r="T409" s="121"/>
      <c r="U409" s="121"/>
      <c r="V409" s="121"/>
      <c r="W409" s="121"/>
      <c r="X409" s="121"/>
      <c r="Y409" s="121"/>
      <c r="Z409" s="121"/>
    </row>
    <row r="410">
      <c r="A410" s="119" t="s">
        <v>585</v>
      </c>
      <c r="B410" s="119" t="s">
        <v>1252</v>
      </c>
      <c r="C410" s="119">
        <v>100.0</v>
      </c>
      <c r="D410" s="119">
        <v>32.0</v>
      </c>
      <c r="E410" s="119">
        <v>0.0</v>
      </c>
      <c r="F410" s="119">
        <v>0.0</v>
      </c>
      <c r="G410" s="119">
        <v>1.0</v>
      </c>
      <c r="H410" s="119">
        <v>96.0</v>
      </c>
      <c r="I410" s="119">
        <v>1.0</v>
      </c>
      <c r="J410" s="119">
        <v>32.0</v>
      </c>
      <c r="K410" s="120">
        <v>2.0E-8</v>
      </c>
      <c r="L410" s="119">
        <v>64.7</v>
      </c>
      <c r="M410" s="119" t="s">
        <v>1253</v>
      </c>
      <c r="N410" s="121"/>
      <c r="O410" s="121"/>
      <c r="P410" s="121"/>
      <c r="Q410" s="121"/>
      <c r="R410" s="121"/>
      <c r="S410" s="121"/>
      <c r="T410" s="121"/>
      <c r="U410" s="121"/>
      <c r="V410" s="121"/>
      <c r="W410" s="121"/>
      <c r="X410" s="121"/>
      <c r="Y410" s="121"/>
      <c r="Z410" s="121"/>
    </row>
    <row r="411">
      <c r="A411" s="119" t="s">
        <v>585</v>
      </c>
      <c r="B411" s="119" t="s">
        <v>1254</v>
      </c>
      <c r="C411" s="119">
        <v>100.0</v>
      </c>
      <c r="D411" s="119">
        <v>32.0</v>
      </c>
      <c r="E411" s="119">
        <v>0.0</v>
      </c>
      <c r="F411" s="119">
        <v>0.0</v>
      </c>
      <c r="G411" s="119">
        <v>1.0</v>
      </c>
      <c r="H411" s="119">
        <v>96.0</v>
      </c>
      <c r="I411" s="119">
        <v>92.0</v>
      </c>
      <c r="J411" s="119">
        <v>123.0</v>
      </c>
      <c r="K411" s="120">
        <v>2.0E-8</v>
      </c>
      <c r="L411" s="119">
        <v>64.7</v>
      </c>
      <c r="M411" s="119" t="s">
        <v>1255</v>
      </c>
      <c r="N411" s="121"/>
      <c r="O411" s="121"/>
      <c r="P411" s="121"/>
      <c r="Q411" s="121"/>
      <c r="R411" s="121"/>
      <c r="S411" s="121"/>
      <c r="T411" s="121"/>
      <c r="U411" s="121"/>
      <c r="V411" s="121"/>
      <c r="W411" s="121"/>
      <c r="X411" s="121"/>
      <c r="Y411" s="121"/>
      <c r="Z411" s="121"/>
    </row>
    <row r="412">
      <c r="A412" s="119" t="s">
        <v>585</v>
      </c>
      <c r="B412" s="119" t="s">
        <v>1168</v>
      </c>
      <c r="C412" s="119">
        <v>100.0</v>
      </c>
      <c r="D412" s="119">
        <v>32.0</v>
      </c>
      <c r="E412" s="119">
        <v>0.0</v>
      </c>
      <c r="F412" s="119">
        <v>0.0</v>
      </c>
      <c r="G412" s="119">
        <v>1.0</v>
      </c>
      <c r="H412" s="119">
        <v>96.0</v>
      </c>
      <c r="I412" s="119">
        <v>913.0</v>
      </c>
      <c r="J412" s="119">
        <v>944.0</v>
      </c>
      <c r="K412" s="120">
        <v>2.0E-8</v>
      </c>
      <c r="L412" s="119">
        <v>64.7</v>
      </c>
      <c r="M412" s="119" t="s">
        <v>1169</v>
      </c>
      <c r="N412" s="121"/>
      <c r="O412" s="121"/>
      <c r="P412" s="121"/>
      <c r="Q412" s="121"/>
      <c r="R412" s="121"/>
      <c r="S412" s="121"/>
      <c r="T412" s="121"/>
      <c r="U412" s="121"/>
      <c r="V412" s="121"/>
      <c r="W412" s="121"/>
      <c r="X412" s="121"/>
      <c r="Y412" s="121"/>
      <c r="Z412" s="121"/>
    </row>
    <row r="413">
      <c r="A413" s="119" t="s">
        <v>587</v>
      </c>
      <c r="B413" s="119" t="s">
        <v>1182</v>
      </c>
      <c r="C413" s="119">
        <v>98.8</v>
      </c>
      <c r="D413" s="119">
        <v>80.0</v>
      </c>
      <c r="E413" s="119">
        <v>1.0</v>
      </c>
      <c r="F413" s="119">
        <v>0.0</v>
      </c>
      <c r="G413" s="119">
        <v>34.0</v>
      </c>
      <c r="H413" s="119">
        <v>273.0</v>
      </c>
      <c r="I413" s="119">
        <v>52.0</v>
      </c>
      <c r="J413" s="119">
        <v>131.0</v>
      </c>
      <c r="K413" s="120">
        <v>1.1E-35</v>
      </c>
      <c r="L413" s="119">
        <v>156.8</v>
      </c>
      <c r="M413" s="119" t="s">
        <v>1183</v>
      </c>
      <c r="N413" s="121"/>
      <c r="O413" s="121"/>
      <c r="P413" s="121"/>
      <c r="Q413" s="121"/>
      <c r="R413" s="121"/>
      <c r="S413" s="121"/>
      <c r="T413" s="121"/>
      <c r="U413" s="121"/>
      <c r="V413" s="121"/>
      <c r="W413" s="121"/>
      <c r="X413" s="121"/>
      <c r="Y413" s="121"/>
      <c r="Z413" s="121"/>
    </row>
    <row r="414">
      <c r="A414" s="119" t="s">
        <v>587</v>
      </c>
      <c r="B414" s="119" t="s">
        <v>1226</v>
      </c>
      <c r="C414" s="119">
        <v>97.5</v>
      </c>
      <c r="D414" s="119">
        <v>80.0</v>
      </c>
      <c r="E414" s="119">
        <v>2.0</v>
      </c>
      <c r="F414" s="119">
        <v>0.0</v>
      </c>
      <c r="G414" s="119">
        <v>31.0</v>
      </c>
      <c r="H414" s="119">
        <v>270.0</v>
      </c>
      <c r="I414" s="119">
        <v>10.0</v>
      </c>
      <c r="J414" s="119">
        <v>89.0</v>
      </c>
      <c r="K414" s="120">
        <v>3.1E-35</v>
      </c>
      <c r="L414" s="119">
        <v>155.2</v>
      </c>
      <c r="M414" s="119" t="s">
        <v>1227</v>
      </c>
      <c r="N414" s="121"/>
      <c r="O414" s="121"/>
      <c r="P414" s="121"/>
      <c r="Q414" s="121"/>
      <c r="R414" s="121"/>
      <c r="S414" s="121"/>
      <c r="T414" s="121"/>
      <c r="U414" s="121"/>
      <c r="V414" s="121"/>
      <c r="W414" s="121"/>
      <c r="X414" s="121"/>
      <c r="Y414" s="121"/>
      <c r="Z414" s="121"/>
    </row>
    <row r="415">
      <c r="A415" s="119" t="s">
        <v>587</v>
      </c>
      <c r="B415" s="119" t="s">
        <v>1228</v>
      </c>
      <c r="C415" s="119">
        <v>98.7</v>
      </c>
      <c r="D415" s="119">
        <v>79.0</v>
      </c>
      <c r="E415" s="119">
        <v>1.0</v>
      </c>
      <c r="F415" s="119">
        <v>0.0</v>
      </c>
      <c r="G415" s="119">
        <v>34.0</v>
      </c>
      <c r="H415" s="119">
        <v>270.0</v>
      </c>
      <c r="I415" s="119">
        <v>236.0</v>
      </c>
      <c r="J415" s="119">
        <v>314.0</v>
      </c>
      <c r="K415" s="120">
        <v>3.1E-35</v>
      </c>
      <c r="L415" s="119">
        <v>155.2</v>
      </c>
      <c r="M415" s="119" t="s">
        <v>1229</v>
      </c>
      <c r="N415" s="121"/>
      <c r="O415" s="121"/>
      <c r="P415" s="121"/>
      <c r="Q415" s="121"/>
      <c r="R415" s="121"/>
      <c r="S415" s="121"/>
      <c r="T415" s="121"/>
      <c r="U415" s="121"/>
      <c r="V415" s="121"/>
      <c r="W415" s="121"/>
      <c r="X415" s="121"/>
      <c r="Y415" s="121"/>
      <c r="Z415" s="121"/>
    </row>
    <row r="416">
      <c r="A416" s="119" t="s">
        <v>587</v>
      </c>
      <c r="B416" s="119" t="s">
        <v>1174</v>
      </c>
      <c r="C416" s="119">
        <v>98.7</v>
      </c>
      <c r="D416" s="119">
        <v>79.0</v>
      </c>
      <c r="E416" s="119">
        <v>1.0</v>
      </c>
      <c r="F416" s="119">
        <v>0.0</v>
      </c>
      <c r="G416" s="119">
        <v>37.0</v>
      </c>
      <c r="H416" s="119">
        <v>273.0</v>
      </c>
      <c r="I416" s="119">
        <v>284.0</v>
      </c>
      <c r="J416" s="119">
        <v>362.0</v>
      </c>
      <c r="K416" s="120">
        <v>4.1E-35</v>
      </c>
      <c r="L416" s="119">
        <v>154.8</v>
      </c>
      <c r="M416" s="119" t="s">
        <v>1175</v>
      </c>
      <c r="N416" s="121"/>
      <c r="O416" s="121"/>
      <c r="P416" s="121"/>
      <c r="Q416" s="121"/>
      <c r="R416" s="121"/>
      <c r="S416" s="121"/>
      <c r="T416" s="121"/>
      <c r="U416" s="121"/>
      <c r="V416" s="121"/>
      <c r="W416" s="121"/>
      <c r="X416" s="121"/>
      <c r="Y416" s="121"/>
      <c r="Z416" s="121"/>
    </row>
    <row r="417">
      <c r="A417" s="119" t="s">
        <v>587</v>
      </c>
      <c r="B417" s="119" t="s">
        <v>1224</v>
      </c>
      <c r="C417" s="119">
        <v>97.5</v>
      </c>
      <c r="D417" s="119">
        <v>80.0</v>
      </c>
      <c r="E417" s="119">
        <v>2.0</v>
      </c>
      <c r="F417" s="119">
        <v>0.0</v>
      </c>
      <c r="G417" s="119">
        <v>31.0</v>
      </c>
      <c r="H417" s="119">
        <v>270.0</v>
      </c>
      <c r="I417" s="119">
        <v>6.0</v>
      </c>
      <c r="J417" s="119">
        <v>85.0</v>
      </c>
      <c r="K417" s="120">
        <v>9.1E-35</v>
      </c>
      <c r="L417" s="119">
        <v>153.7</v>
      </c>
      <c r="M417" s="119" t="s">
        <v>1225</v>
      </c>
      <c r="N417" s="121"/>
      <c r="O417" s="121"/>
      <c r="P417" s="121"/>
      <c r="Q417" s="121"/>
      <c r="R417" s="121"/>
      <c r="S417" s="121"/>
      <c r="T417" s="121"/>
      <c r="U417" s="121"/>
      <c r="V417" s="121"/>
      <c r="W417" s="121"/>
      <c r="X417" s="121"/>
      <c r="Y417" s="121"/>
      <c r="Z417" s="121"/>
    </row>
    <row r="418">
      <c r="A418" s="119" t="s">
        <v>589</v>
      </c>
      <c r="B418" s="119" t="s">
        <v>1174</v>
      </c>
      <c r="C418" s="119">
        <v>92.9</v>
      </c>
      <c r="D418" s="119">
        <v>85.0</v>
      </c>
      <c r="E418" s="119">
        <v>6.0</v>
      </c>
      <c r="F418" s="119">
        <v>0.0</v>
      </c>
      <c r="G418" s="119">
        <v>109.0</v>
      </c>
      <c r="H418" s="119">
        <v>363.0</v>
      </c>
      <c r="I418" s="119">
        <v>277.0</v>
      </c>
      <c r="J418" s="119">
        <v>361.0</v>
      </c>
      <c r="K418" s="120">
        <v>8.4E-36</v>
      </c>
      <c r="L418" s="119">
        <v>157.5</v>
      </c>
      <c r="M418" s="119" t="s">
        <v>1175</v>
      </c>
      <c r="N418" s="121"/>
      <c r="O418" s="121"/>
      <c r="P418" s="121"/>
      <c r="Q418" s="121"/>
      <c r="R418" s="121"/>
      <c r="S418" s="121"/>
      <c r="T418" s="121"/>
      <c r="U418" s="121"/>
      <c r="V418" s="121"/>
      <c r="W418" s="121"/>
      <c r="X418" s="121"/>
      <c r="Y418" s="121"/>
      <c r="Z418" s="121"/>
    </row>
    <row r="419">
      <c r="A419" s="119" t="s">
        <v>589</v>
      </c>
      <c r="B419" s="119" t="s">
        <v>1212</v>
      </c>
      <c r="C419" s="119">
        <v>81.2</v>
      </c>
      <c r="D419" s="119">
        <v>101.0</v>
      </c>
      <c r="E419" s="119">
        <v>13.0</v>
      </c>
      <c r="F419" s="119">
        <v>1.0</v>
      </c>
      <c r="G419" s="119">
        <v>61.0</v>
      </c>
      <c r="H419" s="119">
        <v>363.0</v>
      </c>
      <c r="I419" s="119">
        <v>24.0</v>
      </c>
      <c r="J419" s="119">
        <v>118.0</v>
      </c>
      <c r="K419" s="120">
        <v>1.1E-35</v>
      </c>
      <c r="L419" s="119">
        <v>157.1</v>
      </c>
      <c r="M419" s="119" t="s">
        <v>1213</v>
      </c>
      <c r="N419" s="121"/>
      <c r="O419" s="121"/>
      <c r="P419" s="121"/>
      <c r="Q419" s="121"/>
      <c r="R419" s="121"/>
      <c r="S419" s="121"/>
      <c r="T419" s="121"/>
      <c r="U419" s="121"/>
      <c r="V419" s="121"/>
      <c r="W419" s="121"/>
      <c r="X419" s="121"/>
      <c r="Y419" s="121"/>
      <c r="Z419" s="121"/>
    </row>
    <row r="420">
      <c r="A420" s="119" t="s">
        <v>589</v>
      </c>
      <c r="B420" s="119" t="s">
        <v>1256</v>
      </c>
      <c r="C420" s="119">
        <v>71.2</v>
      </c>
      <c r="D420" s="119">
        <v>118.0</v>
      </c>
      <c r="E420" s="119">
        <v>22.0</v>
      </c>
      <c r="F420" s="119">
        <v>2.0</v>
      </c>
      <c r="G420" s="119">
        <v>25.0</v>
      </c>
      <c r="H420" s="119">
        <v>363.0</v>
      </c>
      <c r="I420" s="119">
        <v>29.0</v>
      </c>
      <c r="J420" s="119">
        <v>139.0</v>
      </c>
      <c r="K420" s="120">
        <v>1.4E-35</v>
      </c>
      <c r="L420" s="119">
        <v>156.8</v>
      </c>
      <c r="M420" s="119" t="s">
        <v>1257</v>
      </c>
      <c r="N420" s="121"/>
      <c r="O420" s="121"/>
      <c r="P420" s="121"/>
      <c r="Q420" s="121"/>
      <c r="R420" s="121"/>
      <c r="S420" s="121"/>
      <c r="T420" s="121"/>
      <c r="U420" s="121"/>
      <c r="V420" s="121"/>
      <c r="W420" s="121"/>
      <c r="X420" s="121"/>
      <c r="Y420" s="121"/>
      <c r="Z420" s="121"/>
    </row>
    <row r="421">
      <c r="A421" s="119" t="s">
        <v>589</v>
      </c>
      <c r="B421" s="119" t="s">
        <v>1198</v>
      </c>
      <c r="C421" s="119">
        <v>97.5</v>
      </c>
      <c r="D421" s="119">
        <v>80.0</v>
      </c>
      <c r="E421" s="119">
        <v>2.0</v>
      </c>
      <c r="F421" s="119">
        <v>0.0</v>
      </c>
      <c r="G421" s="119">
        <v>124.0</v>
      </c>
      <c r="H421" s="119">
        <v>363.0</v>
      </c>
      <c r="I421" s="119">
        <v>33.0</v>
      </c>
      <c r="J421" s="119">
        <v>112.0</v>
      </c>
      <c r="K421" s="120">
        <v>1.4E-35</v>
      </c>
      <c r="L421" s="119">
        <v>156.8</v>
      </c>
      <c r="M421" s="119" t="s">
        <v>1199</v>
      </c>
      <c r="N421" s="121"/>
      <c r="O421" s="121"/>
      <c r="P421" s="121"/>
      <c r="Q421" s="121"/>
      <c r="R421" s="121"/>
      <c r="S421" s="121"/>
      <c r="T421" s="121"/>
      <c r="U421" s="121"/>
      <c r="V421" s="121"/>
      <c r="W421" s="121"/>
      <c r="X421" s="121"/>
      <c r="Y421" s="121"/>
      <c r="Z421" s="121"/>
    </row>
    <row r="422">
      <c r="A422" s="119" t="s">
        <v>589</v>
      </c>
      <c r="B422" s="119" t="s">
        <v>1208</v>
      </c>
      <c r="C422" s="119">
        <v>95.3</v>
      </c>
      <c r="D422" s="119">
        <v>86.0</v>
      </c>
      <c r="E422" s="119">
        <v>3.0</v>
      </c>
      <c r="F422" s="119">
        <v>1.0</v>
      </c>
      <c r="G422" s="119">
        <v>106.0</v>
      </c>
      <c r="H422" s="119">
        <v>363.0</v>
      </c>
      <c r="I422" s="119">
        <v>277.0</v>
      </c>
      <c r="J422" s="119">
        <v>361.0</v>
      </c>
      <c r="K422" s="120">
        <v>1.9E-35</v>
      </c>
      <c r="L422" s="119">
        <v>156.4</v>
      </c>
      <c r="M422" s="119" t="s">
        <v>1209</v>
      </c>
      <c r="N422" s="121"/>
      <c r="O422" s="121"/>
      <c r="P422" s="121"/>
      <c r="Q422" s="121"/>
      <c r="R422" s="121"/>
      <c r="S422" s="121"/>
      <c r="T422" s="121"/>
      <c r="U422" s="121"/>
      <c r="V422" s="121"/>
      <c r="W422" s="121"/>
      <c r="X422" s="121"/>
      <c r="Y422" s="121"/>
      <c r="Z422" s="121"/>
    </row>
    <row r="423">
      <c r="A423" s="119" t="s">
        <v>589</v>
      </c>
      <c r="B423" s="119" t="s">
        <v>1154</v>
      </c>
      <c r="C423" s="119">
        <v>95.2</v>
      </c>
      <c r="D423" s="119">
        <v>228.0</v>
      </c>
      <c r="E423" s="119">
        <v>11.0</v>
      </c>
      <c r="F423" s="119">
        <v>0.0</v>
      </c>
      <c r="G423" s="119">
        <v>16.0</v>
      </c>
      <c r="H423" s="119">
        <v>699.0</v>
      </c>
      <c r="I423" s="119">
        <v>1.0</v>
      </c>
      <c r="J423" s="119">
        <v>228.0</v>
      </c>
      <c r="K423" s="120">
        <v>2.9E-117</v>
      </c>
      <c r="L423" s="119">
        <v>429.1</v>
      </c>
      <c r="M423" s="119" t="s">
        <v>1155</v>
      </c>
      <c r="N423" s="121"/>
      <c r="O423" s="121"/>
      <c r="P423" s="121"/>
      <c r="Q423" s="121"/>
      <c r="R423" s="121"/>
      <c r="S423" s="121"/>
      <c r="T423" s="121"/>
      <c r="U423" s="121"/>
      <c r="V423" s="121"/>
      <c r="W423" s="121"/>
      <c r="X423" s="121"/>
      <c r="Y423" s="121"/>
      <c r="Z423" s="121"/>
    </row>
    <row r="424">
      <c r="A424" s="119" t="s">
        <v>589</v>
      </c>
      <c r="B424" s="119" t="s">
        <v>1152</v>
      </c>
      <c r="C424" s="119">
        <v>95.6</v>
      </c>
      <c r="D424" s="119">
        <v>229.0</v>
      </c>
      <c r="E424" s="119">
        <v>10.0</v>
      </c>
      <c r="F424" s="119">
        <v>0.0</v>
      </c>
      <c r="G424" s="119">
        <v>16.0</v>
      </c>
      <c r="H424" s="119">
        <v>702.0</v>
      </c>
      <c r="I424" s="119">
        <v>32.0</v>
      </c>
      <c r="J424" s="119">
        <v>260.0</v>
      </c>
      <c r="K424" s="120">
        <v>2.9E-117</v>
      </c>
      <c r="L424" s="119">
        <v>429.1</v>
      </c>
      <c r="M424" s="119" t="s">
        <v>1153</v>
      </c>
      <c r="N424" s="121"/>
      <c r="O424" s="121"/>
      <c r="P424" s="121"/>
      <c r="Q424" s="121"/>
      <c r="R424" s="121"/>
      <c r="S424" s="121"/>
      <c r="T424" s="121"/>
      <c r="U424" s="121"/>
      <c r="V424" s="121"/>
      <c r="W424" s="121"/>
      <c r="X424" s="121"/>
      <c r="Y424" s="121"/>
      <c r="Z424" s="121"/>
    </row>
    <row r="425">
      <c r="A425" s="119" t="s">
        <v>589</v>
      </c>
      <c r="B425" s="119" t="s">
        <v>1184</v>
      </c>
      <c r="C425" s="119">
        <v>96.1</v>
      </c>
      <c r="D425" s="119">
        <v>228.0</v>
      </c>
      <c r="E425" s="119">
        <v>9.0</v>
      </c>
      <c r="F425" s="119">
        <v>0.0</v>
      </c>
      <c r="G425" s="119">
        <v>16.0</v>
      </c>
      <c r="H425" s="119">
        <v>699.0</v>
      </c>
      <c r="I425" s="119">
        <v>1.0</v>
      </c>
      <c r="J425" s="119">
        <v>228.0</v>
      </c>
      <c r="K425" s="120">
        <v>4.9E-117</v>
      </c>
      <c r="L425" s="119">
        <v>428.3</v>
      </c>
      <c r="M425" s="119" t="s">
        <v>1185</v>
      </c>
      <c r="N425" s="121"/>
      <c r="O425" s="121"/>
      <c r="P425" s="121"/>
      <c r="Q425" s="121"/>
      <c r="R425" s="121"/>
      <c r="S425" s="121"/>
      <c r="T425" s="121"/>
      <c r="U425" s="121"/>
      <c r="V425" s="121"/>
      <c r="W425" s="121"/>
      <c r="X425" s="121"/>
      <c r="Y425" s="121"/>
      <c r="Z425" s="121"/>
    </row>
    <row r="426">
      <c r="A426" s="119" t="s">
        <v>589</v>
      </c>
      <c r="B426" s="119" t="s">
        <v>1186</v>
      </c>
      <c r="C426" s="119">
        <v>95.6</v>
      </c>
      <c r="D426" s="119">
        <v>228.0</v>
      </c>
      <c r="E426" s="119">
        <v>10.0</v>
      </c>
      <c r="F426" s="119">
        <v>0.0</v>
      </c>
      <c r="G426" s="119">
        <v>16.0</v>
      </c>
      <c r="H426" s="119">
        <v>699.0</v>
      </c>
      <c r="I426" s="119">
        <v>293.0</v>
      </c>
      <c r="J426" s="119">
        <v>520.0</v>
      </c>
      <c r="K426" s="120">
        <v>1.1E-116</v>
      </c>
      <c r="L426" s="119">
        <v>427.2</v>
      </c>
      <c r="M426" s="119" t="s">
        <v>1187</v>
      </c>
      <c r="N426" s="121"/>
      <c r="O426" s="121"/>
      <c r="P426" s="121"/>
      <c r="Q426" s="121"/>
      <c r="R426" s="121"/>
      <c r="S426" s="121"/>
      <c r="T426" s="121"/>
      <c r="U426" s="121"/>
      <c r="V426" s="121"/>
      <c r="W426" s="121"/>
      <c r="X426" s="121"/>
      <c r="Y426" s="121"/>
      <c r="Z426" s="121"/>
    </row>
    <row r="427">
      <c r="A427" s="119" t="s">
        <v>589</v>
      </c>
      <c r="B427" s="119" t="s">
        <v>1150</v>
      </c>
      <c r="C427" s="119">
        <v>85.6</v>
      </c>
      <c r="D427" s="119">
        <v>229.0</v>
      </c>
      <c r="E427" s="119">
        <v>33.0</v>
      </c>
      <c r="F427" s="119">
        <v>0.0</v>
      </c>
      <c r="G427" s="119">
        <v>16.0</v>
      </c>
      <c r="H427" s="119">
        <v>702.0</v>
      </c>
      <c r="I427" s="119">
        <v>77.0</v>
      </c>
      <c r="J427" s="119">
        <v>305.0</v>
      </c>
      <c r="K427" s="120">
        <v>8.2E-104</v>
      </c>
      <c r="L427" s="119">
        <v>384.4</v>
      </c>
      <c r="M427" s="119" t="s">
        <v>1151</v>
      </c>
      <c r="N427" s="121"/>
      <c r="O427" s="121"/>
      <c r="P427" s="121"/>
      <c r="Q427" s="121"/>
      <c r="R427" s="121"/>
      <c r="S427" s="121"/>
      <c r="T427" s="121"/>
      <c r="U427" s="121"/>
      <c r="V427" s="121"/>
      <c r="W427" s="121"/>
      <c r="X427" s="121"/>
      <c r="Y427" s="121"/>
      <c r="Z427" s="121"/>
    </row>
    <row r="428">
      <c r="A428" s="119" t="s">
        <v>389</v>
      </c>
      <c r="B428" s="119" t="s">
        <v>1258</v>
      </c>
      <c r="C428" s="119">
        <v>100.0</v>
      </c>
      <c r="D428" s="119">
        <v>44.0</v>
      </c>
      <c r="E428" s="119">
        <v>0.0</v>
      </c>
      <c r="F428" s="119">
        <v>0.0</v>
      </c>
      <c r="G428" s="119">
        <v>1.0</v>
      </c>
      <c r="H428" s="119">
        <v>132.0</v>
      </c>
      <c r="I428" s="119">
        <v>1295.0</v>
      </c>
      <c r="J428" s="119">
        <v>1338.0</v>
      </c>
      <c r="K428" s="120">
        <v>2.7E-16</v>
      </c>
      <c r="L428" s="119">
        <v>91.3</v>
      </c>
      <c r="M428" s="119" t="s">
        <v>1259</v>
      </c>
      <c r="N428" s="121"/>
      <c r="O428" s="121"/>
      <c r="P428" s="121"/>
      <c r="Q428" s="121"/>
      <c r="R428" s="121"/>
      <c r="S428" s="121"/>
      <c r="T428" s="121"/>
      <c r="U428" s="121"/>
      <c r="V428" s="121"/>
      <c r="W428" s="121"/>
      <c r="X428" s="121"/>
      <c r="Y428" s="121"/>
      <c r="Z428" s="121"/>
    </row>
    <row r="429">
      <c r="A429" s="119" t="s">
        <v>389</v>
      </c>
      <c r="B429" s="119" t="s">
        <v>1160</v>
      </c>
      <c r="C429" s="119">
        <v>100.0</v>
      </c>
      <c r="D429" s="119">
        <v>44.0</v>
      </c>
      <c r="E429" s="119">
        <v>0.0</v>
      </c>
      <c r="F429" s="119">
        <v>0.0</v>
      </c>
      <c r="G429" s="119">
        <v>1.0</v>
      </c>
      <c r="H429" s="119">
        <v>132.0</v>
      </c>
      <c r="I429" s="119">
        <v>2313.0</v>
      </c>
      <c r="J429" s="119">
        <v>2356.0</v>
      </c>
      <c r="K429" s="120">
        <v>2.7E-16</v>
      </c>
      <c r="L429" s="119">
        <v>91.3</v>
      </c>
      <c r="M429" s="119" t="s">
        <v>1161</v>
      </c>
      <c r="N429" s="121"/>
      <c r="O429" s="121"/>
      <c r="P429" s="121"/>
      <c r="Q429" s="121"/>
      <c r="R429" s="121"/>
      <c r="S429" s="121"/>
      <c r="T429" s="121"/>
      <c r="U429" s="121"/>
      <c r="V429" s="121"/>
      <c r="W429" s="121"/>
      <c r="X429" s="121"/>
      <c r="Y429" s="121"/>
      <c r="Z429" s="121"/>
    </row>
    <row r="430">
      <c r="A430" s="119" t="s">
        <v>389</v>
      </c>
      <c r="B430" s="119" t="s">
        <v>1250</v>
      </c>
      <c r="C430" s="119">
        <v>100.0</v>
      </c>
      <c r="D430" s="119">
        <v>44.0</v>
      </c>
      <c r="E430" s="119">
        <v>0.0</v>
      </c>
      <c r="F430" s="119">
        <v>0.0</v>
      </c>
      <c r="G430" s="119">
        <v>1.0</v>
      </c>
      <c r="H430" s="119">
        <v>132.0</v>
      </c>
      <c r="I430" s="119">
        <v>33.0</v>
      </c>
      <c r="J430" s="119">
        <v>76.0</v>
      </c>
      <c r="K430" s="120">
        <v>2.7E-16</v>
      </c>
      <c r="L430" s="119">
        <v>91.3</v>
      </c>
      <c r="M430" s="119" t="s">
        <v>1251</v>
      </c>
      <c r="N430" s="121"/>
      <c r="O430" s="121"/>
      <c r="P430" s="121"/>
      <c r="Q430" s="121"/>
      <c r="R430" s="121"/>
      <c r="S430" s="121"/>
      <c r="T430" s="121"/>
      <c r="U430" s="121"/>
      <c r="V430" s="121"/>
      <c r="W430" s="121"/>
      <c r="X430" s="121"/>
      <c r="Y430" s="121"/>
      <c r="Z430" s="121"/>
    </row>
    <row r="431">
      <c r="A431" s="119" t="s">
        <v>389</v>
      </c>
      <c r="B431" s="119" t="s">
        <v>1252</v>
      </c>
      <c r="C431" s="119">
        <v>100.0</v>
      </c>
      <c r="D431" s="119">
        <v>44.0</v>
      </c>
      <c r="E431" s="119">
        <v>0.0</v>
      </c>
      <c r="F431" s="119">
        <v>0.0</v>
      </c>
      <c r="G431" s="119">
        <v>1.0</v>
      </c>
      <c r="H431" s="119">
        <v>132.0</v>
      </c>
      <c r="I431" s="119">
        <v>33.0</v>
      </c>
      <c r="J431" s="119">
        <v>76.0</v>
      </c>
      <c r="K431" s="120">
        <v>2.7E-16</v>
      </c>
      <c r="L431" s="119">
        <v>91.3</v>
      </c>
      <c r="M431" s="119" t="s">
        <v>1253</v>
      </c>
      <c r="N431" s="121"/>
      <c r="O431" s="121"/>
      <c r="P431" s="121"/>
      <c r="Q431" s="121"/>
      <c r="R431" s="121"/>
      <c r="S431" s="121"/>
      <c r="T431" s="121"/>
      <c r="U431" s="121"/>
      <c r="V431" s="121"/>
      <c r="W431" s="121"/>
      <c r="X431" s="121"/>
      <c r="Y431" s="121"/>
      <c r="Z431" s="121"/>
    </row>
    <row r="432">
      <c r="A432" s="119" t="s">
        <v>389</v>
      </c>
      <c r="B432" s="119" t="s">
        <v>1254</v>
      </c>
      <c r="C432" s="119">
        <v>100.0</v>
      </c>
      <c r="D432" s="119">
        <v>44.0</v>
      </c>
      <c r="E432" s="119">
        <v>0.0</v>
      </c>
      <c r="F432" s="119">
        <v>0.0</v>
      </c>
      <c r="G432" s="119">
        <v>1.0</v>
      </c>
      <c r="H432" s="119">
        <v>132.0</v>
      </c>
      <c r="I432" s="119">
        <v>124.0</v>
      </c>
      <c r="J432" s="119">
        <v>167.0</v>
      </c>
      <c r="K432" s="120">
        <v>2.7E-16</v>
      </c>
      <c r="L432" s="119">
        <v>91.3</v>
      </c>
      <c r="M432" s="119" t="s">
        <v>1255</v>
      </c>
      <c r="N432" s="121"/>
      <c r="O432" s="121"/>
      <c r="P432" s="121"/>
      <c r="Q432" s="121"/>
      <c r="R432" s="121"/>
      <c r="S432" s="121"/>
      <c r="T432" s="121"/>
      <c r="U432" s="121"/>
      <c r="V432" s="121"/>
      <c r="W432" s="121"/>
      <c r="X432" s="121"/>
      <c r="Y432" s="121"/>
      <c r="Z432" s="121"/>
    </row>
    <row r="433">
      <c r="A433" s="119" t="s">
        <v>593</v>
      </c>
      <c r="B433" s="119" t="s">
        <v>1260</v>
      </c>
      <c r="C433" s="119">
        <v>97.5</v>
      </c>
      <c r="D433" s="119">
        <v>80.0</v>
      </c>
      <c r="E433" s="119">
        <v>2.0</v>
      </c>
      <c r="F433" s="119">
        <v>0.0</v>
      </c>
      <c r="G433" s="119">
        <v>13.0</v>
      </c>
      <c r="H433" s="119">
        <v>252.0</v>
      </c>
      <c r="I433" s="119">
        <v>529.0</v>
      </c>
      <c r="J433" s="119">
        <v>608.0</v>
      </c>
      <c r="K433" s="120">
        <v>1.7E-35</v>
      </c>
      <c r="L433" s="119">
        <v>156.0</v>
      </c>
      <c r="M433" s="119" t="s">
        <v>1261</v>
      </c>
      <c r="N433" s="121"/>
      <c r="O433" s="121"/>
      <c r="P433" s="121"/>
      <c r="Q433" s="121"/>
      <c r="R433" s="121"/>
      <c r="S433" s="121"/>
      <c r="T433" s="121"/>
      <c r="U433" s="121"/>
      <c r="V433" s="121"/>
      <c r="W433" s="121"/>
      <c r="X433" s="121"/>
      <c r="Y433" s="121"/>
      <c r="Z433" s="121"/>
    </row>
    <row r="434">
      <c r="A434" s="119" t="s">
        <v>593</v>
      </c>
      <c r="B434" s="119" t="s">
        <v>1188</v>
      </c>
      <c r="C434" s="119">
        <v>100.0</v>
      </c>
      <c r="D434" s="119">
        <v>78.0</v>
      </c>
      <c r="E434" s="119">
        <v>0.0</v>
      </c>
      <c r="F434" s="119">
        <v>0.0</v>
      </c>
      <c r="G434" s="119">
        <v>19.0</v>
      </c>
      <c r="H434" s="119">
        <v>252.0</v>
      </c>
      <c r="I434" s="119">
        <v>80.0</v>
      </c>
      <c r="J434" s="119">
        <v>157.0</v>
      </c>
      <c r="K434" s="120">
        <v>2.2E-35</v>
      </c>
      <c r="L434" s="119">
        <v>155.6</v>
      </c>
      <c r="M434" s="119" t="s">
        <v>1189</v>
      </c>
      <c r="N434" s="121"/>
      <c r="O434" s="121"/>
      <c r="P434" s="121"/>
      <c r="Q434" s="121"/>
      <c r="R434" s="121"/>
      <c r="S434" s="121"/>
      <c r="T434" s="121"/>
      <c r="U434" s="121"/>
      <c r="V434" s="121"/>
      <c r="W434" s="121"/>
      <c r="X434" s="121"/>
      <c r="Y434" s="121"/>
      <c r="Z434" s="121"/>
    </row>
    <row r="435">
      <c r="A435" s="119" t="s">
        <v>593</v>
      </c>
      <c r="B435" s="119" t="s">
        <v>1262</v>
      </c>
      <c r="C435" s="119">
        <v>96.3</v>
      </c>
      <c r="D435" s="119">
        <v>81.0</v>
      </c>
      <c r="E435" s="119">
        <v>3.0</v>
      </c>
      <c r="F435" s="119">
        <v>0.0</v>
      </c>
      <c r="G435" s="119">
        <v>10.0</v>
      </c>
      <c r="H435" s="119">
        <v>252.0</v>
      </c>
      <c r="I435" s="119">
        <v>12.0</v>
      </c>
      <c r="J435" s="119">
        <v>92.0</v>
      </c>
      <c r="K435" s="120">
        <v>2.9E-35</v>
      </c>
      <c r="L435" s="119">
        <v>155.2</v>
      </c>
      <c r="M435" s="119" t="s">
        <v>1263</v>
      </c>
      <c r="N435" s="121"/>
      <c r="O435" s="121"/>
      <c r="P435" s="121"/>
      <c r="Q435" s="121"/>
      <c r="R435" s="121"/>
      <c r="S435" s="121"/>
      <c r="T435" s="121"/>
      <c r="U435" s="121"/>
      <c r="V435" s="121"/>
      <c r="W435" s="121"/>
      <c r="X435" s="121"/>
      <c r="Y435" s="121"/>
      <c r="Z435" s="121"/>
    </row>
    <row r="436">
      <c r="A436" s="119" t="s">
        <v>593</v>
      </c>
      <c r="B436" s="119" t="s">
        <v>1264</v>
      </c>
      <c r="C436" s="119">
        <v>94.0</v>
      </c>
      <c r="D436" s="119">
        <v>83.0</v>
      </c>
      <c r="E436" s="119">
        <v>5.0</v>
      </c>
      <c r="F436" s="119">
        <v>0.0</v>
      </c>
      <c r="G436" s="119">
        <v>4.0</v>
      </c>
      <c r="H436" s="119">
        <v>252.0</v>
      </c>
      <c r="I436" s="119">
        <v>42.0</v>
      </c>
      <c r="J436" s="119">
        <v>124.0</v>
      </c>
      <c r="K436" s="120">
        <v>4.9E-35</v>
      </c>
      <c r="L436" s="119">
        <v>154.5</v>
      </c>
      <c r="M436" s="119" t="s">
        <v>1265</v>
      </c>
      <c r="N436" s="121"/>
      <c r="O436" s="121"/>
      <c r="P436" s="121"/>
      <c r="Q436" s="121"/>
      <c r="R436" s="121"/>
      <c r="S436" s="121"/>
      <c r="T436" s="121"/>
      <c r="U436" s="121"/>
      <c r="V436" s="121"/>
      <c r="W436" s="121"/>
      <c r="X436" s="121"/>
      <c r="Y436" s="121"/>
      <c r="Z436" s="121"/>
    </row>
    <row r="437">
      <c r="A437" s="119" t="s">
        <v>593</v>
      </c>
      <c r="B437" s="119" t="s">
        <v>1266</v>
      </c>
      <c r="C437" s="119">
        <v>96.2</v>
      </c>
      <c r="D437" s="119">
        <v>80.0</v>
      </c>
      <c r="E437" s="119">
        <v>3.0</v>
      </c>
      <c r="F437" s="119">
        <v>0.0</v>
      </c>
      <c r="G437" s="119">
        <v>13.0</v>
      </c>
      <c r="H437" s="119">
        <v>252.0</v>
      </c>
      <c r="I437" s="119">
        <v>3.0</v>
      </c>
      <c r="J437" s="119">
        <v>82.0</v>
      </c>
      <c r="K437" s="120">
        <v>4.9E-35</v>
      </c>
      <c r="L437" s="119">
        <v>154.5</v>
      </c>
      <c r="M437" s="119" t="s">
        <v>1267</v>
      </c>
      <c r="N437" s="121"/>
      <c r="O437" s="121"/>
      <c r="P437" s="121"/>
      <c r="Q437" s="121"/>
      <c r="R437" s="121"/>
      <c r="S437" s="121"/>
      <c r="T437" s="121"/>
      <c r="U437" s="121"/>
      <c r="V437" s="121"/>
      <c r="W437" s="121"/>
      <c r="X437" s="121"/>
      <c r="Y437" s="121"/>
      <c r="Z437" s="121"/>
    </row>
    <row r="438">
      <c r="A438" s="119" t="s">
        <v>595</v>
      </c>
      <c r="B438" s="119" t="s">
        <v>1152</v>
      </c>
      <c r="C438" s="119">
        <v>98.2</v>
      </c>
      <c r="D438" s="119">
        <v>228.0</v>
      </c>
      <c r="E438" s="119">
        <v>4.0</v>
      </c>
      <c r="F438" s="119">
        <v>0.0</v>
      </c>
      <c r="G438" s="119">
        <v>28.0</v>
      </c>
      <c r="H438" s="119">
        <v>711.0</v>
      </c>
      <c r="I438" s="119">
        <v>32.0</v>
      </c>
      <c r="J438" s="119">
        <v>259.0</v>
      </c>
      <c r="K438" s="120">
        <v>2.7E-118</v>
      </c>
      <c r="L438" s="119">
        <v>432.6</v>
      </c>
      <c r="M438" s="119" t="s">
        <v>1153</v>
      </c>
      <c r="N438" s="121"/>
      <c r="O438" s="121"/>
      <c r="P438" s="121"/>
      <c r="Q438" s="121"/>
      <c r="R438" s="121"/>
      <c r="S438" s="121"/>
      <c r="T438" s="121"/>
      <c r="U438" s="121"/>
      <c r="V438" s="121"/>
      <c r="W438" s="121"/>
      <c r="X438" s="121"/>
      <c r="Y438" s="121"/>
      <c r="Z438" s="121"/>
    </row>
    <row r="439">
      <c r="A439" s="119" t="s">
        <v>595</v>
      </c>
      <c r="B439" s="119" t="s">
        <v>1184</v>
      </c>
      <c r="C439" s="119">
        <v>98.2</v>
      </c>
      <c r="D439" s="119">
        <v>228.0</v>
      </c>
      <c r="E439" s="119">
        <v>4.0</v>
      </c>
      <c r="F439" s="119">
        <v>0.0</v>
      </c>
      <c r="G439" s="119">
        <v>28.0</v>
      </c>
      <c r="H439" s="119">
        <v>711.0</v>
      </c>
      <c r="I439" s="119">
        <v>1.0</v>
      </c>
      <c r="J439" s="119">
        <v>228.0</v>
      </c>
      <c r="K439" s="120">
        <v>2.7E-118</v>
      </c>
      <c r="L439" s="119">
        <v>432.6</v>
      </c>
      <c r="M439" s="119" t="s">
        <v>1185</v>
      </c>
      <c r="N439" s="121"/>
      <c r="O439" s="121"/>
      <c r="P439" s="121"/>
      <c r="Q439" s="121"/>
      <c r="R439" s="121"/>
      <c r="S439" s="121"/>
      <c r="T439" s="121"/>
      <c r="U439" s="121"/>
      <c r="V439" s="121"/>
      <c r="W439" s="121"/>
      <c r="X439" s="121"/>
      <c r="Y439" s="121"/>
      <c r="Z439" s="121"/>
    </row>
    <row r="440">
      <c r="A440" s="119" t="s">
        <v>595</v>
      </c>
      <c r="B440" s="119" t="s">
        <v>1186</v>
      </c>
      <c r="C440" s="119">
        <v>97.8</v>
      </c>
      <c r="D440" s="119">
        <v>228.0</v>
      </c>
      <c r="E440" s="119">
        <v>5.0</v>
      </c>
      <c r="F440" s="119">
        <v>0.0</v>
      </c>
      <c r="G440" s="119">
        <v>28.0</v>
      </c>
      <c r="H440" s="119">
        <v>711.0</v>
      </c>
      <c r="I440" s="119">
        <v>293.0</v>
      </c>
      <c r="J440" s="119">
        <v>520.0</v>
      </c>
      <c r="K440" s="120">
        <v>6.0E-118</v>
      </c>
      <c r="L440" s="119">
        <v>431.4</v>
      </c>
      <c r="M440" s="119" t="s">
        <v>1187</v>
      </c>
      <c r="N440" s="121"/>
      <c r="O440" s="121"/>
      <c r="P440" s="121"/>
      <c r="Q440" s="121"/>
      <c r="R440" s="121"/>
      <c r="S440" s="121"/>
      <c r="T440" s="121"/>
      <c r="U440" s="121"/>
      <c r="V440" s="121"/>
      <c r="W440" s="121"/>
      <c r="X440" s="121"/>
      <c r="Y440" s="121"/>
      <c r="Z440" s="121"/>
    </row>
    <row r="441">
      <c r="A441" s="119" t="s">
        <v>595</v>
      </c>
      <c r="B441" s="119" t="s">
        <v>1154</v>
      </c>
      <c r="C441" s="119">
        <v>95.6</v>
      </c>
      <c r="D441" s="119">
        <v>228.0</v>
      </c>
      <c r="E441" s="119">
        <v>10.0</v>
      </c>
      <c r="F441" s="119">
        <v>0.0</v>
      </c>
      <c r="G441" s="119">
        <v>28.0</v>
      </c>
      <c r="H441" s="119">
        <v>711.0</v>
      </c>
      <c r="I441" s="119">
        <v>1.0</v>
      </c>
      <c r="J441" s="119">
        <v>228.0</v>
      </c>
      <c r="K441" s="120">
        <v>1.1E-116</v>
      </c>
      <c r="L441" s="119">
        <v>427.2</v>
      </c>
      <c r="M441" s="119" t="s">
        <v>1155</v>
      </c>
      <c r="N441" s="121"/>
      <c r="O441" s="121"/>
      <c r="P441" s="121"/>
      <c r="Q441" s="121"/>
      <c r="R441" s="121"/>
      <c r="S441" s="121"/>
      <c r="T441" s="121"/>
      <c r="U441" s="121"/>
      <c r="V441" s="121"/>
      <c r="W441" s="121"/>
      <c r="X441" s="121"/>
      <c r="Y441" s="121"/>
      <c r="Z441" s="121"/>
    </row>
    <row r="442">
      <c r="A442" s="119" t="s">
        <v>595</v>
      </c>
      <c r="B442" s="119" t="s">
        <v>1150</v>
      </c>
      <c r="C442" s="119">
        <v>84.6</v>
      </c>
      <c r="D442" s="119">
        <v>228.0</v>
      </c>
      <c r="E442" s="119">
        <v>35.0</v>
      </c>
      <c r="F442" s="119">
        <v>0.0</v>
      </c>
      <c r="G442" s="119">
        <v>28.0</v>
      </c>
      <c r="H442" s="119">
        <v>711.0</v>
      </c>
      <c r="I442" s="119">
        <v>77.0</v>
      </c>
      <c r="J442" s="119">
        <v>304.0</v>
      </c>
      <c r="K442" s="120">
        <v>2.1E-102</v>
      </c>
      <c r="L442" s="119">
        <v>379.8</v>
      </c>
      <c r="M442" s="119" t="s">
        <v>1151</v>
      </c>
      <c r="N442" s="121"/>
      <c r="O442" s="121"/>
      <c r="P442" s="121"/>
      <c r="Q442" s="121"/>
      <c r="R442" s="121"/>
      <c r="S442" s="121"/>
      <c r="T442" s="121"/>
      <c r="U442" s="121"/>
      <c r="V442" s="121"/>
      <c r="W442" s="121"/>
      <c r="X442" s="121"/>
      <c r="Y442" s="121"/>
      <c r="Z442" s="121"/>
    </row>
    <row r="443">
      <c r="A443" s="119" t="s">
        <v>595</v>
      </c>
      <c r="B443" s="119" t="s">
        <v>1150</v>
      </c>
      <c r="C443" s="119">
        <v>97.4</v>
      </c>
      <c r="D443" s="119">
        <v>233.0</v>
      </c>
      <c r="E443" s="119">
        <v>6.0</v>
      </c>
      <c r="F443" s="119">
        <v>0.0</v>
      </c>
      <c r="G443" s="119">
        <v>58.0</v>
      </c>
      <c r="H443" s="119">
        <v>756.0</v>
      </c>
      <c r="I443" s="119">
        <v>77.0</v>
      </c>
      <c r="J443" s="119">
        <v>309.0</v>
      </c>
      <c r="K443" s="120">
        <v>5.6E-122</v>
      </c>
      <c r="L443" s="119">
        <v>444.9</v>
      </c>
      <c r="M443" s="119" t="s">
        <v>1151</v>
      </c>
      <c r="N443" s="121"/>
      <c r="O443" s="121"/>
      <c r="P443" s="121"/>
      <c r="Q443" s="121"/>
      <c r="R443" s="121"/>
      <c r="S443" s="121"/>
      <c r="T443" s="121"/>
      <c r="U443" s="121"/>
      <c r="V443" s="121"/>
      <c r="W443" s="121"/>
      <c r="X443" s="121"/>
      <c r="Y443" s="121"/>
      <c r="Z443" s="121"/>
    </row>
    <row r="444">
      <c r="A444" s="119" t="s">
        <v>595</v>
      </c>
      <c r="B444" s="119" t="s">
        <v>1152</v>
      </c>
      <c r="C444" s="119">
        <v>96.9</v>
      </c>
      <c r="D444" s="119">
        <v>228.0</v>
      </c>
      <c r="E444" s="119">
        <v>7.0</v>
      </c>
      <c r="F444" s="119">
        <v>0.0</v>
      </c>
      <c r="G444" s="119">
        <v>58.0</v>
      </c>
      <c r="H444" s="119">
        <v>741.0</v>
      </c>
      <c r="I444" s="119">
        <v>108.0</v>
      </c>
      <c r="J444" s="119">
        <v>335.0</v>
      </c>
      <c r="K444" s="120">
        <v>1.1E-117</v>
      </c>
      <c r="L444" s="119">
        <v>430.6</v>
      </c>
      <c r="M444" s="119" t="s">
        <v>1153</v>
      </c>
      <c r="N444" s="121"/>
      <c r="O444" s="121"/>
      <c r="P444" s="121"/>
      <c r="Q444" s="121"/>
      <c r="R444" s="121"/>
      <c r="S444" s="121"/>
      <c r="T444" s="121"/>
      <c r="U444" s="121"/>
      <c r="V444" s="121"/>
      <c r="W444" s="121"/>
      <c r="X444" s="121"/>
      <c r="Y444" s="121"/>
      <c r="Z444" s="121"/>
    </row>
    <row r="445">
      <c r="A445" s="119" t="s">
        <v>595</v>
      </c>
      <c r="B445" s="119" t="s">
        <v>1154</v>
      </c>
      <c r="C445" s="119">
        <v>84.3</v>
      </c>
      <c r="D445" s="119">
        <v>236.0</v>
      </c>
      <c r="E445" s="119">
        <v>32.0</v>
      </c>
      <c r="F445" s="119">
        <v>1.0</v>
      </c>
      <c r="G445" s="119">
        <v>58.0</v>
      </c>
      <c r="H445" s="119">
        <v>750.0</v>
      </c>
      <c r="I445" s="119">
        <v>77.0</v>
      </c>
      <c r="J445" s="119">
        <v>312.0</v>
      </c>
      <c r="K445" s="120">
        <v>2.1E-105</v>
      </c>
      <c r="L445" s="119">
        <v>389.8</v>
      </c>
      <c r="M445" s="119" t="s">
        <v>1155</v>
      </c>
      <c r="N445" s="121"/>
      <c r="O445" s="121"/>
      <c r="P445" s="121"/>
      <c r="Q445" s="121"/>
      <c r="R445" s="121"/>
      <c r="S445" s="121"/>
      <c r="T445" s="121"/>
      <c r="U445" s="121"/>
      <c r="V445" s="121"/>
      <c r="W445" s="121"/>
      <c r="X445" s="121"/>
      <c r="Y445" s="121"/>
      <c r="Z445" s="121"/>
    </row>
    <row r="446">
      <c r="A446" s="119" t="s">
        <v>595</v>
      </c>
      <c r="B446" s="119" t="s">
        <v>1186</v>
      </c>
      <c r="C446" s="119">
        <v>81.0</v>
      </c>
      <c r="D446" s="119">
        <v>247.0</v>
      </c>
      <c r="E446" s="119">
        <v>47.0</v>
      </c>
      <c r="F446" s="119">
        <v>0.0</v>
      </c>
      <c r="G446" s="119">
        <v>1.0</v>
      </c>
      <c r="H446" s="119">
        <v>741.0</v>
      </c>
      <c r="I446" s="119">
        <v>274.0</v>
      </c>
      <c r="J446" s="119">
        <v>520.0</v>
      </c>
      <c r="K446" s="120">
        <v>4.8E-105</v>
      </c>
      <c r="L446" s="119">
        <v>388.7</v>
      </c>
      <c r="M446" s="119" t="s">
        <v>1187</v>
      </c>
      <c r="N446" s="121"/>
      <c r="O446" s="121"/>
      <c r="P446" s="121"/>
      <c r="Q446" s="121"/>
      <c r="R446" s="121"/>
      <c r="S446" s="121"/>
      <c r="T446" s="121"/>
      <c r="U446" s="121"/>
      <c r="V446" s="121"/>
      <c r="W446" s="121"/>
      <c r="X446" s="121"/>
      <c r="Y446" s="121"/>
      <c r="Z446" s="121"/>
    </row>
    <row r="447">
      <c r="A447" s="119" t="s">
        <v>595</v>
      </c>
      <c r="B447" s="119" t="s">
        <v>1184</v>
      </c>
      <c r="C447" s="119">
        <v>85.5</v>
      </c>
      <c r="D447" s="119">
        <v>228.0</v>
      </c>
      <c r="E447" s="119">
        <v>33.0</v>
      </c>
      <c r="F447" s="119">
        <v>0.0</v>
      </c>
      <c r="G447" s="119">
        <v>58.0</v>
      </c>
      <c r="H447" s="119">
        <v>741.0</v>
      </c>
      <c r="I447" s="119">
        <v>1.0</v>
      </c>
      <c r="J447" s="119">
        <v>228.0</v>
      </c>
      <c r="K447" s="120">
        <v>7.6E-103</v>
      </c>
      <c r="L447" s="119">
        <v>381.3</v>
      </c>
      <c r="M447" s="119" t="s">
        <v>1185</v>
      </c>
      <c r="N447" s="121"/>
      <c r="O447" s="121"/>
      <c r="P447" s="121"/>
      <c r="Q447" s="121"/>
      <c r="R447" s="121"/>
      <c r="S447" s="121"/>
      <c r="T447" s="121"/>
      <c r="U447" s="121"/>
      <c r="V447" s="121"/>
      <c r="W447" s="121"/>
      <c r="X447" s="121"/>
      <c r="Y447" s="121"/>
      <c r="Z447" s="121"/>
    </row>
    <row r="448">
      <c r="A448" s="119" t="s">
        <v>598</v>
      </c>
      <c r="B448" s="119" t="s">
        <v>1206</v>
      </c>
      <c r="C448" s="119">
        <v>94.0</v>
      </c>
      <c r="D448" s="119">
        <v>84.0</v>
      </c>
      <c r="E448" s="119">
        <v>5.0</v>
      </c>
      <c r="F448" s="119">
        <v>0.0</v>
      </c>
      <c r="G448" s="119">
        <v>16.0</v>
      </c>
      <c r="H448" s="119">
        <v>267.0</v>
      </c>
      <c r="I448" s="119">
        <v>21.0</v>
      </c>
      <c r="J448" s="119">
        <v>104.0</v>
      </c>
      <c r="K448" s="120">
        <v>8.1E-36</v>
      </c>
      <c r="L448" s="119">
        <v>157.1</v>
      </c>
      <c r="M448" s="119" t="s">
        <v>1207</v>
      </c>
      <c r="N448" s="121"/>
      <c r="O448" s="121"/>
      <c r="P448" s="121"/>
      <c r="Q448" s="121"/>
      <c r="R448" s="121"/>
      <c r="S448" s="121"/>
      <c r="T448" s="121"/>
      <c r="U448" s="121"/>
      <c r="V448" s="121"/>
      <c r="W448" s="121"/>
      <c r="X448" s="121"/>
      <c r="Y448" s="121"/>
      <c r="Z448" s="121"/>
    </row>
    <row r="449">
      <c r="A449" s="119" t="s">
        <v>598</v>
      </c>
      <c r="B449" s="119" t="s">
        <v>1208</v>
      </c>
      <c r="C449" s="119">
        <v>94.0</v>
      </c>
      <c r="D449" s="119">
        <v>84.0</v>
      </c>
      <c r="E449" s="119">
        <v>5.0</v>
      </c>
      <c r="F449" s="119">
        <v>0.0</v>
      </c>
      <c r="G449" s="119">
        <v>16.0</v>
      </c>
      <c r="H449" s="119">
        <v>267.0</v>
      </c>
      <c r="I449" s="119">
        <v>278.0</v>
      </c>
      <c r="J449" s="119">
        <v>361.0</v>
      </c>
      <c r="K449" s="120">
        <v>2.3E-35</v>
      </c>
      <c r="L449" s="119">
        <v>155.6</v>
      </c>
      <c r="M449" s="119" t="s">
        <v>1209</v>
      </c>
      <c r="N449" s="121"/>
      <c r="O449" s="121"/>
      <c r="P449" s="121"/>
      <c r="Q449" s="121"/>
      <c r="R449" s="121"/>
      <c r="S449" s="121"/>
      <c r="T449" s="121"/>
      <c r="U449" s="121"/>
      <c r="V449" s="121"/>
      <c r="W449" s="121"/>
      <c r="X449" s="121"/>
      <c r="Y449" s="121"/>
      <c r="Z449" s="121"/>
    </row>
    <row r="450">
      <c r="A450" s="119" t="s">
        <v>598</v>
      </c>
      <c r="B450" s="119" t="s">
        <v>1268</v>
      </c>
      <c r="C450" s="119">
        <v>94.0</v>
      </c>
      <c r="D450" s="119">
        <v>84.0</v>
      </c>
      <c r="E450" s="119">
        <v>5.0</v>
      </c>
      <c r="F450" s="119">
        <v>0.0</v>
      </c>
      <c r="G450" s="119">
        <v>16.0</v>
      </c>
      <c r="H450" s="119">
        <v>267.0</v>
      </c>
      <c r="I450" s="119">
        <v>52.0</v>
      </c>
      <c r="J450" s="119">
        <v>135.0</v>
      </c>
      <c r="K450" s="120">
        <v>2.3E-35</v>
      </c>
      <c r="L450" s="119">
        <v>155.6</v>
      </c>
      <c r="M450" s="119" t="s">
        <v>1269</v>
      </c>
      <c r="N450" s="121"/>
      <c r="O450" s="121"/>
      <c r="P450" s="121"/>
      <c r="Q450" s="121"/>
      <c r="R450" s="121"/>
      <c r="S450" s="121"/>
      <c r="T450" s="121"/>
      <c r="U450" s="121"/>
      <c r="V450" s="121"/>
      <c r="W450" s="121"/>
      <c r="X450" s="121"/>
      <c r="Y450" s="121"/>
      <c r="Z450" s="121"/>
    </row>
    <row r="451">
      <c r="A451" s="119" t="s">
        <v>598</v>
      </c>
      <c r="B451" s="119" t="s">
        <v>1210</v>
      </c>
      <c r="C451" s="119">
        <v>95.1</v>
      </c>
      <c r="D451" s="119">
        <v>82.0</v>
      </c>
      <c r="E451" s="119">
        <v>4.0</v>
      </c>
      <c r="F451" s="119">
        <v>0.0</v>
      </c>
      <c r="G451" s="119">
        <v>22.0</v>
      </c>
      <c r="H451" s="119">
        <v>267.0</v>
      </c>
      <c r="I451" s="119">
        <v>50.0</v>
      </c>
      <c r="J451" s="119">
        <v>131.0</v>
      </c>
      <c r="K451" s="120">
        <v>3.1E-35</v>
      </c>
      <c r="L451" s="119">
        <v>155.2</v>
      </c>
      <c r="M451" s="119" t="s">
        <v>1211</v>
      </c>
      <c r="N451" s="121"/>
      <c r="O451" s="121"/>
      <c r="P451" s="121"/>
      <c r="Q451" s="121"/>
      <c r="R451" s="121"/>
      <c r="S451" s="121"/>
      <c r="T451" s="121"/>
      <c r="U451" s="121"/>
      <c r="V451" s="121"/>
      <c r="W451" s="121"/>
      <c r="X451" s="121"/>
      <c r="Y451" s="121"/>
      <c r="Z451" s="121"/>
    </row>
    <row r="452">
      <c r="A452" s="119" t="s">
        <v>598</v>
      </c>
      <c r="B452" s="119" t="s">
        <v>1270</v>
      </c>
      <c r="C452" s="119">
        <v>100.0</v>
      </c>
      <c r="D452" s="119">
        <v>78.0</v>
      </c>
      <c r="E452" s="119">
        <v>0.0</v>
      </c>
      <c r="F452" s="119">
        <v>0.0</v>
      </c>
      <c r="G452" s="119">
        <v>34.0</v>
      </c>
      <c r="H452" s="119">
        <v>267.0</v>
      </c>
      <c r="I452" s="119">
        <v>388.0</v>
      </c>
      <c r="J452" s="119">
        <v>465.0</v>
      </c>
      <c r="K452" s="120">
        <v>4.0E-35</v>
      </c>
      <c r="L452" s="119">
        <v>154.8</v>
      </c>
      <c r="M452" s="119" t="s">
        <v>1271</v>
      </c>
      <c r="N452" s="121"/>
      <c r="O452" s="121"/>
      <c r="P452" s="121"/>
      <c r="Q452" s="121"/>
      <c r="R452" s="121"/>
      <c r="S452" s="121"/>
      <c r="T452" s="121"/>
      <c r="U452" s="121"/>
      <c r="V452" s="121"/>
      <c r="W452" s="121"/>
      <c r="X452" s="121"/>
      <c r="Y452" s="121"/>
      <c r="Z452" s="121"/>
    </row>
    <row r="453">
      <c r="A453" s="119" t="s">
        <v>600</v>
      </c>
      <c r="B453" s="119" t="s">
        <v>1202</v>
      </c>
      <c r="C453" s="119">
        <v>97.4</v>
      </c>
      <c r="D453" s="119">
        <v>76.0</v>
      </c>
      <c r="E453" s="119">
        <v>2.0</v>
      </c>
      <c r="F453" s="119">
        <v>0.0</v>
      </c>
      <c r="G453" s="119">
        <v>28.0</v>
      </c>
      <c r="H453" s="119">
        <v>255.0</v>
      </c>
      <c r="I453" s="119">
        <v>77.0</v>
      </c>
      <c r="J453" s="119">
        <v>152.0</v>
      </c>
      <c r="K453" s="120">
        <v>2.8E-33</v>
      </c>
      <c r="L453" s="119">
        <v>148.7</v>
      </c>
      <c r="M453" s="119" t="s">
        <v>1203</v>
      </c>
      <c r="N453" s="121"/>
      <c r="O453" s="121"/>
      <c r="P453" s="121"/>
      <c r="Q453" s="121"/>
      <c r="R453" s="121"/>
      <c r="S453" s="121"/>
      <c r="T453" s="121"/>
      <c r="U453" s="121"/>
      <c r="V453" s="121"/>
      <c r="W453" s="121"/>
      <c r="X453" s="121"/>
      <c r="Y453" s="121"/>
      <c r="Z453" s="121"/>
    </row>
    <row r="454">
      <c r="A454" s="119" t="s">
        <v>600</v>
      </c>
      <c r="B454" s="119" t="s">
        <v>1150</v>
      </c>
      <c r="C454" s="119">
        <v>96.2</v>
      </c>
      <c r="D454" s="119">
        <v>78.0</v>
      </c>
      <c r="E454" s="119">
        <v>3.0</v>
      </c>
      <c r="F454" s="119">
        <v>0.0</v>
      </c>
      <c r="G454" s="119">
        <v>28.0</v>
      </c>
      <c r="H454" s="119">
        <v>261.0</v>
      </c>
      <c r="I454" s="119">
        <v>1.0</v>
      </c>
      <c r="J454" s="119">
        <v>78.0</v>
      </c>
      <c r="K454" s="120">
        <v>3.7E-33</v>
      </c>
      <c r="L454" s="119">
        <v>148.3</v>
      </c>
      <c r="M454" s="119" t="s">
        <v>1151</v>
      </c>
      <c r="N454" s="121"/>
      <c r="O454" s="121"/>
      <c r="P454" s="121"/>
      <c r="Q454" s="121"/>
      <c r="R454" s="121"/>
      <c r="S454" s="121"/>
      <c r="T454" s="121"/>
      <c r="U454" s="121"/>
      <c r="V454" s="121"/>
      <c r="W454" s="121"/>
      <c r="X454" s="121"/>
      <c r="Y454" s="121"/>
      <c r="Z454" s="121"/>
    </row>
    <row r="455">
      <c r="A455" s="119" t="s">
        <v>600</v>
      </c>
      <c r="B455" s="119" t="s">
        <v>1204</v>
      </c>
      <c r="C455" s="119">
        <v>96.2</v>
      </c>
      <c r="D455" s="119">
        <v>78.0</v>
      </c>
      <c r="E455" s="119">
        <v>3.0</v>
      </c>
      <c r="F455" s="119">
        <v>0.0</v>
      </c>
      <c r="G455" s="119">
        <v>28.0</v>
      </c>
      <c r="H455" s="119">
        <v>261.0</v>
      </c>
      <c r="I455" s="119">
        <v>35.0</v>
      </c>
      <c r="J455" s="119">
        <v>112.0</v>
      </c>
      <c r="K455" s="120">
        <v>3.7E-33</v>
      </c>
      <c r="L455" s="119">
        <v>148.3</v>
      </c>
      <c r="M455" s="119" t="s">
        <v>1205</v>
      </c>
      <c r="N455" s="121"/>
      <c r="O455" s="121"/>
      <c r="P455" s="121"/>
      <c r="Q455" s="121"/>
      <c r="R455" s="121"/>
      <c r="S455" s="121"/>
      <c r="T455" s="121"/>
      <c r="U455" s="121"/>
      <c r="V455" s="121"/>
      <c r="W455" s="121"/>
      <c r="X455" s="121"/>
      <c r="Y455" s="121"/>
      <c r="Z455" s="121"/>
    </row>
    <row r="456">
      <c r="A456" s="119" t="s">
        <v>600</v>
      </c>
      <c r="B456" s="119" t="s">
        <v>1154</v>
      </c>
      <c r="C456" s="119">
        <v>93.6</v>
      </c>
      <c r="D456" s="119">
        <v>78.0</v>
      </c>
      <c r="E456" s="119">
        <v>5.0</v>
      </c>
      <c r="F456" s="119">
        <v>0.0</v>
      </c>
      <c r="G456" s="119">
        <v>28.0</v>
      </c>
      <c r="H456" s="119">
        <v>261.0</v>
      </c>
      <c r="I456" s="119">
        <v>77.0</v>
      </c>
      <c r="J456" s="119">
        <v>154.0</v>
      </c>
      <c r="K456" s="120">
        <v>1.1E-32</v>
      </c>
      <c r="L456" s="119">
        <v>146.7</v>
      </c>
      <c r="M456" s="119" t="s">
        <v>1155</v>
      </c>
      <c r="N456" s="121"/>
      <c r="O456" s="121"/>
      <c r="P456" s="121"/>
      <c r="Q456" s="121"/>
      <c r="R456" s="121"/>
      <c r="S456" s="121"/>
      <c r="T456" s="121"/>
      <c r="U456" s="121"/>
      <c r="V456" s="121"/>
      <c r="W456" s="121"/>
      <c r="X456" s="121"/>
      <c r="Y456" s="121"/>
      <c r="Z456" s="121"/>
    </row>
    <row r="457">
      <c r="A457" s="119" t="s">
        <v>600</v>
      </c>
      <c r="B457" s="119" t="s">
        <v>1272</v>
      </c>
      <c r="C457" s="119">
        <v>94.9</v>
      </c>
      <c r="D457" s="119">
        <v>78.0</v>
      </c>
      <c r="E457" s="119">
        <v>4.0</v>
      </c>
      <c r="F457" s="119">
        <v>0.0</v>
      </c>
      <c r="G457" s="119">
        <v>28.0</v>
      </c>
      <c r="H457" s="119">
        <v>261.0</v>
      </c>
      <c r="I457" s="119">
        <v>1.0</v>
      </c>
      <c r="J457" s="119">
        <v>78.0</v>
      </c>
      <c r="K457" s="120">
        <v>1.8E-32</v>
      </c>
      <c r="L457" s="119">
        <v>146.0</v>
      </c>
      <c r="M457" s="119" t="s">
        <v>1273</v>
      </c>
      <c r="N457" s="121"/>
      <c r="O457" s="121"/>
      <c r="P457" s="121"/>
      <c r="Q457" s="121"/>
      <c r="R457" s="121"/>
      <c r="S457" s="121"/>
      <c r="T457" s="121"/>
      <c r="U457" s="121"/>
      <c r="V457" s="121"/>
      <c r="W457" s="121"/>
      <c r="X457" s="121"/>
      <c r="Y457" s="121"/>
      <c r="Z457" s="121"/>
    </row>
    <row r="458">
      <c r="A458" s="119" t="s">
        <v>600</v>
      </c>
      <c r="B458" s="119" t="s">
        <v>1154</v>
      </c>
      <c r="C458" s="119">
        <v>94.3</v>
      </c>
      <c r="D458" s="119">
        <v>228.0</v>
      </c>
      <c r="E458" s="119">
        <v>13.0</v>
      </c>
      <c r="F458" s="119">
        <v>0.0</v>
      </c>
      <c r="G458" s="119">
        <v>40.0</v>
      </c>
      <c r="H458" s="119">
        <v>723.0</v>
      </c>
      <c r="I458" s="119">
        <v>1.0</v>
      </c>
      <c r="J458" s="119">
        <v>228.0</v>
      </c>
      <c r="K458" s="120">
        <v>1.6E-115</v>
      </c>
      <c r="L458" s="119">
        <v>423.3</v>
      </c>
      <c r="M458" s="119" t="s">
        <v>1155</v>
      </c>
      <c r="N458" s="121"/>
      <c r="O458" s="121"/>
      <c r="P458" s="121"/>
      <c r="Q458" s="121"/>
      <c r="R458" s="121"/>
      <c r="S458" s="121"/>
      <c r="T458" s="121"/>
      <c r="U458" s="121"/>
      <c r="V458" s="121"/>
      <c r="W458" s="121"/>
      <c r="X458" s="121"/>
      <c r="Y458" s="121"/>
      <c r="Z458" s="121"/>
    </row>
    <row r="459">
      <c r="A459" s="119" t="s">
        <v>600</v>
      </c>
      <c r="B459" s="119" t="s">
        <v>1186</v>
      </c>
      <c r="C459" s="119">
        <v>93.0</v>
      </c>
      <c r="D459" s="119">
        <v>228.0</v>
      </c>
      <c r="E459" s="119">
        <v>16.0</v>
      </c>
      <c r="F459" s="119">
        <v>0.0</v>
      </c>
      <c r="G459" s="119">
        <v>40.0</v>
      </c>
      <c r="H459" s="119">
        <v>723.0</v>
      </c>
      <c r="I459" s="119">
        <v>293.0</v>
      </c>
      <c r="J459" s="119">
        <v>520.0</v>
      </c>
      <c r="K459" s="120">
        <v>3.4E-113</v>
      </c>
      <c r="L459" s="119">
        <v>415.6</v>
      </c>
      <c r="M459" s="119" t="s">
        <v>1187</v>
      </c>
      <c r="N459" s="121"/>
      <c r="O459" s="121"/>
      <c r="P459" s="121"/>
      <c r="Q459" s="121"/>
      <c r="R459" s="121"/>
      <c r="S459" s="121"/>
      <c r="T459" s="121"/>
      <c r="U459" s="121"/>
      <c r="V459" s="121"/>
      <c r="W459" s="121"/>
      <c r="X459" s="121"/>
      <c r="Y459" s="121"/>
      <c r="Z459" s="121"/>
    </row>
    <row r="460">
      <c r="A460" s="119" t="s">
        <v>600</v>
      </c>
      <c r="B460" s="119" t="s">
        <v>1152</v>
      </c>
      <c r="C460" s="119">
        <v>92.6</v>
      </c>
      <c r="D460" s="119">
        <v>229.0</v>
      </c>
      <c r="E460" s="119">
        <v>17.0</v>
      </c>
      <c r="F460" s="119">
        <v>0.0</v>
      </c>
      <c r="G460" s="119">
        <v>40.0</v>
      </c>
      <c r="H460" s="119">
        <v>726.0</v>
      </c>
      <c r="I460" s="119">
        <v>32.0</v>
      </c>
      <c r="J460" s="119">
        <v>260.0</v>
      </c>
      <c r="K460" s="120">
        <v>4.5E-113</v>
      </c>
      <c r="L460" s="119">
        <v>415.2</v>
      </c>
      <c r="M460" s="119" t="s">
        <v>1153</v>
      </c>
      <c r="N460" s="121"/>
      <c r="O460" s="121"/>
      <c r="P460" s="121"/>
      <c r="Q460" s="121"/>
      <c r="R460" s="121"/>
      <c r="S460" s="121"/>
      <c r="T460" s="121"/>
      <c r="U460" s="121"/>
      <c r="V460" s="121"/>
      <c r="W460" s="121"/>
      <c r="X460" s="121"/>
      <c r="Y460" s="121"/>
      <c r="Z460" s="121"/>
    </row>
    <row r="461">
      <c r="A461" s="119" t="s">
        <v>600</v>
      </c>
      <c r="B461" s="119" t="s">
        <v>1184</v>
      </c>
      <c r="C461" s="119">
        <v>93.0</v>
      </c>
      <c r="D461" s="119">
        <v>228.0</v>
      </c>
      <c r="E461" s="119">
        <v>16.0</v>
      </c>
      <c r="F461" s="119">
        <v>0.0</v>
      </c>
      <c r="G461" s="119">
        <v>40.0</v>
      </c>
      <c r="H461" s="119">
        <v>723.0</v>
      </c>
      <c r="I461" s="119">
        <v>1.0</v>
      </c>
      <c r="J461" s="119">
        <v>228.0</v>
      </c>
      <c r="K461" s="120">
        <v>5.8E-113</v>
      </c>
      <c r="L461" s="119">
        <v>414.8</v>
      </c>
      <c r="M461" s="119" t="s">
        <v>1185</v>
      </c>
      <c r="N461" s="121"/>
      <c r="O461" s="121"/>
      <c r="P461" s="121"/>
      <c r="Q461" s="121"/>
      <c r="R461" s="121"/>
      <c r="S461" s="121"/>
      <c r="T461" s="121"/>
      <c r="U461" s="121"/>
      <c r="V461" s="121"/>
      <c r="W461" s="121"/>
      <c r="X461" s="121"/>
      <c r="Y461" s="121"/>
      <c r="Z461" s="121"/>
    </row>
    <row r="462">
      <c r="A462" s="119" t="s">
        <v>600</v>
      </c>
      <c r="B462" s="119" t="s">
        <v>1150</v>
      </c>
      <c r="C462" s="119">
        <v>83.8</v>
      </c>
      <c r="D462" s="119">
        <v>229.0</v>
      </c>
      <c r="E462" s="119">
        <v>37.0</v>
      </c>
      <c r="F462" s="119">
        <v>0.0</v>
      </c>
      <c r="G462" s="119">
        <v>40.0</v>
      </c>
      <c r="H462" s="119">
        <v>726.0</v>
      </c>
      <c r="I462" s="119">
        <v>77.0</v>
      </c>
      <c r="J462" s="119">
        <v>305.0</v>
      </c>
      <c r="K462" s="120">
        <v>1.2E-102</v>
      </c>
      <c r="L462" s="119">
        <v>380.6</v>
      </c>
      <c r="M462" s="119" t="s">
        <v>1151</v>
      </c>
      <c r="N462" s="121"/>
      <c r="O462" s="121"/>
      <c r="P462" s="121"/>
      <c r="Q462" s="121"/>
      <c r="R462" s="121"/>
      <c r="S462" s="121"/>
      <c r="T462" s="121"/>
      <c r="U462" s="121"/>
      <c r="V462" s="121"/>
      <c r="W462" s="121"/>
      <c r="X462" s="121"/>
      <c r="Y462" s="121"/>
      <c r="Z462" s="121"/>
    </row>
    <row r="463">
      <c r="A463" s="119" t="s">
        <v>603</v>
      </c>
      <c r="B463" s="119" t="s">
        <v>1274</v>
      </c>
      <c r="C463" s="119">
        <v>73.6</v>
      </c>
      <c r="D463" s="119">
        <v>121.0</v>
      </c>
      <c r="E463" s="119">
        <v>25.0</v>
      </c>
      <c r="F463" s="119">
        <v>2.0</v>
      </c>
      <c r="G463" s="119">
        <v>88.0</v>
      </c>
      <c r="H463" s="119">
        <v>450.0</v>
      </c>
      <c r="I463" s="119">
        <v>197.0</v>
      </c>
      <c r="J463" s="119">
        <v>310.0</v>
      </c>
      <c r="K463" s="120">
        <v>5.8E-37</v>
      </c>
      <c r="L463" s="119">
        <v>161.8</v>
      </c>
      <c r="M463" s="119" t="s">
        <v>1275</v>
      </c>
      <c r="N463" s="121"/>
      <c r="O463" s="121"/>
      <c r="P463" s="121"/>
      <c r="Q463" s="121"/>
      <c r="R463" s="121"/>
      <c r="S463" s="121"/>
      <c r="T463" s="121"/>
      <c r="U463" s="121"/>
      <c r="V463" s="121"/>
      <c r="W463" s="121"/>
      <c r="X463" s="121"/>
      <c r="Y463" s="121"/>
      <c r="Z463" s="121"/>
    </row>
    <row r="464">
      <c r="A464" s="119" t="s">
        <v>603</v>
      </c>
      <c r="B464" s="119" t="s">
        <v>1206</v>
      </c>
      <c r="C464" s="119">
        <v>92.0</v>
      </c>
      <c r="D464" s="119">
        <v>87.0</v>
      </c>
      <c r="E464" s="119">
        <v>7.0</v>
      </c>
      <c r="F464" s="119">
        <v>0.0</v>
      </c>
      <c r="G464" s="119">
        <v>172.0</v>
      </c>
      <c r="H464" s="119">
        <v>432.0</v>
      </c>
      <c r="I464" s="119">
        <v>18.0</v>
      </c>
      <c r="J464" s="119">
        <v>104.0</v>
      </c>
      <c r="K464" s="120">
        <v>2.9E-36</v>
      </c>
      <c r="L464" s="119">
        <v>159.5</v>
      </c>
      <c r="M464" s="119" t="s">
        <v>1207</v>
      </c>
      <c r="N464" s="121"/>
      <c r="O464" s="121"/>
      <c r="P464" s="121"/>
      <c r="Q464" s="121"/>
      <c r="R464" s="121"/>
      <c r="S464" s="121"/>
      <c r="T464" s="121"/>
      <c r="U464" s="121"/>
      <c r="V464" s="121"/>
      <c r="W464" s="121"/>
      <c r="X464" s="121"/>
      <c r="Y464" s="121"/>
      <c r="Z464" s="121"/>
    </row>
    <row r="465">
      <c r="A465" s="119" t="s">
        <v>603</v>
      </c>
      <c r="B465" s="119" t="s">
        <v>1276</v>
      </c>
      <c r="C465" s="119">
        <v>72.7</v>
      </c>
      <c r="D465" s="119">
        <v>128.0</v>
      </c>
      <c r="E465" s="119">
        <v>27.0</v>
      </c>
      <c r="F465" s="119">
        <v>2.0</v>
      </c>
      <c r="G465" s="119">
        <v>88.0</v>
      </c>
      <c r="H465" s="119">
        <v>469.0</v>
      </c>
      <c r="I465" s="119">
        <v>260.0</v>
      </c>
      <c r="J465" s="119">
        <v>379.0</v>
      </c>
      <c r="K465" s="120">
        <v>2.9E-36</v>
      </c>
      <c r="L465" s="119">
        <v>159.5</v>
      </c>
      <c r="M465" s="119" t="s">
        <v>1277</v>
      </c>
      <c r="N465" s="121"/>
      <c r="O465" s="121"/>
      <c r="P465" s="121"/>
      <c r="Q465" s="121"/>
      <c r="R465" s="121"/>
      <c r="S465" s="121"/>
      <c r="T465" s="121"/>
      <c r="U465" s="121"/>
      <c r="V465" s="121"/>
      <c r="W465" s="121"/>
      <c r="X465" s="121"/>
      <c r="Y465" s="121"/>
      <c r="Z465" s="121"/>
    </row>
    <row r="466">
      <c r="A466" s="119" t="s">
        <v>603</v>
      </c>
      <c r="B466" s="119" t="s">
        <v>1278</v>
      </c>
      <c r="C466" s="119">
        <v>74.2</v>
      </c>
      <c r="D466" s="119">
        <v>120.0</v>
      </c>
      <c r="E466" s="119">
        <v>24.0</v>
      </c>
      <c r="F466" s="119">
        <v>2.0</v>
      </c>
      <c r="G466" s="119">
        <v>88.0</v>
      </c>
      <c r="H466" s="119">
        <v>447.0</v>
      </c>
      <c r="I466" s="119">
        <v>1033.0</v>
      </c>
      <c r="J466" s="119">
        <v>1145.0</v>
      </c>
      <c r="K466" s="120">
        <v>4.9E-36</v>
      </c>
      <c r="L466" s="119">
        <v>158.7</v>
      </c>
      <c r="M466" s="119" t="s">
        <v>1279</v>
      </c>
      <c r="N466" s="121"/>
      <c r="O466" s="121"/>
      <c r="P466" s="121"/>
      <c r="Q466" s="121"/>
      <c r="R466" s="121"/>
      <c r="S466" s="121"/>
      <c r="T466" s="121"/>
      <c r="U466" s="121"/>
      <c r="V466" s="121"/>
      <c r="W466" s="121"/>
      <c r="X466" s="121"/>
      <c r="Y466" s="121"/>
      <c r="Z466" s="121"/>
    </row>
    <row r="467">
      <c r="A467" s="119" t="s">
        <v>603</v>
      </c>
      <c r="B467" s="119" t="s">
        <v>1280</v>
      </c>
      <c r="C467" s="119">
        <v>74.2</v>
      </c>
      <c r="D467" s="119">
        <v>120.0</v>
      </c>
      <c r="E467" s="119">
        <v>24.0</v>
      </c>
      <c r="F467" s="119">
        <v>2.0</v>
      </c>
      <c r="G467" s="119">
        <v>88.0</v>
      </c>
      <c r="H467" s="119">
        <v>447.0</v>
      </c>
      <c r="I467" s="119">
        <v>805.0</v>
      </c>
      <c r="J467" s="119">
        <v>917.0</v>
      </c>
      <c r="K467" s="120">
        <v>4.9E-36</v>
      </c>
      <c r="L467" s="119">
        <v>158.7</v>
      </c>
      <c r="M467" s="119" t="s">
        <v>1281</v>
      </c>
      <c r="N467" s="121"/>
      <c r="O467" s="121"/>
      <c r="P467" s="121"/>
      <c r="Q467" s="121"/>
      <c r="R467" s="121"/>
      <c r="S467" s="121"/>
      <c r="T467" s="121"/>
      <c r="U467" s="121"/>
      <c r="V467" s="121"/>
      <c r="W467" s="121"/>
      <c r="X467" s="121"/>
      <c r="Y467" s="121"/>
      <c r="Z467" s="121"/>
    </row>
    <row r="468">
      <c r="A468" s="119" t="s">
        <v>605</v>
      </c>
      <c r="B468" s="119" t="s">
        <v>1152</v>
      </c>
      <c r="C468" s="119">
        <v>98.2</v>
      </c>
      <c r="D468" s="119">
        <v>228.0</v>
      </c>
      <c r="E468" s="119">
        <v>4.0</v>
      </c>
      <c r="F468" s="119">
        <v>0.0</v>
      </c>
      <c r="G468" s="119">
        <v>28.0</v>
      </c>
      <c r="H468" s="119">
        <v>711.0</v>
      </c>
      <c r="I468" s="119">
        <v>32.0</v>
      </c>
      <c r="J468" s="119">
        <v>259.0</v>
      </c>
      <c r="K468" s="120">
        <v>7.0E-119</v>
      </c>
      <c r="L468" s="119">
        <v>434.5</v>
      </c>
      <c r="M468" s="119" t="s">
        <v>1153</v>
      </c>
      <c r="N468" s="121"/>
      <c r="O468" s="121"/>
      <c r="P468" s="121"/>
      <c r="Q468" s="121"/>
      <c r="R468" s="121"/>
      <c r="S468" s="121"/>
      <c r="T468" s="121"/>
      <c r="U468" s="121"/>
      <c r="V468" s="121"/>
      <c r="W468" s="121"/>
      <c r="X468" s="121"/>
      <c r="Y468" s="121"/>
      <c r="Z468" s="121"/>
    </row>
    <row r="469">
      <c r="A469" s="119" t="s">
        <v>605</v>
      </c>
      <c r="B469" s="119" t="s">
        <v>1184</v>
      </c>
      <c r="C469" s="119">
        <v>98.2</v>
      </c>
      <c r="D469" s="119">
        <v>228.0</v>
      </c>
      <c r="E469" s="119">
        <v>4.0</v>
      </c>
      <c r="F469" s="119">
        <v>0.0</v>
      </c>
      <c r="G469" s="119">
        <v>28.0</v>
      </c>
      <c r="H469" s="119">
        <v>711.0</v>
      </c>
      <c r="I469" s="119">
        <v>1.0</v>
      </c>
      <c r="J469" s="119">
        <v>228.0</v>
      </c>
      <c r="K469" s="120">
        <v>7.0E-119</v>
      </c>
      <c r="L469" s="119">
        <v>434.5</v>
      </c>
      <c r="M469" s="119" t="s">
        <v>1185</v>
      </c>
      <c r="N469" s="121"/>
      <c r="O469" s="121"/>
      <c r="P469" s="121"/>
      <c r="Q469" s="121"/>
      <c r="R469" s="121"/>
      <c r="S469" s="121"/>
      <c r="T469" s="121"/>
      <c r="U469" s="121"/>
      <c r="V469" s="121"/>
      <c r="W469" s="121"/>
      <c r="X469" s="121"/>
      <c r="Y469" s="121"/>
      <c r="Z469" s="121"/>
    </row>
    <row r="470">
      <c r="A470" s="119" t="s">
        <v>605</v>
      </c>
      <c r="B470" s="119" t="s">
        <v>1186</v>
      </c>
      <c r="C470" s="119">
        <v>97.8</v>
      </c>
      <c r="D470" s="119">
        <v>228.0</v>
      </c>
      <c r="E470" s="119">
        <v>5.0</v>
      </c>
      <c r="F470" s="119">
        <v>0.0</v>
      </c>
      <c r="G470" s="119">
        <v>28.0</v>
      </c>
      <c r="H470" s="119">
        <v>711.0</v>
      </c>
      <c r="I470" s="119">
        <v>293.0</v>
      </c>
      <c r="J470" s="119">
        <v>520.0</v>
      </c>
      <c r="K470" s="120">
        <v>1.6E-118</v>
      </c>
      <c r="L470" s="119">
        <v>433.3</v>
      </c>
      <c r="M470" s="119" t="s">
        <v>1187</v>
      </c>
      <c r="N470" s="121"/>
      <c r="O470" s="121"/>
      <c r="P470" s="121"/>
      <c r="Q470" s="121"/>
      <c r="R470" s="121"/>
      <c r="S470" s="121"/>
      <c r="T470" s="121"/>
      <c r="U470" s="121"/>
      <c r="V470" s="121"/>
      <c r="W470" s="121"/>
      <c r="X470" s="121"/>
      <c r="Y470" s="121"/>
      <c r="Z470" s="121"/>
    </row>
    <row r="471">
      <c r="A471" s="119" t="s">
        <v>605</v>
      </c>
      <c r="B471" s="119" t="s">
        <v>1154</v>
      </c>
      <c r="C471" s="119">
        <v>96.1</v>
      </c>
      <c r="D471" s="119">
        <v>228.0</v>
      </c>
      <c r="E471" s="119">
        <v>9.0</v>
      </c>
      <c r="F471" s="119">
        <v>0.0</v>
      </c>
      <c r="G471" s="119">
        <v>28.0</v>
      </c>
      <c r="H471" s="119">
        <v>711.0</v>
      </c>
      <c r="I471" s="119">
        <v>1.0</v>
      </c>
      <c r="J471" s="119">
        <v>228.0</v>
      </c>
      <c r="K471" s="120">
        <v>1.3E-117</v>
      </c>
      <c r="L471" s="119">
        <v>430.3</v>
      </c>
      <c r="M471" s="119" t="s">
        <v>1155</v>
      </c>
      <c r="N471" s="121"/>
      <c r="O471" s="121"/>
      <c r="P471" s="121"/>
      <c r="Q471" s="121"/>
      <c r="R471" s="121"/>
      <c r="S471" s="121"/>
      <c r="T471" s="121"/>
      <c r="U471" s="121"/>
      <c r="V471" s="121"/>
      <c r="W471" s="121"/>
      <c r="X471" s="121"/>
      <c r="Y471" s="121"/>
      <c r="Z471" s="121"/>
    </row>
    <row r="472">
      <c r="A472" s="119" t="s">
        <v>605</v>
      </c>
      <c r="B472" s="119" t="s">
        <v>1150</v>
      </c>
      <c r="C472" s="119">
        <v>85.1</v>
      </c>
      <c r="D472" s="119">
        <v>228.0</v>
      </c>
      <c r="E472" s="119">
        <v>34.0</v>
      </c>
      <c r="F472" s="119">
        <v>0.0</v>
      </c>
      <c r="G472" s="119">
        <v>28.0</v>
      </c>
      <c r="H472" s="119">
        <v>711.0</v>
      </c>
      <c r="I472" s="119">
        <v>77.0</v>
      </c>
      <c r="J472" s="119">
        <v>304.0</v>
      </c>
      <c r="K472" s="120">
        <v>8.3E-104</v>
      </c>
      <c r="L472" s="119">
        <v>384.4</v>
      </c>
      <c r="M472" s="119" t="s">
        <v>1151</v>
      </c>
      <c r="N472" s="121"/>
      <c r="O472" s="121"/>
      <c r="P472" s="121"/>
      <c r="Q472" s="121"/>
      <c r="R472" s="121"/>
      <c r="S472" s="121"/>
      <c r="T472" s="121"/>
      <c r="U472" s="121"/>
      <c r="V472" s="121"/>
      <c r="W472" s="121"/>
      <c r="X472" s="121"/>
      <c r="Y472" s="121"/>
      <c r="Z472" s="121"/>
    </row>
    <row r="473">
      <c r="A473" s="119" t="s">
        <v>605</v>
      </c>
      <c r="B473" s="119" t="s">
        <v>1248</v>
      </c>
      <c r="C473" s="119">
        <v>94.0</v>
      </c>
      <c r="D473" s="119">
        <v>83.0</v>
      </c>
      <c r="E473" s="119">
        <v>5.0</v>
      </c>
      <c r="F473" s="119">
        <v>0.0</v>
      </c>
      <c r="G473" s="119">
        <v>1.0</v>
      </c>
      <c r="H473" s="119">
        <v>249.0</v>
      </c>
      <c r="I473" s="119">
        <v>37.0</v>
      </c>
      <c r="J473" s="119">
        <v>119.0</v>
      </c>
      <c r="K473" s="120">
        <v>1.3E-35</v>
      </c>
      <c r="L473" s="119">
        <v>156.4</v>
      </c>
      <c r="M473" s="119" t="s">
        <v>1249</v>
      </c>
      <c r="N473" s="121"/>
      <c r="O473" s="121"/>
      <c r="P473" s="121"/>
      <c r="Q473" s="121"/>
      <c r="R473" s="121"/>
      <c r="S473" s="121"/>
      <c r="T473" s="121"/>
      <c r="U473" s="121"/>
      <c r="V473" s="121"/>
      <c r="W473" s="121"/>
      <c r="X473" s="121"/>
      <c r="Y473" s="121"/>
      <c r="Z473" s="121"/>
    </row>
    <row r="474">
      <c r="A474" s="119" t="s">
        <v>605</v>
      </c>
      <c r="B474" s="119" t="s">
        <v>1282</v>
      </c>
      <c r="C474" s="119">
        <v>96.3</v>
      </c>
      <c r="D474" s="119">
        <v>81.0</v>
      </c>
      <c r="E474" s="119">
        <v>3.0</v>
      </c>
      <c r="F474" s="119">
        <v>0.0</v>
      </c>
      <c r="G474" s="119">
        <v>7.0</v>
      </c>
      <c r="H474" s="119">
        <v>249.0</v>
      </c>
      <c r="I474" s="119">
        <v>17.0</v>
      </c>
      <c r="J474" s="119">
        <v>97.0</v>
      </c>
      <c r="K474" s="120">
        <v>3.0E-35</v>
      </c>
      <c r="L474" s="119">
        <v>155.2</v>
      </c>
      <c r="M474" s="119" t="s">
        <v>1283</v>
      </c>
      <c r="N474" s="121"/>
      <c r="O474" s="121"/>
      <c r="P474" s="121"/>
      <c r="Q474" s="121"/>
      <c r="R474" s="121"/>
      <c r="S474" s="121"/>
      <c r="T474" s="121"/>
      <c r="U474" s="121"/>
      <c r="V474" s="121"/>
      <c r="W474" s="121"/>
      <c r="X474" s="121"/>
      <c r="Y474" s="121"/>
      <c r="Z474" s="121"/>
    </row>
    <row r="475">
      <c r="A475" s="119" t="s">
        <v>605</v>
      </c>
      <c r="B475" s="119" t="s">
        <v>1190</v>
      </c>
      <c r="C475" s="119">
        <v>96.3</v>
      </c>
      <c r="D475" s="119">
        <v>81.0</v>
      </c>
      <c r="E475" s="119">
        <v>3.0</v>
      </c>
      <c r="F475" s="119">
        <v>0.0</v>
      </c>
      <c r="G475" s="119">
        <v>7.0</v>
      </c>
      <c r="H475" s="119">
        <v>249.0</v>
      </c>
      <c r="I475" s="119">
        <v>10.0</v>
      </c>
      <c r="J475" s="119">
        <v>90.0</v>
      </c>
      <c r="K475" s="120">
        <v>5.1E-35</v>
      </c>
      <c r="L475" s="119">
        <v>154.5</v>
      </c>
      <c r="M475" s="119" t="s">
        <v>1191</v>
      </c>
      <c r="N475" s="121"/>
      <c r="O475" s="121"/>
      <c r="P475" s="121"/>
      <c r="Q475" s="121"/>
      <c r="R475" s="121"/>
      <c r="S475" s="121"/>
      <c r="T475" s="121"/>
      <c r="U475" s="121"/>
      <c r="V475" s="121"/>
      <c r="W475" s="121"/>
      <c r="X475" s="121"/>
      <c r="Y475" s="121"/>
      <c r="Z475" s="121"/>
    </row>
    <row r="476">
      <c r="A476" s="119" t="s">
        <v>605</v>
      </c>
      <c r="B476" s="119" t="s">
        <v>1242</v>
      </c>
      <c r="C476" s="119">
        <v>95.1</v>
      </c>
      <c r="D476" s="119">
        <v>82.0</v>
      </c>
      <c r="E476" s="119">
        <v>4.0</v>
      </c>
      <c r="F476" s="119">
        <v>0.0</v>
      </c>
      <c r="G476" s="119">
        <v>4.0</v>
      </c>
      <c r="H476" s="119">
        <v>249.0</v>
      </c>
      <c r="I476" s="119">
        <v>170.0</v>
      </c>
      <c r="J476" s="119">
        <v>251.0</v>
      </c>
      <c r="K476" s="120">
        <v>5.1E-35</v>
      </c>
      <c r="L476" s="119">
        <v>154.5</v>
      </c>
      <c r="M476" s="119" t="s">
        <v>1243</v>
      </c>
      <c r="N476" s="121"/>
      <c r="O476" s="121"/>
      <c r="P476" s="121"/>
      <c r="Q476" s="121"/>
      <c r="R476" s="121"/>
      <c r="S476" s="121"/>
      <c r="T476" s="121"/>
      <c r="U476" s="121"/>
      <c r="V476" s="121"/>
      <c r="W476" s="121"/>
      <c r="X476" s="121"/>
      <c r="Y476" s="121"/>
      <c r="Z476" s="121"/>
    </row>
    <row r="477">
      <c r="A477" s="119" t="s">
        <v>605</v>
      </c>
      <c r="B477" s="119" t="s">
        <v>1196</v>
      </c>
      <c r="C477" s="119">
        <v>100.0</v>
      </c>
      <c r="D477" s="119">
        <v>78.0</v>
      </c>
      <c r="E477" s="119">
        <v>0.0</v>
      </c>
      <c r="F477" s="119">
        <v>0.0</v>
      </c>
      <c r="G477" s="119">
        <v>16.0</v>
      </c>
      <c r="H477" s="119">
        <v>249.0</v>
      </c>
      <c r="I477" s="119">
        <v>45.0</v>
      </c>
      <c r="J477" s="119">
        <v>122.0</v>
      </c>
      <c r="K477" s="120">
        <v>5.1E-35</v>
      </c>
      <c r="L477" s="119">
        <v>154.5</v>
      </c>
      <c r="M477" s="119" t="s">
        <v>1197</v>
      </c>
      <c r="N477" s="121"/>
      <c r="O477" s="121"/>
      <c r="P477" s="121"/>
      <c r="Q477" s="121"/>
      <c r="R477" s="121"/>
      <c r="S477" s="121"/>
      <c r="T477" s="121"/>
      <c r="U477" s="121"/>
      <c r="V477" s="121"/>
      <c r="W477" s="121"/>
      <c r="X477" s="121"/>
      <c r="Y477" s="121"/>
      <c r="Z477" s="121"/>
    </row>
    <row r="478">
      <c r="A478" s="119" t="s">
        <v>608</v>
      </c>
      <c r="B478" s="119" t="s">
        <v>1234</v>
      </c>
      <c r="C478" s="119">
        <v>100.0</v>
      </c>
      <c r="D478" s="119">
        <v>228.0</v>
      </c>
      <c r="E478" s="119">
        <v>0.0</v>
      </c>
      <c r="F478" s="119">
        <v>0.0</v>
      </c>
      <c r="G478" s="119">
        <v>1.0</v>
      </c>
      <c r="H478" s="119">
        <v>684.0</v>
      </c>
      <c r="I478" s="119">
        <v>1508.0</v>
      </c>
      <c r="J478" s="119">
        <v>1735.0</v>
      </c>
      <c r="K478" s="120">
        <v>3.9E-122</v>
      </c>
      <c r="L478" s="119">
        <v>445.3</v>
      </c>
      <c r="M478" s="119" t="s">
        <v>1235</v>
      </c>
      <c r="N478" s="121"/>
      <c r="O478" s="121"/>
      <c r="P478" s="121"/>
      <c r="Q478" s="121"/>
      <c r="R478" s="121"/>
      <c r="S478" s="121"/>
      <c r="T478" s="121"/>
      <c r="U478" s="121"/>
      <c r="V478" s="121"/>
      <c r="W478" s="121"/>
      <c r="X478" s="121"/>
      <c r="Y478" s="121"/>
      <c r="Z478" s="121"/>
    </row>
    <row r="479">
      <c r="A479" s="119" t="s">
        <v>608</v>
      </c>
      <c r="B479" s="119" t="s">
        <v>1236</v>
      </c>
      <c r="C479" s="119">
        <v>100.0</v>
      </c>
      <c r="D479" s="119">
        <v>228.0</v>
      </c>
      <c r="E479" s="119">
        <v>0.0</v>
      </c>
      <c r="F479" s="119">
        <v>0.0</v>
      </c>
      <c r="G479" s="119">
        <v>1.0</v>
      </c>
      <c r="H479" s="119">
        <v>684.0</v>
      </c>
      <c r="I479" s="119">
        <v>838.0</v>
      </c>
      <c r="J479" s="119">
        <v>1065.0</v>
      </c>
      <c r="K479" s="120">
        <v>3.9E-122</v>
      </c>
      <c r="L479" s="119">
        <v>445.3</v>
      </c>
      <c r="M479" s="119" t="s">
        <v>1237</v>
      </c>
      <c r="N479" s="121"/>
      <c r="O479" s="121"/>
      <c r="P479" s="121"/>
      <c r="Q479" s="121"/>
      <c r="R479" s="121"/>
      <c r="S479" s="121"/>
      <c r="T479" s="121"/>
      <c r="U479" s="121"/>
      <c r="V479" s="121"/>
      <c r="W479" s="121"/>
      <c r="X479" s="121"/>
      <c r="Y479" s="121"/>
      <c r="Z479" s="121"/>
    </row>
    <row r="480">
      <c r="A480" s="119" t="s">
        <v>608</v>
      </c>
      <c r="B480" s="119" t="s">
        <v>1238</v>
      </c>
      <c r="C480" s="119">
        <v>100.0</v>
      </c>
      <c r="D480" s="119">
        <v>228.0</v>
      </c>
      <c r="E480" s="119">
        <v>0.0</v>
      </c>
      <c r="F480" s="119">
        <v>0.0</v>
      </c>
      <c r="G480" s="119">
        <v>1.0</v>
      </c>
      <c r="H480" s="119">
        <v>684.0</v>
      </c>
      <c r="I480" s="119">
        <v>686.0</v>
      </c>
      <c r="J480" s="119">
        <v>913.0</v>
      </c>
      <c r="K480" s="120">
        <v>3.9E-122</v>
      </c>
      <c r="L480" s="119">
        <v>445.3</v>
      </c>
      <c r="M480" s="119" t="s">
        <v>1239</v>
      </c>
      <c r="N480" s="121"/>
      <c r="O480" s="121"/>
      <c r="P480" s="121"/>
      <c r="Q480" s="121"/>
      <c r="R480" s="121"/>
      <c r="S480" s="121"/>
      <c r="T480" s="121"/>
      <c r="U480" s="121"/>
      <c r="V480" s="121"/>
      <c r="W480" s="121"/>
      <c r="X480" s="121"/>
      <c r="Y480" s="121"/>
      <c r="Z480" s="121"/>
    </row>
    <row r="481">
      <c r="A481" s="119" t="s">
        <v>608</v>
      </c>
      <c r="B481" s="119" t="s">
        <v>1240</v>
      </c>
      <c r="C481" s="119">
        <v>100.0</v>
      </c>
      <c r="D481" s="119">
        <v>228.0</v>
      </c>
      <c r="E481" s="119">
        <v>0.0</v>
      </c>
      <c r="F481" s="119">
        <v>0.0</v>
      </c>
      <c r="G481" s="119">
        <v>1.0</v>
      </c>
      <c r="H481" s="119">
        <v>684.0</v>
      </c>
      <c r="I481" s="119">
        <v>458.0</v>
      </c>
      <c r="J481" s="119">
        <v>685.0</v>
      </c>
      <c r="K481" s="120">
        <v>3.9E-122</v>
      </c>
      <c r="L481" s="119">
        <v>445.3</v>
      </c>
      <c r="M481" s="119" t="s">
        <v>1241</v>
      </c>
      <c r="N481" s="121"/>
      <c r="O481" s="121"/>
      <c r="P481" s="121"/>
      <c r="Q481" s="121"/>
      <c r="R481" s="121"/>
      <c r="S481" s="121"/>
      <c r="T481" s="121"/>
      <c r="U481" s="121"/>
      <c r="V481" s="121"/>
      <c r="W481" s="121"/>
      <c r="X481" s="121"/>
      <c r="Y481" s="121"/>
      <c r="Z481" s="121"/>
    </row>
    <row r="482">
      <c r="A482" s="119" t="s">
        <v>608</v>
      </c>
      <c r="B482" s="119" t="s">
        <v>1284</v>
      </c>
      <c r="C482" s="119">
        <v>100.0</v>
      </c>
      <c r="D482" s="119">
        <v>228.0</v>
      </c>
      <c r="E482" s="119">
        <v>0.0</v>
      </c>
      <c r="F482" s="119">
        <v>0.0</v>
      </c>
      <c r="G482" s="119">
        <v>1.0</v>
      </c>
      <c r="H482" s="119">
        <v>684.0</v>
      </c>
      <c r="I482" s="119">
        <v>458.0</v>
      </c>
      <c r="J482" s="119">
        <v>685.0</v>
      </c>
      <c r="K482" s="120">
        <v>3.9E-122</v>
      </c>
      <c r="L482" s="119">
        <v>445.3</v>
      </c>
      <c r="M482" s="119" t="s">
        <v>1285</v>
      </c>
      <c r="N482" s="121"/>
      <c r="O482" s="121"/>
      <c r="P482" s="121"/>
      <c r="Q482" s="121"/>
      <c r="R482" s="121"/>
      <c r="S482" s="121"/>
      <c r="T482" s="121"/>
      <c r="U482" s="121"/>
      <c r="V482" s="121"/>
      <c r="W482" s="121"/>
      <c r="X482" s="121"/>
      <c r="Y482" s="121"/>
      <c r="Z482" s="121"/>
    </row>
    <row r="483">
      <c r="A483" s="119" t="s">
        <v>605</v>
      </c>
      <c r="B483" s="119" t="s">
        <v>1150</v>
      </c>
      <c r="C483" s="119">
        <v>98.7</v>
      </c>
      <c r="D483" s="119">
        <v>298.0</v>
      </c>
      <c r="E483" s="119">
        <v>4.0</v>
      </c>
      <c r="F483" s="119">
        <v>0.0</v>
      </c>
      <c r="G483" s="119">
        <v>52.0</v>
      </c>
      <c r="H483" s="119">
        <v>945.0</v>
      </c>
      <c r="I483" s="119">
        <v>1.0</v>
      </c>
      <c r="J483" s="119">
        <v>298.0</v>
      </c>
      <c r="K483" s="120">
        <v>9.8E-161</v>
      </c>
      <c r="L483" s="119">
        <v>573.9</v>
      </c>
      <c r="M483" s="119" t="s">
        <v>1151</v>
      </c>
      <c r="N483" s="121"/>
      <c r="O483" s="121"/>
      <c r="P483" s="121"/>
      <c r="Q483" s="121"/>
      <c r="R483" s="121"/>
      <c r="S483" s="121"/>
      <c r="T483" s="121"/>
      <c r="U483" s="121"/>
      <c r="V483" s="121"/>
      <c r="W483" s="121"/>
      <c r="X483" s="121"/>
      <c r="Y483" s="121"/>
      <c r="Z483" s="121"/>
    </row>
    <row r="484">
      <c r="A484" s="119" t="s">
        <v>605</v>
      </c>
      <c r="B484" s="119" t="s">
        <v>1152</v>
      </c>
      <c r="C484" s="119">
        <v>86.5</v>
      </c>
      <c r="D484" s="119">
        <v>304.0</v>
      </c>
      <c r="E484" s="119">
        <v>41.0</v>
      </c>
      <c r="F484" s="119">
        <v>0.0</v>
      </c>
      <c r="G484" s="119">
        <v>34.0</v>
      </c>
      <c r="H484" s="119">
        <v>945.0</v>
      </c>
      <c r="I484" s="119">
        <v>26.0</v>
      </c>
      <c r="J484" s="119">
        <v>329.0</v>
      </c>
      <c r="K484" s="120">
        <v>4.6E-142</v>
      </c>
      <c r="L484" s="119">
        <v>511.9</v>
      </c>
      <c r="M484" s="119" t="s">
        <v>1153</v>
      </c>
      <c r="N484" s="121"/>
      <c r="O484" s="121"/>
      <c r="P484" s="121"/>
      <c r="Q484" s="121"/>
      <c r="R484" s="121"/>
      <c r="S484" s="121"/>
      <c r="T484" s="121"/>
      <c r="U484" s="121"/>
      <c r="V484" s="121"/>
      <c r="W484" s="121"/>
      <c r="X484" s="121"/>
      <c r="Y484" s="121"/>
      <c r="Z484" s="121"/>
    </row>
    <row r="485">
      <c r="A485" s="119" t="s">
        <v>605</v>
      </c>
      <c r="B485" s="119" t="s">
        <v>1154</v>
      </c>
      <c r="C485" s="119">
        <v>80.2</v>
      </c>
      <c r="D485" s="119">
        <v>303.0</v>
      </c>
      <c r="E485" s="119">
        <v>55.0</v>
      </c>
      <c r="F485" s="119">
        <v>1.0</v>
      </c>
      <c r="G485" s="119">
        <v>52.0</v>
      </c>
      <c r="H485" s="119">
        <v>945.0</v>
      </c>
      <c r="I485" s="119">
        <v>77.0</v>
      </c>
      <c r="J485" s="119">
        <v>379.0</v>
      </c>
      <c r="K485" s="120">
        <v>2.5E-132</v>
      </c>
      <c r="L485" s="119">
        <v>479.6</v>
      </c>
      <c r="M485" s="119" t="s">
        <v>1155</v>
      </c>
      <c r="N485" s="121"/>
      <c r="O485" s="121"/>
      <c r="P485" s="121"/>
      <c r="Q485" s="121"/>
      <c r="R485" s="121"/>
      <c r="S485" s="121"/>
      <c r="T485" s="121"/>
      <c r="U485" s="121"/>
      <c r="V485" s="121"/>
      <c r="W485" s="121"/>
      <c r="X485" s="121"/>
      <c r="Y485" s="121"/>
      <c r="Z485" s="121"/>
    </row>
    <row r="486">
      <c r="A486" s="119" t="s">
        <v>605</v>
      </c>
      <c r="B486" s="119" t="s">
        <v>1156</v>
      </c>
      <c r="C486" s="119">
        <v>71.0</v>
      </c>
      <c r="D486" s="119">
        <v>307.0</v>
      </c>
      <c r="E486" s="119">
        <v>80.0</v>
      </c>
      <c r="F486" s="119">
        <v>1.0</v>
      </c>
      <c r="G486" s="119">
        <v>52.0</v>
      </c>
      <c r="H486" s="119">
        <v>945.0</v>
      </c>
      <c r="I486" s="119">
        <v>1.0</v>
      </c>
      <c r="J486" s="119">
        <v>307.0</v>
      </c>
      <c r="K486" s="120">
        <v>1.3E-117</v>
      </c>
      <c r="L486" s="119">
        <v>430.6</v>
      </c>
      <c r="M486" s="119" t="s">
        <v>1157</v>
      </c>
      <c r="N486" s="121"/>
      <c r="O486" s="121"/>
      <c r="P486" s="121"/>
      <c r="Q486" s="121"/>
      <c r="R486" s="121"/>
      <c r="S486" s="121"/>
      <c r="T486" s="121"/>
      <c r="U486" s="121"/>
      <c r="V486" s="121"/>
      <c r="W486" s="121"/>
      <c r="X486" s="121"/>
      <c r="Y486" s="121"/>
      <c r="Z486" s="121"/>
    </row>
    <row r="487">
      <c r="A487" s="119" t="s">
        <v>605</v>
      </c>
      <c r="B487" s="119" t="s">
        <v>1158</v>
      </c>
      <c r="C487" s="119">
        <v>69.6</v>
      </c>
      <c r="D487" s="119">
        <v>299.0</v>
      </c>
      <c r="E487" s="119">
        <v>90.0</v>
      </c>
      <c r="F487" s="119">
        <v>1.0</v>
      </c>
      <c r="G487" s="119">
        <v>52.0</v>
      </c>
      <c r="H487" s="119">
        <v>945.0</v>
      </c>
      <c r="I487" s="119">
        <v>77.0</v>
      </c>
      <c r="J487" s="119">
        <v>375.0</v>
      </c>
      <c r="K487" s="120">
        <v>3.6E-115</v>
      </c>
      <c r="L487" s="119">
        <v>422.5</v>
      </c>
      <c r="M487" s="119" t="s">
        <v>1159</v>
      </c>
      <c r="N487" s="121"/>
      <c r="O487" s="121"/>
      <c r="P487" s="121"/>
      <c r="Q487" s="121"/>
      <c r="R487" s="121"/>
      <c r="S487" s="121"/>
      <c r="T487" s="121"/>
      <c r="U487" s="121"/>
      <c r="V487" s="121"/>
      <c r="W487" s="121"/>
      <c r="X487" s="121"/>
      <c r="Y487" s="121"/>
      <c r="Z487" s="121"/>
    </row>
    <row r="488">
      <c r="A488" s="119" t="s">
        <v>611</v>
      </c>
      <c r="B488" s="119" t="s">
        <v>1174</v>
      </c>
      <c r="C488" s="119">
        <v>88.2</v>
      </c>
      <c r="D488" s="119">
        <v>93.0</v>
      </c>
      <c r="E488" s="119">
        <v>10.0</v>
      </c>
      <c r="F488" s="119">
        <v>1.0</v>
      </c>
      <c r="G488" s="119">
        <v>67.0</v>
      </c>
      <c r="H488" s="119">
        <v>342.0</v>
      </c>
      <c r="I488" s="119">
        <v>270.0</v>
      </c>
      <c r="J488" s="119">
        <v>362.0</v>
      </c>
      <c r="K488" s="120">
        <v>1.3E-35</v>
      </c>
      <c r="L488" s="119">
        <v>156.8</v>
      </c>
      <c r="M488" s="119" t="s">
        <v>1175</v>
      </c>
      <c r="N488" s="121"/>
      <c r="O488" s="121"/>
      <c r="P488" s="121"/>
      <c r="Q488" s="121"/>
      <c r="R488" s="121"/>
      <c r="S488" s="121"/>
      <c r="T488" s="121"/>
      <c r="U488" s="121"/>
      <c r="V488" s="121"/>
      <c r="W488" s="121"/>
      <c r="X488" s="121"/>
      <c r="Y488" s="121"/>
      <c r="Z488" s="121"/>
    </row>
    <row r="489">
      <c r="A489" s="119" t="s">
        <v>611</v>
      </c>
      <c r="B489" s="119" t="s">
        <v>1176</v>
      </c>
      <c r="C489" s="119">
        <v>98.7</v>
      </c>
      <c r="D489" s="119">
        <v>79.0</v>
      </c>
      <c r="E489" s="119">
        <v>1.0</v>
      </c>
      <c r="F489" s="119">
        <v>0.0</v>
      </c>
      <c r="G489" s="119">
        <v>103.0</v>
      </c>
      <c r="H489" s="119">
        <v>339.0</v>
      </c>
      <c r="I489" s="119">
        <v>8.0</v>
      </c>
      <c r="J489" s="119">
        <v>86.0</v>
      </c>
      <c r="K489" s="120">
        <v>2.3E-35</v>
      </c>
      <c r="L489" s="119">
        <v>156.0</v>
      </c>
      <c r="M489" s="119" t="s">
        <v>1177</v>
      </c>
      <c r="N489" s="121"/>
      <c r="O489" s="121"/>
      <c r="P489" s="121"/>
      <c r="Q489" s="121"/>
      <c r="R489" s="121"/>
      <c r="S489" s="121"/>
      <c r="T489" s="121"/>
      <c r="U489" s="121"/>
      <c r="V489" s="121"/>
      <c r="W489" s="121"/>
      <c r="X489" s="121"/>
      <c r="Y489" s="121"/>
      <c r="Z489" s="121"/>
    </row>
    <row r="490">
      <c r="A490" s="119" t="s">
        <v>611</v>
      </c>
      <c r="B490" s="119" t="s">
        <v>1286</v>
      </c>
      <c r="C490" s="119">
        <v>96.3</v>
      </c>
      <c r="D490" s="119">
        <v>82.0</v>
      </c>
      <c r="E490" s="119">
        <v>3.0</v>
      </c>
      <c r="F490" s="119">
        <v>0.0</v>
      </c>
      <c r="G490" s="119">
        <v>94.0</v>
      </c>
      <c r="H490" s="119">
        <v>339.0</v>
      </c>
      <c r="I490" s="119">
        <v>19.0</v>
      </c>
      <c r="J490" s="119">
        <v>100.0</v>
      </c>
      <c r="K490" s="120">
        <v>2.3E-35</v>
      </c>
      <c r="L490" s="119">
        <v>156.0</v>
      </c>
      <c r="M490" s="119" t="s">
        <v>1287</v>
      </c>
      <c r="N490" s="121"/>
      <c r="O490" s="121"/>
      <c r="P490" s="121"/>
      <c r="Q490" s="121"/>
      <c r="R490" s="121"/>
      <c r="S490" s="121"/>
      <c r="T490" s="121"/>
      <c r="U490" s="121"/>
      <c r="V490" s="121"/>
      <c r="W490" s="121"/>
      <c r="X490" s="121"/>
      <c r="Y490" s="121"/>
      <c r="Z490" s="121"/>
    </row>
    <row r="491">
      <c r="A491" s="119" t="s">
        <v>611</v>
      </c>
      <c r="B491" s="119" t="s">
        <v>1178</v>
      </c>
      <c r="C491" s="119">
        <v>98.7</v>
      </c>
      <c r="D491" s="119">
        <v>79.0</v>
      </c>
      <c r="E491" s="119">
        <v>1.0</v>
      </c>
      <c r="F491" s="119">
        <v>0.0</v>
      </c>
      <c r="G491" s="119">
        <v>103.0</v>
      </c>
      <c r="H491" s="119">
        <v>339.0</v>
      </c>
      <c r="I491" s="119">
        <v>8.0</v>
      </c>
      <c r="J491" s="119">
        <v>86.0</v>
      </c>
      <c r="K491" s="120">
        <v>2.3E-35</v>
      </c>
      <c r="L491" s="119">
        <v>156.0</v>
      </c>
      <c r="M491" s="119" t="s">
        <v>1179</v>
      </c>
      <c r="N491" s="121"/>
      <c r="O491" s="121"/>
      <c r="P491" s="121"/>
      <c r="Q491" s="121"/>
      <c r="R491" s="121"/>
      <c r="S491" s="121"/>
      <c r="T491" s="121"/>
      <c r="U491" s="121"/>
      <c r="V491" s="121"/>
      <c r="W491" s="121"/>
      <c r="X491" s="121"/>
      <c r="Y491" s="121"/>
      <c r="Z491" s="121"/>
    </row>
    <row r="492">
      <c r="A492" s="119" t="s">
        <v>611</v>
      </c>
      <c r="B492" s="119" t="s">
        <v>1180</v>
      </c>
      <c r="C492" s="119">
        <v>100.0</v>
      </c>
      <c r="D492" s="119">
        <v>78.0</v>
      </c>
      <c r="E492" s="119">
        <v>0.0</v>
      </c>
      <c r="F492" s="119">
        <v>0.0</v>
      </c>
      <c r="G492" s="119">
        <v>106.0</v>
      </c>
      <c r="H492" s="119">
        <v>339.0</v>
      </c>
      <c r="I492" s="119">
        <v>13.0</v>
      </c>
      <c r="J492" s="119">
        <v>90.0</v>
      </c>
      <c r="K492" s="120">
        <v>3.0E-35</v>
      </c>
      <c r="L492" s="119">
        <v>155.6</v>
      </c>
      <c r="M492" s="119" t="s">
        <v>1181</v>
      </c>
      <c r="N492" s="121"/>
      <c r="O492" s="121"/>
      <c r="P492" s="121"/>
      <c r="Q492" s="121"/>
      <c r="R492" s="121"/>
      <c r="S492" s="121"/>
      <c r="T492" s="121"/>
      <c r="U492" s="121"/>
      <c r="V492" s="121"/>
      <c r="W492" s="121"/>
      <c r="X492" s="121"/>
      <c r="Y492" s="121"/>
      <c r="Z492" s="121"/>
    </row>
    <row r="493">
      <c r="A493" s="119" t="s">
        <v>368</v>
      </c>
      <c r="B493" s="119" t="s">
        <v>1160</v>
      </c>
      <c r="C493" s="119">
        <v>100.0</v>
      </c>
      <c r="D493" s="119">
        <v>78.0</v>
      </c>
      <c r="E493" s="119">
        <v>0.0</v>
      </c>
      <c r="F493" s="119">
        <v>0.0</v>
      </c>
      <c r="G493" s="119">
        <v>1.0</v>
      </c>
      <c r="H493" s="119">
        <v>234.0</v>
      </c>
      <c r="I493" s="119">
        <v>2279.0</v>
      </c>
      <c r="J493" s="119">
        <v>2356.0</v>
      </c>
      <c r="K493" s="120">
        <v>1.6E-35</v>
      </c>
      <c r="L493" s="119">
        <v>156.0</v>
      </c>
      <c r="M493" s="119" t="s">
        <v>1161</v>
      </c>
      <c r="N493" s="121"/>
      <c r="O493" s="121"/>
      <c r="P493" s="121"/>
      <c r="Q493" s="121"/>
      <c r="R493" s="121"/>
      <c r="S493" s="121"/>
      <c r="T493" s="121"/>
      <c r="U493" s="121"/>
      <c r="V493" s="121"/>
      <c r="W493" s="121"/>
      <c r="X493" s="121"/>
      <c r="Y493" s="121"/>
      <c r="Z493" s="121"/>
    </row>
    <row r="494">
      <c r="A494" s="119" t="s">
        <v>368</v>
      </c>
      <c r="B494" s="119" t="s">
        <v>1254</v>
      </c>
      <c r="C494" s="119">
        <v>100.0</v>
      </c>
      <c r="D494" s="119">
        <v>78.0</v>
      </c>
      <c r="E494" s="119">
        <v>0.0</v>
      </c>
      <c r="F494" s="119">
        <v>0.0</v>
      </c>
      <c r="G494" s="119">
        <v>1.0</v>
      </c>
      <c r="H494" s="119">
        <v>234.0</v>
      </c>
      <c r="I494" s="119">
        <v>90.0</v>
      </c>
      <c r="J494" s="119">
        <v>167.0</v>
      </c>
      <c r="K494" s="120">
        <v>1.6E-35</v>
      </c>
      <c r="L494" s="119">
        <v>156.0</v>
      </c>
      <c r="M494" s="119" t="s">
        <v>1255</v>
      </c>
      <c r="N494" s="121"/>
      <c r="O494" s="121"/>
      <c r="P494" s="121"/>
      <c r="Q494" s="121"/>
      <c r="R494" s="121"/>
      <c r="S494" s="121"/>
      <c r="T494" s="121"/>
      <c r="U494" s="121"/>
      <c r="V494" s="121"/>
      <c r="W494" s="121"/>
      <c r="X494" s="121"/>
      <c r="Y494" s="121"/>
      <c r="Z494" s="121"/>
    </row>
    <row r="495">
      <c r="A495" s="119" t="s">
        <v>368</v>
      </c>
      <c r="B495" s="119" t="s">
        <v>1168</v>
      </c>
      <c r="C495" s="119">
        <v>100.0</v>
      </c>
      <c r="D495" s="119">
        <v>78.0</v>
      </c>
      <c r="E495" s="119">
        <v>0.0</v>
      </c>
      <c r="F495" s="119">
        <v>0.0</v>
      </c>
      <c r="G495" s="119">
        <v>1.0</v>
      </c>
      <c r="H495" s="119">
        <v>234.0</v>
      </c>
      <c r="I495" s="119">
        <v>911.0</v>
      </c>
      <c r="J495" s="119">
        <v>988.0</v>
      </c>
      <c r="K495" s="120">
        <v>1.6E-35</v>
      </c>
      <c r="L495" s="119">
        <v>156.0</v>
      </c>
      <c r="M495" s="119" t="s">
        <v>1169</v>
      </c>
      <c r="N495" s="121"/>
      <c r="O495" s="121"/>
      <c r="P495" s="121"/>
      <c r="Q495" s="121"/>
      <c r="R495" s="121"/>
      <c r="S495" s="121"/>
      <c r="T495" s="121"/>
      <c r="U495" s="121"/>
      <c r="V495" s="121"/>
      <c r="W495" s="121"/>
      <c r="X495" s="121"/>
      <c r="Y495" s="121"/>
      <c r="Z495" s="121"/>
    </row>
    <row r="496">
      <c r="A496" s="119" t="s">
        <v>368</v>
      </c>
      <c r="B496" s="119" t="s">
        <v>1154</v>
      </c>
      <c r="C496" s="119">
        <v>100.0</v>
      </c>
      <c r="D496" s="119">
        <v>78.0</v>
      </c>
      <c r="E496" s="119">
        <v>0.0</v>
      </c>
      <c r="F496" s="119">
        <v>0.0</v>
      </c>
      <c r="G496" s="119">
        <v>1.0</v>
      </c>
      <c r="H496" s="119">
        <v>234.0</v>
      </c>
      <c r="I496" s="119">
        <v>1904.0</v>
      </c>
      <c r="J496" s="119">
        <v>1981.0</v>
      </c>
      <c r="K496" s="120">
        <v>1.6E-35</v>
      </c>
      <c r="L496" s="119">
        <v>156.0</v>
      </c>
      <c r="M496" s="119" t="s">
        <v>1155</v>
      </c>
      <c r="N496" s="121"/>
      <c r="O496" s="121"/>
      <c r="P496" s="121"/>
      <c r="Q496" s="121"/>
      <c r="R496" s="121"/>
      <c r="S496" s="121"/>
      <c r="T496" s="121"/>
      <c r="U496" s="121"/>
      <c r="V496" s="121"/>
      <c r="W496" s="121"/>
      <c r="X496" s="121"/>
      <c r="Y496" s="121"/>
      <c r="Z496" s="121"/>
    </row>
    <row r="497">
      <c r="A497" s="119" t="s">
        <v>368</v>
      </c>
      <c r="B497" s="119" t="s">
        <v>1288</v>
      </c>
      <c r="C497" s="119">
        <v>100.0</v>
      </c>
      <c r="D497" s="119">
        <v>78.0</v>
      </c>
      <c r="E497" s="119">
        <v>0.0</v>
      </c>
      <c r="F497" s="119">
        <v>0.0</v>
      </c>
      <c r="G497" s="119">
        <v>1.0</v>
      </c>
      <c r="H497" s="119">
        <v>234.0</v>
      </c>
      <c r="I497" s="119">
        <v>988.0</v>
      </c>
      <c r="J497" s="119">
        <v>1065.0</v>
      </c>
      <c r="K497" s="120">
        <v>1.6E-35</v>
      </c>
      <c r="L497" s="119">
        <v>156.0</v>
      </c>
      <c r="M497" s="119" t="s">
        <v>1289</v>
      </c>
      <c r="N497" s="121"/>
      <c r="O497" s="121"/>
      <c r="P497" s="121"/>
      <c r="Q497" s="121"/>
      <c r="R497" s="121"/>
      <c r="S497" s="121"/>
      <c r="T497" s="121"/>
      <c r="U497" s="121"/>
      <c r="V497" s="121"/>
      <c r="W497" s="121"/>
      <c r="X497" s="121"/>
      <c r="Y497" s="121"/>
      <c r="Z497" s="121"/>
    </row>
    <row r="498">
      <c r="A498" s="119" t="s">
        <v>614</v>
      </c>
      <c r="B498" s="119" t="s">
        <v>1174</v>
      </c>
      <c r="C498" s="119">
        <v>98.7</v>
      </c>
      <c r="D498" s="119">
        <v>79.0</v>
      </c>
      <c r="E498" s="119">
        <v>1.0</v>
      </c>
      <c r="F498" s="119">
        <v>0.0</v>
      </c>
      <c r="G498" s="119">
        <v>4.0</v>
      </c>
      <c r="H498" s="119">
        <v>240.0</v>
      </c>
      <c r="I498" s="119">
        <v>284.0</v>
      </c>
      <c r="J498" s="119">
        <v>362.0</v>
      </c>
      <c r="K498" s="120">
        <v>1.6E-35</v>
      </c>
      <c r="L498" s="119">
        <v>156.0</v>
      </c>
      <c r="M498" s="119" t="s">
        <v>1175</v>
      </c>
      <c r="N498" s="121"/>
      <c r="O498" s="121"/>
      <c r="P498" s="121"/>
      <c r="Q498" s="121"/>
      <c r="R498" s="121"/>
      <c r="S498" s="121"/>
      <c r="T498" s="121"/>
      <c r="U498" s="121"/>
      <c r="V498" s="121"/>
      <c r="W498" s="121"/>
      <c r="X498" s="121"/>
      <c r="Y498" s="121"/>
      <c r="Z498" s="121"/>
    </row>
    <row r="499">
      <c r="A499" s="119" t="s">
        <v>614</v>
      </c>
      <c r="B499" s="119" t="s">
        <v>1176</v>
      </c>
      <c r="C499" s="119">
        <v>98.7</v>
      </c>
      <c r="D499" s="119">
        <v>79.0</v>
      </c>
      <c r="E499" s="119">
        <v>1.0</v>
      </c>
      <c r="F499" s="119">
        <v>0.0</v>
      </c>
      <c r="G499" s="119">
        <v>1.0</v>
      </c>
      <c r="H499" s="119">
        <v>237.0</v>
      </c>
      <c r="I499" s="119">
        <v>8.0</v>
      </c>
      <c r="J499" s="119">
        <v>86.0</v>
      </c>
      <c r="K499" s="120">
        <v>1.6E-35</v>
      </c>
      <c r="L499" s="119">
        <v>156.0</v>
      </c>
      <c r="M499" s="119" t="s">
        <v>1177</v>
      </c>
      <c r="N499" s="121"/>
      <c r="O499" s="121"/>
      <c r="P499" s="121"/>
      <c r="Q499" s="121"/>
      <c r="R499" s="121"/>
      <c r="S499" s="121"/>
      <c r="T499" s="121"/>
      <c r="U499" s="121"/>
      <c r="V499" s="121"/>
      <c r="W499" s="121"/>
      <c r="X499" s="121"/>
      <c r="Y499" s="121"/>
      <c r="Z499" s="121"/>
    </row>
    <row r="500">
      <c r="A500" s="119" t="s">
        <v>614</v>
      </c>
      <c r="B500" s="119" t="s">
        <v>1178</v>
      </c>
      <c r="C500" s="119">
        <v>98.7</v>
      </c>
      <c r="D500" s="119">
        <v>79.0</v>
      </c>
      <c r="E500" s="119">
        <v>1.0</v>
      </c>
      <c r="F500" s="119">
        <v>0.0</v>
      </c>
      <c r="G500" s="119">
        <v>1.0</v>
      </c>
      <c r="H500" s="119">
        <v>237.0</v>
      </c>
      <c r="I500" s="119">
        <v>8.0</v>
      </c>
      <c r="J500" s="119">
        <v>86.0</v>
      </c>
      <c r="K500" s="120">
        <v>1.6E-35</v>
      </c>
      <c r="L500" s="119">
        <v>156.0</v>
      </c>
      <c r="M500" s="119" t="s">
        <v>1179</v>
      </c>
      <c r="N500" s="121"/>
      <c r="O500" s="121"/>
      <c r="P500" s="121"/>
      <c r="Q500" s="121"/>
      <c r="R500" s="121"/>
      <c r="S500" s="121"/>
      <c r="T500" s="121"/>
      <c r="U500" s="121"/>
      <c r="V500" s="121"/>
      <c r="W500" s="121"/>
      <c r="X500" s="121"/>
      <c r="Y500" s="121"/>
      <c r="Z500" s="121"/>
    </row>
    <row r="501">
      <c r="A501" s="119" t="s">
        <v>614</v>
      </c>
      <c r="B501" s="119" t="s">
        <v>1180</v>
      </c>
      <c r="C501" s="119">
        <v>100.0</v>
      </c>
      <c r="D501" s="119">
        <v>78.0</v>
      </c>
      <c r="E501" s="119">
        <v>0.0</v>
      </c>
      <c r="F501" s="119">
        <v>0.0</v>
      </c>
      <c r="G501" s="119">
        <v>4.0</v>
      </c>
      <c r="H501" s="119">
        <v>237.0</v>
      </c>
      <c r="I501" s="119">
        <v>13.0</v>
      </c>
      <c r="J501" s="119">
        <v>90.0</v>
      </c>
      <c r="K501" s="120">
        <v>2.1E-35</v>
      </c>
      <c r="L501" s="119">
        <v>155.6</v>
      </c>
      <c r="M501" s="119" t="s">
        <v>1181</v>
      </c>
      <c r="N501" s="121"/>
      <c r="O501" s="121"/>
      <c r="P501" s="121"/>
      <c r="Q501" s="121"/>
      <c r="R501" s="121"/>
      <c r="S501" s="121"/>
      <c r="T501" s="121"/>
      <c r="U501" s="121"/>
      <c r="V501" s="121"/>
      <c r="W501" s="121"/>
      <c r="X501" s="121"/>
      <c r="Y501" s="121"/>
      <c r="Z501" s="121"/>
    </row>
    <row r="502">
      <c r="A502" s="119" t="s">
        <v>614</v>
      </c>
      <c r="B502" s="119" t="s">
        <v>1290</v>
      </c>
      <c r="C502" s="119">
        <v>100.0</v>
      </c>
      <c r="D502" s="119">
        <v>78.0</v>
      </c>
      <c r="E502" s="119">
        <v>0.0</v>
      </c>
      <c r="F502" s="119">
        <v>0.0</v>
      </c>
      <c r="G502" s="119">
        <v>7.0</v>
      </c>
      <c r="H502" s="119">
        <v>240.0</v>
      </c>
      <c r="I502" s="119">
        <v>253.0</v>
      </c>
      <c r="J502" s="119">
        <v>330.0</v>
      </c>
      <c r="K502" s="120">
        <v>3.6E-35</v>
      </c>
      <c r="L502" s="119">
        <v>154.8</v>
      </c>
      <c r="M502" s="119" t="s">
        <v>1291</v>
      </c>
      <c r="N502" s="121"/>
      <c r="O502" s="121"/>
      <c r="P502" s="121"/>
      <c r="Q502" s="121"/>
      <c r="R502" s="121"/>
      <c r="S502" s="121"/>
      <c r="T502" s="121"/>
      <c r="U502" s="121"/>
      <c r="V502" s="121"/>
      <c r="W502" s="121"/>
      <c r="X502" s="121"/>
      <c r="Y502" s="121"/>
      <c r="Z502" s="121"/>
    </row>
    <row r="503">
      <c r="A503" s="119" t="s">
        <v>616</v>
      </c>
      <c r="B503" s="119" t="s">
        <v>1150</v>
      </c>
      <c r="C503" s="119">
        <v>94.5</v>
      </c>
      <c r="D503" s="119">
        <v>236.0</v>
      </c>
      <c r="E503" s="119">
        <v>12.0</v>
      </c>
      <c r="F503" s="119">
        <v>1.0</v>
      </c>
      <c r="G503" s="119">
        <v>58.0</v>
      </c>
      <c r="H503" s="119">
        <v>765.0</v>
      </c>
      <c r="I503" s="119">
        <v>68.0</v>
      </c>
      <c r="J503" s="119">
        <v>302.0</v>
      </c>
      <c r="K503" s="120">
        <v>6.3E-118</v>
      </c>
      <c r="L503" s="119">
        <v>431.4</v>
      </c>
      <c r="M503" s="119" t="s">
        <v>1151</v>
      </c>
      <c r="N503" s="121"/>
      <c r="O503" s="121"/>
      <c r="P503" s="121"/>
      <c r="Q503" s="121"/>
      <c r="R503" s="121"/>
      <c r="S503" s="121"/>
      <c r="T503" s="121"/>
      <c r="U503" s="121"/>
      <c r="V503" s="121"/>
      <c r="W503" s="121"/>
      <c r="X503" s="121"/>
      <c r="Y503" s="121"/>
      <c r="Z503" s="121"/>
    </row>
    <row r="504">
      <c r="A504" s="119" t="s">
        <v>616</v>
      </c>
      <c r="B504" s="119" t="s">
        <v>1152</v>
      </c>
      <c r="C504" s="119">
        <v>92.8</v>
      </c>
      <c r="D504" s="119">
        <v>236.0</v>
      </c>
      <c r="E504" s="119">
        <v>16.0</v>
      </c>
      <c r="F504" s="119">
        <v>1.0</v>
      </c>
      <c r="G504" s="119">
        <v>58.0</v>
      </c>
      <c r="H504" s="119">
        <v>765.0</v>
      </c>
      <c r="I504" s="119">
        <v>99.0</v>
      </c>
      <c r="J504" s="119">
        <v>333.0</v>
      </c>
      <c r="K504" s="120">
        <v>5.0E-115</v>
      </c>
      <c r="L504" s="119">
        <v>421.8</v>
      </c>
      <c r="M504" s="119" t="s">
        <v>1153</v>
      </c>
      <c r="N504" s="121"/>
      <c r="O504" s="121"/>
      <c r="P504" s="121"/>
      <c r="Q504" s="121"/>
      <c r="R504" s="121"/>
      <c r="S504" s="121"/>
      <c r="T504" s="121"/>
      <c r="U504" s="121"/>
      <c r="V504" s="121"/>
      <c r="W504" s="121"/>
      <c r="X504" s="121"/>
      <c r="Y504" s="121"/>
      <c r="Z504" s="121"/>
    </row>
    <row r="505">
      <c r="A505" s="119" t="s">
        <v>616</v>
      </c>
      <c r="B505" s="119" t="s">
        <v>1154</v>
      </c>
      <c r="C505" s="119">
        <v>82.6</v>
      </c>
      <c r="D505" s="119">
        <v>241.0</v>
      </c>
      <c r="E505" s="119">
        <v>36.0</v>
      </c>
      <c r="F505" s="119">
        <v>2.0</v>
      </c>
      <c r="G505" s="119">
        <v>58.0</v>
      </c>
      <c r="H505" s="119">
        <v>765.0</v>
      </c>
      <c r="I505" s="119">
        <v>68.0</v>
      </c>
      <c r="J505" s="119">
        <v>307.0</v>
      </c>
      <c r="K505" s="120">
        <v>3.1E-104</v>
      </c>
      <c r="L505" s="119">
        <v>386.0</v>
      </c>
      <c r="M505" s="119" t="s">
        <v>1155</v>
      </c>
      <c r="N505" s="121"/>
      <c r="O505" s="121"/>
      <c r="P505" s="121"/>
      <c r="Q505" s="121"/>
      <c r="R505" s="121"/>
      <c r="S505" s="121"/>
      <c r="T505" s="121"/>
      <c r="U505" s="121"/>
      <c r="V505" s="121"/>
      <c r="W505" s="121"/>
      <c r="X505" s="121"/>
      <c r="Y505" s="121"/>
      <c r="Z505" s="121"/>
    </row>
    <row r="506">
      <c r="A506" s="119" t="s">
        <v>616</v>
      </c>
      <c r="B506" s="119" t="s">
        <v>1186</v>
      </c>
      <c r="C506" s="119">
        <v>82.6</v>
      </c>
      <c r="D506" s="119">
        <v>236.0</v>
      </c>
      <c r="E506" s="119">
        <v>41.0</v>
      </c>
      <c r="F506" s="119">
        <v>0.0</v>
      </c>
      <c r="G506" s="119">
        <v>58.0</v>
      </c>
      <c r="H506" s="119">
        <v>765.0</v>
      </c>
      <c r="I506" s="119">
        <v>283.0</v>
      </c>
      <c r="J506" s="119">
        <v>518.0</v>
      </c>
      <c r="K506" s="120">
        <v>7.5E-103</v>
      </c>
      <c r="L506" s="119">
        <v>381.3</v>
      </c>
      <c r="M506" s="119" t="s">
        <v>1187</v>
      </c>
      <c r="N506" s="121"/>
      <c r="O506" s="121"/>
      <c r="P506" s="121"/>
      <c r="Q506" s="121"/>
      <c r="R506" s="121"/>
      <c r="S506" s="121"/>
      <c r="T506" s="121"/>
      <c r="U506" s="121"/>
      <c r="V506" s="121"/>
      <c r="W506" s="121"/>
      <c r="X506" s="121"/>
      <c r="Y506" s="121"/>
      <c r="Z506" s="121"/>
    </row>
    <row r="507">
      <c r="A507" s="119" t="s">
        <v>616</v>
      </c>
      <c r="B507" s="119" t="s">
        <v>1184</v>
      </c>
      <c r="C507" s="119">
        <v>84.5</v>
      </c>
      <c r="D507" s="119">
        <v>226.0</v>
      </c>
      <c r="E507" s="119">
        <v>35.0</v>
      </c>
      <c r="F507" s="119">
        <v>0.0</v>
      </c>
      <c r="G507" s="119">
        <v>88.0</v>
      </c>
      <c r="H507" s="119">
        <v>765.0</v>
      </c>
      <c r="I507" s="119">
        <v>1.0</v>
      </c>
      <c r="J507" s="119">
        <v>226.0</v>
      </c>
      <c r="K507" s="120">
        <v>5.4E-101</v>
      </c>
      <c r="L507" s="119">
        <v>375.2</v>
      </c>
      <c r="M507" s="119" t="s">
        <v>1185</v>
      </c>
      <c r="N507" s="121"/>
      <c r="O507" s="121"/>
      <c r="P507" s="121"/>
      <c r="Q507" s="121"/>
      <c r="R507" s="121"/>
      <c r="S507" s="121"/>
      <c r="T507" s="121"/>
      <c r="U507" s="121"/>
      <c r="V507" s="121"/>
      <c r="W507" s="121"/>
      <c r="X507" s="121"/>
      <c r="Y507" s="121"/>
      <c r="Z507" s="121"/>
    </row>
    <row r="508">
      <c r="A508" s="119" t="s">
        <v>618</v>
      </c>
      <c r="B508" s="119" t="s">
        <v>1174</v>
      </c>
      <c r="C508" s="119">
        <v>93.6</v>
      </c>
      <c r="D508" s="119">
        <v>78.0</v>
      </c>
      <c r="E508" s="119">
        <v>5.0</v>
      </c>
      <c r="F508" s="119">
        <v>0.0</v>
      </c>
      <c r="G508" s="119">
        <v>28.0</v>
      </c>
      <c r="H508" s="119">
        <v>261.0</v>
      </c>
      <c r="I508" s="119">
        <v>277.0</v>
      </c>
      <c r="J508" s="119">
        <v>354.0</v>
      </c>
      <c r="K508" s="120">
        <v>3.1E-32</v>
      </c>
      <c r="L508" s="119">
        <v>145.2</v>
      </c>
      <c r="M508" s="119" t="s">
        <v>1175</v>
      </c>
      <c r="N508" s="121"/>
      <c r="O508" s="121"/>
      <c r="P508" s="121"/>
      <c r="Q508" s="121"/>
      <c r="R508" s="121"/>
      <c r="S508" s="121"/>
      <c r="T508" s="121"/>
      <c r="U508" s="121"/>
      <c r="V508" s="121"/>
      <c r="W508" s="121"/>
      <c r="X508" s="121"/>
      <c r="Y508" s="121"/>
      <c r="Z508" s="121"/>
    </row>
    <row r="509">
      <c r="A509" s="119" t="s">
        <v>618</v>
      </c>
      <c r="B509" s="119" t="s">
        <v>1190</v>
      </c>
      <c r="C509" s="119">
        <v>89.0</v>
      </c>
      <c r="D509" s="119">
        <v>82.0</v>
      </c>
      <c r="E509" s="119">
        <v>9.0</v>
      </c>
      <c r="F509" s="119">
        <v>0.0</v>
      </c>
      <c r="G509" s="119">
        <v>16.0</v>
      </c>
      <c r="H509" s="119">
        <v>261.0</v>
      </c>
      <c r="I509" s="119">
        <v>2.0</v>
      </c>
      <c r="J509" s="119">
        <v>83.0</v>
      </c>
      <c r="K509" s="120">
        <v>6.9E-32</v>
      </c>
      <c r="L509" s="119">
        <v>144.1</v>
      </c>
      <c r="M509" s="119" t="s">
        <v>1191</v>
      </c>
      <c r="N509" s="121"/>
      <c r="O509" s="121"/>
      <c r="P509" s="121"/>
      <c r="Q509" s="121"/>
      <c r="R509" s="121"/>
      <c r="S509" s="121"/>
      <c r="T509" s="121"/>
      <c r="U509" s="121"/>
      <c r="V509" s="121"/>
      <c r="W509" s="121"/>
      <c r="X509" s="121"/>
      <c r="Y509" s="121"/>
      <c r="Z509" s="121"/>
    </row>
    <row r="510">
      <c r="A510" s="119" t="s">
        <v>618</v>
      </c>
      <c r="B510" s="119" t="s">
        <v>1292</v>
      </c>
      <c r="C510" s="119">
        <v>90.0</v>
      </c>
      <c r="D510" s="119">
        <v>80.0</v>
      </c>
      <c r="E510" s="119">
        <v>8.0</v>
      </c>
      <c r="F510" s="119">
        <v>0.0</v>
      </c>
      <c r="G510" s="119">
        <v>22.0</v>
      </c>
      <c r="H510" s="119">
        <v>261.0</v>
      </c>
      <c r="I510" s="119">
        <v>25.0</v>
      </c>
      <c r="J510" s="119">
        <v>104.0</v>
      </c>
      <c r="K510" s="120">
        <v>6.9E-32</v>
      </c>
      <c r="L510" s="119">
        <v>144.1</v>
      </c>
      <c r="M510" s="119" t="s">
        <v>1293</v>
      </c>
      <c r="N510" s="121"/>
      <c r="O510" s="121"/>
      <c r="P510" s="121"/>
      <c r="Q510" s="121"/>
      <c r="R510" s="121"/>
      <c r="S510" s="121"/>
      <c r="T510" s="121"/>
      <c r="U510" s="121"/>
      <c r="V510" s="121"/>
      <c r="W510" s="121"/>
      <c r="X510" s="121"/>
      <c r="Y510" s="121"/>
      <c r="Z510" s="121"/>
    </row>
    <row r="511">
      <c r="A511" s="119" t="s">
        <v>618</v>
      </c>
      <c r="B511" s="119" t="s">
        <v>1256</v>
      </c>
      <c r="C511" s="119">
        <v>94.7</v>
      </c>
      <c r="D511" s="119">
        <v>75.0</v>
      </c>
      <c r="E511" s="119">
        <v>4.0</v>
      </c>
      <c r="F511" s="119">
        <v>0.0</v>
      </c>
      <c r="G511" s="119">
        <v>37.0</v>
      </c>
      <c r="H511" s="119">
        <v>261.0</v>
      </c>
      <c r="I511" s="119">
        <v>58.0</v>
      </c>
      <c r="J511" s="119">
        <v>132.0</v>
      </c>
      <c r="K511" s="120">
        <v>1.2E-31</v>
      </c>
      <c r="L511" s="119">
        <v>143.3</v>
      </c>
      <c r="M511" s="119" t="s">
        <v>1257</v>
      </c>
      <c r="N511" s="121"/>
      <c r="O511" s="121"/>
      <c r="P511" s="121"/>
      <c r="Q511" s="121"/>
      <c r="R511" s="121"/>
      <c r="S511" s="121"/>
      <c r="T511" s="121"/>
      <c r="U511" s="121"/>
      <c r="V511" s="121"/>
      <c r="W511" s="121"/>
      <c r="X511" s="121"/>
      <c r="Y511" s="121"/>
      <c r="Z511" s="121"/>
    </row>
    <row r="512">
      <c r="A512" s="119" t="s">
        <v>618</v>
      </c>
      <c r="B512" s="119" t="s">
        <v>1176</v>
      </c>
      <c r="C512" s="119">
        <v>91.1</v>
      </c>
      <c r="D512" s="119">
        <v>79.0</v>
      </c>
      <c r="E512" s="119">
        <v>7.0</v>
      </c>
      <c r="F512" s="119">
        <v>0.0</v>
      </c>
      <c r="G512" s="119">
        <v>25.0</v>
      </c>
      <c r="H512" s="119">
        <v>261.0</v>
      </c>
      <c r="I512" s="119">
        <v>1.0</v>
      </c>
      <c r="J512" s="119">
        <v>79.0</v>
      </c>
      <c r="K512" s="120">
        <v>1.5E-31</v>
      </c>
      <c r="L512" s="119">
        <v>142.9</v>
      </c>
      <c r="M512" s="119" t="s">
        <v>1177</v>
      </c>
      <c r="N512" s="121"/>
      <c r="O512" s="121"/>
      <c r="P512" s="121"/>
      <c r="Q512" s="121"/>
      <c r="R512" s="121"/>
      <c r="S512" s="121"/>
      <c r="T512" s="121"/>
      <c r="U512" s="121"/>
      <c r="V512" s="121"/>
      <c r="W512" s="121"/>
      <c r="X512" s="121"/>
      <c r="Y512" s="121"/>
      <c r="Z512" s="121"/>
    </row>
    <row r="513">
      <c r="A513" s="119" t="s">
        <v>620</v>
      </c>
      <c r="B513" s="119" t="s">
        <v>1294</v>
      </c>
      <c r="C513" s="119">
        <v>84.9</v>
      </c>
      <c r="D513" s="119">
        <v>93.0</v>
      </c>
      <c r="E513" s="119">
        <v>14.0</v>
      </c>
      <c r="F513" s="119">
        <v>0.0</v>
      </c>
      <c r="G513" s="119">
        <v>85.0</v>
      </c>
      <c r="H513" s="119">
        <v>363.0</v>
      </c>
      <c r="I513" s="119">
        <v>8.0</v>
      </c>
      <c r="J513" s="119">
        <v>100.0</v>
      </c>
      <c r="K513" s="120">
        <v>1.1E-35</v>
      </c>
      <c r="L513" s="119">
        <v>157.1</v>
      </c>
      <c r="M513" s="119" t="s">
        <v>1295</v>
      </c>
      <c r="N513" s="121"/>
      <c r="O513" s="121"/>
      <c r="P513" s="121"/>
      <c r="Q513" s="121"/>
      <c r="R513" s="121"/>
      <c r="S513" s="121"/>
      <c r="T513" s="121"/>
      <c r="U513" s="121"/>
      <c r="V513" s="121"/>
      <c r="W513" s="121"/>
      <c r="X513" s="121"/>
      <c r="Y513" s="121"/>
      <c r="Z513" s="121"/>
    </row>
    <row r="514">
      <c r="A514" s="119" t="s">
        <v>620</v>
      </c>
      <c r="B514" s="119" t="s">
        <v>1262</v>
      </c>
      <c r="C514" s="119">
        <v>87.2</v>
      </c>
      <c r="D514" s="119">
        <v>94.0</v>
      </c>
      <c r="E514" s="119">
        <v>12.0</v>
      </c>
      <c r="F514" s="119">
        <v>0.0</v>
      </c>
      <c r="G514" s="119">
        <v>82.0</v>
      </c>
      <c r="H514" s="119">
        <v>363.0</v>
      </c>
      <c r="I514" s="119">
        <v>2.0</v>
      </c>
      <c r="J514" s="119">
        <v>95.0</v>
      </c>
      <c r="K514" s="120">
        <v>1.4E-35</v>
      </c>
      <c r="L514" s="119">
        <v>156.8</v>
      </c>
      <c r="M514" s="119" t="s">
        <v>1263</v>
      </c>
      <c r="N514" s="121"/>
      <c r="O514" s="121"/>
      <c r="P514" s="121"/>
      <c r="Q514" s="121"/>
      <c r="R514" s="121"/>
      <c r="S514" s="121"/>
      <c r="T514" s="121"/>
      <c r="U514" s="121"/>
      <c r="V514" s="121"/>
      <c r="W514" s="121"/>
      <c r="X514" s="121"/>
      <c r="Y514" s="121"/>
      <c r="Z514" s="121"/>
    </row>
    <row r="515">
      <c r="A515" s="119" t="s">
        <v>620</v>
      </c>
      <c r="B515" s="119" t="s">
        <v>1194</v>
      </c>
      <c r="C515" s="119">
        <v>98.7</v>
      </c>
      <c r="D515" s="119">
        <v>79.0</v>
      </c>
      <c r="E515" s="119">
        <v>1.0</v>
      </c>
      <c r="F515" s="119">
        <v>0.0</v>
      </c>
      <c r="G515" s="119">
        <v>118.0</v>
      </c>
      <c r="H515" s="119">
        <v>354.0</v>
      </c>
      <c r="I515" s="119">
        <v>101.0</v>
      </c>
      <c r="J515" s="119">
        <v>179.0</v>
      </c>
      <c r="K515" s="120">
        <v>1.9E-35</v>
      </c>
      <c r="L515" s="119">
        <v>156.4</v>
      </c>
      <c r="M515" s="119" t="s">
        <v>1195</v>
      </c>
      <c r="N515" s="121"/>
      <c r="O515" s="121"/>
      <c r="P515" s="121"/>
      <c r="Q515" s="121"/>
      <c r="R515" s="121"/>
      <c r="S515" s="121"/>
      <c r="T515" s="121"/>
      <c r="U515" s="121"/>
      <c r="V515" s="121"/>
      <c r="W515" s="121"/>
      <c r="X515" s="121"/>
      <c r="Y515" s="121"/>
      <c r="Z515" s="121"/>
    </row>
    <row r="516">
      <c r="A516" s="119" t="s">
        <v>620</v>
      </c>
      <c r="B516" s="119" t="s">
        <v>1296</v>
      </c>
      <c r="C516" s="119">
        <v>94.0</v>
      </c>
      <c r="D516" s="119">
        <v>83.0</v>
      </c>
      <c r="E516" s="119">
        <v>5.0</v>
      </c>
      <c r="F516" s="119">
        <v>0.0</v>
      </c>
      <c r="G516" s="119">
        <v>115.0</v>
      </c>
      <c r="H516" s="119">
        <v>363.0</v>
      </c>
      <c r="I516" s="119">
        <v>8.0</v>
      </c>
      <c r="J516" s="119">
        <v>90.0</v>
      </c>
      <c r="K516" s="120">
        <v>2.4E-35</v>
      </c>
      <c r="L516" s="119">
        <v>156.0</v>
      </c>
      <c r="M516" s="119" t="s">
        <v>1297</v>
      </c>
      <c r="N516" s="121"/>
      <c r="O516" s="121"/>
      <c r="P516" s="121"/>
      <c r="Q516" s="121"/>
      <c r="R516" s="121"/>
      <c r="S516" s="121"/>
      <c r="T516" s="121"/>
      <c r="U516" s="121"/>
      <c r="V516" s="121"/>
      <c r="W516" s="121"/>
      <c r="X516" s="121"/>
      <c r="Y516" s="121"/>
      <c r="Z516" s="121"/>
    </row>
    <row r="517">
      <c r="A517" s="119" t="s">
        <v>620</v>
      </c>
      <c r="B517" s="119" t="s">
        <v>1188</v>
      </c>
      <c r="C517" s="119">
        <v>97.5</v>
      </c>
      <c r="D517" s="119">
        <v>81.0</v>
      </c>
      <c r="E517" s="119">
        <v>2.0</v>
      </c>
      <c r="F517" s="119">
        <v>0.0</v>
      </c>
      <c r="G517" s="119">
        <v>121.0</v>
      </c>
      <c r="H517" s="119">
        <v>363.0</v>
      </c>
      <c r="I517" s="119">
        <v>80.0</v>
      </c>
      <c r="J517" s="119">
        <v>160.0</v>
      </c>
      <c r="K517" s="120">
        <v>2.4E-35</v>
      </c>
      <c r="L517" s="119">
        <v>156.0</v>
      </c>
      <c r="M517" s="119" t="s">
        <v>1189</v>
      </c>
      <c r="N517" s="121"/>
      <c r="O517" s="121"/>
      <c r="P517" s="121"/>
      <c r="Q517" s="121"/>
      <c r="R517" s="121"/>
      <c r="S517" s="121"/>
      <c r="T517" s="121"/>
      <c r="U517" s="121"/>
      <c r="V517" s="121"/>
      <c r="W517" s="121"/>
      <c r="X517" s="121"/>
      <c r="Y517" s="121"/>
      <c r="Z517" s="121"/>
    </row>
    <row r="518">
      <c r="A518" s="119" t="s">
        <v>616</v>
      </c>
      <c r="B518" s="119" t="s">
        <v>1210</v>
      </c>
      <c r="C518" s="119">
        <v>91.1</v>
      </c>
      <c r="D518" s="119">
        <v>90.0</v>
      </c>
      <c r="E518" s="119">
        <v>8.0</v>
      </c>
      <c r="F518" s="119">
        <v>0.0</v>
      </c>
      <c r="G518" s="119">
        <v>46.0</v>
      </c>
      <c r="H518" s="119">
        <v>315.0</v>
      </c>
      <c r="I518" s="119">
        <v>45.0</v>
      </c>
      <c r="J518" s="119">
        <v>134.0</v>
      </c>
      <c r="K518" s="120">
        <v>1.3E-37</v>
      </c>
      <c r="L518" s="119">
        <v>163.3</v>
      </c>
      <c r="M518" s="119" t="s">
        <v>1211</v>
      </c>
      <c r="N518" s="121"/>
      <c r="O518" s="121"/>
      <c r="P518" s="121"/>
      <c r="Q518" s="121"/>
      <c r="R518" s="121"/>
      <c r="S518" s="121"/>
      <c r="T518" s="121"/>
      <c r="U518" s="121"/>
      <c r="V518" s="121"/>
      <c r="W518" s="121"/>
      <c r="X518" s="121"/>
      <c r="Y518" s="121"/>
      <c r="Z518" s="121"/>
    </row>
    <row r="519">
      <c r="A519" s="119" t="s">
        <v>616</v>
      </c>
      <c r="B519" s="119" t="s">
        <v>1298</v>
      </c>
      <c r="C519" s="119">
        <v>95.3</v>
      </c>
      <c r="D519" s="119">
        <v>86.0</v>
      </c>
      <c r="E519" s="119">
        <v>4.0</v>
      </c>
      <c r="F519" s="119">
        <v>0.0</v>
      </c>
      <c r="G519" s="119">
        <v>58.0</v>
      </c>
      <c r="H519" s="119">
        <v>315.0</v>
      </c>
      <c r="I519" s="119">
        <v>1.0</v>
      </c>
      <c r="J519" s="119">
        <v>86.0</v>
      </c>
      <c r="K519" s="120">
        <v>3.0E-37</v>
      </c>
      <c r="L519" s="119">
        <v>162.2</v>
      </c>
      <c r="M519" s="119" t="s">
        <v>1299</v>
      </c>
      <c r="N519" s="121"/>
      <c r="O519" s="121"/>
      <c r="P519" s="121"/>
      <c r="Q519" s="121"/>
      <c r="R519" s="121"/>
      <c r="S519" s="121"/>
      <c r="T519" s="121"/>
      <c r="U519" s="121"/>
      <c r="V519" s="121"/>
      <c r="W519" s="121"/>
      <c r="X519" s="121"/>
      <c r="Y519" s="121"/>
      <c r="Z519" s="121"/>
    </row>
    <row r="520">
      <c r="A520" s="119" t="s">
        <v>616</v>
      </c>
      <c r="B520" s="119" t="s">
        <v>1214</v>
      </c>
      <c r="C520" s="119">
        <v>95.3</v>
      </c>
      <c r="D520" s="119">
        <v>85.0</v>
      </c>
      <c r="E520" s="119">
        <v>4.0</v>
      </c>
      <c r="F520" s="119">
        <v>0.0</v>
      </c>
      <c r="G520" s="119">
        <v>61.0</v>
      </c>
      <c r="H520" s="119">
        <v>315.0</v>
      </c>
      <c r="I520" s="119">
        <v>429.0</v>
      </c>
      <c r="J520" s="119">
        <v>513.0</v>
      </c>
      <c r="K520" s="120">
        <v>3.9E-37</v>
      </c>
      <c r="L520" s="119">
        <v>161.8</v>
      </c>
      <c r="M520" s="119" t="s">
        <v>1215</v>
      </c>
      <c r="N520" s="121"/>
      <c r="O520" s="121"/>
      <c r="P520" s="121"/>
      <c r="Q520" s="121"/>
      <c r="R520" s="121"/>
      <c r="S520" s="121"/>
      <c r="T520" s="121"/>
      <c r="U520" s="121"/>
      <c r="V520" s="121"/>
      <c r="W520" s="121"/>
      <c r="X520" s="121"/>
      <c r="Y520" s="121"/>
      <c r="Z520" s="121"/>
    </row>
    <row r="521">
      <c r="A521" s="119" t="s">
        <v>616</v>
      </c>
      <c r="B521" s="119" t="s">
        <v>1222</v>
      </c>
      <c r="C521" s="119">
        <v>96.4</v>
      </c>
      <c r="D521" s="119">
        <v>84.0</v>
      </c>
      <c r="E521" s="119">
        <v>3.0</v>
      </c>
      <c r="F521" s="119">
        <v>0.0</v>
      </c>
      <c r="G521" s="119">
        <v>64.0</v>
      </c>
      <c r="H521" s="119">
        <v>315.0</v>
      </c>
      <c r="I521" s="119">
        <v>8.0</v>
      </c>
      <c r="J521" s="119">
        <v>91.0</v>
      </c>
      <c r="K521" s="120">
        <v>3.9E-37</v>
      </c>
      <c r="L521" s="119">
        <v>161.8</v>
      </c>
      <c r="M521" s="119" t="s">
        <v>1223</v>
      </c>
      <c r="N521" s="121"/>
      <c r="O521" s="121"/>
      <c r="P521" s="121"/>
      <c r="Q521" s="121"/>
      <c r="R521" s="121"/>
      <c r="S521" s="121"/>
      <c r="T521" s="121"/>
      <c r="U521" s="121"/>
      <c r="V521" s="121"/>
      <c r="W521" s="121"/>
      <c r="X521" s="121"/>
      <c r="Y521" s="121"/>
      <c r="Z521" s="121"/>
    </row>
    <row r="522">
      <c r="A522" s="119" t="s">
        <v>616</v>
      </c>
      <c r="B522" s="119" t="s">
        <v>1260</v>
      </c>
      <c r="C522" s="119">
        <v>98.8</v>
      </c>
      <c r="D522" s="119">
        <v>82.0</v>
      </c>
      <c r="E522" s="119">
        <v>1.0</v>
      </c>
      <c r="F522" s="119">
        <v>0.0</v>
      </c>
      <c r="G522" s="119">
        <v>70.0</v>
      </c>
      <c r="H522" s="119">
        <v>315.0</v>
      </c>
      <c r="I522" s="119">
        <v>530.0</v>
      </c>
      <c r="J522" s="119">
        <v>611.0</v>
      </c>
      <c r="K522" s="120">
        <v>5.0E-37</v>
      </c>
      <c r="L522" s="119">
        <v>161.4</v>
      </c>
      <c r="M522" s="119" t="s">
        <v>1261</v>
      </c>
      <c r="N522" s="121"/>
      <c r="O522" s="121"/>
      <c r="P522" s="121"/>
      <c r="Q522" s="121"/>
      <c r="R522" s="121"/>
      <c r="S522" s="121"/>
      <c r="T522" s="121"/>
      <c r="U522" s="121"/>
      <c r="V522" s="121"/>
      <c r="W522" s="121"/>
      <c r="X522" s="121"/>
      <c r="Y522" s="121"/>
      <c r="Z522" s="121"/>
    </row>
    <row r="523">
      <c r="A523" s="119" t="s">
        <v>616</v>
      </c>
      <c r="B523" s="119" t="s">
        <v>1152</v>
      </c>
      <c r="C523" s="119">
        <v>96.9</v>
      </c>
      <c r="D523" s="119">
        <v>229.0</v>
      </c>
      <c r="E523" s="119">
        <v>7.0</v>
      </c>
      <c r="F523" s="119">
        <v>0.0</v>
      </c>
      <c r="G523" s="119">
        <v>1.0</v>
      </c>
      <c r="H523" s="119">
        <v>687.0</v>
      </c>
      <c r="I523" s="119">
        <v>32.0</v>
      </c>
      <c r="J523" s="119">
        <v>260.0</v>
      </c>
      <c r="K523" s="120">
        <v>1.1E-118</v>
      </c>
      <c r="L523" s="119">
        <v>433.7</v>
      </c>
      <c r="M523" s="119" t="s">
        <v>1153</v>
      </c>
      <c r="N523" s="121"/>
      <c r="O523" s="121"/>
      <c r="P523" s="121"/>
      <c r="Q523" s="121"/>
      <c r="R523" s="121"/>
      <c r="S523" s="121"/>
      <c r="T523" s="121"/>
      <c r="U523" s="121"/>
      <c r="V523" s="121"/>
      <c r="W523" s="121"/>
      <c r="X523" s="121"/>
      <c r="Y523" s="121"/>
      <c r="Z523" s="121"/>
    </row>
    <row r="524">
      <c r="A524" s="119" t="s">
        <v>616</v>
      </c>
      <c r="B524" s="119" t="s">
        <v>1184</v>
      </c>
      <c r="C524" s="119">
        <v>97.4</v>
      </c>
      <c r="D524" s="119">
        <v>228.0</v>
      </c>
      <c r="E524" s="119">
        <v>6.0</v>
      </c>
      <c r="F524" s="119">
        <v>0.0</v>
      </c>
      <c r="G524" s="119">
        <v>1.0</v>
      </c>
      <c r="H524" s="119">
        <v>684.0</v>
      </c>
      <c r="I524" s="119">
        <v>1.0</v>
      </c>
      <c r="J524" s="119">
        <v>228.0</v>
      </c>
      <c r="K524" s="120">
        <v>1.5E-118</v>
      </c>
      <c r="L524" s="119">
        <v>433.3</v>
      </c>
      <c r="M524" s="119" t="s">
        <v>1185</v>
      </c>
      <c r="N524" s="121"/>
      <c r="O524" s="121"/>
      <c r="P524" s="121"/>
      <c r="Q524" s="121"/>
      <c r="R524" s="121"/>
      <c r="S524" s="121"/>
      <c r="T524" s="121"/>
      <c r="U524" s="121"/>
      <c r="V524" s="121"/>
      <c r="W524" s="121"/>
      <c r="X524" s="121"/>
      <c r="Y524" s="121"/>
      <c r="Z524" s="121"/>
    </row>
    <row r="525">
      <c r="A525" s="119" t="s">
        <v>616</v>
      </c>
      <c r="B525" s="119" t="s">
        <v>1186</v>
      </c>
      <c r="C525" s="119">
        <v>96.9</v>
      </c>
      <c r="D525" s="119">
        <v>228.0</v>
      </c>
      <c r="E525" s="119">
        <v>7.0</v>
      </c>
      <c r="F525" s="119">
        <v>0.0</v>
      </c>
      <c r="G525" s="119">
        <v>1.0</v>
      </c>
      <c r="H525" s="119">
        <v>684.0</v>
      </c>
      <c r="I525" s="119">
        <v>293.0</v>
      </c>
      <c r="J525" s="119">
        <v>520.0</v>
      </c>
      <c r="K525" s="120">
        <v>3.3E-118</v>
      </c>
      <c r="L525" s="119">
        <v>432.2</v>
      </c>
      <c r="M525" s="119" t="s">
        <v>1187</v>
      </c>
      <c r="N525" s="121"/>
      <c r="O525" s="121"/>
      <c r="P525" s="121"/>
      <c r="Q525" s="121"/>
      <c r="R525" s="121"/>
      <c r="S525" s="121"/>
      <c r="T525" s="121"/>
      <c r="U525" s="121"/>
      <c r="V525" s="121"/>
      <c r="W525" s="121"/>
      <c r="X525" s="121"/>
      <c r="Y525" s="121"/>
      <c r="Z525" s="121"/>
    </row>
    <row r="526">
      <c r="A526" s="119" t="s">
        <v>616</v>
      </c>
      <c r="B526" s="119" t="s">
        <v>1154</v>
      </c>
      <c r="C526" s="119">
        <v>94.3</v>
      </c>
      <c r="D526" s="119">
        <v>228.0</v>
      </c>
      <c r="E526" s="119">
        <v>13.0</v>
      </c>
      <c r="F526" s="119">
        <v>0.0</v>
      </c>
      <c r="G526" s="119">
        <v>1.0</v>
      </c>
      <c r="H526" s="119">
        <v>684.0</v>
      </c>
      <c r="I526" s="119">
        <v>1.0</v>
      </c>
      <c r="J526" s="119">
        <v>228.0</v>
      </c>
      <c r="K526" s="120">
        <v>1.4E-116</v>
      </c>
      <c r="L526" s="119">
        <v>426.8</v>
      </c>
      <c r="M526" s="119" t="s">
        <v>1155</v>
      </c>
      <c r="N526" s="121"/>
      <c r="O526" s="121"/>
      <c r="P526" s="121"/>
      <c r="Q526" s="121"/>
      <c r="R526" s="121"/>
      <c r="S526" s="121"/>
      <c r="T526" s="121"/>
      <c r="U526" s="121"/>
      <c r="V526" s="121"/>
      <c r="W526" s="121"/>
      <c r="X526" s="121"/>
      <c r="Y526" s="121"/>
      <c r="Z526" s="121"/>
    </row>
    <row r="527">
      <c r="A527" s="119" t="s">
        <v>616</v>
      </c>
      <c r="B527" s="119" t="s">
        <v>1150</v>
      </c>
      <c r="C527" s="119">
        <v>83.0</v>
      </c>
      <c r="D527" s="119">
        <v>229.0</v>
      </c>
      <c r="E527" s="119">
        <v>39.0</v>
      </c>
      <c r="F527" s="119">
        <v>0.0</v>
      </c>
      <c r="G527" s="119">
        <v>1.0</v>
      </c>
      <c r="H527" s="119">
        <v>687.0</v>
      </c>
      <c r="I527" s="119">
        <v>77.0</v>
      </c>
      <c r="J527" s="119">
        <v>305.0</v>
      </c>
      <c r="K527" s="120">
        <v>1.5E-102</v>
      </c>
      <c r="L527" s="119">
        <v>380.2</v>
      </c>
      <c r="M527" s="119" t="s">
        <v>1151</v>
      </c>
      <c r="N527" s="121"/>
      <c r="O527" s="121"/>
      <c r="P527" s="121"/>
      <c r="Q527" s="121"/>
      <c r="R527" s="121"/>
      <c r="S527" s="121"/>
      <c r="T527" s="121"/>
      <c r="U527" s="121"/>
      <c r="V527" s="121"/>
      <c r="W527" s="121"/>
      <c r="X527" s="121"/>
      <c r="Y527" s="121"/>
      <c r="Z527" s="121"/>
    </row>
    <row r="528">
      <c r="A528" s="119" t="s">
        <v>624</v>
      </c>
      <c r="B528" s="119" t="s">
        <v>1188</v>
      </c>
      <c r="C528" s="119">
        <v>68.3</v>
      </c>
      <c r="D528" s="119">
        <v>126.0</v>
      </c>
      <c r="E528" s="119">
        <v>30.0</v>
      </c>
      <c r="F528" s="119">
        <v>1.0</v>
      </c>
      <c r="G528" s="119">
        <v>16.0</v>
      </c>
      <c r="H528" s="119">
        <v>393.0</v>
      </c>
      <c r="I528" s="119">
        <v>52.0</v>
      </c>
      <c r="J528" s="119">
        <v>167.0</v>
      </c>
      <c r="K528" s="120">
        <v>8.2E-37</v>
      </c>
      <c r="L528" s="119">
        <v>161.0</v>
      </c>
      <c r="M528" s="119" t="s">
        <v>1189</v>
      </c>
      <c r="N528" s="121"/>
      <c r="O528" s="121"/>
      <c r="P528" s="121"/>
      <c r="Q528" s="121"/>
      <c r="R528" s="121"/>
      <c r="S528" s="121"/>
      <c r="T528" s="121"/>
      <c r="U528" s="121"/>
      <c r="V528" s="121"/>
      <c r="W528" s="121"/>
      <c r="X528" s="121"/>
      <c r="Y528" s="121"/>
      <c r="Z528" s="121"/>
    </row>
    <row r="529">
      <c r="A529" s="119" t="s">
        <v>624</v>
      </c>
      <c r="B529" s="119" t="s">
        <v>1190</v>
      </c>
      <c r="C529" s="119">
        <v>83.8</v>
      </c>
      <c r="D529" s="119">
        <v>99.0</v>
      </c>
      <c r="E529" s="119">
        <v>15.0</v>
      </c>
      <c r="F529" s="119">
        <v>0.0</v>
      </c>
      <c r="G529" s="119">
        <v>101.0</v>
      </c>
      <c r="H529" s="119">
        <v>393.0</v>
      </c>
      <c r="I529" s="119">
        <v>3.0</v>
      </c>
      <c r="J529" s="119">
        <v>100.0</v>
      </c>
      <c r="K529" s="120">
        <v>3.1E-36</v>
      </c>
      <c r="L529" s="119">
        <v>159.1</v>
      </c>
      <c r="M529" s="119" t="s">
        <v>1191</v>
      </c>
      <c r="N529" s="121"/>
      <c r="O529" s="121"/>
      <c r="P529" s="121"/>
      <c r="Q529" s="121"/>
      <c r="R529" s="121"/>
      <c r="S529" s="121"/>
      <c r="T529" s="121"/>
      <c r="U529" s="121"/>
      <c r="V529" s="121"/>
      <c r="W529" s="121"/>
      <c r="X529" s="121"/>
      <c r="Y529" s="121"/>
      <c r="Z529" s="121"/>
    </row>
    <row r="530">
      <c r="A530" s="119" t="s">
        <v>624</v>
      </c>
      <c r="B530" s="119" t="s">
        <v>1192</v>
      </c>
      <c r="C530" s="119">
        <v>74.8</v>
      </c>
      <c r="D530" s="119">
        <v>111.0</v>
      </c>
      <c r="E530" s="119">
        <v>25.0</v>
      </c>
      <c r="F530" s="119">
        <v>1.0</v>
      </c>
      <c r="G530" s="119">
        <v>70.0</v>
      </c>
      <c r="H530" s="119">
        <v>393.0</v>
      </c>
      <c r="I530" s="119">
        <v>69.0</v>
      </c>
      <c r="J530" s="119">
        <v>179.0</v>
      </c>
      <c r="K530" s="120">
        <v>5.3E-36</v>
      </c>
      <c r="L530" s="119">
        <v>158.3</v>
      </c>
      <c r="M530" s="119" t="s">
        <v>1193</v>
      </c>
      <c r="N530" s="121"/>
      <c r="O530" s="121"/>
      <c r="P530" s="121"/>
      <c r="Q530" s="121"/>
      <c r="R530" s="121"/>
      <c r="S530" s="121"/>
      <c r="T530" s="121"/>
      <c r="U530" s="121"/>
      <c r="V530" s="121"/>
      <c r="W530" s="121"/>
      <c r="X530" s="121"/>
      <c r="Y530" s="121"/>
      <c r="Z530" s="121"/>
    </row>
    <row r="531">
      <c r="A531" s="119" t="s">
        <v>624</v>
      </c>
      <c r="B531" s="119" t="s">
        <v>1300</v>
      </c>
      <c r="C531" s="119">
        <v>71.4</v>
      </c>
      <c r="D531" s="119">
        <v>119.0</v>
      </c>
      <c r="E531" s="119">
        <v>34.0</v>
      </c>
      <c r="F531" s="119">
        <v>0.0</v>
      </c>
      <c r="G531" s="119">
        <v>37.0</v>
      </c>
      <c r="H531" s="119">
        <v>393.0</v>
      </c>
      <c r="I531" s="119">
        <v>183.0</v>
      </c>
      <c r="J531" s="119">
        <v>301.0</v>
      </c>
      <c r="K531" s="120">
        <v>5.3E-36</v>
      </c>
      <c r="L531" s="119">
        <v>158.3</v>
      </c>
      <c r="M531" s="119" t="s">
        <v>1301</v>
      </c>
      <c r="N531" s="121"/>
      <c r="O531" s="121"/>
      <c r="P531" s="121"/>
      <c r="Q531" s="121"/>
      <c r="R531" s="121"/>
      <c r="S531" s="121"/>
      <c r="T531" s="121"/>
      <c r="U531" s="121"/>
      <c r="V531" s="121"/>
      <c r="W531" s="121"/>
      <c r="X531" s="121"/>
      <c r="Y531" s="121"/>
      <c r="Z531" s="121"/>
    </row>
    <row r="532">
      <c r="A532" s="119" t="s">
        <v>624</v>
      </c>
      <c r="B532" s="119" t="s">
        <v>1262</v>
      </c>
      <c r="C532" s="119">
        <v>87.9</v>
      </c>
      <c r="D532" s="119">
        <v>91.0</v>
      </c>
      <c r="E532" s="119">
        <v>11.0</v>
      </c>
      <c r="F532" s="119">
        <v>0.0</v>
      </c>
      <c r="G532" s="119">
        <v>121.0</v>
      </c>
      <c r="H532" s="119">
        <v>393.0</v>
      </c>
      <c r="I532" s="119">
        <v>12.0</v>
      </c>
      <c r="J532" s="119">
        <v>102.0</v>
      </c>
      <c r="K532" s="120">
        <v>9.1E-36</v>
      </c>
      <c r="L532" s="119">
        <v>157.5</v>
      </c>
      <c r="M532" s="119" t="s">
        <v>1263</v>
      </c>
      <c r="N532" s="121"/>
      <c r="O532" s="121"/>
      <c r="P532" s="121"/>
      <c r="Q532" s="121"/>
      <c r="R532" s="121"/>
      <c r="S532" s="121"/>
      <c r="T532" s="121"/>
      <c r="U532" s="121"/>
      <c r="V532" s="121"/>
      <c r="W532" s="121"/>
      <c r="X532" s="121"/>
      <c r="Y532" s="121"/>
      <c r="Z532" s="121"/>
    </row>
    <row r="533">
      <c r="A533" s="119" t="s">
        <v>540</v>
      </c>
      <c r="B533" s="119" t="s">
        <v>1160</v>
      </c>
      <c r="C533" s="119">
        <v>100.0</v>
      </c>
      <c r="D533" s="119">
        <v>31.0</v>
      </c>
      <c r="E533" s="119">
        <v>0.0</v>
      </c>
      <c r="F533" s="119">
        <v>0.0</v>
      </c>
      <c r="G533" s="119">
        <v>1.0</v>
      </c>
      <c r="H533" s="119">
        <v>93.0</v>
      </c>
      <c r="I533" s="119">
        <v>2357.0</v>
      </c>
      <c r="J533" s="119">
        <v>2387.0</v>
      </c>
      <c r="K533" s="120">
        <v>9.4E-8</v>
      </c>
      <c r="L533" s="119">
        <v>62.4</v>
      </c>
      <c r="M533" s="119" t="s">
        <v>1161</v>
      </c>
      <c r="N533" s="121"/>
      <c r="O533" s="121"/>
      <c r="P533" s="121"/>
      <c r="Q533" s="121"/>
      <c r="R533" s="121"/>
      <c r="S533" s="121"/>
      <c r="T533" s="121"/>
      <c r="U533" s="121"/>
      <c r="V533" s="121"/>
      <c r="W533" s="121"/>
      <c r="X533" s="121"/>
      <c r="Y533" s="121"/>
      <c r="Z533" s="121"/>
    </row>
    <row r="534">
      <c r="A534" s="119" t="s">
        <v>540</v>
      </c>
      <c r="B534" s="119" t="s">
        <v>1250</v>
      </c>
      <c r="C534" s="119">
        <v>100.0</v>
      </c>
      <c r="D534" s="119">
        <v>31.0</v>
      </c>
      <c r="E534" s="119">
        <v>0.0</v>
      </c>
      <c r="F534" s="119">
        <v>0.0</v>
      </c>
      <c r="G534" s="119">
        <v>1.0</v>
      </c>
      <c r="H534" s="119">
        <v>93.0</v>
      </c>
      <c r="I534" s="119">
        <v>1.0</v>
      </c>
      <c r="J534" s="119">
        <v>31.0</v>
      </c>
      <c r="K534" s="120">
        <v>9.4E-8</v>
      </c>
      <c r="L534" s="119">
        <v>62.4</v>
      </c>
      <c r="M534" s="119" t="s">
        <v>1251</v>
      </c>
      <c r="N534" s="121"/>
      <c r="O534" s="121"/>
      <c r="P534" s="121"/>
      <c r="Q534" s="121"/>
      <c r="R534" s="121"/>
      <c r="S534" s="121"/>
      <c r="T534" s="121"/>
      <c r="U534" s="121"/>
      <c r="V534" s="121"/>
      <c r="W534" s="121"/>
      <c r="X534" s="121"/>
      <c r="Y534" s="121"/>
      <c r="Z534" s="121"/>
    </row>
    <row r="535">
      <c r="A535" s="119" t="s">
        <v>540</v>
      </c>
      <c r="B535" s="119" t="s">
        <v>1252</v>
      </c>
      <c r="C535" s="119">
        <v>100.0</v>
      </c>
      <c r="D535" s="119">
        <v>31.0</v>
      </c>
      <c r="E535" s="119">
        <v>0.0</v>
      </c>
      <c r="F535" s="119">
        <v>0.0</v>
      </c>
      <c r="G535" s="119">
        <v>1.0</v>
      </c>
      <c r="H535" s="119">
        <v>93.0</v>
      </c>
      <c r="I535" s="119">
        <v>1.0</v>
      </c>
      <c r="J535" s="119">
        <v>31.0</v>
      </c>
      <c r="K535" s="120">
        <v>9.4E-8</v>
      </c>
      <c r="L535" s="119">
        <v>62.4</v>
      </c>
      <c r="M535" s="119" t="s">
        <v>1253</v>
      </c>
      <c r="N535" s="121"/>
      <c r="O535" s="121"/>
      <c r="P535" s="121"/>
      <c r="Q535" s="121"/>
      <c r="R535" s="121"/>
      <c r="S535" s="121"/>
      <c r="T535" s="121"/>
      <c r="U535" s="121"/>
      <c r="V535" s="121"/>
      <c r="W535" s="121"/>
      <c r="X535" s="121"/>
      <c r="Y535" s="121"/>
      <c r="Z535" s="121"/>
    </row>
    <row r="536">
      <c r="A536" s="119" t="s">
        <v>540</v>
      </c>
      <c r="B536" s="119" t="s">
        <v>1254</v>
      </c>
      <c r="C536" s="119">
        <v>100.0</v>
      </c>
      <c r="D536" s="119">
        <v>31.0</v>
      </c>
      <c r="E536" s="119">
        <v>0.0</v>
      </c>
      <c r="F536" s="119">
        <v>0.0</v>
      </c>
      <c r="G536" s="119">
        <v>1.0</v>
      </c>
      <c r="H536" s="119">
        <v>93.0</v>
      </c>
      <c r="I536" s="119">
        <v>92.0</v>
      </c>
      <c r="J536" s="119">
        <v>122.0</v>
      </c>
      <c r="K536" s="120">
        <v>9.4E-8</v>
      </c>
      <c r="L536" s="119">
        <v>62.4</v>
      </c>
      <c r="M536" s="119" t="s">
        <v>1255</v>
      </c>
      <c r="N536" s="121"/>
      <c r="O536" s="121"/>
      <c r="P536" s="121"/>
      <c r="Q536" s="121"/>
      <c r="R536" s="121"/>
      <c r="S536" s="121"/>
      <c r="T536" s="121"/>
      <c r="U536" s="121"/>
      <c r="V536" s="121"/>
      <c r="W536" s="121"/>
      <c r="X536" s="121"/>
      <c r="Y536" s="121"/>
      <c r="Z536" s="121"/>
    </row>
    <row r="537">
      <c r="A537" s="119" t="s">
        <v>540</v>
      </c>
      <c r="B537" s="119" t="s">
        <v>1168</v>
      </c>
      <c r="C537" s="119">
        <v>100.0</v>
      </c>
      <c r="D537" s="119">
        <v>31.0</v>
      </c>
      <c r="E537" s="119">
        <v>0.0</v>
      </c>
      <c r="F537" s="119">
        <v>0.0</v>
      </c>
      <c r="G537" s="119">
        <v>1.0</v>
      </c>
      <c r="H537" s="119">
        <v>93.0</v>
      </c>
      <c r="I537" s="119">
        <v>913.0</v>
      </c>
      <c r="J537" s="119">
        <v>943.0</v>
      </c>
      <c r="K537" s="120">
        <v>9.4E-8</v>
      </c>
      <c r="L537" s="119">
        <v>62.4</v>
      </c>
      <c r="M537" s="119" t="s">
        <v>1169</v>
      </c>
      <c r="N537" s="121"/>
      <c r="O537" s="121"/>
      <c r="P537" s="121"/>
      <c r="Q537" s="121"/>
      <c r="R537" s="121"/>
      <c r="S537" s="121"/>
      <c r="T537" s="121"/>
      <c r="U537" s="121"/>
      <c r="V537" s="121"/>
      <c r="W537" s="121"/>
      <c r="X537" s="121"/>
      <c r="Y537" s="121"/>
      <c r="Z537" s="121"/>
    </row>
    <row r="538">
      <c r="A538" s="119" t="s">
        <v>627</v>
      </c>
      <c r="B538" s="119" t="s">
        <v>1302</v>
      </c>
      <c r="C538" s="119">
        <v>100.0</v>
      </c>
      <c r="D538" s="119">
        <v>119.0</v>
      </c>
      <c r="E538" s="119">
        <v>0.0</v>
      </c>
      <c r="F538" s="119">
        <v>0.0</v>
      </c>
      <c r="G538" s="119">
        <v>1.0</v>
      </c>
      <c r="H538" s="119">
        <v>357.0</v>
      </c>
      <c r="I538" s="119">
        <v>185.0</v>
      </c>
      <c r="J538" s="119">
        <v>303.0</v>
      </c>
      <c r="K538" s="120">
        <v>6.3E-60</v>
      </c>
      <c r="L538" s="119">
        <v>237.7</v>
      </c>
      <c r="M538" s="119" t="s">
        <v>1303</v>
      </c>
      <c r="N538" s="121"/>
      <c r="O538" s="121"/>
      <c r="P538" s="121"/>
      <c r="Q538" s="121"/>
      <c r="R538" s="121"/>
      <c r="S538" s="121"/>
      <c r="T538" s="121"/>
      <c r="U538" s="121"/>
      <c r="V538" s="121"/>
      <c r="W538" s="121"/>
      <c r="X538" s="121"/>
      <c r="Y538" s="121"/>
      <c r="Z538" s="121"/>
    </row>
    <row r="539">
      <c r="A539" s="119" t="s">
        <v>627</v>
      </c>
      <c r="B539" s="119" t="s">
        <v>1304</v>
      </c>
      <c r="C539" s="119">
        <v>98.3</v>
      </c>
      <c r="D539" s="119">
        <v>119.0</v>
      </c>
      <c r="E539" s="119">
        <v>2.0</v>
      </c>
      <c r="F539" s="119">
        <v>0.0</v>
      </c>
      <c r="G539" s="119">
        <v>1.0</v>
      </c>
      <c r="H539" s="119">
        <v>357.0</v>
      </c>
      <c r="I539" s="119">
        <v>869.0</v>
      </c>
      <c r="J539" s="119">
        <v>987.0</v>
      </c>
      <c r="K539" s="120">
        <v>2.0E-58</v>
      </c>
      <c r="L539" s="119">
        <v>232.6</v>
      </c>
      <c r="M539" s="119" t="s">
        <v>1305</v>
      </c>
      <c r="N539" s="121"/>
      <c r="O539" s="121"/>
      <c r="P539" s="121"/>
      <c r="Q539" s="121"/>
      <c r="R539" s="121"/>
      <c r="S539" s="121"/>
      <c r="T539" s="121"/>
      <c r="U539" s="121"/>
      <c r="V539" s="121"/>
      <c r="W539" s="121"/>
      <c r="X539" s="121"/>
      <c r="Y539" s="121"/>
      <c r="Z539" s="121"/>
    </row>
    <row r="540">
      <c r="A540" s="119" t="s">
        <v>627</v>
      </c>
      <c r="B540" s="119" t="s">
        <v>1160</v>
      </c>
      <c r="C540" s="119">
        <v>98.3</v>
      </c>
      <c r="D540" s="119">
        <v>119.0</v>
      </c>
      <c r="E540" s="119">
        <v>2.0</v>
      </c>
      <c r="F540" s="119">
        <v>0.0</v>
      </c>
      <c r="G540" s="119">
        <v>1.0</v>
      </c>
      <c r="H540" s="119">
        <v>357.0</v>
      </c>
      <c r="I540" s="119">
        <v>2237.0</v>
      </c>
      <c r="J540" s="119">
        <v>2355.0</v>
      </c>
      <c r="K540" s="120">
        <v>7.7E-58</v>
      </c>
      <c r="L540" s="119">
        <v>230.7</v>
      </c>
      <c r="M540" s="119" t="s">
        <v>1161</v>
      </c>
      <c r="N540" s="121"/>
      <c r="O540" s="121"/>
      <c r="P540" s="121"/>
      <c r="Q540" s="121"/>
      <c r="R540" s="121"/>
      <c r="S540" s="121"/>
      <c r="T540" s="121"/>
      <c r="U540" s="121"/>
      <c r="V540" s="121"/>
      <c r="W540" s="121"/>
      <c r="X540" s="121"/>
      <c r="Y540" s="121"/>
      <c r="Z540" s="121"/>
    </row>
    <row r="541">
      <c r="A541" s="119" t="s">
        <v>627</v>
      </c>
      <c r="B541" s="119" t="s">
        <v>1254</v>
      </c>
      <c r="C541" s="119">
        <v>98.3</v>
      </c>
      <c r="D541" s="119">
        <v>119.0</v>
      </c>
      <c r="E541" s="119">
        <v>2.0</v>
      </c>
      <c r="F541" s="119">
        <v>0.0</v>
      </c>
      <c r="G541" s="119">
        <v>1.0</v>
      </c>
      <c r="H541" s="119">
        <v>357.0</v>
      </c>
      <c r="I541" s="119">
        <v>48.0</v>
      </c>
      <c r="J541" s="119">
        <v>166.0</v>
      </c>
      <c r="K541" s="120">
        <v>7.7E-58</v>
      </c>
      <c r="L541" s="119">
        <v>230.7</v>
      </c>
      <c r="M541" s="119" t="s">
        <v>1255</v>
      </c>
      <c r="N541" s="121"/>
      <c r="O541" s="121"/>
      <c r="P541" s="121"/>
      <c r="Q541" s="121"/>
      <c r="R541" s="121"/>
      <c r="S541" s="121"/>
      <c r="T541" s="121"/>
      <c r="U541" s="121"/>
      <c r="V541" s="121"/>
      <c r="W541" s="121"/>
      <c r="X541" s="121"/>
      <c r="Y541" s="121"/>
      <c r="Z541" s="121"/>
    </row>
    <row r="542">
      <c r="A542" s="119" t="s">
        <v>627</v>
      </c>
      <c r="B542" s="119" t="s">
        <v>1168</v>
      </c>
      <c r="C542" s="119">
        <v>98.3</v>
      </c>
      <c r="D542" s="119">
        <v>119.0</v>
      </c>
      <c r="E542" s="119">
        <v>2.0</v>
      </c>
      <c r="F542" s="119">
        <v>0.0</v>
      </c>
      <c r="G542" s="119">
        <v>1.0</v>
      </c>
      <c r="H542" s="119">
        <v>357.0</v>
      </c>
      <c r="I542" s="119">
        <v>869.0</v>
      </c>
      <c r="J542" s="119">
        <v>987.0</v>
      </c>
      <c r="K542" s="120">
        <v>7.7E-58</v>
      </c>
      <c r="L542" s="119">
        <v>230.7</v>
      </c>
      <c r="M542" s="119" t="s">
        <v>1169</v>
      </c>
      <c r="N542" s="121"/>
      <c r="O542" s="121"/>
      <c r="P542" s="121"/>
      <c r="Q542" s="121"/>
      <c r="R542" s="121"/>
      <c r="S542" s="121"/>
      <c r="T542" s="121"/>
      <c r="U542" s="121"/>
      <c r="V542" s="121"/>
      <c r="W542" s="121"/>
      <c r="X542" s="121"/>
      <c r="Y542" s="121"/>
      <c r="Z542" s="121"/>
    </row>
    <row r="543">
      <c r="A543" s="119" t="s">
        <v>629</v>
      </c>
      <c r="B543" s="119" t="s">
        <v>1174</v>
      </c>
      <c r="C543" s="119">
        <v>98.7</v>
      </c>
      <c r="D543" s="119">
        <v>79.0</v>
      </c>
      <c r="E543" s="119">
        <v>1.0</v>
      </c>
      <c r="F543" s="119">
        <v>0.0</v>
      </c>
      <c r="G543" s="119">
        <v>22.0</v>
      </c>
      <c r="H543" s="119">
        <v>258.0</v>
      </c>
      <c r="I543" s="119">
        <v>284.0</v>
      </c>
      <c r="J543" s="119">
        <v>362.0</v>
      </c>
      <c r="K543" s="120">
        <v>1.7E-35</v>
      </c>
      <c r="L543" s="119">
        <v>156.0</v>
      </c>
      <c r="M543" s="119" t="s">
        <v>1175</v>
      </c>
      <c r="N543" s="121"/>
      <c r="O543" s="121"/>
      <c r="P543" s="121"/>
      <c r="Q543" s="121"/>
      <c r="R543" s="121"/>
      <c r="S543" s="121"/>
      <c r="T543" s="121"/>
      <c r="U543" s="121"/>
      <c r="V543" s="121"/>
      <c r="W543" s="121"/>
      <c r="X543" s="121"/>
      <c r="Y543" s="121"/>
      <c r="Z543" s="121"/>
    </row>
    <row r="544">
      <c r="A544" s="119" t="s">
        <v>629</v>
      </c>
      <c r="B544" s="119" t="s">
        <v>1176</v>
      </c>
      <c r="C544" s="119">
        <v>98.7</v>
      </c>
      <c r="D544" s="119">
        <v>79.0</v>
      </c>
      <c r="E544" s="119">
        <v>1.0</v>
      </c>
      <c r="F544" s="119">
        <v>0.0</v>
      </c>
      <c r="G544" s="119">
        <v>19.0</v>
      </c>
      <c r="H544" s="119">
        <v>255.0</v>
      </c>
      <c r="I544" s="119">
        <v>8.0</v>
      </c>
      <c r="J544" s="119">
        <v>86.0</v>
      </c>
      <c r="K544" s="120">
        <v>1.7E-35</v>
      </c>
      <c r="L544" s="119">
        <v>156.0</v>
      </c>
      <c r="M544" s="119" t="s">
        <v>1177</v>
      </c>
      <c r="N544" s="121"/>
      <c r="O544" s="121"/>
      <c r="P544" s="121"/>
      <c r="Q544" s="121"/>
      <c r="R544" s="121"/>
      <c r="S544" s="121"/>
      <c r="T544" s="121"/>
      <c r="U544" s="121"/>
      <c r="V544" s="121"/>
      <c r="W544" s="121"/>
      <c r="X544" s="121"/>
      <c r="Y544" s="121"/>
      <c r="Z544" s="121"/>
    </row>
    <row r="545">
      <c r="A545" s="119" t="s">
        <v>629</v>
      </c>
      <c r="B545" s="119" t="s">
        <v>1178</v>
      </c>
      <c r="C545" s="119">
        <v>98.7</v>
      </c>
      <c r="D545" s="119">
        <v>79.0</v>
      </c>
      <c r="E545" s="119">
        <v>1.0</v>
      </c>
      <c r="F545" s="119">
        <v>0.0</v>
      </c>
      <c r="G545" s="119">
        <v>19.0</v>
      </c>
      <c r="H545" s="119">
        <v>255.0</v>
      </c>
      <c r="I545" s="119">
        <v>8.0</v>
      </c>
      <c r="J545" s="119">
        <v>86.0</v>
      </c>
      <c r="K545" s="120">
        <v>1.7E-35</v>
      </c>
      <c r="L545" s="119">
        <v>156.0</v>
      </c>
      <c r="M545" s="119" t="s">
        <v>1179</v>
      </c>
      <c r="N545" s="121"/>
      <c r="O545" s="121"/>
      <c r="P545" s="121"/>
      <c r="Q545" s="121"/>
      <c r="R545" s="121"/>
      <c r="S545" s="121"/>
      <c r="T545" s="121"/>
      <c r="U545" s="121"/>
      <c r="V545" s="121"/>
      <c r="W545" s="121"/>
      <c r="X545" s="121"/>
      <c r="Y545" s="121"/>
      <c r="Z545" s="121"/>
    </row>
    <row r="546">
      <c r="A546" s="119" t="s">
        <v>629</v>
      </c>
      <c r="B546" s="119" t="s">
        <v>1180</v>
      </c>
      <c r="C546" s="119">
        <v>100.0</v>
      </c>
      <c r="D546" s="119">
        <v>78.0</v>
      </c>
      <c r="E546" s="119">
        <v>0.0</v>
      </c>
      <c r="F546" s="119">
        <v>0.0</v>
      </c>
      <c r="G546" s="119">
        <v>22.0</v>
      </c>
      <c r="H546" s="119">
        <v>255.0</v>
      </c>
      <c r="I546" s="119">
        <v>13.0</v>
      </c>
      <c r="J546" s="119">
        <v>90.0</v>
      </c>
      <c r="K546" s="120">
        <v>2.3E-35</v>
      </c>
      <c r="L546" s="119">
        <v>155.6</v>
      </c>
      <c r="M546" s="119" t="s">
        <v>1181</v>
      </c>
      <c r="N546" s="121"/>
      <c r="O546" s="121"/>
      <c r="P546" s="121"/>
      <c r="Q546" s="121"/>
      <c r="R546" s="121"/>
      <c r="S546" s="121"/>
      <c r="T546" s="121"/>
      <c r="U546" s="121"/>
      <c r="V546" s="121"/>
      <c r="W546" s="121"/>
      <c r="X546" s="121"/>
      <c r="Y546" s="121"/>
      <c r="Z546" s="121"/>
    </row>
    <row r="547">
      <c r="A547" s="119" t="s">
        <v>629</v>
      </c>
      <c r="B547" s="119" t="s">
        <v>1182</v>
      </c>
      <c r="C547" s="119">
        <v>93.0</v>
      </c>
      <c r="D547" s="119">
        <v>86.0</v>
      </c>
      <c r="E547" s="119">
        <v>6.0</v>
      </c>
      <c r="F547" s="119">
        <v>0.0</v>
      </c>
      <c r="G547" s="119">
        <v>1.0</v>
      </c>
      <c r="H547" s="119">
        <v>258.0</v>
      </c>
      <c r="I547" s="119">
        <v>46.0</v>
      </c>
      <c r="J547" s="119">
        <v>131.0</v>
      </c>
      <c r="K547" s="120">
        <v>3.0E-35</v>
      </c>
      <c r="L547" s="119">
        <v>155.2</v>
      </c>
      <c r="M547" s="119" t="s">
        <v>1183</v>
      </c>
      <c r="N547" s="121"/>
      <c r="O547" s="121"/>
      <c r="P547" s="121"/>
      <c r="Q547" s="121"/>
      <c r="R547" s="121"/>
      <c r="S547" s="121"/>
      <c r="T547" s="121"/>
      <c r="U547" s="121"/>
      <c r="V547" s="121"/>
      <c r="W547" s="121"/>
      <c r="X547" s="121"/>
      <c r="Y547" s="121"/>
      <c r="Z547" s="121"/>
    </row>
    <row r="548">
      <c r="A548" s="119" t="s">
        <v>630</v>
      </c>
      <c r="B548" s="119" t="s">
        <v>1184</v>
      </c>
      <c r="C548" s="119">
        <v>100.0</v>
      </c>
      <c r="D548" s="119">
        <v>229.0</v>
      </c>
      <c r="E548" s="119">
        <v>0.0</v>
      </c>
      <c r="F548" s="119">
        <v>0.0</v>
      </c>
      <c r="G548" s="119">
        <v>1.0</v>
      </c>
      <c r="H548" s="119">
        <v>687.0</v>
      </c>
      <c r="I548" s="119">
        <v>1.0</v>
      </c>
      <c r="J548" s="119">
        <v>229.0</v>
      </c>
      <c r="K548" s="120">
        <v>7.2E-121</v>
      </c>
      <c r="L548" s="119">
        <v>441.0</v>
      </c>
      <c r="M548" s="119" t="s">
        <v>1185</v>
      </c>
      <c r="N548" s="121"/>
      <c r="O548" s="121"/>
      <c r="P548" s="121"/>
      <c r="Q548" s="121"/>
      <c r="R548" s="121"/>
      <c r="S548" s="121"/>
      <c r="T548" s="121"/>
      <c r="U548" s="121"/>
      <c r="V548" s="121"/>
      <c r="W548" s="121"/>
      <c r="X548" s="121"/>
      <c r="Y548" s="121"/>
      <c r="Z548" s="121"/>
    </row>
    <row r="549">
      <c r="A549" s="119" t="s">
        <v>630</v>
      </c>
      <c r="B549" s="119" t="s">
        <v>1186</v>
      </c>
      <c r="C549" s="119">
        <v>99.6</v>
      </c>
      <c r="D549" s="119">
        <v>229.0</v>
      </c>
      <c r="E549" s="119">
        <v>1.0</v>
      </c>
      <c r="F549" s="119">
        <v>0.0</v>
      </c>
      <c r="G549" s="119">
        <v>1.0</v>
      </c>
      <c r="H549" s="119">
        <v>687.0</v>
      </c>
      <c r="I549" s="119">
        <v>293.0</v>
      </c>
      <c r="J549" s="119">
        <v>521.0</v>
      </c>
      <c r="K549" s="120">
        <v>1.6E-120</v>
      </c>
      <c r="L549" s="119">
        <v>439.9</v>
      </c>
      <c r="M549" s="119" t="s">
        <v>1187</v>
      </c>
      <c r="N549" s="121"/>
      <c r="O549" s="121"/>
      <c r="P549" s="121"/>
      <c r="Q549" s="121"/>
      <c r="R549" s="121"/>
      <c r="S549" s="121"/>
      <c r="T549" s="121"/>
      <c r="U549" s="121"/>
      <c r="V549" s="121"/>
      <c r="W549" s="121"/>
      <c r="X549" s="121"/>
      <c r="Y549" s="121"/>
      <c r="Z549" s="121"/>
    </row>
    <row r="550">
      <c r="A550" s="119" t="s">
        <v>630</v>
      </c>
      <c r="B550" s="119" t="s">
        <v>1152</v>
      </c>
      <c r="C550" s="119">
        <v>100.0</v>
      </c>
      <c r="D550" s="119">
        <v>228.0</v>
      </c>
      <c r="E550" s="119">
        <v>0.0</v>
      </c>
      <c r="F550" s="119">
        <v>0.0</v>
      </c>
      <c r="G550" s="119">
        <v>1.0</v>
      </c>
      <c r="H550" s="119">
        <v>684.0</v>
      </c>
      <c r="I550" s="119">
        <v>32.0</v>
      </c>
      <c r="J550" s="119">
        <v>259.0</v>
      </c>
      <c r="K550" s="120">
        <v>2.1E-120</v>
      </c>
      <c r="L550" s="119">
        <v>439.5</v>
      </c>
      <c r="M550" s="119" t="s">
        <v>1153</v>
      </c>
      <c r="N550" s="121"/>
      <c r="O550" s="121"/>
      <c r="P550" s="121"/>
      <c r="Q550" s="121"/>
      <c r="R550" s="121"/>
      <c r="S550" s="121"/>
      <c r="T550" s="121"/>
      <c r="U550" s="121"/>
      <c r="V550" s="121"/>
      <c r="W550" s="121"/>
      <c r="X550" s="121"/>
      <c r="Y550" s="121"/>
      <c r="Z550" s="121"/>
    </row>
    <row r="551">
      <c r="A551" s="119" t="s">
        <v>630</v>
      </c>
      <c r="B551" s="119" t="s">
        <v>1154</v>
      </c>
      <c r="C551" s="119">
        <v>96.1</v>
      </c>
      <c r="D551" s="119">
        <v>228.0</v>
      </c>
      <c r="E551" s="119">
        <v>9.0</v>
      </c>
      <c r="F551" s="119">
        <v>0.0</v>
      </c>
      <c r="G551" s="119">
        <v>1.0</v>
      </c>
      <c r="H551" s="119">
        <v>684.0</v>
      </c>
      <c r="I551" s="119">
        <v>1.0</v>
      </c>
      <c r="J551" s="119">
        <v>228.0</v>
      </c>
      <c r="K551" s="120">
        <v>2.8E-117</v>
      </c>
      <c r="L551" s="119">
        <v>429.1</v>
      </c>
      <c r="M551" s="119" t="s">
        <v>1155</v>
      </c>
      <c r="N551" s="121"/>
      <c r="O551" s="121"/>
      <c r="P551" s="121"/>
      <c r="Q551" s="121"/>
      <c r="R551" s="121"/>
      <c r="S551" s="121"/>
      <c r="T551" s="121"/>
      <c r="U551" s="121"/>
      <c r="V551" s="121"/>
      <c r="W551" s="121"/>
      <c r="X551" s="121"/>
      <c r="Y551" s="121"/>
      <c r="Z551" s="121"/>
    </row>
    <row r="552">
      <c r="A552" s="119" t="s">
        <v>630</v>
      </c>
      <c r="B552" s="119" t="s">
        <v>1156</v>
      </c>
      <c r="C552" s="119">
        <v>82.7</v>
      </c>
      <c r="D552" s="119">
        <v>237.0</v>
      </c>
      <c r="E552" s="119">
        <v>32.0</v>
      </c>
      <c r="F552" s="119">
        <v>1.0</v>
      </c>
      <c r="G552" s="119">
        <v>1.0</v>
      </c>
      <c r="H552" s="119">
        <v>684.0</v>
      </c>
      <c r="I552" s="119">
        <v>1.0</v>
      </c>
      <c r="J552" s="119">
        <v>237.0</v>
      </c>
      <c r="K552" s="120">
        <v>1.4E-103</v>
      </c>
      <c r="L552" s="119">
        <v>383.6</v>
      </c>
      <c r="M552" s="119" t="s">
        <v>1157</v>
      </c>
      <c r="N552" s="121"/>
      <c r="O552" s="121"/>
      <c r="P552" s="121"/>
      <c r="Q552" s="121"/>
      <c r="R552" s="121"/>
      <c r="S552" s="121"/>
      <c r="T552" s="121"/>
      <c r="U552" s="121"/>
      <c r="V552" s="121"/>
      <c r="W552" s="121"/>
      <c r="X552" s="121"/>
      <c r="Y552" s="121"/>
      <c r="Z552" s="121"/>
    </row>
    <row r="553">
      <c r="A553" s="119" t="s">
        <v>630</v>
      </c>
      <c r="B553" s="119" t="s">
        <v>1260</v>
      </c>
      <c r="C553" s="119">
        <v>94.7</v>
      </c>
      <c r="D553" s="119">
        <v>245.0</v>
      </c>
      <c r="E553" s="119">
        <v>13.0</v>
      </c>
      <c r="F553" s="119">
        <v>0.0</v>
      </c>
      <c r="G553" s="119">
        <v>1.0</v>
      </c>
      <c r="H553" s="119">
        <v>735.0</v>
      </c>
      <c r="I553" s="119">
        <v>516.0</v>
      </c>
      <c r="J553" s="119">
        <v>760.0</v>
      </c>
      <c r="K553" s="120">
        <v>4.8E-123</v>
      </c>
      <c r="L553" s="119">
        <v>448.4</v>
      </c>
      <c r="M553" s="119" t="s">
        <v>1261</v>
      </c>
      <c r="N553" s="121"/>
      <c r="O553" s="121"/>
      <c r="P553" s="121"/>
      <c r="Q553" s="121"/>
      <c r="R553" s="121"/>
      <c r="S553" s="121"/>
      <c r="T553" s="121"/>
      <c r="U553" s="121"/>
      <c r="V553" s="121"/>
      <c r="W553" s="121"/>
      <c r="X553" s="121"/>
      <c r="Y553" s="121"/>
      <c r="Z553" s="121"/>
    </row>
    <row r="554">
      <c r="A554" s="119" t="s">
        <v>630</v>
      </c>
      <c r="B554" s="119" t="s">
        <v>1154</v>
      </c>
      <c r="C554" s="119">
        <v>93.6</v>
      </c>
      <c r="D554" s="119">
        <v>250.0</v>
      </c>
      <c r="E554" s="119">
        <v>10.0</v>
      </c>
      <c r="F554" s="119">
        <v>1.0</v>
      </c>
      <c r="G554" s="119">
        <v>4.0</v>
      </c>
      <c r="H554" s="119">
        <v>735.0</v>
      </c>
      <c r="I554" s="119">
        <v>896.0</v>
      </c>
      <c r="J554" s="119">
        <v>1145.0</v>
      </c>
      <c r="K554" s="120">
        <v>1.1E-122</v>
      </c>
      <c r="L554" s="119">
        <v>447.2</v>
      </c>
      <c r="M554" s="119" t="s">
        <v>1155</v>
      </c>
      <c r="N554" s="121"/>
      <c r="O554" s="121"/>
      <c r="P554" s="121"/>
      <c r="Q554" s="121"/>
      <c r="R554" s="121"/>
      <c r="S554" s="121"/>
      <c r="T554" s="121"/>
      <c r="U554" s="121"/>
      <c r="V554" s="121"/>
      <c r="W554" s="121"/>
      <c r="X554" s="121"/>
      <c r="Y554" s="121"/>
      <c r="Z554" s="121"/>
    </row>
    <row r="555">
      <c r="A555" s="119" t="s">
        <v>630</v>
      </c>
      <c r="B555" s="119" t="s">
        <v>1216</v>
      </c>
      <c r="C555" s="119">
        <v>100.0</v>
      </c>
      <c r="D555" s="119">
        <v>229.0</v>
      </c>
      <c r="E555" s="119">
        <v>0.0</v>
      </c>
      <c r="F555" s="119">
        <v>0.0</v>
      </c>
      <c r="G555" s="119">
        <v>49.0</v>
      </c>
      <c r="H555" s="119">
        <v>735.0</v>
      </c>
      <c r="I555" s="119">
        <v>41.0</v>
      </c>
      <c r="J555" s="119">
        <v>269.0</v>
      </c>
      <c r="K555" s="120">
        <v>1.1E-122</v>
      </c>
      <c r="L555" s="119">
        <v>447.2</v>
      </c>
      <c r="M555" s="119" t="s">
        <v>1217</v>
      </c>
      <c r="N555" s="121"/>
      <c r="O555" s="121"/>
      <c r="P555" s="121"/>
      <c r="Q555" s="121"/>
      <c r="R555" s="121"/>
      <c r="S555" s="121"/>
      <c r="T555" s="121"/>
      <c r="U555" s="121"/>
      <c r="V555" s="121"/>
      <c r="W555" s="121"/>
      <c r="X555" s="121"/>
      <c r="Y555" s="121"/>
      <c r="Z555" s="121"/>
    </row>
    <row r="556">
      <c r="A556" s="119" t="s">
        <v>630</v>
      </c>
      <c r="B556" s="119" t="s">
        <v>1218</v>
      </c>
      <c r="C556" s="119">
        <v>100.0</v>
      </c>
      <c r="D556" s="119">
        <v>229.0</v>
      </c>
      <c r="E556" s="119">
        <v>0.0</v>
      </c>
      <c r="F556" s="119">
        <v>0.0</v>
      </c>
      <c r="G556" s="119">
        <v>49.0</v>
      </c>
      <c r="H556" s="119">
        <v>735.0</v>
      </c>
      <c r="I556" s="119">
        <v>491.0</v>
      </c>
      <c r="J556" s="119">
        <v>719.0</v>
      </c>
      <c r="K556" s="120">
        <v>1.1E-122</v>
      </c>
      <c r="L556" s="119">
        <v>447.2</v>
      </c>
      <c r="M556" s="119" t="s">
        <v>1219</v>
      </c>
      <c r="N556" s="121"/>
      <c r="O556" s="121"/>
      <c r="P556" s="121"/>
      <c r="Q556" s="121"/>
      <c r="R556" s="121"/>
      <c r="S556" s="121"/>
      <c r="T556" s="121"/>
      <c r="U556" s="121"/>
      <c r="V556" s="121"/>
      <c r="W556" s="121"/>
      <c r="X556" s="121"/>
      <c r="Y556" s="121"/>
      <c r="Z556" s="121"/>
    </row>
    <row r="557">
      <c r="A557" s="119" t="s">
        <v>630</v>
      </c>
      <c r="B557" s="119" t="s">
        <v>1220</v>
      </c>
      <c r="C557" s="119">
        <v>100.0</v>
      </c>
      <c r="D557" s="119">
        <v>229.0</v>
      </c>
      <c r="E557" s="119">
        <v>0.0</v>
      </c>
      <c r="F557" s="119">
        <v>0.0</v>
      </c>
      <c r="G557" s="119">
        <v>49.0</v>
      </c>
      <c r="H557" s="119">
        <v>735.0</v>
      </c>
      <c r="I557" s="119">
        <v>550.0</v>
      </c>
      <c r="J557" s="119">
        <v>778.0</v>
      </c>
      <c r="K557" s="120">
        <v>1.1E-122</v>
      </c>
      <c r="L557" s="119">
        <v>447.2</v>
      </c>
      <c r="M557" s="119" t="s">
        <v>1221</v>
      </c>
      <c r="N557" s="121"/>
      <c r="O557" s="121"/>
      <c r="P557" s="121"/>
      <c r="Q557" s="121"/>
      <c r="R557" s="121"/>
      <c r="S557" s="121"/>
      <c r="T557" s="121"/>
      <c r="U557" s="121"/>
      <c r="V557" s="121"/>
      <c r="W557" s="121"/>
      <c r="X557" s="121"/>
      <c r="Y557" s="121"/>
      <c r="Z557" s="121"/>
    </row>
    <row r="558">
      <c r="A558" s="119" t="s">
        <v>630</v>
      </c>
      <c r="B558" s="119" t="s">
        <v>1150</v>
      </c>
      <c r="C558" s="119">
        <v>100.0</v>
      </c>
      <c r="D558" s="119">
        <v>308.0</v>
      </c>
      <c r="E558" s="119">
        <v>0.0</v>
      </c>
      <c r="F558" s="119">
        <v>0.0</v>
      </c>
      <c r="G558" s="119">
        <v>37.0</v>
      </c>
      <c r="H558" s="119">
        <v>960.0</v>
      </c>
      <c r="I558" s="119">
        <v>1.0</v>
      </c>
      <c r="J558" s="119">
        <v>308.0</v>
      </c>
      <c r="K558" s="120">
        <v>1.2E-166</v>
      </c>
      <c r="L558" s="119">
        <v>593.6</v>
      </c>
      <c r="M558" s="119" t="s">
        <v>1151</v>
      </c>
      <c r="N558" s="121"/>
      <c r="O558" s="121"/>
      <c r="P558" s="121"/>
      <c r="Q558" s="121"/>
      <c r="R558" s="121"/>
      <c r="S558" s="121"/>
      <c r="T558" s="121"/>
      <c r="U558" s="121"/>
      <c r="V558" s="121"/>
      <c r="W558" s="121"/>
      <c r="X558" s="121"/>
      <c r="Y558" s="121"/>
      <c r="Z558" s="121"/>
    </row>
    <row r="559">
      <c r="A559" s="119" t="s">
        <v>630</v>
      </c>
      <c r="B559" s="119" t="s">
        <v>1152</v>
      </c>
      <c r="C559" s="119">
        <v>87.5</v>
      </c>
      <c r="D559" s="119">
        <v>304.0</v>
      </c>
      <c r="E559" s="119">
        <v>38.0</v>
      </c>
      <c r="F559" s="119">
        <v>0.0</v>
      </c>
      <c r="G559" s="119">
        <v>37.0</v>
      </c>
      <c r="H559" s="119">
        <v>948.0</v>
      </c>
      <c r="I559" s="119">
        <v>32.0</v>
      </c>
      <c r="J559" s="119">
        <v>335.0</v>
      </c>
      <c r="K559" s="120">
        <v>3.4E-145</v>
      </c>
      <c r="L559" s="119">
        <v>522.3</v>
      </c>
      <c r="M559" s="119" t="s">
        <v>1153</v>
      </c>
      <c r="N559" s="121"/>
      <c r="O559" s="121"/>
      <c r="P559" s="121"/>
      <c r="Q559" s="121"/>
      <c r="R559" s="121"/>
      <c r="S559" s="121"/>
      <c r="T559" s="121"/>
      <c r="U559" s="121"/>
      <c r="V559" s="121"/>
      <c r="W559" s="121"/>
      <c r="X559" s="121"/>
      <c r="Y559" s="121"/>
      <c r="Z559" s="121"/>
    </row>
    <row r="560">
      <c r="A560" s="119" t="s">
        <v>630</v>
      </c>
      <c r="B560" s="119" t="s">
        <v>1154</v>
      </c>
      <c r="C560" s="119">
        <v>80.4</v>
      </c>
      <c r="D560" s="119">
        <v>312.0</v>
      </c>
      <c r="E560" s="119">
        <v>56.0</v>
      </c>
      <c r="F560" s="119">
        <v>1.0</v>
      </c>
      <c r="G560" s="119">
        <v>37.0</v>
      </c>
      <c r="H560" s="119">
        <v>957.0</v>
      </c>
      <c r="I560" s="119">
        <v>77.0</v>
      </c>
      <c r="J560" s="119">
        <v>388.0</v>
      </c>
      <c r="K560" s="120">
        <v>1.7E-136</v>
      </c>
      <c r="L560" s="119">
        <v>493.4</v>
      </c>
      <c r="M560" s="119" t="s">
        <v>1155</v>
      </c>
      <c r="N560" s="121"/>
      <c r="O560" s="121"/>
      <c r="P560" s="121"/>
      <c r="Q560" s="121"/>
      <c r="R560" s="121"/>
      <c r="S560" s="121"/>
      <c r="T560" s="121"/>
      <c r="U560" s="121"/>
      <c r="V560" s="121"/>
      <c r="W560" s="121"/>
      <c r="X560" s="121"/>
      <c r="Y560" s="121"/>
      <c r="Z560" s="121"/>
    </row>
    <row r="561">
      <c r="A561" s="119" t="s">
        <v>630</v>
      </c>
      <c r="B561" s="119" t="s">
        <v>1156</v>
      </c>
      <c r="C561" s="119">
        <v>71.2</v>
      </c>
      <c r="D561" s="119">
        <v>313.0</v>
      </c>
      <c r="E561" s="119">
        <v>81.0</v>
      </c>
      <c r="F561" s="119">
        <v>1.0</v>
      </c>
      <c r="G561" s="119">
        <v>37.0</v>
      </c>
      <c r="H561" s="119">
        <v>948.0</v>
      </c>
      <c r="I561" s="119">
        <v>1.0</v>
      </c>
      <c r="J561" s="119">
        <v>313.0</v>
      </c>
      <c r="K561" s="120">
        <v>1.7E-120</v>
      </c>
      <c r="L561" s="119">
        <v>440.3</v>
      </c>
      <c r="M561" s="119" t="s">
        <v>1157</v>
      </c>
      <c r="N561" s="121"/>
      <c r="O561" s="121"/>
      <c r="P561" s="121"/>
      <c r="Q561" s="121"/>
      <c r="R561" s="121"/>
      <c r="S561" s="121"/>
      <c r="T561" s="121"/>
      <c r="U561" s="121"/>
      <c r="V561" s="121"/>
      <c r="W561" s="121"/>
      <c r="X561" s="121"/>
      <c r="Y561" s="121"/>
      <c r="Z561" s="121"/>
    </row>
    <row r="562">
      <c r="A562" s="119" t="s">
        <v>630</v>
      </c>
      <c r="B562" s="119" t="s">
        <v>1158</v>
      </c>
      <c r="C562" s="119">
        <v>69.8</v>
      </c>
      <c r="D562" s="119">
        <v>308.0</v>
      </c>
      <c r="E562" s="119">
        <v>92.0</v>
      </c>
      <c r="F562" s="119">
        <v>1.0</v>
      </c>
      <c r="G562" s="119">
        <v>37.0</v>
      </c>
      <c r="H562" s="119">
        <v>957.0</v>
      </c>
      <c r="I562" s="119">
        <v>77.0</v>
      </c>
      <c r="J562" s="119">
        <v>384.0</v>
      </c>
      <c r="K562" s="120">
        <v>4.2E-119</v>
      </c>
      <c r="L562" s="119">
        <v>435.6</v>
      </c>
      <c r="M562" s="119" t="s">
        <v>1159</v>
      </c>
      <c r="N562" s="121"/>
      <c r="O562" s="121"/>
      <c r="P562" s="121"/>
      <c r="Q562" s="121"/>
      <c r="R562" s="121"/>
      <c r="S562" s="121"/>
      <c r="T562" s="121"/>
      <c r="U562" s="121"/>
      <c r="V562" s="121"/>
      <c r="W562" s="121"/>
      <c r="X562" s="121"/>
      <c r="Y562" s="121"/>
      <c r="Z562" s="121"/>
    </row>
    <row r="563">
      <c r="A563" s="119" t="s">
        <v>634</v>
      </c>
      <c r="B563" s="119" t="s">
        <v>1306</v>
      </c>
      <c r="C563" s="119">
        <v>87.9</v>
      </c>
      <c r="D563" s="119">
        <v>91.0</v>
      </c>
      <c r="E563" s="119">
        <v>11.0</v>
      </c>
      <c r="F563" s="119">
        <v>0.0</v>
      </c>
      <c r="G563" s="119">
        <v>34.0</v>
      </c>
      <c r="H563" s="119">
        <v>306.0</v>
      </c>
      <c r="I563" s="119">
        <v>34.0</v>
      </c>
      <c r="J563" s="119">
        <v>124.0</v>
      </c>
      <c r="K563" s="120">
        <v>5.0E-36</v>
      </c>
      <c r="L563" s="119">
        <v>158.3</v>
      </c>
      <c r="M563" s="119" t="s">
        <v>1307</v>
      </c>
      <c r="N563" s="121"/>
      <c r="O563" s="121"/>
      <c r="P563" s="121"/>
      <c r="Q563" s="121"/>
      <c r="R563" s="121"/>
      <c r="S563" s="121"/>
      <c r="T563" s="121"/>
      <c r="U563" s="121"/>
      <c r="V563" s="121"/>
      <c r="W563" s="121"/>
      <c r="X563" s="121"/>
      <c r="Y563" s="121"/>
      <c r="Z563" s="121"/>
    </row>
    <row r="564">
      <c r="A564" s="119" t="s">
        <v>634</v>
      </c>
      <c r="B564" s="119" t="s">
        <v>1174</v>
      </c>
      <c r="C564" s="119">
        <v>90.8</v>
      </c>
      <c r="D564" s="119">
        <v>87.0</v>
      </c>
      <c r="E564" s="119">
        <v>8.0</v>
      </c>
      <c r="F564" s="119">
        <v>0.0</v>
      </c>
      <c r="G564" s="119">
        <v>43.0</v>
      </c>
      <c r="H564" s="119">
        <v>303.0</v>
      </c>
      <c r="I564" s="119">
        <v>275.0</v>
      </c>
      <c r="J564" s="119">
        <v>361.0</v>
      </c>
      <c r="K564" s="120">
        <v>5.0E-36</v>
      </c>
      <c r="L564" s="119">
        <v>158.3</v>
      </c>
      <c r="M564" s="119" t="s">
        <v>1175</v>
      </c>
      <c r="N564" s="121"/>
      <c r="O564" s="121"/>
      <c r="P564" s="121"/>
      <c r="Q564" s="121"/>
      <c r="R564" s="121"/>
      <c r="S564" s="121"/>
      <c r="T564" s="121"/>
      <c r="U564" s="121"/>
      <c r="V564" s="121"/>
      <c r="W564" s="121"/>
      <c r="X564" s="121"/>
      <c r="Y564" s="121"/>
      <c r="Z564" s="121"/>
    </row>
    <row r="565">
      <c r="A565" s="119" t="s">
        <v>634</v>
      </c>
      <c r="B565" s="119" t="s">
        <v>1308</v>
      </c>
      <c r="C565" s="119">
        <v>90.9</v>
      </c>
      <c r="D565" s="119">
        <v>88.0</v>
      </c>
      <c r="E565" s="119">
        <v>8.0</v>
      </c>
      <c r="F565" s="119">
        <v>0.0</v>
      </c>
      <c r="G565" s="119">
        <v>43.0</v>
      </c>
      <c r="H565" s="119">
        <v>306.0</v>
      </c>
      <c r="I565" s="119">
        <v>49.0</v>
      </c>
      <c r="J565" s="119">
        <v>136.0</v>
      </c>
      <c r="K565" s="120">
        <v>1.1E-35</v>
      </c>
      <c r="L565" s="119">
        <v>157.1</v>
      </c>
      <c r="M565" s="119" t="s">
        <v>1309</v>
      </c>
      <c r="N565" s="121"/>
      <c r="O565" s="121"/>
      <c r="P565" s="121"/>
      <c r="Q565" s="121"/>
      <c r="R565" s="121"/>
      <c r="S565" s="121"/>
      <c r="T565" s="121"/>
      <c r="U565" s="121"/>
      <c r="V565" s="121"/>
      <c r="W565" s="121"/>
      <c r="X565" s="121"/>
      <c r="Y565" s="121"/>
      <c r="Z565" s="121"/>
    </row>
    <row r="566">
      <c r="A566" s="119" t="s">
        <v>634</v>
      </c>
      <c r="B566" s="119" t="s">
        <v>1218</v>
      </c>
      <c r="C566" s="119">
        <v>82.2</v>
      </c>
      <c r="D566" s="119">
        <v>101.0</v>
      </c>
      <c r="E566" s="119">
        <v>14.0</v>
      </c>
      <c r="F566" s="119">
        <v>1.0</v>
      </c>
      <c r="G566" s="119">
        <v>4.0</v>
      </c>
      <c r="H566" s="119">
        <v>306.0</v>
      </c>
      <c r="I566" s="119">
        <v>472.0</v>
      </c>
      <c r="J566" s="119">
        <v>568.0</v>
      </c>
      <c r="K566" s="120">
        <v>1.4E-35</v>
      </c>
      <c r="L566" s="119">
        <v>156.8</v>
      </c>
      <c r="M566" s="119" t="s">
        <v>1219</v>
      </c>
      <c r="N566" s="121"/>
      <c r="O566" s="121"/>
      <c r="P566" s="121"/>
      <c r="Q566" s="121"/>
      <c r="R566" s="121"/>
      <c r="S566" s="121"/>
      <c r="T566" s="121"/>
      <c r="U566" s="121"/>
      <c r="V566" s="121"/>
      <c r="W566" s="121"/>
      <c r="X566" s="121"/>
      <c r="Y566" s="121"/>
      <c r="Z566" s="121"/>
    </row>
    <row r="567">
      <c r="A567" s="119" t="s">
        <v>634</v>
      </c>
      <c r="B567" s="119" t="s">
        <v>1248</v>
      </c>
      <c r="C567" s="119">
        <v>80.0</v>
      </c>
      <c r="D567" s="119">
        <v>100.0</v>
      </c>
      <c r="E567" s="119">
        <v>20.0</v>
      </c>
      <c r="F567" s="119">
        <v>0.0</v>
      </c>
      <c r="G567" s="119">
        <v>7.0</v>
      </c>
      <c r="H567" s="119">
        <v>306.0</v>
      </c>
      <c r="I567" s="119">
        <v>21.0</v>
      </c>
      <c r="J567" s="119">
        <v>120.0</v>
      </c>
      <c r="K567" s="120">
        <v>1.4E-35</v>
      </c>
      <c r="L567" s="119">
        <v>156.8</v>
      </c>
      <c r="M567" s="119" t="s">
        <v>1249</v>
      </c>
      <c r="N567" s="121"/>
      <c r="O567" s="121"/>
      <c r="P567" s="121"/>
      <c r="Q567" s="121"/>
      <c r="R567" s="121"/>
      <c r="S567" s="121"/>
      <c r="T567" s="121"/>
      <c r="U567" s="121"/>
      <c r="V567" s="121"/>
      <c r="W567" s="121"/>
      <c r="X567" s="121"/>
      <c r="Y567" s="121"/>
      <c r="Z567" s="121"/>
    </row>
    <row r="568">
      <c r="A568" s="119" t="s">
        <v>636</v>
      </c>
      <c r="B568" s="119" t="s">
        <v>1174</v>
      </c>
      <c r="C568" s="119">
        <v>93.0</v>
      </c>
      <c r="D568" s="119">
        <v>86.0</v>
      </c>
      <c r="E568" s="119">
        <v>6.0</v>
      </c>
      <c r="F568" s="119">
        <v>0.0</v>
      </c>
      <c r="G568" s="119">
        <v>10.0</v>
      </c>
      <c r="H568" s="119">
        <v>267.0</v>
      </c>
      <c r="I568" s="119">
        <v>277.0</v>
      </c>
      <c r="J568" s="119">
        <v>362.0</v>
      </c>
      <c r="K568" s="120">
        <v>1.4E-35</v>
      </c>
      <c r="L568" s="119">
        <v>156.4</v>
      </c>
      <c r="M568" s="119" t="s">
        <v>1175</v>
      </c>
      <c r="N568" s="121"/>
      <c r="O568" s="121"/>
      <c r="P568" s="121"/>
      <c r="Q568" s="121"/>
      <c r="R568" s="121"/>
      <c r="S568" s="121"/>
      <c r="T568" s="121"/>
      <c r="U568" s="121"/>
      <c r="V568" s="121"/>
      <c r="W568" s="121"/>
      <c r="X568" s="121"/>
      <c r="Y568" s="121"/>
      <c r="Z568" s="121"/>
    </row>
    <row r="569">
      <c r="A569" s="119" t="s">
        <v>636</v>
      </c>
      <c r="B569" s="119" t="s">
        <v>1176</v>
      </c>
      <c r="C569" s="119">
        <v>98.7</v>
      </c>
      <c r="D569" s="119">
        <v>79.0</v>
      </c>
      <c r="E569" s="119">
        <v>1.0</v>
      </c>
      <c r="F569" s="119">
        <v>0.0</v>
      </c>
      <c r="G569" s="119">
        <v>28.0</v>
      </c>
      <c r="H569" s="119">
        <v>264.0</v>
      </c>
      <c r="I569" s="119">
        <v>8.0</v>
      </c>
      <c r="J569" s="119">
        <v>86.0</v>
      </c>
      <c r="K569" s="120">
        <v>1.8E-35</v>
      </c>
      <c r="L569" s="119">
        <v>156.0</v>
      </c>
      <c r="M569" s="119" t="s">
        <v>1177</v>
      </c>
      <c r="N569" s="121"/>
      <c r="O569" s="121"/>
      <c r="P569" s="121"/>
      <c r="Q569" s="121"/>
      <c r="R569" s="121"/>
      <c r="S569" s="121"/>
      <c r="T569" s="121"/>
      <c r="U569" s="121"/>
      <c r="V569" s="121"/>
      <c r="W569" s="121"/>
      <c r="X569" s="121"/>
      <c r="Y569" s="121"/>
      <c r="Z569" s="121"/>
    </row>
    <row r="570">
      <c r="A570" s="119" t="s">
        <v>636</v>
      </c>
      <c r="B570" s="119" t="s">
        <v>1178</v>
      </c>
      <c r="C570" s="119">
        <v>98.7</v>
      </c>
      <c r="D570" s="119">
        <v>79.0</v>
      </c>
      <c r="E570" s="119">
        <v>1.0</v>
      </c>
      <c r="F570" s="119">
        <v>0.0</v>
      </c>
      <c r="G570" s="119">
        <v>28.0</v>
      </c>
      <c r="H570" s="119">
        <v>264.0</v>
      </c>
      <c r="I570" s="119">
        <v>8.0</v>
      </c>
      <c r="J570" s="119">
        <v>86.0</v>
      </c>
      <c r="K570" s="120">
        <v>1.8E-35</v>
      </c>
      <c r="L570" s="119">
        <v>156.0</v>
      </c>
      <c r="M570" s="119" t="s">
        <v>1179</v>
      </c>
      <c r="N570" s="121"/>
      <c r="O570" s="121"/>
      <c r="P570" s="121"/>
      <c r="Q570" s="121"/>
      <c r="R570" s="121"/>
      <c r="S570" s="121"/>
      <c r="T570" s="121"/>
      <c r="U570" s="121"/>
      <c r="V570" s="121"/>
      <c r="W570" s="121"/>
      <c r="X570" s="121"/>
      <c r="Y570" s="121"/>
      <c r="Z570" s="121"/>
    </row>
    <row r="571">
      <c r="A571" s="119" t="s">
        <v>636</v>
      </c>
      <c r="B571" s="119" t="s">
        <v>1180</v>
      </c>
      <c r="C571" s="119">
        <v>100.0</v>
      </c>
      <c r="D571" s="119">
        <v>78.0</v>
      </c>
      <c r="E571" s="119">
        <v>0.0</v>
      </c>
      <c r="F571" s="119">
        <v>0.0</v>
      </c>
      <c r="G571" s="119">
        <v>31.0</v>
      </c>
      <c r="H571" s="119">
        <v>264.0</v>
      </c>
      <c r="I571" s="119">
        <v>13.0</v>
      </c>
      <c r="J571" s="119">
        <v>90.0</v>
      </c>
      <c r="K571" s="120">
        <v>2.3E-35</v>
      </c>
      <c r="L571" s="119">
        <v>155.6</v>
      </c>
      <c r="M571" s="119" t="s">
        <v>1181</v>
      </c>
      <c r="N571" s="121"/>
      <c r="O571" s="121"/>
      <c r="P571" s="121"/>
      <c r="Q571" s="121"/>
      <c r="R571" s="121"/>
      <c r="S571" s="121"/>
      <c r="T571" s="121"/>
      <c r="U571" s="121"/>
      <c r="V571" s="121"/>
      <c r="W571" s="121"/>
      <c r="X571" s="121"/>
      <c r="Y571" s="121"/>
      <c r="Z571" s="121"/>
    </row>
    <row r="572">
      <c r="A572" s="119" t="s">
        <v>636</v>
      </c>
      <c r="B572" s="119" t="s">
        <v>1286</v>
      </c>
      <c r="C572" s="119">
        <v>94.0</v>
      </c>
      <c r="D572" s="119">
        <v>84.0</v>
      </c>
      <c r="E572" s="119">
        <v>5.0</v>
      </c>
      <c r="F572" s="119">
        <v>0.0</v>
      </c>
      <c r="G572" s="119">
        <v>13.0</v>
      </c>
      <c r="H572" s="119">
        <v>264.0</v>
      </c>
      <c r="I572" s="119">
        <v>17.0</v>
      </c>
      <c r="J572" s="119">
        <v>100.0</v>
      </c>
      <c r="K572" s="120">
        <v>3.1E-35</v>
      </c>
      <c r="L572" s="119">
        <v>155.2</v>
      </c>
      <c r="M572" s="119" t="s">
        <v>1287</v>
      </c>
      <c r="N572" s="121"/>
      <c r="O572" s="121"/>
      <c r="P572" s="121"/>
      <c r="Q572" s="121"/>
      <c r="R572" s="121"/>
      <c r="S572" s="121"/>
      <c r="T572" s="121"/>
      <c r="U572" s="121"/>
      <c r="V572" s="121"/>
      <c r="W572" s="121"/>
      <c r="X572" s="121"/>
      <c r="Y572" s="121"/>
      <c r="Z572" s="121"/>
    </row>
    <row r="573">
      <c r="A573" s="119" t="s">
        <v>638</v>
      </c>
      <c r="B573" s="119" t="s">
        <v>1160</v>
      </c>
      <c r="C573" s="119">
        <v>100.0</v>
      </c>
      <c r="D573" s="119">
        <v>169.0</v>
      </c>
      <c r="E573" s="119">
        <v>0.0</v>
      </c>
      <c r="F573" s="119">
        <v>0.0</v>
      </c>
      <c r="G573" s="119">
        <v>1.0</v>
      </c>
      <c r="H573" s="119">
        <v>507.0</v>
      </c>
      <c r="I573" s="119">
        <v>2188.0</v>
      </c>
      <c r="J573" s="119">
        <v>2356.0</v>
      </c>
      <c r="K573" s="120">
        <v>1.0E-87</v>
      </c>
      <c r="L573" s="119">
        <v>330.5</v>
      </c>
      <c r="M573" s="119" t="s">
        <v>1161</v>
      </c>
      <c r="N573" s="121"/>
      <c r="O573" s="121"/>
      <c r="P573" s="121"/>
      <c r="Q573" s="121"/>
      <c r="R573" s="121"/>
      <c r="S573" s="121"/>
      <c r="T573" s="121"/>
      <c r="U573" s="121"/>
      <c r="V573" s="121"/>
      <c r="W573" s="121"/>
      <c r="X573" s="121"/>
      <c r="Y573" s="121"/>
      <c r="Z573" s="121"/>
    </row>
    <row r="574">
      <c r="A574" s="119" t="s">
        <v>638</v>
      </c>
      <c r="B574" s="119" t="s">
        <v>1168</v>
      </c>
      <c r="C574" s="119">
        <v>100.0</v>
      </c>
      <c r="D574" s="119">
        <v>169.0</v>
      </c>
      <c r="E574" s="119">
        <v>0.0</v>
      </c>
      <c r="F574" s="119">
        <v>0.0</v>
      </c>
      <c r="G574" s="119">
        <v>1.0</v>
      </c>
      <c r="H574" s="119">
        <v>507.0</v>
      </c>
      <c r="I574" s="119">
        <v>820.0</v>
      </c>
      <c r="J574" s="119">
        <v>988.0</v>
      </c>
      <c r="K574" s="120">
        <v>1.0E-87</v>
      </c>
      <c r="L574" s="119">
        <v>330.5</v>
      </c>
      <c r="M574" s="119" t="s">
        <v>1169</v>
      </c>
      <c r="N574" s="121"/>
      <c r="O574" s="121"/>
      <c r="P574" s="121"/>
      <c r="Q574" s="121"/>
      <c r="R574" s="121"/>
      <c r="S574" s="121"/>
      <c r="T574" s="121"/>
      <c r="U574" s="121"/>
      <c r="V574" s="121"/>
      <c r="W574" s="121"/>
      <c r="X574" s="121"/>
      <c r="Y574" s="121"/>
      <c r="Z574" s="121"/>
    </row>
    <row r="575">
      <c r="A575" s="119" t="s">
        <v>638</v>
      </c>
      <c r="B575" s="119" t="s">
        <v>1154</v>
      </c>
      <c r="C575" s="119">
        <v>100.0</v>
      </c>
      <c r="D575" s="119">
        <v>169.0</v>
      </c>
      <c r="E575" s="119">
        <v>0.0</v>
      </c>
      <c r="F575" s="119">
        <v>0.0</v>
      </c>
      <c r="G575" s="119">
        <v>1.0</v>
      </c>
      <c r="H575" s="119">
        <v>507.0</v>
      </c>
      <c r="I575" s="119">
        <v>1813.0</v>
      </c>
      <c r="J575" s="119">
        <v>1981.0</v>
      </c>
      <c r="K575" s="120">
        <v>1.0E-87</v>
      </c>
      <c r="L575" s="119">
        <v>330.5</v>
      </c>
      <c r="M575" s="119" t="s">
        <v>1155</v>
      </c>
      <c r="N575" s="121"/>
      <c r="O575" s="121"/>
      <c r="P575" s="121"/>
      <c r="Q575" s="121"/>
      <c r="R575" s="121"/>
      <c r="S575" s="121"/>
      <c r="T575" s="121"/>
      <c r="U575" s="121"/>
      <c r="V575" s="121"/>
      <c r="W575" s="121"/>
      <c r="X575" s="121"/>
      <c r="Y575" s="121"/>
      <c r="Z575" s="121"/>
    </row>
    <row r="576">
      <c r="A576" s="119" t="s">
        <v>638</v>
      </c>
      <c r="B576" s="119" t="s">
        <v>1170</v>
      </c>
      <c r="C576" s="119">
        <v>100.0</v>
      </c>
      <c r="D576" s="119">
        <v>169.0</v>
      </c>
      <c r="E576" s="119">
        <v>0.0</v>
      </c>
      <c r="F576" s="119">
        <v>0.0</v>
      </c>
      <c r="G576" s="119">
        <v>1.0</v>
      </c>
      <c r="H576" s="119">
        <v>507.0</v>
      </c>
      <c r="I576" s="119">
        <v>592.0</v>
      </c>
      <c r="J576" s="119">
        <v>760.0</v>
      </c>
      <c r="K576" s="120">
        <v>1.0E-87</v>
      </c>
      <c r="L576" s="119">
        <v>330.5</v>
      </c>
      <c r="M576" s="119" t="s">
        <v>1171</v>
      </c>
      <c r="N576" s="121"/>
      <c r="O576" s="121"/>
      <c r="P576" s="121"/>
      <c r="Q576" s="121"/>
      <c r="R576" s="121"/>
      <c r="S576" s="121"/>
      <c r="T576" s="121"/>
      <c r="U576" s="121"/>
      <c r="V576" s="121"/>
      <c r="W576" s="121"/>
      <c r="X576" s="121"/>
      <c r="Y576" s="121"/>
      <c r="Z576" s="121"/>
    </row>
    <row r="577">
      <c r="A577" s="119" t="s">
        <v>638</v>
      </c>
      <c r="B577" s="119" t="s">
        <v>1172</v>
      </c>
      <c r="C577" s="119">
        <v>100.0</v>
      </c>
      <c r="D577" s="119">
        <v>169.0</v>
      </c>
      <c r="E577" s="119">
        <v>0.0</v>
      </c>
      <c r="F577" s="119">
        <v>0.0</v>
      </c>
      <c r="G577" s="119">
        <v>1.0</v>
      </c>
      <c r="H577" s="119">
        <v>507.0</v>
      </c>
      <c r="I577" s="119">
        <v>795.0</v>
      </c>
      <c r="J577" s="119">
        <v>963.0</v>
      </c>
      <c r="K577" s="120">
        <v>1.0E-87</v>
      </c>
      <c r="L577" s="119">
        <v>330.5</v>
      </c>
      <c r="M577" s="119" t="s">
        <v>1173</v>
      </c>
      <c r="N577" s="121"/>
      <c r="O577" s="121"/>
      <c r="P577" s="121"/>
      <c r="Q577" s="121"/>
      <c r="R577" s="121"/>
      <c r="S577" s="121"/>
      <c r="T577" s="121"/>
      <c r="U577" s="121"/>
      <c r="V577" s="121"/>
      <c r="W577" s="121"/>
      <c r="X577" s="121"/>
      <c r="Y577" s="121"/>
      <c r="Z577" s="121"/>
    </row>
    <row r="578">
      <c r="A578" s="119" t="s">
        <v>634</v>
      </c>
      <c r="B578" s="119" t="s">
        <v>1150</v>
      </c>
      <c r="C578" s="119">
        <v>94.7</v>
      </c>
      <c r="D578" s="119">
        <v>243.0</v>
      </c>
      <c r="E578" s="119">
        <v>11.0</v>
      </c>
      <c r="F578" s="119">
        <v>1.0</v>
      </c>
      <c r="G578" s="119">
        <v>64.0</v>
      </c>
      <c r="H578" s="119">
        <v>792.0</v>
      </c>
      <c r="I578" s="119">
        <v>68.0</v>
      </c>
      <c r="J578" s="119">
        <v>308.0</v>
      </c>
      <c r="K578" s="120">
        <v>1.3E-121</v>
      </c>
      <c r="L578" s="119">
        <v>443.7</v>
      </c>
      <c r="M578" s="119" t="s">
        <v>1151</v>
      </c>
      <c r="N578" s="121"/>
      <c r="O578" s="121"/>
      <c r="P578" s="121"/>
      <c r="Q578" s="121"/>
      <c r="R578" s="121"/>
      <c r="S578" s="121"/>
      <c r="T578" s="121"/>
      <c r="U578" s="121"/>
      <c r="V578" s="121"/>
      <c r="W578" s="121"/>
      <c r="X578" s="121"/>
      <c r="Y578" s="121"/>
      <c r="Z578" s="121"/>
    </row>
    <row r="579">
      <c r="A579" s="119" t="s">
        <v>634</v>
      </c>
      <c r="B579" s="119" t="s">
        <v>1152</v>
      </c>
      <c r="C579" s="119">
        <v>89.8</v>
      </c>
      <c r="D579" s="119">
        <v>255.0</v>
      </c>
      <c r="E579" s="119">
        <v>22.0</v>
      </c>
      <c r="F579" s="119">
        <v>2.0</v>
      </c>
      <c r="G579" s="119">
        <v>22.0</v>
      </c>
      <c r="H579" s="119">
        <v>780.0</v>
      </c>
      <c r="I579" s="119">
        <v>83.0</v>
      </c>
      <c r="J579" s="119">
        <v>335.0</v>
      </c>
      <c r="K579" s="120">
        <v>4.5E-119</v>
      </c>
      <c r="L579" s="119">
        <v>435.3</v>
      </c>
      <c r="M579" s="119" t="s">
        <v>1153</v>
      </c>
      <c r="N579" s="121"/>
      <c r="O579" s="121"/>
      <c r="P579" s="121"/>
      <c r="Q579" s="121"/>
      <c r="R579" s="121"/>
      <c r="S579" s="121"/>
      <c r="T579" s="121"/>
      <c r="U579" s="121"/>
      <c r="V579" s="121"/>
      <c r="W579" s="121"/>
      <c r="X579" s="121"/>
      <c r="Y579" s="121"/>
      <c r="Z579" s="121"/>
    </row>
    <row r="580">
      <c r="A580" s="119" t="s">
        <v>634</v>
      </c>
      <c r="B580" s="119" t="s">
        <v>1154</v>
      </c>
      <c r="C580" s="119">
        <v>79.5</v>
      </c>
      <c r="D580" s="119">
        <v>263.0</v>
      </c>
      <c r="E580" s="119">
        <v>45.0</v>
      </c>
      <c r="F580" s="119">
        <v>3.0</v>
      </c>
      <c r="G580" s="119">
        <v>22.0</v>
      </c>
      <c r="H580" s="119">
        <v>789.0</v>
      </c>
      <c r="I580" s="119">
        <v>52.0</v>
      </c>
      <c r="J580" s="119">
        <v>312.0</v>
      </c>
      <c r="K580" s="120">
        <v>4.7E-108</v>
      </c>
      <c r="L580" s="119">
        <v>398.7</v>
      </c>
      <c r="M580" s="119" t="s">
        <v>1155</v>
      </c>
      <c r="N580" s="121"/>
      <c r="O580" s="121"/>
      <c r="P580" s="121"/>
      <c r="Q580" s="121"/>
      <c r="R580" s="121"/>
      <c r="S580" s="121"/>
      <c r="T580" s="121"/>
      <c r="U580" s="121"/>
      <c r="V580" s="121"/>
      <c r="W580" s="121"/>
      <c r="X580" s="121"/>
      <c r="Y580" s="121"/>
      <c r="Z580" s="121"/>
    </row>
    <row r="581">
      <c r="A581" s="119" t="s">
        <v>634</v>
      </c>
      <c r="B581" s="119" t="s">
        <v>1186</v>
      </c>
      <c r="C581" s="119">
        <v>83.2</v>
      </c>
      <c r="D581" s="119">
        <v>238.0</v>
      </c>
      <c r="E581" s="119">
        <v>40.0</v>
      </c>
      <c r="F581" s="119">
        <v>0.0</v>
      </c>
      <c r="G581" s="119">
        <v>67.0</v>
      </c>
      <c r="H581" s="119">
        <v>780.0</v>
      </c>
      <c r="I581" s="119">
        <v>283.0</v>
      </c>
      <c r="J581" s="119">
        <v>520.0</v>
      </c>
      <c r="K581" s="120">
        <v>3.2E-104</v>
      </c>
      <c r="L581" s="119">
        <v>386.0</v>
      </c>
      <c r="M581" s="119" t="s">
        <v>1187</v>
      </c>
      <c r="N581" s="121"/>
      <c r="O581" s="121"/>
      <c r="P581" s="121"/>
      <c r="Q581" s="121"/>
      <c r="R581" s="121"/>
      <c r="S581" s="121"/>
      <c r="T581" s="121"/>
      <c r="U581" s="121"/>
      <c r="V581" s="121"/>
      <c r="W581" s="121"/>
      <c r="X581" s="121"/>
      <c r="Y581" s="121"/>
      <c r="Z581" s="121"/>
    </row>
    <row r="582">
      <c r="A582" s="119" t="s">
        <v>634</v>
      </c>
      <c r="B582" s="119" t="s">
        <v>1184</v>
      </c>
      <c r="C582" s="119">
        <v>86.0</v>
      </c>
      <c r="D582" s="119">
        <v>228.0</v>
      </c>
      <c r="E582" s="119">
        <v>32.0</v>
      </c>
      <c r="F582" s="119">
        <v>0.0</v>
      </c>
      <c r="G582" s="119">
        <v>97.0</v>
      </c>
      <c r="H582" s="119">
        <v>780.0</v>
      </c>
      <c r="I582" s="119">
        <v>1.0</v>
      </c>
      <c r="J582" s="119">
        <v>228.0</v>
      </c>
      <c r="K582" s="120">
        <v>2.7E-103</v>
      </c>
      <c r="L582" s="119">
        <v>382.9</v>
      </c>
      <c r="M582" s="119" t="s">
        <v>1185</v>
      </c>
      <c r="N582" s="121"/>
      <c r="O582" s="121"/>
      <c r="P582" s="121"/>
      <c r="Q582" s="121"/>
      <c r="R582" s="121"/>
      <c r="S582" s="121"/>
      <c r="T582" s="121"/>
      <c r="U582" s="121"/>
      <c r="V582" s="121"/>
      <c r="W582" s="121"/>
      <c r="X582" s="121"/>
      <c r="Y582" s="121"/>
      <c r="Z582" s="121"/>
    </row>
    <row r="583">
      <c r="A583" s="119" t="s">
        <v>641</v>
      </c>
      <c r="B583" s="119" t="s">
        <v>1196</v>
      </c>
      <c r="C583" s="119">
        <v>85.9</v>
      </c>
      <c r="D583" s="119">
        <v>92.0</v>
      </c>
      <c r="E583" s="119">
        <v>13.0</v>
      </c>
      <c r="F583" s="119">
        <v>0.0</v>
      </c>
      <c r="G583" s="119">
        <v>13.0</v>
      </c>
      <c r="H583" s="119">
        <v>288.0</v>
      </c>
      <c r="I583" s="119">
        <v>31.0</v>
      </c>
      <c r="J583" s="119">
        <v>122.0</v>
      </c>
      <c r="K583" s="120">
        <v>1.9E-35</v>
      </c>
      <c r="L583" s="119">
        <v>156.0</v>
      </c>
      <c r="M583" s="119" t="s">
        <v>1197</v>
      </c>
      <c r="N583" s="121"/>
      <c r="O583" s="121"/>
      <c r="P583" s="121"/>
      <c r="Q583" s="121"/>
      <c r="R583" s="121"/>
      <c r="S583" s="121"/>
      <c r="T583" s="121"/>
      <c r="U583" s="121"/>
      <c r="V583" s="121"/>
      <c r="W583" s="121"/>
      <c r="X583" s="121"/>
      <c r="Y583" s="121"/>
      <c r="Z583" s="121"/>
    </row>
    <row r="584">
      <c r="A584" s="119" t="s">
        <v>641</v>
      </c>
      <c r="B584" s="119" t="s">
        <v>1310</v>
      </c>
      <c r="C584" s="119">
        <v>91.9</v>
      </c>
      <c r="D584" s="119">
        <v>86.0</v>
      </c>
      <c r="E584" s="119">
        <v>7.0</v>
      </c>
      <c r="F584" s="119">
        <v>0.0</v>
      </c>
      <c r="G584" s="119">
        <v>31.0</v>
      </c>
      <c r="H584" s="119">
        <v>288.0</v>
      </c>
      <c r="I584" s="119">
        <v>475.0</v>
      </c>
      <c r="J584" s="119">
        <v>560.0</v>
      </c>
      <c r="K584" s="120">
        <v>2.5E-35</v>
      </c>
      <c r="L584" s="119">
        <v>155.6</v>
      </c>
      <c r="M584" s="119" t="s">
        <v>1311</v>
      </c>
      <c r="N584" s="121"/>
      <c r="O584" s="121"/>
      <c r="P584" s="121"/>
      <c r="Q584" s="121"/>
      <c r="R584" s="121"/>
      <c r="S584" s="121"/>
      <c r="T584" s="121"/>
      <c r="U584" s="121"/>
      <c r="V584" s="121"/>
      <c r="W584" s="121"/>
      <c r="X584" s="121"/>
      <c r="Y584" s="121"/>
      <c r="Z584" s="121"/>
    </row>
    <row r="585">
      <c r="A585" s="119" t="s">
        <v>641</v>
      </c>
      <c r="B585" s="119" t="s">
        <v>1262</v>
      </c>
      <c r="C585" s="119">
        <v>90.8</v>
      </c>
      <c r="D585" s="119">
        <v>87.0</v>
      </c>
      <c r="E585" s="119">
        <v>8.0</v>
      </c>
      <c r="F585" s="119">
        <v>0.0</v>
      </c>
      <c r="G585" s="119">
        <v>28.0</v>
      </c>
      <c r="H585" s="119">
        <v>288.0</v>
      </c>
      <c r="I585" s="119">
        <v>6.0</v>
      </c>
      <c r="J585" s="119">
        <v>92.0</v>
      </c>
      <c r="K585" s="120">
        <v>2.5E-35</v>
      </c>
      <c r="L585" s="119">
        <v>155.6</v>
      </c>
      <c r="M585" s="119" t="s">
        <v>1263</v>
      </c>
      <c r="N585" s="121"/>
      <c r="O585" s="121"/>
      <c r="P585" s="121"/>
      <c r="Q585" s="121"/>
      <c r="R585" s="121"/>
      <c r="S585" s="121"/>
      <c r="T585" s="121"/>
      <c r="U585" s="121"/>
      <c r="V585" s="121"/>
      <c r="W585" s="121"/>
      <c r="X585" s="121"/>
      <c r="Y585" s="121"/>
      <c r="Z585" s="121"/>
    </row>
    <row r="586">
      <c r="A586" s="119" t="s">
        <v>641</v>
      </c>
      <c r="B586" s="119" t="s">
        <v>1230</v>
      </c>
      <c r="C586" s="119">
        <v>85.9</v>
      </c>
      <c r="D586" s="119">
        <v>92.0</v>
      </c>
      <c r="E586" s="119">
        <v>13.0</v>
      </c>
      <c r="F586" s="119">
        <v>0.0</v>
      </c>
      <c r="G586" s="119">
        <v>13.0</v>
      </c>
      <c r="H586" s="119">
        <v>288.0</v>
      </c>
      <c r="I586" s="119">
        <v>201.0</v>
      </c>
      <c r="J586" s="119">
        <v>292.0</v>
      </c>
      <c r="K586" s="120">
        <v>3.3E-35</v>
      </c>
      <c r="L586" s="119">
        <v>155.2</v>
      </c>
      <c r="M586" s="119" t="s">
        <v>1231</v>
      </c>
      <c r="N586" s="121"/>
      <c r="O586" s="121"/>
      <c r="P586" s="121"/>
      <c r="Q586" s="121"/>
      <c r="R586" s="121"/>
      <c r="S586" s="121"/>
      <c r="T586" s="121"/>
      <c r="U586" s="121"/>
      <c r="V586" s="121"/>
      <c r="W586" s="121"/>
      <c r="X586" s="121"/>
      <c r="Y586" s="121"/>
      <c r="Z586" s="121"/>
    </row>
    <row r="587">
      <c r="A587" s="119" t="s">
        <v>641</v>
      </c>
      <c r="B587" s="119" t="s">
        <v>1154</v>
      </c>
      <c r="C587" s="119">
        <v>91.0</v>
      </c>
      <c r="D587" s="119">
        <v>89.0</v>
      </c>
      <c r="E587" s="119">
        <v>6.0</v>
      </c>
      <c r="F587" s="119">
        <v>1.0</v>
      </c>
      <c r="G587" s="119">
        <v>28.0</v>
      </c>
      <c r="H587" s="119">
        <v>288.0</v>
      </c>
      <c r="I587" s="119">
        <v>221.0</v>
      </c>
      <c r="J587" s="119">
        <v>309.0</v>
      </c>
      <c r="K587" s="120">
        <v>4.3E-35</v>
      </c>
      <c r="L587" s="119">
        <v>154.8</v>
      </c>
      <c r="M587" s="119" t="s">
        <v>1155</v>
      </c>
      <c r="N587" s="121"/>
      <c r="O587" s="121"/>
      <c r="P587" s="121"/>
      <c r="Q587" s="121"/>
      <c r="R587" s="121"/>
      <c r="S587" s="121"/>
      <c r="T587" s="121"/>
      <c r="U587" s="121"/>
      <c r="V587" s="121"/>
      <c r="W587" s="121"/>
      <c r="X587" s="121"/>
      <c r="Y587" s="121"/>
      <c r="Z587" s="121"/>
    </row>
    <row r="588">
      <c r="A588" s="119" t="s">
        <v>634</v>
      </c>
      <c r="B588" s="119" t="s">
        <v>1152</v>
      </c>
      <c r="C588" s="119">
        <v>97.4</v>
      </c>
      <c r="D588" s="119">
        <v>304.0</v>
      </c>
      <c r="E588" s="119">
        <v>8.0</v>
      </c>
      <c r="F588" s="119">
        <v>0.0</v>
      </c>
      <c r="G588" s="119">
        <v>37.0</v>
      </c>
      <c r="H588" s="119">
        <v>948.0</v>
      </c>
      <c r="I588" s="119">
        <v>32.0</v>
      </c>
      <c r="J588" s="119">
        <v>335.0</v>
      </c>
      <c r="K588" s="120">
        <v>1.7E-160</v>
      </c>
      <c r="L588" s="119">
        <v>573.2</v>
      </c>
      <c r="M588" s="119" t="s">
        <v>1153</v>
      </c>
      <c r="N588" s="121"/>
      <c r="O588" s="121"/>
      <c r="P588" s="121"/>
      <c r="Q588" s="121"/>
      <c r="R588" s="121"/>
      <c r="S588" s="121"/>
      <c r="T588" s="121"/>
      <c r="U588" s="121"/>
      <c r="V588" s="121"/>
      <c r="W588" s="121"/>
      <c r="X588" s="121"/>
      <c r="Y588" s="121"/>
      <c r="Z588" s="121"/>
    </row>
    <row r="589">
      <c r="A589" s="119" t="s">
        <v>634</v>
      </c>
      <c r="B589" s="119" t="s">
        <v>1154</v>
      </c>
      <c r="C589" s="119">
        <v>85.3</v>
      </c>
      <c r="D589" s="119">
        <v>313.0</v>
      </c>
      <c r="E589" s="119">
        <v>41.0</v>
      </c>
      <c r="F589" s="119">
        <v>1.0</v>
      </c>
      <c r="G589" s="119">
        <v>37.0</v>
      </c>
      <c r="H589" s="119">
        <v>960.0</v>
      </c>
      <c r="I589" s="119">
        <v>1.0</v>
      </c>
      <c r="J589" s="119">
        <v>313.0</v>
      </c>
      <c r="K589" s="120">
        <v>2.0E-145</v>
      </c>
      <c r="L589" s="119">
        <v>523.1</v>
      </c>
      <c r="M589" s="119" t="s">
        <v>1155</v>
      </c>
      <c r="N589" s="121"/>
      <c r="O589" s="121"/>
      <c r="P589" s="121"/>
      <c r="Q589" s="121"/>
      <c r="R589" s="121"/>
      <c r="S589" s="121"/>
      <c r="T589" s="121"/>
      <c r="U589" s="121"/>
      <c r="V589" s="121"/>
      <c r="W589" s="121"/>
      <c r="X589" s="121"/>
      <c r="Y589" s="121"/>
      <c r="Z589" s="121"/>
    </row>
    <row r="590">
      <c r="A590" s="119" t="s">
        <v>634</v>
      </c>
      <c r="B590" s="119" t="s">
        <v>1150</v>
      </c>
      <c r="C590" s="119">
        <v>87.5</v>
      </c>
      <c r="D590" s="119">
        <v>305.0</v>
      </c>
      <c r="E590" s="119">
        <v>38.0</v>
      </c>
      <c r="F590" s="119">
        <v>0.0</v>
      </c>
      <c r="G590" s="119">
        <v>37.0</v>
      </c>
      <c r="H590" s="119">
        <v>951.0</v>
      </c>
      <c r="I590" s="119">
        <v>1.0</v>
      </c>
      <c r="J590" s="119">
        <v>305.0</v>
      </c>
      <c r="K590" s="120">
        <v>2.0E-145</v>
      </c>
      <c r="L590" s="119">
        <v>523.1</v>
      </c>
      <c r="M590" s="119" t="s">
        <v>1151</v>
      </c>
      <c r="N590" s="121"/>
      <c r="O590" s="121"/>
      <c r="P590" s="121"/>
      <c r="Q590" s="121"/>
      <c r="R590" s="121"/>
      <c r="S590" s="121"/>
      <c r="T590" s="121"/>
      <c r="U590" s="121"/>
      <c r="V590" s="121"/>
      <c r="W590" s="121"/>
      <c r="X590" s="121"/>
      <c r="Y590" s="121"/>
      <c r="Z590" s="121"/>
    </row>
    <row r="591">
      <c r="A591" s="119" t="s">
        <v>634</v>
      </c>
      <c r="B591" s="119" t="s">
        <v>1156</v>
      </c>
      <c r="C591" s="119">
        <v>78.0</v>
      </c>
      <c r="D591" s="119">
        <v>313.0</v>
      </c>
      <c r="E591" s="119">
        <v>60.0</v>
      </c>
      <c r="F591" s="119">
        <v>1.0</v>
      </c>
      <c r="G591" s="119">
        <v>37.0</v>
      </c>
      <c r="H591" s="119">
        <v>948.0</v>
      </c>
      <c r="I591" s="119">
        <v>1.0</v>
      </c>
      <c r="J591" s="119">
        <v>313.0</v>
      </c>
      <c r="K591" s="120">
        <v>2.0E-132</v>
      </c>
      <c r="L591" s="119">
        <v>479.9</v>
      </c>
      <c r="M591" s="119" t="s">
        <v>1157</v>
      </c>
      <c r="N591" s="121"/>
      <c r="O591" s="121"/>
      <c r="P591" s="121"/>
      <c r="Q591" s="121"/>
      <c r="R591" s="121"/>
      <c r="S591" s="121"/>
      <c r="T591" s="121"/>
      <c r="U591" s="121"/>
      <c r="V591" s="121"/>
      <c r="W591" s="121"/>
      <c r="X591" s="121"/>
      <c r="Y591" s="121"/>
      <c r="Z591" s="121"/>
    </row>
    <row r="592">
      <c r="A592" s="119" t="s">
        <v>634</v>
      </c>
      <c r="B592" s="119" t="s">
        <v>1158</v>
      </c>
      <c r="C592" s="119">
        <v>69.6</v>
      </c>
      <c r="D592" s="119">
        <v>309.0</v>
      </c>
      <c r="E592" s="119">
        <v>93.0</v>
      </c>
      <c r="F592" s="119">
        <v>1.0</v>
      </c>
      <c r="G592" s="119">
        <v>37.0</v>
      </c>
      <c r="H592" s="119">
        <v>960.0</v>
      </c>
      <c r="I592" s="119">
        <v>1.0</v>
      </c>
      <c r="J592" s="119">
        <v>309.0</v>
      </c>
      <c r="K592" s="120">
        <v>1.5E-119</v>
      </c>
      <c r="L592" s="119">
        <v>437.2</v>
      </c>
      <c r="M592" s="119" t="s">
        <v>1159</v>
      </c>
      <c r="N592" s="121"/>
      <c r="O592" s="121"/>
      <c r="P592" s="121"/>
      <c r="Q592" s="121"/>
      <c r="R592" s="121"/>
      <c r="S592" s="121"/>
      <c r="T592" s="121"/>
      <c r="U592" s="121"/>
      <c r="V592" s="121"/>
      <c r="W592" s="121"/>
      <c r="X592" s="121"/>
      <c r="Y592" s="121"/>
      <c r="Z592" s="121"/>
    </row>
    <row r="593">
      <c r="A593" s="119" t="s">
        <v>644</v>
      </c>
      <c r="B593" s="119" t="s">
        <v>1312</v>
      </c>
      <c r="C593" s="119">
        <v>78.0</v>
      </c>
      <c r="D593" s="119">
        <v>109.0</v>
      </c>
      <c r="E593" s="119">
        <v>2.0</v>
      </c>
      <c r="F593" s="119">
        <v>1.0</v>
      </c>
      <c r="G593" s="119">
        <v>13.0</v>
      </c>
      <c r="H593" s="119">
        <v>339.0</v>
      </c>
      <c r="I593" s="119">
        <v>936.0</v>
      </c>
      <c r="J593" s="119">
        <v>1022.0</v>
      </c>
      <c r="K593" s="120">
        <v>1.9E-40</v>
      </c>
      <c r="L593" s="119">
        <v>172.9</v>
      </c>
      <c r="M593" s="119" t="s">
        <v>1313</v>
      </c>
      <c r="N593" s="121"/>
      <c r="O593" s="121"/>
      <c r="P593" s="121"/>
      <c r="Q593" s="121"/>
      <c r="R593" s="121"/>
      <c r="S593" s="121"/>
      <c r="T593" s="121"/>
      <c r="U593" s="121"/>
      <c r="V593" s="121"/>
      <c r="W593" s="121"/>
      <c r="X593" s="121"/>
      <c r="Y593" s="121"/>
      <c r="Z593" s="121"/>
    </row>
    <row r="594">
      <c r="A594" s="119" t="s">
        <v>644</v>
      </c>
      <c r="B594" s="119" t="s">
        <v>1128</v>
      </c>
      <c r="C594" s="119">
        <v>62.8</v>
      </c>
      <c r="D594" s="119">
        <v>121.0</v>
      </c>
      <c r="E594" s="119">
        <v>16.0</v>
      </c>
      <c r="F594" s="119">
        <v>1.0</v>
      </c>
      <c r="G594" s="119">
        <v>1.0</v>
      </c>
      <c r="H594" s="119">
        <v>363.0</v>
      </c>
      <c r="I594" s="119">
        <v>336.0</v>
      </c>
      <c r="J594" s="119">
        <v>427.0</v>
      </c>
      <c r="K594" s="120">
        <v>2.3E-33</v>
      </c>
      <c r="L594" s="119">
        <v>149.4</v>
      </c>
      <c r="M594" s="119" t="s">
        <v>1129</v>
      </c>
      <c r="N594" s="121"/>
      <c r="O594" s="121"/>
      <c r="P594" s="121"/>
      <c r="Q594" s="121"/>
      <c r="R594" s="121"/>
      <c r="S594" s="121"/>
      <c r="T594" s="121"/>
      <c r="U594" s="121"/>
      <c r="V594" s="121"/>
      <c r="W594" s="121"/>
      <c r="X594" s="121"/>
      <c r="Y594" s="121"/>
      <c r="Z594" s="121"/>
    </row>
    <row r="595">
      <c r="A595" s="119" t="s">
        <v>644</v>
      </c>
      <c r="B595" s="119" t="s">
        <v>1130</v>
      </c>
      <c r="C595" s="119">
        <v>61.2</v>
      </c>
      <c r="D595" s="119">
        <v>121.0</v>
      </c>
      <c r="E595" s="119">
        <v>18.0</v>
      </c>
      <c r="F595" s="119">
        <v>1.0</v>
      </c>
      <c r="G595" s="119">
        <v>1.0</v>
      </c>
      <c r="H595" s="119">
        <v>363.0</v>
      </c>
      <c r="I595" s="119">
        <v>685.0</v>
      </c>
      <c r="J595" s="119">
        <v>776.0</v>
      </c>
      <c r="K595" s="120">
        <v>5.7E-32</v>
      </c>
      <c r="L595" s="119">
        <v>144.8</v>
      </c>
      <c r="M595" s="119" t="s">
        <v>1131</v>
      </c>
      <c r="N595" s="121"/>
      <c r="O595" s="121"/>
      <c r="P595" s="121"/>
      <c r="Q595" s="121"/>
      <c r="R595" s="121"/>
      <c r="S595" s="121"/>
      <c r="T595" s="121"/>
      <c r="U595" s="121"/>
      <c r="V595" s="121"/>
      <c r="W595" s="121"/>
      <c r="X595" s="121"/>
      <c r="Y595" s="121"/>
      <c r="Z595" s="121"/>
    </row>
    <row r="596">
      <c r="A596" s="119" t="s">
        <v>644</v>
      </c>
      <c r="B596" s="119" t="s">
        <v>1132</v>
      </c>
      <c r="C596" s="119">
        <v>61.2</v>
      </c>
      <c r="D596" s="119">
        <v>121.0</v>
      </c>
      <c r="E596" s="119">
        <v>18.0</v>
      </c>
      <c r="F596" s="119">
        <v>1.0</v>
      </c>
      <c r="G596" s="119">
        <v>1.0</v>
      </c>
      <c r="H596" s="119">
        <v>363.0</v>
      </c>
      <c r="I596" s="119">
        <v>670.0</v>
      </c>
      <c r="J596" s="119">
        <v>761.0</v>
      </c>
      <c r="K596" s="120">
        <v>9.7E-32</v>
      </c>
      <c r="L596" s="119">
        <v>144.1</v>
      </c>
      <c r="M596" s="119" t="s">
        <v>1133</v>
      </c>
      <c r="N596" s="121"/>
      <c r="O596" s="121"/>
      <c r="P596" s="121"/>
      <c r="Q596" s="121"/>
      <c r="R596" s="121"/>
      <c r="S596" s="121"/>
      <c r="T596" s="121"/>
      <c r="U596" s="121"/>
      <c r="V596" s="121"/>
      <c r="W596" s="121"/>
      <c r="X596" s="121"/>
      <c r="Y596" s="121"/>
      <c r="Z596" s="121"/>
    </row>
    <row r="597">
      <c r="A597" s="119" t="s">
        <v>644</v>
      </c>
      <c r="B597" s="119" t="s">
        <v>1134</v>
      </c>
      <c r="C597" s="119">
        <v>60.7</v>
      </c>
      <c r="D597" s="119">
        <v>122.0</v>
      </c>
      <c r="E597" s="119">
        <v>19.0</v>
      </c>
      <c r="F597" s="119">
        <v>1.0</v>
      </c>
      <c r="G597" s="119">
        <v>1.0</v>
      </c>
      <c r="H597" s="119">
        <v>366.0</v>
      </c>
      <c r="I597" s="119">
        <v>659.0</v>
      </c>
      <c r="J597" s="119">
        <v>751.0</v>
      </c>
      <c r="K597" s="120">
        <v>1.3E-31</v>
      </c>
      <c r="L597" s="119">
        <v>143.7</v>
      </c>
      <c r="M597" s="119" t="s">
        <v>1135</v>
      </c>
      <c r="N597" s="121"/>
      <c r="O597" s="121"/>
      <c r="P597" s="121"/>
      <c r="Q597" s="121"/>
      <c r="R597" s="121"/>
      <c r="S597" s="121"/>
      <c r="T597" s="121"/>
      <c r="U597" s="121"/>
      <c r="V597" s="121"/>
      <c r="W597" s="121"/>
      <c r="X597" s="121"/>
      <c r="Y597" s="121"/>
      <c r="Z597" s="121"/>
    </row>
    <row r="598">
      <c r="A598" s="119" t="s">
        <v>548</v>
      </c>
      <c r="B598" s="119" t="s">
        <v>1156</v>
      </c>
      <c r="C598" s="119">
        <v>97.5</v>
      </c>
      <c r="D598" s="119">
        <v>163.0</v>
      </c>
      <c r="E598" s="119">
        <v>4.0</v>
      </c>
      <c r="F598" s="119">
        <v>0.0</v>
      </c>
      <c r="G598" s="119">
        <v>1.0</v>
      </c>
      <c r="H598" s="119">
        <v>489.0</v>
      </c>
      <c r="I598" s="119">
        <v>1.0</v>
      </c>
      <c r="J598" s="119">
        <v>163.0</v>
      </c>
      <c r="K598" s="120">
        <v>7.4E-81</v>
      </c>
      <c r="L598" s="119">
        <v>307.8</v>
      </c>
      <c r="M598" s="119" t="s">
        <v>1157</v>
      </c>
      <c r="N598" s="121"/>
      <c r="O598" s="121"/>
      <c r="P598" s="121"/>
      <c r="Q598" s="121"/>
      <c r="R598" s="121"/>
      <c r="S598" s="121"/>
      <c r="T598" s="121"/>
      <c r="U598" s="121"/>
      <c r="V598" s="121"/>
      <c r="W598" s="121"/>
      <c r="X598" s="121"/>
      <c r="Y598" s="121"/>
      <c r="Z598" s="121"/>
    </row>
    <row r="599">
      <c r="A599" s="119" t="s">
        <v>548</v>
      </c>
      <c r="B599" s="119" t="s">
        <v>1154</v>
      </c>
      <c r="C599" s="119">
        <v>91.1</v>
      </c>
      <c r="D599" s="119">
        <v>168.0</v>
      </c>
      <c r="E599" s="119">
        <v>15.0</v>
      </c>
      <c r="F599" s="119">
        <v>0.0</v>
      </c>
      <c r="G599" s="119">
        <v>1.0</v>
      </c>
      <c r="H599" s="119">
        <v>504.0</v>
      </c>
      <c r="I599" s="119">
        <v>1.0</v>
      </c>
      <c r="J599" s="119">
        <v>168.0</v>
      </c>
      <c r="K599" s="120">
        <v>5.3E-79</v>
      </c>
      <c r="L599" s="119">
        <v>301.6</v>
      </c>
      <c r="M599" s="119" t="s">
        <v>1155</v>
      </c>
      <c r="N599" s="121"/>
      <c r="O599" s="121"/>
      <c r="P599" s="121"/>
      <c r="Q599" s="121"/>
      <c r="R599" s="121"/>
      <c r="S599" s="121"/>
      <c r="T599" s="121"/>
      <c r="U599" s="121"/>
      <c r="V599" s="121"/>
      <c r="W599" s="121"/>
      <c r="X599" s="121"/>
      <c r="Y599" s="121"/>
      <c r="Z599" s="121"/>
    </row>
    <row r="600">
      <c r="A600" s="119" t="s">
        <v>548</v>
      </c>
      <c r="B600" s="119" t="s">
        <v>1152</v>
      </c>
      <c r="C600" s="119">
        <v>91.1</v>
      </c>
      <c r="D600" s="119">
        <v>168.0</v>
      </c>
      <c r="E600" s="119">
        <v>15.0</v>
      </c>
      <c r="F600" s="119">
        <v>0.0</v>
      </c>
      <c r="G600" s="119">
        <v>1.0</v>
      </c>
      <c r="H600" s="119">
        <v>504.0</v>
      </c>
      <c r="I600" s="119">
        <v>32.0</v>
      </c>
      <c r="J600" s="119">
        <v>199.0</v>
      </c>
      <c r="K600" s="120">
        <v>1.2E-78</v>
      </c>
      <c r="L600" s="119">
        <v>300.4</v>
      </c>
      <c r="M600" s="119" t="s">
        <v>1153</v>
      </c>
      <c r="N600" s="121"/>
      <c r="O600" s="121"/>
      <c r="P600" s="121"/>
      <c r="Q600" s="121"/>
      <c r="R600" s="121"/>
      <c r="S600" s="121"/>
      <c r="T600" s="121"/>
      <c r="U600" s="121"/>
      <c r="V600" s="121"/>
      <c r="W600" s="121"/>
      <c r="X600" s="121"/>
      <c r="Y600" s="121"/>
      <c r="Z600" s="121"/>
    </row>
    <row r="601">
      <c r="A601" s="119" t="s">
        <v>548</v>
      </c>
      <c r="B601" s="119" t="s">
        <v>1184</v>
      </c>
      <c r="C601" s="119">
        <v>91.1</v>
      </c>
      <c r="D601" s="119">
        <v>168.0</v>
      </c>
      <c r="E601" s="119">
        <v>15.0</v>
      </c>
      <c r="F601" s="119">
        <v>0.0</v>
      </c>
      <c r="G601" s="119">
        <v>1.0</v>
      </c>
      <c r="H601" s="119">
        <v>504.0</v>
      </c>
      <c r="I601" s="119">
        <v>1.0</v>
      </c>
      <c r="J601" s="119">
        <v>168.0</v>
      </c>
      <c r="K601" s="120">
        <v>1.2E-78</v>
      </c>
      <c r="L601" s="119">
        <v>300.4</v>
      </c>
      <c r="M601" s="119" t="s">
        <v>1185</v>
      </c>
      <c r="N601" s="121"/>
      <c r="O601" s="121"/>
      <c r="P601" s="121"/>
      <c r="Q601" s="121"/>
      <c r="R601" s="121"/>
      <c r="S601" s="121"/>
      <c r="T601" s="121"/>
      <c r="U601" s="121"/>
      <c r="V601" s="121"/>
      <c r="W601" s="121"/>
      <c r="X601" s="121"/>
      <c r="Y601" s="121"/>
      <c r="Z601" s="121"/>
    </row>
    <row r="602">
      <c r="A602" s="119" t="s">
        <v>548</v>
      </c>
      <c r="B602" s="119" t="s">
        <v>1186</v>
      </c>
      <c r="C602" s="119">
        <v>90.5</v>
      </c>
      <c r="D602" s="119">
        <v>168.0</v>
      </c>
      <c r="E602" s="119">
        <v>16.0</v>
      </c>
      <c r="F602" s="119">
        <v>0.0</v>
      </c>
      <c r="G602" s="119">
        <v>1.0</v>
      </c>
      <c r="H602" s="119">
        <v>504.0</v>
      </c>
      <c r="I602" s="119">
        <v>293.0</v>
      </c>
      <c r="J602" s="119">
        <v>460.0</v>
      </c>
      <c r="K602" s="120">
        <v>2.6E-78</v>
      </c>
      <c r="L602" s="119">
        <v>299.3</v>
      </c>
      <c r="M602" s="119" t="s">
        <v>1187</v>
      </c>
      <c r="N602" s="121"/>
      <c r="O602" s="121"/>
      <c r="P602" s="121"/>
      <c r="Q602" s="121"/>
      <c r="R602" s="121"/>
      <c r="S602" s="121"/>
      <c r="T602" s="121"/>
      <c r="U602" s="121"/>
      <c r="V602" s="121"/>
      <c r="W602" s="121"/>
      <c r="X602" s="121"/>
      <c r="Y602" s="121"/>
      <c r="Z602" s="121"/>
    </row>
    <row r="603">
      <c r="A603" s="119" t="s">
        <v>648</v>
      </c>
      <c r="B603" s="119" t="s">
        <v>1116</v>
      </c>
      <c r="C603" s="119">
        <v>98.1</v>
      </c>
      <c r="D603" s="119">
        <v>320.0</v>
      </c>
      <c r="E603" s="119">
        <v>6.0</v>
      </c>
      <c r="F603" s="119">
        <v>0.0</v>
      </c>
      <c r="G603" s="119">
        <v>1.0</v>
      </c>
      <c r="H603" s="119">
        <v>960.0</v>
      </c>
      <c r="I603" s="119">
        <v>579.0</v>
      </c>
      <c r="J603" s="119">
        <v>898.0</v>
      </c>
      <c r="K603" s="120">
        <v>4.9E-176</v>
      </c>
      <c r="L603" s="119">
        <v>624.8</v>
      </c>
      <c r="M603" s="119" t="s">
        <v>1117</v>
      </c>
      <c r="N603" s="121"/>
      <c r="O603" s="121"/>
      <c r="P603" s="121"/>
      <c r="Q603" s="121"/>
      <c r="R603" s="121"/>
      <c r="S603" s="121"/>
      <c r="T603" s="121"/>
      <c r="U603" s="121"/>
      <c r="V603" s="121"/>
      <c r="W603" s="121"/>
      <c r="X603" s="121"/>
      <c r="Y603" s="121"/>
      <c r="Z603" s="121"/>
    </row>
    <row r="604">
      <c r="A604" s="119" t="s">
        <v>648</v>
      </c>
      <c r="B604" s="119" t="s">
        <v>1118</v>
      </c>
      <c r="C604" s="119">
        <v>93.4</v>
      </c>
      <c r="D604" s="119">
        <v>320.0</v>
      </c>
      <c r="E604" s="119">
        <v>21.0</v>
      </c>
      <c r="F604" s="119">
        <v>0.0</v>
      </c>
      <c r="G604" s="119">
        <v>1.0</v>
      </c>
      <c r="H604" s="119">
        <v>960.0</v>
      </c>
      <c r="I604" s="119">
        <v>1135.0</v>
      </c>
      <c r="J604" s="119">
        <v>1454.0</v>
      </c>
      <c r="K604" s="120">
        <v>3.4E-169</v>
      </c>
      <c r="L604" s="119">
        <v>602.1</v>
      </c>
      <c r="M604" s="119" t="s">
        <v>1119</v>
      </c>
      <c r="N604" s="121"/>
      <c r="O604" s="121"/>
      <c r="P604" s="121"/>
      <c r="Q604" s="121"/>
      <c r="R604" s="121"/>
      <c r="S604" s="121"/>
      <c r="T604" s="121"/>
      <c r="U604" s="121"/>
      <c r="V604" s="121"/>
      <c r="W604" s="121"/>
      <c r="X604" s="121"/>
      <c r="Y604" s="121"/>
      <c r="Z604" s="121"/>
    </row>
    <row r="605">
      <c r="A605" s="119" t="s">
        <v>648</v>
      </c>
      <c r="B605" s="119" t="s">
        <v>1120</v>
      </c>
      <c r="C605" s="119">
        <v>90.0</v>
      </c>
      <c r="D605" s="119">
        <v>320.0</v>
      </c>
      <c r="E605" s="119">
        <v>32.0</v>
      </c>
      <c r="F605" s="119">
        <v>0.0</v>
      </c>
      <c r="G605" s="119">
        <v>1.0</v>
      </c>
      <c r="H605" s="119">
        <v>960.0</v>
      </c>
      <c r="I605" s="119">
        <v>97.0</v>
      </c>
      <c r="J605" s="119">
        <v>416.0</v>
      </c>
      <c r="K605" s="120">
        <v>4.3E-164</v>
      </c>
      <c r="L605" s="119">
        <v>585.1</v>
      </c>
      <c r="M605" s="119" t="s">
        <v>1121</v>
      </c>
      <c r="N605" s="121"/>
      <c r="O605" s="121"/>
      <c r="P605" s="121"/>
      <c r="Q605" s="121"/>
      <c r="R605" s="121"/>
      <c r="S605" s="121"/>
      <c r="T605" s="121"/>
      <c r="U605" s="121"/>
      <c r="V605" s="121"/>
      <c r="W605" s="121"/>
      <c r="X605" s="121"/>
      <c r="Y605" s="121"/>
      <c r="Z605" s="121"/>
    </row>
    <row r="606">
      <c r="A606" s="119" t="s">
        <v>648</v>
      </c>
      <c r="B606" s="119" t="s">
        <v>1122</v>
      </c>
      <c r="C606" s="119">
        <v>89.4</v>
      </c>
      <c r="D606" s="119">
        <v>322.0</v>
      </c>
      <c r="E606" s="119">
        <v>32.0</v>
      </c>
      <c r="F606" s="119">
        <v>1.0</v>
      </c>
      <c r="G606" s="119">
        <v>1.0</v>
      </c>
      <c r="H606" s="119">
        <v>960.0</v>
      </c>
      <c r="I606" s="119">
        <v>102.0</v>
      </c>
      <c r="J606" s="119">
        <v>423.0</v>
      </c>
      <c r="K606" s="120">
        <v>2.8E-163</v>
      </c>
      <c r="L606" s="119">
        <v>582.4</v>
      </c>
      <c r="M606" s="119" t="s">
        <v>1123</v>
      </c>
      <c r="N606" s="121"/>
      <c r="O606" s="121"/>
      <c r="P606" s="121"/>
      <c r="Q606" s="121"/>
      <c r="R606" s="121"/>
      <c r="S606" s="121"/>
      <c r="T606" s="121"/>
      <c r="U606" s="121"/>
      <c r="V606" s="121"/>
      <c r="W606" s="121"/>
      <c r="X606" s="121"/>
      <c r="Y606" s="121"/>
      <c r="Z606" s="121"/>
    </row>
    <row r="607">
      <c r="A607" s="119" t="s">
        <v>648</v>
      </c>
      <c r="B607" s="119" t="s">
        <v>1124</v>
      </c>
      <c r="C607" s="119">
        <v>89.4</v>
      </c>
      <c r="D607" s="119">
        <v>322.0</v>
      </c>
      <c r="E607" s="119">
        <v>32.0</v>
      </c>
      <c r="F607" s="119">
        <v>1.0</v>
      </c>
      <c r="G607" s="119">
        <v>1.0</v>
      </c>
      <c r="H607" s="119">
        <v>960.0</v>
      </c>
      <c r="I607" s="119">
        <v>102.0</v>
      </c>
      <c r="J607" s="119">
        <v>423.0</v>
      </c>
      <c r="K607" s="120">
        <v>3.6E-163</v>
      </c>
      <c r="L607" s="119">
        <v>582.0</v>
      </c>
      <c r="M607" s="119" t="s">
        <v>1125</v>
      </c>
      <c r="N607" s="121"/>
      <c r="O607" s="121"/>
      <c r="P607" s="121"/>
      <c r="Q607" s="121"/>
      <c r="R607" s="121"/>
      <c r="S607" s="121"/>
      <c r="T607" s="121"/>
      <c r="U607" s="121"/>
      <c r="V607" s="121"/>
      <c r="W607" s="121"/>
      <c r="X607" s="121"/>
      <c r="Y607" s="121"/>
      <c r="Z607" s="121"/>
    </row>
    <row r="608">
      <c r="A608" s="119" t="s">
        <v>651</v>
      </c>
      <c r="B608" s="119" t="s">
        <v>1160</v>
      </c>
      <c r="C608" s="119">
        <v>100.0</v>
      </c>
      <c r="D608" s="119">
        <v>99.0</v>
      </c>
      <c r="E608" s="119">
        <v>0.0</v>
      </c>
      <c r="F608" s="119">
        <v>0.0</v>
      </c>
      <c r="G608" s="119">
        <v>1.0</v>
      </c>
      <c r="H608" s="119">
        <v>297.0</v>
      </c>
      <c r="I608" s="119">
        <v>2284.0</v>
      </c>
      <c r="J608" s="119">
        <v>2382.0</v>
      </c>
      <c r="K608" s="120">
        <v>3.9E-47</v>
      </c>
      <c r="L608" s="119">
        <v>194.9</v>
      </c>
      <c r="M608" s="119" t="s">
        <v>1161</v>
      </c>
      <c r="N608" s="121"/>
      <c r="O608" s="121"/>
      <c r="P608" s="121"/>
      <c r="Q608" s="121"/>
      <c r="R608" s="121"/>
      <c r="S608" s="121"/>
      <c r="T608" s="121"/>
      <c r="U608" s="121"/>
      <c r="V608" s="121"/>
      <c r="W608" s="121"/>
      <c r="X608" s="121"/>
      <c r="Y608" s="121"/>
      <c r="Z608" s="121"/>
    </row>
    <row r="609">
      <c r="A609" s="119" t="s">
        <v>651</v>
      </c>
      <c r="B609" s="119" t="s">
        <v>1254</v>
      </c>
      <c r="C609" s="119">
        <v>100.0</v>
      </c>
      <c r="D609" s="119">
        <v>99.0</v>
      </c>
      <c r="E609" s="119">
        <v>0.0</v>
      </c>
      <c r="F609" s="119">
        <v>0.0</v>
      </c>
      <c r="G609" s="119">
        <v>1.0</v>
      </c>
      <c r="H609" s="119">
        <v>297.0</v>
      </c>
      <c r="I609" s="119">
        <v>19.0</v>
      </c>
      <c r="J609" s="119">
        <v>117.0</v>
      </c>
      <c r="K609" s="120">
        <v>3.9E-47</v>
      </c>
      <c r="L609" s="119">
        <v>194.9</v>
      </c>
      <c r="M609" s="119" t="s">
        <v>1255</v>
      </c>
      <c r="N609" s="121"/>
      <c r="O609" s="121"/>
      <c r="P609" s="121"/>
      <c r="Q609" s="121"/>
      <c r="R609" s="121"/>
      <c r="S609" s="121"/>
      <c r="T609" s="121"/>
      <c r="U609" s="121"/>
      <c r="V609" s="121"/>
      <c r="W609" s="121"/>
      <c r="X609" s="121"/>
      <c r="Y609" s="121"/>
      <c r="Z609" s="121"/>
    </row>
    <row r="610">
      <c r="A610" s="119" t="s">
        <v>651</v>
      </c>
      <c r="B610" s="119" t="s">
        <v>1168</v>
      </c>
      <c r="C610" s="119">
        <v>100.0</v>
      </c>
      <c r="D610" s="119">
        <v>99.0</v>
      </c>
      <c r="E610" s="119">
        <v>0.0</v>
      </c>
      <c r="F610" s="119">
        <v>0.0</v>
      </c>
      <c r="G610" s="119">
        <v>1.0</v>
      </c>
      <c r="H610" s="119">
        <v>297.0</v>
      </c>
      <c r="I610" s="119">
        <v>840.0</v>
      </c>
      <c r="J610" s="119">
        <v>938.0</v>
      </c>
      <c r="K610" s="120">
        <v>3.9E-47</v>
      </c>
      <c r="L610" s="119">
        <v>194.9</v>
      </c>
      <c r="M610" s="119" t="s">
        <v>1169</v>
      </c>
      <c r="N610" s="121"/>
      <c r="O610" s="121"/>
      <c r="P610" s="121"/>
      <c r="Q610" s="121"/>
      <c r="R610" s="121"/>
      <c r="S610" s="121"/>
      <c r="T610" s="121"/>
      <c r="U610" s="121"/>
      <c r="V610" s="121"/>
      <c r="W610" s="121"/>
      <c r="X610" s="121"/>
      <c r="Y610" s="121"/>
      <c r="Z610" s="121"/>
    </row>
    <row r="611">
      <c r="A611" s="119" t="s">
        <v>651</v>
      </c>
      <c r="B611" s="119" t="s">
        <v>1154</v>
      </c>
      <c r="C611" s="119">
        <v>100.0</v>
      </c>
      <c r="D611" s="119">
        <v>99.0</v>
      </c>
      <c r="E611" s="119">
        <v>0.0</v>
      </c>
      <c r="F611" s="119">
        <v>0.0</v>
      </c>
      <c r="G611" s="119">
        <v>1.0</v>
      </c>
      <c r="H611" s="119">
        <v>297.0</v>
      </c>
      <c r="I611" s="119">
        <v>1909.0</v>
      </c>
      <c r="J611" s="119">
        <v>2007.0</v>
      </c>
      <c r="K611" s="120">
        <v>3.9E-47</v>
      </c>
      <c r="L611" s="119">
        <v>194.9</v>
      </c>
      <c r="M611" s="119" t="s">
        <v>1155</v>
      </c>
      <c r="N611" s="121"/>
      <c r="O611" s="121"/>
      <c r="P611" s="121"/>
      <c r="Q611" s="121"/>
      <c r="R611" s="121"/>
      <c r="S611" s="121"/>
      <c r="T611" s="121"/>
      <c r="U611" s="121"/>
      <c r="V611" s="121"/>
      <c r="W611" s="121"/>
      <c r="X611" s="121"/>
      <c r="Y611" s="121"/>
      <c r="Z611" s="121"/>
    </row>
    <row r="612">
      <c r="A612" s="119" t="s">
        <v>651</v>
      </c>
      <c r="B612" s="119" t="s">
        <v>1170</v>
      </c>
      <c r="C612" s="119">
        <v>100.0</v>
      </c>
      <c r="D612" s="119">
        <v>99.0</v>
      </c>
      <c r="E612" s="119">
        <v>0.0</v>
      </c>
      <c r="F612" s="119">
        <v>0.0</v>
      </c>
      <c r="G612" s="119">
        <v>1.0</v>
      </c>
      <c r="H612" s="119">
        <v>297.0</v>
      </c>
      <c r="I612" s="119">
        <v>612.0</v>
      </c>
      <c r="J612" s="119">
        <v>710.0</v>
      </c>
      <c r="K612" s="120">
        <v>3.9E-47</v>
      </c>
      <c r="L612" s="119">
        <v>194.9</v>
      </c>
      <c r="M612" s="119" t="s">
        <v>1171</v>
      </c>
      <c r="N612" s="121"/>
      <c r="O612" s="121"/>
      <c r="P612" s="121"/>
      <c r="Q612" s="121"/>
      <c r="R612" s="121"/>
      <c r="S612" s="121"/>
      <c r="T612" s="121"/>
      <c r="U612" s="121"/>
      <c r="V612" s="121"/>
      <c r="W612" s="121"/>
      <c r="X612" s="121"/>
      <c r="Y612" s="121"/>
      <c r="Z612" s="121"/>
    </row>
    <row r="613">
      <c r="A613" s="119" t="s">
        <v>653</v>
      </c>
      <c r="B613" s="119" t="s">
        <v>1218</v>
      </c>
      <c r="C613" s="119">
        <v>94.0</v>
      </c>
      <c r="D613" s="119">
        <v>50.0</v>
      </c>
      <c r="E613" s="119">
        <v>3.0</v>
      </c>
      <c r="F613" s="119">
        <v>0.0</v>
      </c>
      <c r="G613" s="119">
        <v>16.0</v>
      </c>
      <c r="H613" s="119">
        <v>165.0</v>
      </c>
      <c r="I613" s="119">
        <v>487.0</v>
      </c>
      <c r="J613" s="119">
        <v>536.0</v>
      </c>
      <c r="K613" s="120">
        <v>1.4E-17</v>
      </c>
      <c r="L613" s="119">
        <v>95.9</v>
      </c>
      <c r="M613" s="119" t="s">
        <v>1219</v>
      </c>
      <c r="N613" s="121"/>
      <c r="O613" s="121"/>
      <c r="P613" s="121"/>
      <c r="Q613" s="121"/>
      <c r="R613" s="121"/>
      <c r="S613" s="121"/>
      <c r="T613" s="121"/>
      <c r="U613" s="121"/>
      <c r="V613" s="121"/>
      <c r="W613" s="121"/>
      <c r="X613" s="121"/>
      <c r="Y613" s="121"/>
      <c r="Z613" s="121"/>
    </row>
    <row r="614">
      <c r="A614" s="119" t="s">
        <v>653</v>
      </c>
      <c r="B614" s="119" t="s">
        <v>1220</v>
      </c>
      <c r="C614" s="119">
        <v>94.0</v>
      </c>
      <c r="D614" s="119">
        <v>50.0</v>
      </c>
      <c r="E614" s="119">
        <v>3.0</v>
      </c>
      <c r="F614" s="119">
        <v>0.0</v>
      </c>
      <c r="G614" s="119">
        <v>16.0</v>
      </c>
      <c r="H614" s="119">
        <v>165.0</v>
      </c>
      <c r="I614" s="119">
        <v>546.0</v>
      </c>
      <c r="J614" s="119">
        <v>595.0</v>
      </c>
      <c r="K614" s="120">
        <v>1.4E-17</v>
      </c>
      <c r="L614" s="119">
        <v>95.9</v>
      </c>
      <c r="M614" s="119" t="s">
        <v>1221</v>
      </c>
      <c r="N614" s="121"/>
      <c r="O614" s="121"/>
      <c r="P614" s="121"/>
      <c r="Q614" s="121"/>
      <c r="R614" s="121"/>
      <c r="S614" s="121"/>
      <c r="T614" s="121"/>
      <c r="U614" s="121"/>
      <c r="V614" s="121"/>
      <c r="W614" s="121"/>
      <c r="X614" s="121"/>
      <c r="Y614" s="121"/>
      <c r="Z614" s="121"/>
    </row>
    <row r="615">
      <c r="A615" s="119" t="s">
        <v>653</v>
      </c>
      <c r="B615" s="119" t="s">
        <v>1314</v>
      </c>
      <c r="C615" s="119">
        <v>92.3</v>
      </c>
      <c r="D615" s="119">
        <v>52.0</v>
      </c>
      <c r="E615" s="119">
        <v>4.0</v>
      </c>
      <c r="F615" s="119">
        <v>0.0</v>
      </c>
      <c r="G615" s="119">
        <v>10.0</v>
      </c>
      <c r="H615" s="119">
        <v>165.0</v>
      </c>
      <c r="I615" s="119">
        <v>2.0</v>
      </c>
      <c r="J615" s="119">
        <v>53.0</v>
      </c>
      <c r="K615" s="120">
        <v>1.4E-17</v>
      </c>
      <c r="L615" s="119">
        <v>95.9</v>
      </c>
      <c r="M615" s="119" t="s">
        <v>1315</v>
      </c>
      <c r="N615" s="121"/>
      <c r="O615" s="121"/>
      <c r="P615" s="121"/>
      <c r="Q615" s="121"/>
      <c r="R615" s="121"/>
      <c r="S615" s="121"/>
      <c r="T615" s="121"/>
      <c r="U615" s="121"/>
      <c r="V615" s="121"/>
      <c r="W615" s="121"/>
      <c r="X615" s="121"/>
      <c r="Y615" s="121"/>
      <c r="Z615" s="121"/>
    </row>
    <row r="616">
      <c r="A616" s="119" t="s">
        <v>653</v>
      </c>
      <c r="B616" s="119" t="s">
        <v>1194</v>
      </c>
      <c r="C616" s="119">
        <v>94.0</v>
      </c>
      <c r="D616" s="119">
        <v>50.0</v>
      </c>
      <c r="E616" s="119">
        <v>3.0</v>
      </c>
      <c r="F616" s="119">
        <v>0.0</v>
      </c>
      <c r="G616" s="119">
        <v>16.0</v>
      </c>
      <c r="H616" s="119">
        <v>165.0</v>
      </c>
      <c r="I616" s="119">
        <v>99.0</v>
      </c>
      <c r="J616" s="119">
        <v>148.0</v>
      </c>
      <c r="K616" s="120">
        <v>1.8E-17</v>
      </c>
      <c r="L616" s="119">
        <v>95.5</v>
      </c>
      <c r="M616" s="119" t="s">
        <v>1195</v>
      </c>
      <c r="N616" s="121"/>
      <c r="O616" s="121"/>
      <c r="P616" s="121"/>
      <c r="Q616" s="121"/>
      <c r="R616" s="121"/>
      <c r="S616" s="121"/>
      <c r="T616" s="121"/>
      <c r="U616" s="121"/>
      <c r="V616" s="121"/>
      <c r="W616" s="121"/>
      <c r="X616" s="121"/>
      <c r="Y616" s="121"/>
      <c r="Z616" s="121"/>
    </row>
    <row r="617">
      <c r="A617" s="119" t="s">
        <v>653</v>
      </c>
      <c r="B617" s="119" t="s">
        <v>1154</v>
      </c>
      <c r="C617" s="119">
        <v>100.0</v>
      </c>
      <c r="D617" s="119">
        <v>47.0</v>
      </c>
      <c r="E617" s="119">
        <v>0.0</v>
      </c>
      <c r="F617" s="119">
        <v>0.0</v>
      </c>
      <c r="G617" s="119">
        <v>25.0</v>
      </c>
      <c r="H617" s="119">
        <v>165.0</v>
      </c>
      <c r="I617" s="119">
        <v>232.0</v>
      </c>
      <c r="J617" s="119">
        <v>278.0</v>
      </c>
      <c r="K617" s="120">
        <v>2.3E-17</v>
      </c>
      <c r="L617" s="119">
        <v>95.1</v>
      </c>
      <c r="M617" s="119" t="s">
        <v>1155</v>
      </c>
      <c r="N617" s="121"/>
      <c r="O617" s="121"/>
      <c r="P617" s="121"/>
      <c r="Q617" s="121"/>
      <c r="R617" s="121"/>
      <c r="S617" s="121"/>
      <c r="T617" s="121"/>
      <c r="U617" s="121"/>
      <c r="V617" s="121"/>
      <c r="W617" s="121"/>
      <c r="X617" s="121"/>
      <c r="Y617" s="121"/>
      <c r="Z617" s="121"/>
    </row>
    <row r="618">
      <c r="A618" s="119" t="s">
        <v>655</v>
      </c>
      <c r="B618" s="119" t="s">
        <v>1268</v>
      </c>
      <c r="C618" s="119">
        <v>91.6</v>
      </c>
      <c r="D618" s="119">
        <v>95.0</v>
      </c>
      <c r="E618" s="119">
        <v>8.0</v>
      </c>
      <c r="F618" s="119">
        <v>0.0</v>
      </c>
      <c r="G618" s="119">
        <v>28.0</v>
      </c>
      <c r="H618" s="119">
        <v>312.0</v>
      </c>
      <c r="I618" s="119">
        <v>48.0</v>
      </c>
      <c r="J618" s="119">
        <v>142.0</v>
      </c>
      <c r="K618" s="120">
        <v>2.8E-40</v>
      </c>
      <c r="L618" s="119">
        <v>172.2</v>
      </c>
      <c r="M618" s="119" t="s">
        <v>1269</v>
      </c>
      <c r="N618" s="121"/>
      <c r="O618" s="121"/>
      <c r="P618" s="121"/>
      <c r="Q618" s="121"/>
      <c r="R618" s="121"/>
      <c r="S618" s="121"/>
      <c r="T618" s="121"/>
      <c r="U618" s="121"/>
      <c r="V618" s="121"/>
      <c r="W618" s="121"/>
      <c r="X618" s="121"/>
      <c r="Y618" s="121"/>
      <c r="Z618" s="121"/>
    </row>
    <row r="619">
      <c r="A619" s="119" t="s">
        <v>655</v>
      </c>
      <c r="B619" s="119" t="s">
        <v>1190</v>
      </c>
      <c r="C619" s="119">
        <v>91.4</v>
      </c>
      <c r="D619" s="119">
        <v>93.0</v>
      </c>
      <c r="E619" s="119">
        <v>8.0</v>
      </c>
      <c r="F619" s="119">
        <v>0.0</v>
      </c>
      <c r="G619" s="119">
        <v>34.0</v>
      </c>
      <c r="H619" s="119">
        <v>312.0</v>
      </c>
      <c r="I619" s="119">
        <v>5.0</v>
      </c>
      <c r="J619" s="119">
        <v>97.0</v>
      </c>
      <c r="K619" s="120">
        <v>4.1E-39</v>
      </c>
      <c r="L619" s="119">
        <v>168.3</v>
      </c>
      <c r="M619" s="119" t="s">
        <v>1191</v>
      </c>
      <c r="N619" s="121"/>
      <c r="O619" s="121"/>
      <c r="P619" s="121"/>
      <c r="Q619" s="121"/>
      <c r="R619" s="121"/>
      <c r="S619" s="121"/>
      <c r="T619" s="121"/>
      <c r="U619" s="121"/>
      <c r="V619" s="121"/>
      <c r="W619" s="121"/>
      <c r="X619" s="121"/>
      <c r="Y619" s="121"/>
      <c r="Z619" s="121"/>
    </row>
    <row r="620">
      <c r="A620" s="119" t="s">
        <v>655</v>
      </c>
      <c r="B620" s="119" t="s">
        <v>1248</v>
      </c>
      <c r="C620" s="119">
        <v>90.4</v>
      </c>
      <c r="D620" s="119">
        <v>94.0</v>
      </c>
      <c r="E620" s="119">
        <v>9.0</v>
      </c>
      <c r="F620" s="119">
        <v>0.0</v>
      </c>
      <c r="G620" s="119">
        <v>31.0</v>
      </c>
      <c r="H620" s="119">
        <v>312.0</v>
      </c>
      <c r="I620" s="119">
        <v>33.0</v>
      </c>
      <c r="J620" s="119">
        <v>126.0</v>
      </c>
      <c r="K620" s="120">
        <v>4.1E-39</v>
      </c>
      <c r="L620" s="119">
        <v>168.3</v>
      </c>
      <c r="M620" s="119" t="s">
        <v>1249</v>
      </c>
      <c r="N620" s="121"/>
      <c r="O620" s="121"/>
      <c r="P620" s="121"/>
      <c r="Q620" s="121"/>
      <c r="R620" s="121"/>
      <c r="S620" s="121"/>
      <c r="T620" s="121"/>
      <c r="U620" s="121"/>
      <c r="V620" s="121"/>
      <c r="W620" s="121"/>
      <c r="X620" s="121"/>
      <c r="Y620" s="121"/>
      <c r="Z620" s="121"/>
    </row>
    <row r="621">
      <c r="A621" s="119" t="s">
        <v>655</v>
      </c>
      <c r="B621" s="119" t="s">
        <v>1206</v>
      </c>
      <c r="C621" s="119">
        <v>90.5</v>
      </c>
      <c r="D621" s="119">
        <v>95.0</v>
      </c>
      <c r="E621" s="119">
        <v>9.0</v>
      </c>
      <c r="F621" s="119">
        <v>0.0</v>
      </c>
      <c r="G621" s="119">
        <v>28.0</v>
      </c>
      <c r="H621" s="119">
        <v>312.0</v>
      </c>
      <c r="I621" s="119">
        <v>17.0</v>
      </c>
      <c r="J621" s="119">
        <v>111.0</v>
      </c>
      <c r="K621" s="120">
        <v>7.0E-39</v>
      </c>
      <c r="L621" s="119">
        <v>167.5</v>
      </c>
      <c r="M621" s="119" t="s">
        <v>1207</v>
      </c>
      <c r="N621" s="121"/>
      <c r="O621" s="121"/>
      <c r="P621" s="121"/>
      <c r="Q621" s="121"/>
      <c r="R621" s="121"/>
      <c r="S621" s="121"/>
      <c r="T621" s="121"/>
      <c r="U621" s="121"/>
      <c r="V621" s="121"/>
      <c r="W621" s="121"/>
      <c r="X621" s="121"/>
      <c r="Y621" s="121"/>
      <c r="Z621" s="121"/>
    </row>
    <row r="622">
      <c r="A622" s="119" t="s">
        <v>655</v>
      </c>
      <c r="B622" s="119" t="s">
        <v>1218</v>
      </c>
      <c r="C622" s="119">
        <v>95.5</v>
      </c>
      <c r="D622" s="119">
        <v>89.0</v>
      </c>
      <c r="E622" s="119">
        <v>4.0</v>
      </c>
      <c r="F622" s="119">
        <v>0.0</v>
      </c>
      <c r="G622" s="119">
        <v>46.0</v>
      </c>
      <c r="H622" s="119">
        <v>312.0</v>
      </c>
      <c r="I622" s="119">
        <v>486.0</v>
      </c>
      <c r="J622" s="119">
        <v>574.0</v>
      </c>
      <c r="K622" s="120">
        <v>1.2E-38</v>
      </c>
      <c r="L622" s="119">
        <v>166.8</v>
      </c>
      <c r="M622" s="119" t="s">
        <v>1219</v>
      </c>
      <c r="N622" s="121"/>
      <c r="O622" s="121"/>
      <c r="P622" s="121"/>
      <c r="Q622" s="121"/>
      <c r="R622" s="121"/>
      <c r="S622" s="121"/>
      <c r="T622" s="121"/>
      <c r="U622" s="121"/>
      <c r="V622" s="121"/>
      <c r="W622" s="121"/>
      <c r="X622" s="121"/>
      <c r="Y622" s="121"/>
      <c r="Z622" s="121"/>
    </row>
    <row r="623">
      <c r="A623" s="119" t="s">
        <v>657</v>
      </c>
      <c r="B623" s="119" t="s">
        <v>1316</v>
      </c>
      <c r="C623" s="119">
        <v>64.5</v>
      </c>
      <c r="D623" s="119">
        <v>152.0</v>
      </c>
      <c r="E623" s="119">
        <v>53.0</v>
      </c>
      <c r="F623" s="119">
        <v>1.0</v>
      </c>
      <c r="G623" s="119">
        <v>1.0</v>
      </c>
      <c r="H623" s="119">
        <v>456.0</v>
      </c>
      <c r="I623" s="119">
        <v>164.0</v>
      </c>
      <c r="J623" s="119">
        <v>314.0</v>
      </c>
      <c r="K623" s="120">
        <v>8.3E-44</v>
      </c>
      <c r="L623" s="119">
        <v>184.5</v>
      </c>
      <c r="M623" s="119" t="s">
        <v>1317</v>
      </c>
      <c r="N623" s="121"/>
      <c r="O623" s="121"/>
      <c r="P623" s="121"/>
      <c r="Q623" s="121"/>
      <c r="R623" s="121"/>
      <c r="S623" s="121"/>
      <c r="T623" s="121"/>
      <c r="U623" s="121"/>
      <c r="V623" s="121"/>
      <c r="W623" s="121"/>
      <c r="X623" s="121"/>
      <c r="Y623" s="121"/>
      <c r="Z623" s="121"/>
    </row>
    <row r="624">
      <c r="A624" s="119" t="s">
        <v>657</v>
      </c>
      <c r="B624" s="119" t="s">
        <v>1318</v>
      </c>
      <c r="C624" s="119">
        <v>65.1</v>
      </c>
      <c r="D624" s="119">
        <v>152.0</v>
      </c>
      <c r="E624" s="119">
        <v>52.0</v>
      </c>
      <c r="F624" s="119">
        <v>1.0</v>
      </c>
      <c r="G624" s="119">
        <v>1.0</v>
      </c>
      <c r="H624" s="119">
        <v>456.0</v>
      </c>
      <c r="I624" s="119">
        <v>848.0</v>
      </c>
      <c r="J624" s="119">
        <v>998.0</v>
      </c>
      <c r="K624" s="120">
        <v>1.1E-43</v>
      </c>
      <c r="L624" s="119">
        <v>184.1</v>
      </c>
      <c r="M624" s="119" t="s">
        <v>1319</v>
      </c>
      <c r="N624" s="121"/>
      <c r="O624" s="121"/>
      <c r="P624" s="121"/>
      <c r="Q624" s="121"/>
      <c r="R624" s="121"/>
      <c r="S624" s="121"/>
      <c r="T624" s="121"/>
      <c r="U624" s="121"/>
      <c r="V624" s="121"/>
      <c r="W624" s="121"/>
      <c r="X624" s="121"/>
      <c r="Y624" s="121"/>
      <c r="Z624" s="121"/>
    </row>
    <row r="625">
      <c r="A625" s="119" t="s">
        <v>657</v>
      </c>
      <c r="B625" s="119" t="s">
        <v>1320</v>
      </c>
      <c r="C625" s="119">
        <v>63.5</v>
      </c>
      <c r="D625" s="119">
        <v>159.0</v>
      </c>
      <c r="E625" s="119">
        <v>55.0</v>
      </c>
      <c r="F625" s="119">
        <v>2.0</v>
      </c>
      <c r="G625" s="119">
        <v>1.0</v>
      </c>
      <c r="H625" s="119">
        <v>471.0</v>
      </c>
      <c r="I625" s="119">
        <v>392.0</v>
      </c>
      <c r="J625" s="119">
        <v>549.0</v>
      </c>
      <c r="K625" s="120">
        <v>1.4E-43</v>
      </c>
      <c r="L625" s="119">
        <v>183.7</v>
      </c>
      <c r="M625" s="119" t="s">
        <v>1321</v>
      </c>
      <c r="N625" s="121"/>
      <c r="O625" s="121"/>
      <c r="P625" s="121"/>
      <c r="Q625" s="121"/>
      <c r="R625" s="121"/>
      <c r="S625" s="121"/>
      <c r="T625" s="121"/>
      <c r="U625" s="121"/>
      <c r="V625" s="121"/>
      <c r="W625" s="121"/>
      <c r="X625" s="121"/>
      <c r="Y625" s="121"/>
      <c r="Z625" s="121"/>
    </row>
    <row r="626">
      <c r="A626" s="119" t="s">
        <v>657</v>
      </c>
      <c r="B626" s="119" t="s">
        <v>1322</v>
      </c>
      <c r="C626" s="119">
        <v>65.8</v>
      </c>
      <c r="D626" s="119">
        <v>146.0</v>
      </c>
      <c r="E626" s="119">
        <v>49.0</v>
      </c>
      <c r="F626" s="119">
        <v>1.0</v>
      </c>
      <c r="G626" s="119">
        <v>1.0</v>
      </c>
      <c r="H626" s="119">
        <v>438.0</v>
      </c>
      <c r="I626" s="119">
        <v>240.0</v>
      </c>
      <c r="J626" s="119">
        <v>384.0</v>
      </c>
      <c r="K626" s="120">
        <v>1.9E-43</v>
      </c>
      <c r="L626" s="119">
        <v>183.3</v>
      </c>
      <c r="M626" s="119" t="s">
        <v>1323</v>
      </c>
      <c r="N626" s="121"/>
      <c r="O626" s="121"/>
      <c r="P626" s="121"/>
      <c r="Q626" s="121"/>
      <c r="R626" s="121"/>
      <c r="S626" s="121"/>
      <c r="T626" s="121"/>
      <c r="U626" s="121"/>
      <c r="V626" s="121"/>
      <c r="W626" s="121"/>
      <c r="X626" s="121"/>
      <c r="Y626" s="121"/>
      <c r="Z626" s="121"/>
    </row>
    <row r="627">
      <c r="A627" s="119" t="s">
        <v>657</v>
      </c>
      <c r="B627" s="119" t="s">
        <v>1324</v>
      </c>
      <c r="C627" s="119">
        <v>63.5</v>
      </c>
      <c r="D627" s="119">
        <v>159.0</v>
      </c>
      <c r="E627" s="119">
        <v>55.0</v>
      </c>
      <c r="F627" s="119">
        <v>2.0</v>
      </c>
      <c r="G627" s="119">
        <v>1.0</v>
      </c>
      <c r="H627" s="119">
        <v>471.0</v>
      </c>
      <c r="I627" s="119">
        <v>316.0</v>
      </c>
      <c r="J627" s="119">
        <v>473.0</v>
      </c>
      <c r="K627" s="120">
        <v>1.9E-43</v>
      </c>
      <c r="L627" s="119">
        <v>183.3</v>
      </c>
      <c r="M627" s="119" t="s">
        <v>1325</v>
      </c>
      <c r="N627" s="121"/>
      <c r="O627" s="121"/>
      <c r="P627" s="121"/>
      <c r="Q627" s="121"/>
      <c r="R627" s="121"/>
      <c r="S627" s="121"/>
      <c r="T627" s="121"/>
      <c r="U627" s="121"/>
      <c r="V627" s="121"/>
      <c r="W627" s="121"/>
      <c r="X627" s="121"/>
      <c r="Y627" s="121"/>
      <c r="Z627" s="121"/>
    </row>
    <row r="628">
      <c r="A628" s="119" t="s">
        <v>659</v>
      </c>
      <c r="B628" s="119" t="s">
        <v>1326</v>
      </c>
      <c r="C628" s="119">
        <v>100.0</v>
      </c>
      <c r="D628" s="119">
        <v>174.0</v>
      </c>
      <c r="E628" s="119">
        <v>0.0</v>
      </c>
      <c r="F628" s="119">
        <v>0.0</v>
      </c>
      <c r="G628" s="119">
        <v>1.0</v>
      </c>
      <c r="H628" s="119">
        <v>522.0</v>
      </c>
      <c r="I628" s="119">
        <v>740.0</v>
      </c>
      <c r="J628" s="119">
        <v>913.0</v>
      </c>
      <c r="K628" s="120">
        <v>7.7E-91</v>
      </c>
      <c r="L628" s="119">
        <v>340.9</v>
      </c>
      <c r="M628" s="119" t="s">
        <v>1327</v>
      </c>
      <c r="N628" s="121"/>
      <c r="O628" s="121"/>
      <c r="P628" s="121"/>
      <c r="Q628" s="121"/>
      <c r="R628" s="121"/>
      <c r="S628" s="121"/>
      <c r="T628" s="121"/>
      <c r="U628" s="121"/>
      <c r="V628" s="121"/>
      <c r="W628" s="121"/>
      <c r="X628" s="121"/>
      <c r="Y628" s="121"/>
      <c r="Z628" s="121"/>
    </row>
    <row r="629">
      <c r="A629" s="119" t="s">
        <v>659</v>
      </c>
      <c r="B629" s="119" t="s">
        <v>1328</v>
      </c>
      <c r="C629" s="119">
        <v>100.0</v>
      </c>
      <c r="D629" s="119">
        <v>174.0</v>
      </c>
      <c r="E629" s="119">
        <v>0.0</v>
      </c>
      <c r="F629" s="119">
        <v>0.0</v>
      </c>
      <c r="G629" s="119">
        <v>1.0</v>
      </c>
      <c r="H629" s="119">
        <v>522.0</v>
      </c>
      <c r="I629" s="119">
        <v>664.0</v>
      </c>
      <c r="J629" s="119">
        <v>837.0</v>
      </c>
      <c r="K629" s="120">
        <v>7.7E-91</v>
      </c>
      <c r="L629" s="119">
        <v>340.9</v>
      </c>
      <c r="M629" s="119" t="s">
        <v>1329</v>
      </c>
      <c r="N629" s="121"/>
      <c r="O629" s="121"/>
      <c r="P629" s="121"/>
      <c r="Q629" s="121"/>
      <c r="R629" s="121"/>
      <c r="S629" s="121"/>
      <c r="T629" s="121"/>
      <c r="U629" s="121"/>
      <c r="V629" s="121"/>
      <c r="W629" s="121"/>
      <c r="X629" s="121"/>
      <c r="Y629" s="121"/>
      <c r="Z629" s="121"/>
    </row>
    <row r="630">
      <c r="A630" s="119" t="s">
        <v>659</v>
      </c>
      <c r="B630" s="119" t="s">
        <v>1330</v>
      </c>
      <c r="C630" s="119">
        <v>100.0</v>
      </c>
      <c r="D630" s="119">
        <v>174.0</v>
      </c>
      <c r="E630" s="119">
        <v>0.0</v>
      </c>
      <c r="F630" s="119">
        <v>0.0</v>
      </c>
      <c r="G630" s="119">
        <v>1.0</v>
      </c>
      <c r="H630" s="119">
        <v>522.0</v>
      </c>
      <c r="I630" s="119">
        <v>664.0</v>
      </c>
      <c r="J630" s="119">
        <v>837.0</v>
      </c>
      <c r="K630" s="120">
        <v>7.7E-91</v>
      </c>
      <c r="L630" s="119">
        <v>340.9</v>
      </c>
      <c r="M630" s="119" t="s">
        <v>1331</v>
      </c>
      <c r="N630" s="121"/>
      <c r="O630" s="121"/>
      <c r="P630" s="121"/>
      <c r="Q630" s="121"/>
      <c r="R630" s="121"/>
      <c r="S630" s="121"/>
      <c r="T630" s="121"/>
      <c r="U630" s="121"/>
      <c r="V630" s="121"/>
      <c r="W630" s="121"/>
      <c r="X630" s="121"/>
      <c r="Y630" s="121"/>
      <c r="Z630" s="121"/>
    </row>
    <row r="631">
      <c r="A631" s="119" t="s">
        <v>659</v>
      </c>
      <c r="B631" s="119" t="s">
        <v>1332</v>
      </c>
      <c r="C631" s="119">
        <v>100.0</v>
      </c>
      <c r="D631" s="119">
        <v>174.0</v>
      </c>
      <c r="E631" s="119">
        <v>0.0</v>
      </c>
      <c r="F631" s="119">
        <v>0.0</v>
      </c>
      <c r="G631" s="119">
        <v>1.0</v>
      </c>
      <c r="H631" s="119">
        <v>522.0</v>
      </c>
      <c r="I631" s="119">
        <v>664.0</v>
      </c>
      <c r="J631" s="119">
        <v>837.0</v>
      </c>
      <c r="K631" s="120">
        <v>7.7E-91</v>
      </c>
      <c r="L631" s="119">
        <v>340.9</v>
      </c>
      <c r="M631" s="119" t="s">
        <v>1333</v>
      </c>
      <c r="N631" s="121"/>
      <c r="O631" s="121"/>
      <c r="P631" s="121"/>
      <c r="Q631" s="121"/>
      <c r="R631" s="121"/>
      <c r="S631" s="121"/>
      <c r="T631" s="121"/>
      <c r="U631" s="121"/>
      <c r="V631" s="121"/>
      <c r="W631" s="121"/>
      <c r="X631" s="121"/>
      <c r="Y631" s="121"/>
      <c r="Z631" s="121"/>
    </row>
    <row r="632">
      <c r="A632" s="119" t="s">
        <v>659</v>
      </c>
      <c r="B632" s="119" t="s">
        <v>1334</v>
      </c>
      <c r="C632" s="119">
        <v>100.0</v>
      </c>
      <c r="D632" s="119">
        <v>174.0</v>
      </c>
      <c r="E632" s="119">
        <v>0.0</v>
      </c>
      <c r="F632" s="119">
        <v>0.0</v>
      </c>
      <c r="G632" s="119">
        <v>1.0</v>
      </c>
      <c r="H632" s="119">
        <v>522.0</v>
      </c>
      <c r="I632" s="119">
        <v>132.0</v>
      </c>
      <c r="J632" s="119">
        <v>305.0</v>
      </c>
      <c r="K632" s="120">
        <v>7.7E-91</v>
      </c>
      <c r="L632" s="119">
        <v>340.9</v>
      </c>
      <c r="M632" s="119" t="s">
        <v>1335</v>
      </c>
      <c r="N632" s="121"/>
      <c r="O632" s="121"/>
      <c r="P632" s="121"/>
      <c r="Q632" s="121"/>
      <c r="R632" s="121"/>
      <c r="S632" s="121"/>
      <c r="T632" s="121"/>
      <c r="U632" s="121"/>
      <c r="V632" s="121"/>
      <c r="W632" s="121"/>
      <c r="X632" s="121"/>
      <c r="Y632" s="121"/>
      <c r="Z632" s="121"/>
    </row>
    <row r="633">
      <c r="A633" s="119" t="s">
        <v>661</v>
      </c>
      <c r="B633" s="119" t="s">
        <v>1156</v>
      </c>
      <c r="C633" s="119">
        <v>94.3</v>
      </c>
      <c r="D633" s="119">
        <v>123.0</v>
      </c>
      <c r="E633" s="119">
        <v>7.0</v>
      </c>
      <c r="F633" s="119">
        <v>0.0</v>
      </c>
      <c r="G633" s="119">
        <v>1.0</v>
      </c>
      <c r="H633" s="119">
        <v>369.0</v>
      </c>
      <c r="I633" s="119">
        <v>41.0</v>
      </c>
      <c r="J633" s="119">
        <v>163.0</v>
      </c>
      <c r="K633" s="120">
        <v>7.5E-57</v>
      </c>
      <c r="L633" s="119">
        <v>227.6</v>
      </c>
      <c r="M633" s="119" t="s">
        <v>1157</v>
      </c>
      <c r="N633" s="121"/>
      <c r="O633" s="121"/>
      <c r="P633" s="121"/>
      <c r="Q633" s="121"/>
      <c r="R633" s="121"/>
      <c r="S633" s="121"/>
      <c r="T633" s="121"/>
      <c r="U633" s="121"/>
      <c r="V633" s="121"/>
      <c r="W633" s="121"/>
      <c r="X633" s="121"/>
      <c r="Y633" s="121"/>
      <c r="Z633" s="121"/>
    </row>
    <row r="634">
      <c r="A634" s="119" t="s">
        <v>661</v>
      </c>
      <c r="B634" s="119" t="s">
        <v>1154</v>
      </c>
      <c r="C634" s="119">
        <v>86.7</v>
      </c>
      <c r="D634" s="119">
        <v>128.0</v>
      </c>
      <c r="E634" s="119">
        <v>17.0</v>
      </c>
      <c r="F634" s="119">
        <v>0.0</v>
      </c>
      <c r="G634" s="119">
        <v>1.0</v>
      </c>
      <c r="H634" s="119">
        <v>384.0</v>
      </c>
      <c r="I634" s="119">
        <v>41.0</v>
      </c>
      <c r="J634" s="119">
        <v>168.0</v>
      </c>
      <c r="K634" s="120">
        <v>3.2E-55</v>
      </c>
      <c r="L634" s="119">
        <v>222.2</v>
      </c>
      <c r="M634" s="119" t="s">
        <v>1155</v>
      </c>
      <c r="N634" s="121"/>
      <c r="O634" s="121"/>
      <c r="P634" s="121"/>
      <c r="Q634" s="121"/>
      <c r="R634" s="121"/>
      <c r="S634" s="121"/>
      <c r="T634" s="121"/>
      <c r="U634" s="121"/>
      <c r="V634" s="121"/>
      <c r="W634" s="121"/>
      <c r="X634" s="121"/>
      <c r="Y634" s="121"/>
      <c r="Z634" s="121"/>
    </row>
    <row r="635">
      <c r="A635" s="119" t="s">
        <v>661</v>
      </c>
      <c r="B635" s="119" t="s">
        <v>1186</v>
      </c>
      <c r="C635" s="119">
        <v>86.7</v>
      </c>
      <c r="D635" s="119">
        <v>128.0</v>
      </c>
      <c r="E635" s="119">
        <v>17.0</v>
      </c>
      <c r="F635" s="119">
        <v>0.0</v>
      </c>
      <c r="G635" s="119">
        <v>1.0</v>
      </c>
      <c r="H635" s="119">
        <v>384.0</v>
      </c>
      <c r="I635" s="119">
        <v>333.0</v>
      </c>
      <c r="J635" s="119">
        <v>460.0</v>
      </c>
      <c r="K635" s="120">
        <v>7.0E-55</v>
      </c>
      <c r="L635" s="119">
        <v>221.1</v>
      </c>
      <c r="M635" s="119" t="s">
        <v>1187</v>
      </c>
      <c r="N635" s="121"/>
      <c r="O635" s="121"/>
      <c r="P635" s="121"/>
      <c r="Q635" s="121"/>
      <c r="R635" s="121"/>
      <c r="S635" s="121"/>
      <c r="T635" s="121"/>
      <c r="U635" s="121"/>
      <c r="V635" s="121"/>
      <c r="W635" s="121"/>
      <c r="X635" s="121"/>
      <c r="Y635" s="121"/>
      <c r="Z635" s="121"/>
    </row>
    <row r="636">
      <c r="A636" s="119" t="s">
        <v>661</v>
      </c>
      <c r="B636" s="119" t="s">
        <v>1152</v>
      </c>
      <c r="C636" s="119">
        <v>86.7</v>
      </c>
      <c r="D636" s="119">
        <v>128.0</v>
      </c>
      <c r="E636" s="119">
        <v>17.0</v>
      </c>
      <c r="F636" s="119">
        <v>0.0</v>
      </c>
      <c r="G636" s="119">
        <v>1.0</v>
      </c>
      <c r="H636" s="119">
        <v>384.0</v>
      </c>
      <c r="I636" s="119">
        <v>72.0</v>
      </c>
      <c r="J636" s="119">
        <v>199.0</v>
      </c>
      <c r="K636" s="120">
        <v>7.0E-55</v>
      </c>
      <c r="L636" s="119">
        <v>221.1</v>
      </c>
      <c r="M636" s="119" t="s">
        <v>1153</v>
      </c>
      <c r="N636" s="121"/>
      <c r="O636" s="121"/>
      <c r="P636" s="121"/>
      <c r="Q636" s="121"/>
      <c r="R636" s="121"/>
      <c r="S636" s="121"/>
      <c r="T636" s="121"/>
      <c r="U636" s="121"/>
      <c r="V636" s="121"/>
      <c r="W636" s="121"/>
      <c r="X636" s="121"/>
      <c r="Y636" s="121"/>
      <c r="Z636" s="121"/>
    </row>
    <row r="637">
      <c r="A637" s="119" t="s">
        <v>661</v>
      </c>
      <c r="B637" s="119" t="s">
        <v>1184</v>
      </c>
      <c r="C637" s="119">
        <v>86.7</v>
      </c>
      <c r="D637" s="119">
        <v>128.0</v>
      </c>
      <c r="E637" s="119">
        <v>17.0</v>
      </c>
      <c r="F637" s="119">
        <v>0.0</v>
      </c>
      <c r="G637" s="119">
        <v>1.0</v>
      </c>
      <c r="H637" s="119">
        <v>384.0</v>
      </c>
      <c r="I637" s="119">
        <v>41.0</v>
      </c>
      <c r="J637" s="119">
        <v>168.0</v>
      </c>
      <c r="K637" s="120">
        <v>7.0E-55</v>
      </c>
      <c r="L637" s="119">
        <v>221.1</v>
      </c>
      <c r="M637" s="119" t="s">
        <v>1185</v>
      </c>
      <c r="N637" s="121"/>
      <c r="O637" s="121"/>
      <c r="P637" s="121"/>
      <c r="Q637" s="121"/>
      <c r="R637" s="121"/>
      <c r="S637" s="121"/>
      <c r="T637" s="121"/>
      <c r="U637" s="121"/>
      <c r="V637" s="121"/>
      <c r="W637" s="121"/>
      <c r="X637" s="121"/>
      <c r="Y637" s="121"/>
      <c r="Z637" s="121"/>
    </row>
    <row r="638">
      <c r="A638" s="119" t="s">
        <v>552</v>
      </c>
      <c r="B638" s="119" t="s">
        <v>1156</v>
      </c>
      <c r="C638" s="119">
        <v>100.0</v>
      </c>
      <c r="D638" s="119">
        <v>43.0</v>
      </c>
      <c r="E638" s="119">
        <v>0.0</v>
      </c>
      <c r="F638" s="119">
        <v>0.0</v>
      </c>
      <c r="G638" s="119">
        <v>1.0</v>
      </c>
      <c r="H638" s="119">
        <v>129.0</v>
      </c>
      <c r="I638" s="119">
        <v>1.0</v>
      </c>
      <c r="J638" s="119">
        <v>43.0</v>
      </c>
      <c r="K638" s="120">
        <v>4.2E-14</v>
      </c>
      <c r="L638" s="119">
        <v>84.0</v>
      </c>
      <c r="M638" s="119" t="s">
        <v>1157</v>
      </c>
      <c r="N638" s="121"/>
      <c r="O638" s="121"/>
      <c r="P638" s="121"/>
      <c r="Q638" s="121"/>
      <c r="R638" s="121"/>
      <c r="S638" s="121"/>
      <c r="T638" s="121"/>
      <c r="U638" s="121"/>
      <c r="V638" s="121"/>
      <c r="W638" s="121"/>
      <c r="X638" s="121"/>
      <c r="Y638" s="121"/>
      <c r="Z638" s="121"/>
    </row>
    <row r="639">
      <c r="A639" s="119" t="s">
        <v>552</v>
      </c>
      <c r="B639" s="119" t="s">
        <v>1154</v>
      </c>
      <c r="C639" s="119">
        <v>95.3</v>
      </c>
      <c r="D639" s="119">
        <v>43.0</v>
      </c>
      <c r="E639" s="119">
        <v>2.0</v>
      </c>
      <c r="F639" s="119">
        <v>0.0</v>
      </c>
      <c r="G639" s="119">
        <v>1.0</v>
      </c>
      <c r="H639" s="119">
        <v>129.0</v>
      </c>
      <c r="I639" s="119">
        <v>1.0</v>
      </c>
      <c r="J639" s="119">
        <v>43.0</v>
      </c>
      <c r="K639" s="120">
        <v>1.2E-13</v>
      </c>
      <c r="L639" s="119">
        <v>82.4</v>
      </c>
      <c r="M639" s="119" t="s">
        <v>1155</v>
      </c>
      <c r="N639" s="121"/>
      <c r="O639" s="121"/>
      <c r="P639" s="121"/>
      <c r="Q639" s="121"/>
      <c r="R639" s="121"/>
      <c r="S639" s="121"/>
      <c r="T639" s="121"/>
      <c r="U639" s="121"/>
      <c r="V639" s="121"/>
      <c r="W639" s="121"/>
      <c r="X639" s="121"/>
      <c r="Y639" s="121"/>
      <c r="Z639" s="121"/>
    </row>
    <row r="640">
      <c r="A640" s="119" t="s">
        <v>552</v>
      </c>
      <c r="B640" s="119" t="s">
        <v>1152</v>
      </c>
      <c r="C640" s="119">
        <v>95.3</v>
      </c>
      <c r="D640" s="119">
        <v>43.0</v>
      </c>
      <c r="E640" s="119">
        <v>2.0</v>
      </c>
      <c r="F640" s="119">
        <v>0.0</v>
      </c>
      <c r="G640" s="119">
        <v>1.0</v>
      </c>
      <c r="H640" s="119">
        <v>129.0</v>
      </c>
      <c r="I640" s="119">
        <v>32.0</v>
      </c>
      <c r="J640" s="119">
        <v>74.0</v>
      </c>
      <c r="K640" s="120">
        <v>1.2E-13</v>
      </c>
      <c r="L640" s="119">
        <v>82.4</v>
      </c>
      <c r="M640" s="119" t="s">
        <v>1153</v>
      </c>
      <c r="N640" s="121"/>
      <c r="O640" s="121"/>
      <c r="P640" s="121"/>
      <c r="Q640" s="121"/>
      <c r="R640" s="121"/>
      <c r="S640" s="121"/>
      <c r="T640" s="121"/>
      <c r="U640" s="121"/>
      <c r="V640" s="121"/>
      <c r="W640" s="121"/>
      <c r="X640" s="121"/>
      <c r="Y640" s="121"/>
      <c r="Z640" s="121"/>
    </row>
    <row r="641">
      <c r="A641" s="119" t="s">
        <v>552</v>
      </c>
      <c r="B641" s="119" t="s">
        <v>1184</v>
      </c>
      <c r="C641" s="119">
        <v>95.3</v>
      </c>
      <c r="D641" s="119">
        <v>43.0</v>
      </c>
      <c r="E641" s="119">
        <v>2.0</v>
      </c>
      <c r="F641" s="119">
        <v>0.0</v>
      </c>
      <c r="G641" s="119">
        <v>1.0</v>
      </c>
      <c r="H641" s="119">
        <v>129.0</v>
      </c>
      <c r="I641" s="119">
        <v>1.0</v>
      </c>
      <c r="J641" s="119">
        <v>43.0</v>
      </c>
      <c r="K641" s="120">
        <v>1.2E-13</v>
      </c>
      <c r="L641" s="119">
        <v>82.4</v>
      </c>
      <c r="M641" s="119" t="s">
        <v>1185</v>
      </c>
      <c r="N641" s="121"/>
      <c r="O641" s="121"/>
      <c r="P641" s="121"/>
      <c r="Q641" s="121"/>
      <c r="R641" s="121"/>
      <c r="S641" s="121"/>
      <c r="T641" s="121"/>
      <c r="U641" s="121"/>
      <c r="V641" s="121"/>
      <c r="W641" s="121"/>
      <c r="X641" s="121"/>
      <c r="Y641" s="121"/>
      <c r="Z641" s="121"/>
    </row>
    <row r="642">
      <c r="A642" s="119" t="s">
        <v>552</v>
      </c>
      <c r="B642" s="119" t="s">
        <v>1186</v>
      </c>
      <c r="C642" s="119">
        <v>93.0</v>
      </c>
      <c r="D642" s="119">
        <v>43.0</v>
      </c>
      <c r="E642" s="119">
        <v>3.0</v>
      </c>
      <c r="F642" s="119">
        <v>0.0</v>
      </c>
      <c r="G642" s="119">
        <v>1.0</v>
      </c>
      <c r="H642" s="119">
        <v>129.0</v>
      </c>
      <c r="I642" s="119">
        <v>293.0</v>
      </c>
      <c r="J642" s="119">
        <v>335.0</v>
      </c>
      <c r="K642" s="120">
        <v>2.7E-13</v>
      </c>
      <c r="L642" s="119">
        <v>81.3</v>
      </c>
      <c r="M642" s="119" t="s">
        <v>1187</v>
      </c>
      <c r="N642" s="121"/>
      <c r="O642" s="121"/>
      <c r="P642" s="121"/>
      <c r="Q642" s="121"/>
      <c r="R642" s="121"/>
      <c r="S642" s="121"/>
      <c r="T642" s="121"/>
      <c r="U642" s="121"/>
      <c r="V642" s="121"/>
      <c r="W642" s="121"/>
      <c r="X642" s="121"/>
      <c r="Y642" s="121"/>
      <c r="Z642" s="121"/>
    </row>
    <row r="643">
      <c r="A643" s="119" t="s">
        <v>664</v>
      </c>
      <c r="B643" s="119" t="s">
        <v>1290</v>
      </c>
      <c r="C643" s="119">
        <v>98.8</v>
      </c>
      <c r="D643" s="119">
        <v>81.0</v>
      </c>
      <c r="E643" s="119">
        <v>1.0</v>
      </c>
      <c r="F643" s="119">
        <v>0.0</v>
      </c>
      <c r="G643" s="119">
        <v>34.0</v>
      </c>
      <c r="H643" s="119">
        <v>276.0</v>
      </c>
      <c r="I643" s="119">
        <v>250.0</v>
      </c>
      <c r="J643" s="119">
        <v>330.0</v>
      </c>
      <c r="K643" s="120">
        <v>2.2E-36</v>
      </c>
      <c r="L643" s="119">
        <v>159.1</v>
      </c>
      <c r="M643" s="119" t="s">
        <v>1291</v>
      </c>
      <c r="N643" s="121"/>
      <c r="O643" s="121"/>
      <c r="P643" s="121"/>
      <c r="Q643" s="121"/>
      <c r="R643" s="121"/>
      <c r="S643" s="121"/>
      <c r="T643" s="121"/>
      <c r="U643" s="121"/>
      <c r="V643" s="121"/>
      <c r="W643" s="121"/>
      <c r="X643" s="121"/>
      <c r="Y643" s="121"/>
      <c r="Z643" s="121"/>
    </row>
    <row r="644">
      <c r="A644" s="119" t="s">
        <v>664</v>
      </c>
      <c r="B644" s="119" t="s">
        <v>1270</v>
      </c>
      <c r="C644" s="119">
        <v>98.8</v>
      </c>
      <c r="D644" s="119">
        <v>80.0</v>
      </c>
      <c r="E644" s="119">
        <v>1.0</v>
      </c>
      <c r="F644" s="119">
        <v>0.0</v>
      </c>
      <c r="G644" s="119">
        <v>37.0</v>
      </c>
      <c r="H644" s="119">
        <v>276.0</v>
      </c>
      <c r="I644" s="119">
        <v>387.0</v>
      </c>
      <c r="J644" s="119">
        <v>466.0</v>
      </c>
      <c r="K644" s="120">
        <v>6.4E-36</v>
      </c>
      <c r="L644" s="119">
        <v>157.5</v>
      </c>
      <c r="M644" s="119" t="s">
        <v>1271</v>
      </c>
      <c r="N644" s="121"/>
      <c r="O644" s="121"/>
      <c r="P644" s="121"/>
      <c r="Q644" s="121"/>
      <c r="R644" s="121"/>
      <c r="S644" s="121"/>
      <c r="T644" s="121"/>
      <c r="U644" s="121"/>
      <c r="V644" s="121"/>
      <c r="W644" s="121"/>
      <c r="X644" s="121"/>
      <c r="Y644" s="121"/>
      <c r="Z644" s="121"/>
    </row>
    <row r="645">
      <c r="A645" s="119" t="s">
        <v>664</v>
      </c>
      <c r="B645" s="119" t="s">
        <v>1336</v>
      </c>
      <c r="C645" s="119">
        <v>98.8</v>
      </c>
      <c r="D645" s="119">
        <v>80.0</v>
      </c>
      <c r="E645" s="119">
        <v>1.0</v>
      </c>
      <c r="F645" s="119">
        <v>0.0</v>
      </c>
      <c r="G645" s="119">
        <v>37.0</v>
      </c>
      <c r="H645" s="119">
        <v>276.0</v>
      </c>
      <c r="I645" s="119">
        <v>4.0</v>
      </c>
      <c r="J645" s="119">
        <v>83.0</v>
      </c>
      <c r="K645" s="120">
        <v>6.4E-36</v>
      </c>
      <c r="L645" s="119">
        <v>157.5</v>
      </c>
      <c r="M645" s="119" t="s">
        <v>1337</v>
      </c>
      <c r="N645" s="121"/>
      <c r="O645" s="121"/>
      <c r="P645" s="121"/>
      <c r="Q645" s="121"/>
      <c r="R645" s="121"/>
      <c r="S645" s="121"/>
      <c r="T645" s="121"/>
      <c r="U645" s="121"/>
      <c r="V645" s="121"/>
      <c r="W645" s="121"/>
      <c r="X645" s="121"/>
      <c r="Y645" s="121"/>
      <c r="Z645" s="121"/>
    </row>
    <row r="646">
      <c r="A646" s="119" t="s">
        <v>664</v>
      </c>
      <c r="B646" s="119" t="s">
        <v>1338</v>
      </c>
      <c r="C646" s="119">
        <v>98.7</v>
      </c>
      <c r="D646" s="119">
        <v>79.0</v>
      </c>
      <c r="E646" s="119">
        <v>1.0</v>
      </c>
      <c r="F646" s="119">
        <v>0.0</v>
      </c>
      <c r="G646" s="119">
        <v>40.0</v>
      </c>
      <c r="H646" s="119">
        <v>276.0</v>
      </c>
      <c r="I646" s="119">
        <v>26.0</v>
      </c>
      <c r="J646" s="119">
        <v>104.0</v>
      </c>
      <c r="K646" s="120">
        <v>2.4E-35</v>
      </c>
      <c r="L646" s="119">
        <v>155.6</v>
      </c>
      <c r="M646" s="119" t="s">
        <v>1339</v>
      </c>
      <c r="N646" s="121"/>
      <c r="O646" s="121"/>
      <c r="P646" s="121"/>
      <c r="Q646" s="121"/>
      <c r="R646" s="121"/>
      <c r="S646" s="121"/>
      <c r="T646" s="121"/>
      <c r="U646" s="121"/>
      <c r="V646" s="121"/>
      <c r="W646" s="121"/>
      <c r="X646" s="121"/>
      <c r="Y646" s="121"/>
      <c r="Z646" s="121"/>
    </row>
    <row r="647">
      <c r="A647" s="119" t="s">
        <v>664</v>
      </c>
      <c r="B647" s="119" t="s">
        <v>1340</v>
      </c>
      <c r="C647" s="119">
        <v>98.7</v>
      </c>
      <c r="D647" s="119">
        <v>79.0</v>
      </c>
      <c r="E647" s="119">
        <v>1.0</v>
      </c>
      <c r="F647" s="119">
        <v>0.0</v>
      </c>
      <c r="G647" s="119">
        <v>37.0</v>
      </c>
      <c r="H647" s="119">
        <v>273.0</v>
      </c>
      <c r="I647" s="119">
        <v>13.0</v>
      </c>
      <c r="J647" s="119">
        <v>91.0</v>
      </c>
      <c r="K647" s="120">
        <v>3.2E-35</v>
      </c>
      <c r="L647" s="119">
        <v>155.2</v>
      </c>
      <c r="M647" s="119" t="s">
        <v>1341</v>
      </c>
      <c r="N647" s="121"/>
      <c r="O647" s="121"/>
      <c r="P647" s="121"/>
      <c r="Q647" s="121"/>
      <c r="R647" s="121"/>
      <c r="S647" s="121"/>
      <c r="T647" s="121"/>
      <c r="U647" s="121"/>
      <c r="V647" s="121"/>
      <c r="W647" s="121"/>
      <c r="X647" s="121"/>
      <c r="Y647" s="121"/>
      <c r="Z647" s="121"/>
    </row>
    <row r="648">
      <c r="A648" s="119" t="s">
        <v>666</v>
      </c>
      <c r="B648" s="119" t="s">
        <v>1154</v>
      </c>
      <c r="C648" s="119">
        <v>75.7</v>
      </c>
      <c r="D648" s="119">
        <v>485.0</v>
      </c>
      <c r="E648" s="119">
        <v>113.0</v>
      </c>
      <c r="F648" s="119">
        <v>1.0</v>
      </c>
      <c r="G648" s="119">
        <v>13.0</v>
      </c>
      <c r="H648" s="119">
        <v>1452.0</v>
      </c>
      <c r="I648" s="119">
        <v>77.0</v>
      </c>
      <c r="J648" s="119">
        <v>561.0</v>
      </c>
      <c r="K648" s="120">
        <v>6.2E-207</v>
      </c>
      <c r="L648" s="119">
        <v>728.0</v>
      </c>
      <c r="M648" s="119" t="s">
        <v>1155</v>
      </c>
      <c r="N648" s="121"/>
      <c r="O648" s="121"/>
      <c r="P648" s="121"/>
      <c r="Q648" s="121"/>
      <c r="R648" s="121"/>
      <c r="S648" s="121"/>
      <c r="T648" s="121"/>
      <c r="U648" s="121"/>
      <c r="V648" s="121"/>
      <c r="W648" s="121"/>
      <c r="X648" s="121"/>
      <c r="Y648" s="121"/>
      <c r="Z648" s="121"/>
    </row>
    <row r="649">
      <c r="A649" s="119" t="s">
        <v>666</v>
      </c>
      <c r="B649" s="119" t="s">
        <v>1158</v>
      </c>
      <c r="C649" s="119">
        <v>69.0</v>
      </c>
      <c r="D649" s="119">
        <v>481.0</v>
      </c>
      <c r="E649" s="119">
        <v>148.0</v>
      </c>
      <c r="F649" s="119">
        <v>1.0</v>
      </c>
      <c r="G649" s="119">
        <v>13.0</v>
      </c>
      <c r="H649" s="119">
        <v>1452.0</v>
      </c>
      <c r="I649" s="119">
        <v>77.0</v>
      </c>
      <c r="J649" s="119">
        <v>557.0</v>
      </c>
      <c r="K649" s="120">
        <v>9.0E-190</v>
      </c>
      <c r="L649" s="119">
        <v>671.0</v>
      </c>
      <c r="M649" s="119" t="s">
        <v>1159</v>
      </c>
      <c r="N649" s="121"/>
      <c r="O649" s="121"/>
      <c r="P649" s="121"/>
      <c r="Q649" s="121"/>
      <c r="R649" s="121"/>
      <c r="S649" s="121"/>
      <c r="T649" s="121"/>
      <c r="U649" s="121"/>
      <c r="V649" s="121"/>
      <c r="W649" s="121"/>
      <c r="X649" s="121"/>
      <c r="Y649" s="121"/>
      <c r="Z649" s="121"/>
    </row>
    <row r="650">
      <c r="A650" s="119" t="s">
        <v>666</v>
      </c>
      <c r="B650" s="119" t="s">
        <v>1164</v>
      </c>
      <c r="C650" s="119">
        <v>68.4</v>
      </c>
      <c r="D650" s="119">
        <v>481.0</v>
      </c>
      <c r="E650" s="119">
        <v>151.0</v>
      </c>
      <c r="F650" s="119">
        <v>1.0</v>
      </c>
      <c r="G650" s="119">
        <v>13.0</v>
      </c>
      <c r="H650" s="119">
        <v>1452.0</v>
      </c>
      <c r="I650" s="119">
        <v>77.0</v>
      </c>
      <c r="J650" s="119">
        <v>557.0</v>
      </c>
      <c r="K650" s="120">
        <v>6.5E-188</v>
      </c>
      <c r="L650" s="119">
        <v>664.8</v>
      </c>
      <c r="M650" s="119" t="s">
        <v>1165</v>
      </c>
      <c r="N650" s="121"/>
      <c r="O650" s="121"/>
      <c r="P650" s="121"/>
      <c r="Q650" s="121"/>
      <c r="R650" s="121"/>
      <c r="S650" s="121"/>
      <c r="T650" s="121"/>
      <c r="U650" s="121"/>
      <c r="V650" s="121"/>
      <c r="W650" s="121"/>
      <c r="X650" s="121"/>
      <c r="Y650" s="121"/>
      <c r="Z650" s="121"/>
    </row>
    <row r="651">
      <c r="A651" s="119" t="s">
        <v>666</v>
      </c>
      <c r="B651" s="119" t="s">
        <v>1342</v>
      </c>
      <c r="C651" s="119">
        <v>67.1</v>
      </c>
      <c r="D651" s="119">
        <v>480.0</v>
      </c>
      <c r="E651" s="119">
        <v>158.0</v>
      </c>
      <c r="F651" s="119">
        <v>0.0</v>
      </c>
      <c r="G651" s="119">
        <v>13.0</v>
      </c>
      <c r="H651" s="119">
        <v>1452.0</v>
      </c>
      <c r="I651" s="119">
        <v>1.0</v>
      </c>
      <c r="J651" s="119">
        <v>480.0</v>
      </c>
      <c r="K651" s="120">
        <v>4.6E-186</v>
      </c>
      <c r="L651" s="119">
        <v>658.7</v>
      </c>
      <c r="M651" s="119" t="s">
        <v>1343</v>
      </c>
      <c r="N651" s="121"/>
      <c r="O651" s="121"/>
      <c r="P651" s="121"/>
      <c r="Q651" s="121"/>
      <c r="R651" s="121"/>
      <c r="S651" s="121"/>
      <c r="T651" s="121"/>
      <c r="U651" s="121"/>
      <c r="V651" s="121"/>
      <c r="W651" s="121"/>
      <c r="X651" s="121"/>
      <c r="Y651" s="121"/>
      <c r="Z651" s="121"/>
    </row>
    <row r="652">
      <c r="A652" s="119" t="s">
        <v>666</v>
      </c>
      <c r="B652" s="119" t="s">
        <v>1344</v>
      </c>
      <c r="C652" s="119">
        <v>67.2</v>
      </c>
      <c r="D652" s="119">
        <v>482.0</v>
      </c>
      <c r="E652" s="119">
        <v>158.0</v>
      </c>
      <c r="F652" s="119">
        <v>0.0</v>
      </c>
      <c r="G652" s="119">
        <v>7.0</v>
      </c>
      <c r="H652" s="119">
        <v>1452.0</v>
      </c>
      <c r="I652" s="119">
        <v>355.0</v>
      </c>
      <c r="J652" s="119">
        <v>836.0</v>
      </c>
      <c r="K652" s="120">
        <v>3.9E-185</v>
      </c>
      <c r="L652" s="119">
        <v>655.6</v>
      </c>
      <c r="M652" s="119" t="s">
        <v>1345</v>
      </c>
      <c r="N652" s="121"/>
      <c r="O652" s="121"/>
      <c r="P652" s="121"/>
      <c r="Q652" s="121"/>
      <c r="R652" s="121"/>
      <c r="S652" s="121"/>
      <c r="T652" s="121"/>
      <c r="U652" s="121"/>
      <c r="V652" s="121"/>
      <c r="W652" s="121"/>
      <c r="X652" s="121"/>
      <c r="Y652" s="121"/>
      <c r="Z652" s="121"/>
    </row>
    <row r="653">
      <c r="A653" s="119" t="s">
        <v>668</v>
      </c>
      <c r="B653" s="119" t="s">
        <v>1174</v>
      </c>
      <c r="C653" s="119">
        <v>98.7</v>
      </c>
      <c r="D653" s="119">
        <v>79.0</v>
      </c>
      <c r="E653" s="119">
        <v>1.0</v>
      </c>
      <c r="F653" s="119">
        <v>0.0</v>
      </c>
      <c r="G653" s="119">
        <v>85.0</v>
      </c>
      <c r="H653" s="119">
        <v>321.0</v>
      </c>
      <c r="I653" s="119">
        <v>284.0</v>
      </c>
      <c r="J653" s="119">
        <v>362.0</v>
      </c>
      <c r="K653" s="120">
        <v>2.2E-35</v>
      </c>
      <c r="L653" s="119">
        <v>156.0</v>
      </c>
      <c r="M653" s="119" t="s">
        <v>1175</v>
      </c>
      <c r="N653" s="121"/>
      <c r="O653" s="121"/>
      <c r="P653" s="121"/>
      <c r="Q653" s="121"/>
      <c r="R653" s="121"/>
      <c r="S653" s="121"/>
      <c r="T653" s="121"/>
      <c r="U653" s="121"/>
      <c r="V653" s="121"/>
      <c r="W653" s="121"/>
      <c r="X653" s="121"/>
      <c r="Y653" s="121"/>
      <c r="Z653" s="121"/>
    </row>
    <row r="654">
      <c r="A654" s="119" t="s">
        <v>668</v>
      </c>
      <c r="B654" s="119" t="s">
        <v>1176</v>
      </c>
      <c r="C654" s="119">
        <v>98.7</v>
      </c>
      <c r="D654" s="119">
        <v>79.0</v>
      </c>
      <c r="E654" s="119">
        <v>1.0</v>
      </c>
      <c r="F654" s="119">
        <v>0.0</v>
      </c>
      <c r="G654" s="119">
        <v>82.0</v>
      </c>
      <c r="H654" s="119">
        <v>318.0</v>
      </c>
      <c r="I654" s="119">
        <v>8.0</v>
      </c>
      <c r="J654" s="119">
        <v>86.0</v>
      </c>
      <c r="K654" s="120">
        <v>2.2E-35</v>
      </c>
      <c r="L654" s="119">
        <v>156.0</v>
      </c>
      <c r="M654" s="119" t="s">
        <v>1177</v>
      </c>
      <c r="N654" s="121"/>
      <c r="O654" s="121"/>
      <c r="P654" s="121"/>
      <c r="Q654" s="121"/>
      <c r="R654" s="121"/>
      <c r="S654" s="121"/>
      <c r="T654" s="121"/>
      <c r="U654" s="121"/>
      <c r="V654" s="121"/>
      <c r="W654" s="121"/>
      <c r="X654" s="121"/>
      <c r="Y654" s="121"/>
      <c r="Z654" s="121"/>
    </row>
    <row r="655">
      <c r="A655" s="119" t="s">
        <v>668</v>
      </c>
      <c r="B655" s="119" t="s">
        <v>1178</v>
      </c>
      <c r="C655" s="119">
        <v>98.7</v>
      </c>
      <c r="D655" s="119">
        <v>79.0</v>
      </c>
      <c r="E655" s="119">
        <v>1.0</v>
      </c>
      <c r="F655" s="119">
        <v>0.0</v>
      </c>
      <c r="G655" s="119">
        <v>82.0</v>
      </c>
      <c r="H655" s="119">
        <v>318.0</v>
      </c>
      <c r="I655" s="119">
        <v>8.0</v>
      </c>
      <c r="J655" s="119">
        <v>86.0</v>
      </c>
      <c r="K655" s="120">
        <v>2.2E-35</v>
      </c>
      <c r="L655" s="119">
        <v>156.0</v>
      </c>
      <c r="M655" s="119" t="s">
        <v>1179</v>
      </c>
      <c r="N655" s="121"/>
      <c r="O655" s="121"/>
      <c r="P655" s="121"/>
      <c r="Q655" s="121"/>
      <c r="R655" s="121"/>
      <c r="S655" s="121"/>
      <c r="T655" s="121"/>
      <c r="U655" s="121"/>
      <c r="V655" s="121"/>
      <c r="W655" s="121"/>
      <c r="X655" s="121"/>
      <c r="Y655" s="121"/>
      <c r="Z655" s="121"/>
    </row>
    <row r="656">
      <c r="A656" s="119" t="s">
        <v>668</v>
      </c>
      <c r="B656" s="119" t="s">
        <v>1180</v>
      </c>
      <c r="C656" s="119">
        <v>100.0</v>
      </c>
      <c r="D656" s="119">
        <v>78.0</v>
      </c>
      <c r="E656" s="119">
        <v>0.0</v>
      </c>
      <c r="F656" s="119">
        <v>0.0</v>
      </c>
      <c r="G656" s="119">
        <v>85.0</v>
      </c>
      <c r="H656" s="119">
        <v>318.0</v>
      </c>
      <c r="I656" s="119">
        <v>13.0</v>
      </c>
      <c r="J656" s="119">
        <v>90.0</v>
      </c>
      <c r="K656" s="120">
        <v>2.8E-35</v>
      </c>
      <c r="L656" s="119">
        <v>155.6</v>
      </c>
      <c r="M656" s="119" t="s">
        <v>1181</v>
      </c>
      <c r="N656" s="121"/>
      <c r="O656" s="121"/>
      <c r="P656" s="121"/>
      <c r="Q656" s="121"/>
      <c r="R656" s="121"/>
      <c r="S656" s="121"/>
      <c r="T656" s="121"/>
      <c r="U656" s="121"/>
      <c r="V656" s="121"/>
      <c r="W656" s="121"/>
      <c r="X656" s="121"/>
      <c r="Y656" s="121"/>
      <c r="Z656" s="121"/>
    </row>
    <row r="657">
      <c r="A657" s="119" t="s">
        <v>668</v>
      </c>
      <c r="B657" s="119" t="s">
        <v>1290</v>
      </c>
      <c r="C657" s="119">
        <v>100.0</v>
      </c>
      <c r="D657" s="119">
        <v>78.0</v>
      </c>
      <c r="E657" s="119">
        <v>0.0</v>
      </c>
      <c r="F657" s="119">
        <v>0.0</v>
      </c>
      <c r="G657" s="119">
        <v>88.0</v>
      </c>
      <c r="H657" s="119">
        <v>321.0</v>
      </c>
      <c r="I657" s="119">
        <v>253.0</v>
      </c>
      <c r="J657" s="119">
        <v>330.0</v>
      </c>
      <c r="K657" s="120">
        <v>4.8E-35</v>
      </c>
      <c r="L657" s="119">
        <v>154.8</v>
      </c>
      <c r="M657" s="119" t="s">
        <v>1291</v>
      </c>
      <c r="N657" s="121"/>
      <c r="O657" s="121"/>
      <c r="P657" s="121"/>
      <c r="Q657" s="121"/>
      <c r="R657" s="121"/>
      <c r="S657" s="121"/>
      <c r="T657" s="121"/>
      <c r="U657" s="121"/>
      <c r="V657" s="121"/>
      <c r="W657" s="121"/>
      <c r="X657" s="121"/>
      <c r="Y657" s="121"/>
      <c r="Z657" s="121"/>
    </row>
    <row r="658">
      <c r="A658" s="119" t="s">
        <v>670</v>
      </c>
      <c r="B658" s="119" t="s">
        <v>1152</v>
      </c>
      <c r="C658" s="119">
        <v>96.4</v>
      </c>
      <c r="D658" s="119">
        <v>83.0</v>
      </c>
      <c r="E658" s="119">
        <v>3.0</v>
      </c>
      <c r="F658" s="119">
        <v>0.0</v>
      </c>
      <c r="G658" s="119">
        <v>1.0</v>
      </c>
      <c r="H658" s="119">
        <v>249.0</v>
      </c>
      <c r="I658" s="119">
        <v>181.0</v>
      </c>
      <c r="J658" s="119">
        <v>263.0</v>
      </c>
      <c r="K658" s="120">
        <v>4.4E-36</v>
      </c>
      <c r="L658" s="119">
        <v>157.9</v>
      </c>
      <c r="M658" s="119" t="s">
        <v>1153</v>
      </c>
      <c r="N658" s="121"/>
      <c r="O658" s="121"/>
      <c r="P658" s="121"/>
      <c r="Q658" s="121"/>
      <c r="R658" s="121"/>
      <c r="S658" s="121"/>
      <c r="T658" s="121"/>
      <c r="U658" s="121"/>
      <c r="V658" s="121"/>
      <c r="W658" s="121"/>
      <c r="X658" s="121"/>
      <c r="Y658" s="121"/>
      <c r="Z658" s="121"/>
    </row>
    <row r="659">
      <c r="A659" s="119" t="s">
        <v>670</v>
      </c>
      <c r="B659" s="119" t="s">
        <v>1186</v>
      </c>
      <c r="C659" s="119">
        <v>95.2</v>
      </c>
      <c r="D659" s="119">
        <v>83.0</v>
      </c>
      <c r="E659" s="119">
        <v>4.0</v>
      </c>
      <c r="F659" s="119">
        <v>0.0</v>
      </c>
      <c r="G659" s="119">
        <v>1.0</v>
      </c>
      <c r="H659" s="119">
        <v>249.0</v>
      </c>
      <c r="I659" s="119">
        <v>366.0</v>
      </c>
      <c r="J659" s="119">
        <v>448.0</v>
      </c>
      <c r="K659" s="120">
        <v>5.8E-36</v>
      </c>
      <c r="L659" s="119">
        <v>157.5</v>
      </c>
      <c r="M659" s="119" t="s">
        <v>1187</v>
      </c>
      <c r="N659" s="121"/>
      <c r="O659" s="121"/>
      <c r="P659" s="121"/>
      <c r="Q659" s="121"/>
      <c r="R659" s="121"/>
      <c r="S659" s="121"/>
      <c r="T659" s="121"/>
      <c r="U659" s="121"/>
      <c r="V659" s="121"/>
      <c r="W659" s="121"/>
      <c r="X659" s="121"/>
      <c r="Y659" s="121"/>
      <c r="Z659" s="121"/>
    </row>
    <row r="660">
      <c r="A660" s="119" t="s">
        <v>670</v>
      </c>
      <c r="B660" s="119" t="s">
        <v>1184</v>
      </c>
      <c r="C660" s="119">
        <v>95.2</v>
      </c>
      <c r="D660" s="119">
        <v>83.0</v>
      </c>
      <c r="E660" s="119">
        <v>4.0</v>
      </c>
      <c r="F660" s="119">
        <v>0.0</v>
      </c>
      <c r="G660" s="119">
        <v>1.0</v>
      </c>
      <c r="H660" s="119">
        <v>249.0</v>
      </c>
      <c r="I660" s="119">
        <v>74.0</v>
      </c>
      <c r="J660" s="119">
        <v>156.0</v>
      </c>
      <c r="K660" s="120">
        <v>5.8E-36</v>
      </c>
      <c r="L660" s="119">
        <v>157.5</v>
      </c>
      <c r="M660" s="119" t="s">
        <v>1185</v>
      </c>
      <c r="N660" s="121"/>
      <c r="O660" s="121"/>
      <c r="P660" s="121"/>
      <c r="Q660" s="121"/>
      <c r="R660" s="121"/>
      <c r="S660" s="121"/>
      <c r="T660" s="121"/>
      <c r="U660" s="121"/>
      <c r="V660" s="121"/>
      <c r="W660" s="121"/>
      <c r="X660" s="121"/>
      <c r="Y660" s="121"/>
      <c r="Z660" s="121"/>
    </row>
    <row r="661">
      <c r="A661" s="119" t="s">
        <v>670</v>
      </c>
      <c r="B661" s="119" t="s">
        <v>1154</v>
      </c>
      <c r="C661" s="119">
        <v>94.0</v>
      </c>
      <c r="D661" s="119">
        <v>83.0</v>
      </c>
      <c r="E661" s="119">
        <v>5.0</v>
      </c>
      <c r="F661" s="119">
        <v>0.0</v>
      </c>
      <c r="G661" s="119">
        <v>1.0</v>
      </c>
      <c r="H661" s="119">
        <v>249.0</v>
      </c>
      <c r="I661" s="119">
        <v>74.0</v>
      </c>
      <c r="J661" s="119">
        <v>156.0</v>
      </c>
      <c r="K661" s="120">
        <v>1.7E-35</v>
      </c>
      <c r="L661" s="119">
        <v>156.0</v>
      </c>
      <c r="M661" s="119" t="s">
        <v>1155</v>
      </c>
      <c r="N661" s="121"/>
      <c r="O661" s="121"/>
      <c r="P661" s="121"/>
      <c r="Q661" s="121"/>
      <c r="R661" s="121"/>
      <c r="S661" s="121"/>
      <c r="T661" s="121"/>
      <c r="U661" s="121"/>
      <c r="V661" s="121"/>
      <c r="W661" s="121"/>
      <c r="X661" s="121"/>
      <c r="Y661" s="121"/>
      <c r="Z661" s="121"/>
    </row>
    <row r="662">
      <c r="A662" s="119" t="s">
        <v>670</v>
      </c>
      <c r="B662" s="119" t="s">
        <v>1150</v>
      </c>
      <c r="C662" s="119">
        <v>92.8</v>
      </c>
      <c r="D662" s="119">
        <v>83.0</v>
      </c>
      <c r="E662" s="119">
        <v>6.0</v>
      </c>
      <c r="F662" s="119">
        <v>0.0</v>
      </c>
      <c r="G662" s="119">
        <v>1.0</v>
      </c>
      <c r="H662" s="119">
        <v>249.0</v>
      </c>
      <c r="I662" s="119">
        <v>150.0</v>
      </c>
      <c r="J662" s="119">
        <v>232.0</v>
      </c>
      <c r="K662" s="120">
        <v>3.7E-35</v>
      </c>
      <c r="L662" s="119">
        <v>154.8</v>
      </c>
      <c r="M662" s="119" t="s">
        <v>1151</v>
      </c>
      <c r="N662" s="121"/>
      <c r="O662" s="121"/>
      <c r="P662" s="121"/>
      <c r="Q662" s="121"/>
      <c r="R662" s="121"/>
      <c r="S662" s="121"/>
      <c r="T662" s="121"/>
      <c r="U662" s="121"/>
      <c r="V662" s="121"/>
      <c r="W662" s="121"/>
      <c r="X662" s="121"/>
      <c r="Y662" s="121"/>
      <c r="Z662" s="121"/>
    </row>
    <row r="663">
      <c r="A663" s="119" t="s">
        <v>672</v>
      </c>
      <c r="B663" s="119" t="s">
        <v>1150</v>
      </c>
      <c r="C663" s="119">
        <v>99.3</v>
      </c>
      <c r="D663" s="119">
        <v>137.0</v>
      </c>
      <c r="E663" s="119">
        <v>1.0</v>
      </c>
      <c r="F663" s="119">
        <v>0.0</v>
      </c>
      <c r="G663" s="119">
        <v>1.0</v>
      </c>
      <c r="H663" s="119">
        <v>411.0</v>
      </c>
      <c r="I663" s="119">
        <v>18.0</v>
      </c>
      <c r="J663" s="119">
        <v>154.0</v>
      </c>
      <c r="K663" s="120">
        <v>6.8E-69</v>
      </c>
      <c r="L663" s="119">
        <v>267.7</v>
      </c>
      <c r="M663" s="119" t="s">
        <v>1151</v>
      </c>
      <c r="N663" s="121"/>
      <c r="O663" s="121"/>
      <c r="P663" s="121"/>
      <c r="Q663" s="121"/>
      <c r="R663" s="121"/>
      <c r="S663" s="121"/>
      <c r="T663" s="121"/>
      <c r="U663" s="121"/>
      <c r="V663" s="121"/>
      <c r="W663" s="121"/>
      <c r="X663" s="121"/>
      <c r="Y663" s="121"/>
      <c r="Z663" s="121"/>
    </row>
    <row r="664">
      <c r="A664" s="119" t="s">
        <v>672</v>
      </c>
      <c r="B664" s="119" t="s">
        <v>1154</v>
      </c>
      <c r="C664" s="119">
        <v>96.4</v>
      </c>
      <c r="D664" s="119">
        <v>139.0</v>
      </c>
      <c r="E664" s="119">
        <v>5.0</v>
      </c>
      <c r="F664" s="119">
        <v>0.0</v>
      </c>
      <c r="G664" s="119">
        <v>1.0</v>
      </c>
      <c r="H664" s="119">
        <v>417.0</v>
      </c>
      <c r="I664" s="119">
        <v>94.0</v>
      </c>
      <c r="J664" s="119">
        <v>232.0</v>
      </c>
      <c r="K664" s="120">
        <v>9.8E-68</v>
      </c>
      <c r="L664" s="119">
        <v>263.8</v>
      </c>
      <c r="M664" s="119" t="s">
        <v>1155</v>
      </c>
      <c r="N664" s="121"/>
      <c r="O664" s="121"/>
      <c r="P664" s="121"/>
      <c r="Q664" s="121"/>
      <c r="R664" s="121"/>
      <c r="S664" s="121"/>
      <c r="T664" s="121"/>
      <c r="U664" s="121"/>
      <c r="V664" s="121"/>
      <c r="W664" s="121"/>
      <c r="X664" s="121"/>
      <c r="Y664" s="121"/>
      <c r="Z664" s="121"/>
    </row>
    <row r="665">
      <c r="A665" s="119" t="s">
        <v>672</v>
      </c>
      <c r="B665" s="119" t="s">
        <v>1152</v>
      </c>
      <c r="C665" s="119">
        <v>97.8</v>
      </c>
      <c r="D665" s="119">
        <v>137.0</v>
      </c>
      <c r="E665" s="119">
        <v>3.0</v>
      </c>
      <c r="F665" s="119">
        <v>0.0</v>
      </c>
      <c r="G665" s="119">
        <v>1.0</v>
      </c>
      <c r="H665" s="119">
        <v>411.0</v>
      </c>
      <c r="I665" s="119">
        <v>125.0</v>
      </c>
      <c r="J665" s="119">
        <v>261.0</v>
      </c>
      <c r="K665" s="120">
        <v>2.8E-67</v>
      </c>
      <c r="L665" s="119">
        <v>262.3</v>
      </c>
      <c r="M665" s="119" t="s">
        <v>1153</v>
      </c>
      <c r="N665" s="121"/>
      <c r="O665" s="121"/>
      <c r="P665" s="121"/>
      <c r="Q665" s="121"/>
      <c r="R665" s="121"/>
      <c r="S665" s="121"/>
      <c r="T665" s="121"/>
      <c r="U665" s="121"/>
      <c r="V665" s="121"/>
      <c r="W665" s="121"/>
      <c r="X665" s="121"/>
      <c r="Y665" s="121"/>
      <c r="Z665" s="121"/>
    </row>
    <row r="666">
      <c r="A666" s="119" t="s">
        <v>672</v>
      </c>
      <c r="B666" s="119" t="s">
        <v>1186</v>
      </c>
      <c r="C666" s="119">
        <v>97.8</v>
      </c>
      <c r="D666" s="119">
        <v>135.0</v>
      </c>
      <c r="E666" s="119">
        <v>3.0</v>
      </c>
      <c r="F666" s="119">
        <v>0.0</v>
      </c>
      <c r="G666" s="119">
        <v>1.0</v>
      </c>
      <c r="H666" s="119">
        <v>405.0</v>
      </c>
      <c r="I666" s="119">
        <v>386.0</v>
      </c>
      <c r="J666" s="119">
        <v>520.0</v>
      </c>
      <c r="K666" s="120">
        <v>4.1E-66</v>
      </c>
      <c r="L666" s="119">
        <v>258.5</v>
      </c>
      <c r="M666" s="119" t="s">
        <v>1187</v>
      </c>
      <c r="N666" s="121"/>
      <c r="O666" s="121"/>
      <c r="P666" s="121"/>
      <c r="Q666" s="121"/>
      <c r="R666" s="121"/>
      <c r="S666" s="121"/>
      <c r="T666" s="121"/>
      <c r="U666" s="121"/>
      <c r="V666" s="121"/>
      <c r="W666" s="121"/>
      <c r="X666" s="121"/>
      <c r="Y666" s="121"/>
      <c r="Z666" s="121"/>
    </row>
    <row r="667">
      <c r="A667" s="119" t="s">
        <v>672</v>
      </c>
      <c r="B667" s="119" t="s">
        <v>1184</v>
      </c>
      <c r="C667" s="119">
        <v>97.8</v>
      </c>
      <c r="D667" s="119">
        <v>135.0</v>
      </c>
      <c r="E667" s="119">
        <v>3.0</v>
      </c>
      <c r="F667" s="119">
        <v>0.0</v>
      </c>
      <c r="G667" s="119">
        <v>1.0</v>
      </c>
      <c r="H667" s="119">
        <v>405.0</v>
      </c>
      <c r="I667" s="119">
        <v>94.0</v>
      </c>
      <c r="J667" s="119">
        <v>228.0</v>
      </c>
      <c r="K667" s="120">
        <v>4.1E-66</v>
      </c>
      <c r="L667" s="119">
        <v>258.5</v>
      </c>
      <c r="M667" s="119" t="s">
        <v>1185</v>
      </c>
      <c r="N667" s="121"/>
      <c r="O667" s="121"/>
      <c r="P667" s="121"/>
      <c r="Q667" s="121"/>
      <c r="R667" s="121"/>
      <c r="S667" s="121"/>
      <c r="T667" s="121"/>
      <c r="U667" s="121"/>
      <c r="V667" s="121"/>
      <c r="W667" s="121"/>
      <c r="X667" s="121"/>
      <c r="Y667" s="121"/>
      <c r="Z667" s="121"/>
    </row>
    <row r="668">
      <c r="A668" s="119" t="s">
        <v>674</v>
      </c>
      <c r="B668" s="119" t="s">
        <v>1346</v>
      </c>
      <c r="C668" s="119">
        <v>90.1</v>
      </c>
      <c r="D668" s="119">
        <v>91.0</v>
      </c>
      <c r="E668" s="119">
        <v>5.0</v>
      </c>
      <c r="F668" s="119">
        <v>1.0</v>
      </c>
      <c r="G668" s="119">
        <v>190.0</v>
      </c>
      <c r="H668" s="119">
        <v>462.0</v>
      </c>
      <c r="I668" s="119">
        <v>1.0</v>
      </c>
      <c r="J668" s="119">
        <v>87.0</v>
      </c>
      <c r="K668" s="120">
        <v>1.5E-35</v>
      </c>
      <c r="L668" s="119">
        <v>157.1</v>
      </c>
      <c r="M668" s="119" t="s">
        <v>1347</v>
      </c>
      <c r="N668" s="121"/>
      <c r="O668" s="121"/>
      <c r="P668" s="121"/>
      <c r="Q668" s="121"/>
      <c r="R668" s="121"/>
      <c r="S668" s="121"/>
      <c r="T668" s="121"/>
      <c r="U668" s="121"/>
      <c r="V668" s="121"/>
      <c r="W668" s="121"/>
      <c r="X668" s="121"/>
      <c r="Y668" s="121"/>
      <c r="Z668" s="121"/>
    </row>
    <row r="669">
      <c r="A669" s="119" t="s">
        <v>674</v>
      </c>
      <c r="B669" s="119" t="s">
        <v>1274</v>
      </c>
      <c r="C669" s="119">
        <v>83.5</v>
      </c>
      <c r="D669" s="119">
        <v>97.0</v>
      </c>
      <c r="E669" s="119">
        <v>16.0</v>
      </c>
      <c r="F669" s="119">
        <v>0.0</v>
      </c>
      <c r="G669" s="119">
        <v>136.0</v>
      </c>
      <c r="H669" s="119">
        <v>426.0</v>
      </c>
      <c r="I669" s="119">
        <v>211.0</v>
      </c>
      <c r="J669" s="119">
        <v>307.0</v>
      </c>
      <c r="K669" s="120">
        <v>5.6E-35</v>
      </c>
      <c r="L669" s="119">
        <v>155.2</v>
      </c>
      <c r="M669" s="119" t="s">
        <v>1275</v>
      </c>
      <c r="N669" s="121"/>
      <c r="O669" s="121"/>
      <c r="P669" s="121"/>
      <c r="Q669" s="121"/>
      <c r="R669" s="121"/>
      <c r="S669" s="121"/>
      <c r="T669" s="121"/>
      <c r="U669" s="121"/>
      <c r="V669" s="121"/>
      <c r="W669" s="121"/>
      <c r="X669" s="121"/>
      <c r="Y669" s="121"/>
      <c r="Z669" s="121"/>
    </row>
    <row r="670">
      <c r="A670" s="119" t="s">
        <v>674</v>
      </c>
      <c r="B670" s="119" t="s">
        <v>1348</v>
      </c>
      <c r="C670" s="119">
        <v>72.8</v>
      </c>
      <c r="D670" s="119">
        <v>114.0</v>
      </c>
      <c r="E670" s="119">
        <v>28.0</v>
      </c>
      <c r="F670" s="119">
        <v>1.0</v>
      </c>
      <c r="G670" s="119">
        <v>136.0</v>
      </c>
      <c r="H670" s="119">
        <v>477.0</v>
      </c>
      <c r="I670" s="119">
        <v>211.0</v>
      </c>
      <c r="J670" s="119">
        <v>321.0</v>
      </c>
      <c r="K670" s="120">
        <v>7.4E-35</v>
      </c>
      <c r="L670" s="119">
        <v>154.8</v>
      </c>
      <c r="M670" s="119" t="s">
        <v>1349</v>
      </c>
      <c r="N670" s="121"/>
      <c r="O670" s="121"/>
      <c r="P670" s="121"/>
      <c r="Q670" s="121"/>
      <c r="R670" s="121"/>
      <c r="S670" s="121"/>
      <c r="T670" s="121"/>
      <c r="U670" s="121"/>
      <c r="V670" s="121"/>
      <c r="W670" s="121"/>
      <c r="X670" s="121"/>
      <c r="Y670" s="121"/>
      <c r="Z670" s="121"/>
    </row>
    <row r="671">
      <c r="A671" s="119" t="s">
        <v>674</v>
      </c>
      <c r="B671" s="119" t="s">
        <v>1266</v>
      </c>
      <c r="C671" s="119">
        <v>96.3</v>
      </c>
      <c r="D671" s="119">
        <v>82.0</v>
      </c>
      <c r="E671" s="119">
        <v>3.0</v>
      </c>
      <c r="F671" s="119">
        <v>0.0</v>
      </c>
      <c r="G671" s="119">
        <v>172.0</v>
      </c>
      <c r="H671" s="119">
        <v>417.0</v>
      </c>
      <c r="I671" s="119">
        <v>1.0</v>
      </c>
      <c r="J671" s="119">
        <v>82.0</v>
      </c>
      <c r="K671" s="120">
        <v>7.4E-35</v>
      </c>
      <c r="L671" s="119">
        <v>154.8</v>
      </c>
      <c r="M671" s="119" t="s">
        <v>1267</v>
      </c>
      <c r="N671" s="121"/>
      <c r="O671" s="121"/>
      <c r="P671" s="121"/>
      <c r="Q671" s="121"/>
      <c r="R671" s="121"/>
      <c r="S671" s="121"/>
      <c r="T671" s="121"/>
      <c r="U671" s="121"/>
      <c r="V671" s="121"/>
      <c r="W671" s="121"/>
      <c r="X671" s="121"/>
      <c r="Y671" s="121"/>
      <c r="Z671" s="121"/>
    </row>
    <row r="672">
      <c r="A672" s="119" t="s">
        <v>674</v>
      </c>
      <c r="B672" s="119" t="s">
        <v>1350</v>
      </c>
      <c r="C672" s="119">
        <v>83.3</v>
      </c>
      <c r="D672" s="119">
        <v>96.0</v>
      </c>
      <c r="E672" s="119">
        <v>16.0</v>
      </c>
      <c r="F672" s="119">
        <v>0.0</v>
      </c>
      <c r="G672" s="119">
        <v>136.0</v>
      </c>
      <c r="H672" s="119">
        <v>423.0</v>
      </c>
      <c r="I672" s="119">
        <v>515.0</v>
      </c>
      <c r="J672" s="119">
        <v>610.0</v>
      </c>
      <c r="K672" s="120">
        <v>1.3E-34</v>
      </c>
      <c r="L672" s="119">
        <v>154.1</v>
      </c>
      <c r="M672" s="119" t="s">
        <v>1351</v>
      </c>
      <c r="N672" s="121"/>
      <c r="O672" s="121"/>
      <c r="P672" s="121"/>
      <c r="Q672" s="121"/>
      <c r="R672" s="121"/>
      <c r="S672" s="121"/>
      <c r="T672" s="121"/>
      <c r="U672" s="121"/>
      <c r="V672" s="121"/>
      <c r="W672" s="121"/>
      <c r="X672" s="121"/>
      <c r="Y672" s="121"/>
      <c r="Z672" s="121"/>
    </row>
    <row r="673">
      <c r="A673" s="119" t="s">
        <v>676</v>
      </c>
      <c r="B673" s="119" t="s">
        <v>1152</v>
      </c>
      <c r="C673" s="119">
        <v>96.5</v>
      </c>
      <c r="D673" s="119">
        <v>229.0</v>
      </c>
      <c r="E673" s="119">
        <v>8.0</v>
      </c>
      <c r="F673" s="119">
        <v>0.0</v>
      </c>
      <c r="G673" s="119">
        <v>13.0</v>
      </c>
      <c r="H673" s="119">
        <v>699.0</v>
      </c>
      <c r="I673" s="119">
        <v>32.0</v>
      </c>
      <c r="J673" s="119">
        <v>260.0</v>
      </c>
      <c r="K673" s="120">
        <v>1.7E-117</v>
      </c>
      <c r="L673" s="119">
        <v>429.9</v>
      </c>
      <c r="M673" s="119" t="s">
        <v>1153</v>
      </c>
      <c r="N673" s="121"/>
      <c r="O673" s="121"/>
      <c r="P673" s="121"/>
      <c r="Q673" s="121"/>
      <c r="R673" s="121"/>
      <c r="S673" s="121"/>
      <c r="T673" s="121"/>
      <c r="U673" s="121"/>
      <c r="V673" s="121"/>
      <c r="W673" s="121"/>
      <c r="X673" s="121"/>
      <c r="Y673" s="121"/>
      <c r="Z673" s="121"/>
    </row>
    <row r="674">
      <c r="A674" s="119" t="s">
        <v>676</v>
      </c>
      <c r="B674" s="119" t="s">
        <v>1184</v>
      </c>
      <c r="C674" s="119">
        <v>96.9</v>
      </c>
      <c r="D674" s="119">
        <v>228.0</v>
      </c>
      <c r="E674" s="119">
        <v>7.0</v>
      </c>
      <c r="F674" s="119">
        <v>0.0</v>
      </c>
      <c r="G674" s="119">
        <v>13.0</v>
      </c>
      <c r="H674" s="119">
        <v>696.0</v>
      </c>
      <c r="I674" s="119">
        <v>1.0</v>
      </c>
      <c r="J674" s="119">
        <v>228.0</v>
      </c>
      <c r="K674" s="120">
        <v>2.2E-117</v>
      </c>
      <c r="L674" s="119">
        <v>429.5</v>
      </c>
      <c r="M674" s="119" t="s">
        <v>1185</v>
      </c>
      <c r="N674" s="121"/>
      <c r="O674" s="121"/>
      <c r="P674" s="121"/>
      <c r="Q674" s="121"/>
      <c r="R674" s="121"/>
      <c r="S674" s="121"/>
      <c r="T674" s="121"/>
      <c r="U674" s="121"/>
      <c r="V674" s="121"/>
      <c r="W674" s="121"/>
      <c r="X674" s="121"/>
      <c r="Y674" s="121"/>
      <c r="Z674" s="121"/>
    </row>
    <row r="675">
      <c r="A675" s="119" t="s">
        <v>676</v>
      </c>
      <c r="B675" s="119" t="s">
        <v>1186</v>
      </c>
      <c r="C675" s="119">
        <v>96.5</v>
      </c>
      <c r="D675" s="119">
        <v>228.0</v>
      </c>
      <c r="E675" s="119">
        <v>8.0</v>
      </c>
      <c r="F675" s="119">
        <v>0.0</v>
      </c>
      <c r="G675" s="119">
        <v>13.0</v>
      </c>
      <c r="H675" s="119">
        <v>696.0</v>
      </c>
      <c r="I675" s="119">
        <v>293.0</v>
      </c>
      <c r="J675" s="119">
        <v>520.0</v>
      </c>
      <c r="K675" s="120">
        <v>4.9E-117</v>
      </c>
      <c r="L675" s="119">
        <v>428.3</v>
      </c>
      <c r="M675" s="119" t="s">
        <v>1187</v>
      </c>
      <c r="N675" s="121"/>
      <c r="O675" s="121"/>
      <c r="P675" s="121"/>
      <c r="Q675" s="121"/>
      <c r="R675" s="121"/>
      <c r="S675" s="121"/>
      <c r="T675" s="121"/>
      <c r="U675" s="121"/>
      <c r="V675" s="121"/>
      <c r="W675" s="121"/>
      <c r="X675" s="121"/>
      <c r="Y675" s="121"/>
      <c r="Z675" s="121"/>
    </row>
    <row r="676">
      <c r="A676" s="119" t="s">
        <v>676</v>
      </c>
      <c r="B676" s="119" t="s">
        <v>1154</v>
      </c>
      <c r="C676" s="119">
        <v>94.7</v>
      </c>
      <c r="D676" s="119">
        <v>228.0</v>
      </c>
      <c r="E676" s="119">
        <v>12.0</v>
      </c>
      <c r="F676" s="119">
        <v>0.0</v>
      </c>
      <c r="G676" s="119">
        <v>13.0</v>
      </c>
      <c r="H676" s="119">
        <v>696.0</v>
      </c>
      <c r="I676" s="119">
        <v>1.0</v>
      </c>
      <c r="J676" s="119">
        <v>228.0</v>
      </c>
      <c r="K676" s="120">
        <v>4.2E-116</v>
      </c>
      <c r="L676" s="119">
        <v>425.2</v>
      </c>
      <c r="M676" s="119" t="s">
        <v>1155</v>
      </c>
      <c r="N676" s="121"/>
      <c r="O676" s="121"/>
      <c r="P676" s="121"/>
      <c r="Q676" s="121"/>
      <c r="R676" s="121"/>
      <c r="S676" s="121"/>
      <c r="T676" s="121"/>
      <c r="U676" s="121"/>
      <c r="V676" s="121"/>
      <c r="W676" s="121"/>
      <c r="X676" s="121"/>
      <c r="Y676" s="121"/>
      <c r="Z676" s="121"/>
    </row>
    <row r="677">
      <c r="A677" s="119" t="s">
        <v>676</v>
      </c>
      <c r="B677" s="119" t="s">
        <v>1150</v>
      </c>
      <c r="C677" s="119">
        <v>82.8</v>
      </c>
      <c r="D677" s="119">
        <v>233.0</v>
      </c>
      <c r="E677" s="119">
        <v>40.0</v>
      </c>
      <c r="F677" s="119">
        <v>0.0</v>
      </c>
      <c r="G677" s="119">
        <v>1.0</v>
      </c>
      <c r="H677" s="119">
        <v>699.0</v>
      </c>
      <c r="I677" s="119">
        <v>73.0</v>
      </c>
      <c r="J677" s="119">
        <v>305.0</v>
      </c>
      <c r="K677" s="120">
        <v>1.5E-102</v>
      </c>
      <c r="L677" s="119">
        <v>380.2</v>
      </c>
      <c r="M677" s="119" t="s">
        <v>1151</v>
      </c>
      <c r="N677" s="121"/>
      <c r="O677" s="121"/>
      <c r="P677" s="121"/>
      <c r="Q677" s="121"/>
      <c r="R677" s="121"/>
      <c r="S677" s="121"/>
      <c r="T677" s="121"/>
      <c r="U677" s="121"/>
      <c r="V677" s="121"/>
      <c r="W677" s="121"/>
      <c r="X677" s="121"/>
      <c r="Y677" s="121"/>
      <c r="Z677" s="121"/>
    </row>
    <row r="678">
      <c r="A678" s="119" t="s">
        <v>678</v>
      </c>
      <c r="B678" s="119" t="s">
        <v>1352</v>
      </c>
      <c r="C678" s="119">
        <v>90.5</v>
      </c>
      <c r="D678" s="119">
        <v>126.0</v>
      </c>
      <c r="E678" s="119">
        <v>1.0</v>
      </c>
      <c r="F678" s="119">
        <v>1.0</v>
      </c>
      <c r="G678" s="119">
        <v>405.0</v>
      </c>
      <c r="H678" s="119">
        <v>28.0</v>
      </c>
      <c r="I678" s="119">
        <v>40.0</v>
      </c>
      <c r="J678" s="119">
        <v>154.0</v>
      </c>
      <c r="K678" s="120">
        <v>1.4E-52</v>
      </c>
      <c r="L678" s="119">
        <v>213.4</v>
      </c>
      <c r="M678" s="119" t="s">
        <v>1353</v>
      </c>
      <c r="N678" s="121"/>
      <c r="O678" s="121"/>
      <c r="P678" s="121"/>
      <c r="Q678" s="121"/>
      <c r="R678" s="121"/>
      <c r="S678" s="121"/>
      <c r="T678" s="121"/>
      <c r="U678" s="121"/>
      <c r="V678" s="121"/>
      <c r="W678" s="121"/>
      <c r="X678" s="121"/>
      <c r="Y678" s="121"/>
      <c r="Z678" s="121"/>
    </row>
    <row r="679">
      <c r="A679" s="119" t="s">
        <v>678</v>
      </c>
      <c r="B679" s="119" t="s">
        <v>1248</v>
      </c>
      <c r="C679" s="119">
        <v>86.8</v>
      </c>
      <c r="D679" s="119">
        <v>121.0</v>
      </c>
      <c r="E679" s="119">
        <v>13.0</v>
      </c>
      <c r="F679" s="119">
        <v>2.0</v>
      </c>
      <c r="G679" s="119">
        <v>43.0</v>
      </c>
      <c r="H679" s="119">
        <v>405.0</v>
      </c>
      <c r="I679" s="119">
        <v>25.0</v>
      </c>
      <c r="J679" s="119">
        <v>142.0</v>
      </c>
      <c r="K679" s="120">
        <v>1.6E-48</v>
      </c>
      <c r="L679" s="119">
        <v>199.9</v>
      </c>
      <c r="M679" s="119" t="s">
        <v>1249</v>
      </c>
      <c r="N679" s="121"/>
      <c r="O679" s="121"/>
      <c r="P679" s="121"/>
      <c r="Q679" s="121"/>
      <c r="R679" s="121"/>
      <c r="S679" s="121"/>
      <c r="T679" s="121"/>
      <c r="U679" s="121"/>
      <c r="V679" s="121"/>
      <c r="W679" s="121"/>
      <c r="X679" s="121"/>
      <c r="Y679" s="121"/>
      <c r="Z679" s="121"/>
    </row>
    <row r="680">
      <c r="A680" s="119" t="s">
        <v>678</v>
      </c>
      <c r="B680" s="119" t="s">
        <v>1354</v>
      </c>
      <c r="C680" s="119">
        <v>97.1</v>
      </c>
      <c r="D680" s="119">
        <v>104.0</v>
      </c>
      <c r="E680" s="119">
        <v>3.0</v>
      </c>
      <c r="F680" s="119">
        <v>0.0</v>
      </c>
      <c r="G680" s="119">
        <v>94.0</v>
      </c>
      <c r="H680" s="119">
        <v>405.0</v>
      </c>
      <c r="I680" s="119">
        <v>27.0</v>
      </c>
      <c r="J680" s="119">
        <v>130.0</v>
      </c>
      <c r="K680" s="120">
        <v>4.8E-48</v>
      </c>
      <c r="L680" s="119">
        <v>198.4</v>
      </c>
      <c r="M680" s="119" t="s">
        <v>1355</v>
      </c>
      <c r="N680" s="121"/>
      <c r="O680" s="121"/>
      <c r="P680" s="121"/>
      <c r="Q680" s="121"/>
      <c r="R680" s="121"/>
      <c r="S680" s="121"/>
      <c r="T680" s="121"/>
      <c r="U680" s="121"/>
      <c r="V680" s="121"/>
      <c r="W680" s="121"/>
      <c r="X680" s="121"/>
      <c r="Y680" s="121"/>
      <c r="Z680" s="121"/>
    </row>
    <row r="681">
      <c r="A681" s="119" t="s">
        <v>678</v>
      </c>
      <c r="B681" s="119" t="s">
        <v>1176</v>
      </c>
      <c r="C681" s="119">
        <v>93.5</v>
      </c>
      <c r="D681" s="119">
        <v>108.0</v>
      </c>
      <c r="E681" s="119">
        <v>7.0</v>
      </c>
      <c r="F681" s="119">
        <v>0.0</v>
      </c>
      <c r="G681" s="119">
        <v>82.0</v>
      </c>
      <c r="H681" s="119">
        <v>405.0</v>
      </c>
      <c r="I681" s="119">
        <v>2.0</v>
      </c>
      <c r="J681" s="119">
        <v>109.0</v>
      </c>
      <c r="K681" s="120">
        <v>4.8E-48</v>
      </c>
      <c r="L681" s="119">
        <v>198.4</v>
      </c>
      <c r="M681" s="119" t="s">
        <v>1177</v>
      </c>
      <c r="N681" s="121"/>
      <c r="O681" s="121"/>
      <c r="P681" s="121"/>
      <c r="Q681" s="121"/>
      <c r="R681" s="121"/>
      <c r="S681" s="121"/>
      <c r="T681" s="121"/>
      <c r="U681" s="121"/>
      <c r="V681" s="121"/>
      <c r="W681" s="121"/>
      <c r="X681" s="121"/>
      <c r="Y681" s="121"/>
      <c r="Z681" s="121"/>
    </row>
    <row r="682">
      <c r="A682" s="119" t="s">
        <v>678</v>
      </c>
      <c r="B682" s="119" t="s">
        <v>1244</v>
      </c>
      <c r="C682" s="119">
        <v>98.1</v>
      </c>
      <c r="D682" s="119">
        <v>103.0</v>
      </c>
      <c r="E682" s="119">
        <v>2.0</v>
      </c>
      <c r="F682" s="119">
        <v>0.0</v>
      </c>
      <c r="G682" s="119">
        <v>97.0</v>
      </c>
      <c r="H682" s="119">
        <v>405.0</v>
      </c>
      <c r="I682" s="119">
        <v>7.0</v>
      </c>
      <c r="J682" s="119">
        <v>109.0</v>
      </c>
      <c r="K682" s="120">
        <v>6.2E-48</v>
      </c>
      <c r="L682" s="119">
        <v>198.0</v>
      </c>
      <c r="M682" s="119" t="s">
        <v>1245</v>
      </c>
      <c r="N682" s="121"/>
      <c r="O682" s="121"/>
      <c r="P682" s="121"/>
      <c r="Q682" s="121"/>
      <c r="R682" s="121"/>
      <c r="S682" s="121"/>
      <c r="T682" s="121"/>
      <c r="U682" s="121"/>
      <c r="V682" s="121"/>
      <c r="W682" s="121"/>
      <c r="X682" s="121"/>
      <c r="Y682" s="121"/>
      <c r="Z682" s="121"/>
    </row>
    <row r="683">
      <c r="A683" s="119" t="s">
        <v>676</v>
      </c>
      <c r="B683" s="119" t="s">
        <v>1154</v>
      </c>
      <c r="C683" s="119">
        <v>100.0</v>
      </c>
      <c r="D683" s="119">
        <v>46.0</v>
      </c>
      <c r="E683" s="119">
        <v>0.0</v>
      </c>
      <c r="F683" s="119">
        <v>0.0</v>
      </c>
      <c r="G683" s="119">
        <v>1.0</v>
      </c>
      <c r="H683" s="119">
        <v>138.0</v>
      </c>
      <c r="I683" s="119">
        <v>233.0</v>
      </c>
      <c r="J683" s="119">
        <v>278.0</v>
      </c>
      <c r="K683" s="120">
        <v>5.7E-17</v>
      </c>
      <c r="L683" s="119">
        <v>93.6</v>
      </c>
      <c r="M683" s="119" t="s">
        <v>1155</v>
      </c>
      <c r="N683" s="121"/>
      <c r="O683" s="121"/>
      <c r="P683" s="121"/>
      <c r="Q683" s="121"/>
      <c r="R683" s="121"/>
      <c r="S683" s="121"/>
      <c r="T683" s="121"/>
      <c r="U683" s="121"/>
      <c r="V683" s="121"/>
      <c r="W683" s="121"/>
      <c r="X683" s="121"/>
      <c r="Y683" s="121"/>
      <c r="Z683" s="121"/>
    </row>
    <row r="684">
      <c r="A684" s="119" t="s">
        <v>676</v>
      </c>
      <c r="B684" s="119" t="s">
        <v>1356</v>
      </c>
      <c r="C684" s="119">
        <v>100.0</v>
      </c>
      <c r="D684" s="119">
        <v>46.0</v>
      </c>
      <c r="E684" s="119">
        <v>0.0</v>
      </c>
      <c r="F684" s="119">
        <v>0.0</v>
      </c>
      <c r="G684" s="119">
        <v>1.0</v>
      </c>
      <c r="H684" s="119">
        <v>138.0</v>
      </c>
      <c r="I684" s="119">
        <v>434.0</v>
      </c>
      <c r="J684" s="119">
        <v>479.0</v>
      </c>
      <c r="K684" s="120">
        <v>5.7E-17</v>
      </c>
      <c r="L684" s="119">
        <v>93.6</v>
      </c>
      <c r="M684" s="119" t="s">
        <v>1357</v>
      </c>
      <c r="N684" s="121"/>
      <c r="O684" s="121"/>
      <c r="P684" s="121"/>
      <c r="Q684" s="121"/>
      <c r="R684" s="121"/>
      <c r="S684" s="121"/>
      <c r="T684" s="121"/>
      <c r="U684" s="121"/>
      <c r="V684" s="121"/>
      <c r="W684" s="121"/>
      <c r="X684" s="121"/>
      <c r="Y684" s="121"/>
      <c r="Z684" s="121"/>
    </row>
    <row r="685">
      <c r="A685" s="119" t="s">
        <v>676</v>
      </c>
      <c r="B685" s="119" t="s">
        <v>1216</v>
      </c>
      <c r="C685" s="119">
        <v>100.0</v>
      </c>
      <c r="D685" s="119">
        <v>46.0</v>
      </c>
      <c r="E685" s="119">
        <v>0.0</v>
      </c>
      <c r="F685" s="119">
        <v>0.0</v>
      </c>
      <c r="G685" s="119">
        <v>1.0</v>
      </c>
      <c r="H685" s="119">
        <v>138.0</v>
      </c>
      <c r="I685" s="119">
        <v>41.0</v>
      </c>
      <c r="J685" s="119">
        <v>86.0</v>
      </c>
      <c r="K685" s="120">
        <v>5.7E-17</v>
      </c>
      <c r="L685" s="119">
        <v>93.6</v>
      </c>
      <c r="M685" s="119" t="s">
        <v>1217</v>
      </c>
      <c r="N685" s="121"/>
      <c r="O685" s="121"/>
      <c r="P685" s="121"/>
      <c r="Q685" s="121"/>
      <c r="R685" s="121"/>
      <c r="S685" s="121"/>
      <c r="T685" s="121"/>
      <c r="U685" s="121"/>
      <c r="V685" s="121"/>
      <c r="W685" s="121"/>
      <c r="X685" s="121"/>
      <c r="Y685" s="121"/>
      <c r="Z685" s="121"/>
    </row>
    <row r="686">
      <c r="A686" s="119" t="s">
        <v>676</v>
      </c>
      <c r="B686" s="119" t="s">
        <v>1218</v>
      </c>
      <c r="C686" s="119">
        <v>100.0</v>
      </c>
      <c r="D686" s="119">
        <v>46.0</v>
      </c>
      <c r="E686" s="119">
        <v>0.0</v>
      </c>
      <c r="F686" s="119">
        <v>0.0</v>
      </c>
      <c r="G686" s="119">
        <v>1.0</v>
      </c>
      <c r="H686" s="119">
        <v>138.0</v>
      </c>
      <c r="I686" s="119">
        <v>491.0</v>
      </c>
      <c r="J686" s="119">
        <v>536.0</v>
      </c>
      <c r="K686" s="120">
        <v>5.7E-17</v>
      </c>
      <c r="L686" s="119">
        <v>93.6</v>
      </c>
      <c r="M686" s="119" t="s">
        <v>1219</v>
      </c>
      <c r="N686" s="121"/>
      <c r="O686" s="121"/>
      <c r="P686" s="121"/>
      <c r="Q686" s="121"/>
      <c r="R686" s="121"/>
      <c r="S686" s="121"/>
      <c r="T686" s="121"/>
      <c r="U686" s="121"/>
      <c r="V686" s="121"/>
      <c r="W686" s="121"/>
      <c r="X686" s="121"/>
      <c r="Y686" s="121"/>
      <c r="Z686" s="121"/>
    </row>
    <row r="687">
      <c r="A687" s="119" t="s">
        <v>676</v>
      </c>
      <c r="B687" s="119" t="s">
        <v>1220</v>
      </c>
      <c r="C687" s="119">
        <v>100.0</v>
      </c>
      <c r="D687" s="119">
        <v>46.0</v>
      </c>
      <c r="E687" s="119">
        <v>0.0</v>
      </c>
      <c r="F687" s="119">
        <v>0.0</v>
      </c>
      <c r="G687" s="119">
        <v>1.0</v>
      </c>
      <c r="H687" s="119">
        <v>138.0</v>
      </c>
      <c r="I687" s="119">
        <v>550.0</v>
      </c>
      <c r="J687" s="119">
        <v>595.0</v>
      </c>
      <c r="K687" s="120">
        <v>5.7E-17</v>
      </c>
      <c r="L687" s="119">
        <v>93.6</v>
      </c>
      <c r="M687" s="119" t="s">
        <v>1221</v>
      </c>
      <c r="N687" s="121"/>
      <c r="O687" s="121"/>
      <c r="P687" s="121"/>
      <c r="Q687" s="121"/>
      <c r="R687" s="121"/>
      <c r="S687" s="121"/>
      <c r="T687" s="121"/>
      <c r="U687" s="121"/>
      <c r="V687" s="121"/>
      <c r="W687" s="121"/>
      <c r="X687" s="121"/>
      <c r="Y687" s="121"/>
      <c r="Z687" s="121"/>
    </row>
    <row r="688">
      <c r="A688" s="119" t="s">
        <v>676</v>
      </c>
      <c r="B688" s="119" t="s">
        <v>1150</v>
      </c>
      <c r="C688" s="119">
        <v>98.1</v>
      </c>
      <c r="D688" s="119">
        <v>308.0</v>
      </c>
      <c r="E688" s="119">
        <v>6.0</v>
      </c>
      <c r="F688" s="119">
        <v>0.0</v>
      </c>
      <c r="G688" s="119">
        <v>13.0</v>
      </c>
      <c r="H688" s="119">
        <v>936.0</v>
      </c>
      <c r="I688" s="119">
        <v>1.0</v>
      </c>
      <c r="J688" s="119">
        <v>308.0</v>
      </c>
      <c r="K688" s="120">
        <v>6.5E-165</v>
      </c>
      <c r="L688" s="119">
        <v>587.8</v>
      </c>
      <c r="M688" s="119" t="s">
        <v>1151</v>
      </c>
      <c r="N688" s="121"/>
      <c r="O688" s="121"/>
      <c r="P688" s="121"/>
      <c r="Q688" s="121"/>
      <c r="R688" s="121"/>
      <c r="S688" s="121"/>
      <c r="T688" s="121"/>
      <c r="U688" s="121"/>
      <c r="V688" s="121"/>
      <c r="W688" s="121"/>
      <c r="X688" s="121"/>
      <c r="Y688" s="121"/>
      <c r="Z688" s="121"/>
    </row>
    <row r="689">
      <c r="A689" s="119" t="s">
        <v>676</v>
      </c>
      <c r="B689" s="119" t="s">
        <v>1152</v>
      </c>
      <c r="C689" s="119">
        <v>88.2</v>
      </c>
      <c r="D689" s="119">
        <v>304.0</v>
      </c>
      <c r="E689" s="119">
        <v>36.0</v>
      </c>
      <c r="F689" s="119">
        <v>0.0</v>
      </c>
      <c r="G689" s="119">
        <v>13.0</v>
      </c>
      <c r="H689" s="119">
        <v>924.0</v>
      </c>
      <c r="I689" s="119">
        <v>32.0</v>
      </c>
      <c r="J689" s="119">
        <v>335.0</v>
      </c>
      <c r="K689" s="120">
        <v>7.4E-145</v>
      </c>
      <c r="L689" s="119">
        <v>521.2</v>
      </c>
      <c r="M689" s="119" t="s">
        <v>1153</v>
      </c>
      <c r="N689" s="121"/>
      <c r="O689" s="121"/>
      <c r="P689" s="121"/>
      <c r="Q689" s="121"/>
      <c r="R689" s="121"/>
      <c r="S689" s="121"/>
      <c r="T689" s="121"/>
      <c r="U689" s="121"/>
      <c r="V689" s="121"/>
      <c r="W689" s="121"/>
      <c r="X689" s="121"/>
      <c r="Y689" s="121"/>
      <c r="Z689" s="121"/>
    </row>
    <row r="690">
      <c r="A690" s="119" t="s">
        <v>676</v>
      </c>
      <c r="B690" s="119" t="s">
        <v>1154</v>
      </c>
      <c r="C690" s="119">
        <v>80.1</v>
      </c>
      <c r="D690" s="119">
        <v>312.0</v>
      </c>
      <c r="E690" s="119">
        <v>57.0</v>
      </c>
      <c r="F690" s="119">
        <v>1.0</v>
      </c>
      <c r="G690" s="119">
        <v>13.0</v>
      </c>
      <c r="H690" s="119">
        <v>933.0</v>
      </c>
      <c r="I690" s="119">
        <v>77.0</v>
      </c>
      <c r="J690" s="119">
        <v>388.0</v>
      </c>
      <c r="K690" s="120">
        <v>3.4E-137</v>
      </c>
      <c r="L690" s="119">
        <v>495.7</v>
      </c>
      <c r="M690" s="119" t="s">
        <v>1155</v>
      </c>
      <c r="N690" s="121"/>
      <c r="O690" s="121"/>
      <c r="P690" s="121"/>
      <c r="Q690" s="121"/>
      <c r="R690" s="121"/>
      <c r="S690" s="121"/>
      <c r="T690" s="121"/>
      <c r="U690" s="121"/>
      <c r="V690" s="121"/>
      <c r="W690" s="121"/>
      <c r="X690" s="121"/>
      <c r="Y690" s="121"/>
      <c r="Z690" s="121"/>
    </row>
    <row r="691">
      <c r="A691" s="119" t="s">
        <v>676</v>
      </c>
      <c r="B691" s="119" t="s">
        <v>1156</v>
      </c>
      <c r="C691" s="119">
        <v>71.9</v>
      </c>
      <c r="D691" s="119">
        <v>313.0</v>
      </c>
      <c r="E691" s="119">
        <v>79.0</v>
      </c>
      <c r="F691" s="119">
        <v>1.0</v>
      </c>
      <c r="G691" s="119">
        <v>13.0</v>
      </c>
      <c r="H691" s="119">
        <v>924.0</v>
      </c>
      <c r="I691" s="119">
        <v>1.0</v>
      </c>
      <c r="J691" s="119">
        <v>313.0</v>
      </c>
      <c r="K691" s="120">
        <v>8.9E-122</v>
      </c>
      <c r="L691" s="119">
        <v>444.5</v>
      </c>
      <c r="M691" s="119" t="s">
        <v>1157</v>
      </c>
      <c r="N691" s="121"/>
      <c r="O691" s="121"/>
      <c r="P691" s="121"/>
      <c r="Q691" s="121"/>
      <c r="R691" s="121"/>
      <c r="S691" s="121"/>
      <c r="T691" s="121"/>
      <c r="U691" s="121"/>
      <c r="V691" s="121"/>
      <c r="W691" s="121"/>
      <c r="X691" s="121"/>
      <c r="Y691" s="121"/>
      <c r="Z691" s="121"/>
    </row>
    <row r="692">
      <c r="A692" s="119" t="s">
        <v>676</v>
      </c>
      <c r="B692" s="119" t="s">
        <v>1158</v>
      </c>
      <c r="C692" s="119">
        <v>69.8</v>
      </c>
      <c r="D692" s="119">
        <v>308.0</v>
      </c>
      <c r="E692" s="119">
        <v>92.0</v>
      </c>
      <c r="F692" s="119">
        <v>1.0</v>
      </c>
      <c r="G692" s="119">
        <v>13.0</v>
      </c>
      <c r="H692" s="119">
        <v>933.0</v>
      </c>
      <c r="I692" s="119">
        <v>77.0</v>
      </c>
      <c r="J692" s="119">
        <v>384.0</v>
      </c>
      <c r="K692" s="120">
        <v>4.9E-120</v>
      </c>
      <c r="L692" s="119">
        <v>438.7</v>
      </c>
      <c r="M692" s="119" t="s">
        <v>1159</v>
      </c>
      <c r="N692" s="121"/>
      <c r="O692" s="121"/>
      <c r="P692" s="121"/>
      <c r="Q692" s="121"/>
      <c r="R692" s="121"/>
      <c r="S692" s="121"/>
      <c r="T692" s="121"/>
      <c r="U692" s="121"/>
      <c r="V692" s="121"/>
      <c r="W692" s="121"/>
      <c r="X692" s="121"/>
      <c r="Y692" s="121"/>
      <c r="Z692" s="121"/>
    </row>
    <row r="693">
      <c r="A693" s="119" t="s">
        <v>345</v>
      </c>
      <c r="B693" s="119" t="s">
        <v>1260</v>
      </c>
      <c r="C693" s="119">
        <v>86.0</v>
      </c>
      <c r="D693" s="119">
        <v>100.0</v>
      </c>
      <c r="E693" s="119">
        <v>13.0</v>
      </c>
      <c r="F693" s="119">
        <v>1.0</v>
      </c>
      <c r="G693" s="119">
        <v>100.0</v>
      </c>
      <c r="H693" s="119">
        <v>399.0</v>
      </c>
      <c r="I693" s="119">
        <v>510.0</v>
      </c>
      <c r="J693" s="119">
        <v>608.0</v>
      </c>
      <c r="K693" s="120">
        <v>2.2E-37</v>
      </c>
      <c r="L693" s="119">
        <v>162.9</v>
      </c>
      <c r="M693" s="119" t="s">
        <v>1261</v>
      </c>
      <c r="N693" s="121"/>
      <c r="O693" s="121"/>
      <c r="P693" s="121"/>
      <c r="Q693" s="121"/>
      <c r="R693" s="121"/>
      <c r="S693" s="121"/>
      <c r="T693" s="121"/>
      <c r="U693" s="121"/>
      <c r="V693" s="121"/>
      <c r="W693" s="121"/>
      <c r="X693" s="121"/>
      <c r="Y693" s="121"/>
      <c r="Z693" s="121"/>
    </row>
    <row r="694">
      <c r="A694" s="119" t="s">
        <v>345</v>
      </c>
      <c r="B694" s="119" t="s">
        <v>1358</v>
      </c>
      <c r="C694" s="119">
        <v>86.0</v>
      </c>
      <c r="D694" s="119">
        <v>100.0</v>
      </c>
      <c r="E694" s="119">
        <v>13.0</v>
      </c>
      <c r="F694" s="119">
        <v>1.0</v>
      </c>
      <c r="G694" s="119">
        <v>100.0</v>
      </c>
      <c r="H694" s="119">
        <v>399.0</v>
      </c>
      <c r="I694" s="119">
        <v>282.0</v>
      </c>
      <c r="J694" s="119">
        <v>380.0</v>
      </c>
      <c r="K694" s="120">
        <v>2.2E-37</v>
      </c>
      <c r="L694" s="119">
        <v>162.9</v>
      </c>
      <c r="M694" s="119" t="s">
        <v>1359</v>
      </c>
      <c r="N694" s="121"/>
      <c r="O694" s="121"/>
      <c r="P694" s="121"/>
      <c r="Q694" s="121"/>
      <c r="R694" s="121"/>
      <c r="S694" s="121"/>
      <c r="T694" s="121"/>
      <c r="U694" s="121"/>
      <c r="V694" s="121"/>
      <c r="W694" s="121"/>
      <c r="X694" s="121"/>
      <c r="Y694" s="121"/>
      <c r="Z694" s="121"/>
    </row>
    <row r="695">
      <c r="A695" s="119" t="s">
        <v>345</v>
      </c>
      <c r="B695" s="119" t="s">
        <v>1360</v>
      </c>
      <c r="C695" s="119">
        <v>85.0</v>
      </c>
      <c r="D695" s="119">
        <v>100.0</v>
      </c>
      <c r="E695" s="119">
        <v>15.0</v>
      </c>
      <c r="F695" s="119">
        <v>0.0</v>
      </c>
      <c r="G695" s="119">
        <v>100.0</v>
      </c>
      <c r="H695" s="119">
        <v>399.0</v>
      </c>
      <c r="I695" s="119">
        <v>9.0</v>
      </c>
      <c r="J695" s="119">
        <v>108.0</v>
      </c>
      <c r="K695" s="120">
        <v>4.9E-37</v>
      </c>
      <c r="L695" s="119">
        <v>161.8</v>
      </c>
      <c r="M695" s="119" t="s">
        <v>1361</v>
      </c>
      <c r="N695" s="121"/>
      <c r="O695" s="121"/>
      <c r="P695" s="121"/>
      <c r="Q695" s="121"/>
      <c r="R695" s="121"/>
      <c r="S695" s="121"/>
      <c r="T695" s="121"/>
      <c r="U695" s="121"/>
      <c r="V695" s="121"/>
      <c r="W695" s="121"/>
      <c r="X695" s="121"/>
      <c r="Y695" s="121"/>
      <c r="Z695" s="121"/>
    </row>
    <row r="696">
      <c r="A696" s="119" t="s">
        <v>345</v>
      </c>
      <c r="B696" s="119" t="s">
        <v>1362</v>
      </c>
      <c r="C696" s="119">
        <v>85.0</v>
      </c>
      <c r="D696" s="119">
        <v>100.0</v>
      </c>
      <c r="E696" s="119">
        <v>15.0</v>
      </c>
      <c r="F696" s="119">
        <v>0.0</v>
      </c>
      <c r="G696" s="119">
        <v>100.0</v>
      </c>
      <c r="H696" s="119">
        <v>399.0</v>
      </c>
      <c r="I696" s="119">
        <v>501.0</v>
      </c>
      <c r="J696" s="119">
        <v>600.0</v>
      </c>
      <c r="K696" s="120">
        <v>6.4E-37</v>
      </c>
      <c r="L696" s="119">
        <v>161.4</v>
      </c>
      <c r="M696" s="119" t="s">
        <v>1363</v>
      </c>
      <c r="N696" s="121"/>
      <c r="O696" s="121"/>
      <c r="P696" s="121"/>
      <c r="Q696" s="121"/>
      <c r="R696" s="121"/>
      <c r="S696" s="121"/>
      <c r="T696" s="121"/>
      <c r="U696" s="121"/>
      <c r="V696" s="121"/>
      <c r="W696" s="121"/>
      <c r="X696" s="121"/>
      <c r="Y696" s="121"/>
      <c r="Z696" s="121"/>
    </row>
    <row r="697">
      <c r="A697" s="119" t="s">
        <v>345</v>
      </c>
      <c r="B697" s="119" t="s">
        <v>1364</v>
      </c>
      <c r="C697" s="119">
        <v>84.2</v>
      </c>
      <c r="D697" s="119">
        <v>101.0</v>
      </c>
      <c r="E697" s="119">
        <v>15.0</v>
      </c>
      <c r="F697" s="119">
        <v>1.0</v>
      </c>
      <c r="G697" s="119">
        <v>97.0</v>
      </c>
      <c r="H697" s="119">
        <v>399.0</v>
      </c>
      <c r="I697" s="119">
        <v>279.0</v>
      </c>
      <c r="J697" s="119">
        <v>378.0</v>
      </c>
      <c r="K697" s="120">
        <v>1.1E-36</v>
      </c>
      <c r="L697" s="119">
        <v>160.6</v>
      </c>
      <c r="M697" s="119" t="s">
        <v>1365</v>
      </c>
      <c r="N697" s="121"/>
      <c r="O697" s="121"/>
      <c r="P697" s="121"/>
      <c r="Q697" s="121"/>
      <c r="R697" s="121"/>
      <c r="S697" s="121"/>
      <c r="T697" s="121"/>
      <c r="U697" s="121"/>
      <c r="V697" s="121"/>
      <c r="W697" s="121"/>
      <c r="X697" s="121"/>
      <c r="Y697" s="121"/>
      <c r="Z697" s="121"/>
    </row>
    <row r="698">
      <c r="A698" s="119" t="s">
        <v>683</v>
      </c>
      <c r="B698" s="119" t="s">
        <v>1366</v>
      </c>
      <c r="C698" s="119">
        <v>88.4</v>
      </c>
      <c r="D698" s="119">
        <v>95.0</v>
      </c>
      <c r="E698" s="119">
        <v>9.0</v>
      </c>
      <c r="F698" s="119">
        <v>1.0</v>
      </c>
      <c r="G698" s="119">
        <v>1.0</v>
      </c>
      <c r="H698" s="119">
        <v>279.0</v>
      </c>
      <c r="I698" s="119">
        <v>152.0</v>
      </c>
      <c r="J698" s="119">
        <v>246.0</v>
      </c>
      <c r="K698" s="120">
        <v>2.2E-36</v>
      </c>
      <c r="L698" s="119">
        <v>159.1</v>
      </c>
      <c r="M698" s="119" t="s">
        <v>1367</v>
      </c>
      <c r="N698" s="121"/>
      <c r="O698" s="121"/>
      <c r="P698" s="121"/>
      <c r="Q698" s="121"/>
      <c r="R698" s="121"/>
      <c r="S698" s="121"/>
      <c r="T698" s="121"/>
      <c r="U698" s="121"/>
      <c r="V698" s="121"/>
      <c r="W698" s="121"/>
      <c r="X698" s="121"/>
      <c r="Y698" s="121"/>
      <c r="Z698" s="121"/>
    </row>
    <row r="699">
      <c r="A699" s="119" t="s">
        <v>683</v>
      </c>
      <c r="B699" s="119" t="s">
        <v>1276</v>
      </c>
      <c r="C699" s="119">
        <v>88.4</v>
      </c>
      <c r="D699" s="119">
        <v>95.0</v>
      </c>
      <c r="E699" s="119">
        <v>9.0</v>
      </c>
      <c r="F699" s="119">
        <v>1.0</v>
      </c>
      <c r="G699" s="119">
        <v>1.0</v>
      </c>
      <c r="H699" s="119">
        <v>279.0</v>
      </c>
      <c r="I699" s="119">
        <v>76.0</v>
      </c>
      <c r="J699" s="119">
        <v>170.0</v>
      </c>
      <c r="K699" s="120">
        <v>8.4E-36</v>
      </c>
      <c r="L699" s="119">
        <v>157.1</v>
      </c>
      <c r="M699" s="119" t="s">
        <v>1277</v>
      </c>
      <c r="N699" s="121"/>
      <c r="O699" s="121"/>
      <c r="P699" s="121"/>
      <c r="Q699" s="121"/>
      <c r="R699" s="121"/>
      <c r="S699" s="121"/>
      <c r="T699" s="121"/>
      <c r="U699" s="121"/>
      <c r="V699" s="121"/>
      <c r="W699" s="121"/>
      <c r="X699" s="121"/>
      <c r="Y699" s="121"/>
      <c r="Z699" s="121"/>
    </row>
    <row r="700">
      <c r="A700" s="119" t="s">
        <v>683</v>
      </c>
      <c r="B700" s="119" t="s">
        <v>1368</v>
      </c>
      <c r="C700" s="119">
        <v>88.3</v>
      </c>
      <c r="D700" s="119">
        <v>94.0</v>
      </c>
      <c r="E700" s="119">
        <v>9.0</v>
      </c>
      <c r="F700" s="119">
        <v>1.0</v>
      </c>
      <c r="G700" s="119">
        <v>4.0</v>
      </c>
      <c r="H700" s="119">
        <v>279.0</v>
      </c>
      <c r="I700" s="119">
        <v>1.0</v>
      </c>
      <c r="J700" s="119">
        <v>94.0</v>
      </c>
      <c r="K700" s="120">
        <v>1.1E-35</v>
      </c>
      <c r="L700" s="119">
        <v>156.8</v>
      </c>
      <c r="M700" s="119" t="s">
        <v>1369</v>
      </c>
      <c r="N700" s="121"/>
      <c r="O700" s="121"/>
      <c r="P700" s="121"/>
      <c r="Q700" s="121"/>
      <c r="R700" s="121"/>
      <c r="S700" s="121"/>
      <c r="T700" s="121"/>
      <c r="U700" s="121"/>
      <c r="V700" s="121"/>
      <c r="W700" s="121"/>
      <c r="X700" s="121"/>
      <c r="Y700" s="121"/>
      <c r="Z700" s="121"/>
    </row>
    <row r="701">
      <c r="A701" s="119" t="s">
        <v>683</v>
      </c>
      <c r="B701" s="119" t="s">
        <v>1370</v>
      </c>
      <c r="C701" s="119">
        <v>87.4</v>
      </c>
      <c r="D701" s="119">
        <v>95.0</v>
      </c>
      <c r="E701" s="119">
        <v>10.0</v>
      </c>
      <c r="F701" s="119">
        <v>1.0</v>
      </c>
      <c r="G701" s="119">
        <v>1.0</v>
      </c>
      <c r="H701" s="119">
        <v>279.0</v>
      </c>
      <c r="I701" s="119">
        <v>532.0</v>
      </c>
      <c r="J701" s="119">
        <v>626.0</v>
      </c>
      <c r="K701" s="120">
        <v>1.4E-35</v>
      </c>
      <c r="L701" s="119">
        <v>156.4</v>
      </c>
      <c r="M701" s="119" t="s">
        <v>1371</v>
      </c>
      <c r="N701" s="121"/>
      <c r="O701" s="121"/>
      <c r="P701" s="121"/>
      <c r="Q701" s="121"/>
      <c r="R701" s="121"/>
      <c r="S701" s="121"/>
      <c r="T701" s="121"/>
      <c r="U701" s="121"/>
      <c r="V701" s="121"/>
      <c r="W701" s="121"/>
      <c r="X701" s="121"/>
      <c r="Y701" s="121"/>
      <c r="Z701" s="121"/>
    </row>
    <row r="702">
      <c r="A702" s="119" t="s">
        <v>683</v>
      </c>
      <c r="B702" s="119" t="s">
        <v>1372</v>
      </c>
      <c r="C702" s="119">
        <v>87.4</v>
      </c>
      <c r="D702" s="119">
        <v>95.0</v>
      </c>
      <c r="E702" s="119">
        <v>10.0</v>
      </c>
      <c r="F702" s="119">
        <v>1.0</v>
      </c>
      <c r="G702" s="119">
        <v>1.0</v>
      </c>
      <c r="H702" s="119">
        <v>279.0</v>
      </c>
      <c r="I702" s="119">
        <v>532.0</v>
      </c>
      <c r="J702" s="119">
        <v>626.0</v>
      </c>
      <c r="K702" s="120">
        <v>1.4E-35</v>
      </c>
      <c r="L702" s="119">
        <v>156.4</v>
      </c>
      <c r="M702" s="119" t="s">
        <v>1373</v>
      </c>
      <c r="N702" s="121"/>
      <c r="O702" s="121"/>
      <c r="P702" s="121"/>
      <c r="Q702" s="121"/>
      <c r="R702" s="121"/>
      <c r="S702" s="121"/>
      <c r="T702" s="121"/>
      <c r="U702" s="121"/>
      <c r="V702" s="121"/>
      <c r="W702" s="121"/>
      <c r="X702" s="121"/>
      <c r="Y702" s="121"/>
      <c r="Z702" s="121"/>
    </row>
    <row r="703">
      <c r="A703" s="119" t="s">
        <v>685</v>
      </c>
      <c r="B703" s="119" t="s">
        <v>1296</v>
      </c>
      <c r="C703" s="119">
        <v>97.5</v>
      </c>
      <c r="D703" s="119">
        <v>80.0</v>
      </c>
      <c r="E703" s="119">
        <v>2.0</v>
      </c>
      <c r="F703" s="119">
        <v>0.0</v>
      </c>
      <c r="G703" s="119">
        <v>43.0</v>
      </c>
      <c r="H703" s="119">
        <v>282.0</v>
      </c>
      <c r="I703" s="119">
        <v>8.0</v>
      </c>
      <c r="J703" s="119">
        <v>87.0</v>
      </c>
      <c r="K703" s="120">
        <v>6.5E-36</v>
      </c>
      <c r="L703" s="119">
        <v>157.5</v>
      </c>
      <c r="M703" s="119" t="s">
        <v>1297</v>
      </c>
      <c r="N703" s="121"/>
      <c r="O703" s="121"/>
      <c r="P703" s="121"/>
      <c r="Q703" s="121"/>
      <c r="R703" s="121"/>
      <c r="S703" s="121"/>
      <c r="T703" s="121"/>
      <c r="U703" s="121"/>
      <c r="V703" s="121"/>
      <c r="W703" s="121"/>
      <c r="X703" s="121"/>
      <c r="Y703" s="121"/>
      <c r="Z703" s="121"/>
    </row>
    <row r="704">
      <c r="A704" s="119" t="s">
        <v>685</v>
      </c>
      <c r="B704" s="119" t="s">
        <v>1266</v>
      </c>
      <c r="C704" s="119">
        <v>98.8</v>
      </c>
      <c r="D704" s="119">
        <v>80.0</v>
      </c>
      <c r="E704" s="119">
        <v>1.0</v>
      </c>
      <c r="F704" s="119">
        <v>0.0</v>
      </c>
      <c r="G704" s="119">
        <v>43.0</v>
      </c>
      <c r="H704" s="119">
        <v>282.0</v>
      </c>
      <c r="I704" s="119">
        <v>3.0</v>
      </c>
      <c r="J704" s="119">
        <v>82.0</v>
      </c>
      <c r="K704" s="120">
        <v>1.1E-35</v>
      </c>
      <c r="L704" s="119">
        <v>156.8</v>
      </c>
      <c r="M704" s="119" t="s">
        <v>1267</v>
      </c>
      <c r="N704" s="121"/>
      <c r="O704" s="121"/>
      <c r="P704" s="121"/>
      <c r="Q704" s="121"/>
      <c r="R704" s="121"/>
      <c r="S704" s="121"/>
      <c r="T704" s="121"/>
      <c r="U704" s="121"/>
      <c r="V704" s="121"/>
      <c r="W704" s="121"/>
      <c r="X704" s="121"/>
      <c r="Y704" s="121"/>
      <c r="Z704" s="121"/>
    </row>
    <row r="705">
      <c r="A705" s="119" t="s">
        <v>685</v>
      </c>
      <c r="B705" s="119" t="s">
        <v>1374</v>
      </c>
      <c r="C705" s="119">
        <v>95.1</v>
      </c>
      <c r="D705" s="119">
        <v>82.0</v>
      </c>
      <c r="E705" s="119">
        <v>4.0</v>
      </c>
      <c r="F705" s="119">
        <v>0.0</v>
      </c>
      <c r="G705" s="119">
        <v>37.0</v>
      </c>
      <c r="H705" s="119">
        <v>282.0</v>
      </c>
      <c r="I705" s="119">
        <v>166.0</v>
      </c>
      <c r="J705" s="119">
        <v>247.0</v>
      </c>
      <c r="K705" s="120">
        <v>1.5E-35</v>
      </c>
      <c r="L705" s="119">
        <v>156.4</v>
      </c>
      <c r="M705" s="119" t="s">
        <v>1375</v>
      </c>
      <c r="N705" s="121"/>
      <c r="O705" s="121"/>
      <c r="P705" s="121"/>
      <c r="Q705" s="121"/>
      <c r="R705" s="121"/>
      <c r="S705" s="121"/>
      <c r="T705" s="121"/>
      <c r="U705" s="121"/>
      <c r="V705" s="121"/>
      <c r="W705" s="121"/>
      <c r="X705" s="121"/>
      <c r="Y705" s="121"/>
      <c r="Z705" s="121"/>
    </row>
    <row r="706">
      <c r="A706" s="119" t="s">
        <v>685</v>
      </c>
      <c r="B706" s="119" t="s">
        <v>1226</v>
      </c>
      <c r="C706" s="119">
        <v>95.1</v>
      </c>
      <c r="D706" s="119">
        <v>82.0</v>
      </c>
      <c r="E706" s="119">
        <v>4.0</v>
      </c>
      <c r="F706" s="119">
        <v>0.0</v>
      </c>
      <c r="G706" s="119">
        <v>37.0</v>
      </c>
      <c r="H706" s="119">
        <v>282.0</v>
      </c>
      <c r="I706" s="119">
        <v>8.0</v>
      </c>
      <c r="J706" s="119">
        <v>89.0</v>
      </c>
      <c r="K706" s="120">
        <v>1.9E-35</v>
      </c>
      <c r="L706" s="119">
        <v>156.0</v>
      </c>
      <c r="M706" s="119" t="s">
        <v>1227</v>
      </c>
      <c r="N706" s="121"/>
      <c r="O706" s="121"/>
      <c r="P706" s="121"/>
      <c r="Q706" s="121"/>
      <c r="R706" s="121"/>
      <c r="S706" s="121"/>
      <c r="T706" s="121"/>
      <c r="U706" s="121"/>
      <c r="V706" s="121"/>
      <c r="W706" s="121"/>
      <c r="X706" s="121"/>
      <c r="Y706" s="121"/>
      <c r="Z706" s="121"/>
    </row>
    <row r="707">
      <c r="A707" s="119" t="s">
        <v>685</v>
      </c>
      <c r="B707" s="119" t="s">
        <v>1228</v>
      </c>
      <c r="C707" s="119">
        <v>92.8</v>
      </c>
      <c r="D707" s="119">
        <v>83.0</v>
      </c>
      <c r="E707" s="119">
        <v>6.0</v>
      </c>
      <c r="F707" s="119">
        <v>0.0</v>
      </c>
      <c r="G707" s="119">
        <v>34.0</v>
      </c>
      <c r="H707" s="119">
        <v>282.0</v>
      </c>
      <c r="I707" s="119">
        <v>232.0</v>
      </c>
      <c r="J707" s="119">
        <v>314.0</v>
      </c>
      <c r="K707" s="120">
        <v>7.2E-35</v>
      </c>
      <c r="L707" s="119">
        <v>154.1</v>
      </c>
      <c r="M707" s="119" t="s">
        <v>1229</v>
      </c>
      <c r="N707" s="121"/>
      <c r="O707" s="121"/>
      <c r="P707" s="121"/>
      <c r="Q707" s="121"/>
      <c r="R707" s="121"/>
      <c r="S707" s="121"/>
      <c r="T707" s="121"/>
      <c r="U707" s="121"/>
      <c r="V707" s="121"/>
      <c r="W707" s="121"/>
      <c r="X707" s="121"/>
      <c r="Y707" s="121"/>
      <c r="Z707" s="121"/>
    </row>
    <row r="708">
      <c r="A708" s="119" t="s">
        <v>687</v>
      </c>
      <c r="B708" s="119" t="s">
        <v>1376</v>
      </c>
      <c r="C708" s="119">
        <v>89.1</v>
      </c>
      <c r="D708" s="119">
        <v>55.0</v>
      </c>
      <c r="E708" s="119">
        <v>5.0</v>
      </c>
      <c r="F708" s="119">
        <v>0.0</v>
      </c>
      <c r="G708" s="119">
        <v>83.0</v>
      </c>
      <c r="H708" s="119">
        <v>243.0</v>
      </c>
      <c r="I708" s="119">
        <v>40.0</v>
      </c>
      <c r="J708" s="119">
        <v>93.0</v>
      </c>
      <c r="K708" s="120">
        <v>4.5E-17</v>
      </c>
      <c r="L708" s="119">
        <v>94.7</v>
      </c>
      <c r="M708" s="119" t="s">
        <v>1377</v>
      </c>
      <c r="N708" s="121"/>
      <c r="O708" s="121"/>
      <c r="P708" s="121"/>
      <c r="Q708" s="121"/>
      <c r="R708" s="121"/>
      <c r="S708" s="121"/>
      <c r="T708" s="121"/>
      <c r="U708" s="121"/>
      <c r="V708" s="121"/>
      <c r="W708" s="121"/>
      <c r="X708" s="121"/>
      <c r="Y708" s="121"/>
      <c r="Z708" s="121"/>
    </row>
    <row r="709">
      <c r="A709" s="119" t="s">
        <v>687</v>
      </c>
      <c r="B709" s="119" t="s">
        <v>1260</v>
      </c>
      <c r="C709" s="119">
        <v>97.9</v>
      </c>
      <c r="D709" s="119">
        <v>48.0</v>
      </c>
      <c r="E709" s="119">
        <v>1.0</v>
      </c>
      <c r="F709" s="119">
        <v>0.0</v>
      </c>
      <c r="G709" s="119">
        <v>100.0</v>
      </c>
      <c r="H709" s="119">
        <v>243.0</v>
      </c>
      <c r="I709" s="119">
        <v>530.0</v>
      </c>
      <c r="J709" s="119">
        <v>577.0</v>
      </c>
      <c r="K709" s="120">
        <v>7.6E-17</v>
      </c>
      <c r="L709" s="119">
        <v>94.0</v>
      </c>
      <c r="M709" s="119" t="s">
        <v>1261</v>
      </c>
      <c r="N709" s="121"/>
      <c r="O709" s="121"/>
      <c r="P709" s="121"/>
      <c r="Q709" s="121"/>
      <c r="R709" s="121"/>
      <c r="S709" s="121"/>
      <c r="T709" s="121"/>
      <c r="U709" s="121"/>
      <c r="V709" s="121"/>
      <c r="W709" s="121"/>
      <c r="X709" s="121"/>
      <c r="Y709" s="121"/>
      <c r="Z709" s="121"/>
    </row>
    <row r="710">
      <c r="A710" s="119" t="s">
        <v>687</v>
      </c>
      <c r="B710" s="119" t="s">
        <v>1154</v>
      </c>
      <c r="C710" s="119">
        <v>100.0</v>
      </c>
      <c r="D710" s="119">
        <v>46.0</v>
      </c>
      <c r="E710" s="119">
        <v>0.0</v>
      </c>
      <c r="F710" s="119">
        <v>0.0</v>
      </c>
      <c r="G710" s="119">
        <v>106.0</v>
      </c>
      <c r="H710" s="119">
        <v>243.0</v>
      </c>
      <c r="I710" s="119">
        <v>233.0</v>
      </c>
      <c r="J710" s="119">
        <v>278.0</v>
      </c>
      <c r="K710" s="120">
        <v>1.0E-16</v>
      </c>
      <c r="L710" s="119">
        <v>93.6</v>
      </c>
      <c r="M710" s="119" t="s">
        <v>1155</v>
      </c>
      <c r="N710" s="121"/>
      <c r="O710" s="121"/>
      <c r="P710" s="121"/>
      <c r="Q710" s="121"/>
      <c r="R710" s="121"/>
      <c r="S710" s="121"/>
      <c r="T710" s="121"/>
      <c r="U710" s="121"/>
      <c r="V710" s="121"/>
      <c r="W710" s="121"/>
      <c r="X710" s="121"/>
      <c r="Y710" s="121"/>
      <c r="Z710" s="121"/>
    </row>
    <row r="711">
      <c r="A711" s="119" t="s">
        <v>687</v>
      </c>
      <c r="B711" s="119" t="s">
        <v>1356</v>
      </c>
      <c r="C711" s="119">
        <v>100.0</v>
      </c>
      <c r="D711" s="119">
        <v>46.0</v>
      </c>
      <c r="E711" s="119">
        <v>0.0</v>
      </c>
      <c r="F711" s="119">
        <v>0.0</v>
      </c>
      <c r="G711" s="119">
        <v>106.0</v>
      </c>
      <c r="H711" s="119">
        <v>243.0</v>
      </c>
      <c r="I711" s="119">
        <v>434.0</v>
      </c>
      <c r="J711" s="119">
        <v>479.0</v>
      </c>
      <c r="K711" s="120">
        <v>1.0E-16</v>
      </c>
      <c r="L711" s="119">
        <v>93.6</v>
      </c>
      <c r="M711" s="119" t="s">
        <v>1357</v>
      </c>
      <c r="N711" s="121"/>
      <c r="O711" s="121"/>
      <c r="P711" s="121"/>
      <c r="Q711" s="121"/>
      <c r="R711" s="121"/>
      <c r="S711" s="121"/>
      <c r="T711" s="121"/>
      <c r="U711" s="121"/>
      <c r="V711" s="121"/>
      <c r="W711" s="121"/>
      <c r="X711" s="121"/>
      <c r="Y711" s="121"/>
      <c r="Z711" s="121"/>
    </row>
    <row r="712">
      <c r="A712" s="119" t="s">
        <v>687</v>
      </c>
      <c r="B712" s="119" t="s">
        <v>1216</v>
      </c>
      <c r="C712" s="119">
        <v>100.0</v>
      </c>
      <c r="D712" s="119">
        <v>46.0</v>
      </c>
      <c r="E712" s="119">
        <v>0.0</v>
      </c>
      <c r="F712" s="119">
        <v>0.0</v>
      </c>
      <c r="G712" s="119">
        <v>106.0</v>
      </c>
      <c r="H712" s="119">
        <v>243.0</v>
      </c>
      <c r="I712" s="119">
        <v>41.0</v>
      </c>
      <c r="J712" s="119">
        <v>86.0</v>
      </c>
      <c r="K712" s="120">
        <v>1.0E-16</v>
      </c>
      <c r="L712" s="119">
        <v>93.6</v>
      </c>
      <c r="M712" s="119" t="s">
        <v>1217</v>
      </c>
      <c r="N712" s="121"/>
      <c r="O712" s="121"/>
      <c r="P712" s="121"/>
      <c r="Q712" s="121"/>
      <c r="R712" s="121"/>
      <c r="S712" s="121"/>
      <c r="T712" s="121"/>
      <c r="U712" s="121"/>
      <c r="V712" s="121"/>
      <c r="W712" s="121"/>
      <c r="X712" s="121"/>
      <c r="Y712" s="121"/>
      <c r="Z712" s="121"/>
    </row>
    <row r="713">
      <c r="A713" s="119" t="s">
        <v>530</v>
      </c>
      <c r="B713" s="119" t="s">
        <v>1378</v>
      </c>
      <c r="C713" s="119">
        <v>100.0</v>
      </c>
      <c r="D713" s="119">
        <v>305.0</v>
      </c>
      <c r="E713" s="119">
        <v>0.0</v>
      </c>
      <c r="F713" s="119">
        <v>0.0</v>
      </c>
      <c r="G713" s="119">
        <v>1.0</v>
      </c>
      <c r="H713" s="119">
        <v>915.0</v>
      </c>
      <c r="I713" s="119">
        <v>253.0</v>
      </c>
      <c r="J713" s="119">
        <v>557.0</v>
      </c>
      <c r="K713" s="120">
        <v>1.2E-166</v>
      </c>
      <c r="L713" s="119">
        <v>593.6</v>
      </c>
      <c r="M713" s="119" t="s">
        <v>1379</v>
      </c>
      <c r="N713" s="121"/>
      <c r="O713" s="121"/>
      <c r="P713" s="121"/>
      <c r="Q713" s="121"/>
      <c r="R713" s="121"/>
      <c r="S713" s="121"/>
      <c r="T713" s="121"/>
      <c r="U713" s="121"/>
      <c r="V713" s="121"/>
      <c r="W713" s="121"/>
      <c r="X713" s="121"/>
      <c r="Y713" s="121"/>
      <c r="Z713" s="121"/>
    </row>
    <row r="714">
      <c r="A714" s="119" t="s">
        <v>530</v>
      </c>
      <c r="B714" s="119" t="s">
        <v>1206</v>
      </c>
      <c r="C714" s="119">
        <v>99.7</v>
      </c>
      <c r="D714" s="119">
        <v>305.0</v>
      </c>
      <c r="E714" s="119">
        <v>1.0</v>
      </c>
      <c r="F714" s="119">
        <v>0.0</v>
      </c>
      <c r="G714" s="119">
        <v>1.0</v>
      </c>
      <c r="H714" s="119">
        <v>915.0</v>
      </c>
      <c r="I714" s="119">
        <v>28.0</v>
      </c>
      <c r="J714" s="119">
        <v>332.0</v>
      </c>
      <c r="K714" s="120">
        <v>2.6E-166</v>
      </c>
      <c r="L714" s="119">
        <v>592.4</v>
      </c>
      <c r="M714" s="119" t="s">
        <v>1207</v>
      </c>
      <c r="N714" s="121"/>
      <c r="O714" s="121"/>
      <c r="P714" s="121"/>
      <c r="Q714" s="121"/>
      <c r="R714" s="121"/>
      <c r="S714" s="121"/>
      <c r="T714" s="121"/>
      <c r="U714" s="121"/>
      <c r="V714" s="121"/>
      <c r="W714" s="121"/>
      <c r="X714" s="121"/>
      <c r="Y714" s="121"/>
      <c r="Z714" s="121"/>
    </row>
    <row r="715">
      <c r="A715" s="119" t="s">
        <v>530</v>
      </c>
      <c r="B715" s="119" t="s">
        <v>1380</v>
      </c>
      <c r="C715" s="119">
        <v>99.7</v>
      </c>
      <c r="D715" s="119">
        <v>305.0</v>
      </c>
      <c r="E715" s="119">
        <v>1.0</v>
      </c>
      <c r="F715" s="119">
        <v>0.0</v>
      </c>
      <c r="G715" s="119">
        <v>1.0</v>
      </c>
      <c r="H715" s="119">
        <v>915.0</v>
      </c>
      <c r="I715" s="119">
        <v>17.0</v>
      </c>
      <c r="J715" s="119">
        <v>321.0</v>
      </c>
      <c r="K715" s="120">
        <v>2.6E-166</v>
      </c>
      <c r="L715" s="119">
        <v>592.4</v>
      </c>
      <c r="M715" s="119" t="s">
        <v>1381</v>
      </c>
      <c r="N715" s="121"/>
      <c r="O715" s="121"/>
      <c r="P715" s="121"/>
      <c r="Q715" s="121"/>
      <c r="R715" s="121"/>
      <c r="S715" s="121"/>
      <c r="T715" s="121"/>
      <c r="U715" s="121"/>
      <c r="V715" s="121"/>
      <c r="W715" s="121"/>
      <c r="X715" s="121"/>
      <c r="Y715" s="121"/>
      <c r="Z715" s="121"/>
    </row>
    <row r="716">
      <c r="A716" s="119" t="s">
        <v>530</v>
      </c>
      <c r="B716" s="119" t="s">
        <v>1198</v>
      </c>
      <c r="C716" s="119">
        <v>99.7</v>
      </c>
      <c r="D716" s="119">
        <v>305.0</v>
      </c>
      <c r="E716" s="119">
        <v>1.0</v>
      </c>
      <c r="F716" s="119">
        <v>0.0</v>
      </c>
      <c r="G716" s="119">
        <v>1.0</v>
      </c>
      <c r="H716" s="119">
        <v>915.0</v>
      </c>
      <c r="I716" s="119">
        <v>36.0</v>
      </c>
      <c r="J716" s="119">
        <v>340.0</v>
      </c>
      <c r="K716" s="120">
        <v>2.6E-166</v>
      </c>
      <c r="L716" s="119">
        <v>592.4</v>
      </c>
      <c r="M716" s="119" t="s">
        <v>1199</v>
      </c>
      <c r="N716" s="121"/>
      <c r="O716" s="121"/>
      <c r="P716" s="121"/>
      <c r="Q716" s="121"/>
      <c r="R716" s="121"/>
      <c r="S716" s="121"/>
      <c r="T716" s="121"/>
      <c r="U716" s="121"/>
      <c r="V716" s="121"/>
      <c r="W716" s="121"/>
      <c r="X716" s="121"/>
      <c r="Y716" s="121"/>
      <c r="Z716" s="121"/>
    </row>
    <row r="717">
      <c r="A717" s="119" t="s">
        <v>530</v>
      </c>
      <c r="B717" s="119" t="s">
        <v>1160</v>
      </c>
      <c r="C717" s="119">
        <v>100.0</v>
      </c>
      <c r="D717" s="119">
        <v>304.0</v>
      </c>
      <c r="E717" s="119">
        <v>0.0</v>
      </c>
      <c r="F717" s="119">
        <v>0.0</v>
      </c>
      <c r="G717" s="119">
        <v>4.0</v>
      </c>
      <c r="H717" s="119">
        <v>915.0</v>
      </c>
      <c r="I717" s="119">
        <v>2053.0</v>
      </c>
      <c r="J717" s="119">
        <v>2356.0</v>
      </c>
      <c r="K717" s="120">
        <v>4.4E-166</v>
      </c>
      <c r="L717" s="119">
        <v>591.7</v>
      </c>
      <c r="M717" s="119" t="s">
        <v>1161</v>
      </c>
      <c r="N717" s="121"/>
      <c r="O717" s="121"/>
      <c r="P717" s="121"/>
      <c r="Q717" s="121"/>
      <c r="R717" s="121"/>
      <c r="S717" s="121"/>
      <c r="T717" s="121"/>
      <c r="U717" s="121"/>
      <c r="V717" s="121"/>
      <c r="W717" s="121"/>
      <c r="X717" s="121"/>
      <c r="Y717" s="121"/>
      <c r="Z717" s="121"/>
    </row>
    <row r="718">
      <c r="A718" s="119" t="s">
        <v>690</v>
      </c>
      <c r="B718" s="119" t="s">
        <v>1174</v>
      </c>
      <c r="C718" s="119">
        <v>98.7</v>
      </c>
      <c r="D718" s="119">
        <v>79.0</v>
      </c>
      <c r="E718" s="119">
        <v>1.0</v>
      </c>
      <c r="F718" s="119">
        <v>0.0</v>
      </c>
      <c r="G718" s="119">
        <v>25.0</v>
      </c>
      <c r="H718" s="119">
        <v>261.0</v>
      </c>
      <c r="I718" s="119">
        <v>284.0</v>
      </c>
      <c r="J718" s="119">
        <v>362.0</v>
      </c>
      <c r="K718" s="120">
        <v>1.8E-35</v>
      </c>
      <c r="L718" s="119">
        <v>156.0</v>
      </c>
      <c r="M718" s="119" t="s">
        <v>1175</v>
      </c>
      <c r="N718" s="121"/>
      <c r="O718" s="121"/>
      <c r="P718" s="121"/>
      <c r="Q718" s="121"/>
      <c r="R718" s="121"/>
      <c r="S718" s="121"/>
      <c r="T718" s="121"/>
      <c r="U718" s="121"/>
      <c r="V718" s="121"/>
      <c r="W718" s="121"/>
      <c r="X718" s="121"/>
      <c r="Y718" s="121"/>
      <c r="Z718" s="121"/>
    </row>
    <row r="719">
      <c r="A719" s="119" t="s">
        <v>690</v>
      </c>
      <c r="B719" s="119" t="s">
        <v>1176</v>
      </c>
      <c r="C719" s="119">
        <v>98.7</v>
      </c>
      <c r="D719" s="119">
        <v>79.0</v>
      </c>
      <c r="E719" s="119">
        <v>1.0</v>
      </c>
      <c r="F719" s="119">
        <v>0.0</v>
      </c>
      <c r="G719" s="119">
        <v>22.0</v>
      </c>
      <c r="H719" s="119">
        <v>258.0</v>
      </c>
      <c r="I719" s="119">
        <v>8.0</v>
      </c>
      <c r="J719" s="119">
        <v>86.0</v>
      </c>
      <c r="K719" s="120">
        <v>1.8E-35</v>
      </c>
      <c r="L719" s="119">
        <v>156.0</v>
      </c>
      <c r="M719" s="119" t="s">
        <v>1177</v>
      </c>
      <c r="N719" s="121"/>
      <c r="O719" s="121"/>
      <c r="P719" s="121"/>
      <c r="Q719" s="121"/>
      <c r="R719" s="121"/>
      <c r="S719" s="121"/>
      <c r="T719" s="121"/>
      <c r="U719" s="121"/>
      <c r="V719" s="121"/>
      <c r="W719" s="121"/>
      <c r="X719" s="121"/>
      <c r="Y719" s="121"/>
      <c r="Z719" s="121"/>
    </row>
    <row r="720">
      <c r="A720" s="119" t="s">
        <v>690</v>
      </c>
      <c r="B720" s="119" t="s">
        <v>1178</v>
      </c>
      <c r="C720" s="119">
        <v>98.7</v>
      </c>
      <c r="D720" s="119">
        <v>79.0</v>
      </c>
      <c r="E720" s="119">
        <v>1.0</v>
      </c>
      <c r="F720" s="119">
        <v>0.0</v>
      </c>
      <c r="G720" s="119">
        <v>22.0</v>
      </c>
      <c r="H720" s="119">
        <v>258.0</v>
      </c>
      <c r="I720" s="119">
        <v>8.0</v>
      </c>
      <c r="J720" s="119">
        <v>86.0</v>
      </c>
      <c r="K720" s="120">
        <v>1.8E-35</v>
      </c>
      <c r="L720" s="119">
        <v>156.0</v>
      </c>
      <c r="M720" s="119" t="s">
        <v>1179</v>
      </c>
      <c r="N720" s="121"/>
      <c r="O720" s="121"/>
      <c r="P720" s="121"/>
      <c r="Q720" s="121"/>
      <c r="R720" s="121"/>
      <c r="S720" s="121"/>
      <c r="T720" s="121"/>
      <c r="U720" s="121"/>
      <c r="V720" s="121"/>
      <c r="W720" s="121"/>
      <c r="X720" s="121"/>
      <c r="Y720" s="121"/>
      <c r="Z720" s="121"/>
    </row>
    <row r="721">
      <c r="A721" s="119" t="s">
        <v>690</v>
      </c>
      <c r="B721" s="119" t="s">
        <v>1180</v>
      </c>
      <c r="C721" s="119">
        <v>100.0</v>
      </c>
      <c r="D721" s="119">
        <v>78.0</v>
      </c>
      <c r="E721" s="119">
        <v>0.0</v>
      </c>
      <c r="F721" s="119">
        <v>0.0</v>
      </c>
      <c r="G721" s="119">
        <v>25.0</v>
      </c>
      <c r="H721" s="119">
        <v>258.0</v>
      </c>
      <c r="I721" s="119">
        <v>13.0</v>
      </c>
      <c r="J721" s="119">
        <v>90.0</v>
      </c>
      <c r="K721" s="120">
        <v>2.3E-35</v>
      </c>
      <c r="L721" s="119">
        <v>155.6</v>
      </c>
      <c r="M721" s="119" t="s">
        <v>1181</v>
      </c>
      <c r="N721" s="121"/>
      <c r="O721" s="121"/>
      <c r="P721" s="121"/>
      <c r="Q721" s="121"/>
      <c r="R721" s="121"/>
      <c r="S721" s="121"/>
      <c r="T721" s="121"/>
      <c r="U721" s="121"/>
      <c r="V721" s="121"/>
      <c r="W721" s="121"/>
      <c r="X721" s="121"/>
      <c r="Y721" s="121"/>
      <c r="Z721" s="121"/>
    </row>
    <row r="722">
      <c r="A722" s="119" t="s">
        <v>690</v>
      </c>
      <c r="B722" s="119" t="s">
        <v>1214</v>
      </c>
      <c r="C722" s="119">
        <v>94.0</v>
      </c>
      <c r="D722" s="119">
        <v>83.0</v>
      </c>
      <c r="E722" s="119">
        <v>5.0</v>
      </c>
      <c r="F722" s="119">
        <v>0.0</v>
      </c>
      <c r="G722" s="119">
        <v>10.0</v>
      </c>
      <c r="H722" s="119">
        <v>258.0</v>
      </c>
      <c r="I722" s="119">
        <v>428.0</v>
      </c>
      <c r="J722" s="119">
        <v>510.0</v>
      </c>
      <c r="K722" s="120">
        <v>3.9E-35</v>
      </c>
      <c r="L722" s="119">
        <v>154.8</v>
      </c>
      <c r="M722" s="119" t="s">
        <v>1215</v>
      </c>
      <c r="N722" s="121"/>
      <c r="O722" s="121"/>
      <c r="P722" s="121"/>
      <c r="Q722" s="121"/>
      <c r="R722" s="121"/>
      <c r="S722" s="121"/>
      <c r="T722" s="121"/>
      <c r="U722" s="121"/>
      <c r="V722" s="121"/>
      <c r="W722" s="121"/>
      <c r="X722" s="121"/>
      <c r="Y722" s="121"/>
      <c r="Z722" s="121"/>
    </row>
    <row r="723">
      <c r="A723" s="119" t="s">
        <v>687</v>
      </c>
      <c r="B723" s="119" t="s">
        <v>1186</v>
      </c>
      <c r="C723" s="119">
        <v>98.7</v>
      </c>
      <c r="D723" s="119">
        <v>234.0</v>
      </c>
      <c r="E723" s="119">
        <v>3.0</v>
      </c>
      <c r="F723" s="119">
        <v>0.0</v>
      </c>
      <c r="G723" s="119">
        <v>1.0</v>
      </c>
      <c r="H723" s="119">
        <v>702.0</v>
      </c>
      <c r="I723" s="119">
        <v>288.0</v>
      </c>
      <c r="J723" s="119">
        <v>521.0</v>
      </c>
      <c r="K723" s="120">
        <v>1.1E-121</v>
      </c>
      <c r="L723" s="119">
        <v>443.7</v>
      </c>
      <c r="M723" s="119" t="s">
        <v>1187</v>
      </c>
      <c r="N723" s="121"/>
      <c r="O723" s="121"/>
      <c r="P723" s="121"/>
      <c r="Q723" s="121"/>
      <c r="R723" s="121"/>
      <c r="S723" s="121"/>
      <c r="T723" s="121"/>
      <c r="U723" s="121"/>
      <c r="V723" s="121"/>
      <c r="W723" s="121"/>
      <c r="X723" s="121"/>
      <c r="Y723" s="121"/>
      <c r="Z723" s="121"/>
    </row>
    <row r="724">
      <c r="A724" s="119" t="s">
        <v>687</v>
      </c>
      <c r="B724" s="119" t="s">
        <v>1152</v>
      </c>
      <c r="C724" s="119">
        <v>99.1</v>
      </c>
      <c r="D724" s="119">
        <v>233.0</v>
      </c>
      <c r="E724" s="119">
        <v>2.0</v>
      </c>
      <c r="F724" s="119">
        <v>0.0</v>
      </c>
      <c r="G724" s="119">
        <v>1.0</v>
      </c>
      <c r="H724" s="119">
        <v>699.0</v>
      </c>
      <c r="I724" s="119">
        <v>27.0</v>
      </c>
      <c r="J724" s="119">
        <v>259.0</v>
      </c>
      <c r="K724" s="120">
        <v>1.5E-121</v>
      </c>
      <c r="L724" s="119">
        <v>443.4</v>
      </c>
      <c r="M724" s="119" t="s">
        <v>1153</v>
      </c>
      <c r="N724" s="121"/>
      <c r="O724" s="121"/>
      <c r="P724" s="121"/>
      <c r="Q724" s="121"/>
      <c r="R724" s="121"/>
      <c r="S724" s="121"/>
      <c r="T724" s="121"/>
      <c r="U724" s="121"/>
      <c r="V724" s="121"/>
      <c r="W724" s="121"/>
      <c r="X724" s="121"/>
      <c r="Y724" s="121"/>
      <c r="Z724" s="121"/>
    </row>
    <row r="725">
      <c r="A725" s="119" t="s">
        <v>687</v>
      </c>
      <c r="B725" s="119" t="s">
        <v>1184</v>
      </c>
      <c r="C725" s="119">
        <v>100.0</v>
      </c>
      <c r="D725" s="119">
        <v>229.0</v>
      </c>
      <c r="E725" s="119">
        <v>0.0</v>
      </c>
      <c r="F725" s="119">
        <v>0.0</v>
      </c>
      <c r="G725" s="119">
        <v>16.0</v>
      </c>
      <c r="H725" s="119">
        <v>702.0</v>
      </c>
      <c r="I725" s="119">
        <v>1.0</v>
      </c>
      <c r="J725" s="119">
        <v>229.0</v>
      </c>
      <c r="K725" s="120">
        <v>7.3E-121</v>
      </c>
      <c r="L725" s="119">
        <v>441.0</v>
      </c>
      <c r="M725" s="119" t="s">
        <v>1185</v>
      </c>
      <c r="N725" s="121"/>
      <c r="O725" s="121"/>
      <c r="P725" s="121"/>
      <c r="Q725" s="121"/>
      <c r="R725" s="121"/>
      <c r="S725" s="121"/>
      <c r="T725" s="121"/>
      <c r="U725" s="121"/>
      <c r="V725" s="121"/>
      <c r="W725" s="121"/>
      <c r="X725" s="121"/>
      <c r="Y725" s="121"/>
      <c r="Z725" s="121"/>
    </row>
    <row r="726">
      <c r="A726" s="119" t="s">
        <v>687</v>
      </c>
      <c r="B726" s="119" t="s">
        <v>1154</v>
      </c>
      <c r="C726" s="119">
        <v>96.1</v>
      </c>
      <c r="D726" s="119">
        <v>228.0</v>
      </c>
      <c r="E726" s="119">
        <v>9.0</v>
      </c>
      <c r="F726" s="119">
        <v>0.0</v>
      </c>
      <c r="G726" s="119">
        <v>16.0</v>
      </c>
      <c r="H726" s="119">
        <v>699.0</v>
      </c>
      <c r="I726" s="119">
        <v>1.0</v>
      </c>
      <c r="J726" s="119">
        <v>228.0</v>
      </c>
      <c r="K726" s="120">
        <v>2.9E-117</v>
      </c>
      <c r="L726" s="119">
        <v>429.1</v>
      </c>
      <c r="M726" s="119" t="s">
        <v>1155</v>
      </c>
      <c r="N726" s="121"/>
      <c r="O726" s="121"/>
      <c r="P726" s="121"/>
      <c r="Q726" s="121"/>
      <c r="R726" s="121"/>
      <c r="S726" s="121"/>
      <c r="T726" s="121"/>
      <c r="U726" s="121"/>
      <c r="V726" s="121"/>
      <c r="W726" s="121"/>
      <c r="X726" s="121"/>
      <c r="Y726" s="121"/>
      <c r="Z726" s="121"/>
    </row>
    <row r="727">
      <c r="A727" s="119" t="s">
        <v>687</v>
      </c>
      <c r="B727" s="119" t="s">
        <v>1156</v>
      </c>
      <c r="C727" s="119">
        <v>82.7</v>
      </c>
      <c r="D727" s="119">
        <v>237.0</v>
      </c>
      <c r="E727" s="119">
        <v>32.0</v>
      </c>
      <c r="F727" s="119">
        <v>1.0</v>
      </c>
      <c r="G727" s="119">
        <v>16.0</v>
      </c>
      <c r="H727" s="119">
        <v>699.0</v>
      </c>
      <c r="I727" s="119">
        <v>1.0</v>
      </c>
      <c r="J727" s="119">
        <v>237.0</v>
      </c>
      <c r="K727" s="120">
        <v>1.4E-103</v>
      </c>
      <c r="L727" s="119">
        <v>383.6</v>
      </c>
      <c r="M727" s="119" t="s">
        <v>1157</v>
      </c>
      <c r="N727" s="121"/>
      <c r="O727" s="121"/>
      <c r="P727" s="121"/>
      <c r="Q727" s="121"/>
      <c r="R727" s="121"/>
      <c r="S727" s="121"/>
      <c r="T727" s="121"/>
      <c r="U727" s="121"/>
      <c r="V727" s="121"/>
      <c r="W727" s="121"/>
      <c r="X727" s="121"/>
      <c r="Y727" s="121"/>
      <c r="Z727" s="121"/>
    </row>
    <row r="728">
      <c r="A728" s="119" t="s">
        <v>693</v>
      </c>
      <c r="B728" s="119" t="s">
        <v>1358</v>
      </c>
      <c r="C728" s="119">
        <v>85.0</v>
      </c>
      <c r="D728" s="119">
        <v>100.0</v>
      </c>
      <c r="E728" s="119">
        <v>14.0</v>
      </c>
      <c r="F728" s="119">
        <v>1.0</v>
      </c>
      <c r="G728" s="119">
        <v>73.0</v>
      </c>
      <c r="H728" s="119">
        <v>372.0</v>
      </c>
      <c r="I728" s="119">
        <v>282.0</v>
      </c>
      <c r="J728" s="119">
        <v>380.0</v>
      </c>
      <c r="K728" s="120">
        <v>1.0E-36</v>
      </c>
      <c r="L728" s="119">
        <v>160.6</v>
      </c>
      <c r="M728" s="119" t="s">
        <v>1359</v>
      </c>
      <c r="N728" s="121"/>
      <c r="O728" s="121"/>
      <c r="P728" s="121"/>
      <c r="Q728" s="121"/>
      <c r="R728" s="121"/>
      <c r="S728" s="121"/>
      <c r="T728" s="121"/>
      <c r="U728" s="121"/>
      <c r="V728" s="121"/>
      <c r="W728" s="121"/>
      <c r="X728" s="121"/>
      <c r="Y728" s="121"/>
      <c r="Z728" s="121"/>
    </row>
    <row r="729">
      <c r="A729" s="119" t="s">
        <v>693</v>
      </c>
      <c r="B729" s="119" t="s">
        <v>1382</v>
      </c>
      <c r="C729" s="119">
        <v>85.0</v>
      </c>
      <c r="D729" s="119">
        <v>100.0</v>
      </c>
      <c r="E729" s="119">
        <v>14.0</v>
      </c>
      <c r="F729" s="119">
        <v>1.0</v>
      </c>
      <c r="G729" s="119">
        <v>73.0</v>
      </c>
      <c r="H729" s="119">
        <v>372.0</v>
      </c>
      <c r="I729" s="119">
        <v>130.0</v>
      </c>
      <c r="J729" s="119">
        <v>228.0</v>
      </c>
      <c r="K729" s="120">
        <v>1.3E-36</v>
      </c>
      <c r="L729" s="119">
        <v>160.2</v>
      </c>
      <c r="M729" s="119" t="s">
        <v>1383</v>
      </c>
      <c r="N729" s="121"/>
      <c r="O729" s="121"/>
      <c r="P729" s="121"/>
      <c r="Q729" s="121"/>
      <c r="R729" s="121"/>
      <c r="S729" s="121"/>
      <c r="T729" s="121"/>
      <c r="U729" s="121"/>
      <c r="V729" s="121"/>
      <c r="W729" s="121"/>
      <c r="X729" s="121"/>
      <c r="Y729" s="121"/>
      <c r="Z729" s="121"/>
    </row>
    <row r="730">
      <c r="A730" s="119" t="s">
        <v>693</v>
      </c>
      <c r="B730" s="119" t="s">
        <v>1206</v>
      </c>
      <c r="C730" s="119">
        <v>92.0</v>
      </c>
      <c r="D730" s="119">
        <v>87.0</v>
      </c>
      <c r="E730" s="119">
        <v>7.0</v>
      </c>
      <c r="F730" s="119">
        <v>0.0</v>
      </c>
      <c r="G730" s="119">
        <v>112.0</v>
      </c>
      <c r="H730" s="119">
        <v>372.0</v>
      </c>
      <c r="I730" s="119">
        <v>18.0</v>
      </c>
      <c r="J730" s="119">
        <v>104.0</v>
      </c>
      <c r="K730" s="120">
        <v>2.3E-36</v>
      </c>
      <c r="L730" s="119">
        <v>159.5</v>
      </c>
      <c r="M730" s="119" t="s">
        <v>1207</v>
      </c>
      <c r="N730" s="121"/>
      <c r="O730" s="121"/>
      <c r="P730" s="121"/>
      <c r="Q730" s="121"/>
      <c r="R730" s="121"/>
      <c r="S730" s="121"/>
      <c r="T730" s="121"/>
      <c r="U730" s="121"/>
      <c r="V730" s="121"/>
      <c r="W730" s="121"/>
      <c r="X730" s="121"/>
      <c r="Y730" s="121"/>
      <c r="Z730" s="121"/>
    </row>
    <row r="731">
      <c r="A731" s="119" t="s">
        <v>693</v>
      </c>
      <c r="B731" s="119" t="s">
        <v>1260</v>
      </c>
      <c r="C731" s="119">
        <v>84.0</v>
      </c>
      <c r="D731" s="119">
        <v>100.0</v>
      </c>
      <c r="E731" s="119">
        <v>15.0</v>
      </c>
      <c r="F731" s="119">
        <v>1.0</v>
      </c>
      <c r="G731" s="119">
        <v>73.0</v>
      </c>
      <c r="H731" s="119">
        <v>372.0</v>
      </c>
      <c r="I731" s="119">
        <v>510.0</v>
      </c>
      <c r="J731" s="119">
        <v>608.0</v>
      </c>
      <c r="K731" s="120">
        <v>3.0E-36</v>
      </c>
      <c r="L731" s="119">
        <v>159.1</v>
      </c>
      <c r="M731" s="119" t="s">
        <v>1261</v>
      </c>
      <c r="N731" s="121"/>
      <c r="O731" s="121"/>
      <c r="P731" s="121"/>
      <c r="Q731" s="121"/>
      <c r="R731" s="121"/>
      <c r="S731" s="121"/>
      <c r="T731" s="121"/>
      <c r="U731" s="121"/>
      <c r="V731" s="121"/>
      <c r="W731" s="121"/>
      <c r="X731" s="121"/>
      <c r="Y731" s="121"/>
      <c r="Z731" s="121"/>
    </row>
    <row r="732">
      <c r="A732" s="119" t="s">
        <v>693</v>
      </c>
      <c r="B732" s="119" t="s">
        <v>1360</v>
      </c>
      <c r="C732" s="119">
        <v>83.0</v>
      </c>
      <c r="D732" s="119">
        <v>100.0</v>
      </c>
      <c r="E732" s="119">
        <v>17.0</v>
      </c>
      <c r="F732" s="119">
        <v>0.0</v>
      </c>
      <c r="G732" s="119">
        <v>73.0</v>
      </c>
      <c r="H732" s="119">
        <v>372.0</v>
      </c>
      <c r="I732" s="119">
        <v>9.0</v>
      </c>
      <c r="J732" s="119">
        <v>108.0</v>
      </c>
      <c r="K732" s="120">
        <v>3.0E-36</v>
      </c>
      <c r="L732" s="119">
        <v>159.1</v>
      </c>
      <c r="M732" s="119" t="s">
        <v>1361</v>
      </c>
      <c r="N732" s="121"/>
      <c r="O732" s="121"/>
      <c r="P732" s="121"/>
      <c r="Q732" s="121"/>
      <c r="R732" s="121"/>
      <c r="S732" s="121"/>
      <c r="T732" s="121"/>
      <c r="U732" s="121"/>
      <c r="V732" s="121"/>
      <c r="W732" s="121"/>
      <c r="X732" s="121"/>
      <c r="Y732" s="121"/>
      <c r="Z732" s="121"/>
    </row>
    <row r="733">
      <c r="A733" s="119" t="s">
        <v>695</v>
      </c>
      <c r="B733" s="119" t="s">
        <v>1384</v>
      </c>
      <c r="C733" s="119">
        <v>69.6</v>
      </c>
      <c r="D733" s="119">
        <v>56.0</v>
      </c>
      <c r="E733" s="119">
        <v>17.0</v>
      </c>
      <c r="F733" s="119">
        <v>0.0</v>
      </c>
      <c r="G733" s="119">
        <v>34.0</v>
      </c>
      <c r="H733" s="119">
        <v>201.0</v>
      </c>
      <c r="I733" s="119">
        <v>41.0</v>
      </c>
      <c r="J733" s="119">
        <v>96.0</v>
      </c>
      <c r="K733" s="120">
        <v>3.2E-13</v>
      </c>
      <c r="L733" s="119">
        <v>81.6</v>
      </c>
      <c r="M733" s="119" t="s">
        <v>1385</v>
      </c>
      <c r="N733" s="121"/>
      <c r="O733" s="121"/>
      <c r="P733" s="121"/>
      <c r="Q733" s="121"/>
      <c r="R733" s="121"/>
      <c r="S733" s="121"/>
      <c r="T733" s="121"/>
      <c r="U733" s="121"/>
      <c r="V733" s="121"/>
      <c r="W733" s="121"/>
      <c r="X733" s="121"/>
      <c r="Y733" s="121"/>
      <c r="Z733" s="121"/>
    </row>
    <row r="734">
      <c r="A734" s="119" t="s">
        <v>695</v>
      </c>
      <c r="B734" s="119" t="s">
        <v>1190</v>
      </c>
      <c r="C734" s="119">
        <v>90.9</v>
      </c>
      <c r="D734" s="119">
        <v>44.0</v>
      </c>
      <c r="E734" s="119">
        <v>4.0</v>
      </c>
      <c r="F734" s="119">
        <v>0.0</v>
      </c>
      <c r="G734" s="119">
        <v>70.0</v>
      </c>
      <c r="H734" s="119">
        <v>201.0</v>
      </c>
      <c r="I734" s="119">
        <v>8.0</v>
      </c>
      <c r="J734" s="119">
        <v>51.0</v>
      </c>
      <c r="K734" s="120">
        <v>4.2E-13</v>
      </c>
      <c r="L734" s="119">
        <v>81.3</v>
      </c>
      <c r="M734" s="119" t="s">
        <v>1191</v>
      </c>
      <c r="N734" s="121"/>
      <c r="O734" s="121"/>
      <c r="P734" s="121"/>
      <c r="Q734" s="121"/>
      <c r="R734" s="121"/>
      <c r="S734" s="121"/>
      <c r="T734" s="121"/>
      <c r="U734" s="121"/>
      <c r="V734" s="121"/>
      <c r="W734" s="121"/>
      <c r="X734" s="121"/>
      <c r="Y734" s="121"/>
      <c r="Z734" s="121"/>
    </row>
    <row r="735">
      <c r="A735" s="119" t="s">
        <v>695</v>
      </c>
      <c r="B735" s="119" t="s">
        <v>1386</v>
      </c>
      <c r="C735" s="119">
        <v>72.6</v>
      </c>
      <c r="D735" s="119">
        <v>62.0</v>
      </c>
      <c r="E735" s="119">
        <v>14.0</v>
      </c>
      <c r="F735" s="119">
        <v>1.0</v>
      </c>
      <c r="G735" s="119">
        <v>16.0</v>
      </c>
      <c r="H735" s="119">
        <v>201.0</v>
      </c>
      <c r="I735" s="119">
        <v>118.0</v>
      </c>
      <c r="J735" s="119">
        <v>176.0</v>
      </c>
      <c r="K735" s="120">
        <v>4.2E-13</v>
      </c>
      <c r="L735" s="119">
        <v>81.3</v>
      </c>
      <c r="M735" s="119" t="s">
        <v>1387</v>
      </c>
      <c r="N735" s="121"/>
      <c r="O735" s="121"/>
      <c r="P735" s="121"/>
      <c r="Q735" s="121"/>
      <c r="R735" s="121"/>
      <c r="S735" s="121"/>
      <c r="T735" s="121"/>
      <c r="U735" s="121"/>
      <c r="V735" s="121"/>
      <c r="W735" s="121"/>
      <c r="X735" s="121"/>
      <c r="Y735" s="121"/>
      <c r="Z735" s="121"/>
    </row>
    <row r="736">
      <c r="A736" s="119" t="s">
        <v>695</v>
      </c>
      <c r="B736" s="119" t="s">
        <v>1212</v>
      </c>
      <c r="C736" s="119">
        <v>91.1</v>
      </c>
      <c r="D736" s="119">
        <v>45.0</v>
      </c>
      <c r="E736" s="119">
        <v>4.0</v>
      </c>
      <c r="F736" s="119">
        <v>0.0</v>
      </c>
      <c r="G736" s="119">
        <v>67.0</v>
      </c>
      <c r="H736" s="119">
        <v>201.0</v>
      </c>
      <c r="I736" s="119">
        <v>35.0</v>
      </c>
      <c r="J736" s="119">
        <v>79.0</v>
      </c>
      <c r="K736" s="120">
        <v>4.2E-13</v>
      </c>
      <c r="L736" s="119">
        <v>81.3</v>
      </c>
      <c r="M736" s="119" t="s">
        <v>1213</v>
      </c>
      <c r="N736" s="121"/>
      <c r="O736" s="121"/>
      <c r="P736" s="121"/>
      <c r="Q736" s="121"/>
      <c r="R736" s="121"/>
      <c r="S736" s="121"/>
      <c r="T736" s="121"/>
      <c r="U736" s="121"/>
      <c r="V736" s="121"/>
      <c r="W736" s="121"/>
      <c r="X736" s="121"/>
      <c r="Y736" s="121"/>
      <c r="Z736" s="121"/>
    </row>
    <row r="737">
      <c r="A737" s="119" t="s">
        <v>695</v>
      </c>
      <c r="B737" s="119" t="s">
        <v>1248</v>
      </c>
      <c r="C737" s="119">
        <v>73.3</v>
      </c>
      <c r="D737" s="119">
        <v>60.0</v>
      </c>
      <c r="E737" s="119">
        <v>15.0</v>
      </c>
      <c r="F737" s="119">
        <v>1.0</v>
      </c>
      <c r="G737" s="119">
        <v>22.0</v>
      </c>
      <c r="H737" s="119">
        <v>201.0</v>
      </c>
      <c r="I737" s="119">
        <v>22.0</v>
      </c>
      <c r="J737" s="119">
        <v>80.0</v>
      </c>
      <c r="K737" s="120">
        <v>5.5E-13</v>
      </c>
      <c r="L737" s="119">
        <v>80.9</v>
      </c>
      <c r="M737" s="119" t="s">
        <v>1249</v>
      </c>
      <c r="N737" s="121"/>
      <c r="O737" s="121"/>
      <c r="P737" s="121"/>
      <c r="Q737" s="121"/>
      <c r="R737" s="121"/>
      <c r="S737" s="121"/>
      <c r="T737" s="121"/>
      <c r="U737" s="121"/>
      <c r="V737" s="121"/>
      <c r="W737" s="121"/>
      <c r="X737" s="121"/>
      <c r="Y737" s="121"/>
      <c r="Z737" s="121"/>
    </row>
    <row r="738">
      <c r="A738" s="119" t="s">
        <v>695</v>
      </c>
      <c r="B738" s="119" t="s">
        <v>1152</v>
      </c>
      <c r="C738" s="119">
        <v>96.5</v>
      </c>
      <c r="D738" s="119">
        <v>229.0</v>
      </c>
      <c r="E738" s="119">
        <v>8.0</v>
      </c>
      <c r="F738" s="119">
        <v>0.0</v>
      </c>
      <c r="G738" s="119">
        <v>31.0</v>
      </c>
      <c r="H738" s="119">
        <v>717.0</v>
      </c>
      <c r="I738" s="119">
        <v>32.0</v>
      </c>
      <c r="J738" s="119">
        <v>260.0</v>
      </c>
      <c r="K738" s="120">
        <v>2.3E-117</v>
      </c>
      <c r="L738" s="119">
        <v>429.5</v>
      </c>
      <c r="M738" s="119" t="s">
        <v>1153</v>
      </c>
      <c r="N738" s="121"/>
      <c r="O738" s="121"/>
      <c r="P738" s="121"/>
      <c r="Q738" s="121"/>
      <c r="R738" s="121"/>
      <c r="S738" s="121"/>
      <c r="T738" s="121"/>
      <c r="U738" s="121"/>
      <c r="V738" s="121"/>
      <c r="W738" s="121"/>
      <c r="X738" s="121"/>
      <c r="Y738" s="121"/>
      <c r="Z738" s="121"/>
    </row>
    <row r="739">
      <c r="A739" s="119" t="s">
        <v>695</v>
      </c>
      <c r="B739" s="119" t="s">
        <v>1184</v>
      </c>
      <c r="C739" s="119">
        <v>96.9</v>
      </c>
      <c r="D739" s="119">
        <v>228.0</v>
      </c>
      <c r="E739" s="119">
        <v>7.0</v>
      </c>
      <c r="F739" s="119">
        <v>0.0</v>
      </c>
      <c r="G739" s="119">
        <v>31.0</v>
      </c>
      <c r="H739" s="119">
        <v>714.0</v>
      </c>
      <c r="I739" s="119">
        <v>1.0</v>
      </c>
      <c r="J739" s="119">
        <v>228.0</v>
      </c>
      <c r="K739" s="120">
        <v>3.0E-117</v>
      </c>
      <c r="L739" s="119">
        <v>429.1</v>
      </c>
      <c r="M739" s="119" t="s">
        <v>1185</v>
      </c>
      <c r="N739" s="121"/>
      <c r="O739" s="121"/>
      <c r="P739" s="121"/>
      <c r="Q739" s="121"/>
      <c r="R739" s="121"/>
      <c r="S739" s="121"/>
      <c r="T739" s="121"/>
      <c r="U739" s="121"/>
      <c r="V739" s="121"/>
      <c r="W739" s="121"/>
      <c r="X739" s="121"/>
      <c r="Y739" s="121"/>
      <c r="Z739" s="121"/>
    </row>
    <row r="740">
      <c r="A740" s="119" t="s">
        <v>695</v>
      </c>
      <c r="B740" s="119" t="s">
        <v>1186</v>
      </c>
      <c r="C740" s="119">
        <v>96.5</v>
      </c>
      <c r="D740" s="119">
        <v>228.0</v>
      </c>
      <c r="E740" s="119">
        <v>8.0</v>
      </c>
      <c r="F740" s="119">
        <v>0.0</v>
      </c>
      <c r="G740" s="119">
        <v>31.0</v>
      </c>
      <c r="H740" s="119">
        <v>714.0</v>
      </c>
      <c r="I740" s="119">
        <v>293.0</v>
      </c>
      <c r="J740" s="119">
        <v>520.0</v>
      </c>
      <c r="K740" s="120">
        <v>6.6E-117</v>
      </c>
      <c r="L740" s="119">
        <v>427.9</v>
      </c>
      <c r="M740" s="119" t="s">
        <v>1187</v>
      </c>
      <c r="N740" s="121"/>
      <c r="O740" s="121"/>
      <c r="P740" s="121"/>
      <c r="Q740" s="121"/>
      <c r="R740" s="121"/>
      <c r="S740" s="121"/>
      <c r="T740" s="121"/>
      <c r="U740" s="121"/>
      <c r="V740" s="121"/>
      <c r="W740" s="121"/>
      <c r="X740" s="121"/>
      <c r="Y740" s="121"/>
      <c r="Z740" s="121"/>
    </row>
    <row r="741">
      <c r="A741" s="119" t="s">
        <v>695</v>
      </c>
      <c r="B741" s="119" t="s">
        <v>1154</v>
      </c>
      <c r="C741" s="119">
        <v>94.7</v>
      </c>
      <c r="D741" s="119">
        <v>228.0</v>
      </c>
      <c r="E741" s="119">
        <v>12.0</v>
      </c>
      <c r="F741" s="119">
        <v>0.0</v>
      </c>
      <c r="G741" s="119">
        <v>31.0</v>
      </c>
      <c r="H741" s="119">
        <v>714.0</v>
      </c>
      <c r="I741" s="119">
        <v>1.0</v>
      </c>
      <c r="J741" s="119">
        <v>228.0</v>
      </c>
      <c r="K741" s="120">
        <v>5.6E-116</v>
      </c>
      <c r="L741" s="119">
        <v>424.9</v>
      </c>
      <c r="M741" s="119" t="s">
        <v>1155</v>
      </c>
      <c r="N741" s="121"/>
      <c r="O741" s="121"/>
      <c r="P741" s="121"/>
      <c r="Q741" s="121"/>
      <c r="R741" s="121"/>
      <c r="S741" s="121"/>
      <c r="T741" s="121"/>
      <c r="U741" s="121"/>
      <c r="V741" s="121"/>
      <c r="W741" s="121"/>
      <c r="X741" s="121"/>
      <c r="Y741" s="121"/>
      <c r="Z741" s="121"/>
    </row>
    <row r="742">
      <c r="A742" s="119" t="s">
        <v>695</v>
      </c>
      <c r="B742" s="119" t="s">
        <v>1150</v>
      </c>
      <c r="C742" s="119">
        <v>83.3</v>
      </c>
      <c r="D742" s="119">
        <v>233.0</v>
      </c>
      <c r="E742" s="119">
        <v>39.0</v>
      </c>
      <c r="F742" s="119">
        <v>0.0</v>
      </c>
      <c r="G742" s="119">
        <v>19.0</v>
      </c>
      <c r="H742" s="119">
        <v>717.0</v>
      </c>
      <c r="I742" s="119">
        <v>73.0</v>
      </c>
      <c r="J742" s="119">
        <v>305.0</v>
      </c>
      <c r="K742" s="120">
        <v>9.2E-103</v>
      </c>
      <c r="L742" s="119">
        <v>380.9</v>
      </c>
      <c r="M742" s="119" t="s">
        <v>1151</v>
      </c>
      <c r="N742" s="121"/>
      <c r="O742" s="121"/>
      <c r="P742" s="121"/>
      <c r="Q742" s="121"/>
      <c r="R742" s="121"/>
      <c r="S742" s="121"/>
      <c r="T742" s="121"/>
      <c r="U742" s="121"/>
      <c r="V742" s="121"/>
      <c r="W742" s="121"/>
      <c r="X742" s="121"/>
      <c r="Y742" s="121"/>
      <c r="Z742" s="121"/>
    </row>
    <row r="743">
      <c r="A743" s="119" t="s">
        <v>698</v>
      </c>
      <c r="B743" s="119" t="s">
        <v>1366</v>
      </c>
      <c r="C743" s="119">
        <v>86.2</v>
      </c>
      <c r="D743" s="119">
        <v>94.0</v>
      </c>
      <c r="E743" s="119">
        <v>11.0</v>
      </c>
      <c r="F743" s="119">
        <v>1.0</v>
      </c>
      <c r="G743" s="119">
        <v>1.0</v>
      </c>
      <c r="H743" s="119">
        <v>276.0</v>
      </c>
      <c r="I743" s="119">
        <v>153.0</v>
      </c>
      <c r="J743" s="119">
        <v>246.0</v>
      </c>
      <c r="K743" s="120">
        <v>7.1E-35</v>
      </c>
      <c r="L743" s="119">
        <v>154.1</v>
      </c>
      <c r="M743" s="119" t="s">
        <v>1367</v>
      </c>
      <c r="N743" s="121"/>
      <c r="O743" s="121"/>
      <c r="P743" s="121"/>
      <c r="Q743" s="121"/>
      <c r="R743" s="121"/>
      <c r="S743" s="121"/>
      <c r="T743" s="121"/>
      <c r="U743" s="121"/>
      <c r="V743" s="121"/>
      <c r="W743" s="121"/>
      <c r="X743" s="121"/>
      <c r="Y743" s="121"/>
      <c r="Z743" s="121"/>
    </row>
    <row r="744">
      <c r="A744" s="119" t="s">
        <v>698</v>
      </c>
      <c r="B744" s="119" t="s">
        <v>1368</v>
      </c>
      <c r="C744" s="119">
        <v>86.2</v>
      </c>
      <c r="D744" s="119">
        <v>94.0</v>
      </c>
      <c r="E744" s="119">
        <v>11.0</v>
      </c>
      <c r="F744" s="119">
        <v>1.0</v>
      </c>
      <c r="G744" s="119">
        <v>1.0</v>
      </c>
      <c r="H744" s="119">
        <v>276.0</v>
      </c>
      <c r="I744" s="119">
        <v>1.0</v>
      </c>
      <c r="J744" s="119">
        <v>94.0</v>
      </c>
      <c r="K744" s="120">
        <v>7.1E-35</v>
      </c>
      <c r="L744" s="119">
        <v>154.1</v>
      </c>
      <c r="M744" s="119" t="s">
        <v>1369</v>
      </c>
      <c r="N744" s="121"/>
      <c r="O744" s="121"/>
      <c r="P744" s="121"/>
      <c r="Q744" s="121"/>
      <c r="R744" s="121"/>
      <c r="S744" s="121"/>
      <c r="T744" s="121"/>
      <c r="U744" s="121"/>
      <c r="V744" s="121"/>
      <c r="W744" s="121"/>
      <c r="X744" s="121"/>
      <c r="Y744" s="121"/>
      <c r="Z744" s="121"/>
    </row>
    <row r="745">
      <c r="A745" s="119" t="s">
        <v>698</v>
      </c>
      <c r="B745" s="119" t="s">
        <v>1388</v>
      </c>
      <c r="C745" s="119">
        <v>84.8</v>
      </c>
      <c r="D745" s="119">
        <v>92.0</v>
      </c>
      <c r="E745" s="119">
        <v>14.0</v>
      </c>
      <c r="F745" s="119">
        <v>0.0</v>
      </c>
      <c r="G745" s="119">
        <v>1.0</v>
      </c>
      <c r="H745" s="119">
        <v>276.0</v>
      </c>
      <c r="I745" s="119">
        <v>1.0</v>
      </c>
      <c r="J745" s="119">
        <v>92.0</v>
      </c>
      <c r="K745" s="120">
        <v>2.1E-34</v>
      </c>
      <c r="L745" s="119">
        <v>152.5</v>
      </c>
      <c r="M745" s="119" t="s">
        <v>1389</v>
      </c>
      <c r="N745" s="121"/>
      <c r="O745" s="121"/>
      <c r="P745" s="121"/>
      <c r="Q745" s="121"/>
      <c r="R745" s="121"/>
      <c r="S745" s="121"/>
      <c r="T745" s="121"/>
      <c r="U745" s="121"/>
      <c r="V745" s="121"/>
      <c r="W745" s="121"/>
      <c r="X745" s="121"/>
      <c r="Y745" s="121"/>
      <c r="Z745" s="121"/>
    </row>
    <row r="746">
      <c r="A746" s="119" t="s">
        <v>698</v>
      </c>
      <c r="B746" s="119" t="s">
        <v>1390</v>
      </c>
      <c r="C746" s="119">
        <v>86.2</v>
      </c>
      <c r="D746" s="119">
        <v>94.0</v>
      </c>
      <c r="E746" s="119">
        <v>11.0</v>
      </c>
      <c r="F746" s="119">
        <v>1.0</v>
      </c>
      <c r="G746" s="119">
        <v>1.0</v>
      </c>
      <c r="H746" s="119">
        <v>276.0</v>
      </c>
      <c r="I746" s="119">
        <v>229.0</v>
      </c>
      <c r="J746" s="119">
        <v>322.0</v>
      </c>
      <c r="K746" s="120">
        <v>2.7E-34</v>
      </c>
      <c r="L746" s="119">
        <v>152.1</v>
      </c>
      <c r="M746" s="119" t="s">
        <v>1391</v>
      </c>
      <c r="N746" s="121"/>
      <c r="O746" s="121"/>
      <c r="P746" s="121"/>
      <c r="Q746" s="121"/>
      <c r="R746" s="121"/>
      <c r="S746" s="121"/>
      <c r="T746" s="121"/>
      <c r="U746" s="121"/>
      <c r="V746" s="121"/>
      <c r="W746" s="121"/>
      <c r="X746" s="121"/>
      <c r="Y746" s="121"/>
      <c r="Z746" s="121"/>
    </row>
    <row r="747">
      <c r="A747" s="119" t="s">
        <v>698</v>
      </c>
      <c r="B747" s="119" t="s">
        <v>1276</v>
      </c>
      <c r="C747" s="119">
        <v>86.2</v>
      </c>
      <c r="D747" s="119">
        <v>94.0</v>
      </c>
      <c r="E747" s="119">
        <v>11.0</v>
      </c>
      <c r="F747" s="119">
        <v>1.0</v>
      </c>
      <c r="G747" s="119">
        <v>1.0</v>
      </c>
      <c r="H747" s="119">
        <v>276.0</v>
      </c>
      <c r="I747" s="119">
        <v>77.0</v>
      </c>
      <c r="J747" s="119">
        <v>170.0</v>
      </c>
      <c r="K747" s="120">
        <v>2.7E-34</v>
      </c>
      <c r="L747" s="119">
        <v>152.1</v>
      </c>
      <c r="M747" s="119" t="s">
        <v>1277</v>
      </c>
      <c r="N747" s="121"/>
      <c r="O747" s="121"/>
      <c r="P747" s="121"/>
      <c r="Q747" s="121"/>
      <c r="R747" s="121"/>
      <c r="S747" s="121"/>
      <c r="T747" s="121"/>
      <c r="U747" s="121"/>
      <c r="V747" s="121"/>
      <c r="W747" s="121"/>
      <c r="X747" s="121"/>
      <c r="Y747" s="121"/>
      <c r="Z747" s="121"/>
    </row>
    <row r="748">
      <c r="A748" s="119" t="s">
        <v>700</v>
      </c>
      <c r="B748" s="119" t="s">
        <v>1152</v>
      </c>
      <c r="C748" s="119">
        <v>97.2</v>
      </c>
      <c r="D748" s="119">
        <v>213.0</v>
      </c>
      <c r="E748" s="119">
        <v>6.0</v>
      </c>
      <c r="F748" s="119">
        <v>0.0</v>
      </c>
      <c r="G748" s="119">
        <v>13.0</v>
      </c>
      <c r="H748" s="119">
        <v>651.0</v>
      </c>
      <c r="I748" s="119">
        <v>32.0</v>
      </c>
      <c r="J748" s="119">
        <v>244.0</v>
      </c>
      <c r="K748" s="120">
        <v>1.6E-109</v>
      </c>
      <c r="L748" s="119">
        <v>403.3</v>
      </c>
      <c r="M748" s="119" t="s">
        <v>1153</v>
      </c>
      <c r="N748" s="121"/>
      <c r="O748" s="121"/>
      <c r="P748" s="121"/>
      <c r="Q748" s="121"/>
      <c r="R748" s="121"/>
      <c r="S748" s="121"/>
      <c r="T748" s="121"/>
      <c r="U748" s="121"/>
      <c r="V748" s="121"/>
      <c r="W748" s="121"/>
      <c r="X748" s="121"/>
      <c r="Y748" s="121"/>
      <c r="Z748" s="121"/>
    </row>
    <row r="749">
      <c r="A749" s="119" t="s">
        <v>700</v>
      </c>
      <c r="B749" s="119" t="s">
        <v>1184</v>
      </c>
      <c r="C749" s="119">
        <v>97.2</v>
      </c>
      <c r="D749" s="119">
        <v>213.0</v>
      </c>
      <c r="E749" s="119">
        <v>6.0</v>
      </c>
      <c r="F749" s="119">
        <v>0.0</v>
      </c>
      <c r="G749" s="119">
        <v>13.0</v>
      </c>
      <c r="H749" s="119">
        <v>651.0</v>
      </c>
      <c r="I749" s="119">
        <v>1.0</v>
      </c>
      <c r="J749" s="119">
        <v>213.0</v>
      </c>
      <c r="K749" s="120">
        <v>1.6E-109</v>
      </c>
      <c r="L749" s="119">
        <v>403.3</v>
      </c>
      <c r="M749" s="119" t="s">
        <v>1185</v>
      </c>
      <c r="N749" s="121"/>
      <c r="O749" s="121"/>
      <c r="P749" s="121"/>
      <c r="Q749" s="121"/>
      <c r="R749" s="121"/>
      <c r="S749" s="121"/>
      <c r="T749" s="121"/>
      <c r="U749" s="121"/>
      <c r="V749" s="121"/>
      <c r="W749" s="121"/>
      <c r="X749" s="121"/>
      <c r="Y749" s="121"/>
      <c r="Z749" s="121"/>
    </row>
    <row r="750">
      <c r="A750" s="119" t="s">
        <v>700</v>
      </c>
      <c r="B750" s="119" t="s">
        <v>1186</v>
      </c>
      <c r="C750" s="119">
        <v>96.7</v>
      </c>
      <c r="D750" s="119">
        <v>213.0</v>
      </c>
      <c r="E750" s="119">
        <v>7.0</v>
      </c>
      <c r="F750" s="119">
        <v>0.0</v>
      </c>
      <c r="G750" s="119">
        <v>13.0</v>
      </c>
      <c r="H750" s="119">
        <v>651.0</v>
      </c>
      <c r="I750" s="119">
        <v>293.0</v>
      </c>
      <c r="J750" s="119">
        <v>505.0</v>
      </c>
      <c r="K750" s="120">
        <v>3.5E-109</v>
      </c>
      <c r="L750" s="119">
        <v>402.1</v>
      </c>
      <c r="M750" s="119" t="s">
        <v>1187</v>
      </c>
      <c r="N750" s="121"/>
      <c r="O750" s="121"/>
      <c r="P750" s="121"/>
      <c r="Q750" s="121"/>
      <c r="R750" s="121"/>
      <c r="S750" s="121"/>
      <c r="T750" s="121"/>
      <c r="U750" s="121"/>
      <c r="V750" s="121"/>
      <c r="W750" s="121"/>
      <c r="X750" s="121"/>
      <c r="Y750" s="121"/>
      <c r="Z750" s="121"/>
    </row>
    <row r="751">
      <c r="A751" s="119" t="s">
        <v>700</v>
      </c>
      <c r="B751" s="119" t="s">
        <v>1154</v>
      </c>
      <c r="C751" s="119">
        <v>95.8</v>
      </c>
      <c r="D751" s="119">
        <v>213.0</v>
      </c>
      <c r="E751" s="119">
        <v>9.0</v>
      </c>
      <c r="F751" s="119">
        <v>0.0</v>
      </c>
      <c r="G751" s="119">
        <v>13.0</v>
      </c>
      <c r="H751" s="119">
        <v>651.0</v>
      </c>
      <c r="I751" s="119">
        <v>1.0</v>
      </c>
      <c r="J751" s="119">
        <v>213.0</v>
      </c>
      <c r="K751" s="120">
        <v>2.3E-108</v>
      </c>
      <c r="L751" s="119">
        <v>399.4</v>
      </c>
      <c r="M751" s="119" t="s">
        <v>1155</v>
      </c>
      <c r="N751" s="121"/>
      <c r="O751" s="121"/>
      <c r="P751" s="121"/>
      <c r="Q751" s="121"/>
      <c r="R751" s="121"/>
      <c r="S751" s="121"/>
      <c r="T751" s="121"/>
      <c r="U751" s="121"/>
      <c r="V751" s="121"/>
      <c r="W751" s="121"/>
      <c r="X751" s="121"/>
      <c r="Y751" s="121"/>
      <c r="Z751" s="121"/>
    </row>
    <row r="752">
      <c r="A752" s="119" t="s">
        <v>700</v>
      </c>
      <c r="B752" s="119" t="s">
        <v>1156</v>
      </c>
      <c r="C752" s="119">
        <v>82.9</v>
      </c>
      <c r="D752" s="119">
        <v>222.0</v>
      </c>
      <c r="E752" s="119">
        <v>29.0</v>
      </c>
      <c r="F752" s="119">
        <v>1.0</v>
      </c>
      <c r="G752" s="119">
        <v>13.0</v>
      </c>
      <c r="H752" s="119">
        <v>651.0</v>
      </c>
      <c r="I752" s="119">
        <v>1.0</v>
      </c>
      <c r="J752" s="119">
        <v>222.0</v>
      </c>
      <c r="K752" s="120">
        <v>2.0E-96</v>
      </c>
      <c r="L752" s="119">
        <v>359.8</v>
      </c>
      <c r="M752" s="119" t="s">
        <v>1157</v>
      </c>
      <c r="N752" s="121"/>
      <c r="O752" s="121"/>
      <c r="P752" s="121"/>
      <c r="Q752" s="121"/>
      <c r="R752" s="121"/>
      <c r="S752" s="121"/>
      <c r="T752" s="121"/>
      <c r="U752" s="121"/>
      <c r="V752" s="121"/>
      <c r="W752" s="121"/>
      <c r="X752" s="121"/>
      <c r="Y752" s="121"/>
      <c r="Z752" s="121"/>
    </row>
    <row r="753">
      <c r="A753" s="119" t="s">
        <v>702</v>
      </c>
      <c r="B753" s="119" t="s">
        <v>1190</v>
      </c>
      <c r="C753" s="119">
        <v>95.2</v>
      </c>
      <c r="D753" s="119">
        <v>84.0</v>
      </c>
      <c r="E753" s="119">
        <v>4.0</v>
      </c>
      <c r="F753" s="119">
        <v>0.0</v>
      </c>
      <c r="G753" s="119">
        <v>13.0</v>
      </c>
      <c r="H753" s="119">
        <v>264.0</v>
      </c>
      <c r="I753" s="119">
        <v>7.0</v>
      </c>
      <c r="J753" s="119">
        <v>90.0</v>
      </c>
      <c r="K753" s="120">
        <v>5.5E-37</v>
      </c>
      <c r="L753" s="119">
        <v>161.0</v>
      </c>
      <c r="M753" s="119" t="s">
        <v>1191</v>
      </c>
      <c r="N753" s="121"/>
      <c r="O753" s="121"/>
      <c r="P753" s="121"/>
      <c r="Q753" s="121"/>
      <c r="R753" s="121"/>
      <c r="S753" s="121"/>
      <c r="T753" s="121"/>
      <c r="U753" s="121"/>
      <c r="V753" s="121"/>
      <c r="W753" s="121"/>
      <c r="X753" s="121"/>
      <c r="Y753" s="121"/>
      <c r="Z753" s="121"/>
    </row>
    <row r="754">
      <c r="A754" s="119" t="s">
        <v>702</v>
      </c>
      <c r="B754" s="119" t="s">
        <v>1206</v>
      </c>
      <c r="C754" s="119">
        <v>91.8</v>
      </c>
      <c r="D754" s="119">
        <v>85.0</v>
      </c>
      <c r="E754" s="119">
        <v>7.0</v>
      </c>
      <c r="F754" s="119">
        <v>0.0</v>
      </c>
      <c r="G754" s="119">
        <v>10.0</v>
      </c>
      <c r="H754" s="119">
        <v>264.0</v>
      </c>
      <c r="I754" s="119">
        <v>20.0</v>
      </c>
      <c r="J754" s="119">
        <v>104.0</v>
      </c>
      <c r="K754" s="120">
        <v>3.6E-36</v>
      </c>
      <c r="L754" s="119">
        <v>158.3</v>
      </c>
      <c r="M754" s="119" t="s">
        <v>1207</v>
      </c>
      <c r="N754" s="121"/>
      <c r="O754" s="121"/>
      <c r="P754" s="121"/>
      <c r="Q754" s="121"/>
      <c r="R754" s="121"/>
      <c r="S754" s="121"/>
      <c r="T754" s="121"/>
      <c r="U754" s="121"/>
      <c r="V754" s="121"/>
      <c r="W754" s="121"/>
      <c r="X754" s="121"/>
      <c r="Y754" s="121"/>
      <c r="Z754" s="121"/>
    </row>
    <row r="755">
      <c r="A755" s="119" t="s">
        <v>702</v>
      </c>
      <c r="B755" s="119" t="s">
        <v>1392</v>
      </c>
      <c r="C755" s="119">
        <v>94.0</v>
      </c>
      <c r="D755" s="119">
        <v>84.0</v>
      </c>
      <c r="E755" s="119">
        <v>5.0</v>
      </c>
      <c r="F755" s="119">
        <v>0.0</v>
      </c>
      <c r="G755" s="119">
        <v>13.0</v>
      </c>
      <c r="H755" s="119">
        <v>264.0</v>
      </c>
      <c r="I755" s="119">
        <v>221.0</v>
      </c>
      <c r="J755" s="119">
        <v>304.0</v>
      </c>
      <c r="K755" s="120">
        <v>1.4E-35</v>
      </c>
      <c r="L755" s="119">
        <v>156.4</v>
      </c>
      <c r="M755" s="119" t="s">
        <v>1393</v>
      </c>
      <c r="N755" s="121"/>
      <c r="O755" s="121"/>
      <c r="P755" s="121"/>
      <c r="Q755" s="121"/>
      <c r="R755" s="121"/>
      <c r="S755" s="121"/>
      <c r="T755" s="121"/>
      <c r="U755" s="121"/>
      <c r="V755" s="121"/>
      <c r="W755" s="121"/>
      <c r="X755" s="121"/>
      <c r="Y755" s="121"/>
      <c r="Z755" s="121"/>
    </row>
    <row r="756">
      <c r="A756" s="119" t="s">
        <v>702</v>
      </c>
      <c r="B756" s="119" t="s">
        <v>1260</v>
      </c>
      <c r="C756" s="119">
        <v>92.9</v>
      </c>
      <c r="D756" s="119">
        <v>84.0</v>
      </c>
      <c r="E756" s="119">
        <v>6.0</v>
      </c>
      <c r="F756" s="119">
        <v>0.0</v>
      </c>
      <c r="G756" s="119">
        <v>13.0</v>
      </c>
      <c r="H756" s="119">
        <v>264.0</v>
      </c>
      <c r="I756" s="119">
        <v>525.0</v>
      </c>
      <c r="J756" s="119">
        <v>608.0</v>
      </c>
      <c r="K756" s="120">
        <v>4.0E-35</v>
      </c>
      <c r="L756" s="119">
        <v>154.8</v>
      </c>
      <c r="M756" s="119" t="s">
        <v>1261</v>
      </c>
      <c r="N756" s="121"/>
      <c r="O756" s="121"/>
      <c r="P756" s="121"/>
      <c r="Q756" s="121"/>
      <c r="R756" s="121"/>
      <c r="S756" s="121"/>
      <c r="T756" s="121"/>
      <c r="U756" s="121"/>
      <c r="V756" s="121"/>
      <c r="W756" s="121"/>
      <c r="X756" s="121"/>
      <c r="Y756" s="121"/>
      <c r="Z756" s="121"/>
    </row>
    <row r="757">
      <c r="A757" s="119" t="s">
        <v>702</v>
      </c>
      <c r="B757" s="119" t="s">
        <v>1340</v>
      </c>
      <c r="C757" s="119">
        <v>92.9</v>
      </c>
      <c r="D757" s="119">
        <v>84.0</v>
      </c>
      <c r="E757" s="119">
        <v>6.0</v>
      </c>
      <c r="F757" s="119">
        <v>0.0</v>
      </c>
      <c r="G757" s="119">
        <v>13.0</v>
      </c>
      <c r="H757" s="119">
        <v>264.0</v>
      </c>
      <c r="I757" s="119">
        <v>8.0</v>
      </c>
      <c r="J757" s="119">
        <v>91.0</v>
      </c>
      <c r="K757" s="120">
        <v>5.2E-35</v>
      </c>
      <c r="L757" s="119">
        <v>154.5</v>
      </c>
      <c r="M757" s="119" t="s">
        <v>1341</v>
      </c>
      <c r="N757" s="121"/>
      <c r="O757" s="121"/>
      <c r="P757" s="121"/>
      <c r="Q757" s="121"/>
      <c r="R757" s="121"/>
      <c r="S757" s="121"/>
      <c r="T757" s="121"/>
      <c r="U757" s="121"/>
      <c r="V757" s="121"/>
      <c r="W757" s="121"/>
      <c r="X757" s="121"/>
      <c r="Y757" s="121"/>
      <c r="Z757" s="121"/>
    </row>
    <row r="758">
      <c r="A758" s="119" t="s">
        <v>362</v>
      </c>
      <c r="B758" s="119" t="s">
        <v>1176</v>
      </c>
      <c r="C758" s="119">
        <v>97.6</v>
      </c>
      <c r="D758" s="119">
        <v>41.0</v>
      </c>
      <c r="E758" s="119">
        <v>1.0</v>
      </c>
      <c r="F758" s="119">
        <v>0.0</v>
      </c>
      <c r="G758" s="119">
        <v>1.0</v>
      </c>
      <c r="H758" s="119">
        <v>123.0</v>
      </c>
      <c r="I758" s="119">
        <v>8.0</v>
      </c>
      <c r="J758" s="119">
        <v>48.0</v>
      </c>
      <c r="K758" s="120">
        <v>1.2E-13</v>
      </c>
      <c r="L758" s="119">
        <v>82.4</v>
      </c>
      <c r="M758" s="119" t="s">
        <v>1177</v>
      </c>
      <c r="N758" s="121"/>
      <c r="O758" s="121"/>
      <c r="P758" s="121"/>
      <c r="Q758" s="121"/>
      <c r="R758" s="121"/>
      <c r="S758" s="121"/>
      <c r="T758" s="121"/>
      <c r="U758" s="121"/>
      <c r="V758" s="121"/>
      <c r="W758" s="121"/>
      <c r="X758" s="121"/>
      <c r="Y758" s="121"/>
      <c r="Z758" s="121"/>
    </row>
    <row r="759">
      <c r="A759" s="119" t="s">
        <v>362</v>
      </c>
      <c r="B759" s="119" t="s">
        <v>1178</v>
      </c>
      <c r="C759" s="119">
        <v>97.6</v>
      </c>
      <c r="D759" s="119">
        <v>41.0</v>
      </c>
      <c r="E759" s="119">
        <v>1.0</v>
      </c>
      <c r="F759" s="119">
        <v>0.0</v>
      </c>
      <c r="G759" s="119">
        <v>1.0</v>
      </c>
      <c r="H759" s="119">
        <v>123.0</v>
      </c>
      <c r="I759" s="119">
        <v>8.0</v>
      </c>
      <c r="J759" s="119">
        <v>48.0</v>
      </c>
      <c r="K759" s="120">
        <v>1.2E-13</v>
      </c>
      <c r="L759" s="119">
        <v>82.4</v>
      </c>
      <c r="M759" s="119" t="s">
        <v>1179</v>
      </c>
      <c r="N759" s="121"/>
      <c r="O759" s="121"/>
      <c r="P759" s="121"/>
      <c r="Q759" s="121"/>
      <c r="R759" s="121"/>
      <c r="S759" s="121"/>
      <c r="T759" s="121"/>
      <c r="U759" s="121"/>
      <c r="V759" s="121"/>
      <c r="W759" s="121"/>
      <c r="X759" s="121"/>
      <c r="Y759" s="121"/>
      <c r="Z759" s="121"/>
    </row>
    <row r="760">
      <c r="A760" s="119" t="s">
        <v>362</v>
      </c>
      <c r="B760" s="119" t="s">
        <v>1180</v>
      </c>
      <c r="C760" s="119">
        <v>100.0</v>
      </c>
      <c r="D760" s="119">
        <v>40.0</v>
      </c>
      <c r="E760" s="119">
        <v>0.0</v>
      </c>
      <c r="F760" s="119">
        <v>0.0</v>
      </c>
      <c r="G760" s="119">
        <v>4.0</v>
      </c>
      <c r="H760" s="119">
        <v>123.0</v>
      </c>
      <c r="I760" s="119">
        <v>13.0</v>
      </c>
      <c r="J760" s="119">
        <v>52.0</v>
      </c>
      <c r="K760" s="120">
        <v>1.5E-13</v>
      </c>
      <c r="L760" s="119">
        <v>82.0</v>
      </c>
      <c r="M760" s="119" t="s">
        <v>1181</v>
      </c>
      <c r="N760" s="121"/>
      <c r="O760" s="121"/>
      <c r="P760" s="121"/>
      <c r="Q760" s="121"/>
      <c r="R760" s="121"/>
      <c r="S760" s="121"/>
      <c r="T760" s="121"/>
      <c r="U760" s="121"/>
      <c r="V760" s="121"/>
      <c r="W760" s="121"/>
      <c r="X760" s="121"/>
      <c r="Y760" s="121"/>
      <c r="Z760" s="121"/>
    </row>
    <row r="761">
      <c r="A761" s="119" t="s">
        <v>362</v>
      </c>
      <c r="B761" s="119" t="s">
        <v>1256</v>
      </c>
      <c r="C761" s="119">
        <v>97.5</v>
      </c>
      <c r="D761" s="119">
        <v>40.0</v>
      </c>
      <c r="E761" s="119">
        <v>1.0</v>
      </c>
      <c r="F761" s="119">
        <v>0.0</v>
      </c>
      <c r="G761" s="119">
        <v>4.0</v>
      </c>
      <c r="H761" s="119">
        <v>123.0</v>
      </c>
      <c r="I761" s="119">
        <v>62.0</v>
      </c>
      <c r="J761" s="119">
        <v>101.0</v>
      </c>
      <c r="K761" s="120">
        <v>3.4E-13</v>
      </c>
      <c r="L761" s="119">
        <v>80.9</v>
      </c>
      <c r="M761" s="119" t="s">
        <v>1257</v>
      </c>
      <c r="N761" s="121"/>
      <c r="O761" s="121"/>
      <c r="P761" s="121"/>
      <c r="Q761" s="121"/>
      <c r="R761" s="121"/>
      <c r="S761" s="121"/>
      <c r="T761" s="121"/>
      <c r="U761" s="121"/>
      <c r="V761" s="121"/>
      <c r="W761" s="121"/>
      <c r="X761" s="121"/>
      <c r="Y761" s="121"/>
      <c r="Z761" s="121"/>
    </row>
    <row r="762">
      <c r="A762" s="119" t="s">
        <v>362</v>
      </c>
      <c r="B762" s="119" t="s">
        <v>1174</v>
      </c>
      <c r="C762" s="119">
        <v>97.5</v>
      </c>
      <c r="D762" s="119">
        <v>40.0</v>
      </c>
      <c r="E762" s="119">
        <v>1.0</v>
      </c>
      <c r="F762" s="119">
        <v>0.0</v>
      </c>
      <c r="G762" s="119">
        <v>4.0</v>
      </c>
      <c r="H762" s="119">
        <v>123.0</v>
      </c>
      <c r="I762" s="119">
        <v>284.0</v>
      </c>
      <c r="J762" s="119">
        <v>323.0</v>
      </c>
      <c r="K762" s="120">
        <v>3.4E-13</v>
      </c>
      <c r="L762" s="119">
        <v>80.9</v>
      </c>
      <c r="M762" s="119" t="s">
        <v>1175</v>
      </c>
      <c r="N762" s="121"/>
      <c r="O762" s="121"/>
      <c r="P762" s="121"/>
      <c r="Q762" s="121"/>
      <c r="R762" s="121"/>
      <c r="S762" s="121"/>
      <c r="T762" s="121"/>
      <c r="U762" s="121"/>
      <c r="V762" s="121"/>
      <c r="W762" s="121"/>
      <c r="X762" s="121"/>
      <c r="Y762" s="121"/>
      <c r="Z762" s="121"/>
    </row>
    <row r="763">
      <c r="A763" s="119" t="s">
        <v>705</v>
      </c>
      <c r="B763" s="119" t="s">
        <v>1128</v>
      </c>
      <c r="C763" s="119">
        <v>66.1</v>
      </c>
      <c r="D763" s="119">
        <v>118.0</v>
      </c>
      <c r="E763" s="119">
        <v>12.0</v>
      </c>
      <c r="F763" s="119">
        <v>1.0</v>
      </c>
      <c r="G763" s="119">
        <v>9.0</v>
      </c>
      <c r="H763" s="119">
        <v>360.0</v>
      </c>
      <c r="I763" s="119">
        <v>338.0</v>
      </c>
      <c r="J763" s="119">
        <v>427.0</v>
      </c>
      <c r="K763" s="120">
        <v>3.9E-33</v>
      </c>
      <c r="L763" s="119">
        <v>148.7</v>
      </c>
      <c r="M763" s="119" t="s">
        <v>1129</v>
      </c>
      <c r="N763" s="121"/>
      <c r="O763" s="121"/>
      <c r="P763" s="121"/>
      <c r="Q763" s="121"/>
      <c r="R763" s="121"/>
      <c r="S763" s="121"/>
      <c r="T763" s="121"/>
      <c r="U763" s="121"/>
      <c r="V763" s="121"/>
      <c r="W763" s="121"/>
      <c r="X763" s="121"/>
      <c r="Y763" s="121"/>
      <c r="Z763" s="121"/>
    </row>
    <row r="764">
      <c r="A764" s="119" t="s">
        <v>705</v>
      </c>
      <c r="B764" s="119" t="s">
        <v>1130</v>
      </c>
      <c r="C764" s="119">
        <v>64.4</v>
      </c>
      <c r="D764" s="119">
        <v>118.0</v>
      </c>
      <c r="E764" s="119">
        <v>14.0</v>
      </c>
      <c r="F764" s="119">
        <v>1.0</v>
      </c>
      <c r="G764" s="119">
        <v>9.0</v>
      </c>
      <c r="H764" s="119">
        <v>360.0</v>
      </c>
      <c r="I764" s="119">
        <v>687.0</v>
      </c>
      <c r="J764" s="119">
        <v>776.0</v>
      </c>
      <c r="K764" s="120">
        <v>9.6E-32</v>
      </c>
      <c r="L764" s="119">
        <v>144.1</v>
      </c>
      <c r="M764" s="119" t="s">
        <v>1131</v>
      </c>
      <c r="N764" s="121"/>
      <c r="O764" s="121"/>
      <c r="P764" s="121"/>
      <c r="Q764" s="121"/>
      <c r="R764" s="121"/>
      <c r="S764" s="121"/>
      <c r="T764" s="121"/>
      <c r="U764" s="121"/>
      <c r="V764" s="121"/>
      <c r="W764" s="121"/>
      <c r="X764" s="121"/>
      <c r="Y764" s="121"/>
      <c r="Z764" s="121"/>
    </row>
    <row r="765">
      <c r="A765" s="119" t="s">
        <v>705</v>
      </c>
      <c r="B765" s="119" t="s">
        <v>1132</v>
      </c>
      <c r="C765" s="119">
        <v>63.6</v>
      </c>
      <c r="D765" s="119">
        <v>118.0</v>
      </c>
      <c r="E765" s="119">
        <v>15.0</v>
      </c>
      <c r="F765" s="119">
        <v>1.0</v>
      </c>
      <c r="G765" s="119">
        <v>9.0</v>
      </c>
      <c r="H765" s="119">
        <v>360.0</v>
      </c>
      <c r="I765" s="119">
        <v>672.0</v>
      </c>
      <c r="J765" s="119">
        <v>761.0</v>
      </c>
      <c r="K765" s="120">
        <v>2.8E-31</v>
      </c>
      <c r="L765" s="119">
        <v>142.5</v>
      </c>
      <c r="M765" s="119" t="s">
        <v>1133</v>
      </c>
      <c r="N765" s="121"/>
      <c r="O765" s="121"/>
      <c r="P765" s="121"/>
      <c r="Q765" s="121"/>
      <c r="R765" s="121"/>
      <c r="S765" s="121"/>
      <c r="T765" s="121"/>
      <c r="U765" s="121"/>
      <c r="V765" s="121"/>
      <c r="W765" s="121"/>
      <c r="X765" s="121"/>
      <c r="Y765" s="121"/>
      <c r="Z765" s="121"/>
    </row>
    <row r="766">
      <c r="A766" s="119" t="s">
        <v>705</v>
      </c>
      <c r="B766" s="119" t="s">
        <v>1134</v>
      </c>
      <c r="C766" s="119">
        <v>62.2</v>
      </c>
      <c r="D766" s="119">
        <v>119.0</v>
      </c>
      <c r="E766" s="119">
        <v>17.0</v>
      </c>
      <c r="F766" s="119">
        <v>1.0</v>
      </c>
      <c r="G766" s="119">
        <v>9.0</v>
      </c>
      <c r="H766" s="119">
        <v>363.0</v>
      </c>
      <c r="I766" s="119">
        <v>661.0</v>
      </c>
      <c r="J766" s="119">
        <v>751.0</v>
      </c>
      <c r="K766" s="120">
        <v>3.1E-30</v>
      </c>
      <c r="L766" s="119">
        <v>139.0</v>
      </c>
      <c r="M766" s="119" t="s">
        <v>1135</v>
      </c>
      <c r="N766" s="121"/>
      <c r="O766" s="121"/>
      <c r="P766" s="121"/>
      <c r="Q766" s="121"/>
      <c r="R766" s="121"/>
      <c r="S766" s="121"/>
      <c r="T766" s="121"/>
      <c r="U766" s="121"/>
      <c r="V766" s="121"/>
      <c r="W766" s="121"/>
      <c r="X766" s="121"/>
      <c r="Y766" s="121"/>
      <c r="Z766" s="121"/>
    </row>
    <row r="767">
      <c r="A767" s="119" t="s">
        <v>705</v>
      </c>
      <c r="B767" s="119" t="s">
        <v>1136</v>
      </c>
      <c r="C767" s="119">
        <v>62.2</v>
      </c>
      <c r="D767" s="119">
        <v>119.0</v>
      </c>
      <c r="E767" s="119">
        <v>17.0</v>
      </c>
      <c r="F767" s="119">
        <v>1.0</v>
      </c>
      <c r="G767" s="119">
        <v>9.0</v>
      </c>
      <c r="H767" s="119">
        <v>363.0</v>
      </c>
      <c r="I767" s="119">
        <v>225.0</v>
      </c>
      <c r="J767" s="119">
        <v>315.0</v>
      </c>
      <c r="K767" s="120">
        <v>3.1E-30</v>
      </c>
      <c r="L767" s="119">
        <v>139.0</v>
      </c>
      <c r="M767" s="119" t="s">
        <v>1137</v>
      </c>
      <c r="N767" s="121"/>
      <c r="O767" s="121"/>
      <c r="P767" s="121"/>
      <c r="Q767" s="121"/>
      <c r="R767" s="121"/>
      <c r="S767" s="121"/>
      <c r="T767" s="121"/>
      <c r="U767" s="121"/>
      <c r="V767" s="121"/>
      <c r="W767" s="121"/>
      <c r="X767" s="121"/>
      <c r="Y767" s="121"/>
      <c r="Z767" s="121"/>
    </row>
    <row r="768">
      <c r="A768" s="119" t="s">
        <v>707</v>
      </c>
      <c r="B768" s="119" t="s">
        <v>1290</v>
      </c>
      <c r="C768" s="119">
        <v>100.0</v>
      </c>
      <c r="D768" s="119">
        <v>79.0</v>
      </c>
      <c r="E768" s="119">
        <v>0.0</v>
      </c>
      <c r="F768" s="119">
        <v>0.0</v>
      </c>
      <c r="G768" s="119">
        <v>136.0</v>
      </c>
      <c r="H768" s="119">
        <v>372.0</v>
      </c>
      <c r="I768" s="119">
        <v>252.0</v>
      </c>
      <c r="J768" s="119">
        <v>330.0</v>
      </c>
      <c r="K768" s="120">
        <v>8.6E-36</v>
      </c>
      <c r="L768" s="119">
        <v>157.5</v>
      </c>
      <c r="M768" s="119" t="s">
        <v>1291</v>
      </c>
      <c r="N768" s="121"/>
      <c r="O768" s="121"/>
      <c r="P768" s="121"/>
      <c r="Q768" s="121"/>
      <c r="R768" s="121"/>
      <c r="S768" s="121"/>
      <c r="T768" s="121"/>
      <c r="U768" s="121"/>
      <c r="V768" s="121"/>
      <c r="W768" s="121"/>
      <c r="X768" s="121"/>
      <c r="Y768" s="121"/>
      <c r="Z768" s="121"/>
    </row>
    <row r="769">
      <c r="A769" s="119" t="s">
        <v>707</v>
      </c>
      <c r="B769" s="119" t="s">
        <v>1198</v>
      </c>
      <c r="C769" s="119">
        <v>87.8</v>
      </c>
      <c r="D769" s="119">
        <v>90.0</v>
      </c>
      <c r="E769" s="119">
        <v>11.0</v>
      </c>
      <c r="F769" s="119">
        <v>0.0</v>
      </c>
      <c r="G769" s="119">
        <v>100.0</v>
      </c>
      <c r="H769" s="119">
        <v>369.0</v>
      </c>
      <c r="I769" s="119">
        <v>23.0</v>
      </c>
      <c r="J769" s="119">
        <v>112.0</v>
      </c>
      <c r="K769" s="120">
        <v>1.9E-35</v>
      </c>
      <c r="L769" s="119">
        <v>156.4</v>
      </c>
      <c r="M769" s="119" t="s">
        <v>1199</v>
      </c>
      <c r="N769" s="121"/>
      <c r="O769" s="121"/>
      <c r="P769" s="121"/>
      <c r="Q769" s="121"/>
      <c r="R769" s="121"/>
      <c r="S769" s="121"/>
      <c r="T769" s="121"/>
      <c r="U769" s="121"/>
      <c r="V769" s="121"/>
      <c r="W769" s="121"/>
      <c r="X769" s="121"/>
      <c r="Y769" s="121"/>
      <c r="Z769" s="121"/>
    </row>
    <row r="770">
      <c r="A770" s="119" t="s">
        <v>707</v>
      </c>
      <c r="B770" s="119" t="s">
        <v>1338</v>
      </c>
      <c r="C770" s="119">
        <v>90.9</v>
      </c>
      <c r="D770" s="119">
        <v>88.0</v>
      </c>
      <c r="E770" s="119">
        <v>8.0</v>
      </c>
      <c r="F770" s="119">
        <v>0.0</v>
      </c>
      <c r="G770" s="119">
        <v>109.0</v>
      </c>
      <c r="H770" s="119">
        <v>372.0</v>
      </c>
      <c r="I770" s="119">
        <v>17.0</v>
      </c>
      <c r="J770" s="119">
        <v>104.0</v>
      </c>
      <c r="K770" s="120">
        <v>2.5E-35</v>
      </c>
      <c r="L770" s="119">
        <v>156.0</v>
      </c>
      <c r="M770" s="119" t="s">
        <v>1339</v>
      </c>
      <c r="N770" s="121"/>
      <c r="O770" s="121"/>
      <c r="P770" s="121"/>
      <c r="Q770" s="121"/>
      <c r="R770" s="121"/>
      <c r="S770" s="121"/>
      <c r="T770" s="121"/>
      <c r="U770" s="121"/>
      <c r="V770" s="121"/>
      <c r="W770" s="121"/>
      <c r="X770" s="121"/>
      <c r="Y770" s="121"/>
      <c r="Z770" s="121"/>
    </row>
    <row r="771">
      <c r="A771" s="119" t="s">
        <v>707</v>
      </c>
      <c r="B771" s="119" t="s">
        <v>1394</v>
      </c>
      <c r="C771" s="119">
        <v>97.5</v>
      </c>
      <c r="D771" s="119">
        <v>79.0</v>
      </c>
      <c r="E771" s="119">
        <v>2.0</v>
      </c>
      <c r="F771" s="119">
        <v>0.0</v>
      </c>
      <c r="G771" s="119">
        <v>133.0</v>
      </c>
      <c r="H771" s="119">
        <v>369.0</v>
      </c>
      <c r="I771" s="119">
        <v>35.0</v>
      </c>
      <c r="J771" s="119">
        <v>113.0</v>
      </c>
      <c r="K771" s="120">
        <v>3.3E-35</v>
      </c>
      <c r="L771" s="119">
        <v>155.6</v>
      </c>
      <c r="M771" s="119" t="s">
        <v>1395</v>
      </c>
      <c r="N771" s="121"/>
      <c r="O771" s="121"/>
      <c r="P771" s="121"/>
      <c r="Q771" s="121"/>
      <c r="R771" s="121"/>
      <c r="S771" s="121"/>
      <c r="T771" s="121"/>
      <c r="U771" s="121"/>
      <c r="V771" s="121"/>
      <c r="W771" s="121"/>
      <c r="X771" s="121"/>
      <c r="Y771" s="121"/>
      <c r="Z771" s="121"/>
    </row>
    <row r="772">
      <c r="A772" s="119" t="s">
        <v>707</v>
      </c>
      <c r="B772" s="119" t="s">
        <v>1222</v>
      </c>
      <c r="C772" s="119">
        <v>87.9</v>
      </c>
      <c r="D772" s="119">
        <v>91.0</v>
      </c>
      <c r="E772" s="119">
        <v>8.0</v>
      </c>
      <c r="F772" s="119">
        <v>1.0</v>
      </c>
      <c r="G772" s="119">
        <v>97.0</v>
      </c>
      <c r="H772" s="119">
        <v>369.0</v>
      </c>
      <c r="I772" s="119">
        <v>1.0</v>
      </c>
      <c r="J772" s="119">
        <v>88.0</v>
      </c>
      <c r="K772" s="120">
        <v>4.3E-35</v>
      </c>
      <c r="L772" s="119">
        <v>155.2</v>
      </c>
      <c r="M772" s="119" t="s">
        <v>1223</v>
      </c>
      <c r="N772" s="121"/>
      <c r="O772" s="121"/>
      <c r="P772" s="121"/>
      <c r="Q772" s="121"/>
      <c r="R772" s="121"/>
      <c r="S772" s="121"/>
      <c r="T772" s="121"/>
      <c r="U772" s="121"/>
      <c r="V772" s="121"/>
      <c r="W772" s="121"/>
      <c r="X772" s="121"/>
      <c r="Y772" s="121"/>
      <c r="Z772" s="121"/>
    </row>
    <row r="773">
      <c r="A773" s="119" t="s">
        <v>709</v>
      </c>
      <c r="B773" s="119" t="s">
        <v>1174</v>
      </c>
      <c r="C773" s="119">
        <v>98.7</v>
      </c>
      <c r="D773" s="119">
        <v>79.0</v>
      </c>
      <c r="E773" s="119">
        <v>1.0</v>
      </c>
      <c r="F773" s="119">
        <v>0.0</v>
      </c>
      <c r="G773" s="119">
        <v>16.0</v>
      </c>
      <c r="H773" s="119">
        <v>252.0</v>
      </c>
      <c r="I773" s="119">
        <v>284.0</v>
      </c>
      <c r="J773" s="119">
        <v>362.0</v>
      </c>
      <c r="K773" s="120">
        <v>1.7E-35</v>
      </c>
      <c r="L773" s="119">
        <v>156.0</v>
      </c>
      <c r="M773" s="119" t="s">
        <v>1175</v>
      </c>
      <c r="N773" s="121"/>
      <c r="O773" s="121"/>
      <c r="P773" s="121"/>
      <c r="Q773" s="121"/>
      <c r="R773" s="121"/>
      <c r="S773" s="121"/>
      <c r="T773" s="121"/>
      <c r="U773" s="121"/>
      <c r="V773" s="121"/>
      <c r="W773" s="121"/>
      <c r="X773" s="121"/>
      <c r="Y773" s="121"/>
      <c r="Z773" s="121"/>
    </row>
    <row r="774">
      <c r="A774" s="119" t="s">
        <v>709</v>
      </c>
      <c r="B774" s="119" t="s">
        <v>1374</v>
      </c>
      <c r="C774" s="119">
        <v>94.0</v>
      </c>
      <c r="D774" s="119">
        <v>83.0</v>
      </c>
      <c r="E774" s="119">
        <v>5.0</v>
      </c>
      <c r="F774" s="119">
        <v>0.0</v>
      </c>
      <c r="G774" s="119">
        <v>1.0</v>
      </c>
      <c r="H774" s="119">
        <v>249.0</v>
      </c>
      <c r="I774" s="119">
        <v>165.0</v>
      </c>
      <c r="J774" s="119">
        <v>247.0</v>
      </c>
      <c r="K774" s="120">
        <v>1.7E-35</v>
      </c>
      <c r="L774" s="119">
        <v>156.0</v>
      </c>
      <c r="M774" s="119" t="s">
        <v>1375</v>
      </c>
      <c r="N774" s="121"/>
      <c r="O774" s="121"/>
      <c r="P774" s="121"/>
      <c r="Q774" s="121"/>
      <c r="R774" s="121"/>
      <c r="S774" s="121"/>
      <c r="T774" s="121"/>
      <c r="U774" s="121"/>
      <c r="V774" s="121"/>
      <c r="W774" s="121"/>
      <c r="X774" s="121"/>
      <c r="Y774" s="121"/>
      <c r="Z774" s="121"/>
    </row>
    <row r="775">
      <c r="A775" s="119" t="s">
        <v>709</v>
      </c>
      <c r="B775" s="119" t="s">
        <v>1176</v>
      </c>
      <c r="C775" s="119">
        <v>98.7</v>
      </c>
      <c r="D775" s="119">
        <v>79.0</v>
      </c>
      <c r="E775" s="119">
        <v>1.0</v>
      </c>
      <c r="F775" s="119">
        <v>0.0</v>
      </c>
      <c r="G775" s="119">
        <v>13.0</v>
      </c>
      <c r="H775" s="119">
        <v>249.0</v>
      </c>
      <c r="I775" s="119">
        <v>8.0</v>
      </c>
      <c r="J775" s="119">
        <v>86.0</v>
      </c>
      <c r="K775" s="120">
        <v>1.7E-35</v>
      </c>
      <c r="L775" s="119">
        <v>156.0</v>
      </c>
      <c r="M775" s="119" t="s">
        <v>1177</v>
      </c>
      <c r="N775" s="121"/>
      <c r="O775" s="121"/>
      <c r="P775" s="121"/>
      <c r="Q775" s="121"/>
      <c r="R775" s="121"/>
      <c r="S775" s="121"/>
      <c r="T775" s="121"/>
      <c r="U775" s="121"/>
      <c r="V775" s="121"/>
      <c r="W775" s="121"/>
      <c r="X775" s="121"/>
      <c r="Y775" s="121"/>
      <c r="Z775" s="121"/>
    </row>
    <row r="776">
      <c r="A776" s="119" t="s">
        <v>709</v>
      </c>
      <c r="B776" s="119" t="s">
        <v>1178</v>
      </c>
      <c r="C776" s="119">
        <v>98.7</v>
      </c>
      <c r="D776" s="119">
        <v>79.0</v>
      </c>
      <c r="E776" s="119">
        <v>1.0</v>
      </c>
      <c r="F776" s="119">
        <v>0.0</v>
      </c>
      <c r="G776" s="119">
        <v>13.0</v>
      </c>
      <c r="H776" s="119">
        <v>249.0</v>
      </c>
      <c r="I776" s="119">
        <v>8.0</v>
      </c>
      <c r="J776" s="119">
        <v>86.0</v>
      </c>
      <c r="K776" s="120">
        <v>1.7E-35</v>
      </c>
      <c r="L776" s="119">
        <v>156.0</v>
      </c>
      <c r="M776" s="119" t="s">
        <v>1179</v>
      </c>
      <c r="N776" s="121"/>
      <c r="O776" s="121"/>
      <c r="P776" s="121"/>
      <c r="Q776" s="121"/>
      <c r="R776" s="121"/>
      <c r="S776" s="121"/>
      <c r="T776" s="121"/>
      <c r="U776" s="121"/>
      <c r="V776" s="121"/>
      <c r="W776" s="121"/>
      <c r="X776" s="121"/>
      <c r="Y776" s="121"/>
      <c r="Z776" s="121"/>
    </row>
    <row r="777">
      <c r="A777" s="119" t="s">
        <v>709</v>
      </c>
      <c r="B777" s="119" t="s">
        <v>1226</v>
      </c>
      <c r="C777" s="119">
        <v>95.1</v>
      </c>
      <c r="D777" s="119">
        <v>82.0</v>
      </c>
      <c r="E777" s="119">
        <v>4.0</v>
      </c>
      <c r="F777" s="119">
        <v>0.0</v>
      </c>
      <c r="G777" s="119">
        <v>4.0</v>
      </c>
      <c r="H777" s="119">
        <v>249.0</v>
      </c>
      <c r="I777" s="119">
        <v>8.0</v>
      </c>
      <c r="J777" s="119">
        <v>89.0</v>
      </c>
      <c r="K777" s="120">
        <v>2.2E-35</v>
      </c>
      <c r="L777" s="119">
        <v>155.6</v>
      </c>
      <c r="M777" s="119" t="s">
        <v>1227</v>
      </c>
      <c r="N777" s="121"/>
      <c r="O777" s="121"/>
      <c r="P777" s="121"/>
      <c r="Q777" s="121"/>
      <c r="R777" s="121"/>
      <c r="S777" s="121"/>
      <c r="T777" s="121"/>
      <c r="U777" s="121"/>
      <c r="V777" s="121"/>
      <c r="W777" s="121"/>
      <c r="X777" s="121"/>
      <c r="Y777" s="121"/>
      <c r="Z777" s="121"/>
    </row>
    <row r="778">
      <c r="A778" s="119" t="s">
        <v>687</v>
      </c>
      <c r="B778" s="119" t="s">
        <v>1150</v>
      </c>
      <c r="C778" s="119">
        <v>100.0</v>
      </c>
      <c r="D778" s="119">
        <v>308.0</v>
      </c>
      <c r="E778" s="119">
        <v>0.0</v>
      </c>
      <c r="F778" s="119">
        <v>0.0</v>
      </c>
      <c r="G778" s="119">
        <v>37.0</v>
      </c>
      <c r="H778" s="119">
        <v>960.0</v>
      </c>
      <c r="I778" s="119">
        <v>1.0</v>
      </c>
      <c r="J778" s="119">
        <v>308.0</v>
      </c>
      <c r="K778" s="120">
        <v>1.2E-166</v>
      </c>
      <c r="L778" s="119">
        <v>593.6</v>
      </c>
      <c r="M778" s="119" t="s">
        <v>1151</v>
      </c>
      <c r="N778" s="121"/>
      <c r="O778" s="121"/>
      <c r="P778" s="121"/>
      <c r="Q778" s="121"/>
      <c r="R778" s="121"/>
      <c r="S778" s="121"/>
      <c r="T778" s="121"/>
      <c r="U778" s="121"/>
      <c r="V778" s="121"/>
      <c r="W778" s="121"/>
      <c r="X778" s="121"/>
      <c r="Y778" s="121"/>
      <c r="Z778" s="121"/>
    </row>
    <row r="779">
      <c r="A779" s="119" t="s">
        <v>687</v>
      </c>
      <c r="B779" s="119" t="s">
        <v>1152</v>
      </c>
      <c r="C779" s="119">
        <v>87.5</v>
      </c>
      <c r="D779" s="119">
        <v>304.0</v>
      </c>
      <c r="E779" s="119">
        <v>38.0</v>
      </c>
      <c r="F779" s="119">
        <v>0.0</v>
      </c>
      <c r="G779" s="119">
        <v>37.0</v>
      </c>
      <c r="H779" s="119">
        <v>948.0</v>
      </c>
      <c r="I779" s="119">
        <v>32.0</v>
      </c>
      <c r="J779" s="119">
        <v>335.0</v>
      </c>
      <c r="K779" s="120">
        <v>3.4E-145</v>
      </c>
      <c r="L779" s="119">
        <v>522.3</v>
      </c>
      <c r="M779" s="119" t="s">
        <v>1153</v>
      </c>
      <c r="N779" s="121"/>
      <c r="O779" s="121"/>
      <c r="P779" s="121"/>
      <c r="Q779" s="121"/>
      <c r="R779" s="121"/>
      <c r="S779" s="121"/>
      <c r="T779" s="121"/>
      <c r="U779" s="121"/>
      <c r="V779" s="121"/>
      <c r="W779" s="121"/>
      <c r="X779" s="121"/>
      <c r="Y779" s="121"/>
      <c r="Z779" s="121"/>
    </row>
    <row r="780">
      <c r="A780" s="119" t="s">
        <v>687</v>
      </c>
      <c r="B780" s="119" t="s">
        <v>1154</v>
      </c>
      <c r="C780" s="119">
        <v>80.4</v>
      </c>
      <c r="D780" s="119">
        <v>312.0</v>
      </c>
      <c r="E780" s="119">
        <v>56.0</v>
      </c>
      <c r="F780" s="119">
        <v>1.0</v>
      </c>
      <c r="G780" s="119">
        <v>37.0</v>
      </c>
      <c r="H780" s="119">
        <v>957.0</v>
      </c>
      <c r="I780" s="119">
        <v>77.0</v>
      </c>
      <c r="J780" s="119">
        <v>388.0</v>
      </c>
      <c r="K780" s="120">
        <v>1.7E-136</v>
      </c>
      <c r="L780" s="119">
        <v>493.4</v>
      </c>
      <c r="M780" s="119" t="s">
        <v>1155</v>
      </c>
      <c r="N780" s="121"/>
      <c r="O780" s="121"/>
      <c r="P780" s="121"/>
      <c r="Q780" s="121"/>
      <c r="R780" s="121"/>
      <c r="S780" s="121"/>
      <c r="T780" s="121"/>
      <c r="U780" s="121"/>
      <c r="V780" s="121"/>
      <c r="W780" s="121"/>
      <c r="X780" s="121"/>
      <c r="Y780" s="121"/>
      <c r="Z780" s="121"/>
    </row>
    <row r="781">
      <c r="A781" s="119" t="s">
        <v>687</v>
      </c>
      <c r="B781" s="119" t="s">
        <v>1156</v>
      </c>
      <c r="C781" s="119">
        <v>71.2</v>
      </c>
      <c r="D781" s="119">
        <v>313.0</v>
      </c>
      <c r="E781" s="119">
        <v>81.0</v>
      </c>
      <c r="F781" s="119">
        <v>1.0</v>
      </c>
      <c r="G781" s="119">
        <v>37.0</v>
      </c>
      <c r="H781" s="119">
        <v>948.0</v>
      </c>
      <c r="I781" s="119">
        <v>1.0</v>
      </c>
      <c r="J781" s="119">
        <v>313.0</v>
      </c>
      <c r="K781" s="120">
        <v>1.7E-120</v>
      </c>
      <c r="L781" s="119">
        <v>440.3</v>
      </c>
      <c r="M781" s="119" t="s">
        <v>1157</v>
      </c>
      <c r="N781" s="121"/>
      <c r="O781" s="121"/>
      <c r="P781" s="121"/>
      <c r="Q781" s="121"/>
      <c r="R781" s="121"/>
      <c r="S781" s="121"/>
      <c r="T781" s="121"/>
      <c r="U781" s="121"/>
      <c r="V781" s="121"/>
      <c r="W781" s="121"/>
      <c r="X781" s="121"/>
      <c r="Y781" s="121"/>
      <c r="Z781" s="121"/>
    </row>
    <row r="782">
      <c r="A782" s="119" t="s">
        <v>687</v>
      </c>
      <c r="B782" s="119" t="s">
        <v>1158</v>
      </c>
      <c r="C782" s="119">
        <v>69.8</v>
      </c>
      <c r="D782" s="119">
        <v>308.0</v>
      </c>
      <c r="E782" s="119">
        <v>92.0</v>
      </c>
      <c r="F782" s="119">
        <v>1.0</v>
      </c>
      <c r="G782" s="119">
        <v>37.0</v>
      </c>
      <c r="H782" s="119">
        <v>957.0</v>
      </c>
      <c r="I782" s="119">
        <v>77.0</v>
      </c>
      <c r="J782" s="119">
        <v>384.0</v>
      </c>
      <c r="K782" s="120">
        <v>4.2E-119</v>
      </c>
      <c r="L782" s="119">
        <v>435.6</v>
      </c>
      <c r="M782" s="119" t="s">
        <v>1159</v>
      </c>
      <c r="N782" s="121"/>
      <c r="O782" s="121"/>
      <c r="P782" s="121"/>
      <c r="Q782" s="121"/>
      <c r="R782" s="121"/>
      <c r="S782" s="121"/>
      <c r="T782" s="121"/>
      <c r="U782" s="121"/>
      <c r="V782" s="121"/>
      <c r="W782" s="121"/>
      <c r="X782" s="121"/>
      <c r="Y782" s="121"/>
      <c r="Z782" s="121"/>
    </row>
    <row r="783">
      <c r="A783" s="119" t="s">
        <v>712</v>
      </c>
      <c r="B783" s="119" t="s">
        <v>1396</v>
      </c>
      <c r="C783" s="119">
        <v>95.1</v>
      </c>
      <c r="D783" s="119">
        <v>41.0</v>
      </c>
      <c r="E783" s="119">
        <v>2.0</v>
      </c>
      <c r="F783" s="119">
        <v>0.0</v>
      </c>
      <c r="G783" s="119">
        <v>7.0</v>
      </c>
      <c r="H783" s="119">
        <v>129.0</v>
      </c>
      <c r="I783" s="119">
        <v>63.0</v>
      </c>
      <c r="J783" s="119">
        <v>103.0</v>
      </c>
      <c r="K783" s="120">
        <v>7.9E-13</v>
      </c>
      <c r="L783" s="119">
        <v>79.7</v>
      </c>
      <c r="M783" s="119" t="s">
        <v>1397</v>
      </c>
      <c r="N783" s="121"/>
      <c r="O783" s="121"/>
      <c r="P783" s="121"/>
      <c r="Q783" s="121"/>
      <c r="R783" s="121"/>
      <c r="S783" s="121"/>
      <c r="T783" s="121"/>
      <c r="U783" s="121"/>
      <c r="V783" s="121"/>
      <c r="W783" s="121"/>
      <c r="X783" s="121"/>
      <c r="Y783" s="121"/>
      <c r="Z783" s="121"/>
    </row>
    <row r="784">
      <c r="A784" s="119" t="s">
        <v>712</v>
      </c>
      <c r="B784" s="119" t="s">
        <v>1398</v>
      </c>
      <c r="C784" s="119">
        <v>95.2</v>
      </c>
      <c r="D784" s="119">
        <v>42.0</v>
      </c>
      <c r="E784" s="119">
        <v>1.0</v>
      </c>
      <c r="F784" s="119">
        <v>1.0</v>
      </c>
      <c r="G784" s="119">
        <v>7.0</v>
      </c>
      <c r="H784" s="119">
        <v>129.0</v>
      </c>
      <c r="I784" s="119">
        <v>153.0</v>
      </c>
      <c r="J784" s="119">
        <v>194.0</v>
      </c>
      <c r="K784" s="120">
        <v>3.0E-12</v>
      </c>
      <c r="L784" s="119">
        <v>77.8</v>
      </c>
      <c r="M784" s="119" t="s">
        <v>1399</v>
      </c>
      <c r="N784" s="121"/>
      <c r="O784" s="121"/>
      <c r="P784" s="121"/>
      <c r="Q784" s="121"/>
      <c r="R784" s="121"/>
      <c r="S784" s="121"/>
      <c r="T784" s="121"/>
      <c r="U784" s="121"/>
      <c r="V784" s="121"/>
      <c r="W784" s="121"/>
      <c r="X784" s="121"/>
      <c r="Y784" s="121"/>
      <c r="Z784" s="121"/>
    </row>
    <row r="785">
      <c r="A785" s="119" t="s">
        <v>712</v>
      </c>
      <c r="B785" s="119" t="s">
        <v>1314</v>
      </c>
      <c r="C785" s="119">
        <v>70.0</v>
      </c>
      <c r="D785" s="119">
        <v>60.0</v>
      </c>
      <c r="E785" s="119">
        <v>1.0</v>
      </c>
      <c r="F785" s="119">
        <v>1.0</v>
      </c>
      <c r="G785" s="119">
        <v>1.0</v>
      </c>
      <c r="H785" s="119">
        <v>129.0</v>
      </c>
      <c r="I785" s="119">
        <v>7.0</v>
      </c>
      <c r="J785" s="119">
        <v>66.0</v>
      </c>
      <c r="K785" s="120">
        <v>1.5E-11</v>
      </c>
      <c r="L785" s="119">
        <v>75.5</v>
      </c>
      <c r="M785" s="119" t="s">
        <v>1315</v>
      </c>
      <c r="N785" s="121"/>
      <c r="O785" s="121"/>
      <c r="P785" s="121"/>
      <c r="Q785" s="121"/>
      <c r="R785" s="121"/>
      <c r="S785" s="121"/>
      <c r="T785" s="121"/>
      <c r="U785" s="121"/>
      <c r="V785" s="121"/>
      <c r="W785" s="121"/>
      <c r="X785" s="121"/>
      <c r="Y785" s="121"/>
      <c r="Z785" s="121"/>
    </row>
    <row r="786">
      <c r="A786" s="119" t="s">
        <v>712</v>
      </c>
      <c r="B786" s="119" t="s">
        <v>1210</v>
      </c>
      <c r="C786" s="119">
        <v>81.2</v>
      </c>
      <c r="D786" s="119">
        <v>48.0</v>
      </c>
      <c r="E786" s="119">
        <v>3.0</v>
      </c>
      <c r="F786" s="119">
        <v>1.0</v>
      </c>
      <c r="G786" s="119">
        <v>4.0</v>
      </c>
      <c r="H786" s="119">
        <v>129.0</v>
      </c>
      <c r="I786" s="119">
        <v>436.0</v>
      </c>
      <c r="J786" s="119">
        <v>483.0</v>
      </c>
      <c r="K786" s="120">
        <v>1.9E-11</v>
      </c>
      <c r="L786" s="119">
        <v>75.1</v>
      </c>
      <c r="M786" s="119" t="s">
        <v>1211</v>
      </c>
      <c r="N786" s="121"/>
      <c r="O786" s="121"/>
      <c r="P786" s="121"/>
      <c r="Q786" s="121"/>
      <c r="R786" s="121"/>
      <c r="S786" s="121"/>
      <c r="T786" s="121"/>
      <c r="U786" s="121"/>
      <c r="V786" s="121"/>
      <c r="W786" s="121"/>
      <c r="X786" s="121"/>
      <c r="Y786" s="121"/>
      <c r="Z786" s="121"/>
    </row>
    <row r="787">
      <c r="A787" s="119" t="s">
        <v>712</v>
      </c>
      <c r="B787" s="119" t="s">
        <v>1276</v>
      </c>
      <c r="C787" s="119">
        <v>84.4</v>
      </c>
      <c r="D787" s="119">
        <v>45.0</v>
      </c>
      <c r="E787" s="119">
        <v>3.0</v>
      </c>
      <c r="F787" s="119">
        <v>1.0</v>
      </c>
      <c r="G787" s="119">
        <v>7.0</v>
      </c>
      <c r="H787" s="119">
        <v>129.0</v>
      </c>
      <c r="I787" s="119">
        <v>153.0</v>
      </c>
      <c r="J787" s="119">
        <v>197.0</v>
      </c>
      <c r="K787" s="120">
        <v>1.9E-11</v>
      </c>
      <c r="L787" s="119">
        <v>75.1</v>
      </c>
      <c r="M787" s="119" t="s">
        <v>1277</v>
      </c>
      <c r="N787" s="121"/>
      <c r="O787" s="121"/>
      <c r="P787" s="121"/>
      <c r="Q787" s="121"/>
      <c r="R787" s="121"/>
      <c r="S787" s="121"/>
      <c r="T787" s="121"/>
      <c r="U787" s="121"/>
      <c r="V787" s="121"/>
      <c r="W787" s="121"/>
      <c r="X787" s="121"/>
      <c r="Y787" s="121"/>
      <c r="Z787" s="121"/>
    </row>
    <row r="788">
      <c r="A788" s="119" t="s">
        <v>714</v>
      </c>
      <c r="B788" s="119" t="s">
        <v>1290</v>
      </c>
      <c r="C788" s="119">
        <v>98.8</v>
      </c>
      <c r="D788" s="119">
        <v>81.0</v>
      </c>
      <c r="E788" s="119">
        <v>1.0</v>
      </c>
      <c r="F788" s="119">
        <v>0.0</v>
      </c>
      <c r="G788" s="119">
        <v>79.0</v>
      </c>
      <c r="H788" s="119">
        <v>321.0</v>
      </c>
      <c r="I788" s="119">
        <v>250.0</v>
      </c>
      <c r="J788" s="119">
        <v>330.0</v>
      </c>
      <c r="K788" s="120">
        <v>2.5E-36</v>
      </c>
      <c r="L788" s="119">
        <v>159.1</v>
      </c>
      <c r="M788" s="119" t="s">
        <v>1291</v>
      </c>
      <c r="N788" s="121"/>
      <c r="O788" s="121"/>
      <c r="P788" s="121"/>
      <c r="Q788" s="121"/>
      <c r="R788" s="121"/>
      <c r="S788" s="121"/>
      <c r="T788" s="121"/>
      <c r="U788" s="121"/>
      <c r="V788" s="121"/>
      <c r="W788" s="121"/>
      <c r="X788" s="121"/>
      <c r="Y788" s="121"/>
      <c r="Z788" s="121"/>
    </row>
    <row r="789">
      <c r="A789" s="119" t="s">
        <v>714</v>
      </c>
      <c r="B789" s="119" t="s">
        <v>1362</v>
      </c>
      <c r="C789" s="119">
        <v>88.9</v>
      </c>
      <c r="D789" s="119">
        <v>90.0</v>
      </c>
      <c r="E789" s="119">
        <v>10.0</v>
      </c>
      <c r="F789" s="119">
        <v>0.0</v>
      </c>
      <c r="G789" s="119">
        <v>49.0</v>
      </c>
      <c r="H789" s="119">
        <v>318.0</v>
      </c>
      <c r="I789" s="119">
        <v>511.0</v>
      </c>
      <c r="J789" s="119">
        <v>600.0</v>
      </c>
      <c r="K789" s="120">
        <v>4.3E-36</v>
      </c>
      <c r="L789" s="119">
        <v>158.3</v>
      </c>
      <c r="M789" s="119" t="s">
        <v>1363</v>
      </c>
      <c r="N789" s="121"/>
      <c r="O789" s="121"/>
      <c r="P789" s="121"/>
      <c r="Q789" s="121"/>
      <c r="R789" s="121"/>
      <c r="S789" s="121"/>
      <c r="T789" s="121"/>
      <c r="U789" s="121"/>
      <c r="V789" s="121"/>
      <c r="W789" s="121"/>
      <c r="X789" s="121"/>
      <c r="Y789" s="121"/>
      <c r="Z789" s="121"/>
    </row>
    <row r="790">
      <c r="A790" s="119" t="s">
        <v>714</v>
      </c>
      <c r="B790" s="119" t="s">
        <v>1360</v>
      </c>
      <c r="C790" s="119">
        <v>88.9</v>
      </c>
      <c r="D790" s="119">
        <v>90.0</v>
      </c>
      <c r="E790" s="119">
        <v>10.0</v>
      </c>
      <c r="F790" s="119">
        <v>0.0</v>
      </c>
      <c r="G790" s="119">
        <v>49.0</v>
      </c>
      <c r="H790" s="119">
        <v>318.0</v>
      </c>
      <c r="I790" s="119">
        <v>19.0</v>
      </c>
      <c r="J790" s="119">
        <v>108.0</v>
      </c>
      <c r="K790" s="120">
        <v>5.7E-36</v>
      </c>
      <c r="L790" s="119">
        <v>157.9</v>
      </c>
      <c r="M790" s="119" t="s">
        <v>1361</v>
      </c>
      <c r="N790" s="121"/>
      <c r="O790" s="121"/>
      <c r="P790" s="121"/>
      <c r="Q790" s="121"/>
      <c r="R790" s="121"/>
      <c r="S790" s="121"/>
      <c r="T790" s="121"/>
      <c r="U790" s="121"/>
      <c r="V790" s="121"/>
      <c r="W790" s="121"/>
      <c r="X790" s="121"/>
      <c r="Y790" s="121"/>
      <c r="Z790" s="121"/>
    </row>
    <row r="791">
      <c r="A791" s="119" t="s">
        <v>714</v>
      </c>
      <c r="B791" s="119" t="s">
        <v>1270</v>
      </c>
      <c r="C791" s="119">
        <v>98.8</v>
      </c>
      <c r="D791" s="119">
        <v>80.0</v>
      </c>
      <c r="E791" s="119">
        <v>1.0</v>
      </c>
      <c r="F791" s="119">
        <v>0.0</v>
      </c>
      <c r="G791" s="119">
        <v>82.0</v>
      </c>
      <c r="H791" s="119">
        <v>321.0</v>
      </c>
      <c r="I791" s="119">
        <v>387.0</v>
      </c>
      <c r="J791" s="119">
        <v>466.0</v>
      </c>
      <c r="K791" s="120">
        <v>7.4E-36</v>
      </c>
      <c r="L791" s="119">
        <v>157.5</v>
      </c>
      <c r="M791" s="119" t="s">
        <v>1271</v>
      </c>
      <c r="N791" s="121"/>
      <c r="O791" s="121"/>
      <c r="P791" s="121"/>
      <c r="Q791" s="121"/>
      <c r="R791" s="121"/>
      <c r="S791" s="121"/>
      <c r="T791" s="121"/>
      <c r="U791" s="121"/>
      <c r="V791" s="121"/>
      <c r="W791" s="121"/>
      <c r="X791" s="121"/>
      <c r="Y791" s="121"/>
      <c r="Z791" s="121"/>
    </row>
    <row r="792">
      <c r="A792" s="119" t="s">
        <v>714</v>
      </c>
      <c r="B792" s="119" t="s">
        <v>1336</v>
      </c>
      <c r="C792" s="119">
        <v>98.8</v>
      </c>
      <c r="D792" s="119">
        <v>80.0</v>
      </c>
      <c r="E792" s="119">
        <v>1.0</v>
      </c>
      <c r="F792" s="119">
        <v>0.0</v>
      </c>
      <c r="G792" s="119">
        <v>82.0</v>
      </c>
      <c r="H792" s="119">
        <v>321.0</v>
      </c>
      <c r="I792" s="119">
        <v>4.0</v>
      </c>
      <c r="J792" s="119">
        <v>83.0</v>
      </c>
      <c r="K792" s="120">
        <v>7.4E-36</v>
      </c>
      <c r="L792" s="119">
        <v>157.5</v>
      </c>
      <c r="M792" s="119" t="s">
        <v>1337</v>
      </c>
      <c r="N792" s="121"/>
      <c r="O792" s="121"/>
      <c r="P792" s="121"/>
      <c r="Q792" s="121"/>
      <c r="R792" s="121"/>
      <c r="S792" s="121"/>
      <c r="T792" s="121"/>
      <c r="U792" s="121"/>
      <c r="V792" s="121"/>
      <c r="W792" s="121"/>
      <c r="X792" s="121"/>
      <c r="Y792" s="121"/>
      <c r="Z792" s="121"/>
    </row>
    <row r="793">
      <c r="A793" s="119" t="s">
        <v>583</v>
      </c>
      <c r="B793" s="119" t="s">
        <v>1184</v>
      </c>
      <c r="C793" s="119">
        <v>99.6</v>
      </c>
      <c r="D793" s="119">
        <v>229.0</v>
      </c>
      <c r="E793" s="119">
        <v>1.0</v>
      </c>
      <c r="F793" s="119">
        <v>0.0</v>
      </c>
      <c r="G793" s="119">
        <v>1.0</v>
      </c>
      <c r="H793" s="119">
        <v>687.0</v>
      </c>
      <c r="I793" s="119">
        <v>1.0</v>
      </c>
      <c r="J793" s="119">
        <v>229.0</v>
      </c>
      <c r="K793" s="120">
        <v>1.6E-120</v>
      </c>
      <c r="L793" s="119">
        <v>439.9</v>
      </c>
      <c r="M793" s="119" t="s">
        <v>1185</v>
      </c>
      <c r="N793" s="121"/>
      <c r="O793" s="121"/>
      <c r="P793" s="121"/>
      <c r="Q793" s="121"/>
      <c r="R793" s="121"/>
      <c r="S793" s="121"/>
      <c r="T793" s="121"/>
      <c r="U793" s="121"/>
      <c r="V793" s="121"/>
      <c r="W793" s="121"/>
      <c r="X793" s="121"/>
      <c r="Y793" s="121"/>
      <c r="Z793" s="121"/>
    </row>
    <row r="794">
      <c r="A794" s="119" t="s">
        <v>583</v>
      </c>
      <c r="B794" s="119" t="s">
        <v>1186</v>
      </c>
      <c r="C794" s="119">
        <v>99.1</v>
      </c>
      <c r="D794" s="119">
        <v>229.0</v>
      </c>
      <c r="E794" s="119">
        <v>2.0</v>
      </c>
      <c r="F794" s="119">
        <v>0.0</v>
      </c>
      <c r="G794" s="119">
        <v>1.0</v>
      </c>
      <c r="H794" s="119">
        <v>687.0</v>
      </c>
      <c r="I794" s="119">
        <v>293.0</v>
      </c>
      <c r="J794" s="119">
        <v>521.0</v>
      </c>
      <c r="K794" s="120">
        <v>3.6E-120</v>
      </c>
      <c r="L794" s="119">
        <v>438.7</v>
      </c>
      <c r="M794" s="119" t="s">
        <v>1187</v>
      </c>
      <c r="N794" s="121"/>
      <c r="O794" s="121"/>
      <c r="P794" s="121"/>
      <c r="Q794" s="121"/>
      <c r="R794" s="121"/>
      <c r="S794" s="121"/>
      <c r="T794" s="121"/>
      <c r="U794" s="121"/>
      <c r="V794" s="121"/>
      <c r="W794" s="121"/>
      <c r="X794" s="121"/>
      <c r="Y794" s="121"/>
      <c r="Z794" s="121"/>
    </row>
    <row r="795">
      <c r="A795" s="119" t="s">
        <v>583</v>
      </c>
      <c r="B795" s="119" t="s">
        <v>1152</v>
      </c>
      <c r="C795" s="119">
        <v>99.6</v>
      </c>
      <c r="D795" s="119">
        <v>228.0</v>
      </c>
      <c r="E795" s="119">
        <v>1.0</v>
      </c>
      <c r="F795" s="119">
        <v>0.0</v>
      </c>
      <c r="G795" s="119">
        <v>1.0</v>
      </c>
      <c r="H795" s="119">
        <v>684.0</v>
      </c>
      <c r="I795" s="119">
        <v>32.0</v>
      </c>
      <c r="J795" s="119">
        <v>259.0</v>
      </c>
      <c r="K795" s="120">
        <v>4.7E-120</v>
      </c>
      <c r="L795" s="119">
        <v>438.3</v>
      </c>
      <c r="M795" s="119" t="s">
        <v>1153</v>
      </c>
      <c r="N795" s="121"/>
      <c r="O795" s="121"/>
      <c r="P795" s="121"/>
      <c r="Q795" s="121"/>
      <c r="R795" s="121"/>
      <c r="S795" s="121"/>
      <c r="T795" s="121"/>
      <c r="U795" s="121"/>
      <c r="V795" s="121"/>
      <c r="W795" s="121"/>
      <c r="X795" s="121"/>
      <c r="Y795" s="121"/>
      <c r="Z795" s="121"/>
    </row>
    <row r="796">
      <c r="A796" s="119" t="s">
        <v>583</v>
      </c>
      <c r="B796" s="119" t="s">
        <v>1154</v>
      </c>
      <c r="C796" s="119">
        <v>96.5</v>
      </c>
      <c r="D796" s="119">
        <v>228.0</v>
      </c>
      <c r="E796" s="119">
        <v>8.0</v>
      </c>
      <c r="F796" s="119">
        <v>0.0</v>
      </c>
      <c r="G796" s="119">
        <v>1.0</v>
      </c>
      <c r="H796" s="119">
        <v>684.0</v>
      </c>
      <c r="I796" s="119">
        <v>1.0</v>
      </c>
      <c r="J796" s="119">
        <v>228.0</v>
      </c>
      <c r="K796" s="120">
        <v>9.7E-118</v>
      </c>
      <c r="L796" s="119">
        <v>430.6</v>
      </c>
      <c r="M796" s="119" t="s">
        <v>1155</v>
      </c>
      <c r="N796" s="121"/>
      <c r="O796" s="121"/>
      <c r="P796" s="121"/>
      <c r="Q796" s="121"/>
      <c r="R796" s="121"/>
      <c r="S796" s="121"/>
      <c r="T796" s="121"/>
      <c r="U796" s="121"/>
      <c r="V796" s="121"/>
      <c r="W796" s="121"/>
      <c r="X796" s="121"/>
      <c r="Y796" s="121"/>
      <c r="Z796" s="121"/>
    </row>
    <row r="797">
      <c r="A797" s="119" t="s">
        <v>583</v>
      </c>
      <c r="B797" s="119" t="s">
        <v>1156</v>
      </c>
      <c r="C797" s="119">
        <v>82.3</v>
      </c>
      <c r="D797" s="119">
        <v>237.0</v>
      </c>
      <c r="E797" s="119">
        <v>33.0</v>
      </c>
      <c r="F797" s="119">
        <v>1.0</v>
      </c>
      <c r="G797" s="119">
        <v>1.0</v>
      </c>
      <c r="H797" s="119">
        <v>684.0</v>
      </c>
      <c r="I797" s="119">
        <v>1.0</v>
      </c>
      <c r="J797" s="119">
        <v>237.0</v>
      </c>
      <c r="K797" s="120">
        <v>3.0E-103</v>
      </c>
      <c r="L797" s="119">
        <v>382.5</v>
      </c>
      <c r="M797" s="119" t="s">
        <v>1157</v>
      </c>
      <c r="N797" s="121"/>
      <c r="O797" s="121"/>
      <c r="P797" s="121"/>
      <c r="Q797" s="121"/>
      <c r="R797" s="121"/>
      <c r="S797" s="121"/>
      <c r="T797" s="121"/>
      <c r="U797" s="121"/>
      <c r="V797" s="121"/>
      <c r="W797" s="121"/>
      <c r="X797" s="121"/>
      <c r="Y797" s="121"/>
      <c r="Z797" s="121"/>
    </row>
    <row r="798">
      <c r="A798" s="119" t="s">
        <v>536</v>
      </c>
      <c r="B798" s="119" t="s">
        <v>1380</v>
      </c>
      <c r="C798" s="119">
        <v>97.1</v>
      </c>
      <c r="D798" s="119">
        <v>103.0</v>
      </c>
      <c r="E798" s="119">
        <v>3.0</v>
      </c>
      <c r="F798" s="119">
        <v>0.0</v>
      </c>
      <c r="G798" s="119">
        <v>4.0</v>
      </c>
      <c r="H798" s="119">
        <v>312.0</v>
      </c>
      <c r="I798" s="119">
        <v>14.0</v>
      </c>
      <c r="J798" s="119">
        <v>116.0</v>
      </c>
      <c r="K798" s="120">
        <v>3.7E-48</v>
      </c>
      <c r="L798" s="119">
        <v>198.4</v>
      </c>
      <c r="M798" s="119" t="s">
        <v>1381</v>
      </c>
      <c r="N798" s="121"/>
      <c r="O798" s="121"/>
      <c r="P798" s="121"/>
      <c r="Q798" s="121"/>
      <c r="R798" s="121"/>
      <c r="S798" s="121"/>
      <c r="T798" s="121"/>
      <c r="U798" s="121"/>
      <c r="V798" s="121"/>
      <c r="W798" s="121"/>
      <c r="X798" s="121"/>
      <c r="Y798" s="121"/>
      <c r="Z798" s="121"/>
    </row>
    <row r="799">
      <c r="A799" s="119" t="s">
        <v>536</v>
      </c>
      <c r="B799" s="119" t="s">
        <v>1206</v>
      </c>
      <c r="C799" s="119">
        <v>99.0</v>
      </c>
      <c r="D799" s="119">
        <v>101.0</v>
      </c>
      <c r="E799" s="119">
        <v>1.0</v>
      </c>
      <c r="F799" s="119">
        <v>0.0</v>
      </c>
      <c r="G799" s="119">
        <v>10.0</v>
      </c>
      <c r="H799" s="119">
        <v>312.0</v>
      </c>
      <c r="I799" s="119">
        <v>27.0</v>
      </c>
      <c r="J799" s="119">
        <v>127.0</v>
      </c>
      <c r="K799" s="120">
        <v>6.3E-48</v>
      </c>
      <c r="L799" s="119">
        <v>197.6</v>
      </c>
      <c r="M799" s="119" t="s">
        <v>1207</v>
      </c>
      <c r="N799" s="121"/>
      <c r="O799" s="121"/>
      <c r="P799" s="121"/>
      <c r="Q799" s="121"/>
      <c r="R799" s="121"/>
      <c r="S799" s="121"/>
      <c r="T799" s="121"/>
      <c r="U799" s="121"/>
      <c r="V799" s="121"/>
      <c r="W799" s="121"/>
      <c r="X799" s="121"/>
      <c r="Y799" s="121"/>
      <c r="Z799" s="121"/>
    </row>
    <row r="800">
      <c r="A800" s="119" t="s">
        <v>536</v>
      </c>
      <c r="B800" s="119" t="s">
        <v>1378</v>
      </c>
      <c r="C800" s="119">
        <v>97.1</v>
      </c>
      <c r="D800" s="119">
        <v>103.0</v>
      </c>
      <c r="E800" s="119">
        <v>3.0</v>
      </c>
      <c r="F800" s="119">
        <v>0.0</v>
      </c>
      <c r="G800" s="119">
        <v>4.0</v>
      </c>
      <c r="H800" s="119">
        <v>312.0</v>
      </c>
      <c r="I800" s="119">
        <v>250.0</v>
      </c>
      <c r="J800" s="119">
        <v>352.0</v>
      </c>
      <c r="K800" s="120">
        <v>1.1E-47</v>
      </c>
      <c r="L800" s="119">
        <v>196.8</v>
      </c>
      <c r="M800" s="119" t="s">
        <v>1379</v>
      </c>
      <c r="N800" s="121"/>
      <c r="O800" s="121"/>
      <c r="P800" s="121"/>
      <c r="Q800" s="121"/>
      <c r="R800" s="121"/>
      <c r="S800" s="121"/>
      <c r="T800" s="121"/>
      <c r="U800" s="121"/>
      <c r="V800" s="121"/>
      <c r="W800" s="121"/>
      <c r="X800" s="121"/>
      <c r="Y800" s="121"/>
      <c r="Z800" s="121"/>
    </row>
    <row r="801">
      <c r="A801" s="119" t="s">
        <v>536</v>
      </c>
      <c r="B801" s="119" t="s">
        <v>1400</v>
      </c>
      <c r="C801" s="119">
        <v>99.0</v>
      </c>
      <c r="D801" s="119">
        <v>101.0</v>
      </c>
      <c r="E801" s="119">
        <v>1.0</v>
      </c>
      <c r="F801" s="119">
        <v>0.0</v>
      </c>
      <c r="G801" s="119">
        <v>10.0</v>
      </c>
      <c r="H801" s="119">
        <v>312.0</v>
      </c>
      <c r="I801" s="119">
        <v>217.0</v>
      </c>
      <c r="J801" s="119">
        <v>317.0</v>
      </c>
      <c r="K801" s="120">
        <v>1.4E-47</v>
      </c>
      <c r="L801" s="119">
        <v>196.4</v>
      </c>
      <c r="M801" s="119" t="s">
        <v>1401</v>
      </c>
      <c r="N801" s="121"/>
      <c r="O801" s="121"/>
      <c r="P801" s="121"/>
      <c r="Q801" s="121"/>
      <c r="R801" s="121"/>
      <c r="S801" s="121"/>
      <c r="T801" s="121"/>
      <c r="U801" s="121"/>
      <c r="V801" s="121"/>
      <c r="W801" s="121"/>
      <c r="X801" s="121"/>
      <c r="Y801" s="121"/>
      <c r="Z801" s="121"/>
    </row>
    <row r="802">
      <c r="A802" s="119" t="s">
        <v>536</v>
      </c>
      <c r="B802" s="119" t="s">
        <v>1244</v>
      </c>
      <c r="C802" s="119">
        <v>97.1</v>
      </c>
      <c r="D802" s="119">
        <v>103.0</v>
      </c>
      <c r="E802" s="119">
        <v>3.0</v>
      </c>
      <c r="F802" s="119">
        <v>0.0</v>
      </c>
      <c r="G802" s="119">
        <v>4.0</v>
      </c>
      <c r="H802" s="119">
        <v>312.0</v>
      </c>
      <c r="I802" s="119">
        <v>7.0</v>
      </c>
      <c r="J802" s="119">
        <v>109.0</v>
      </c>
      <c r="K802" s="120">
        <v>1.8E-47</v>
      </c>
      <c r="L802" s="119">
        <v>196.1</v>
      </c>
      <c r="M802" s="119" t="s">
        <v>1245</v>
      </c>
      <c r="N802" s="121"/>
      <c r="O802" s="121"/>
      <c r="P802" s="121"/>
      <c r="Q802" s="121"/>
      <c r="R802" s="121"/>
      <c r="S802" s="121"/>
      <c r="T802" s="121"/>
      <c r="U802" s="121"/>
      <c r="V802" s="121"/>
      <c r="W802" s="121"/>
      <c r="X802" s="121"/>
      <c r="Y802" s="121"/>
      <c r="Z802" s="121"/>
    </row>
    <row r="803">
      <c r="A803" s="119" t="s">
        <v>718</v>
      </c>
      <c r="B803" s="119" t="s">
        <v>1274</v>
      </c>
      <c r="C803" s="119">
        <v>97.5</v>
      </c>
      <c r="D803" s="119">
        <v>80.0</v>
      </c>
      <c r="E803" s="119">
        <v>2.0</v>
      </c>
      <c r="F803" s="119">
        <v>0.0</v>
      </c>
      <c r="G803" s="119">
        <v>4.0</v>
      </c>
      <c r="H803" s="119">
        <v>243.0</v>
      </c>
      <c r="I803" s="119">
        <v>229.0</v>
      </c>
      <c r="J803" s="119">
        <v>308.0</v>
      </c>
      <c r="K803" s="120">
        <v>5.0E-35</v>
      </c>
      <c r="L803" s="119">
        <v>154.5</v>
      </c>
      <c r="M803" s="119" t="s">
        <v>1275</v>
      </c>
      <c r="N803" s="121"/>
      <c r="O803" s="121"/>
      <c r="P803" s="121"/>
      <c r="Q803" s="121"/>
      <c r="R803" s="121"/>
      <c r="S803" s="121"/>
      <c r="T803" s="121"/>
      <c r="U803" s="121"/>
      <c r="V803" s="121"/>
      <c r="W803" s="121"/>
      <c r="X803" s="121"/>
      <c r="Y803" s="121"/>
      <c r="Z803" s="121"/>
    </row>
    <row r="804">
      <c r="A804" s="119" t="s">
        <v>718</v>
      </c>
      <c r="B804" s="119" t="s">
        <v>1348</v>
      </c>
      <c r="C804" s="119">
        <v>96.2</v>
      </c>
      <c r="D804" s="119">
        <v>79.0</v>
      </c>
      <c r="E804" s="119">
        <v>3.0</v>
      </c>
      <c r="F804" s="119">
        <v>0.0</v>
      </c>
      <c r="G804" s="119">
        <v>4.0</v>
      </c>
      <c r="H804" s="119">
        <v>240.0</v>
      </c>
      <c r="I804" s="119">
        <v>229.0</v>
      </c>
      <c r="J804" s="119">
        <v>307.0</v>
      </c>
      <c r="K804" s="120">
        <v>6.6E-35</v>
      </c>
      <c r="L804" s="119">
        <v>154.1</v>
      </c>
      <c r="M804" s="119" t="s">
        <v>1349</v>
      </c>
      <c r="N804" s="121"/>
      <c r="O804" s="121"/>
      <c r="P804" s="121"/>
      <c r="Q804" s="121"/>
      <c r="R804" s="121"/>
      <c r="S804" s="121"/>
      <c r="T804" s="121"/>
      <c r="U804" s="121"/>
      <c r="V804" s="121"/>
      <c r="W804" s="121"/>
      <c r="X804" s="121"/>
      <c r="Y804" s="121"/>
      <c r="Z804" s="121"/>
    </row>
    <row r="805">
      <c r="A805" s="119" t="s">
        <v>718</v>
      </c>
      <c r="B805" s="119" t="s">
        <v>1402</v>
      </c>
      <c r="C805" s="119">
        <v>96.3</v>
      </c>
      <c r="D805" s="119">
        <v>81.0</v>
      </c>
      <c r="E805" s="119">
        <v>3.0</v>
      </c>
      <c r="F805" s="119">
        <v>0.0</v>
      </c>
      <c r="G805" s="119">
        <v>4.0</v>
      </c>
      <c r="H805" s="119">
        <v>246.0</v>
      </c>
      <c r="I805" s="119">
        <v>305.0</v>
      </c>
      <c r="J805" s="119">
        <v>385.0</v>
      </c>
      <c r="K805" s="120">
        <v>8.6E-35</v>
      </c>
      <c r="L805" s="119">
        <v>153.7</v>
      </c>
      <c r="M805" s="119" t="s">
        <v>1403</v>
      </c>
      <c r="N805" s="121"/>
      <c r="O805" s="121"/>
      <c r="P805" s="121"/>
      <c r="Q805" s="121"/>
      <c r="R805" s="121"/>
      <c r="S805" s="121"/>
      <c r="T805" s="121"/>
      <c r="U805" s="121"/>
      <c r="V805" s="121"/>
      <c r="W805" s="121"/>
      <c r="X805" s="121"/>
      <c r="Y805" s="121"/>
      <c r="Z805" s="121"/>
    </row>
    <row r="806">
      <c r="A806" s="119" t="s">
        <v>718</v>
      </c>
      <c r="B806" s="119" t="s">
        <v>1404</v>
      </c>
      <c r="C806" s="119">
        <v>92.8</v>
      </c>
      <c r="D806" s="119">
        <v>83.0</v>
      </c>
      <c r="E806" s="119">
        <v>6.0</v>
      </c>
      <c r="F806" s="119">
        <v>0.0</v>
      </c>
      <c r="G806" s="119">
        <v>4.0</v>
      </c>
      <c r="H806" s="119">
        <v>252.0</v>
      </c>
      <c r="I806" s="119">
        <v>77.0</v>
      </c>
      <c r="J806" s="119">
        <v>159.0</v>
      </c>
      <c r="K806" s="120">
        <v>8.6E-35</v>
      </c>
      <c r="L806" s="119">
        <v>153.7</v>
      </c>
      <c r="M806" s="119" t="s">
        <v>1405</v>
      </c>
      <c r="N806" s="121"/>
      <c r="O806" s="121"/>
      <c r="P806" s="121"/>
      <c r="Q806" s="121"/>
      <c r="R806" s="121"/>
      <c r="S806" s="121"/>
      <c r="T806" s="121"/>
      <c r="U806" s="121"/>
      <c r="V806" s="121"/>
      <c r="W806" s="121"/>
      <c r="X806" s="121"/>
      <c r="Y806" s="121"/>
      <c r="Z806" s="121"/>
    </row>
    <row r="807">
      <c r="A807" s="119" t="s">
        <v>718</v>
      </c>
      <c r="B807" s="119" t="s">
        <v>1192</v>
      </c>
      <c r="C807" s="119">
        <v>90.6</v>
      </c>
      <c r="D807" s="119">
        <v>85.0</v>
      </c>
      <c r="E807" s="119">
        <v>8.0</v>
      </c>
      <c r="F807" s="119">
        <v>0.0</v>
      </c>
      <c r="G807" s="119">
        <v>1.0</v>
      </c>
      <c r="H807" s="119">
        <v>255.0</v>
      </c>
      <c r="I807" s="119">
        <v>93.0</v>
      </c>
      <c r="J807" s="119">
        <v>177.0</v>
      </c>
      <c r="K807" s="120">
        <v>1.1E-34</v>
      </c>
      <c r="L807" s="119">
        <v>153.3</v>
      </c>
      <c r="M807" s="119" t="s">
        <v>1193</v>
      </c>
      <c r="N807" s="121"/>
      <c r="O807" s="121"/>
      <c r="P807" s="121"/>
      <c r="Q807" s="121"/>
      <c r="R807" s="121"/>
      <c r="S807" s="121"/>
      <c r="T807" s="121"/>
      <c r="U807" s="121"/>
      <c r="V807" s="121"/>
      <c r="W807" s="121"/>
      <c r="X807" s="121"/>
      <c r="Y807" s="121"/>
      <c r="Z807" s="121"/>
    </row>
    <row r="808">
      <c r="A808" s="119" t="s">
        <v>720</v>
      </c>
      <c r="B808" s="119" t="s">
        <v>1116</v>
      </c>
      <c r="C808" s="119">
        <v>98.5</v>
      </c>
      <c r="D808" s="119">
        <v>324.0</v>
      </c>
      <c r="E808" s="119">
        <v>5.0</v>
      </c>
      <c r="F808" s="119">
        <v>0.0</v>
      </c>
      <c r="G808" s="119">
        <v>1.0</v>
      </c>
      <c r="H808" s="119">
        <v>972.0</v>
      </c>
      <c r="I808" s="119">
        <v>575.0</v>
      </c>
      <c r="J808" s="119">
        <v>898.0</v>
      </c>
      <c r="K808" s="120">
        <v>6.9E-178</v>
      </c>
      <c r="L808" s="119">
        <v>630.9</v>
      </c>
      <c r="M808" s="119" t="s">
        <v>1117</v>
      </c>
      <c r="N808" s="121"/>
      <c r="O808" s="121"/>
      <c r="P808" s="121"/>
      <c r="Q808" s="121"/>
      <c r="R808" s="121"/>
      <c r="S808" s="121"/>
      <c r="T808" s="121"/>
      <c r="U808" s="121"/>
      <c r="V808" s="121"/>
      <c r="W808" s="121"/>
      <c r="X808" s="121"/>
      <c r="Y808" s="121"/>
      <c r="Z808" s="121"/>
    </row>
    <row r="809">
      <c r="A809" s="119" t="s">
        <v>720</v>
      </c>
      <c r="B809" s="119" t="s">
        <v>1118</v>
      </c>
      <c r="C809" s="119">
        <v>93.8</v>
      </c>
      <c r="D809" s="119">
        <v>324.0</v>
      </c>
      <c r="E809" s="119">
        <v>20.0</v>
      </c>
      <c r="F809" s="119">
        <v>0.0</v>
      </c>
      <c r="G809" s="119">
        <v>1.0</v>
      </c>
      <c r="H809" s="119">
        <v>972.0</v>
      </c>
      <c r="I809" s="119">
        <v>1131.0</v>
      </c>
      <c r="J809" s="119">
        <v>1454.0</v>
      </c>
      <c r="K809" s="120">
        <v>2.2E-171</v>
      </c>
      <c r="L809" s="119">
        <v>609.4</v>
      </c>
      <c r="M809" s="119" t="s">
        <v>1119</v>
      </c>
      <c r="N809" s="121"/>
      <c r="O809" s="121"/>
      <c r="P809" s="121"/>
      <c r="Q809" s="121"/>
      <c r="R809" s="121"/>
      <c r="S809" s="121"/>
      <c r="T809" s="121"/>
      <c r="U809" s="121"/>
      <c r="V809" s="121"/>
      <c r="W809" s="121"/>
      <c r="X809" s="121"/>
      <c r="Y809" s="121"/>
      <c r="Z809" s="121"/>
    </row>
    <row r="810">
      <c r="A810" s="119" t="s">
        <v>720</v>
      </c>
      <c r="B810" s="119" t="s">
        <v>1120</v>
      </c>
      <c r="C810" s="119">
        <v>90.7</v>
      </c>
      <c r="D810" s="119">
        <v>324.0</v>
      </c>
      <c r="E810" s="119">
        <v>30.0</v>
      </c>
      <c r="F810" s="119">
        <v>0.0</v>
      </c>
      <c r="G810" s="119">
        <v>1.0</v>
      </c>
      <c r="H810" s="119">
        <v>972.0</v>
      </c>
      <c r="I810" s="119">
        <v>93.0</v>
      </c>
      <c r="J810" s="119">
        <v>416.0</v>
      </c>
      <c r="K810" s="120">
        <v>6.5E-168</v>
      </c>
      <c r="L810" s="119">
        <v>597.8</v>
      </c>
      <c r="M810" s="119" t="s">
        <v>1121</v>
      </c>
      <c r="N810" s="121"/>
      <c r="O810" s="121"/>
      <c r="P810" s="121"/>
      <c r="Q810" s="121"/>
      <c r="R810" s="121"/>
      <c r="S810" s="121"/>
      <c r="T810" s="121"/>
      <c r="U810" s="121"/>
      <c r="V810" s="121"/>
      <c r="W810" s="121"/>
      <c r="X810" s="121"/>
      <c r="Y810" s="121"/>
      <c r="Z810" s="121"/>
    </row>
    <row r="811">
      <c r="A811" s="119" t="s">
        <v>720</v>
      </c>
      <c r="B811" s="119" t="s">
        <v>1126</v>
      </c>
      <c r="C811" s="119">
        <v>90.1</v>
      </c>
      <c r="D811" s="119">
        <v>324.0</v>
      </c>
      <c r="E811" s="119">
        <v>32.0</v>
      </c>
      <c r="F811" s="119">
        <v>0.0</v>
      </c>
      <c r="G811" s="119">
        <v>1.0</v>
      </c>
      <c r="H811" s="119">
        <v>972.0</v>
      </c>
      <c r="I811" s="119">
        <v>667.0</v>
      </c>
      <c r="J811" s="119">
        <v>990.0</v>
      </c>
      <c r="K811" s="120">
        <v>1.4E-167</v>
      </c>
      <c r="L811" s="119">
        <v>596.7</v>
      </c>
      <c r="M811" s="119" t="s">
        <v>1127</v>
      </c>
      <c r="N811" s="121"/>
      <c r="O811" s="121"/>
      <c r="P811" s="121"/>
      <c r="Q811" s="121"/>
      <c r="R811" s="121"/>
      <c r="S811" s="121"/>
      <c r="T811" s="121"/>
      <c r="U811" s="121"/>
      <c r="V811" s="121"/>
      <c r="W811" s="121"/>
      <c r="X811" s="121"/>
      <c r="Y811" s="121"/>
      <c r="Z811" s="121"/>
    </row>
    <row r="812">
      <c r="A812" s="119" t="s">
        <v>720</v>
      </c>
      <c r="B812" s="119" t="s">
        <v>1122</v>
      </c>
      <c r="C812" s="119">
        <v>89.6</v>
      </c>
      <c r="D812" s="119">
        <v>326.0</v>
      </c>
      <c r="E812" s="119">
        <v>32.0</v>
      </c>
      <c r="F812" s="119">
        <v>1.0</v>
      </c>
      <c r="G812" s="119">
        <v>1.0</v>
      </c>
      <c r="H812" s="119">
        <v>972.0</v>
      </c>
      <c r="I812" s="119">
        <v>98.0</v>
      </c>
      <c r="J812" s="119">
        <v>423.0</v>
      </c>
      <c r="K812" s="120">
        <v>2.3E-165</v>
      </c>
      <c r="L812" s="119">
        <v>589.3</v>
      </c>
      <c r="M812" s="119" t="s">
        <v>1123</v>
      </c>
      <c r="N812" s="121"/>
      <c r="O812" s="121"/>
      <c r="P812" s="121"/>
      <c r="Q812" s="121"/>
      <c r="R812" s="121"/>
      <c r="S812" s="121"/>
      <c r="T812" s="121"/>
      <c r="U812" s="121"/>
      <c r="V812" s="121"/>
      <c r="W812" s="121"/>
      <c r="X812" s="121"/>
      <c r="Y812" s="121"/>
      <c r="Z812" s="121"/>
    </row>
    <row r="813">
      <c r="A813" s="119" t="s">
        <v>722</v>
      </c>
      <c r="B813" s="119" t="s">
        <v>1116</v>
      </c>
      <c r="C813" s="119">
        <v>98.8</v>
      </c>
      <c r="D813" s="119">
        <v>324.0</v>
      </c>
      <c r="E813" s="119">
        <v>4.0</v>
      </c>
      <c r="F813" s="119">
        <v>0.0</v>
      </c>
      <c r="G813" s="119">
        <v>1.0</v>
      </c>
      <c r="H813" s="119">
        <v>972.0</v>
      </c>
      <c r="I813" s="119">
        <v>575.0</v>
      </c>
      <c r="J813" s="119">
        <v>898.0</v>
      </c>
      <c r="K813" s="120">
        <v>3.7E-179</v>
      </c>
      <c r="L813" s="119">
        <v>635.2</v>
      </c>
      <c r="M813" s="119" t="s">
        <v>1117</v>
      </c>
      <c r="N813" s="121"/>
      <c r="O813" s="121"/>
      <c r="P813" s="121"/>
      <c r="Q813" s="121"/>
      <c r="R813" s="121"/>
      <c r="S813" s="121"/>
      <c r="T813" s="121"/>
      <c r="U813" s="121"/>
      <c r="V813" s="121"/>
      <c r="W813" s="121"/>
      <c r="X813" s="121"/>
      <c r="Y813" s="121"/>
      <c r="Z813" s="121"/>
    </row>
    <row r="814">
      <c r="A814" s="119" t="s">
        <v>722</v>
      </c>
      <c r="B814" s="119" t="s">
        <v>1118</v>
      </c>
      <c r="C814" s="119">
        <v>93.2</v>
      </c>
      <c r="D814" s="119">
        <v>324.0</v>
      </c>
      <c r="E814" s="119">
        <v>22.0</v>
      </c>
      <c r="F814" s="119">
        <v>0.0</v>
      </c>
      <c r="G814" s="119">
        <v>1.0</v>
      </c>
      <c r="H814" s="119">
        <v>972.0</v>
      </c>
      <c r="I814" s="119">
        <v>1131.0</v>
      </c>
      <c r="J814" s="119">
        <v>1454.0</v>
      </c>
      <c r="K814" s="120">
        <v>1.8E-170</v>
      </c>
      <c r="L814" s="119">
        <v>606.3</v>
      </c>
      <c r="M814" s="119" t="s">
        <v>1119</v>
      </c>
      <c r="N814" s="121"/>
      <c r="O814" s="121"/>
      <c r="P814" s="121"/>
      <c r="Q814" s="121"/>
      <c r="R814" s="121"/>
      <c r="S814" s="121"/>
      <c r="T814" s="121"/>
      <c r="U814" s="121"/>
      <c r="V814" s="121"/>
      <c r="W814" s="121"/>
      <c r="X814" s="121"/>
      <c r="Y814" s="121"/>
      <c r="Z814" s="121"/>
    </row>
    <row r="815">
      <c r="A815" s="119" t="s">
        <v>722</v>
      </c>
      <c r="B815" s="119" t="s">
        <v>1126</v>
      </c>
      <c r="C815" s="119">
        <v>89.8</v>
      </c>
      <c r="D815" s="119">
        <v>324.0</v>
      </c>
      <c r="E815" s="119">
        <v>33.0</v>
      </c>
      <c r="F815" s="119">
        <v>0.0</v>
      </c>
      <c r="G815" s="119">
        <v>1.0</v>
      </c>
      <c r="H815" s="119">
        <v>972.0</v>
      </c>
      <c r="I815" s="119">
        <v>667.0</v>
      </c>
      <c r="J815" s="119">
        <v>990.0</v>
      </c>
      <c r="K815" s="120">
        <v>9.4E-167</v>
      </c>
      <c r="L815" s="119">
        <v>594.0</v>
      </c>
      <c r="M815" s="119" t="s">
        <v>1127</v>
      </c>
      <c r="N815" s="121"/>
      <c r="O815" s="121"/>
      <c r="P815" s="121"/>
      <c r="Q815" s="121"/>
      <c r="R815" s="121"/>
      <c r="S815" s="121"/>
      <c r="T815" s="121"/>
      <c r="U815" s="121"/>
      <c r="V815" s="121"/>
      <c r="W815" s="121"/>
      <c r="X815" s="121"/>
      <c r="Y815" s="121"/>
      <c r="Z815" s="121"/>
    </row>
    <row r="816">
      <c r="A816" s="119" t="s">
        <v>722</v>
      </c>
      <c r="B816" s="119" t="s">
        <v>1120</v>
      </c>
      <c r="C816" s="119">
        <v>90.1</v>
      </c>
      <c r="D816" s="119">
        <v>324.0</v>
      </c>
      <c r="E816" s="119">
        <v>32.0</v>
      </c>
      <c r="F816" s="119">
        <v>0.0</v>
      </c>
      <c r="G816" s="119">
        <v>1.0</v>
      </c>
      <c r="H816" s="119">
        <v>972.0</v>
      </c>
      <c r="I816" s="119">
        <v>93.0</v>
      </c>
      <c r="J816" s="119">
        <v>416.0</v>
      </c>
      <c r="K816" s="120">
        <v>3.6E-166</v>
      </c>
      <c r="L816" s="119">
        <v>592.0</v>
      </c>
      <c r="M816" s="119" t="s">
        <v>1121</v>
      </c>
      <c r="N816" s="121"/>
      <c r="O816" s="121"/>
      <c r="P816" s="121"/>
      <c r="Q816" s="121"/>
      <c r="R816" s="121"/>
      <c r="S816" s="121"/>
      <c r="T816" s="121"/>
      <c r="U816" s="121"/>
      <c r="V816" s="121"/>
      <c r="W816" s="121"/>
      <c r="X816" s="121"/>
      <c r="Y816" s="121"/>
      <c r="Z816" s="121"/>
    </row>
    <row r="817">
      <c r="A817" s="119" t="s">
        <v>722</v>
      </c>
      <c r="B817" s="119" t="s">
        <v>1122</v>
      </c>
      <c r="C817" s="119">
        <v>89.6</v>
      </c>
      <c r="D817" s="119">
        <v>326.0</v>
      </c>
      <c r="E817" s="119">
        <v>32.0</v>
      </c>
      <c r="F817" s="119">
        <v>1.0</v>
      </c>
      <c r="G817" s="119">
        <v>1.0</v>
      </c>
      <c r="H817" s="119">
        <v>972.0</v>
      </c>
      <c r="I817" s="119">
        <v>98.0</v>
      </c>
      <c r="J817" s="119">
        <v>423.0</v>
      </c>
      <c r="K817" s="120">
        <v>3.0E-165</v>
      </c>
      <c r="L817" s="119">
        <v>589.0</v>
      </c>
      <c r="M817" s="119" t="s">
        <v>1123</v>
      </c>
      <c r="N817" s="121"/>
      <c r="O817" s="121"/>
      <c r="P817" s="121"/>
      <c r="Q817" s="121"/>
      <c r="R817" s="121"/>
      <c r="S817" s="121"/>
      <c r="T817" s="121"/>
      <c r="U817" s="121"/>
      <c r="V817" s="121"/>
      <c r="W817" s="121"/>
      <c r="X817" s="121"/>
      <c r="Y817" s="121"/>
      <c r="Z817" s="121"/>
    </row>
    <row r="818">
      <c r="A818" s="119" t="s">
        <v>589</v>
      </c>
      <c r="B818" s="119" t="s">
        <v>1150</v>
      </c>
      <c r="C818" s="119">
        <v>84.0</v>
      </c>
      <c r="D818" s="119">
        <v>100.0</v>
      </c>
      <c r="E818" s="119">
        <v>9.0</v>
      </c>
      <c r="F818" s="119">
        <v>1.0</v>
      </c>
      <c r="G818" s="119">
        <v>31.0</v>
      </c>
      <c r="H818" s="119">
        <v>309.0</v>
      </c>
      <c r="I818" s="119">
        <v>134.0</v>
      </c>
      <c r="J818" s="119">
        <v>233.0</v>
      </c>
      <c r="K818" s="120">
        <v>1.4E-36</v>
      </c>
      <c r="L818" s="119">
        <v>159.8</v>
      </c>
      <c r="M818" s="119" t="s">
        <v>1151</v>
      </c>
      <c r="N818" s="121"/>
      <c r="O818" s="121"/>
      <c r="P818" s="121"/>
      <c r="Q818" s="121"/>
      <c r="R818" s="121"/>
      <c r="S818" s="121"/>
      <c r="T818" s="121"/>
      <c r="U818" s="121"/>
      <c r="V818" s="121"/>
      <c r="W818" s="121"/>
      <c r="X818" s="121"/>
      <c r="Y818" s="121"/>
      <c r="Z818" s="121"/>
    </row>
    <row r="819">
      <c r="A819" s="119" t="s">
        <v>589</v>
      </c>
      <c r="B819" s="119" t="s">
        <v>1154</v>
      </c>
      <c r="C819" s="119">
        <v>84.0</v>
      </c>
      <c r="D819" s="119">
        <v>100.0</v>
      </c>
      <c r="E819" s="119">
        <v>9.0</v>
      </c>
      <c r="F819" s="119">
        <v>1.0</v>
      </c>
      <c r="G819" s="119">
        <v>31.0</v>
      </c>
      <c r="H819" s="119">
        <v>309.0</v>
      </c>
      <c r="I819" s="119">
        <v>58.0</v>
      </c>
      <c r="J819" s="119">
        <v>157.0</v>
      </c>
      <c r="K819" s="120">
        <v>4.2E-36</v>
      </c>
      <c r="L819" s="119">
        <v>158.3</v>
      </c>
      <c r="M819" s="119" t="s">
        <v>1155</v>
      </c>
      <c r="N819" s="121"/>
      <c r="O819" s="121"/>
      <c r="P819" s="121"/>
      <c r="Q819" s="121"/>
      <c r="R819" s="121"/>
      <c r="S819" s="121"/>
      <c r="T819" s="121"/>
      <c r="U819" s="121"/>
      <c r="V819" s="121"/>
      <c r="W819" s="121"/>
      <c r="X819" s="121"/>
      <c r="Y819" s="121"/>
      <c r="Z819" s="121"/>
    </row>
    <row r="820">
      <c r="A820" s="119" t="s">
        <v>589</v>
      </c>
      <c r="B820" s="119" t="s">
        <v>1272</v>
      </c>
      <c r="C820" s="119">
        <v>98.8</v>
      </c>
      <c r="D820" s="119">
        <v>81.0</v>
      </c>
      <c r="E820" s="119">
        <v>1.0</v>
      </c>
      <c r="F820" s="119">
        <v>0.0</v>
      </c>
      <c r="G820" s="119">
        <v>67.0</v>
      </c>
      <c r="H820" s="119">
        <v>309.0</v>
      </c>
      <c r="I820" s="119">
        <v>1.0</v>
      </c>
      <c r="J820" s="119">
        <v>81.0</v>
      </c>
      <c r="K820" s="120">
        <v>9.3E-36</v>
      </c>
      <c r="L820" s="119">
        <v>157.1</v>
      </c>
      <c r="M820" s="119" t="s">
        <v>1273</v>
      </c>
      <c r="N820" s="121"/>
      <c r="O820" s="121"/>
      <c r="P820" s="121"/>
      <c r="Q820" s="121"/>
      <c r="R820" s="121"/>
      <c r="S820" s="121"/>
      <c r="T820" s="121"/>
      <c r="U820" s="121"/>
      <c r="V820" s="121"/>
      <c r="W820" s="121"/>
      <c r="X820" s="121"/>
      <c r="Y820" s="121"/>
      <c r="Z820" s="121"/>
    </row>
    <row r="821">
      <c r="A821" s="119" t="s">
        <v>589</v>
      </c>
      <c r="B821" s="119" t="s">
        <v>1152</v>
      </c>
      <c r="C821" s="119">
        <v>83.0</v>
      </c>
      <c r="D821" s="119">
        <v>100.0</v>
      </c>
      <c r="E821" s="119">
        <v>10.0</v>
      </c>
      <c r="F821" s="119">
        <v>1.0</v>
      </c>
      <c r="G821" s="119">
        <v>31.0</v>
      </c>
      <c r="H821" s="119">
        <v>309.0</v>
      </c>
      <c r="I821" s="119">
        <v>165.0</v>
      </c>
      <c r="J821" s="119">
        <v>264.0</v>
      </c>
      <c r="K821" s="120">
        <v>9.3E-36</v>
      </c>
      <c r="L821" s="119">
        <v>157.1</v>
      </c>
      <c r="M821" s="119" t="s">
        <v>1153</v>
      </c>
      <c r="N821" s="121"/>
      <c r="O821" s="121"/>
      <c r="P821" s="121"/>
      <c r="Q821" s="121"/>
      <c r="R821" s="121"/>
      <c r="S821" s="121"/>
      <c r="T821" s="121"/>
      <c r="U821" s="121"/>
      <c r="V821" s="121"/>
      <c r="W821" s="121"/>
      <c r="X821" s="121"/>
      <c r="Y821" s="121"/>
      <c r="Z821" s="121"/>
    </row>
    <row r="822">
      <c r="A822" s="119" t="s">
        <v>589</v>
      </c>
      <c r="B822" s="119" t="s">
        <v>1186</v>
      </c>
      <c r="C822" s="119">
        <v>96.3</v>
      </c>
      <c r="D822" s="119">
        <v>81.0</v>
      </c>
      <c r="E822" s="119">
        <v>3.0</v>
      </c>
      <c r="F822" s="119">
        <v>0.0</v>
      </c>
      <c r="G822" s="119">
        <v>67.0</v>
      </c>
      <c r="H822" s="119">
        <v>309.0</v>
      </c>
      <c r="I822" s="119">
        <v>369.0</v>
      </c>
      <c r="J822" s="119">
        <v>449.0</v>
      </c>
      <c r="K822" s="120">
        <v>2.7E-35</v>
      </c>
      <c r="L822" s="119">
        <v>155.6</v>
      </c>
      <c r="M822" s="119" t="s">
        <v>1187</v>
      </c>
      <c r="N822" s="121"/>
      <c r="O822" s="121"/>
      <c r="P822" s="121"/>
      <c r="Q822" s="121"/>
      <c r="R822" s="121"/>
      <c r="S822" s="121"/>
      <c r="T822" s="121"/>
      <c r="U822" s="121"/>
      <c r="V822" s="121"/>
      <c r="W822" s="121"/>
      <c r="X822" s="121"/>
      <c r="Y822" s="121"/>
      <c r="Z822" s="121"/>
    </row>
    <row r="823">
      <c r="A823" s="119" t="s">
        <v>725</v>
      </c>
      <c r="B823" s="119" t="s">
        <v>1182</v>
      </c>
      <c r="C823" s="119">
        <v>98.8</v>
      </c>
      <c r="D823" s="119">
        <v>80.0</v>
      </c>
      <c r="E823" s="119">
        <v>1.0</v>
      </c>
      <c r="F823" s="119">
        <v>0.0</v>
      </c>
      <c r="G823" s="119">
        <v>19.0</v>
      </c>
      <c r="H823" s="119">
        <v>258.0</v>
      </c>
      <c r="I823" s="119">
        <v>52.0</v>
      </c>
      <c r="J823" s="119">
        <v>131.0</v>
      </c>
      <c r="K823" s="120">
        <v>1.3E-35</v>
      </c>
      <c r="L823" s="119">
        <v>156.4</v>
      </c>
      <c r="M823" s="119" t="s">
        <v>1183</v>
      </c>
      <c r="N823" s="121"/>
      <c r="O823" s="121"/>
      <c r="P823" s="121"/>
      <c r="Q823" s="121"/>
      <c r="R823" s="121"/>
      <c r="S823" s="121"/>
      <c r="T823" s="121"/>
      <c r="U823" s="121"/>
      <c r="V823" s="121"/>
      <c r="W823" s="121"/>
      <c r="X823" s="121"/>
      <c r="Y823" s="121"/>
      <c r="Z823" s="121"/>
    </row>
    <row r="824">
      <c r="A824" s="119" t="s">
        <v>725</v>
      </c>
      <c r="B824" s="119" t="s">
        <v>1406</v>
      </c>
      <c r="C824" s="119">
        <v>96.3</v>
      </c>
      <c r="D824" s="119">
        <v>81.0</v>
      </c>
      <c r="E824" s="119">
        <v>3.0</v>
      </c>
      <c r="F824" s="119">
        <v>0.0</v>
      </c>
      <c r="G824" s="119">
        <v>258.0</v>
      </c>
      <c r="H824" s="119">
        <v>16.0</v>
      </c>
      <c r="I824" s="119">
        <v>2.0</v>
      </c>
      <c r="J824" s="119">
        <v>82.0</v>
      </c>
      <c r="K824" s="120">
        <v>1.3E-35</v>
      </c>
      <c r="L824" s="119">
        <v>156.4</v>
      </c>
      <c r="M824" s="119" t="s">
        <v>1407</v>
      </c>
      <c r="N824" s="121"/>
      <c r="O824" s="121"/>
      <c r="P824" s="121"/>
      <c r="Q824" s="121"/>
      <c r="R824" s="121"/>
      <c r="S824" s="121"/>
      <c r="T824" s="121"/>
      <c r="U824" s="121"/>
      <c r="V824" s="121"/>
      <c r="W824" s="121"/>
      <c r="X824" s="121"/>
      <c r="Y824" s="121"/>
      <c r="Z824" s="121"/>
    </row>
    <row r="825">
      <c r="A825" s="119" t="s">
        <v>725</v>
      </c>
      <c r="B825" s="119" t="s">
        <v>1192</v>
      </c>
      <c r="C825" s="119">
        <v>98.7</v>
      </c>
      <c r="D825" s="119">
        <v>78.0</v>
      </c>
      <c r="E825" s="119">
        <v>1.0</v>
      </c>
      <c r="F825" s="119">
        <v>0.0</v>
      </c>
      <c r="G825" s="119">
        <v>22.0</v>
      </c>
      <c r="H825" s="119">
        <v>255.0</v>
      </c>
      <c r="I825" s="119">
        <v>92.0</v>
      </c>
      <c r="J825" s="119">
        <v>169.0</v>
      </c>
      <c r="K825" s="120">
        <v>3.9E-35</v>
      </c>
      <c r="L825" s="119">
        <v>154.8</v>
      </c>
      <c r="M825" s="119" t="s">
        <v>1193</v>
      </c>
      <c r="N825" s="121"/>
      <c r="O825" s="121"/>
      <c r="P825" s="121"/>
      <c r="Q825" s="121"/>
      <c r="R825" s="121"/>
      <c r="S825" s="121"/>
      <c r="T825" s="121"/>
      <c r="U825" s="121"/>
      <c r="V825" s="121"/>
      <c r="W825" s="121"/>
      <c r="X825" s="121"/>
      <c r="Y825" s="121"/>
      <c r="Z825" s="121"/>
    </row>
    <row r="826">
      <c r="A826" s="119" t="s">
        <v>725</v>
      </c>
      <c r="B826" s="119" t="s">
        <v>1226</v>
      </c>
      <c r="C826" s="119">
        <v>97.5</v>
      </c>
      <c r="D826" s="119">
        <v>80.0</v>
      </c>
      <c r="E826" s="119">
        <v>2.0</v>
      </c>
      <c r="F826" s="119">
        <v>0.0</v>
      </c>
      <c r="G826" s="119">
        <v>16.0</v>
      </c>
      <c r="H826" s="119">
        <v>255.0</v>
      </c>
      <c r="I826" s="119">
        <v>10.0</v>
      </c>
      <c r="J826" s="119">
        <v>89.0</v>
      </c>
      <c r="K826" s="120">
        <v>3.9E-35</v>
      </c>
      <c r="L826" s="119">
        <v>154.8</v>
      </c>
      <c r="M826" s="119" t="s">
        <v>1227</v>
      </c>
      <c r="N826" s="121"/>
      <c r="O826" s="121"/>
      <c r="P826" s="121"/>
      <c r="Q826" s="121"/>
      <c r="R826" s="121"/>
      <c r="S826" s="121"/>
      <c r="T826" s="121"/>
      <c r="U826" s="121"/>
      <c r="V826" s="121"/>
      <c r="W826" s="121"/>
      <c r="X826" s="121"/>
      <c r="Y826" s="121"/>
      <c r="Z826" s="121"/>
    </row>
    <row r="827">
      <c r="A827" s="119" t="s">
        <v>725</v>
      </c>
      <c r="B827" s="119" t="s">
        <v>1228</v>
      </c>
      <c r="C827" s="119">
        <v>98.7</v>
      </c>
      <c r="D827" s="119">
        <v>79.0</v>
      </c>
      <c r="E827" s="119">
        <v>1.0</v>
      </c>
      <c r="F827" s="119">
        <v>0.0</v>
      </c>
      <c r="G827" s="119">
        <v>19.0</v>
      </c>
      <c r="H827" s="119">
        <v>255.0</v>
      </c>
      <c r="I827" s="119">
        <v>236.0</v>
      </c>
      <c r="J827" s="119">
        <v>314.0</v>
      </c>
      <c r="K827" s="120">
        <v>3.9E-35</v>
      </c>
      <c r="L827" s="119">
        <v>154.8</v>
      </c>
      <c r="M827" s="119" t="s">
        <v>1229</v>
      </c>
      <c r="N827" s="121"/>
      <c r="O827" s="121"/>
      <c r="P827" s="121"/>
      <c r="Q827" s="121"/>
      <c r="R827" s="121"/>
      <c r="S827" s="121"/>
      <c r="T827" s="121"/>
      <c r="U827" s="121"/>
      <c r="V827" s="121"/>
      <c r="W827" s="121"/>
      <c r="X827" s="121"/>
      <c r="Y827" s="121"/>
      <c r="Z827" s="121"/>
    </row>
    <row r="828">
      <c r="A828" s="119" t="s">
        <v>727</v>
      </c>
      <c r="B828" s="119" t="s">
        <v>1374</v>
      </c>
      <c r="C828" s="119">
        <v>96.4</v>
      </c>
      <c r="D828" s="119">
        <v>83.0</v>
      </c>
      <c r="E828" s="119">
        <v>3.0</v>
      </c>
      <c r="F828" s="119">
        <v>0.0</v>
      </c>
      <c r="G828" s="119">
        <v>4.0</v>
      </c>
      <c r="H828" s="119">
        <v>252.0</v>
      </c>
      <c r="I828" s="119">
        <v>165.0</v>
      </c>
      <c r="J828" s="119">
        <v>247.0</v>
      </c>
      <c r="K828" s="120">
        <v>1.8E-37</v>
      </c>
      <c r="L828" s="119">
        <v>162.5</v>
      </c>
      <c r="M828" s="119" t="s">
        <v>1375</v>
      </c>
      <c r="N828" s="121"/>
      <c r="O828" s="121"/>
      <c r="P828" s="121"/>
      <c r="Q828" s="121"/>
      <c r="R828" s="121"/>
      <c r="S828" s="121"/>
      <c r="T828" s="121"/>
      <c r="U828" s="121"/>
      <c r="V828" s="121"/>
      <c r="W828" s="121"/>
      <c r="X828" s="121"/>
      <c r="Y828" s="121"/>
      <c r="Z828" s="121"/>
    </row>
    <row r="829">
      <c r="A829" s="119" t="s">
        <v>727</v>
      </c>
      <c r="B829" s="119" t="s">
        <v>1408</v>
      </c>
      <c r="C829" s="119">
        <v>94.0</v>
      </c>
      <c r="D829" s="119">
        <v>83.0</v>
      </c>
      <c r="E829" s="119">
        <v>5.0</v>
      </c>
      <c r="F829" s="119">
        <v>0.0</v>
      </c>
      <c r="G829" s="119">
        <v>4.0</v>
      </c>
      <c r="H829" s="119">
        <v>252.0</v>
      </c>
      <c r="I829" s="119">
        <v>235.0</v>
      </c>
      <c r="J829" s="119">
        <v>317.0</v>
      </c>
      <c r="K829" s="120">
        <v>1.5E-36</v>
      </c>
      <c r="L829" s="119">
        <v>159.5</v>
      </c>
      <c r="M829" s="119" t="s">
        <v>1409</v>
      </c>
      <c r="N829" s="121"/>
      <c r="O829" s="121"/>
      <c r="P829" s="121"/>
      <c r="Q829" s="121"/>
      <c r="R829" s="121"/>
      <c r="S829" s="121"/>
      <c r="T829" s="121"/>
      <c r="U829" s="121"/>
      <c r="V829" s="121"/>
      <c r="W829" s="121"/>
      <c r="X829" s="121"/>
      <c r="Y829" s="121"/>
      <c r="Z829" s="121"/>
    </row>
    <row r="830">
      <c r="A830" s="119" t="s">
        <v>727</v>
      </c>
      <c r="B830" s="119" t="s">
        <v>1296</v>
      </c>
      <c r="C830" s="119">
        <v>98.7</v>
      </c>
      <c r="D830" s="119">
        <v>79.0</v>
      </c>
      <c r="E830" s="119">
        <v>1.0</v>
      </c>
      <c r="F830" s="119">
        <v>0.0</v>
      </c>
      <c r="G830" s="119">
        <v>16.0</v>
      </c>
      <c r="H830" s="119">
        <v>252.0</v>
      </c>
      <c r="I830" s="119">
        <v>9.0</v>
      </c>
      <c r="J830" s="119">
        <v>87.0</v>
      </c>
      <c r="K830" s="120">
        <v>9.9E-36</v>
      </c>
      <c r="L830" s="119">
        <v>156.8</v>
      </c>
      <c r="M830" s="119" t="s">
        <v>1297</v>
      </c>
      <c r="N830" s="121"/>
      <c r="O830" s="121"/>
      <c r="P830" s="121"/>
      <c r="Q830" s="121"/>
      <c r="R830" s="121"/>
      <c r="S830" s="121"/>
      <c r="T830" s="121"/>
      <c r="U830" s="121"/>
      <c r="V830" s="121"/>
      <c r="W830" s="121"/>
      <c r="X830" s="121"/>
      <c r="Y830" s="121"/>
      <c r="Z830" s="121"/>
    </row>
    <row r="831">
      <c r="A831" s="119" t="s">
        <v>727</v>
      </c>
      <c r="B831" s="119" t="s">
        <v>1206</v>
      </c>
      <c r="C831" s="119">
        <v>96.3</v>
      </c>
      <c r="D831" s="119">
        <v>81.0</v>
      </c>
      <c r="E831" s="119">
        <v>3.0</v>
      </c>
      <c r="F831" s="119">
        <v>0.0</v>
      </c>
      <c r="G831" s="119">
        <v>10.0</v>
      </c>
      <c r="H831" s="119">
        <v>252.0</v>
      </c>
      <c r="I831" s="119">
        <v>24.0</v>
      </c>
      <c r="J831" s="119">
        <v>104.0</v>
      </c>
      <c r="K831" s="120">
        <v>1.3E-35</v>
      </c>
      <c r="L831" s="119">
        <v>156.4</v>
      </c>
      <c r="M831" s="119" t="s">
        <v>1207</v>
      </c>
      <c r="N831" s="121"/>
      <c r="O831" s="121"/>
      <c r="P831" s="121"/>
      <c r="Q831" s="121"/>
      <c r="R831" s="121"/>
      <c r="S831" s="121"/>
      <c r="T831" s="121"/>
      <c r="U831" s="121"/>
      <c r="V831" s="121"/>
      <c r="W831" s="121"/>
      <c r="X831" s="121"/>
      <c r="Y831" s="121"/>
      <c r="Z831" s="121"/>
    </row>
    <row r="832">
      <c r="A832" s="119" t="s">
        <v>727</v>
      </c>
      <c r="B832" s="119" t="s">
        <v>1228</v>
      </c>
      <c r="C832" s="119">
        <v>95.1</v>
      </c>
      <c r="D832" s="119">
        <v>82.0</v>
      </c>
      <c r="E832" s="119">
        <v>4.0</v>
      </c>
      <c r="F832" s="119">
        <v>0.0</v>
      </c>
      <c r="G832" s="119">
        <v>7.0</v>
      </c>
      <c r="H832" s="119">
        <v>252.0</v>
      </c>
      <c r="I832" s="119">
        <v>233.0</v>
      </c>
      <c r="J832" s="119">
        <v>314.0</v>
      </c>
      <c r="K832" s="120">
        <v>1.7E-35</v>
      </c>
      <c r="L832" s="119">
        <v>156.0</v>
      </c>
      <c r="M832" s="119" t="s">
        <v>1229</v>
      </c>
      <c r="N832" s="121"/>
      <c r="O832" s="121"/>
      <c r="P832" s="121"/>
      <c r="Q832" s="121"/>
      <c r="R832" s="121"/>
      <c r="S832" s="121"/>
      <c r="T832" s="121"/>
      <c r="U832" s="121"/>
      <c r="V832" s="121"/>
      <c r="W832" s="121"/>
      <c r="X832" s="121"/>
      <c r="Y832" s="121"/>
      <c r="Z832" s="121"/>
    </row>
    <row r="833">
      <c r="A833" s="119" t="s">
        <v>729</v>
      </c>
      <c r="B833" s="119" t="s">
        <v>1290</v>
      </c>
      <c r="C833" s="119">
        <v>100.0</v>
      </c>
      <c r="D833" s="119">
        <v>79.0</v>
      </c>
      <c r="E833" s="119">
        <v>0.0</v>
      </c>
      <c r="F833" s="119">
        <v>0.0</v>
      </c>
      <c r="G833" s="119">
        <v>136.0</v>
      </c>
      <c r="H833" s="119">
        <v>372.0</v>
      </c>
      <c r="I833" s="119">
        <v>252.0</v>
      </c>
      <c r="J833" s="119">
        <v>330.0</v>
      </c>
      <c r="K833" s="120">
        <v>8.6E-36</v>
      </c>
      <c r="L833" s="119">
        <v>157.5</v>
      </c>
      <c r="M833" s="119" t="s">
        <v>1291</v>
      </c>
      <c r="N833" s="121"/>
      <c r="O833" s="121"/>
      <c r="P833" s="121"/>
      <c r="Q833" s="121"/>
      <c r="R833" s="121"/>
      <c r="S833" s="121"/>
      <c r="T833" s="121"/>
      <c r="U833" s="121"/>
      <c r="V833" s="121"/>
      <c r="W833" s="121"/>
      <c r="X833" s="121"/>
      <c r="Y833" s="121"/>
      <c r="Z833" s="121"/>
    </row>
    <row r="834">
      <c r="A834" s="119" t="s">
        <v>729</v>
      </c>
      <c r="B834" s="119" t="s">
        <v>1198</v>
      </c>
      <c r="C834" s="119">
        <v>87.8</v>
      </c>
      <c r="D834" s="119">
        <v>90.0</v>
      </c>
      <c r="E834" s="119">
        <v>11.0</v>
      </c>
      <c r="F834" s="119">
        <v>0.0</v>
      </c>
      <c r="G834" s="119">
        <v>100.0</v>
      </c>
      <c r="H834" s="119">
        <v>369.0</v>
      </c>
      <c r="I834" s="119">
        <v>23.0</v>
      </c>
      <c r="J834" s="119">
        <v>112.0</v>
      </c>
      <c r="K834" s="120">
        <v>1.9E-35</v>
      </c>
      <c r="L834" s="119">
        <v>156.4</v>
      </c>
      <c r="M834" s="119" t="s">
        <v>1199</v>
      </c>
      <c r="N834" s="121"/>
      <c r="O834" s="121"/>
      <c r="P834" s="121"/>
      <c r="Q834" s="121"/>
      <c r="R834" s="121"/>
      <c r="S834" s="121"/>
      <c r="T834" s="121"/>
      <c r="U834" s="121"/>
      <c r="V834" s="121"/>
      <c r="W834" s="121"/>
      <c r="X834" s="121"/>
      <c r="Y834" s="121"/>
      <c r="Z834" s="121"/>
    </row>
    <row r="835">
      <c r="A835" s="119" t="s">
        <v>729</v>
      </c>
      <c r="B835" s="119" t="s">
        <v>1338</v>
      </c>
      <c r="C835" s="119">
        <v>90.9</v>
      </c>
      <c r="D835" s="119">
        <v>88.0</v>
      </c>
      <c r="E835" s="119">
        <v>8.0</v>
      </c>
      <c r="F835" s="119">
        <v>0.0</v>
      </c>
      <c r="G835" s="119">
        <v>109.0</v>
      </c>
      <c r="H835" s="119">
        <v>372.0</v>
      </c>
      <c r="I835" s="119">
        <v>17.0</v>
      </c>
      <c r="J835" s="119">
        <v>104.0</v>
      </c>
      <c r="K835" s="120">
        <v>2.5E-35</v>
      </c>
      <c r="L835" s="119">
        <v>156.0</v>
      </c>
      <c r="M835" s="119" t="s">
        <v>1339</v>
      </c>
      <c r="N835" s="121"/>
      <c r="O835" s="121"/>
      <c r="P835" s="121"/>
      <c r="Q835" s="121"/>
      <c r="R835" s="121"/>
      <c r="S835" s="121"/>
      <c r="T835" s="121"/>
      <c r="U835" s="121"/>
      <c r="V835" s="121"/>
      <c r="W835" s="121"/>
      <c r="X835" s="121"/>
      <c r="Y835" s="121"/>
      <c r="Z835" s="121"/>
    </row>
    <row r="836">
      <c r="A836" s="119" t="s">
        <v>729</v>
      </c>
      <c r="B836" s="119" t="s">
        <v>1394</v>
      </c>
      <c r="C836" s="119">
        <v>97.5</v>
      </c>
      <c r="D836" s="119">
        <v>79.0</v>
      </c>
      <c r="E836" s="119">
        <v>2.0</v>
      </c>
      <c r="F836" s="119">
        <v>0.0</v>
      </c>
      <c r="G836" s="119">
        <v>133.0</v>
      </c>
      <c r="H836" s="119">
        <v>369.0</v>
      </c>
      <c r="I836" s="119">
        <v>35.0</v>
      </c>
      <c r="J836" s="119">
        <v>113.0</v>
      </c>
      <c r="K836" s="120">
        <v>3.3E-35</v>
      </c>
      <c r="L836" s="119">
        <v>155.6</v>
      </c>
      <c r="M836" s="119" t="s">
        <v>1395</v>
      </c>
      <c r="N836" s="121"/>
      <c r="O836" s="121"/>
      <c r="P836" s="121"/>
      <c r="Q836" s="121"/>
      <c r="R836" s="121"/>
      <c r="S836" s="121"/>
      <c r="T836" s="121"/>
      <c r="U836" s="121"/>
      <c r="V836" s="121"/>
      <c r="W836" s="121"/>
      <c r="X836" s="121"/>
      <c r="Y836" s="121"/>
      <c r="Z836" s="121"/>
    </row>
    <row r="837">
      <c r="A837" s="119" t="s">
        <v>729</v>
      </c>
      <c r="B837" s="119" t="s">
        <v>1222</v>
      </c>
      <c r="C837" s="119">
        <v>87.9</v>
      </c>
      <c r="D837" s="119">
        <v>91.0</v>
      </c>
      <c r="E837" s="119">
        <v>8.0</v>
      </c>
      <c r="F837" s="119">
        <v>1.0</v>
      </c>
      <c r="G837" s="119">
        <v>97.0</v>
      </c>
      <c r="H837" s="119">
        <v>369.0</v>
      </c>
      <c r="I837" s="119">
        <v>1.0</v>
      </c>
      <c r="J837" s="119">
        <v>88.0</v>
      </c>
      <c r="K837" s="120">
        <v>4.3E-35</v>
      </c>
      <c r="L837" s="119">
        <v>155.2</v>
      </c>
      <c r="M837" s="119" t="s">
        <v>1223</v>
      </c>
      <c r="N837" s="121"/>
      <c r="O837" s="121"/>
      <c r="P837" s="121"/>
      <c r="Q837" s="121"/>
      <c r="R837" s="121"/>
      <c r="S837" s="121"/>
      <c r="T837" s="121"/>
      <c r="U837" s="121"/>
      <c r="V837" s="121"/>
      <c r="W837" s="121"/>
      <c r="X837" s="121"/>
      <c r="Y837" s="121"/>
      <c r="Z837" s="121"/>
    </row>
    <row r="838">
      <c r="A838" s="119" t="s">
        <v>502</v>
      </c>
      <c r="B838" s="119" t="s">
        <v>1378</v>
      </c>
      <c r="C838" s="119">
        <v>100.0</v>
      </c>
      <c r="D838" s="119">
        <v>277.0</v>
      </c>
      <c r="E838" s="119">
        <v>0.0</v>
      </c>
      <c r="F838" s="119">
        <v>0.0</v>
      </c>
      <c r="G838" s="119">
        <v>1.0</v>
      </c>
      <c r="H838" s="119">
        <v>831.0</v>
      </c>
      <c r="I838" s="119">
        <v>253.0</v>
      </c>
      <c r="J838" s="119">
        <v>529.0</v>
      </c>
      <c r="K838" s="120">
        <v>2.3E-150</v>
      </c>
      <c r="L838" s="119">
        <v>539.3</v>
      </c>
      <c r="M838" s="119" t="s">
        <v>1379</v>
      </c>
      <c r="N838" s="121"/>
      <c r="O838" s="121"/>
      <c r="P838" s="121"/>
      <c r="Q838" s="121"/>
      <c r="R838" s="121"/>
      <c r="S838" s="121"/>
      <c r="T838" s="121"/>
      <c r="U838" s="121"/>
      <c r="V838" s="121"/>
      <c r="W838" s="121"/>
      <c r="X838" s="121"/>
      <c r="Y838" s="121"/>
      <c r="Z838" s="121"/>
    </row>
    <row r="839">
      <c r="A839" s="119" t="s">
        <v>502</v>
      </c>
      <c r="B839" s="119" t="s">
        <v>1206</v>
      </c>
      <c r="C839" s="119">
        <v>99.6</v>
      </c>
      <c r="D839" s="119">
        <v>277.0</v>
      </c>
      <c r="E839" s="119">
        <v>1.0</v>
      </c>
      <c r="F839" s="119">
        <v>0.0</v>
      </c>
      <c r="G839" s="119">
        <v>1.0</v>
      </c>
      <c r="H839" s="119">
        <v>831.0</v>
      </c>
      <c r="I839" s="119">
        <v>28.0</v>
      </c>
      <c r="J839" s="119">
        <v>304.0</v>
      </c>
      <c r="K839" s="120">
        <v>5.2E-150</v>
      </c>
      <c r="L839" s="119">
        <v>538.1</v>
      </c>
      <c r="M839" s="119" t="s">
        <v>1207</v>
      </c>
      <c r="N839" s="121"/>
      <c r="O839" s="121"/>
      <c r="P839" s="121"/>
      <c r="Q839" s="121"/>
      <c r="R839" s="121"/>
      <c r="S839" s="121"/>
      <c r="T839" s="121"/>
      <c r="U839" s="121"/>
      <c r="V839" s="121"/>
      <c r="W839" s="121"/>
      <c r="X839" s="121"/>
      <c r="Y839" s="121"/>
      <c r="Z839" s="121"/>
    </row>
    <row r="840">
      <c r="A840" s="119" t="s">
        <v>502</v>
      </c>
      <c r="B840" s="119" t="s">
        <v>1380</v>
      </c>
      <c r="C840" s="119">
        <v>99.6</v>
      </c>
      <c r="D840" s="119">
        <v>277.0</v>
      </c>
      <c r="E840" s="119">
        <v>1.0</v>
      </c>
      <c r="F840" s="119">
        <v>0.0</v>
      </c>
      <c r="G840" s="119">
        <v>1.0</v>
      </c>
      <c r="H840" s="119">
        <v>831.0</v>
      </c>
      <c r="I840" s="119">
        <v>17.0</v>
      </c>
      <c r="J840" s="119">
        <v>293.0</v>
      </c>
      <c r="K840" s="120">
        <v>5.2E-150</v>
      </c>
      <c r="L840" s="119">
        <v>538.1</v>
      </c>
      <c r="M840" s="119" t="s">
        <v>1381</v>
      </c>
      <c r="N840" s="121"/>
      <c r="O840" s="121"/>
      <c r="P840" s="121"/>
      <c r="Q840" s="121"/>
      <c r="R840" s="121"/>
      <c r="S840" s="121"/>
      <c r="T840" s="121"/>
      <c r="U840" s="121"/>
      <c r="V840" s="121"/>
      <c r="W840" s="121"/>
      <c r="X840" s="121"/>
      <c r="Y840" s="121"/>
      <c r="Z840" s="121"/>
    </row>
    <row r="841">
      <c r="A841" s="119" t="s">
        <v>502</v>
      </c>
      <c r="B841" s="119" t="s">
        <v>1198</v>
      </c>
      <c r="C841" s="119">
        <v>99.6</v>
      </c>
      <c r="D841" s="119">
        <v>277.0</v>
      </c>
      <c r="E841" s="119">
        <v>1.0</v>
      </c>
      <c r="F841" s="119">
        <v>0.0</v>
      </c>
      <c r="G841" s="119">
        <v>1.0</v>
      </c>
      <c r="H841" s="119">
        <v>831.0</v>
      </c>
      <c r="I841" s="119">
        <v>36.0</v>
      </c>
      <c r="J841" s="119">
        <v>312.0</v>
      </c>
      <c r="K841" s="120">
        <v>5.2E-150</v>
      </c>
      <c r="L841" s="119">
        <v>538.1</v>
      </c>
      <c r="M841" s="119" t="s">
        <v>1199</v>
      </c>
      <c r="N841" s="121"/>
      <c r="O841" s="121"/>
      <c r="P841" s="121"/>
      <c r="Q841" s="121"/>
      <c r="R841" s="121"/>
      <c r="S841" s="121"/>
      <c r="T841" s="121"/>
      <c r="U841" s="121"/>
      <c r="V841" s="121"/>
      <c r="W841" s="121"/>
      <c r="X841" s="121"/>
      <c r="Y841" s="121"/>
      <c r="Z841" s="121"/>
    </row>
    <row r="842">
      <c r="A842" s="119" t="s">
        <v>502</v>
      </c>
      <c r="B842" s="119" t="s">
        <v>1160</v>
      </c>
      <c r="C842" s="119">
        <v>100.0</v>
      </c>
      <c r="D842" s="119">
        <v>276.0</v>
      </c>
      <c r="E842" s="119">
        <v>0.0</v>
      </c>
      <c r="F842" s="119">
        <v>0.0</v>
      </c>
      <c r="G842" s="119">
        <v>4.0</v>
      </c>
      <c r="H842" s="119">
        <v>831.0</v>
      </c>
      <c r="I842" s="119">
        <v>2129.0</v>
      </c>
      <c r="J842" s="119">
        <v>2404.0</v>
      </c>
      <c r="K842" s="120">
        <v>8.9E-150</v>
      </c>
      <c r="L842" s="119">
        <v>537.3</v>
      </c>
      <c r="M842" s="119" t="s">
        <v>1161</v>
      </c>
      <c r="N842" s="121"/>
      <c r="O842" s="121"/>
      <c r="P842" s="121"/>
      <c r="Q842" s="121"/>
      <c r="R842" s="121"/>
      <c r="S842" s="121"/>
      <c r="T842" s="121"/>
      <c r="U842" s="121"/>
      <c r="V842" s="121"/>
      <c r="W842" s="121"/>
      <c r="X842" s="121"/>
      <c r="Y842" s="121"/>
      <c r="Z842" s="121"/>
    </row>
    <row r="843">
      <c r="A843" s="119" t="s">
        <v>732</v>
      </c>
      <c r="B843" s="119" t="s">
        <v>1160</v>
      </c>
      <c r="C843" s="119">
        <v>100.0</v>
      </c>
      <c r="D843" s="119">
        <v>241.0</v>
      </c>
      <c r="E843" s="119">
        <v>0.0</v>
      </c>
      <c r="F843" s="119">
        <v>0.0</v>
      </c>
      <c r="G843" s="119">
        <v>1.0</v>
      </c>
      <c r="H843" s="119">
        <v>723.0</v>
      </c>
      <c r="I843" s="119">
        <v>2143.0</v>
      </c>
      <c r="J843" s="119">
        <v>2383.0</v>
      </c>
      <c r="K843" s="120">
        <v>2.0E-129</v>
      </c>
      <c r="L843" s="119">
        <v>469.5</v>
      </c>
      <c r="M843" s="119" t="s">
        <v>1161</v>
      </c>
      <c r="N843" s="121"/>
      <c r="O843" s="121"/>
      <c r="P843" s="121"/>
      <c r="Q843" s="121"/>
      <c r="R843" s="121"/>
      <c r="S843" s="121"/>
      <c r="T843" s="121"/>
      <c r="U843" s="121"/>
      <c r="V843" s="121"/>
      <c r="W843" s="121"/>
      <c r="X843" s="121"/>
      <c r="Y843" s="121"/>
      <c r="Z843" s="121"/>
    </row>
    <row r="844">
      <c r="A844" s="119" t="s">
        <v>732</v>
      </c>
      <c r="B844" s="119" t="s">
        <v>1168</v>
      </c>
      <c r="C844" s="119">
        <v>100.0</v>
      </c>
      <c r="D844" s="119">
        <v>241.0</v>
      </c>
      <c r="E844" s="119">
        <v>0.0</v>
      </c>
      <c r="F844" s="119">
        <v>0.0</v>
      </c>
      <c r="G844" s="119">
        <v>1.0</v>
      </c>
      <c r="H844" s="119">
        <v>723.0</v>
      </c>
      <c r="I844" s="119">
        <v>699.0</v>
      </c>
      <c r="J844" s="119">
        <v>939.0</v>
      </c>
      <c r="K844" s="120">
        <v>2.0E-129</v>
      </c>
      <c r="L844" s="119">
        <v>469.5</v>
      </c>
      <c r="M844" s="119" t="s">
        <v>1169</v>
      </c>
      <c r="N844" s="121"/>
      <c r="O844" s="121"/>
      <c r="P844" s="121"/>
      <c r="Q844" s="121"/>
      <c r="R844" s="121"/>
      <c r="S844" s="121"/>
      <c r="T844" s="121"/>
      <c r="U844" s="121"/>
      <c r="V844" s="121"/>
      <c r="W844" s="121"/>
      <c r="X844" s="121"/>
      <c r="Y844" s="121"/>
      <c r="Z844" s="121"/>
    </row>
    <row r="845">
      <c r="A845" s="119" t="s">
        <v>732</v>
      </c>
      <c r="B845" s="119" t="s">
        <v>1154</v>
      </c>
      <c r="C845" s="119">
        <v>100.0</v>
      </c>
      <c r="D845" s="119">
        <v>241.0</v>
      </c>
      <c r="E845" s="119">
        <v>0.0</v>
      </c>
      <c r="F845" s="119">
        <v>0.0</v>
      </c>
      <c r="G845" s="119">
        <v>1.0</v>
      </c>
      <c r="H845" s="119">
        <v>723.0</v>
      </c>
      <c r="I845" s="119">
        <v>1768.0</v>
      </c>
      <c r="J845" s="119">
        <v>2008.0</v>
      </c>
      <c r="K845" s="120">
        <v>2.0E-129</v>
      </c>
      <c r="L845" s="119">
        <v>469.5</v>
      </c>
      <c r="M845" s="119" t="s">
        <v>1155</v>
      </c>
      <c r="N845" s="121"/>
      <c r="O845" s="121"/>
      <c r="P845" s="121"/>
      <c r="Q845" s="121"/>
      <c r="R845" s="121"/>
      <c r="S845" s="121"/>
      <c r="T845" s="121"/>
      <c r="U845" s="121"/>
      <c r="V845" s="121"/>
      <c r="W845" s="121"/>
      <c r="X845" s="121"/>
      <c r="Y845" s="121"/>
      <c r="Z845" s="121"/>
    </row>
    <row r="846">
      <c r="A846" s="119" t="s">
        <v>732</v>
      </c>
      <c r="B846" s="119" t="s">
        <v>1170</v>
      </c>
      <c r="C846" s="119">
        <v>100.0</v>
      </c>
      <c r="D846" s="119">
        <v>241.0</v>
      </c>
      <c r="E846" s="119">
        <v>0.0</v>
      </c>
      <c r="F846" s="119">
        <v>0.0</v>
      </c>
      <c r="G846" s="119">
        <v>1.0</v>
      </c>
      <c r="H846" s="119">
        <v>723.0</v>
      </c>
      <c r="I846" s="119">
        <v>471.0</v>
      </c>
      <c r="J846" s="119">
        <v>711.0</v>
      </c>
      <c r="K846" s="120">
        <v>2.0E-129</v>
      </c>
      <c r="L846" s="119">
        <v>469.5</v>
      </c>
      <c r="M846" s="119" t="s">
        <v>1171</v>
      </c>
      <c r="N846" s="121"/>
      <c r="O846" s="121"/>
      <c r="P846" s="121"/>
      <c r="Q846" s="121"/>
      <c r="R846" s="121"/>
      <c r="S846" s="121"/>
      <c r="T846" s="121"/>
      <c r="U846" s="121"/>
      <c r="V846" s="121"/>
      <c r="W846" s="121"/>
      <c r="X846" s="121"/>
      <c r="Y846" s="121"/>
      <c r="Z846" s="121"/>
    </row>
    <row r="847">
      <c r="A847" s="119" t="s">
        <v>732</v>
      </c>
      <c r="B847" s="119" t="s">
        <v>1172</v>
      </c>
      <c r="C847" s="119">
        <v>100.0</v>
      </c>
      <c r="D847" s="119">
        <v>241.0</v>
      </c>
      <c r="E847" s="119">
        <v>0.0</v>
      </c>
      <c r="F847" s="119">
        <v>0.0</v>
      </c>
      <c r="G847" s="119">
        <v>1.0</v>
      </c>
      <c r="H847" s="119">
        <v>723.0</v>
      </c>
      <c r="I847" s="119">
        <v>674.0</v>
      </c>
      <c r="J847" s="119">
        <v>914.0</v>
      </c>
      <c r="K847" s="120">
        <v>2.0E-129</v>
      </c>
      <c r="L847" s="119">
        <v>469.5</v>
      </c>
      <c r="M847" s="119" t="s">
        <v>1173</v>
      </c>
      <c r="N847" s="121"/>
      <c r="O847" s="121"/>
      <c r="P847" s="121"/>
      <c r="Q847" s="121"/>
      <c r="R847" s="121"/>
      <c r="S847" s="121"/>
      <c r="T847" s="121"/>
      <c r="U847" s="121"/>
      <c r="V847" s="121"/>
      <c r="W847" s="121"/>
      <c r="X847" s="121"/>
      <c r="Y847" s="121"/>
      <c r="Z847" s="121"/>
    </row>
    <row r="848">
      <c r="A848" s="119" t="s">
        <v>583</v>
      </c>
      <c r="B848" s="119" t="s">
        <v>1260</v>
      </c>
      <c r="C848" s="119">
        <v>99.4</v>
      </c>
      <c r="D848" s="119">
        <v>155.0</v>
      </c>
      <c r="E848" s="119">
        <v>1.0</v>
      </c>
      <c r="F848" s="119">
        <v>0.0</v>
      </c>
      <c r="G848" s="119">
        <v>1.0</v>
      </c>
      <c r="H848" s="119">
        <v>465.0</v>
      </c>
      <c r="I848" s="119">
        <v>530.0</v>
      </c>
      <c r="J848" s="119">
        <v>684.0</v>
      </c>
      <c r="K848" s="120">
        <v>7.9E-79</v>
      </c>
      <c r="L848" s="119">
        <v>300.8</v>
      </c>
      <c r="M848" s="119" t="s">
        <v>1261</v>
      </c>
      <c r="N848" s="121"/>
      <c r="O848" s="121"/>
      <c r="P848" s="121"/>
      <c r="Q848" s="121"/>
      <c r="R848" s="121"/>
      <c r="S848" s="121"/>
      <c r="T848" s="121"/>
      <c r="U848" s="121"/>
      <c r="V848" s="121"/>
      <c r="W848" s="121"/>
      <c r="X848" s="121"/>
      <c r="Y848" s="121"/>
      <c r="Z848" s="121"/>
    </row>
    <row r="849">
      <c r="A849" s="119" t="s">
        <v>583</v>
      </c>
      <c r="B849" s="119" t="s">
        <v>1216</v>
      </c>
      <c r="C849" s="119">
        <v>100.0</v>
      </c>
      <c r="D849" s="119">
        <v>153.0</v>
      </c>
      <c r="E849" s="119">
        <v>0.0</v>
      </c>
      <c r="F849" s="119">
        <v>0.0</v>
      </c>
      <c r="G849" s="119">
        <v>7.0</v>
      </c>
      <c r="H849" s="119">
        <v>465.0</v>
      </c>
      <c r="I849" s="119">
        <v>41.0</v>
      </c>
      <c r="J849" s="119">
        <v>193.0</v>
      </c>
      <c r="K849" s="120">
        <v>1.0E-78</v>
      </c>
      <c r="L849" s="119">
        <v>300.4</v>
      </c>
      <c r="M849" s="119" t="s">
        <v>1217</v>
      </c>
      <c r="N849" s="121"/>
      <c r="O849" s="121"/>
      <c r="P849" s="121"/>
      <c r="Q849" s="121"/>
      <c r="R849" s="121"/>
      <c r="S849" s="121"/>
      <c r="T849" s="121"/>
      <c r="U849" s="121"/>
      <c r="V849" s="121"/>
      <c r="W849" s="121"/>
      <c r="X849" s="121"/>
      <c r="Y849" s="121"/>
      <c r="Z849" s="121"/>
    </row>
    <row r="850">
      <c r="A850" s="119" t="s">
        <v>583</v>
      </c>
      <c r="B850" s="119" t="s">
        <v>1218</v>
      </c>
      <c r="C850" s="119">
        <v>100.0</v>
      </c>
      <c r="D850" s="119">
        <v>153.0</v>
      </c>
      <c r="E850" s="119">
        <v>0.0</v>
      </c>
      <c r="F850" s="119">
        <v>0.0</v>
      </c>
      <c r="G850" s="119">
        <v>7.0</v>
      </c>
      <c r="H850" s="119">
        <v>465.0</v>
      </c>
      <c r="I850" s="119">
        <v>491.0</v>
      </c>
      <c r="J850" s="119">
        <v>643.0</v>
      </c>
      <c r="K850" s="120">
        <v>1.0E-78</v>
      </c>
      <c r="L850" s="119">
        <v>300.4</v>
      </c>
      <c r="M850" s="119" t="s">
        <v>1219</v>
      </c>
      <c r="N850" s="121"/>
      <c r="O850" s="121"/>
      <c r="P850" s="121"/>
      <c r="Q850" s="121"/>
      <c r="R850" s="121"/>
      <c r="S850" s="121"/>
      <c r="T850" s="121"/>
      <c r="U850" s="121"/>
      <c r="V850" s="121"/>
      <c r="W850" s="121"/>
      <c r="X850" s="121"/>
      <c r="Y850" s="121"/>
      <c r="Z850" s="121"/>
    </row>
    <row r="851">
      <c r="A851" s="119" t="s">
        <v>583</v>
      </c>
      <c r="B851" s="119" t="s">
        <v>1220</v>
      </c>
      <c r="C851" s="119">
        <v>100.0</v>
      </c>
      <c r="D851" s="119">
        <v>153.0</v>
      </c>
      <c r="E851" s="119">
        <v>0.0</v>
      </c>
      <c r="F851" s="119">
        <v>0.0</v>
      </c>
      <c r="G851" s="119">
        <v>7.0</v>
      </c>
      <c r="H851" s="119">
        <v>465.0</v>
      </c>
      <c r="I851" s="119">
        <v>550.0</v>
      </c>
      <c r="J851" s="119">
        <v>702.0</v>
      </c>
      <c r="K851" s="120">
        <v>1.0E-78</v>
      </c>
      <c r="L851" s="119">
        <v>300.4</v>
      </c>
      <c r="M851" s="119" t="s">
        <v>1221</v>
      </c>
      <c r="N851" s="121"/>
      <c r="O851" s="121"/>
      <c r="P851" s="121"/>
      <c r="Q851" s="121"/>
      <c r="R851" s="121"/>
      <c r="S851" s="121"/>
      <c r="T851" s="121"/>
      <c r="U851" s="121"/>
      <c r="V851" s="121"/>
      <c r="W851" s="121"/>
      <c r="X851" s="121"/>
      <c r="Y851" s="121"/>
      <c r="Z851" s="121"/>
    </row>
    <row r="852">
      <c r="A852" s="119" t="s">
        <v>583</v>
      </c>
      <c r="B852" s="119" t="s">
        <v>1410</v>
      </c>
      <c r="C852" s="119">
        <v>100.0</v>
      </c>
      <c r="D852" s="119">
        <v>153.0</v>
      </c>
      <c r="E852" s="119">
        <v>0.0</v>
      </c>
      <c r="F852" s="119">
        <v>0.0</v>
      </c>
      <c r="G852" s="119">
        <v>7.0</v>
      </c>
      <c r="H852" s="119">
        <v>465.0</v>
      </c>
      <c r="I852" s="119">
        <v>476.0</v>
      </c>
      <c r="J852" s="119">
        <v>628.0</v>
      </c>
      <c r="K852" s="120">
        <v>1.0E-78</v>
      </c>
      <c r="L852" s="119">
        <v>300.4</v>
      </c>
      <c r="M852" s="119" t="s">
        <v>1411</v>
      </c>
      <c r="N852" s="121"/>
      <c r="O852" s="121"/>
      <c r="P852" s="121"/>
      <c r="Q852" s="121"/>
      <c r="R852" s="121"/>
      <c r="S852" s="121"/>
      <c r="T852" s="121"/>
      <c r="U852" s="121"/>
      <c r="V852" s="121"/>
      <c r="W852" s="121"/>
      <c r="X852" s="121"/>
      <c r="Y852" s="121"/>
      <c r="Z852" s="121"/>
    </row>
    <row r="853">
      <c r="A853" s="119" t="s">
        <v>735</v>
      </c>
      <c r="B853" s="119" t="s">
        <v>1174</v>
      </c>
      <c r="C853" s="119">
        <v>98.7</v>
      </c>
      <c r="D853" s="119">
        <v>79.0</v>
      </c>
      <c r="E853" s="119">
        <v>1.0</v>
      </c>
      <c r="F853" s="119">
        <v>0.0</v>
      </c>
      <c r="G853" s="119">
        <v>22.0</v>
      </c>
      <c r="H853" s="119">
        <v>258.0</v>
      </c>
      <c r="I853" s="119">
        <v>284.0</v>
      </c>
      <c r="J853" s="119">
        <v>362.0</v>
      </c>
      <c r="K853" s="120">
        <v>1.7E-35</v>
      </c>
      <c r="L853" s="119">
        <v>156.0</v>
      </c>
      <c r="M853" s="119" t="s">
        <v>1175</v>
      </c>
      <c r="N853" s="121"/>
      <c r="O853" s="121"/>
      <c r="P853" s="121"/>
      <c r="Q853" s="121"/>
      <c r="R853" s="121"/>
      <c r="S853" s="121"/>
      <c r="T853" s="121"/>
      <c r="U853" s="121"/>
      <c r="V853" s="121"/>
      <c r="W853" s="121"/>
      <c r="X853" s="121"/>
      <c r="Y853" s="121"/>
      <c r="Z853" s="121"/>
    </row>
    <row r="854">
      <c r="A854" s="119" t="s">
        <v>735</v>
      </c>
      <c r="B854" s="119" t="s">
        <v>1176</v>
      </c>
      <c r="C854" s="119">
        <v>98.7</v>
      </c>
      <c r="D854" s="119">
        <v>79.0</v>
      </c>
      <c r="E854" s="119">
        <v>1.0</v>
      </c>
      <c r="F854" s="119">
        <v>0.0</v>
      </c>
      <c r="G854" s="119">
        <v>19.0</v>
      </c>
      <c r="H854" s="119">
        <v>255.0</v>
      </c>
      <c r="I854" s="119">
        <v>8.0</v>
      </c>
      <c r="J854" s="119">
        <v>86.0</v>
      </c>
      <c r="K854" s="120">
        <v>1.7E-35</v>
      </c>
      <c r="L854" s="119">
        <v>156.0</v>
      </c>
      <c r="M854" s="119" t="s">
        <v>1177</v>
      </c>
      <c r="N854" s="121"/>
      <c r="O854" s="121"/>
      <c r="P854" s="121"/>
      <c r="Q854" s="121"/>
      <c r="R854" s="121"/>
      <c r="S854" s="121"/>
      <c r="T854" s="121"/>
      <c r="U854" s="121"/>
      <c r="V854" s="121"/>
      <c r="W854" s="121"/>
      <c r="X854" s="121"/>
      <c r="Y854" s="121"/>
      <c r="Z854" s="121"/>
    </row>
    <row r="855">
      <c r="A855" s="119" t="s">
        <v>735</v>
      </c>
      <c r="B855" s="119" t="s">
        <v>1178</v>
      </c>
      <c r="C855" s="119">
        <v>98.7</v>
      </c>
      <c r="D855" s="119">
        <v>79.0</v>
      </c>
      <c r="E855" s="119">
        <v>1.0</v>
      </c>
      <c r="F855" s="119">
        <v>0.0</v>
      </c>
      <c r="G855" s="119">
        <v>19.0</v>
      </c>
      <c r="H855" s="119">
        <v>255.0</v>
      </c>
      <c r="I855" s="119">
        <v>8.0</v>
      </c>
      <c r="J855" s="119">
        <v>86.0</v>
      </c>
      <c r="K855" s="120">
        <v>1.7E-35</v>
      </c>
      <c r="L855" s="119">
        <v>156.0</v>
      </c>
      <c r="M855" s="119" t="s">
        <v>1179</v>
      </c>
      <c r="N855" s="121"/>
      <c r="O855" s="121"/>
      <c r="P855" s="121"/>
      <c r="Q855" s="121"/>
      <c r="R855" s="121"/>
      <c r="S855" s="121"/>
      <c r="T855" s="121"/>
      <c r="U855" s="121"/>
      <c r="V855" s="121"/>
      <c r="W855" s="121"/>
      <c r="X855" s="121"/>
      <c r="Y855" s="121"/>
      <c r="Z855" s="121"/>
    </row>
    <row r="856">
      <c r="A856" s="119" t="s">
        <v>735</v>
      </c>
      <c r="B856" s="119" t="s">
        <v>1180</v>
      </c>
      <c r="C856" s="119">
        <v>100.0</v>
      </c>
      <c r="D856" s="119">
        <v>78.0</v>
      </c>
      <c r="E856" s="119">
        <v>0.0</v>
      </c>
      <c r="F856" s="119">
        <v>0.0</v>
      </c>
      <c r="G856" s="119">
        <v>22.0</v>
      </c>
      <c r="H856" s="119">
        <v>255.0</v>
      </c>
      <c r="I856" s="119">
        <v>13.0</v>
      </c>
      <c r="J856" s="119">
        <v>90.0</v>
      </c>
      <c r="K856" s="120">
        <v>2.3E-35</v>
      </c>
      <c r="L856" s="119">
        <v>155.6</v>
      </c>
      <c r="M856" s="119" t="s">
        <v>1181</v>
      </c>
      <c r="N856" s="121"/>
      <c r="O856" s="121"/>
      <c r="P856" s="121"/>
      <c r="Q856" s="121"/>
      <c r="R856" s="121"/>
      <c r="S856" s="121"/>
      <c r="T856" s="121"/>
      <c r="U856" s="121"/>
      <c r="V856" s="121"/>
      <c r="W856" s="121"/>
      <c r="X856" s="121"/>
      <c r="Y856" s="121"/>
      <c r="Z856" s="121"/>
    </row>
    <row r="857">
      <c r="A857" s="119" t="s">
        <v>735</v>
      </c>
      <c r="B857" s="119" t="s">
        <v>1182</v>
      </c>
      <c r="C857" s="119">
        <v>93.0</v>
      </c>
      <c r="D857" s="119">
        <v>86.0</v>
      </c>
      <c r="E857" s="119">
        <v>6.0</v>
      </c>
      <c r="F857" s="119">
        <v>0.0</v>
      </c>
      <c r="G857" s="119">
        <v>1.0</v>
      </c>
      <c r="H857" s="119">
        <v>258.0</v>
      </c>
      <c r="I857" s="119">
        <v>46.0</v>
      </c>
      <c r="J857" s="119">
        <v>131.0</v>
      </c>
      <c r="K857" s="120">
        <v>3.0E-35</v>
      </c>
      <c r="L857" s="119">
        <v>155.2</v>
      </c>
      <c r="M857" s="119" t="s">
        <v>1183</v>
      </c>
      <c r="N857" s="121"/>
      <c r="O857" s="121"/>
      <c r="P857" s="121"/>
      <c r="Q857" s="121"/>
      <c r="R857" s="121"/>
      <c r="S857" s="121"/>
      <c r="T857" s="121"/>
      <c r="U857" s="121"/>
      <c r="V857" s="121"/>
      <c r="W857" s="121"/>
      <c r="X857" s="121"/>
      <c r="Y857" s="121"/>
      <c r="Z857" s="121"/>
    </row>
    <row r="858">
      <c r="A858" s="119" t="s">
        <v>737</v>
      </c>
      <c r="B858" s="119" t="s">
        <v>1312</v>
      </c>
      <c r="C858" s="119">
        <v>77.1</v>
      </c>
      <c r="D858" s="119">
        <v>109.0</v>
      </c>
      <c r="E858" s="119">
        <v>3.0</v>
      </c>
      <c r="F858" s="119">
        <v>1.0</v>
      </c>
      <c r="G858" s="119">
        <v>13.0</v>
      </c>
      <c r="H858" s="119">
        <v>339.0</v>
      </c>
      <c r="I858" s="119">
        <v>936.0</v>
      </c>
      <c r="J858" s="119">
        <v>1022.0</v>
      </c>
      <c r="K858" s="120">
        <v>1.3E-39</v>
      </c>
      <c r="L858" s="119">
        <v>170.2</v>
      </c>
      <c r="M858" s="119" t="s">
        <v>1313</v>
      </c>
      <c r="N858" s="121"/>
      <c r="O858" s="121"/>
      <c r="P858" s="121"/>
      <c r="Q858" s="121"/>
      <c r="R858" s="121"/>
      <c r="S858" s="121"/>
      <c r="T858" s="121"/>
      <c r="U858" s="121"/>
      <c r="V858" s="121"/>
      <c r="W858" s="121"/>
      <c r="X858" s="121"/>
      <c r="Y858" s="121"/>
      <c r="Z858" s="121"/>
    </row>
    <row r="859">
      <c r="A859" s="119" t="s">
        <v>737</v>
      </c>
      <c r="B859" s="119" t="s">
        <v>1128</v>
      </c>
      <c r="C859" s="119">
        <v>62.8</v>
      </c>
      <c r="D859" s="119">
        <v>121.0</v>
      </c>
      <c r="E859" s="119">
        <v>16.0</v>
      </c>
      <c r="F859" s="119">
        <v>1.0</v>
      </c>
      <c r="G859" s="119">
        <v>1.0</v>
      </c>
      <c r="H859" s="119">
        <v>363.0</v>
      </c>
      <c r="I859" s="119">
        <v>336.0</v>
      </c>
      <c r="J859" s="119">
        <v>427.0</v>
      </c>
      <c r="K859" s="120">
        <v>2.3E-33</v>
      </c>
      <c r="L859" s="119">
        <v>149.4</v>
      </c>
      <c r="M859" s="119" t="s">
        <v>1129</v>
      </c>
      <c r="N859" s="121"/>
      <c r="O859" s="121"/>
      <c r="P859" s="121"/>
      <c r="Q859" s="121"/>
      <c r="R859" s="121"/>
      <c r="S859" s="121"/>
      <c r="T859" s="121"/>
      <c r="U859" s="121"/>
      <c r="V859" s="121"/>
      <c r="W859" s="121"/>
      <c r="X859" s="121"/>
      <c r="Y859" s="121"/>
      <c r="Z859" s="121"/>
    </row>
    <row r="860">
      <c r="A860" s="119" t="s">
        <v>737</v>
      </c>
      <c r="B860" s="119" t="s">
        <v>1130</v>
      </c>
      <c r="C860" s="119">
        <v>61.2</v>
      </c>
      <c r="D860" s="119">
        <v>121.0</v>
      </c>
      <c r="E860" s="119">
        <v>18.0</v>
      </c>
      <c r="F860" s="119">
        <v>1.0</v>
      </c>
      <c r="G860" s="119">
        <v>1.0</v>
      </c>
      <c r="H860" s="119">
        <v>363.0</v>
      </c>
      <c r="I860" s="119">
        <v>685.0</v>
      </c>
      <c r="J860" s="119">
        <v>776.0</v>
      </c>
      <c r="K860" s="120">
        <v>5.7E-32</v>
      </c>
      <c r="L860" s="119">
        <v>144.8</v>
      </c>
      <c r="M860" s="119" t="s">
        <v>1131</v>
      </c>
      <c r="N860" s="121"/>
      <c r="O860" s="121"/>
      <c r="P860" s="121"/>
      <c r="Q860" s="121"/>
      <c r="R860" s="121"/>
      <c r="S860" s="121"/>
      <c r="T860" s="121"/>
      <c r="U860" s="121"/>
      <c r="V860" s="121"/>
      <c r="W860" s="121"/>
      <c r="X860" s="121"/>
      <c r="Y860" s="121"/>
      <c r="Z860" s="121"/>
    </row>
    <row r="861">
      <c r="A861" s="119" t="s">
        <v>737</v>
      </c>
      <c r="B861" s="119" t="s">
        <v>1132</v>
      </c>
      <c r="C861" s="119">
        <v>61.2</v>
      </c>
      <c r="D861" s="119">
        <v>121.0</v>
      </c>
      <c r="E861" s="119">
        <v>18.0</v>
      </c>
      <c r="F861" s="119">
        <v>1.0</v>
      </c>
      <c r="G861" s="119">
        <v>1.0</v>
      </c>
      <c r="H861" s="119">
        <v>363.0</v>
      </c>
      <c r="I861" s="119">
        <v>670.0</v>
      </c>
      <c r="J861" s="119">
        <v>761.0</v>
      </c>
      <c r="K861" s="120">
        <v>9.7E-32</v>
      </c>
      <c r="L861" s="119">
        <v>144.1</v>
      </c>
      <c r="M861" s="119" t="s">
        <v>1133</v>
      </c>
      <c r="N861" s="121"/>
      <c r="O861" s="121"/>
      <c r="P861" s="121"/>
      <c r="Q861" s="121"/>
      <c r="R861" s="121"/>
      <c r="S861" s="121"/>
      <c r="T861" s="121"/>
      <c r="U861" s="121"/>
      <c r="V861" s="121"/>
      <c r="W861" s="121"/>
      <c r="X861" s="121"/>
      <c r="Y861" s="121"/>
      <c r="Z861" s="121"/>
    </row>
    <row r="862">
      <c r="A862" s="119" t="s">
        <v>737</v>
      </c>
      <c r="B862" s="119" t="s">
        <v>1134</v>
      </c>
      <c r="C862" s="119">
        <v>60.7</v>
      </c>
      <c r="D862" s="119">
        <v>122.0</v>
      </c>
      <c r="E862" s="119">
        <v>19.0</v>
      </c>
      <c r="F862" s="119">
        <v>1.0</v>
      </c>
      <c r="G862" s="119">
        <v>1.0</v>
      </c>
      <c r="H862" s="119">
        <v>366.0</v>
      </c>
      <c r="I862" s="119">
        <v>659.0</v>
      </c>
      <c r="J862" s="119">
        <v>751.0</v>
      </c>
      <c r="K862" s="120">
        <v>1.3E-31</v>
      </c>
      <c r="L862" s="119">
        <v>143.7</v>
      </c>
      <c r="M862" s="119" t="s">
        <v>1135</v>
      </c>
      <c r="N862" s="121"/>
      <c r="O862" s="121"/>
      <c r="P862" s="121"/>
      <c r="Q862" s="121"/>
      <c r="R862" s="121"/>
      <c r="S862" s="121"/>
      <c r="T862" s="121"/>
      <c r="U862" s="121"/>
      <c r="V862" s="121"/>
      <c r="W862" s="121"/>
      <c r="X862" s="121"/>
      <c r="Y862" s="121"/>
      <c r="Z862" s="121"/>
    </row>
    <row r="863">
      <c r="A863" s="119" t="s">
        <v>739</v>
      </c>
      <c r="B863" s="119" t="s">
        <v>1412</v>
      </c>
      <c r="C863" s="119">
        <v>92.1</v>
      </c>
      <c r="D863" s="119">
        <v>89.0</v>
      </c>
      <c r="E863" s="119">
        <v>7.0</v>
      </c>
      <c r="F863" s="119">
        <v>0.0</v>
      </c>
      <c r="G863" s="119">
        <v>31.0</v>
      </c>
      <c r="H863" s="119">
        <v>297.0</v>
      </c>
      <c r="I863" s="119">
        <v>33.0</v>
      </c>
      <c r="J863" s="119">
        <v>121.0</v>
      </c>
      <c r="K863" s="120">
        <v>4.1E-36</v>
      </c>
      <c r="L863" s="119">
        <v>158.3</v>
      </c>
      <c r="M863" s="119" t="s">
        <v>1413</v>
      </c>
      <c r="N863" s="121"/>
      <c r="O863" s="121"/>
      <c r="P863" s="121"/>
      <c r="Q863" s="121"/>
      <c r="R863" s="121"/>
      <c r="S863" s="121"/>
      <c r="T863" s="121"/>
      <c r="U863" s="121"/>
      <c r="V863" s="121"/>
      <c r="W863" s="121"/>
      <c r="X863" s="121"/>
      <c r="Y863" s="121"/>
      <c r="Z863" s="121"/>
    </row>
    <row r="864">
      <c r="A864" s="119" t="s">
        <v>739</v>
      </c>
      <c r="B864" s="119" t="s">
        <v>1306</v>
      </c>
      <c r="C864" s="119">
        <v>94.1</v>
      </c>
      <c r="D864" s="119">
        <v>85.0</v>
      </c>
      <c r="E864" s="119">
        <v>5.0</v>
      </c>
      <c r="F864" s="119">
        <v>0.0</v>
      </c>
      <c r="G864" s="119">
        <v>43.0</v>
      </c>
      <c r="H864" s="119">
        <v>297.0</v>
      </c>
      <c r="I864" s="119">
        <v>39.0</v>
      </c>
      <c r="J864" s="119">
        <v>123.0</v>
      </c>
      <c r="K864" s="120">
        <v>6.9E-36</v>
      </c>
      <c r="L864" s="119">
        <v>157.5</v>
      </c>
      <c r="M864" s="119" t="s">
        <v>1307</v>
      </c>
      <c r="N864" s="121"/>
      <c r="O864" s="121"/>
      <c r="P864" s="121"/>
      <c r="Q864" s="121"/>
      <c r="R864" s="121"/>
      <c r="S864" s="121"/>
      <c r="T864" s="121"/>
      <c r="U864" s="121"/>
      <c r="V864" s="121"/>
      <c r="W864" s="121"/>
      <c r="X864" s="121"/>
      <c r="Y864" s="121"/>
      <c r="Z864" s="121"/>
    </row>
    <row r="865">
      <c r="A865" s="119" t="s">
        <v>739</v>
      </c>
      <c r="B865" s="119" t="s">
        <v>1290</v>
      </c>
      <c r="C865" s="119">
        <v>100.0</v>
      </c>
      <c r="D865" s="119">
        <v>79.0</v>
      </c>
      <c r="E865" s="119">
        <v>0.0</v>
      </c>
      <c r="F865" s="119">
        <v>0.0</v>
      </c>
      <c r="G865" s="119">
        <v>64.0</v>
      </c>
      <c r="H865" s="119">
        <v>300.0</v>
      </c>
      <c r="I865" s="119">
        <v>252.0</v>
      </c>
      <c r="J865" s="119">
        <v>330.0</v>
      </c>
      <c r="K865" s="120">
        <v>6.9E-36</v>
      </c>
      <c r="L865" s="119">
        <v>157.5</v>
      </c>
      <c r="M865" s="119" t="s">
        <v>1291</v>
      </c>
      <c r="N865" s="121"/>
      <c r="O865" s="121"/>
      <c r="P865" s="121"/>
      <c r="Q865" s="121"/>
      <c r="R865" s="121"/>
      <c r="S865" s="121"/>
      <c r="T865" s="121"/>
      <c r="U865" s="121"/>
      <c r="V865" s="121"/>
      <c r="W865" s="121"/>
      <c r="X865" s="121"/>
      <c r="Y865" s="121"/>
      <c r="Z865" s="121"/>
    </row>
    <row r="866">
      <c r="A866" s="119" t="s">
        <v>739</v>
      </c>
      <c r="B866" s="119" t="s">
        <v>1174</v>
      </c>
      <c r="C866" s="119">
        <v>90.8</v>
      </c>
      <c r="D866" s="119">
        <v>87.0</v>
      </c>
      <c r="E866" s="119">
        <v>8.0</v>
      </c>
      <c r="F866" s="119">
        <v>0.0</v>
      </c>
      <c r="G866" s="119">
        <v>40.0</v>
      </c>
      <c r="H866" s="119">
        <v>300.0</v>
      </c>
      <c r="I866" s="119">
        <v>276.0</v>
      </c>
      <c r="J866" s="119">
        <v>362.0</v>
      </c>
      <c r="K866" s="120">
        <v>2.0E-35</v>
      </c>
      <c r="L866" s="119">
        <v>156.0</v>
      </c>
      <c r="M866" s="119" t="s">
        <v>1175</v>
      </c>
      <c r="N866" s="121"/>
      <c r="O866" s="121"/>
      <c r="P866" s="121"/>
      <c r="Q866" s="121"/>
      <c r="R866" s="121"/>
      <c r="S866" s="121"/>
      <c r="T866" s="121"/>
      <c r="U866" s="121"/>
      <c r="V866" s="121"/>
      <c r="W866" s="121"/>
      <c r="X866" s="121"/>
      <c r="Y866" s="121"/>
      <c r="Z866" s="121"/>
    </row>
    <row r="867">
      <c r="A867" s="119" t="s">
        <v>739</v>
      </c>
      <c r="B867" s="119" t="s">
        <v>1382</v>
      </c>
      <c r="C867" s="119">
        <v>94.3</v>
      </c>
      <c r="D867" s="119">
        <v>87.0</v>
      </c>
      <c r="E867" s="119">
        <v>4.0</v>
      </c>
      <c r="F867" s="119">
        <v>1.0</v>
      </c>
      <c r="G867" s="119">
        <v>40.0</v>
      </c>
      <c r="H867" s="119">
        <v>297.0</v>
      </c>
      <c r="I867" s="119">
        <v>142.0</v>
      </c>
      <c r="J867" s="119">
        <v>228.0</v>
      </c>
      <c r="K867" s="120">
        <v>2.0E-35</v>
      </c>
      <c r="L867" s="119">
        <v>156.0</v>
      </c>
      <c r="M867" s="119" t="s">
        <v>1383</v>
      </c>
      <c r="N867" s="121"/>
      <c r="O867" s="121"/>
      <c r="P867" s="121"/>
      <c r="Q867" s="121"/>
      <c r="R867" s="121"/>
      <c r="S867" s="121"/>
      <c r="T867" s="121"/>
      <c r="U867" s="121"/>
      <c r="V867" s="121"/>
      <c r="W867" s="121"/>
      <c r="X867" s="121"/>
      <c r="Y867" s="121"/>
      <c r="Z867" s="121"/>
    </row>
    <row r="868">
      <c r="A868" s="119" t="s">
        <v>741</v>
      </c>
      <c r="B868" s="119" t="s">
        <v>1414</v>
      </c>
      <c r="C868" s="119">
        <v>100.0</v>
      </c>
      <c r="D868" s="119">
        <v>151.0</v>
      </c>
      <c r="E868" s="119">
        <v>0.0</v>
      </c>
      <c r="F868" s="119">
        <v>0.0</v>
      </c>
      <c r="G868" s="119">
        <v>1.0</v>
      </c>
      <c r="H868" s="119">
        <v>453.0</v>
      </c>
      <c r="I868" s="119">
        <v>611.0</v>
      </c>
      <c r="J868" s="119">
        <v>761.0</v>
      </c>
      <c r="K868" s="120">
        <v>2.5E-77</v>
      </c>
      <c r="L868" s="119">
        <v>295.8</v>
      </c>
      <c r="M868" s="119" t="s">
        <v>1415</v>
      </c>
      <c r="N868" s="121"/>
      <c r="O868" s="121"/>
      <c r="P868" s="121"/>
      <c r="Q868" s="121"/>
      <c r="R868" s="121"/>
      <c r="S868" s="121"/>
      <c r="T868" s="121"/>
      <c r="U868" s="121"/>
      <c r="V868" s="121"/>
      <c r="W868" s="121"/>
      <c r="X868" s="121"/>
      <c r="Y868" s="121"/>
      <c r="Z868" s="121"/>
    </row>
    <row r="869">
      <c r="A869" s="119" t="s">
        <v>741</v>
      </c>
      <c r="B869" s="119" t="s">
        <v>1278</v>
      </c>
      <c r="C869" s="119">
        <v>100.0</v>
      </c>
      <c r="D869" s="119">
        <v>151.0</v>
      </c>
      <c r="E869" s="119">
        <v>0.0</v>
      </c>
      <c r="F869" s="119">
        <v>0.0</v>
      </c>
      <c r="G869" s="119">
        <v>1.0</v>
      </c>
      <c r="H869" s="119">
        <v>453.0</v>
      </c>
      <c r="I869" s="119">
        <v>991.0</v>
      </c>
      <c r="J869" s="119">
        <v>1141.0</v>
      </c>
      <c r="K869" s="120">
        <v>2.5E-77</v>
      </c>
      <c r="L869" s="119">
        <v>295.8</v>
      </c>
      <c r="M869" s="119" t="s">
        <v>1279</v>
      </c>
      <c r="N869" s="121"/>
      <c r="O869" s="121"/>
      <c r="P869" s="121"/>
      <c r="Q869" s="121"/>
      <c r="R869" s="121"/>
      <c r="S869" s="121"/>
      <c r="T869" s="121"/>
      <c r="U869" s="121"/>
      <c r="V869" s="121"/>
      <c r="W869" s="121"/>
      <c r="X869" s="121"/>
      <c r="Y869" s="121"/>
      <c r="Z869" s="121"/>
    </row>
    <row r="870">
      <c r="A870" s="119" t="s">
        <v>741</v>
      </c>
      <c r="B870" s="119" t="s">
        <v>1280</v>
      </c>
      <c r="C870" s="119">
        <v>100.0</v>
      </c>
      <c r="D870" s="119">
        <v>151.0</v>
      </c>
      <c r="E870" s="119">
        <v>0.0</v>
      </c>
      <c r="F870" s="119">
        <v>0.0</v>
      </c>
      <c r="G870" s="119">
        <v>1.0</v>
      </c>
      <c r="H870" s="119">
        <v>453.0</v>
      </c>
      <c r="I870" s="119">
        <v>763.0</v>
      </c>
      <c r="J870" s="119">
        <v>913.0</v>
      </c>
      <c r="K870" s="120">
        <v>2.5E-77</v>
      </c>
      <c r="L870" s="119">
        <v>295.8</v>
      </c>
      <c r="M870" s="119" t="s">
        <v>1281</v>
      </c>
      <c r="N870" s="121"/>
      <c r="O870" s="121"/>
      <c r="P870" s="121"/>
      <c r="Q870" s="121"/>
      <c r="R870" s="121"/>
      <c r="S870" s="121"/>
      <c r="T870" s="121"/>
      <c r="U870" s="121"/>
      <c r="V870" s="121"/>
      <c r="W870" s="121"/>
      <c r="X870" s="121"/>
      <c r="Y870" s="121"/>
      <c r="Z870" s="121"/>
    </row>
    <row r="871">
      <c r="A871" s="119" t="s">
        <v>741</v>
      </c>
      <c r="B871" s="119" t="s">
        <v>1416</v>
      </c>
      <c r="C871" s="119">
        <v>100.0</v>
      </c>
      <c r="D871" s="119">
        <v>151.0</v>
      </c>
      <c r="E871" s="119">
        <v>0.0</v>
      </c>
      <c r="F871" s="119">
        <v>0.0</v>
      </c>
      <c r="G871" s="119">
        <v>1.0</v>
      </c>
      <c r="H871" s="119">
        <v>453.0</v>
      </c>
      <c r="I871" s="119">
        <v>535.0</v>
      </c>
      <c r="J871" s="119">
        <v>685.0</v>
      </c>
      <c r="K871" s="120">
        <v>2.5E-77</v>
      </c>
      <c r="L871" s="119">
        <v>295.8</v>
      </c>
      <c r="M871" s="119" t="s">
        <v>1417</v>
      </c>
      <c r="N871" s="121"/>
      <c r="O871" s="121"/>
      <c r="P871" s="121"/>
      <c r="Q871" s="121"/>
      <c r="R871" s="121"/>
      <c r="S871" s="121"/>
      <c r="T871" s="121"/>
      <c r="U871" s="121"/>
      <c r="V871" s="121"/>
      <c r="W871" s="121"/>
      <c r="X871" s="121"/>
      <c r="Y871" s="121"/>
      <c r="Z871" s="121"/>
    </row>
    <row r="872">
      <c r="A872" s="119" t="s">
        <v>741</v>
      </c>
      <c r="B872" s="119" t="s">
        <v>1418</v>
      </c>
      <c r="C872" s="119">
        <v>100.0</v>
      </c>
      <c r="D872" s="119">
        <v>151.0</v>
      </c>
      <c r="E872" s="119">
        <v>0.0</v>
      </c>
      <c r="F872" s="119">
        <v>0.0</v>
      </c>
      <c r="G872" s="119">
        <v>1.0</v>
      </c>
      <c r="H872" s="119">
        <v>453.0</v>
      </c>
      <c r="I872" s="119">
        <v>535.0</v>
      </c>
      <c r="J872" s="119">
        <v>685.0</v>
      </c>
      <c r="K872" s="120">
        <v>2.5E-77</v>
      </c>
      <c r="L872" s="119">
        <v>295.8</v>
      </c>
      <c r="M872" s="119" t="s">
        <v>1419</v>
      </c>
      <c r="N872" s="121"/>
      <c r="O872" s="121"/>
      <c r="P872" s="121"/>
      <c r="Q872" s="121"/>
      <c r="R872" s="121"/>
      <c r="S872" s="121"/>
      <c r="T872" s="121"/>
      <c r="U872" s="121"/>
      <c r="V872" s="121"/>
      <c r="W872" s="121"/>
      <c r="X872" s="121"/>
      <c r="Y872" s="121"/>
      <c r="Z872" s="121"/>
    </row>
    <row r="873">
      <c r="A873" s="119" t="s">
        <v>432</v>
      </c>
      <c r="B873" s="119" t="s">
        <v>1188</v>
      </c>
      <c r="C873" s="119">
        <v>89.9</v>
      </c>
      <c r="D873" s="119">
        <v>89.0</v>
      </c>
      <c r="E873" s="119">
        <v>9.0</v>
      </c>
      <c r="F873" s="119">
        <v>0.0</v>
      </c>
      <c r="G873" s="119">
        <v>85.0</v>
      </c>
      <c r="H873" s="119">
        <v>351.0</v>
      </c>
      <c r="I873" s="119">
        <v>79.0</v>
      </c>
      <c r="J873" s="119">
        <v>167.0</v>
      </c>
      <c r="K873" s="120">
        <v>2.8E-36</v>
      </c>
      <c r="L873" s="119">
        <v>159.1</v>
      </c>
      <c r="M873" s="119" t="s">
        <v>1189</v>
      </c>
      <c r="N873" s="121"/>
      <c r="O873" s="121"/>
      <c r="P873" s="121"/>
      <c r="Q873" s="121"/>
      <c r="R873" s="121"/>
      <c r="S873" s="121"/>
      <c r="T873" s="121"/>
      <c r="U873" s="121"/>
      <c r="V873" s="121"/>
      <c r="W873" s="121"/>
      <c r="X873" s="121"/>
      <c r="Y873" s="121"/>
      <c r="Z873" s="121"/>
    </row>
    <row r="874">
      <c r="A874" s="119" t="s">
        <v>432</v>
      </c>
      <c r="B874" s="119" t="s">
        <v>1192</v>
      </c>
      <c r="C874" s="119">
        <v>74.8</v>
      </c>
      <c r="D874" s="119">
        <v>111.0</v>
      </c>
      <c r="E874" s="119">
        <v>25.0</v>
      </c>
      <c r="F874" s="119">
        <v>1.0</v>
      </c>
      <c r="G874" s="119">
        <v>28.0</v>
      </c>
      <c r="H874" s="119">
        <v>351.0</v>
      </c>
      <c r="I874" s="119">
        <v>69.0</v>
      </c>
      <c r="J874" s="119">
        <v>179.0</v>
      </c>
      <c r="K874" s="120">
        <v>6.2E-36</v>
      </c>
      <c r="L874" s="119">
        <v>157.9</v>
      </c>
      <c r="M874" s="119" t="s">
        <v>1193</v>
      </c>
      <c r="N874" s="121"/>
      <c r="O874" s="121"/>
      <c r="P874" s="121"/>
      <c r="Q874" s="121"/>
      <c r="R874" s="121"/>
      <c r="S874" s="121"/>
      <c r="T874" s="121"/>
      <c r="U874" s="121"/>
      <c r="V874" s="121"/>
      <c r="W874" s="121"/>
      <c r="X874" s="121"/>
      <c r="Y874" s="121"/>
      <c r="Z874" s="121"/>
    </row>
    <row r="875">
      <c r="A875" s="119" t="s">
        <v>432</v>
      </c>
      <c r="B875" s="119" t="s">
        <v>1262</v>
      </c>
      <c r="C875" s="119">
        <v>87.9</v>
      </c>
      <c r="D875" s="119">
        <v>91.0</v>
      </c>
      <c r="E875" s="119">
        <v>11.0</v>
      </c>
      <c r="F875" s="119">
        <v>0.0</v>
      </c>
      <c r="G875" s="119">
        <v>79.0</v>
      </c>
      <c r="H875" s="119">
        <v>351.0</v>
      </c>
      <c r="I875" s="119">
        <v>12.0</v>
      </c>
      <c r="J875" s="119">
        <v>102.0</v>
      </c>
      <c r="K875" s="120">
        <v>1.4E-35</v>
      </c>
      <c r="L875" s="119">
        <v>156.8</v>
      </c>
      <c r="M875" s="119" t="s">
        <v>1263</v>
      </c>
      <c r="N875" s="121"/>
      <c r="O875" s="121"/>
      <c r="P875" s="121"/>
      <c r="Q875" s="121"/>
      <c r="R875" s="121"/>
      <c r="S875" s="121"/>
      <c r="T875" s="121"/>
      <c r="U875" s="121"/>
      <c r="V875" s="121"/>
      <c r="W875" s="121"/>
      <c r="X875" s="121"/>
      <c r="Y875" s="121"/>
      <c r="Z875" s="121"/>
    </row>
    <row r="876">
      <c r="A876" s="119" t="s">
        <v>432</v>
      </c>
      <c r="B876" s="119" t="s">
        <v>1222</v>
      </c>
      <c r="C876" s="119">
        <v>83.7</v>
      </c>
      <c r="D876" s="119">
        <v>98.0</v>
      </c>
      <c r="E876" s="119">
        <v>10.0</v>
      </c>
      <c r="F876" s="119">
        <v>1.0</v>
      </c>
      <c r="G876" s="119">
        <v>76.0</v>
      </c>
      <c r="H876" s="119">
        <v>351.0</v>
      </c>
      <c r="I876" s="119">
        <v>1.0</v>
      </c>
      <c r="J876" s="119">
        <v>98.0</v>
      </c>
      <c r="K876" s="120">
        <v>1.4E-35</v>
      </c>
      <c r="L876" s="119">
        <v>156.8</v>
      </c>
      <c r="M876" s="119" t="s">
        <v>1223</v>
      </c>
      <c r="N876" s="121"/>
      <c r="O876" s="121"/>
      <c r="P876" s="121"/>
      <c r="Q876" s="121"/>
      <c r="R876" s="121"/>
      <c r="S876" s="121"/>
      <c r="T876" s="121"/>
      <c r="U876" s="121"/>
      <c r="V876" s="121"/>
      <c r="W876" s="121"/>
      <c r="X876" s="121"/>
      <c r="Y876" s="121"/>
      <c r="Z876" s="121"/>
    </row>
    <row r="877">
      <c r="A877" s="119" t="s">
        <v>432</v>
      </c>
      <c r="B877" s="119" t="s">
        <v>1154</v>
      </c>
      <c r="C877" s="119">
        <v>90.8</v>
      </c>
      <c r="D877" s="119">
        <v>87.0</v>
      </c>
      <c r="E877" s="119">
        <v>8.0</v>
      </c>
      <c r="F877" s="119">
        <v>0.0</v>
      </c>
      <c r="G877" s="119">
        <v>91.0</v>
      </c>
      <c r="H877" s="119">
        <v>351.0</v>
      </c>
      <c r="I877" s="119">
        <v>233.0</v>
      </c>
      <c r="J877" s="119">
        <v>319.0</v>
      </c>
      <c r="K877" s="120">
        <v>1.8E-35</v>
      </c>
      <c r="L877" s="119">
        <v>156.4</v>
      </c>
      <c r="M877" s="119" t="s">
        <v>1155</v>
      </c>
      <c r="N877" s="121"/>
      <c r="O877" s="121"/>
      <c r="P877" s="121"/>
      <c r="Q877" s="121"/>
      <c r="R877" s="121"/>
      <c r="S877" s="121"/>
      <c r="T877" s="121"/>
      <c r="U877" s="121"/>
      <c r="V877" s="121"/>
      <c r="W877" s="121"/>
      <c r="X877" s="121"/>
      <c r="Y877" s="121"/>
      <c r="Z877" s="121"/>
    </row>
    <row r="878">
      <c r="A878" s="119" t="s">
        <v>554</v>
      </c>
      <c r="B878" s="119" t="s">
        <v>1150</v>
      </c>
      <c r="C878" s="119">
        <v>100.0</v>
      </c>
      <c r="D878" s="119">
        <v>307.0</v>
      </c>
      <c r="E878" s="119">
        <v>0.0</v>
      </c>
      <c r="F878" s="119">
        <v>0.0</v>
      </c>
      <c r="G878" s="119">
        <v>37.0</v>
      </c>
      <c r="H878" s="119">
        <v>957.0</v>
      </c>
      <c r="I878" s="119">
        <v>1.0</v>
      </c>
      <c r="J878" s="119">
        <v>307.0</v>
      </c>
      <c r="K878" s="120">
        <v>3.5E-166</v>
      </c>
      <c r="L878" s="119">
        <v>592.0</v>
      </c>
      <c r="M878" s="119" t="s">
        <v>1151</v>
      </c>
      <c r="N878" s="121"/>
      <c r="O878" s="121"/>
      <c r="P878" s="121"/>
      <c r="Q878" s="121"/>
      <c r="R878" s="121"/>
      <c r="S878" s="121"/>
      <c r="T878" s="121"/>
      <c r="U878" s="121"/>
      <c r="V878" s="121"/>
      <c r="W878" s="121"/>
      <c r="X878" s="121"/>
      <c r="Y878" s="121"/>
      <c r="Z878" s="121"/>
    </row>
    <row r="879">
      <c r="A879" s="119" t="s">
        <v>554</v>
      </c>
      <c r="B879" s="119" t="s">
        <v>1152</v>
      </c>
      <c r="C879" s="119">
        <v>87.5</v>
      </c>
      <c r="D879" s="119">
        <v>304.0</v>
      </c>
      <c r="E879" s="119">
        <v>38.0</v>
      </c>
      <c r="F879" s="119">
        <v>0.0</v>
      </c>
      <c r="G879" s="119">
        <v>37.0</v>
      </c>
      <c r="H879" s="119">
        <v>948.0</v>
      </c>
      <c r="I879" s="119">
        <v>32.0</v>
      </c>
      <c r="J879" s="119">
        <v>335.0</v>
      </c>
      <c r="K879" s="120">
        <v>3.4E-145</v>
      </c>
      <c r="L879" s="119">
        <v>522.3</v>
      </c>
      <c r="M879" s="119" t="s">
        <v>1153</v>
      </c>
      <c r="N879" s="121"/>
      <c r="O879" s="121"/>
      <c r="P879" s="121"/>
      <c r="Q879" s="121"/>
      <c r="R879" s="121"/>
      <c r="S879" s="121"/>
      <c r="T879" s="121"/>
      <c r="U879" s="121"/>
      <c r="V879" s="121"/>
      <c r="W879" s="121"/>
      <c r="X879" s="121"/>
      <c r="Y879" s="121"/>
      <c r="Z879" s="121"/>
    </row>
    <row r="880">
      <c r="A880" s="119" t="s">
        <v>554</v>
      </c>
      <c r="B880" s="119" t="s">
        <v>1154</v>
      </c>
      <c r="C880" s="119">
        <v>80.4</v>
      </c>
      <c r="D880" s="119">
        <v>312.0</v>
      </c>
      <c r="E880" s="119">
        <v>56.0</v>
      </c>
      <c r="F880" s="119">
        <v>1.0</v>
      </c>
      <c r="G880" s="119">
        <v>37.0</v>
      </c>
      <c r="H880" s="119">
        <v>957.0</v>
      </c>
      <c r="I880" s="119">
        <v>77.0</v>
      </c>
      <c r="J880" s="119">
        <v>388.0</v>
      </c>
      <c r="K880" s="120">
        <v>1.7E-136</v>
      </c>
      <c r="L880" s="119">
        <v>493.4</v>
      </c>
      <c r="M880" s="119" t="s">
        <v>1155</v>
      </c>
      <c r="N880" s="121"/>
      <c r="O880" s="121"/>
      <c r="P880" s="121"/>
      <c r="Q880" s="121"/>
      <c r="R880" s="121"/>
      <c r="S880" s="121"/>
      <c r="T880" s="121"/>
      <c r="U880" s="121"/>
      <c r="V880" s="121"/>
      <c r="W880" s="121"/>
      <c r="X880" s="121"/>
      <c r="Y880" s="121"/>
      <c r="Z880" s="121"/>
    </row>
    <row r="881">
      <c r="A881" s="119" t="s">
        <v>554</v>
      </c>
      <c r="B881" s="119" t="s">
        <v>1156</v>
      </c>
      <c r="C881" s="119">
        <v>71.2</v>
      </c>
      <c r="D881" s="119">
        <v>313.0</v>
      </c>
      <c r="E881" s="119">
        <v>81.0</v>
      </c>
      <c r="F881" s="119">
        <v>1.0</v>
      </c>
      <c r="G881" s="119">
        <v>37.0</v>
      </c>
      <c r="H881" s="119">
        <v>948.0</v>
      </c>
      <c r="I881" s="119">
        <v>1.0</v>
      </c>
      <c r="J881" s="119">
        <v>313.0</v>
      </c>
      <c r="K881" s="120">
        <v>1.7E-120</v>
      </c>
      <c r="L881" s="119">
        <v>440.3</v>
      </c>
      <c r="M881" s="119" t="s">
        <v>1157</v>
      </c>
      <c r="N881" s="121"/>
      <c r="O881" s="121"/>
      <c r="P881" s="121"/>
      <c r="Q881" s="121"/>
      <c r="R881" s="121"/>
      <c r="S881" s="121"/>
      <c r="T881" s="121"/>
      <c r="U881" s="121"/>
      <c r="V881" s="121"/>
      <c r="W881" s="121"/>
      <c r="X881" s="121"/>
      <c r="Y881" s="121"/>
      <c r="Z881" s="121"/>
    </row>
    <row r="882">
      <c r="A882" s="119" t="s">
        <v>554</v>
      </c>
      <c r="B882" s="119" t="s">
        <v>1158</v>
      </c>
      <c r="C882" s="119">
        <v>69.8</v>
      </c>
      <c r="D882" s="119">
        <v>308.0</v>
      </c>
      <c r="E882" s="119">
        <v>92.0</v>
      </c>
      <c r="F882" s="119">
        <v>1.0</v>
      </c>
      <c r="G882" s="119">
        <v>37.0</v>
      </c>
      <c r="H882" s="119">
        <v>957.0</v>
      </c>
      <c r="I882" s="119">
        <v>77.0</v>
      </c>
      <c r="J882" s="119">
        <v>384.0</v>
      </c>
      <c r="K882" s="120">
        <v>4.2E-119</v>
      </c>
      <c r="L882" s="119">
        <v>435.6</v>
      </c>
      <c r="M882" s="119" t="s">
        <v>1159</v>
      </c>
      <c r="N882" s="121"/>
      <c r="O882" s="121"/>
      <c r="P882" s="121"/>
      <c r="Q882" s="121"/>
      <c r="R882" s="121"/>
      <c r="S882" s="121"/>
      <c r="T882" s="121"/>
      <c r="U882" s="121"/>
      <c r="V882" s="121"/>
      <c r="W882" s="121"/>
      <c r="X882" s="121"/>
      <c r="Y882" s="121"/>
      <c r="Z882" s="121"/>
    </row>
    <row r="883">
      <c r="A883" s="119" t="s">
        <v>745</v>
      </c>
      <c r="B883" s="119" t="s">
        <v>1290</v>
      </c>
      <c r="C883" s="119">
        <v>98.8</v>
      </c>
      <c r="D883" s="119">
        <v>81.0</v>
      </c>
      <c r="E883" s="119">
        <v>1.0</v>
      </c>
      <c r="F883" s="119">
        <v>0.0</v>
      </c>
      <c r="G883" s="119">
        <v>79.0</v>
      </c>
      <c r="H883" s="119">
        <v>321.0</v>
      </c>
      <c r="I883" s="119">
        <v>250.0</v>
      </c>
      <c r="J883" s="119">
        <v>330.0</v>
      </c>
      <c r="K883" s="120">
        <v>2.5E-36</v>
      </c>
      <c r="L883" s="119">
        <v>159.1</v>
      </c>
      <c r="M883" s="119" t="s">
        <v>1291</v>
      </c>
      <c r="N883" s="121"/>
      <c r="O883" s="121"/>
      <c r="P883" s="121"/>
      <c r="Q883" s="121"/>
      <c r="R883" s="121"/>
      <c r="S883" s="121"/>
      <c r="T883" s="121"/>
      <c r="U883" s="121"/>
      <c r="V883" s="121"/>
      <c r="W883" s="121"/>
      <c r="X883" s="121"/>
      <c r="Y883" s="121"/>
      <c r="Z883" s="121"/>
    </row>
    <row r="884">
      <c r="A884" s="119" t="s">
        <v>745</v>
      </c>
      <c r="B884" s="119" t="s">
        <v>1362</v>
      </c>
      <c r="C884" s="119">
        <v>88.9</v>
      </c>
      <c r="D884" s="119">
        <v>90.0</v>
      </c>
      <c r="E884" s="119">
        <v>10.0</v>
      </c>
      <c r="F884" s="119">
        <v>0.0</v>
      </c>
      <c r="G884" s="119">
        <v>49.0</v>
      </c>
      <c r="H884" s="119">
        <v>318.0</v>
      </c>
      <c r="I884" s="119">
        <v>511.0</v>
      </c>
      <c r="J884" s="119">
        <v>600.0</v>
      </c>
      <c r="K884" s="120">
        <v>4.3E-36</v>
      </c>
      <c r="L884" s="119">
        <v>158.3</v>
      </c>
      <c r="M884" s="119" t="s">
        <v>1363</v>
      </c>
      <c r="N884" s="121"/>
      <c r="O884" s="121"/>
      <c r="P884" s="121"/>
      <c r="Q884" s="121"/>
      <c r="R884" s="121"/>
      <c r="S884" s="121"/>
      <c r="T884" s="121"/>
      <c r="U884" s="121"/>
      <c r="V884" s="121"/>
      <c r="W884" s="121"/>
      <c r="X884" s="121"/>
      <c r="Y884" s="121"/>
      <c r="Z884" s="121"/>
    </row>
    <row r="885">
      <c r="A885" s="119" t="s">
        <v>745</v>
      </c>
      <c r="B885" s="119" t="s">
        <v>1360</v>
      </c>
      <c r="C885" s="119">
        <v>88.9</v>
      </c>
      <c r="D885" s="119">
        <v>90.0</v>
      </c>
      <c r="E885" s="119">
        <v>10.0</v>
      </c>
      <c r="F885" s="119">
        <v>0.0</v>
      </c>
      <c r="G885" s="119">
        <v>49.0</v>
      </c>
      <c r="H885" s="119">
        <v>318.0</v>
      </c>
      <c r="I885" s="119">
        <v>19.0</v>
      </c>
      <c r="J885" s="119">
        <v>108.0</v>
      </c>
      <c r="K885" s="120">
        <v>5.7E-36</v>
      </c>
      <c r="L885" s="119">
        <v>157.9</v>
      </c>
      <c r="M885" s="119" t="s">
        <v>1361</v>
      </c>
      <c r="N885" s="121"/>
      <c r="O885" s="121"/>
      <c r="P885" s="121"/>
      <c r="Q885" s="121"/>
      <c r="R885" s="121"/>
      <c r="S885" s="121"/>
      <c r="T885" s="121"/>
      <c r="U885" s="121"/>
      <c r="V885" s="121"/>
      <c r="W885" s="121"/>
      <c r="X885" s="121"/>
      <c r="Y885" s="121"/>
      <c r="Z885" s="121"/>
    </row>
    <row r="886">
      <c r="A886" s="119" t="s">
        <v>745</v>
      </c>
      <c r="B886" s="119" t="s">
        <v>1270</v>
      </c>
      <c r="C886" s="119">
        <v>98.8</v>
      </c>
      <c r="D886" s="119">
        <v>80.0</v>
      </c>
      <c r="E886" s="119">
        <v>1.0</v>
      </c>
      <c r="F886" s="119">
        <v>0.0</v>
      </c>
      <c r="G886" s="119">
        <v>82.0</v>
      </c>
      <c r="H886" s="119">
        <v>321.0</v>
      </c>
      <c r="I886" s="119">
        <v>387.0</v>
      </c>
      <c r="J886" s="119">
        <v>466.0</v>
      </c>
      <c r="K886" s="120">
        <v>7.4E-36</v>
      </c>
      <c r="L886" s="119">
        <v>157.5</v>
      </c>
      <c r="M886" s="119" t="s">
        <v>1271</v>
      </c>
      <c r="N886" s="121"/>
      <c r="O886" s="121"/>
      <c r="P886" s="121"/>
      <c r="Q886" s="121"/>
      <c r="R886" s="121"/>
      <c r="S886" s="121"/>
      <c r="T886" s="121"/>
      <c r="U886" s="121"/>
      <c r="V886" s="121"/>
      <c r="W886" s="121"/>
      <c r="X886" s="121"/>
      <c r="Y886" s="121"/>
      <c r="Z886" s="121"/>
    </row>
    <row r="887">
      <c r="A887" s="119" t="s">
        <v>745</v>
      </c>
      <c r="B887" s="119" t="s">
        <v>1336</v>
      </c>
      <c r="C887" s="119">
        <v>98.8</v>
      </c>
      <c r="D887" s="119">
        <v>80.0</v>
      </c>
      <c r="E887" s="119">
        <v>1.0</v>
      </c>
      <c r="F887" s="119">
        <v>0.0</v>
      </c>
      <c r="G887" s="119">
        <v>82.0</v>
      </c>
      <c r="H887" s="119">
        <v>321.0</v>
      </c>
      <c r="I887" s="119">
        <v>4.0</v>
      </c>
      <c r="J887" s="119">
        <v>83.0</v>
      </c>
      <c r="K887" s="120">
        <v>7.4E-36</v>
      </c>
      <c r="L887" s="119">
        <v>157.5</v>
      </c>
      <c r="M887" s="119" t="s">
        <v>1337</v>
      </c>
      <c r="N887" s="121"/>
      <c r="O887" s="121"/>
      <c r="P887" s="121"/>
      <c r="Q887" s="121"/>
      <c r="R887" s="121"/>
      <c r="S887" s="121"/>
      <c r="T887" s="121"/>
      <c r="U887" s="121"/>
      <c r="V887" s="121"/>
      <c r="W887" s="121"/>
      <c r="X887" s="121"/>
      <c r="Y887" s="121"/>
      <c r="Z887" s="121"/>
    </row>
    <row r="888">
      <c r="A888" s="119" t="s">
        <v>580</v>
      </c>
      <c r="B888" s="119" t="s">
        <v>1154</v>
      </c>
      <c r="C888" s="119">
        <v>87.4</v>
      </c>
      <c r="D888" s="119">
        <v>119.0</v>
      </c>
      <c r="E888" s="119">
        <v>14.0</v>
      </c>
      <c r="F888" s="119">
        <v>1.0</v>
      </c>
      <c r="G888" s="119">
        <v>22.0</v>
      </c>
      <c r="H888" s="119">
        <v>378.0</v>
      </c>
      <c r="I888" s="119">
        <v>62.0</v>
      </c>
      <c r="J888" s="119">
        <v>179.0</v>
      </c>
      <c r="K888" s="120">
        <v>1.2E-48</v>
      </c>
      <c r="L888" s="119">
        <v>200.3</v>
      </c>
      <c r="M888" s="119" t="s">
        <v>1155</v>
      </c>
      <c r="N888" s="121"/>
      <c r="O888" s="121"/>
      <c r="P888" s="121"/>
      <c r="Q888" s="121"/>
      <c r="R888" s="121"/>
      <c r="S888" s="121"/>
      <c r="T888" s="121"/>
      <c r="U888" s="121"/>
      <c r="V888" s="121"/>
      <c r="W888" s="121"/>
      <c r="X888" s="121"/>
      <c r="Y888" s="121"/>
      <c r="Z888" s="121"/>
    </row>
    <row r="889">
      <c r="A889" s="119" t="s">
        <v>580</v>
      </c>
      <c r="B889" s="119" t="s">
        <v>1150</v>
      </c>
      <c r="C889" s="119">
        <v>100.0</v>
      </c>
      <c r="D889" s="119">
        <v>103.0</v>
      </c>
      <c r="E889" s="119">
        <v>0.0</v>
      </c>
      <c r="F889" s="119">
        <v>0.0</v>
      </c>
      <c r="G889" s="119">
        <v>70.0</v>
      </c>
      <c r="H889" s="119">
        <v>378.0</v>
      </c>
      <c r="I889" s="119">
        <v>1.0</v>
      </c>
      <c r="J889" s="119">
        <v>103.0</v>
      </c>
      <c r="K889" s="120">
        <v>1.2E-48</v>
      </c>
      <c r="L889" s="119">
        <v>200.3</v>
      </c>
      <c r="M889" s="119" t="s">
        <v>1151</v>
      </c>
      <c r="N889" s="121"/>
      <c r="O889" s="121"/>
      <c r="P889" s="121"/>
      <c r="Q889" s="121"/>
      <c r="R889" s="121"/>
      <c r="S889" s="121"/>
      <c r="T889" s="121"/>
      <c r="U889" s="121"/>
      <c r="V889" s="121"/>
      <c r="W889" s="121"/>
      <c r="X889" s="121"/>
      <c r="Y889" s="121"/>
      <c r="Z889" s="121"/>
    </row>
    <row r="890">
      <c r="A890" s="119" t="s">
        <v>580</v>
      </c>
      <c r="B890" s="119" t="s">
        <v>1186</v>
      </c>
      <c r="C890" s="119">
        <v>85.7</v>
      </c>
      <c r="D890" s="119">
        <v>119.0</v>
      </c>
      <c r="E890" s="119">
        <v>16.0</v>
      </c>
      <c r="F890" s="119">
        <v>1.0</v>
      </c>
      <c r="G890" s="119">
        <v>22.0</v>
      </c>
      <c r="H890" s="119">
        <v>378.0</v>
      </c>
      <c r="I890" s="119">
        <v>354.0</v>
      </c>
      <c r="J890" s="119">
        <v>471.0</v>
      </c>
      <c r="K890" s="120">
        <v>1.3E-47</v>
      </c>
      <c r="L890" s="119">
        <v>196.8</v>
      </c>
      <c r="M890" s="119" t="s">
        <v>1187</v>
      </c>
      <c r="N890" s="121"/>
      <c r="O890" s="121"/>
      <c r="P890" s="121"/>
      <c r="Q890" s="121"/>
      <c r="R890" s="121"/>
      <c r="S890" s="121"/>
      <c r="T890" s="121"/>
      <c r="U890" s="121"/>
      <c r="V890" s="121"/>
      <c r="W890" s="121"/>
      <c r="X890" s="121"/>
      <c r="Y890" s="121"/>
      <c r="Z890" s="121"/>
    </row>
    <row r="891">
      <c r="A891" s="119" t="s">
        <v>580</v>
      </c>
      <c r="B891" s="119" t="s">
        <v>1152</v>
      </c>
      <c r="C891" s="119">
        <v>85.7</v>
      </c>
      <c r="D891" s="119">
        <v>119.0</v>
      </c>
      <c r="E891" s="119">
        <v>16.0</v>
      </c>
      <c r="F891" s="119">
        <v>1.0</v>
      </c>
      <c r="G891" s="119">
        <v>22.0</v>
      </c>
      <c r="H891" s="119">
        <v>378.0</v>
      </c>
      <c r="I891" s="119">
        <v>93.0</v>
      </c>
      <c r="J891" s="119">
        <v>210.0</v>
      </c>
      <c r="K891" s="120">
        <v>1.3E-47</v>
      </c>
      <c r="L891" s="119">
        <v>196.8</v>
      </c>
      <c r="M891" s="119" t="s">
        <v>1153</v>
      </c>
      <c r="N891" s="121"/>
      <c r="O891" s="121"/>
      <c r="P891" s="121"/>
      <c r="Q891" s="121"/>
      <c r="R891" s="121"/>
      <c r="S891" s="121"/>
      <c r="T891" s="121"/>
      <c r="U891" s="121"/>
      <c r="V891" s="121"/>
      <c r="W891" s="121"/>
      <c r="X891" s="121"/>
      <c r="Y891" s="121"/>
      <c r="Z891" s="121"/>
    </row>
    <row r="892">
      <c r="A892" s="119" t="s">
        <v>580</v>
      </c>
      <c r="B892" s="119" t="s">
        <v>1184</v>
      </c>
      <c r="C892" s="119">
        <v>85.7</v>
      </c>
      <c r="D892" s="119">
        <v>119.0</v>
      </c>
      <c r="E892" s="119">
        <v>16.0</v>
      </c>
      <c r="F892" s="119">
        <v>1.0</v>
      </c>
      <c r="G892" s="119">
        <v>22.0</v>
      </c>
      <c r="H892" s="119">
        <v>378.0</v>
      </c>
      <c r="I892" s="119">
        <v>62.0</v>
      </c>
      <c r="J892" s="119">
        <v>179.0</v>
      </c>
      <c r="K892" s="120">
        <v>1.3E-47</v>
      </c>
      <c r="L892" s="119">
        <v>196.8</v>
      </c>
      <c r="M892" s="119" t="s">
        <v>1185</v>
      </c>
      <c r="N892" s="121"/>
      <c r="O892" s="121"/>
      <c r="P892" s="121"/>
      <c r="Q892" s="121"/>
      <c r="R892" s="121"/>
      <c r="S892" s="121"/>
      <c r="T892" s="121"/>
      <c r="U892" s="121"/>
      <c r="V892" s="121"/>
      <c r="W892" s="121"/>
      <c r="X892" s="121"/>
      <c r="Y892" s="121"/>
      <c r="Z892" s="121"/>
    </row>
    <row r="893">
      <c r="A893" s="119" t="s">
        <v>747</v>
      </c>
      <c r="B893" s="119" t="s">
        <v>1196</v>
      </c>
      <c r="C893" s="119">
        <v>93.0</v>
      </c>
      <c r="D893" s="119">
        <v>86.0</v>
      </c>
      <c r="E893" s="119">
        <v>6.0</v>
      </c>
      <c r="F893" s="119">
        <v>0.0</v>
      </c>
      <c r="G893" s="119">
        <v>7.0</v>
      </c>
      <c r="H893" s="119">
        <v>264.0</v>
      </c>
      <c r="I893" s="119">
        <v>39.0</v>
      </c>
      <c r="J893" s="119">
        <v>124.0</v>
      </c>
      <c r="K893" s="120">
        <v>1.0E-36</v>
      </c>
      <c r="L893" s="119">
        <v>160.6</v>
      </c>
      <c r="M893" s="119" t="s">
        <v>1197</v>
      </c>
      <c r="N893" s="121"/>
      <c r="O893" s="121"/>
      <c r="P893" s="121"/>
      <c r="Q893" s="121"/>
      <c r="R893" s="121"/>
      <c r="S893" s="121"/>
      <c r="T893" s="121"/>
      <c r="U893" s="121"/>
      <c r="V893" s="121"/>
      <c r="W893" s="121"/>
      <c r="X893" s="121"/>
      <c r="Y893" s="121"/>
      <c r="Z893" s="121"/>
    </row>
    <row r="894">
      <c r="A894" s="119" t="s">
        <v>747</v>
      </c>
      <c r="B894" s="119" t="s">
        <v>1420</v>
      </c>
      <c r="C894" s="119">
        <v>84.9</v>
      </c>
      <c r="D894" s="119">
        <v>93.0</v>
      </c>
      <c r="E894" s="119">
        <v>14.0</v>
      </c>
      <c r="F894" s="119">
        <v>0.0</v>
      </c>
      <c r="G894" s="119">
        <v>31.0</v>
      </c>
      <c r="H894" s="119">
        <v>309.0</v>
      </c>
      <c r="I894" s="119">
        <v>457.0</v>
      </c>
      <c r="J894" s="119">
        <v>549.0</v>
      </c>
      <c r="K894" s="120">
        <v>5.0E-36</v>
      </c>
      <c r="L894" s="119">
        <v>158.3</v>
      </c>
      <c r="M894" s="119" t="s">
        <v>1421</v>
      </c>
      <c r="N894" s="121"/>
      <c r="O894" s="121"/>
      <c r="P894" s="121"/>
      <c r="Q894" s="121"/>
      <c r="R894" s="121"/>
      <c r="S894" s="121"/>
      <c r="T894" s="121"/>
      <c r="U894" s="121"/>
      <c r="V894" s="121"/>
      <c r="W894" s="121"/>
      <c r="X894" s="121"/>
      <c r="Y894" s="121"/>
      <c r="Z894" s="121"/>
    </row>
    <row r="895">
      <c r="A895" s="119" t="s">
        <v>747</v>
      </c>
      <c r="B895" s="119" t="s">
        <v>1422</v>
      </c>
      <c r="C895" s="119">
        <v>91.9</v>
      </c>
      <c r="D895" s="119">
        <v>86.0</v>
      </c>
      <c r="E895" s="119">
        <v>7.0</v>
      </c>
      <c r="F895" s="119">
        <v>0.0</v>
      </c>
      <c r="G895" s="119">
        <v>1.0</v>
      </c>
      <c r="H895" s="119">
        <v>258.0</v>
      </c>
      <c r="I895" s="119">
        <v>269.0</v>
      </c>
      <c r="J895" s="119">
        <v>354.0</v>
      </c>
      <c r="K895" s="120">
        <v>8.5E-36</v>
      </c>
      <c r="L895" s="119">
        <v>157.5</v>
      </c>
      <c r="M895" s="119" t="s">
        <v>1423</v>
      </c>
      <c r="N895" s="121"/>
      <c r="O895" s="121"/>
      <c r="P895" s="121"/>
      <c r="Q895" s="121"/>
      <c r="R895" s="121"/>
      <c r="S895" s="121"/>
      <c r="T895" s="121"/>
      <c r="U895" s="121"/>
      <c r="V895" s="121"/>
      <c r="W895" s="121"/>
      <c r="X895" s="121"/>
      <c r="Y895" s="121"/>
      <c r="Z895" s="121"/>
    </row>
    <row r="896">
      <c r="A896" s="119" t="s">
        <v>747</v>
      </c>
      <c r="B896" s="119" t="s">
        <v>1220</v>
      </c>
      <c r="C896" s="119">
        <v>98.7</v>
      </c>
      <c r="D896" s="119">
        <v>78.0</v>
      </c>
      <c r="E896" s="119">
        <v>1.0</v>
      </c>
      <c r="F896" s="119">
        <v>0.0</v>
      </c>
      <c r="G896" s="119">
        <v>31.0</v>
      </c>
      <c r="H896" s="119">
        <v>264.0</v>
      </c>
      <c r="I896" s="119">
        <v>457.0</v>
      </c>
      <c r="J896" s="119">
        <v>534.0</v>
      </c>
      <c r="K896" s="120">
        <v>4.2E-35</v>
      </c>
      <c r="L896" s="119">
        <v>155.2</v>
      </c>
      <c r="M896" s="119" t="s">
        <v>1221</v>
      </c>
      <c r="N896" s="121"/>
      <c r="O896" s="121"/>
      <c r="P896" s="121"/>
      <c r="Q896" s="121"/>
      <c r="R896" s="121"/>
      <c r="S896" s="121"/>
      <c r="T896" s="121"/>
      <c r="U896" s="121"/>
      <c r="V896" s="121"/>
      <c r="W896" s="121"/>
      <c r="X896" s="121"/>
      <c r="Y896" s="121"/>
      <c r="Z896" s="121"/>
    </row>
    <row r="897">
      <c r="A897" s="119" t="s">
        <v>747</v>
      </c>
      <c r="B897" s="119" t="s">
        <v>1244</v>
      </c>
      <c r="C897" s="119">
        <v>95.1</v>
      </c>
      <c r="D897" s="119">
        <v>81.0</v>
      </c>
      <c r="E897" s="119">
        <v>4.0</v>
      </c>
      <c r="F897" s="119">
        <v>0.0</v>
      </c>
      <c r="G897" s="119">
        <v>16.0</v>
      </c>
      <c r="H897" s="119">
        <v>258.0</v>
      </c>
      <c r="I897" s="119">
        <v>6.0</v>
      </c>
      <c r="J897" s="119">
        <v>86.0</v>
      </c>
      <c r="K897" s="120">
        <v>4.2E-35</v>
      </c>
      <c r="L897" s="119">
        <v>155.2</v>
      </c>
      <c r="M897" s="119" t="s">
        <v>1245</v>
      </c>
      <c r="N897" s="121"/>
      <c r="O897" s="121"/>
      <c r="P897" s="121"/>
      <c r="Q897" s="121"/>
      <c r="R897" s="121"/>
      <c r="S897" s="121"/>
      <c r="T897" s="121"/>
      <c r="U897" s="121"/>
      <c r="V897" s="121"/>
      <c r="W897" s="121"/>
      <c r="X897" s="121"/>
      <c r="Y897" s="121"/>
      <c r="Z897" s="121"/>
    </row>
    <row r="898">
      <c r="A898" s="119" t="s">
        <v>749</v>
      </c>
      <c r="B898" s="119" t="s">
        <v>1150</v>
      </c>
      <c r="C898" s="119">
        <v>97.6</v>
      </c>
      <c r="D898" s="119">
        <v>123.0</v>
      </c>
      <c r="E898" s="119">
        <v>3.0</v>
      </c>
      <c r="F898" s="119">
        <v>0.0</v>
      </c>
      <c r="G898" s="119">
        <v>1.0</v>
      </c>
      <c r="H898" s="119">
        <v>369.0</v>
      </c>
      <c r="I898" s="119">
        <v>186.0</v>
      </c>
      <c r="J898" s="119">
        <v>308.0</v>
      </c>
      <c r="K898" s="120">
        <v>2.9E-60</v>
      </c>
      <c r="L898" s="119">
        <v>238.8</v>
      </c>
      <c r="M898" s="119" t="s">
        <v>1151</v>
      </c>
      <c r="N898" s="121"/>
      <c r="O898" s="121"/>
      <c r="P898" s="121"/>
      <c r="Q898" s="121"/>
      <c r="R898" s="121"/>
      <c r="S898" s="121"/>
      <c r="T898" s="121"/>
      <c r="U898" s="121"/>
      <c r="V898" s="121"/>
      <c r="W898" s="121"/>
      <c r="X898" s="121"/>
      <c r="Y898" s="121"/>
      <c r="Z898" s="121"/>
    </row>
    <row r="899">
      <c r="A899" s="119" t="s">
        <v>749</v>
      </c>
      <c r="B899" s="119" t="s">
        <v>1154</v>
      </c>
      <c r="C899" s="119">
        <v>96.7</v>
      </c>
      <c r="D899" s="119">
        <v>123.0</v>
      </c>
      <c r="E899" s="119">
        <v>4.0</v>
      </c>
      <c r="F899" s="119">
        <v>0.0</v>
      </c>
      <c r="G899" s="119">
        <v>1.0</v>
      </c>
      <c r="H899" s="119">
        <v>369.0</v>
      </c>
      <c r="I899" s="119">
        <v>110.0</v>
      </c>
      <c r="J899" s="119">
        <v>232.0</v>
      </c>
      <c r="K899" s="120">
        <v>5.5E-59</v>
      </c>
      <c r="L899" s="119">
        <v>234.6</v>
      </c>
      <c r="M899" s="119" t="s">
        <v>1155</v>
      </c>
      <c r="N899" s="121"/>
      <c r="O899" s="121"/>
      <c r="P899" s="121"/>
      <c r="Q899" s="121"/>
      <c r="R899" s="121"/>
      <c r="S899" s="121"/>
      <c r="T899" s="121"/>
      <c r="U899" s="121"/>
      <c r="V899" s="121"/>
      <c r="W899" s="121"/>
      <c r="X899" s="121"/>
      <c r="Y899" s="121"/>
      <c r="Z899" s="121"/>
    </row>
    <row r="900">
      <c r="A900" s="119" t="s">
        <v>749</v>
      </c>
      <c r="B900" s="119" t="s">
        <v>1152</v>
      </c>
      <c r="C900" s="119">
        <v>95.1</v>
      </c>
      <c r="D900" s="119">
        <v>122.0</v>
      </c>
      <c r="E900" s="119">
        <v>6.0</v>
      </c>
      <c r="F900" s="119">
        <v>0.0</v>
      </c>
      <c r="G900" s="119">
        <v>1.0</v>
      </c>
      <c r="H900" s="119">
        <v>366.0</v>
      </c>
      <c r="I900" s="119">
        <v>141.0</v>
      </c>
      <c r="J900" s="119">
        <v>262.0</v>
      </c>
      <c r="K900" s="120">
        <v>6.1E-58</v>
      </c>
      <c r="L900" s="119">
        <v>231.1</v>
      </c>
      <c r="M900" s="119" t="s">
        <v>1153</v>
      </c>
      <c r="N900" s="121"/>
      <c r="O900" s="121"/>
      <c r="P900" s="121"/>
      <c r="Q900" s="121"/>
      <c r="R900" s="121"/>
      <c r="S900" s="121"/>
      <c r="T900" s="121"/>
      <c r="U900" s="121"/>
      <c r="V900" s="121"/>
      <c r="W900" s="121"/>
      <c r="X900" s="121"/>
      <c r="Y900" s="121"/>
      <c r="Z900" s="121"/>
    </row>
    <row r="901">
      <c r="A901" s="119" t="s">
        <v>749</v>
      </c>
      <c r="B901" s="119" t="s">
        <v>1186</v>
      </c>
      <c r="C901" s="119">
        <v>96.6</v>
      </c>
      <c r="D901" s="119">
        <v>119.0</v>
      </c>
      <c r="E901" s="119">
        <v>4.0</v>
      </c>
      <c r="F901" s="119">
        <v>0.0</v>
      </c>
      <c r="G901" s="119">
        <v>1.0</v>
      </c>
      <c r="H901" s="119">
        <v>357.0</v>
      </c>
      <c r="I901" s="119">
        <v>402.0</v>
      </c>
      <c r="J901" s="119">
        <v>520.0</v>
      </c>
      <c r="K901" s="120">
        <v>5.1E-57</v>
      </c>
      <c r="L901" s="119">
        <v>228.0</v>
      </c>
      <c r="M901" s="119" t="s">
        <v>1187</v>
      </c>
      <c r="N901" s="121"/>
      <c r="O901" s="121"/>
      <c r="P901" s="121"/>
      <c r="Q901" s="121"/>
      <c r="R901" s="121"/>
      <c r="S901" s="121"/>
      <c r="T901" s="121"/>
      <c r="U901" s="121"/>
      <c r="V901" s="121"/>
      <c r="W901" s="121"/>
      <c r="X901" s="121"/>
      <c r="Y901" s="121"/>
      <c r="Z901" s="121"/>
    </row>
    <row r="902">
      <c r="A902" s="119" t="s">
        <v>749</v>
      </c>
      <c r="B902" s="119" t="s">
        <v>1184</v>
      </c>
      <c r="C902" s="119">
        <v>96.6</v>
      </c>
      <c r="D902" s="119">
        <v>119.0</v>
      </c>
      <c r="E902" s="119">
        <v>4.0</v>
      </c>
      <c r="F902" s="119">
        <v>0.0</v>
      </c>
      <c r="G902" s="119">
        <v>1.0</v>
      </c>
      <c r="H902" s="119">
        <v>357.0</v>
      </c>
      <c r="I902" s="119">
        <v>110.0</v>
      </c>
      <c r="J902" s="119">
        <v>228.0</v>
      </c>
      <c r="K902" s="120">
        <v>5.1E-57</v>
      </c>
      <c r="L902" s="119">
        <v>228.0</v>
      </c>
      <c r="M902" s="119" t="s">
        <v>1185</v>
      </c>
      <c r="N902" s="121"/>
      <c r="O902" s="121"/>
      <c r="P902" s="121"/>
      <c r="Q902" s="121"/>
      <c r="R902" s="121"/>
      <c r="S902" s="121"/>
      <c r="T902" s="121"/>
      <c r="U902" s="121"/>
      <c r="V902" s="121"/>
      <c r="W902" s="121"/>
      <c r="X902" s="121"/>
      <c r="Y902" s="121"/>
      <c r="Z902" s="121"/>
    </row>
    <row r="903">
      <c r="A903" s="119" t="s">
        <v>752</v>
      </c>
      <c r="B903" s="119" t="s">
        <v>1180</v>
      </c>
      <c r="C903" s="119">
        <v>89.9</v>
      </c>
      <c r="D903" s="119">
        <v>89.0</v>
      </c>
      <c r="E903" s="119">
        <v>5.0</v>
      </c>
      <c r="F903" s="119">
        <v>1.0</v>
      </c>
      <c r="G903" s="119">
        <v>1.0</v>
      </c>
      <c r="H903" s="119">
        <v>255.0</v>
      </c>
      <c r="I903" s="119">
        <v>2.0</v>
      </c>
      <c r="J903" s="119">
        <v>90.0</v>
      </c>
      <c r="K903" s="120">
        <v>1.3E-35</v>
      </c>
      <c r="L903" s="119">
        <v>156.4</v>
      </c>
      <c r="M903" s="119" t="s">
        <v>1181</v>
      </c>
      <c r="N903" s="121"/>
      <c r="O903" s="121"/>
      <c r="P903" s="121"/>
      <c r="Q903" s="121"/>
      <c r="R903" s="121"/>
      <c r="S903" s="121"/>
      <c r="T903" s="121"/>
      <c r="U903" s="121"/>
      <c r="V903" s="121"/>
      <c r="W903" s="121"/>
      <c r="X903" s="121"/>
      <c r="Y903" s="121"/>
      <c r="Z903" s="121"/>
    </row>
    <row r="904">
      <c r="A904" s="119" t="s">
        <v>752</v>
      </c>
      <c r="B904" s="119" t="s">
        <v>1174</v>
      </c>
      <c r="C904" s="119">
        <v>98.7</v>
      </c>
      <c r="D904" s="119">
        <v>79.0</v>
      </c>
      <c r="E904" s="119">
        <v>1.0</v>
      </c>
      <c r="F904" s="119">
        <v>0.0</v>
      </c>
      <c r="G904" s="119">
        <v>22.0</v>
      </c>
      <c r="H904" s="119">
        <v>258.0</v>
      </c>
      <c r="I904" s="119">
        <v>284.0</v>
      </c>
      <c r="J904" s="119">
        <v>362.0</v>
      </c>
      <c r="K904" s="120">
        <v>1.7E-35</v>
      </c>
      <c r="L904" s="119">
        <v>156.0</v>
      </c>
      <c r="M904" s="119" t="s">
        <v>1175</v>
      </c>
      <c r="N904" s="121"/>
      <c r="O904" s="121"/>
      <c r="P904" s="121"/>
      <c r="Q904" s="121"/>
      <c r="R904" s="121"/>
      <c r="S904" s="121"/>
      <c r="T904" s="121"/>
      <c r="U904" s="121"/>
      <c r="V904" s="121"/>
      <c r="W904" s="121"/>
      <c r="X904" s="121"/>
      <c r="Y904" s="121"/>
      <c r="Z904" s="121"/>
    </row>
    <row r="905">
      <c r="A905" s="119" t="s">
        <v>752</v>
      </c>
      <c r="B905" s="119" t="s">
        <v>1176</v>
      </c>
      <c r="C905" s="119">
        <v>98.7</v>
      </c>
      <c r="D905" s="119">
        <v>79.0</v>
      </c>
      <c r="E905" s="119">
        <v>1.0</v>
      </c>
      <c r="F905" s="119">
        <v>0.0</v>
      </c>
      <c r="G905" s="119">
        <v>19.0</v>
      </c>
      <c r="H905" s="119">
        <v>255.0</v>
      </c>
      <c r="I905" s="119">
        <v>8.0</v>
      </c>
      <c r="J905" s="119">
        <v>86.0</v>
      </c>
      <c r="K905" s="120">
        <v>1.7E-35</v>
      </c>
      <c r="L905" s="119">
        <v>156.0</v>
      </c>
      <c r="M905" s="119" t="s">
        <v>1177</v>
      </c>
      <c r="N905" s="121"/>
      <c r="O905" s="121"/>
      <c r="P905" s="121"/>
      <c r="Q905" s="121"/>
      <c r="R905" s="121"/>
      <c r="S905" s="121"/>
      <c r="T905" s="121"/>
      <c r="U905" s="121"/>
      <c r="V905" s="121"/>
      <c r="W905" s="121"/>
      <c r="X905" s="121"/>
      <c r="Y905" s="121"/>
      <c r="Z905" s="121"/>
    </row>
    <row r="906">
      <c r="A906" s="119" t="s">
        <v>752</v>
      </c>
      <c r="B906" s="119" t="s">
        <v>1178</v>
      </c>
      <c r="C906" s="119">
        <v>98.7</v>
      </c>
      <c r="D906" s="119">
        <v>79.0</v>
      </c>
      <c r="E906" s="119">
        <v>1.0</v>
      </c>
      <c r="F906" s="119">
        <v>0.0</v>
      </c>
      <c r="G906" s="119">
        <v>19.0</v>
      </c>
      <c r="H906" s="119">
        <v>255.0</v>
      </c>
      <c r="I906" s="119">
        <v>8.0</v>
      </c>
      <c r="J906" s="119">
        <v>86.0</v>
      </c>
      <c r="K906" s="120">
        <v>1.7E-35</v>
      </c>
      <c r="L906" s="119">
        <v>156.0</v>
      </c>
      <c r="M906" s="119" t="s">
        <v>1179</v>
      </c>
      <c r="N906" s="121"/>
      <c r="O906" s="121"/>
      <c r="P906" s="121"/>
      <c r="Q906" s="121"/>
      <c r="R906" s="121"/>
      <c r="S906" s="121"/>
      <c r="T906" s="121"/>
      <c r="U906" s="121"/>
      <c r="V906" s="121"/>
      <c r="W906" s="121"/>
      <c r="X906" s="121"/>
      <c r="Y906" s="121"/>
      <c r="Z906" s="121"/>
    </row>
    <row r="907">
      <c r="A907" s="119" t="s">
        <v>752</v>
      </c>
      <c r="B907" s="119" t="s">
        <v>1228</v>
      </c>
      <c r="C907" s="119">
        <v>96.3</v>
      </c>
      <c r="D907" s="119">
        <v>81.0</v>
      </c>
      <c r="E907" s="119">
        <v>3.0</v>
      </c>
      <c r="F907" s="119">
        <v>0.0</v>
      </c>
      <c r="G907" s="119">
        <v>13.0</v>
      </c>
      <c r="H907" s="119">
        <v>255.0</v>
      </c>
      <c r="I907" s="119">
        <v>234.0</v>
      </c>
      <c r="J907" s="119">
        <v>314.0</v>
      </c>
      <c r="K907" s="120">
        <v>2.3E-35</v>
      </c>
      <c r="L907" s="119">
        <v>155.6</v>
      </c>
      <c r="M907" s="119" t="s">
        <v>1229</v>
      </c>
      <c r="N907" s="121"/>
      <c r="O907" s="121"/>
      <c r="P907" s="121"/>
      <c r="Q907" s="121"/>
      <c r="R907" s="121"/>
      <c r="S907" s="121"/>
      <c r="T907" s="121"/>
      <c r="U907" s="121"/>
      <c r="V907" s="121"/>
      <c r="W907" s="121"/>
      <c r="X907" s="121"/>
      <c r="Y907" s="121"/>
      <c r="Z907" s="121"/>
    </row>
    <row r="908">
      <c r="A908" s="119" t="s">
        <v>600</v>
      </c>
      <c r="B908" s="119" t="s">
        <v>1340</v>
      </c>
      <c r="C908" s="119">
        <v>90.1</v>
      </c>
      <c r="D908" s="119">
        <v>91.0</v>
      </c>
      <c r="E908" s="119">
        <v>9.0</v>
      </c>
      <c r="F908" s="119">
        <v>0.0</v>
      </c>
      <c r="G908" s="119">
        <v>88.0</v>
      </c>
      <c r="H908" s="119">
        <v>360.0</v>
      </c>
      <c r="I908" s="119">
        <v>2.0</v>
      </c>
      <c r="J908" s="119">
        <v>92.0</v>
      </c>
      <c r="K908" s="120">
        <v>3.4E-37</v>
      </c>
      <c r="L908" s="119">
        <v>162.2</v>
      </c>
      <c r="M908" s="119" t="s">
        <v>1341</v>
      </c>
      <c r="N908" s="121"/>
      <c r="O908" s="121"/>
      <c r="P908" s="121"/>
      <c r="Q908" s="121"/>
      <c r="R908" s="121"/>
      <c r="S908" s="121"/>
      <c r="T908" s="121"/>
      <c r="U908" s="121"/>
      <c r="V908" s="121"/>
      <c r="W908" s="121"/>
      <c r="X908" s="121"/>
      <c r="Y908" s="121"/>
      <c r="Z908" s="121"/>
    </row>
    <row r="909">
      <c r="A909" s="119" t="s">
        <v>600</v>
      </c>
      <c r="B909" s="119" t="s">
        <v>1222</v>
      </c>
      <c r="C909" s="119">
        <v>91.0</v>
      </c>
      <c r="D909" s="119">
        <v>89.0</v>
      </c>
      <c r="E909" s="119">
        <v>7.0</v>
      </c>
      <c r="F909" s="119">
        <v>0.0</v>
      </c>
      <c r="G909" s="119">
        <v>96.0</v>
      </c>
      <c r="H909" s="119">
        <v>360.0</v>
      </c>
      <c r="I909" s="119">
        <v>2.0</v>
      </c>
      <c r="J909" s="119">
        <v>89.0</v>
      </c>
      <c r="K909" s="120">
        <v>3.7E-36</v>
      </c>
      <c r="L909" s="119">
        <v>158.7</v>
      </c>
      <c r="M909" s="119" t="s">
        <v>1223</v>
      </c>
      <c r="N909" s="121"/>
      <c r="O909" s="121"/>
      <c r="P909" s="121"/>
      <c r="Q909" s="121"/>
      <c r="R909" s="121"/>
      <c r="S909" s="121"/>
      <c r="T909" s="121"/>
      <c r="U909" s="121"/>
      <c r="V909" s="121"/>
      <c r="W909" s="121"/>
      <c r="X909" s="121"/>
      <c r="Y909" s="121"/>
      <c r="Z909" s="121"/>
    </row>
    <row r="910">
      <c r="A910" s="119" t="s">
        <v>600</v>
      </c>
      <c r="B910" s="119" t="s">
        <v>1216</v>
      </c>
      <c r="C910" s="119">
        <v>96.3</v>
      </c>
      <c r="D910" s="119">
        <v>82.0</v>
      </c>
      <c r="E910" s="119">
        <v>3.0</v>
      </c>
      <c r="F910" s="119">
        <v>0.0</v>
      </c>
      <c r="G910" s="119">
        <v>115.0</v>
      </c>
      <c r="H910" s="119">
        <v>360.0</v>
      </c>
      <c r="I910" s="119">
        <v>37.0</v>
      </c>
      <c r="J910" s="119">
        <v>118.0</v>
      </c>
      <c r="K910" s="120">
        <v>8.3E-36</v>
      </c>
      <c r="L910" s="119">
        <v>157.5</v>
      </c>
      <c r="M910" s="119" t="s">
        <v>1217</v>
      </c>
      <c r="N910" s="121"/>
      <c r="O910" s="121"/>
      <c r="P910" s="121"/>
      <c r="Q910" s="121"/>
      <c r="R910" s="121"/>
      <c r="S910" s="121"/>
      <c r="T910" s="121"/>
      <c r="U910" s="121"/>
      <c r="V910" s="121"/>
      <c r="W910" s="121"/>
      <c r="X910" s="121"/>
      <c r="Y910" s="121"/>
      <c r="Z910" s="121"/>
    </row>
    <row r="911">
      <c r="A911" s="119" t="s">
        <v>600</v>
      </c>
      <c r="B911" s="119" t="s">
        <v>1218</v>
      </c>
      <c r="C911" s="119">
        <v>97.5</v>
      </c>
      <c r="D911" s="119">
        <v>81.0</v>
      </c>
      <c r="E911" s="119">
        <v>2.0</v>
      </c>
      <c r="F911" s="119">
        <v>0.0</v>
      </c>
      <c r="G911" s="119">
        <v>118.0</v>
      </c>
      <c r="H911" s="119">
        <v>360.0</v>
      </c>
      <c r="I911" s="119">
        <v>488.0</v>
      </c>
      <c r="J911" s="119">
        <v>568.0</v>
      </c>
      <c r="K911" s="120">
        <v>8.3E-36</v>
      </c>
      <c r="L911" s="119">
        <v>157.5</v>
      </c>
      <c r="M911" s="119" t="s">
        <v>1219</v>
      </c>
      <c r="N911" s="121"/>
      <c r="O911" s="121"/>
      <c r="P911" s="121"/>
      <c r="Q911" s="121"/>
      <c r="R911" s="121"/>
      <c r="S911" s="121"/>
      <c r="T911" s="121"/>
      <c r="U911" s="121"/>
      <c r="V911" s="121"/>
      <c r="W911" s="121"/>
      <c r="X911" s="121"/>
      <c r="Y911" s="121"/>
      <c r="Z911" s="121"/>
    </row>
    <row r="912">
      <c r="A912" s="119" t="s">
        <v>600</v>
      </c>
      <c r="B912" s="119" t="s">
        <v>1220</v>
      </c>
      <c r="C912" s="119">
        <v>97.5</v>
      </c>
      <c r="D912" s="119">
        <v>81.0</v>
      </c>
      <c r="E912" s="119">
        <v>2.0</v>
      </c>
      <c r="F912" s="119">
        <v>0.0</v>
      </c>
      <c r="G912" s="119">
        <v>118.0</v>
      </c>
      <c r="H912" s="119">
        <v>360.0</v>
      </c>
      <c r="I912" s="119">
        <v>547.0</v>
      </c>
      <c r="J912" s="119">
        <v>627.0</v>
      </c>
      <c r="K912" s="120">
        <v>8.3E-36</v>
      </c>
      <c r="L912" s="119">
        <v>157.5</v>
      </c>
      <c r="M912" s="119" t="s">
        <v>1221</v>
      </c>
      <c r="N912" s="121"/>
      <c r="O912" s="121"/>
      <c r="P912" s="121"/>
      <c r="Q912" s="121"/>
      <c r="R912" s="121"/>
      <c r="S912" s="121"/>
      <c r="T912" s="121"/>
      <c r="U912" s="121"/>
      <c r="V912" s="121"/>
      <c r="W912" s="121"/>
      <c r="X912" s="121"/>
      <c r="Y912" s="121"/>
      <c r="Z912" s="121"/>
    </row>
    <row r="913">
      <c r="A913" s="119" t="s">
        <v>755</v>
      </c>
      <c r="B913" s="119" t="s">
        <v>1150</v>
      </c>
      <c r="C913" s="119">
        <v>95.0</v>
      </c>
      <c r="D913" s="119">
        <v>121.0</v>
      </c>
      <c r="E913" s="119">
        <v>6.0</v>
      </c>
      <c r="F913" s="119">
        <v>0.0</v>
      </c>
      <c r="G913" s="119">
        <v>1.0</v>
      </c>
      <c r="H913" s="119">
        <v>363.0</v>
      </c>
      <c r="I913" s="119">
        <v>34.0</v>
      </c>
      <c r="J913" s="119">
        <v>154.0</v>
      </c>
      <c r="K913" s="120">
        <v>3.9E-57</v>
      </c>
      <c r="L913" s="119">
        <v>228.4</v>
      </c>
      <c r="M913" s="119" t="s">
        <v>1151</v>
      </c>
      <c r="N913" s="121"/>
      <c r="O913" s="121"/>
      <c r="P913" s="121"/>
      <c r="Q913" s="121"/>
      <c r="R913" s="121"/>
      <c r="S913" s="121"/>
      <c r="T913" s="121"/>
      <c r="U913" s="121"/>
      <c r="V913" s="121"/>
      <c r="W913" s="121"/>
      <c r="X913" s="121"/>
      <c r="Y913" s="121"/>
      <c r="Z913" s="121"/>
    </row>
    <row r="914">
      <c r="A914" s="119" t="s">
        <v>755</v>
      </c>
      <c r="B914" s="119" t="s">
        <v>1154</v>
      </c>
      <c r="C914" s="119">
        <v>95.0</v>
      </c>
      <c r="D914" s="119">
        <v>119.0</v>
      </c>
      <c r="E914" s="119">
        <v>6.0</v>
      </c>
      <c r="F914" s="119">
        <v>0.0</v>
      </c>
      <c r="G914" s="119">
        <v>1.0</v>
      </c>
      <c r="H914" s="119">
        <v>357.0</v>
      </c>
      <c r="I914" s="119">
        <v>110.0</v>
      </c>
      <c r="J914" s="119">
        <v>228.0</v>
      </c>
      <c r="K914" s="120">
        <v>2.5E-56</v>
      </c>
      <c r="L914" s="119">
        <v>225.7</v>
      </c>
      <c r="M914" s="119" t="s">
        <v>1155</v>
      </c>
      <c r="N914" s="121"/>
      <c r="O914" s="121"/>
      <c r="P914" s="121"/>
      <c r="Q914" s="121"/>
      <c r="R914" s="121"/>
      <c r="S914" s="121"/>
      <c r="T914" s="121"/>
      <c r="U914" s="121"/>
      <c r="V914" s="121"/>
      <c r="W914" s="121"/>
      <c r="X914" s="121"/>
      <c r="Y914" s="121"/>
      <c r="Z914" s="121"/>
    </row>
    <row r="915">
      <c r="A915" s="119" t="s">
        <v>755</v>
      </c>
      <c r="B915" s="119" t="s">
        <v>1152</v>
      </c>
      <c r="C915" s="119">
        <v>93.4</v>
      </c>
      <c r="D915" s="119">
        <v>121.0</v>
      </c>
      <c r="E915" s="119">
        <v>8.0</v>
      </c>
      <c r="F915" s="119">
        <v>0.0</v>
      </c>
      <c r="G915" s="119">
        <v>1.0</v>
      </c>
      <c r="H915" s="119">
        <v>363.0</v>
      </c>
      <c r="I915" s="119">
        <v>141.0</v>
      </c>
      <c r="J915" s="119">
        <v>261.0</v>
      </c>
      <c r="K915" s="120">
        <v>1.6E-55</v>
      </c>
      <c r="L915" s="119">
        <v>223.0</v>
      </c>
      <c r="M915" s="119" t="s">
        <v>1153</v>
      </c>
      <c r="N915" s="121"/>
      <c r="O915" s="121"/>
      <c r="P915" s="121"/>
      <c r="Q915" s="121"/>
      <c r="R915" s="121"/>
      <c r="S915" s="121"/>
      <c r="T915" s="121"/>
      <c r="U915" s="121"/>
      <c r="V915" s="121"/>
      <c r="W915" s="121"/>
      <c r="X915" s="121"/>
      <c r="Y915" s="121"/>
      <c r="Z915" s="121"/>
    </row>
    <row r="916">
      <c r="A916" s="119" t="s">
        <v>755</v>
      </c>
      <c r="B916" s="119" t="s">
        <v>1186</v>
      </c>
      <c r="C916" s="119">
        <v>93.3</v>
      </c>
      <c r="D916" s="119">
        <v>120.0</v>
      </c>
      <c r="E916" s="119">
        <v>8.0</v>
      </c>
      <c r="F916" s="119">
        <v>0.0</v>
      </c>
      <c r="G916" s="119">
        <v>1.0</v>
      </c>
      <c r="H916" s="119">
        <v>360.0</v>
      </c>
      <c r="I916" s="119">
        <v>402.0</v>
      </c>
      <c r="J916" s="119">
        <v>521.0</v>
      </c>
      <c r="K916" s="120">
        <v>3.6E-55</v>
      </c>
      <c r="L916" s="119">
        <v>221.9</v>
      </c>
      <c r="M916" s="119" t="s">
        <v>1187</v>
      </c>
      <c r="N916" s="121"/>
      <c r="O916" s="121"/>
      <c r="P916" s="121"/>
      <c r="Q916" s="121"/>
      <c r="R916" s="121"/>
      <c r="S916" s="121"/>
      <c r="T916" s="121"/>
      <c r="U916" s="121"/>
      <c r="V916" s="121"/>
      <c r="W916" s="121"/>
      <c r="X916" s="121"/>
      <c r="Y916" s="121"/>
      <c r="Z916" s="121"/>
    </row>
    <row r="917">
      <c r="A917" s="119" t="s">
        <v>755</v>
      </c>
      <c r="B917" s="119" t="s">
        <v>1184</v>
      </c>
      <c r="C917" s="119">
        <v>93.3</v>
      </c>
      <c r="D917" s="119">
        <v>120.0</v>
      </c>
      <c r="E917" s="119">
        <v>8.0</v>
      </c>
      <c r="F917" s="119">
        <v>0.0</v>
      </c>
      <c r="G917" s="119">
        <v>1.0</v>
      </c>
      <c r="H917" s="119">
        <v>360.0</v>
      </c>
      <c r="I917" s="119">
        <v>110.0</v>
      </c>
      <c r="J917" s="119">
        <v>229.0</v>
      </c>
      <c r="K917" s="120">
        <v>3.6E-55</v>
      </c>
      <c r="L917" s="119">
        <v>221.9</v>
      </c>
      <c r="M917" s="119" t="s">
        <v>1185</v>
      </c>
      <c r="N917" s="121"/>
      <c r="O917" s="121"/>
      <c r="P917" s="121"/>
      <c r="Q917" s="121"/>
      <c r="R917" s="121"/>
      <c r="S917" s="121"/>
      <c r="T917" s="121"/>
      <c r="U917" s="121"/>
      <c r="V917" s="121"/>
      <c r="W917" s="121"/>
      <c r="X917" s="121"/>
      <c r="Y917" s="121"/>
      <c r="Z917" s="121"/>
    </row>
    <row r="918">
      <c r="A918" s="119" t="s">
        <v>757</v>
      </c>
      <c r="B918" s="119" t="s">
        <v>1116</v>
      </c>
      <c r="C918" s="119">
        <v>98.8</v>
      </c>
      <c r="D918" s="119">
        <v>320.0</v>
      </c>
      <c r="E918" s="119">
        <v>4.0</v>
      </c>
      <c r="F918" s="119">
        <v>0.0</v>
      </c>
      <c r="G918" s="119">
        <v>1.0</v>
      </c>
      <c r="H918" s="119">
        <v>960.0</v>
      </c>
      <c r="I918" s="119">
        <v>579.0</v>
      </c>
      <c r="J918" s="119">
        <v>898.0</v>
      </c>
      <c r="K918" s="120">
        <v>1.3E-176</v>
      </c>
      <c r="L918" s="119">
        <v>626.7</v>
      </c>
      <c r="M918" s="119" t="s">
        <v>1117</v>
      </c>
      <c r="N918" s="121"/>
      <c r="O918" s="121"/>
      <c r="P918" s="121"/>
      <c r="Q918" s="121"/>
      <c r="R918" s="121"/>
      <c r="S918" s="121"/>
      <c r="T918" s="121"/>
      <c r="U918" s="121"/>
      <c r="V918" s="121"/>
      <c r="W918" s="121"/>
      <c r="X918" s="121"/>
      <c r="Y918" s="121"/>
      <c r="Z918" s="121"/>
    </row>
    <row r="919">
      <c r="A919" s="119" t="s">
        <v>757</v>
      </c>
      <c r="B919" s="119" t="s">
        <v>1118</v>
      </c>
      <c r="C919" s="119">
        <v>93.8</v>
      </c>
      <c r="D919" s="119">
        <v>320.0</v>
      </c>
      <c r="E919" s="119">
        <v>20.0</v>
      </c>
      <c r="F919" s="119">
        <v>0.0</v>
      </c>
      <c r="G919" s="119">
        <v>1.0</v>
      </c>
      <c r="H919" s="119">
        <v>960.0</v>
      </c>
      <c r="I919" s="119">
        <v>1135.0</v>
      </c>
      <c r="J919" s="119">
        <v>1454.0</v>
      </c>
      <c r="K919" s="120">
        <v>2.6E-169</v>
      </c>
      <c r="L919" s="119">
        <v>602.4</v>
      </c>
      <c r="M919" s="119" t="s">
        <v>1119</v>
      </c>
      <c r="N919" s="121"/>
      <c r="O919" s="121"/>
      <c r="P919" s="121"/>
      <c r="Q919" s="121"/>
      <c r="R919" s="121"/>
      <c r="S919" s="121"/>
      <c r="T919" s="121"/>
      <c r="U919" s="121"/>
      <c r="V919" s="121"/>
      <c r="W919" s="121"/>
      <c r="X919" s="121"/>
      <c r="Y919" s="121"/>
      <c r="Z919" s="121"/>
    </row>
    <row r="920">
      <c r="A920" s="119" t="s">
        <v>757</v>
      </c>
      <c r="B920" s="119" t="s">
        <v>1120</v>
      </c>
      <c r="C920" s="119">
        <v>90.0</v>
      </c>
      <c r="D920" s="119">
        <v>320.0</v>
      </c>
      <c r="E920" s="119">
        <v>32.0</v>
      </c>
      <c r="F920" s="119">
        <v>0.0</v>
      </c>
      <c r="G920" s="119">
        <v>1.0</v>
      </c>
      <c r="H920" s="119">
        <v>960.0</v>
      </c>
      <c r="I920" s="119">
        <v>97.0</v>
      </c>
      <c r="J920" s="119">
        <v>416.0</v>
      </c>
      <c r="K920" s="120">
        <v>3.3E-164</v>
      </c>
      <c r="L920" s="119">
        <v>585.5</v>
      </c>
      <c r="M920" s="119" t="s">
        <v>1121</v>
      </c>
      <c r="N920" s="121"/>
      <c r="O920" s="121"/>
      <c r="P920" s="121"/>
      <c r="Q920" s="121"/>
      <c r="R920" s="121"/>
      <c r="S920" s="121"/>
      <c r="T920" s="121"/>
      <c r="U920" s="121"/>
      <c r="V920" s="121"/>
      <c r="W920" s="121"/>
      <c r="X920" s="121"/>
      <c r="Y920" s="121"/>
      <c r="Z920" s="121"/>
    </row>
    <row r="921">
      <c r="A921" s="119" t="s">
        <v>757</v>
      </c>
      <c r="B921" s="119" t="s">
        <v>1122</v>
      </c>
      <c r="C921" s="119">
        <v>89.4</v>
      </c>
      <c r="D921" s="119">
        <v>322.0</v>
      </c>
      <c r="E921" s="119">
        <v>32.0</v>
      </c>
      <c r="F921" s="119">
        <v>1.0</v>
      </c>
      <c r="G921" s="119">
        <v>1.0</v>
      </c>
      <c r="H921" s="119">
        <v>960.0</v>
      </c>
      <c r="I921" s="119">
        <v>102.0</v>
      </c>
      <c r="J921" s="119">
        <v>423.0</v>
      </c>
      <c r="K921" s="120">
        <v>1.6E-163</v>
      </c>
      <c r="L921" s="119">
        <v>583.2</v>
      </c>
      <c r="M921" s="119" t="s">
        <v>1123</v>
      </c>
      <c r="N921" s="121"/>
      <c r="O921" s="121"/>
      <c r="P921" s="121"/>
      <c r="Q921" s="121"/>
      <c r="R921" s="121"/>
      <c r="S921" s="121"/>
      <c r="T921" s="121"/>
      <c r="U921" s="121"/>
      <c r="V921" s="121"/>
      <c r="W921" s="121"/>
      <c r="X921" s="121"/>
      <c r="Y921" s="121"/>
      <c r="Z921" s="121"/>
    </row>
    <row r="922">
      <c r="A922" s="119" t="s">
        <v>757</v>
      </c>
      <c r="B922" s="119" t="s">
        <v>1124</v>
      </c>
      <c r="C922" s="119">
        <v>89.4</v>
      </c>
      <c r="D922" s="119">
        <v>322.0</v>
      </c>
      <c r="E922" s="119">
        <v>32.0</v>
      </c>
      <c r="F922" s="119">
        <v>1.0</v>
      </c>
      <c r="G922" s="119">
        <v>1.0</v>
      </c>
      <c r="H922" s="119">
        <v>960.0</v>
      </c>
      <c r="I922" s="119">
        <v>102.0</v>
      </c>
      <c r="J922" s="119">
        <v>423.0</v>
      </c>
      <c r="K922" s="120">
        <v>2.1E-163</v>
      </c>
      <c r="L922" s="119">
        <v>582.8</v>
      </c>
      <c r="M922" s="119" t="s">
        <v>1125</v>
      </c>
      <c r="N922" s="121"/>
      <c r="O922" s="121"/>
      <c r="P922" s="121"/>
      <c r="Q922" s="121"/>
      <c r="R922" s="121"/>
      <c r="S922" s="121"/>
      <c r="T922" s="121"/>
      <c r="U922" s="121"/>
      <c r="V922" s="121"/>
      <c r="W922" s="121"/>
      <c r="X922" s="121"/>
      <c r="Y922" s="121"/>
      <c r="Z922" s="121"/>
    </row>
    <row r="923">
      <c r="A923" s="119" t="s">
        <v>653</v>
      </c>
      <c r="B923" s="119" t="s">
        <v>1150</v>
      </c>
      <c r="C923" s="119">
        <v>98.6</v>
      </c>
      <c r="D923" s="119">
        <v>219.0</v>
      </c>
      <c r="E923" s="119">
        <v>3.0</v>
      </c>
      <c r="F923" s="119">
        <v>0.0</v>
      </c>
      <c r="G923" s="119">
        <v>1.0</v>
      </c>
      <c r="H923" s="119">
        <v>657.0</v>
      </c>
      <c r="I923" s="119">
        <v>10.0</v>
      </c>
      <c r="J923" s="119">
        <v>228.0</v>
      </c>
      <c r="K923" s="120">
        <v>1.6E-114</v>
      </c>
      <c r="L923" s="119">
        <v>419.9</v>
      </c>
      <c r="M923" s="119" t="s">
        <v>1151</v>
      </c>
      <c r="N923" s="121"/>
      <c r="O923" s="121"/>
      <c r="P923" s="121"/>
      <c r="Q923" s="121"/>
      <c r="R923" s="121"/>
      <c r="S923" s="121"/>
      <c r="T923" s="121"/>
      <c r="U923" s="121"/>
      <c r="V923" s="121"/>
      <c r="W923" s="121"/>
      <c r="X923" s="121"/>
      <c r="Y923" s="121"/>
      <c r="Z923" s="121"/>
    </row>
    <row r="924">
      <c r="A924" s="119" t="s">
        <v>653</v>
      </c>
      <c r="B924" s="119" t="s">
        <v>1152</v>
      </c>
      <c r="C924" s="119">
        <v>95.9</v>
      </c>
      <c r="D924" s="119">
        <v>219.0</v>
      </c>
      <c r="E924" s="119">
        <v>9.0</v>
      </c>
      <c r="F924" s="119">
        <v>0.0</v>
      </c>
      <c r="G924" s="119">
        <v>1.0</v>
      </c>
      <c r="H924" s="119">
        <v>657.0</v>
      </c>
      <c r="I924" s="119">
        <v>117.0</v>
      </c>
      <c r="J924" s="119">
        <v>335.0</v>
      </c>
      <c r="K924" s="120">
        <v>1.3E-111</v>
      </c>
      <c r="L924" s="119">
        <v>410.2</v>
      </c>
      <c r="M924" s="119" t="s">
        <v>1153</v>
      </c>
      <c r="N924" s="121"/>
      <c r="O924" s="121"/>
      <c r="P924" s="121"/>
      <c r="Q924" s="121"/>
      <c r="R924" s="121"/>
      <c r="S924" s="121"/>
      <c r="T924" s="121"/>
      <c r="U924" s="121"/>
      <c r="V924" s="121"/>
      <c r="W924" s="121"/>
      <c r="X924" s="121"/>
      <c r="Y924" s="121"/>
      <c r="Z924" s="121"/>
    </row>
    <row r="925">
      <c r="A925" s="119" t="s">
        <v>653</v>
      </c>
      <c r="B925" s="119" t="s">
        <v>1154</v>
      </c>
      <c r="C925" s="119">
        <v>84.4</v>
      </c>
      <c r="D925" s="119">
        <v>224.0</v>
      </c>
      <c r="E925" s="119">
        <v>30.0</v>
      </c>
      <c r="F925" s="119">
        <v>1.0</v>
      </c>
      <c r="G925" s="119">
        <v>1.0</v>
      </c>
      <c r="H925" s="119">
        <v>657.0</v>
      </c>
      <c r="I925" s="119">
        <v>86.0</v>
      </c>
      <c r="J925" s="119">
        <v>309.0</v>
      </c>
      <c r="K925" s="120">
        <v>3.3E-99</v>
      </c>
      <c r="L925" s="119">
        <v>369.0</v>
      </c>
      <c r="M925" s="119" t="s">
        <v>1155</v>
      </c>
      <c r="N925" s="121"/>
      <c r="O925" s="121"/>
      <c r="P925" s="121"/>
      <c r="Q925" s="121"/>
      <c r="R925" s="121"/>
      <c r="S925" s="121"/>
      <c r="T925" s="121"/>
      <c r="U925" s="121"/>
      <c r="V925" s="121"/>
      <c r="W925" s="121"/>
      <c r="X925" s="121"/>
      <c r="Y925" s="121"/>
      <c r="Z925" s="121"/>
    </row>
    <row r="926">
      <c r="A926" s="119" t="s">
        <v>653</v>
      </c>
      <c r="B926" s="119" t="s">
        <v>1186</v>
      </c>
      <c r="C926" s="119">
        <v>84.5</v>
      </c>
      <c r="D926" s="119">
        <v>219.0</v>
      </c>
      <c r="E926" s="119">
        <v>34.0</v>
      </c>
      <c r="F926" s="119">
        <v>0.0</v>
      </c>
      <c r="G926" s="119">
        <v>1.0</v>
      </c>
      <c r="H926" s="119">
        <v>657.0</v>
      </c>
      <c r="I926" s="119">
        <v>302.0</v>
      </c>
      <c r="J926" s="119">
        <v>520.0</v>
      </c>
      <c r="K926" s="120">
        <v>3.7E-98</v>
      </c>
      <c r="L926" s="119">
        <v>365.5</v>
      </c>
      <c r="M926" s="119" t="s">
        <v>1187</v>
      </c>
      <c r="N926" s="121"/>
      <c r="O926" s="121"/>
      <c r="P926" s="121"/>
      <c r="Q926" s="121"/>
      <c r="R926" s="121"/>
      <c r="S926" s="121"/>
      <c r="T926" s="121"/>
      <c r="U926" s="121"/>
      <c r="V926" s="121"/>
      <c r="W926" s="121"/>
      <c r="X926" s="121"/>
      <c r="Y926" s="121"/>
      <c r="Z926" s="121"/>
    </row>
    <row r="927">
      <c r="A927" s="119" t="s">
        <v>653</v>
      </c>
      <c r="B927" s="119" t="s">
        <v>1184</v>
      </c>
      <c r="C927" s="119">
        <v>84.5</v>
      </c>
      <c r="D927" s="119">
        <v>219.0</v>
      </c>
      <c r="E927" s="119">
        <v>34.0</v>
      </c>
      <c r="F927" s="119">
        <v>0.0</v>
      </c>
      <c r="G927" s="119">
        <v>1.0</v>
      </c>
      <c r="H927" s="119">
        <v>657.0</v>
      </c>
      <c r="I927" s="119">
        <v>10.0</v>
      </c>
      <c r="J927" s="119">
        <v>228.0</v>
      </c>
      <c r="K927" s="120">
        <v>3.7E-98</v>
      </c>
      <c r="L927" s="119">
        <v>365.5</v>
      </c>
      <c r="M927" s="119" t="s">
        <v>1185</v>
      </c>
      <c r="N927" s="121"/>
      <c r="O927" s="121"/>
      <c r="P927" s="121"/>
      <c r="Q927" s="121"/>
      <c r="R927" s="121"/>
      <c r="S927" s="121"/>
      <c r="T927" s="121"/>
      <c r="U927" s="121"/>
      <c r="V927" s="121"/>
      <c r="W927" s="121"/>
      <c r="X927" s="121"/>
      <c r="Y927" s="121"/>
      <c r="Z927" s="121"/>
    </row>
    <row r="928">
      <c r="A928" s="119" t="s">
        <v>760</v>
      </c>
      <c r="B928" s="119" t="s">
        <v>1162</v>
      </c>
      <c r="C928" s="119">
        <v>100.0</v>
      </c>
      <c r="D928" s="119">
        <v>38.0</v>
      </c>
      <c r="E928" s="119">
        <v>0.0</v>
      </c>
      <c r="F928" s="119">
        <v>0.0</v>
      </c>
      <c r="G928" s="119">
        <v>1.0</v>
      </c>
      <c r="H928" s="119">
        <v>114.0</v>
      </c>
      <c r="I928" s="119">
        <v>1636.0</v>
      </c>
      <c r="J928" s="119">
        <v>1673.0</v>
      </c>
      <c r="K928" s="120">
        <v>3.7E-12</v>
      </c>
      <c r="L928" s="119">
        <v>77.4</v>
      </c>
      <c r="M928" s="119" t="s">
        <v>1163</v>
      </c>
      <c r="N928" s="121"/>
      <c r="O928" s="121"/>
      <c r="P928" s="121"/>
      <c r="Q928" s="121"/>
      <c r="R928" s="121"/>
      <c r="S928" s="121"/>
      <c r="T928" s="121"/>
      <c r="U928" s="121"/>
      <c r="V928" s="121"/>
      <c r="W928" s="121"/>
      <c r="X928" s="121"/>
      <c r="Y928" s="121"/>
      <c r="Z928" s="121"/>
    </row>
    <row r="929">
      <c r="A929" s="119" t="s">
        <v>760</v>
      </c>
      <c r="B929" s="119" t="s">
        <v>1424</v>
      </c>
      <c r="C929" s="119">
        <v>100.0</v>
      </c>
      <c r="D929" s="119">
        <v>38.0</v>
      </c>
      <c r="E929" s="119">
        <v>0.0</v>
      </c>
      <c r="F929" s="119">
        <v>0.0</v>
      </c>
      <c r="G929" s="119">
        <v>1.0</v>
      </c>
      <c r="H929" s="119">
        <v>114.0</v>
      </c>
      <c r="I929" s="119">
        <v>1463.0</v>
      </c>
      <c r="J929" s="119">
        <v>1500.0</v>
      </c>
      <c r="K929" s="120">
        <v>3.7E-12</v>
      </c>
      <c r="L929" s="119">
        <v>77.4</v>
      </c>
      <c r="M929" s="119" t="s">
        <v>1425</v>
      </c>
      <c r="N929" s="121"/>
      <c r="O929" s="121"/>
      <c r="P929" s="121"/>
      <c r="Q929" s="121"/>
      <c r="R929" s="121"/>
      <c r="S929" s="121"/>
      <c r="T929" s="121"/>
      <c r="U929" s="121"/>
      <c r="V929" s="121"/>
      <c r="W929" s="121"/>
      <c r="X929" s="121"/>
      <c r="Y929" s="121"/>
      <c r="Z929" s="121"/>
    </row>
    <row r="930">
      <c r="A930" s="119" t="s">
        <v>760</v>
      </c>
      <c r="B930" s="119" t="s">
        <v>1426</v>
      </c>
      <c r="C930" s="119">
        <v>100.0</v>
      </c>
      <c r="D930" s="119">
        <v>38.0</v>
      </c>
      <c r="E930" s="119">
        <v>0.0</v>
      </c>
      <c r="F930" s="119">
        <v>0.0</v>
      </c>
      <c r="G930" s="119">
        <v>1.0</v>
      </c>
      <c r="H930" s="119">
        <v>114.0</v>
      </c>
      <c r="I930" s="119">
        <v>100.0</v>
      </c>
      <c r="J930" s="119">
        <v>137.0</v>
      </c>
      <c r="K930" s="120">
        <v>3.7E-12</v>
      </c>
      <c r="L930" s="119">
        <v>77.4</v>
      </c>
      <c r="M930" s="119" t="s">
        <v>1427</v>
      </c>
      <c r="N930" s="121"/>
      <c r="O930" s="121"/>
      <c r="P930" s="121"/>
      <c r="Q930" s="121"/>
      <c r="R930" s="121"/>
      <c r="S930" s="121"/>
      <c r="T930" s="121"/>
      <c r="U930" s="121"/>
      <c r="V930" s="121"/>
      <c r="W930" s="121"/>
      <c r="X930" s="121"/>
      <c r="Y930" s="121"/>
      <c r="Z930" s="121"/>
    </row>
    <row r="931">
      <c r="A931" s="119" t="s">
        <v>760</v>
      </c>
      <c r="B931" s="119" t="s">
        <v>1428</v>
      </c>
      <c r="C931" s="119">
        <v>100.0</v>
      </c>
      <c r="D931" s="119">
        <v>38.0</v>
      </c>
      <c r="E931" s="119">
        <v>0.0</v>
      </c>
      <c r="F931" s="119">
        <v>0.0</v>
      </c>
      <c r="G931" s="119">
        <v>1.0</v>
      </c>
      <c r="H931" s="119">
        <v>114.0</v>
      </c>
      <c r="I931" s="119">
        <v>1028.0</v>
      </c>
      <c r="J931" s="119">
        <v>1065.0</v>
      </c>
      <c r="K931" s="120">
        <v>3.7E-12</v>
      </c>
      <c r="L931" s="119">
        <v>77.4</v>
      </c>
      <c r="M931" s="119" t="s">
        <v>1429</v>
      </c>
      <c r="N931" s="121"/>
      <c r="O931" s="121"/>
      <c r="P931" s="121"/>
      <c r="Q931" s="121"/>
      <c r="R931" s="121"/>
      <c r="S931" s="121"/>
      <c r="T931" s="121"/>
      <c r="U931" s="121"/>
      <c r="V931" s="121"/>
      <c r="W931" s="121"/>
      <c r="X931" s="121"/>
      <c r="Y931" s="121"/>
      <c r="Z931" s="121"/>
    </row>
    <row r="932">
      <c r="A932" s="119" t="s">
        <v>760</v>
      </c>
      <c r="B932" s="119" t="s">
        <v>1430</v>
      </c>
      <c r="C932" s="119">
        <v>100.0</v>
      </c>
      <c r="D932" s="119">
        <v>38.0</v>
      </c>
      <c r="E932" s="119">
        <v>0.0</v>
      </c>
      <c r="F932" s="119">
        <v>0.0</v>
      </c>
      <c r="G932" s="119">
        <v>1.0</v>
      </c>
      <c r="H932" s="119">
        <v>114.0</v>
      </c>
      <c r="I932" s="119">
        <v>1161.0</v>
      </c>
      <c r="J932" s="119">
        <v>1198.0</v>
      </c>
      <c r="K932" s="120">
        <v>3.7E-12</v>
      </c>
      <c r="L932" s="119">
        <v>77.4</v>
      </c>
      <c r="M932" s="119" t="s">
        <v>1431</v>
      </c>
      <c r="N932" s="121"/>
      <c r="O932" s="121"/>
      <c r="P932" s="121"/>
      <c r="Q932" s="121"/>
      <c r="R932" s="121"/>
      <c r="S932" s="121"/>
      <c r="T932" s="121"/>
      <c r="U932" s="121"/>
      <c r="V932" s="121"/>
      <c r="W932" s="121"/>
      <c r="X932" s="121"/>
      <c r="Y932" s="121"/>
      <c r="Z932" s="121"/>
    </row>
    <row r="933">
      <c r="A933" s="119" t="s">
        <v>372</v>
      </c>
      <c r="B933" s="119" t="s">
        <v>1160</v>
      </c>
      <c r="C933" s="119">
        <v>100.0</v>
      </c>
      <c r="D933" s="119">
        <v>57.0</v>
      </c>
      <c r="E933" s="119">
        <v>0.0</v>
      </c>
      <c r="F933" s="119">
        <v>0.0</v>
      </c>
      <c r="G933" s="119">
        <v>1.0</v>
      </c>
      <c r="H933" s="119">
        <v>171.0</v>
      </c>
      <c r="I933" s="119">
        <v>2300.0</v>
      </c>
      <c r="J933" s="119">
        <v>2356.0</v>
      </c>
      <c r="K933" s="120">
        <v>1.7E-23</v>
      </c>
      <c r="L933" s="119">
        <v>115.5</v>
      </c>
      <c r="M933" s="119" t="s">
        <v>1161</v>
      </c>
      <c r="N933" s="121"/>
      <c r="O933" s="121"/>
      <c r="P933" s="121"/>
      <c r="Q933" s="121"/>
      <c r="R933" s="121"/>
      <c r="S933" s="121"/>
      <c r="T933" s="121"/>
      <c r="U933" s="121"/>
      <c r="V933" s="121"/>
      <c r="W933" s="121"/>
      <c r="X933" s="121"/>
      <c r="Y933" s="121"/>
      <c r="Z933" s="121"/>
    </row>
    <row r="934">
      <c r="A934" s="119" t="s">
        <v>372</v>
      </c>
      <c r="B934" s="119" t="s">
        <v>1250</v>
      </c>
      <c r="C934" s="119">
        <v>100.0</v>
      </c>
      <c r="D934" s="119">
        <v>57.0</v>
      </c>
      <c r="E934" s="119">
        <v>0.0</v>
      </c>
      <c r="F934" s="119">
        <v>0.0</v>
      </c>
      <c r="G934" s="119">
        <v>1.0</v>
      </c>
      <c r="H934" s="119">
        <v>171.0</v>
      </c>
      <c r="I934" s="119">
        <v>20.0</v>
      </c>
      <c r="J934" s="119">
        <v>76.0</v>
      </c>
      <c r="K934" s="120">
        <v>1.7E-23</v>
      </c>
      <c r="L934" s="119">
        <v>115.5</v>
      </c>
      <c r="M934" s="119" t="s">
        <v>1251</v>
      </c>
      <c r="N934" s="121"/>
      <c r="O934" s="121"/>
      <c r="P934" s="121"/>
      <c r="Q934" s="121"/>
      <c r="R934" s="121"/>
      <c r="S934" s="121"/>
      <c r="T934" s="121"/>
      <c r="U934" s="121"/>
      <c r="V934" s="121"/>
      <c r="W934" s="121"/>
      <c r="X934" s="121"/>
      <c r="Y934" s="121"/>
      <c r="Z934" s="121"/>
    </row>
    <row r="935">
      <c r="A935" s="119" t="s">
        <v>372</v>
      </c>
      <c r="B935" s="119" t="s">
        <v>1252</v>
      </c>
      <c r="C935" s="119">
        <v>100.0</v>
      </c>
      <c r="D935" s="119">
        <v>57.0</v>
      </c>
      <c r="E935" s="119">
        <v>0.0</v>
      </c>
      <c r="F935" s="119">
        <v>0.0</v>
      </c>
      <c r="G935" s="119">
        <v>1.0</v>
      </c>
      <c r="H935" s="119">
        <v>171.0</v>
      </c>
      <c r="I935" s="119">
        <v>20.0</v>
      </c>
      <c r="J935" s="119">
        <v>76.0</v>
      </c>
      <c r="K935" s="120">
        <v>1.7E-23</v>
      </c>
      <c r="L935" s="119">
        <v>115.5</v>
      </c>
      <c r="M935" s="119" t="s">
        <v>1253</v>
      </c>
      <c r="N935" s="121"/>
      <c r="O935" s="121"/>
      <c r="P935" s="121"/>
      <c r="Q935" s="121"/>
      <c r="R935" s="121"/>
      <c r="S935" s="121"/>
      <c r="T935" s="121"/>
      <c r="U935" s="121"/>
      <c r="V935" s="121"/>
      <c r="W935" s="121"/>
      <c r="X935" s="121"/>
      <c r="Y935" s="121"/>
      <c r="Z935" s="121"/>
    </row>
    <row r="936">
      <c r="A936" s="119" t="s">
        <v>372</v>
      </c>
      <c r="B936" s="119" t="s">
        <v>1254</v>
      </c>
      <c r="C936" s="119">
        <v>100.0</v>
      </c>
      <c r="D936" s="119">
        <v>57.0</v>
      </c>
      <c r="E936" s="119">
        <v>0.0</v>
      </c>
      <c r="F936" s="119">
        <v>0.0</v>
      </c>
      <c r="G936" s="119">
        <v>1.0</v>
      </c>
      <c r="H936" s="119">
        <v>171.0</v>
      </c>
      <c r="I936" s="119">
        <v>111.0</v>
      </c>
      <c r="J936" s="119">
        <v>167.0</v>
      </c>
      <c r="K936" s="120">
        <v>1.7E-23</v>
      </c>
      <c r="L936" s="119">
        <v>115.5</v>
      </c>
      <c r="M936" s="119" t="s">
        <v>1255</v>
      </c>
      <c r="N936" s="121"/>
      <c r="O936" s="121"/>
      <c r="P936" s="121"/>
      <c r="Q936" s="121"/>
      <c r="R936" s="121"/>
      <c r="S936" s="121"/>
      <c r="T936" s="121"/>
      <c r="U936" s="121"/>
      <c r="V936" s="121"/>
      <c r="W936" s="121"/>
      <c r="X936" s="121"/>
      <c r="Y936" s="121"/>
      <c r="Z936" s="121"/>
    </row>
    <row r="937">
      <c r="A937" s="119" t="s">
        <v>372</v>
      </c>
      <c r="B937" s="119" t="s">
        <v>1168</v>
      </c>
      <c r="C937" s="119">
        <v>100.0</v>
      </c>
      <c r="D937" s="119">
        <v>57.0</v>
      </c>
      <c r="E937" s="119">
        <v>0.0</v>
      </c>
      <c r="F937" s="119">
        <v>0.0</v>
      </c>
      <c r="G937" s="119">
        <v>1.0</v>
      </c>
      <c r="H937" s="119">
        <v>171.0</v>
      </c>
      <c r="I937" s="119">
        <v>932.0</v>
      </c>
      <c r="J937" s="119">
        <v>988.0</v>
      </c>
      <c r="K937" s="120">
        <v>1.7E-23</v>
      </c>
      <c r="L937" s="119">
        <v>115.5</v>
      </c>
      <c r="M937" s="119" t="s">
        <v>1169</v>
      </c>
      <c r="N937" s="121"/>
      <c r="O937" s="121"/>
      <c r="P937" s="121"/>
      <c r="Q937" s="121"/>
      <c r="R937" s="121"/>
      <c r="S937" s="121"/>
      <c r="T937" s="121"/>
      <c r="U937" s="121"/>
      <c r="V937" s="121"/>
      <c r="W937" s="121"/>
      <c r="X937" s="121"/>
      <c r="Y937" s="121"/>
      <c r="Z937" s="121"/>
    </row>
    <row r="938">
      <c r="A938" s="119" t="s">
        <v>763</v>
      </c>
      <c r="B938" s="119" t="s">
        <v>1152</v>
      </c>
      <c r="C938" s="119">
        <v>95.3</v>
      </c>
      <c r="D938" s="119">
        <v>232.0</v>
      </c>
      <c r="E938" s="119">
        <v>11.0</v>
      </c>
      <c r="F938" s="119">
        <v>0.0</v>
      </c>
      <c r="G938" s="119">
        <v>79.0</v>
      </c>
      <c r="H938" s="119">
        <v>774.0</v>
      </c>
      <c r="I938" s="119">
        <v>32.0</v>
      </c>
      <c r="J938" s="119">
        <v>263.0</v>
      </c>
      <c r="K938" s="120">
        <v>1.4E-117</v>
      </c>
      <c r="L938" s="119">
        <v>430.3</v>
      </c>
      <c r="M938" s="119" t="s">
        <v>1153</v>
      </c>
      <c r="N938" s="121"/>
      <c r="O938" s="121"/>
      <c r="P938" s="121"/>
      <c r="Q938" s="121"/>
      <c r="R938" s="121"/>
      <c r="S938" s="121"/>
      <c r="T938" s="121"/>
      <c r="U938" s="121"/>
      <c r="V938" s="121"/>
      <c r="W938" s="121"/>
      <c r="X938" s="121"/>
      <c r="Y938" s="121"/>
      <c r="Z938" s="121"/>
    </row>
    <row r="939">
      <c r="A939" s="119" t="s">
        <v>763</v>
      </c>
      <c r="B939" s="119" t="s">
        <v>1184</v>
      </c>
      <c r="C939" s="119">
        <v>96.5</v>
      </c>
      <c r="D939" s="119">
        <v>228.0</v>
      </c>
      <c r="E939" s="119">
        <v>8.0</v>
      </c>
      <c r="F939" s="119">
        <v>0.0</v>
      </c>
      <c r="G939" s="119">
        <v>79.0</v>
      </c>
      <c r="H939" s="119">
        <v>762.0</v>
      </c>
      <c r="I939" s="119">
        <v>1.0</v>
      </c>
      <c r="J939" s="119">
        <v>228.0</v>
      </c>
      <c r="K939" s="120">
        <v>5.4E-117</v>
      </c>
      <c r="L939" s="119">
        <v>428.3</v>
      </c>
      <c r="M939" s="119" t="s">
        <v>1185</v>
      </c>
      <c r="N939" s="121"/>
      <c r="O939" s="121"/>
      <c r="P939" s="121"/>
      <c r="Q939" s="121"/>
      <c r="R939" s="121"/>
      <c r="S939" s="121"/>
      <c r="T939" s="121"/>
      <c r="U939" s="121"/>
      <c r="V939" s="121"/>
      <c r="W939" s="121"/>
      <c r="X939" s="121"/>
      <c r="Y939" s="121"/>
      <c r="Z939" s="121"/>
    </row>
    <row r="940">
      <c r="A940" s="119" t="s">
        <v>763</v>
      </c>
      <c r="B940" s="119" t="s">
        <v>1186</v>
      </c>
      <c r="C940" s="119">
        <v>96.1</v>
      </c>
      <c r="D940" s="119">
        <v>228.0</v>
      </c>
      <c r="E940" s="119">
        <v>9.0</v>
      </c>
      <c r="F940" s="119">
        <v>0.0</v>
      </c>
      <c r="G940" s="119">
        <v>79.0</v>
      </c>
      <c r="H940" s="119">
        <v>762.0</v>
      </c>
      <c r="I940" s="119">
        <v>293.0</v>
      </c>
      <c r="J940" s="119">
        <v>520.0</v>
      </c>
      <c r="K940" s="120">
        <v>1.2E-116</v>
      </c>
      <c r="L940" s="119">
        <v>427.2</v>
      </c>
      <c r="M940" s="119" t="s">
        <v>1187</v>
      </c>
      <c r="N940" s="121"/>
      <c r="O940" s="121"/>
      <c r="P940" s="121"/>
      <c r="Q940" s="121"/>
      <c r="R940" s="121"/>
      <c r="S940" s="121"/>
      <c r="T940" s="121"/>
      <c r="U940" s="121"/>
      <c r="V940" s="121"/>
      <c r="W940" s="121"/>
      <c r="X940" s="121"/>
      <c r="Y940" s="121"/>
      <c r="Z940" s="121"/>
    </row>
    <row r="941">
      <c r="A941" s="119" t="s">
        <v>763</v>
      </c>
      <c r="B941" s="119" t="s">
        <v>1154</v>
      </c>
      <c r="C941" s="119">
        <v>94.7</v>
      </c>
      <c r="D941" s="119">
        <v>228.0</v>
      </c>
      <c r="E941" s="119">
        <v>12.0</v>
      </c>
      <c r="F941" s="119">
        <v>0.0</v>
      </c>
      <c r="G941" s="119">
        <v>79.0</v>
      </c>
      <c r="H941" s="119">
        <v>762.0</v>
      </c>
      <c r="I941" s="119">
        <v>1.0</v>
      </c>
      <c r="J941" s="119">
        <v>228.0</v>
      </c>
      <c r="K941" s="120">
        <v>4.6E-116</v>
      </c>
      <c r="L941" s="119">
        <v>425.2</v>
      </c>
      <c r="M941" s="119" t="s">
        <v>1155</v>
      </c>
      <c r="N941" s="121"/>
      <c r="O941" s="121"/>
      <c r="P941" s="121"/>
      <c r="Q941" s="121"/>
      <c r="R941" s="121"/>
      <c r="S941" s="121"/>
      <c r="T941" s="121"/>
      <c r="U941" s="121"/>
      <c r="V941" s="121"/>
      <c r="W941" s="121"/>
      <c r="X941" s="121"/>
      <c r="Y941" s="121"/>
      <c r="Z941" s="121"/>
    </row>
    <row r="942">
      <c r="A942" s="119" t="s">
        <v>763</v>
      </c>
      <c r="B942" s="119" t="s">
        <v>1156</v>
      </c>
      <c r="C942" s="119">
        <v>81.7</v>
      </c>
      <c r="D942" s="119">
        <v>241.0</v>
      </c>
      <c r="E942" s="119">
        <v>35.0</v>
      </c>
      <c r="F942" s="119">
        <v>1.0</v>
      </c>
      <c r="G942" s="119">
        <v>79.0</v>
      </c>
      <c r="H942" s="119">
        <v>774.0</v>
      </c>
      <c r="I942" s="119">
        <v>1.0</v>
      </c>
      <c r="J942" s="119">
        <v>241.0</v>
      </c>
      <c r="K942" s="120">
        <v>1.2E-103</v>
      </c>
      <c r="L942" s="119">
        <v>384.0</v>
      </c>
      <c r="M942" s="119" t="s">
        <v>1157</v>
      </c>
      <c r="N942" s="121"/>
      <c r="O942" s="121"/>
      <c r="P942" s="121"/>
      <c r="Q942" s="121"/>
      <c r="R942" s="121"/>
      <c r="S942" s="121"/>
      <c r="T942" s="121"/>
      <c r="U942" s="121"/>
      <c r="V942" s="121"/>
      <c r="W942" s="121"/>
      <c r="X942" s="121"/>
      <c r="Y942" s="121"/>
      <c r="Z942" s="121"/>
    </row>
    <row r="943">
      <c r="A943" s="119" t="s">
        <v>765</v>
      </c>
      <c r="B943" s="119" t="s">
        <v>1174</v>
      </c>
      <c r="C943" s="119">
        <v>98.7</v>
      </c>
      <c r="D943" s="119">
        <v>79.0</v>
      </c>
      <c r="E943" s="119">
        <v>1.0</v>
      </c>
      <c r="F943" s="119">
        <v>0.0</v>
      </c>
      <c r="G943" s="119">
        <v>10.0</v>
      </c>
      <c r="H943" s="119">
        <v>246.0</v>
      </c>
      <c r="I943" s="119">
        <v>284.0</v>
      </c>
      <c r="J943" s="119">
        <v>362.0</v>
      </c>
      <c r="K943" s="120">
        <v>1.7E-35</v>
      </c>
      <c r="L943" s="119">
        <v>156.0</v>
      </c>
      <c r="M943" s="119" t="s">
        <v>1175</v>
      </c>
      <c r="N943" s="121"/>
      <c r="O943" s="121"/>
      <c r="P943" s="121"/>
      <c r="Q943" s="121"/>
      <c r="R943" s="121"/>
      <c r="S943" s="121"/>
      <c r="T943" s="121"/>
      <c r="U943" s="121"/>
      <c r="V943" s="121"/>
      <c r="W943" s="121"/>
      <c r="X943" s="121"/>
      <c r="Y943" s="121"/>
      <c r="Z943" s="121"/>
    </row>
    <row r="944">
      <c r="A944" s="119" t="s">
        <v>765</v>
      </c>
      <c r="B944" s="119" t="s">
        <v>1176</v>
      </c>
      <c r="C944" s="119">
        <v>98.7</v>
      </c>
      <c r="D944" s="119">
        <v>79.0</v>
      </c>
      <c r="E944" s="119">
        <v>1.0</v>
      </c>
      <c r="F944" s="119">
        <v>0.0</v>
      </c>
      <c r="G944" s="119">
        <v>7.0</v>
      </c>
      <c r="H944" s="119">
        <v>243.0</v>
      </c>
      <c r="I944" s="119">
        <v>8.0</v>
      </c>
      <c r="J944" s="119">
        <v>86.0</v>
      </c>
      <c r="K944" s="120">
        <v>1.7E-35</v>
      </c>
      <c r="L944" s="119">
        <v>156.0</v>
      </c>
      <c r="M944" s="119" t="s">
        <v>1177</v>
      </c>
      <c r="N944" s="121"/>
      <c r="O944" s="121"/>
      <c r="P944" s="121"/>
      <c r="Q944" s="121"/>
      <c r="R944" s="121"/>
      <c r="S944" s="121"/>
      <c r="T944" s="121"/>
      <c r="U944" s="121"/>
      <c r="V944" s="121"/>
      <c r="W944" s="121"/>
      <c r="X944" s="121"/>
      <c r="Y944" s="121"/>
      <c r="Z944" s="121"/>
    </row>
    <row r="945">
      <c r="A945" s="119" t="s">
        <v>765</v>
      </c>
      <c r="B945" s="119" t="s">
        <v>1180</v>
      </c>
      <c r="C945" s="119">
        <v>96.3</v>
      </c>
      <c r="D945" s="119">
        <v>81.0</v>
      </c>
      <c r="E945" s="119">
        <v>3.0</v>
      </c>
      <c r="F945" s="119">
        <v>0.0</v>
      </c>
      <c r="G945" s="119">
        <v>1.0</v>
      </c>
      <c r="H945" s="119">
        <v>243.0</v>
      </c>
      <c r="I945" s="119">
        <v>10.0</v>
      </c>
      <c r="J945" s="119">
        <v>90.0</v>
      </c>
      <c r="K945" s="120">
        <v>1.7E-35</v>
      </c>
      <c r="L945" s="119">
        <v>156.0</v>
      </c>
      <c r="M945" s="119" t="s">
        <v>1181</v>
      </c>
      <c r="N945" s="121"/>
      <c r="O945" s="121"/>
      <c r="P945" s="121"/>
      <c r="Q945" s="121"/>
      <c r="R945" s="121"/>
      <c r="S945" s="121"/>
      <c r="T945" s="121"/>
      <c r="U945" s="121"/>
      <c r="V945" s="121"/>
      <c r="W945" s="121"/>
      <c r="X945" s="121"/>
      <c r="Y945" s="121"/>
      <c r="Z945" s="121"/>
    </row>
    <row r="946">
      <c r="A946" s="119" t="s">
        <v>765</v>
      </c>
      <c r="B946" s="119" t="s">
        <v>1178</v>
      </c>
      <c r="C946" s="119">
        <v>98.7</v>
      </c>
      <c r="D946" s="119">
        <v>79.0</v>
      </c>
      <c r="E946" s="119">
        <v>1.0</v>
      </c>
      <c r="F946" s="119">
        <v>0.0</v>
      </c>
      <c r="G946" s="119">
        <v>7.0</v>
      </c>
      <c r="H946" s="119">
        <v>243.0</v>
      </c>
      <c r="I946" s="119">
        <v>8.0</v>
      </c>
      <c r="J946" s="119">
        <v>86.0</v>
      </c>
      <c r="K946" s="120">
        <v>1.7E-35</v>
      </c>
      <c r="L946" s="119">
        <v>156.0</v>
      </c>
      <c r="M946" s="119" t="s">
        <v>1179</v>
      </c>
      <c r="N946" s="121"/>
      <c r="O946" s="121"/>
      <c r="P946" s="121"/>
      <c r="Q946" s="121"/>
      <c r="R946" s="121"/>
      <c r="S946" s="121"/>
      <c r="T946" s="121"/>
      <c r="U946" s="121"/>
      <c r="V946" s="121"/>
      <c r="W946" s="121"/>
      <c r="X946" s="121"/>
      <c r="Y946" s="121"/>
      <c r="Z946" s="121"/>
    </row>
    <row r="947">
      <c r="A947" s="119" t="s">
        <v>765</v>
      </c>
      <c r="B947" s="119" t="s">
        <v>1290</v>
      </c>
      <c r="C947" s="119">
        <v>100.0</v>
      </c>
      <c r="D947" s="119">
        <v>78.0</v>
      </c>
      <c r="E947" s="119">
        <v>0.0</v>
      </c>
      <c r="F947" s="119">
        <v>0.0</v>
      </c>
      <c r="G947" s="119">
        <v>13.0</v>
      </c>
      <c r="H947" s="119">
        <v>246.0</v>
      </c>
      <c r="I947" s="119">
        <v>253.0</v>
      </c>
      <c r="J947" s="119">
        <v>330.0</v>
      </c>
      <c r="K947" s="120">
        <v>3.7E-35</v>
      </c>
      <c r="L947" s="119">
        <v>154.8</v>
      </c>
      <c r="M947" s="119" t="s">
        <v>1291</v>
      </c>
      <c r="N947" s="121"/>
      <c r="O947" s="121"/>
      <c r="P947" s="121"/>
      <c r="Q947" s="121"/>
      <c r="R947" s="121"/>
      <c r="S947" s="121"/>
      <c r="T947" s="121"/>
      <c r="U947" s="121"/>
      <c r="V947" s="121"/>
      <c r="W947" s="121"/>
      <c r="X947" s="121"/>
      <c r="Y947" s="121"/>
      <c r="Z947" s="121"/>
    </row>
    <row r="948">
      <c r="A948" s="119" t="s">
        <v>700</v>
      </c>
      <c r="B948" s="119" t="s">
        <v>1150</v>
      </c>
      <c r="C948" s="119">
        <v>92.1</v>
      </c>
      <c r="D948" s="119">
        <v>214.0</v>
      </c>
      <c r="E948" s="119">
        <v>8.0</v>
      </c>
      <c r="F948" s="119">
        <v>1.0</v>
      </c>
      <c r="G948" s="119">
        <v>1.0</v>
      </c>
      <c r="H948" s="119">
        <v>642.0</v>
      </c>
      <c r="I948" s="119">
        <v>67.0</v>
      </c>
      <c r="J948" s="119">
        <v>271.0</v>
      </c>
      <c r="K948" s="120">
        <v>7.0E-102</v>
      </c>
      <c r="L948" s="119">
        <v>377.9</v>
      </c>
      <c r="M948" s="119" t="s">
        <v>1151</v>
      </c>
      <c r="N948" s="121"/>
      <c r="O948" s="121"/>
      <c r="P948" s="121"/>
      <c r="Q948" s="121"/>
      <c r="R948" s="121"/>
      <c r="S948" s="121"/>
      <c r="T948" s="121"/>
      <c r="U948" s="121"/>
      <c r="V948" s="121"/>
      <c r="W948" s="121"/>
      <c r="X948" s="121"/>
      <c r="Y948" s="121"/>
      <c r="Z948" s="121"/>
    </row>
    <row r="949">
      <c r="A949" s="119" t="s">
        <v>700</v>
      </c>
      <c r="B949" s="119" t="s">
        <v>1152</v>
      </c>
      <c r="C949" s="119">
        <v>96.9</v>
      </c>
      <c r="D949" s="119">
        <v>195.0</v>
      </c>
      <c r="E949" s="119">
        <v>6.0</v>
      </c>
      <c r="F949" s="119">
        <v>0.0</v>
      </c>
      <c r="G949" s="119">
        <v>58.0</v>
      </c>
      <c r="H949" s="119">
        <v>642.0</v>
      </c>
      <c r="I949" s="119">
        <v>108.0</v>
      </c>
      <c r="J949" s="119">
        <v>302.0</v>
      </c>
      <c r="K949" s="120">
        <v>1.9E-99</v>
      </c>
      <c r="L949" s="119">
        <v>369.8</v>
      </c>
      <c r="M949" s="119" t="s">
        <v>1153</v>
      </c>
      <c r="N949" s="121"/>
      <c r="O949" s="121"/>
      <c r="P949" s="121"/>
      <c r="Q949" s="121"/>
      <c r="R949" s="121"/>
      <c r="S949" s="121"/>
      <c r="T949" s="121"/>
      <c r="U949" s="121"/>
      <c r="V949" s="121"/>
      <c r="W949" s="121"/>
      <c r="X949" s="121"/>
      <c r="Y949" s="121"/>
      <c r="Z949" s="121"/>
    </row>
    <row r="950">
      <c r="A950" s="119" t="s">
        <v>700</v>
      </c>
      <c r="B950" s="119" t="s">
        <v>1154</v>
      </c>
      <c r="C950" s="119">
        <v>87.0</v>
      </c>
      <c r="D950" s="119">
        <v>200.0</v>
      </c>
      <c r="E950" s="119">
        <v>21.0</v>
      </c>
      <c r="F950" s="119">
        <v>1.0</v>
      </c>
      <c r="G950" s="119">
        <v>58.0</v>
      </c>
      <c r="H950" s="119">
        <v>642.0</v>
      </c>
      <c r="I950" s="119">
        <v>77.0</v>
      </c>
      <c r="J950" s="119">
        <v>276.0</v>
      </c>
      <c r="K950" s="120">
        <v>1.2E-90</v>
      </c>
      <c r="L950" s="119">
        <v>340.5</v>
      </c>
      <c r="M950" s="119" t="s">
        <v>1155</v>
      </c>
      <c r="N950" s="121"/>
      <c r="O950" s="121"/>
      <c r="P950" s="121"/>
      <c r="Q950" s="121"/>
      <c r="R950" s="121"/>
      <c r="S950" s="121"/>
      <c r="T950" s="121"/>
      <c r="U950" s="121"/>
      <c r="V950" s="121"/>
      <c r="W950" s="121"/>
      <c r="X950" s="121"/>
      <c r="Y950" s="121"/>
      <c r="Z950" s="121"/>
    </row>
    <row r="951">
      <c r="A951" s="119" t="s">
        <v>700</v>
      </c>
      <c r="B951" s="119" t="s">
        <v>1186</v>
      </c>
      <c r="C951" s="119">
        <v>80.0</v>
      </c>
      <c r="D951" s="119">
        <v>205.0</v>
      </c>
      <c r="E951" s="119">
        <v>41.0</v>
      </c>
      <c r="F951" s="119">
        <v>0.0</v>
      </c>
      <c r="G951" s="119">
        <v>28.0</v>
      </c>
      <c r="H951" s="119">
        <v>642.0</v>
      </c>
      <c r="I951" s="119">
        <v>283.0</v>
      </c>
      <c r="J951" s="119">
        <v>487.0</v>
      </c>
      <c r="K951" s="120">
        <v>2.7E-85</v>
      </c>
      <c r="L951" s="119">
        <v>322.8</v>
      </c>
      <c r="M951" s="119" t="s">
        <v>1187</v>
      </c>
      <c r="N951" s="121"/>
      <c r="O951" s="121"/>
      <c r="P951" s="121"/>
      <c r="Q951" s="121"/>
      <c r="R951" s="121"/>
      <c r="S951" s="121"/>
      <c r="T951" s="121"/>
      <c r="U951" s="121"/>
      <c r="V951" s="121"/>
      <c r="W951" s="121"/>
      <c r="X951" s="121"/>
      <c r="Y951" s="121"/>
      <c r="Z951" s="121"/>
    </row>
    <row r="952">
      <c r="A952" s="119" t="s">
        <v>700</v>
      </c>
      <c r="B952" s="119" t="s">
        <v>1184</v>
      </c>
      <c r="C952" s="119">
        <v>83.6</v>
      </c>
      <c r="D952" s="119">
        <v>195.0</v>
      </c>
      <c r="E952" s="119">
        <v>32.0</v>
      </c>
      <c r="F952" s="119">
        <v>0.0</v>
      </c>
      <c r="G952" s="119">
        <v>58.0</v>
      </c>
      <c r="H952" s="119">
        <v>642.0</v>
      </c>
      <c r="I952" s="119">
        <v>1.0</v>
      </c>
      <c r="J952" s="119">
        <v>195.0</v>
      </c>
      <c r="K952" s="120">
        <v>1.3E-84</v>
      </c>
      <c r="L952" s="119">
        <v>320.5</v>
      </c>
      <c r="M952" s="119" t="s">
        <v>1185</v>
      </c>
      <c r="N952" s="121"/>
      <c r="O952" s="121"/>
      <c r="P952" s="121"/>
      <c r="Q952" s="121"/>
      <c r="R952" s="121"/>
      <c r="S952" s="121"/>
      <c r="T952" s="121"/>
      <c r="U952" s="121"/>
      <c r="V952" s="121"/>
      <c r="W952" s="121"/>
      <c r="X952" s="121"/>
      <c r="Y952" s="121"/>
      <c r="Z952" s="121"/>
    </row>
    <row r="953">
      <c r="A953" s="119" t="s">
        <v>563</v>
      </c>
      <c r="B953" s="119" t="s">
        <v>1150</v>
      </c>
      <c r="C953" s="119">
        <v>100.0</v>
      </c>
      <c r="D953" s="119">
        <v>156.0</v>
      </c>
      <c r="E953" s="119">
        <v>0.0</v>
      </c>
      <c r="F953" s="119">
        <v>0.0</v>
      </c>
      <c r="G953" s="119">
        <v>52.0</v>
      </c>
      <c r="H953" s="119">
        <v>519.0</v>
      </c>
      <c r="I953" s="119">
        <v>153.0</v>
      </c>
      <c r="J953" s="119">
        <v>308.0</v>
      </c>
      <c r="K953" s="120">
        <v>3.0E-79</v>
      </c>
      <c r="L953" s="119">
        <v>302.4</v>
      </c>
      <c r="M953" s="119" t="s">
        <v>1151</v>
      </c>
      <c r="N953" s="121"/>
      <c r="O953" s="121"/>
      <c r="P953" s="121"/>
      <c r="Q953" s="121"/>
      <c r="R953" s="121"/>
      <c r="S953" s="121"/>
      <c r="T953" s="121"/>
      <c r="U953" s="121"/>
      <c r="V953" s="121"/>
      <c r="W953" s="121"/>
      <c r="X953" s="121"/>
      <c r="Y953" s="121"/>
      <c r="Z953" s="121"/>
    </row>
    <row r="954">
      <c r="A954" s="119" t="s">
        <v>563</v>
      </c>
      <c r="B954" s="119" t="s">
        <v>1154</v>
      </c>
      <c r="C954" s="119">
        <v>89.9</v>
      </c>
      <c r="D954" s="119">
        <v>168.0</v>
      </c>
      <c r="E954" s="119">
        <v>16.0</v>
      </c>
      <c r="F954" s="119">
        <v>1.0</v>
      </c>
      <c r="G954" s="119">
        <v>16.0</v>
      </c>
      <c r="H954" s="119">
        <v>519.0</v>
      </c>
      <c r="I954" s="119">
        <v>66.0</v>
      </c>
      <c r="J954" s="119">
        <v>232.0</v>
      </c>
      <c r="K954" s="120">
        <v>8.2E-77</v>
      </c>
      <c r="L954" s="119">
        <v>294.3</v>
      </c>
      <c r="M954" s="119" t="s">
        <v>1155</v>
      </c>
      <c r="N954" s="121"/>
      <c r="O954" s="121"/>
      <c r="P954" s="121"/>
      <c r="Q954" s="121"/>
      <c r="R954" s="121"/>
      <c r="S954" s="121"/>
      <c r="T954" s="121"/>
      <c r="U954" s="121"/>
      <c r="V954" s="121"/>
      <c r="W954" s="121"/>
      <c r="X954" s="121"/>
      <c r="Y954" s="121"/>
      <c r="Z954" s="121"/>
    </row>
    <row r="955">
      <c r="A955" s="119" t="s">
        <v>563</v>
      </c>
      <c r="B955" s="119" t="s">
        <v>1152</v>
      </c>
      <c r="C955" s="119">
        <v>89.2</v>
      </c>
      <c r="D955" s="119">
        <v>167.0</v>
      </c>
      <c r="E955" s="119">
        <v>17.0</v>
      </c>
      <c r="F955" s="119">
        <v>1.0</v>
      </c>
      <c r="G955" s="119">
        <v>16.0</v>
      </c>
      <c r="H955" s="119">
        <v>516.0</v>
      </c>
      <c r="I955" s="119">
        <v>97.0</v>
      </c>
      <c r="J955" s="119">
        <v>262.0</v>
      </c>
      <c r="K955" s="120">
        <v>5.3E-76</v>
      </c>
      <c r="L955" s="119">
        <v>291.6</v>
      </c>
      <c r="M955" s="119" t="s">
        <v>1153</v>
      </c>
      <c r="N955" s="121"/>
      <c r="O955" s="121"/>
      <c r="P955" s="121"/>
      <c r="Q955" s="121"/>
      <c r="R955" s="121"/>
      <c r="S955" s="121"/>
      <c r="T955" s="121"/>
      <c r="U955" s="121"/>
      <c r="V955" s="121"/>
      <c r="W955" s="121"/>
      <c r="X955" s="121"/>
      <c r="Y955" s="121"/>
      <c r="Z955" s="121"/>
    </row>
    <row r="956">
      <c r="A956" s="119" t="s">
        <v>563</v>
      </c>
      <c r="B956" s="119" t="s">
        <v>1186</v>
      </c>
      <c r="C956" s="119">
        <v>90.2</v>
      </c>
      <c r="D956" s="119">
        <v>164.0</v>
      </c>
      <c r="E956" s="119">
        <v>15.0</v>
      </c>
      <c r="F956" s="119">
        <v>1.0</v>
      </c>
      <c r="G956" s="119">
        <v>16.0</v>
      </c>
      <c r="H956" s="119">
        <v>507.0</v>
      </c>
      <c r="I956" s="119">
        <v>358.0</v>
      </c>
      <c r="J956" s="119">
        <v>520.0</v>
      </c>
      <c r="K956" s="120">
        <v>5.9E-75</v>
      </c>
      <c r="L956" s="119">
        <v>288.1</v>
      </c>
      <c r="M956" s="119" t="s">
        <v>1187</v>
      </c>
      <c r="N956" s="121"/>
      <c r="O956" s="121"/>
      <c r="P956" s="121"/>
      <c r="Q956" s="121"/>
      <c r="R956" s="121"/>
      <c r="S956" s="121"/>
      <c r="T956" s="121"/>
      <c r="U956" s="121"/>
      <c r="V956" s="121"/>
      <c r="W956" s="121"/>
      <c r="X956" s="121"/>
      <c r="Y956" s="121"/>
      <c r="Z956" s="121"/>
    </row>
    <row r="957">
      <c r="A957" s="119" t="s">
        <v>563</v>
      </c>
      <c r="B957" s="119" t="s">
        <v>1184</v>
      </c>
      <c r="C957" s="119">
        <v>90.2</v>
      </c>
      <c r="D957" s="119">
        <v>164.0</v>
      </c>
      <c r="E957" s="119">
        <v>15.0</v>
      </c>
      <c r="F957" s="119">
        <v>1.0</v>
      </c>
      <c r="G957" s="119">
        <v>16.0</v>
      </c>
      <c r="H957" s="119">
        <v>507.0</v>
      </c>
      <c r="I957" s="119">
        <v>66.0</v>
      </c>
      <c r="J957" s="119">
        <v>228.0</v>
      </c>
      <c r="K957" s="120">
        <v>5.9E-75</v>
      </c>
      <c r="L957" s="119">
        <v>288.1</v>
      </c>
      <c r="M957" s="119" t="s">
        <v>1185</v>
      </c>
      <c r="N957" s="121"/>
      <c r="O957" s="121"/>
      <c r="P957" s="121"/>
      <c r="Q957" s="121"/>
      <c r="R957" s="121"/>
      <c r="S957" s="121"/>
      <c r="T957" s="121"/>
      <c r="U957" s="121"/>
      <c r="V957" s="121"/>
      <c r="W957" s="121"/>
      <c r="X957" s="121"/>
      <c r="Y957" s="121"/>
      <c r="Z957" s="121"/>
    </row>
    <row r="958">
      <c r="A958" s="119" t="s">
        <v>574</v>
      </c>
      <c r="B958" s="119" t="s">
        <v>1190</v>
      </c>
      <c r="C958" s="119">
        <v>98.3</v>
      </c>
      <c r="D958" s="119">
        <v>236.0</v>
      </c>
      <c r="E958" s="119">
        <v>4.0</v>
      </c>
      <c r="F958" s="119">
        <v>0.0</v>
      </c>
      <c r="G958" s="119">
        <v>7.0</v>
      </c>
      <c r="H958" s="119">
        <v>714.0</v>
      </c>
      <c r="I958" s="119">
        <v>8.0</v>
      </c>
      <c r="J958" s="119">
        <v>243.0</v>
      </c>
      <c r="K958" s="120">
        <v>1.2E-123</v>
      </c>
      <c r="L958" s="119">
        <v>450.3</v>
      </c>
      <c r="M958" s="119" t="s">
        <v>1191</v>
      </c>
      <c r="N958" s="121"/>
      <c r="O958" s="121"/>
      <c r="P958" s="121"/>
      <c r="Q958" s="121"/>
      <c r="R958" s="121"/>
      <c r="S958" s="121"/>
      <c r="T958" s="121"/>
      <c r="U958" s="121"/>
      <c r="V958" s="121"/>
      <c r="W958" s="121"/>
      <c r="X958" s="121"/>
      <c r="Y958" s="121"/>
      <c r="Z958" s="121"/>
    </row>
    <row r="959">
      <c r="A959" s="119" t="s">
        <v>574</v>
      </c>
      <c r="B959" s="119" t="s">
        <v>1218</v>
      </c>
      <c r="C959" s="119">
        <v>98.3</v>
      </c>
      <c r="D959" s="119">
        <v>234.0</v>
      </c>
      <c r="E959" s="119">
        <v>4.0</v>
      </c>
      <c r="F959" s="119">
        <v>0.0</v>
      </c>
      <c r="G959" s="119">
        <v>13.0</v>
      </c>
      <c r="H959" s="119">
        <v>714.0</v>
      </c>
      <c r="I959" s="119">
        <v>487.0</v>
      </c>
      <c r="J959" s="119">
        <v>720.0</v>
      </c>
      <c r="K959" s="120">
        <v>2.1E-123</v>
      </c>
      <c r="L959" s="119">
        <v>449.5</v>
      </c>
      <c r="M959" s="119" t="s">
        <v>1219</v>
      </c>
      <c r="N959" s="121"/>
      <c r="O959" s="121"/>
      <c r="P959" s="121"/>
      <c r="Q959" s="121"/>
      <c r="R959" s="121"/>
      <c r="S959" s="121"/>
      <c r="T959" s="121"/>
      <c r="U959" s="121"/>
      <c r="V959" s="121"/>
      <c r="W959" s="121"/>
      <c r="X959" s="121"/>
      <c r="Y959" s="121"/>
      <c r="Z959" s="121"/>
    </row>
    <row r="960">
      <c r="A960" s="119" t="s">
        <v>574</v>
      </c>
      <c r="B960" s="119" t="s">
        <v>1220</v>
      </c>
      <c r="C960" s="119">
        <v>98.7</v>
      </c>
      <c r="D960" s="119">
        <v>233.0</v>
      </c>
      <c r="E960" s="119">
        <v>3.0</v>
      </c>
      <c r="F960" s="119">
        <v>0.0</v>
      </c>
      <c r="G960" s="119">
        <v>13.0</v>
      </c>
      <c r="H960" s="119">
        <v>711.0</v>
      </c>
      <c r="I960" s="119">
        <v>546.0</v>
      </c>
      <c r="J960" s="119">
        <v>778.0</v>
      </c>
      <c r="K960" s="120">
        <v>2.8E-123</v>
      </c>
      <c r="L960" s="119">
        <v>449.1</v>
      </c>
      <c r="M960" s="119" t="s">
        <v>1221</v>
      </c>
      <c r="N960" s="121"/>
      <c r="O960" s="121"/>
      <c r="P960" s="121"/>
      <c r="Q960" s="121"/>
      <c r="R960" s="121"/>
      <c r="S960" s="121"/>
      <c r="T960" s="121"/>
      <c r="U960" s="121"/>
      <c r="V960" s="121"/>
      <c r="W960" s="121"/>
      <c r="X960" s="121"/>
      <c r="Y960" s="121"/>
      <c r="Z960" s="121"/>
    </row>
    <row r="961">
      <c r="A961" s="119" t="s">
        <v>574</v>
      </c>
      <c r="B961" s="119" t="s">
        <v>1210</v>
      </c>
      <c r="C961" s="119">
        <v>96.2</v>
      </c>
      <c r="D961" s="119">
        <v>238.0</v>
      </c>
      <c r="E961" s="119">
        <v>9.0</v>
      </c>
      <c r="F961" s="119">
        <v>0.0</v>
      </c>
      <c r="G961" s="119">
        <v>1.0</v>
      </c>
      <c r="H961" s="119">
        <v>714.0</v>
      </c>
      <c r="I961" s="119">
        <v>47.0</v>
      </c>
      <c r="J961" s="119">
        <v>284.0</v>
      </c>
      <c r="K961" s="120">
        <v>2.8E-123</v>
      </c>
      <c r="L961" s="119">
        <v>449.1</v>
      </c>
      <c r="M961" s="119" t="s">
        <v>1211</v>
      </c>
      <c r="N961" s="121"/>
      <c r="O961" s="121"/>
      <c r="P961" s="121"/>
      <c r="Q961" s="121"/>
      <c r="R961" s="121"/>
      <c r="S961" s="121"/>
      <c r="T961" s="121"/>
      <c r="U961" s="121"/>
      <c r="V961" s="121"/>
      <c r="W961" s="121"/>
      <c r="X961" s="121"/>
      <c r="Y961" s="121"/>
      <c r="Z961" s="121"/>
    </row>
    <row r="962">
      <c r="A962" s="119" t="s">
        <v>574</v>
      </c>
      <c r="B962" s="119" t="s">
        <v>1224</v>
      </c>
      <c r="C962" s="119">
        <v>97.5</v>
      </c>
      <c r="D962" s="119">
        <v>236.0</v>
      </c>
      <c r="E962" s="119">
        <v>6.0</v>
      </c>
      <c r="F962" s="119">
        <v>0.0</v>
      </c>
      <c r="G962" s="119">
        <v>7.0</v>
      </c>
      <c r="H962" s="119">
        <v>714.0</v>
      </c>
      <c r="I962" s="119">
        <v>3.0</v>
      </c>
      <c r="J962" s="119">
        <v>238.0</v>
      </c>
      <c r="K962" s="120">
        <v>4.7E-123</v>
      </c>
      <c r="L962" s="119">
        <v>448.4</v>
      </c>
      <c r="M962" s="119" t="s">
        <v>1225</v>
      </c>
      <c r="N962" s="121"/>
      <c r="O962" s="121"/>
      <c r="P962" s="121"/>
      <c r="Q962" s="121"/>
      <c r="R962" s="121"/>
      <c r="S962" s="121"/>
      <c r="T962" s="121"/>
      <c r="U962" s="121"/>
      <c r="V962" s="121"/>
      <c r="W962" s="121"/>
      <c r="X962" s="121"/>
      <c r="Y962" s="121"/>
      <c r="Z962" s="121"/>
    </row>
    <row r="963">
      <c r="A963" s="119" t="s">
        <v>770</v>
      </c>
      <c r="B963" s="119" t="s">
        <v>1188</v>
      </c>
      <c r="C963" s="119">
        <v>68.3</v>
      </c>
      <c r="D963" s="119">
        <v>126.0</v>
      </c>
      <c r="E963" s="119">
        <v>30.0</v>
      </c>
      <c r="F963" s="119">
        <v>1.0</v>
      </c>
      <c r="G963" s="119">
        <v>22.0</v>
      </c>
      <c r="H963" s="119">
        <v>399.0</v>
      </c>
      <c r="I963" s="119">
        <v>52.0</v>
      </c>
      <c r="J963" s="119">
        <v>167.0</v>
      </c>
      <c r="K963" s="120">
        <v>6.4E-37</v>
      </c>
      <c r="L963" s="119">
        <v>161.4</v>
      </c>
      <c r="M963" s="119" t="s">
        <v>1189</v>
      </c>
      <c r="N963" s="121"/>
      <c r="O963" s="121"/>
      <c r="P963" s="121"/>
      <c r="Q963" s="121"/>
      <c r="R963" s="121"/>
      <c r="S963" s="121"/>
      <c r="T963" s="121"/>
      <c r="U963" s="121"/>
      <c r="V963" s="121"/>
      <c r="W963" s="121"/>
      <c r="X963" s="121"/>
      <c r="Y963" s="121"/>
      <c r="Z963" s="121"/>
    </row>
    <row r="964">
      <c r="A964" s="119" t="s">
        <v>770</v>
      </c>
      <c r="B964" s="119" t="s">
        <v>1190</v>
      </c>
      <c r="C964" s="119">
        <v>83.8</v>
      </c>
      <c r="D964" s="119">
        <v>99.0</v>
      </c>
      <c r="E964" s="119">
        <v>15.0</v>
      </c>
      <c r="F964" s="119">
        <v>0.0</v>
      </c>
      <c r="G964" s="119">
        <v>107.0</v>
      </c>
      <c r="H964" s="119">
        <v>399.0</v>
      </c>
      <c r="I964" s="119">
        <v>3.0</v>
      </c>
      <c r="J964" s="119">
        <v>100.0</v>
      </c>
      <c r="K964" s="120">
        <v>3.2E-36</v>
      </c>
      <c r="L964" s="119">
        <v>159.1</v>
      </c>
      <c r="M964" s="119" t="s">
        <v>1191</v>
      </c>
      <c r="N964" s="121"/>
      <c r="O964" s="121"/>
      <c r="P964" s="121"/>
      <c r="Q964" s="121"/>
      <c r="R964" s="121"/>
      <c r="S964" s="121"/>
      <c r="T964" s="121"/>
      <c r="U964" s="121"/>
      <c r="V964" s="121"/>
      <c r="W964" s="121"/>
      <c r="X964" s="121"/>
      <c r="Y964" s="121"/>
      <c r="Z964" s="121"/>
    </row>
    <row r="965">
      <c r="A965" s="119" t="s">
        <v>770</v>
      </c>
      <c r="B965" s="119" t="s">
        <v>1192</v>
      </c>
      <c r="C965" s="119">
        <v>74.8</v>
      </c>
      <c r="D965" s="119">
        <v>111.0</v>
      </c>
      <c r="E965" s="119">
        <v>25.0</v>
      </c>
      <c r="F965" s="119">
        <v>1.0</v>
      </c>
      <c r="G965" s="119">
        <v>76.0</v>
      </c>
      <c r="H965" s="119">
        <v>399.0</v>
      </c>
      <c r="I965" s="119">
        <v>69.0</v>
      </c>
      <c r="J965" s="119">
        <v>179.0</v>
      </c>
      <c r="K965" s="120">
        <v>4.1E-36</v>
      </c>
      <c r="L965" s="119">
        <v>158.7</v>
      </c>
      <c r="M965" s="119" t="s">
        <v>1193</v>
      </c>
      <c r="N965" s="121"/>
      <c r="O965" s="121"/>
      <c r="P965" s="121"/>
      <c r="Q965" s="121"/>
      <c r="R965" s="121"/>
      <c r="S965" s="121"/>
      <c r="T965" s="121"/>
      <c r="U965" s="121"/>
      <c r="V965" s="121"/>
      <c r="W965" s="121"/>
      <c r="X965" s="121"/>
      <c r="Y965" s="121"/>
      <c r="Z965" s="121"/>
    </row>
    <row r="966">
      <c r="A966" s="119" t="s">
        <v>770</v>
      </c>
      <c r="B966" s="119" t="s">
        <v>1300</v>
      </c>
      <c r="C966" s="119">
        <v>71.4</v>
      </c>
      <c r="D966" s="119">
        <v>119.0</v>
      </c>
      <c r="E966" s="119">
        <v>34.0</v>
      </c>
      <c r="F966" s="119">
        <v>0.0</v>
      </c>
      <c r="G966" s="119">
        <v>43.0</v>
      </c>
      <c r="H966" s="119">
        <v>399.0</v>
      </c>
      <c r="I966" s="119">
        <v>183.0</v>
      </c>
      <c r="J966" s="119">
        <v>301.0</v>
      </c>
      <c r="K966" s="120">
        <v>5.4E-36</v>
      </c>
      <c r="L966" s="119">
        <v>158.3</v>
      </c>
      <c r="M966" s="119" t="s">
        <v>1301</v>
      </c>
      <c r="N966" s="121"/>
      <c r="O966" s="121"/>
      <c r="P966" s="121"/>
      <c r="Q966" s="121"/>
      <c r="R966" s="121"/>
      <c r="S966" s="121"/>
      <c r="T966" s="121"/>
      <c r="U966" s="121"/>
      <c r="V966" s="121"/>
      <c r="W966" s="121"/>
      <c r="X966" s="121"/>
      <c r="Y966" s="121"/>
      <c r="Z966" s="121"/>
    </row>
    <row r="967">
      <c r="A967" s="119" t="s">
        <v>770</v>
      </c>
      <c r="B967" s="119" t="s">
        <v>1262</v>
      </c>
      <c r="C967" s="119">
        <v>87.9</v>
      </c>
      <c r="D967" s="119">
        <v>91.0</v>
      </c>
      <c r="E967" s="119">
        <v>11.0</v>
      </c>
      <c r="F967" s="119">
        <v>0.0</v>
      </c>
      <c r="G967" s="119">
        <v>127.0</v>
      </c>
      <c r="H967" s="119">
        <v>399.0</v>
      </c>
      <c r="I967" s="119">
        <v>12.0</v>
      </c>
      <c r="J967" s="119">
        <v>102.0</v>
      </c>
      <c r="K967" s="120">
        <v>9.2E-36</v>
      </c>
      <c r="L967" s="119">
        <v>157.5</v>
      </c>
      <c r="M967" s="119" t="s">
        <v>1263</v>
      </c>
      <c r="N967" s="121"/>
      <c r="O967" s="121"/>
      <c r="P967" s="121"/>
      <c r="Q967" s="121"/>
      <c r="R967" s="121"/>
      <c r="S967" s="121"/>
      <c r="T967" s="121"/>
      <c r="U967" s="121"/>
      <c r="V967" s="121"/>
      <c r="W967" s="121"/>
      <c r="X967" s="121"/>
      <c r="Y967" s="121"/>
      <c r="Z967" s="121"/>
    </row>
    <row r="968">
      <c r="A968" s="119" t="s">
        <v>772</v>
      </c>
      <c r="B968" s="119" t="s">
        <v>1116</v>
      </c>
      <c r="C968" s="119">
        <v>98.8</v>
      </c>
      <c r="D968" s="119">
        <v>320.0</v>
      </c>
      <c r="E968" s="119">
        <v>4.0</v>
      </c>
      <c r="F968" s="119">
        <v>0.0</v>
      </c>
      <c r="G968" s="119">
        <v>1.0</v>
      </c>
      <c r="H968" s="119">
        <v>960.0</v>
      </c>
      <c r="I968" s="119">
        <v>579.0</v>
      </c>
      <c r="J968" s="119">
        <v>898.0</v>
      </c>
      <c r="K968" s="120">
        <v>7.6E-177</v>
      </c>
      <c r="L968" s="119">
        <v>627.5</v>
      </c>
      <c r="M968" s="119" t="s">
        <v>1117</v>
      </c>
      <c r="N968" s="121"/>
      <c r="O968" s="121"/>
      <c r="P968" s="121"/>
      <c r="Q968" s="121"/>
      <c r="R968" s="121"/>
      <c r="S968" s="121"/>
      <c r="T968" s="121"/>
      <c r="U968" s="121"/>
      <c r="V968" s="121"/>
      <c r="W968" s="121"/>
      <c r="X968" s="121"/>
      <c r="Y968" s="121"/>
      <c r="Z968" s="121"/>
    </row>
    <row r="969">
      <c r="A969" s="119" t="s">
        <v>772</v>
      </c>
      <c r="B969" s="119" t="s">
        <v>1118</v>
      </c>
      <c r="C969" s="119">
        <v>94.1</v>
      </c>
      <c r="D969" s="119">
        <v>320.0</v>
      </c>
      <c r="E969" s="119">
        <v>19.0</v>
      </c>
      <c r="F969" s="119">
        <v>0.0</v>
      </c>
      <c r="G969" s="119">
        <v>1.0</v>
      </c>
      <c r="H969" s="119">
        <v>960.0</v>
      </c>
      <c r="I969" s="119">
        <v>1135.0</v>
      </c>
      <c r="J969" s="119">
        <v>1454.0</v>
      </c>
      <c r="K969" s="120">
        <v>6.9E-170</v>
      </c>
      <c r="L969" s="119">
        <v>604.4</v>
      </c>
      <c r="M969" s="119" t="s">
        <v>1119</v>
      </c>
      <c r="N969" s="121"/>
      <c r="O969" s="121"/>
      <c r="P969" s="121"/>
      <c r="Q969" s="121"/>
      <c r="R969" s="121"/>
      <c r="S969" s="121"/>
      <c r="T969" s="121"/>
      <c r="U969" s="121"/>
      <c r="V969" s="121"/>
      <c r="W969" s="121"/>
      <c r="X969" s="121"/>
      <c r="Y969" s="121"/>
      <c r="Z969" s="121"/>
    </row>
    <row r="970">
      <c r="A970" s="119" t="s">
        <v>772</v>
      </c>
      <c r="B970" s="119" t="s">
        <v>1120</v>
      </c>
      <c r="C970" s="119">
        <v>90.0</v>
      </c>
      <c r="D970" s="119">
        <v>320.0</v>
      </c>
      <c r="E970" s="119">
        <v>32.0</v>
      </c>
      <c r="F970" s="119">
        <v>0.0</v>
      </c>
      <c r="G970" s="119">
        <v>1.0</v>
      </c>
      <c r="H970" s="119">
        <v>960.0</v>
      </c>
      <c r="I970" s="119">
        <v>97.0</v>
      </c>
      <c r="J970" s="119">
        <v>416.0</v>
      </c>
      <c r="K970" s="120">
        <v>1.9E-164</v>
      </c>
      <c r="L970" s="119">
        <v>586.3</v>
      </c>
      <c r="M970" s="119" t="s">
        <v>1121</v>
      </c>
      <c r="N970" s="121"/>
      <c r="O970" s="121"/>
      <c r="P970" s="121"/>
      <c r="Q970" s="121"/>
      <c r="R970" s="121"/>
      <c r="S970" s="121"/>
      <c r="T970" s="121"/>
      <c r="U970" s="121"/>
      <c r="V970" s="121"/>
      <c r="W970" s="121"/>
      <c r="X970" s="121"/>
      <c r="Y970" s="121"/>
      <c r="Z970" s="121"/>
    </row>
    <row r="971">
      <c r="A971" s="119" t="s">
        <v>772</v>
      </c>
      <c r="B971" s="119" t="s">
        <v>1122</v>
      </c>
      <c r="C971" s="119">
        <v>89.4</v>
      </c>
      <c r="D971" s="119">
        <v>322.0</v>
      </c>
      <c r="E971" s="119">
        <v>32.0</v>
      </c>
      <c r="F971" s="119">
        <v>1.0</v>
      </c>
      <c r="G971" s="119">
        <v>1.0</v>
      </c>
      <c r="H971" s="119">
        <v>960.0</v>
      </c>
      <c r="I971" s="119">
        <v>102.0</v>
      </c>
      <c r="J971" s="119">
        <v>423.0</v>
      </c>
      <c r="K971" s="120">
        <v>9.6E-164</v>
      </c>
      <c r="L971" s="119">
        <v>583.9</v>
      </c>
      <c r="M971" s="119" t="s">
        <v>1123</v>
      </c>
      <c r="N971" s="121"/>
      <c r="O971" s="121"/>
      <c r="P971" s="121"/>
      <c r="Q971" s="121"/>
      <c r="R971" s="121"/>
      <c r="S971" s="121"/>
      <c r="T971" s="121"/>
      <c r="U971" s="121"/>
      <c r="V971" s="121"/>
      <c r="W971" s="121"/>
      <c r="X971" s="121"/>
      <c r="Y971" s="121"/>
      <c r="Z971" s="121"/>
    </row>
    <row r="972">
      <c r="A972" s="119" t="s">
        <v>772</v>
      </c>
      <c r="B972" s="119" t="s">
        <v>1124</v>
      </c>
      <c r="C972" s="119">
        <v>89.4</v>
      </c>
      <c r="D972" s="119">
        <v>322.0</v>
      </c>
      <c r="E972" s="119">
        <v>32.0</v>
      </c>
      <c r="F972" s="119">
        <v>1.0</v>
      </c>
      <c r="G972" s="119">
        <v>1.0</v>
      </c>
      <c r="H972" s="119">
        <v>960.0</v>
      </c>
      <c r="I972" s="119">
        <v>102.0</v>
      </c>
      <c r="J972" s="119">
        <v>423.0</v>
      </c>
      <c r="K972" s="120">
        <v>1.3E-163</v>
      </c>
      <c r="L972" s="119">
        <v>583.6</v>
      </c>
      <c r="M972" s="119" t="s">
        <v>1125</v>
      </c>
      <c r="N972" s="121"/>
      <c r="O972" s="121"/>
      <c r="P972" s="121"/>
      <c r="Q972" s="121"/>
      <c r="R972" s="121"/>
      <c r="S972" s="121"/>
      <c r="T972" s="121"/>
      <c r="U972" s="121"/>
      <c r="V972" s="121"/>
      <c r="W972" s="121"/>
      <c r="X972" s="121"/>
      <c r="Y972" s="121"/>
      <c r="Z972" s="121"/>
    </row>
    <row r="973">
      <c r="A973" s="119" t="s">
        <v>774</v>
      </c>
      <c r="B973" s="119" t="s">
        <v>1190</v>
      </c>
      <c r="C973" s="119">
        <v>94.0</v>
      </c>
      <c r="D973" s="119">
        <v>84.0</v>
      </c>
      <c r="E973" s="119">
        <v>5.0</v>
      </c>
      <c r="F973" s="119">
        <v>0.0</v>
      </c>
      <c r="G973" s="119">
        <v>4.0</v>
      </c>
      <c r="H973" s="119">
        <v>255.0</v>
      </c>
      <c r="I973" s="119">
        <v>8.0</v>
      </c>
      <c r="J973" s="119">
        <v>91.0</v>
      </c>
      <c r="K973" s="120">
        <v>2.6E-36</v>
      </c>
      <c r="L973" s="119">
        <v>158.7</v>
      </c>
      <c r="M973" s="119" t="s">
        <v>1191</v>
      </c>
      <c r="N973" s="121"/>
      <c r="O973" s="121"/>
      <c r="P973" s="121"/>
      <c r="Q973" s="121"/>
      <c r="R973" s="121"/>
      <c r="S973" s="121"/>
      <c r="T973" s="121"/>
      <c r="U973" s="121"/>
      <c r="V973" s="121"/>
      <c r="W973" s="121"/>
      <c r="X973" s="121"/>
      <c r="Y973" s="121"/>
      <c r="Z973" s="121"/>
    </row>
    <row r="974">
      <c r="A974" s="119" t="s">
        <v>774</v>
      </c>
      <c r="B974" s="119" t="s">
        <v>1426</v>
      </c>
      <c r="C974" s="119">
        <v>94.0</v>
      </c>
      <c r="D974" s="119">
        <v>84.0</v>
      </c>
      <c r="E974" s="119">
        <v>5.0</v>
      </c>
      <c r="F974" s="119">
        <v>0.0</v>
      </c>
      <c r="G974" s="119">
        <v>4.0</v>
      </c>
      <c r="H974" s="119">
        <v>255.0</v>
      </c>
      <c r="I974" s="119">
        <v>54.0</v>
      </c>
      <c r="J974" s="119">
        <v>137.0</v>
      </c>
      <c r="K974" s="120">
        <v>1.0E-35</v>
      </c>
      <c r="L974" s="119">
        <v>156.8</v>
      </c>
      <c r="M974" s="119" t="s">
        <v>1427</v>
      </c>
      <c r="N974" s="121"/>
      <c r="O974" s="121"/>
      <c r="P974" s="121"/>
      <c r="Q974" s="121"/>
      <c r="R974" s="121"/>
      <c r="S974" s="121"/>
      <c r="T974" s="121"/>
      <c r="U974" s="121"/>
      <c r="V974" s="121"/>
      <c r="W974" s="121"/>
      <c r="X974" s="121"/>
      <c r="Y974" s="121"/>
      <c r="Z974" s="121"/>
    </row>
    <row r="975">
      <c r="A975" s="119" t="s">
        <v>774</v>
      </c>
      <c r="B975" s="119" t="s">
        <v>1206</v>
      </c>
      <c r="C975" s="119">
        <v>92.9</v>
      </c>
      <c r="D975" s="119">
        <v>84.0</v>
      </c>
      <c r="E975" s="119">
        <v>6.0</v>
      </c>
      <c r="F975" s="119">
        <v>0.0</v>
      </c>
      <c r="G975" s="119">
        <v>4.0</v>
      </c>
      <c r="H975" s="119">
        <v>255.0</v>
      </c>
      <c r="I975" s="119">
        <v>22.0</v>
      </c>
      <c r="J975" s="119">
        <v>105.0</v>
      </c>
      <c r="K975" s="120">
        <v>1.0E-35</v>
      </c>
      <c r="L975" s="119">
        <v>156.8</v>
      </c>
      <c r="M975" s="119" t="s">
        <v>1207</v>
      </c>
      <c r="N975" s="121"/>
      <c r="O975" s="121"/>
      <c r="P975" s="121"/>
      <c r="Q975" s="121"/>
      <c r="R975" s="121"/>
      <c r="S975" s="121"/>
      <c r="T975" s="121"/>
      <c r="U975" s="121"/>
      <c r="V975" s="121"/>
      <c r="W975" s="121"/>
      <c r="X975" s="121"/>
      <c r="Y975" s="121"/>
      <c r="Z975" s="121"/>
    </row>
    <row r="976">
      <c r="A976" s="119" t="s">
        <v>774</v>
      </c>
      <c r="B976" s="119" t="s">
        <v>1412</v>
      </c>
      <c r="C976" s="119">
        <v>92.9</v>
      </c>
      <c r="D976" s="119">
        <v>85.0</v>
      </c>
      <c r="E976" s="119">
        <v>6.0</v>
      </c>
      <c r="F976" s="119">
        <v>0.0</v>
      </c>
      <c r="G976" s="119">
        <v>1.0</v>
      </c>
      <c r="H976" s="119">
        <v>255.0</v>
      </c>
      <c r="I976" s="119">
        <v>38.0</v>
      </c>
      <c r="J976" s="119">
        <v>122.0</v>
      </c>
      <c r="K976" s="120">
        <v>2.2E-35</v>
      </c>
      <c r="L976" s="119">
        <v>155.6</v>
      </c>
      <c r="M976" s="119" t="s">
        <v>1413</v>
      </c>
      <c r="N976" s="121"/>
      <c r="O976" s="121"/>
      <c r="P976" s="121"/>
      <c r="Q976" s="121"/>
      <c r="R976" s="121"/>
      <c r="S976" s="121"/>
      <c r="T976" s="121"/>
      <c r="U976" s="121"/>
      <c r="V976" s="121"/>
      <c r="W976" s="121"/>
      <c r="X976" s="121"/>
      <c r="Y976" s="121"/>
      <c r="Z976" s="121"/>
    </row>
    <row r="977">
      <c r="A977" s="119" t="s">
        <v>774</v>
      </c>
      <c r="B977" s="119" t="s">
        <v>1174</v>
      </c>
      <c r="C977" s="119">
        <v>94.0</v>
      </c>
      <c r="D977" s="119">
        <v>84.0</v>
      </c>
      <c r="E977" s="119">
        <v>5.0</v>
      </c>
      <c r="F977" s="119">
        <v>0.0</v>
      </c>
      <c r="G977" s="119">
        <v>1.0</v>
      </c>
      <c r="H977" s="119">
        <v>252.0</v>
      </c>
      <c r="I977" s="119">
        <v>278.0</v>
      </c>
      <c r="J977" s="119">
        <v>361.0</v>
      </c>
      <c r="K977" s="120">
        <v>2.9E-35</v>
      </c>
      <c r="L977" s="119">
        <v>155.2</v>
      </c>
      <c r="M977" s="119" t="s">
        <v>1175</v>
      </c>
      <c r="N977" s="121"/>
      <c r="O977" s="121"/>
      <c r="P977" s="121"/>
      <c r="Q977" s="121"/>
      <c r="R977" s="121"/>
      <c r="S977" s="121"/>
      <c r="T977" s="121"/>
      <c r="U977" s="121"/>
      <c r="V977" s="121"/>
      <c r="W977" s="121"/>
      <c r="X977" s="121"/>
      <c r="Y977" s="121"/>
      <c r="Z977" s="121"/>
    </row>
    <row r="978">
      <c r="A978" s="119" t="s">
        <v>776</v>
      </c>
      <c r="B978" s="119" t="s">
        <v>1188</v>
      </c>
      <c r="C978" s="119">
        <v>89.9</v>
      </c>
      <c r="D978" s="119">
        <v>89.0</v>
      </c>
      <c r="E978" s="119">
        <v>9.0</v>
      </c>
      <c r="F978" s="119">
        <v>0.0</v>
      </c>
      <c r="G978" s="119">
        <v>61.0</v>
      </c>
      <c r="H978" s="119">
        <v>327.0</v>
      </c>
      <c r="I978" s="119">
        <v>79.0</v>
      </c>
      <c r="J978" s="119">
        <v>167.0</v>
      </c>
      <c r="K978" s="120">
        <v>9.9E-36</v>
      </c>
      <c r="L978" s="119">
        <v>157.1</v>
      </c>
      <c r="M978" s="119" t="s">
        <v>1189</v>
      </c>
      <c r="N978" s="121"/>
      <c r="O978" s="121"/>
      <c r="P978" s="121"/>
      <c r="Q978" s="121"/>
      <c r="R978" s="121"/>
      <c r="S978" s="121"/>
      <c r="T978" s="121"/>
      <c r="U978" s="121"/>
      <c r="V978" s="121"/>
      <c r="W978" s="121"/>
      <c r="X978" s="121"/>
      <c r="Y978" s="121"/>
      <c r="Z978" s="121"/>
    </row>
    <row r="979">
      <c r="A979" s="119" t="s">
        <v>776</v>
      </c>
      <c r="B979" s="119" t="s">
        <v>1190</v>
      </c>
      <c r="C979" s="119">
        <v>83.8</v>
      </c>
      <c r="D979" s="119">
        <v>99.0</v>
      </c>
      <c r="E979" s="119">
        <v>15.0</v>
      </c>
      <c r="F979" s="119">
        <v>0.0</v>
      </c>
      <c r="G979" s="119">
        <v>35.0</v>
      </c>
      <c r="H979" s="119">
        <v>327.0</v>
      </c>
      <c r="I979" s="119">
        <v>3.0</v>
      </c>
      <c r="J979" s="119">
        <v>100.0</v>
      </c>
      <c r="K979" s="120">
        <v>1.3E-35</v>
      </c>
      <c r="L979" s="119">
        <v>156.8</v>
      </c>
      <c r="M979" s="119" t="s">
        <v>1191</v>
      </c>
      <c r="N979" s="121"/>
      <c r="O979" s="121"/>
      <c r="P979" s="121"/>
      <c r="Q979" s="121"/>
      <c r="R979" s="121"/>
      <c r="S979" s="121"/>
      <c r="T979" s="121"/>
      <c r="U979" s="121"/>
      <c r="V979" s="121"/>
      <c r="W979" s="121"/>
      <c r="X979" s="121"/>
      <c r="Y979" s="121"/>
      <c r="Z979" s="121"/>
    </row>
    <row r="980">
      <c r="A980" s="119" t="s">
        <v>776</v>
      </c>
      <c r="B980" s="119" t="s">
        <v>1432</v>
      </c>
      <c r="C980" s="119">
        <v>98.8</v>
      </c>
      <c r="D980" s="119">
        <v>80.0</v>
      </c>
      <c r="E980" s="119">
        <v>0.0</v>
      </c>
      <c r="F980" s="119">
        <v>1.0</v>
      </c>
      <c r="G980" s="119">
        <v>70.0</v>
      </c>
      <c r="H980" s="119">
        <v>306.0</v>
      </c>
      <c r="I980" s="119">
        <v>433.0</v>
      </c>
      <c r="J980" s="119">
        <v>512.0</v>
      </c>
      <c r="K980" s="120">
        <v>2.9E-35</v>
      </c>
      <c r="L980" s="119">
        <v>155.6</v>
      </c>
      <c r="M980" s="119" t="s">
        <v>1433</v>
      </c>
      <c r="N980" s="121"/>
      <c r="O980" s="121"/>
      <c r="P980" s="121"/>
      <c r="Q980" s="121"/>
      <c r="R980" s="121"/>
      <c r="S980" s="121"/>
      <c r="T980" s="121"/>
      <c r="U980" s="121"/>
      <c r="V980" s="121"/>
      <c r="W980" s="121"/>
      <c r="X980" s="121"/>
      <c r="Y980" s="121"/>
      <c r="Z980" s="121"/>
    </row>
    <row r="981">
      <c r="A981" s="119" t="s">
        <v>776</v>
      </c>
      <c r="B981" s="119" t="s">
        <v>1192</v>
      </c>
      <c r="C981" s="119">
        <v>74.8</v>
      </c>
      <c r="D981" s="119">
        <v>111.0</v>
      </c>
      <c r="E981" s="119">
        <v>25.0</v>
      </c>
      <c r="F981" s="119">
        <v>1.0</v>
      </c>
      <c r="G981" s="119">
        <v>4.0</v>
      </c>
      <c r="H981" s="119">
        <v>327.0</v>
      </c>
      <c r="I981" s="119">
        <v>69.0</v>
      </c>
      <c r="J981" s="119">
        <v>179.0</v>
      </c>
      <c r="K981" s="120">
        <v>3.8E-35</v>
      </c>
      <c r="L981" s="119">
        <v>155.2</v>
      </c>
      <c r="M981" s="119" t="s">
        <v>1193</v>
      </c>
      <c r="N981" s="121"/>
      <c r="O981" s="121"/>
      <c r="P981" s="121"/>
      <c r="Q981" s="121"/>
      <c r="R981" s="121"/>
      <c r="S981" s="121"/>
      <c r="T981" s="121"/>
      <c r="U981" s="121"/>
      <c r="V981" s="121"/>
      <c r="W981" s="121"/>
      <c r="X981" s="121"/>
      <c r="Y981" s="121"/>
      <c r="Z981" s="121"/>
    </row>
    <row r="982">
      <c r="A982" s="119" t="s">
        <v>776</v>
      </c>
      <c r="B982" s="119" t="s">
        <v>1262</v>
      </c>
      <c r="C982" s="119">
        <v>87.9</v>
      </c>
      <c r="D982" s="119">
        <v>91.0</v>
      </c>
      <c r="E982" s="119">
        <v>11.0</v>
      </c>
      <c r="F982" s="119">
        <v>0.0</v>
      </c>
      <c r="G982" s="119">
        <v>55.0</v>
      </c>
      <c r="H982" s="119">
        <v>327.0</v>
      </c>
      <c r="I982" s="119">
        <v>12.0</v>
      </c>
      <c r="J982" s="119">
        <v>102.0</v>
      </c>
      <c r="K982" s="120">
        <v>4.9E-35</v>
      </c>
      <c r="L982" s="119">
        <v>154.8</v>
      </c>
      <c r="M982" s="119" t="s">
        <v>1263</v>
      </c>
      <c r="N982" s="121"/>
      <c r="O982" s="121"/>
      <c r="P982" s="121"/>
      <c r="Q982" s="121"/>
      <c r="R982" s="121"/>
      <c r="S982" s="121"/>
      <c r="T982" s="121"/>
      <c r="U982" s="121"/>
      <c r="V982" s="121"/>
      <c r="W982" s="121"/>
      <c r="X982" s="121"/>
      <c r="Y982" s="121"/>
      <c r="Z982" s="121"/>
    </row>
    <row r="983">
      <c r="A983" s="119" t="s">
        <v>778</v>
      </c>
      <c r="B983" s="119" t="s">
        <v>1378</v>
      </c>
      <c r="C983" s="119">
        <v>100.0</v>
      </c>
      <c r="D983" s="119">
        <v>219.0</v>
      </c>
      <c r="E983" s="119">
        <v>0.0</v>
      </c>
      <c r="F983" s="119">
        <v>0.0</v>
      </c>
      <c r="G983" s="119">
        <v>1.0</v>
      </c>
      <c r="H983" s="119">
        <v>657.0</v>
      </c>
      <c r="I983" s="119">
        <v>253.0</v>
      </c>
      <c r="J983" s="119">
        <v>471.0</v>
      </c>
      <c r="K983" s="120">
        <v>7.9E-117</v>
      </c>
      <c r="L983" s="119">
        <v>427.6</v>
      </c>
      <c r="M983" s="119" t="s">
        <v>1379</v>
      </c>
      <c r="N983" s="121"/>
      <c r="O983" s="121"/>
      <c r="P983" s="121"/>
      <c r="Q983" s="121"/>
      <c r="R983" s="121"/>
      <c r="S983" s="121"/>
      <c r="T983" s="121"/>
      <c r="U983" s="121"/>
      <c r="V983" s="121"/>
      <c r="W983" s="121"/>
      <c r="X983" s="121"/>
      <c r="Y983" s="121"/>
      <c r="Z983" s="121"/>
    </row>
    <row r="984">
      <c r="A984" s="119" t="s">
        <v>778</v>
      </c>
      <c r="B984" s="119" t="s">
        <v>1206</v>
      </c>
      <c r="C984" s="119">
        <v>99.5</v>
      </c>
      <c r="D984" s="119">
        <v>219.0</v>
      </c>
      <c r="E984" s="119">
        <v>1.0</v>
      </c>
      <c r="F984" s="119">
        <v>0.0</v>
      </c>
      <c r="G984" s="119">
        <v>1.0</v>
      </c>
      <c r="H984" s="119">
        <v>657.0</v>
      </c>
      <c r="I984" s="119">
        <v>28.0</v>
      </c>
      <c r="J984" s="119">
        <v>246.0</v>
      </c>
      <c r="K984" s="120">
        <v>1.8E-116</v>
      </c>
      <c r="L984" s="119">
        <v>426.4</v>
      </c>
      <c r="M984" s="119" t="s">
        <v>1207</v>
      </c>
      <c r="N984" s="121"/>
      <c r="O984" s="121"/>
      <c r="P984" s="121"/>
      <c r="Q984" s="121"/>
      <c r="R984" s="121"/>
      <c r="S984" s="121"/>
      <c r="T984" s="121"/>
      <c r="U984" s="121"/>
      <c r="V984" s="121"/>
      <c r="W984" s="121"/>
      <c r="X984" s="121"/>
      <c r="Y984" s="121"/>
      <c r="Z984" s="121"/>
    </row>
    <row r="985">
      <c r="A985" s="119" t="s">
        <v>778</v>
      </c>
      <c r="B985" s="119" t="s">
        <v>1380</v>
      </c>
      <c r="C985" s="119">
        <v>99.5</v>
      </c>
      <c r="D985" s="119">
        <v>219.0</v>
      </c>
      <c r="E985" s="119">
        <v>1.0</v>
      </c>
      <c r="F985" s="119">
        <v>0.0</v>
      </c>
      <c r="G985" s="119">
        <v>1.0</v>
      </c>
      <c r="H985" s="119">
        <v>657.0</v>
      </c>
      <c r="I985" s="119">
        <v>17.0</v>
      </c>
      <c r="J985" s="119">
        <v>235.0</v>
      </c>
      <c r="K985" s="120">
        <v>1.8E-116</v>
      </c>
      <c r="L985" s="119">
        <v>426.4</v>
      </c>
      <c r="M985" s="119" t="s">
        <v>1381</v>
      </c>
      <c r="N985" s="121"/>
      <c r="O985" s="121"/>
      <c r="P985" s="121"/>
      <c r="Q985" s="121"/>
      <c r="R985" s="121"/>
      <c r="S985" s="121"/>
      <c r="T985" s="121"/>
      <c r="U985" s="121"/>
      <c r="V985" s="121"/>
      <c r="W985" s="121"/>
      <c r="X985" s="121"/>
      <c r="Y985" s="121"/>
      <c r="Z985" s="121"/>
    </row>
    <row r="986">
      <c r="A986" s="119" t="s">
        <v>778</v>
      </c>
      <c r="B986" s="119" t="s">
        <v>1198</v>
      </c>
      <c r="C986" s="119">
        <v>99.5</v>
      </c>
      <c r="D986" s="119">
        <v>219.0</v>
      </c>
      <c r="E986" s="119">
        <v>1.0</v>
      </c>
      <c r="F986" s="119">
        <v>0.0</v>
      </c>
      <c r="G986" s="119">
        <v>1.0</v>
      </c>
      <c r="H986" s="119">
        <v>657.0</v>
      </c>
      <c r="I986" s="119">
        <v>36.0</v>
      </c>
      <c r="J986" s="119">
        <v>254.0</v>
      </c>
      <c r="K986" s="120">
        <v>1.8E-116</v>
      </c>
      <c r="L986" s="119">
        <v>426.4</v>
      </c>
      <c r="M986" s="119" t="s">
        <v>1199</v>
      </c>
      <c r="N986" s="121"/>
      <c r="O986" s="121"/>
      <c r="P986" s="121"/>
      <c r="Q986" s="121"/>
      <c r="R986" s="121"/>
      <c r="S986" s="121"/>
      <c r="T986" s="121"/>
      <c r="U986" s="121"/>
      <c r="V986" s="121"/>
      <c r="W986" s="121"/>
      <c r="X986" s="121"/>
      <c r="Y986" s="121"/>
      <c r="Z986" s="121"/>
    </row>
    <row r="987">
      <c r="A987" s="119" t="s">
        <v>778</v>
      </c>
      <c r="B987" s="119" t="s">
        <v>1434</v>
      </c>
      <c r="C987" s="119">
        <v>99.5</v>
      </c>
      <c r="D987" s="119">
        <v>219.0</v>
      </c>
      <c r="E987" s="119">
        <v>1.0</v>
      </c>
      <c r="F987" s="119">
        <v>0.0</v>
      </c>
      <c r="G987" s="119">
        <v>1.0</v>
      </c>
      <c r="H987" s="119">
        <v>657.0</v>
      </c>
      <c r="I987" s="119">
        <v>101.0</v>
      </c>
      <c r="J987" s="119">
        <v>319.0</v>
      </c>
      <c r="K987" s="120">
        <v>1.8E-116</v>
      </c>
      <c r="L987" s="119">
        <v>426.4</v>
      </c>
      <c r="M987" s="119" t="s">
        <v>1435</v>
      </c>
      <c r="N987" s="121"/>
      <c r="O987" s="121"/>
      <c r="P987" s="121"/>
      <c r="Q987" s="121"/>
      <c r="R987" s="121"/>
      <c r="S987" s="121"/>
      <c r="T987" s="121"/>
      <c r="U987" s="121"/>
      <c r="V987" s="121"/>
      <c r="W987" s="121"/>
      <c r="X987" s="121"/>
      <c r="Y987" s="121"/>
      <c r="Z987" s="121"/>
    </row>
    <row r="988">
      <c r="A988" s="119" t="s">
        <v>780</v>
      </c>
      <c r="B988" s="119" t="s">
        <v>1234</v>
      </c>
      <c r="C988" s="119">
        <v>100.0</v>
      </c>
      <c r="D988" s="119">
        <v>87.0</v>
      </c>
      <c r="E988" s="119">
        <v>0.0</v>
      </c>
      <c r="F988" s="119">
        <v>0.0</v>
      </c>
      <c r="G988" s="119">
        <v>1.0</v>
      </c>
      <c r="H988" s="119">
        <v>261.0</v>
      </c>
      <c r="I988" s="119">
        <v>1649.0</v>
      </c>
      <c r="J988" s="119">
        <v>1735.0</v>
      </c>
      <c r="K988" s="120">
        <v>1.6E-40</v>
      </c>
      <c r="L988" s="119">
        <v>172.9</v>
      </c>
      <c r="M988" s="119" t="s">
        <v>1235</v>
      </c>
      <c r="N988" s="121"/>
      <c r="O988" s="121"/>
      <c r="P988" s="121"/>
      <c r="Q988" s="121"/>
      <c r="R988" s="121"/>
      <c r="S988" s="121"/>
      <c r="T988" s="121"/>
      <c r="U988" s="121"/>
      <c r="V988" s="121"/>
      <c r="W988" s="121"/>
      <c r="X988" s="121"/>
      <c r="Y988" s="121"/>
      <c r="Z988" s="121"/>
    </row>
    <row r="989">
      <c r="A989" s="119" t="s">
        <v>780</v>
      </c>
      <c r="B989" s="119" t="s">
        <v>1236</v>
      </c>
      <c r="C989" s="119">
        <v>100.0</v>
      </c>
      <c r="D989" s="119">
        <v>87.0</v>
      </c>
      <c r="E989" s="119">
        <v>0.0</v>
      </c>
      <c r="F989" s="119">
        <v>0.0</v>
      </c>
      <c r="G989" s="119">
        <v>1.0</v>
      </c>
      <c r="H989" s="119">
        <v>261.0</v>
      </c>
      <c r="I989" s="119">
        <v>979.0</v>
      </c>
      <c r="J989" s="119">
        <v>1065.0</v>
      </c>
      <c r="K989" s="120">
        <v>1.6E-40</v>
      </c>
      <c r="L989" s="119">
        <v>172.9</v>
      </c>
      <c r="M989" s="119" t="s">
        <v>1237</v>
      </c>
      <c r="N989" s="121"/>
      <c r="O989" s="121"/>
      <c r="P989" s="121"/>
      <c r="Q989" s="121"/>
      <c r="R989" s="121"/>
      <c r="S989" s="121"/>
      <c r="T989" s="121"/>
      <c r="U989" s="121"/>
      <c r="V989" s="121"/>
      <c r="W989" s="121"/>
      <c r="X989" s="121"/>
      <c r="Y989" s="121"/>
      <c r="Z989" s="121"/>
    </row>
    <row r="990">
      <c r="A990" s="119" t="s">
        <v>780</v>
      </c>
      <c r="B990" s="119" t="s">
        <v>1238</v>
      </c>
      <c r="C990" s="119">
        <v>100.0</v>
      </c>
      <c r="D990" s="119">
        <v>87.0</v>
      </c>
      <c r="E990" s="119">
        <v>0.0</v>
      </c>
      <c r="F990" s="119">
        <v>0.0</v>
      </c>
      <c r="G990" s="119">
        <v>1.0</v>
      </c>
      <c r="H990" s="119">
        <v>261.0</v>
      </c>
      <c r="I990" s="119">
        <v>827.0</v>
      </c>
      <c r="J990" s="119">
        <v>913.0</v>
      </c>
      <c r="K990" s="120">
        <v>1.6E-40</v>
      </c>
      <c r="L990" s="119">
        <v>172.9</v>
      </c>
      <c r="M990" s="119" t="s">
        <v>1239</v>
      </c>
      <c r="N990" s="121"/>
      <c r="O990" s="121"/>
      <c r="P990" s="121"/>
      <c r="Q990" s="121"/>
      <c r="R990" s="121"/>
      <c r="S990" s="121"/>
      <c r="T990" s="121"/>
      <c r="U990" s="121"/>
      <c r="V990" s="121"/>
      <c r="W990" s="121"/>
      <c r="X990" s="121"/>
      <c r="Y990" s="121"/>
      <c r="Z990" s="121"/>
    </row>
    <row r="991">
      <c r="A991" s="119" t="s">
        <v>780</v>
      </c>
      <c r="B991" s="119" t="s">
        <v>1240</v>
      </c>
      <c r="C991" s="119">
        <v>100.0</v>
      </c>
      <c r="D991" s="119">
        <v>87.0</v>
      </c>
      <c r="E991" s="119">
        <v>0.0</v>
      </c>
      <c r="F991" s="119">
        <v>0.0</v>
      </c>
      <c r="G991" s="119">
        <v>1.0</v>
      </c>
      <c r="H991" s="119">
        <v>261.0</v>
      </c>
      <c r="I991" s="119">
        <v>599.0</v>
      </c>
      <c r="J991" s="119">
        <v>685.0</v>
      </c>
      <c r="K991" s="120">
        <v>1.6E-40</v>
      </c>
      <c r="L991" s="119">
        <v>172.9</v>
      </c>
      <c r="M991" s="119" t="s">
        <v>1241</v>
      </c>
      <c r="N991" s="121"/>
      <c r="O991" s="121"/>
      <c r="P991" s="121"/>
      <c r="Q991" s="121"/>
      <c r="R991" s="121"/>
      <c r="S991" s="121"/>
      <c r="T991" s="121"/>
      <c r="U991" s="121"/>
      <c r="V991" s="121"/>
      <c r="W991" s="121"/>
      <c r="X991" s="121"/>
      <c r="Y991" s="121"/>
      <c r="Z991" s="121"/>
    </row>
    <row r="992">
      <c r="A992" s="119" t="s">
        <v>780</v>
      </c>
      <c r="B992" s="119" t="s">
        <v>1284</v>
      </c>
      <c r="C992" s="119">
        <v>100.0</v>
      </c>
      <c r="D992" s="119">
        <v>87.0</v>
      </c>
      <c r="E992" s="119">
        <v>0.0</v>
      </c>
      <c r="F992" s="119">
        <v>0.0</v>
      </c>
      <c r="G992" s="119">
        <v>1.0</v>
      </c>
      <c r="H992" s="119">
        <v>261.0</v>
      </c>
      <c r="I992" s="119">
        <v>599.0</v>
      </c>
      <c r="J992" s="119">
        <v>685.0</v>
      </c>
      <c r="K992" s="120">
        <v>1.6E-40</v>
      </c>
      <c r="L992" s="119">
        <v>172.9</v>
      </c>
      <c r="M992" s="119" t="s">
        <v>1285</v>
      </c>
      <c r="N992" s="121"/>
      <c r="O992" s="121"/>
      <c r="P992" s="121"/>
      <c r="Q992" s="121"/>
      <c r="R992" s="121"/>
      <c r="S992" s="121"/>
      <c r="T992" s="121"/>
      <c r="U992" s="121"/>
      <c r="V992" s="121"/>
      <c r="W992" s="121"/>
      <c r="X992" s="121"/>
      <c r="Y992" s="121"/>
      <c r="Z992" s="121"/>
    </row>
    <row r="993">
      <c r="A993" s="119" t="s">
        <v>548</v>
      </c>
      <c r="B993" s="119" t="s">
        <v>1198</v>
      </c>
      <c r="C993" s="119">
        <v>98.7</v>
      </c>
      <c r="D993" s="119">
        <v>156.0</v>
      </c>
      <c r="E993" s="119">
        <v>2.0</v>
      </c>
      <c r="F993" s="119">
        <v>0.0</v>
      </c>
      <c r="G993" s="119">
        <v>55.0</v>
      </c>
      <c r="H993" s="119">
        <v>522.0</v>
      </c>
      <c r="I993" s="119">
        <v>33.0</v>
      </c>
      <c r="J993" s="119">
        <v>188.0</v>
      </c>
      <c r="K993" s="120">
        <v>8.0E-80</v>
      </c>
      <c r="L993" s="119">
        <v>304.3</v>
      </c>
      <c r="M993" s="119" t="s">
        <v>1199</v>
      </c>
      <c r="N993" s="121"/>
      <c r="O993" s="121"/>
      <c r="P993" s="121"/>
      <c r="Q993" s="121"/>
      <c r="R993" s="121"/>
      <c r="S993" s="121"/>
      <c r="T993" s="121"/>
      <c r="U993" s="121"/>
      <c r="V993" s="121"/>
      <c r="W993" s="121"/>
      <c r="X993" s="121"/>
      <c r="Y993" s="121"/>
      <c r="Z993" s="121"/>
    </row>
    <row r="994">
      <c r="A994" s="119" t="s">
        <v>548</v>
      </c>
      <c r="B994" s="119" t="s">
        <v>1326</v>
      </c>
      <c r="C994" s="119">
        <v>93.5</v>
      </c>
      <c r="D994" s="119">
        <v>170.0</v>
      </c>
      <c r="E994" s="119">
        <v>10.0</v>
      </c>
      <c r="F994" s="119">
        <v>1.0</v>
      </c>
      <c r="G994" s="119">
        <v>19.0</v>
      </c>
      <c r="H994" s="119">
        <v>525.0</v>
      </c>
      <c r="I994" s="119">
        <v>744.0</v>
      </c>
      <c r="J994" s="119">
        <v>913.0</v>
      </c>
      <c r="K994" s="120">
        <v>1.0E-79</v>
      </c>
      <c r="L994" s="119">
        <v>303.9</v>
      </c>
      <c r="M994" s="119" t="s">
        <v>1327</v>
      </c>
      <c r="N994" s="121"/>
      <c r="O994" s="121"/>
      <c r="P994" s="121"/>
      <c r="Q994" s="121"/>
      <c r="R994" s="121"/>
      <c r="S994" s="121"/>
      <c r="T994" s="121"/>
      <c r="U994" s="121"/>
      <c r="V994" s="121"/>
      <c r="W994" s="121"/>
      <c r="X994" s="121"/>
      <c r="Y994" s="121"/>
      <c r="Z994" s="121"/>
    </row>
    <row r="995">
      <c r="A995" s="119" t="s">
        <v>548</v>
      </c>
      <c r="B995" s="119" t="s">
        <v>1328</v>
      </c>
      <c r="C995" s="119">
        <v>93.5</v>
      </c>
      <c r="D995" s="119">
        <v>170.0</v>
      </c>
      <c r="E995" s="119">
        <v>10.0</v>
      </c>
      <c r="F995" s="119">
        <v>1.0</v>
      </c>
      <c r="G995" s="119">
        <v>19.0</v>
      </c>
      <c r="H995" s="119">
        <v>525.0</v>
      </c>
      <c r="I995" s="119">
        <v>668.0</v>
      </c>
      <c r="J995" s="119">
        <v>837.0</v>
      </c>
      <c r="K995" s="120">
        <v>1.0E-79</v>
      </c>
      <c r="L995" s="119">
        <v>303.9</v>
      </c>
      <c r="M995" s="119" t="s">
        <v>1329</v>
      </c>
      <c r="N995" s="121"/>
      <c r="O995" s="121"/>
      <c r="P995" s="121"/>
      <c r="Q995" s="121"/>
      <c r="R995" s="121"/>
      <c r="S995" s="121"/>
      <c r="T995" s="121"/>
      <c r="U995" s="121"/>
      <c r="V995" s="121"/>
      <c r="W995" s="121"/>
      <c r="X995" s="121"/>
      <c r="Y995" s="121"/>
      <c r="Z995" s="121"/>
    </row>
    <row r="996">
      <c r="A996" s="119" t="s">
        <v>548</v>
      </c>
      <c r="B996" s="119" t="s">
        <v>1330</v>
      </c>
      <c r="C996" s="119">
        <v>93.5</v>
      </c>
      <c r="D996" s="119">
        <v>170.0</v>
      </c>
      <c r="E996" s="119">
        <v>10.0</v>
      </c>
      <c r="F996" s="119">
        <v>1.0</v>
      </c>
      <c r="G996" s="119">
        <v>19.0</v>
      </c>
      <c r="H996" s="119">
        <v>525.0</v>
      </c>
      <c r="I996" s="119">
        <v>668.0</v>
      </c>
      <c r="J996" s="119">
        <v>837.0</v>
      </c>
      <c r="K996" s="120">
        <v>1.0E-79</v>
      </c>
      <c r="L996" s="119">
        <v>303.9</v>
      </c>
      <c r="M996" s="119" t="s">
        <v>1331</v>
      </c>
      <c r="N996" s="121"/>
      <c r="O996" s="121"/>
      <c r="P996" s="121"/>
      <c r="Q996" s="121"/>
      <c r="R996" s="121"/>
      <c r="S996" s="121"/>
      <c r="T996" s="121"/>
      <c r="U996" s="121"/>
      <c r="V996" s="121"/>
      <c r="W996" s="121"/>
      <c r="X996" s="121"/>
      <c r="Y996" s="121"/>
      <c r="Z996" s="121"/>
    </row>
    <row r="997">
      <c r="A997" s="119" t="s">
        <v>548</v>
      </c>
      <c r="B997" s="119" t="s">
        <v>1332</v>
      </c>
      <c r="C997" s="119">
        <v>93.5</v>
      </c>
      <c r="D997" s="119">
        <v>170.0</v>
      </c>
      <c r="E997" s="119">
        <v>10.0</v>
      </c>
      <c r="F997" s="119">
        <v>1.0</v>
      </c>
      <c r="G997" s="119">
        <v>19.0</v>
      </c>
      <c r="H997" s="119">
        <v>525.0</v>
      </c>
      <c r="I997" s="119">
        <v>668.0</v>
      </c>
      <c r="J997" s="119">
        <v>837.0</v>
      </c>
      <c r="K997" s="120">
        <v>1.0E-79</v>
      </c>
      <c r="L997" s="119">
        <v>303.9</v>
      </c>
      <c r="M997" s="119" t="s">
        <v>1333</v>
      </c>
      <c r="N997" s="121"/>
      <c r="O997" s="121"/>
      <c r="P997" s="121"/>
      <c r="Q997" s="121"/>
      <c r="R997" s="121"/>
      <c r="S997" s="121"/>
      <c r="T997" s="121"/>
      <c r="U997" s="121"/>
      <c r="V997" s="121"/>
      <c r="W997" s="121"/>
      <c r="X997" s="121"/>
      <c r="Y997" s="121"/>
      <c r="Z997" s="121"/>
    </row>
    <row r="998">
      <c r="A998" s="119" t="s">
        <v>783</v>
      </c>
      <c r="B998" s="119" t="s">
        <v>1266</v>
      </c>
      <c r="C998" s="119">
        <v>98.3</v>
      </c>
      <c r="D998" s="119">
        <v>58.0</v>
      </c>
      <c r="E998" s="119">
        <v>1.0</v>
      </c>
      <c r="F998" s="119">
        <v>0.0</v>
      </c>
      <c r="G998" s="119">
        <v>7.0</v>
      </c>
      <c r="H998" s="119">
        <v>180.0</v>
      </c>
      <c r="I998" s="119">
        <v>5.0</v>
      </c>
      <c r="J998" s="119">
        <v>62.0</v>
      </c>
      <c r="K998" s="120">
        <v>2.4E-23</v>
      </c>
      <c r="L998" s="119">
        <v>115.2</v>
      </c>
      <c r="M998" s="119" t="s">
        <v>1267</v>
      </c>
      <c r="N998" s="121"/>
      <c r="O998" s="121"/>
      <c r="P998" s="121"/>
      <c r="Q998" s="121"/>
      <c r="R998" s="121"/>
      <c r="S998" s="121"/>
      <c r="T998" s="121"/>
      <c r="U998" s="121"/>
      <c r="V998" s="121"/>
      <c r="W998" s="121"/>
      <c r="X998" s="121"/>
      <c r="Y998" s="121"/>
      <c r="Z998" s="121"/>
    </row>
    <row r="999">
      <c r="A999" s="119" t="s">
        <v>783</v>
      </c>
      <c r="B999" s="119" t="s">
        <v>1296</v>
      </c>
      <c r="C999" s="119">
        <v>95.0</v>
      </c>
      <c r="D999" s="119">
        <v>60.0</v>
      </c>
      <c r="E999" s="119">
        <v>3.0</v>
      </c>
      <c r="F999" s="119">
        <v>0.0</v>
      </c>
      <c r="G999" s="119">
        <v>1.0</v>
      </c>
      <c r="H999" s="119">
        <v>180.0</v>
      </c>
      <c r="I999" s="119">
        <v>8.0</v>
      </c>
      <c r="J999" s="119">
        <v>67.0</v>
      </c>
      <c r="K999" s="120">
        <v>3.1E-23</v>
      </c>
      <c r="L999" s="119">
        <v>114.8</v>
      </c>
      <c r="M999" s="119" t="s">
        <v>1297</v>
      </c>
      <c r="N999" s="121"/>
      <c r="O999" s="121"/>
      <c r="P999" s="121"/>
      <c r="Q999" s="121"/>
      <c r="R999" s="121"/>
      <c r="S999" s="121"/>
      <c r="T999" s="121"/>
      <c r="U999" s="121"/>
      <c r="V999" s="121"/>
      <c r="W999" s="121"/>
      <c r="X999" s="121"/>
      <c r="Y999" s="121"/>
      <c r="Z999" s="121"/>
    </row>
    <row r="1000">
      <c r="A1000" s="119" t="s">
        <v>783</v>
      </c>
      <c r="B1000" s="119" t="s">
        <v>1188</v>
      </c>
      <c r="C1000" s="119">
        <v>96.6</v>
      </c>
      <c r="D1000" s="119">
        <v>59.0</v>
      </c>
      <c r="E1000" s="119">
        <v>2.0</v>
      </c>
      <c r="F1000" s="119">
        <v>0.0</v>
      </c>
      <c r="G1000" s="119">
        <v>4.0</v>
      </c>
      <c r="H1000" s="119">
        <v>180.0</v>
      </c>
      <c r="I1000" s="119">
        <v>79.0</v>
      </c>
      <c r="J1000" s="119">
        <v>137.0</v>
      </c>
      <c r="K1000" s="120">
        <v>3.1E-23</v>
      </c>
      <c r="L1000" s="119">
        <v>114.8</v>
      </c>
      <c r="M1000" s="119" t="s">
        <v>1189</v>
      </c>
      <c r="N1000" s="121"/>
      <c r="O1000" s="121"/>
      <c r="P1000" s="121"/>
      <c r="Q1000" s="121"/>
      <c r="R1000" s="121"/>
      <c r="S1000" s="121"/>
      <c r="T1000" s="121"/>
      <c r="U1000" s="121"/>
      <c r="V1000" s="121"/>
      <c r="W1000" s="121"/>
      <c r="X1000" s="121"/>
      <c r="Y1000" s="121"/>
      <c r="Z1000" s="121"/>
    </row>
    <row r="1001">
      <c r="A1001" s="119" t="s">
        <v>783</v>
      </c>
      <c r="B1001" s="119" t="s">
        <v>1378</v>
      </c>
      <c r="C1001" s="119">
        <v>100.0</v>
      </c>
      <c r="D1001" s="119">
        <v>57.0</v>
      </c>
      <c r="E1001" s="119">
        <v>0.0</v>
      </c>
      <c r="F1001" s="119">
        <v>0.0</v>
      </c>
      <c r="G1001" s="119">
        <v>10.0</v>
      </c>
      <c r="H1001" s="119">
        <v>180.0</v>
      </c>
      <c r="I1001" s="119">
        <v>253.0</v>
      </c>
      <c r="J1001" s="119">
        <v>309.0</v>
      </c>
      <c r="K1001" s="120">
        <v>4.0E-23</v>
      </c>
      <c r="L1001" s="119">
        <v>114.4</v>
      </c>
      <c r="M1001" s="119" t="s">
        <v>1379</v>
      </c>
      <c r="N1001" s="121"/>
      <c r="O1001" s="121"/>
      <c r="P1001" s="121"/>
      <c r="Q1001" s="121"/>
      <c r="R1001" s="121"/>
      <c r="S1001" s="121"/>
      <c r="T1001" s="121"/>
      <c r="U1001" s="121"/>
      <c r="V1001" s="121"/>
      <c r="W1001" s="121"/>
      <c r="X1001" s="121"/>
      <c r="Y1001" s="121"/>
      <c r="Z1001" s="121"/>
    </row>
    <row r="1002">
      <c r="A1002" s="119" t="s">
        <v>783</v>
      </c>
      <c r="B1002" s="119" t="s">
        <v>1174</v>
      </c>
      <c r="C1002" s="119">
        <v>100.0</v>
      </c>
      <c r="D1002" s="119">
        <v>57.0</v>
      </c>
      <c r="E1002" s="119">
        <v>0.0</v>
      </c>
      <c r="F1002" s="119">
        <v>0.0</v>
      </c>
      <c r="G1002" s="119">
        <v>10.0</v>
      </c>
      <c r="H1002" s="119">
        <v>180.0</v>
      </c>
      <c r="I1002" s="119">
        <v>285.0</v>
      </c>
      <c r="J1002" s="119">
        <v>341.0</v>
      </c>
      <c r="K1002" s="120">
        <v>4.0E-23</v>
      </c>
      <c r="L1002" s="119">
        <v>114.4</v>
      </c>
      <c r="M1002" s="119" t="s">
        <v>1175</v>
      </c>
      <c r="N1002" s="121"/>
      <c r="O1002" s="121"/>
      <c r="P1002" s="121"/>
      <c r="Q1002" s="121"/>
      <c r="R1002" s="121"/>
      <c r="S1002" s="121"/>
      <c r="T1002" s="121"/>
      <c r="U1002" s="121"/>
      <c r="V1002" s="121"/>
      <c r="W1002" s="121"/>
      <c r="X1002" s="121"/>
      <c r="Y1002" s="121"/>
      <c r="Z1002" s="121"/>
    </row>
    <row r="1003">
      <c r="A1003" s="119" t="s">
        <v>785</v>
      </c>
      <c r="B1003" s="119" t="s">
        <v>1176</v>
      </c>
      <c r="C1003" s="119">
        <v>92.6</v>
      </c>
      <c r="D1003" s="119">
        <v>94.0</v>
      </c>
      <c r="E1003" s="119">
        <v>7.0</v>
      </c>
      <c r="F1003" s="119">
        <v>0.0</v>
      </c>
      <c r="G1003" s="119">
        <v>13.0</v>
      </c>
      <c r="H1003" s="119">
        <v>294.0</v>
      </c>
      <c r="I1003" s="119">
        <v>3.0</v>
      </c>
      <c r="J1003" s="119">
        <v>96.0</v>
      </c>
      <c r="K1003" s="120">
        <v>4.1E-41</v>
      </c>
      <c r="L1003" s="119">
        <v>174.9</v>
      </c>
      <c r="M1003" s="119" t="s">
        <v>1177</v>
      </c>
      <c r="N1003" s="121"/>
      <c r="O1003" s="121"/>
      <c r="P1003" s="121"/>
      <c r="Q1003" s="121"/>
      <c r="R1003" s="121"/>
      <c r="S1003" s="121"/>
      <c r="T1003" s="121"/>
      <c r="U1003" s="121"/>
      <c r="V1003" s="121"/>
      <c r="W1003" s="121"/>
      <c r="X1003" s="121"/>
      <c r="Y1003" s="121"/>
      <c r="Z1003" s="121"/>
    </row>
    <row r="1004">
      <c r="A1004" s="119" t="s">
        <v>785</v>
      </c>
      <c r="B1004" s="119" t="s">
        <v>1340</v>
      </c>
      <c r="C1004" s="119">
        <v>92.9</v>
      </c>
      <c r="D1004" s="119">
        <v>98.0</v>
      </c>
      <c r="E1004" s="119">
        <v>5.0</v>
      </c>
      <c r="F1004" s="119">
        <v>1.0</v>
      </c>
      <c r="G1004" s="119">
        <v>7.0</v>
      </c>
      <c r="H1004" s="119">
        <v>294.0</v>
      </c>
      <c r="I1004" s="119">
        <v>4.0</v>
      </c>
      <c r="J1004" s="119">
        <v>101.0</v>
      </c>
      <c r="K1004" s="120">
        <v>7.0E-41</v>
      </c>
      <c r="L1004" s="119">
        <v>174.1</v>
      </c>
      <c r="M1004" s="119" t="s">
        <v>1341</v>
      </c>
      <c r="N1004" s="121"/>
      <c r="O1004" s="121"/>
      <c r="P1004" s="121"/>
      <c r="Q1004" s="121"/>
      <c r="R1004" s="121"/>
      <c r="S1004" s="121"/>
      <c r="T1004" s="121"/>
      <c r="U1004" s="121"/>
      <c r="V1004" s="121"/>
      <c r="W1004" s="121"/>
      <c r="X1004" s="121"/>
      <c r="Y1004" s="121"/>
      <c r="Z1004" s="121"/>
    </row>
    <row r="1005">
      <c r="A1005" s="119" t="s">
        <v>785</v>
      </c>
      <c r="B1005" s="119" t="s">
        <v>1436</v>
      </c>
      <c r="C1005" s="119">
        <v>97.8</v>
      </c>
      <c r="D1005" s="119">
        <v>89.0</v>
      </c>
      <c r="E1005" s="119">
        <v>2.0</v>
      </c>
      <c r="F1005" s="119">
        <v>0.0</v>
      </c>
      <c r="G1005" s="119">
        <v>28.0</v>
      </c>
      <c r="H1005" s="119">
        <v>294.0</v>
      </c>
      <c r="I1005" s="119">
        <v>76.0</v>
      </c>
      <c r="J1005" s="119">
        <v>164.0</v>
      </c>
      <c r="K1005" s="120">
        <v>9.2E-41</v>
      </c>
      <c r="L1005" s="119">
        <v>173.7</v>
      </c>
      <c r="M1005" s="119" t="s">
        <v>1437</v>
      </c>
      <c r="N1005" s="121"/>
      <c r="O1005" s="121"/>
      <c r="P1005" s="121"/>
      <c r="Q1005" s="121"/>
      <c r="R1005" s="121"/>
      <c r="S1005" s="121"/>
      <c r="T1005" s="121"/>
      <c r="U1005" s="121"/>
      <c r="V1005" s="121"/>
      <c r="W1005" s="121"/>
      <c r="X1005" s="121"/>
      <c r="Y1005" s="121"/>
      <c r="Z1005" s="121"/>
    </row>
    <row r="1006">
      <c r="A1006" s="119" t="s">
        <v>785</v>
      </c>
      <c r="B1006" s="119" t="s">
        <v>1268</v>
      </c>
      <c r="C1006" s="119">
        <v>98.9</v>
      </c>
      <c r="D1006" s="119">
        <v>88.0</v>
      </c>
      <c r="E1006" s="119">
        <v>1.0</v>
      </c>
      <c r="F1006" s="119">
        <v>0.0</v>
      </c>
      <c r="G1006" s="119">
        <v>31.0</v>
      </c>
      <c r="H1006" s="119">
        <v>294.0</v>
      </c>
      <c r="I1006" s="119">
        <v>58.0</v>
      </c>
      <c r="J1006" s="119">
        <v>145.0</v>
      </c>
      <c r="K1006" s="120">
        <v>9.2E-41</v>
      </c>
      <c r="L1006" s="119">
        <v>173.7</v>
      </c>
      <c r="M1006" s="119" t="s">
        <v>1269</v>
      </c>
      <c r="N1006" s="121"/>
      <c r="O1006" s="121"/>
      <c r="P1006" s="121"/>
      <c r="Q1006" s="121"/>
      <c r="R1006" s="121"/>
      <c r="S1006" s="121"/>
      <c r="T1006" s="121"/>
      <c r="U1006" s="121"/>
      <c r="V1006" s="121"/>
      <c r="W1006" s="121"/>
      <c r="X1006" s="121"/>
      <c r="Y1006" s="121"/>
      <c r="Z1006" s="121"/>
    </row>
    <row r="1007">
      <c r="A1007" s="119" t="s">
        <v>785</v>
      </c>
      <c r="B1007" s="119" t="s">
        <v>1206</v>
      </c>
      <c r="C1007" s="119">
        <v>93.6</v>
      </c>
      <c r="D1007" s="119">
        <v>94.0</v>
      </c>
      <c r="E1007" s="119">
        <v>6.0</v>
      </c>
      <c r="F1007" s="119">
        <v>0.0</v>
      </c>
      <c r="G1007" s="119">
        <v>13.0</v>
      </c>
      <c r="H1007" s="119">
        <v>294.0</v>
      </c>
      <c r="I1007" s="119">
        <v>21.0</v>
      </c>
      <c r="J1007" s="119">
        <v>114.0</v>
      </c>
      <c r="K1007" s="120">
        <v>1.6E-40</v>
      </c>
      <c r="L1007" s="119">
        <v>172.9</v>
      </c>
      <c r="M1007" s="119" t="s">
        <v>1207</v>
      </c>
      <c r="N1007" s="121"/>
      <c r="O1007" s="121"/>
      <c r="P1007" s="121"/>
      <c r="Q1007" s="121"/>
      <c r="R1007" s="121"/>
      <c r="S1007" s="121"/>
      <c r="T1007" s="121"/>
      <c r="U1007" s="121"/>
      <c r="V1007" s="121"/>
      <c r="W1007" s="121"/>
      <c r="X1007" s="121"/>
      <c r="Y1007" s="121"/>
      <c r="Z1007" s="121"/>
    </row>
    <row r="1008">
      <c r="A1008" s="119" t="s">
        <v>787</v>
      </c>
      <c r="B1008" s="119" t="s">
        <v>1160</v>
      </c>
      <c r="C1008" s="119">
        <v>97.2</v>
      </c>
      <c r="D1008" s="119">
        <v>72.0</v>
      </c>
      <c r="E1008" s="119">
        <v>2.0</v>
      </c>
      <c r="F1008" s="119">
        <v>0.0</v>
      </c>
      <c r="G1008" s="119">
        <v>1.0</v>
      </c>
      <c r="H1008" s="119">
        <v>216.0</v>
      </c>
      <c r="I1008" s="119">
        <v>2289.0</v>
      </c>
      <c r="J1008" s="119">
        <v>2360.0</v>
      </c>
      <c r="K1008" s="120">
        <v>1.8E-30</v>
      </c>
      <c r="L1008" s="119">
        <v>139.0</v>
      </c>
      <c r="M1008" s="119" t="s">
        <v>1161</v>
      </c>
      <c r="N1008" s="121"/>
      <c r="O1008" s="121"/>
      <c r="P1008" s="121"/>
      <c r="Q1008" s="121"/>
      <c r="R1008" s="121"/>
      <c r="S1008" s="121"/>
      <c r="T1008" s="121"/>
      <c r="U1008" s="121"/>
      <c r="V1008" s="121"/>
      <c r="W1008" s="121"/>
      <c r="X1008" s="121"/>
      <c r="Y1008" s="121"/>
      <c r="Z1008" s="121"/>
    </row>
    <row r="1009">
      <c r="A1009" s="119" t="s">
        <v>787</v>
      </c>
      <c r="B1009" s="119" t="s">
        <v>1254</v>
      </c>
      <c r="C1009" s="119">
        <v>97.2</v>
      </c>
      <c r="D1009" s="119">
        <v>72.0</v>
      </c>
      <c r="E1009" s="119">
        <v>2.0</v>
      </c>
      <c r="F1009" s="119">
        <v>0.0</v>
      </c>
      <c r="G1009" s="119">
        <v>1.0</v>
      </c>
      <c r="H1009" s="119">
        <v>216.0</v>
      </c>
      <c r="I1009" s="119">
        <v>24.0</v>
      </c>
      <c r="J1009" s="119">
        <v>95.0</v>
      </c>
      <c r="K1009" s="120">
        <v>1.8E-30</v>
      </c>
      <c r="L1009" s="119">
        <v>139.0</v>
      </c>
      <c r="M1009" s="119" t="s">
        <v>1255</v>
      </c>
      <c r="N1009" s="121"/>
      <c r="O1009" s="121"/>
      <c r="P1009" s="121"/>
      <c r="Q1009" s="121"/>
      <c r="R1009" s="121"/>
      <c r="S1009" s="121"/>
      <c r="T1009" s="121"/>
      <c r="U1009" s="121"/>
      <c r="V1009" s="121"/>
      <c r="W1009" s="121"/>
      <c r="X1009" s="121"/>
      <c r="Y1009" s="121"/>
      <c r="Z1009" s="121"/>
    </row>
    <row r="1010">
      <c r="A1010" s="119" t="s">
        <v>787</v>
      </c>
      <c r="B1010" s="119" t="s">
        <v>1168</v>
      </c>
      <c r="C1010" s="119">
        <v>97.2</v>
      </c>
      <c r="D1010" s="119">
        <v>72.0</v>
      </c>
      <c r="E1010" s="119">
        <v>2.0</v>
      </c>
      <c r="F1010" s="119">
        <v>0.0</v>
      </c>
      <c r="G1010" s="119">
        <v>1.0</v>
      </c>
      <c r="H1010" s="119">
        <v>216.0</v>
      </c>
      <c r="I1010" s="119">
        <v>921.0</v>
      </c>
      <c r="J1010" s="119">
        <v>992.0</v>
      </c>
      <c r="K1010" s="120">
        <v>1.8E-30</v>
      </c>
      <c r="L1010" s="119">
        <v>139.0</v>
      </c>
      <c r="M1010" s="119" t="s">
        <v>1169</v>
      </c>
      <c r="N1010" s="121"/>
      <c r="O1010" s="121"/>
      <c r="P1010" s="121"/>
      <c r="Q1010" s="121"/>
      <c r="R1010" s="121"/>
      <c r="S1010" s="121"/>
      <c r="T1010" s="121"/>
      <c r="U1010" s="121"/>
      <c r="V1010" s="121"/>
      <c r="W1010" s="121"/>
      <c r="X1010" s="121"/>
      <c r="Y1010" s="121"/>
      <c r="Z1010" s="121"/>
    </row>
    <row r="1011">
      <c r="A1011" s="119" t="s">
        <v>787</v>
      </c>
      <c r="B1011" s="119" t="s">
        <v>1154</v>
      </c>
      <c r="C1011" s="119">
        <v>97.2</v>
      </c>
      <c r="D1011" s="119">
        <v>72.0</v>
      </c>
      <c r="E1011" s="119">
        <v>2.0</v>
      </c>
      <c r="F1011" s="119">
        <v>0.0</v>
      </c>
      <c r="G1011" s="119">
        <v>1.0</v>
      </c>
      <c r="H1011" s="119">
        <v>216.0</v>
      </c>
      <c r="I1011" s="119">
        <v>1914.0</v>
      </c>
      <c r="J1011" s="119">
        <v>1985.0</v>
      </c>
      <c r="K1011" s="120">
        <v>1.8E-30</v>
      </c>
      <c r="L1011" s="119">
        <v>139.0</v>
      </c>
      <c r="M1011" s="119" t="s">
        <v>1155</v>
      </c>
      <c r="N1011" s="121"/>
      <c r="O1011" s="121"/>
      <c r="P1011" s="121"/>
      <c r="Q1011" s="121"/>
      <c r="R1011" s="121"/>
      <c r="S1011" s="121"/>
      <c r="T1011" s="121"/>
      <c r="U1011" s="121"/>
      <c r="V1011" s="121"/>
      <c r="W1011" s="121"/>
      <c r="X1011" s="121"/>
      <c r="Y1011" s="121"/>
      <c r="Z1011" s="121"/>
    </row>
    <row r="1012">
      <c r="A1012" s="119" t="s">
        <v>787</v>
      </c>
      <c r="B1012" s="119" t="s">
        <v>1170</v>
      </c>
      <c r="C1012" s="119">
        <v>97.2</v>
      </c>
      <c r="D1012" s="119">
        <v>72.0</v>
      </c>
      <c r="E1012" s="119">
        <v>2.0</v>
      </c>
      <c r="F1012" s="119">
        <v>0.0</v>
      </c>
      <c r="G1012" s="119">
        <v>1.0</v>
      </c>
      <c r="H1012" s="119">
        <v>216.0</v>
      </c>
      <c r="I1012" s="119">
        <v>617.0</v>
      </c>
      <c r="J1012" s="119">
        <v>688.0</v>
      </c>
      <c r="K1012" s="120">
        <v>1.8E-30</v>
      </c>
      <c r="L1012" s="119">
        <v>139.0</v>
      </c>
      <c r="M1012" s="119" t="s">
        <v>1171</v>
      </c>
      <c r="N1012" s="121"/>
      <c r="O1012" s="121"/>
      <c r="P1012" s="121"/>
      <c r="Q1012" s="121"/>
      <c r="R1012" s="121"/>
      <c r="S1012" s="121"/>
      <c r="T1012" s="121"/>
      <c r="U1012" s="121"/>
      <c r="V1012" s="121"/>
      <c r="W1012" s="121"/>
      <c r="X1012" s="121"/>
      <c r="Y1012" s="121"/>
      <c r="Z1012" s="121"/>
    </row>
    <row r="1013">
      <c r="A1013" s="119" t="s">
        <v>787</v>
      </c>
      <c r="B1013" s="119" t="s">
        <v>1410</v>
      </c>
      <c r="C1013" s="119">
        <v>65.7</v>
      </c>
      <c r="D1013" s="119">
        <v>382.0</v>
      </c>
      <c r="E1013" s="119">
        <v>125.0</v>
      </c>
      <c r="F1013" s="119">
        <v>2.0</v>
      </c>
      <c r="G1013" s="119">
        <v>28.0</v>
      </c>
      <c r="H1013" s="119">
        <v>1170.0</v>
      </c>
      <c r="I1013" s="119">
        <v>325.0</v>
      </c>
      <c r="J1013" s="119">
        <v>701.0</v>
      </c>
      <c r="K1013" s="120">
        <v>8.8E-127</v>
      </c>
      <c r="L1013" s="119">
        <v>461.5</v>
      </c>
      <c r="M1013" s="119" t="s">
        <v>1411</v>
      </c>
      <c r="N1013" s="121"/>
      <c r="O1013" s="121"/>
      <c r="P1013" s="121"/>
      <c r="Q1013" s="121"/>
      <c r="R1013" s="121"/>
      <c r="S1013" s="121"/>
      <c r="T1013" s="121"/>
      <c r="U1013" s="121"/>
      <c r="V1013" s="121"/>
      <c r="W1013" s="121"/>
      <c r="X1013" s="121"/>
      <c r="Y1013" s="121"/>
      <c r="Z1013" s="121"/>
    </row>
    <row r="1014">
      <c r="A1014" s="119" t="s">
        <v>787</v>
      </c>
      <c r="B1014" s="119" t="s">
        <v>1154</v>
      </c>
      <c r="C1014" s="119">
        <v>65.7</v>
      </c>
      <c r="D1014" s="119">
        <v>382.0</v>
      </c>
      <c r="E1014" s="119">
        <v>121.0</v>
      </c>
      <c r="F1014" s="119">
        <v>2.0</v>
      </c>
      <c r="G1014" s="119">
        <v>28.0</v>
      </c>
      <c r="H1014" s="119">
        <v>1170.0</v>
      </c>
      <c r="I1014" s="119">
        <v>846.0</v>
      </c>
      <c r="J1014" s="119">
        <v>1218.0</v>
      </c>
      <c r="K1014" s="120">
        <v>1.5E-126</v>
      </c>
      <c r="L1014" s="119">
        <v>460.7</v>
      </c>
      <c r="M1014" s="119" t="s">
        <v>1155</v>
      </c>
      <c r="N1014" s="121"/>
      <c r="O1014" s="121"/>
      <c r="P1014" s="121"/>
      <c r="Q1014" s="121"/>
      <c r="R1014" s="121"/>
      <c r="S1014" s="121"/>
      <c r="T1014" s="121"/>
      <c r="U1014" s="121"/>
      <c r="V1014" s="121"/>
      <c r="W1014" s="121"/>
      <c r="X1014" s="121"/>
      <c r="Y1014" s="121"/>
      <c r="Z1014" s="121"/>
    </row>
    <row r="1015">
      <c r="A1015" s="119" t="s">
        <v>787</v>
      </c>
      <c r="B1015" s="119" t="s">
        <v>1380</v>
      </c>
      <c r="C1015" s="119">
        <v>64.5</v>
      </c>
      <c r="D1015" s="119">
        <v>392.0</v>
      </c>
      <c r="E1015" s="119">
        <v>127.0</v>
      </c>
      <c r="F1015" s="119">
        <v>3.0</v>
      </c>
      <c r="G1015" s="119">
        <v>4.0</v>
      </c>
      <c r="H1015" s="119">
        <v>1170.0</v>
      </c>
      <c r="I1015" s="119">
        <v>12.0</v>
      </c>
      <c r="J1015" s="119">
        <v>394.0</v>
      </c>
      <c r="K1015" s="120">
        <v>1.5E-126</v>
      </c>
      <c r="L1015" s="119">
        <v>460.7</v>
      </c>
      <c r="M1015" s="119" t="s">
        <v>1381</v>
      </c>
      <c r="N1015" s="121"/>
      <c r="O1015" s="121"/>
      <c r="P1015" s="121"/>
      <c r="Q1015" s="121"/>
      <c r="R1015" s="121"/>
      <c r="S1015" s="121"/>
      <c r="T1015" s="121"/>
      <c r="U1015" s="121"/>
      <c r="V1015" s="121"/>
      <c r="W1015" s="121"/>
      <c r="X1015" s="121"/>
      <c r="Y1015" s="121"/>
      <c r="Z1015" s="121"/>
    </row>
    <row r="1016">
      <c r="A1016" s="119" t="s">
        <v>787</v>
      </c>
      <c r="B1016" s="119" t="s">
        <v>1438</v>
      </c>
      <c r="C1016" s="119">
        <v>65.4</v>
      </c>
      <c r="D1016" s="119">
        <v>382.0</v>
      </c>
      <c r="E1016" s="119">
        <v>122.0</v>
      </c>
      <c r="F1016" s="119">
        <v>2.0</v>
      </c>
      <c r="G1016" s="119">
        <v>28.0</v>
      </c>
      <c r="H1016" s="119">
        <v>1170.0</v>
      </c>
      <c r="I1016" s="119">
        <v>5.0</v>
      </c>
      <c r="J1016" s="119">
        <v>377.0</v>
      </c>
      <c r="K1016" s="120">
        <v>1.5E-126</v>
      </c>
      <c r="L1016" s="119">
        <v>460.7</v>
      </c>
      <c r="M1016" s="119" t="s">
        <v>1439</v>
      </c>
      <c r="N1016" s="121"/>
      <c r="O1016" s="121"/>
      <c r="P1016" s="121"/>
      <c r="Q1016" s="121"/>
      <c r="R1016" s="121"/>
      <c r="S1016" s="121"/>
      <c r="T1016" s="121"/>
      <c r="U1016" s="121"/>
      <c r="V1016" s="121"/>
      <c r="W1016" s="121"/>
      <c r="X1016" s="121"/>
      <c r="Y1016" s="121"/>
      <c r="Z1016" s="121"/>
    </row>
    <row r="1017">
      <c r="A1017" s="119" t="s">
        <v>787</v>
      </c>
      <c r="B1017" s="119" t="s">
        <v>1260</v>
      </c>
      <c r="C1017" s="119">
        <v>65.7</v>
      </c>
      <c r="D1017" s="119">
        <v>382.0</v>
      </c>
      <c r="E1017" s="119">
        <v>121.0</v>
      </c>
      <c r="F1017" s="119">
        <v>2.0</v>
      </c>
      <c r="G1017" s="119">
        <v>28.0</v>
      </c>
      <c r="H1017" s="119">
        <v>1170.0</v>
      </c>
      <c r="I1017" s="119">
        <v>385.0</v>
      </c>
      <c r="J1017" s="119">
        <v>757.0</v>
      </c>
      <c r="K1017" s="120">
        <v>2.0E-126</v>
      </c>
      <c r="L1017" s="119">
        <v>460.3</v>
      </c>
      <c r="M1017" s="119" t="s">
        <v>1261</v>
      </c>
      <c r="N1017" s="121"/>
      <c r="O1017" s="121"/>
      <c r="P1017" s="121"/>
      <c r="Q1017" s="121"/>
      <c r="R1017" s="121"/>
      <c r="S1017" s="121"/>
      <c r="T1017" s="121"/>
      <c r="U1017" s="121"/>
      <c r="V1017" s="121"/>
      <c r="W1017" s="121"/>
      <c r="X1017" s="121"/>
      <c r="Y1017" s="121"/>
      <c r="Z1017" s="121"/>
    </row>
    <row r="1018">
      <c r="A1018" s="119" t="s">
        <v>790</v>
      </c>
      <c r="B1018" s="119" t="s">
        <v>1152</v>
      </c>
      <c r="C1018" s="119">
        <v>96.5</v>
      </c>
      <c r="D1018" s="119">
        <v>231.0</v>
      </c>
      <c r="E1018" s="119">
        <v>8.0</v>
      </c>
      <c r="F1018" s="119">
        <v>0.0</v>
      </c>
      <c r="G1018" s="119">
        <v>4.0</v>
      </c>
      <c r="H1018" s="119">
        <v>696.0</v>
      </c>
      <c r="I1018" s="119">
        <v>29.0</v>
      </c>
      <c r="J1018" s="119">
        <v>259.0</v>
      </c>
      <c r="K1018" s="120">
        <v>8.9E-119</v>
      </c>
      <c r="L1018" s="119">
        <v>434.1</v>
      </c>
      <c r="M1018" s="119" t="s">
        <v>1153</v>
      </c>
      <c r="N1018" s="121"/>
      <c r="O1018" s="121"/>
      <c r="P1018" s="121"/>
      <c r="Q1018" s="121"/>
      <c r="R1018" s="121"/>
      <c r="S1018" s="121"/>
      <c r="T1018" s="121"/>
      <c r="U1018" s="121"/>
      <c r="V1018" s="121"/>
      <c r="W1018" s="121"/>
      <c r="X1018" s="121"/>
      <c r="Y1018" s="121"/>
      <c r="Z1018" s="121"/>
    </row>
    <row r="1019">
      <c r="A1019" s="119" t="s">
        <v>790</v>
      </c>
      <c r="B1019" s="119" t="s">
        <v>1186</v>
      </c>
      <c r="C1019" s="119">
        <v>96.1</v>
      </c>
      <c r="D1019" s="119">
        <v>231.0</v>
      </c>
      <c r="E1019" s="119">
        <v>9.0</v>
      </c>
      <c r="F1019" s="119">
        <v>0.0</v>
      </c>
      <c r="G1019" s="119">
        <v>4.0</v>
      </c>
      <c r="H1019" s="119">
        <v>696.0</v>
      </c>
      <c r="I1019" s="119">
        <v>290.0</v>
      </c>
      <c r="J1019" s="119">
        <v>520.0</v>
      </c>
      <c r="K1019" s="120">
        <v>2.0E-118</v>
      </c>
      <c r="L1019" s="119">
        <v>433.0</v>
      </c>
      <c r="M1019" s="119" t="s">
        <v>1187</v>
      </c>
      <c r="N1019" s="121"/>
      <c r="O1019" s="121"/>
      <c r="P1019" s="121"/>
      <c r="Q1019" s="121"/>
      <c r="R1019" s="121"/>
      <c r="S1019" s="121"/>
      <c r="T1019" s="121"/>
      <c r="U1019" s="121"/>
      <c r="V1019" s="121"/>
      <c r="W1019" s="121"/>
      <c r="X1019" s="121"/>
      <c r="Y1019" s="121"/>
      <c r="Z1019" s="121"/>
    </row>
    <row r="1020">
      <c r="A1020" s="119" t="s">
        <v>790</v>
      </c>
      <c r="B1020" s="119" t="s">
        <v>1184</v>
      </c>
      <c r="C1020" s="119">
        <v>97.4</v>
      </c>
      <c r="D1020" s="119">
        <v>228.0</v>
      </c>
      <c r="E1020" s="119">
        <v>6.0</v>
      </c>
      <c r="F1020" s="119">
        <v>0.0</v>
      </c>
      <c r="G1020" s="119">
        <v>13.0</v>
      </c>
      <c r="H1020" s="119">
        <v>696.0</v>
      </c>
      <c r="I1020" s="119">
        <v>1.0</v>
      </c>
      <c r="J1020" s="119">
        <v>228.0</v>
      </c>
      <c r="K1020" s="120">
        <v>2.0E-118</v>
      </c>
      <c r="L1020" s="119">
        <v>433.0</v>
      </c>
      <c r="M1020" s="119" t="s">
        <v>1185</v>
      </c>
      <c r="N1020" s="121"/>
      <c r="O1020" s="121"/>
      <c r="P1020" s="121"/>
      <c r="Q1020" s="121"/>
      <c r="R1020" s="121"/>
      <c r="S1020" s="121"/>
      <c r="T1020" s="121"/>
      <c r="U1020" s="121"/>
      <c r="V1020" s="121"/>
      <c r="W1020" s="121"/>
      <c r="X1020" s="121"/>
      <c r="Y1020" s="121"/>
      <c r="Z1020" s="121"/>
    </row>
    <row r="1021">
      <c r="A1021" s="119" t="s">
        <v>790</v>
      </c>
      <c r="B1021" s="119" t="s">
        <v>1154</v>
      </c>
      <c r="C1021" s="119">
        <v>96.1</v>
      </c>
      <c r="D1021" s="119">
        <v>228.0</v>
      </c>
      <c r="E1021" s="119">
        <v>9.0</v>
      </c>
      <c r="F1021" s="119">
        <v>0.0</v>
      </c>
      <c r="G1021" s="119">
        <v>13.0</v>
      </c>
      <c r="H1021" s="119">
        <v>696.0</v>
      </c>
      <c r="I1021" s="119">
        <v>1.0</v>
      </c>
      <c r="J1021" s="119">
        <v>228.0</v>
      </c>
      <c r="K1021" s="120">
        <v>2.6E-118</v>
      </c>
      <c r="L1021" s="119">
        <v>432.6</v>
      </c>
      <c r="M1021" s="119" t="s">
        <v>1155</v>
      </c>
      <c r="N1021" s="121"/>
      <c r="O1021" s="121"/>
      <c r="P1021" s="121"/>
      <c r="Q1021" s="121"/>
      <c r="R1021" s="121"/>
      <c r="S1021" s="121"/>
      <c r="T1021" s="121"/>
      <c r="U1021" s="121"/>
      <c r="V1021" s="121"/>
      <c r="W1021" s="121"/>
      <c r="X1021" s="121"/>
      <c r="Y1021" s="121"/>
      <c r="Z1021" s="121"/>
    </row>
    <row r="1022">
      <c r="A1022" s="119" t="s">
        <v>790</v>
      </c>
      <c r="B1022" s="119" t="s">
        <v>1150</v>
      </c>
      <c r="C1022" s="119">
        <v>86.8</v>
      </c>
      <c r="D1022" s="119">
        <v>228.0</v>
      </c>
      <c r="E1022" s="119">
        <v>30.0</v>
      </c>
      <c r="F1022" s="119">
        <v>0.0</v>
      </c>
      <c r="G1022" s="119">
        <v>13.0</v>
      </c>
      <c r="H1022" s="119">
        <v>696.0</v>
      </c>
      <c r="I1022" s="119">
        <v>77.0</v>
      </c>
      <c r="J1022" s="119">
        <v>304.0</v>
      </c>
      <c r="K1022" s="120">
        <v>5.6E-105</v>
      </c>
      <c r="L1022" s="119">
        <v>388.3</v>
      </c>
      <c r="M1022" s="119" t="s">
        <v>1151</v>
      </c>
      <c r="N1022" s="121"/>
      <c r="O1022" s="121"/>
      <c r="P1022" s="121"/>
      <c r="Q1022" s="121"/>
      <c r="R1022" s="121"/>
      <c r="S1022" s="121"/>
      <c r="T1022" s="121"/>
      <c r="U1022" s="121"/>
      <c r="V1022" s="121"/>
      <c r="W1022" s="121"/>
      <c r="X1022" s="121"/>
      <c r="Y1022" s="121"/>
      <c r="Z1022" s="121"/>
    </row>
    <row r="1023">
      <c r="A1023" s="119" t="s">
        <v>790</v>
      </c>
      <c r="B1023" s="119" t="s">
        <v>1150</v>
      </c>
      <c r="C1023" s="119">
        <v>98.3</v>
      </c>
      <c r="D1023" s="119">
        <v>119.0</v>
      </c>
      <c r="E1023" s="119">
        <v>2.0</v>
      </c>
      <c r="F1023" s="119">
        <v>0.0</v>
      </c>
      <c r="G1023" s="119">
        <v>76.0</v>
      </c>
      <c r="H1023" s="119">
        <v>432.0</v>
      </c>
      <c r="I1023" s="119">
        <v>1.0</v>
      </c>
      <c r="J1023" s="119">
        <v>119.0</v>
      </c>
      <c r="K1023" s="120">
        <v>6.0E-57</v>
      </c>
      <c r="L1023" s="119">
        <v>228.0</v>
      </c>
      <c r="M1023" s="119" t="s">
        <v>1151</v>
      </c>
      <c r="N1023" s="121"/>
      <c r="O1023" s="121"/>
      <c r="P1023" s="121"/>
      <c r="Q1023" s="121"/>
      <c r="R1023" s="121"/>
      <c r="S1023" s="121"/>
      <c r="T1023" s="121"/>
      <c r="U1023" s="121"/>
      <c r="V1023" s="121"/>
      <c r="W1023" s="121"/>
      <c r="X1023" s="121"/>
      <c r="Y1023" s="121"/>
      <c r="Z1023" s="121"/>
    </row>
    <row r="1024">
      <c r="A1024" s="119" t="s">
        <v>790</v>
      </c>
      <c r="B1024" s="119" t="s">
        <v>1154</v>
      </c>
      <c r="C1024" s="119">
        <v>96.6</v>
      </c>
      <c r="D1024" s="119">
        <v>119.0</v>
      </c>
      <c r="E1024" s="119">
        <v>4.0</v>
      </c>
      <c r="F1024" s="119">
        <v>0.0</v>
      </c>
      <c r="G1024" s="119">
        <v>76.0</v>
      </c>
      <c r="H1024" s="119">
        <v>432.0</v>
      </c>
      <c r="I1024" s="119">
        <v>77.0</v>
      </c>
      <c r="J1024" s="119">
        <v>195.0</v>
      </c>
      <c r="K1024" s="120">
        <v>1.8E-56</v>
      </c>
      <c r="L1024" s="119">
        <v>226.5</v>
      </c>
      <c r="M1024" s="119" t="s">
        <v>1155</v>
      </c>
      <c r="N1024" s="121"/>
      <c r="O1024" s="121"/>
      <c r="P1024" s="121"/>
      <c r="Q1024" s="121"/>
      <c r="R1024" s="121"/>
      <c r="S1024" s="121"/>
      <c r="T1024" s="121"/>
      <c r="U1024" s="121"/>
      <c r="V1024" s="121"/>
      <c r="W1024" s="121"/>
      <c r="X1024" s="121"/>
      <c r="Y1024" s="121"/>
      <c r="Z1024" s="121"/>
    </row>
    <row r="1025">
      <c r="A1025" s="119" t="s">
        <v>790</v>
      </c>
      <c r="B1025" s="119" t="s">
        <v>1152</v>
      </c>
      <c r="C1025" s="119">
        <v>95.8</v>
      </c>
      <c r="D1025" s="119">
        <v>119.0</v>
      </c>
      <c r="E1025" s="119">
        <v>5.0</v>
      </c>
      <c r="F1025" s="119">
        <v>0.0</v>
      </c>
      <c r="G1025" s="119">
        <v>76.0</v>
      </c>
      <c r="H1025" s="119">
        <v>432.0</v>
      </c>
      <c r="I1025" s="119">
        <v>184.0</v>
      </c>
      <c r="J1025" s="119">
        <v>302.0</v>
      </c>
      <c r="K1025" s="120">
        <v>1.5E-55</v>
      </c>
      <c r="L1025" s="119">
        <v>223.4</v>
      </c>
      <c r="M1025" s="119" t="s">
        <v>1153</v>
      </c>
      <c r="N1025" s="121"/>
      <c r="O1025" s="121"/>
      <c r="P1025" s="121"/>
      <c r="Q1025" s="121"/>
      <c r="R1025" s="121"/>
      <c r="S1025" s="121"/>
      <c r="T1025" s="121"/>
      <c r="U1025" s="121"/>
      <c r="V1025" s="121"/>
      <c r="W1025" s="121"/>
      <c r="X1025" s="121"/>
      <c r="Y1025" s="121"/>
      <c r="Z1025" s="121"/>
    </row>
    <row r="1026">
      <c r="A1026" s="119" t="s">
        <v>790</v>
      </c>
      <c r="B1026" s="119" t="s">
        <v>1186</v>
      </c>
      <c r="C1026" s="119">
        <v>95.0</v>
      </c>
      <c r="D1026" s="119">
        <v>119.0</v>
      </c>
      <c r="E1026" s="119">
        <v>6.0</v>
      </c>
      <c r="F1026" s="119">
        <v>0.0</v>
      </c>
      <c r="G1026" s="119">
        <v>76.0</v>
      </c>
      <c r="H1026" s="119">
        <v>432.0</v>
      </c>
      <c r="I1026" s="119">
        <v>369.0</v>
      </c>
      <c r="J1026" s="119">
        <v>487.0</v>
      </c>
      <c r="K1026" s="120">
        <v>1.9E-55</v>
      </c>
      <c r="L1026" s="119">
        <v>223.0</v>
      </c>
      <c r="M1026" s="119" t="s">
        <v>1187</v>
      </c>
      <c r="N1026" s="121"/>
      <c r="O1026" s="121"/>
      <c r="P1026" s="121"/>
      <c r="Q1026" s="121"/>
      <c r="R1026" s="121"/>
      <c r="S1026" s="121"/>
      <c r="T1026" s="121"/>
      <c r="U1026" s="121"/>
      <c r="V1026" s="121"/>
      <c r="W1026" s="121"/>
      <c r="X1026" s="121"/>
      <c r="Y1026" s="121"/>
      <c r="Z1026" s="121"/>
    </row>
    <row r="1027">
      <c r="A1027" s="119" t="s">
        <v>790</v>
      </c>
      <c r="B1027" s="119" t="s">
        <v>1184</v>
      </c>
      <c r="C1027" s="119">
        <v>95.0</v>
      </c>
      <c r="D1027" s="119">
        <v>119.0</v>
      </c>
      <c r="E1027" s="119">
        <v>6.0</v>
      </c>
      <c r="F1027" s="119">
        <v>0.0</v>
      </c>
      <c r="G1027" s="119">
        <v>76.0</v>
      </c>
      <c r="H1027" s="119">
        <v>432.0</v>
      </c>
      <c r="I1027" s="119">
        <v>77.0</v>
      </c>
      <c r="J1027" s="119">
        <v>195.0</v>
      </c>
      <c r="K1027" s="120">
        <v>1.9E-55</v>
      </c>
      <c r="L1027" s="119">
        <v>223.0</v>
      </c>
      <c r="M1027" s="119" t="s">
        <v>1185</v>
      </c>
      <c r="N1027" s="121"/>
      <c r="O1027" s="121"/>
      <c r="P1027" s="121"/>
      <c r="Q1027" s="121"/>
      <c r="R1027" s="121"/>
      <c r="S1027" s="121"/>
      <c r="T1027" s="121"/>
      <c r="U1027" s="121"/>
      <c r="V1027" s="121"/>
      <c r="W1027" s="121"/>
      <c r="X1027" s="121"/>
      <c r="Y1027" s="121"/>
      <c r="Z1027" s="121"/>
    </row>
    <row r="1028">
      <c r="A1028" s="119" t="s">
        <v>695</v>
      </c>
      <c r="B1028" s="119" t="s">
        <v>1150</v>
      </c>
      <c r="C1028" s="119">
        <v>99.0</v>
      </c>
      <c r="D1028" s="119">
        <v>296.0</v>
      </c>
      <c r="E1028" s="119">
        <v>3.0</v>
      </c>
      <c r="F1028" s="119">
        <v>0.0</v>
      </c>
      <c r="G1028" s="119">
        <v>13.0</v>
      </c>
      <c r="H1028" s="119">
        <v>900.0</v>
      </c>
      <c r="I1028" s="119">
        <v>1.0</v>
      </c>
      <c r="J1028" s="119">
        <v>296.0</v>
      </c>
      <c r="K1028" s="120">
        <v>6.0E-160</v>
      </c>
      <c r="L1028" s="119">
        <v>571.2</v>
      </c>
      <c r="M1028" s="119" t="s">
        <v>1151</v>
      </c>
      <c r="N1028" s="121"/>
      <c r="O1028" s="121"/>
      <c r="P1028" s="121"/>
      <c r="Q1028" s="121"/>
      <c r="R1028" s="121"/>
      <c r="S1028" s="121"/>
      <c r="T1028" s="121"/>
      <c r="U1028" s="121"/>
      <c r="V1028" s="121"/>
      <c r="W1028" s="121"/>
      <c r="X1028" s="121"/>
      <c r="Y1028" s="121"/>
      <c r="Z1028" s="121"/>
    </row>
    <row r="1029">
      <c r="A1029" s="119" t="s">
        <v>695</v>
      </c>
      <c r="B1029" s="119" t="s">
        <v>1152</v>
      </c>
      <c r="C1029" s="119">
        <v>88.2</v>
      </c>
      <c r="D1029" s="119">
        <v>296.0</v>
      </c>
      <c r="E1029" s="119">
        <v>35.0</v>
      </c>
      <c r="F1029" s="119">
        <v>0.0</v>
      </c>
      <c r="G1029" s="119">
        <v>13.0</v>
      </c>
      <c r="H1029" s="119">
        <v>900.0</v>
      </c>
      <c r="I1029" s="119">
        <v>32.0</v>
      </c>
      <c r="J1029" s="119">
        <v>327.0</v>
      </c>
      <c r="K1029" s="120">
        <v>3.7E-141</v>
      </c>
      <c r="L1029" s="119">
        <v>508.8</v>
      </c>
      <c r="M1029" s="119" t="s">
        <v>1153</v>
      </c>
      <c r="N1029" s="121"/>
      <c r="O1029" s="121"/>
      <c r="P1029" s="121"/>
      <c r="Q1029" s="121"/>
      <c r="R1029" s="121"/>
      <c r="S1029" s="121"/>
      <c r="T1029" s="121"/>
      <c r="U1029" s="121"/>
      <c r="V1029" s="121"/>
      <c r="W1029" s="121"/>
      <c r="X1029" s="121"/>
      <c r="Y1029" s="121"/>
      <c r="Z1029" s="121"/>
    </row>
    <row r="1030">
      <c r="A1030" s="119" t="s">
        <v>695</v>
      </c>
      <c r="B1030" s="119" t="s">
        <v>1154</v>
      </c>
      <c r="C1030" s="119">
        <v>80.4</v>
      </c>
      <c r="D1030" s="119">
        <v>301.0</v>
      </c>
      <c r="E1030" s="119">
        <v>54.0</v>
      </c>
      <c r="F1030" s="119">
        <v>1.0</v>
      </c>
      <c r="G1030" s="119">
        <v>13.0</v>
      </c>
      <c r="H1030" s="119">
        <v>900.0</v>
      </c>
      <c r="I1030" s="119">
        <v>77.0</v>
      </c>
      <c r="J1030" s="119">
        <v>377.0</v>
      </c>
      <c r="K1030" s="120">
        <v>1.5E-131</v>
      </c>
      <c r="L1030" s="119">
        <v>476.9</v>
      </c>
      <c r="M1030" s="119" t="s">
        <v>1155</v>
      </c>
      <c r="N1030" s="121"/>
      <c r="O1030" s="121"/>
      <c r="P1030" s="121"/>
      <c r="Q1030" s="121"/>
      <c r="R1030" s="121"/>
      <c r="S1030" s="121"/>
      <c r="T1030" s="121"/>
      <c r="U1030" s="121"/>
      <c r="V1030" s="121"/>
      <c r="W1030" s="121"/>
      <c r="X1030" s="121"/>
      <c r="Y1030" s="121"/>
      <c r="Z1030" s="121"/>
    </row>
    <row r="1031">
      <c r="A1031" s="119" t="s">
        <v>695</v>
      </c>
      <c r="B1031" s="119" t="s">
        <v>1156</v>
      </c>
      <c r="C1031" s="119">
        <v>71.1</v>
      </c>
      <c r="D1031" s="119">
        <v>305.0</v>
      </c>
      <c r="E1031" s="119">
        <v>79.0</v>
      </c>
      <c r="F1031" s="119">
        <v>1.0</v>
      </c>
      <c r="G1031" s="119">
        <v>13.0</v>
      </c>
      <c r="H1031" s="119">
        <v>900.0</v>
      </c>
      <c r="I1031" s="119">
        <v>1.0</v>
      </c>
      <c r="J1031" s="119">
        <v>305.0</v>
      </c>
      <c r="K1031" s="120">
        <v>8.3E-117</v>
      </c>
      <c r="L1031" s="119">
        <v>427.9</v>
      </c>
      <c r="M1031" s="119" t="s">
        <v>1157</v>
      </c>
      <c r="N1031" s="121"/>
      <c r="O1031" s="121"/>
      <c r="P1031" s="121"/>
      <c r="Q1031" s="121"/>
      <c r="R1031" s="121"/>
      <c r="S1031" s="121"/>
      <c r="T1031" s="121"/>
      <c r="U1031" s="121"/>
      <c r="V1031" s="121"/>
      <c r="W1031" s="121"/>
      <c r="X1031" s="121"/>
      <c r="Y1031" s="121"/>
      <c r="Z1031" s="121"/>
    </row>
    <row r="1032">
      <c r="A1032" s="119" t="s">
        <v>695</v>
      </c>
      <c r="B1032" s="119" t="s">
        <v>1158</v>
      </c>
      <c r="C1032" s="119">
        <v>69.7</v>
      </c>
      <c r="D1032" s="119">
        <v>297.0</v>
      </c>
      <c r="E1032" s="119">
        <v>89.0</v>
      </c>
      <c r="F1032" s="119">
        <v>1.0</v>
      </c>
      <c r="G1032" s="119">
        <v>13.0</v>
      </c>
      <c r="H1032" s="119">
        <v>900.0</v>
      </c>
      <c r="I1032" s="119">
        <v>77.0</v>
      </c>
      <c r="J1032" s="119">
        <v>373.0</v>
      </c>
      <c r="K1032" s="120">
        <v>2.2E-114</v>
      </c>
      <c r="L1032" s="119">
        <v>419.9</v>
      </c>
      <c r="M1032" s="119" t="s">
        <v>1159</v>
      </c>
      <c r="N1032" s="121"/>
      <c r="O1032" s="121"/>
      <c r="P1032" s="121"/>
      <c r="Q1032" s="121"/>
      <c r="R1032" s="121"/>
      <c r="S1032" s="121"/>
      <c r="T1032" s="121"/>
      <c r="U1032" s="121"/>
      <c r="V1032" s="121"/>
      <c r="W1032" s="121"/>
      <c r="X1032" s="121"/>
      <c r="Y1032" s="121"/>
      <c r="Z1032" s="121"/>
    </row>
    <row r="1033">
      <c r="A1033" s="119" t="s">
        <v>794</v>
      </c>
      <c r="B1033" s="119" t="s">
        <v>1176</v>
      </c>
      <c r="C1033" s="119">
        <v>98.2</v>
      </c>
      <c r="D1033" s="119">
        <v>56.0</v>
      </c>
      <c r="E1033" s="119">
        <v>1.0</v>
      </c>
      <c r="F1033" s="119">
        <v>0.0</v>
      </c>
      <c r="G1033" s="119">
        <v>1.0</v>
      </c>
      <c r="H1033" s="119">
        <v>168.0</v>
      </c>
      <c r="I1033" s="119">
        <v>8.0</v>
      </c>
      <c r="J1033" s="119">
        <v>63.0</v>
      </c>
      <c r="K1033" s="120">
        <v>2.4E-22</v>
      </c>
      <c r="L1033" s="119">
        <v>111.7</v>
      </c>
      <c r="M1033" s="119" t="s">
        <v>1177</v>
      </c>
      <c r="N1033" s="121"/>
      <c r="O1033" s="121"/>
      <c r="P1033" s="121"/>
      <c r="Q1033" s="121"/>
      <c r="R1033" s="121"/>
      <c r="S1033" s="121"/>
      <c r="T1033" s="121"/>
      <c r="U1033" s="121"/>
      <c r="V1033" s="121"/>
      <c r="W1033" s="121"/>
      <c r="X1033" s="121"/>
      <c r="Y1033" s="121"/>
      <c r="Z1033" s="121"/>
    </row>
    <row r="1034">
      <c r="A1034" s="119" t="s">
        <v>794</v>
      </c>
      <c r="B1034" s="119" t="s">
        <v>1178</v>
      </c>
      <c r="C1034" s="119">
        <v>98.2</v>
      </c>
      <c r="D1034" s="119">
        <v>56.0</v>
      </c>
      <c r="E1034" s="119">
        <v>1.0</v>
      </c>
      <c r="F1034" s="119">
        <v>0.0</v>
      </c>
      <c r="G1034" s="119">
        <v>1.0</v>
      </c>
      <c r="H1034" s="119">
        <v>168.0</v>
      </c>
      <c r="I1034" s="119">
        <v>8.0</v>
      </c>
      <c r="J1034" s="119">
        <v>63.0</v>
      </c>
      <c r="K1034" s="120">
        <v>2.4E-22</v>
      </c>
      <c r="L1034" s="119">
        <v>111.7</v>
      </c>
      <c r="M1034" s="119" t="s">
        <v>1179</v>
      </c>
      <c r="N1034" s="121"/>
      <c r="O1034" s="121"/>
      <c r="P1034" s="121"/>
      <c r="Q1034" s="121"/>
      <c r="R1034" s="121"/>
      <c r="S1034" s="121"/>
      <c r="T1034" s="121"/>
      <c r="U1034" s="121"/>
      <c r="V1034" s="121"/>
      <c r="W1034" s="121"/>
      <c r="X1034" s="121"/>
      <c r="Y1034" s="121"/>
      <c r="Z1034" s="121"/>
    </row>
    <row r="1035">
      <c r="A1035" s="119" t="s">
        <v>794</v>
      </c>
      <c r="B1035" s="119" t="s">
        <v>1180</v>
      </c>
      <c r="C1035" s="119">
        <v>100.0</v>
      </c>
      <c r="D1035" s="119">
        <v>55.0</v>
      </c>
      <c r="E1035" s="119">
        <v>0.0</v>
      </c>
      <c r="F1035" s="119">
        <v>0.0</v>
      </c>
      <c r="G1035" s="119">
        <v>4.0</v>
      </c>
      <c r="H1035" s="119">
        <v>168.0</v>
      </c>
      <c r="I1035" s="119">
        <v>13.0</v>
      </c>
      <c r="J1035" s="119">
        <v>67.0</v>
      </c>
      <c r="K1035" s="120">
        <v>3.2E-22</v>
      </c>
      <c r="L1035" s="119">
        <v>111.3</v>
      </c>
      <c r="M1035" s="119" t="s">
        <v>1181</v>
      </c>
      <c r="N1035" s="121"/>
      <c r="O1035" s="121"/>
      <c r="P1035" s="121"/>
      <c r="Q1035" s="121"/>
      <c r="R1035" s="121"/>
      <c r="S1035" s="121"/>
      <c r="T1035" s="121"/>
      <c r="U1035" s="121"/>
      <c r="V1035" s="121"/>
      <c r="W1035" s="121"/>
      <c r="X1035" s="121"/>
      <c r="Y1035" s="121"/>
      <c r="Z1035" s="121"/>
    </row>
    <row r="1036">
      <c r="A1036" s="119" t="s">
        <v>794</v>
      </c>
      <c r="B1036" s="119" t="s">
        <v>1256</v>
      </c>
      <c r="C1036" s="119">
        <v>98.2</v>
      </c>
      <c r="D1036" s="119">
        <v>55.0</v>
      </c>
      <c r="E1036" s="119">
        <v>1.0</v>
      </c>
      <c r="F1036" s="119">
        <v>0.0</v>
      </c>
      <c r="G1036" s="119">
        <v>4.0</v>
      </c>
      <c r="H1036" s="119">
        <v>168.0</v>
      </c>
      <c r="I1036" s="119">
        <v>62.0</v>
      </c>
      <c r="J1036" s="119">
        <v>116.0</v>
      </c>
      <c r="K1036" s="120">
        <v>7.1E-22</v>
      </c>
      <c r="L1036" s="119">
        <v>110.2</v>
      </c>
      <c r="M1036" s="119" t="s">
        <v>1257</v>
      </c>
      <c r="N1036" s="121"/>
      <c r="O1036" s="121"/>
      <c r="P1036" s="121"/>
      <c r="Q1036" s="121"/>
      <c r="R1036" s="121"/>
      <c r="S1036" s="121"/>
      <c r="T1036" s="121"/>
      <c r="U1036" s="121"/>
      <c r="V1036" s="121"/>
      <c r="W1036" s="121"/>
      <c r="X1036" s="121"/>
      <c r="Y1036" s="121"/>
      <c r="Z1036" s="121"/>
    </row>
    <row r="1037">
      <c r="A1037" s="119" t="s">
        <v>794</v>
      </c>
      <c r="B1037" s="119" t="s">
        <v>1174</v>
      </c>
      <c r="C1037" s="119">
        <v>98.2</v>
      </c>
      <c r="D1037" s="119">
        <v>55.0</v>
      </c>
      <c r="E1037" s="119">
        <v>1.0</v>
      </c>
      <c r="F1037" s="119">
        <v>0.0</v>
      </c>
      <c r="G1037" s="119">
        <v>4.0</v>
      </c>
      <c r="H1037" s="119">
        <v>168.0</v>
      </c>
      <c r="I1037" s="119">
        <v>284.0</v>
      </c>
      <c r="J1037" s="119">
        <v>338.0</v>
      </c>
      <c r="K1037" s="120">
        <v>7.1E-22</v>
      </c>
      <c r="L1037" s="119">
        <v>110.2</v>
      </c>
      <c r="M1037" s="119" t="s">
        <v>1175</v>
      </c>
      <c r="N1037" s="121"/>
      <c r="O1037" s="121"/>
      <c r="P1037" s="121"/>
      <c r="Q1037" s="121"/>
      <c r="R1037" s="121"/>
      <c r="S1037" s="121"/>
      <c r="T1037" s="121"/>
      <c r="U1037" s="121"/>
      <c r="V1037" s="121"/>
      <c r="W1037" s="121"/>
      <c r="X1037" s="121"/>
      <c r="Y1037" s="121"/>
      <c r="Z1037" s="121"/>
    </row>
    <row r="1038">
      <c r="A1038" s="119" t="s">
        <v>796</v>
      </c>
      <c r="B1038" s="119" t="s">
        <v>1374</v>
      </c>
      <c r="C1038" s="119">
        <v>96.4</v>
      </c>
      <c r="D1038" s="119">
        <v>83.0</v>
      </c>
      <c r="E1038" s="119">
        <v>3.0</v>
      </c>
      <c r="F1038" s="119">
        <v>0.0</v>
      </c>
      <c r="G1038" s="119">
        <v>4.0</v>
      </c>
      <c r="H1038" s="119">
        <v>252.0</v>
      </c>
      <c r="I1038" s="119">
        <v>165.0</v>
      </c>
      <c r="J1038" s="119">
        <v>247.0</v>
      </c>
      <c r="K1038" s="120">
        <v>1.8E-37</v>
      </c>
      <c r="L1038" s="119">
        <v>162.5</v>
      </c>
      <c r="M1038" s="119" t="s">
        <v>1375</v>
      </c>
      <c r="N1038" s="121"/>
      <c r="O1038" s="121"/>
      <c r="P1038" s="121"/>
      <c r="Q1038" s="121"/>
      <c r="R1038" s="121"/>
      <c r="S1038" s="121"/>
      <c r="T1038" s="121"/>
      <c r="U1038" s="121"/>
      <c r="V1038" s="121"/>
      <c r="W1038" s="121"/>
      <c r="X1038" s="121"/>
      <c r="Y1038" s="121"/>
      <c r="Z1038" s="121"/>
    </row>
    <row r="1039">
      <c r="A1039" s="119" t="s">
        <v>796</v>
      </c>
      <c r="B1039" s="119" t="s">
        <v>1408</v>
      </c>
      <c r="C1039" s="119">
        <v>94.0</v>
      </c>
      <c r="D1039" s="119">
        <v>83.0</v>
      </c>
      <c r="E1039" s="119">
        <v>5.0</v>
      </c>
      <c r="F1039" s="119">
        <v>0.0</v>
      </c>
      <c r="G1039" s="119">
        <v>4.0</v>
      </c>
      <c r="H1039" s="119">
        <v>252.0</v>
      </c>
      <c r="I1039" s="119">
        <v>235.0</v>
      </c>
      <c r="J1039" s="119">
        <v>317.0</v>
      </c>
      <c r="K1039" s="120">
        <v>1.5E-36</v>
      </c>
      <c r="L1039" s="119">
        <v>159.5</v>
      </c>
      <c r="M1039" s="119" t="s">
        <v>1409</v>
      </c>
      <c r="N1039" s="121"/>
      <c r="O1039" s="121"/>
      <c r="P1039" s="121"/>
      <c r="Q1039" s="121"/>
      <c r="R1039" s="121"/>
      <c r="S1039" s="121"/>
      <c r="T1039" s="121"/>
      <c r="U1039" s="121"/>
      <c r="V1039" s="121"/>
      <c r="W1039" s="121"/>
      <c r="X1039" s="121"/>
      <c r="Y1039" s="121"/>
      <c r="Z1039" s="121"/>
    </row>
    <row r="1040">
      <c r="A1040" s="119" t="s">
        <v>796</v>
      </c>
      <c r="B1040" s="119" t="s">
        <v>1296</v>
      </c>
      <c r="C1040" s="119">
        <v>98.7</v>
      </c>
      <c r="D1040" s="119">
        <v>79.0</v>
      </c>
      <c r="E1040" s="119">
        <v>1.0</v>
      </c>
      <c r="F1040" s="119">
        <v>0.0</v>
      </c>
      <c r="G1040" s="119">
        <v>16.0</v>
      </c>
      <c r="H1040" s="119">
        <v>252.0</v>
      </c>
      <c r="I1040" s="119">
        <v>9.0</v>
      </c>
      <c r="J1040" s="119">
        <v>87.0</v>
      </c>
      <c r="K1040" s="120">
        <v>9.9E-36</v>
      </c>
      <c r="L1040" s="119">
        <v>156.8</v>
      </c>
      <c r="M1040" s="119" t="s">
        <v>1297</v>
      </c>
      <c r="N1040" s="121"/>
      <c r="O1040" s="121"/>
      <c r="P1040" s="121"/>
      <c r="Q1040" s="121"/>
      <c r="R1040" s="121"/>
      <c r="S1040" s="121"/>
      <c r="T1040" s="121"/>
      <c r="U1040" s="121"/>
      <c r="V1040" s="121"/>
      <c r="W1040" s="121"/>
      <c r="X1040" s="121"/>
      <c r="Y1040" s="121"/>
      <c r="Z1040" s="121"/>
    </row>
    <row r="1041">
      <c r="A1041" s="119" t="s">
        <v>796</v>
      </c>
      <c r="B1041" s="119" t="s">
        <v>1206</v>
      </c>
      <c r="C1041" s="119">
        <v>96.3</v>
      </c>
      <c r="D1041" s="119">
        <v>81.0</v>
      </c>
      <c r="E1041" s="119">
        <v>3.0</v>
      </c>
      <c r="F1041" s="119">
        <v>0.0</v>
      </c>
      <c r="G1041" s="119">
        <v>10.0</v>
      </c>
      <c r="H1041" s="119">
        <v>252.0</v>
      </c>
      <c r="I1041" s="119">
        <v>24.0</v>
      </c>
      <c r="J1041" s="119">
        <v>104.0</v>
      </c>
      <c r="K1041" s="120">
        <v>1.3E-35</v>
      </c>
      <c r="L1041" s="119">
        <v>156.4</v>
      </c>
      <c r="M1041" s="119" t="s">
        <v>1207</v>
      </c>
      <c r="N1041" s="121"/>
      <c r="O1041" s="121"/>
      <c r="P1041" s="121"/>
      <c r="Q1041" s="121"/>
      <c r="R1041" s="121"/>
      <c r="S1041" s="121"/>
      <c r="T1041" s="121"/>
      <c r="U1041" s="121"/>
      <c r="V1041" s="121"/>
      <c r="W1041" s="121"/>
      <c r="X1041" s="121"/>
      <c r="Y1041" s="121"/>
      <c r="Z1041" s="121"/>
    </row>
    <row r="1042">
      <c r="A1042" s="119" t="s">
        <v>796</v>
      </c>
      <c r="B1042" s="119" t="s">
        <v>1228</v>
      </c>
      <c r="C1042" s="119">
        <v>95.1</v>
      </c>
      <c r="D1042" s="119">
        <v>82.0</v>
      </c>
      <c r="E1042" s="119">
        <v>4.0</v>
      </c>
      <c r="F1042" s="119">
        <v>0.0</v>
      </c>
      <c r="G1042" s="119">
        <v>7.0</v>
      </c>
      <c r="H1042" s="119">
        <v>252.0</v>
      </c>
      <c r="I1042" s="119">
        <v>233.0</v>
      </c>
      <c r="J1042" s="119">
        <v>314.0</v>
      </c>
      <c r="K1042" s="120">
        <v>1.7E-35</v>
      </c>
      <c r="L1042" s="119">
        <v>156.0</v>
      </c>
      <c r="M1042" s="119" t="s">
        <v>1229</v>
      </c>
      <c r="N1042" s="121"/>
      <c r="O1042" s="121"/>
      <c r="P1042" s="121"/>
      <c r="Q1042" s="121"/>
      <c r="R1042" s="121"/>
      <c r="S1042" s="121"/>
      <c r="T1042" s="121"/>
      <c r="U1042" s="121"/>
      <c r="V1042" s="121"/>
      <c r="W1042" s="121"/>
      <c r="X1042" s="121"/>
      <c r="Y1042" s="121"/>
      <c r="Z1042" s="121"/>
    </row>
    <row r="1043">
      <c r="A1043" s="119" t="s">
        <v>798</v>
      </c>
      <c r="B1043" s="119" t="s">
        <v>1150</v>
      </c>
      <c r="C1043" s="119">
        <v>99.2</v>
      </c>
      <c r="D1043" s="119">
        <v>131.0</v>
      </c>
      <c r="E1043" s="119">
        <v>1.0</v>
      </c>
      <c r="F1043" s="119">
        <v>0.0</v>
      </c>
      <c r="G1043" s="119">
        <v>1.0</v>
      </c>
      <c r="H1043" s="119">
        <v>393.0</v>
      </c>
      <c r="I1043" s="119">
        <v>22.0</v>
      </c>
      <c r="J1043" s="119">
        <v>152.0</v>
      </c>
      <c r="K1043" s="120">
        <v>2.5E-65</v>
      </c>
      <c r="L1043" s="119">
        <v>255.8</v>
      </c>
      <c r="M1043" s="119" t="s">
        <v>1151</v>
      </c>
      <c r="N1043" s="121"/>
      <c r="O1043" s="121"/>
      <c r="P1043" s="121"/>
      <c r="Q1043" s="121"/>
      <c r="R1043" s="121"/>
      <c r="S1043" s="121"/>
      <c r="T1043" s="121"/>
      <c r="U1043" s="121"/>
      <c r="V1043" s="121"/>
      <c r="W1043" s="121"/>
      <c r="X1043" s="121"/>
      <c r="Y1043" s="121"/>
      <c r="Z1043" s="121"/>
    </row>
    <row r="1044">
      <c r="A1044" s="119" t="s">
        <v>798</v>
      </c>
      <c r="B1044" s="119" t="s">
        <v>1154</v>
      </c>
      <c r="C1044" s="119">
        <v>98.5</v>
      </c>
      <c r="D1044" s="119">
        <v>131.0</v>
      </c>
      <c r="E1044" s="119">
        <v>2.0</v>
      </c>
      <c r="F1044" s="119">
        <v>0.0</v>
      </c>
      <c r="G1044" s="119">
        <v>1.0</v>
      </c>
      <c r="H1044" s="119">
        <v>393.0</v>
      </c>
      <c r="I1044" s="119">
        <v>98.0</v>
      </c>
      <c r="J1044" s="119">
        <v>228.0</v>
      </c>
      <c r="K1044" s="120">
        <v>5.5E-65</v>
      </c>
      <c r="L1044" s="119">
        <v>254.6</v>
      </c>
      <c r="M1044" s="119" t="s">
        <v>1155</v>
      </c>
      <c r="N1044" s="121"/>
      <c r="O1044" s="121"/>
      <c r="P1044" s="121"/>
      <c r="Q1044" s="121"/>
      <c r="R1044" s="121"/>
      <c r="S1044" s="121"/>
      <c r="T1044" s="121"/>
      <c r="U1044" s="121"/>
      <c r="V1044" s="121"/>
      <c r="W1044" s="121"/>
      <c r="X1044" s="121"/>
      <c r="Y1044" s="121"/>
      <c r="Z1044" s="121"/>
    </row>
    <row r="1045">
      <c r="A1045" s="119" t="s">
        <v>798</v>
      </c>
      <c r="B1045" s="119" t="s">
        <v>1186</v>
      </c>
      <c r="C1045" s="119">
        <v>97.0</v>
      </c>
      <c r="D1045" s="119">
        <v>132.0</v>
      </c>
      <c r="E1045" s="119">
        <v>4.0</v>
      </c>
      <c r="F1045" s="119">
        <v>0.0</v>
      </c>
      <c r="G1045" s="119">
        <v>1.0</v>
      </c>
      <c r="H1045" s="119">
        <v>396.0</v>
      </c>
      <c r="I1045" s="119">
        <v>390.0</v>
      </c>
      <c r="J1045" s="119">
        <v>521.0</v>
      </c>
      <c r="K1045" s="120">
        <v>8.0E-64</v>
      </c>
      <c r="L1045" s="119">
        <v>250.8</v>
      </c>
      <c r="M1045" s="119" t="s">
        <v>1187</v>
      </c>
      <c r="N1045" s="121"/>
      <c r="O1045" s="121"/>
      <c r="P1045" s="121"/>
      <c r="Q1045" s="121"/>
      <c r="R1045" s="121"/>
      <c r="S1045" s="121"/>
      <c r="T1045" s="121"/>
      <c r="U1045" s="121"/>
      <c r="V1045" s="121"/>
      <c r="W1045" s="121"/>
      <c r="X1045" s="121"/>
      <c r="Y1045" s="121"/>
      <c r="Z1045" s="121"/>
    </row>
    <row r="1046">
      <c r="A1046" s="119" t="s">
        <v>798</v>
      </c>
      <c r="B1046" s="119" t="s">
        <v>1152</v>
      </c>
      <c r="C1046" s="119">
        <v>97.0</v>
      </c>
      <c r="D1046" s="119">
        <v>132.0</v>
      </c>
      <c r="E1046" s="119">
        <v>4.0</v>
      </c>
      <c r="F1046" s="119">
        <v>0.0</v>
      </c>
      <c r="G1046" s="119">
        <v>1.0</v>
      </c>
      <c r="H1046" s="119">
        <v>396.0</v>
      </c>
      <c r="I1046" s="119">
        <v>205.0</v>
      </c>
      <c r="J1046" s="119">
        <v>336.0</v>
      </c>
      <c r="K1046" s="120">
        <v>8.0E-64</v>
      </c>
      <c r="L1046" s="119">
        <v>250.8</v>
      </c>
      <c r="M1046" s="119" t="s">
        <v>1153</v>
      </c>
      <c r="N1046" s="121"/>
      <c r="O1046" s="121"/>
      <c r="P1046" s="121"/>
      <c r="Q1046" s="121"/>
      <c r="R1046" s="121"/>
      <c r="S1046" s="121"/>
      <c r="T1046" s="121"/>
      <c r="U1046" s="121"/>
      <c r="V1046" s="121"/>
      <c r="W1046" s="121"/>
      <c r="X1046" s="121"/>
      <c r="Y1046" s="121"/>
      <c r="Z1046" s="121"/>
    </row>
    <row r="1047">
      <c r="A1047" s="119" t="s">
        <v>798</v>
      </c>
      <c r="B1047" s="119" t="s">
        <v>1184</v>
      </c>
      <c r="C1047" s="119">
        <v>97.0</v>
      </c>
      <c r="D1047" s="119">
        <v>132.0</v>
      </c>
      <c r="E1047" s="119">
        <v>4.0</v>
      </c>
      <c r="F1047" s="119">
        <v>0.0</v>
      </c>
      <c r="G1047" s="119">
        <v>1.0</v>
      </c>
      <c r="H1047" s="119">
        <v>396.0</v>
      </c>
      <c r="I1047" s="119">
        <v>98.0</v>
      </c>
      <c r="J1047" s="119">
        <v>229.0</v>
      </c>
      <c r="K1047" s="120">
        <v>8.0E-64</v>
      </c>
      <c r="L1047" s="119">
        <v>250.8</v>
      </c>
      <c r="M1047" s="119" t="s">
        <v>1185</v>
      </c>
      <c r="N1047" s="121"/>
      <c r="O1047" s="121"/>
      <c r="P1047" s="121"/>
      <c r="Q1047" s="121"/>
      <c r="R1047" s="121"/>
      <c r="S1047" s="121"/>
      <c r="T1047" s="121"/>
      <c r="U1047" s="121"/>
      <c r="V1047" s="121"/>
      <c r="W1047" s="121"/>
      <c r="X1047" s="121"/>
      <c r="Y1047" s="121"/>
      <c r="Z1047" s="121"/>
    </row>
    <row r="1048">
      <c r="A1048" s="119" t="s">
        <v>800</v>
      </c>
      <c r="B1048" s="119" t="s">
        <v>1160</v>
      </c>
      <c r="C1048" s="119">
        <v>100.0</v>
      </c>
      <c r="D1048" s="119">
        <v>64.0</v>
      </c>
      <c r="E1048" s="119">
        <v>0.0</v>
      </c>
      <c r="F1048" s="119">
        <v>0.0</v>
      </c>
      <c r="G1048" s="119">
        <v>1.0</v>
      </c>
      <c r="H1048" s="119">
        <v>192.0</v>
      </c>
      <c r="I1048" s="119">
        <v>2293.0</v>
      </c>
      <c r="J1048" s="119">
        <v>2356.0</v>
      </c>
      <c r="K1048" s="120">
        <v>2.2E-27</v>
      </c>
      <c r="L1048" s="119">
        <v>128.6</v>
      </c>
      <c r="M1048" s="119" t="s">
        <v>1161</v>
      </c>
      <c r="N1048" s="121"/>
      <c r="O1048" s="121"/>
      <c r="P1048" s="121"/>
      <c r="Q1048" s="121"/>
      <c r="R1048" s="121"/>
      <c r="S1048" s="121"/>
      <c r="T1048" s="121"/>
      <c r="U1048" s="121"/>
      <c r="V1048" s="121"/>
      <c r="W1048" s="121"/>
      <c r="X1048" s="121"/>
      <c r="Y1048" s="121"/>
      <c r="Z1048" s="121"/>
    </row>
    <row r="1049">
      <c r="A1049" s="119" t="s">
        <v>800</v>
      </c>
      <c r="B1049" s="119" t="s">
        <v>1250</v>
      </c>
      <c r="C1049" s="119">
        <v>100.0</v>
      </c>
      <c r="D1049" s="119">
        <v>64.0</v>
      </c>
      <c r="E1049" s="119">
        <v>0.0</v>
      </c>
      <c r="F1049" s="119">
        <v>0.0</v>
      </c>
      <c r="G1049" s="119">
        <v>1.0</v>
      </c>
      <c r="H1049" s="119">
        <v>192.0</v>
      </c>
      <c r="I1049" s="119">
        <v>13.0</v>
      </c>
      <c r="J1049" s="119">
        <v>76.0</v>
      </c>
      <c r="K1049" s="120">
        <v>2.2E-27</v>
      </c>
      <c r="L1049" s="119">
        <v>128.6</v>
      </c>
      <c r="M1049" s="119" t="s">
        <v>1251</v>
      </c>
      <c r="N1049" s="121"/>
      <c r="O1049" s="121"/>
      <c r="P1049" s="121"/>
      <c r="Q1049" s="121"/>
      <c r="R1049" s="121"/>
      <c r="S1049" s="121"/>
      <c r="T1049" s="121"/>
      <c r="U1049" s="121"/>
      <c r="V1049" s="121"/>
      <c r="W1049" s="121"/>
      <c r="X1049" s="121"/>
      <c r="Y1049" s="121"/>
      <c r="Z1049" s="121"/>
    </row>
    <row r="1050">
      <c r="A1050" s="119" t="s">
        <v>800</v>
      </c>
      <c r="B1050" s="119" t="s">
        <v>1252</v>
      </c>
      <c r="C1050" s="119">
        <v>100.0</v>
      </c>
      <c r="D1050" s="119">
        <v>64.0</v>
      </c>
      <c r="E1050" s="119">
        <v>0.0</v>
      </c>
      <c r="F1050" s="119">
        <v>0.0</v>
      </c>
      <c r="G1050" s="119">
        <v>1.0</v>
      </c>
      <c r="H1050" s="119">
        <v>192.0</v>
      </c>
      <c r="I1050" s="119">
        <v>13.0</v>
      </c>
      <c r="J1050" s="119">
        <v>76.0</v>
      </c>
      <c r="K1050" s="120">
        <v>2.2E-27</v>
      </c>
      <c r="L1050" s="119">
        <v>128.6</v>
      </c>
      <c r="M1050" s="119" t="s">
        <v>1253</v>
      </c>
      <c r="N1050" s="121"/>
      <c r="O1050" s="121"/>
      <c r="P1050" s="121"/>
      <c r="Q1050" s="121"/>
      <c r="R1050" s="121"/>
      <c r="S1050" s="121"/>
      <c r="T1050" s="121"/>
      <c r="U1050" s="121"/>
      <c r="V1050" s="121"/>
      <c r="W1050" s="121"/>
      <c r="X1050" s="121"/>
      <c r="Y1050" s="121"/>
      <c r="Z1050" s="121"/>
    </row>
    <row r="1051">
      <c r="A1051" s="119" t="s">
        <v>800</v>
      </c>
      <c r="B1051" s="119" t="s">
        <v>1254</v>
      </c>
      <c r="C1051" s="119">
        <v>100.0</v>
      </c>
      <c r="D1051" s="119">
        <v>64.0</v>
      </c>
      <c r="E1051" s="119">
        <v>0.0</v>
      </c>
      <c r="F1051" s="119">
        <v>0.0</v>
      </c>
      <c r="G1051" s="119">
        <v>1.0</v>
      </c>
      <c r="H1051" s="119">
        <v>192.0</v>
      </c>
      <c r="I1051" s="119">
        <v>104.0</v>
      </c>
      <c r="J1051" s="119">
        <v>167.0</v>
      </c>
      <c r="K1051" s="120">
        <v>2.2E-27</v>
      </c>
      <c r="L1051" s="119">
        <v>128.6</v>
      </c>
      <c r="M1051" s="119" t="s">
        <v>1255</v>
      </c>
      <c r="N1051" s="121"/>
      <c r="O1051" s="121"/>
      <c r="P1051" s="121"/>
      <c r="Q1051" s="121"/>
      <c r="R1051" s="121"/>
      <c r="S1051" s="121"/>
      <c r="T1051" s="121"/>
      <c r="U1051" s="121"/>
      <c r="V1051" s="121"/>
      <c r="W1051" s="121"/>
      <c r="X1051" s="121"/>
      <c r="Y1051" s="121"/>
      <c r="Z1051" s="121"/>
    </row>
    <row r="1052">
      <c r="A1052" s="119" t="s">
        <v>800</v>
      </c>
      <c r="B1052" s="119" t="s">
        <v>1168</v>
      </c>
      <c r="C1052" s="119">
        <v>100.0</v>
      </c>
      <c r="D1052" s="119">
        <v>64.0</v>
      </c>
      <c r="E1052" s="119">
        <v>0.0</v>
      </c>
      <c r="F1052" s="119">
        <v>0.0</v>
      </c>
      <c r="G1052" s="119">
        <v>1.0</v>
      </c>
      <c r="H1052" s="119">
        <v>192.0</v>
      </c>
      <c r="I1052" s="119">
        <v>925.0</v>
      </c>
      <c r="J1052" s="119">
        <v>988.0</v>
      </c>
      <c r="K1052" s="120">
        <v>2.2E-27</v>
      </c>
      <c r="L1052" s="119">
        <v>128.6</v>
      </c>
      <c r="M1052" s="119" t="s">
        <v>1169</v>
      </c>
      <c r="N1052" s="121"/>
      <c r="O1052" s="121"/>
      <c r="P1052" s="121"/>
      <c r="Q1052" s="121"/>
      <c r="R1052" s="121"/>
      <c r="S1052" s="121"/>
      <c r="T1052" s="121"/>
      <c r="U1052" s="121"/>
      <c r="V1052" s="121"/>
      <c r="W1052" s="121"/>
      <c r="X1052" s="121"/>
      <c r="Y1052" s="121"/>
      <c r="Z1052" s="121"/>
    </row>
    <row r="1053">
      <c r="A1053" s="119" t="s">
        <v>802</v>
      </c>
      <c r="B1053" s="119" t="s">
        <v>1266</v>
      </c>
      <c r="C1053" s="119">
        <v>98.7</v>
      </c>
      <c r="D1053" s="119">
        <v>79.0</v>
      </c>
      <c r="E1053" s="119">
        <v>1.0</v>
      </c>
      <c r="F1053" s="119">
        <v>0.0</v>
      </c>
      <c r="G1053" s="119">
        <v>7.0</v>
      </c>
      <c r="H1053" s="119">
        <v>243.0</v>
      </c>
      <c r="I1053" s="119">
        <v>5.0</v>
      </c>
      <c r="J1053" s="119">
        <v>83.0</v>
      </c>
      <c r="K1053" s="120">
        <v>1.3E-35</v>
      </c>
      <c r="L1053" s="119">
        <v>156.4</v>
      </c>
      <c r="M1053" s="119" t="s">
        <v>1267</v>
      </c>
      <c r="N1053" s="121"/>
      <c r="O1053" s="121"/>
      <c r="P1053" s="121"/>
      <c r="Q1053" s="121"/>
      <c r="R1053" s="121"/>
      <c r="S1053" s="121"/>
      <c r="T1053" s="121"/>
      <c r="U1053" s="121"/>
      <c r="V1053" s="121"/>
      <c r="W1053" s="121"/>
      <c r="X1053" s="121"/>
      <c r="Y1053" s="121"/>
      <c r="Z1053" s="121"/>
    </row>
    <row r="1054">
      <c r="A1054" s="119" t="s">
        <v>802</v>
      </c>
      <c r="B1054" s="119" t="s">
        <v>1394</v>
      </c>
      <c r="C1054" s="119">
        <v>100.0</v>
      </c>
      <c r="D1054" s="119">
        <v>78.0</v>
      </c>
      <c r="E1054" s="119">
        <v>0.0</v>
      </c>
      <c r="F1054" s="119">
        <v>0.0</v>
      </c>
      <c r="G1054" s="119">
        <v>10.0</v>
      </c>
      <c r="H1054" s="119">
        <v>243.0</v>
      </c>
      <c r="I1054" s="119">
        <v>37.0</v>
      </c>
      <c r="J1054" s="119">
        <v>114.0</v>
      </c>
      <c r="K1054" s="120">
        <v>2.1E-35</v>
      </c>
      <c r="L1054" s="119">
        <v>155.6</v>
      </c>
      <c r="M1054" s="119" t="s">
        <v>1395</v>
      </c>
      <c r="N1054" s="121"/>
      <c r="O1054" s="121"/>
      <c r="P1054" s="121"/>
      <c r="Q1054" s="121"/>
      <c r="R1054" s="121"/>
      <c r="S1054" s="121"/>
      <c r="T1054" s="121"/>
      <c r="U1054" s="121"/>
      <c r="V1054" s="121"/>
      <c r="W1054" s="121"/>
      <c r="X1054" s="121"/>
      <c r="Y1054" s="121"/>
      <c r="Z1054" s="121"/>
    </row>
    <row r="1055">
      <c r="A1055" s="119" t="s">
        <v>802</v>
      </c>
      <c r="B1055" s="119" t="s">
        <v>1234</v>
      </c>
      <c r="C1055" s="119">
        <v>100.0</v>
      </c>
      <c r="D1055" s="119">
        <v>77.0</v>
      </c>
      <c r="E1055" s="119">
        <v>0.0</v>
      </c>
      <c r="F1055" s="119">
        <v>0.0</v>
      </c>
      <c r="G1055" s="119">
        <v>13.0</v>
      </c>
      <c r="H1055" s="119">
        <v>243.0</v>
      </c>
      <c r="I1055" s="119">
        <v>1659.0</v>
      </c>
      <c r="J1055" s="119">
        <v>1735.0</v>
      </c>
      <c r="K1055" s="120">
        <v>8.1E-35</v>
      </c>
      <c r="L1055" s="119">
        <v>153.7</v>
      </c>
      <c r="M1055" s="119" t="s">
        <v>1235</v>
      </c>
      <c r="N1055" s="121"/>
      <c r="O1055" s="121"/>
      <c r="P1055" s="121"/>
      <c r="Q1055" s="121"/>
      <c r="R1055" s="121"/>
      <c r="S1055" s="121"/>
      <c r="T1055" s="121"/>
      <c r="U1055" s="121"/>
      <c r="V1055" s="121"/>
      <c r="W1055" s="121"/>
      <c r="X1055" s="121"/>
      <c r="Y1055" s="121"/>
      <c r="Z1055" s="121"/>
    </row>
    <row r="1056">
      <c r="A1056" s="119" t="s">
        <v>802</v>
      </c>
      <c r="B1056" s="119" t="s">
        <v>1296</v>
      </c>
      <c r="C1056" s="119">
        <v>96.2</v>
      </c>
      <c r="D1056" s="119">
        <v>80.0</v>
      </c>
      <c r="E1056" s="119">
        <v>3.0</v>
      </c>
      <c r="F1056" s="119">
        <v>0.0</v>
      </c>
      <c r="G1056" s="119">
        <v>1.0</v>
      </c>
      <c r="H1056" s="119">
        <v>240.0</v>
      </c>
      <c r="I1056" s="119">
        <v>8.0</v>
      </c>
      <c r="J1056" s="119">
        <v>87.0</v>
      </c>
      <c r="K1056" s="120">
        <v>8.1E-35</v>
      </c>
      <c r="L1056" s="119">
        <v>153.7</v>
      </c>
      <c r="M1056" s="119" t="s">
        <v>1297</v>
      </c>
      <c r="N1056" s="121"/>
      <c r="O1056" s="121"/>
      <c r="P1056" s="121"/>
      <c r="Q1056" s="121"/>
      <c r="R1056" s="121"/>
      <c r="S1056" s="121"/>
      <c r="T1056" s="121"/>
      <c r="U1056" s="121"/>
      <c r="V1056" s="121"/>
      <c r="W1056" s="121"/>
      <c r="X1056" s="121"/>
      <c r="Y1056" s="121"/>
      <c r="Z1056" s="121"/>
    </row>
    <row r="1057">
      <c r="A1057" s="119" t="s">
        <v>802</v>
      </c>
      <c r="B1057" s="119" t="s">
        <v>1236</v>
      </c>
      <c r="C1057" s="119">
        <v>100.0</v>
      </c>
      <c r="D1057" s="119">
        <v>77.0</v>
      </c>
      <c r="E1057" s="119">
        <v>0.0</v>
      </c>
      <c r="F1057" s="119">
        <v>0.0</v>
      </c>
      <c r="G1057" s="119">
        <v>13.0</v>
      </c>
      <c r="H1057" s="119">
        <v>243.0</v>
      </c>
      <c r="I1057" s="119">
        <v>989.0</v>
      </c>
      <c r="J1057" s="119">
        <v>1065.0</v>
      </c>
      <c r="K1057" s="120">
        <v>8.1E-35</v>
      </c>
      <c r="L1057" s="119">
        <v>153.7</v>
      </c>
      <c r="M1057" s="119" t="s">
        <v>1237</v>
      </c>
      <c r="N1057" s="121"/>
      <c r="O1057" s="121"/>
      <c r="P1057" s="121"/>
      <c r="Q1057" s="121"/>
      <c r="R1057" s="121"/>
      <c r="S1057" s="121"/>
      <c r="T1057" s="121"/>
      <c r="U1057" s="121"/>
      <c r="V1057" s="121"/>
      <c r="W1057" s="121"/>
      <c r="X1057" s="121"/>
      <c r="Y1057" s="121"/>
      <c r="Z1057" s="121"/>
    </row>
    <row r="1058">
      <c r="A1058" s="119" t="s">
        <v>804</v>
      </c>
      <c r="B1058" s="119" t="s">
        <v>1210</v>
      </c>
      <c r="C1058" s="119">
        <v>92.0</v>
      </c>
      <c r="D1058" s="119">
        <v>87.0</v>
      </c>
      <c r="E1058" s="119">
        <v>7.0</v>
      </c>
      <c r="F1058" s="119">
        <v>0.0</v>
      </c>
      <c r="G1058" s="119">
        <v>22.0</v>
      </c>
      <c r="H1058" s="119">
        <v>282.0</v>
      </c>
      <c r="I1058" s="119">
        <v>45.0</v>
      </c>
      <c r="J1058" s="119">
        <v>131.0</v>
      </c>
      <c r="K1058" s="120">
        <v>1.1E-35</v>
      </c>
      <c r="L1058" s="119">
        <v>156.8</v>
      </c>
      <c r="M1058" s="119" t="s">
        <v>1211</v>
      </c>
      <c r="N1058" s="121"/>
      <c r="O1058" s="121"/>
      <c r="P1058" s="121"/>
      <c r="Q1058" s="121"/>
      <c r="R1058" s="121"/>
      <c r="S1058" s="121"/>
      <c r="T1058" s="121"/>
      <c r="U1058" s="121"/>
      <c r="V1058" s="121"/>
      <c r="W1058" s="121"/>
      <c r="X1058" s="121"/>
      <c r="Y1058" s="121"/>
      <c r="Z1058" s="121"/>
    </row>
    <row r="1059">
      <c r="A1059" s="119" t="s">
        <v>804</v>
      </c>
      <c r="B1059" s="119" t="s">
        <v>1200</v>
      </c>
      <c r="C1059" s="119">
        <v>86.5</v>
      </c>
      <c r="D1059" s="119">
        <v>96.0</v>
      </c>
      <c r="E1059" s="119">
        <v>2.0</v>
      </c>
      <c r="F1059" s="119">
        <v>1.0</v>
      </c>
      <c r="G1059" s="119">
        <v>31.0</v>
      </c>
      <c r="H1059" s="119">
        <v>285.0</v>
      </c>
      <c r="I1059" s="119">
        <v>65.0</v>
      </c>
      <c r="J1059" s="119">
        <v>160.0</v>
      </c>
      <c r="K1059" s="120">
        <v>1.1E-35</v>
      </c>
      <c r="L1059" s="119">
        <v>156.8</v>
      </c>
      <c r="M1059" s="119" t="s">
        <v>1201</v>
      </c>
      <c r="N1059" s="121"/>
      <c r="O1059" s="121"/>
      <c r="P1059" s="121"/>
      <c r="Q1059" s="121"/>
      <c r="R1059" s="121"/>
      <c r="S1059" s="121"/>
      <c r="T1059" s="121"/>
      <c r="U1059" s="121"/>
      <c r="V1059" s="121"/>
      <c r="W1059" s="121"/>
      <c r="X1059" s="121"/>
      <c r="Y1059" s="121"/>
      <c r="Z1059" s="121"/>
    </row>
    <row r="1060">
      <c r="A1060" s="119" t="s">
        <v>804</v>
      </c>
      <c r="B1060" s="119" t="s">
        <v>1270</v>
      </c>
      <c r="C1060" s="119">
        <v>96.4</v>
      </c>
      <c r="D1060" s="119">
        <v>83.0</v>
      </c>
      <c r="E1060" s="119">
        <v>3.0</v>
      </c>
      <c r="F1060" s="119">
        <v>0.0</v>
      </c>
      <c r="G1060" s="119">
        <v>37.0</v>
      </c>
      <c r="H1060" s="119">
        <v>285.0</v>
      </c>
      <c r="I1060" s="119">
        <v>384.0</v>
      </c>
      <c r="J1060" s="119">
        <v>466.0</v>
      </c>
      <c r="K1060" s="120">
        <v>1.5E-35</v>
      </c>
      <c r="L1060" s="119">
        <v>156.4</v>
      </c>
      <c r="M1060" s="119" t="s">
        <v>1271</v>
      </c>
      <c r="N1060" s="121"/>
      <c r="O1060" s="121"/>
      <c r="P1060" s="121"/>
      <c r="Q1060" s="121"/>
      <c r="R1060" s="121"/>
      <c r="S1060" s="121"/>
      <c r="T1060" s="121"/>
      <c r="U1060" s="121"/>
      <c r="V1060" s="121"/>
      <c r="W1060" s="121"/>
      <c r="X1060" s="121"/>
      <c r="Y1060" s="121"/>
      <c r="Z1060" s="121"/>
    </row>
    <row r="1061">
      <c r="A1061" s="119" t="s">
        <v>804</v>
      </c>
      <c r="B1061" s="119" t="s">
        <v>1206</v>
      </c>
      <c r="C1061" s="119">
        <v>96.3</v>
      </c>
      <c r="D1061" s="119">
        <v>81.0</v>
      </c>
      <c r="E1061" s="119">
        <v>3.0</v>
      </c>
      <c r="F1061" s="119">
        <v>0.0</v>
      </c>
      <c r="G1061" s="119">
        <v>40.0</v>
      </c>
      <c r="H1061" s="119">
        <v>282.0</v>
      </c>
      <c r="I1061" s="119">
        <v>24.0</v>
      </c>
      <c r="J1061" s="119">
        <v>104.0</v>
      </c>
      <c r="K1061" s="120">
        <v>1.9E-35</v>
      </c>
      <c r="L1061" s="119">
        <v>156.0</v>
      </c>
      <c r="M1061" s="119" t="s">
        <v>1207</v>
      </c>
      <c r="N1061" s="121"/>
      <c r="O1061" s="121"/>
      <c r="P1061" s="121"/>
      <c r="Q1061" s="121"/>
      <c r="R1061" s="121"/>
      <c r="S1061" s="121"/>
      <c r="T1061" s="121"/>
      <c r="U1061" s="121"/>
      <c r="V1061" s="121"/>
      <c r="W1061" s="121"/>
      <c r="X1061" s="121"/>
      <c r="Y1061" s="121"/>
      <c r="Z1061" s="121"/>
    </row>
    <row r="1062">
      <c r="A1062" s="119" t="s">
        <v>804</v>
      </c>
      <c r="B1062" s="119" t="s">
        <v>1354</v>
      </c>
      <c r="C1062" s="119">
        <v>94.0</v>
      </c>
      <c r="D1062" s="119">
        <v>83.0</v>
      </c>
      <c r="E1062" s="119">
        <v>5.0</v>
      </c>
      <c r="F1062" s="119">
        <v>0.0</v>
      </c>
      <c r="G1062" s="119">
        <v>34.0</v>
      </c>
      <c r="H1062" s="119">
        <v>282.0</v>
      </c>
      <c r="I1062" s="119">
        <v>25.0</v>
      </c>
      <c r="J1062" s="119">
        <v>107.0</v>
      </c>
      <c r="K1062" s="120">
        <v>2.5E-35</v>
      </c>
      <c r="L1062" s="119">
        <v>155.6</v>
      </c>
      <c r="M1062" s="119" t="s">
        <v>1355</v>
      </c>
      <c r="N1062" s="121"/>
      <c r="O1062" s="121"/>
      <c r="P1062" s="121"/>
      <c r="Q1062" s="121"/>
      <c r="R1062" s="121"/>
      <c r="S1062" s="121"/>
      <c r="T1062" s="121"/>
      <c r="U1062" s="121"/>
      <c r="V1062" s="121"/>
      <c r="W1062" s="121"/>
      <c r="X1062" s="121"/>
      <c r="Y1062" s="121"/>
      <c r="Z1062" s="121"/>
    </row>
    <row r="1063">
      <c r="A1063" s="119" t="s">
        <v>806</v>
      </c>
      <c r="B1063" s="119" t="s">
        <v>1296</v>
      </c>
      <c r="C1063" s="119">
        <v>98.7</v>
      </c>
      <c r="D1063" s="119">
        <v>79.0</v>
      </c>
      <c r="E1063" s="119">
        <v>1.0</v>
      </c>
      <c r="F1063" s="119">
        <v>0.0</v>
      </c>
      <c r="G1063" s="119">
        <v>34.0</v>
      </c>
      <c r="H1063" s="119">
        <v>270.0</v>
      </c>
      <c r="I1063" s="119">
        <v>9.0</v>
      </c>
      <c r="J1063" s="119">
        <v>87.0</v>
      </c>
      <c r="K1063" s="120">
        <v>1.1E-35</v>
      </c>
      <c r="L1063" s="119">
        <v>156.8</v>
      </c>
      <c r="M1063" s="119" t="s">
        <v>1297</v>
      </c>
      <c r="N1063" s="121"/>
      <c r="O1063" s="121"/>
      <c r="P1063" s="121"/>
      <c r="Q1063" s="121"/>
      <c r="R1063" s="121"/>
      <c r="S1063" s="121"/>
      <c r="T1063" s="121"/>
      <c r="U1063" s="121"/>
      <c r="V1063" s="121"/>
      <c r="W1063" s="121"/>
      <c r="X1063" s="121"/>
      <c r="Y1063" s="121"/>
      <c r="Z1063" s="121"/>
    </row>
    <row r="1064">
      <c r="A1064" s="119" t="s">
        <v>806</v>
      </c>
      <c r="B1064" s="119" t="s">
        <v>1206</v>
      </c>
      <c r="C1064" s="119">
        <v>97.5</v>
      </c>
      <c r="D1064" s="119">
        <v>80.0</v>
      </c>
      <c r="E1064" s="119">
        <v>2.0</v>
      </c>
      <c r="F1064" s="119">
        <v>0.0</v>
      </c>
      <c r="G1064" s="119">
        <v>31.0</v>
      </c>
      <c r="H1064" s="119">
        <v>270.0</v>
      </c>
      <c r="I1064" s="119">
        <v>25.0</v>
      </c>
      <c r="J1064" s="119">
        <v>104.0</v>
      </c>
      <c r="K1064" s="120">
        <v>2.4E-35</v>
      </c>
      <c r="L1064" s="119">
        <v>155.6</v>
      </c>
      <c r="M1064" s="119" t="s">
        <v>1207</v>
      </c>
      <c r="N1064" s="121"/>
      <c r="O1064" s="121"/>
      <c r="P1064" s="121"/>
      <c r="Q1064" s="121"/>
      <c r="R1064" s="121"/>
      <c r="S1064" s="121"/>
      <c r="T1064" s="121"/>
      <c r="U1064" s="121"/>
      <c r="V1064" s="121"/>
      <c r="W1064" s="121"/>
      <c r="X1064" s="121"/>
      <c r="Y1064" s="121"/>
      <c r="Z1064" s="121"/>
    </row>
    <row r="1065">
      <c r="A1065" s="119" t="s">
        <v>806</v>
      </c>
      <c r="B1065" s="119" t="s">
        <v>1374</v>
      </c>
      <c r="C1065" s="119">
        <v>92.9</v>
      </c>
      <c r="D1065" s="119">
        <v>84.0</v>
      </c>
      <c r="E1065" s="119">
        <v>6.0</v>
      </c>
      <c r="F1065" s="119">
        <v>0.0</v>
      </c>
      <c r="G1065" s="119">
        <v>19.0</v>
      </c>
      <c r="H1065" s="119">
        <v>270.0</v>
      </c>
      <c r="I1065" s="119">
        <v>164.0</v>
      </c>
      <c r="J1065" s="119">
        <v>247.0</v>
      </c>
      <c r="K1065" s="120">
        <v>2.4E-35</v>
      </c>
      <c r="L1065" s="119">
        <v>155.6</v>
      </c>
      <c r="M1065" s="119" t="s">
        <v>1375</v>
      </c>
      <c r="N1065" s="121"/>
      <c r="O1065" s="121"/>
      <c r="P1065" s="121"/>
      <c r="Q1065" s="121"/>
      <c r="R1065" s="121"/>
      <c r="S1065" s="121"/>
      <c r="T1065" s="121"/>
      <c r="U1065" s="121"/>
      <c r="V1065" s="121"/>
      <c r="W1065" s="121"/>
      <c r="X1065" s="121"/>
      <c r="Y1065" s="121"/>
      <c r="Z1065" s="121"/>
    </row>
    <row r="1066">
      <c r="A1066" s="119" t="s">
        <v>806</v>
      </c>
      <c r="B1066" s="119" t="s">
        <v>1266</v>
      </c>
      <c r="C1066" s="119">
        <v>100.0</v>
      </c>
      <c r="D1066" s="119">
        <v>78.0</v>
      </c>
      <c r="E1066" s="119">
        <v>0.0</v>
      </c>
      <c r="F1066" s="119">
        <v>0.0</v>
      </c>
      <c r="G1066" s="119">
        <v>37.0</v>
      </c>
      <c r="H1066" s="119">
        <v>270.0</v>
      </c>
      <c r="I1066" s="119">
        <v>5.0</v>
      </c>
      <c r="J1066" s="119">
        <v>82.0</v>
      </c>
      <c r="K1066" s="120">
        <v>3.1E-35</v>
      </c>
      <c r="L1066" s="119">
        <v>155.2</v>
      </c>
      <c r="M1066" s="119" t="s">
        <v>1267</v>
      </c>
      <c r="N1066" s="121"/>
      <c r="O1066" s="121"/>
      <c r="P1066" s="121"/>
      <c r="Q1066" s="121"/>
      <c r="R1066" s="121"/>
      <c r="S1066" s="121"/>
      <c r="T1066" s="121"/>
      <c r="U1066" s="121"/>
      <c r="V1066" s="121"/>
      <c r="W1066" s="121"/>
      <c r="X1066" s="121"/>
      <c r="Y1066" s="121"/>
      <c r="Z1066" s="121"/>
    </row>
    <row r="1067">
      <c r="A1067" s="119" t="s">
        <v>806</v>
      </c>
      <c r="B1067" s="119" t="s">
        <v>1208</v>
      </c>
      <c r="C1067" s="119">
        <v>96.3</v>
      </c>
      <c r="D1067" s="119">
        <v>81.0</v>
      </c>
      <c r="E1067" s="119">
        <v>3.0</v>
      </c>
      <c r="F1067" s="119">
        <v>0.0</v>
      </c>
      <c r="G1067" s="119">
        <v>28.0</v>
      </c>
      <c r="H1067" s="119">
        <v>270.0</v>
      </c>
      <c r="I1067" s="119">
        <v>281.0</v>
      </c>
      <c r="J1067" s="119">
        <v>361.0</v>
      </c>
      <c r="K1067" s="120">
        <v>4.0E-35</v>
      </c>
      <c r="L1067" s="119">
        <v>154.8</v>
      </c>
      <c r="M1067" s="119" t="s">
        <v>1209</v>
      </c>
      <c r="N1067" s="121"/>
      <c r="O1067" s="121"/>
      <c r="P1067" s="121"/>
      <c r="Q1067" s="121"/>
      <c r="R1067" s="121"/>
      <c r="S1067" s="121"/>
      <c r="T1067" s="121"/>
      <c r="U1067" s="121"/>
      <c r="V1067" s="121"/>
      <c r="W1067" s="121"/>
      <c r="X1067" s="121"/>
      <c r="Y1067" s="121"/>
      <c r="Z1067" s="121"/>
    </row>
    <row r="1068">
      <c r="A1068" s="119" t="s">
        <v>661</v>
      </c>
      <c r="B1068" s="119" t="s">
        <v>1412</v>
      </c>
      <c r="C1068" s="119">
        <v>91.8</v>
      </c>
      <c r="D1068" s="119">
        <v>61.0</v>
      </c>
      <c r="E1068" s="119">
        <v>5.0</v>
      </c>
      <c r="F1068" s="119">
        <v>0.0</v>
      </c>
      <c r="G1068" s="119">
        <v>31.0</v>
      </c>
      <c r="H1068" s="119">
        <v>213.0</v>
      </c>
      <c r="I1068" s="119">
        <v>36.0</v>
      </c>
      <c r="J1068" s="119">
        <v>96.0</v>
      </c>
      <c r="K1068" s="120">
        <v>1.5E-21</v>
      </c>
      <c r="L1068" s="119">
        <v>109.4</v>
      </c>
      <c r="M1068" s="119" t="s">
        <v>1413</v>
      </c>
      <c r="N1068" s="121"/>
      <c r="O1068" s="121"/>
      <c r="P1068" s="121"/>
      <c r="Q1068" s="121"/>
      <c r="R1068" s="121"/>
      <c r="S1068" s="121"/>
      <c r="T1068" s="121"/>
      <c r="U1068" s="121"/>
      <c r="V1068" s="121"/>
      <c r="W1068" s="121"/>
      <c r="X1068" s="121"/>
      <c r="Y1068" s="121"/>
      <c r="Z1068" s="121"/>
    </row>
    <row r="1069">
      <c r="A1069" s="119" t="s">
        <v>661</v>
      </c>
      <c r="B1069" s="119" t="s">
        <v>1198</v>
      </c>
      <c r="C1069" s="119">
        <v>96.4</v>
      </c>
      <c r="D1069" s="119">
        <v>55.0</v>
      </c>
      <c r="E1069" s="119">
        <v>2.0</v>
      </c>
      <c r="F1069" s="119">
        <v>0.0</v>
      </c>
      <c r="G1069" s="119">
        <v>49.0</v>
      </c>
      <c r="H1069" s="119">
        <v>213.0</v>
      </c>
      <c r="I1069" s="119">
        <v>33.0</v>
      </c>
      <c r="J1069" s="119">
        <v>87.0</v>
      </c>
      <c r="K1069" s="120">
        <v>2.6E-21</v>
      </c>
      <c r="L1069" s="119">
        <v>108.6</v>
      </c>
      <c r="M1069" s="119" t="s">
        <v>1199</v>
      </c>
      <c r="N1069" s="121"/>
      <c r="O1069" s="121"/>
      <c r="P1069" s="121"/>
      <c r="Q1069" s="121"/>
      <c r="R1069" s="121"/>
      <c r="S1069" s="121"/>
      <c r="T1069" s="121"/>
      <c r="U1069" s="121"/>
      <c r="V1069" s="121"/>
      <c r="W1069" s="121"/>
      <c r="X1069" s="121"/>
      <c r="Y1069" s="121"/>
      <c r="Z1069" s="121"/>
    </row>
    <row r="1070">
      <c r="A1070" s="119" t="s">
        <v>661</v>
      </c>
      <c r="B1070" s="119" t="s">
        <v>1364</v>
      </c>
      <c r="C1070" s="119">
        <v>83.6</v>
      </c>
      <c r="D1070" s="119">
        <v>67.0</v>
      </c>
      <c r="E1070" s="119">
        <v>11.0</v>
      </c>
      <c r="F1070" s="119">
        <v>0.0</v>
      </c>
      <c r="G1070" s="119">
        <v>13.0</v>
      </c>
      <c r="H1070" s="119">
        <v>213.0</v>
      </c>
      <c r="I1070" s="119">
        <v>590.0</v>
      </c>
      <c r="J1070" s="119">
        <v>656.0</v>
      </c>
      <c r="K1070" s="120">
        <v>3.4E-21</v>
      </c>
      <c r="L1070" s="119">
        <v>108.2</v>
      </c>
      <c r="M1070" s="119" t="s">
        <v>1365</v>
      </c>
      <c r="N1070" s="121"/>
      <c r="O1070" s="121"/>
      <c r="P1070" s="121"/>
      <c r="Q1070" s="121"/>
      <c r="R1070" s="121"/>
      <c r="S1070" s="121"/>
      <c r="T1070" s="121"/>
      <c r="U1070" s="121"/>
      <c r="V1070" s="121"/>
      <c r="W1070" s="121"/>
      <c r="X1070" s="121"/>
      <c r="Y1070" s="121"/>
      <c r="Z1070" s="121"/>
    </row>
    <row r="1071">
      <c r="A1071" s="119" t="s">
        <v>661</v>
      </c>
      <c r="B1071" s="119" t="s">
        <v>1260</v>
      </c>
      <c r="C1071" s="119">
        <v>83.8</v>
      </c>
      <c r="D1071" s="119">
        <v>68.0</v>
      </c>
      <c r="E1071" s="119">
        <v>10.0</v>
      </c>
      <c r="F1071" s="119">
        <v>1.0</v>
      </c>
      <c r="G1071" s="119">
        <v>13.0</v>
      </c>
      <c r="H1071" s="119">
        <v>213.0</v>
      </c>
      <c r="I1071" s="119">
        <v>516.0</v>
      </c>
      <c r="J1071" s="119">
        <v>583.0</v>
      </c>
      <c r="K1071" s="120">
        <v>4.5E-21</v>
      </c>
      <c r="L1071" s="119">
        <v>107.8</v>
      </c>
      <c r="M1071" s="119" t="s">
        <v>1261</v>
      </c>
      <c r="N1071" s="121"/>
      <c r="O1071" s="121"/>
      <c r="P1071" s="121"/>
      <c r="Q1071" s="121"/>
      <c r="R1071" s="121"/>
      <c r="S1071" s="121"/>
      <c r="T1071" s="121"/>
      <c r="U1071" s="121"/>
      <c r="V1071" s="121"/>
      <c r="W1071" s="121"/>
      <c r="X1071" s="121"/>
      <c r="Y1071" s="121"/>
      <c r="Z1071" s="121"/>
    </row>
    <row r="1072">
      <c r="A1072" s="119" t="s">
        <v>661</v>
      </c>
      <c r="B1072" s="119" t="s">
        <v>1440</v>
      </c>
      <c r="C1072" s="119">
        <v>83.8</v>
      </c>
      <c r="D1072" s="119">
        <v>68.0</v>
      </c>
      <c r="E1072" s="119">
        <v>10.0</v>
      </c>
      <c r="F1072" s="119">
        <v>1.0</v>
      </c>
      <c r="G1072" s="119">
        <v>13.0</v>
      </c>
      <c r="H1072" s="119">
        <v>213.0</v>
      </c>
      <c r="I1072" s="119">
        <v>136.0</v>
      </c>
      <c r="J1072" s="119">
        <v>203.0</v>
      </c>
      <c r="K1072" s="120">
        <v>7.6E-21</v>
      </c>
      <c r="L1072" s="119">
        <v>107.1</v>
      </c>
      <c r="M1072" s="119" t="s">
        <v>1441</v>
      </c>
      <c r="N1072" s="121"/>
      <c r="O1072" s="121"/>
      <c r="P1072" s="121"/>
      <c r="Q1072" s="121"/>
      <c r="R1072" s="121"/>
      <c r="S1072" s="121"/>
      <c r="T1072" s="121"/>
      <c r="U1072" s="121"/>
      <c r="V1072" s="121"/>
      <c r="W1072" s="121"/>
      <c r="X1072" s="121"/>
      <c r="Y1072" s="121"/>
      <c r="Z1072" s="121"/>
    </row>
    <row r="1073">
      <c r="A1073" s="119" t="s">
        <v>809</v>
      </c>
      <c r="B1073" s="119" t="s">
        <v>1160</v>
      </c>
      <c r="C1073" s="119">
        <v>100.0</v>
      </c>
      <c r="D1073" s="119">
        <v>69.0</v>
      </c>
      <c r="E1073" s="119">
        <v>0.0</v>
      </c>
      <c r="F1073" s="119">
        <v>0.0</v>
      </c>
      <c r="G1073" s="119">
        <v>1.0</v>
      </c>
      <c r="H1073" s="119">
        <v>207.0</v>
      </c>
      <c r="I1073" s="119">
        <v>2288.0</v>
      </c>
      <c r="J1073" s="119">
        <v>2356.0</v>
      </c>
      <c r="K1073" s="120">
        <v>3.0E-30</v>
      </c>
      <c r="L1073" s="119">
        <v>138.3</v>
      </c>
      <c r="M1073" s="119" t="s">
        <v>1161</v>
      </c>
      <c r="N1073" s="121"/>
      <c r="O1073" s="121"/>
      <c r="P1073" s="121"/>
      <c r="Q1073" s="121"/>
      <c r="R1073" s="121"/>
      <c r="S1073" s="121"/>
      <c r="T1073" s="121"/>
      <c r="U1073" s="121"/>
      <c r="V1073" s="121"/>
      <c r="W1073" s="121"/>
      <c r="X1073" s="121"/>
      <c r="Y1073" s="121"/>
      <c r="Z1073" s="121"/>
    </row>
    <row r="1074">
      <c r="A1074" s="119" t="s">
        <v>809</v>
      </c>
      <c r="B1074" s="119" t="s">
        <v>1250</v>
      </c>
      <c r="C1074" s="119">
        <v>100.0</v>
      </c>
      <c r="D1074" s="119">
        <v>69.0</v>
      </c>
      <c r="E1074" s="119">
        <v>0.0</v>
      </c>
      <c r="F1074" s="119">
        <v>0.0</v>
      </c>
      <c r="G1074" s="119">
        <v>1.0</v>
      </c>
      <c r="H1074" s="119">
        <v>207.0</v>
      </c>
      <c r="I1074" s="119">
        <v>8.0</v>
      </c>
      <c r="J1074" s="119">
        <v>76.0</v>
      </c>
      <c r="K1074" s="120">
        <v>3.0E-30</v>
      </c>
      <c r="L1074" s="119">
        <v>138.3</v>
      </c>
      <c r="M1074" s="119" t="s">
        <v>1251</v>
      </c>
      <c r="N1074" s="121"/>
      <c r="O1074" s="121"/>
      <c r="P1074" s="121"/>
      <c r="Q1074" s="121"/>
      <c r="R1074" s="121"/>
      <c r="S1074" s="121"/>
      <c r="T1074" s="121"/>
      <c r="U1074" s="121"/>
      <c r="V1074" s="121"/>
      <c r="W1074" s="121"/>
      <c r="X1074" s="121"/>
      <c r="Y1074" s="121"/>
      <c r="Z1074" s="121"/>
    </row>
    <row r="1075">
      <c r="A1075" s="119" t="s">
        <v>809</v>
      </c>
      <c r="B1075" s="119" t="s">
        <v>1252</v>
      </c>
      <c r="C1075" s="119">
        <v>100.0</v>
      </c>
      <c r="D1075" s="119">
        <v>69.0</v>
      </c>
      <c r="E1075" s="119">
        <v>0.0</v>
      </c>
      <c r="F1075" s="119">
        <v>0.0</v>
      </c>
      <c r="G1075" s="119">
        <v>1.0</v>
      </c>
      <c r="H1075" s="119">
        <v>207.0</v>
      </c>
      <c r="I1075" s="119">
        <v>8.0</v>
      </c>
      <c r="J1075" s="119">
        <v>76.0</v>
      </c>
      <c r="K1075" s="120">
        <v>3.0E-30</v>
      </c>
      <c r="L1075" s="119">
        <v>138.3</v>
      </c>
      <c r="M1075" s="119" t="s">
        <v>1253</v>
      </c>
      <c r="N1075" s="121"/>
      <c r="O1075" s="121"/>
      <c r="P1075" s="121"/>
      <c r="Q1075" s="121"/>
      <c r="R1075" s="121"/>
      <c r="S1075" s="121"/>
      <c r="T1075" s="121"/>
      <c r="U1075" s="121"/>
      <c r="V1075" s="121"/>
      <c r="W1075" s="121"/>
      <c r="X1075" s="121"/>
      <c r="Y1075" s="121"/>
      <c r="Z1075" s="121"/>
    </row>
    <row r="1076">
      <c r="A1076" s="119" t="s">
        <v>809</v>
      </c>
      <c r="B1076" s="119" t="s">
        <v>1254</v>
      </c>
      <c r="C1076" s="119">
        <v>100.0</v>
      </c>
      <c r="D1076" s="119">
        <v>69.0</v>
      </c>
      <c r="E1076" s="119">
        <v>0.0</v>
      </c>
      <c r="F1076" s="119">
        <v>0.0</v>
      </c>
      <c r="G1076" s="119">
        <v>1.0</v>
      </c>
      <c r="H1076" s="119">
        <v>207.0</v>
      </c>
      <c r="I1076" s="119">
        <v>99.0</v>
      </c>
      <c r="J1076" s="119">
        <v>167.0</v>
      </c>
      <c r="K1076" s="120">
        <v>3.0E-30</v>
      </c>
      <c r="L1076" s="119">
        <v>138.3</v>
      </c>
      <c r="M1076" s="119" t="s">
        <v>1255</v>
      </c>
      <c r="N1076" s="121"/>
      <c r="O1076" s="121"/>
      <c r="P1076" s="121"/>
      <c r="Q1076" s="121"/>
      <c r="R1076" s="121"/>
      <c r="S1076" s="121"/>
      <c r="T1076" s="121"/>
      <c r="U1076" s="121"/>
      <c r="V1076" s="121"/>
      <c r="W1076" s="121"/>
      <c r="X1076" s="121"/>
      <c r="Y1076" s="121"/>
      <c r="Z1076" s="121"/>
    </row>
    <row r="1077">
      <c r="A1077" s="119" t="s">
        <v>809</v>
      </c>
      <c r="B1077" s="119" t="s">
        <v>1168</v>
      </c>
      <c r="C1077" s="119">
        <v>100.0</v>
      </c>
      <c r="D1077" s="119">
        <v>69.0</v>
      </c>
      <c r="E1077" s="119">
        <v>0.0</v>
      </c>
      <c r="F1077" s="119">
        <v>0.0</v>
      </c>
      <c r="G1077" s="119">
        <v>1.0</v>
      </c>
      <c r="H1077" s="119">
        <v>207.0</v>
      </c>
      <c r="I1077" s="119">
        <v>920.0</v>
      </c>
      <c r="J1077" s="119">
        <v>988.0</v>
      </c>
      <c r="K1077" s="120">
        <v>3.0E-30</v>
      </c>
      <c r="L1077" s="119">
        <v>138.3</v>
      </c>
      <c r="M1077" s="119" t="s">
        <v>1169</v>
      </c>
      <c r="N1077" s="121"/>
      <c r="O1077" s="121"/>
      <c r="P1077" s="121"/>
      <c r="Q1077" s="121"/>
      <c r="R1077" s="121"/>
      <c r="S1077" s="121"/>
      <c r="T1077" s="121"/>
      <c r="U1077" s="121"/>
      <c r="V1077" s="121"/>
      <c r="W1077" s="121"/>
      <c r="X1077" s="121"/>
      <c r="Y1077" s="121"/>
      <c r="Z1077" s="121"/>
    </row>
    <row r="1078">
      <c r="A1078" s="119" t="s">
        <v>574</v>
      </c>
      <c r="B1078" s="119" t="s">
        <v>1154</v>
      </c>
      <c r="C1078" s="119">
        <v>87.3</v>
      </c>
      <c r="D1078" s="119">
        <v>55.0</v>
      </c>
      <c r="E1078" s="119">
        <v>7.0</v>
      </c>
      <c r="F1078" s="119">
        <v>0.0</v>
      </c>
      <c r="G1078" s="119">
        <v>1.0</v>
      </c>
      <c r="H1078" s="119">
        <v>165.0</v>
      </c>
      <c r="I1078" s="119">
        <v>103.0</v>
      </c>
      <c r="J1078" s="119">
        <v>157.0</v>
      </c>
      <c r="K1078" s="120">
        <v>6.1E-18</v>
      </c>
      <c r="L1078" s="119">
        <v>97.1</v>
      </c>
      <c r="M1078" s="119" t="s">
        <v>1155</v>
      </c>
      <c r="N1078" s="121"/>
      <c r="O1078" s="121"/>
      <c r="P1078" s="121"/>
      <c r="Q1078" s="121"/>
      <c r="R1078" s="121"/>
      <c r="S1078" s="121"/>
      <c r="T1078" s="121"/>
      <c r="U1078" s="121"/>
      <c r="V1078" s="121"/>
      <c r="W1078" s="121"/>
      <c r="X1078" s="121"/>
      <c r="Y1078" s="121"/>
      <c r="Z1078" s="121"/>
    </row>
    <row r="1079">
      <c r="A1079" s="119" t="s">
        <v>574</v>
      </c>
      <c r="B1079" s="119" t="s">
        <v>1272</v>
      </c>
      <c r="C1079" s="119">
        <v>87.3</v>
      </c>
      <c r="D1079" s="119">
        <v>55.0</v>
      </c>
      <c r="E1079" s="119">
        <v>7.0</v>
      </c>
      <c r="F1079" s="119">
        <v>0.0</v>
      </c>
      <c r="G1079" s="119">
        <v>1.0</v>
      </c>
      <c r="H1079" s="119">
        <v>165.0</v>
      </c>
      <c r="I1079" s="119">
        <v>27.0</v>
      </c>
      <c r="J1079" s="119">
        <v>81.0</v>
      </c>
      <c r="K1079" s="120">
        <v>6.1E-18</v>
      </c>
      <c r="L1079" s="119">
        <v>97.1</v>
      </c>
      <c r="M1079" s="119" t="s">
        <v>1273</v>
      </c>
      <c r="N1079" s="121"/>
      <c r="O1079" s="121"/>
      <c r="P1079" s="121"/>
      <c r="Q1079" s="121"/>
      <c r="R1079" s="121"/>
      <c r="S1079" s="121"/>
      <c r="T1079" s="121"/>
      <c r="U1079" s="121"/>
      <c r="V1079" s="121"/>
      <c r="W1079" s="121"/>
      <c r="X1079" s="121"/>
      <c r="Y1079" s="121"/>
      <c r="Z1079" s="121"/>
    </row>
    <row r="1080">
      <c r="A1080" s="119" t="s">
        <v>574</v>
      </c>
      <c r="B1080" s="119" t="s">
        <v>1150</v>
      </c>
      <c r="C1080" s="119">
        <v>87.3</v>
      </c>
      <c r="D1080" s="119">
        <v>55.0</v>
      </c>
      <c r="E1080" s="119">
        <v>7.0</v>
      </c>
      <c r="F1080" s="119">
        <v>0.0</v>
      </c>
      <c r="G1080" s="119">
        <v>1.0</v>
      </c>
      <c r="H1080" s="119">
        <v>165.0</v>
      </c>
      <c r="I1080" s="119">
        <v>27.0</v>
      </c>
      <c r="J1080" s="119">
        <v>81.0</v>
      </c>
      <c r="K1080" s="120">
        <v>6.1E-18</v>
      </c>
      <c r="L1080" s="119">
        <v>97.1</v>
      </c>
      <c r="M1080" s="119" t="s">
        <v>1151</v>
      </c>
      <c r="N1080" s="121"/>
      <c r="O1080" s="121"/>
      <c r="P1080" s="121"/>
      <c r="Q1080" s="121"/>
      <c r="R1080" s="121"/>
      <c r="S1080" s="121"/>
      <c r="T1080" s="121"/>
      <c r="U1080" s="121"/>
      <c r="V1080" s="121"/>
      <c r="W1080" s="121"/>
      <c r="X1080" s="121"/>
      <c r="Y1080" s="121"/>
      <c r="Z1080" s="121"/>
    </row>
    <row r="1081">
      <c r="A1081" s="119" t="s">
        <v>574</v>
      </c>
      <c r="B1081" s="119" t="s">
        <v>1204</v>
      </c>
      <c r="C1081" s="119">
        <v>94.0</v>
      </c>
      <c r="D1081" s="119">
        <v>50.0</v>
      </c>
      <c r="E1081" s="119">
        <v>3.0</v>
      </c>
      <c r="F1081" s="119">
        <v>0.0</v>
      </c>
      <c r="G1081" s="119">
        <v>1.0</v>
      </c>
      <c r="H1081" s="119">
        <v>150.0</v>
      </c>
      <c r="I1081" s="119">
        <v>61.0</v>
      </c>
      <c r="J1081" s="119">
        <v>110.0</v>
      </c>
      <c r="K1081" s="120">
        <v>8.0E-18</v>
      </c>
      <c r="L1081" s="119">
        <v>96.7</v>
      </c>
      <c r="M1081" s="119" t="s">
        <v>1205</v>
      </c>
      <c r="N1081" s="121"/>
      <c r="O1081" s="121"/>
      <c r="P1081" s="121"/>
      <c r="Q1081" s="121"/>
      <c r="R1081" s="121"/>
      <c r="S1081" s="121"/>
      <c r="T1081" s="121"/>
      <c r="U1081" s="121"/>
      <c r="V1081" s="121"/>
      <c r="W1081" s="121"/>
      <c r="X1081" s="121"/>
      <c r="Y1081" s="121"/>
      <c r="Z1081" s="121"/>
    </row>
    <row r="1082">
      <c r="A1082" s="119" t="s">
        <v>574</v>
      </c>
      <c r="B1082" s="119" t="s">
        <v>1156</v>
      </c>
      <c r="C1082" s="119">
        <v>92.0</v>
      </c>
      <c r="D1082" s="119">
        <v>50.0</v>
      </c>
      <c r="E1082" s="119">
        <v>4.0</v>
      </c>
      <c r="F1082" s="119">
        <v>0.0</v>
      </c>
      <c r="G1082" s="119">
        <v>1.0</v>
      </c>
      <c r="H1082" s="119">
        <v>150.0</v>
      </c>
      <c r="I1082" s="119">
        <v>103.0</v>
      </c>
      <c r="J1082" s="119">
        <v>152.0</v>
      </c>
      <c r="K1082" s="120">
        <v>1.0E-17</v>
      </c>
      <c r="L1082" s="119">
        <v>96.3</v>
      </c>
      <c r="M1082" s="119" t="s">
        <v>1157</v>
      </c>
      <c r="N1082" s="121"/>
      <c r="O1082" s="121"/>
      <c r="P1082" s="121"/>
      <c r="Q1082" s="121"/>
      <c r="R1082" s="121"/>
      <c r="S1082" s="121"/>
      <c r="T1082" s="121"/>
      <c r="U1082" s="121"/>
      <c r="V1082" s="121"/>
      <c r="W1082" s="121"/>
      <c r="X1082" s="121"/>
      <c r="Y1082" s="121"/>
      <c r="Z1082" s="121"/>
    </row>
    <row r="1083">
      <c r="A1083" s="119" t="s">
        <v>814</v>
      </c>
      <c r="B1083" s="119" t="s">
        <v>1366</v>
      </c>
      <c r="C1083" s="119">
        <v>82.0</v>
      </c>
      <c r="D1083" s="119">
        <v>61.0</v>
      </c>
      <c r="E1083" s="119">
        <v>9.0</v>
      </c>
      <c r="F1083" s="119">
        <v>1.0</v>
      </c>
      <c r="G1083" s="119">
        <v>1.0</v>
      </c>
      <c r="H1083" s="119">
        <v>177.0</v>
      </c>
      <c r="I1083" s="119">
        <v>186.0</v>
      </c>
      <c r="J1083" s="119">
        <v>246.0</v>
      </c>
      <c r="K1083" s="120">
        <v>3.3E-17</v>
      </c>
      <c r="L1083" s="119">
        <v>94.7</v>
      </c>
      <c r="M1083" s="119" t="s">
        <v>1367</v>
      </c>
      <c r="N1083" s="121"/>
      <c r="O1083" s="121"/>
      <c r="P1083" s="121"/>
      <c r="Q1083" s="121"/>
      <c r="R1083" s="121"/>
      <c r="S1083" s="121"/>
      <c r="T1083" s="121"/>
      <c r="U1083" s="121"/>
      <c r="V1083" s="121"/>
      <c r="W1083" s="121"/>
      <c r="X1083" s="121"/>
      <c r="Y1083" s="121"/>
      <c r="Z1083" s="121"/>
    </row>
    <row r="1084">
      <c r="A1084" s="119" t="s">
        <v>814</v>
      </c>
      <c r="B1084" s="119" t="s">
        <v>1368</v>
      </c>
      <c r="C1084" s="119">
        <v>82.0</v>
      </c>
      <c r="D1084" s="119">
        <v>61.0</v>
      </c>
      <c r="E1084" s="119">
        <v>9.0</v>
      </c>
      <c r="F1084" s="119">
        <v>1.0</v>
      </c>
      <c r="G1084" s="119">
        <v>1.0</v>
      </c>
      <c r="H1084" s="119">
        <v>177.0</v>
      </c>
      <c r="I1084" s="119">
        <v>34.0</v>
      </c>
      <c r="J1084" s="119">
        <v>94.0</v>
      </c>
      <c r="K1084" s="120">
        <v>3.3E-17</v>
      </c>
      <c r="L1084" s="119">
        <v>94.7</v>
      </c>
      <c r="M1084" s="119" t="s">
        <v>1369</v>
      </c>
      <c r="N1084" s="121"/>
      <c r="O1084" s="121"/>
      <c r="P1084" s="121"/>
      <c r="Q1084" s="121"/>
      <c r="R1084" s="121"/>
      <c r="S1084" s="121"/>
      <c r="T1084" s="121"/>
      <c r="U1084" s="121"/>
      <c r="V1084" s="121"/>
      <c r="W1084" s="121"/>
      <c r="X1084" s="121"/>
      <c r="Y1084" s="121"/>
      <c r="Z1084" s="121"/>
    </row>
    <row r="1085">
      <c r="A1085" s="119" t="s">
        <v>814</v>
      </c>
      <c r="B1085" s="119" t="s">
        <v>1442</v>
      </c>
      <c r="C1085" s="119">
        <v>82.0</v>
      </c>
      <c r="D1085" s="119">
        <v>61.0</v>
      </c>
      <c r="E1085" s="119">
        <v>9.0</v>
      </c>
      <c r="F1085" s="119">
        <v>1.0</v>
      </c>
      <c r="G1085" s="119">
        <v>1.0</v>
      </c>
      <c r="H1085" s="119">
        <v>177.0</v>
      </c>
      <c r="I1085" s="119">
        <v>110.0</v>
      </c>
      <c r="J1085" s="119">
        <v>170.0</v>
      </c>
      <c r="K1085" s="120">
        <v>5.6E-17</v>
      </c>
      <c r="L1085" s="119">
        <v>94.0</v>
      </c>
      <c r="M1085" s="119" t="s">
        <v>1443</v>
      </c>
      <c r="N1085" s="121"/>
      <c r="O1085" s="121"/>
      <c r="P1085" s="121"/>
      <c r="Q1085" s="121"/>
      <c r="R1085" s="121"/>
      <c r="S1085" s="121"/>
      <c r="T1085" s="121"/>
      <c r="U1085" s="121"/>
      <c r="V1085" s="121"/>
      <c r="W1085" s="121"/>
      <c r="X1085" s="121"/>
      <c r="Y1085" s="121"/>
      <c r="Z1085" s="121"/>
    </row>
    <row r="1086">
      <c r="A1086" s="119" t="s">
        <v>814</v>
      </c>
      <c r="B1086" s="119" t="s">
        <v>1444</v>
      </c>
      <c r="C1086" s="119">
        <v>81.0</v>
      </c>
      <c r="D1086" s="119">
        <v>58.0</v>
      </c>
      <c r="E1086" s="119">
        <v>10.0</v>
      </c>
      <c r="F1086" s="119">
        <v>1.0</v>
      </c>
      <c r="G1086" s="119">
        <v>1.0</v>
      </c>
      <c r="H1086" s="119">
        <v>174.0</v>
      </c>
      <c r="I1086" s="119">
        <v>110.0</v>
      </c>
      <c r="J1086" s="119">
        <v>166.0</v>
      </c>
      <c r="K1086" s="120">
        <v>7.3E-17</v>
      </c>
      <c r="L1086" s="119">
        <v>93.6</v>
      </c>
      <c r="M1086" s="119" t="s">
        <v>1445</v>
      </c>
      <c r="N1086" s="121"/>
      <c r="O1086" s="121"/>
      <c r="P1086" s="121"/>
      <c r="Q1086" s="121"/>
      <c r="R1086" s="121"/>
      <c r="S1086" s="121"/>
      <c r="T1086" s="121"/>
      <c r="U1086" s="121"/>
      <c r="V1086" s="121"/>
      <c r="W1086" s="121"/>
      <c r="X1086" s="121"/>
      <c r="Y1086" s="121"/>
      <c r="Z1086" s="121"/>
    </row>
    <row r="1087">
      <c r="A1087" s="119" t="s">
        <v>814</v>
      </c>
      <c r="B1087" s="119" t="s">
        <v>1446</v>
      </c>
      <c r="C1087" s="119">
        <v>80.3</v>
      </c>
      <c r="D1087" s="119">
        <v>61.0</v>
      </c>
      <c r="E1087" s="119">
        <v>10.0</v>
      </c>
      <c r="F1087" s="119">
        <v>1.0</v>
      </c>
      <c r="G1087" s="119">
        <v>1.0</v>
      </c>
      <c r="H1087" s="119">
        <v>177.0</v>
      </c>
      <c r="I1087" s="119">
        <v>34.0</v>
      </c>
      <c r="J1087" s="119">
        <v>94.0</v>
      </c>
      <c r="K1087" s="120">
        <v>9.5E-17</v>
      </c>
      <c r="L1087" s="119">
        <v>93.2</v>
      </c>
      <c r="M1087" s="119" t="s">
        <v>1447</v>
      </c>
      <c r="N1087" s="121"/>
      <c r="O1087" s="121"/>
      <c r="P1087" s="121"/>
      <c r="Q1087" s="121"/>
      <c r="R1087" s="121"/>
      <c r="S1087" s="121"/>
      <c r="T1087" s="121"/>
      <c r="U1087" s="121"/>
      <c r="V1087" s="121"/>
      <c r="W1087" s="121"/>
      <c r="X1087" s="121"/>
      <c r="Y1087" s="121"/>
      <c r="Z1087" s="121"/>
    </row>
    <row r="1088">
      <c r="A1088" s="119" t="s">
        <v>816</v>
      </c>
      <c r="B1088" s="119" t="s">
        <v>1366</v>
      </c>
      <c r="C1088" s="119">
        <v>86.3</v>
      </c>
      <c r="D1088" s="119">
        <v>51.0</v>
      </c>
      <c r="E1088" s="119">
        <v>7.0</v>
      </c>
      <c r="F1088" s="119">
        <v>0.0</v>
      </c>
      <c r="G1088" s="119">
        <v>1.0</v>
      </c>
      <c r="H1088" s="119">
        <v>153.0</v>
      </c>
      <c r="I1088" s="119">
        <v>264.0</v>
      </c>
      <c r="J1088" s="119">
        <v>314.0</v>
      </c>
      <c r="K1088" s="120">
        <v>1.3E-15</v>
      </c>
      <c r="L1088" s="119">
        <v>89.4</v>
      </c>
      <c r="M1088" s="119" t="s">
        <v>1367</v>
      </c>
      <c r="N1088" s="121"/>
      <c r="O1088" s="121"/>
      <c r="P1088" s="121"/>
      <c r="Q1088" s="121"/>
      <c r="R1088" s="121"/>
      <c r="S1088" s="121"/>
      <c r="T1088" s="121"/>
      <c r="U1088" s="121"/>
      <c r="V1088" s="121"/>
      <c r="W1088" s="121"/>
      <c r="X1088" s="121"/>
      <c r="Y1088" s="121"/>
      <c r="Z1088" s="121"/>
    </row>
    <row r="1089">
      <c r="A1089" s="119" t="s">
        <v>816</v>
      </c>
      <c r="B1089" s="119" t="s">
        <v>1234</v>
      </c>
      <c r="C1089" s="119">
        <v>100.0</v>
      </c>
      <c r="D1089" s="119">
        <v>42.0</v>
      </c>
      <c r="E1089" s="119">
        <v>0.0</v>
      </c>
      <c r="F1089" s="119">
        <v>0.0</v>
      </c>
      <c r="G1089" s="119">
        <v>1.0</v>
      </c>
      <c r="H1089" s="119">
        <v>126.0</v>
      </c>
      <c r="I1089" s="119">
        <v>1694.0</v>
      </c>
      <c r="J1089" s="119">
        <v>1735.0</v>
      </c>
      <c r="K1089" s="120">
        <v>4.8E-15</v>
      </c>
      <c r="L1089" s="119">
        <v>87.4</v>
      </c>
      <c r="M1089" s="119" t="s">
        <v>1235</v>
      </c>
      <c r="N1089" s="121"/>
      <c r="O1089" s="121"/>
      <c r="P1089" s="121"/>
      <c r="Q1089" s="121"/>
      <c r="R1089" s="121"/>
      <c r="S1089" s="121"/>
      <c r="T1089" s="121"/>
      <c r="U1089" s="121"/>
      <c r="V1089" s="121"/>
      <c r="W1089" s="121"/>
      <c r="X1089" s="121"/>
      <c r="Y1089" s="121"/>
      <c r="Z1089" s="121"/>
    </row>
    <row r="1090">
      <c r="A1090" s="119" t="s">
        <v>816</v>
      </c>
      <c r="B1090" s="119" t="s">
        <v>1448</v>
      </c>
      <c r="C1090" s="119">
        <v>100.0</v>
      </c>
      <c r="D1090" s="119">
        <v>42.0</v>
      </c>
      <c r="E1090" s="119">
        <v>0.0</v>
      </c>
      <c r="F1090" s="119">
        <v>0.0</v>
      </c>
      <c r="G1090" s="119">
        <v>1.0</v>
      </c>
      <c r="H1090" s="119">
        <v>126.0</v>
      </c>
      <c r="I1090" s="119">
        <v>1024.0</v>
      </c>
      <c r="J1090" s="119">
        <v>1065.0</v>
      </c>
      <c r="K1090" s="120">
        <v>4.8E-15</v>
      </c>
      <c r="L1090" s="119">
        <v>87.4</v>
      </c>
      <c r="M1090" s="119" t="s">
        <v>1449</v>
      </c>
      <c r="N1090" s="121"/>
      <c r="O1090" s="121"/>
      <c r="P1090" s="121"/>
      <c r="Q1090" s="121"/>
      <c r="R1090" s="121"/>
      <c r="S1090" s="121"/>
      <c r="T1090" s="121"/>
      <c r="U1090" s="121"/>
      <c r="V1090" s="121"/>
      <c r="W1090" s="121"/>
      <c r="X1090" s="121"/>
      <c r="Y1090" s="121"/>
      <c r="Z1090" s="121"/>
    </row>
    <row r="1091">
      <c r="A1091" s="119" t="s">
        <v>816</v>
      </c>
      <c r="B1091" s="119" t="s">
        <v>1236</v>
      </c>
      <c r="C1091" s="119">
        <v>100.0</v>
      </c>
      <c r="D1091" s="119">
        <v>42.0</v>
      </c>
      <c r="E1091" s="119">
        <v>0.0</v>
      </c>
      <c r="F1091" s="119">
        <v>0.0</v>
      </c>
      <c r="G1091" s="119">
        <v>1.0</v>
      </c>
      <c r="H1091" s="119">
        <v>126.0</v>
      </c>
      <c r="I1091" s="119">
        <v>1024.0</v>
      </c>
      <c r="J1091" s="119">
        <v>1065.0</v>
      </c>
      <c r="K1091" s="120">
        <v>4.8E-15</v>
      </c>
      <c r="L1091" s="119">
        <v>87.4</v>
      </c>
      <c r="M1091" s="119" t="s">
        <v>1237</v>
      </c>
      <c r="N1091" s="121"/>
      <c r="O1091" s="121"/>
      <c r="P1091" s="121"/>
      <c r="Q1091" s="121"/>
      <c r="R1091" s="121"/>
      <c r="S1091" s="121"/>
      <c r="T1091" s="121"/>
      <c r="U1091" s="121"/>
      <c r="V1091" s="121"/>
      <c r="W1091" s="121"/>
      <c r="X1091" s="121"/>
      <c r="Y1091" s="121"/>
      <c r="Z1091" s="121"/>
    </row>
    <row r="1092">
      <c r="A1092" s="119" t="s">
        <v>816</v>
      </c>
      <c r="B1092" s="119" t="s">
        <v>1450</v>
      </c>
      <c r="C1092" s="119">
        <v>100.0</v>
      </c>
      <c r="D1092" s="119">
        <v>42.0</v>
      </c>
      <c r="E1092" s="119">
        <v>0.0</v>
      </c>
      <c r="F1092" s="119">
        <v>0.0</v>
      </c>
      <c r="G1092" s="119">
        <v>1.0</v>
      </c>
      <c r="H1092" s="119">
        <v>126.0</v>
      </c>
      <c r="I1092" s="119">
        <v>989.0</v>
      </c>
      <c r="J1092" s="119">
        <v>1030.0</v>
      </c>
      <c r="K1092" s="120">
        <v>4.8E-15</v>
      </c>
      <c r="L1092" s="119">
        <v>87.4</v>
      </c>
      <c r="M1092" s="119" t="s">
        <v>1451</v>
      </c>
      <c r="N1092" s="121"/>
      <c r="O1092" s="121"/>
      <c r="P1092" s="121"/>
      <c r="Q1092" s="121"/>
      <c r="R1092" s="121"/>
      <c r="S1092" s="121"/>
      <c r="T1092" s="121"/>
      <c r="U1092" s="121"/>
      <c r="V1092" s="121"/>
      <c r="W1092" s="121"/>
      <c r="X1092" s="121"/>
      <c r="Y1092" s="121"/>
      <c r="Z1092" s="121"/>
    </row>
    <row r="1093">
      <c r="A1093" s="119" t="s">
        <v>818</v>
      </c>
      <c r="B1093" s="119" t="s">
        <v>1452</v>
      </c>
      <c r="C1093" s="119">
        <v>90.0</v>
      </c>
      <c r="D1093" s="119">
        <v>40.0</v>
      </c>
      <c r="E1093" s="119">
        <v>4.0</v>
      </c>
      <c r="F1093" s="119">
        <v>0.0</v>
      </c>
      <c r="G1093" s="119">
        <v>1.0</v>
      </c>
      <c r="H1093" s="119">
        <v>120.0</v>
      </c>
      <c r="I1093" s="119">
        <v>34.0</v>
      </c>
      <c r="J1093" s="119">
        <v>73.0</v>
      </c>
      <c r="K1093" s="120">
        <v>3.6E-12</v>
      </c>
      <c r="L1093" s="119">
        <v>78.2</v>
      </c>
      <c r="M1093" s="119" t="s">
        <v>1453</v>
      </c>
      <c r="N1093" s="121"/>
      <c r="O1093" s="121"/>
      <c r="P1093" s="121"/>
      <c r="Q1093" s="121"/>
      <c r="R1093" s="121"/>
      <c r="S1093" s="121"/>
      <c r="T1093" s="121"/>
      <c r="U1093" s="121"/>
      <c r="V1093" s="121"/>
      <c r="W1093" s="121"/>
      <c r="X1093" s="121"/>
      <c r="Y1093" s="121"/>
      <c r="Z1093" s="121"/>
    </row>
    <row r="1094">
      <c r="A1094" s="119" t="s">
        <v>818</v>
      </c>
      <c r="B1094" s="119" t="s">
        <v>1454</v>
      </c>
      <c r="C1094" s="119">
        <v>94.6</v>
      </c>
      <c r="D1094" s="119">
        <v>37.0</v>
      </c>
      <c r="E1094" s="119">
        <v>2.0</v>
      </c>
      <c r="F1094" s="119">
        <v>0.0</v>
      </c>
      <c r="G1094" s="119">
        <v>1.0</v>
      </c>
      <c r="H1094" s="119">
        <v>111.0</v>
      </c>
      <c r="I1094" s="119">
        <v>9.0</v>
      </c>
      <c r="J1094" s="119">
        <v>45.0</v>
      </c>
      <c r="K1094" s="120">
        <v>6.1E-12</v>
      </c>
      <c r="L1094" s="119">
        <v>77.4</v>
      </c>
      <c r="M1094" s="119" t="s">
        <v>1455</v>
      </c>
      <c r="N1094" s="121"/>
      <c r="O1094" s="121"/>
      <c r="P1094" s="121"/>
      <c r="Q1094" s="121"/>
      <c r="R1094" s="121"/>
      <c r="S1094" s="121"/>
      <c r="T1094" s="121"/>
      <c r="U1094" s="121"/>
      <c r="V1094" s="121"/>
      <c r="W1094" s="121"/>
      <c r="X1094" s="121"/>
      <c r="Y1094" s="121"/>
      <c r="Z1094" s="121"/>
    </row>
    <row r="1095">
      <c r="A1095" s="119" t="s">
        <v>818</v>
      </c>
      <c r="B1095" s="119" t="s">
        <v>1456</v>
      </c>
      <c r="C1095" s="119">
        <v>94.6</v>
      </c>
      <c r="D1095" s="119">
        <v>37.0</v>
      </c>
      <c r="E1095" s="119">
        <v>2.0</v>
      </c>
      <c r="F1095" s="119">
        <v>0.0</v>
      </c>
      <c r="G1095" s="119">
        <v>1.0</v>
      </c>
      <c r="H1095" s="119">
        <v>111.0</v>
      </c>
      <c r="I1095" s="119">
        <v>9.0</v>
      </c>
      <c r="J1095" s="119">
        <v>45.0</v>
      </c>
      <c r="K1095" s="120">
        <v>6.1E-12</v>
      </c>
      <c r="L1095" s="119">
        <v>77.4</v>
      </c>
      <c r="M1095" s="119" t="s">
        <v>1457</v>
      </c>
      <c r="N1095" s="121"/>
      <c r="O1095" s="121"/>
      <c r="P1095" s="121"/>
      <c r="Q1095" s="121"/>
      <c r="R1095" s="121"/>
      <c r="S1095" s="121"/>
      <c r="T1095" s="121"/>
      <c r="U1095" s="121"/>
      <c r="V1095" s="121"/>
      <c r="W1095" s="121"/>
      <c r="X1095" s="121"/>
      <c r="Y1095" s="121"/>
      <c r="Z1095" s="121"/>
    </row>
    <row r="1096">
      <c r="A1096" s="119" t="s">
        <v>818</v>
      </c>
      <c r="B1096" s="119" t="s">
        <v>1458</v>
      </c>
      <c r="C1096" s="119">
        <v>94.6</v>
      </c>
      <c r="D1096" s="119">
        <v>37.0</v>
      </c>
      <c r="E1096" s="119">
        <v>2.0</v>
      </c>
      <c r="F1096" s="119">
        <v>0.0</v>
      </c>
      <c r="G1096" s="119">
        <v>1.0</v>
      </c>
      <c r="H1096" s="119">
        <v>111.0</v>
      </c>
      <c r="I1096" s="119">
        <v>10.0</v>
      </c>
      <c r="J1096" s="119">
        <v>46.0</v>
      </c>
      <c r="K1096" s="120">
        <v>1.0E-11</v>
      </c>
      <c r="L1096" s="119">
        <v>76.6</v>
      </c>
      <c r="M1096" s="119" t="s">
        <v>1459</v>
      </c>
      <c r="N1096" s="121"/>
      <c r="O1096" s="121"/>
      <c r="P1096" s="121"/>
      <c r="Q1096" s="121"/>
      <c r="R1096" s="121"/>
      <c r="S1096" s="121"/>
      <c r="T1096" s="121"/>
      <c r="U1096" s="121"/>
      <c r="V1096" s="121"/>
      <c r="W1096" s="121"/>
      <c r="X1096" s="121"/>
      <c r="Y1096" s="121"/>
      <c r="Z1096" s="121"/>
    </row>
    <row r="1097">
      <c r="A1097" s="119" t="s">
        <v>818</v>
      </c>
      <c r="B1097" s="119" t="s">
        <v>1460</v>
      </c>
      <c r="C1097" s="119">
        <v>94.6</v>
      </c>
      <c r="D1097" s="119">
        <v>37.0</v>
      </c>
      <c r="E1097" s="119">
        <v>2.0</v>
      </c>
      <c r="F1097" s="119">
        <v>0.0</v>
      </c>
      <c r="G1097" s="119">
        <v>1.0</v>
      </c>
      <c r="H1097" s="119">
        <v>111.0</v>
      </c>
      <c r="I1097" s="119">
        <v>10.0</v>
      </c>
      <c r="J1097" s="119">
        <v>46.0</v>
      </c>
      <c r="K1097" s="120">
        <v>1.0E-11</v>
      </c>
      <c r="L1097" s="119">
        <v>76.6</v>
      </c>
      <c r="M1097" s="119" t="s">
        <v>1461</v>
      </c>
      <c r="N1097" s="121"/>
      <c r="O1097" s="121"/>
      <c r="P1097" s="121"/>
      <c r="Q1097" s="121"/>
      <c r="R1097" s="121"/>
      <c r="S1097" s="121"/>
      <c r="T1097" s="121"/>
      <c r="U1097" s="121"/>
      <c r="V1097" s="121"/>
      <c r="W1097" s="121"/>
      <c r="X1097" s="121"/>
      <c r="Y1097" s="121"/>
      <c r="Z1097" s="121"/>
    </row>
    <row r="1098">
      <c r="A1098" s="119" t="s">
        <v>502</v>
      </c>
      <c r="B1098" s="119" t="s">
        <v>1462</v>
      </c>
      <c r="C1098" s="119">
        <v>97.7</v>
      </c>
      <c r="D1098" s="119">
        <v>86.0</v>
      </c>
      <c r="E1098" s="119">
        <v>2.0</v>
      </c>
      <c r="F1098" s="119">
        <v>0.0</v>
      </c>
      <c r="G1098" s="119">
        <v>1.0</v>
      </c>
      <c r="H1098" s="119">
        <v>258.0</v>
      </c>
      <c r="I1098" s="119">
        <v>31.0</v>
      </c>
      <c r="J1098" s="119">
        <v>116.0</v>
      </c>
      <c r="K1098" s="120">
        <v>6.2E-41</v>
      </c>
      <c r="L1098" s="119">
        <v>174.1</v>
      </c>
      <c r="M1098" s="119" t="s">
        <v>1463</v>
      </c>
      <c r="N1098" s="121"/>
      <c r="O1098" s="121"/>
      <c r="P1098" s="121"/>
      <c r="Q1098" s="121"/>
      <c r="R1098" s="121"/>
      <c r="S1098" s="121"/>
      <c r="T1098" s="121"/>
      <c r="U1098" s="121"/>
      <c r="V1098" s="121"/>
      <c r="W1098" s="121"/>
      <c r="X1098" s="121"/>
      <c r="Y1098" s="121"/>
      <c r="Z1098" s="121"/>
    </row>
    <row r="1099">
      <c r="A1099" s="119" t="s">
        <v>502</v>
      </c>
      <c r="B1099" s="119" t="s">
        <v>1464</v>
      </c>
      <c r="C1099" s="119">
        <v>97.7</v>
      </c>
      <c r="D1099" s="119">
        <v>86.0</v>
      </c>
      <c r="E1099" s="119">
        <v>2.0</v>
      </c>
      <c r="F1099" s="119">
        <v>0.0</v>
      </c>
      <c r="G1099" s="119">
        <v>1.0</v>
      </c>
      <c r="H1099" s="119">
        <v>258.0</v>
      </c>
      <c r="I1099" s="119">
        <v>6.0</v>
      </c>
      <c r="J1099" s="119">
        <v>91.0</v>
      </c>
      <c r="K1099" s="120">
        <v>6.2E-41</v>
      </c>
      <c r="L1099" s="119">
        <v>174.1</v>
      </c>
      <c r="M1099" s="119" t="s">
        <v>1465</v>
      </c>
      <c r="N1099" s="121"/>
      <c r="O1099" s="121"/>
      <c r="P1099" s="121"/>
      <c r="Q1099" s="121"/>
      <c r="R1099" s="121"/>
      <c r="S1099" s="121"/>
      <c r="T1099" s="121"/>
      <c r="U1099" s="121"/>
      <c r="V1099" s="121"/>
      <c r="W1099" s="121"/>
      <c r="X1099" s="121"/>
      <c r="Y1099" s="121"/>
      <c r="Z1099" s="121"/>
    </row>
    <row r="1100">
      <c r="A1100" s="119" t="s">
        <v>502</v>
      </c>
      <c r="B1100" s="119" t="s">
        <v>1466</v>
      </c>
      <c r="C1100" s="119">
        <v>95.3</v>
      </c>
      <c r="D1100" s="119">
        <v>86.0</v>
      </c>
      <c r="E1100" s="119">
        <v>4.0</v>
      </c>
      <c r="F1100" s="119">
        <v>0.0</v>
      </c>
      <c r="G1100" s="119">
        <v>1.0</v>
      </c>
      <c r="H1100" s="119">
        <v>258.0</v>
      </c>
      <c r="I1100" s="119">
        <v>348.0</v>
      </c>
      <c r="J1100" s="119">
        <v>433.0</v>
      </c>
      <c r="K1100" s="120">
        <v>4.0E-40</v>
      </c>
      <c r="L1100" s="119">
        <v>171.4</v>
      </c>
      <c r="M1100" s="119" t="s">
        <v>1467</v>
      </c>
      <c r="N1100" s="121"/>
      <c r="O1100" s="121"/>
      <c r="P1100" s="121"/>
      <c r="Q1100" s="121"/>
      <c r="R1100" s="121"/>
      <c r="S1100" s="121"/>
      <c r="T1100" s="121"/>
      <c r="U1100" s="121"/>
      <c r="V1100" s="121"/>
      <c r="W1100" s="121"/>
      <c r="X1100" s="121"/>
      <c r="Y1100" s="121"/>
      <c r="Z1100" s="121"/>
    </row>
    <row r="1101">
      <c r="A1101" s="119" t="s">
        <v>502</v>
      </c>
      <c r="B1101" s="119" t="s">
        <v>1468</v>
      </c>
      <c r="C1101" s="119">
        <v>95.3</v>
      </c>
      <c r="D1101" s="119">
        <v>85.0</v>
      </c>
      <c r="E1101" s="119">
        <v>4.0</v>
      </c>
      <c r="F1101" s="119">
        <v>0.0</v>
      </c>
      <c r="G1101" s="119">
        <v>1.0</v>
      </c>
      <c r="H1101" s="119">
        <v>255.0</v>
      </c>
      <c r="I1101" s="119">
        <v>778.0</v>
      </c>
      <c r="J1101" s="119">
        <v>862.0</v>
      </c>
      <c r="K1101" s="120">
        <v>2.0E-39</v>
      </c>
      <c r="L1101" s="119">
        <v>169.1</v>
      </c>
      <c r="M1101" s="119" t="s">
        <v>1469</v>
      </c>
      <c r="N1101" s="121"/>
      <c r="O1101" s="121"/>
      <c r="P1101" s="121"/>
      <c r="Q1101" s="121"/>
      <c r="R1101" s="121"/>
      <c r="S1101" s="121"/>
      <c r="T1101" s="121"/>
      <c r="U1101" s="121"/>
      <c r="V1101" s="121"/>
      <c r="W1101" s="121"/>
      <c r="X1101" s="121"/>
      <c r="Y1101" s="121"/>
      <c r="Z1101" s="121"/>
    </row>
    <row r="1102">
      <c r="A1102" s="119" t="s">
        <v>502</v>
      </c>
      <c r="B1102" s="119" t="s">
        <v>1470</v>
      </c>
      <c r="C1102" s="119">
        <v>93.0</v>
      </c>
      <c r="D1102" s="119">
        <v>86.0</v>
      </c>
      <c r="E1102" s="119">
        <v>6.0</v>
      </c>
      <c r="F1102" s="119">
        <v>0.0</v>
      </c>
      <c r="G1102" s="119">
        <v>1.0</v>
      </c>
      <c r="H1102" s="119">
        <v>258.0</v>
      </c>
      <c r="I1102" s="119">
        <v>584.0</v>
      </c>
      <c r="J1102" s="119">
        <v>669.0</v>
      </c>
      <c r="K1102" s="120">
        <v>2.0E-39</v>
      </c>
      <c r="L1102" s="119">
        <v>169.1</v>
      </c>
      <c r="M1102" s="119" t="s">
        <v>1471</v>
      </c>
      <c r="N1102" s="121"/>
      <c r="O1102" s="121"/>
      <c r="P1102" s="121"/>
      <c r="Q1102" s="121"/>
      <c r="R1102" s="121"/>
      <c r="S1102" s="121"/>
      <c r="T1102" s="121"/>
      <c r="U1102" s="121"/>
      <c r="V1102" s="121"/>
      <c r="W1102" s="121"/>
      <c r="X1102" s="121"/>
      <c r="Y1102" s="121"/>
      <c r="Z1102" s="121"/>
    </row>
    <row r="1103">
      <c r="A1103" s="119" t="s">
        <v>818</v>
      </c>
      <c r="B1103" s="119" t="s">
        <v>1472</v>
      </c>
      <c r="C1103" s="119">
        <v>72.9</v>
      </c>
      <c r="D1103" s="119">
        <v>59.0</v>
      </c>
      <c r="E1103" s="119">
        <v>15.0</v>
      </c>
      <c r="F1103" s="119">
        <v>1.0</v>
      </c>
      <c r="G1103" s="119">
        <v>1.0</v>
      </c>
      <c r="H1103" s="119">
        <v>177.0</v>
      </c>
      <c r="I1103" s="119">
        <v>48.0</v>
      </c>
      <c r="J1103" s="119">
        <v>105.0</v>
      </c>
      <c r="K1103" s="120">
        <v>2.3E-15</v>
      </c>
      <c r="L1103" s="119">
        <v>88.6</v>
      </c>
      <c r="M1103" s="119" t="s">
        <v>1473</v>
      </c>
      <c r="N1103" s="121"/>
      <c r="O1103" s="121"/>
      <c r="P1103" s="121"/>
      <c r="Q1103" s="121"/>
      <c r="R1103" s="121"/>
      <c r="S1103" s="121"/>
      <c r="T1103" s="121"/>
      <c r="U1103" s="121"/>
      <c r="V1103" s="121"/>
      <c r="W1103" s="121"/>
      <c r="X1103" s="121"/>
      <c r="Y1103" s="121"/>
      <c r="Z1103" s="121"/>
    </row>
    <row r="1104">
      <c r="A1104" s="119" t="s">
        <v>818</v>
      </c>
      <c r="B1104" s="119" t="s">
        <v>1474</v>
      </c>
      <c r="C1104" s="119">
        <v>74.6</v>
      </c>
      <c r="D1104" s="119">
        <v>59.0</v>
      </c>
      <c r="E1104" s="119">
        <v>14.0</v>
      </c>
      <c r="F1104" s="119">
        <v>1.0</v>
      </c>
      <c r="G1104" s="119">
        <v>1.0</v>
      </c>
      <c r="H1104" s="119">
        <v>177.0</v>
      </c>
      <c r="I1104" s="119">
        <v>102.0</v>
      </c>
      <c r="J1104" s="119">
        <v>159.0</v>
      </c>
      <c r="K1104" s="120">
        <v>5.2E-15</v>
      </c>
      <c r="L1104" s="119">
        <v>87.4</v>
      </c>
      <c r="M1104" s="119" t="s">
        <v>1475</v>
      </c>
      <c r="N1104" s="121"/>
      <c r="O1104" s="121"/>
      <c r="P1104" s="121"/>
      <c r="Q1104" s="121"/>
      <c r="R1104" s="121"/>
      <c r="S1104" s="121"/>
      <c r="T1104" s="121"/>
      <c r="U1104" s="121"/>
      <c r="V1104" s="121"/>
      <c r="W1104" s="121"/>
      <c r="X1104" s="121"/>
      <c r="Y1104" s="121"/>
      <c r="Z1104" s="121"/>
    </row>
    <row r="1105">
      <c r="A1105" s="119" t="s">
        <v>818</v>
      </c>
      <c r="B1105" s="119" t="s">
        <v>1456</v>
      </c>
      <c r="C1105" s="119">
        <v>95.2</v>
      </c>
      <c r="D1105" s="119">
        <v>42.0</v>
      </c>
      <c r="E1105" s="119">
        <v>2.0</v>
      </c>
      <c r="F1105" s="119">
        <v>0.0</v>
      </c>
      <c r="G1105" s="119">
        <v>52.0</v>
      </c>
      <c r="H1105" s="119">
        <v>177.0</v>
      </c>
      <c r="I1105" s="119">
        <v>46.0</v>
      </c>
      <c r="J1105" s="119">
        <v>87.0</v>
      </c>
      <c r="K1105" s="120">
        <v>8.9E-15</v>
      </c>
      <c r="L1105" s="119">
        <v>86.7</v>
      </c>
      <c r="M1105" s="119" t="s">
        <v>1457</v>
      </c>
      <c r="N1105" s="121"/>
      <c r="O1105" s="121"/>
      <c r="P1105" s="121"/>
      <c r="Q1105" s="121"/>
      <c r="R1105" s="121"/>
      <c r="S1105" s="121"/>
      <c r="T1105" s="121"/>
      <c r="U1105" s="121"/>
      <c r="V1105" s="121"/>
      <c r="W1105" s="121"/>
      <c r="X1105" s="121"/>
      <c r="Y1105" s="121"/>
      <c r="Z1105" s="121"/>
    </row>
    <row r="1106">
      <c r="A1106" s="119" t="s">
        <v>818</v>
      </c>
      <c r="B1106" s="119" t="s">
        <v>1458</v>
      </c>
      <c r="C1106" s="119">
        <v>95.2</v>
      </c>
      <c r="D1106" s="119">
        <v>42.0</v>
      </c>
      <c r="E1106" s="119">
        <v>2.0</v>
      </c>
      <c r="F1106" s="119">
        <v>0.0</v>
      </c>
      <c r="G1106" s="119">
        <v>52.0</v>
      </c>
      <c r="H1106" s="119">
        <v>177.0</v>
      </c>
      <c r="I1106" s="119">
        <v>47.0</v>
      </c>
      <c r="J1106" s="119">
        <v>88.0</v>
      </c>
      <c r="K1106" s="120">
        <v>8.9E-15</v>
      </c>
      <c r="L1106" s="119">
        <v>86.7</v>
      </c>
      <c r="M1106" s="119" t="s">
        <v>1459</v>
      </c>
      <c r="N1106" s="121"/>
      <c r="O1106" s="121"/>
      <c r="P1106" s="121"/>
      <c r="Q1106" s="121"/>
      <c r="R1106" s="121"/>
      <c r="S1106" s="121"/>
      <c r="T1106" s="121"/>
      <c r="U1106" s="121"/>
      <c r="V1106" s="121"/>
      <c r="W1106" s="121"/>
      <c r="X1106" s="121"/>
      <c r="Y1106" s="121"/>
      <c r="Z1106" s="121"/>
    </row>
    <row r="1107">
      <c r="A1107" s="119" t="s">
        <v>818</v>
      </c>
      <c r="B1107" s="119" t="s">
        <v>1460</v>
      </c>
      <c r="C1107" s="119">
        <v>95.2</v>
      </c>
      <c r="D1107" s="119">
        <v>42.0</v>
      </c>
      <c r="E1107" s="119">
        <v>2.0</v>
      </c>
      <c r="F1107" s="119">
        <v>0.0</v>
      </c>
      <c r="G1107" s="119">
        <v>52.0</v>
      </c>
      <c r="H1107" s="119">
        <v>177.0</v>
      </c>
      <c r="I1107" s="119">
        <v>47.0</v>
      </c>
      <c r="J1107" s="119">
        <v>88.0</v>
      </c>
      <c r="K1107" s="120">
        <v>8.9E-15</v>
      </c>
      <c r="L1107" s="119">
        <v>86.7</v>
      </c>
      <c r="M1107" s="119" t="s">
        <v>1461</v>
      </c>
      <c r="N1107" s="121"/>
      <c r="O1107" s="121"/>
      <c r="P1107" s="121"/>
      <c r="Q1107" s="121"/>
      <c r="R1107" s="121"/>
      <c r="S1107" s="121"/>
      <c r="T1107" s="121"/>
      <c r="U1107" s="121"/>
      <c r="V1107" s="121"/>
      <c r="W1107" s="121"/>
      <c r="X1107" s="121"/>
      <c r="Y1107" s="121"/>
      <c r="Z1107" s="121"/>
    </row>
    <row r="1108">
      <c r="A1108" s="119" t="s">
        <v>825</v>
      </c>
      <c r="B1108" s="119" t="s">
        <v>1456</v>
      </c>
      <c r="C1108" s="119">
        <v>92.5</v>
      </c>
      <c r="D1108" s="119">
        <v>80.0</v>
      </c>
      <c r="E1108" s="119">
        <v>6.0</v>
      </c>
      <c r="F1108" s="119">
        <v>0.0</v>
      </c>
      <c r="G1108" s="119">
        <v>19.0</v>
      </c>
      <c r="H1108" s="119">
        <v>258.0</v>
      </c>
      <c r="I1108" s="119">
        <v>3.0</v>
      </c>
      <c r="J1108" s="119">
        <v>82.0</v>
      </c>
      <c r="K1108" s="120">
        <v>1.7E-35</v>
      </c>
      <c r="L1108" s="119">
        <v>156.0</v>
      </c>
      <c r="M1108" s="119" t="s">
        <v>1457</v>
      </c>
      <c r="N1108" s="121"/>
      <c r="O1108" s="121"/>
      <c r="P1108" s="121"/>
      <c r="Q1108" s="121"/>
      <c r="R1108" s="121"/>
      <c r="S1108" s="121"/>
      <c r="T1108" s="121"/>
      <c r="U1108" s="121"/>
      <c r="V1108" s="121"/>
      <c r="W1108" s="121"/>
      <c r="X1108" s="121"/>
      <c r="Y1108" s="121"/>
      <c r="Z1108" s="121"/>
    </row>
    <row r="1109">
      <c r="A1109" s="119" t="s">
        <v>825</v>
      </c>
      <c r="B1109" s="119" t="s">
        <v>1458</v>
      </c>
      <c r="C1109" s="119">
        <v>88.4</v>
      </c>
      <c r="D1109" s="119">
        <v>86.0</v>
      </c>
      <c r="E1109" s="119">
        <v>7.0</v>
      </c>
      <c r="F1109" s="119">
        <v>1.0</v>
      </c>
      <c r="G1109" s="119">
        <v>1.0</v>
      </c>
      <c r="H1109" s="119">
        <v>258.0</v>
      </c>
      <c r="I1109" s="119">
        <v>1.0</v>
      </c>
      <c r="J1109" s="119">
        <v>83.0</v>
      </c>
      <c r="K1109" s="120">
        <v>3.0E-35</v>
      </c>
      <c r="L1109" s="119">
        <v>155.2</v>
      </c>
      <c r="M1109" s="119" t="s">
        <v>1459</v>
      </c>
      <c r="N1109" s="121"/>
      <c r="O1109" s="121"/>
      <c r="P1109" s="121"/>
      <c r="Q1109" s="121"/>
      <c r="R1109" s="121"/>
      <c r="S1109" s="121"/>
      <c r="T1109" s="121"/>
      <c r="U1109" s="121"/>
      <c r="V1109" s="121"/>
      <c r="W1109" s="121"/>
      <c r="X1109" s="121"/>
      <c r="Y1109" s="121"/>
      <c r="Z1109" s="121"/>
    </row>
    <row r="1110">
      <c r="A1110" s="119" t="s">
        <v>825</v>
      </c>
      <c r="B1110" s="119" t="s">
        <v>1460</v>
      </c>
      <c r="C1110" s="119">
        <v>88.4</v>
      </c>
      <c r="D1110" s="119">
        <v>86.0</v>
      </c>
      <c r="E1110" s="119">
        <v>7.0</v>
      </c>
      <c r="F1110" s="119">
        <v>1.0</v>
      </c>
      <c r="G1110" s="119">
        <v>1.0</v>
      </c>
      <c r="H1110" s="119">
        <v>258.0</v>
      </c>
      <c r="I1110" s="119">
        <v>1.0</v>
      </c>
      <c r="J1110" s="119">
        <v>83.0</v>
      </c>
      <c r="K1110" s="120">
        <v>5.0E-35</v>
      </c>
      <c r="L1110" s="119">
        <v>154.5</v>
      </c>
      <c r="M1110" s="119" t="s">
        <v>1461</v>
      </c>
      <c r="N1110" s="121"/>
      <c r="O1110" s="121"/>
      <c r="P1110" s="121"/>
      <c r="Q1110" s="121"/>
      <c r="R1110" s="121"/>
      <c r="S1110" s="121"/>
      <c r="T1110" s="121"/>
      <c r="U1110" s="121"/>
      <c r="V1110" s="121"/>
      <c r="W1110" s="121"/>
      <c r="X1110" s="121"/>
      <c r="Y1110" s="121"/>
      <c r="Z1110" s="121"/>
    </row>
    <row r="1111">
      <c r="A1111" s="119" t="s">
        <v>825</v>
      </c>
      <c r="B1111" s="119" t="s">
        <v>1474</v>
      </c>
      <c r="C1111" s="119">
        <v>87.2</v>
      </c>
      <c r="D1111" s="119">
        <v>86.0</v>
      </c>
      <c r="E1111" s="119">
        <v>9.0</v>
      </c>
      <c r="F1111" s="119">
        <v>1.0</v>
      </c>
      <c r="G1111" s="119">
        <v>1.0</v>
      </c>
      <c r="H1111" s="119">
        <v>258.0</v>
      </c>
      <c r="I1111" s="119">
        <v>71.0</v>
      </c>
      <c r="J1111" s="119">
        <v>154.0</v>
      </c>
      <c r="K1111" s="120">
        <v>1.9E-34</v>
      </c>
      <c r="L1111" s="119">
        <v>152.5</v>
      </c>
      <c r="M1111" s="119" t="s">
        <v>1475</v>
      </c>
      <c r="N1111" s="121"/>
      <c r="O1111" s="121"/>
      <c r="P1111" s="121"/>
      <c r="Q1111" s="121"/>
      <c r="R1111" s="121"/>
      <c r="S1111" s="121"/>
      <c r="T1111" s="121"/>
      <c r="U1111" s="121"/>
      <c r="V1111" s="121"/>
      <c r="W1111" s="121"/>
      <c r="X1111" s="121"/>
      <c r="Y1111" s="121"/>
      <c r="Z1111" s="121"/>
    </row>
    <row r="1112">
      <c r="A1112" s="119" t="s">
        <v>825</v>
      </c>
      <c r="B1112" s="119" t="s">
        <v>1472</v>
      </c>
      <c r="C1112" s="119">
        <v>84.9</v>
      </c>
      <c r="D1112" s="119">
        <v>86.0</v>
      </c>
      <c r="E1112" s="119">
        <v>10.0</v>
      </c>
      <c r="F1112" s="119">
        <v>1.0</v>
      </c>
      <c r="G1112" s="119">
        <v>1.0</v>
      </c>
      <c r="H1112" s="119">
        <v>258.0</v>
      </c>
      <c r="I1112" s="119">
        <v>18.0</v>
      </c>
      <c r="J1112" s="119">
        <v>100.0</v>
      </c>
      <c r="K1112" s="120">
        <v>4.7E-33</v>
      </c>
      <c r="L1112" s="119">
        <v>147.9</v>
      </c>
      <c r="M1112" s="119" t="s">
        <v>1473</v>
      </c>
      <c r="N1112" s="121"/>
      <c r="O1112" s="121"/>
      <c r="P1112" s="121"/>
      <c r="Q1112" s="121"/>
      <c r="R1112" s="121"/>
      <c r="S1112" s="121"/>
      <c r="T1112" s="121"/>
      <c r="U1112" s="121"/>
      <c r="V1112" s="121"/>
      <c r="W1112" s="121"/>
      <c r="X1112" s="121"/>
      <c r="Y1112" s="121"/>
      <c r="Z1112" s="121"/>
    </row>
    <row r="1113">
      <c r="A1113" s="119" t="s">
        <v>827</v>
      </c>
      <c r="B1113" s="119" t="s">
        <v>1472</v>
      </c>
      <c r="C1113" s="119">
        <v>72.9</v>
      </c>
      <c r="D1113" s="119">
        <v>59.0</v>
      </c>
      <c r="E1113" s="119">
        <v>15.0</v>
      </c>
      <c r="F1113" s="119">
        <v>1.0</v>
      </c>
      <c r="G1113" s="119">
        <v>1.0</v>
      </c>
      <c r="H1113" s="119">
        <v>177.0</v>
      </c>
      <c r="I1113" s="119">
        <v>48.0</v>
      </c>
      <c r="J1113" s="119">
        <v>105.0</v>
      </c>
      <c r="K1113" s="120">
        <v>2.3E-15</v>
      </c>
      <c r="L1113" s="119">
        <v>88.6</v>
      </c>
      <c r="M1113" s="119" t="s">
        <v>1473</v>
      </c>
      <c r="N1113" s="121"/>
      <c r="O1113" s="121"/>
      <c r="P1113" s="121"/>
      <c r="Q1113" s="121"/>
      <c r="R1113" s="121"/>
      <c r="S1113" s="121"/>
      <c r="T1113" s="121"/>
      <c r="U1113" s="121"/>
      <c r="V1113" s="121"/>
      <c r="W1113" s="121"/>
      <c r="X1113" s="121"/>
      <c r="Y1113" s="121"/>
      <c r="Z1113" s="121"/>
    </row>
    <row r="1114">
      <c r="A1114" s="119" t="s">
        <v>827</v>
      </c>
      <c r="B1114" s="119" t="s">
        <v>1474</v>
      </c>
      <c r="C1114" s="119">
        <v>74.6</v>
      </c>
      <c r="D1114" s="119">
        <v>59.0</v>
      </c>
      <c r="E1114" s="119">
        <v>14.0</v>
      </c>
      <c r="F1114" s="119">
        <v>1.0</v>
      </c>
      <c r="G1114" s="119">
        <v>1.0</v>
      </c>
      <c r="H1114" s="119">
        <v>177.0</v>
      </c>
      <c r="I1114" s="119">
        <v>102.0</v>
      </c>
      <c r="J1114" s="119">
        <v>159.0</v>
      </c>
      <c r="K1114" s="120">
        <v>5.2E-15</v>
      </c>
      <c r="L1114" s="119">
        <v>87.4</v>
      </c>
      <c r="M1114" s="119" t="s">
        <v>1475</v>
      </c>
      <c r="N1114" s="121"/>
      <c r="O1114" s="121"/>
      <c r="P1114" s="121"/>
      <c r="Q1114" s="121"/>
      <c r="R1114" s="121"/>
      <c r="S1114" s="121"/>
      <c r="T1114" s="121"/>
      <c r="U1114" s="121"/>
      <c r="V1114" s="121"/>
      <c r="W1114" s="121"/>
      <c r="X1114" s="121"/>
      <c r="Y1114" s="121"/>
      <c r="Z1114" s="121"/>
    </row>
    <row r="1115">
      <c r="A1115" s="119" t="s">
        <v>827</v>
      </c>
      <c r="B1115" s="119" t="s">
        <v>1456</v>
      </c>
      <c r="C1115" s="119">
        <v>95.2</v>
      </c>
      <c r="D1115" s="119">
        <v>42.0</v>
      </c>
      <c r="E1115" s="119">
        <v>2.0</v>
      </c>
      <c r="F1115" s="119">
        <v>0.0</v>
      </c>
      <c r="G1115" s="119">
        <v>52.0</v>
      </c>
      <c r="H1115" s="119">
        <v>177.0</v>
      </c>
      <c r="I1115" s="119">
        <v>46.0</v>
      </c>
      <c r="J1115" s="119">
        <v>87.0</v>
      </c>
      <c r="K1115" s="120">
        <v>8.9E-15</v>
      </c>
      <c r="L1115" s="119">
        <v>86.7</v>
      </c>
      <c r="M1115" s="119" t="s">
        <v>1457</v>
      </c>
      <c r="N1115" s="121"/>
      <c r="O1115" s="121"/>
      <c r="P1115" s="121"/>
      <c r="Q1115" s="121"/>
      <c r="R1115" s="121"/>
      <c r="S1115" s="121"/>
      <c r="T1115" s="121"/>
      <c r="U1115" s="121"/>
      <c r="V1115" s="121"/>
      <c r="W1115" s="121"/>
      <c r="X1115" s="121"/>
      <c r="Y1115" s="121"/>
      <c r="Z1115" s="121"/>
    </row>
    <row r="1116">
      <c r="A1116" s="119" t="s">
        <v>827</v>
      </c>
      <c r="B1116" s="119" t="s">
        <v>1458</v>
      </c>
      <c r="C1116" s="119">
        <v>95.2</v>
      </c>
      <c r="D1116" s="119">
        <v>42.0</v>
      </c>
      <c r="E1116" s="119">
        <v>2.0</v>
      </c>
      <c r="F1116" s="119">
        <v>0.0</v>
      </c>
      <c r="G1116" s="119">
        <v>52.0</v>
      </c>
      <c r="H1116" s="119">
        <v>177.0</v>
      </c>
      <c r="I1116" s="119">
        <v>47.0</v>
      </c>
      <c r="J1116" s="119">
        <v>88.0</v>
      </c>
      <c r="K1116" s="120">
        <v>8.9E-15</v>
      </c>
      <c r="L1116" s="119">
        <v>86.7</v>
      </c>
      <c r="M1116" s="119" t="s">
        <v>1459</v>
      </c>
      <c r="N1116" s="121"/>
      <c r="O1116" s="121"/>
      <c r="P1116" s="121"/>
      <c r="Q1116" s="121"/>
      <c r="R1116" s="121"/>
      <c r="S1116" s="121"/>
      <c r="T1116" s="121"/>
      <c r="U1116" s="121"/>
      <c r="V1116" s="121"/>
      <c r="W1116" s="121"/>
      <c r="X1116" s="121"/>
      <c r="Y1116" s="121"/>
      <c r="Z1116" s="121"/>
    </row>
    <row r="1117">
      <c r="A1117" s="119" t="s">
        <v>827</v>
      </c>
      <c r="B1117" s="119" t="s">
        <v>1460</v>
      </c>
      <c r="C1117" s="119">
        <v>95.2</v>
      </c>
      <c r="D1117" s="119">
        <v>42.0</v>
      </c>
      <c r="E1117" s="119">
        <v>2.0</v>
      </c>
      <c r="F1117" s="119">
        <v>0.0</v>
      </c>
      <c r="G1117" s="119">
        <v>52.0</v>
      </c>
      <c r="H1117" s="119">
        <v>177.0</v>
      </c>
      <c r="I1117" s="119">
        <v>47.0</v>
      </c>
      <c r="J1117" s="119">
        <v>88.0</v>
      </c>
      <c r="K1117" s="120">
        <v>8.9E-15</v>
      </c>
      <c r="L1117" s="119">
        <v>86.7</v>
      </c>
      <c r="M1117" s="119" t="s">
        <v>1461</v>
      </c>
      <c r="N1117" s="121"/>
      <c r="O1117" s="121"/>
      <c r="P1117" s="121"/>
      <c r="Q1117" s="121"/>
      <c r="R1117" s="121"/>
      <c r="S1117" s="121"/>
      <c r="T1117" s="121"/>
      <c r="U1117" s="121"/>
      <c r="V1117" s="121"/>
      <c r="W1117" s="121"/>
      <c r="X1117" s="121"/>
      <c r="Y1117" s="121"/>
      <c r="Z1117" s="121"/>
    </row>
    <row r="1118">
      <c r="A1118" s="119" t="s">
        <v>828</v>
      </c>
      <c r="B1118" s="119" t="s">
        <v>1462</v>
      </c>
      <c r="C1118" s="119">
        <v>97.7</v>
      </c>
      <c r="D1118" s="119">
        <v>86.0</v>
      </c>
      <c r="E1118" s="119">
        <v>2.0</v>
      </c>
      <c r="F1118" s="119">
        <v>0.0</v>
      </c>
      <c r="G1118" s="119">
        <v>1.0</v>
      </c>
      <c r="H1118" s="119">
        <v>258.0</v>
      </c>
      <c r="I1118" s="119">
        <v>31.0</v>
      </c>
      <c r="J1118" s="119">
        <v>116.0</v>
      </c>
      <c r="K1118" s="120">
        <v>6.2E-41</v>
      </c>
      <c r="L1118" s="119">
        <v>174.1</v>
      </c>
      <c r="M1118" s="119" t="s">
        <v>1463</v>
      </c>
      <c r="N1118" s="121"/>
      <c r="O1118" s="121"/>
      <c r="P1118" s="121"/>
      <c r="Q1118" s="121"/>
      <c r="R1118" s="121"/>
      <c r="S1118" s="121"/>
      <c r="T1118" s="121"/>
      <c r="U1118" s="121"/>
      <c r="V1118" s="121"/>
      <c r="W1118" s="121"/>
      <c r="X1118" s="121"/>
      <c r="Y1118" s="121"/>
      <c r="Z1118" s="121"/>
    </row>
    <row r="1119">
      <c r="A1119" s="119" t="s">
        <v>828</v>
      </c>
      <c r="B1119" s="119" t="s">
        <v>1464</v>
      </c>
      <c r="C1119" s="119">
        <v>97.7</v>
      </c>
      <c r="D1119" s="119">
        <v>86.0</v>
      </c>
      <c r="E1119" s="119">
        <v>2.0</v>
      </c>
      <c r="F1119" s="119">
        <v>0.0</v>
      </c>
      <c r="G1119" s="119">
        <v>1.0</v>
      </c>
      <c r="H1119" s="119">
        <v>258.0</v>
      </c>
      <c r="I1119" s="119">
        <v>6.0</v>
      </c>
      <c r="J1119" s="119">
        <v>91.0</v>
      </c>
      <c r="K1119" s="120">
        <v>6.2E-41</v>
      </c>
      <c r="L1119" s="119">
        <v>174.1</v>
      </c>
      <c r="M1119" s="119" t="s">
        <v>1465</v>
      </c>
      <c r="N1119" s="121"/>
      <c r="O1119" s="121"/>
      <c r="P1119" s="121"/>
      <c r="Q1119" s="121"/>
      <c r="R1119" s="121"/>
      <c r="S1119" s="121"/>
      <c r="T1119" s="121"/>
      <c r="U1119" s="121"/>
      <c r="V1119" s="121"/>
      <c r="W1119" s="121"/>
      <c r="X1119" s="121"/>
      <c r="Y1119" s="121"/>
      <c r="Z1119" s="121"/>
    </row>
    <row r="1120">
      <c r="A1120" s="119" t="s">
        <v>828</v>
      </c>
      <c r="B1120" s="119" t="s">
        <v>1466</v>
      </c>
      <c r="C1120" s="119">
        <v>95.3</v>
      </c>
      <c r="D1120" s="119">
        <v>86.0</v>
      </c>
      <c r="E1120" s="119">
        <v>4.0</v>
      </c>
      <c r="F1120" s="119">
        <v>0.0</v>
      </c>
      <c r="G1120" s="119">
        <v>1.0</v>
      </c>
      <c r="H1120" s="119">
        <v>258.0</v>
      </c>
      <c r="I1120" s="119">
        <v>348.0</v>
      </c>
      <c r="J1120" s="119">
        <v>433.0</v>
      </c>
      <c r="K1120" s="120">
        <v>4.0E-40</v>
      </c>
      <c r="L1120" s="119">
        <v>171.4</v>
      </c>
      <c r="M1120" s="119" t="s">
        <v>1467</v>
      </c>
      <c r="N1120" s="121"/>
      <c r="O1120" s="121"/>
      <c r="P1120" s="121"/>
      <c r="Q1120" s="121"/>
      <c r="R1120" s="121"/>
      <c r="S1120" s="121"/>
      <c r="T1120" s="121"/>
      <c r="U1120" s="121"/>
      <c r="V1120" s="121"/>
      <c r="W1120" s="121"/>
      <c r="X1120" s="121"/>
      <c r="Y1120" s="121"/>
      <c r="Z1120" s="121"/>
    </row>
    <row r="1121">
      <c r="A1121" s="119" t="s">
        <v>828</v>
      </c>
      <c r="B1121" s="119" t="s">
        <v>1468</v>
      </c>
      <c r="C1121" s="119">
        <v>94.3</v>
      </c>
      <c r="D1121" s="119">
        <v>87.0</v>
      </c>
      <c r="E1121" s="119">
        <v>5.0</v>
      </c>
      <c r="F1121" s="119">
        <v>0.0</v>
      </c>
      <c r="G1121" s="119">
        <v>1.0</v>
      </c>
      <c r="H1121" s="119">
        <v>261.0</v>
      </c>
      <c r="I1121" s="119">
        <v>778.0</v>
      </c>
      <c r="J1121" s="119">
        <v>864.0</v>
      </c>
      <c r="K1121" s="120">
        <v>9.0E-40</v>
      </c>
      <c r="L1121" s="119">
        <v>170.2</v>
      </c>
      <c r="M1121" s="119" t="s">
        <v>1469</v>
      </c>
      <c r="N1121" s="121"/>
      <c r="O1121" s="121"/>
      <c r="P1121" s="121"/>
      <c r="Q1121" s="121"/>
      <c r="R1121" s="121"/>
      <c r="S1121" s="121"/>
      <c r="T1121" s="121"/>
      <c r="U1121" s="121"/>
      <c r="V1121" s="121"/>
      <c r="W1121" s="121"/>
      <c r="X1121" s="121"/>
      <c r="Y1121" s="121"/>
      <c r="Z1121" s="121"/>
    </row>
    <row r="1122">
      <c r="A1122" s="119" t="s">
        <v>828</v>
      </c>
      <c r="B1122" s="119" t="s">
        <v>1470</v>
      </c>
      <c r="C1122" s="119">
        <v>93.0</v>
      </c>
      <c r="D1122" s="119">
        <v>86.0</v>
      </c>
      <c r="E1122" s="119">
        <v>6.0</v>
      </c>
      <c r="F1122" s="119">
        <v>0.0</v>
      </c>
      <c r="G1122" s="119">
        <v>1.0</v>
      </c>
      <c r="H1122" s="119">
        <v>258.0</v>
      </c>
      <c r="I1122" s="119">
        <v>584.0</v>
      </c>
      <c r="J1122" s="119">
        <v>669.0</v>
      </c>
      <c r="K1122" s="120">
        <v>2.0E-39</v>
      </c>
      <c r="L1122" s="119">
        <v>169.1</v>
      </c>
      <c r="M1122" s="119" t="s">
        <v>1471</v>
      </c>
      <c r="N1122" s="121"/>
      <c r="O1122" s="121"/>
      <c r="P1122" s="121"/>
      <c r="Q1122" s="121"/>
      <c r="R1122" s="121"/>
      <c r="S1122" s="121"/>
      <c r="T1122" s="121"/>
      <c r="U1122" s="121"/>
      <c r="V1122" s="121"/>
      <c r="W1122" s="121"/>
      <c r="X1122" s="121"/>
      <c r="Y1122" s="121"/>
      <c r="Z1122" s="121"/>
    </row>
    <row r="1123">
      <c r="A1123" s="119" t="s">
        <v>830</v>
      </c>
      <c r="B1123" s="119" t="s">
        <v>1462</v>
      </c>
      <c r="C1123" s="119">
        <v>97.7</v>
      </c>
      <c r="D1123" s="119">
        <v>86.0</v>
      </c>
      <c r="E1123" s="119">
        <v>2.0</v>
      </c>
      <c r="F1123" s="119">
        <v>0.0</v>
      </c>
      <c r="G1123" s="119">
        <v>1.0</v>
      </c>
      <c r="H1123" s="119">
        <v>258.0</v>
      </c>
      <c r="I1123" s="119">
        <v>31.0</v>
      </c>
      <c r="J1123" s="119">
        <v>116.0</v>
      </c>
      <c r="K1123" s="120">
        <v>6.2E-41</v>
      </c>
      <c r="L1123" s="119">
        <v>174.1</v>
      </c>
      <c r="M1123" s="119" t="s">
        <v>1463</v>
      </c>
      <c r="N1123" s="121"/>
      <c r="O1123" s="121"/>
      <c r="P1123" s="121"/>
      <c r="Q1123" s="121"/>
      <c r="R1123" s="121"/>
      <c r="S1123" s="121"/>
      <c r="T1123" s="121"/>
      <c r="U1123" s="121"/>
      <c r="V1123" s="121"/>
      <c r="W1123" s="121"/>
      <c r="X1123" s="121"/>
      <c r="Y1123" s="121"/>
      <c r="Z1123" s="121"/>
    </row>
    <row r="1124">
      <c r="A1124" s="119" t="s">
        <v>830</v>
      </c>
      <c r="B1124" s="119" t="s">
        <v>1464</v>
      </c>
      <c r="C1124" s="119">
        <v>97.7</v>
      </c>
      <c r="D1124" s="119">
        <v>86.0</v>
      </c>
      <c r="E1124" s="119">
        <v>2.0</v>
      </c>
      <c r="F1124" s="119">
        <v>0.0</v>
      </c>
      <c r="G1124" s="119">
        <v>1.0</v>
      </c>
      <c r="H1124" s="119">
        <v>258.0</v>
      </c>
      <c r="I1124" s="119">
        <v>6.0</v>
      </c>
      <c r="J1124" s="119">
        <v>91.0</v>
      </c>
      <c r="K1124" s="120">
        <v>6.2E-41</v>
      </c>
      <c r="L1124" s="119">
        <v>174.1</v>
      </c>
      <c r="M1124" s="119" t="s">
        <v>1465</v>
      </c>
      <c r="N1124" s="121"/>
      <c r="O1124" s="121"/>
      <c r="P1124" s="121"/>
      <c r="Q1124" s="121"/>
      <c r="R1124" s="121"/>
      <c r="S1124" s="121"/>
      <c r="T1124" s="121"/>
      <c r="U1124" s="121"/>
      <c r="V1124" s="121"/>
      <c r="W1124" s="121"/>
      <c r="X1124" s="121"/>
      <c r="Y1124" s="121"/>
      <c r="Z1124" s="121"/>
    </row>
    <row r="1125">
      <c r="A1125" s="119" t="s">
        <v>830</v>
      </c>
      <c r="B1125" s="119" t="s">
        <v>1466</v>
      </c>
      <c r="C1125" s="119">
        <v>95.3</v>
      </c>
      <c r="D1125" s="119">
        <v>86.0</v>
      </c>
      <c r="E1125" s="119">
        <v>4.0</v>
      </c>
      <c r="F1125" s="119">
        <v>0.0</v>
      </c>
      <c r="G1125" s="119">
        <v>1.0</v>
      </c>
      <c r="H1125" s="119">
        <v>258.0</v>
      </c>
      <c r="I1125" s="119">
        <v>348.0</v>
      </c>
      <c r="J1125" s="119">
        <v>433.0</v>
      </c>
      <c r="K1125" s="120">
        <v>4.0E-40</v>
      </c>
      <c r="L1125" s="119">
        <v>171.4</v>
      </c>
      <c r="M1125" s="119" t="s">
        <v>1467</v>
      </c>
      <c r="N1125" s="121"/>
      <c r="O1125" s="121"/>
      <c r="P1125" s="121"/>
      <c r="Q1125" s="121"/>
      <c r="R1125" s="121"/>
      <c r="S1125" s="121"/>
      <c r="T1125" s="121"/>
      <c r="U1125" s="121"/>
      <c r="V1125" s="121"/>
      <c r="W1125" s="121"/>
      <c r="X1125" s="121"/>
      <c r="Y1125" s="121"/>
      <c r="Z1125" s="121"/>
    </row>
    <row r="1126">
      <c r="A1126" s="119" t="s">
        <v>830</v>
      </c>
      <c r="B1126" s="119" t="s">
        <v>1468</v>
      </c>
      <c r="C1126" s="119">
        <v>95.3</v>
      </c>
      <c r="D1126" s="119">
        <v>85.0</v>
      </c>
      <c r="E1126" s="119">
        <v>4.0</v>
      </c>
      <c r="F1126" s="119">
        <v>0.0</v>
      </c>
      <c r="G1126" s="119">
        <v>1.0</v>
      </c>
      <c r="H1126" s="119">
        <v>255.0</v>
      </c>
      <c r="I1126" s="119">
        <v>778.0</v>
      </c>
      <c r="J1126" s="119">
        <v>862.0</v>
      </c>
      <c r="K1126" s="120">
        <v>2.0E-39</v>
      </c>
      <c r="L1126" s="119">
        <v>169.1</v>
      </c>
      <c r="M1126" s="119" t="s">
        <v>1469</v>
      </c>
      <c r="N1126" s="121"/>
      <c r="O1126" s="121"/>
      <c r="P1126" s="121"/>
      <c r="Q1126" s="121"/>
      <c r="R1126" s="121"/>
      <c r="S1126" s="121"/>
      <c r="T1126" s="121"/>
      <c r="U1126" s="121"/>
      <c r="V1126" s="121"/>
      <c r="W1126" s="121"/>
      <c r="X1126" s="121"/>
      <c r="Y1126" s="121"/>
      <c r="Z1126" s="121"/>
    </row>
    <row r="1127">
      <c r="A1127" s="119" t="s">
        <v>830</v>
      </c>
      <c r="B1127" s="119" t="s">
        <v>1470</v>
      </c>
      <c r="C1127" s="119">
        <v>93.0</v>
      </c>
      <c r="D1127" s="119">
        <v>86.0</v>
      </c>
      <c r="E1127" s="119">
        <v>6.0</v>
      </c>
      <c r="F1127" s="119">
        <v>0.0</v>
      </c>
      <c r="G1127" s="119">
        <v>1.0</v>
      </c>
      <c r="H1127" s="119">
        <v>258.0</v>
      </c>
      <c r="I1127" s="119">
        <v>584.0</v>
      </c>
      <c r="J1127" s="119">
        <v>669.0</v>
      </c>
      <c r="K1127" s="120">
        <v>2.0E-39</v>
      </c>
      <c r="L1127" s="119">
        <v>169.1</v>
      </c>
      <c r="M1127" s="119" t="s">
        <v>1471</v>
      </c>
      <c r="N1127" s="121"/>
      <c r="O1127" s="121"/>
      <c r="P1127" s="121"/>
      <c r="Q1127" s="121"/>
      <c r="R1127" s="121"/>
      <c r="S1127" s="121"/>
      <c r="T1127" s="121"/>
      <c r="U1127" s="121"/>
      <c r="V1127" s="121"/>
      <c r="W1127" s="121"/>
      <c r="X1127" s="121"/>
      <c r="Y1127" s="121"/>
      <c r="Z1127" s="121"/>
    </row>
    <row r="1128">
      <c r="A1128" s="119" t="s">
        <v>832</v>
      </c>
      <c r="B1128" s="119" t="s">
        <v>1464</v>
      </c>
      <c r="C1128" s="119">
        <v>97.7</v>
      </c>
      <c r="D1128" s="119">
        <v>87.0</v>
      </c>
      <c r="E1128" s="119">
        <v>2.0</v>
      </c>
      <c r="F1128" s="119">
        <v>0.0</v>
      </c>
      <c r="G1128" s="119">
        <v>4.0</v>
      </c>
      <c r="H1128" s="119">
        <v>264.0</v>
      </c>
      <c r="I1128" s="119">
        <v>5.0</v>
      </c>
      <c r="J1128" s="119">
        <v>91.0</v>
      </c>
      <c r="K1128" s="120">
        <v>1.7E-41</v>
      </c>
      <c r="L1128" s="119">
        <v>176.0</v>
      </c>
      <c r="M1128" s="119" t="s">
        <v>1465</v>
      </c>
      <c r="N1128" s="121"/>
      <c r="O1128" s="121"/>
      <c r="P1128" s="121"/>
      <c r="Q1128" s="121"/>
      <c r="R1128" s="121"/>
      <c r="S1128" s="121"/>
      <c r="T1128" s="121"/>
      <c r="U1128" s="121"/>
      <c r="V1128" s="121"/>
      <c r="W1128" s="121"/>
      <c r="X1128" s="121"/>
      <c r="Y1128" s="121"/>
      <c r="Z1128" s="121"/>
    </row>
    <row r="1129">
      <c r="A1129" s="119" t="s">
        <v>832</v>
      </c>
      <c r="B1129" s="119" t="s">
        <v>1462</v>
      </c>
      <c r="C1129" s="119">
        <v>96.6</v>
      </c>
      <c r="D1129" s="119">
        <v>88.0</v>
      </c>
      <c r="E1129" s="119">
        <v>3.0</v>
      </c>
      <c r="F1129" s="119">
        <v>0.0</v>
      </c>
      <c r="G1129" s="119">
        <v>1.0</v>
      </c>
      <c r="H1129" s="119">
        <v>264.0</v>
      </c>
      <c r="I1129" s="119">
        <v>29.0</v>
      </c>
      <c r="J1129" s="119">
        <v>116.0</v>
      </c>
      <c r="K1129" s="120">
        <v>2.9E-41</v>
      </c>
      <c r="L1129" s="119">
        <v>175.3</v>
      </c>
      <c r="M1129" s="119" t="s">
        <v>1463</v>
      </c>
      <c r="N1129" s="121"/>
      <c r="O1129" s="121"/>
      <c r="P1129" s="121"/>
      <c r="Q1129" s="121"/>
      <c r="R1129" s="121"/>
      <c r="S1129" s="121"/>
      <c r="T1129" s="121"/>
      <c r="U1129" s="121"/>
      <c r="V1129" s="121"/>
      <c r="W1129" s="121"/>
      <c r="X1129" s="121"/>
      <c r="Y1129" s="121"/>
      <c r="Z1129" s="121"/>
    </row>
    <row r="1130">
      <c r="A1130" s="119" t="s">
        <v>832</v>
      </c>
      <c r="B1130" s="119" t="s">
        <v>1466</v>
      </c>
      <c r="C1130" s="119">
        <v>94.3</v>
      </c>
      <c r="D1130" s="119">
        <v>88.0</v>
      </c>
      <c r="E1130" s="119">
        <v>5.0</v>
      </c>
      <c r="F1130" s="119">
        <v>0.0</v>
      </c>
      <c r="G1130" s="119">
        <v>1.0</v>
      </c>
      <c r="H1130" s="119">
        <v>264.0</v>
      </c>
      <c r="I1130" s="119">
        <v>346.0</v>
      </c>
      <c r="J1130" s="119">
        <v>433.0</v>
      </c>
      <c r="K1130" s="120">
        <v>1.9E-40</v>
      </c>
      <c r="L1130" s="119">
        <v>172.6</v>
      </c>
      <c r="M1130" s="119" t="s">
        <v>1467</v>
      </c>
      <c r="N1130" s="121"/>
      <c r="O1130" s="121"/>
      <c r="P1130" s="121"/>
      <c r="Q1130" s="121"/>
      <c r="R1130" s="121"/>
      <c r="S1130" s="121"/>
      <c r="T1130" s="121"/>
      <c r="U1130" s="121"/>
      <c r="V1130" s="121"/>
      <c r="W1130" s="121"/>
      <c r="X1130" s="121"/>
      <c r="Y1130" s="121"/>
      <c r="Z1130" s="121"/>
    </row>
    <row r="1131">
      <c r="A1131" s="119" t="s">
        <v>832</v>
      </c>
      <c r="B1131" s="119" t="s">
        <v>1468</v>
      </c>
      <c r="C1131" s="119">
        <v>94.3</v>
      </c>
      <c r="D1131" s="119">
        <v>87.0</v>
      </c>
      <c r="E1131" s="119">
        <v>5.0</v>
      </c>
      <c r="F1131" s="119">
        <v>0.0</v>
      </c>
      <c r="G1131" s="119">
        <v>1.0</v>
      </c>
      <c r="H1131" s="119">
        <v>261.0</v>
      </c>
      <c r="I1131" s="119">
        <v>776.0</v>
      </c>
      <c r="J1131" s="119">
        <v>862.0</v>
      </c>
      <c r="K1131" s="120">
        <v>9.2E-40</v>
      </c>
      <c r="L1131" s="119">
        <v>170.2</v>
      </c>
      <c r="M1131" s="119" t="s">
        <v>1469</v>
      </c>
      <c r="N1131" s="121"/>
      <c r="O1131" s="121"/>
      <c r="P1131" s="121"/>
      <c r="Q1131" s="121"/>
      <c r="R1131" s="121"/>
      <c r="S1131" s="121"/>
      <c r="T1131" s="121"/>
      <c r="U1131" s="121"/>
      <c r="V1131" s="121"/>
      <c r="W1131" s="121"/>
      <c r="X1131" s="121"/>
      <c r="Y1131" s="121"/>
      <c r="Z1131" s="121"/>
    </row>
    <row r="1132">
      <c r="A1132" s="119" t="s">
        <v>832</v>
      </c>
      <c r="B1132" s="119" t="s">
        <v>1476</v>
      </c>
      <c r="C1132" s="119">
        <v>90.9</v>
      </c>
      <c r="D1132" s="119">
        <v>88.0</v>
      </c>
      <c r="E1132" s="119">
        <v>8.0</v>
      </c>
      <c r="F1132" s="119">
        <v>0.0</v>
      </c>
      <c r="G1132" s="119">
        <v>1.0</v>
      </c>
      <c r="H1132" s="119">
        <v>264.0</v>
      </c>
      <c r="I1132" s="119">
        <v>131.0</v>
      </c>
      <c r="J1132" s="119">
        <v>218.0</v>
      </c>
      <c r="K1132" s="120">
        <v>9.2E-40</v>
      </c>
      <c r="L1132" s="119">
        <v>170.2</v>
      </c>
      <c r="M1132" s="119" t="s">
        <v>1477</v>
      </c>
      <c r="N1132" s="121"/>
      <c r="O1132" s="121"/>
      <c r="P1132" s="121"/>
      <c r="Q1132" s="121"/>
      <c r="R1132" s="121"/>
      <c r="S1132" s="121"/>
      <c r="T1132" s="121"/>
      <c r="U1132" s="121"/>
      <c r="V1132" s="121"/>
      <c r="W1132" s="121"/>
      <c r="X1132" s="121"/>
      <c r="Y1132" s="121"/>
      <c r="Z1132" s="121"/>
    </row>
    <row r="1133">
      <c r="A1133" s="119" t="s">
        <v>834</v>
      </c>
      <c r="B1133" s="119" t="s">
        <v>1462</v>
      </c>
      <c r="C1133" s="119">
        <v>97.7</v>
      </c>
      <c r="D1133" s="119">
        <v>86.0</v>
      </c>
      <c r="E1133" s="119">
        <v>2.0</v>
      </c>
      <c r="F1133" s="119">
        <v>0.0</v>
      </c>
      <c r="G1133" s="119">
        <v>1.0</v>
      </c>
      <c r="H1133" s="119">
        <v>258.0</v>
      </c>
      <c r="I1133" s="119">
        <v>31.0</v>
      </c>
      <c r="J1133" s="119">
        <v>116.0</v>
      </c>
      <c r="K1133" s="120">
        <v>6.2E-41</v>
      </c>
      <c r="L1133" s="119">
        <v>174.1</v>
      </c>
      <c r="M1133" s="119" t="s">
        <v>1463</v>
      </c>
      <c r="N1133" s="121"/>
      <c r="O1133" s="121"/>
      <c r="P1133" s="121"/>
      <c r="Q1133" s="121"/>
      <c r="R1133" s="121"/>
      <c r="S1133" s="121"/>
      <c r="T1133" s="121"/>
      <c r="U1133" s="121"/>
      <c r="V1133" s="121"/>
      <c r="W1133" s="121"/>
      <c r="X1133" s="121"/>
      <c r="Y1133" s="121"/>
      <c r="Z1133" s="121"/>
    </row>
    <row r="1134">
      <c r="A1134" s="119" t="s">
        <v>834</v>
      </c>
      <c r="B1134" s="119" t="s">
        <v>1464</v>
      </c>
      <c r="C1134" s="119">
        <v>97.7</v>
      </c>
      <c r="D1134" s="119">
        <v>86.0</v>
      </c>
      <c r="E1134" s="119">
        <v>2.0</v>
      </c>
      <c r="F1134" s="119">
        <v>0.0</v>
      </c>
      <c r="G1134" s="119">
        <v>1.0</v>
      </c>
      <c r="H1134" s="119">
        <v>258.0</v>
      </c>
      <c r="I1134" s="119">
        <v>6.0</v>
      </c>
      <c r="J1134" s="119">
        <v>91.0</v>
      </c>
      <c r="K1134" s="120">
        <v>6.2E-41</v>
      </c>
      <c r="L1134" s="119">
        <v>174.1</v>
      </c>
      <c r="M1134" s="119" t="s">
        <v>1465</v>
      </c>
      <c r="N1134" s="121"/>
      <c r="O1134" s="121"/>
      <c r="P1134" s="121"/>
      <c r="Q1134" s="121"/>
      <c r="R1134" s="121"/>
      <c r="S1134" s="121"/>
      <c r="T1134" s="121"/>
      <c r="U1134" s="121"/>
      <c r="V1134" s="121"/>
      <c r="W1134" s="121"/>
      <c r="X1134" s="121"/>
      <c r="Y1134" s="121"/>
      <c r="Z1134" s="121"/>
    </row>
    <row r="1135">
      <c r="A1135" s="119" t="s">
        <v>834</v>
      </c>
      <c r="B1135" s="119" t="s">
        <v>1466</v>
      </c>
      <c r="C1135" s="119">
        <v>95.3</v>
      </c>
      <c r="D1135" s="119">
        <v>86.0</v>
      </c>
      <c r="E1135" s="119">
        <v>4.0</v>
      </c>
      <c r="F1135" s="119">
        <v>0.0</v>
      </c>
      <c r="G1135" s="119">
        <v>1.0</v>
      </c>
      <c r="H1135" s="119">
        <v>258.0</v>
      </c>
      <c r="I1135" s="119">
        <v>348.0</v>
      </c>
      <c r="J1135" s="119">
        <v>433.0</v>
      </c>
      <c r="K1135" s="120">
        <v>4.0E-40</v>
      </c>
      <c r="L1135" s="119">
        <v>171.4</v>
      </c>
      <c r="M1135" s="119" t="s">
        <v>1467</v>
      </c>
      <c r="N1135" s="121"/>
      <c r="O1135" s="121"/>
      <c r="P1135" s="121"/>
      <c r="Q1135" s="121"/>
      <c r="R1135" s="121"/>
      <c r="S1135" s="121"/>
      <c r="T1135" s="121"/>
      <c r="U1135" s="121"/>
      <c r="V1135" s="121"/>
      <c r="W1135" s="121"/>
      <c r="X1135" s="121"/>
      <c r="Y1135" s="121"/>
      <c r="Z1135" s="121"/>
    </row>
    <row r="1136">
      <c r="A1136" s="119" t="s">
        <v>834</v>
      </c>
      <c r="B1136" s="119" t="s">
        <v>1468</v>
      </c>
      <c r="C1136" s="119">
        <v>94.3</v>
      </c>
      <c r="D1136" s="119">
        <v>87.0</v>
      </c>
      <c r="E1136" s="119">
        <v>5.0</v>
      </c>
      <c r="F1136" s="119">
        <v>0.0</v>
      </c>
      <c r="G1136" s="119">
        <v>1.0</v>
      </c>
      <c r="H1136" s="119">
        <v>261.0</v>
      </c>
      <c r="I1136" s="119">
        <v>778.0</v>
      </c>
      <c r="J1136" s="119">
        <v>864.0</v>
      </c>
      <c r="K1136" s="120">
        <v>9.0E-40</v>
      </c>
      <c r="L1136" s="119">
        <v>170.2</v>
      </c>
      <c r="M1136" s="119" t="s">
        <v>1469</v>
      </c>
      <c r="N1136" s="121"/>
      <c r="O1136" s="121"/>
      <c r="P1136" s="121"/>
      <c r="Q1136" s="121"/>
      <c r="R1136" s="121"/>
      <c r="S1136" s="121"/>
      <c r="T1136" s="121"/>
      <c r="U1136" s="121"/>
      <c r="V1136" s="121"/>
      <c r="W1136" s="121"/>
      <c r="X1136" s="121"/>
      <c r="Y1136" s="121"/>
      <c r="Z1136" s="121"/>
    </row>
    <row r="1137">
      <c r="A1137" s="119" t="s">
        <v>834</v>
      </c>
      <c r="B1137" s="119" t="s">
        <v>1470</v>
      </c>
      <c r="C1137" s="119">
        <v>93.0</v>
      </c>
      <c r="D1137" s="119">
        <v>86.0</v>
      </c>
      <c r="E1137" s="119">
        <v>6.0</v>
      </c>
      <c r="F1137" s="119">
        <v>0.0</v>
      </c>
      <c r="G1137" s="119">
        <v>1.0</v>
      </c>
      <c r="H1137" s="119">
        <v>258.0</v>
      </c>
      <c r="I1137" s="119">
        <v>584.0</v>
      </c>
      <c r="J1137" s="119">
        <v>669.0</v>
      </c>
      <c r="K1137" s="120">
        <v>2.0E-39</v>
      </c>
      <c r="L1137" s="119">
        <v>169.1</v>
      </c>
      <c r="M1137" s="119" t="s">
        <v>1471</v>
      </c>
      <c r="N1137" s="121"/>
      <c r="O1137" s="121"/>
      <c r="P1137" s="121"/>
      <c r="Q1137" s="121"/>
      <c r="R1137" s="121"/>
      <c r="S1137" s="121"/>
      <c r="T1137" s="121"/>
      <c r="U1137" s="121"/>
      <c r="V1137" s="121"/>
      <c r="W1137" s="121"/>
      <c r="X1137" s="121"/>
      <c r="Y1137" s="121"/>
      <c r="Z1137" s="121"/>
    </row>
    <row r="1138">
      <c r="A1138" s="119" t="s">
        <v>836</v>
      </c>
      <c r="B1138" s="119" t="s">
        <v>1462</v>
      </c>
      <c r="C1138" s="119">
        <v>97.7</v>
      </c>
      <c r="D1138" s="119">
        <v>86.0</v>
      </c>
      <c r="E1138" s="119">
        <v>2.0</v>
      </c>
      <c r="F1138" s="119">
        <v>0.0</v>
      </c>
      <c r="G1138" s="119">
        <v>1.0</v>
      </c>
      <c r="H1138" s="119">
        <v>258.0</v>
      </c>
      <c r="I1138" s="119">
        <v>31.0</v>
      </c>
      <c r="J1138" s="119">
        <v>116.0</v>
      </c>
      <c r="K1138" s="120">
        <v>6.2E-41</v>
      </c>
      <c r="L1138" s="119">
        <v>174.1</v>
      </c>
      <c r="M1138" s="119" t="s">
        <v>1463</v>
      </c>
      <c r="N1138" s="121"/>
      <c r="O1138" s="121"/>
      <c r="P1138" s="121"/>
      <c r="Q1138" s="121"/>
      <c r="R1138" s="121"/>
      <c r="S1138" s="121"/>
      <c r="T1138" s="121"/>
      <c r="U1138" s="121"/>
      <c r="V1138" s="121"/>
      <c r="W1138" s="121"/>
      <c r="X1138" s="121"/>
      <c r="Y1138" s="121"/>
      <c r="Z1138" s="121"/>
    </row>
    <row r="1139">
      <c r="A1139" s="119" t="s">
        <v>836</v>
      </c>
      <c r="B1139" s="119" t="s">
        <v>1464</v>
      </c>
      <c r="C1139" s="119">
        <v>97.7</v>
      </c>
      <c r="D1139" s="119">
        <v>86.0</v>
      </c>
      <c r="E1139" s="119">
        <v>2.0</v>
      </c>
      <c r="F1139" s="119">
        <v>0.0</v>
      </c>
      <c r="G1139" s="119">
        <v>1.0</v>
      </c>
      <c r="H1139" s="119">
        <v>258.0</v>
      </c>
      <c r="I1139" s="119">
        <v>6.0</v>
      </c>
      <c r="J1139" s="119">
        <v>91.0</v>
      </c>
      <c r="K1139" s="120">
        <v>6.2E-41</v>
      </c>
      <c r="L1139" s="119">
        <v>174.1</v>
      </c>
      <c r="M1139" s="119" t="s">
        <v>1465</v>
      </c>
      <c r="N1139" s="121"/>
      <c r="O1139" s="121"/>
      <c r="P1139" s="121"/>
      <c r="Q1139" s="121"/>
      <c r="R1139" s="121"/>
      <c r="S1139" s="121"/>
      <c r="T1139" s="121"/>
      <c r="U1139" s="121"/>
      <c r="V1139" s="121"/>
      <c r="W1139" s="121"/>
      <c r="X1139" s="121"/>
      <c r="Y1139" s="121"/>
      <c r="Z1139" s="121"/>
    </row>
    <row r="1140">
      <c r="A1140" s="119" t="s">
        <v>836</v>
      </c>
      <c r="B1140" s="119" t="s">
        <v>1466</v>
      </c>
      <c r="C1140" s="119">
        <v>95.3</v>
      </c>
      <c r="D1140" s="119">
        <v>86.0</v>
      </c>
      <c r="E1140" s="119">
        <v>4.0</v>
      </c>
      <c r="F1140" s="119">
        <v>0.0</v>
      </c>
      <c r="G1140" s="119">
        <v>1.0</v>
      </c>
      <c r="H1140" s="119">
        <v>258.0</v>
      </c>
      <c r="I1140" s="119">
        <v>348.0</v>
      </c>
      <c r="J1140" s="119">
        <v>433.0</v>
      </c>
      <c r="K1140" s="120">
        <v>4.0E-40</v>
      </c>
      <c r="L1140" s="119">
        <v>171.4</v>
      </c>
      <c r="M1140" s="119" t="s">
        <v>1467</v>
      </c>
      <c r="N1140" s="121"/>
      <c r="O1140" s="121"/>
      <c r="P1140" s="121"/>
      <c r="Q1140" s="121"/>
      <c r="R1140" s="121"/>
      <c r="S1140" s="121"/>
      <c r="T1140" s="121"/>
      <c r="U1140" s="121"/>
      <c r="V1140" s="121"/>
      <c r="W1140" s="121"/>
      <c r="X1140" s="121"/>
      <c r="Y1140" s="121"/>
      <c r="Z1140" s="121"/>
    </row>
    <row r="1141">
      <c r="A1141" s="119" t="s">
        <v>836</v>
      </c>
      <c r="B1141" s="119" t="s">
        <v>1468</v>
      </c>
      <c r="C1141" s="119">
        <v>94.3</v>
      </c>
      <c r="D1141" s="119">
        <v>87.0</v>
      </c>
      <c r="E1141" s="119">
        <v>5.0</v>
      </c>
      <c r="F1141" s="119">
        <v>0.0</v>
      </c>
      <c r="G1141" s="119">
        <v>1.0</v>
      </c>
      <c r="H1141" s="119">
        <v>261.0</v>
      </c>
      <c r="I1141" s="119">
        <v>778.0</v>
      </c>
      <c r="J1141" s="119">
        <v>864.0</v>
      </c>
      <c r="K1141" s="120">
        <v>9.0E-40</v>
      </c>
      <c r="L1141" s="119">
        <v>170.2</v>
      </c>
      <c r="M1141" s="119" t="s">
        <v>1469</v>
      </c>
      <c r="N1141" s="121"/>
      <c r="O1141" s="121"/>
      <c r="P1141" s="121"/>
      <c r="Q1141" s="121"/>
      <c r="R1141" s="121"/>
      <c r="S1141" s="121"/>
      <c r="T1141" s="121"/>
      <c r="U1141" s="121"/>
      <c r="V1141" s="121"/>
      <c r="W1141" s="121"/>
      <c r="X1141" s="121"/>
      <c r="Y1141" s="121"/>
      <c r="Z1141" s="121"/>
    </row>
    <row r="1142">
      <c r="A1142" s="119" t="s">
        <v>836</v>
      </c>
      <c r="B1142" s="119" t="s">
        <v>1470</v>
      </c>
      <c r="C1142" s="119">
        <v>93.0</v>
      </c>
      <c r="D1142" s="119">
        <v>86.0</v>
      </c>
      <c r="E1142" s="119">
        <v>6.0</v>
      </c>
      <c r="F1142" s="119">
        <v>0.0</v>
      </c>
      <c r="G1142" s="119">
        <v>1.0</v>
      </c>
      <c r="H1142" s="119">
        <v>258.0</v>
      </c>
      <c r="I1142" s="119">
        <v>584.0</v>
      </c>
      <c r="J1142" s="119">
        <v>669.0</v>
      </c>
      <c r="K1142" s="120">
        <v>2.0E-39</v>
      </c>
      <c r="L1142" s="119">
        <v>169.1</v>
      </c>
      <c r="M1142" s="119" t="s">
        <v>1471</v>
      </c>
      <c r="N1142" s="121"/>
      <c r="O1142" s="121"/>
      <c r="P1142" s="121"/>
      <c r="Q1142" s="121"/>
      <c r="R1142" s="121"/>
      <c r="S1142" s="121"/>
      <c r="T1142" s="121"/>
      <c r="U1142" s="121"/>
      <c r="V1142" s="121"/>
      <c r="W1142" s="121"/>
      <c r="X1142" s="121"/>
      <c r="Y1142" s="121"/>
      <c r="Z1142" s="121"/>
    </row>
    <row r="1143">
      <c r="A1143" s="119" t="s">
        <v>838</v>
      </c>
      <c r="B1143" s="119" t="s">
        <v>1150</v>
      </c>
      <c r="C1143" s="119">
        <v>98.0</v>
      </c>
      <c r="D1143" s="119">
        <v>50.0</v>
      </c>
      <c r="E1143" s="119">
        <v>1.0</v>
      </c>
      <c r="F1143" s="119">
        <v>0.0</v>
      </c>
      <c r="G1143" s="119">
        <v>1.0</v>
      </c>
      <c r="H1143" s="119">
        <v>150.0</v>
      </c>
      <c r="I1143" s="119">
        <v>182.0</v>
      </c>
      <c r="J1143" s="119">
        <v>231.0</v>
      </c>
      <c r="K1143" s="120">
        <v>3.9E-19</v>
      </c>
      <c r="L1143" s="119">
        <v>100.9</v>
      </c>
      <c r="M1143" s="119" t="s">
        <v>1151</v>
      </c>
      <c r="N1143" s="121"/>
      <c r="O1143" s="121"/>
      <c r="P1143" s="121"/>
      <c r="Q1143" s="121"/>
      <c r="R1143" s="121"/>
      <c r="S1143" s="121"/>
      <c r="T1143" s="121"/>
      <c r="U1143" s="121"/>
      <c r="V1143" s="121"/>
      <c r="W1143" s="121"/>
      <c r="X1143" s="121"/>
      <c r="Y1143" s="121"/>
      <c r="Z1143" s="121"/>
    </row>
    <row r="1144">
      <c r="A1144" s="119" t="s">
        <v>838</v>
      </c>
      <c r="B1144" s="119" t="s">
        <v>1154</v>
      </c>
      <c r="C1144" s="119">
        <v>96.0</v>
      </c>
      <c r="D1144" s="119">
        <v>50.0</v>
      </c>
      <c r="E1144" s="119">
        <v>2.0</v>
      </c>
      <c r="F1144" s="119">
        <v>0.0</v>
      </c>
      <c r="G1144" s="119">
        <v>1.0</v>
      </c>
      <c r="H1144" s="119">
        <v>150.0</v>
      </c>
      <c r="I1144" s="119">
        <v>106.0</v>
      </c>
      <c r="J1144" s="119">
        <v>155.0</v>
      </c>
      <c r="K1144" s="120">
        <v>5.0E-19</v>
      </c>
      <c r="L1144" s="119">
        <v>100.5</v>
      </c>
      <c r="M1144" s="119" t="s">
        <v>1155</v>
      </c>
      <c r="N1144" s="121"/>
      <c r="O1144" s="121"/>
      <c r="P1144" s="121"/>
      <c r="Q1144" s="121"/>
      <c r="R1144" s="121"/>
      <c r="S1144" s="121"/>
      <c r="T1144" s="121"/>
      <c r="U1144" s="121"/>
      <c r="V1144" s="121"/>
      <c r="W1144" s="121"/>
      <c r="X1144" s="121"/>
      <c r="Y1144" s="121"/>
      <c r="Z1144" s="121"/>
    </row>
    <row r="1145">
      <c r="A1145" s="119" t="s">
        <v>838</v>
      </c>
      <c r="B1145" s="119" t="s">
        <v>1272</v>
      </c>
      <c r="C1145" s="119">
        <v>96.0</v>
      </c>
      <c r="D1145" s="119">
        <v>50.0</v>
      </c>
      <c r="E1145" s="119">
        <v>2.0</v>
      </c>
      <c r="F1145" s="119">
        <v>0.0</v>
      </c>
      <c r="G1145" s="119">
        <v>1.0</v>
      </c>
      <c r="H1145" s="119">
        <v>150.0</v>
      </c>
      <c r="I1145" s="119">
        <v>30.0</v>
      </c>
      <c r="J1145" s="119">
        <v>79.0</v>
      </c>
      <c r="K1145" s="120">
        <v>5.0E-19</v>
      </c>
      <c r="L1145" s="119">
        <v>100.5</v>
      </c>
      <c r="M1145" s="119" t="s">
        <v>1273</v>
      </c>
      <c r="N1145" s="121"/>
      <c r="O1145" s="121"/>
      <c r="P1145" s="121"/>
      <c r="Q1145" s="121"/>
      <c r="R1145" s="121"/>
      <c r="S1145" s="121"/>
      <c r="T1145" s="121"/>
      <c r="U1145" s="121"/>
      <c r="V1145" s="121"/>
      <c r="W1145" s="121"/>
      <c r="X1145" s="121"/>
      <c r="Y1145" s="121"/>
      <c r="Z1145" s="121"/>
    </row>
    <row r="1146">
      <c r="A1146" s="119" t="s">
        <v>838</v>
      </c>
      <c r="B1146" s="119" t="s">
        <v>1204</v>
      </c>
      <c r="C1146" s="119">
        <v>98.0</v>
      </c>
      <c r="D1146" s="119">
        <v>49.0</v>
      </c>
      <c r="E1146" s="119">
        <v>1.0</v>
      </c>
      <c r="F1146" s="119">
        <v>0.0</v>
      </c>
      <c r="G1146" s="119">
        <v>1.0</v>
      </c>
      <c r="H1146" s="119">
        <v>147.0</v>
      </c>
      <c r="I1146" s="119">
        <v>64.0</v>
      </c>
      <c r="J1146" s="119">
        <v>112.0</v>
      </c>
      <c r="K1146" s="120">
        <v>8.6E-19</v>
      </c>
      <c r="L1146" s="119">
        <v>99.8</v>
      </c>
      <c r="M1146" s="119" t="s">
        <v>1205</v>
      </c>
      <c r="N1146" s="121"/>
      <c r="O1146" s="121"/>
      <c r="P1146" s="121"/>
      <c r="Q1146" s="121"/>
      <c r="R1146" s="121"/>
      <c r="S1146" s="121"/>
      <c r="T1146" s="121"/>
      <c r="U1146" s="121"/>
      <c r="V1146" s="121"/>
      <c r="W1146" s="121"/>
      <c r="X1146" s="121"/>
      <c r="Y1146" s="121"/>
      <c r="Z1146" s="121"/>
    </row>
    <row r="1147">
      <c r="A1147" s="119" t="s">
        <v>838</v>
      </c>
      <c r="B1147" s="119" t="s">
        <v>1186</v>
      </c>
      <c r="C1147" s="119">
        <v>94.0</v>
      </c>
      <c r="D1147" s="119">
        <v>50.0</v>
      </c>
      <c r="E1147" s="119">
        <v>3.0</v>
      </c>
      <c r="F1147" s="119">
        <v>0.0</v>
      </c>
      <c r="G1147" s="119">
        <v>1.0</v>
      </c>
      <c r="H1147" s="119">
        <v>150.0</v>
      </c>
      <c r="I1147" s="119">
        <v>398.0</v>
      </c>
      <c r="J1147" s="119">
        <v>447.0</v>
      </c>
      <c r="K1147" s="120">
        <v>2.5E-18</v>
      </c>
      <c r="L1147" s="119">
        <v>98.2</v>
      </c>
      <c r="M1147" s="119" t="s">
        <v>1187</v>
      </c>
      <c r="N1147" s="121"/>
      <c r="O1147" s="121"/>
      <c r="P1147" s="121"/>
      <c r="Q1147" s="121"/>
      <c r="R1147" s="121"/>
      <c r="S1147" s="121"/>
      <c r="T1147" s="121"/>
      <c r="U1147" s="121"/>
      <c r="V1147" s="121"/>
      <c r="W1147" s="121"/>
      <c r="X1147" s="121"/>
      <c r="Y1147" s="121"/>
      <c r="Z1147" s="121"/>
    </row>
    <row r="1148">
      <c r="A1148" s="119" t="s">
        <v>841</v>
      </c>
      <c r="B1148" s="119" t="s">
        <v>1462</v>
      </c>
      <c r="C1148" s="119">
        <v>97.7</v>
      </c>
      <c r="D1148" s="119">
        <v>86.0</v>
      </c>
      <c r="E1148" s="119">
        <v>2.0</v>
      </c>
      <c r="F1148" s="119">
        <v>0.0</v>
      </c>
      <c r="G1148" s="119">
        <v>1.0</v>
      </c>
      <c r="H1148" s="119">
        <v>258.0</v>
      </c>
      <c r="I1148" s="119">
        <v>31.0</v>
      </c>
      <c r="J1148" s="119">
        <v>116.0</v>
      </c>
      <c r="K1148" s="120">
        <v>6.2E-41</v>
      </c>
      <c r="L1148" s="119">
        <v>174.1</v>
      </c>
      <c r="M1148" s="119" t="s">
        <v>1463</v>
      </c>
      <c r="N1148" s="121"/>
      <c r="O1148" s="121"/>
      <c r="P1148" s="121"/>
      <c r="Q1148" s="121"/>
      <c r="R1148" s="121"/>
      <c r="S1148" s="121"/>
      <c r="T1148" s="121"/>
      <c r="U1148" s="121"/>
      <c r="V1148" s="121"/>
      <c r="W1148" s="121"/>
      <c r="X1148" s="121"/>
      <c r="Y1148" s="121"/>
      <c r="Z1148" s="121"/>
    </row>
    <row r="1149">
      <c r="A1149" s="119" t="s">
        <v>841</v>
      </c>
      <c r="B1149" s="119" t="s">
        <v>1464</v>
      </c>
      <c r="C1149" s="119">
        <v>97.7</v>
      </c>
      <c r="D1149" s="119">
        <v>86.0</v>
      </c>
      <c r="E1149" s="119">
        <v>2.0</v>
      </c>
      <c r="F1149" s="119">
        <v>0.0</v>
      </c>
      <c r="G1149" s="119">
        <v>1.0</v>
      </c>
      <c r="H1149" s="119">
        <v>258.0</v>
      </c>
      <c r="I1149" s="119">
        <v>6.0</v>
      </c>
      <c r="J1149" s="119">
        <v>91.0</v>
      </c>
      <c r="K1149" s="120">
        <v>6.2E-41</v>
      </c>
      <c r="L1149" s="119">
        <v>174.1</v>
      </c>
      <c r="M1149" s="119" t="s">
        <v>1465</v>
      </c>
      <c r="N1149" s="121"/>
      <c r="O1149" s="121"/>
      <c r="P1149" s="121"/>
      <c r="Q1149" s="121"/>
      <c r="R1149" s="121"/>
      <c r="S1149" s="121"/>
      <c r="T1149" s="121"/>
      <c r="U1149" s="121"/>
      <c r="V1149" s="121"/>
      <c r="W1149" s="121"/>
      <c r="X1149" s="121"/>
      <c r="Y1149" s="121"/>
      <c r="Z1149" s="121"/>
    </row>
    <row r="1150">
      <c r="A1150" s="119" t="s">
        <v>841</v>
      </c>
      <c r="B1150" s="119" t="s">
        <v>1466</v>
      </c>
      <c r="C1150" s="119">
        <v>95.3</v>
      </c>
      <c r="D1150" s="119">
        <v>86.0</v>
      </c>
      <c r="E1150" s="119">
        <v>4.0</v>
      </c>
      <c r="F1150" s="119">
        <v>0.0</v>
      </c>
      <c r="G1150" s="119">
        <v>1.0</v>
      </c>
      <c r="H1150" s="119">
        <v>258.0</v>
      </c>
      <c r="I1150" s="119">
        <v>348.0</v>
      </c>
      <c r="J1150" s="119">
        <v>433.0</v>
      </c>
      <c r="K1150" s="120">
        <v>4.0E-40</v>
      </c>
      <c r="L1150" s="119">
        <v>171.4</v>
      </c>
      <c r="M1150" s="119" t="s">
        <v>1467</v>
      </c>
      <c r="N1150" s="121"/>
      <c r="O1150" s="121"/>
      <c r="P1150" s="121"/>
      <c r="Q1150" s="121"/>
      <c r="R1150" s="121"/>
      <c r="S1150" s="121"/>
      <c r="T1150" s="121"/>
      <c r="U1150" s="121"/>
      <c r="V1150" s="121"/>
      <c r="W1150" s="121"/>
      <c r="X1150" s="121"/>
      <c r="Y1150" s="121"/>
      <c r="Z1150" s="121"/>
    </row>
    <row r="1151">
      <c r="A1151" s="119" t="s">
        <v>841</v>
      </c>
      <c r="B1151" s="119" t="s">
        <v>1468</v>
      </c>
      <c r="C1151" s="119">
        <v>95.3</v>
      </c>
      <c r="D1151" s="119">
        <v>85.0</v>
      </c>
      <c r="E1151" s="119">
        <v>4.0</v>
      </c>
      <c r="F1151" s="119">
        <v>0.0</v>
      </c>
      <c r="G1151" s="119">
        <v>1.0</v>
      </c>
      <c r="H1151" s="119">
        <v>255.0</v>
      </c>
      <c r="I1151" s="119">
        <v>778.0</v>
      </c>
      <c r="J1151" s="119">
        <v>862.0</v>
      </c>
      <c r="K1151" s="120">
        <v>2.0E-39</v>
      </c>
      <c r="L1151" s="119">
        <v>169.1</v>
      </c>
      <c r="M1151" s="119" t="s">
        <v>1469</v>
      </c>
      <c r="N1151" s="121"/>
      <c r="O1151" s="121"/>
      <c r="P1151" s="121"/>
      <c r="Q1151" s="121"/>
      <c r="R1151" s="121"/>
      <c r="S1151" s="121"/>
      <c r="T1151" s="121"/>
      <c r="U1151" s="121"/>
      <c r="V1151" s="121"/>
      <c r="W1151" s="121"/>
      <c r="X1151" s="121"/>
      <c r="Y1151" s="121"/>
      <c r="Z1151" s="121"/>
    </row>
    <row r="1152">
      <c r="A1152" s="119" t="s">
        <v>841</v>
      </c>
      <c r="B1152" s="119" t="s">
        <v>1470</v>
      </c>
      <c r="C1152" s="119">
        <v>93.0</v>
      </c>
      <c r="D1152" s="119">
        <v>86.0</v>
      </c>
      <c r="E1152" s="119">
        <v>6.0</v>
      </c>
      <c r="F1152" s="119">
        <v>0.0</v>
      </c>
      <c r="G1152" s="119">
        <v>1.0</v>
      </c>
      <c r="H1152" s="119">
        <v>258.0</v>
      </c>
      <c r="I1152" s="119">
        <v>584.0</v>
      </c>
      <c r="J1152" s="119">
        <v>669.0</v>
      </c>
      <c r="K1152" s="120">
        <v>2.0E-39</v>
      </c>
      <c r="L1152" s="119">
        <v>169.1</v>
      </c>
      <c r="M1152" s="119" t="s">
        <v>1471</v>
      </c>
      <c r="N1152" s="121"/>
      <c r="O1152" s="121"/>
      <c r="P1152" s="121"/>
      <c r="Q1152" s="121"/>
      <c r="R1152" s="121"/>
      <c r="S1152" s="121"/>
      <c r="T1152" s="121"/>
      <c r="U1152" s="121"/>
      <c r="V1152" s="121"/>
      <c r="W1152" s="121"/>
      <c r="X1152" s="121"/>
      <c r="Y1152" s="121"/>
      <c r="Z1152" s="121"/>
    </row>
    <row r="1153">
      <c r="A1153" s="119" t="s">
        <v>843</v>
      </c>
      <c r="B1153" s="119" t="s">
        <v>1474</v>
      </c>
      <c r="C1153" s="119">
        <v>96.6</v>
      </c>
      <c r="D1153" s="119">
        <v>89.0</v>
      </c>
      <c r="E1153" s="119">
        <v>2.0</v>
      </c>
      <c r="F1153" s="119">
        <v>1.0</v>
      </c>
      <c r="G1153" s="119">
        <v>10.0</v>
      </c>
      <c r="H1153" s="119">
        <v>273.0</v>
      </c>
      <c r="I1153" s="119">
        <v>71.0</v>
      </c>
      <c r="J1153" s="119">
        <v>159.0</v>
      </c>
      <c r="K1153" s="120">
        <v>1.1E-40</v>
      </c>
      <c r="L1153" s="119">
        <v>173.3</v>
      </c>
      <c r="M1153" s="119" t="s">
        <v>1475</v>
      </c>
      <c r="N1153" s="121"/>
      <c r="O1153" s="121"/>
      <c r="P1153" s="121"/>
      <c r="Q1153" s="121"/>
      <c r="R1153" s="121"/>
      <c r="S1153" s="121"/>
      <c r="T1153" s="121"/>
      <c r="U1153" s="121"/>
      <c r="V1153" s="121"/>
      <c r="W1153" s="121"/>
      <c r="X1153" s="121"/>
      <c r="Y1153" s="121"/>
      <c r="Z1153" s="121"/>
    </row>
    <row r="1154">
      <c r="A1154" s="119" t="s">
        <v>843</v>
      </c>
      <c r="B1154" s="119" t="s">
        <v>1458</v>
      </c>
      <c r="C1154" s="119">
        <v>88.6</v>
      </c>
      <c r="D1154" s="119">
        <v>88.0</v>
      </c>
      <c r="E1154" s="119">
        <v>10.0</v>
      </c>
      <c r="F1154" s="119">
        <v>0.0</v>
      </c>
      <c r="G1154" s="119">
        <v>10.0</v>
      </c>
      <c r="H1154" s="119">
        <v>273.0</v>
      </c>
      <c r="I1154" s="119">
        <v>1.0</v>
      </c>
      <c r="J1154" s="119">
        <v>88.0</v>
      </c>
      <c r="K1154" s="120">
        <v>1.5E-37</v>
      </c>
      <c r="L1154" s="119">
        <v>162.9</v>
      </c>
      <c r="M1154" s="119" t="s">
        <v>1459</v>
      </c>
      <c r="N1154" s="121"/>
      <c r="O1154" s="121"/>
      <c r="P1154" s="121"/>
      <c r="Q1154" s="121"/>
      <c r="R1154" s="121"/>
      <c r="S1154" s="121"/>
      <c r="T1154" s="121"/>
      <c r="U1154" s="121"/>
      <c r="V1154" s="121"/>
      <c r="W1154" s="121"/>
      <c r="X1154" s="121"/>
      <c r="Y1154" s="121"/>
      <c r="Z1154" s="121"/>
    </row>
    <row r="1155">
      <c r="A1155" s="119" t="s">
        <v>843</v>
      </c>
      <c r="B1155" s="119" t="s">
        <v>1460</v>
      </c>
      <c r="C1155" s="119">
        <v>88.6</v>
      </c>
      <c r="D1155" s="119">
        <v>88.0</v>
      </c>
      <c r="E1155" s="119">
        <v>10.0</v>
      </c>
      <c r="F1155" s="119">
        <v>0.0</v>
      </c>
      <c r="G1155" s="119">
        <v>10.0</v>
      </c>
      <c r="H1155" s="119">
        <v>273.0</v>
      </c>
      <c r="I1155" s="119">
        <v>1.0</v>
      </c>
      <c r="J1155" s="119">
        <v>88.0</v>
      </c>
      <c r="K1155" s="120">
        <v>2.6E-37</v>
      </c>
      <c r="L1155" s="119">
        <v>162.2</v>
      </c>
      <c r="M1155" s="119" t="s">
        <v>1461</v>
      </c>
      <c r="N1155" s="121"/>
      <c r="O1155" s="121"/>
      <c r="P1155" s="121"/>
      <c r="Q1155" s="121"/>
      <c r="R1155" s="121"/>
      <c r="S1155" s="121"/>
      <c r="T1155" s="121"/>
      <c r="U1155" s="121"/>
      <c r="V1155" s="121"/>
      <c r="W1155" s="121"/>
      <c r="X1155" s="121"/>
      <c r="Y1155" s="121"/>
      <c r="Z1155" s="121"/>
    </row>
    <row r="1156">
      <c r="A1156" s="119" t="s">
        <v>843</v>
      </c>
      <c r="B1156" s="119" t="s">
        <v>1472</v>
      </c>
      <c r="C1156" s="119">
        <v>86.4</v>
      </c>
      <c r="D1156" s="119">
        <v>88.0</v>
      </c>
      <c r="E1156" s="119">
        <v>12.0</v>
      </c>
      <c r="F1156" s="119">
        <v>0.0</v>
      </c>
      <c r="G1156" s="119">
        <v>10.0</v>
      </c>
      <c r="H1156" s="119">
        <v>273.0</v>
      </c>
      <c r="I1156" s="119">
        <v>18.0</v>
      </c>
      <c r="J1156" s="119">
        <v>105.0</v>
      </c>
      <c r="K1156" s="120">
        <v>1.7E-36</v>
      </c>
      <c r="L1156" s="119">
        <v>159.5</v>
      </c>
      <c r="M1156" s="119" t="s">
        <v>1473</v>
      </c>
      <c r="N1156" s="121"/>
      <c r="O1156" s="121"/>
      <c r="P1156" s="121"/>
      <c r="Q1156" s="121"/>
      <c r="R1156" s="121"/>
      <c r="S1156" s="121"/>
      <c r="T1156" s="121"/>
      <c r="U1156" s="121"/>
      <c r="V1156" s="121"/>
      <c r="W1156" s="121"/>
      <c r="X1156" s="121"/>
      <c r="Y1156" s="121"/>
      <c r="Z1156" s="121"/>
    </row>
    <row r="1157">
      <c r="A1157" s="119" t="s">
        <v>843</v>
      </c>
      <c r="B1157" s="119" t="s">
        <v>1456</v>
      </c>
      <c r="C1157" s="119">
        <v>87.5</v>
      </c>
      <c r="D1157" s="119">
        <v>88.0</v>
      </c>
      <c r="E1157" s="119">
        <v>10.0</v>
      </c>
      <c r="F1157" s="119">
        <v>1.0</v>
      </c>
      <c r="G1157" s="119">
        <v>10.0</v>
      </c>
      <c r="H1157" s="119">
        <v>273.0</v>
      </c>
      <c r="I1157" s="119">
        <v>1.0</v>
      </c>
      <c r="J1157" s="119">
        <v>87.0</v>
      </c>
      <c r="K1157" s="120">
        <v>2.2E-36</v>
      </c>
      <c r="L1157" s="119">
        <v>159.1</v>
      </c>
      <c r="M1157" s="119" t="s">
        <v>1457</v>
      </c>
      <c r="N1157" s="121"/>
      <c r="O1157" s="121"/>
      <c r="P1157" s="121"/>
      <c r="Q1157" s="121"/>
      <c r="R1157" s="121"/>
      <c r="S1157" s="121"/>
      <c r="T1157" s="121"/>
      <c r="U1157" s="121"/>
      <c r="V1157" s="121"/>
      <c r="W1157" s="121"/>
      <c r="X1157" s="121"/>
      <c r="Y1157" s="121"/>
      <c r="Z1157" s="121"/>
    </row>
    <row r="1158">
      <c r="A1158" s="119" t="s">
        <v>845</v>
      </c>
      <c r="B1158" s="119" t="s">
        <v>1456</v>
      </c>
      <c r="C1158" s="119">
        <v>95.2</v>
      </c>
      <c r="D1158" s="119">
        <v>42.0</v>
      </c>
      <c r="E1158" s="119">
        <v>2.0</v>
      </c>
      <c r="F1158" s="119">
        <v>0.0</v>
      </c>
      <c r="G1158" s="119">
        <v>7.0</v>
      </c>
      <c r="H1158" s="119">
        <v>132.0</v>
      </c>
      <c r="I1158" s="119">
        <v>46.0</v>
      </c>
      <c r="J1158" s="119">
        <v>87.0</v>
      </c>
      <c r="K1158" s="120">
        <v>6.6E-15</v>
      </c>
      <c r="L1158" s="119">
        <v>86.7</v>
      </c>
      <c r="M1158" s="119" t="s">
        <v>1457</v>
      </c>
      <c r="N1158" s="121"/>
      <c r="O1158" s="121"/>
      <c r="P1158" s="121"/>
      <c r="Q1158" s="121"/>
      <c r="R1158" s="121"/>
      <c r="S1158" s="121"/>
      <c r="T1158" s="121"/>
      <c r="U1158" s="121"/>
      <c r="V1158" s="121"/>
      <c r="W1158" s="121"/>
      <c r="X1158" s="121"/>
      <c r="Y1158" s="121"/>
      <c r="Z1158" s="121"/>
    </row>
    <row r="1159">
      <c r="A1159" s="119" t="s">
        <v>845</v>
      </c>
      <c r="B1159" s="119" t="s">
        <v>1458</v>
      </c>
      <c r="C1159" s="119">
        <v>95.2</v>
      </c>
      <c r="D1159" s="119">
        <v>42.0</v>
      </c>
      <c r="E1159" s="119">
        <v>2.0</v>
      </c>
      <c r="F1159" s="119">
        <v>0.0</v>
      </c>
      <c r="G1159" s="119">
        <v>7.0</v>
      </c>
      <c r="H1159" s="119">
        <v>132.0</v>
      </c>
      <c r="I1159" s="119">
        <v>47.0</v>
      </c>
      <c r="J1159" s="119">
        <v>88.0</v>
      </c>
      <c r="K1159" s="120">
        <v>6.6E-15</v>
      </c>
      <c r="L1159" s="119">
        <v>86.7</v>
      </c>
      <c r="M1159" s="119" t="s">
        <v>1459</v>
      </c>
      <c r="N1159" s="121"/>
      <c r="O1159" s="121"/>
      <c r="P1159" s="121"/>
      <c r="Q1159" s="121"/>
      <c r="R1159" s="121"/>
      <c r="S1159" s="121"/>
      <c r="T1159" s="121"/>
      <c r="U1159" s="121"/>
      <c r="V1159" s="121"/>
      <c r="W1159" s="121"/>
      <c r="X1159" s="121"/>
      <c r="Y1159" s="121"/>
      <c r="Z1159" s="121"/>
    </row>
    <row r="1160">
      <c r="A1160" s="119" t="s">
        <v>845</v>
      </c>
      <c r="B1160" s="119" t="s">
        <v>1460</v>
      </c>
      <c r="C1160" s="119">
        <v>95.2</v>
      </c>
      <c r="D1160" s="119">
        <v>42.0</v>
      </c>
      <c r="E1160" s="119">
        <v>2.0</v>
      </c>
      <c r="F1160" s="119">
        <v>0.0</v>
      </c>
      <c r="G1160" s="119">
        <v>7.0</v>
      </c>
      <c r="H1160" s="119">
        <v>132.0</v>
      </c>
      <c r="I1160" s="119">
        <v>47.0</v>
      </c>
      <c r="J1160" s="119">
        <v>88.0</v>
      </c>
      <c r="K1160" s="120">
        <v>6.6E-15</v>
      </c>
      <c r="L1160" s="119">
        <v>86.7</v>
      </c>
      <c r="M1160" s="119" t="s">
        <v>1461</v>
      </c>
      <c r="N1160" s="121"/>
      <c r="O1160" s="121"/>
      <c r="P1160" s="121"/>
      <c r="Q1160" s="121"/>
      <c r="R1160" s="121"/>
      <c r="S1160" s="121"/>
      <c r="T1160" s="121"/>
      <c r="U1160" s="121"/>
      <c r="V1160" s="121"/>
      <c r="W1160" s="121"/>
      <c r="X1160" s="121"/>
      <c r="Y1160" s="121"/>
      <c r="Z1160" s="121"/>
    </row>
    <row r="1161">
      <c r="A1161" s="119" t="s">
        <v>845</v>
      </c>
      <c r="B1161" s="119" t="s">
        <v>1474</v>
      </c>
      <c r="C1161" s="119">
        <v>95.2</v>
      </c>
      <c r="D1161" s="119">
        <v>42.0</v>
      </c>
      <c r="E1161" s="119">
        <v>2.0</v>
      </c>
      <c r="F1161" s="119">
        <v>0.0</v>
      </c>
      <c r="G1161" s="119">
        <v>7.0</v>
      </c>
      <c r="H1161" s="119">
        <v>132.0</v>
      </c>
      <c r="I1161" s="119">
        <v>118.0</v>
      </c>
      <c r="J1161" s="119">
        <v>159.0</v>
      </c>
      <c r="K1161" s="120">
        <v>1.1E-14</v>
      </c>
      <c r="L1161" s="119">
        <v>85.9</v>
      </c>
      <c r="M1161" s="119" t="s">
        <v>1475</v>
      </c>
      <c r="N1161" s="121"/>
      <c r="O1161" s="121"/>
      <c r="P1161" s="121"/>
      <c r="Q1161" s="121"/>
      <c r="R1161" s="121"/>
      <c r="S1161" s="121"/>
      <c r="T1161" s="121"/>
      <c r="U1161" s="121"/>
      <c r="V1161" s="121"/>
      <c r="W1161" s="121"/>
      <c r="X1161" s="121"/>
      <c r="Y1161" s="121"/>
      <c r="Z1161" s="121"/>
    </row>
    <row r="1162">
      <c r="A1162" s="119" t="s">
        <v>845</v>
      </c>
      <c r="B1162" s="119" t="s">
        <v>1472</v>
      </c>
      <c r="C1162" s="119">
        <v>92.9</v>
      </c>
      <c r="D1162" s="119">
        <v>42.0</v>
      </c>
      <c r="E1162" s="119">
        <v>3.0</v>
      </c>
      <c r="F1162" s="119">
        <v>0.0</v>
      </c>
      <c r="G1162" s="119">
        <v>7.0</v>
      </c>
      <c r="H1162" s="119">
        <v>132.0</v>
      </c>
      <c r="I1162" s="119">
        <v>64.0</v>
      </c>
      <c r="J1162" s="119">
        <v>105.0</v>
      </c>
      <c r="K1162" s="120">
        <v>2.5E-14</v>
      </c>
      <c r="L1162" s="119">
        <v>84.7</v>
      </c>
      <c r="M1162" s="119" t="s">
        <v>1473</v>
      </c>
      <c r="N1162" s="121"/>
      <c r="O1162" s="121"/>
      <c r="P1162" s="121"/>
      <c r="Q1162" s="121"/>
      <c r="R1162" s="121"/>
      <c r="S1162" s="121"/>
      <c r="T1162" s="121"/>
      <c r="U1162" s="121"/>
      <c r="V1162" s="121"/>
      <c r="W1162" s="121"/>
      <c r="X1162" s="121"/>
      <c r="Y1162" s="121"/>
      <c r="Z1162" s="121"/>
    </row>
    <row r="1163">
      <c r="A1163" s="119" t="s">
        <v>847</v>
      </c>
      <c r="B1163" s="119" t="s">
        <v>1462</v>
      </c>
      <c r="C1163" s="119">
        <v>97.7</v>
      </c>
      <c r="D1163" s="119">
        <v>86.0</v>
      </c>
      <c r="E1163" s="119">
        <v>2.0</v>
      </c>
      <c r="F1163" s="119">
        <v>0.0</v>
      </c>
      <c r="G1163" s="119">
        <v>1.0</v>
      </c>
      <c r="H1163" s="119">
        <v>258.0</v>
      </c>
      <c r="I1163" s="119">
        <v>31.0</v>
      </c>
      <c r="J1163" s="119">
        <v>116.0</v>
      </c>
      <c r="K1163" s="120">
        <v>6.2E-41</v>
      </c>
      <c r="L1163" s="119">
        <v>174.1</v>
      </c>
      <c r="M1163" s="119" t="s">
        <v>1463</v>
      </c>
      <c r="N1163" s="121"/>
      <c r="O1163" s="121"/>
      <c r="P1163" s="121"/>
      <c r="Q1163" s="121"/>
      <c r="R1163" s="121"/>
      <c r="S1163" s="121"/>
      <c r="T1163" s="121"/>
      <c r="U1163" s="121"/>
      <c r="V1163" s="121"/>
      <c r="W1163" s="121"/>
      <c r="X1163" s="121"/>
      <c r="Y1163" s="121"/>
      <c r="Z1163" s="121"/>
    </row>
    <row r="1164">
      <c r="A1164" s="119" t="s">
        <v>847</v>
      </c>
      <c r="B1164" s="119" t="s">
        <v>1464</v>
      </c>
      <c r="C1164" s="119">
        <v>97.7</v>
      </c>
      <c r="D1164" s="119">
        <v>86.0</v>
      </c>
      <c r="E1164" s="119">
        <v>2.0</v>
      </c>
      <c r="F1164" s="119">
        <v>0.0</v>
      </c>
      <c r="G1164" s="119">
        <v>1.0</v>
      </c>
      <c r="H1164" s="119">
        <v>258.0</v>
      </c>
      <c r="I1164" s="119">
        <v>6.0</v>
      </c>
      <c r="J1164" s="119">
        <v>91.0</v>
      </c>
      <c r="K1164" s="120">
        <v>6.2E-41</v>
      </c>
      <c r="L1164" s="119">
        <v>174.1</v>
      </c>
      <c r="M1164" s="119" t="s">
        <v>1465</v>
      </c>
      <c r="N1164" s="121"/>
      <c r="O1164" s="121"/>
      <c r="P1164" s="121"/>
      <c r="Q1164" s="121"/>
      <c r="R1164" s="121"/>
      <c r="S1164" s="121"/>
      <c r="T1164" s="121"/>
      <c r="U1164" s="121"/>
      <c r="V1164" s="121"/>
      <c r="W1164" s="121"/>
      <c r="X1164" s="121"/>
      <c r="Y1164" s="121"/>
      <c r="Z1164" s="121"/>
    </row>
    <row r="1165">
      <c r="A1165" s="119" t="s">
        <v>847</v>
      </c>
      <c r="B1165" s="119" t="s">
        <v>1466</v>
      </c>
      <c r="C1165" s="119">
        <v>95.3</v>
      </c>
      <c r="D1165" s="119">
        <v>86.0</v>
      </c>
      <c r="E1165" s="119">
        <v>4.0</v>
      </c>
      <c r="F1165" s="119">
        <v>0.0</v>
      </c>
      <c r="G1165" s="119">
        <v>1.0</v>
      </c>
      <c r="H1165" s="119">
        <v>258.0</v>
      </c>
      <c r="I1165" s="119">
        <v>348.0</v>
      </c>
      <c r="J1165" s="119">
        <v>433.0</v>
      </c>
      <c r="K1165" s="120">
        <v>4.0E-40</v>
      </c>
      <c r="L1165" s="119">
        <v>171.4</v>
      </c>
      <c r="M1165" s="119" t="s">
        <v>1467</v>
      </c>
      <c r="N1165" s="121"/>
      <c r="O1165" s="121"/>
      <c r="P1165" s="121"/>
      <c r="Q1165" s="121"/>
      <c r="R1165" s="121"/>
      <c r="S1165" s="121"/>
      <c r="T1165" s="121"/>
      <c r="U1165" s="121"/>
      <c r="V1165" s="121"/>
      <c r="W1165" s="121"/>
      <c r="X1165" s="121"/>
      <c r="Y1165" s="121"/>
      <c r="Z1165" s="121"/>
    </row>
    <row r="1166">
      <c r="A1166" s="119" t="s">
        <v>847</v>
      </c>
      <c r="B1166" s="119" t="s">
        <v>1468</v>
      </c>
      <c r="C1166" s="119">
        <v>95.3</v>
      </c>
      <c r="D1166" s="119">
        <v>85.0</v>
      </c>
      <c r="E1166" s="119">
        <v>4.0</v>
      </c>
      <c r="F1166" s="119">
        <v>0.0</v>
      </c>
      <c r="G1166" s="119">
        <v>1.0</v>
      </c>
      <c r="H1166" s="119">
        <v>255.0</v>
      </c>
      <c r="I1166" s="119">
        <v>778.0</v>
      </c>
      <c r="J1166" s="119">
        <v>862.0</v>
      </c>
      <c r="K1166" s="120">
        <v>2.0E-39</v>
      </c>
      <c r="L1166" s="119">
        <v>169.1</v>
      </c>
      <c r="M1166" s="119" t="s">
        <v>1469</v>
      </c>
      <c r="N1166" s="121"/>
      <c r="O1166" s="121"/>
      <c r="P1166" s="121"/>
      <c r="Q1166" s="121"/>
      <c r="R1166" s="121"/>
      <c r="S1166" s="121"/>
      <c r="T1166" s="121"/>
      <c r="U1166" s="121"/>
      <c r="V1166" s="121"/>
      <c r="W1166" s="121"/>
      <c r="X1166" s="121"/>
      <c r="Y1166" s="121"/>
      <c r="Z1166" s="121"/>
    </row>
    <row r="1167">
      <c r="A1167" s="119" t="s">
        <v>847</v>
      </c>
      <c r="B1167" s="119" t="s">
        <v>1470</v>
      </c>
      <c r="C1167" s="119">
        <v>93.0</v>
      </c>
      <c r="D1167" s="119">
        <v>86.0</v>
      </c>
      <c r="E1167" s="119">
        <v>6.0</v>
      </c>
      <c r="F1167" s="119">
        <v>0.0</v>
      </c>
      <c r="G1167" s="119">
        <v>1.0</v>
      </c>
      <c r="H1167" s="119">
        <v>258.0</v>
      </c>
      <c r="I1167" s="119">
        <v>584.0</v>
      </c>
      <c r="J1167" s="119">
        <v>669.0</v>
      </c>
      <c r="K1167" s="120">
        <v>2.0E-39</v>
      </c>
      <c r="L1167" s="119">
        <v>169.1</v>
      </c>
      <c r="M1167" s="119" t="s">
        <v>1471</v>
      </c>
      <c r="N1167" s="121"/>
      <c r="O1167" s="121"/>
      <c r="P1167" s="121"/>
      <c r="Q1167" s="121"/>
      <c r="R1167" s="121"/>
      <c r="S1167" s="121"/>
      <c r="T1167" s="121"/>
      <c r="U1167" s="121"/>
      <c r="V1167" s="121"/>
      <c r="W1167" s="121"/>
      <c r="X1167" s="121"/>
      <c r="Y1167" s="121"/>
      <c r="Z1167" s="121"/>
    </row>
    <row r="1168">
      <c r="A1168" s="119" t="s">
        <v>849</v>
      </c>
      <c r="B1168" s="119" t="s">
        <v>1456</v>
      </c>
      <c r="C1168" s="119">
        <v>89.9</v>
      </c>
      <c r="D1168" s="119">
        <v>89.0</v>
      </c>
      <c r="E1168" s="119">
        <v>5.0</v>
      </c>
      <c r="F1168" s="119">
        <v>1.0</v>
      </c>
      <c r="G1168" s="119">
        <v>1.0</v>
      </c>
      <c r="H1168" s="119">
        <v>267.0</v>
      </c>
      <c r="I1168" s="119">
        <v>1.0</v>
      </c>
      <c r="J1168" s="119">
        <v>85.0</v>
      </c>
      <c r="K1168" s="120">
        <v>1.9E-37</v>
      </c>
      <c r="L1168" s="119">
        <v>162.5</v>
      </c>
      <c r="M1168" s="119" t="s">
        <v>1457</v>
      </c>
      <c r="N1168" s="121"/>
      <c r="O1168" s="121"/>
      <c r="P1168" s="121"/>
      <c r="Q1168" s="121"/>
      <c r="R1168" s="121"/>
      <c r="S1168" s="121"/>
      <c r="T1168" s="121"/>
      <c r="U1168" s="121"/>
      <c r="V1168" s="121"/>
      <c r="W1168" s="121"/>
      <c r="X1168" s="121"/>
      <c r="Y1168" s="121"/>
      <c r="Z1168" s="121"/>
    </row>
    <row r="1169">
      <c r="A1169" s="119" t="s">
        <v>849</v>
      </c>
      <c r="B1169" s="119" t="s">
        <v>1458</v>
      </c>
      <c r="C1169" s="119">
        <v>89.9</v>
      </c>
      <c r="D1169" s="119">
        <v>89.0</v>
      </c>
      <c r="E1169" s="119">
        <v>6.0</v>
      </c>
      <c r="F1169" s="119">
        <v>1.0</v>
      </c>
      <c r="G1169" s="119">
        <v>1.0</v>
      </c>
      <c r="H1169" s="119">
        <v>267.0</v>
      </c>
      <c r="I1169" s="119">
        <v>1.0</v>
      </c>
      <c r="J1169" s="119">
        <v>86.0</v>
      </c>
      <c r="K1169" s="120">
        <v>2.5E-37</v>
      </c>
      <c r="L1169" s="119">
        <v>162.2</v>
      </c>
      <c r="M1169" s="119" t="s">
        <v>1459</v>
      </c>
      <c r="N1169" s="121"/>
      <c r="O1169" s="121"/>
      <c r="P1169" s="121"/>
      <c r="Q1169" s="121"/>
      <c r="R1169" s="121"/>
      <c r="S1169" s="121"/>
      <c r="T1169" s="121"/>
      <c r="U1169" s="121"/>
      <c r="V1169" s="121"/>
      <c r="W1169" s="121"/>
      <c r="X1169" s="121"/>
      <c r="Y1169" s="121"/>
      <c r="Z1169" s="121"/>
    </row>
    <row r="1170">
      <c r="A1170" s="119" t="s">
        <v>849</v>
      </c>
      <c r="B1170" s="119" t="s">
        <v>1460</v>
      </c>
      <c r="C1170" s="119">
        <v>89.9</v>
      </c>
      <c r="D1170" s="119">
        <v>89.0</v>
      </c>
      <c r="E1170" s="119">
        <v>6.0</v>
      </c>
      <c r="F1170" s="119">
        <v>1.0</v>
      </c>
      <c r="G1170" s="119">
        <v>1.0</v>
      </c>
      <c r="H1170" s="119">
        <v>267.0</v>
      </c>
      <c r="I1170" s="119">
        <v>1.0</v>
      </c>
      <c r="J1170" s="119">
        <v>86.0</v>
      </c>
      <c r="K1170" s="120">
        <v>4.3E-37</v>
      </c>
      <c r="L1170" s="119">
        <v>161.4</v>
      </c>
      <c r="M1170" s="119" t="s">
        <v>1461</v>
      </c>
      <c r="N1170" s="121"/>
      <c r="O1170" s="121"/>
      <c r="P1170" s="121"/>
      <c r="Q1170" s="121"/>
      <c r="R1170" s="121"/>
      <c r="S1170" s="121"/>
      <c r="T1170" s="121"/>
      <c r="U1170" s="121"/>
      <c r="V1170" s="121"/>
      <c r="W1170" s="121"/>
      <c r="X1170" s="121"/>
      <c r="Y1170" s="121"/>
      <c r="Z1170" s="121"/>
    </row>
    <row r="1171">
      <c r="A1171" s="119" t="s">
        <v>849</v>
      </c>
      <c r="B1171" s="119" t="s">
        <v>1474</v>
      </c>
      <c r="C1171" s="119">
        <v>86.5</v>
      </c>
      <c r="D1171" s="119">
        <v>89.0</v>
      </c>
      <c r="E1171" s="119">
        <v>10.0</v>
      </c>
      <c r="F1171" s="119">
        <v>1.0</v>
      </c>
      <c r="G1171" s="119">
        <v>1.0</v>
      </c>
      <c r="H1171" s="119">
        <v>267.0</v>
      </c>
      <c r="I1171" s="119">
        <v>71.0</v>
      </c>
      <c r="J1171" s="119">
        <v>157.0</v>
      </c>
      <c r="K1171" s="120">
        <v>1.1E-35</v>
      </c>
      <c r="L1171" s="119">
        <v>156.8</v>
      </c>
      <c r="M1171" s="119" t="s">
        <v>1475</v>
      </c>
      <c r="N1171" s="121"/>
      <c r="O1171" s="121"/>
      <c r="P1171" s="121"/>
      <c r="Q1171" s="121"/>
      <c r="R1171" s="121"/>
      <c r="S1171" s="121"/>
      <c r="T1171" s="121"/>
      <c r="U1171" s="121"/>
      <c r="V1171" s="121"/>
      <c r="W1171" s="121"/>
      <c r="X1171" s="121"/>
      <c r="Y1171" s="121"/>
      <c r="Z1171" s="121"/>
    </row>
    <row r="1172">
      <c r="A1172" s="119" t="s">
        <v>849</v>
      </c>
      <c r="B1172" s="119" t="s">
        <v>1472</v>
      </c>
      <c r="C1172" s="119">
        <v>86.5</v>
      </c>
      <c r="D1172" s="119">
        <v>89.0</v>
      </c>
      <c r="E1172" s="119">
        <v>9.0</v>
      </c>
      <c r="F1172" s="119">
        <v>1.0</v>
      </c>
      <c r="G1172" s="119">
        <v>1.0</v>
      </c>
      <c r="H1172" s="119">
        <v>267.0</v>
      </c>
      <c r="I1172" s="119">
        <v>18.0</v>
      </c>
      <c r="J1172" s="119">
        <v>103.0</v>
      </c>
      <c r="K1172" s="120">
        <v>4.0E-35</v>
      </c>
      <c r="L1172" s="119">
        <v>154.8</v>
      </c>
      <c r="M1172" s="119" t="s">
        <v>1473</v>
      </c>
      <c r="N1172" s="121"/>
      <c r="O1172" s="121"/>
      <c r="P1172" s="121"/>
      <c r="Q1172" s="121"/>
      <c r="R1172" s="121"/>
      <c r="S1172" s="121"/>
      <c r="T1172" s="121"/>
      <c r="U1172" s="121"/>
      <c r="V1172" s="121"/>
      <c r="W1172" s="121"/>
      <c r="X1172" s="121"/>
      <c r="Y1172" s="121"/>
      <c r="Z1172" s="121"/>
    </row>
    <row r="1173">
      <c r="A1173" s="119" t="s">
        <v>851</v>
      </c>
      <c r="B1173" s="119" t="s">
        <v>1462</v>
      </c>
      <c r="C1173" s="119">
        <v>97.5</v>
      </c>
      <c r="D1173" s="119">
        <v>80.0</v>
      </c>
      <c r="E1173" s="119">
        <v>2.0</v>
      </c>
      <c r="F1173" s="119">
        <v>0.0</v>
      </c>
      <c r="G1173" s="119">
        <v>1.0</v>
      </c>
      <c r="H1173" s="119">
        <v>240.0</v>
      </c>
      <c r="I1173" s="119">
        <v>31.0</v>
      </c>
      <c r="J1173" s="119">
        <v>110.0</v>
      </c>
      <c r="K1173" s="120">
        <v>5.0E-37</v>
      </c>
      <c r="L1173" s="119">
        <v>161.0</v>
      </c>
      <c r="M1173" s="119" t="s">
        <v>1463</v>
      </c>
      <c r="N1173" s="121"/>
      <c r="O1173" s="121"/>
      <c r="P1173" s="121"/>
      <c r="Q1173" s="121"/>
      <c r="R1173" s="121"/>
      <c r="S1173" s="121"/>
      <c r="T1173" s="121"/>
      <c r="U1173" s="121"/>
      <c r="V1173" s="121"/>
      <c r="W1173" s="121"/>
      <c r="X1173" s="121"/>
      <c r="Y1173" s="121"/>
      <c r="Z1173" s="121"/>
    </row>
    <row r="1174">
      <c r="A1174" s="119" t="s">
        <v>851</v>
      </c>
      <c r="B1174" s="119" t="s">
        <v>1464</v>
      </c>
      <c r="C1174" s="119">
        <v>97.5</v>
      </c>
      <c r="D1174" s="119">
        <v>80.0</v>
      </c>
      <c r="E1174" s="119">
        <v>2.0</v>
      </c>
      <c r="F1174" s="119">
        <v>0.0</v>
      </c>
      <c r="G1174" s="119">
        <v>1.0</v>
      </c>
      <c r="H1174" s="119">
        <v>240.0</v>
      </c>
      <c r="I1174" s="119">
        <v>6.0</v>
      </c>
      <c r="J1174" s="119">
        <v>85.0</v>
      </c>
      <c r="K1174" s="120">
        <v>5.0E-37</v>
      </c>
      <c r="L1174" s="119">
        <v>161.0</v>
      </c>
      <c r="M1174" s="119" t="s">
        <v>1465</v>
      </c>
      <c r="N1174" s="121"/>
      <c r="O1174" s="121"/>
      <c r="P1174" s="121"/>
      <c r="Q1174" s="121"/>
      <c r="R1174" s="121"/>
      <c r="S1174" s="121"/>
      <c r="T1174" s="121"/>
      <c r="U1174" s="121"/>
      <c r="V1174" s="121"/>
      <c r="W1174" s="121"/>
      <c r="X1174" s="121"/>
      <c r="Y1174" s="121"/>
      <c r="Z1174" s="121"/>
    </row>
    <row r="1175">
      <c r="A1175" s="119" t="s">
        <v>851</v>
      </c>
      <c r="B1175" s="119" t="s">
        <v>1468</v>
      </c>
      <c r="C1175" s="119">
        <v>95.0</v>
      </c>
      <c r="D1175" s="119">
        <v>80.0</v>
      </c>
      <c r="E1175" s="119">
        <v>4.0</v>
      </c>
      <c r="F1175" s="119">
        <v>0.0</v>
      </c>
      <c r="G1175" s="119">
        <v>1.0</v>
      </c>
      <c r="H1175" s="119">
        <v>240.0</v>
      </c>
      <c r="I1175" s="119">
        <v>778.0</v>
      </c>
      <c r="J1175" s="119">
        <v>857.0</v>
      </c>
      <c r="K1175" s="120">
        <v>3.3E-36</v>
      </c>
      <c r="L1175" s="119">
        <v>158.3</v>
      </c>
      <c r="M1175" s="119" t="s">
        <v>1469</v>
      </c>
      <c r="N1175" s="121"/>
      <c r="O1175" s="121"/>
      <c r="P1175" s="121"/>
      <c r="Q1175" s="121"/>
      <c r="R1175" s="121"/>
      <c r="S1175" s="121"/>
      <c r="T1175" s="121"/>
      <c r="U1175" s="121"/>
      <c r="V1175" s="121"/>
      <c r="W1175" s="121"/>
      <c r="X1175" s="121"/>
      <c r="Y1175" s="121"/>
      <c r="Z1175" s="121"/>
    </row>
    <row r="1176">
      <c r="A1176" s="119" t="s">
        <v>851</v>
      </c>
      <c r="B1176" s="119" t="s">
        <v>1466</v>
      </c>
      <c r="C1176" s="119">
        <v>95.0</v>
      </c>
      <c r="D1176" s="119">
        <v>80.0</v>
      </c>
      <c r="E1176" s="119">
        <v>4.0</v>
      </c>
      <c r="F1176" s="119">
        <v>0.0</v>
      </c>
      <c r="G1176" s="119">
        <v>1.0</v>
      </c>
      <c r="H1176" s="119">
        <v>240.0</v>
      </c>
      <c r="I1176" s="119">
        <v>348.0</v>
      </c>
      <c r="J1176" s="119">
        <v>427.0</v>
      </c>
      <c r="K1176" s="120">
        <v>3.3E-36</v>
      </c>
      <c r="L1176" s="119">
        <v>158.3</v>
      </c>
      <c r="M1176" s="119" t="s">
        <v>1467</v>
      </c>
      <c r="N1176" s="121"/>
      <c r="O1176" s="121"/>
      <c r="P1176" s="121"/>
      <c r="Q1176" s="121"/>
      <c r="R1176" s="121"/>
      <c r="S1176" s="121"/>
      <c r="T1176" s="121"/>
      <c r="U1176" s="121"/>
      <c r="V1176" s="121"/>
      <c r="W1176" s="121"/>
      <c r="X1176" s="121"/>
      <c r="Y1176" s="121"/>
      <c r="Z1176" s="121"/>
    </row>
    <row r="1177">
      <c r="A1177" s="119" t="s">
        <v>851</v>
      </c>
      <c r="B1177" s="119" t="s">
        <v>1470</v>
      </c>
      <c r="C1177" s="119">
        <v>92.5</v>
      </c>
      <c r="D1177" s="119">
        <v>80.0</v>
      </c>
      <c r="E1177" s="119">
        <v>6.0</v>
      </c>
      <c r="F1177" s="119">
        <v>0.0</v>
      </c>
      <c r="G1177" s="119">
        <v>1.0</v>
      </c>
      <c r="H1177" s="119">
        <v>240.0</v>
      </c>
      <c r="I1177" s="119">
        <v>584.0</v>
      </c>
      <c r="J1177" s="119">
        <v>663.0</v>
      </c>
      <c r="K1177" s="120">
        <v>1.6E-35</v>
      </c>
      <c r="L1177" s="119">
        <v>156.0</v>
      </c>
      <c r="M1177" s="119" t="s">
        <v>1471</v>
      </c>
      <c r="N1177" s="121"/>
      <c r="O1177" s="121"/>
      <c r="P1177" s="121"/>
      <c r="Q1177" s="121"/>
      <c r="R1177" s="121"/>
      <c r="S1177" s="121"/>
      <c r="T1177" s="121"/>
      <c r="U1177" s="121"/>
      <c r="V1177" s="121"/>
      <c r="W1177" s="121"/>
      <c r="X1177" s="121"/>
      <c r="Y1177" s="121"/>
      <c r="Z1177" s="121"/>
    </row>
    <row r="1178">
      <c r="A1178" s="119" t="s">
        <v>853</v>
      </c>
      <c r="B1178" s="119" t="s">
        <v>1458</v>
      </c>
      <c r="C1178" s="119">
        <v>90.1</v>
      </c>
      <c r="D1178" s="119">
        <v>91.0</v>
      </c>
      <c r="E1178" s="119">
        <v>6.0</v>
      </c>
      <c r="F1178" s="119">
        <v>1.0</v>
      </c>
      <c r="G1178" s="119">
        <v>91.0</v>
      </c>
      <c r="H1178" s="119">
        <v>363.0</v>
      </c>
      <c r="I1178" s="119">
        <v>1.0</v>
      </c>
      <c r="J1178" s="119">
        <v>88.0</v>
      </c>
      <c r="K1178" s="120">
        <v>6.3E-39</v>
      </c>
      <c r="L1178" s="119">
        <v>167.9</v>
      </c>
      <c r="M1178" s="119" t="s">
        <v>1459</v>
      </c>
      <c r="N1178" s="121"/>
      <c r="O1178" s="121"/>
      <c r="P1178" s="121"/>
      <c r="Q1178" s="121"/>
      <c r="R1178" s="121"/>
      <c r="S1178" s="121"/>
      <c r="T1178" s="121"/>
      <c r="U1178" s="121"/>
      <c r="V1178" s="121"/>
      <c r="W1178" s="121"/>
      <c r="X1178" s="121"/>
      <c r="Y1178" s="121"/>
      <c r="Z1178" s="121"/>
    </row>
    <row r="1179">
      <c r="A1179" s="119" t="s">
        <v>853</v>
      </c>
      <c r="B1179" s="119" t="s">
        <v>1460</v>
      </c>
      <c r="C1179" s="119">
        <v>89.1</v>
      </c>
      <c r="D1179" s="119">
        <v>92.0</v>
      </c>
      <c r="E1179" s="119">
        <v>7.0</v>
      </c>
      <c r="F1179" s="119">
        <v>1.0</v>
      </c>
      <c r="G1179" s="119">
        <v>91.0</v>
      </c>
      <c r="H1179" s="119">
        <v>366.0</v>
      </c>
      <c r="I1179" s="119">
        <v>1.0</v>
      </c>
      <c r="J1179" s="119">
        <v>89.0</v>
      </c>
      <c r="K1179" s="120">
        <v>1.4E-38</v>
      </c>
      <c r="L1179" s="119">
        <v>166.8</v>
      </c>
      <c r="M1179" s="119" t="s">
        <v>1461</v>
      </c>
      <c r="N1179" s="121"/>
      <c r="O1179" s="121"/>
      <c r="P1179" s="121"/>
      <c r="Q1179" s="121"/>
      <c r="R1179" s="121"/>
      <c r="S1179" s="121"/>
      <c r="T1179" s="121"/>
      <c r="U1179" s="121"/>
      <c r="V1179" s="121"/>
      <c r="W1179" s="121"/>
      <c r="X1179" s="121"/>
      <c r="Y1179" s="121"/>
      <c r="Z1179" s="121"/>
    </row>
    <row r="1180">
      <c r="A1180" s="119" t="s">
        <v>853</v>
      </c>
      <c r="B1180" s="119" t="s">
        <v>1456</v>
      </c>
      <c r="C1180" s="119">
        <v>92.9</v>
      </c>
      <c r="D1180" s="119">
        <v>85.0</v>
      </c>
      <c r="E1180" s="119">
        <v>6.0</v>
      </c>
      <c r="F1180" s="119">
        <v>0.0</v>
      </c>
      <c r="G1180" s="119">
        <v>109.0</v>
      </c>
      <c r="H1180" s="119">
        <v>363.0</v>
      </c>
      <c r="I1180" s="119">
        <v>3.0</v>
      </c>
      <c r="J1180" s="119">
        <v>87.0</v>
      </c>
      <c r="K1180" s="120">
        <v>2.4E-38</v>
      </c>
      <c r="L1180" s="119">
        <v>166.0</v>
      </c>
      <c r="M1180" s="119" t="s">
        <v>1457</v>
      </c>
      <c r="N1180" s="121"/>
      <c r="O1180" s="121"/>
      <c r="P1180" s="121"/>
      <c r="Q1180" s="121"/>
      <c r="R1180" s="121"/>
      <c r="S1180" s="121"/>
      <c r="T1180" s="121"/>
      <c r="U1180" s="121"/>
      <c r="V1180" s="121"/>
      <c r="W1180" s="121"/>
      <c r="X1180" s="121"/>
      <c r="Y1180" s="121"/>
      <c r="Z1180" s="121"/>
    </row>
    <row r="1181">
      <c r="A1181" s="119" t="s">
        <v>853</v>
      </c>
      <c r="B1181" s="119" t="s">
        <v>1474</v>
      </c>
      <c r="C1181" s="119">
        <v>87.9</v>
      </c>
      <c r="D1181" s="119">
        <v>91.0</v>
      </c>
      <c r="E1181" s="119">
        <v>9.0</v>
      </c>
      <c r="F1181" s="119">
        <v>1.0</v>
      </c>
      <c r="G1181" s="119">
        <v>91.0</v>
      </c>
      <c r="H1181" s="119">
        <v>363.0</v>
      </c>
      <c r="I1181" s="119">
        <v>71.0</v>
      </c>
      <c r="J1181" s="119">
        <v>159.0</v>
      </c>
      <c r="K1181" s="120">
        <v>9.0E-38</v>
      </c>
      <c r="L1181" s="119">
        <v>164.1</v>
      </c>
      <c r="M1181" s="119" t="s">
        <v>1475</v>
      </c>
      <c r="N1181" s="121"/>
      <c r="O1181" s="121"/>
      <c r="P1181" s="121"/>
      <c r="Q1181" s="121"/>
      <c r="R1181" s="121"/>
      <c r="S1181" s="121"/>
      <c r="T1181" s="121"/>
      <c r="U1181" s="121"/>
      <c r="V1181" s="121"/>
      <c r="W1181" s="121"/>
      <c r="X1181" s="121"/>
      <c r="Y1181" s="121"/>
      <c r="Z1181" s="121"/>
    </row>
    <row r="1182">
      <c r="A1182" s="119" t="s">
        <v>853</v>
      </c>
      <c r="B1182" s="119" t="s">
        <v>1472</v>
      </c>
      <c r="C1182" s="119">
        <v>85.1</v>
      </c>
      <c r="D1182" s="119">
        <v>94.0</v>
      </c>
      <c r="E1182" s="119">
        <v>11.0</v>
      </c>
      <c r="F1182" s="119">
        <v>1.0</v>
      </c>
      <c r="G1182" s="119">
        <v>82.0</v>
      </c>
      <c r="H1182" s="119">
        <v>363.0</v>
      </c>
      <c r="I1182" s="119">
        <v>15.0</v>
      </c>
      <c r="J1182" s="119">
        <v>105.0</v>
      </c>
      <c r="K1182" s="120">
        <v>3.4E-37</v>
      </c>
      <c r="L1182" s="119">
        <v>162.2</v>
      </c>
      <c r="M1182" s="119" t="s">
        <v>1473</v>
      </c>
      <c r="N1182" s="121"/>
      <c r="O1182" s="121"/>
      <c r="P1182" s="121"/>
      <c r="Q1182" s="121"/>
      <c r="R1182" s="121"/>
      <c r="S1182" s="121"/>
      <c r="T1182" s="121"/>
      <c r="U1182" s="121"/>
      <c r="V1182" s="121"/>
      <c r="W1182" s="121"/>
      <c r="X1182" s="121"/>
      <c r="Y1182" s="121"/>
      <c r="Z1182" s="121"/>
    </row>
    <row r="1183">
      <c r="A1183" s="119" t="s">
        <v>855</v>
      </c>
      <c r="B1183" s="119" t="s">
        <v>1456</v>
      </c>
      <c r="C1183" s="119">
        <v>97.6</v>
      </c>
      <c r="D1183" s="119">
        <v>42.0</v>
      </c>
      <c r="E1183" s="119">
        <v>1.0</v>
      </c>
      <c r="F1183" s="119">
        <v>0.0</v>
      </c>
      <c r="G1183" s="119">
        <v>4.0</v>
      </c>
      <c r="H1183" s="119">
        <v>129.0</v>
      </c>
      <c r="I1183" s="119">
        <v>46.0</v>
      </c>
      <c r="J1183" s="119">
        <v>87.0</v>
      </c>
      <c r="K1183" s="120">
        <v>2.9E-15</v>
      </c>
      <c r="L1183" s="119">
        <v>87.8</v>
      </c>
      <c r="M1183" s="119" t="s">
        <v>1457</v>
      </c>
      <c r="N1183" s="121"/>
      <c r="O1183" s="121"/>
      <c r="P1183" s="121"/>
      <c r="Q1183" s="121"/>
      <c r="R1183" s="121"/>
      <c r="S1183" s="121"/>
      <c r="T1183" s="121"/>
      <c r="U1183" s="121"/>
      <c r="V1183" s="121"/>
      <c r="W1183" s="121"/>
      <c r="X1183" s="121"/>
      <c r="Y1183" s="121"/>
      <c r="Z1183" s="121"/>
    </row>
    <row r="1184">
      <c r="A1184" s="119" t="s">
        <v>855</v>
      </c>
      <c r="B1184" s="119" t="s">
        <v>1458</v>
      </c>
      <c r="C1184" s="119">
        <v>97.6</v>
      </c>
      <c r="D1184" s="119">
        <v>42.0</v>
      </c>
      <c r="E1184" s="119">
        <v>1.0</v>
      </c>
      <c r="F1184" s="119">
        <v>0.0</v>
      </c>
      <c r="G1184" s="119">
        <v>4.0</v>
      </c>
      <c r="H1184" s="119">
        <v>129.0</v>
      </c>
      <c r="I1184" s="119">
        <v>47.0</v>
      </c>
      <c r="J1184" s="119">
        <v>88.0</v>
      </c>
      <c r="K1184" s="120">
        <v>2.9E-15</v>
      </c>
      <c r="L1184" s="119">
        <v>87.8</v>
      </c>
      <c r="M1184" s="119" t="s">
        <v>1459</v>
      </c>
      <c r="N1184" s="121"/>
      <c r="O1184" s="121"/>
      <c r="P1184" s="121"/>
      <c r="Q1184" s="121"/>
      <c r="R1184" s="121"/>
      <c r="S1184" s="121"/>
      <c r="T1184" s="121"/>
      <c r="U1184" s="121"/>
      <c r="V1184" s="121"/>
      <c r="W1184" s="121"/>
      <c r="X1184" s="121"/>
      <c r="Y1184" s="121"/>
      <c r="Z1184" s="121"/>
    </row>
    <row r="1185">
      <c r="A1185" s="119" t="s">
        <v>855</v>
      </c>
      <c r="B1185" s="119" t="s">
        <v>1460</v>
      </c>
      <c r="C1185" s="119">
        <v>97.6</v>
      </c>
      <c r="D1185" s="119">
        <v>42.0</v>
      </c>
      <c r="E1185" s="119">
        <v>1.0</v>
      </c>
      <c r="F1185" s="119">
        <v>0.0</v>
      </c>
      <c r="G1185" s="119">
        <v>4.0</v>
      </c>
      <c r="H1185" s="119">
        <v>129.0</v>
      </c>
      <c r="I1185" s="119">
        <v>47.0</v>
      </c>
      <c r="J1185" s="119">
        <v>88.0</v>
      </c>
      <c r="K1185" s="120">
        <v>2.9E-15</v>
      </c>
      <c r="L1185" s="119">
        <v>87.8</v>
      </c>
      <c r="M1185" s="119" t="s">
        <v>1461</v>
      </c>
      <c r="N1185" s="121"/>
      <c r="O1185" s="121"/>
      <c r="P1185" s="121"/>
      <c r="Q1185" s="121"/>
      <c r="R1185" s="121"/>
      <c r="S1185" s="121"/>
      <c r="T1185" s="121"/>
      <c r="U1185" s="121"/>
      <c r="V1185" s="121"/>
      <c r="W1185" s="121"/>
      <c r="X1185" s="121"/>
      <c r="Y1185" s="121"/>
      <c r="Z1185" s="121"/>
    </row>
    <row r="1186">
      <c r="A1186" s="119" t="s">
        <v>855</v>
      </c>
      <c r="B1186" s="119" t="s">
        <v>1474</v>
      </c>
      <c r="C1186" s="119">
        <v>97.6</v>
      </c>
      <c r="D1186" s="119">
        <v>42.0</v>
      </c>
      <c r="E1186" s="119">
        <v>1.0</v>
      </c>
      <c r="F1186" s="119">
        <v>0.0</v>
      </c>
      <c r="G1186" s="119">
        <v>4.0</v>
      </c>
      <c r="H1186" s="119">
        <v>129.0</v>
      </c>
      <c r="I1186" s="119">
        <v>118.0</v>
      </c>
      <c r="J1186" s="119">
        <v>159.0</v>
      </c>
      <c r="K1186" s="120">
        <v>4.9E-15</v>
      </c>
      <c r="L1186" s="119">
        <v>87.0</v>
      </c>
      <c r="M1186" s="119" t="s">
        <v>1475</v>
      </c>
      <c r="N1186" s="121"/>
      <c r="O1186" s="121"/>
      <c r="P1186" s="121"/>
      <c r="Q1186" s="121"/>
      <c r="R1186" s="121"/>
      <c r="S1186" s="121"/>
      <c r="T1186" s="121"/>
      <c r="U1186" s="121"/>
      <c r="V1186" s="121"/>
      <c r="W1186" s="121"/>
      <c r="X1186" s="121"/>
      <c r="Y1186" s="121"/>
      <c r="Z1186" s="121"/>
    </row>
    <row r="1187">
      <c r="A1187" s="119" t="s">
        <v>855</v>
      </c>
      <c r="B1187" s="119" t="s">
        <v>1472</v>
      </c>
      <c r="C1187" s="119">
        <v>95.2</v>
      </c>
      <c r="D1187" s="119">
        <v>42.0</v>
      </c>
      <c r="E1187" s="119">
        <v>2.0</v>
      </c>
      <c r="F1187" s="119">
        <v>0.0</v>
      </c>
      <c r="G1187" s="119">
        <v>4.0</v>
      </c>
      <c r="H1187" s="119">
        <v>129.0</v>
      </c>
      <c r="I1187" s="119">
        <v>64.0</v>
      </c>
      <c r="J1187" s="119">
        <v>105.0</v>
      </c>
      <c r="K1187" s="120">
        <v>1.1E-14</v>
      </c>
      <c r="L1187" s="119">
        <v>85.9</v>
      </c>
      <c r="M1187" s="119" t="s">
        <v>1473</v>
      </c>
      <c r="N1187" s="121"/>
      <c r="O1187" s="121"/>
      <c r="P1187" s="121"/>
      <c r="Q1187" s="121"/>
      <c r="R1187" s="121"/>
      <c r="S1187" s="121"/>
      <c r="T1187" s="121"/>
      <c r="U1187" s="121"/>
      <c r="V1187" s="121"/>
      <c r="W1187" s="121"/>
      <c r="X1187" s="121"/>
      <c r="Y1187" s="121"/>
      <c r="Z1187" s="121"/>
    </row>
    <row r="1188">
      <c r="A1188" s="119" t="s">
        <v>857</v>
      </c>
      <c r="B1188" s="119" t="s">
        <v>1458</v>
      </c>
      <c r="C1188" s="119">
        <v>95.0</v>
      </c>
      <c r="D1188" s="119">
        <v>40.0</v>
      </c>
      <c r="E1188" s="119">
        <v>2.0</v>
      </c>
      <c r="F1188" s="119">
        <v>0.0</v>
      </c>
      <c r="G1188" s="119">
        <v>1.0</v>
      </c>
      <c r="H1188" s="119">
        <v>120.0</v>
      </c>
      <c r="I1188" s="119">
        <v>6.0</v>
      </c>
      <c r="J1188" s="119">
        <v>45.0</v>
      </c>
      <c r="K1188" s="120">
        <v>1.1E-13</v>
      </c>
      <c r="L1188" s="119">
        <v>82.4</v>
      </c>
      <c r="M1188" s="119" t="s">
        <v>1459</v>
      </c>
      <c r="N1188" s="121"/>
      <c r="O1188" s="121"/>
      <c r="P1188" s="121"/>
      <c r="Q1188" s="121"/>
      <c r="R1188" s="121"/>
      <c r="S1188" s="121"/>
      <c r="T1188" s="121"/>
      <c r="U1188" s="121"/>
      <c r="V1188" s="121"/>
      <c r="W1188" s="121"/>
      <c r="X1188" s="121"/>
      <c r="Y1188" s="121"/>
      <c r="Z1188" s="121"/>
    </row>
    <row r="1189">
      <c r="A1189" s="119" t="s">
        <v>857</v>
      </c>
      <c r="B1189" s="119" t="s">
        <v>1478</v>
      </c>
      <c r="C1189" s="119">
        <v>92.5</v>
      </c>
      <c r="D1189" s="119">
        <v>40.0</v>
      </c>
      <c r="E1189" s="119">
        <v>3.0</v>
      </c>
      <c r="F1189" s="119">
        <v>0.0</v>
      </c>
      <c r="G1189" s="119">
        <v>1.0</v>
      </c>
      <c r="H1189" s="119">
        <v>120.0</v>
      </c>
      <c r="I1189" s="119">
        <v>67.0</v>
      </c>
      <c r="J1189" s="119">
        <v>106.0</v>
      </c>
      <c r="K1189" s="120">
        <v>4.3E-13</v>
      </c>
      <c r="L1189" s="119">
        <v>80.5</v>
      </c>
      <c r="M1189" s="119" t="s">
        <v>1479</v>
      </c>
      <c r="N1189" s="121"/>
      <c r="O1189" s="121"/>
      <c r="P1189" s="121"/>
      <c r="Q1189" s="121"/>
      <c r="R1189" s="121"/>
      <c r="S1189" s="121"/>
      <c r="T1189" s="121"/>
      <c r="U1189" s="121"/>
      <c r="V1189" s="121"/>
      <c r="W1189" s="121"/>
      <c r="X1189" s="121"/>
      <c r="Y1189" s="121"/>
      <c r="Z1189" s="121"/>
    </row>
    <row r="1190">
      <c r="A1190" s="119" t="s">
        <v>857</v>
      </c>
      <c r="B1190" s="119" t="s">
        <v>1454</v>
      </c>
      <c r="C1190" s="119">
        <v>92.5</v>
      </c>
      <c r="D1190" s="119">
        <v>40.0</v>
      </c>
      <c r="E1190" s="119">
        <v>3.0</v>
      </c>
      <c r="F1190" s="119">
        <v>0.0</v>
      </c>
      <c r="G1190" s="119">
        <v>1.0</v>
      </c>
      <c r="H1190" s="119">
        <v>120.0</v>
      </c>
      <c r="I1190" s="119">
        <v>5.0</v>
      </c>
      <c r="J1190" s="119">
        <v>44.0</v>
      </c>
      <c r="K1190" s="120">
        <v>5.6E-13</v>
      </c>
      <c r="L1190" s="119">
        <v>80.1</v>
      </c>
      <c r="M1190" s="119" t="s">
        <v>1455</v>
      </c>
      <c r="N1190" s="121"/>
      <c r="O1190" s="121"/>
      <c r="P1190" s="121"/>
      <c r="Q1190" s="121"/>
      <c r="R1190" s="121"/>
      <c r="S1190" s="121"/>
      <c r="T1190" s="121"/>
      <c r="U1190" s="121"/>
      <c r="V1190" s="121"/>
      <c r="W1190" s="121"/>
      <c r="X1190" s="121"/>
      <c r="Y1190" s="121"/>
      <c r="Z1190" s="121"/>
    </row>
    <row r="1191">
      <c r="A1191" s="119" t="s">
        <v>857</v>
      </c>
      <c r="B1191" s="119" t="s">
        <v>1456</v>
      </c>
      <c r="C1191" s="119">
        <v>92.5</v>
      </c>
      <c r="D1191" s="119">
        <v>40.0</v>
      </c>
      <c r="E1191" s="119">
        <v>3.0</v>
      </c>
      <c r="F1191" s="119">
        <v>0.0</v>
      </c>
      <c r="G1191" s="119">
        <v>1.0</v>
      </c>
      <c r="H1191" s="119">
        <v>120.0</v>
      </c>
      <c r="I1191" s="119">
        <v>5.0</v>
      </c>
      <c r="J1191" s="119">
        <v>44.0</v>
      </c>
      <c r="K1191" s="120">
        <v>5.6E-13</v>
      </c>
      <c r="L1191" s="119">
        <v>80.1</v>
      </c>
      <c r="M1191" s="119" t="s">
        <v>1457</v>
      </c>
      <c r="N1191" s="121"/>
      <c r="O1191" s="121"/>
      <c r="P1191" s="121"/>
      <c r="Q1191" s="121"/>
      <c r="R1191" s="121"/>
      <c r="S1191" s="121"/>
      <c r="T1191" s="121"/>
      <c r="U1191" s="121"/>
      <c r="V1191" s="121"/>
      <c r="W1191" s="121"/>
      <c r="X1191" s="121"/>
      <c r="Y1191" s="121"/>
      <c r="Z1191" s="121"/>
    </row>
    <row r="1192">
      <c r="A1192" s="119" t="s">
        <v>857</v>
      </c>
      <c r="B1192" s="119" t="s">
        <v>1480</v>
      </c>
      <c r="C1192" s="119">
        <v>97.4</v>
      </c>
      <c r="D1192" s="119">
        <v>38.0</v>
      </c>
      <c r="E1192" s="119">
        <v>1.0</v>
      </c>
      <c r="F1192" s="119">
        <v>0.0</v>
      </c>
      <c r="G1192" s="119">
        <v>7.0</v>
      </c>
      <c r="H1192" s="119">
        <v>120.0</v>
      </c>
      <c r="I1192" s="119">
        <v>25.0</v>
      </c>
      <c r="J1192" s="119">
        <v>62.0</v>
      </c>
      <c r="K1192" s="120">
        <v>7.3E-13</v>
      </c>
      <c r="L1192" s="119">
        <v>79.7</v>
      </c>
      <c r="M1192" s="119" t="s">
        <v>1481</v>
      </c>
      <c r="N1192" s="121"/>
      <c r="O1192" s="121"/>
      <c r="P1192" s="121"/>
      <c r="Q1192" s="121"/>
      <c r="R1192" s="121"/>
      <c r="S1192" s="121"/>
      <c r="T1192" s="121"/>
      <c r="U1192" s="121"/>
      <c r="V1192" s="121"/>
      <c r="W1192" s="121"/>
      <c r="X1192" s="121"/>
      <c r="Y1192" s="121"/>
      <c r="Z1192" s="121"/>
    </row>
    <row r="1193">
      <c r="A1193" s="119" t="s">
        <v>859</v>
      </c>
      <c r="B1193" s="119" t="s">
        <v>1462</v>
      </c>
      <c r="C1193" s="119">
        <v>97.7</v>
      </c>
      <c r="D1193" s="119">
        <v>86.0</v>
      </c>
      <c r="E1193" s="119">
        <v>2.0</v>
      </c>
      <c r="F1193" s="119">
        <v>0.0</v>
      </c>
      <c r="G1193" s="119">
        <v>1.0</v>
      </c>
      <c r="H1193" s="119">
        <v>258.0</v>
      </c>
      <c r="I1193" s="119">
        <v>31.0</v>
      </c>
      <c r="J1193" s="119">
        <v>116.0</v>
      </c>
      <c r="K1193" s="120">
        <v>6.2E-41</v>
      </c>
      <c r="L1193" s="119">
        <v>174.1</v>
      </c>
      <c r="M1193" s="119" t="s">
        <v>1463</v>
      </c>
      <c r="N1193" s="121"/>
      <c r="O1193" s="121"/>
      <c r="P1193" s="121"/>
      <c r="Q1193" s="121"/>
      <c r="R1193" s="121"/>
      <c r="S1193" s="121"/>
      <c r="T1193" s="121"/>
      <c r="U1193" s="121"/>
      <c r="V1193" s="121"/>
      <c r="W1193" s="121"/>
      <c r="X1193" s="121"/>
      <c r="Y1193" s="121"/>
      <c r="Z1193" s="121"/>
    </row>
    <row r="1194">
      <c r="A1194" s="119" t="s">
        <v>859</v>
      </c>
      <c r="B1194" s="119" t="s">
        <v>1464</v>
      </c>
      <c r="C1194" s="119">
        <v>97.7</v>
      </c>
      <c r="D1194" s="119">
        <v>86.0</v>
      </c>
      <c r="E1194" s="119">
        <v>2.0</v>
      </c>
      <c r="F1194" s="119">
        <v>0.0</v>
      </c>
      <c r="G1194" s="119">
        <v>1.0</v>
      </c>
      <c r="H1194" s="119">
        <v>258.0</v>
      </c>
      <c r="I1194" s="119">
        <v>6.0</v>
      </c>
      <c r="J1194" s="119">
        <v>91.0</v>
      </c>
      <c r="K1194" s="120">
        <v>6.2E-41</v>
      </c>
      <c r="L1194" s="119">
        <v>174.1</v>
      </c>
      <c r="M1194" s="119" t="s">
        <v>1465</v>
      </c>
      <c r="N1194" s="121"/>
      <c r="O1194" s="121"/>
      <c r="P1194" s="121"/>
      <c r="Q1194" s="121"/>
      <c r="R1194" s="121"/>
      <c r="S1194" s="121"/>
      <c r="T1194" s="121"/>
      <c r="U1194" s="121"/>
      <c r="V1194" s="121"/>
      <c r="W1194" s="121"/>
      <c r="X1194" s="121"/>
      <c r="Y1194" s="121"/>
      <c r="Z1194" s="121"/>
    </row>
    <row r="1195">
      <c r="A1195" s="119" t="s">
        <v>859</v>
      </c>
      <c r="B1195" s="119" t="s">
        <v>1466</v>
      </c>
      <c r="C1195" s="119">
        <v>95.3</v>
      </c>
      <c r="D1195" s="119">
        <v>86.0</v>
      </c>
      <c r="E1195" s="119">
        <v>4.0</v>
      </c>
      <c r="F1195" s="119">
        <v>0.0</v>
      </c>
      <c r="G1195" s="119">
        <v>1.0</v>
      </c>
      <c r="H1195" s="119">
        <v>258.0</v>
      </c>
      <c r="I1195" s="119">
        <v>348.0</v>
      </c>
      <c r="J1195" s="119">
        <v>433.0</v>
      </c>
      <c r="K1195" s="120">
        <v>4.0E-40</v>
      </c>
      <c r="L1195" s="119">
        <v>171.4</v>
      </c>
      <c r="M1195" s="119" t="s">
        <v>1467</v>
      </c>
      <c r="N1195" s="121"/>
      <c r="O1195" s="121"/>
      <c r="P1195" s="121"/>
      <c r="Q1195" s="121"/>
      <c r="R1195" s="121"/>
      <c r="S1195" s="121"/>
      <c r="T1195" s="121"/>
      <c r="U1195" s="121"/>
      <c r="V1195" s="121"/>
      <c r="W1195" s="121"/>
      <c r="X1195" s="121"/>
      <c r="Y1195" s="121"/>
      <c r="Z1195" s="121"/>
    </row>
    <row r="1196">
      <c r="A1196" s="119" t="s">
        <v>859</v>
      </c>
      <c r="B1196" s="119" t="s">
        <v>1468</v>
      </c>
      <c r="C1196" s="119">
        <v>95.3</v>
      </c>
      <c r="D1196" s="119">
        <v>85.0</v>
      </c>
      <c r="E1196" s="119">
        <v>4.0</v>
      </c>
      <c r="F1196" s="119">
        <v>0.0</v>
      </c>
      <c r="G1196" s="119">
        <v>1.0</v>
      </c>
      <c r="H1196" s="119">
        <v>255.0</v>
      </c>
      <c r="I1196" s="119">
        <v>778.0</v>
      </c>
      <c r="J1196" s="119">
        <v>862.0</v>
      </c>
      <c r="K1196" s="120">
        <v>2.0E-39</v>
      </c>
      <c r="L1196" s="119">
        <v>169.1</v>
      </c>
      <c r="M1196" s="119" t="s">
        <v>1469</v>
      </c>
      <c r="N1196" s="121"/>
      <c r="O1196" s="121"/>
      <c r="P1196" s="121"/>
      <c r="Q1196" s="121"/>
      <c r="R1196" s="121"/>
      <c r="S1196" s="121"/>
      <c r="T1196" s="121"/>
      <c r="U1196" s="121"/>
      <c r="V1196" s="121"/>
      <c r="W1196" s="121"/>
      <c r="X1196" s="121"/>
      <c r="Y1196" s="121"/>
      <c r="Z1196" s="121"/>
    </row>
    <row r="1197">
      <c r="A1197" s="119" t="s">
        <v>859</v>
      </c>
      <c r="B1197" s="119" t="s">
        <v>1470</v>
      </c>
      <c r="C1197" s="119">
        <v>93.0</v>
      </c>
      <c r="D1197" s="119">
        <v>86.0</v>
      </c>
      <c r="E1197" s="119">
        <v>6.0</v>
      </c>
      <c r="F1197" s="119">
        <v>0.0</v>
      </c>
      <c r="G1197" s="119">
        <v>1.0</v>
      </c>
      <c r="H1197" s="119">
        <v>258.0</v>
      </c>
      <c r="I1197" s="119">
        <v>584.0</v>
      </c>
      <c r="J1197" s="119">
        <v>669.0</v>
      </c>
      <c r="K1197" s="120">
        <v>2.0E-39</v>
      </c>
      <c r="L1197" s="119">
        <v>169.1</v>
      </c>
      <c r="M1197" s="119" t="s">
        <v>1471</v>
      </c>
      <c r="N1197" s="121"/>
      <c r="O1197" s="121"/>
      <c r="P1197" s="121"/>
      <c r="Q1197" s="121"/>
      <c r="R1197" s="121"/>
      <c r="S1197" s="121"/>
      <c r="T1197" s="121"/>
      <c r="U1197" s="121"/>
      <c r="V1197" s="121"/>
      <c r="W1197" s="121"/>
      <c r="X1197" s="121"/>
      <c r="Y1197" s="121"/>
      <c r="Z1197" s="121"/>
    </row>
    <row r="1198">
      <c r="A1198" s="119" t="s">
        <v>861</v>
      </c>
      <c r="B1198" s="119" t="s">
        <v>1458</v>
      </c>
      <c r="C1198" s="119">
        <v>92.3</v>
      </c>
      <c r="D1198" s="119">
        <v>91.0</v>
      </c>
      <c r="E1198" s="119">
        <v>4.0</v>
      </c>
      <c r="F1198" s="119">
        <v>1.0</v>
      </c>
      <c r="G1198" s="119">
        <v>1.0</v>
      </c>
      <c r="H1198" s="119">
        <v>273.0</v>
      </c>
      <c r="I1198" s="119">
        <v>1.0</v>
      </c>
      <c r="J1198" s="119">
        <v>88.0</v>
      </c>
      <c r="K1198" s="120">
        <v>1.6E-39</v>
      </c>
      <c r="L1198" s="119">
        <v>169.5</v>
      </c>
      <c r="M1198" s="119" t="s">
        <v>1459</v>
      </c>
      <c r="N1198" s="121"/>
      <c r="O1198" s="121"/>
      <c r="P1198" s="121"/>
      <c r="Q1198" s="121"/>
      <c r="R1198" s="121"/>
      <c r="S1198" s="121"/>
      <c r="T1198" s="121"/>
      <c r="U1198" s="121"/>
      <c r="V1198" s="121"/>
      <c r="W1198" s="121"/>
      <c r="X1198" s="121"/>
      <c r="Y1198" s="121"/>
      <c r="Z1198" s="121"/>
    </row>
    <row r="1199">
      <c r="A1199" s="119" t="s">
        <v>861</v>
      </c>
      <c r="B1199" s="119" t="s">
        <v>1456</v>
      </c>
      <c r="C1199" s="119">
        <v>91.2</v>
      </c>
      <c r="D1199" s="119">
        <v>91.0</v>
      </c>
      <c r="E1199" s="119">
        <v>4.0</v>
      </c>
      <c r="F1199" s="119">
        <v>1.0</v>
      </c>
      <c r="G1199" s="119">
        <v>1.0</v>
      </c>
      <c r="H1199" s="119">
        <v>273.0</v>
      </c>
      <c r="I1199" s="119">
        <v>1.0</v>
      </c>
      <c r="J1199" s="119">
        <v>87.0</v>
      </c>
      <c r="K1199" s="120">
        <v>4.7E-39</v>
      </c>
      <c r="L1199" s="119">
        <v>167.9</v>
      </c>
      <c r="M1199" s="119" t="s">
        <v>1457</v>
      </c>
      <c r="N1199" s="121"/>
      <c r="O1199" s="121"/>
      <c r="P1199" s="121"/>
      <c r="Q1199" s="121"/>
      <c r="R1199" s="121"/>
      <c r="S1199" s="121"/>
      <c r="T1199" s="121"/>
      <c r="U1199" s="121"/>
      <c r="V1199" s="121"/>
      <c r="W1199" s="121"/>
      <c r="X1199" s="121"/>
      <c r="Y1199" s="121"/>
      <c r="Z1199" s="121"/>
    </row>
    <row r="1200">
      <c r="A1200" s="119" t="s">
        <v>861</v>
      </c>
      <c r="B1200" s="119" t="s">
        <v>1460</v>
      </c>
      <c r="C1200" s="119">
        <v>91.2</v>
      </c>
      <c r="D1200" s="119">
        <v>91.0</v>
      </c>
      <c r="E1200" s="119">
        <v>5.0</v>
      </c>
      <c r="F1200" s="119">
        <v>1.0</v>
      </c>
      <c r="G1200" s="119">
        <v>1.0</v>
      </c>
      <c r="H1200" s="119">
        <v>273.0</v>
      </c>
      <c r="I1200" s="119">
        <v>1.0</v>
      </c>
      <c r="J1200" s="119">
        <v>88.0</v>
      </c>
      <c r="K1200" s="120">
        <v>1.0E-38</v>
      </c>
      <c r="L1200" s="119">
        <v>166.8</v>
      </c>
      <c r="M1200" s="119" t="s">
        <v>1461</v>
      </c>
      <c r="N1200" s="121"/>
      <c r="O1200" s="121"/>
      <c r="P1200" s="121"/>
      <c r="Q1200" s="121"/>
      <c r="R1200" s="121"/>
      <c r="S1200" s="121"/>
      <c r="T1200" s="121"/>
      <c r="U1200" s="121"/>
      <c r="V1200" s="121"/>
      <c r="W1200" s="121"/>
      <c r="X1200" s="121"/>
      <c r="Y1200" s="121"/>
      <c r="Z1200" s="121"/>
    </row>
    <row r="1201">
      <c r="A1201" s="119" t="s">
        <v>861</v>
      </c>
      <c r="B1201" s="119" t="s">
        <v>1474</v>
      </c>
      <c r="C1201" s="119">
        <v>87.9</v>
      </c>
      <c r="D1201" s="119">
        <v>91.0</v>
      </c>
      <c r="E1201" s="119">
        <v>9.0</v>
      </c>
      <c r="F1201" s="119">
        <v>1.0</v>
      </c>
      <c r="G1201" s="119">
        <v>1.0</v>
      </c>
      <c r="H1201" s="119">
        <v>273.0</v>
      </c>
      <c r="I1201" s="119">
        <v>71.0</v>
      </c>
      <c r="J1201" s="119">
        <v>159.0</v>
      </c>
      <c r="K1201" s="120">
        <v>1.1E-37</v>
      </c>
      <c r="L1201" s="119">
        <v>163.3</v>
      </c>
      <c r="M1201" s="119" t="s">
        <v>1475</v>
      </c>
      <c r="N1201" s="121"/>
      <c r="O1201" s="121"/>
      <c r="P1201" s="121"/>
      <c r="Q1201" s="121"/>
      <c r="R1201" s="121"/>
      <c r="S1201" s="121"/>
      <c r="T1201" s="121"/>
      <c r="U1201" s="121"/>
      <c r="V1201" s="121"/>
      <c r="W1201" s="121"/>
      <c r="X1201" s="121"/>
      <c r="Y1201" s="121"/>
      <c r="Z1201" s="121"/>
    </row>
    <row r="1202">
      <c r="A1202" s="119" t="s">
        <v>861</v>
      </c>
      <c r="B1202" s="119" t="s">
        <v>1472</v>
      </c>
      <c r="C1202" s="119">
        <v>89.0</v>
      </c>
      <c r="D1202" s="119">
        <v>91.0</v>
      </c>
      <c r="E1202" s="119">
        <v>7.0</v>
      </c>
      <c r="F1202" s="119">
        <v>1.0</v>
      </c>
      <c r="G1202" s="119">
        <v>1.0</v>
      </c>
      <c r="H1202" s="119">
        <v>273.0</v>
      </c>
      <c r="I1202" s="119">
        <v>18.0</v>
      </c>
      <c r="J1202" s="119">
        <v>105.0</v>
      </c>
      <c r="K1202" s="120">
        <v>2.0E-37</v>
      </c>
      <c r="L1202" s="119">
        <v>162.5</v>
      </c>
      <c r="M1202" s="119" t="s">
        <v>1473</v>
      </c>
      <c r="N1202" s="121"/>
      <c r="O1202" s="121"/>
      <c r="P1202" s="121"/>
      <c r="Q1202" s="121"/>
      <c r="R1202" s="121"/>
      <c r="S1202" s="121"/>
      <c r="T1202" s="121"/>
      <c r="U1202" s="121"/>
      <c r="V1202" s="121"/>
      <c r="W1202" s="121"/>
      <c r="X1202" s="121"/>
      <c r="Y1202" s="121"/>
      <c r="Z1202" s="121"/>
    </row>
    <row r="1203">
      <c r="A1203" s="119" t="s">
        <v>857</v>
      </c>
      <c r="B1203" s="119" t="s">
        <v>1456</v>
      </c>
      <c r="C1203" s="119">
        <v>97.6</v>
      </c>
      <c r="D1203" s="119">
        <v>42.0</v>
      </c>
      <c r="E1203" s="119">
        <v>1.0</v>
      </c>
      <c r="F1203" s="119">
        <v>0.0</v>
      </c>
      <c r="G1203" s="119">
        <v>16.0</v>
      </c>
      <c r="H1203" s="119">
        <v>141.0</v>
      </c>
      <c r="I1203" s="119">
        <v>46.0</v>
      </c>
      <c r="J1203" s="119">
        <v>87.0</v>
      </c>
      <c r="K1203" s="120">
        <v>3.2E-15</v>
      </c>
      <c r="L1203" s="119">
        <v>87.8</v>
      </c>
      <c r="M1203" s="119" t="s">
        <v>1457</v>
      </c>
      <c r="N1203" s="121"/>
      <c r="O1203" s="121"/>
      <c r="P1203" s="121"/>
      <c r="Q1203" s="121"/>
      <c r="R1203" s="121"/>
      <c r="S1203" s="121"/>
      <c r="T1203" s="121"/>
      <c r="U1203" s="121"/>
      <c r="V1203" s="121"/>
      <c r="W1203" s="121"/>
      <c r="X1203" s="121"/>
      <c r="Y1203" s="121"/>
      <c r="Z1203" s="121"/>
    </row>
    <row r="1204">
      <c r="A1204" s="119" t="s">
        <v>857</v>
      </c>
      <c r="B1204" s="119" t="s">
        <v>1458</v>
      </c>
      <c r="C1204" s="119">
        <v>97.6</v>
      </c>
      <c r="D1204" s="119">
        <v>42.0</v>
      </c>
      <c r="E1204" s="119">
        <v>1.0</v>
      </c>
      <c r="F1204" s="119">
        <v>0.0</v>
      </c>
      <c r="G1204" s="119">
        <v>16.0</v>
      </c>
      <c r="H1204" s="119">
        <v>141.0</v>
      </c>
      <c r="I1204" s="119">
        <v>47.0</v>
      </c>
      <c r="J1204" s="119">
        <v>88.0</v>
      </c>
      <c r="K1204" s="120">
        <v>3.2E-15</v>
      </c>
      <c r="L1204" s="119">
        <v>87.8</v>
      </c>
      <c r="M1204" s="119" t="s">
        <v>1459</v>
      </c>
      <c r="N1204" s="121"/>
      <c r="O1204" s="121"/>
      <c r="P1204" s="121"/>
      <c r="Q1204" s="121"/>
      <c r="R1204" s="121"/>
      <c r="S1204" s="121"/>
      <c r="T1204" s="121"/>
      <c r="U1204" s="121"/>
      <c r="V1204" s="121"/>
      <c r="W1204" s="121"/>
      <c r="X1204" s="121"/>
      <c r="Y1204" s="121"/>
      <c r="Z1204" s="121"/>
    </row>
    <row r="1205">
      <c r="A1205" s="119" t="s">
        <v>857</v>
      </c>
      <c r="B1205" s="119" t="s">
        <v>1460</v>
      </c>
      <c r="C1205" s="119">
        <v>97.6</v>
      </c>
      <c r="D1205" s="119">
        <v>42.0</v>
      </c>
      <c r="E1205" s="119">
        <v>1.0</v>
      </c>
      <c r="F1205" s="119">
        <v>0.0</v>
      </c>
      <c r="G1205" s="119">
        <v>16.0</v>
      </c>
      <c r="H1205" s="119">
        <v>141.0</v>
      </c>
      <c r="I1205" s="119">
        <v>47.0</v>
      </c>
      <c r="J1205" s="119">
        <v>88.0</v>
      </c>
      <c r="K1205" s="120">
        <v>3.2E-15</v>
      </c>
      <c r="L1205" s="119">
        <v>87.8</v>
      </c>
      <c r="M1205" s="119" t="s">
        <v>1461</v>
      </c>
      <c r="N1205" s="121"/>
      <c r="O1205" s="121"/>
      <c r="P1205" s="121"/>
      <c r="Q1205" s="121"/>
      <c r="R1205" s="121"/>
      <c r="S1205" s="121"/>
      <c r="T1205" s="121"/>
      <c r="U1205" s="121"/>
      <c r="V1205" s="121"/>
      <c r="W1205" s="121"/>
      <c r="X1205" s="121"/>
      <c r="Y1205" s="121"/>
      <c r="Z1205" s="121"/>
    </row>
    <row r="1206">
      <c r="A1206" s="119" t="s">
        <v>857</v>
      </c>
      <c r="B1206" s="119" t="s">
        <v>1474</v>
      </c>
      <c r="C1206" s="119">
        <v>97.6</v>
      </c>
      <c r="D1206" s="119">
        <v>42.0</v>
      </c>
      <c r="E1206" s="119">
        <v>1.0</v>
      </c>
      <c r="F1206" s="119">
        <v>0.0</v>
      </c>
      <c r="G1206" s="119">
        <v>16.0</v>
      </c>
      <c r="H1206" s="119">
        <v>141.0</v>
      </c>
      <c r="I1206" s="119">
        <v>118.0</v>
      </c>
      <c r="J1206" s="119">
        <v>159.0</v>
      </c>
      <c r="K1206" s="120">
        <v>5.4E-15</v>
      </c>
      <c r="L1206" s="119">
        <v>87.0</v>
      </c>
      <c r="M1206" s="119" t="s">
        <v>1475</v>
      </c>
      <c r="N1206" s="121"/>
      <c r="O1206" s="121"/>
      <c r="P1206" s="121"/>
      <c r="Q1206" s="121"/>
      <c r="R1206" s="121"/>
      <c r="S1206" s="121"/>
      <c r="T1206" s="121"/>
      <c r="U1206" s="121"/>
      <c r="V1206" s="121"/>
      <c r="W1206" s="121"/>
      <c r="X1206" s="121"/>
      <c r="Y1206" s="121"/>
      <c r="Z1206" s="121"/>
    </row>
    <row r="1207">
      <c r="A1207" s="119" t="s">
        <v>857</v>
      </c>
      <c r="B1207" s="119" t="s">
        <v>1472</v>
      </c>
      <c r="C1207" s="119">
        <v>95.2</v>
      </c>
      <c r="D1207" s="119">
        <v>42.0</v>
      </c>
      <c r="E1207" s="119">
        <v>2.0</v>
      </c>
      <c r="F1207" s="119">
        <v>0.0</v>
      </c>
      <c r="G1207" s="119">
        <v>16.0</v>
      </c>
      <c r="H1207" s="119">
        <v>141.0</v>
      </c>
      <c r="I1207" s="119">
        <v>64.0</v>
      </c>
      <c r="J1207" s="119">
        <v>105.0</v>
      </c>
      <c r="K1207" s="120">
        <v>1.2E-14</v>
      </c>
      <c r="L1207" s="119">
        <v>85.9</v>
      </c>
      <c r="M1207" s="119" t="s">
        <v>1473</v>
      </c>
      <c r="N1207" s="121"/>
      <c r="O1207" s="121"/>
      <c r="P1207" s="121"/>
      <c r="Q1207" s="121"/>
      <c r="R1207" s="121"/>
      <c r="S1207" s="121"/>
      <c r="T1207" s="121"/>
      <c r="U1207" s="121"/>
      <c r="V1207" s="121"/>
      <c r="W1207" s="121"/>
      <c r="X1207" s="121"/>
      <c r="Y1207" s="121"/>
      <c r="Z1207" s="121"/>
    </row>
    <row r="1208">
      <c r="A1208" s="119" t="s">
        <v>864</v>
      </c>
      <c r="B1208" s="119" t="s">
        <v>1456</v>
      </c>
      <c r="C1208" s="119">
        <v>90.5</v>
      </c>
      <c r="D1208" s="119">
        <v>42.0</v>
      </c>
      <c r="E1208" s="119">
        <v>4.0</v>
      </c>
      <c r="F1208" s="119">
        <v>0.0</v>
      </c>
      <c r="G1208" s="119">
        <v>1.0</v>
      </c>
      <c r="H1208" s="119">
        <v>126.0</v>
      </c>
      <c r="I1208" s="119">
        <v>46.0</v>
      </c>
      <c r="J1208" s="119">
        <v>87.0</v>
      </c>
      <c r="K1208" s="120">
        <v>1.1E-14</v>
      </c>
      <c r="L1208" s="119">
        <v>85.9</v>
      </c>
      <c r="M1208" s="119" t="s">
        <v>1457</v>
      </c>
      <c r="N1208" s="121"/>
      <c r="O1208" s="121"/>
      <c r="P1208" s="121"/>
      <c r="Q1208" s="121"/>
      <c r="R1208" s="121"/>
      <c r="S1208" s="121"/>
      <c r="T1208" s="121"/>
      <c r="U1208" s="121"/>
      <c r="V1208" s="121"/>
      <c r="W1208" s="121"/>
      <c r="X1208" s="121"/>
      <c r="Y1208" s="121"/>
      <c r="Z1208" s="121"/>
    </row>
    <row r="1209">
      <c r="A1209" s="119" t="s">
        <v>864</v>
      </c>
      <c r="B1209" s="119" t="s">
        <v>1458</v>
      </c>
      <c r="C1209" s="119">
        <v>90.5</v>
      </c>
      <c r="D1209" s="119">
        <v>42.0</v>
      </c>
      <c r="E1209" s="119">
        <v>4.0</v>
      </c>
      <c r="F1209" s="119">
        <v>0.0</v>
      </c>
      <c r="G1209" s="119">
        <v>1.0</v>
      </c>
      <c r="H1209" s="119">
        <v>126.0</v>
      </c>
      <c r="I1209" s="119">
        <v>47.0</v>
      </c>
      <c r="J1209" s="119">
        <v>88.0</v>
      </c>
      <c r="K1209" s="120">
        <v>1.1E-14</v>
      </c>
      <c r="L1209" s="119">
        <v>85.9</v>
      </c>
      <c r="M1209" s="119" t="s">
        <v>1459</v>
      </c>
      <c r="N1209" s="121"/>
      <c r="O1209" s="121"/>
      <c r="P1209" s="121"/>
      <c r="Q1209" s="121"/>
      <c r="R1209" s="121"/>
      <c r="S1209" s="121"/>
      <c r="T1209" s="121"/>
      <c r="U1209" s="121"/>
      <c r="V1209" s="121"/>
      <c r="W1209" s="121"/>
      <c r="X1209" s="121"/>
      <c r="Y1209" s="121"/>
      <c r="Z1209" s="121"/>
    </row>
    <row r="1210">
      <c r="A1210" s="119" t="s">
        <v>864</v>
      </c>
      <c r="B1210" s="119" t="s">
        <v>1460</v>
      </c>
      <c r="C1210" s="119">
        <v>90.5</v>
      </c>
      <c r="D1210" s="119">
        <v>42.0</v>
      </c>
      <c r="E1210" s="119">
        <v>4.0</v>
      </c>
      <c r="F1210" s="119">
        <v>0.0</v>
      </c>
      <c r="G1210" s="119">
        <v>1.0</v>
      </c>
      <c r="H1210" s="119">
        <v>126.0</v>
      </c>
      <c r="I1210" s="119">
        <v>47.0</v>
      </c>
      <c r="J1210" s="119">
        <v>88.0</v>
      </c>
      <c r="K1210" s="120">
        <v>1.1E-14</v>
      </c>
      <c r="L1210" s="119">
        <v>85.9</v>
      </c>
      <c r="M1210" s="119" t="s">
        <v>1461</v>
      </c>
      <c r="N1210" s="121"/>
      <c r="O1210" s="121"/>
      <c r="P1210" s="121"/>
      <c r="Q1210" s="121"/>
      <c r="R1210" s="121"/>
      <c r="S1210" s="121"/>
      <c r="T1210" s="121"/>
      <c r="U1210" s="121"/>
      <c r="V1210" s="121"/>
      <c r="W1210" s="121"/>
      <c r="X1210" s="121"/>
      <c r="Y1210" s="121"/>
      <c r="Z1210" s="121"/>
    </row>
    <row r="1211">
      <c r="A1211" s="119" t="s">
        <v>864</v>
      </c>
      <c r="B1211" s="119" t="s">
        <v>1474</v>
      </c>
      <c r="C1211" s="119">
        <v>90.5</v>
      </c>
      <c r="D1211" s="119">
        <v>42.0</v>
      </c>
      <c r="E1211" s="119">
        <v>4.0</v>
      </c>
      <c r="F1211" s="119">
        <v>0.0</v>
      </c>
      <c r="G1211" s="119">
        <v>1.0</v>
      </c>
      <c r="H1211" s="119">
        <v>126.0</v>
      </c>
      <c r="I1211" s="119">
        <v>118.0</v>
      </c>
      <c r="J1211" s="119">
        <v>159.0</v>
      </c>
      <c r="K1211" s="120">
        <v>1.8E-14</v>
      </c>
      <c r="L1211" s="119">
        <v>85.1</v>
      </c>
      <c r="M1211" s="119" t="s">
        <v>1475</v>
      </c>
      <c r="N1211" s="121"/>
      <c r="O1211" s="121"/>
      <c r="P1211" s="121"/>
      <c r="Q1211" s="121"/>
      <c r="R1211" s="121"/>
      <c r="S1211" s="121"/>
      <c r="T1211" s="121"/>
      <c r="U1211" s="121"/>
      <c r="V1211" s="121"/>
      <c r="W1211" s="121"/>
      <c r="X1211" s="121"/>
      <c r="Y1211" s="121"/>
      <c r="Z1211" s="121"/>
    </row>
    <row r="1212">
      <c r="A1212" s="119" t="s">
        <v>864</v>
      </c>
      <c r="B1212" s="119" t="s">
        <v>1472</v>
      </c>
      <c r="C1212" s="119">
        <v>88.1</v>
      </c>
      <c r="D1212" s="119">
        <v>42.0</v>
      </c>
      <c r="E1212" s="119">
        <v>5.0</v>
      </c>
      <c r="F1212" s="119">
        <v>0.0</v>
      </c>
      <c r="G1212" s="119">
        <v>1.0</v>
      </c>
      <c r="H1212" s="119">
        <v>126.0</v>
      </c>
      <c r="I1212" s="119">
        <v>64.0</v>
      </c>
      <c r="J1212" s="119">
        <v>105.0</v>
      </c>
      <c r="K1212" s="120">
        <v>4.1E-14</v>
      </c>
      <c r="L1212" s="119">
        <v>84.0</v>
      </c>
      <c r="M1212" s="119" t="s">
        <v>1473</v>
      </c>
      <c r="N1212" s="121"/>
      <c r="O1212" s="121"/>
      <c r="P1212" s="121"/>
      <c r="Q1212" s="121"/>
      <c r="R1212" s="121"/>
      <c r="S1212" s="121"/>
      <c r="T1212" s="121"/>
      <c r="U1212" s="121"/>
      <c r="V1212" s="121"/>
      <c r="W1212" s="121"/>
      <c r="X1212" s="121"/>
      <c r="Y1212" s="121"/>
      <c r="Z1212" s="121"/>
    </row>
    <row r="1213">
      <c r="A1213" s="119" t="s">
        <v>866</v>
      </c>
      <c r="B1213" s="119" t="s">
        <v>1482</v>
      </c>
      <c r="C1213" s="119">
        <v>41.8</v>
      </c>
      <c r="D1213" s="119">
        <v>79.0</v>
      </c>
      <c r="E1213" s="119">
        <v>46.0</v>
      </c>
      <c r="F1213" s="119">
        <v>0.0</v>
      </c>
      <c r="G1213" s="119">
        <v>70.0</v>
      </c>
      <c r="H1213" s="119">
        <v>306.0</v>
      </c>
      <c r="I1213" s="119">
        <v>11.0</v>
      </c>
      <c r="J1213" s="119">
        <v>89.0</v>
      </c>
      <c r="K1213" s="120">
        <v>3.4E-6</v>
      </c>
      <c r="L1213" s="119">
        <v>58.9</v>
      </c>
      <c r="M1213" s="119" t="s">
        <v>1483</v>
      </c>
      <c r="N1213" s="121"/>
      <c r="O1213" s="121"/>
      <c r="P1213" s="121"/>
      <c r="Q1213" s="121"/>
      <c r="R1213" s="121"/>
      <c r="S1213" s="121"/>
      <c r="T1213" s="121"/>
      <c r="U1213" s="121"/>
      <c r="V1213" s="121"/>
      <c r="W1213" s="121"/>
      <c r="X1213" s="121"/>
      <c r="Y1213" s="121"/>
      <c r="Z1213" s="121"/>
    </row>
    <row r="1214">
      <c r="A1214" s="119" t="s">
        <v>866</v>
      </c>
      <c r="B1214" s="119" t="s">
        <v>1484</v>
      </c>
      <c r="C1214" s="119">
        <v>40.0</v>
      </c>
      <c r="D1214" s="119">
        <v>90.0</v>
      </c>
      <c r="E1214" s="119">
        <v>51.0</v>
      </c>
      <c r="F1214" s="119">
        <v>1.0</v>
      </c>
      <c r="G1214" s="119">
        <v>46.0</v>
      </c>
      <c r="H1214" s="119">
        <v>306.0</v>
      </c>
      <c r="I1214" s="119">
        <v>273.0</v>
      </c>
      <c r="J1214" s="119">
        <v>362.0</v>
      </c>
      <c r="K1214" s="120">
        <v>2.9E-5</v>
      </c>
      <c r="L1214" s="119">
        <v>55.8</v>
      </c>
      <c r="M1214" s="119" t="s">
        <v>1485</v>
      </c>
      <c r="N1214" s="121"/>
      <c r="O1214" s="121"/>
      <c r="P1214" s="121"/>
      <c r="Q1214" s="121"/>
      <c r="R1214" s="121"/>
      <c r="S1214" s="121"/>
      <c r="T1214" s="121"/>
      <c r="U1214" s="121"/>
      <c r="V1214" s="121"/>
      <c r="W1214" s="121"/>
      <c r="X1214" s="121"/>
      <c r="Y1214" s="121"/>
      <c r="Z1214" s="121"/>
    </row>
    <row r="1215">
      <c r="A1215" s="119" t="s">
        <v>866</v>
      </c>
      <c r="B1215" s="119" t="s">
        <v>1486</v>
      </c>
      <c r="C1215" s="119">
        <v>44.6</v>
      </c>
      <c r="D1215" s="119">
        <v>65.0</v>
      </c>
      <c r="E1215" s="119">
        <v>36.0</v>
      </c>
      <c r="F1215" s="119">
        <v>0.0</v>
      </c>
      <c r="G1215" s="119">
        <v>112.0</v>
      </c>
      <c r="H1215" s="119">
        <v>306.0</v>
      </c>
      <c r="I1215" s="119">
        <v>25.0</v>
      </c>
      <c r="J1215" s="119">
        <v>89.0</v>
      </c>
      <c r="K1215" s="120">
        <v>4.9E-5</v>
      </c>
      <c r="L1215" s="119">
        <v>55.1</v>
      </c>
      <c r="M1215" s="119" t="s">
        <v>1487</v>
      </c>
      <c r="N1215" s="121"/>
      <c r="O1215" s="121"/>
      <c r="P1215" s="121"/>
      <c r="Q1215" s="121"/>
      <c r="R1215" s="121"/>
      <c r="S1215" s="121"/>
      <c r="T1215" s="121"/>
      <c r="U1215" s="121"/>
      <c r="V1215" s="121"/>
      <c r="W1215" s="121"/>
      <c r="X1215" s="121"/>
      <c r="Y1215" s="121"/>
      <c r="Z1215" s="121"/>
    </row>
    <row r="1216">
      <c r="A1216" s="119" t="s">
        <v>868</v>
      </c>
      <c r="B1216" s="119" t="s">
        <v>1480</v>
      </c>
      <c r="C1216" s="119">
        <v>38.3</v>
      </c>
      <c r="D1216" s="119">
        <v>94.0</v>
      </c>
      <c r="E1216" s="119">
        <v>58.0</v>
      </c>
      <c r="F1216" s="119">
        <v>0.0</v>
      </c>
      <c r="G1216" s="119">
        <v>16.0</v>
      </c>
      <c r="H1216" s="119">
        <v>297.0</v>
      </c>
      <c r="I1216" s="119">
        <v>8.0</v>
      </c>
      <c r="J1216" s="119">
        <v>101.0</v>
      </c>
      <c r="K1216" s="120">
        <v>9.3E-9</v>
      </c>
      <c r="L1216" s="119">
        <v>67.4</v>
      </c>
      <c r="M1216" s="119" t="s">
        <v>1481</v>
      </c>
      <c r="N1216" s="121"/>
      <c r="O1216" s="121"/>
      <c r="P1216" s="121"/>
      <c r="Q1216" s="121"/>
      <c r="R1216" s="121"/>
      <c r="S1216" s="121"/>
      <c r="T1216" s="121"/>
      <c r="U1216" s="121"/>
      <c r="V1216" s="121"/>
      <c r="W1216" s="121"/>
      <c r="X1216" s="121"/>
      <c r="Y1216" s="121"/>
      <c r="Z1216" s="121"/>
    </row>
    <row r="1217">
      <c r="A1217" s="119" t="s">
        <v>868</v>
      </c>
      <c r="B1217" s="119" t="s">
        <v>1478</v>
      </c>
      <c r="C1217" s="119">
        <v>41.0</v>
      </c>
      <c r="D1217" s="119">
        <v>83.0</v>
      </c>
      <c r="E1217" s="119">
        <v>49.0</v>
      </c>
      <c r="F1217" s="119">
        <v>0.0</v>
      </c>
      <c r="G1217" s="119">
        <v>49.0</v>
      </c>
      <c r="H1217" s="119">
        <v>297.0</v>
      </c>
      <c r="I1217" s="119">
        <v>63.0</v>
      </c>
      <c r="J1217" s="119">
        <v>145.0</v>
      </c>
      <c r="K1217" s="120">
        <v>7.9E-8</v>
      </c>
      <c r="L1217" s="119">
        <v>64.3</v>
      </c>
      <c r="M1217" s="119" t="s">
        <v>1479</v>
      </c>
      <c r="N1217" s="121"/>
      <c r="O1217" s="121"/>
      <c r="P1217" s="121"/>
      <c r="Q1217" s="121"/>
      <c r="R1217" s="121"/>
      <c r="S1217" s="121"/>
      <c r="T1217" s="121"/>
      <c r="U1217" s="121"/>
      <c r="V1217" s="121"/>
      <c r="W1217" s="121"/>
      <c r="X1217" s="121"/>
      <c r="Y1217" s="121"/>
      <c r="Z1217" s="121"/>
    </row>
    <row r="1218">
      <c r="A1218" s="119" t="s">
        <v>868</v>
      </c>
      <c r="B1218" s="119" t="s">
        <v>1484</v>
      </c>
      <c r="C1218" s="119">
        <v>37.0</v>
      </c>
      <c r="D1218" s="119">
        <v>92.0</v>
      </c>
      <c r="E1218" s="119">
        <v>58.0</v>
      </c>
      <c r="F1218" s="119">
        <v>0.0</v>
      </c>
      <c r="G1218" s="119">
        <v>22.0</v>
      </c>
      <c r="H1218" s="119">
        <v>297.0</v>
      </c>
      <c r="I1218" s="119">
        <v>271.0</v>
      </c>
      <c r="J1218" s="119">
        <v>362.0</v>
      </c>
      <c r="K1218" s="120">
        <v>8.7E-7</v>
      </c>
      <c r="L1218" s="119">
        <v>60.8</v>
      </c>
      <c r="M1218" s="119" t="s">
        <v>1485</v>
      </c>
      <c r="N1218" s="121"/>
      <c r="O1218" s="121"/>
      <c r="P1218" s="121"/>
      <c r="Q1218" s="121"/>
      <c r="R1218" s="121"/>
      <c r="S1218" s="121"/>
      <c r="T1218" s="121"/>
      <c r="U1218" s="121"/>
      <c r="V1218" s="121"/>
      <c r="W1218" s="121"/>
      <c r="X1218" s="121"/>
      <c r="Y1218" s="121"/>
      <c r="Z1218" s="121"/>
    </row>
    <row r="1219">
      <c r="A1219" s="119" t="s">
        <v>868</v>
      </c>
      <c r="B1219" s="119" t="s">
        <v>1488</v>
      </c>
      <c r="C1219" s="119">
        <v>37.5</v>
      </c>
      <c r="D1219" s="119">
        <v>88.0</v>
      </c>
      <c r="E1219" s="119">
        <v>54.0</v>
      </c>
      <c r="F1219" s="119">
        <v>1.0</v>
      </c>
      <c r="G1219" s="119">
        <v>37.0</v>
      </c>
      <c r="H1219" s="119">
        <v>297.0</v>
      </c>
      <c r="I1219" s="119">
        <v>2.0</v>
      </c>
      <c r="J1219" s="119">
        <v>89.0</v>
      </c>
      <c r="K1219" s="120">
        <v>3.3E-6</v>
      </c>
      <c r="L1219" s="119">
        <v>58.9</v>
      </c>
      <c r="M1219" s="119" t="s">
        <v>1489</v>
      </c>
      <c r="N1219" s="121"/>
      <c r="O1219" s="121"/>
      <c r="P1219" s="121"/>
      <c r="Q1219" s="121"/>
      <c r="R1219" s="121"/>
      <c r="S1219" s="121"/>
      <c r="T1219" s="121"/>
      <c r="U1219" s="121"/>
      <c r="V1219" s="121"/>
      <c r="W1219" s="121"/>
      <c r="X1219" s="121"/>
      <c r="Y1219" s="121"/>
      <c r="Z1219" s="121"/>
    </row>
    <row r="1220">
      <c r="A1220" s="119" t="s">
        <v>870</v>
      </c>
      <c r="B1220" s="119" t="s">
        <v>1462</v>
      </c>
      <c r="C1220" s="119">
        <v>97.7</v>
      </c>
      <c r="D1220" s="119">
        <v>86.0</v>
      </c>
      <c r="E1220" s="119">
        <v>2.0</v>
      </c>
      <c r="F1220" s="119">
        <v>0.0</v>
      </c>
      <c r="G1220" s="119">
        <v>1.0</v>
      </c>
      <c r="H1220" s="119">
        <v>258.0</v>
      </c>
      <c r="I1220" s="119">
        <v>31.0</v>
      </c>
      <c r="J1220" s="119">
        <v>116.0</v>
      </c>
      <c r="K1220" s="120">
        <v>6.2E-41</v>
      </c>
      <c r="L1220" s="119">
        <v>174.1</v>
      </c>
      <c r="M1220" s="119" t="s">
        <v>1463</v>
      </c>
      <c r="N1220" s="121"/>
      <c r="O1220" s="121"/>
      <c r="P1220" s="121"/>
      <c r="Q1220" s="121"/>
      <c r="R1220" s="121"/>
      <c r="S1220" s="121"/>
      <c r="T1220" s="121"/>
      <c r="U1220" s="121"/>
      <c r="V1220" s="121"/>
      <c r="W1220" s="121"/>
      <c r="X1220" s="121"/>
      <c r="Y1220" s="121"/>
      <c r="Z1220" s="121"/>
    </row>
    <row r="1221">
      <c r="A1221" s="119" t="s">
        <v>870</v>
      </c>
      <c r="B1221" s="119" t="s">
        <v>1464</v>
      </c>
      <c r="C1221" s="119">
        <v>97.7</v>
      </c>
      <c r="D1221" s="119">
        <v>86.0</v>
      </c>
      <c r="E1221" s="119">
        <v>2.0</v>
      </c>
      <c r="F1221" s="119">
        <v>0.0</v>
      </c>
      <c r="G1221" s="119">
        <v>1.0</v>
      </c>
      <c r="H1221" s="119">
        <v>258.0</v>
      </c>
      <c r="I1221" s="119">
        <v>6.0</v>
      </c>
      <c r="J1221" s="119">
        <v>91.0</v>
      </c>
      <c r="K1221" s="120">
        <v>6.2E-41</v>
      </c>
      <c r="L1221" s="119">
        <v>174.1</v>
      </c>
      <c r="M1221" s="119" t="s">
        <v>1465</v>
      </c>
      <c r="N1221" s="121"/>
      <c r="O1221" s="121"/>
      <c r="P1221" s="121"/>
      <c r="Q1221" s="121"/>
      <c r="R1221" s="121"/>
      <c r="S1221" s="121"/>
      <c r="T1221" s="121"/>
      <c r="U1221" s="121"/>
      <c r="V1221" s="121"/>
      <c r="W1221" s="121"/>
      <c r="X1221" s="121"/>
      <c r="Y1221" s="121"/>
      <c r="Z1221" s="121"/>
    </row>
    <row r="1222">
      <c r="A1222" s="119" t="s">
        <v>870</v>
      </c>
      <c r="B1222" s="119" t="s">
        <v>1466</v>
      </c>
      <c r="C1222" s="119">
        <v>95.3</v>
      </c>
      <c r="D1222" s="119">
        <v>86.0</v>
      </c>
      <c r="E1222" s="119">
        <v>4.0</v>
      </c>
      <c r="F1222" s="119">
        <v>0.0</v>
      </c>
      <c r="G1222" s="119">
        <v>1.0</v>
      </c>
      <c r="H1222" s="119">
        <v>258.0</v>
      </c>
      <c r="I1222" s="119">
        <v>348.0</v>
      </c>
      <c r="J1222" s="119">
        <v>433.0</v>
      </c>
      <c r="K1222" s="120">
        <v>4.0E-40</v>
      </c>
      <c r="L1222" s="119">
        <v>171.4</v>
      </c>
      <c r="M1222" s="119" t="s">
        <v>1467</v>
      </c>
      <c r="N1222" s="121"/>
      <c r="O1222" s="121"/>
      <c r="P1222" s="121"/>
      <c r="Q1222" s="121"/>
      <c r="R1222" s="121"/>
      <c r="S1222" s="121"/>
      <c r="T1222" s="121"/>
      <c r="U1222" s="121"/>
      <c r="V1222" s="121"/>
      <c r="W1222" s="121"/>
      <c r="X1222" s="121"/>
      <c r="Y1222" s="121"/>
      <c r="Z1222" s="121"/>
    </row>
    <row r="1223">
      <c r="A1223" s="119" t="s">
        <v>870</v>
      </c>
      <c r="B1223" s="119" t="s">
        <v>1468</v>
      </c>
      <c r="C1223" s="119">
        <v>95.3</v>
      </c>
      <c r="D1223" s="119">
        <v>85.0</v>
      </c>
      <c r="E1223" s="119">
        <v>4.0</v>
      </c>
      <c r="F1223" s="119">
        <v>0.0</v>
      </c>
      <c r="G1223" s="119">
        <v>1.0</v>
      </c>
      <c r="H1223" s="119">
        <v>255.0</v>
      </c>
      <c r="I1223" s="119">
        <v>778.0</v>
      </c>
      <c r="J1223" s="119">
        <v>862.0</v>
      </c>
      <c r="K1223" s="120">
        <v>2.0E-39</v>
      </c>
      <c r="L1223" s="119">
        <v>169.1</v>
      </c>
      <c r="M1223" s="119" t="s">
        <v>1469</v>
      </c>
      <c r="N1223" s="121"/>
      <c r="O1223" s="121"/>
      <c r="P1223" s="121"/>
      <c r="Q1223" s="121"/>
      <c r="R1223" s="121"/>
      <c r="S1223" s="121"/>
      <c r="T1223" s="121"/>
      <c r="U1223" s="121"/>
      <c r="V1223" s="121"/>
      <c r="W1223" s="121"/>
      <c r="X1223" s="121"/>
      <c r="Y1223" s="121"/>
      <c r="Z1223" s="121"/>
    </row>
    <row r="1224">
      <c r="A1224" s="119" t="s">
        <v>870</v>
      </c>
      <c r="B1224" s="119" t="s">
        <v>1470</v>
      </c>
      <c r="C1224" s="119">
        <v>93.0</v>
      </c>
      <c r="D1224" s="119">
        <v>86.0</v>
      </c>
      <c r="E1224" s="119">
        <v>6.0</v>
      </c>
      <c r="F1224" s="119">
        <v>0.0</v>
      </c>
      <c r="G1224" s="119">
        <v>1.0</v>
      </c>
      <c r="H1224" s="119">
        <v>258.0</v>
      </c>
      <c r="I1224" s="119">
        <v>584.0</v>
      </c>
      <c r="J1224" s="119">
        <v>669.0</v>
      </c>
      <c r="K1224" s="120">
        <v>2.0E-39</v>
      </c>
      <c r="L1224" s="119">
        <v>169.1</v>
      </c>
      <c r="M1224" s="119" t="s">
        <v>1471</v>
      </c>
      <c r="N1224" s="121"/>
      <c r="O1224" s="121"/>
      <c r="P1224" s="121"/>
      <c r="Q1224" s="121"/>
      <c r="R1224" s="121"/>
      <c r="S1224" s="121"/>
      <c r="T1224" s="121"/>
      <c r="U1224" s="121"/>
      <c r="V1224" s="121"/>
      <c r="W1224" s="121"/>
      <c r="X1224" s="121"/>
      <c r="Y1224" s="121"/>
      <c r="Z1224" s="121"/>
    </row>
    <row r="1225">
      <c r="A1225" s="119" t="s">
        <v>872</v>
      </c>
      <c r="B1225" s="119" t="s">
        <v>1472</v>
      </c>
      <c r="C1225" s="119">
        <v>74.2</v>
      </c>
      <c r="D1225" s="119">
        <v>62.0</v>
      </c>
      <c r="E1225" s="119">
        <v>15.0</v>
      </c>
      <c r="F1225" s="119">
        <v>1.0</v>
      </c>
      <c r="G1225" s="119">
        <v>1.0</v>
      </c>
      <c r="H1225" s="119">
        <v>186.0</v>
      </c>
      <c r="I1225" s="119">
        <v>45.0</v>
      </c>
      <c r="J1225" s="119">
        <v>105.0</v>
      </c>
      <c r="K1225" s="120">
        <v>1.3E-16</v>
      </c>
      <c r="L1225" s="119">
        <v>92.8</v>
      </c>
      <c r="M1225" s="119" t="s">
        <v>1473</v>
      </c>
      <c r="N1225" s="121"/>
      <c r="O1225" s="121"/>
      <c r="P1225" s="121"/>
      <c r="Q1225" s="121"/>
      <c r="R1225" s="121"/>
      <c r="S1225" s="121"/>
      <c r="T1225" s="121"/>
      <c r="U1225" s="121"/>
      <c r="V1225" s="121"/>
      <c r="W1225" s="121"/>
      <c r="X1225" s="121"/>
      <c r="Y1225" s="121"/>
      <c r="Z1225" s="121"/>
    </row>
    <row r="1226">
      <c r="A1226" s="119" t="s">
        <v>872</v>
      </c>
      <c r="B1226" s="119" t="s">
        <v>1456</v>
      </c>
      <c r="C1226" s="119">
        <v>74.2</v>
      </c>
      <c r="D1226" s="119">
        <v>62.0</v>
      </c>
      <c r="E1226" s="119">
        <v>15.0</v>
      </c>
      <c r="F1226" s="119">
        <v>1.0</v>
      </c>
      <c r="G1226" s="119">
        <v>1.0</v>
      </c>
      <c r="H1226" s="119">
        <v>186.0</v>
      </c>
      <c r="I1226" s="119">
        <v>27.0</v>
      </c>
      <c r="J1226" s="119">
        <v>87.0</v>
      </c>
      <c r="K1226" s="120">
        <v>4.9E-16</v>
      </c>
      <c r="L1226" s="119">
        <v>90.9</v>
      </c>
      <c r="M1226" s="119" t="s">
        <v>1457</v>
      </c>
      <c r="N1226" s="121"/>
      <c r="O1226" s="121"/>
      <c r="P1226" s="121"/>
      <c r="Q1226" s="121"/>
      <c r="R1226" s="121"/>
      <c r="S1226" s="121"/>
      <c r="T1226" s="121"/>
      <c r="U1226" s="121"/>
      <c r="V1226" s="121"/>
      <c r="W1226" s="121"/>
      <c r="X1226" s="121"/>
      <c r="Y1226" s="121"/>
      <c r="Z1226" s="121"/>
    </row>
    <row r="1227">
      <c r="A1227" s="119" t="s">
        <v>872</v>
      </c>
      <c r="B1227" s="119" t="s">
        <v>1458</v>
      </c>
      <c r="C1227" s="119">
        <v>74.2</v>
      </c>
      <c r="D1227" s="119">
        <v>62.0</v>
      </c>
      <c r="E1227" s="119">
        <v>15.0</v>
      </c>
      <c r="F1227" s="119">
        <v>1.0</v>
      </c>
      <c r="G1227" s="119">
        <v>1.0</v>
      </c>
      <c r="H1227" s="119">
        <v>186.0</v>
      </c>
      <c r="I1227" s="119">
        <v>28.0</v>
      </c>
      <c r="J1227" s="119">
        <v>88.0</v>
      </c>
      <c r="K1227" s="120">
        <v>4.9E-16</v>
      </c>
      <c r="L1227" s="119">
        <v>90.9</v>
      </c>
      <c r="M1227" s="119" t="s">
        <v>1459</v>
      </c>
      <c r="N1227" s="121"/>
      <c r="O1227" s="121"/>
      <c r="P1227" s="121"/>
      <c r="Q1227" s="121"/>
      <c r="R1227" s="121"/>
      <c r="S1227" s="121"/>
      <c r="T1227" s="121"/>
      <c r="U1227" s="121"/>
      <c r="V1227" s="121"/>
      <c r="W1227" s="121"/>
      <c r="X1227" s="121"/>
      <c r="Y1227" s="121"/>
      <c r="Z1227" s="121"/>
    </row>
    <row r="1228">
      <c r="A1228" s="119" t="s">
        <v>872</v>
      </c>
      <c r="B1228" s="119" t="s">
        <v>1460</v>
      </c>
      <c r="C1228" s="119">
        <v>74.2</v>
      </c>
      <c r="D1228" s="119">
        <v>62.0</v>
      </c>
      <c r="E1228" s="119">
        <v>15.0</v>
      </c>
      <c r="F1228" s="119">
        <v>1.0</v>
      </c>
      <c r="G1228" s="119">
        <v>1.0</v>
      </c>
      <c r="H1228" s="119">
        <v>186.0</v>
      </c>
      <c r="I1228" s="119">
        <v>28.0</v>
      </c>
      <c r="J1228" s="119">
        <v>88.0</v>
      </c>
      <c r="K1228" s="120">
        <v>4.9E-16</v>
      </c>
      <c r="L1228" s="119">
        <v>90.9</v>
      </c>
      <c r="M1228" s="119" t="s">
        <v>1461</v>
      </c>
      <c r="N1228" s="121"/>
      <c r="O1228" s="121"/>
      <c r="P1228" s="121"/>
      <c r="Q1228" s="121"/>
      <c r="R1228" s="121"/>
      <c r="S1228" s="121"/>
      <c r="T1228" s="121"/>
      <c r="U1228" s="121"/>
      <c r="V1228" s="121"/>
      <c r="W1228" s="121"/>
      <c r="X1228" s="121"/>
      <c r="Y1228" s="121"/>
      <c r="Z1228" s="121"/>
    </row>
    <row r="1229">
      <c r="A1229" s="119" t="s">
        <v>872</v>
      </c>
      <c r="B1229" s="119" t="s">
        <v>1474</v>
      </c>
      <c r="C1229" s="119">
        <v>72.6</v>
      </c>
      <c r="D1229" s="119">
        <v>62.0</v>
      </c>
      <c r="E1229" s="119">
        <v>16.0</v>
      </c>
      <c r="F1229" s="119">
        <v>1.0</v>
      </c>
      <c r="G1229" s="119">
        <v>1.0</v>
      </c>
      <c r="H1229" s="119">
        <v>186.0</v>
      </c>
      <c r="I1229" s="119">
        <v>99.0</v>
      </c>
      <c r="J1229" s="119">
        <v>159.0</v>
      </c>
      <c r="K1229" s="120">
        <v>1.4E-15</v>
      </c>
      <c r="L1229" s="119">
        <v>89.4</v>
      </c>
      <c r="M1229" s="119" t="s">
        <v>1475</v>
      </c>
      <c r="N1229" s="121"/>
      <c r="O1229" s="121"/>
      <c r="P1229" s="121"/>
      <c r="Q1229" s="121"/>
      <c r="R1229" s="121"/>
      <c r="S1229" s="121"/>
      <c r="T1229" s="121"/>
      <c r="U1229" s="121"/>
      <c r="V1229" s="121"/>
      <c r="W1229" s="121"/>
      <c r="X1229" s="121"/>
      <c r="Y1229" s="121"/>
      <c r="Z1229" s="121"/>
    </row>
    <row r="1230">
      <c r="A1230" s="119" t="s">
        <v>872</v>
      </c>
      <c r="B1230" s="119" t="s">
        <v>1480</v>
      </c>
      <c r="C1230" s="119">
        <v>97.2</v>
      </c>
      <c r="D1230" s="119">
        <v>36.0</v>
      </c>
      <c r="E1230" s="119">
        <v>1.0</v>
      </c>
      <c r="F1230" s="119">
        <v>0.0</v>
      </c>
      <c r="G1230" s="119">
        <v>1.0</v>
      </c>
      <c r="H1230" s="119">
        <v>108.0</v>
      </c>
      <c r="I1230" s="119">
        <v>27.0</v>
      </c>
      <c r="J1230" s="119">
        <v>62.0</v>
      </c>
      <c r="K1230" s="120">
        <v>7.3E-12</v>
      </c>
      <c r="L1230" s="119">
        <v>76.3</v>
      </c>
      <c r="M1230" s="119" t="s">
        <v>1481</v>
      </c>
      <c r="N1230" s="121"/>
      <c r="O1230" s="121"/>
      <c r="P1230" s="121"/>
      <c r="Q1230" s="121"/>
      <c r="R1230" s="121"/>
      <c r="S1230" s="121"/>
      <c r="T1230" s="121"/>
      <c r="U1230" s="121"/>
      <c r="V1230" s="121"/>
      <c r="W1230" s="121"/>
      <c r="X1230" s="121"/>
      <c r="Y1230" s="121"/>
      <c r="Z1230" s="121"/>
    </row>
    <row r="1231">
      <c r="A1231" s="119" t="s">
        <v>872</v>
      </c>
      <c r="B1231" s="119" t="s">
        <v>1454</v>
      </c>
      <c r="C1231" s="119">
        <v>94.4</v>
      </c>
      <c r="D1231" s="119">
        <v>36.0</v>
      </c>
      <c r="E1231" s="119">
        <v>2.0</v>
      </c>
      <c r="F1231" s="119">
        <v>0.0</v>
      </c>
      <c r="G1231" s="119">
        <v>1.0</v>
      </c>
      <c r="H1231" s="119">
        <v>108.0</v>
      </c>
      <c r="I1231" s="119">
        <v>9.0</v>
      </c>
      <c r="J1231" s="119">
        <v>44.0</v>
      </c>
      <c r="K1231" s="120">
        <v>9.6E-12</v>
      </c>
      <c r="L1231" s="119">
        <v>75.9</v>
      </c>
      <c r="M1231" s="119" t="s">
        <v>1455</v>
      </c>
      <c r="N1231" s="121"/>
      <c r="O1231" s="121"/>
      <c r="P1231" s="121"/>
      <c r="Q1231" s="121"/>
      <c r="R1231" s="121"/>
      <c r="S1231" s="121"/>
      <c r="T1231" s="121"/>
      <c r="U1231" s="121"/>
      <c r="V1231" s="121"/>
      <c r="W1231" s="121"/>
      <c r="X1231" s="121"/>
      <c r="Y1231" s="121"/>
      <c r="Z1231" s="121"/>
    </row>
    <row r="1232">
      <c r="A1232" s="119" t="s">
        <v>872</v>
      </c>
      <c r="B1232" s="119" t="s">
        <v>1452</v>
      </c>
      <c r="C1232" s="119">
        <v>94.4</v>
      </c>
      <c r="D1232" s="119">
        <v>36.0</v>
      </c>
      <c r="E1232" s="119">
        <v>2.0</v>
      </c>
      <c r="F1232" s="119">
        <v>0.0</v>
      </c>
      <c r="G1232" s="119">
        <v>1.0</v>
      </c>
      <c r="H1232" s="119">
        <v>108.0</v>
      </c>
      <c r="I1232" s="119">
        <v>34.0</v>
      </c>
      <c r="J1232" s="119">
        <v>69.0</v>
      </c>
      <c r="K1232" s="120">
        <v>9.6E-12</v>
      </c>
      <c r="L1232" s="119">
        <v>75.9</v>
      </c>
      <c r="M1232" s="119" t="s">
        <v>1453</v>
      </c>
      <c r="N1232" s="121"/>
      <c r="O1232" s="121"/>
      <c r="P1232" s="121"/>
      <c r="Q1232" s="121"/>
      <c r="R1232" s="121"/>
      <c r="S1232" s="121"/>
      <c r="T1232" s="121"/>
      <c r="U1232" s="121"/>
      <c r="V1232" s="121"/>
      <c r="W1232" s="121"/>
      <c r="X1232" s="121"/>
      <c r="Y1232" s="121"/>
      <c r="Z1232" s="121"/>
    </row>
    <row r="1233">
      <c r="A1233" s="119" t="s">
        <v>872</v>
      </c>
      <c r="B1233" s="119" t="s">
        <v>1456</v>
      </c>
      <c r="C1233" s="119">
        <v>94.4</v>
      </c>
      <c r="D1233" s="119">
        <v>36.0</v>
      </c>
      <c r="E1233" s="119">
        <v>2.0</v>
      </c>
      <c r="F1233" s="119">
        <v>0.0</v>
      </c>
      <c r="G1233" s="119">
        <v>1.0</v>
      </c>
      <c r="H1233" s="119">
        <v>108.0</v>
      </c>
      <c r="I1233" s="119">
        <v>9.0</v>
      </c>
      <c r="J1233" s="119">
        <v>44.0</v>
      </c>
      <c r="K1233" s="120">
        <v>9.6E-12</v>
      </c>
      <c r="L1233" s="119">
        <v>75.9</v>
      </c>
      <c r="M1233" s="119" t="s">
        <v>1457</v>
      </c>
      <c r="N1233" s="121"/>
      <c r="O1233" s="121"/>
      <c r="P1233" s="121"/>
      <c r="Q1233" s="121"/>
      <c r="R1233" s="121"/>
      <c r="S1233" s="121"/>
      <c r="T1233" s="121"/>
      <c r="U1233" s="121"/>
      <c r="V1233" s="121"/>
      <c r="W1233" s="121"/>
      <c r="X1233" s="121"/>
      <c r="Y1233" s="121"/>
      <c r="Z1233" s="121"/>
    </row>
    <row r="1234">
      <c r="A1234" s="119" t="s">
        <v>872</v>
      </c>
      <c r="B1234" s="119" t="s">
        <v>1458</v>
      </c>
      <c r="C1234" s="119">
        <v>94.4</v>
      </c>
      <c r="D1234" s="119">
        <v>36.0</v>
      </c>
      <c r="E1234" s="119">
        <v>2.0</v>
      </c>
      <c r="F1234" s="119">
        <v>0.0</v>
      </c>
      <c r="G1234" s="119">
        <v>1.0</v>
      </c>
      <c r="H1234" s="119">
        <v>108.0</v>
      </c>
      <c r="I1234" s="119">
        <v>10.0</v>
      </c>
      <c r="J1234" s="119">
        <v>45.0</v>
      </c>
      <c r="K1234" s="120">
        <v>1.6E-11</v>
      </c>
      <c r="L1234" s="119">
        <v>75.1</v>
      </c>
      <c r="M1234" s="119" t="s">
        <v>1459</v>
      </c>
      <c r="N1234" s="121"/>
      <c r="O1234" s="121"/>
      <c r="P1234" s="121"/>
      <c r="Q1234" s="121"/>
      <c r="R1234" s="121"/>
      <c r="S1234" s="121"/>
      <c r="T1234" s="121"/>
      <c r="U1234" s="121"/>
      <c r="V1234" s="121"/>
      <c r="W1234" s="121"/>
      <c r="X1234" s="121"/>
      <c r="Y1234" s="121"/>
      <c r="Z1234" s="121"/>
    </row>
    <row r="1235">
      <c r="A1235" s="119" t="s">
        <v>875</v>
      </c>
      <c r="B1235" s="119" t="s">
        <v>1458</v>
      </c>
      <c r="C1235" s="119">
        <v>92.4</v>
      </c>
      <c r="D1235" s="119">
        <v>92.0</v>
      </c>
      <c r="E1235" s="119">
        <v>4.0</v>
      </c>
      <c r="F1235" s="119">
        <v>1.0</v>
      </c>
      <c r="G1235" s="119">
        <v>1.0</v>
      </c>
      <c r="H1235" s="119">
        <v>276.0</v>
      </c>
      <c r="I1235" s="119">
        <v>1.0</v>
      </c>
      <c r="J1235" s="119">
        <v>89.0</v>
      </c>
      <c r="K1235" s="120">
        <v>5.6E-40</v>
      </c>
      <c r="L1235" s="119">
        <v>171.0</v>
      </c>
      <c r="M1235" s="119" t="s">
        <v>1459</v>
      </c>
      <c r="N1235" s="121"/>
      <c r="O1235" s="121"/>
      <c r="P1235" s="121"/>
      <c r="Q1235" s="121"/>
      <c r="R1235" s="121"/>
      <c r="S1235" s="121"/>
      <c r="T1235" s="121"/>
      <c r="U1235" s="121"/>
      <c r="V1235" s="121"/>
      <c r="W1235" s="121"/>
      <c r="X1235" s="121"/>
      <c r="Y1235" s="121"/>
      <c r="Z1235" s="121"/>
    </row>
    <row r="1236">
      <c r="A1236" s="119" t="s">
        <v>875</v>
      </c>
      <c r="B1236" s="119" t="s">
        <v>1456</v>
      </c>
      <c r="C1236" s="119">
        <v>91.2</v>
      </c>
      <c r="D1236" s="119">
        <v>91.0</v>
      </c>
      <c r="E1236" s="119">
        <v>4.0</v>
      </c>
      <c r="F1236" s="119">
        <v>1.0</v>
      </c>
      <c r="G1236" s="119">
        <v>1.0</v>
      </c>
      <c r="H1236" s="119">
        <v>273.0</v>
      </c>
      <c r="I1236" s="119">
        <v>1.0</v>
      </c>
      <c r="J1236" s="119">
        <v>87.0</v>
      </c>
      <c r="K1236" s="120">
        <v>4.7E-39</v>
      </c>
      <c r="L1236" s="119">
        <v>167.9</v>
      </c>
      <c r="M1236" s="119" t="s">
        <v>1457</v>
      </c>
      <c r="N1236" s="121"/>
      <c r="O1236" s="121"/>
      <c r="P1236" s="121"/>
      <c r="Q1236" s="121"/>
      <c r="R1236" s="121"/>
      <c r="S1236" s="121"/>
      <c r="T1236" s="121"/>
      <c r="U1236" s="121"/>
      <c r="V1236" s="121"/>
      <c r="W1236" s="121"/>
      <c r="X1236" s="121"/>
      <c r="Y1236" s="121"/>
      <c r="Z1236" s="121"/>
    </row>
    <row r="1237">
      <c r="A1237" s="119" t="s">
        <v>875</v>
      </c>
      <c r="B1237" s="119" t="s">
        <v>1460</v>
      </c>
      <c r="C1237" s="119">
        <v>91.2</v>
      </c>
      <c r="D1237" s="119">
        <v>91.0</v>
      </c>
      <c r="E1237" s="119">
        <v>5.0</v>
      </c>
      <c r="F1237" s="119">
        <v>1.0</v>
      </c>
      <c r="G1237" s="119">
        <v>1.0</v>
      </c>
      <c r="H1237" s="119">
        <v>273.0</v>
      </c>
      <c r="I1237" s="119">
        <v>1.0</v>
      </c>
      <c r="J1237" s="119">
        <v>88.0</v>
      </c>
      <c r="K1237" s="120">
        <v>1.1E-38</v>
      </c>
      <c r="L1237" s="119">
        <v>166.8</v>
      </c>
      <c r="M1237" s="119" t="s">
        <v>1461</v>
      </c>
      <c r="N1237" s="121"/>
      <c r="O1237" s="121"/>
      <c r="P1237" s="121"/>
      <c r="Q1237" s="121"/>
      <c r="R1237" s="121"/>
      <c r="S1237" s="121"/>
      <c r="T1237" s="121"/>
      <c r="U1237" s="121"/>
      <c r="V1237" s="121"/>
      <c r="W1237" s="121"/>
      <c r="X1237" s="121"/>
      <c r="Y1237" s="121"/>
      <c r="Z1237" s="121"/>
    </row>
    <row r="1238">
      <c r="A1238" s="119" t="s">
        <v>875</v>
      </c>
      <c r="B1238" s="119" t="s">
        <v>1474</v>
      </c>
      <c r="C1238" s="119">
        <v>87.9</v>
      </c>
      <c r="D1238" s="119">
        <v>91.0</v>
      </c>
      <c r="E1238" s="119">
        <v>9.0</v>
      </c>
      <c r="F1238" s="119">
        <v>1.0</v>
      </c>
      <c r="G1238" s="119">
        <v>1.0</v>
      </c>
      <c r="H1238" s="119">
        <v>273.0</v>
      </c>
      <c r="I1238" s="119">
        <v>71.0</v>
      </c>
      <c r="J1238" s="119">
        <v>159.0</v>
      </c>
      <c r="K1238" s="120">
        <v>1.2E-37</v>
      </c>
      <c r="L1238" s="119">
        <v>163.3</v>
      </c>
      <c r="M1238" s="119" t="s">
        <v>1475</v>
      </c>
      <c r="N1238" s="121"/>
      <c r="O1238" s="121"/>
      <c r="P1238" s="121"/>
      <c r="Q1238" s="121"/>
      <c r="R1238" s="121"/>
      <c r="S1238" s="121"/>
      <c r="T1238" s="121"/>
      <c r="U1238" s="121"/>
      <c r="V1238" s="121"/>
      <c r="W1238" s="121"/>
      <c r="X1238" s="121"/>
      <c r="Y1238" s="121"/>
      <c r="Z1238" s="121"/>
    </row>
    <row r="1239">
      <c r="A1239" s="119" t="s">
        <v>875</v>
      </c>
      <c r="B1239" s="119" t="s">
        <v>1472</v>
      </c>
      <c r="C1239" s="119">
        <v>88.0</v>
      </c>
      <c r="D1239" s="119">
        <v>92.0</v>
      </c>
      <c r="E1239" s="119">
        <v>8.0</v>
      </c>
      <c r="F1239" s="119">
        <v>1.0</v>
      </c>
      <c r="G1239" s="119">
        <v>1.0</v>
      </c>
      <c r="H1239" s="119">
        <v>276.0</v>
      </c>
      <c r="I1239" s="119">
        <v>18.0</v>
      </c>
      <c r="J1239" s="119">
        <v>106.0</v>
      </c>
      <c r="K1239" s="120">
        <v>1.5E-37</v>
      </c>
      <c r="L1239" s="119">
        <v>162.9</v>
      </c>
      <c r="M1239" s="119" t="s">
        <v>1473</v>
      </c>
      <c r="N1239" s="121"/>
      <c r="O1239" s="121"/>
      <c r="P1239" s="121"/>
      <c r="Q1239" s="121"/>
      <c r="R1239" s="121"/>
      <c r="S1239" s="121"/>
      <c r="T1239" s="121"/>
      <c r="U1239" s="121"/>
      <c r="V1239" s="121"/>
      <c r="W1239" s="121"/>
      <c r="X1239" s="121"/>
      <c r="Y1239" s="121"/>
      <c r="Z1239" s="121"/>
    </row>
    <row r="1240">
      <c r="A1240" s="119" t="s">
        <v>877</v>
      </c>
      <c r="B1240" s="119" t="s">
        <v>1462</v>
      </c>
      <c r="C1240" s="119">
        <v>97.7</v>
      </c>
      <c r="D1240" s="119">
        <v>86.0</v>
      </c>
      <c r="E1240" s="119">
        <v>2.0</v>
      </c>
      <c r="F1240" s="119">
        <v>0.0</v>
      </c>
      <c r="G1240" s="119">
        <v>1.0</v>
      </c>
      <c r="H1240" s="119">
        <v>258.0</v>
      </c>
      <c r="I1240" s="119">
        <v>31.0</v>
      </c>
      <c r="J1240" s="119">
        <v>116.0</v>
      </c>
      <c r="K1240" s="120">
        <v>6.2E-41</v>
      </c>
      <c r="L1240" s="119">
        <v>174.1</v>
      </c>
      <c r="M1240" s="119" t="s">
        <v>1463</v>
      </c>
      <c r="N1240" s="121"/>
      <c r="O1240" s="121"/>
      <c r="P1240" s="121"/>
      <c r="Q1240" s="121"/>
      <c r="R1240" s="121"/>
      <c r="S1240" s="121"/>
      <c r="T1240" s="121"/>
      <c r="U1240" s="121"/>
      <c r="V1240" s="121"/>
      <c r="W1240" s="121"/>
      <c r="X1240" s="121"/>
      <c r="Y1240" s="121"/>
      <c r="Z1240" s="121"/>
    </row>
    <row r="1241">
      <c r="A1241" s="119" t="s">
        <v>877</v>
      </c>
      <c r="B1241" s="119" t="s">
        <v>1464</v>
      </c>
      <c r="C1241" s="119">
        <v>97.7</v>
      </c>
      <c r="D1241" s="119">
        <v>86.0</v>
      </c>
      <c r="E1241" s="119">
        <v>2.0</v>
      </c>
      <c r="F1241" s="119">
        <v>0.0</v>
      </c>
      <c r="G1241" s="119">
        <v>1.0</v>
      </c>
      <c r="H1241" s="119">
        <v>258.0</v>
      </c>
      <c r="I1241" s="119">
        <v>6.0</v>
      </c>
      <c r="J1241" s="119">
        <v>91.0</v>
      </c>
      <c r="K1241" s="120">
        <v>6.2E-41</v>
      </c>
      <c r="L1241" s="119">
        <v>174.1</v>
      </c>
      <c r="M1241" s="119" t="s">
        <v>1465</v>
      </c>
      <c r="N1241" s="121"/>
      <c r="O1241" s="121"/>
      <c r="P1241" s="121"/>
      <c r="Q1241" s="121"/>
      <c r="R1241" s="121"/>
      <c r="S1241" s="121"/>
      <c r="T1241" s="121"/>
      <c r="U1241" s="121"/>
      <c r="V1241" s="121"/>
      <c r="W1241" s="121"/>
      <c r="X1241" s="121"/>
      <c r="Y1241" s="121"/>
      <c r="Z1241" s="121"/>
    </row>
    <row r="1242">
      <c r="A1242" s="119" t="s">
        <v>877</v>
      </c>
      <c r="B1242" s="119" t="s">
        <v>1466</v>
      </c>
      <c r="C1242" s="119">
        <v>95.3</v>
      </c>
      <c r="D1242" s="119">
        <v>86.0</v>
      </c>
      <c r="E1242" s="119">
        <v>4.0</v>
      </c>
      <c r="F1242" s="119">
        <v>0.0</v>
      </c>
      <c r="G1242" s="119">
        <v>1.0</v>
      </c>
      <c r="H1242" s="119">
        <v>258.0</v>
      </c>
      <c r="I1242" s="119">
        <v>348.0</v>
      </c>
      <c r="J1242" s="119">
        <v>433.0</v>
      </c>
      <c r="K1242" s="120">
        <v>4.0E-40</v>
      </c>
      <c r="L1242" s="119">
        <v>171.4</v>
      </c>
      <c r="M1242" s="119" t="s">
        <v>1467</v>
      </c>
      <c r="N1242" s="121"/>
      <c r="O1242" s="121"/>
      <c r="P1242" s="121"/>
      <c r="Q1242" s="121"/>
      <c r="R1242" s="121"/>
      <c r="S1242" s="121"/>
      <c r="T1242" s="121"/>
      <c r="U1242" s="121"/>
      <c r="V1242" s="121"/>
      <c r="W1242" s="121"/>
      <c r="X1242" s="121"/>
      <c r="Y1242" s="121"/>
      <c r="Z1242" s="121"/>
    </row>
    <row r="1243">
      <c r="A1243" s="119" t="s">
        <v>877</v>
      </c>
      <c r="B1243" s="119" t="s">
        <v>1468</v>
      </c>
      <c r="C1243" s="119">
        <v>95.3</v>
      </c>
      <c r="D1243" s="119">
        <v>85.0</v>
      </c>
      <c r="E1243" s="119">
        <v>4.0</v>
      </c>
      <c r="F1243" s="119">
        <v>0.0</v>
      </c>
      <c r="G1243" s="119">
        <v>1.0</v>
      </c>
      <c r="H1243" s="119">
        <v>255.0</v>
      </c>
      <c r="I1243" s="119">
        <v>778.0</v>
      </c>
      <c r="J1243" s="119">
        <v>862.0</v>
      </c>
      <c r="K1243" s="120">
        <v>2.0E-39</v>
      </c>
      <c r="L1243" s="119">
        <v>169.1</v>
      </c>
      <c r="M1243" s="119" t="s">
        <v>1469</v>
      </c>
      <c r="N1243" s="121"/>
      <c r="O1243" s="121"/>
      <c r="P1243" s="121"/>
      <c r="Q1243" s="121"/>
      <c r="R1243" s="121"/>
      <c r="S1243" s="121"/>
      <c r="T1243" s="121"/>
      <c r="U1243" s="121"/>
      <c r="V1243" s="121"/>
      <c r="W1243" s="121"/>
      <c r="X1243" s="121"/>
      <c r="Y1243" s="121"/>
      <c r="Z1243" s="121"/>
    </row>
    <row r="1244">
      <c r="A1244" s="119" t="s">
        <v>877</v>
      </c>
      <c r="B1244" s="119" t="s">
        <v>1470</v>
      </c>
      <c r="C1244" s="119">
        <v>93.0</v>
      </c>
      <c r="D1244" s="119">
        <v>86.0</v>
      </c>
      <c r="E1244" s="119">
        <v>6.0</v>
      </c>
      <c r="F1244" s="119">
        <v>0.0</v>
      </c>
      <c r="G1244" s="119">
        <v>1.0</v>
      </c>
      <c r="H1244" s="119">
        <v>258.0</v>
      </c>
      <c r="I1244" s="119">
        <v>584.0</v>
      </c>
      <c r="J1244" s="119">
        <v>669.0</v>
      </c>
      <c r="K1244" s="120">
        <v>2.0E-39</v>
      </c>
      <c r="L1244" s="119">
        <v>169.1</v>
      </c>
      <c r="M1244" s="119" t="s">
        <v>1471</v>
      </c>
      <c r="N1244" s="121"/>
      <c r="O1244" s="121"/>
      <c r="P1244" s="121"/>
      <c r="Q1244" s="121"/>
      <c r="R1244" s="121"/>
      <c r="S1244" s="121"/>
      <c r="T1244" s="121"/>
      <c r="U1244" s="121"/>
      <c r="V1244" s="121"/>
      <c r="W1244" s="121"/>
      <c r="X1244" s="121"/>
      <c r="Y1244" s="121"/>
      <c r="Z1244" s="121"/>
    </row>
    <row r="1245">
      <c r="A1245" s="119" t="s">
        <v>879</v>
      </c>
      <c r="B1245" s="119" t="s">
        <v>1458</v>
      </c>
      <c r="C1245" s="119">
        <v>92.4</v>
      </c>
      <c r="D1245" s="119">
        <v>92.0</v>
      </c>
      <c r="E1245" s="119">
        <v>4.0</v>
      </c>
      <c r="F1245" s="119">
        <v>1.0</v>
      </c>
      <c r="G1245" s="119">
        <v>7.0</v>
      </c>
      <c r="H1245" s="119">
        <v>282.0</v>
      </c>
      <c r="I1245" s="119">
        <v>1.0</v>
      </c>
      <c r="J1245" s="119">
        <v>89.0</v>
      </c>
      <c r="K1245" s="120">
        <v>1.5E-40</v>
      </c>
      <c r="L1245" s="119">
        <v>172.9</v>
      </c>
      <c r="M1245" s="119" t="s">
        <v>1459</v>
      </c>
      <c r="N1245" s="121"/>
      <c r="O1245" s="121"/>
      <c r="P1245" s="121"/>
      <c r="Q1245" s="121"/>
      <c r="R1245" s="121"/>
      <c r="S1245" s="121"/>
      <c r="T1245" s="121"/>
      <c r="U1245" s="121"/>
      <c r="V1245" s="121"/>
      <c r="W1245" s="121"/>
      <c r="X1245" s="121"/>
      <c r="Y1245" s="121"/>
      <c r="Z1245" s="121"/>
    </row>
    <row r="1246">
      <c r="A1246" s="119" t="s">
        <v>879</v>
      </c>
      <c r="B1246" s="119" t="s">
        <v>1456</v>
      </c>
      <c r="C1246" s="119">
        <v>95.3</v>
      </c>
      <c r="D1246" s="119">
        <v>85.0</v>
      </c>
      <c r="E1246" s="119">
        <v>4.0</v>
      </c>
      <c r="F1246" s="119">
        <v>0.0</v>
      </c>
      <c r="G1246" s="119">
        <v>25.0</v>
      </c>
      <c r="H1246" s="119">
        <v>279.0</v>
      </c>
      <c r="I1246" s="119">
        <v>3.0</v>
      </c>
      <c r="J1246" s="119">
        <v>87.0</v>
      </c>
      <c r="K1246" s="120">
        <v>1.7E-39</v>
      </c>
      <c r="L1246" s="119">
        <v>169.5</v>
      </c>
      <c r="M1246" s="119" t="s">
        <v>1457</v>
      </c>
      <c r="N1246" s="121"/>
      <c r="O1246" s="121"/>
      <c r="P1246" s="121"/>
      <c r="Q1246" s="121"/>
      <c r="R1246" s="121"/>
      <c r="S1246" s="121"/>
      <c r="T1246" s="121"/>
      <c r="U1246" s="121"/>
      <c r="V1246" s="121"/>
      <c r="W1246" s="121"/>
      <c r="X1246" s="121"/>
      <c r="Y1246" s="121"/>
      <c r="Z1246" s="121"/>
    </row>
    <row r="1247">
      <c r="A1247" s="119" t="s">
        <v>879</v>
      </c>
      <c r="B1247" s="119" t="s">
        <v>1460</v>
      </c>
      <c r="C1247" s="119">
        <v>91.2</v>
      </c>
      <c r="D1247" s="119">
        <v>91.0</v>
      </c>
      <c r="E1247" s="119">
        <v>5.0</v>
      </c>
      <c r="F1247" s="119">
        <v>1.0</v>
      </c>
      <c r="G1247" s="119">
        <v>7.0</v>
      </c>
      <c r="H1247" s="119">
        <v>279.0</v>
      </c>
      <c r="I1247" s="119">
        <v>1.0</v>
      </c>
      <c r="J1247" s="119">
        <v>88.0</v>
      </c>
      <c r="K1247" s="120">
        <v>4.8E-39</v>
      </c>
      <c r="L1247" s="119">
        <v>167.9</v>
      </c>
      <c r="M1247" s="119" t="s">
        <v>1461</v>
      </c>
      <c r="N1247" s="121"/>
      <c r="O1247" s="121"/>
      <c r="P1247" s="121"/>
      <c r="Q1247" s="121"/>
      <c r="R1247" s="121"/>
      <c r="S1247" s="121"/>
      <c r="T1247" s="121"/>
      <c r="U1247" s="121"/>
      <c r="V1247" s="121"/>
      <c r="W1247" s="121"/>
      <c r="X1247" s="121"/>
      <c r="Y1247" s="121"/>
      <c r="Z1247" s="121"/>
    </row>
    <row r="1248">
      <c r="A1248" s="119" t="s">
        <v>879</v>
      </c>
      <c r="B1248" s="119" t="s">
        <v>1474</v>
      </c>
      <c r="C1248" s="119">
        <v>89.0</v>
      </c>
      <c r="D1248" s="119">
        <v>91.0</v>
      </c>
      <c r="E1248" s="119">
        <v>8.0</v>
      </c>
      <c r="F1248" s="119">
        <v>1.0</v>
      </c>
      <c r="G1248" s="119">
        <v>7.0</v>
      </c>
      <c r="H1248" s="119">
        <v>279.0</v>
      </c>
      <c r="I1248" s="119">
        <v>71.0</v>
      </c>
      <c r="J1248" s="119">
        <v>159.0</v>
      </c>
      <c r="K1248" s="120">
        <v>4.1E-38</v>
      </c>
      <c r="L1248" s="119">
        <v>164.9</v>
      </c>
      <c r="M1248" s="119" t="s">
        <v>1475</v>
      </c>
      <c r="N1248" s="121"/>
      <c r="O1248" s="121"/>
      <c r="P1248" s="121"/>
      <c r="Q1248" s="121"/>
      <c r="R1248" s="121"/>
      <c r="S1248" s="121"/>
      <c r="T1248" s="121"/>
      <c r="U1248" s="121"/>
      <c r="V1248" s="121"/>
      <c r="W1248" s="121"/>
      <c r="X1248" s="121"/>
      <c r="Y1248" s="121"/>
      <c r="Z1248" s="121"/>
    </row>
    <row r="1249">
      <c r="A1249" s="119" t="s">
        <v>879</v>
      </c>
      <c r="B1249" s="119" t="s">
        <v>1472</v>
      </c>
      <c r="C1249" s="119">
        <v>87.0</v>
      </c>
      <c r="D1249" s="119">
        <v>92.0</v>
      </c>
      <c r="E1249" s="119">
        <v>9.0</v>
      </c>
      <c r="F1249" s="119">
        <v>1.0</v>
      </c>
      <c r="G1249" s="119">
        <v>7.0</v>
      </c>
      <c r="H1249" s="119">
        <v>282.0</v>
      </c>
      <c r="I1249" s="119">
        <v>18.0</v>
      </c>
      <c r="J1249" s="119">
        <v>106.0</v>
      </c>
      <c r="K1249" s="120">
        <v>3.5E-37</v>
      </c>
      <c r="L1249" s="119">
        <v>161.8</v>
      </c>
      <c r="M1249" s="119" t="s">
        <v>1473</v>
      </c>
      <c r="N1249" s="121"/>
      <c r="O1249" s="121"/>
      <c r="P1249" s="121"/>
      <c r="Q1249" s="121"/>
      <c r="R1249" s="121"/>
      <c r="S1249" s="121"/>
      <c r="T1249" s="121"/>
      <c r="U1249" s="121"/>
      <c r="V1249" s="121"/>
      <c r="W1249" s="121"/>
      <c r="X1249" s="121"/>
      <c r="Y1249" s="121"/>
      <c r="Z1249" s="121"/>
    </row>
    <row r="1250">
      <c r="A1250" s="119" t="s">
        <v>881</v>
      </c>
      <c r="B1250" s="119" t="s">
        <v>1458</v>
      </c>
      <c r="C1250" s="119">
        <v>91.8</v>
      </c>
      <c r="D1250" s="119">
        <v>85.0</v>
      </c>
      <c r="E1250" s="119">
        <v>4.0</v>
      </c>
      <c r="F1250" s="119">
        <v>1.0</v>
      </c>
      <c r="G1250" s="119">
        <v>1.0</v>
      </c>
      <c r="H1250" s="119">
        <v>255.0</v>
      </c>
      <c r="I1250" s="119">
        <v>1.0</v>
      </c>
      <c r="J1250" s="119">
        <v>82.0</v>
      </c>
      <c r="K1250" s="120">
        <v>7.7E-36</v>
      </c>
      <c r="L1250" s="119">
        <v>157.1</v>
      </c>
      <c r="M1250" s="119" t="s">
        <v>1459</v>
      </c>
      <c r="N1250" s="121"/>
      <c r="O1250" s="121"/>
      <c r="P1250" s="121"/>
      <c r="Q1250" s="121"/>
      <c r="R1250" s="121"/>
      <c r="S1250" s="121"/>
      <c r="T1250" s="121"/>
      <c r="U1250" s="121"/>
      <c r="V1250" s="121"/>
      <c r="W1250" s="121"/>
      <c r="X1250" s="121"/>
      <c r="Y1250" s="121"/>
      <c r="Z1250" s="121"/>
    </row>
    <row r="1251">
      <c r="A1251" s="119" t="s">
        <v>881</v>
      </c>
      <c r="B1251" s="119" t="s">
        <v>1456</v>
      </c>
      <c r="C1251" s="119">
        <v>90.6</v>
      </c>
      <c r="D1251" s="119">
        <v>85.0</v>
      </c>
      <c r="E1251" s="119">
        <v>4.0</v>
      </c>
      <c r="F1251" s="119">
        <v>1.0</v>
      </c>
      <c r="G1251" s="119">
        <v>1.0</v>
      </c>
      <c r="H1251" s="119">
        <v>255.0</v>
      </c>
      <c r="I1251" s="119">
        <v>1.0</v>
      </c>
      <c r="J1251" s="119">
        <v>81.0</v>
      </c>
      <c r="K1251" s="120">
        <v>2.2E-35</v>
      </c>
      <c r="L1251" s="119">
        <v>155.6</v>
      </c>
      <c r="M1251" s="119" t="s">
        <v>1457</v>
      </c>
      <c r="N1251" s="121"/>
      <c r="O1251" s="121"/>
      <c r="P1251" s="121"/>
      <c r="Q1251" s="121"/>
      <c r="R1251" s="121"/>
      <c r="S1251" s="121"/>
      <c r="T1251" s="121"/>
      <c r="U1251" s="121"/>
      <c r="V1251" s="121"/>
      <c r="W1251" s="121"/>
      <c r="X1251" s="121"/>
      <c r="Y1251" s="121"/>
      <c r="Z1251" s="121"/>
    </row>
    <row r="1252">
      <c r="A1252" s="119" t="s">
        <v>881</v>
      </c>
      <c r="B1252" s="119" t="s">
        <v>1460</v>
      </c>
      <c r="C1252" s="119">
        <v>90.6</v>
      </c>
      <c r="D1252" s="119">
        <v>85.0</v>
      </c>
      <c r="E1252" s="119">
        <v>5.0</v>
      </c>
      <c r="F1252" s="119">
        <v>1.0</v>
      </c>
      <c r="G1252" s="119">
        <v>1.0</v>
      </c>
      <c r="H1252" s="119">
        <v>255.0</v>
      </c>
      <c r="I1252" s="119">
        <v>1.0</v>
      </c>
      <c r="J1252" s="119">
        <v>82.0</v>
      </c>
      <c r="K1252" s="120">
        <v>5.0E-35</v>
      </c>
      <c r="L1252" s="119">
        <v>154.5</v>
      </c>
      <c r="M1252" s="119" t="s">
        <v>1461</v>
      </c>
      <c r="N1252" s="121"/>
      <c r="O1252" s="121"/>
      <c r="P1252" s="121"/>
      <c r="Q1252" s="121"/>
      <c r="R1252" s="121"/>
      <c r="S1252" s="121"/>
      <c r="T1252" s="121"/>
      <c r="U1252" s="121"/>
      <c r="V1252" s="121"/>
      <c r="W1252" s="121"/>
      <c r="X1252" s="121"/>
      <c r="Y1252" s="121"/>
      <c r="Z1252" s="121"/>
    </row>
    <row r="1253">
      <c r="A1253" s="119" t="s">
        <v>881</v>
      </c>
      <c r="B1253" s="119" t="s">
        <v>1474</v>
      </c>
      <c r="C1253" s="119">
        <v>87.1</v>
      </c>
      <c r="D1253" s="119">
        <v>85.0</v>
      </c>
      <c r="E1253" s="119">
        <v>9.0</v>
      </c>
      <c r="F1253" s="119">
        <v>1.0</v>
      </c>
      <c r="G1253" s="119">
        <v>1.0</v>
      </c>
      <c r="H1253" s="119">
        <v>255.0</v>
      </c>
      <c r="I1253" s="119">
        <v>71.0</v>
      </c>
      <c r="J1253" s="119">
        <v>153.0</v>
      </c>
      <c r="K1253" s="120">
        <v>5.5E-34</v>
      </c>
      <c r="L1253" s="119">
        <v>151.0</v>
      </c>
      <c r="M1253" s="119" t="s">
        <v>1475</v>
      </c>
      <c r="N1253" s="121"/>
      <c r="O1253" s="121"/>
      <c r="P1253" s="121"/>
      <c r="Q1253" s="121"/>
      <c r="R1253" s="121"/>
      <c r="S1253" s="121"/>
      <c r="T1253" s="121"/>
      <c r="U1253" s="121"/>
      <c r="V1253" s="121"/>
      <c r="W1253" s="121"/>
      <c r="X1253" s="121"/>
      <c r="Y1253" s="121"/>
      <c r="Z1253" s="121"/>
    </row>
    <row r="1254">
      <c r="A1254" s="119" t="s">
        <v>881</v>
      </c>
      <c r="B1254" s="119" t="s">
        <v>1472</v>
      </c>
      <c r="C1254" s="119">
        <v>88.2</v>
      </c>
      <c r="D1254" s="119">
        <v>85.0</v>
      </c>
      <c r="E1254" s="119">
        <v>7.0</v>
      </c>
      <c r="F1254" s="119">
        <v>1.0</v>
      </c>
      <c r="G1254" s="119">
        <v>1.0</v>
      </c>
      <c r="H1254" s="119">
        <v>255.0</v>
      </c>
      <c r="I1254" s="119">
        <v>18.0</v>
      </c>
      <c r="J1254" s="119">
        <v>99.0</v>
      </c>
      <c r="K1254" s="120">
        <v>9.4E-34</v>
      </c>
      <c r="L1254" s="119">
        <v>150.2</v>
      </c>
      <c r="M1254" s="119" t="s">
        <v>1473</v>
      </c>
      <c r="N1254" s="121"/>
      <c r="O1254" s="121"/>
      <c r="P1254" s="121"/>
      <c r="Q1254" s="121"/>
      <c r="R1254" s="121"/>
      <c r="S1254" s="121"/>
      <c r="T1254" s="121"/>
      <c r="U1254" s="121"/>
      <c r="V1254" s="121"/>
      <c r="W1254" s="121"/>
      <c r="X1254" s="121"/>
      <c r="Y1254" s="121"/>
      <c r="Z1254" s="121"/>
    </row>
    <row r="1255">
      <c r="A1255" s="119" t="s">
        <v>883</v>
      </c>
      <c r="B1255" s="119" t="s">
        <v>1456</v>
      </c>
      <c r="C1255" s="119">
        <v>97.6</v>
      </c>
      <c r="D1255" s="119">
        <v>42.0</v>
      </c>
      <c r="E1255" s="119">
        <v>1.0</v>
      </c>
      <c r="F1255" s="119">
        <v>0.0</v>
      </c>
      <c r="G1255" s="119">
        <v>16.0</v>
      </c>
      <c r="H1255" s="119">
        <v>141.0</v>
      </c>
      <c r="I1255" s="119">
        <v>46.0</v>
      </c>
      <c r="J1255" s="119">
        <v>87.0</v>
      </c>
      <c r="K1255" s="120">
        <v>3.2E-15</v>
      </c>
      <c r="L1255" s="119">
        <v>87.8</v>
      </c>
      <c r="M1255" s="119" t="s">
        <v>1457</v>
      </c>
      <c r="N1255" s="121"/>
      <c r="O1255" s="121"/>
      <c r="P1255" s="121"/>
      <c r="Q1255" s="121"/>
      <c r="R1255" s="121"/>
      <c r="S1255" s="121"/>
      <c r="T1255" s="121"/>
      <c r="U1255" s="121"/>
      <c r="V1255" s="121"/>
      <c r="W1255" s="121"/>
      <c r="X1255" s="121"/>
      <c r="Y1255" s="121"/>
      <c r="Z1255" s="121"/>
    </row>
    <row r="1256">
      <c r="A1256" s="119" t="s">
        <v>883</v>
      </c>
      <c r="B1256" s="119" t="s">
        <v>1458</v>
      </c>
      <c r="C1256" s="119">
        <v>97.6</v>
      </c>
      <c r="D1256" s="119">
        <v>42.0</v>
      </c>
      <c r="E1256" s="119">
        <v>1.0</v>
      </c>
      <c r="F1256" s="119">
        <v>0.0</v>
      </c>
      <c r="G1256" s="119">
        <v>16.0</v>
      </c>
      <c r="H1256" s="119">
        <v>141.0</v>
      </c>
      <c r="I1256" s="119">
        <v>47.0</v>
      </c>
      <c r="J1256" s="119">
        <v>88.0</v>
      </c>
      <c r="K1256" s="120">
        <v>3.2E-15</v>
      </c>
      <c r="L1256" s="119">
        <v>87.8</v>
      </c>
      <c r="M1256" s="119" t="s">
        <v>1459</v>
      </c>
      <c r="N1256" s="121"/>
      <c r="O1256" s="121"/>
      <c r="P1256" s="121"/>
      <c r="Q1256" s="121"/>
      <c r="R1256" s="121"/>
      <c r="S1256" s="121"/>
      <c r="T1256" s="121"/>
      <c r="U1256" s="121"/>
      <c r="V1256" s="121"/>
      <c r="W1256" s="121"/>
      <c r="X1256" s="121"/>
      <c r="Y1256" s="121"/>
      <c r="Z1256" s="121"/>
    </row>
    <row r="1257">
      <c r="A1257" s="119" t="s">
        <v>883</v>
      </c>
      <c r="B1257" s="119" t="s">
        <v>1460</v>
      </c>
      <c r="C1257" s="119">
        <v>97.6</v>
      </c>
      <c r="D1257" s="119">
        <v>42.0</v>
      </c>
      <c r="E1257" s="119">
        <v>1.0</v>
      </c>
      <c r="F1257" s="119">
        <v>0.0</v>
      </c>
      <c r="G1257" s="119">
        <v>16.0</v>
      </c>
      <c r="H1257" s="119">
        <v>141.0</v>
      </c>
      <c r="I1257" s="119">
        <v>47.0</v>
      </c>
      <c r="J1257" s="119">
        <v>88.0</v>
      </c>
      <c r="K1257" s="120">
        <v>3.2E-15</v>
      </c>
      <c r="L1257" s="119">
        <v>87.8</v>
      </c>
      <c r="M1257" s="119" t="s">
        <v>1461</v>
      </c>
      <c r="N1257" s="121"/>
      <c r="O1257" s="121"/>
      <c r="P1257" s="121"/>
      <c r="Q1257" s="121"/>
      <c r="R1257" s="121"/>
      <c r="S1257" s="121"/>
      <c r="T1257" s="121"/>
      <c r="U1257" s="121"/>
      <c r="V1257" s="121"/>
      <c r="W1257" s="121"/>
      <c r="X1257" s="121"/>
      <c r="Y1257" s="121"/>
      <c r="Z1257" s="121"/>
    </row>
    <row r="1258">
      <c r="A1258" s="119" t="s">
        <v>883</v>
      </c>
      <c r="B1258" s="119" t="s">
        <v>1474</v>
      </c>
      <c r="C1258" s="119">
        <v>97.6</v>
      </c>
      <c r="D1258" s="119">
        <v>42.0</v>
      </c>
      <c r="E1258" s="119">
        <v>1.0</v>
      </c>
      <c r="F1258" s="119">
        <v>0.0</v>
      </c>
      <c r="G1258" s="119">
        <v>16.0</v>
      </c>
      <c r="H1258" s="119">
        <v>141.0</v>
      </c>
      <c r="I1258" s="119">
        <v>118.0</v>
      </c>
      <c r="J1258" s="119">
        <v>159.0</v>
      </c>
      <c r="K1258" s="120">
        <v>5.4E-15</v>
      </c>
      <c r="L1258" s="119">
        <v>87.0</v>
      </c>
      <c r="M1258" s="119" t="s">
        <v>1475</v>
      </c>
      <c r="N1258" s="121"/>
      <c r="O1258" s="121"/>
      <c r="P1258" s="121"/>
      <c r="Q1258" s="121"/>
      <c r="R1258" s="121"/>
      <c r="S1258" s="121"/>
      <c r="T1258" s="121"/>
      <c r="U1258" s="121"/>
      <c r="V1258" s="121"/>
      <c r="W1258" s="121"/>
      <c r="X1258" s="121"/>
      <c r="Y1258" s="121"/>
      <c r="Z1258" s="121"/>
    </row>
    <row r="1259">
      <c r="A1259" s="119" t="s">
        <v>883</v>
      </c>
      <c r="B1259" s="119" t="s">
        <v>1472</v>
      </c>
      <c r="C1259" s="119">
        <v>95.2</v>
      </c>
      <c r="D1259" s="119">
        <v>42.0</v>
      </c>
      <c r="E1259" s="119">
        <v>2.0</v>
      </c>
      <c r="F1259" s="119">
        <v>0.0</v>
      </c>
      <c r="G1259" s="119">
        <v>16.0</v>
      </c>
      <c r="H1259" s="119">
        <v>141.0</v>
      </c>
      <c r="I1259" s="119">
        <v>64.0</v>
      </c>
      <c r="J1259" s="119">
        <v>105.0</v>
      </c>
      <c r="K1259" s="120">
        <v>1.2E-14</v>
      </c>
      <c r="L1259" s="119">
        <v>85.9</v>
      </c>
      <c r="M1259" s="119" t="s">
        <v>1473</v>
      </c>
      <c r="N1259" s="121"/>
      <c r="O1259" s="121"/>
      <c r="P1259" s="121"/>
      <c r="Q1259" s="121"/>
      <c r="R1259" s="121"/>
      <c r="S1259" s="121"/>
      <c r="T1259" s="121"/>
      <c r="U1259" s="121"/>
      <c r="V1259" s="121"/>
      <c r="W1259" s="121"/>
      <c r="X1259" s="121"/>
      <c r="Y1259" s="121"/>
      <c r="Z1259" s="121"/>
    </row>
    <row r="1260">
      <c r="A1260" s="119" t="s">
        <v>885</v>
      </c>
      <c r="B1260" s="119" t="s">
        <v>1462</v>
      </c>
      <c r="C1260" s="119">
        <v>97.7</v>
      </c>
      <c r="D1260" s="119">
        <v>86.0</v>
      </c>
      <c r="E1260" s="119">
        <v>2.0</v>
      </c>
      <c r="F1260" s="119">
        <v>0.0</v>
      </c>
      <c r="G1260" s="119">
        <v>1.0</v>
      </c>
      <c r="H1260" s="119">
        <v>258.0</v>
      </c>
      <c r="I1260" s="119">
        <v>31.0</v>
      </c>
      <c r="J1260" s="119">
        <v>116.0</v>
      </c>
      <c r="K1260" s="120">
        <v>6.2E-41</v>
      </c>
      <c r="L1260" s="119">
        <v>174.1</v>
      </c>
      <c r="M1260" s="119" t="s">
        <v>1463</v>
      </c>
      <c r="N1260" s="121"/>
      <c r="O1260" s="121"/>
      <c r="P1260" s="121"/>
      <c r="Q1260" s="121"/>
      <c r="R1260" s="121"/>
      <c r="S1260" s="121"/>
      <c r="T1260" s="121"/>
      <c r="U1260" s="121"/>
      <c r="V1260" s="121"/>
      <c r="W1260" s="121"/>
      <c r="X1260" s="121"/>
      <c r="Y1260" s="121"/>
      <c r="Z1260" s="121"/>
    </row>
    <row r="1261">
      <c r="A1261" s="119" t="s">
        <v>885</v>
      </c>
      <c r="B1261" s="119" t="s">
        <v>1464</v>
      </c>
      <c r="C1261" s="119">
        <v>97.7</v>
      </c>
      <c r="D1261" s="119">
        <v>86.0</v>
      </c>
      <c r="E1261" s="119">
        <v>2.0</v>
      </c>
      <c r="F1261" s="119">
        <v>0.0</v>
      </c>
      <c r="G1261" s="119">
        <v>1.0</v>
      </c>
      <c r="H1261" s="119">
        <v>258.0</v>
      </c>
      <c r="I1261" s="119">
        <v>6.0</v>
      </c>
      <c r="J1261" s="119">
        <v>91.0</v>
      </c>
      <c r="K1261" s="120">
        <v>6.2E-41</v>
      </c>
      <c r="L1261" s="119">
        <v>174.1</v>
      </c>
      <c r="M1261" s="119" t="s">
        <v>1465</v>
      </c>
      <c r="N1261" s="121"/>
      <c r="O1261" s="121"/>
      <c r="P1261" s="121"/>
      <c r="Q1261" s="121"/>
      <c r="R1261" s="121"/>
      <c r="S1261" s="121"/>
      <c r="T1261" s="121"/>
      <c r="U1261" s="121"/>
      <c r="V1261" s="121"/>
      <c r="W1261" s="121"/>
      <c r="X1261" s="121"/>
      <c r="Y1261" s="121"/>
      <c r="Z1261" s="121"/>
    </row>
    <row r="1262">
      <c r="A1262" s="119" t="s">
        <v>885</v>
      </c>
      <c r="B1262" s="119" t="s">
        <v>1466</v>
      </c>
      <c r="C1262" s="119">
        <v>95.3</v>
      </c>
      <c r="D1262" s="119">
        <v>86.0</v>
      </c>
      <c r="E1262" s="119">
        <v>4.0</v>
      </c>
      <c r="F1262" s="119">
        <v>0.0</v>
      </c>
      <c r="G1262" s="119">
        <v>1.0</v>
      </c>
      <c r="H1262" s="119">
        <v>258.0</v>
      </c>
      <c r="I1262" s="119">
        <v>348.0</v>
      </c>
      <c r="J1262" s="119">
        <v>433.0</v>
      </c>
      <c r="K1262" s="120">
        <v>4.0E-40</v>
      </c>
      <c r="L1262" s="119">
        <v>171.4</v>
      </c>
      <c r="M1262" s="119" t="s">
        <v>1467</v>
      </c>
      <c r="N1262" s="121"/>
      <c r="O1262" s="121"/>
      <c r="P1262" s="121"/>
      <c r="Q1262" s="121"/>
      <c r="R1262" s="121"/>
      <c r="S1262" s="121"/>
      <c r="T1262" s="121"/>
      <c r="U1262" s="121"/>
      <c r="V1262" s="121"/>
      <c r="W1262" s="121"/>
      <c r="X1262" s="121"/>
      <c r="Y1262" s="121"/>
      <c r="Z1262" s="121"/>
    </row>
    <row r="1263">
      <c r="A1263" s="119" t="s">
        <v>885</v>
      </c>
      <c r="B1263" s="119" t="s">
        <v>1468</v>
      </c>
      <c r="C1263" s="119">
        <v>95.3</v>
      </c>
      <c r="D1263" s="119">
        <v>85.0</v>
      </c>
      <c r="E1263" s="119">
        <v>4.0</v>
      </c>
      <c r="F1263" s="119">
        <v>0.0</v>
      </c>
      <c r="G1263" s="119">
        <v>1.0</v>
      </c>
      <c r="H1263" s="119">
        <v>255.0</v>
      </c>
      <c r="I1263" s="119">
        <v>778.0</v>
      </c>
      <c r="J1263" s="119">
        <v>862.0</v>
      </c>
      <c r="K1263" s="120">
        <v>2.0E-39</v>
      </c>
      <c r="L1263" s="119">
        <v>169.1</v>
      </c>
      <c r="M1263" s="119" t="s">
        <v>1469</v>
      </c>
      <c r="N1263" s="121"/>
      <c r="O1263" s="121"/>
      <c r="P1263" s="121"/>
      <c r="Q1263" s="121"/>
      <c r="R1263" s="121"/>
      <c r="S1263" s="121"/>
      <c r="T1263" s="121"/>
      <c r="U1263" s="121"/>
      <c r="V1263" s="121"/>
      <c r="W1263" s="121"/>
      <c r="X1263" s="121"/>
      <c r="Y1263" s="121"/>
      <c r="Z1263" s="121"/>
    </row>
    <row r="1264">
      <c r="A1264" s="119" t="s">
        <v>885</v>
      </c>
      <c r="B1264" s="119" t="s">
        <v>1470</v>
      </c>
      <c r="C1264" s="119">
        <v>93.0</v>
      </c>
      <c r="D1264" s="119">
        <v>86.0</v>
      </c>
      <c r="E1264" s="119">
        <v>6.0</v>
      </c>
      <c r="F1264" s="119">
        <v>0.0</v>
      </c>
      <c r="G1264" s="119">
        <v>1.0</v>
      </c>
      <c r="H1264" s="119">
        <v>258.0</v>
      </c>
      <c r="I1264" s="119">
        <v>584.0</v>
      </c>
      <c r="J1264" s="119">
        <v>669.0</v>
      </c>
      <c r="K1264" s="120">
        <v>2.0E-39</v>
      </c>
      <c r="L1264" s="119">
        <v>169.1</v>
      </c>
      <c r="M1264" s="119" t="s">
        <v>1471</v>
      </c>
      <c r="N1264" s="121"/>
      <c r="O1264" s="121"/>
      <c r="P1264" s="121"/>
      <c r="Q1264" s="121"/>
      <c r="R1264" s="121"/>
      <c r="S1264" s="121"/>
      <c r="T1264" s="121"/>
      <c r="U1264" s="121"/>
      <c r="V1264" s="121"/>
      <c r="W1264" s="121"/>
      <c r="X1264" s="121"/>
      <c r="Y1264" s="121"/>
      <c r="Z1264" s="121"/>
    </row>
    <row r="1265">
      <c r="A1265" s="119" t="s">
        <v>887</v>
      </c>
      <c r="B1265" s="119" t="s">
        <v>1420</v>
      </c>
      <c r="C1265" s="119">
        <v>59.3</v>
      </c>
      <c r="D1265" s="119">
        <v>108.0</v>
      </c>
      <c r="E1265" s="119">
        <v>39.0</v>
      </c>
      <c r="F1265" s="119">
        <v>1.0</v>
      </c>
      <c r="G1265" s="119">
        <v>1.0</v>
      </c>
      <c r="H1265" s="119">
        <v>324.0</v>
      </c>
      <c r="I1265" s="119">
        <v>468.0</v>
      </c>
      <c r="J1265" s="119">
        <v>570.0</v>
      </c>
      <c r="K1265" s="120">
        <v>7.3E-23</v>
      </c>
      <c r="L1265" s="119">
        <v>114.4</v>
      </c>
      <c r="M1265" s="119" t="s">
        <v>1421</v>
      </c>
      <c r="N1265" s="121"/>
      <c r="O1265" s="121"/>
      <c r="P1265" s="121"/>
      <c r="Q1265" s="121"/>
      <c r="R1265" s="121"/>
      <c r="S1265" s="121"/>
      <c r="T1265" s="121"/>
      <c r="U1265" s="121"/>
      <c r="V1265" s="121"/>
      <c r="W1265" s="121"/>
      <c r="X1265" s="121"/>
      <c r="Y1265" s="121"/>
      <c r="Z1265" s="121"/>
    </row>
    <row r="1266">
      <c r="A1266" s="119" t="s">
        <v>887</v>
      </c>
      <c r="B1266" s="119" t="s">
        <v>1362</v>
      </c>
      <c r="C1266" s="119">
        <v>58.3</v>
      </c>
      <c r="D1266" s="119">
        <v>108.0</v>
      </c>
      <c r="E1266" s="119">
        <v>37.0</v>
      </c>
      <c r="F1266" s="119">
        <v>1.0</v>
      </c>
      <c r="G1266" s="119">
        <v>1.0</v>
      </c>
      <c r="H1266" s="119">
        <v>324.0</v>
      </c>
      <c r="I1266" s="119">
        <v>459.0</v>
      </c>
      <c r="J1266" s="119">
        <v>558.0</v>
      </c>
      <c r="K1266" s="120">
        <v>4.7E-22</v>
      </c>
      <c r="L1266" s="119">
        <v>111.7</v>
      </c>
      <c r="M1266" s="119" t="s">
        <v>1363</v>
      </c>
      <c r="N1266" s="121"/>
      <c r="O1266" s="121"/>
      <c r="P1266" s="121"/>
      <c r="Q1266" s="121"/>
      <c r="R1266" s="121"/>
      <c r="S1266" s="121"/>
      <c r="T1266" s="121"/>
      <c r="U1266" s="121"/>
      <c r="V1266" s="121"/>
      <c r="W1266" s="121"/>
      <c r="X1266" s="121"/>
      <c r="Y1266" s="121"/>
      <c r="Z1266" s="121"/>
    </row>
    <row r="1267">
      <c r="A1267" s="119" t="s">
        <v>887</v>
      </c>
      <c r="B1267" s="119" t="s">
        <v>1490</v>
      </c>
      <c r="C1267" s="119">
        <v>58.3</v>
      </c>
      <c r="D1267" s="119">
        <v>108.0</v>
      </c>
      <c r="E1267" s="119">
        <v>36.0</v>
      </c>
      <c r="F1267" s="119">
        <v>1.0</v>
      </c>
      <c r="G1267" s="119">
        <v>1.0</v>
      </c>
      <c r="H1267" s="119">
        <v>324.0</v>
      </c>
      <c r="I1267" s="119">
        <v>12.0</v>
      </c>
      <c r="J1267" s="119">
        <v>110.0</v>
      </c>
      <c r="K1267" s="120">
        <v>8.0E-22</v>
      </c>
      <c r="L1267" s="119">
        <v>110.9</v>
      </c>
      <c r="M1267" s="119" t="s">
        <v>1491</v>
      </c>
      <c r="N1267" s="121"/>
      <c r="O1267" s="121"/>
      <c r="P1267" s="121"/>
      <c r="Q1267" s="121"/>
      <c r="R1267" s="121"/>
      <c r="S1267" s="121"/>
      <c r="T1267" s="121"/>
      <c r="U1267" s="121"/>
      <c r="V1267" s="121"/>
      <c r="W1267" s="121"/>
      <c r="X1267" s="121"/>
      <c r="Y1267" s="121"/>
      <c r="Z1267" s="121"/>
    </row>
    <row r="1268">
      <c r="A1268" s="119" t="s">
        <v>887</v>
      </c>
      <c r="B1268" s="119" t="s">
        <v>1492</v>
      </c>
      <c r="C1268" s="119">
        <v>58.3</v>
      </c>
      <c r="D1268" s="119">
        <v>108.0</v>
      </c>
      <c r="E1268" s="119">
        <v>36.0</v>
      </c>
      <c r="F1268" s="119">
        <v>1.0</v>
      </c>
      <c r="G1268" s="119">
        <v>1.0</v>
      </c>
      <c r="H1268" s="119">
        <v>324.0</v>
      </c>
      <c r="I1268" s="119">
        <v>12.0</v>
      </c>
      <c r="J1268" s="119">
        <v>110.0</v>
      </c>
      <c r="K1268" s="120">
        <v>8.0E-22</v>
      </c>
      <c r="L1268" s="119">
        <v>110.9</v>
      </c>
      <c r="M1268" s="119" t="s">
        <v>1493</v>
      </c>
      <c r="N1268" s="121"/>
      <c r="O1268" s="121"/>
      <c r="P1268" s="121"/>
      <c r="Q1268" s="121"/>
      <c r="R1268" s="121"/>
      <c r="S1268" s="121"/>
      <c r="T1268" s="121"/>
      <c r="U1268" s="121"/>
      <c r="V1268" s="121"/>
      <c r="W1268" s="121"/>
      <c r="X1268" s="121"/>
      <c r="Y1268" s="121"/>
      <c r="Z1268" s="121"/>
    </row>
    <row r="1269">
      <c r="A1269" s="119" t="s">
        <v>887</v>
      </c>
      <c r="B1269" s="119" t="s">
        <v>1260</v>
      </c>
      <c r="C1269" s="119">
        <v>58.3</v>
      </c>
      <c r="D1269" s="119">
        <v>108.0</v>
      </c>
      <c r="E1269" s="119">
        <v>36.0</v>
      </c>
      <c r="F1269" s="119">
        <v>1.0</v>
      </c>
      <c r="G1269" s="119">
        <v>1.0</v>
      </c>
      <c r="H1269" s="119">
        <v>324.0</v>
      </c>
      <c r="I1269" s="119">
        <v>468.0</v>
      </c>
      <c r="J1269" s="119">
        <v>566.0</v>
      </c>
      <c r="K1269" s="120">
        <v>1.0E-21</v>
      </c>
      <c r="L1269" s="119">
        <v>110.5</v>
      </c>
      <c r="M1269" s="119" t="s">
        <v>1261</v>
      </c>
      <c r="N1269" s="121"/>
      <c r="O1269" s="121"/>
      <c r="P1269" s="121"/>
      <c r="Q1269" s="121"/>
      <c r="R1269" s="121"/>
      <c r="S1269" s="121"/>
      <c r="T1269" s="121"/>
      <c r="U1269" s="121"/>
      <c r="V1269" s="121"/>
      <c r="W1269" s="121"/>
      <c r="X1269" s="121"/>
      <c r="Y1269" s="121"/>
      <c r="Z1269" s="121"/>
    </row>
    <row r="1270">
      <c r="A1270" s="119" t="s">
        <v>889</v>
      </c>
      <c r="B1270" s="119" t="s">
        <v>1464</v>
      </c>
      <c r="C1270" s="119">
        <v>96.6</v>
      </c>
      <c r="D1270" s="119">
        <v>89.0</v>
      </c>
      <c r="E1270" s="119">
        <v>3.0</v>
      </c>
      <c r="F1270" s="119">
        <v>0.0</v>
      </c>
      <c r="G1270" s="119">
        <v>7.0</v>
      </c>
      <c r="H1270" s="119">
        <v>273.0</v>
      </c>
      <c r="I1270" s="119">
        <v>5.0</v>
      </c>
      <c r="J1270" s="119">
        <v>93.0</v>
      </c>
      <c r="K1270" s="120">
        <v>7.8E-42</v>
      </c>
      <c r="L1270" s="119">
        <v>177.2</v>
      </c>
      <c r="M1270" s="119" t="s">
        <v>1465</v>
      </c>
      <c r="N1270" s="121"/>
      <c r="O1270" s="121"/>
      <c r="P1270" s="121"/>
      <c r="Q1270" s="121"/>
      <c r="R1270" s="121"/>
      <c r="S1270" s="121"/>
      <c r="T1270" s="121"/>
      <c r="U1270" s="121"/>
      <c r="V1270" s="121"/>
      <c r="W1270" s="121"/>
      <c r="X1270" s="121"/>
      <c r="Y1270" s="121"/>
      <c r="Z1270" s="121"/>
    </row>
    <row r="1271">
      <c r="A1271" s="119" t="s">
        <v>889</v>
      </c>
      <c r="B1271" s="119" t="s">
        <v>1462</v>
      </c>
      <c r="C1271" s="119">
        <v>93.4</v>
      </c>
      <c r="D1271" s="119">
        <v>91.0</v>
      </c>
      <c r="E1271" s="119">
        <v>6.0</v>
      </c>
      <c r="F1271" s="119">
        <v>0.0</v>
      </c>
      <c r="G1271" s="119">
        <v>1.0</v>
      </c>
      <c r="H1271" s="119">
        <v>273.0</v>
      </c>
      <c r="I1271" s="119">
        <v>28.0</v>
      </c>
      <c r="J1271" s="119">
        <v>118.0</v>
      </c>
      <c r="K1271" s="120">
        <v>1.3E-41</v>
      </c>
      <c r="L1271" s="119">
        <v>176.4</v>
      </c>
      <c r="M1271" s="119" t="s">
        <v>1463</v>
      </c>
      <c r="N1271" s="121"/>
      <c r="O1271" s="121"/>
      <c r="P1271" s="121"/>
      <c r="Q1271" s="121"/>
      <c r="R1271" s="121"/>
      <c r="S1271" s="121"/>
      <c r="T1271" s="121"/>
      <c r="U1271" s="121"/>
      <c r="V1271" s="121"/>
      <c r="W1271" s="121"/>
      <c r="X1271" s="121"/>
      <c r="Y1271" s="121"/>
      <c r="Z1271" s="121"/>
    </row>
    <row r="1272">
      <c r="A1272" s="119" t="s">
        <v>889</v>
      </c>
      <c r="B1272" s="119" t="s">
        <v>1466</v>
      </c>
      <c r="C1272" s="119">
        <v>92.1</v>
      </c>
      <c r="D1272" s="119">
        <v>89.0</v>
      </c>
      <c r="E1272" s="119">
        <v>7.0</v>
      </c>
      <c r="F1272" s="119">
        <v>0.0</v>
      </c>
      <c r="G1272" s="119">
        <v>1.0</v>
      </c>
      <c r="H1272" s="119">
        <v>267.0</v>
      </c>
      <c r="I1272" s="119">
        <v>345.0</v>
      </c>
      <c r="J1272" s="119">
        <v>433.0</v>
      </c>
      <c r="K1272" s="120">
        <v>1.9E-40</v>
      </c>
      <c r="L1272" s="119">
        <v>172.6</v>
      </c>
      <c r="M1272" s="119" t="s">
        <v>1467</v>
      </c>
      <c r="N1272" s="121"/>
      <c r="O1272" s="121"/>
      <c r="P1272" s="121"/>
      <c r="Q1272" s="121"/>
      <c r="R1272" s="121"/>
      <c r="S1272" s="121"/>
      <c r="T1272" s="121"/>
      <c r="U1272" s="121"/>
      <c r="V1272" s="121"/>
      <c r="W1272" s="121"/>
      <c r="X1272" s="121"/>
      <c r="Y1272" s="121"/>
      <c r="Z1272" s="121"/>
    </row>
    <row r="1273">
      <c r="A1273" s="119" t="s">
        <v>889</v>
      </c>
      <c r="B1273" s="119" t="s">
        <v>1476</v>
      </c>
      <c r="C1273" s="119">
        <v>92.0</v>
      </c>
      <c r="D1273" s="119">
        <v>88.0</v>
      </c>
      <c r="E1273" s="119">
        <v>7.0</v>
      </c>
      <c r="F1273" s="119">
        <v>0.0</v>
      </c>
      <c r="G1273" s="119">
        <v>4.0</v>
      </c>
      <c r="H1273" s="119">
        <v>267.0</v>
      </c>
      <c r="I1273" s="119">
        <v>131.0</v>
      </c>
      <c r="J1273" s="119">
        <v>218.0</v>
      </c>
      <c r="K1273" s="120">
        <v>7.3E-40</v>
      </c>
      <c r="L1273" s="119">
        <v>170.6</v>
      </c>
      <c r="M1273" s="119" t="s">
        <v>1477</v>
      </c>
      <c r="N1273" s="121"/>
      <c r="O1273" s="121"/>
      <c r="P1273" s="121"/>
      <c r="Q1273" s="121"/>
      <c r="R1273" s="121"/>
      <c r="S1273" s="121"/>
      <c r="T1273" s="121"/>
      <c r="U1273" s="121"/>
      <c r="V1273" s="121"/>
      <c r="W1273" s="121"/>
      <c r="X1273" s="121"/>
      <c r="Y1273" s="121"/>
      <c r="Z1273" s="121"/>
    </row>
    <row r="1274">
      <c r="A1274" s="119" t="s">
        <v>889</v>
      </c>
      <c r="B1274" s="119" t="s">
        <v>1468</v>
      </c>
      <c r="C1274" s="119">
        <v>92.0</v>
      </c>
      <c r="D1274" s="119">
        <v>88.0</v>
      </c>
      <c r="E1274" s="119">
        <v>7.0</v>
      </c>
      <c r="F1274" s="119">
        <v>0.0</v>
      </c>
      <c r="G1274" s="119">
        <v>1.0</v>
      </c>
      <c r="H1274" s="119">
        <v>264.0</v>
      </c>
      <c r="I1274" s="119">
        <v>775.0</v>
      </c>
      <c r="J1274" s="119">
        <v>862.0</v>
      </c>
      <c r="K1274" s="120">
        <v>9.5E-40</v>
      </c>
      <c r="L1274" s="119">
        <v>170.2</v>
      </c>
      <c r="M1274" s="119" t="s">
        <v>1469</v>
      </c>
      <c r="N1274" s="121"/>
      <c r="O1274" s="121"/>
      <c r="P1274" s="121"/>
      <c r="Q1274" s="121"/>
      <c r="R1274" s="121"/>
      <c r="S1274" s="121"/>
      <c r="T1274" s="121"/>
      <c r="U1274" s="121"/>
      <c r="V1274" s="121"/>
      <c r="W1274" s="121"/>
      <c r="X1274" s="121"/>
      <c r="Y1274" s="121"/>
      <c r="Z1274" s="121"/>
    </row>
    <row r="1275">
      <c r="A1275" s="119" t="s">
        <v>891</v>
      </c>
      <c r="B1275" s="119" t="s">
        <v>1462</v>
      </c>
      <c r="C1275" s="119">
        <v>97.7</v>
      </c>
      <c r="D1275" s="119">
        <v>86.0</v>
      </c>
      <c r="E1275" s="119">
        <v>2.0</v>
      </c>
      <c r="F1275" s="119">
        <v>0.0</v>
      </c>
      <c r="G1275" s="119">
        <v>1.0</v>
      </c>
      <c r="H1275" s="119">
        <v>258.0</v>
      </c>
      <c r="I1275" s="119">
        <v>31.0</v>
      </c>
      <c r="J1275" s="119">
        <v>116.0</v>
      </c>
      <c r="K1275" s="120">
        <v>6.2E-41</v>
      </c>
      <c r="L1275" s="119">
        <v>174.1</v>
      </c>
      <c r="M1275" s="119" t="s">
        <v>1463</v>
      </c>
      <c r="N1275" s="121"/>
      <c r="O1275" s="121"/>
      <c r="P1275" s="121"/>
      <c r="Q1275" s="121"/>
      <c r="R1275" s="121"/>
      <c r="S1275" s="121"/>
      <c r="T1275" s="121"/>
      <c r="U1275" s="121"/>
      <c r="V1275" s="121"/>
      <c r="W1275" s="121"/>
      <c r="X1275" s="121"/>
      <c r="Y1275" s="121"/>
      <c r="Z1275" s="121"/>
    </row>
    <row r="1276">
      <c r="A1276" s="119" t="s">
        <v>891</v>
      </c>
      <c r="B1276" s="119" t="s">
        <v>1464</v>
      </c>
      <c r="C1276" s="119">
        <v>97.7</v>
      </c>
      <c r="D1276" s="119">
        <v>86.0</v>
      </c>
      <c r="E1276" s="119">
        <v>2.0</v>
      </c>
      <c r="F1276" s="119">
        <v>0.0</v>
      </c>
      <c r="G1276" s="119">
        <v>1.0</v>
      </c>
      <c r="H1276" s="119">
        <v>258.0</v>
      </c>
      <c r="I1276" s="119">
        <v>6.0</v>
      </c>
      <c r="J1276" s="119">
        <v>91.0</v>
      </c>
      <c r="K1276" s="120">
        <v>6.2E-41</v>
      </c>
      <c r="L1276" s="119">
        <v>174.1</v>
      </c>
      <c r="M1276" s="119" t="s">
        <v>1465</v>
      </c>
      <c r="N1276" s="121"/>
      <c r="O1276" s="121"/>
      <c r="P1276" s="121"/>
      <c r="Q1276" s="121"/>
      <c r="R1276" s="121"/>
      <c r="S1276" s="121"/>
      <c r="T1276" s="121"/>
      <c r="U1276" s="121"/>
      <c r="V1276" s="121"/>
      <c r="W1276" s="121"/>
      <c r="X1276" s="121"/>
      <c r="Y1276" s="121"/>
      <c r="Z1276" s="121"/>
    </row>
    <row r="1277">
      <c r="A1277" s="119" t="s">
        <v>891</v>
      </c>
      <c r="B1277" s="119" t="s">
        <v>1466</v>
      </c>
      <c r="C1277" s="119">
        <v>95.3</v>
      </c>
      <c r="D1277" s="119">
        <v>86.0</v>
      </c>
      <c r="E1277" s="119">
        <v>4.0</v>
      </c>
      <c r="F1277" s="119">
        <v>0.0</v>
      </c>
      <c r="G1277" s="119">
        <v>1.0</v>
      </c>
      <c r="H1277" s="119">
        <v>258.0</v>
      </c>
      <c r="I1277" s="119">
        <v>348.0</v>
      </c>
      <c r="J1277" s="119">
        <v>433.0</v>
      </c>
      <c r="K1277" s="120">
        <v>4.0E-40</v>
      </c>
      <c r="L1277" s="119">
        <v>171.4</v>
      </c>
      <c r="M1277" s="119" t="s">
        <v>1467</v>
      </c>
      <c r="N1277" s="121"/>
      <c r="O1277" s="121"/>
      <c r="P1277" s="121"/>
      <c r="Q1277" s="121"/>
      <c r="R1277" s="121"/>
      <c r="S1277" s="121"/>
      <c r="T1277" s="121"/>
      <c r="U1277" s="121"/>
      <c r="V1277" s="121"/>
      <c r="W1277" s="121"/>
      <c r="X1277" s="121"/>
      <c r="Y1277" s="121"/>
      <c r="Z1277" s="121"/>
    </row>
    <row r="1278">
      <c r="A1278" s="119" t="s">
        <v>891</v>
      </c>
      <c r="B1278" s="119" t="s">
        <v>1468</v>
      </c>
      <c r="C1278" s="119">
        <v>94.3</v>
      </c>
      <c r="D1278" s="119">
        <v>87.0</v>
      </c>
      <c r="E1278" s="119">
        <v>5.0</v>
      </c>
      <c r="F1278" s="119">
        <v>0.0</v>
      </c>
      <c r="G1278" s="119">
        <v>1.0</v>
      </c>
      <c r="H1278" s="119">
        <v>261.0</v>
      </c>
      <c r="I1278" s="119">
        <v>778.0</v>
      </c>
      <c r="J1278" s="119">
        <v>864.0</v>
      </c>
      <c r="K1278" s="120">
        <v>9.0E-40</v>
      </c>
      <c r="L1278" s="119">
        <v>170.2</v>
      </c>
      <c r="M1278" s="119" t="s">
        <v>1469</v>
      </c>
      <c r="N1278" s="121"/>
      <c r="O1278" s="121"/>
      <c r="P1278" s="121"/>
      <c r="Q1278" s="121"/>
      <c r="R1278" s="121"/>
      <c r="S1278" s="121"/>
      <c r="T1278" s="121"/>
      <c r="U1278" s="121"/>
      <c r="V1278" s="121"/>
      <c r="W1278" s="121"/>
      <c r="X1278" s="121"/>
      <c r="Y1278" s="121"/>
      <c r="Z1278" s="121"/>
    </row>
    <row r="1279">
      <c r="A1279" s="119" t="s">
        <v>891</v>
      </c>
      <c r="B1279" s="119" t="s">
        <v>1470</v>
      </c>
      <c r="C1279" s="119">
        <v>93.0</v>
      </c>
      <c r="D1279" s="119">
        <v>86.0</v>
      </c>
      <c r="E1279" s="119">
        <v>6.0</v>
      </c>
      <c r="F1279" s="119">
        <v>0.0</v>
      </c>
      <c r="G1279" s="119">
        <v>1.0</v>
      </c>
      <c r="H1279" s="119">
        <v>258.0</v>
      </c>
      <c r="I1279" s="119">
        <v>584.0</v>
      </c>
      <c r="J1279" s="119">
        <v>669.0</v>
      </c>
      <c r="K1279" s="120">
        <v>2.0E-39</v>
      </c>
      <c r="L1279" s="119">
        <v>169.1</v>
      </c>
      <c r="M1279" s="119" t="s">
        <v>1471</v>
      </c>
      <c r="N1279" s="121"/>
      <c r="O1279" s="121"/>
      <c r="P1279" s="121"/>
      <c r="Q1279" s="121"/>
      <c r="R1279" s="121"/>
      <c r="S1279" s="121"/>
      <c r="T1279" s="121"/>
      <c r="U1279" s="121"/>
      <c r="V1279" s="121"/>
      <c r="W1279" s="121"/>
      <c r="X1279" s="121"/>
      <c r="Y1279" s="121"/>
      <c r="Z1279" s="121"/>
    </row>
    <row r="1280">
      <c r="A1280" s="119" t="s">
        <v>893</v>
      </c>
      <c r="B1280" s="119" t="s">
        <v>1462</v>
      </c>
      <c r="C1280" s="119">
        <v>97.7</v>
      </c>
      <c r="D1280" s="119">
        <v>86.0</v>
      </c>
      <c r="E1280" s="119">
        <v>2.0</v>
      </c>
      <c r="F1280" s="119">
        <v>0.0</v>
      </c>
      <c r="G1280" s="119">
        <v>1.0</v>
      </c>
      <c r="H1280" s="119">
        <v>258.0</v>
      </c>
      <c r="I1280" s="119">
        <v>31.0</v>
      </c>
      <c r="J1280" s="119">
        <v>116.0</v>
      </c>
      <c r="K1280" s="120">
        <v>6.2E-41</v>
      </c>
      <c r="L1280" s="119">
        <v>174.1</v>
      </c>
      <c r="M1280" s="119" t="s">
        <v>1463</v>
      </c>
      <c r="N1280" s="121"/>
      <c r="O1280" s="121"/>
      <c r="P1280" s="121"/>
      <c r="Q1280" s="121"/>
      <c r="R1280" s="121"/>
      <c r="S1280" s="121"/>
      <c r="T1280" s="121"/>
      <c r="U1280" s="121"/>
      <c r="V1280" s="121"/>
      <c r="W1280" s="121"/>
      <c r="X1280" s="121"/>
      <c r="Y1280" s="121"/>
      <c r="Z1280" s="121"/>
    </row>
    <row r="1281">
      <c r="A1281" s="119" t="s">
        <v>893</v>
      </c>
      <c r="B1281" s="119" t="s">
        <v>1464</v>
      </c>
      <c r="C1281" s="119">
        <v>97.7</v>
      </c>
      <c r="D1281" s="119">
        <v>86.0</v>
      </c>
      <c r="E1281" s="119">
        <v>2.0</v>
      </c>
      <c r="F1281" s="119">
        <v>0.0</v>
      </c>
      <c r="G1281" s="119">
        <v>1.0</v>
      </c>
      <c r="H1281" s="119">
        <v>258.0</v>
      </c>
      <c r="I1281" s="119">
        <v>6.0</v>
      </c>
      <c r="J1281" s="119">
        <v>91.0</v>
      </c>
      <c r="K1281" s="120">
        <v>6.2E-41</v>
      </c>
      <c r="L1281" s="119">
        <v>174.1</v>
      </c>
      <c r="M1281" s="119" t="s">
        <v>1465</v>
      </c>
      <c r="N1281" s="121"/>
      <c r="O1281" s="121"/>
      <c r="P1281" s="121"/>
      <c r="Q1281" s="121"/>
      <c r="R1281" s="121"/>
      <c r="S1281" s="121"/>
      <c r="T1281" s="121"/>
      <c r="U1281" s="121"/>
      <c r="V1281" s="121"/>
      <c r="W1281" s="121"/>
      <c r="X1281" s="121"/>
      <c r="Y1281" s="121"/>
      <c r="Z1281" s="121"/>
    </row>
    <row r="1282">
      <c r="A1282" s="119" t="s">
        <v>893</v>
      </c>
      <c r="B1282" s="119" t="s">
        <v>1466</v>
      </c>
      <c r="C1282" s="119">
        <v>95.3</v>
      </c>
      <c r="D1282" s="119">
        <v>86.0</v>
      </c>
      <c r="E1282" s="119">
        <v>4.0</v>
      </c>
      <c r="F1282" s="119">
        <v>0.0</v>
      </c>
      <c r="G1282" s="119">
        <v>1.0</v>
      </c>
      <c r="H1282" s="119">
        <v>258.0</v>
      </c>
      <c r="I1282" s="119">
        <v>348.0</v>
      </c>
      <c r="J1282" s="119">
        <v>433.0</v>
      </c>
      <c r="K1282" s="120">
        <v>4.0E-40</v>
      </c>
      <c r="L1282" s="119">
        <v>171.4</v>
      </c>
      <c r="M1282" s="119" t="s">
        <v>1467</v>
      </c>
      <c r="N1282" s="121"/>
      <c r="O1282" s="121"/>
      <c r="P1282" s="121"/>
      <c r="Q1282" s="121"/>
      <c r="R1282" s="121"/>
      <c r="S1282" s="121"/>
      <c r="T1282" s="121"/>
      <c r="U1282" s="121"/>
      <c r="V1282" s="121"/>
      <c r="W1282" s="121"/>
      <c r="X1282" s="121"/>
      <c r="Y1282" s="121"/>
      <c r="Z1282" s="121"/>
    </row>
    <row r="1283">
      <c r="A1283" s="119" t="s">
        <v>893</v>
      </c>
      <c r="B1283" s="119" t="s">
        <v>1468</v>
      </c>
      <c r="C1283" s="119">
        <v>95.3</v>
      </c>
      <c r="D1283" s="119">
        <v>85.0</v>
      </c>
      <c r="E1283" s="119">
        <v>4.0</v>
      </c>
      <c r="F1283" s="119">
        <v>0.0</v>
      </c>
      <c r="G1283" s="119">
        <v>1.0</v>
      </c>
      <c r="H1283" s="119">
        <v>255.0</v>
      </c>
      <c r="I1283" s="119">
        <v>778.0</v>
      </c>
      <c r="J1283" s="119">
        <v>862.0</v>
      </c>
      <c r="K1283" s="120">
        <v>2.0E-39</v>
      </c>
      <c r="L1283" s="119">
        <v>169.1</v>
      </c>
      <c r="M1283" s="119" t="s">
        <v>1469</v>
      </c>
      <c r="N1283" s="121"/>
      <c r="O1283" s="121"/>
      <c r="P1283" s="121"/>
      <c r="Q1283" s="121"/>
      <c r="R1283" s="121"/>
      <c r="S1283" s="121"/>
      <c r="T1283" s="121"/>
      <c r="U1283" s="121"/>
      <c r="V1283" s="121"/>
      <c r="W1283" s="121"/>
      <c r="X1283" s="121"/>
      <c r="Y1283" s="121"/>
      <c r="Z1283" s="121"/>
    </row>
    <row r="1284">
      <c r="A1284" s="119" t="s">
        <v>893</v>
      </c>
      <c r="B1284" s="119" t="s">
        <v>1470</v>
      </c>
      <c r="C1284" s="119">
        <v>93.0</v>
      </c>
      <c r="D1284" s="119">
        <v>86.0</v>
      </c>
      <c r="E1284" s="119">
        <v>6.0</v>
      </c>
      <c r="F1284" s="119">
        <v>0.0</v>
      </c>
      <c r="G1284" s="119">
        <v>1.0</v>
      </c>
      <c r="H1284" s="119">
        <v>258.0</v>
      </c>
      <c r="I1284" s="119">
        <v>584.0</v>
      </c>
      <c r="J1284" s="119">
        <v>669.0</v>
      </c>
      <c r="K1284" s="120">
        <v>2.0E-39</v>
      </c>
      <c r="L1284" s="119">
        <v>169.1</v>
      </c>
      <c r="M1284" s="119" t="s">
        <v>1471</v>
      </c>
      <c r="N1284" s="121"/>
      <c r="O1284" s="121"/>
      <c r="P1284" s="121"/>
      <c r="Q1284" s="121"/>
      <c r="R1284" s="121"/>
      <c r="S1284" s="121"/>
      <c r="T1284" s="121"/>
      <c r="U1284" s="121"/>
      <c r="V1284" s="121"/>
      <c r="W1284" s="121"/>
      <c r="X1284" s="121"/>
      <c r="Y1284" s="121"/>
      <c r="Z1284" s="121"/>
    </row>
    <row r="1285">
      <c r="A1285" s="119" t="s">
        <v>895</v>
      </c>
      <c r="B1285" s="119" t="s">
        <v>1462</v>
      </c>
      <c r="C1285" s="119">
        <v>90.6</v>
      </c>
      <c r="D1285" s="119">
        <v>96.0</v>
      </c>
      <c r="E1285" s="119">
        <v>7.0</v>
      </c>
      <c r="F1285" s="119">
        <v>1.0</v>
      </c>
      <c r="G1285" s="119">
        <v>10.0</v>
      </c>
      <c r="H1285" s="119">
        <v>291.0</v>
      </c>
      <c r="I1285" s="119">
        <v>21.0</v>
      </c>
      <c r="J1285" s="119">
        <v>116.0</v>
      </c>
      <c r="K1285" s="120">
        <v>1.8E-41</v>
      </c>
      <c r="L1285" s="119">
        <v>176.0</v>
      </c>
      <c r="M1285" s="119" t="s">
        <v>1463</v>
      </c>
      <c r="N1285" s="121"/>
      <c r="O1285" s="121"/>
      <c r="P1285" s="121"/>
      <c r="Q1285" s="121"/>
      <c r="R1285" s="121"/>
      <c r="S1285" s="121"/>
      <c r="T1285" s="121"/>
      <c r="U1285" s="121"/>
      <c r="V1285" s="121"/>
      <c r="W1285" s="121"/>
      <c r="X1285" s="121"/>
      <c r="Y1285" s="121"/>
      <c r="Z1285" s="121"/>
    </row>
    <row r="1286">
      <c r="A1286" s="119" t="s">
        <v>895</v>
      </c>
      <c r="B1286" s="119" t="s">
        <v>1464</v>
      </c>
      <c r="C1286" s="119">
        <v>96.6</v>
      </c>
      <c r="D1286" s="119">
        <v>87.0</v>
      </c>
      <c r="E1286" s="119">
        <v>3.0</v>
      </c>
      <c r="F1286" s="119">
        <v>0.0</v>
      </c>
      <c r="G1286" s="119">
        <v>31.0</v>
      </c>
      <c r="H1286" s="119">
        <v>291.0</v>
      </c>
      <c r="I1286" s="119">
        <v>5.0</v>
      </c>
      <c r="J1286" s="119">
        <v>91.0</v>
      </c>
      <c r="K1286" s="120">
        <v>5.3E-41</v>
      </c>
      <c r="L1286" s="119">
        <v>174.5</v>
      </c>
      <c r="M1286" s="119" t="s">
        <v>1465</v>
      </c>
      <c r="N1286" s="121"/>
      <c r="O1286" s="121"/>
      <c r="P1286" s="121"/>
      <c r="Q1286" s="121"/>
      <c r="R1286" s="121"/>
      <c r="S1286" s="121"/>
      <c r="T1286" s="121"/>
      <c r="U1286" s="121"/>
      <c r="V1286" s="121"/>
      <c r="W1286" s="121"/>
      <c r="X1286" s="121"/>
      <c r="Y1286" s="121"/>
      <c r="Z1286" s="121"/>
    </row>
    <row r="1287">
      <c r="A1287" s="119" t="s">
        <v>895</v>
      </c>
      <c r="B1287" s="119" t="s">
        <v>1466</v>
      </c>
      <c r="C1287" s="119">
        <v>88.5</v>
      </c>
      <c r="D1287" s="119">
        <v>96.0</v>
      </c>
      <c r="E1287" s="119">
        <v>9.0</v>
      </c>
      <c r="F1287" s="119">
        <v>1.0</v>
      </c>
      <c r="G1287" s="119">
        <v>10.0</v>
      </c>
      <c r="H1287" s="119">
        <v>291.0</v>
      </c>
      <c r="I1287" s="119">
        <v>338.0</v>
      </c>
      <c r="J1287" s="119">
        <v>433.0</v>
      </c>
      <c r="K1287" s="120">
        <v>1.2E-40</v>
      </c>
      <c r="L1287" s="119">
        <v>173.3</v>
      </c>
      <c r="M1287" s="119" t="s">
        <v>1467</v>
      </c>
      <c r="N1287" s="121"/>
      <c r="O1287" s="121"/>
      <c r="P1287" s="121"/>
      <c r="Q1287" s="121"/>
      <c r="R1287" s="121"/>
      <c r="S1287" s="121"/>
      <c r="T1287" s="121"/>
      <c r="U1287" s="121"/>
      <c r="V1287" s="121"/>
      <c r="W1287" s="121"/>
      <c r="X1287" s="121"/>
      <c r="Y1287" s="121"/>
      <c r="Z1287" s="121"/>
    </row>
    <row r="1288">
      <c r="A1288" s="119" t="s">
        <v>895</v>
      </c>
      <c r="B1288" s="119" t="s">
        <v>1494</v>
      </c>
      <c r="C1288" s="119">
        <v>90.1</v>
      </c>
      <c r="D1288" s="119">
        <v>91.0</v>
      </c>
      <c r="E1288" s="119">
        <v>9.0</v>
      </c>
      <c r="F1288" s="119">
        <v>0.0</v>
      </c>
      <c r="G1288" s="119">
        <v>19.0</v>
      </c>
      <c r="H1288" s="119">
        <v>291.0</v>
      </c>
      <c r="I1288" s="119">
        <v>204.0</v>
      </c>
      <c r="J1288" s="119">
        <v>294.0</v>
      </c>
      <c r="K1288" s="120">
        <v>4.5E-40</v>
      </c>
      <c r="L1288" s="119">
        <v>171.4</v>
      </c>
      <c r="M1288" s="119" t="s">
        <v>1495</v>
      </c>
      <c r="N1288" s="121"/>
      <c r="O1288" s="121"/>
      <c r="P1288" s="121"/>
      <c r="Q1288" s="121"/>
      <c r="R1288" s="121"/>
      <c r="S1288" s="121"/>
      <c r="T1288" s="121"/>
      <c r="U1288" s="121"/>
      <c r="V1288" s="121"/>
      <c r="W1288" s="121"/>
      <c r="X1288" s="121"/>
      <c r="Y1288" s="121"/>
      <c r="Z1288" s="121"/>
    </row>
    <row r="1289">
      <c r="A1289" s="119" t="s">
        <v>895</v>
      </c>
      <c r="B1289" s="119" t="s">
        <v>1468</v>
      </c>
      <c r="C1289" s="119">
        <v>88.4</v>
      </c>
      <c r="D1289" s="119">
        <v>95.0</v>
      </c>
      <c r="E1289" s="119">
        <v>9.0</v>
      </c>
      <c r="F1289" s="119">
        <v>1.0</v>
      </c>
      <c r="G1289" s="119">
        <v>10.0</v>
      </c>
      <c r="H1289" s="119">
        <v>288.0</v>
      </c>
      <c r="I1289" s="119">
        <v>768.0</v>
      </c>
      <c r="J1289" s="119">
        <v>862.0</v>
      </c>
      <c r="K1289" s="120">
        <v>5.9E-40</v>
      </c>
      <c r="L1289" s="119">
        <v>171.0</v>
      </c>
      <c r="M1289" s="119" t="s">
        <v>1469</v>
      </c>
      <c r="N1289" s="121"/>
      <c r="O1289" s="121"/>
      <c r="P1289" s="121"/>
      <c r="Q1289" s="121"/>
      <c r="R1289" s="121"/>
      <c r="S1289" s="121"/>
      <c r="T1289" s="121"/>
      <c r="U1289" s="121"/>
      <c r="V1289" s="121"/>
      <c r="W1289" s="121"/>
      <c r="X1289" s="121"/>
      <c r="Y1289" s="121"/>
      <c r="Z1289" s="121"/>
    </row>
    <row r="1290">
      <c r="A1290" s="119" t="s">
        <v>897</v>
      </c>
      <c r="B1290" s="119" t="s">
        <v>1464</v>
      </c>
      <c r="C1290" s="119">
        <v>97.7</v>
      </c>
      <c r="D1290" s="119">
        <v>87.0</v>
      </c>
      <c r="E1290" s="119">
        <v>2.0</v>
      </c>
      <c r="F1290" s="119">
        <v>0.0</v>
      </c>
      <c r="G1290" s="119">
        <v>46.0</v>
      </c>
      <c r="H1290" s="119">
        <v>306.0</v>
      </c>
      <c r="I1290" s="119">
        <v>5.0</v>
      </c>
      <c r="J1290" s="119">
        <v>91.0</v>
      </c>
      <c r="K1290" s="120">
        <v>1.9E-41</v>
      </c>
      <c r="L1290" s="119">
        <v>176.0</v>
      </c>
      <c r="M1290" s="119" t="s">
        <v>1465</v>
      </c>
      <c r="N1290" s="121"/>
      <c r="O1290" s="121"/>
      <c r="P1290" s="121"/>
      <c r="Q1290" s="121"/>
      <c r="R1290" s="121"/>
      <c r="S1290" s="121"/>
      <c r="T1290" s="121"/>
      <c r="U1290" s="121"/>
      <c r="V1290" s="121"/>
      <c r="W1290" s="121"/>
      <c r="X1290" s="121"/>
      <c r="Y1290" s="121"/>
      <c r="Z1290" s="121"/>
    </row>
    <row r="1291">
      <c r="A1291" s="119" t="s">
        <v>897</v>
      </c>
      <c r="B1291" s="119" t="s">
        <v>1462</v>
      </c>
      <c r="C1291" s="119">
        <v>96.6</v>
      </c>
      <c r="D1291" s="119">
        <v>88.0</v>
      </c>
      <c r="E1291" s="119">
        <v>3.0</v>
      </c>
      <c r="F1291" s="119">
        <v>0.0</v>
      </c>
      <c r="G1291" s="119">
        <v>43.0</v>
      </c>
      <c r="H1291" s="119">
        <v>306.0</v>
      </c>
      <c r="I1291" s="119">
        <v>29.0</v>
      </c>
      <c r="J1291" s="119">
        <v>116.0</v>
      </c>
      <c r="K1291" s="120">
        <v>3.3E-41</v>
      </c>
      <c r="L1291" s="119">
        <v>175.3</v>
      </c>
      <c r="M1291" s="119" t="s">
        <v>1463</v>
      </c>
      <c r="N1291" s="121"/>
      <c r="O1291" s="121"/>
      <c r="P1291" s="121"/>
      <c r="Q1291" s="121"/>
      <c r="R1291" s="121"/>
      <c r="S1291" s="121"/>
      <c r="T1291" s="121"/>
      <c r="U1291" s="121"/>
      <c r="V1291" s="121"/>
      <c r="W1291" s="121"/>
      <c r="X1291" s="121"/>
      <c r="Y1291" s="121"/>
      <c r="Z1291" s="121"/>
    </row>
    <row r="1292">
      <c r="A1292" s="119" t="s">
        <v>897</v>
      </c>
      <c r="B1292" s="119" t="s">
        <v>1466</v>
      </c>
      <c r="C1292" s="119">
        <v>94.3</v>
      </c>
      <c r="D1292" s="119">
        <v>88.0</v>
      </c>
      <c r="E1292" s="119">
        <v>5.0</v>
      </c>
      <c r="F1292" s="119">
        <v>0.0</v>
      </c>
      <c r="G1292" s="119">
        <v>43.0</v>
      </c>
      <c r="H1292" s="119">
        <v>306.0</v>
      </c>
      <c r="I1292" s="119">
        <v>346.0</v>
      </c>
      <c r="J1292" s="119">
        <v>433.0</v>
      </c>
      <c r="K1292" s="120">
        <v>2.1E-40</v>
      </c>
      <c r="L1292" s="119">
        <v>172.6</v>
      </c>
      <c r="M1292" s="119" t="s">
        <v>1467</v>
      </c>
      <c r="N1292" s="121"/>
      <c r="O1292" s="121"/>
      <c r="P1292" s="121"/>
      <c r="Q1292" s="121"/>
      <c r="R1292" s="121"/>
      <c r="S1292" s="121"/>
      <c r="T1292" s="121"/>
      <c r="U1292" s="121"/>
      <c r="V1292" s="121"/>
      <c r="W1292" s="121"/>
      <c r="X1292" s="121"/>
      <c r="Y1292" s="121"/>
      <c r="Z1292" s="121"/>
    </row>
    <row r="1293">
      <c r="A1293" s="119" t="s">
        <v>897</v>
      </c>
      <c r="B1293" s="119" t="s">
        <v>1476</v>
      </c>
      <c r="C1293" s="119">
        <v>90.9</v>
      </c>
      <c r="D1293" s="119">
        <v>88.0</v>
      </c>
      <c r="E1293" s="119">
        <v>8.0</v>
      </c>
      <c r="F1293" s="119">
        <v>0.0</v>
      </c>
      <c r="G1293" s="119">
        <v>43.0</v>
      </c>
      <c r="H1293" s="119">
        <v>306.0</v>
      </c>
      <c r="I1293" s="119">
        <v>131.0</v>
      </c>
      <c r="J1293" s="119">
        <v>218.0</v>
      </c>
      <c r="K1293" s="120">
        <v>4.8E-40</v>
      </c>
      <c r="L1293" s="119">
        <v>171.4</v>
      </c>
      <c r="M1293" s="119" t="s">
        <v>1477</v>
      </c>
      <c r="N1293" s="121"/>
      <c r="O1293" s="121"/>
      <c r="P1293" s="121"/>
      <c r="Q1293" s="121"/>
      <c r="R1293" s="121"/>
      <c r="S1293" s="121"/>
      <c r="T1293" s="121"/>
      <c r="U1293" s="121"/>
      <c r="V1293" s="121"/>
      <c r="W1293" s="121"/>
      <c r="X1293" s="121"/>
      <c r="Y1293" s="121"/>
      <c r="Z1293" s="121"/>
    </row>
    <row r="1294">
      <c r="A1294" s="119" t="s">
        <v>897</v>
      </c>
      <c r="B1294" s="119" t="s">
        <v>1468</v>
      </c>
      <c r="C1294" s="119">
        <v>94.3</v>
      </c>
      <c r="D1294" s="119">
        <v>87.0</v>
      </c>
      <c r="E1294" s="119">
        <v>5.0</v>
      </c>
      <c r="F1294" s="119">
        <v>0.0</v>
      </c>
      <c r="G1294" s="119">
        <v>43.0</v>
      </c>
      <c r="H1294" s="119">
        <v>303.0</v>
      </c>
      <c r="I1294" s="119">
        <v>776.0</v>
      </c>
      <c r="J1294" s="119">
        <v>862.0</v>
      </c>
      <c r="K1294" s="120">
        <v>1.1E-39</v>
      </c>
      <c r="L1294" s="119">
        <v>170.2</v>
      </c>
      <c r="M1294" s="119" t="s">
        <v>1469</v>
      </c>
      <c r="N1294" s="121"/>
      <c r="O1294" s="121"/>
      <c r="P1294" s="121"/>
      <c r="Q1294" s="121"/>
      <c r="R1294" s="121"/>
      <c r="S1294" s="121"/>
      <c r="T1294" s="121"/>
      <c r="U1294" s="121"/>
      <c r="V1294" s="121"/>
      <c r="W1294" s="121"/>
      <c r="X1294" s="121"/>
      <c r="Y1294" s="121"/>
      <c r="Z1294" s="121"/>
    </row>
    <row r="1295">
      <c r="A1295" s="119" t="s">
        <v>899</v>
      </c>
      <c r="B1295" s="119" t="s">
        <v>1458</v>
      </c>
      <c r="C1295" s="119">
        <v>90.1</v>
      </c>
      <c r="D1295" s="119">
        <v>91.0</v>
      </c>
      <c r="E1295" s="119">
        <v>6.0</v>
      </c>
      <c r="F1295" s="119">
        <v>1.0</v>
      </c>
      <c r="G1295" s="119">
        <v>19.0</v>
      </c>
      <c r="H1295" s="119">
        <v>291.0</v>
      </c>
      <c r="I1295" s="119">
        <v>1.0</v>
      </c>
      <c r="J1295" s="119">
        <v>88.0</v>
      </c>
      <c r="K1295" s="120">
        <v>5.0E-39</v>
      </c>
      <c r="L1295" s="119">
        <v>167.9</v>
      </c>
      <c r="M1295" s="119" t="s">
        <v>1459</v>
      </c>
      <c r="N1295" s="121"/>
      <c r="O1295" s="121"/>
      <c r="P1295" s="121"/>
      <c r="Q1295" s="121"/>
      <c r="R1295" s="121"/>
      <c r="S1295" s="121"/>
      <c r="T1295" s="121"/>
      <c r="U1295" s="121"/>
      <c r="V1295" s="121"/>
      <c r="W1295" s="121"/>
      <c r="X1295" s="121"/>
      <c r="Y1295" s="121"/>
      <c r="Z1295" s="121"/>
    </row>
    <row r="1296">
      <c r="A1296" s="119" t="s">
        <v>899</v>
      </c>
      <c r="B1296" s="119" t="s">
        <v>1456</v>
      </c>
      <c r="C1296" s="119">
        <v>89.0</v>
      </c>
      <c r="D1296" s="119">
        <v>91.0</v>
      </c>
      <c r="E1296" s="119">
        <v>6.0</v>
      </c>
      <c r="F1296" s="119">
        <v>1.0</v>
      </c>
      <c r="G1296" s="119">
        <v>19.0</v>
      </c>
      <c r="H1296" s="119">
        <v>291.0</v>
      </c>
      <c r="I1296" s="119">
        <v>1.0</v>
      </c>
      <c r="J1296" s="119">
        <v>87.0</v>
      </c>
      <c r="K1296" s="120">
        <v>1.9E-38</v>
      </c>
      <c r="L1296" s="119">
        <v>166.0</v>
      </c>
      <c r="M1296" s="119" t="s">
        <v>1457</v>
      </c>
      <c r="N1296" s="121"/>
      <c r="O1296" s="121"/>
      <c r="P1296" s="121"/>
      <c r="Q1296" s="121"/>
      <c r="R1296" s="121"/>
      <c r="S1296" s="121"/>
      <c r="T1296" s="121"/>
      <c r="U1296" s="121"/>
      <c r="V1296" s="121"/>
      <c r="W1296" s="121"/>
      <c r="X1296" s="121"/>
      <c r="Y1296" s="121"/>
      <c r="Z1296" s="121"/>
    </row>
    <row r="1297">
      <c r="A1297" s="119" t="s">
        <v>899</v>
      </c>
      <c r="B1297" s="119" t="s">
        <v>1474</v>
      </c>
      <c r="C1297" s="119">
        <v>85.1</v>
      </c>
      <c r="D1297" s="119">
        <v>94.0</v>
      </c>
      <c r="E1297" s="119">
        <v>12.0</v>
      </c>
      <c r="F1297" s="119">
        <v>1.0</v>
      </c>
      <c r="G1297" s="119">
        <v>10.0</v>
      </c>
      <c r="H1297" s="119">
        <v>291.0</v>
      </c>
      <c r="I1297" s="119">
        <v>68.0</v>
      </c>
      <c r="J1297" s="119">
        <v>159.0</v>
      </c>
      <c r="K1297" s="120">
        <v>3.2E-38</v>
      </c>
      <c r="L1297" s="119">
        <v>165.2</v>
      </c>
      <c r="M1297" s="119" t="s">
        <v>1475</v>
      </c>
      <c r="N1297" s="121"/>
      <c r="O1297" s="121"/>
      <c r="P1297" s="121"/>
      <c r="Q1297" s="121"/>
      <c r="R1297" s="121"/>
      <c r="S1297" s="121"/>
      <c r="T1297" s="121"/>
      <c r="U1297" s="121"/>
      <c r="V1297" s="121"/>
      <c r="W1297" s="121"/>
      <c r="X1297" s="121"/>
      <c r="Y1297" s="121"/>
      <c r="Z1297" s="121"/>
    </row>
    <row r="1298">
      <c r="A1298" s="119" t="s">
        <v>899</v>
      </c>
      <c r="B1298" s="119" t="s">
        <v>1460</v>
      </c>
      <c r="C1298" s="119">
        <v>89.0</v>
      </c>
      <c r="D1298" s="119">
        <v>91.0</v>
      </c>
      <c r="E1298" s="119">
        <v>7.0</v>
      </c>
      <c r="F1298" s="119">
        <v>1.0</v>
      </c>
      <c r="G1298" s="119">
        <v>19.0</v>
      </c>
      <c r="H1298" s="119">
        <v>291.0</v>
      </c>
      <c r="I1298" s="119">
        <v>1.0</v>
      </c>
      <c r="J1298" s="119">
        <v>88.0</v>
      </c>
      <c r="K1298" s="120">
        <v>5.5E-38</v>
      </c>
      <c r="L1298" s="119">
        <v>164.5</v>
      </c>
      <c r="M1298" s="119" t="s">
        <v>1461</v>
      </c>
      <c r="N1298" s="121"/>
      <c r="O1298" s="121"/>
      <c r="P1298" s="121"/>
      <c r="Q1298" s="121"/>
      <c r="R1298" s="121"/>
      <c r="S1298" s="121"/>
      <c r="T1298" s="121"/>
      <c r="U1298" s="121"/>
      <c r="V1298" s="121"/>
      <c r="W1298" s="121"/>
      <c r="X1298" s="121"/>
      <c r="Y1298" s="121"/>
      <c r="Z1298" s="121"/>
    </row>
    <row r="1299">
      <c r="A1299" s="119" t="s">
        <v>899</v>
      </c>
      <c r="B1299" s="119" t="s">
        <v>1472</v>
      </c>
      <c r="C1299" s="119">
        <v>86.8</v>
      </c>
      <c r="D1299" s="119">
        <v>91.0</v>
      </c>
      <c r="E1299" s="119">
        <v>9.0</v>
      </c>
      <c r="F1299" s="119">
        <v>1.0</v>
      </c>
      <c r="G1299" s="119">
        <v>19.0</v>
      </c>
      <c r="H1299" s="119">
        <v>291.0</v>
      </c>
      <c r="I1299" s="119">
        <v>18.0</v>
      </c>
      <c r="J1299" s="119">
        <v>105.0</v>
      </c>
      <c r="K1299" s="120">
        <v>7.9E-37</v>
      </c>
      <c r="L1299" s="119">
        <v>160.6</v>
      </c>
      <c r="M1299" s="119" t="s">
        <v>1473</v>
      </c>
      <c r="N1299" s="121"/>
      <c r="O1299" s="121"/>
      <c r="P1299" s="121"/>
      <c r="Q1299" s="121"/>
      <c r="R1299" s="121"/>
      <c r="S1299" s="121"/>
      <c r="T1299" s="121"/>
      <c r="U1299" s="121"/>
      <c r="V1299" s="121"/>
      <c r="W1299" s="121"/>
      <c r="X1299" s="121"/>
      <c r="Y1299" s="121"/>
      <c r="Z1299" s="121"/>
    </row>
    <row r="1300">
      <c r="A1300" s="119" t="s">
        <v>855</v>
      </c>
      <c r="B1300" s="119" t="s">
        <v>1458</v>
      </c>
      <c r="C1300" s="119">
        <v>75.9</v>
      </c>
      <c r="D1300" s="119">
        <v>58.0</v>
      </c>
      <c r="E1300" s="119">
        <v>11.0</v>
      </c>
      <c r="F1300" s="119">
        <v>1.0</v>
      </c>
      <c r="G1300" s="119">
        <v>1.0</v>
      </c>
      <c r="H1300" s="119">
        <v>174.0</v>
      </c>
      <c r="I1300" s="119">
        <v>6.0</v>
      </c>
      <c r="J1300" s="119">
        <v>60.0</v>
      </c>
      <c r="K1300" s="120">
        <v>1.9E-14</v>
      </c>
      <c r="L1300" s="119">
        <v>85.5</v>
      </c>
      <c r="M1300" s="119" t="s">
        <v>1459</v>
      </c>
      <c r="N1300" s="121"/>
      <c r="O1300" s="121"/>
      <c r="P1300" s="121"/>
      <c r="Q1300" s="121"/>
      <c r="R1300" s="121"/>
      <c r="S1300" s="121"/>
      <c r="T1300" s="121"/>
      <c r="U1300" s="121"/>
      <c r="V1300" s="121"/>
      <c r="W1300" s="121"/>
      <c r="X1300" s="121"/>
      <c r="Y1300" s="121"/>
      <c r="Z1300" s="121"/>
    </row>
    <row r="1301">
      <c r="A1301" s="119" t="s">
        <v>855</v>
      </c>
      <c r="B1301" s="119" t="s">
        <v>1460</v>
      </c>
      <c r="C1301" s="119">
        <v>75.9</v>
      </c>
      <c r="D1301" s="119">
        <v>58.0</v>
      </c>
      <c r="E1301" s="119">
        <v>11.0</v>
      </c>
      <c r="F1301" s="119">
        <v>1.0</v>
      </c>
      <c r="G1301" s="119">
        <v>1.0</v>
      </c>
      <c r="H1301" s="119">
        <v>174.0</v>
      </c>
      <c r="I1301" s="119">
        <v>6.0</v>
      </c>
      <c r="J1301" s="119">
        <v>60.0</v>
      </c>
      <c r="K1301" s="120">
        <v>3.3E-14</v>
      </c>
      <c r="L1301" s="119">
        <v>84.7</v>
      </c>
      <c r="M1301" s="119" t="s">
        <v>1461</v>
      </c>
      <c r="N1301" s="121"/>
      <c r="O1301" s="121"/>
      <c r="P1301" s="121"/>
      <c r="Q1301" s="121"/>
      <c r="R1301" s="121"/>
      <c r="S1301" s="121"/>
      <c r="T1301" s="121"/>
      <c r="U1301" s="121"/>
      <c r="V1301" s="121"/>
      <c r="W1301" s="121"/>
      <c r="X1301" s="121"/>
      <c r="Y1301" s="121"/>
      <c r="Z1301" s="121"/>
    </row>
    <row r="1302">
      <c r="A1302" s="119" t="s">
        <v>855</v>
      </c>
      <c r="B1302" s="119" t="s">
        <v>1454</v>
      </c>
      <c r="C1302" s="119">
        <v>72.4</v>
      </c>
      <c r="D1302" s="119">
        <v>58.0</v>
      </c>
      <c r="E1302" s="119">
        <v>13.0</v>
      </c>
      <c r="F1302" s="119">
        <v>1.0</v>
      </c>
      <c r="G1302" s="119">
        <v>1.0</v>
      </c>
      <c r="H1302" s="119">
        <v>174.0</v>
      </c>
      <c r="I1302" s="119">
        <v>5.0</v>
      </c>
      <c r="J1302" s="119">
        <v>59.0</v>
      </c>
      <c r="K1302" s="120">
        <v>7.4E-14</v>
      </c>
      <c r="L1302" s="119">
        <v>83.6</v>
      </c>
      <c r="M1302" s="119" t="s">
        <v>1455</v>
      </c>
      <c r="N1302" s="121"/>
      <c r="O1302" s="121"/>
      <c r="P1302" s="121"/>
      <c r="Q1302" s="121"/>
      <c r="R1302" s="121"/>
      <c r="S1302" s="121"/>
      <c r="T1302" s="121"/>
      <c r="U1302" s="121"/>
      <c r="V1302" s="121"/>
      <c r="W1302" s="121"/>
      <c r="X1302" s="121"/>
      <c r="Y1302" s="121"/>
      <c r="Z1302" s="121"/>
    </row>
    <row r="1303">
      <c r="A1303" s="119" t="s">
        <v>855</v>
      </c>
      <c r="B1303" s="119" t="s">
        <v>1456</v>
      </c>
      <c r="C1303" s="119">
        <v>72.4</v>
      </c>
      <c r="D1303" s="119">
        <v>58.0</v>
      </c>
      <c r="E1303" s="119">
        <v>13.0</v>
      </c>
      <c r="F1303" s="119">
        <v>1.0</v>
      </c>
      <c r="G1303" s="119">
        <v>1.0</v>
      </c>
      <c r="H1303" s="119">
        <v>174.0</v>
      </c>
      <c r="I1303" s="119">
        <v>5.0</v>
      </c>
      <c r="J1303" s="119">
        <v>59.0</v>
      </c>
      <c r="K1303" s="120">
        <v>7.4E-14</v>
      </c>
      <c r="L1303" s="119">
        <v>83.6</v>
      </c>
      <c r="M1303" s="119" t="s">
        <v>1457</v>
      </c>
      <c r="N1303" s="121"/>
      <c r="O1303" s="121"/>
      <c r="P1303" s="121"/>
      <c r="Q1303" s="121"/>
      <c r="R1303" s="121"/>
      <c r="S1303" s="121"/>
      <c r="T1303" s="121"/>
      <c r="U1303" s="121"/>
      <c r="V1303" s="121"/>
      <c r="W1303" s="121"/>
      <c r="X1303" s="121"/>
      <c r="Y1303" s="121"/>
      <c r="Z1303" s="121"/>
    </row>
    <row r="1304">
      <c r="A1304" s="119" t="s">
        <v>855</v>
      </c>
      <c r="B1304" s="119" t="s">
        <v>1496</v>
      </c>
      <c r="C1304" s="119">
        <v>80.8</v>
      </c>
      <c r="D1304" s="119">
        <v>52.0</v>
      </c>
      <c r="E1304" s="119">
        <v>9.0</v>
      </c>
      <c r="F1304" s="119">
        <v>0.0</v>
      </c>
      <c r="G1304" s="119">
        <v>1.0</v>
      </c>
      <c r="H1304" s="119">
        <v>152.0</v>
      </c>
      <c r="I1304" s="119">
        <v>6.0</v>
      </c>
      <c r="J1304" s="119">
        <v>56.0</v>
      </c>
      <c r="K1304" s="120">
        <v>2.8E-13</v>
      </c>
      <c r="L1304" s="119">
        <v>81.6</v>
      </c>
      <c r="M1304" s="119" t="s">
        <v>1497</v>
      </c>
      <c r="N1304" s="121"/>
      <c r="O1304" s="121"/>
      <c r="P1304" s="121"/>
      <c r="Q1304" s="121"/>
      <c r="R1304" s="121"/>
      <c r="S1304" s="121"/>
      <c r="T1304" s="121"/>
      <c r="U1304" s="121"/>
      <c r="V1304" s="121"/>
      <c r="W1304" s="121"/>
      <c r="X1304" s="121"/>
      <c r="Y1304" s="121"/>
      <c r="Z1304" s="121"/>
    </row>
    <row r="1305">
      <c r="A1305" s="119" t="s">
        <v>902</v>
      </c>
      <c r="B1305" s="119" t="s">
        <v>1456</v>
      </c>
      <c r="C1305" s="119">
        <v>83.7</v>
      </c>
      <c r="D1305" s="119">
        <v>49.0</v>
      </c>
      <c r="E1305" s="119">
        <v>8.0</v>
      </c>
      <c r="F1305" s="119">
        <v>0.0</v>
      </c>
      <c r="G1305" s="119">
        <v>19.0</v>
      </c>
      <c r="H1305" s="119">
        <v>165.0</v>
      </c>
      <c r="I1305" s="119">
        <v>41.0</v>
      </c>
      <c r="J1305" s="119">
        <v>89.0</v>
      </c>
      <c r="K1305" s="120">
        <v>1.7E-15</v>
      </c>
      <c r="L1305" s="119">
        <v>89.0</v>
      </c>
      <c r="M1305" s="119" t="s">
        <v>1457</v>
      </c>
      <c r="N1305" s="121"/>
      <c r="O1305" s="121"/>
      <c r="P1305" s="121"/>
      <c r="Q1305" s="121"/>
      <c r="R1305" s="121"/>
      <c r="S1305" s="121"/>
      <c r="T1305" s="121"/>
      <c r="U1305" s="121"/>
      <c r="V1305" s="121"/>
      <c r="W1305" s="121"/>
      <c r="X1305" s="121"/>
      <c r="Y1305" s="121"/>
      <c r="Z1305" s="121"/>
    </row>
    <row r="1306">
      <c r="A1306" s="119" t="s">
        <v>902</v>
      </c>
      <c r="B1306" s="119" t="s">
        <v>1458</v>
      </c>
      <c r="C1306" s="119">
        <v>85.1</v>
      </c>
      <c r="D1306" s="119">
        <v>47.0</v>
      </c>
      <c r="E1306" s="119">
        <v>7.0</v>
      </c>
      <c r="F1306" s="119">
        <v>0.0</v>
      </c>
      <c r="G1306" s="119">
        <v>19.0</v>
      </c>
      <c r="H1306" s="119">
        <v>159.0</v>
      </c>
      <c r="I1306" s="119">
        <v>42.0</v>
      </c>
      <c r="J1306" s="119">
        <v>88.0</v>
      </c>
      <c r="K1306" s="120">
        <v>6.4E-15</v>
      </c>
      <c r="L1306" s="119">
        <v>87.0</v>
      </c>
      <c r="M1306" s="119" t="s">
        <v>1459</v>
      </c>
      <c r="N1306" s="121"/>
      <c r="O1306" s="121"/>
      <c r="P1306" s="121"/>
      <c r="Q1306" s="121"/>
      <c r="R1306" s="121"/>
      <c r="S1306" s="121"/>
      <c r="T1306" s="121"/>
      <c r="U1306" s="121"/>
      <c r="V1306" s="121"/>
      <c r="W1306" s="121"/>
      <c r="X1306" s="121"/>
      <c r="Y1306" s="121"/>
      <c r="Z1306" s="121"/>
    </row>
    <row r="1307">
      <c r="A1307" s="119" t="s">
        <v>902</v>
      </c>
      <c r="B1307" s="119" t="s">
        <v>1460</v>
      </c>
      <c r="C1307" s="119">
        <v>85.1</v>
      </c>
      <c r="D1307" s="119">
        <v>47.0</v>
      </c>
      <c r="E1307" s="119">
        <v>7.0</v>
      </c>
      <c r="F1307" s="119">
        <v>0.0</v>
      </c>
      <c r="G1307" s="119">
        <v>19.0</v>
      </c>
      <c r="H1307" s="119">
        <v>159.0</v>
      </c>
      <c r="I1307" s="119">
        <v>42.0</v>
      </c>
      <c r="J1307" s="119">
        <v>88.0</v>
      </c>
      <c r="K1307" s="120">
        <v>6.4E-15</v>
      </c>
      <c r="L1307" s="119">
        <v>87.0</v>
      </c>
      <c r="M1307" s="119" t="s">
        <v>1461</v>
      </c>
      <c r="N1307" s="121"/>
      <c r="O1307" s="121"/>
      <c r="P1307" s="121"/>
      <c r="Q1307" s="121"/>
      <c r="R1307" s="121"/>
      <c r="S1307" s="121"/>
      <c r="T1307" s="121"/>
      <c r="U1307" s="121"/>
      <c r="V1307" s="121"/>
      <c r="W1307" s="121"/>
      <c r="X1307" s="121"/>
      <c r="Y1307" s="121"/>
      <c r="Z1307" s="121"/>
    </row>
    <row r="1308">
      <c r="A1308" s="119" t="s">
        <v>902</v>
      </c>
      <c r="B1308" s="119" t="s">
        <v>1474</v>
      </c>
      <c r="C1308" s="119">
        <v>85.1</v>
      </c>
      <c r="D1308" s="119">
        <v>47.0</v>
      </c>
      <c r="E1308" s="119">
        <v>7.0</v>
      </c>
      <c r="F1308" s="119">
        <v>0.0</v>
      </c>
      <c r="G1308" s="119">
        <v>19.0</v>
      </c>
      <c r="H1308" s="119">
        <v>159.0</v>
      </c>
      <c r="I1308" s="119">
        <v>113.0</v>
      </c>
      <c r="J1308" s="119">
        <v>159.0</v>
      </c>
      <c r="K1308" s="120">
        <v>1.1E-14</v>
      </c>
      <c r="L1308" s="119">
        <v>86.3</v>
      </c>
      <c r="M1308" s="119" t="s">
        <v>1475</v>
      </c>
      <c r="N1308" s="121"/>
      <c r="O1308" s="121"/>
      <c r="P1308" s="121"/>
      <c r="Q1308" s="121"/>
      <c r="R1308" s="121"/>
      <c r="S1308" s="121"/>
      <c r="T1308" s="121"/>
      <c r="U1308" s="121"/>
      <c r="V1308" s="121"/>
      <c r="W1308" s="121"/>
      <c r="X1308" s="121"/>
      <c r="Y1308" s="121"/>
      <c r="Z1308" s="121"/>
    </row>
    <row r="1309">
      <c r="A1309" s="119" t="s">
        <v>902</v>
      </c>
      <c r="B1309" s="119" t="s">
        <v>1472</v>
      </c>
      <c r="C1309" s="119">
        <v>83.0</v>
      </c>
      <c r="D1309" s="119">
        <v>47.0</v>
      </c>
      <c r="E1309" s="119">
        <v>8.0</v>
      </c>
      <c r="F1309" s="119">
        <v>0.0</v>
      </c>
      <c r="G1309" s="119">
        <v>19.0</v>
      </c>
      <c r="H1309" s="119">
        <v>159.0</v>
      </c>
      <c r="I1309" s="119">
        <v>59.0</v>
      </c>
      <c r="J1309" s="119">
        <v>105.0</v>
      </c>
      <c r="K1309" s="120">
        <v>2.4E-14</v>
      </c>
      <c r="L1309" s="119">
        <v>85.1</v>
      </c>
      <c r="M1309" s="119" t="s">
        <v>1473</v>
      </c>
      <c r="N1309" s="121"/>
      <c r="O1309" s="121"/>
      <c r="P1309" s="121"/>
      <c r="Q1309" s="121"/>
      <c r="R1309" s="121"/>
      <c r="S1309" s="121"/>
      <c r="T1309" s="121"/>
      <c r="U1309" s="121"/>
      <c r="V1309" s="121"/>
      <c r="W1309" s="121"/>
      <c r="X1309" s="121"/>
      <c r="Y1309" s="121"/>
      <c r="Z1309" s="121"/>
    </row>
    <row r="1310">
      <c r="A1310" s="119" t="s">
        <v>904</v>
      </c>
      <c r="B1310" s="119" t="s">
        <v>1460</v>
      </c>
      <c r="C1310" s="119">
        <v>89.1</v>
      </c>
      <c r="D1310" s="119">
        <v>92.0</v>
      </c>
      <c r="E1310" s="119">
        <v>7.0</v>
      </c>
      <c r="F1310" s="119">
        <v>1.0</v>
      </c>
      <c r="G1310" s="119">
        <v>1.0</v>
      </c>
      <c r="H1310" s="119">
        <v>276.0</v>
      </c>
      <c r="I1310" s="119">
        <v>1.0</v>
      </c>
      <c r="J1310" s="119">
        <v>89.0</v>
      </c>
      <c r="K1310" s="120">
        <v>8.1E-39</v>
      </c>
      <c r="L1310" s="119">
        <v>167.2</v>
      </c>
      <c r="M1310" s="119" t="s">
        <v>1461</v>
      </c>
      <c r="N1310" s="121"/>
      <c r="O1310" s="121"/>
      <c r="P1310" s="121"/>
      <c r="Q1310" s="121"/>
      <c r="R1310" s="121"/>
      <c r="S1310" s="121"/>
      <c r="T1310" s="121"/>
      <c r="U1310" s="121"/>
      <c r="V1310" s="121"/>
      <c r="W1310" s="121"/>
      <c r="X1310" s="121"/>
      <c r="Y1310" s="121"/>
      <c r="Z1310" s="121"/>
    </row>
    <row r="1311">
      <c r="A1311" s="119" t="s">
        <v>904</v>
      </c>
      <c r="B1311" s="119" t="s">
        <v>1456</v>
      </c>
      <c r="C1311" s="119">
        <v>92.9</v>
      </c>
      <c r="D1311" s="119">
        <v>85.0</v>
      </c>
      <c r="E1311" s="119">
        <v>6.0</v>
      </c>
      <c r="F1311" s="119">
        <v>0.0</v>
      </c>
      <c r="G1311" s="119">
        <v>19.0</v>
      </c>
      <c r="H1311" s="119">
        <v>273.0</v>
      </c>
      <c r="I1311" s="119">
        <v>3.0</v>
      </c>
      <c r="J1311" s="119">
        <v>87.0</v>
      </c>
      <c r="K1311" s="120">
        <v>1.4E-38</v>
      </c>
      <c r="L1311" s="119">
        <v>166.4</v>
      </c>
      <c r="M1311" s="119" t="s">
        <v>1457</v>
      </c>
      <c r="N1311" s="121"/>
      <c r="O1311" s="121"/>
      <c r="P1311" s="121"/>
      <c r="Q1311" s="121"/>
      <c r="R1311" s="121"/>
      <c r="S1311" s="121"/>
      <c r="T1311" s="121"/>
      <c r="U1311" s="121"/>
      <c r="V1311" s="121"/>
      <c r="W1311" s="121"/>
      <c r="X1311" s="121"/>
      <c r="Y1311" s="121"/>
      <c r="Z1311" s="121"/>
    </row>
    <row r="1312">
      <c r="A1312" s="119" t="s">
        <v>904</v>
      </c>
      <c r="B1312" s="119" t="s">
        <v>1458</v>
      </c>
      <c r="C1312" s="119">
        <v>89.0</v>
      </c>
      <c r="D1312" s="119">
        <v>91.0</v>
      </c>
      <c r="E1312" s="119">
        <v>7.0</v>
      </c>
      <c r="F1312" s="119">
        <v>1.0</v>
      </c>
      <c r="G1312" s="119">
        <v>1.0</v>
      </c>
      <c r="H1312" s="119">
        <v>273.0</v>
      </c>
      <c r="I1312" s="119">
        <v>1.0</v>
      </c>
      <c r="J1312" s="119">
        <v>88.0</v>
      </c>
      <c r="K1312" s="120">
        <v>2.3E-38</v>
      </c>
      <c r="L1312" s="119">
        <v>165.6</v>
      </c>
      <c r="M1312" s="119" t="s">
        <v>1459</v>
      </c>
      <c r="N1312" s="121"/>
      <c r="O1312" s="121"/>
      <c r="P1312" s="121"/>
      <c r="Q1312" s="121"/>
      <c r="R1312" s="121"/>
      <c r="S1312" s="121"/>
      <c r="T1312" s="121"/>
      <c r="U1312" s="121"/>
      <c r="V1312" s="121"/>
      <c r="W1312" s="121"/>
      <c r="X1312" s="121"/>
      <c r="Y1312" s="121"/>
      <c r="Z1312" s="121"/>
    </row>
    <row r="1313">
      <c r="A1313" s="119" t="s">
        <v>904</v>
      </c>
      <c r="B1313" s="119" t="s">
        <v>1474</v>
      </c>
      <c r="C1313" s="119">
        <v>87.9</v>
      </c>
      <c r="D1313" s="119">
        <v>91.0</v>
      </c>
      <c r="E1313" s="119">
        <v>9.0</v>
      </c>
      <c r="F1313" s="119">
        <v>1.0</v>
      </c>
      <c r="G1313" s="119">
        <v>1.0</v>
      </c>
      <c r="H1313" s="119">
        <v>273.0</v>
      </c>
      <c r="I1313" s="119">
        <v>71.0</v>
      </c>
      <c r="J1313" s="119">
        <v>159.0</v>
      </c>
      <c r="K1313" s="120">
        <v>1.5E-37</v>
      </c>
      <c r="L1313" s="119">
        <v>162.9</v>
      </c>
      <c r="M1313" s="119" t="s">
        <v>1475</v>
      </c>
      <c r="N1313" s="121"/>
      <c r="O1313" s="121"/>
      <c r="P1313" s="121"/>
      <c r="Q1313" s="121"/>
      <c r="R1313" s="121"/>
      <c r="S1313" s="121"/>
      <c r="T1313" s="121"/>
      <c r="U1313" s="121"/>
      <c r="V1313" s="121"/>
      <c r="W1313" s="121"/>
      <c r="X1313" s="121"/>
      <c r="Y1313" s="121"/>
      <c r="Z1313" s="121"/>
    </row>
    <row r="1314">
      <c r="A1314" s="119" t="s">
        <v>904</v>
      </c>
      <c r="B1314" s="119" t="s">
        <v>1472</v>
      </c>
      <c r="C1314" s="119">
        <v>85.7</v>
      </c>
      <c r="D1314" s="119">
        <v>91.0</v>
      </c>
      <c r="E1314" s="119">
        <v>10.0</v>
      </c>
      <c r="F1314" s="119">
        <v>1.0</v>
      </c>
      <c r="G1314" s="119">
        <v>1.0</v>
      </c>
      <c r="H1314" s="119">
        <v>273.0</v>
      </c>
      <c r="I1314" s="119">
        <v>18.0</v>
      </c>
      <c r="J1314" s="119">
        <v>105.0</v>
      </c>
      <c r="K1314" s="120">
        <v>3.7E-36</v>
      </c>
      <c r="L1314" s="119">
        <v>158.3</v>
      </c>
      <c r="M1314" s="119" t="s">
        <v>1473</v>
      </c>
      <c r="N1314" s="121"/>
      <c r="O1314" s="121"/>
      <c r="P1314" s="121"/>
      <c r="Q1314" s="121"/>
      <c r="R1314" s="121"/>
      <c r="S1314" s="121"/>
      <c r="T1314" s="121"/>
      <c r="U1314" s="121"/>
      <c r="V1314" s="121"/>
      <c r="W1314" s="121"/>
      <c r="X1314" s="121"/>
      <c r="Y1314" s="121"/>
      <c r="Z1314" s="121"/>
    </row>
    <row r="1315">
      <c r="A1315" s="119" t="s">
        <v>827</v>
      </c>
      <c r="B1315" s="119" t="s">
        <v>1452</v>
      </c>
      <c r="C1315" s="119">
        <v>90.0</v>
      </c>
      <c r="D1315" s="119">
        <v>40.0</v>
      </c>
      <c r="E1315" s="119">
        <v>4.0</v>
      </c>
      <c r="F1315" s="119">
        <v>0.0</v>
      </c>
      <c r="G1315" s="119">
        <v>1.0</v>
      </c>
      <c r="H1315" s="119">
        <v>120.0</v>
      </c>
      <c r="I1315" s="119">
        <v>34.0</v>
      </c>
      <c r="J1315" s="119">
        <v>73.0</v>
      </c>
      <c r="K1315" s="120">
        <v>3.6E-12</v>
      </c>
      <c r="L1315" s="119">
        <v>78.2</v>
      </c>
      <c r="M1315" s="119" t="s">
        <v>1453</v>
      </c>
      <c r="N1315" s="121"/>
      <c r="O1315" s="121"/>
      <c r="P1315" s="121"/>
      <c r="Q1315" s="121"/>
      <c r="R1315" s="121"/>
      <c r="S1315" s="121"/>
      <c r="T1315" s="121"/>
      <c r="U1315" s="121"/>
      <c r="V1315" s="121"/>
      <c r="W1315" s="121"/>
      <c r="X1315" s="121"/>
      <c r="Y1315" s="121"/>
      <c r="Z1315" s="121"/>
    </row>
    <row r="1316">
      <c r="A1316" s="119" t="s">
        <v>827</v>
      </c>
      <c r="B1316" s="119" t="s">
        <v>1454</v>
      </c>
      <c r="C1316" s="119">
        <v>94.6</v>
      </c>
      <c r="D1316" s="119">
        <v>37.0</v>
      </c>
      <c r="E1316" s="119">
        <v>2.0</v>
      </c>
      <c r="F1316" s="119">
        <v>0.0</v>
      </c>
      <c r="G1316" s="119">
        <v>1.0</v>
      </c>
      <c r="H1316" s="119">
        <v>111.0</v>
      </c>
      <c r="I1316" s="119">
        <v>9.0</v>
      </c>
      <c r="J1316" s="119">
        <v>45.0</v>
      </c>
      <c r="K1316" s="120">
        <v>6.1E-12</v>
      </c>
      <c r="L1316" s="119">
        <v>77.4</v>
      </c>
      <c r="M1316" s="119" t="s">
        <v>1455</v>
      </c>
      <c r="N1316" s="121"/>
      <c r="O1316" s="121"/>
      <c r="P1316" s="121"/>
      <c r="Q1316" s="121"/>
      <c r="R1316" s="121"/>
      <c r="S1316" s="121"/>
      <c r="T1316" s="121"/>
      <c r="U1316" s="121"/>
      <c r="V1316" s="121"/>
      <c r="W1316" s="121"/>
      <c r="X1316" s="121"/>
      <c r="Y1316" s="121"/>
      <c r="Z1316" s="121"/>
    </row>
    <row r="1317">
      <c r="A1317" s="119" t="s">
        <v>827</v>
      </c>
      <c r="B1317" s="119" t="s">
        <v>1456</v>
      </c>
      <c r="C1317" s="119">
        <v>94.6</v>
      </c>
      <c r="D1317" s="119">
        <v>37.0</v>
      </c>
      <c r="E1317" s="119">
        <v>2.0</v>
      </c>
      <c r="F1317" s="119">
        <v>0.0</v>
      </c>
      <c r="G1317" s="119">
        <v>1.0</v>
      </c>
      <c r="H1317" s="119">
        <v>111.0</v>
      </c>
      <c r="I1317" s="119">
        <v>9.0</v>
      </c>
      <c r="J1317" s="119">
        <v>45.0</v>
      </c>
      <c r="K1317" s="120">
        <v>6.1E-12</v>
      </c>
      <c r="L1317" s="119">
        <v>77.4</v>
      </c>
      <c r="M1317" s="119" t="s">
        <v>1457</v>
      </c>
      <c r="N1317" s="121"/>
      <c r="O1317" s="121"/>
      <c r="P1317" s="121"/>
      <c r="Q1317" s="121"/>
      <c r="R1317" s="121"/>
      <c r="S1317" s="121"/>
      <c r="T1317" s="121"/>
      <c r="U1317" s="121"/>
      <c r="V1317" s="121"/>
      <c r="W1317" s="121"/>
      <c r="X1317" s="121"/>
      <c r="Y1317" s="121"/>
      <c r="Z1317" s="121"/>
    </row>
    <row r="1318">
      <c r="A1318" s="119" t="s">
        <v>827</v>
      </c>
      <c r="B1318" s="119" t="s">
        <v>1458</v>
      </c>
      <c r="C1318" s="119">
        <v>94.6</v>
      </c>
      <c r="D1318" s="119">
        <v>37.0</v>
      </c>
      <c r="E1318" s="119">
        <v>2.0</v>
      </c>
      <c r="F1318" s="119">
        <v>0.0</v>
      </c>
      <c r="G1318" s="119">
        <v>1.0</v>
      </c>
      <c r="H1318" s="119">
        <v>111.0</v>
      </c>
      <c r="I1318" s="119">
        <v>10.0</v>
      </c>
      <c r="J1318" s="119">
        <v>46.0</v>
      </c>
      <c r="K1318" s="120">
        <v>1.0E-11</v>
      </c>
      <c r="L1318" s="119">
        <v>76.6</v>
      </c>
      <c r="M1318" s="119" t="s">
        <v>1459</v>
      </c>
      <c r="N1318" s="121"/>
      <c r="O1318" s="121"/>
      <c r="P1318" s="121"/>
      <c r="Q1318" s="121"/>
      <c r="R1318" s="121"/>
      <c r="S1318" s="121"/>
      <c r="T1318" s="121"/>
      <c r="U1318" s="121"/>
      <c r="V1318" s="121"/>
      <c r="W1318" s="121"/>
      <c r="X1318" s="121"/>
      <c r="Y1318" s="121"/>
      <c r="Z1318" s="121"/>
    </row>
    <row r="1319">
      <c r="A1319" s="119" t="s">
        <v>827</v>
      </c>
      <c r="B1319" s="119" t="s">
        <v>1460</v>
      </c>
      <c r="C1319" s="119">
        <v>94.6</v>
      </c>
      <c r="D1319" s="119">
        <v>37.0</v>
      </c>
      <c r="E1319" s="119">
        <v>2.0</v>
      </c>
      <c r="F1319" s="119">
        <v>0.0</v>
      </c>
      <c r="G1319" s="119">
        <v>1.0</v>
      </c>
      <c r="H1319" s="119">
        <v>111.0</v>
      </c>
      <c r="I1319" s="119">
        <v>10.0</v>
      </c>
      <c r="J1319" s="119">
        <v>46.0</v>
      </c>
      <c r="K1319" s="120">
        <v>1.0E-11</v>
      </c>
      <c r="L1319" s="119">
        <v>76.6</v>
      </c>
      <c r="M1319" s="119" t="s">
        <v>1461</v>
      </c>
      <c r="N1319" s="121"/>
      <c r="O1319" s="121"/>
      <c r="P1319" s="121"/>
      <c r="Q1319" s="121"/>
      <c r="R1319" s="121"/>
      <c r="S1319" s="121"/>
      <c r="T1319" s="121"/>
      <c r="U1319" s="121"/>
      <c r="V1319" s="121"/>
      <c r="W1319" s="121"/>
      <c r="X1319" s="121"/>
      <c r="Y1319" s="121"/>
      <c r="Z1319" s="121"/>
    </row>
    <row r="1320">
      <c r="A1320" s="119" t="s">
        <v>906</v>
      </c>
      <c r="B1320" s="119" t="s">
        <v>1462</v>
      </c>
      <c r="C1320" s="119">
        <v>97.6</v>
      </c>
      <c r="D1320" s="119">
        <v>85.0</v>
      </c>
      <c r="E1320" s="119">
        <v>2.0</v>
      </c>
      <c r="F1320" s="119">
        <v>0.0</v>
      </c>
      <c r="G1320" s="119">
        <v>1.0</v>
      </c>
      <c r="H1320" s="119">
        <v>255.0</v>
      </c>
      <c r="I1320" s="119">
        <v>31.0</v>
      </c>
      <c r="J1320" s="119">
        <v>115.0</v>
      </c>
      <c r="K1320" s="120">
        <v>3.0E-40</v>
      </c>
      <c r="L1320" s="119">
        <v>171.8</v>
      </c>
      <c r="M1320" s="119" t="s">
        <v>1463</v>
      </c>
      <c r="N1320" s="121"/>
      <c r="O1320" s="121"/>
      <c r="P1320" s="121"/>
      <c r="Q1320" s="121"/>
      <c r="R1320" s="121"/>
      <c r="S1320" s="121"/>
      <c r="T1320" s="121"/>
      <c r="U1320" s="121"/>
      <c r="V1320" s="121"/>
      <c r="W1320" s="121"/>
      <c r="X1320" s="121"/>
      <c r="Y1320" s="121"/>
      <c r="Z1320" s="121"/>
    </row>
    <row r="1321">
      <c r="A1321" s="119" t="s">
        <v>906</v>
      </c>
      <c r="B1321" s="119" t="s">
        <v>1464</v>
      </c>
      <c r="C1321" s="119">
        <v>97.6</v>
      </c>
      <c r="D1321" s="119">
        <v>85.0</v>
      </c>
      <c r="E1321" s="119">
        <v>2.0</v>
      </c>
      <c r="F1321" s="119">
        <v>0.0</v>
      </c>
      <c r="G1321" s="119">
        <v>1.0</v>
      </c>
      <c r="H1321" s="119">
        <v>255.0</v>
      </c>
      <c r="I1321" s="119">
        <v>6.0</v>
      </c>
      <c r="J1321" s="119">
        <v>90.0</v>
      </c>
      <c r="K1321" s="120">
        <v>3.0E-40</v>
      </c>
      <c r="L1321" s="119">
        <v>171.8</v>
      </c>
      <c r="M1321" s="119" t="s">
        <v>1465</v>
      </c>
      <c r="N1321" s="121"/>
      <c r="O1321" s="121"/>
      <c r="P1321" s="121"/>
      <c r="Q1321" s="121"/>
      <c r="R1321" s="121"/>
      <c r="S1321" s="121"/>
      <c r="T1321" s="121"/>
      <c r="U1321" s="121"/>
      <c r="V1321" s="121"/>
      <c r="W1321" s="121"/>
      <c r="X1321" s="121"/>
      <c r="Y1321" s="121"/>
      <c r="Z1321" s="121"/>
    </row>
    <row r="1322">
      <c r="A1322" s="119" t="s">
        <v>906</v>
      </c>
      <c r="B1322" s="119" t="s">
        <v>1468</v>
      </c>
      <c r="C1322" s="119">
        <v>95.3</v>
      </c>
      <c r="D1322" s="119">
        <v>85.0</v>
      </c>
      <c r="E1322" s="119">
        <v>4.0</v>
      </c>
      <c r="F1322" s="119">
        <v>0.0</v>
      </c>
      <c r="G1322" s="119">
        <v>1.0</v>
      </c>
      <c r="H1322" s="119">
        <v>255.0</v>
      </c>
      <c r="I1322" s="119">
        <v>778.0</v>
      </c>
      <c r="J1322" s="119">
        <v>862.0</v>
      </c>
      <c r="K1322" s="120">
        <v>2.0E-39</v>
      </c>
      <c r="L1322" s="119">
        <v>169.1</v>
      </c>
      <c r="M1322" s="119" t="s">
        <v>1469</v>
      </c>
      <c r="N1322" s="121"/>
      <c r="O1322" s="121"/>
      <c r="P1322" s="121"/>
      <c r="Q1322" s="121"/>
      <c r="R1322" s="121"/>
      <c r="S1322" s="121"/>
      <c r="T1322" s="121"/>
      <c r="U1322" s="121"/>
      <c r="V1322" s="121"/>
      <c r="W1322" s="121"/>
      <c r="X1322" s="121"/>
      <c r="Y1322" s="121"/>
      <c r="Z1322" s="121"/>
    </row>
    <row r="1323">
      <c r="A1323" s="119" t="s">
        <v>906</v>
      </c>
      <c r="B1323" s="119" t="s">
        <v>1466</v>
      </c>
      <c r="C1323" s="119">
        <v>95.3</v>
      </c>
      <c r="D1323" s="119">
        <v>85.0</v>
      </c>
      <c r="E1323" s="119">
        <v>4.0</v>
      </c>
      <c r="F1323" s="119">
        <v>0.0</v>
      </c>
      <c r="G1323" s="119">
        <v>1.0</v>
      </c>
      <c r="H1323" s="119">
        <v>255.0</v>
      </c>
      <c r="I1323" s="119">
        <v>348.0</v>
      </c>
      <c r="J1323" s="119">
        <v>432.0</v>
      </c>
      <c r="K1323" s="120">
        <v>2.0E-39</v>
      </c>
      <c r="L1323" s="119">
        <v>169.1</v>
      </c>
      <c r="M1323" s="119" t="s">
        <v>1467</v>
      </c>
      <c r="N1323" s="121"/>
      <c r="O1323" s="121"/>
      <c r="P1323" s="121"/>
      <c r="Q1323" s="121"/>
      <c r="R1323" s="121"/>
      <c r="S1323" s="121"/>
      <c r="T1323" s="121"/>
      <c r="U1323" s="121"/>
      <c r="V1323" s="121"/>
      <c r="W1323" s="121"/>
      <c r="X1323" s="121"/>
      <c r="Y1323" s="121"/>
      <c r="Z1323" s="121"/>
    </row>
    <row r="1324">
      <c r="A1324" s="119" t="s">
        <v>906</v>
      </c>
      <c r="B1324" s="119" t="s">
        <v>1470</v>
      </c>
      <c r="C1324" s="119">
        <v>92.9</v>
      </c>
      <c r="D1324" s="119">
        <v>85.0</v>
      </c>
      <c r="E1324" s="119">
        <v>6.0</v>
      </c>
      <c r="F1324" s="119">
        <v>0.0</v>
      </c>
      <c r="G1324" s="119">
        <v>1.0</v>
      </c>
      <c r="H1324" s="119">
        <v>255.0</v>
      </c>
      <c r="I1324" s="119">
        <v>584.0</v>
      </c>
      <c r="J1324" s="119">
        <v>668.0</v>
      </c>
      <c r="K1324" s="120">
        <v>9.7E-39</v>
      </c>
      <c r="L1324" s="119">
        <v>166.8</v>
      </c>
      <c r="M1324" s="119" t="s">
        <v>1471</v>
      </c>
      <c r="N1324" s="121"/>
      <c r="O1324" s="121"/>
      <c r="P1324" s="121"/>
      <c r="Q1324" s="121"/>
      <c r="R1324" s="121"/>
      <c r="S1324" s="121"/>
      <c r="T1324" s="121"/>
      <c r="U1324" s="121"/>
      <c r="V1324" s="121"/>
      <c r="W1324" s="121"/>
      <c r="X1324" s="121"/>
      <c r="Y1324" s="121"/>
      <c r="Z1324" s="121"/>
    </row>
    <row r="1325">
      <c r="A1325" s="119" t="s">
        <v>845</v>
      </c>
      <c r="B1325" s="119" t="s">
        <v>1480</v>
      </c>
      <c r="C1325" s="119">
        <v>97.6</v>
      </c>
      <c r="D1325" s="119">
        <v>41.0</v>
      </c>
      <c r="E1325" s="119">
        <v>0.0</v>
      </c>
      <c r="F1325" s="119">
        <v>1.0</v>
      </c>
      <c r="G1325" s="119">
        <v>1.0</v>
      </c>
      <c r="H1325" s="119">
        <v>120.0</v>
      </c>
      <c r="I1325" s="119">
        <v>22.0</v>
      </c>
      <c r="J1325" s="119">
        <v>62.0</v>
      </c>
      <c r="K1325" s="120">
        <v>4.3E-13</v>
      </c>
      <c r="L1325" s="119">
        <v>80.5</v>
      </c>
      <c r="M1325" s="119" t="s">
        <v>1481</v>
      </c>
      <c r="N1325" s="121"/>
      <c r="O1325" s="121"/>
      <c r="P1325" s="121"/>
      <c r="Q1325" s="121"/>
      <c r="R1325" s="121"/>
      <c r="S1325" s="121"/>
      <c r="T1325" s="121"/>
      <c r="U1325" s="121"/>
      <c r="V1325" s="121"/>
      <c r="W1325" s="121"/>
      <c r="X1325" s="121"/>
      <c r="Y1325" s="121"/>
      <c r="Z1325" s="121"/>
    </row>
    <row r="1326">
      <c r="A1326" s="119" t="s">
        <v>845</v>
      </c>
      <c r="B1326" s="119" t="s">
        <v>1454</v>
      </c>
      <c r="C1326" s="119">
        <v>97.3</v>
      </c>
      <c r="D1326" s="119">
        <v>37.0</v>
      </c>
      <c r="E1326" s="119">
        <v>1.0</v>
      </c>
      <c r="F1326" s="119">
        <v>0.0</v>
      </c>
      <c r="G1326" s="119">
        <v>10.0</v>
      </c>
      <c r="H1326" s="119">
        <v>120.0</v>
      </c>
      <c r="I1326" s="119">
        <v>8.0</v>
      </c>
      <c r="J1326" s="119">
        <v>44.0</v>
      </c>
      <c r="K1326" s="120">
        <v>1.3E-12</v>
      </c>
      <c r="L1326" s="119">
        <v>79.0</v>
      </c>
      <c r="M1326" s="119" t="s">
        <v>1455</v>
      </c>
      <c r="N1326" s="121"/>
      <c r="O1326" s="121"/>
      <c r="P1326" s="121"/>
      <c r="Q1326" s="121"/>
      <c r="R1326" s="121"/>
      <c r="S1326" s="121"/>
      <c r="T1326" s="121"/>
      <c r="U1326" s="121"/>
      <c r="V1326" s="121"/>
      <c r="W1326" s="121"/>
      <c r="X1326" s="121"/>
      <c r="Y1326" s="121"/>
      <c r="Z1326" s="121"/>
    </row>
    <row r="1327">
      <c r="A1327" s="119" t="s">
        <v>845</v>
      </c>
      <c r="B1327" s="119" t="s">
        <v>1452</v>
      </c>
      <c r="C1327" s="119">
        <v>97.3</v>
      </c>
      <c r="D1327" s="119">
        <v>37.0</v>
      </c>
      <c r="E1327" s="119">
        <v>1.0</v>
      </c>
      <c r="F1327" s="119">
        <v>0.0</v>
      </c>
      <c r="G1327" s="119">
        <v>10.0</v>
      </c>
      <c r="H1327" s="119">
        <v>120.0</v>
      </c>
      <c r="I1327" s="119">
        <v>33.0</v>
      </c>
      <c r="J1327" s="119">
        <v>69.0</v>
      </c>
      <c r="K1327" s="120">
        <v>1.3E-12</v>
      </c>
      <c r="L1327" s="119">
        <v>79.0</v>
      </c>
      <c r="M1327" s="119" t="s">
        <v>1453</v>
      </c>
      <c r="N1327" s="121"/>
      <c r="O1327" s="121"/>
      <c r="P1327" s="121"/>
      <c r="Q1327" s="121"/>
      <c r="R1327" s="121"/>
      <c r="S1327" s="121"/>
      <c r="T1327" s="121"/>
      <c r="U1327" s="121"/>
      <c r="V1327" s="121"/>
      <c r="W1327" s="121"/>
      <c r="X1327" s="121"/>
      <c r="Y1327" s="121"/>
      <c r="Z1327" s="121"/>
    </row>
    <row r="1328">
      <c r="A1328" s="119" t="s">
        <v>845</v>
      </c>
      <c r="B1328" s="119" t="s">
        <v>1456</v>
      </c>
      <c r="C1328" s="119">
        <v>97.3</v>
      </c>
      <c r="D1328" s="119">
        <v>37.0</v>
      </c>
      <c r="E1328" s="119">
        <v>1.0</v>
      </c>
      <c r="F1328" s="119">
        <v>0.0</v>
      </c>
      <c r="G1328" s="119">
        <v>10.0</v>
      </c>
      <c r="H1328" s="119">
        <v>120.0</v>
      </c>
      <c r="I1328" s="119">
        <v>8.0</v>
      </c>
      <c r="J1328" s="119">
        <v>44.0</v>
      </c>
      <c r="K1328" s="120">
        <v>1.3E-12</v>
      </c>
      <c r="L1328" s="119">
        <v>79.0</v>
      </c>
      <c r="M1328" s="119" t="s">
        <v>1457</v>
      </c>
      <c r="N1328" s="121"/>
      <c r="O1328" s="121"/>
      <c r="P1328" s="121"/>
      <c r="Q1328" s="121"/>
      <c r="R1328" s="121"/>
      <c r="S1328" s="121"/>
      <c r="T1328" s="121"/>
      <c r="U1328" s="121"/>
      <c r="V1328" s="121"/>
      <c r="W1328" s="121"/>
      <c r="X1328" s="121"/>
      <c r="Y1328" s="121"/>
      <c r="Z1328" s="121"/>
    </row>
    <row r="1329">
      <c r="A1329" s="119" t="s">
        <v>845</v>
      </c>
      <c r="B1329" s="119" t="s">
        <v>1458</v>
      </c>
      <c r="C1329" s="119">
        <v>97.3</v>
      </c>
      <c r="D1329" s="119">
        <v>37.0</v>
      </c>
      <c r="E1329" s="119">
        <v>1.0</v>
      </c>
      <c r="F1329" s="119">
        <v>0.0</v>
      </c>
      <c r="G1329" s="119">
        <v>10.0</v>
      </c>
      <c r="H1329" s="119">
        <v>120.0</v>
      </c>
      <c r="I1329" s="119">
        <v>9.0</v>
      </c>
      <c r="J1329" s="119">
        <v>45.0</v>
      </c>
      <c r="K1329" s="120">
        <v>2.1E-12</v>
      </c>
      <c r="L1329" s="119">
        <v>78.2</v>
      </c>
      <c r="M1329" s="119" t="s">
        <v>1459</v>
      </c>
      <c r="N1329" s="121"/>
      <c r="O1329" s="121"/>
      <c r="P1329" s="121"/>
      <c r="Q1329" s="121"/>
      <c r="R1329" s="121"/>
      <c r="S1329" s="121"/>
      <c r="T1329" s="121"/>
      <c r="U1329" s="121"/>
      <c r="V1329" s="121"/>
      <c r="W1329" s="121"/>
      <c r="X1329" s="121"/>
      <c r="Y1329" s="121"/>
      <c r="Z1329" s="121"/>
    </row>
    <row r="1330">
      <c r="A1330" s="119" t="s">
        <v>909</v>
      </c>
      <c r="B1330" s="119" t="s">
        <v>1462</v>
      </c>
      <c r="C1330" s="119">
        <v>97.7</v>
      </c>
      <c r="D1330" s="119">
        <v>86.0</v>
      </c>
      <c r="E1330" s="119">
        <v>2.0</v>
      </c>
      <c r="F1330" s="119">
        <v>0.0</v>
      </c>
      <c r="G1330" s="119">
        <v>1.0</v>
      </c>
      <c r="H1330" s="119">
        <v>258.0</v>
      </c>
      <c r="I1330" s="119">
        <v>31.0</v>
      </c>
      <c r="J1330" s="119">
        <v>116.0</v>
      </c>
      <c r="K1330" s="120">
        <v>6.2E-41</v>
      </c>
      <c r="L1330" s="119">
        <v>174.1</v>
      </c>
      <c r="M1330" s="119" t="s">
        <v>1463</v>
      </c>
      <c r="N1330" s="121"/>
      <c r="O1330" s="121"/>
      <c r="P1330" s="121"/>
      <c r="Q1330" s="121"/>
      <c r="R1330" s="121"/>
      <c r="S1330" s="121"/>
      <c r="T1330" s="121"/>
      <c r="U1330" s="121"/>
      <c r="V1330" s="121"/>
      <c r="W1330" s="121"/>
      <c r="X1330" s="121"/>
      <c r="Y1330" s="121"/>
      <c r="Z1330" s="121"/>
    </row>
    <row r="1331">
      <c r="A1331" s="119" t="s">
        <v>909</v>
      </c>
      <c r="B1331" s="119" t="s">
        <v>1464</v>
      </c>
      <c r="C1331" s="119">
        <v>97.7</v>
      </c>
      <c r="D1331" s="119">
        <v>86.0</v>
      </c>
      <c r="E1331" s="119">
        <v>2.0</v>
      </c>
      <c r="F1331" s="119">
        <v>0.0</v>
      </c>
      <c r="G1331" s="119">
        <v>1.0</v>
      </c>
      <c r="H1331" s="119">
        <v>258.0</v>
      </c>
      <c r="I1331" s="119">
        <v>6.0</v>
      </c>
      <c r="J1331" s="119">
        <v>91.0</v>
      </c>
      <c r="K1331" s="120">
        <v>6.2E-41</v>
      </c>
      <c r="L1331" s="119">
        <v>174.1</v>
      </c>
      <c r="M1331" s="119" t="s">
        <v>1465</v>
      </c>
      <c r="N1331" s="121"/>
      <c r="O1331" s="121"/>
      <c r="P1331" s="121"/>
      <c r="Q1331" s="121"/>
      <c r="R1331" s="121"/>
      <c r="S1331" s="121"/>
      <c r="T1331" s="121"/>
      <c r="U1331" s="121"/>
      <c r="V1331" s="121"/>
      <c r="W1331" s="121"/>
      <c r="X1331" s="121"/>
      <c r="Y1331" s="121"/>
      <c r="Z1331" s="121"/>
    </row>
    <row r="1332">
      <c r="A1332" s="119" t="s">
        <v>909</v>
      </c>
      <c r="B1332" s="119" t="s">
        <v>1466</v>
      </c>
      <c r="C1332" s="119">
        <v>94.3</v>
      </c>
      <c r="D1332" s="119">
        <v>87.0</v>
      </c>
      <c r="E1332" s="119">
        <v>5.0</v>
      </c>
      <c r="F1332" s="119">
        <v>0.0</v>
      </c>
      <c r="G1332" s="119">
        <v>1.0</v>
      </c>
      <c r="H1332" s="119">
        <v>261.0</v>
      </c>
      <c r="I1332" s="119">
        <v>348.0</v>
      </c>
      <c r="J1332" s="119">
        <v>434.0</v>
      </c>
      <c r="K1332" s="120">
        <v>3.1E-40</v>
      </c>
      <c r="L1332" s="119">
        <v>171.8</v>
      </c>
      <c r="M1332" s="119" t="s">
        <v>1467</v>
      </c>
      <c r="N1332" s="121"/>
      <c r="O1332" s="121"/>
      <c r="P1332" s="121"/>
      <c r="Q1332" s="121"/>
      <c r="R1332" s="121"/>
      <c r="S1332" s="121"/>
      <c r="T1332" s="121"/>
      <c r="U1332" s="121"/>
      <c r="V1332" s="121"/>
      <c r="W1332" s="121"/>
      <c r="X1332" s="121"/>
      <c r="Y1332" s="121"/>
      <c r="Z1332" s="121"/>
    </row>
    <row r="1333">
      <c r="A1333" s="119" t="s">
        <v>909</v>
      </c>
      <c r="B1333" s="119" t="s">
        <v>1470</v>
      </c>
      <c r="C1333" s="119">
        <v>92.0</v>
      </c>
      <c r="D1333" s="119">
        <v>87.0</v>
      </c>
      <c r="E1333" s="119">
        <v>7.0</v>
      </c>
      <c r="F1333" s="119">
        <v>0.0</v>
      </c>
      <c r="G1333" s="119">
        <v>1.0</v>
      </c>
      <c r="H1333" s="119">
        <v>261.0</v>
      </c>
      <c r="I1333" s="119">
        <v>584.0</v>
      </c>
      <c r="J1333" s="119">
        <v>670.0</v>
      </c>
      <c r="K1333" s="120">
        <v>1.5E-39</v>
      </c>
      <c r="L1333" s="119">
        <v>169.5</v>
      </c>
      <c r="M1333" s="119" t="s">
        <v>1471</v>
      </c>
      <c r="N1333" s="121"/>
      <c r="O1333" s="121"/>
      <c r="P1333" s="121"/>
      <c r="Q1333" s="121"/>
      <c r="R1333" s="121"/>
      <c r="S1333" s="121"/>
      <c r="T1333" s="121"/>
      <c r="U1333" s="121"/>
      <c r="V1333" s="121"/>
      <c r="W1333" s="121"/>
      <c r="X1333" s="121"/>
      <c r="Y1333" s="121"/>
      <c r="Z1333" s="121"/>
    </row>
    <row r="1334">
      <c r="A1334" s="119" t="s">
        <v>909</v>
      </c>
      <c r="B1334" s="119" t="s">
        <v>1476</v>
      </c>
      <c r="C1334" s="119">
        <v>92.0</v>
      </c>
      <c r="D1334" s="119">
        <v>87.0</v>
      </c>
      <c r="E1334" s="119">
        <v>7.0</v>
      </c>
      <c r="F1334" s="119">
        <v>0.0</v>
      </c>
      <c r="G1334" s="119">
        <v>1.0</v>
      </c>
      <c r="H1334" s="119">
        <v>261.0</v>
      </c>
      <c r="I1334" s="119">
        <v>133.0</v>
      </c>
      <c r="J1334" s="119">
        <v>219.0</v>
      </c>
      <c r="K1334" s="120">
        <v>1.5E-39</v>
      </c>
      <c r="L1334" s="119">
        <v>169.5</v>
      </c>
      <c r="M1334" s="119" t="s">
        <v>1477</v>
      </c>
      <c r="N1334" s="121"/>
      <c r="O1334" s="121"/>
      <c r="P1334" s="121"/>
      <c r="Q1334" s="121"/>
      <c r="R1334" s="121"/>
      <c r="S1334" s="121"/>
      <c r="T1334" s="121"/>
      <c r="U1334" s="121"/>
      <c r="V1334" s="121"/>
      <c r="W1334" s="121"/>
      <c r="X1334" s="121"/>
      <c r="Y1334" s="121"/>
      <c r="Z1334" s="121"/>
    </row>
    <row r="1335">
      <c r="A1335" s="119" t="s">
        <v>554</v>
      </c>
      <c r="B1335" s="119" t="s">
        <v>1460</v>
      </c>
      <c r="C1335" s="119">
        <v>89.1</v>
      </c>
      <c r="D1335" s="119">
        <v>92.0</v>
      </c>
      <c r="E1335" s="119">
        <v>7.0</v>
      </c>
      <c r="F1335" s="119">
        <v>1.0</v>
      </c>
      <c r="G1335" s="119">
        <v>1.0</v>
      </c>
      <c r="H1335" s="119">
        <v>276.0</v>
      </c>
      <c r="I1335" s="119">
        <v>1.0</v>
      </c>
      <c r="J1335" s="119">
        <v>89.0</v>
      </c>
      <c r="K1335" s="120">
        <v>8.1E-39</v>
      </c>
      <c r="L1335" s="119">
        <v>167.2</v>
      </c>
      <c r="M1335" s="119" t="s">
        <v>1461</v>
      </c>
      <c r="N1335" s="121"/>
      <c r="O1335" s="121"/>
      <c r="P1335" s="121"/>
      <c r="Q1335" s="121"/>
      <c r="R1335" s="121"/>
      <c r="S1335" s="121"/>
      <c r="T1335" s="121"/>
      <c r="U1335" s="121"/>
      <c r="V1335" s="121"/>
      <c r="W1335" s="121"/>
      <c r="X1335" s="121"/>
      <c r="Y1335" s="121"/>
      <c r="Z1335" s="121"/>
    </row>
    <row r="1336">
      <c r="A1336" s="119" t="s">
        <v>554</v>
      </c>
      <c r="B1336" s="119" t="s">
        <v>1456</v>
      </c>
      <c r="C1336" s="119">
        <v>92.9</v>
      </c>
      <c r="D1336" s="119">
        <v>85.0</v>
      </c>
      <c r="E1336" s="119">
        <v>6.0</v>
      </c>
      <c r="F1336" s="119">
        <v>0.0</v>
      </c>
      <c r="G1336" s="119">
        <v>19.0</v>
      </c>
      <c r="H1336" s="119">
        <v>273.0</v>
      </c>
      <c r="I1336" s="119">
        <v>3.0</v>
      </c>
      <c r="J1336" s="119">
        <v>87.0</v>
      </c>
      <c r="K1336" s="120">
        <v>1.4E-38</v>
      </c>
      <c r="L1336" s="119">
        <v>166.4</v>
      </c>
      <c r="M1336" s="119" t="s">
        <v>1457</v>
      </c>
      <c r="N1336" s="121"/>
      <c r="O1336" s="121"/>
      <c r="P1336" s="121"/>
      <c r="Q1336" s="121"/>
      <c r="R1336" s="121"/>
      <c r="S1336" s="121"/>
      <c r="T1336" s="121"/>
      <c r="U1336" s="121"/>
      <c r="V1336" s="121"/>
      <c r="W1336" s="121"/>
      <c r="X1336" s="121"/>
      <c r="Y1336" s="121"/>
      <c r="Z1336" s="121"/>
    </row>
    <row r="1337">
      <c r="A1337" s="119" t="s">
        <v>554</v>
      </c>
      <c r="B1337" s="119" t="s">
        <v>1458</v>
      </c>
      <c r="C1337" s="119">
        <v>89.0</v>
      </c>
      <c r="D1337" s="119">
        <v>91.0</v>
      </c>
      <c r="E1337" s="119">
        <v>7.0</v>
      </c>
      <c r="F1337" s="119">
        <v>1.0</v>
      </c>
      <c r="G1337" s="119">
        <v>1.0</v>
      </c>
      <c r="H1337" s="119">
        <v>273.0</v>
      </c>
      <c r="I1337" s="119">
        <v>1.0</v>
      </c>
      <c r="J1337" s="119">
        <v>88.0</v>
      </c>
      <c r="K1337" s="120">
        <v>2.3E-38</v>
      </c>
      <c r="L1337" s="119">
        <v>165.6</v>
      </c>
      <c r="M1337" s="119" t="s">
        <v>1459</v>
      </c>
      <c r="N1337" s="121"/>
      <c r="O1337" s="121"/>
      <c r="P1337" s="121"/>
      <c r="Q1337" s="121"/>
      <c r="R1337" s="121"/>
      <c r="S1337" s="121"/>
      <c r="T1337" s="121"/>
      <c r="U1337" s="121"/>
      <c r="V1337" s="121"/>
      <c r="W1337" s="121"/>
      <c r="X1337" s="121"/>
      <c r="Y1337" s="121"/>
      <c r="Z1337" s="121"/>
    </row>
    <row r="1338">
      <c r="A1338" s="119" t="s">
        <v>554</v>
      </c>
      <c r="B1338" s="119" t="s">
        <v>1474</v>
      </c>
      <c r="C1338" s="119">
        <v>87.9</v>
      </c>
      <c r="D1338" s="119">
        <v>91.0</v>
      </c>
      <c r="E1338" s="119">
        <v>9.0</v>
      </c>
      <c r="F1338" s="119">
        <v>1.0</v>
      </c>
      <c r="G1338" s="119">
        <v>1.0</v>
      </c>
      <c r="H1338" s="119">
        <v>273.0</v>
      </c>
      <c r="I1338" s="119">
        <v>71.0</v>
      </c>
      <c r="J1338" s="119">
        <v>159.0</v>
      </c>
      <c r="K1338" s="120">
        <v>1.5E-37</v>
      </c>
      <c r="L1338" s="119">
        <v>162.9</v>
      </c>
      <c r="M1338" s="119" t="s">
        <v>1475</v>
      </c>
      <c r="N1338" s="121"/>
      <c r="O1338" s="121"/>
      <c r="P1338" s="121"/>
      <c r="Q1338" s="121"/>
      <c r="R1338" s="121"/>
      <c r="S1338" s="121"/>
      <c r="T1338" s="121"/>
      <c r="U1338" s="121"/>
      <c r="V1338" s="121"/>
      <c r="W1338" s="121"/>
      <c r="X1338" s="121"/>
      <c r="Y1338" s="121"/>
      <c r="Z1338" s="121"/>
    </row>
    <row r="1339">
      <c r="A1339" s="119" t="s">
        <v>554</v>
      </c>
      <c r="B1339" s="119" t="s">
        <v>1472</v>
      </c>
      <c r="C1339" s="119">
        <v>85.7</v>
      </c>
      <c r="D1339" s="119">
        <v>91.0</v>
      </c>
      <c r="E1339" s="119">
        <v>10.0</v>
      </c>
      <c r="F1339" s="119">
        <v>1.0</v>
      </c>
      <c r="G1339" s="119">
        <v>1.0</v>
      </c>
      <c r="H1339" s="119">
        <v>273.0</v>
      </c>
      <c r="I1339" s="119">
        <v>18.0</v>
      </c>
      <c r="J1339" s="119">
        <v>105.0</v>
      </c>
      <c r="K1339" s="120">
        <v>3.7E-36</v>
      </c>
      <c r="L1339" s="119">
        <v>158.3</v>
      </c>
      <c r="M1339" s="119" t="s">
        <v>1473</v>
      </c>
      <c r="N1339" s="121"/>
      <c r="O1339" s="121"/>
      <c r="P1339" s="121"/>
      <c r="Q1339" s="121"/>
      <c r="R1339" s="121"/>
      <c r="S1339" s="121"/>
      <c r="T1339" s="121"/>
      <c r="U1339" s="121"/>
      <c r="V1339" s="121"/>
      <c r="W1339" s="121"/>
      <c r="X1339" s="121"/>
      <c r="Y1339" s="121"/>
      <c r="Z1339" s="121"/>
    </row>
    <row r="1340">
      <c r="A1340" s="119" t="s">
        <v>911</v>
      </c>
      <c r="B1340" s="119" t="s">
        <v>1154</v>
      </c>
      <c r="C1340" s="119">
        <v>95.3</v>
      </c>
      <c r="D1340" s="119">
        <v>64.0</v>
      </c>
      <c r="E1340" s="119">
        <v>3.0</v>
      </c>
      <c r="F1340" s="119">
        <v>0.0</v>
      </c>
      <c r="G1340" s="119">
        <v>1.0</v>
      </c>
      <c r="H1340" s="119">
        <v>192.0</v>
      </c>
      <c r="I1340" s="119">
        <v>94.0</v>
      </c>
      <c r="J1340" s="119">
        <v>157.0</v>
      </c>
      <c r="K1340" s="120">
        <v>1.6E-25</v>
      </c>
      <c r="L1340" s="119">
        <v>122.5</v>
      </c>
      <c r="M1340" s="119" t="s">
        <v>1155</v>
      </c>
      <c r="N1340" s="121"/>
      <c r="O1340" s="121"/>
      <c r="P1340" s="121"/>
      <c r="Q1340" s="121"/>
      <c r="R1340" s="121"/>
      <c r="S1340" s="121"/>
      <c r="T1340" s="121"/>
      <c r="U1340" s="121"/>
      <c r="V1340" s="121"/>
      <c r="W1340" s="121"/>
      <c r="X1340" s="121"/>
      <c r="Y1340" s="121"/>
      <c r="Z1340" s="121"/>
    </row>
    <row r="1341">
      <c r="A1341" s="119" t="s">
        <v>911</v>
      </c>
      <c r="B1341" s="119" t="s">
        <v>1150</v>
      </c>
      <c r="C1341" s="119">
        <v>95.3</v>
      </c>
      <c r="D1341" s="119">
        <v>64.0</v>
      </c>
      <c r="E1341" s="119">
        <v>3.0</v>
      </c>
      <c r="F1341" s="119">
        <v>0.0</v>
      </c>
      <c r="G1341" s="119">
        <v>1.0</v>
      </c>
      <c r="H1341" s="119">
        <v>192.0</v>
      </c>
      <c r="I1341" s="119">
        <v>18.0</v>
      </c>
      <c r="J1341" s="119">
        <v>81.0</v>
      </c>
      <c r="K1341" s="120">
        <v>1.6E-25</v>
      </c>
      <c r="L1341" s="119">
        <v>122.5</v>
      </c>
      <c r="M1341" s="119" t="s">
        <v>1151</v>
      </c>
      <c r="N1341" s="121"/>
      <c r="O1341" s="121"/>
      <c r="P1341" s="121"/>
      <c r="Q1341" s="121"/>
      <c r="R1341" s="121"/>
      <c r="S1341" s="121"/>
      <c r="T1341" s="121"/>
      <c r="U1341" s="121"/>
      <c r="V1341" s="121"/>
      <c r="W1341" s="121"/>
      <c r="X1341" s="121"/>
      <c r="Y1341" s="121"/>
      <c r="Z1341" s="121"/>
    </row>
    <row r="1342">
      <c r="A1342" s="119" t="s">
        <v>911</v>
      </c>
      <c r="B1342" s="119" t="s">
        <v>1204</v>
      </c>
      <c r="C1342" s="119">
        <v>96.8</v>
      </c>
      <c r="D1342" s="119">
        <v>63.0</v>
      </c>
      <c r="E1342" s="119">
        <v>2.0</v>
      </c>
      <c r="F1342" s="119">
        <v>0.0</v>
      </c>
      <c r="G1342" s="119">
        <v>1.0</v>
      </c>
      <c r="H1342" s="119">
        <v>189.0</v>
      </c>
      <c r="I1342" s="119">
        <v>52.0</v>
      </c>
      <c r="J1342" s="119">
        <v>114.0</v>
      </c>
      <c r="K1342" s="120">
        <v>2.7E-25</v>
      </c>
      <c r="L1342" s="119">
        <v>121.7</v>
      </c>
      <c r="M1342" s="119" t="s">
        <v>1205</v>
      </c>
      <c r="N1342" s="121"/>
      <c r="O1342" s="121"/>
      <c r="P1342" s="121"/>
      <c r="Q1342" s="121"/>
      <c r="R1342" s="121"/>
      <c r="S1342" s="121"/>
      <c r="T1342" s="121"/>
      <c r="U1342" s="121"/>
      <c r="V1342" s="121"/>
      <c r="W1342" s="121"/>
      <c r="X1342" s="121"/>
      <c r="Y1342" s="121"/>
      <c r="Z1342" s="121"/>
    </row>
    <row r="1343">
      <c r="A1343" s="119" t="s">
        <v>911</v>
      </c>
      <c r="B1343" s="119" t="s">
        <v>1272</v>
      </c>
      <c r="C1343" s="119">
        <v>93.8</v>
      </c>
      <c r="D1343" s="119">
        <v>64.0</v>
      </c>
      <c r="E1343" s="119">
        <v>4.0</v>
      </c>
      <c r="F1343" s="119">
        <v>0.0</v>
      </c>
      <c r="G1343" s="119">
        <v>1.0</v>
      </c>
      <c r="H1343" s="119">
        <v>192.0</v>
      </c>
      <c r="I1343" s="119">
        <v>18.0</v>
      </c>
      <c r="J1343" s="119">
        <v>81.0</v>
      </c>
      <c r="K1343" s="120">
        <v>7.9E-25</v>
      </c>
      <c r="L1343" s="119">
        <v>120.2</v>
      </c>
      <c r="M1343" s="119" t="s">
        <v>1273</v>
      </c>
      <c r="N1343" s="121"/>
      <c r="O1343" s="121"/>
      <c r="P1343" s="121"/>
      <c r="Q1343" s="121"/>
      <c r="R1343" s="121"/>
      <c r="S1343" s="121"/>
      <c r="T1343" s="121"/>
      <c r="U1343" s="121"/>
      <c r="V1343" s="121"/>
      <c r="W1343" s="121"/>
      <c r="X1343" s="121"/>
      <c r="Y1343" s="121"/>
      <c r="Z1343" s="121"/>
    </row>
    <row r="1344">
      <c r="A1344" s="119" t="s">
        <v>911</v>
      </c>
      <c r="B1344" s="119" t="s">
        <v>1186</v>
      </c>
      <c r="C1344" s="119">
        <v>93.8</v>
      </c>
      <c r="D1344" s="119">
        <v>64.0</v>
      </c>
      <c r="E1344" s="119">
        <v>4.0</v>
      </c>
      <c r="F1344" s="119">
        <v>0.0</v>
      </c>
      <c r="G1344" s="119">
        <v>1.0</v>
      </c>
      <c r="H1344" s="119">
        <v>192.0</v>
      </c>
      <c r="I1344" s="119">
        <v>386.0</v>
      </c>
      <c r="J1344" s="119">
        <v>449.0</v>
      </c>
      <c r="K1344" s="120">
        <v>7.9E-25</v>
      </c>
      <c r="L1344" s="119">
        <v>120.2</v>
      </c>
      <c r="M1344" s="119" t="s">
        <v>1187</v>
      </c>
      <c r="N1344" s="121"/>
      <c r="O1344" s="121"/>
      <c r="P1344" s="121"/>
      <c r="Q1344" s="121"/>
      <c r="R1344" s="121"/>
      <c r="S1344" s="121"/>
      <c r="T1344" s="121"/>
      <c r="U1344" s="121"/>
      <c r="V1344" s="121"/>
      <c r="W1344" s="121"/>
      <c r="X1344" s="121"/>
      <c r="Y1344" s="121"/>
      <c r="Z1344" s="121"/>
    </row>
    <row r="1345">
      <c r="A1345" s="119" t="s">
        <v>913</v>
      </c>
      <c r="B1345" s="119" t="s">
        <v>1464</v>
      </c>
      <c r="C1345" s="119">
        <v>97.7</v>
      </c>
      <c r="D1345" s="119">
        <v>87.0</v>
      </c>
      <c r="E1345" s="119">
        <v>2.0</v>
      </c>
      <c r="F1345" s="119">
        <v>0.0</v>
      </c>
      <c r="G1345" s="119">
        <v>4.0</v>
      </c>
      <c r="H1345" s="119">
        <v>264.0</v>
      </c>
      <c r="I1345" s="119">
        <v>5.0</v>
      </c>
      <c r="J1345" s="119">
        <v>91.0</v>
      </c>
      <c r="K1345" s="120">
        <v>1.7E-41</v>
      </c>
      <c r="L1345" s="119">
        <v>176.0</v>
      </c>
      <c r="M1345" s="119" t="s">
        <v>1465</v>
      </c>
      <c r="N1345" s="121"/>
      <c r="O1345" s="121"/>
      <c r="P1345" s="121"/>
      <c r="Q1345" s="121"/>
      <c r="R1345" s="121"/>
      <c r="S1345" s="121"/>
      <c r="T1345" s="121"/>
      <c r="U1345" s="121"/>
      <c r="V1345" s="121"/>
      <c r="W1345" s="121"/>
      <c r="X1345" s="121"/>
      <c r="Y1345" s="121"/>
      <c r="Z1345" s="121"/>
    </row>
    <row r="1346">
      <c r="A1346" s="119" t="s">
        <v>913</v>
      </c>
      <c r="B1346" s="119" t="s">
        <v>1462</v>
      </c>
      <c r="C1346" s="119">
        <v>96.6</v>
      </c>
      <c r="D1346" s="119">
        <v>88.0</v>
      </c>
      <c r="E1346" s="119">
        <v>3.0</v>
      </c>
      <c r="F1346" s="119">
        <v>0.0</v>
      </c>
      <c r="G1346" s="119">
        <v>1.0</v>
      </c>
      <c r="H1346" s="119">
        <v>264.0</v>
      </c>
      <c r="I1346" s="119">
        <v>29.0</v>
      </c>
      <c r="J1346" s="119">
        <v>116.0</v>
      </c>
      <c r="K1346" s="120">
        <v>2.9E-41</v>
      </c>
      <c r="L1346" s="119">
        <v>175.3</v>
      </c>
      <c r="M1346" s="119" t="s">
        <v>1463</v>
      </c>
      <c r="N1346" s="121"/>
      <c r="O1346" s="121"/>
      <c r="P1346" s="121"/>
      <c r="Q1346" s="121"/>
      <c r="R1346" s="121"/>
      <c r="S1346" s="121"/>
      <c r="T1346" s="121"/>
      <c r="U1346" s="121"/>
      <c r="V1346" s="121"/>
      <c r="W1346" s="121"/>
      <c r="X1346" s="121"/>
      <c r="Y1346" s="121"/>
      <c r="Z1346" s="121"/>
    </row>
    <row r="1347">
      <c r="A1347" s="119" t="s">
        <v>913</v>
      </c>
      <c r="B1347" s="119" t="s">
        <v>1466</v>
      </c>
      <c r="C1347" s="119">
        <v>94.3</v>
      </c>
      <c r="D1347" s="119">
        <v>88.0</v>
      </c>
      <c r="E1347" s="119">
        <v>5.0</v>
      </c>
      <c r="F1347" s="119">
        <v>0.0</v>
      </c>
      <c r="G1347" s="119">
        <v>1.0</v>
      </c>
      <c r="H1347" s="119">
        <v>264.0</v>
      </c>
      <c r="I1347" s="119">
        <v>346.0</v>
      </c>
      <c r="J1347" s="119">
        <v>433.0</v>
      </c>
      <c r="K1347" s="120">
        <v>1.9E-40</v>
      </c>
      <c r="L1347" s="119">
        <v>172.6</v>
      </c>
      <c r="M1347" s="119" t="s">
        <v>1467</v>
      </c>
      <c r="N1347" s="121"/>
      <c r="O1347" s="121"/>
      <c r="P1347" s="121"/>
      <c r="Q1347" s="121"/>
      <c r="R1347" s="121"/>
      <c r="S1347" s="121"/>
      <c r="T1347" s="121"/>
      <c r="U1347" s="121"/>
      <c r="V1347" s="121"/>
      <c r="W1347" s="121"/>
      <c r="X1347" s="121"/>
      <c r="Y1347" s="121"/>
      <c r="Z1347" s="121"/>
    </row>
    <row r="1348">
      <c r="A1348" s="119" t="s">
        <v>913</v>
      </c>
      <c r="B1348" s="119" t="s">
        <v>1468</v>
      </c>
      <c r="C1348" s="119">
        <v>94.3</v>
      </c>
      <c r="D1348" s="119">
        <v>87.0</v>
      </c>
      <c r="E1348" s="119">
        <v>5.0</v>
      </c>
      <c r="F1348" s="119">
        <v>0.0</v>
      </c>
      <c r="G1348" s="119">
        <v>1.0</v>
      </c>
      <c r="H1348" s="119">
        <v>261.0</v>
      </c>
      <c r="I1348" s="119">
        <v>776.0</v>
      </c>
      <c r="J1348" s="119">
        <v>862.0</v>
      </c>
      <c r="K1348" s="120">
        <v>9.2E-40</v>
      </c>
      <c r="L1348" s="119">
        <v>170.2</v>
      </c>
      <c r="M1348" s="119" t="s">
        <v>1469</v>
      </c>
      <c r="N1348" s="121"/>
      <c r="O1348" s="121"/>
      <c r="P1348" s="121"/>
      <c r="Q1348" s="121"/>
      <c r="R1348" s="121"/>
      <c r="S1348" s="121"/>
      <c r="T1348" s="121"/>
      <c r="U1348" s="121"/>
      <c r="V1348" s="121"/>
      <c r="W1348" s="121"/>
      <c r="X1348" s="121"/>
      <c r="Y1348" s="121"/>
      <c r="Z1348" s="121"/>
    </row>
    <row r="1349">
      <c r="A1349" s="119" t="s">
        <v>913</v>
      </c>
      <c r="B1349" s="119" t="s">
        <v>1476</v>
      </c>
      <c r="C1349" s="119">
        <v>90.9</v>
      </c>
      <c r="D1349" s="119">
        <v>88.0</v>
      </c>
      <c r="E1349" s="119">
        <v>8.0</v>
      </c>
      <c r="F1349" s="119">
        <v>0.0</v>
      </c>
      <c r="G1349" s="119">
        <v>1.0</v>
      </c>
      <c r="H1349" s="119">
        <v>264.0</v>
      </c>
      <c r="I1349" s="119">
        <v>131.0</v>
      </c>
      <c r="J1349" s="119">
        <v>218.0</v>
      </c>
      <c r="K1349" s="120">
        <v>9.2E-40</v>
      </c>
      <c r="L1349" s="119">
        <v>170.2</v>
      </c>
      <c r="M1349" s="119" t="s">
        <v>1477</v>
      </c>
      <c r="N1349" s="121"/>
      <c r="O1349" s="121"/>
      <c r="P1349" s="121"/>
      <c r="Q1349" s="121"/>
      <c r="R1349" s="121"/>
      <c r="S1349" s="121"/>
      <c r="T1349" s="121"/>
      <c r="U1349" s="121"/>
      <c r="V1349" s="121"/>
      <c r="W1349" s="121"/>
      <c r="X1349" s="121"/>
      <c r="Y1349" s="121"/>
      <c r="Z1349" s="121"/>
    </row>
    <row r="1350">
      <c r="A1350" s="119" t="s">
        <v>915</v>
      </c>
      <c r="B1350" s="119" t="s">
        <v>1458</v>
      </c>
      <c r="C1350" s="119">
        <v>92.4</v>
      </c>
      <c r="D1350" s="119">
        <v>92.0</v>
      </c>
      <c r="E1350" s="119">
        <v>4.0</v>
      </c>
      <c r="F1350" s="119">
        <v>1.0</v>
      </c>
      <c r="G1350" s="119">
        <v>121.0</v>
      </c>
      <c r="H1350" s="119">
        <v>396.0</v>
      </c>
      <c r="I1350" s="119">
        <v>1.0</v>
      </c>
      <c r="J1350" s="119">
        <v>89.0</v>
      </c>
      <c r="K1350" s="120">
        <v>2.1E-40</v>
      </c>
      <c r="L1350" s="119">
        <v>172.9</v>
      </c>
      <c r="M1350" s="119" t="s">
        <v>1459</v>
      </c>
      <c r="N1350" s="121"/>
      <c r="O1350" s="121"/>
      <c r="P1350" s="121"/>
      <c r="Q1350" s="121"/>
      <c r="R1350" s="121"/>
      <c r="S1350" s="121"/>
      <c r="T1350" s="121"/>
      <c r="U1350" s="121"/>
      <c r="V1350" s="121"/>
      <c r="W1350" s="121"/>
      <c r="X1350" s="121"/>
      <c r="Y1350" s="121"/>
      <c r="Z1350" s="121"/>
    </row>
    <row r="1351">
      <c r="A1351" s="119" t="s">
        <v>915</v>
      </c>
      <c r="B1351" s="119" t="s">
        <v>1456</v>
      </c>
      <c r="C1351" s="119">
        <v>95.3</v>
      </c>
      <c r="D1351" s="119">
        <v>85.0</v>
      </c>
      <c r="E1351" s="119">
        <v>4.0</v>
      </c>
      <c r="F1351" s="119">
        <v>0.0</v>
      </c>
      <c r="G1351" s="119">
        <v>139.0</v>
      </c>
      <c r="H1351" s="119">
        <v>393.0</v>
      </c>
      <c r="I1351" s="119">
        <v>3.0</v>
      </c>
      <c r="J1351" s="119">
        <v>87.0</v>
      </c>
      <c r="K1351" s="120">
        <v>2.3E-39</v>
      </c>
      <c r="L1351" s="119">
        <v>169.5</v>
      </c>
      <c r="M1351" s="119" t="s">
        <v>1457</v>
      </c>
      <c r="N1351" s="121"/>
      <c r="O1351" s="121"/>
      <c r="P1351" s="121"/>
      <c r="Q1351" s="121"/>
      <c r="R1351" s="121"/>
      <c r="S1351" s="121"/>
      <c r="T1351" s="121"/>
      <c r="U1351" s="121"/>
      <c r="V1351" s="121"/>
      <c r="W1351" s="121"/>
      <c r="X1351" s="121"/>
      <c r="Y1351" s="121"/>
      <c r="Z1351" s="121"/>
    </row>
    <row r="1352">
      <c r="A1352" s="119" t="s">
        <v>915</v>
      </c>
      <c r="B1352" s="119" t="s">
        <v>1460</v>
      </c>
      <c r="C1352" s="119">
        <v>91.2</v>
      </c>
      <c r="D1352" s="119">
        <v>91.0</v>
      </c>
      <c r="E1352" s="119">
        <v>5.0</v>
      </c>
      <c r="F1352" s="119">
        <v>1.0</v>
      </c>
      <c r="G1352" s="119">
        <v>121.0</v>
      </c>
      <c r="H1352" s="119">
        <v>393.0</v>
      </c>
      <c r="I1352" s="119">
        <v>1.0</v>
      </c>
      <c r="J1352" s="119">
        <v>88.0</v>
      </c>
      <c r="K1352" s="120">
        <v>6.8E-39</v>
      </c>
      <c r="L1352" s="119">
        <v>167.9</v>
      </c>
      <c r="M1352" s="119" t="s">
        <v>1461</v>
      </c>
      <c r="N1352" s="121"/>
      <c r="O1352" s="121"/>
      <c r="P1352" s="121"/>
      <c r="Q1352" s="121"/>
      <c r="R1352" s="121"/>
      <c r="S1352" s="121"/>
      <c r="T1352" s="121"/>
      <c r="U1352" s="121"/>
      <c r="V1352" s="121"/>
      <c r="W1352" s="121"/>
      <c r="X1352" s="121"/>
      <c r="Y1352" s="121"/>
      <c r="Z1352" s="121"/>
    </row>
    <row r="1353">
      <c r="A1353" s="119" t="s">
        <v>915</v>
      </c>
      <c r="B1353" s="119" t="s">
        <v>1474</v>
      </c>
      <c r="C1353" s="119">
        <v>89.0</v>
      </c>
      <c r="D1353" s="119">
        <v>91.0</v>
      </c>
      <c r="E1353" s="119">
        <v>8.0</v>
      </c>
      <c r="F1353" s="119">
        <v>1.0</v>
      </c>
      <c r="G1353" s="119">
        <v>121.0</v>
      </c>
      <c r="H1353" s="119">
        <v>393.0</v>
      </c>
      <c r="I1353" s="119">
        <v>71.0</v>
      </c>
      <c r="J1353" s="119">
        <v>159.0</v>
      </c>
      <c r="K1353" s="120">
        <v>5.7E-38</v>
      </c>
      <c r="L1353" s="119">
        <v>164.9</v>
      </c>
      <c r="M1353" s="119" t="s">
        <v>1475</v>
      </c>
      <c r="N1353" s="121"/>
      <c r="O1353" s="121"/>
      <c r="P1353" s="121"/>
      <c r="Q1353" s="121"/>
      <c r="R1353" s="121"/>
      <c r="S1353" s="121"/>
      <c r="T1353" s="121"/>
      <c r="U1353" s="121"/>
      <c r="V1353" s="121"/>
      <c r="W1353" s="121"/>
      <c r="X1353" s="121"/>
      <c r="Y1353" s="121"/>
      <c r="Z1353" s="121"/>
    </row>
    <row r="1354">
      <c r="A1354" s="119" t="s">
        <v>915</v>
      </c>
      <c r="B1354" s="119" t="s">
        <v>1472</v>
      </c>
      <c r="C1354" s="119">
        <v>87.0</v>
      </c>
      <c r="D1354" s="119">
        <v>92.0</v>
      </c>
      <c r="E1354" s="119">
        <v>9.0</v>
      </c>
      <c r="F1354" s="119">
        <v>1.0</v>
      </c>
      <c r="G1354" s="119">
        <v>121.0</v>
      </c>
      <c r="H1354" s="119">
        <v>396.0</v>
      </c>
      <c r="I1354" s="119">
        <v>18.0</v>
      </c>
      <c r="J1354" s="119">
        <v>106.0</v>
      </c>
      <c r="K1354" s="120">
        <v>4.9E-37</v>
      </c>
      <c r="L1354" s="119">
        <v>161.8</v>
      </c>
      <c r="M1354" s="119" t="s">
        <v>1473</v>
      </c>
      <c r="N1354" s="121"/>
      <c r="O1354" s="121"/>
      <c r="P1354" s="121"/>
      <c r="Q1354" s="121"/>
      <c r="R1354" s="121"/>
      <c r="S1354" s="121"/>
      <c r="T1354" s="121"/>
      <c r="U1354" s="121"/>
      <c r="V1354" s="121"/>
      <c r="W1354" s="121"/>
      <c r="X1354" s="121"/>
      <c r="Y1354" s="121"/>
      <c r="Z1354" s="121"/>
    </row>
    <row r="1355">
      <c r="A1355" s="119" t="s">
        <v>917</v>
      </c>
      <c r="B1355" s="119" t="s">
        <v>1458</v>
      </c>
      <c r="C1355" s="119">
        <v>92.3</v>
      </c>
      <c r="D1355" s="119">
        <v>91.0</v>
      </c>
      <c r="E1355" s="119">
        <v>4.0</v>
      </c>
      <c r="F1355" s="119">
        <v>1.0</v>
      </c>
      <c r="G1355" s="119">
        <v>1.0</v>
      </c>
      <c r="H1355" s="119">
        <v>273.0</v>
      </c>
      <c r="I1355" s="119">
        <v>1.0</v>
      </c>
      <c r="J1355" s="119">
        <v>88.0</v>
      </c>
      <c r="K1355" s="120">
        <v>4.3E-40</v>
      </c>
      <c r="L1355" s="119">
        <v>171.4</v>
      </c>
      <c r="M1355" s="119" t="s">
        <v>1459</v>
      </c>
      <c r="N1355" s="121"/>
      <c r="O1355" s="121"/>
      <c r="P1355" s="121"/>
      <c r="Q1355" s="121"/>
      <c r="R1355" s="121"/>
      <c r="S1355" s="121"/>
      <c r="T1355" s="121"/>
      <c r="U1355" s="121"/>
      <c r="V1355" s="121"/>
      <c r="W1355" s="121"/>
      <c r="X1355" s="121"/>
      <c r="Y1355" s="121"/>
      <c r="Z1355" s="121"/>
    </row>
    <row r="1356">
      <c r="A1356" s="119" t="s">
        <v>917</v>
      </c>
      <c r="B1356" s="119" t="s">
        <v>1460</v>
      </c>
      <c r="C1356" s="119">
        <v>91.3</v>
      </c>
      <c r="D1356" s="119">
        <v>92.0</v>
      </c>
      <c r="E1356" s="119">
        <v>5.0</v>
      </c>
      <c r="F1356" s="119">
        <v>1.0</v>
      </c>
      <c r="G1356" s="119">
        <v>1.0</v>
      </c>
      <c r="H1356" s="119">
        <v>276.0</v>
      </c>
      <c r="I1356" s="119">
        <v>1.0</v>
      </c>
      <c r="J1356" s="119">
        <v>89.0</v>
      </c>
      <c r="K1356" s="120">
        <v>9.5E-40</v>
      </c>
      <c r="L1356" s="119">
        <v>170.2</v>
      </c>
      <c r="M1356" s="119" t="s">
        <v>1461</v>
      </c>
      <c r="N1356" s="121"/>
      <c r="O1356" s="121"/>
      <c r="P1356" s="121"/>
      <c r="Q1356" s="121"/>
      <c r="R1356" s="121"/>
      <c r="S1356" s="121"/>
      <c r="T1356" s="121"/>
      <c r="U1356" s="121"/>
      <c r="V1356" s="121"/>
      <c r="W1356" s="121"/>
      <c r="X1356" s="121"/>
      <c r="Y1356" s="121"/>
      <c r="Z1356" s="121"/>
    </row>
    <row r="1357">
      <c r="A1357" s="119" t="s">
        <v>917</v>
      </c>
      <c r="B1357" s="119" t="s">
        <v>1456</v>
      </c>
      <c r="C1357" s="119">
        <v>95.3</v>
      </c>
      <c r="D1357" s="119">
        <v>85.0</v>
      </c>
      <c r="E1357" s="119">
        <v>4.0</v>
      </c>
      <c r="F1357" s="119">
        <v>0.0</v>
      </c>
      <c r="G1357" s="119">
        <v>19.0</v>
      </c>
      <c r="H1357" s="119">
        <v>273.0</v>
      </c>
      <c r="I1357" s="119">
        <v>3.0</v>
      </c>
      <c r="J1357" s="119">
        <v>87.0</v>
      </c>
      <c r="K1357" s="120">
        <v>1.6E-39</v>
      </c>
      <c r="L1357" s="119">
        <v>169.5</v>
      </c>
      <c r="M1357" s="119" t="s">
        <v>1457</v>
      </c>
      <c r="N1357" s="121"/>
      <c r="O1357" s="121"/>
      <c r="P1357" s="121"/>
      <c r="Q1357" s="121"/>
      <c r="R1357" s="121"/>
      <c r="S1357" s="121"/>
      <c r="T1357" s="121"/>
      <c r="U1357" s="121"/>
      <c r="V1357" s="121"/>
      <c r="W1357" s="121"/>
      <c r="X1357" s="121"/>
      <c r="Y1357" s="121"/>
      <c r="Z1357" s="121"/>
    </row>
    <row r="1358">
      <c r="A1358" s="119" t="s">
        <v>917</v>
      </c>
      <c r="B1358" s="119" t="s">
        <v>1474</v>
      </c>
      <c r="C1358" s="119">
        <v>89.0</v>
      </c>
      <c r="D1358" s="119">
        <v>91.0</v>
      </c>
      <c r="E1358" s="119">
        <v>8.0</v>
      </c>
      <c r="F1358" s="119">
        <v>1.0</v>
      </c>
      <c r="G1358" s="119">
        <v>1.0</v>
      </c>
      <c r="H1358" s="119">
        <v>273.0</v>
      </c>
      <c r="I1358" s="119">
        <v>71.0</v>
      </c>
      <c r="J1358" s="119">
        <v>159.0</v>
      </c>
      <c r="K1358" s="120">
        <v>4.0E-38</v>
      </c>
      <c r="L1358" s="119">
        <v>164.9</v>
      </c>
      <c r="M1358" s="119" t="s">
        <v>1475</v>
      </c>
      <c r="N1358" s="121"/>
      <c r="O1358" s="121"/>
      <c r="P1358" s="121"/>
      <c r="Q1358" s="121"/>
      <c r="R1358" s="121"/>
      <c r="S1358" s="121"/>
      <c r="T1358" s="121"/>
      <c r="U1358" s="121"/>
      <c r="V1358" s="121"/>
      <c r="W1358" s="121"/>
      <c r="X1358" s="121"/>
      <c r="Y1358" s="121"/>
      <c r="Z1358" s="121"/>
    </row>
    <row r="1359">
      <c r="A1359" s="119" t="s">
        <v>917</v>
      </c>
      <c r="B1359" s="119" t="s">
        <v>1472</v>
      </c>
      <c r="C1359" s="119">
        <v>87.9</v>
      </c>
      <c r="D1359" s="119">
        <v>91.0</v>
      </c>
      <c r="E1359" s="119">
        <v>8.0</v>
      </c>
      <c r="F1359" s="119">
        <v>1.0</v>
      </c>
      <c r="G1359" s="119">
        <v>1.0</v>
      </c>
      <c r="H1359" s="119">
        <v>273.0</v>
      </c>
      <c r="I1359" s="119">
        <v>18.0</v>
      </c>
      <c r="J1359" s="119">
        <v>105.0</v>
      </c>
      <c r="K1359" s="120">
        <v>4.4E-37</v>
      </c>
      <c r="L1359" s="119">
        <v>161.4</v>
      </c>
      <c r="M1359" s="119" t="s">
        <v>1473</v>
      </c>
      <c r="N1359" s="121"/>
      <c r="O1359" s="121"/>
      <c r="P1359" s="121"/>
      <c r="Q1359" s="121"/>
      <c r="R1359" s="121"/>
      <c r="S1359" s="121"/>
      <c r="T1359" s="121"/>
      <c r="U1359" s="121"/>
      <c r="V1359" s="121"/>
      <c r="W1359" s="121"/>
      <c r="X1359" s="121"/>
      <c r="Y1359" s="121"/>
      <c r="Z1359" s="121"/>
    </row>
    <row r="1360">
      <c r="A1360" s="119" t="s">
        <v>919</v>
      </c>
      <c r="B1360" s="119" t="s">
        <v>1462</v>
      </c>
      <c r="C1360" s="119">
        <v>97.7</v>
      </c>
      <c r="D1360" s="119">
        <v>86.0</v>
      </c>
      <c r="E1360" s="119">
        <v>2.0</v>
      </c>
      <c r="F1360" s="119">
        <v>0.0</v>
      </c>
      <c r="G1360" s="119">
        <v>1.0</v>
      </c>
      <c r="H1360" s="119">
        <v>258.0</v>
      </c>
      <c r="I1360" s="119">
        <v>31.0</v>
      </c>
      <c r="J1360" s="119">
        <v>116.0</v>
      </c>
      <c r="K1360" s="120">
        <v>6.2E-41</v>
      </c>
      <c r="L1360" s="119">
        <v>174.1</v>
      </c>
      <c r="M1360" s="119" t="s">
        <v>1463</v>
      </c>
      <c r="N1360" s="121"/>
      <c r="O1360" s="121"/>
      <c r="P1360" s="121"/>
      <c r="Q1360" s="121"/>
      <c r="R1360" s="121"/>
      <c r="S1360" s="121"/>
      <c r="T1360" s="121"/>
      <c r="U1360" s="121"/>
      <c r="V1360" s="121"/>
      <c r="W1360" s="121"/>
      <c r="X1360" s="121"/>
      <c r="Y1360" s="121"/>
      <c r="Z1360" s="121"/>
    </row>
    <row r="1361">
      <c r="A1361" s="119" t="s">
        <v>919</v>
      </c>
      <c r="B1361" s="119" t="s">
        <v>1464</v>
      </c>
      <c r="C1361" s="119">
        <v>97.7</v>
      </c>
      <c r="D1361" s="119">
        <v>86.0</v>
      </c>
      <c r="E1361" s="119">
        <v>2.0</v>
      </c>
      <c r="F1361" s="119">
        <v>0.0</v>
      </c>
      <c r="G1361" s="119">
        <v>1.0</v>
      </c>
      <c r="H1361" s="119">
        <v>258.0</v>
      </c>
      <c r="I1361" s="119">
        <v>6.0</v>
      </c>
      <c r="J1361" s="119">
        <v>91.0</v>
      </c>
      <c r="K1361" s="120">
        <v>6.2E-41</v>
      </c>
      <c r="L1361" s="119">
        <v>174.1</v>
      </c>
      <c r="M1361" s="119" t="s">
        <v>1465</v>
      </c>
      <c r="N1361" s="121"/>
      <c r="O1361" s="121"/>
      <c r="P1361" s="121"/>
      <c r="Q1361" s="121"/>
      <c r="R1361" s="121"/>
      <c r="S1361" s="121"/>
      <c r="T1361" s="121"/>
      <c r="U1361" s="121"/>
      <c r="V1361" s="121"/>
      <c r="W1361" s="121"/>
      <c r="X1361" s="121"/>
      <c r="Y1361" s="121"/>
      <c r="Z1361" s="121"/>
    </row>
    <row r="1362">
      <c r="A1362" s="119" t="s">
        <v>919</v>
      </c>
      <c r="B1362" s="119" t="s">
        <v>1466</v>
      </c>
      <c r="C1362" s="119">
        <v>95.3</v>
      </c>
      <c r="D1362" s="119">
        <v>86.0</v>
      </c>
      <c r="E1362" s="119">
        <v>4.0</v>
      </c>
      <c r="F1362" s="119">
        <v>0.0</v>
      </c>
      <c r="G1362" s="119">
        <v>1.0</v>
      </c>
      <c r="H1362" s="119">
        <v>258.0</v>
      </c>
      <c r="I1362" s="119">
        <v>348.0</v>
      </c>
      <c r="J1362" s="119">
        <v>433.0</v>
      </c>
      <c r="K1362" s="120">
        <v>4.0E-40</v>
      </c>
      <c r="L1362" s="119">
        <v>171.4</v>
      </c>
      <c r="M1362" s="119" t="s">
        <v>1467</v>
      </c>
      <c r="N1362" s="121"/>
      <c r="O1362" s="121"/>
      <c r="P1362" s="121"/>
      <c r="Q1362" s="121"/>
      <c r="R1362" s="121"/>
      <c r="S1362" s="121"/>
      <c r="T1362" s="121"/>
      <c r="U1362" s="121"/>
      <c r="V1362" s="121"/>
      <c r="W1362" s="121"/>
      <c r="X1362" s="121"/>
      <c r="Y1362" s="121"/>
      <c r="Z1362" s="121"/>
    </row>
    <row r="1363">
      <c r="A1363" s="119" t="s">
        <v>919</v>
      </c>
      <c r="B1363" s="119" t="s">
        <v>1468</v>
      </c>
      <c r="C1363" s="119">
        <v>95.3</v>
      </c>
      <c r="D1363" s="119">
        <v>85.0</v>
      </c>
      <c r="E1363" s="119">
        <v>4.0</v>
      </c>
      <c r="F1363" s="119">
        <v>0.0</v>
      </c>
      <c r="G1363" s="119">
        <v>1.0</v>
      </c>
      <c r="H1363" s="119">
        <v>255.0</v>
      </c>
      <c r="I1363" s="119">
        <v>778.0</v>
      </c>
      <c r="J1363" s="119">
        <v>862.0</v>
      </c>
      <c r="K1363" s="120">
        <v>2.0E-39</v>
      </c>
      <c r="L1363" s="119">
        <v>169.1</v>
      </c>
      <c r="M1363" s="119" t="s">
        <v>1469</v>
      </c>
      <c r="N1363" s="121"/>
      <c r="O1363" s="121"/>
      <c r="P1363" s="121"/>
      <c r="Q1363" s="121"/>
      <c r="R1363" s="121"/>
      <c r="S1363" s="121"/>
      <c r="T1363" s="121"/>
      <c r="U1363" s="121"/>
      <c r="V1363" s="121"/>
      <c r="W1363" s="121"/>
      <c r="X1363" s="121"/>
      <c r="Y1363" s="121"/>
      <c r="Z1363" s="121"/>
    </row>
    <row r="1364">
      <c r="A1364" s="119" t="s">
        <v>919</v>
      </c>
      <c r="B1364" s="119" t="s">
        <v>1470</v>
      </c>
      <c r="C1364" s="119">
        <v>93.0</v>
      </c>
      <c r="D1364" s="119">
        <v>86.0</v>
      </c>
      <c r="E1364" s="119">
        <v>6.0</v>
      </c>
      <c r="F1364" s="119">
        <v>0.0</v>
      </c>
      <c r="G1364" s="119">
        <v>1.0</v>
      </c>
      <c r="H1364" s="119">
        <v>258.0</v>
      </c>
      <c r="I1364" s="119">
        <v>584.0</v>
      </c>
      <c r="J1364" s="119">
        <v>669.0</v>
      </c>
      <c r="K1364" s="120">
        <v>2.0E-39</v>
      </c>
      <c r="L1364" s="119">
        <v>169.1</v>
      </c>
      <c r="M1364" s="119" t="s">
        <v>1471</v>
      </c>
      <c r="N1364" s="121"/>
      <c r="O1364" s="121"/>
      <c r="P1364" s="121"/>
      <c r="Q1364" s="121"/>
      <c r="R1364" s="121"/>
      <c r="S1364" s="121"/>
      <c r="T1364" s="121"/>
      <c r="U1364" s="121"/>
      <c r="V1364" s="121"/>
      <c r="W1364" s="121"/>
      <c r="X1364" s="121"/>
      <c r="Y1364" s="121"/>
      <c r="Z1364" s="121"/>
    </row>
    <row r="1365">
      <c r="A1365" s="119" t="s">
        <v>921</v>
      </c>
      <c r="B1365" s="119" t="s">
        <v>1464</v>
      </c>
      <c r="C1365" s="119">
        <v>96.6</v>
      </c>
      <c r="D1365" s="119">
        <v>89.0</v>
      </c>
      <c r="E1365" s="119">
        <v>3.0</v>
      </c>
      <c r="F1365" s="119">
        <v>0.0</v>
      </c>
      <c r="G1365" s="119">
        <v>7.0</v>
      </c>
      <c r="H1365" s="119">
        <v>273.0</v>
      </c>
      <c r="I1365" s="119">
        <v>5.0</v>
      </c>
      <c r="J1365" s="119">
        <v>93.0</v>
      </c>
      <c r="K1365" s="120">
        <v>7.8E-42</v>
      </c>
      <c r="L1365" s="119">
        <v>177.2</v>
      </c>
      <c r="M1365" s="119" t="s">
        <v>1465</v>
      </c>
      <c r="N1365" s="121"/>
      <c r="O1365" s="121"/>
      <c r="P1365" s="121"/>
      <c r="Q1365" s="121"/>
      <c r="R1365" s="121"/>
      <c r="S1365" s="121"/>
      <c r="T1365" s="121"/>
      <c r="U1365" s="121"/>
      <c r="V1365" s="121"/>
      <c r="W1365" s="121"/>
      <c r="X1365" s="121"/>
      <c r="Y1365" s="121"/>
      <c r="Z1365" s="121"/>
    </row>
    <row r="1366">
      <c r="A1366" s="119" t="s">
        <v>921</v>
      </c>
      <c r="B1366" s="119" t="s">
        <v>1462</v>
      </c>
      <c r="C1366" s="119">
        <v>93.4</v>
      </c>
      <c r="D1366" s="119">
        <v>91.0</v>
      </c>
      <c r="E1366" s="119">
        <v>6.0</v>
      </c>
      <c r="F1366" s="119">
        <v>0.0</v>
      </c>
      <c r="G1366" s="119">
        <v>1.0</v>
      </c>
      <c r="H1366" s="119">
        <v>273.0</v>
      </c>
      <c r="I1366" s="119">
        <v>28.0</v>
      </c>
      <c r="J1366" s="119">
        <v>118.0</v>
      </c>
      <c r="K1366" s="120">
        <v>1.3E-41</v>
      </c>
      <c r="L1366" s="119">
        <v>176.4</v>
      </c>
      <c r="M1366" s="119" t="s">
        <v>1463</v>
      </c>
      <c r="N1366" s="121"/>
      <c r="O1366" s="121"/>
      <c r="P1366" s="121"/>
      <c r="Q1366" s="121"/>
      <c r="R1366" s="121"/>
      <c r="S1366" s="121"/>
      <c r="T1366" s="121"/>
      <c r="U1366" s="121"/>
      <c r="V1366" s="121"/>
      <c r="W1366" s="121"/>
      <c r="X1366" s="121"/>
      <c r="Y1366" s="121"/>
      <c r="Z1366" s="121"/>
    </row>
    <row r="1367">
      <c r="A1367" s="119" t="s">
        <v>921</v>
      </c>
      <c r="B1367" s="119" t="s">
        <v>1466</v>
      </c>
      <c r="C1367" s="119">
        <v>92.1</v>
      </c>
      <c r="D1367" s="119">
        <v>89.0</v>
      </c>
      <c r="E1367" s="119">
        <v>7.0</v>
      </c>
      <c r="F1367" s="119">
        <v>0.0</v>
      </c>
      <c r="G1367" s="119">
        <v>1.0</v>
      </c>
      <c r="H1367" s="119">
        <v>267.0</v>
      </c>
      <c r="I1367" s="119">
        <v>345.0</v>
      </c>
      <c r="J1367" s="119">
        <v>433.0</v>
      </c>
      <c r="K1367" s="120">
        <v>1.9E-40</v>
      </c>
      <c r="L1367" s="119">
        <v>172.6</v>
      </c>
      <c r="M1367" s="119" t="s">
        <v>1467</v>
      </c>
      <c r="N1367" s="121"/>
      <c r="O1367" s="121"/>
      <c r="P1367" s="121"/>
      <c r="Q1367" s="121"/>
      <c r="R1367" s="121"/>
      <c r="S1367" s="121"/>
      <c r="T1367" s="121"/>
      <c r="U1367" s="121"/>
      <c r="V1367" s="121"/>
      <c r="W1367" s="121"/>
      <c r="X1367" s="121"/>
      <c r="Y1367" s="121"/>
      <c r="Z1367" s="121"/>
    </row>
    <row r="1368">
      <c r="A1368" s="119" t="s">
        <v>921</v>
      </c>
      <c r="B1368" s="119" t="s">
        <v>1476</v>
      </c>
      <c r="C1368" s="119">
        <v>92.0</v>
      </c>
      <c r="D1368" s="119">
        <v>88.0</v>
      </c>
      <c r="E1368" s="119">
        <v>7.0</v>
      </c>
      <c r="F1368" s="119">
        <v>0.0</v>
      </c>
      <c r="G1368" s="119">
        <v>4.0</v>
      </c>
      <c r="H1368" s="119">
        <v>267.0</v>
      </c>
      <c r="I1368" s="119">
        <v>131.0</v>
      </c>
      <c r="J1368" s="119">
        <v>218.0</v>
      </c>
      <c r="K1368" s="120">
        <v>7.3E-40</v>
      </c>
      <c r="L1368" s="119">
        <v>170.6</v>
      </c>
      <c r="M1368" s="119" t="s">
        <v>1477</v>
      </c>
      <c r="N1368" s="121"/>
      <c r="O1368" s="121"/>
      <c r="P1368" s="121"/>
      <c r="Q1368" s="121"/>
      <c r="R1368" s="121"/>
      <c r="S1368" s="121"/>
      <c r="T1368" s="121"/>
      <c r="U1368" s="121"/>
      <c r="V1368" s="121"/>
      <c r="W1368" s="121"/>
      <c r="X1368" s="121"/>
      <c r="Y1368" s="121"/>
      <c r="Z1368" s="121"/>
    </row>
    <row r="1369">
      <c r="A1369" s="119" t="s">
        <v>921</v>
      </c>
      <c r="B1369" s="119" t="s">
        <v>1468</v>
      </c>
      <c r="C1369" s="119">
        <v>92.0</v>
      </c>
      <c r="D1369" s="119">
        <v>88.0</v>
      </c>
      <c r="E1369" s="119">
        <v>7.0</v>
      </c>
      <c r="F1369" s="119">
        <v>0.0</v>
      </c>
      <c r="G1369" s="119">
        <v>1.0</v>
      </c>
      <c r="H1369" s="119">
        <v>264.0</v>
      </c>
      <c r="I1369" s="119">
        <v>775.0</v>
      </c>
      <c r="J1369" s="119">
        <v>862.0</v>
      </c>
      <c r="K1369" s="120">
        <v>9.5E-40</v>
      </c>
      <c r="L1369" s="119">
        <v>170.2</v>
      </c>
      <c r="M1369" s="119" t="s">
        <v>1469</v>
      </c>
      <c r="N1369" s="121"/>
      <c r="O1369" s="121"/>
      <c r="P1369" s="121"/>
      <c r="Q1369" s="121"/>
      <c r="R1369" s="121"/>
      <c r="S1369" s="121"/>
      <c r="T1369" s="121"/>
      <c r="U1369" s="121"/>
      <c r="V1369" s="121"/>
      <c r="W1369" s="121"/>
      <c r="X1369" s="121"/>
      <c r="Y1369" s="121"/>
      <c r="Z1369" s="121"/>
    </row>
    <row r="1370">
      <c r="A1370" s="119" t="s">
        <v>922</v>
      </c>
      <c r="B1370" s="119" t="s">
        <v>1474</v>
      </c>
      <c r="C1370" s="119">
        <v>96.6</v>
      </c>
      <c r="D1370" s="119">
        <v>89.0</v>
      </c>
      <c r="E1370" s="119">
        <v>2.0</v>
      </c>
      <c r="F1370" s="119">
        <v>1.0</v>
      </c>
      <c r="G1370" s="119">
        <v>10.0</v>
      </c>
      <c r="H1370" s="119">
        <v>273.0</v>
      </c>
      <c r="I1370" s="119">
        <v>71.0</v>
      </c>
      <c r="J1370" s="119">
        <v>159.0</v>
      </c>
      <c r="K1370" s="120">
        <v>1.1E-40</v>
      </c>
      <c r="L1370" s="119">
        <v>173.3</v>
      </c>
      <c r="M1370" s="119" t="s">
        <v>1475</v>
      </c>
      <c r="N1370" s="121"/>
      <c r="O1370" s="121"/>
      <c r="P1370" s="121"/>
      <c r="Q1370" s="121"/>
      <c r="R1370" s="121"/>
      <c r="S1370" s="121"/>
      <c r="T1370" s="121"/>
      <c r="U1370" s="121"/>
      <c r="V1370" s="121"/>
      <c r="W1370" s="121"/>
      <c r="X1370" s="121"/>
      <c r="Y1370" s="121"/>
      <c r="Z1370" s="121"/>
    </row>
    <row r="1371">
      <c r="A1371" s="119" t="s">
        <v>922</v>
      </c>
      <c r="B1371" s="119" t="s">
        <v>1458</v>
      </c>
      <c r="C1371" s="119">
        <v>88.6</v>
      </c>
      <c r="D1371" s="119">
        <v>88.0</v>
      </c>
      <c r="E1371" s="119">
        <v>10.0</v>
      </c>
      <c r="F1371" s="119">
        <v>0.0</v>
      </c>
      <c r="G1371" s="119">
        <v>10.0</v>
      </c>
      <c r="H1371" s="119">
        <v>273.0</v>
      </c>
      <c r="I1371" s="119">
        <v>1.0</v>
      </c>
      <c r="J1371" s="119">
        <v>88.0</v>
      </c>
      <c r="K1371" s="120">
        <v>1.5E-37</v>
      </c>
      <c r="L1371" s="119">
        <v>162.9</v>
      </c>
      <c r="M1371" s="119" t="s">
        <v>1459</v>
      </c>
      <c r="N1371" s="121"/>
      <c r="O1371" s="121"/>
      <c r="P1371" s="121"/>
      <c r="Q1371" s="121"/>
      <c r="R1371" s="121"/>
      <c r="S1371" s="121"/>
      <c r="T1371" s="121"/>
      <c r="U1371" s="121"/>
      <c r="V1371" s="121"/>
      <c r="W1371" s="121"/>
      <c r="X1371" s="121"/>
      <c r="Y1371" s="121"/>
      <c r="Z1371" s="121"/>
    </row>
    <row r="1372">
      <c r="A1372" s="119" t="s">
        <v>922</v>
      </c>
      <c r="B1372" s="119" t="s">
        <v>1460</v>
      </c>
      <c r="C1372" s="119">
        <v>88.6</v>
      </c>
      <c r="D1372" s="119">
        <v>88.0</v>
      </c>
      <c r="E1372" s="119">
        <v>10.0</v>
      </c>
      <c r="F1372" s="119">
        <v>0.0</v>
      </c>
      <c r="G1372" s="119">
        <v>10.0</v>
      </c>
      <c r="H1372" s="119">
        <v>273.0</v>
      </c>
      <c r="I1372" s="119">
        <v>1.0</v>
      </c>
      <c r="J1372" s="119">
        <v>88.0</v>
      </c>
      <c r="K1372" s="120">
        <v>2.6E-37</v>
      </c>
      <c r="L1372" s="119">
        <v>162.2</v>
      </c>
      <c r="M1372" s="119" t="s">
        <v>1461</v>
      </c>
      <c r="N1372" s="121"/>
      <c r="O1372" s="121"/>
      <c r="P1372" s="121"/>
      <c r="Q1372" s="121"/>
      <c r="R1372" s="121"/>
      <c r="S1372" s="121"/>
      <c r="T1372" s="121"/>
      <c r="U1372" s="121"/>
      <c r="V1372" s="121"/>
      <c r="W1372" s="121"/>
      <c r="X1372" s="121"/>
      <c r="Y1372" s="121"/>
      <c r="Z1372" s="121"/>
    </row>
    <row r="1373">
      <c r="A1373" s="119" t="s">
        <v>922</v>
      </c>
      <c r="B1373" s="119" t="s">
        <v>1472</v>
      </c>
      <c r="C1373" s="119">
        <v>86.4</v>
      </c>
      <c r="D1373" s="119">
        <v>88.0</v>
      </c>
      <c r="E1373" s="119">
        <v>12.0</v>
      </c>
      <c r="F1373" s="119">
        <v>0.0</v>
      </c>
      <c r="G1373" s="119">
        <v>10.0</v>
      </c>
      <c r="H1373" s="119">
        <v>273.0</v>
      </c>
      <c r="I1373" s="119">
        <v>18.0</v>
      </c>
      <c r="J1373" s="119">
        <v>105.0</v>
      </c>
      <c r="K1373" s="120">
        <v>1.7E-36</v>
      </c>
      <c r="L1373" s="119">
        <v>159.5</v>
      </c>
      <c r="M1373" s="119" t="s">
        <v>1473</v>
      </c>
      <c r="N1373" s="121"/>
      <c r="O1373" s="121"/>
      <c r="P1373" s="121"/>
      <c r="Q1373" s="121"/>
      <c r="R1373" s="121"/>
      <c r="S1373" s="121"/>
      <c r="T1373" s="121"/>
      <c r="U1373" s="121"/>
      <c r="V1373" s="121"/>
      <c r="W1373" s="121"/>
      <c r="X1373" s="121"/>
      <c r="Y1373" s="121"/>
      <c r="Z1373" s="121"/>
    </row>
    <row r="1374">
      <c r="A1374" s="119" t="s">
        <v>922</v>
      </c>
      <c r="B1374" s="119" t="s">
        <v>1456</v>
      </c>
      <c r="C1374" s="119">
        <v>87.5</v>
      </c>
      <c r="D1374" s="119">
        <v>88.0</v>
      </c>
      <c r="E1374" s="119">
        <v>10.0</v>
      </c>
      <c r="F1374" s="119">
        <v>1.0</v>
      </c>
      <c r="G1374" s="119">
        <v>10.0</v>
      </c>
      <c r="H1374" s="119">
        <v>273.0</v>
      </c>
      <c r="I1374" s="119">
        <v>1.0</v>
      </c>
      <c r="J1374" s="119">
        <v>87.0</v>
      </c>
      <c r="K1374" s="120">
        <v>2.2E-36</v>
      </c>
      <c r="L1374" s="119">
        <v>159.1</v>
      </c>
      <c r="M1374" s="119" t="s">
        <v>1457</v>
      </c>
      <c r="N1374" s="121"/>
      <c r="O1374" s="121"/>
      <c r="P1374" s="121"/>
      <c r="Q1374" s="121"/>
      <c r="R1374" s="121"/>
      <c r="S1374" s="121"/>
      <c r="T1374" s="121"/>
      <c r="U1374" s="121"/>
      <c r="V1374" s="121"/>
      <c r="W1374" s="121"/>
      <c r="X1374" s="121"/>
      <c r="Y1374" s="121"/>
      <c r="Z1374" s="121"/>
    </row>
    <row r="1375">
      <c r="A1375" s="119" t="s">
        <v>924</v>
      </c>
      <c r="B1375" s="119" t="s">
        <v>1458</v>
      </c>
      <c r="C1375" s="119">
        <v>69.0</v>
      </c>
      <c r="D1375" s="119">
        <v>116.0</v>
      </c>
      <c r="E1375" s="119">
        <v>3.0</v>
      </c>
      <c r="F1375" s="119">
        <v>1.0</v>
      </c>
      <c r="G1375" s="119">
        <v>1.0</v>
      </c>
      <c r="H1375" s="119">
        <v>348.0</v>
      </c>
      <c r="I1375" s="119">
        <v>6.0</v>
      </c>
      <c r="J1375" s="119">
        <v>88.0</v>
      </c>
      <c r="K1375" s="120">
        <v>1.3E-33</v>
      </c>
      <c r="L1375" s="119">
        <v>150.2</v>
      </c>
      <c r="M1375" s="119" t="s">
        <v>1459</v>
      </c>
      <c r="N1375" s="121"/>
      <c r="O1375" s="121"/>
      <c r="P1375" s="121"/>
      <c r="Q1375" s="121"/>
      <c r="R1375" s="121"/>
      <c r="S1375" s="121"/>
      <c r="T1375" s="121"/>
      <c r="U1375" s="121"/>
      <c r="V1375" s="121"/>
      <c r="W1375" s="121"/>
      <c r="X1375" s="121"/>
      <c r="Y1375" s="121"/>
      <c r="Z1375" s="121"/>
    </row>
    <row r="1376">
      <c r="A1376" s="119" t="s">
        <v>924</v>
      </c>
      <c r="B1376" s="119" t="s">
        <v>1456</v>
      </c>
      <c r="C1376" s="119">
        <v>68.1</v>
      </c>
      <c r="D1376" s="119">
        <v>116.0</v>
      </c>
      <c r="E1376" s="119">
        <v>4.0</v>
      </c>
      <c r="F1376" s="119">
        <v>1.0</v>
      </c>
      <c r="G1376" s="119">
        <v>1.0</v>
      </c>
      <c r="H1376" s="119">
        <v>348.0</v>
      </c>
      <c r="I1376" s="119">
        <v>5.0</v>
      </c>
      <c r="J1376" s="119">
        <v>87.0</v>
      </c>
      <c r="K1376" s="120">
        <v>6.4E-33</v>
      </c>
      <c r="L1376" s="119">
        <v>147.9</v>
      </c>
      <c r="M1376" s="119" t="s">
        <v>1457</v>
      </c>
      <c r="N1376" s="121"/>
      <c r="O1376" s="121"/>
      <c r="P1376" s="121"/>
      <c r="Q1376" s="121"/>
      <c r="R1376" s="121"/>
      <c r="S1376" s="121"/>
      <c r="T1376" s="121"/>
      <c r="U1376" s="121"/>
      <c r="V1376" s="121"/>
      <c r="W1376" s="121"/>
      <c r="X1376" s="121"/>
      <c r="Y1376" s="121"/>
      <c r="Z1376" s="121"/>
    </row>
    <row r="1377">
      <c r="A1377" s="119" t="s">
        <v>924</v>
      </c>
      <c r="B1377" s="119" t="s">
        <v>1460</v>
      </c>
      <c r="C1377" s="119">
        <v>68.1</v>
      </c>
      <c r="D1377" s="119">
        <v>116.0</v>
      </c>
      <c r="E1377" s="119">
        <v>4.0</v>
      </c>
      <c r="F1377" s="119">
        <v>1.0</v>
      </c>
      <c r="G1377" s="119">
        <v>1.0</v>
      </c>
      <c r="H1377" s="119">
        <v>348.0</v>
      </c>
      <c r="I1377" s="119">
        <v>6.0</v>
      </c>
      <c r="J1377" s="119">
        <v>88.0</v>
      </c>
      <c r="K1377" s="120">
        <v>1.4E-32</v>
      </c>
      <c r="L1377" s="119">
        <v>146.7</v>
      </c>
      <c r="M1377" s="119" t="s">
        <v>1461</v>
      </c>
      <c r="N1377" s="121"/>
      <c r="O1377" s="121"/>
      <c r="P1377" s="121"/>
      <c r="Q1377" s="121"/>
      <c r="R1377" s="121"/>
      <c r="S1377" s="121"/>
      <c r="T1377" s="121"/>
      <c r="U1377" s="121"/>
      <c r="V1377" s="121"/>
      <c r="W1377" s="121"/>
      <c r="X1377" s="121"/>
      <c r="Y1377" s="121"/>
      <c r="Z1377" s="121"/>
    </row>
    <row r="1378">
      <c r="A1378" s="119" t="s">
        <v>924</v>
      </c>
      <c r="B1378" s="119" t="s">
        <v>1472</v>
      </c>
      <c r="C1378" s="119">
        <v>66.4</v>
      </c>
      <c r="D1378" s="119">
        <v>116.0</v>
      </c>
      <c r="E1378" s="119">
        <v>6.0</v>
      </c>
      <c r="F1378" s="119">
        <v>1.0</v>
      </c>
      <c r="G1378" s="119">
        <v>1.0</v>
      </c>
      <c r="H1378" s="119">
        <v>348.0</v>
      </c>
      <c r="I1378" s="119">
        <v>23.0</v>
      </c>
      <c r="J1378" s="119">
        <v>105.0</v>
      </c>
      <c r="K1378" s="120">
        <v>2.1E-31</v>
      </c>
      <c r="L1378" s="119">
        <v>142.9</v>
      </c>
      <c r="M1378" s="119" t="s">
        <v>1473</v>
      </c>
      <c r="N1378" s="121"/>
      <c r="O1378" s="121"/>
      <c r="P1378" s="121"/>
      <c r="Q1378" s="121"/>
      <c r="R1378" s="121"/>
      <c r="S1378" s="121"/>
      <c r="T1378" s="121"/>
      <c r="U1378" s="121"/>
      <c r="V1378" s="121"/>
      <c r="W1378" s="121"/>
      <c r="X1378" s="121"/>
      <c r="Y1378" s="121"/>
      <c r="Z1378" s="121"/>
    </row>
    <row r="1379">
      <c r="A1379" s="119" t="s">
        <v>924</v>
      </c>
      <c r="B1379" s="119" t="s">
        <v>1474</v>
      </c>
      <c r="C1379" s="119">
        <v>66.1</v>
      </c>
      <c r="D1379" s="119">
        <v>115.0</v>
      </c>
      <c r="E1379" s="119">
        <v>6.0</v>
      </c>
      <c r="F1379" s="119">
        <v>1.0</v>
      </c>
      <c r="G1379" s="119">
        <v>4.0</v>
      </c>
      <c r="H1379" s="119">
        <v>348.0</v>
      </c>
      <c r="I1379" s="119">
        <v>78.0</v>
      </c>
      <c r="J1379" s="119">
        <v>159.0</v>
      </c>
      <c r="K1379" s="120">
        <v>3.5E-31</v>
      </c>
      <c r="L1379" s="119">
        <v>142.1</v>
      </c>
      <c r="M1379" s="119" t="s">
        <v>1475</v>
      </c>
      <c r="N1379" s="121"/>
      <c r="O1379" s="121"/>
      <c r="P1379" s="121"/>
      <c r="Q1379" s="121"/>
      <c r="R1379" s="121"/>
      <c r="S1379" s="121"/>
      <c r="T1379" s="121"/>
      <c r="U1379" s="121"/>
      <c r="V1379" s="121"/>
      <c r="W1379" s="121"/>
      <c r="X1379" s="121"/>
      <c r="Y1379" s="121"/>
      <c r="Z1379" s="121"/>
    </row>
    <row r="1380">
      <c r="A1380" s="119" t="s">
        <v>926</v>
      </c>
      <c r="B1380" s="119" t="s">
        <v>1498</v>
      </c>
      <c r="C1380" s="119">
        <v>94.6</v>
      </c>
      <c r="D1380" s="119">
        <v>92.0</v>
      </c>
      <c r="E1380" s="119">
        <v>5.0</v>
      </c>
      <c r="F1380" s="119">
        <v>0.0</v>
      </c>
      <c r="G1380" s="119">
        <v>276.0</v>
      </c>
      <c r="H1380" s="119">
        <v>1.0</v>
      </c>
      <c r="I1380" s="119">
        <v>147.0</v>
      </c>
      <c r="J1380" s="119">
        <v>238.0</v>
      </c>
      <c r="K1380" s="120">
        <v>2.5E-40</v>
      </c>
      <c r="L1380" s="119">
        <v>172.2</v>
      </c>
      <c r="M1380" s="119" t="s">
        <v>1499</v>
      </c>
      <c r="N1380" s="121"/>
      <c r="O1380" s="121"/>
      <c r="P1380" s="121"/>
      <c r="Q1380" s="121"/>
      <c r="R1380" s="121"/>
      <c r="S1380" s="121"/>
      <c r="T1380" s="121"/>
      <c r="U1380" s="121"/>
      <c r="V1380" s="121"/>
      <c r="W1380" s="121"/>
      <c r="X1380" s="121"/>
      <c r="Y1380" s="121"/>
      <c r="Z1380" s="121"/>
    </row>
    <row r="1381">
      <c r="A1381" s="119" t="s">
        <v>926</v>
      </c>
      <c r="B1381" s="119" t="s">
        <v>1460</v>
      </c>
      <c r="C1381" s="119">
        <v>91.3</v>
      </c>
      <c r="D1381" s="119">
        <v>92.0</v>
      </c>
      <c r="E1381" s="119">
        <v>5.0</v>
      </c>
      <c r="F1381" s="119">
        <v>1.0</v>
      </c>
      <c r="G1381" s="119">
        <v>1.0</v>
      </c>
      <c r="H1381" s="119">
        <v>276.0</v>
      </c>
      <c r="I1381" s="119">
        <v>1.0</v>
      </c>
      <c r="J1381" s="119">
        <v>89.0</v>
      </c>
      <c r="K1381" s="120">
        <v>1.6E-39</v>
      </c>
      <c r="L1381" s="119">
        <v>169.5</v>
      </c>
      <c r="M1381" s="119" t="s">
        <v>1461</v>
      </c>
      <c r="N1381" s="121"/>
      <c r="O1381" s="121"/>
      <c r="P1381" s="121"/>
      <c r="Q1381" s="121"/>
      <c r="R1381" s="121"/>
      <c r="S1381" s="121"/>
      <c r="T1381" s="121"/>
      <c r="U1381" s="121"/>
      <c r="V1381" s="121"/>
      <c r="W1381" s="121"/>
      <c r="X1381" s="121"/>
      <c r="Y1381" s="121"/>
      <c r="Z1381" s="121"/>
    </row>
    <row r="1382">
      <c r="A1382" s="119" t="s">
        <v>926</v>
      </c>
      <c r="B1382" s="119" t="s">
        <v>1456</v>
      </c>
      <c r="C1382" s="119">
        <v>91.2</v>
      </c>
      <c r="D1382" s="119">
        <v>91.0</v>
      </c>
      <c r="E1382" s="119">
        <v>4.0</v>
      </c>
      <c r="F1382" s="119">
        <v>1.0</v>
      </c>
      <c r="G1382" s="119">
        <v>1.0</v>
      </c>
      <c r="H1382" s="119">
        <v>273.0</v>
      </c>
      <c r="I1382" s="119">
        <v>1.0</v>
      </c>
      <c r="J1382" s="119">
        <v>87.0</v>
      </c>
      <c r="K1382" s="120">
        <v>3.6E-39</v>
      </c>
      <c r="L1382" s="119">
        <v>168.3</v>
      </c>
      <c r="M1382" s="119" t="s">
        <v>1457</v>
      </c>
      <c r="N1382" s="121"/>
      <c r="O1382" s="121"/>
      <c r="P1382" s="121"/>
      <c r="Q1382" s="121"/>
      <c r="R1382" s="121"/>
      <c r="S1382" s="121"/>
      <c r="T1382" s="121"/>
      <c r="U1382" s="121"/>
      <c r="V1382" s="121"/>
      <c r="W1382" s="121"/>
      <c r="X1382" s="121"/>
      <c r="Y1382" s="121"/>
      <c r="Z1382" s="121"/>
    </row>
    <row r="1383">
      <c r="A1383" s="119" t="s">
        <v>926</v>
      </c>
      <c r="B1383" s="119" t="s">
        <v>1458</v>
      </c>
      <c r="C1383" s="119">
        <v>91.2</v>
      </c>
      <c r="D1383" s="119">
        <v>91.0</v>
      </c>
      <c r="E1383" s="119">
        <v>5.0</v>
      </c>
      <c r="F1383" s="119">
        <v>1.0</v>
      </c>
      <c r="G1383" s="119">
        <v>1.0</v>
      </c>
      <c r="H1383" s="119">
        <v>273.0</v>
      </c>
      <c r="I1383" s="119">
        <v>1.0</v>
      </c>
      <c r="J1383" s="119">
        <v>88.0</v>
      </c>
      <c r="K1383" s="120">
        <v>4.7E-39</v>
      </c>
      <c r="L1383" s="119">
        <v>167.9</v>
      </c>
      <c r="M1383" s="119" t="s">
        <v>1459</v>
      </c>
      <c r="N1383" s="121"/>
      <c r="O1383" s="121"/>
      <c r="P1383" s="121"/>
      <c r="Q1383" s="121"/>
      <c r="R1383" s="121"/>
      <c r="S1383" s="121"/>
      <c r="T1383" s="121"/>
      <c r="U1383" s="121"/>
      <c r="V1383" s="121"/>
      <c r="W1383" s="121"/>
      <c r="X1383" s="121"/>
      <c r="Y1383" s="121"/>
      <c r="Z1383" s="121"/>
    </row>
    <row r="1384">
      <c r="A1384" s="119" t="s">
        <v>926</v>
      </c>
      <c r="B1384" s="119" t="s">
        <v>1474</v>
      </c>
      <c r="C1384" s="119">
        <v>87.9</v>
      </c>
      <c r="D1384" s="119">
        <v>91.0</v>
      </c>
      <c r="E1384" s="119">
        <v>9.0</v>
      </c>
      <c r="F1384" s="119">
        <v>1.0</v>
      </c>
      <c r="G1384" s="119">
        <v>1.0</v>
      </c>
      <c r="H1384" s="119">
        <v>273.0</v>
      </c>
      <c r="I1384" s="119">
        <v>71.0</v>
      </c>
      <c r="J1384" s="119">
        <v>159.0</v>
      </c>
      <c r="K1384" s="120">
        <v>1.2E-37</v>
      </c>
      <c r="L1384" s="119">
        <v>163.3</v>
      </c>
      <c r="M1384" s="119" t="s">
        <v>1475</v>
      </c>
      <c r="N1384" s="121"/>
      <c r="O1384" s="121"/>
      <c r="P1384" s="121"/>
      <c r="Q1384" s="121"/>
      <c r="R1384" s="121"/>
      <c r="S1384" s="121"/>
      <c r="T1384" s="121"/>
      <c r="U1384" s="121"/>
      <c r="V1384" s="121"/>
      <c r="W1384" s="121"/>
      <c r="X1384" s="121"/>
      <c r="Y1384" s="121"/>
      <c r="Z1384" s="121"/>
    </row>
    <row r="1385">
      <c r="A1385" s="119" t="s">
        <v>928</v>
      </c>
      <c r="B1385" s="119" t="s">
        <v>1458</v>
      </c>
      <c r="C1385" s="119">
        <v>97.7</v>
      </c>
      <c r="D1385" s="119">
        <v>43.0</v>
      </c>
      <c r="E1385" s="119">
        <v>1.0</v>
      </c>
      <c r="F1385" s="119">
        <v>0.0</v>
      </c>
      <c r="G1385" s="119">
        <v>40.0</v>
      </c>
      <c r="H1385" s="119">
        <v>168.0</v>
      </c>
      <c r="I1385" s="119">
        <v>47.0</v>
      </c>
      <c r="J1385" s="119">
        <v>89.0</v>
      </c>
      <c r="K1385" s="120">
        <v>1.3E-15</v>
      </c>
      <c r="L1385" s="119">
        <v>89.4</v>
      </c>
      <c r="M1385" s="119" t="s">
        <v>1459</v>
      </c>
      <c r="N1385" s="121"/>
      <c r="O1385" s="121"/>
      <c r="P1385" s="121"/>
      <c r="Q1385" s="121"/>
      <c r="R1385" s="121"/>
      <c r="S1385" s="121"/>
      <c r="T1385" s="121"/>
      <c r="U1385" s="121"/>
      <c r="V1385" s="121"/>
      <c r="W1385" s="121"/>
      <c r="X1385" s="121"/>
      <c r="Y1385" s="121"/>
      <c r="Z1385" s="121"/>
    </row>
    <row r="1386">
      <c r="A1386" s="119" t="s">
        <v>928</v>
      </c>
      <c r="B1386" s="119" t="s">
        <v>1456</v>
      </c>
      <c r="C1386" s="119">
        <v>97.6</v>
      </c>
      <c r="D1386" s="119">
        <v>42.0</v>
      </c>
      <c r="E1386" s="119">
        <v>1.0</v>
      </c>
      <c r="F1386" s="119">
        <v>0.0</v>
      </c>
      <c r="G1386" s="119">
        <v>40.0</v>
      </c>
      <c r="H1386" s="119">
        <v>165.0</v>
      </c>
      <c r="I1386" s="119">
        <v>46.0</v>
      </c>
      <c r="J1386" s="119">
        <v>87.0</v>
      </c>
      <c r="K1386" s="120">
        <v>3.9E-15</v>
      </c>
      <c r="L1386" s="119">
        <v>87.8</v>
      </c>
      <c r="M1386" s="119" t="s">
        <v>1457</v>
      </c>
      <c r="N1386" s="121"/>
      <c r="O1386" s="121"/>
      <c r="P1386" s="121"/>
      <c r="Q1386" s="121"/>
      <c r="R1386" s="121"/>
      <c r="S1386" s="121"/>
      <c r="T1386" s="121"/>
      <c r="U1386" s="121"/>
      <c r="V1386" s="121"/>
      <c r="W1386" s="121"/>
      <c r="X1386" s="121"/>
      <c r="Y1386" s="121"/>
      <c r="Z1386" s="121"/>
    </row>
    <row r="1387">
      <c r="A1387" s="119" t="s">
        <v>928</v>
      </c>
      <c r="B1387" s="119" t="s">
        <v>1460</v>
      </c>
      <c r="C1387" s="119">
        <v>97.6</v>
      </c>
      <c r="D1387" s="119">
        <v>42.0</v>
      </c>
      <c r="E1387" s="119">
        <v>1.0</v>
      </c>
      <c r="F1387" s="119">
        <v>0.0</v>
      </c>
      <c r="G1387" s="119">
        <v>40.0</v>
      </c>
      <c r="H1387" s="119">
        <v>165.0</v>
      </c>
      <c r="I1387" s="119">
        <v>47.0</v>
      </c>
      <c r="J1387" s="119">
        <v>88.0</v>
      </c>
      <c r="K1387" s="120">
        <v>3.9E-15</v>
      </c>
      <c r="L1387" s="119">
        <v>87.8</v>
      </c>
      <c r="M1387" s="119" t="s">
        <v>1461</v>
      </c>
      <c r="N1387" s="121"/>
      <c r="O1387" s="121"/>
      <c r="P1387" s="121"/>
      <c r="Q1387" s="121"/>
      <c r="R1387" s="121"/>
      <c r="S1387" s="121"/>
      <c r="T1387" s="121"/>
      <c r="U1387" s="121"/>
      <c r="V1387" s="121"/>
      <c r="W1387" s="121"/>
      <c r="X1387" s="121"/>
      <c r="Y1387" s="121"/>
      <c r="Z1387" s="121"/>
    </row>
    <row r="1388">
      <c r="A1388" s="119" t="s">
        <v>928</v>
      </c>
      <c r="B1388" s="119" t="s">
        <v>1474</v>
      </c>
      <c r="C1388" s="119">
        <v>97.6</v>
      </c>
      <c r="D1388" s="119">
        <v>42.0</v>
      </c>
      <c r="E1388" s="119">
        <v>1.0</v>
      </c>
      <c r="F1388" s="119">
        <v>0.0</v>
      </c>
      <c r="G1388" s="119">
        <v>40.0</v>
      </c>
      <c r="H1388" s="119">
        <v>165.0</v>
      </c>
      <c r="I1388" s="119">
        <v>118.0</v>
      </c>
      <c r="J1388" s="119">
        <v>159.0</v>
      </c>
      <c r="K1388" s="120">
        <v>6.7E-15</v>
      </c>
      <c r="L1388" s="119">
        <v>87.0</v>
      </c>
      <c r="M1388" s="119" t="s">
        <v>1475</v>
      </c>
      <c r="N1388" s="121"/>
      <c r="O1388" s="121"/>
      <c r="P1388" s="121"/>
      <c r="Q1388" s="121"/>
      <c r="R1388" s="121"/>
      <c r="S1388" s="121"/>
      <c r="T1388" s="121"/>
      <c r="U1388" s="121"/>
      <c r="V1388" s="121"/>
      <c r="W1388" s="121"/>
      <c r="X1388" s="121"/>
      <c r="Y1388" s="121"/>
      <c r="Z1388" s="121"/>
    </row>
    <row r="1389">
      <c r="A1389" s="119" t="s">
        <v>928</v>
      </c>
      <c r="B1389" s="119" t="s">
        <v>1472</v>
      </c>
      <c r="C1389" s="119">
        <v>93.0</v>
      </c>
      <c r="D1389" s="119">
        <v>43.0</v>
      </c>
      <c r="E1389" s="119">
        <v>3.0</v>
      </c>
      <c r="F1389" s="119">
        <v>0.0</v>
      </c>
      <c r="G1389" s="119">
        <v>40.0</v>
      </c>
      <c r="H1389" s="119">
        <v>168.0</v>
      </c>
      <c r="I1389" s="119">
        <v>64.0</v>
      </c>
      <c r="J1389" s="119">
        <v>106.0</v>
      </c>
      <c r="K1389" s="120">
        <v>1.1E-14</v>
      </c>
      <c r="L1389" s="119">
        <v>86.3</v>
      </c>
      <c r="M1389" s="119" t="s">
        <v>1473</v>
      </c>
      <c r="N1389" s="121"/>
      <c r="O1389" s="121"/>
      <c r="P1389" s="121"/>
      <c r="Q1389" s="121"/>
      <c r="R1389" s="121"/>
      <c r="S1389" s="121"/>
      <c r="T1389" s="121"/>
      <c r="U1389" s="121"/>
      <c r="V1389" s="121"/>
      <c r="W1389" s="121"/>
      <c r="X1389" s="121"/>
      <c r="Y1389" s="121"/>
      <c r="Z1389" s="121"/>
    </row>
    <row r="1390">
      <c r="A1390" s="119" t="s">
        <v>928</v>
      </c>
      <c r="B1390" s="119" t="s">
        <v>1458</v>
      </c>
      <c r="C1390" s="119">
        <v>92.9</v>
      </c>
      <c r="D1390" s="119">
        <v>42.0</v>
      </c>
      <c r="E1390" s="119">
        <v>3.0</v>
      </c>
      <c r="F1390" s="119">
        <v>0.0</v>
      </c>
      <c r="G1390" s="119">
        <v>13.0</v>
      </c>
      <c r="H1390" s="119">
        <v>138.0</v>
      </c>
      <c r="I1390" s="119">
        <v>4.0</v>
      </c>
      <c r="J1390" s="119">
        <v>45.0</v>
      </c>
      <c r="K1390" s="120">
        <v>2.0E-14</v>
      </c>
      <c r="L1390" s="119">
        <v>85.1</v>
      </c>
      <c r="M1390" s="119" t="s">
        <v>1459</v>
      </c>
      <c r="N1390" s="121"/>
      <c r="O1390" s="121"/>
      <c r="P1390" s="121"/>
      <c r="Q1390" s="121"/>
      <c r="R1390" s="121"/>
      <c r="S1390" s="121"/>
      <c r="T1390" s="121"/>
      <c r="U1390" s="121"/>
      <c r="V1390" s="121"/>
      <c r="W1390" s="121"/>
      <c r="X1390" s="121"/>
      <c r="Y1390" s="121"/>
      <c r="Z1390" s="121"/>
    </row>
    <row r="1391">
      <c r="A1391" s="119" t="s">
        <v>928</v>
      </c>
      <c r="B1391" s="119" t="s">
        <v>1460</v>
      </c>
      <c r="C1391" s="119">
        <v>90.5</v>
      </c>
      <c r="D1391" s="119">
        <v>42.0</v>
      </c>
      <c r="E1391" s="119">
        <v>4.0</v>
      </c>
      <c r="F1391" s="119">
        <v>0.0</v>
      </c>
      <c r="G1391" s="119">
        <v>13.0</v>
      </c>
      <c r="H1391" s="119">
        <v>138.0</v>
      </c>
      <c r="I1391" s="119">
        <v>4.0</v>
      </c>
      <c r="J1391" s="119">
        <v>45.0</v>
      </c>
      <c r="K1391" s="120">
        <v>2.2E-13</v>
      </c>
      <c r="L1391" s="119">
        <v>81.6</v>
      </c>
      <c r="M1391" s="119" t="s">
        <v>1461</v>
      </c>
      <c r="N1391" s="121"/>
      <c r="O1391" s="121"/>
      <c r="P1391" s="121"/>
      <c r="Q1391" s="121"/>
      <c r="R1391" s="121"/>
      <c r="S1391" s="121"/>
      <c r="T1391" s="121"/>
      <c r="U1391" s="121"/>
      <c r="V1391" s="121"/>
      <c r="W1391" s="121"/>
      <c r="X1391" s="121"/>
      <c r="Y1391" s="121"/>
      <c r="Z1391" s="121"/>
    </row>
    <row r="1392">
      <c r="A1392" s="119" t="s">
        <v>928</v>
      </c>
      <c r="B1392" s="119" t="s">
        <v>1478</v>
      </c>
      <c r="C1392" s="119">
        <v>92.5</v>
      </c>
      <c r="D1392" s="119">
        <v>40.0</v>
      </c>
      <c r="E1392" s="119">
        <v>3.0</v>
      </c>
      <c r="F1392" s="119">
        <v>0.0</v>
      </c>
      <c r="G1392" s="119">
        <v>19.0</v>
      </c>
      <c r="H1392" s="119">
        <v>138.0</v>
      </c>
      <c r="I1392" s="119">
        <v>67.0</v>
      </c>
      <c r="J1392" s="119">
        <v>106.0</v>
      </c>
      <c r="K1392" s="120">
        <v>6.5E-13</v>
      </c>
      <c r="L1392" s="119">
        <v>80.1</v>
      </c>
      <c r="M1392" s="119" t="s">
        <v>1479</v>
      </c>
      <c r="N1392" s="121"/>
      <c r="O1392" s="121"/>
      <c r="P1392" s="121"/>
      <c r="Q1392" s="121"/>
      <c r="R1392" s="121"/>
      <c r="S1392" s="121"/>
      <c r="T1392" s="121"/>
      <c r="U1392" s="121"/>
      <c r="V1392" s="121"/>
      <c r="W1392" s="121"/>
      <c r="X1392" s="121"/>
      <c r="Y1392" s="121"/>
      <c r="Z1392" s="121"/>
    </row>
    <row r="1393">
      <c r="A1393" s="119" t="s">
        <v>928</v>
      </c>
      <c r="B1393" s="119" t="s">
        <v>1472</v>
      </c>
      <c r="C1393" s="119">
        <v>88.1</v>
      </c>
      <c r="D1393" s="119">
        <v>42.0</v>
      </c>
      <c r="E1393" s="119">
        <v>5.0</v>
      </c>
      <c r="F1393" s="119">
        <v>0.0</v>
      </c>
      <c r="G1393" s="119">
        <v>13.0</v>
      </c>
      <c r="H1393" s="119">
        <v>138.0</v>
      </c>
      <c r="I1393" s="119">
        <v>21.0</v>
      </c>
      <c r="J1393" s="119">
        <v>62.0</v>
      </c>
      <c r="K1393" s="120">
        <v>8.5E-13</v>
      </c>
      <c r="L1393" s="119">
        <v>79.7</v>
      </c>
      <c r="M1393" s="119" t="s">
        <v>1473</v>
      </c>
      <c r="N1393" s="121"/>
      <c r="O1393" s="121"/>
      <c r="P1393" s="121"/>
      <c r="Q1393" s="121"/>
      <c r="R1393" s="121"/>
      <c r="S1393" s="121"/>
      <c r="T1393" s="121"/>
      <c r="U1393" s="121"/>
      <c r="V1393" s="121"/>
      <c r="W1393" s="121"/>
      <c r="X1393" s="121"/>
      <c r="Y1393" s="121"/>
      <c r="Z1393" s="121"/>
    </row>
    <row r="1394">
      <c r="A1394" s="119" t="s">
        <v>928</v>
      </c>
      <c r="B1394" s="119" t="s">
        <v>1496</v>
      </c>
      <c r="C1394" s="119">
        <v>85.7</v>
      </c>
      <c r="D1394" s="119">
        <v>42.0</v>
      </c>
      <c r="E1394" s="119">
        <v>6.0</v>
      </c>
      <c r="F1394" s="119">
        <v>0.0</v>
      </c>
      <c r="G1394" s="119">
        <v>13.0</v>
      </c>
      <c r="H1394" s="119">
        <v>138.0</v>
      </c>
      <c r="I1394" s="119">
        <v>4.0</v>
      </c>
      <c r="J1394" s="119">
        <v>45.0</v>
      </c>
      <c r="K1394" s="120">
        <v>1.1E-12</v>
      </c>
      <c r="L1394" s="119">
        <v>79.3</v>
      </c>
      <c r="M1394" s="119" t="s">
        <v>1497</v>
      </c>
      <c r="N1394" s="121"/>
      <c r="O1394" s="121"/>
      <c r="P1394" s="121"/>
      <c r="Q1394" s="121"/>
      <c r="R1394" s="121"/>
      <c r="S1394" s="121"/>
      <c r="T1394" s="121"/>
      <c r="U1394" s="121"/>
      <c r="V1394" s="121"/>
      <c r="W1394" s="121"/>
      <c r="X1394" s="121"/>
      <c r="Y1394" s="121"/>
      <c r="Z1394" s="121"/>
    </row>
    <row r="1395">
      <c r="A1395" s="119" t="s">
        <v>931</v>
      </c>
      <c r="B1395" s="119" t="s">
        <v>1456</v>
      </c>
      <c r="C1395" s="119">
        <v>92.4</v>
      </c>
      <c r="D1395" s="119">
        <v>79.0</v>
      </c>
      <c r="E1395" s="119">
        <v>6.0</v>
      </c>
      <c r="F1395" s="119">
        <v>0.0</v>
      </c>
      <c r="G1395" s="119">
        <v>19.0</v>
      </c>
      <c r="H1395" s="119">
        <v>255.0</v>
      </c>
      <c r="I1395" s="119">
        <v>3.0</v>
      </c>
      <c r="J1395" s="119">
        <v>81.0</v>
      </c>
      <c r="K1395" s="120">
        <v>6.5E-35</v>
      </c>
      <c r="L1395" s="119">
        <v>154.1</v>
      </c>
      <c r="M1395" s="119" t="s">
        <v>1457</v>
      </c>
      <c r="N1395" s="121"/>
      <c r="O1395" s="121"/>
      <c r="P1395" s="121"/>
      <c r="Q1395" s="121"/>
      <c r="R1395" s="121"/>
      <c r="S1395" s="121"/>
      <c r="T1395" s="121"/>
      <c r="U1395" s="121"/>
      <c r="V1395" s="121"/>
      <c r="W1395" s="121"/>
      <c r="X1395" s="121"/>
      <c r="Y1395" s="121"/>
      <c r="Z1395" s="121"/>
    </row>
    <row r="1396">
      <c r="A1396" s="119" t="s">
        <v>931</v>
      </c>
      <c r="B1396" s="119" t="s">
        <v>1458</v>
      </c>
      <c r="C1396" s="119">
        <v>88.2</v>
      </c>
      <c r="D1396" s="119">
        <v>85.0</v>
      </c>
      <c r="E1396" s="119">
        <v>7.0</v>
      </c>
      <c r="F1396" s="119">
        <v>1.0</v>
      </c>
      <c r="G1396" s="119">
        <v>1.0</v>
      </c>
      <c r="H1396" s="119">
        <v>255.0</v>
      </c>
      <c r="I1396" s="119">
        <v>1.0</v>
      </c>
      <c r="J1396" s="119">
        <v>82.0</v>
      </c>
      <c r="K1396" s="120">
        <v>1.1E-34</v>
      </c>
      <c r="L1396" s="119">
        <v>153.3</v>
      </c>
      <c r="M1396" s="119" t="s">
        <v>1459</v>
      </c>
      <c r="N1396" s="121"/>
      <c r="O1396" s="121"/>
      <c r="P1396" s="121"/>
      <c r="Q1396" s="121"/>
      <c r="R1396" s="121"/>
      <c r="S1396" s="121"/>
      <c r="T1396" s="121"/>
      <c r="U1396" s="121"/>
      <c r="V1396" s="121"/>
      <c r="W1396" s="121"/>
      <c r="X1396" s="121"/>
      <c r="Y1396" s="121"/>
      <c r="Z1396" s="121"/>
    </row>
    <row r="1397">
      <c r="A1397" s="119" t="s">
        <v>931</v>
      </c>
      <c r="B1397" s="119" t="s">
        <v>1460</v>
      </c>
      <c r="C1397" s="119">
        <v>88.2</v>
      </c>
      <c r="D1397" s="119">
        <v>85.0</v>
      </c>
      <c r="E1397" s="119">
        <v>7.0</v>
      </c>
      <c r="F1397" s="119">
        <v>1.0</v>
      </c>
      <c r="G1397" s="119">
        <v>1.0</v>
      </c>
      <c r="H1397" s="119">
        <v>255.0</v>
      </c>
      <c r="I1397" s="119">
        <v>1.0</v>
      </c>
      <c r="J1397" s="119">
        <v>82.0</v>
      </c>
      <c r="K1397" s="120">
        <v>1.9E-34</v>
      </c>
      <c r="L1397" s="119">
        <v>152.5</v>
      </c>
      <c r="M1397" s="119" t="s">
        <v>1461</v>
      </c>
      <c r="N1397" s="121"/>
      <c r="O1397" s="121"/>
      <c r="P1397" s="121"/>
      <c r="Q1397" s="121"/>
      <c r="R1397" s="121"/>
      <c r="S1397" s="121"/>
      <c r="T1397" s="121"/>
      <c r="U1397" s="121"/>
      <c r="V1397" s="121"/>
      <c r="W1397" s="121"/>
      <c r="X1397" s="121"/>
      <c r="Y1397" s="121"/>
      <c r="Z1397" s="121"/>
    </row>
    <row r="1398">
      <c r="A1398" s="119" t="s">
        <v>931</v>
      </c>
      <c r="B1398" s="119" t="s">
        <v>1474</v>
      </c>
      <c r="C1398" s="119">
        <v>87.1</v>
      </c>
      <c r="D1398" s="119">
        <v>85.0</v>
      </c>
      <c r="E1398" s="119">
        <v>9.0</v>
      </c>
      <c r="F1398" s="119">
        <v>1.0</v>
      </c>
      <c r="G1398" s="119">
        <v>1.0</v>
      </c>
      <c r="H1398" s="119">
        <v>255.0</v>
      </c>
      <c r="I1398" s="119">
        <v>71.0</v>
      </c>
      <c r="J1398" s="119">
        <v>153.0</v>
      </c>
      <c r="K1398" s="120">
        <v>7.2E-34</v>
      </c>
      <c r="L1398" s="119">
        <v>150.6</v>
      </c>
      <c r="M1398" s="119" t="s">
        <v>1475</v>
      </c>
      <c r="N1398" s="121"/>
      <c r="O1398" s="121"/>
      <c r="P1398" s="121"/>
      <c r="Q1398" s="121"/>
      <c r="R1398" s="121"/>
      <c r="S1398" s="121"/>
      <c r="T1398" s="121"/>
      <c r="U1398" s="121"/>
      <c r="V1398" s="121"/>
      <c r="W1398" s="121"/>
      <c r="X1398" s="121"/>
      <c r="Y1398" s="121"/>
      <c r="Z1398" s="121"/>
    </row>
    <row r="1399">
      <c r="A1399" s="119" t="s">
        <v>931</v>
      </c>
      <c r="B1399" s="119" t="s">
        <v>1472</v>
      </c>
      <c r="C1399" s="119">
        <v>84.7</v>
      </c>
      <c r="D1399" s="119">
        <v>85.0</v>
      </c>
      <c r="E1399" s="119">
        <v>10.0</v>
      </c>
      <c r="F1399" s="119">
        <v>1.0</v>
      </c>
      <c r="G1399" s="119">
        <v>1.0</v>
      </c>
      <c r="H1399" s="119">
        <v>255.0</v>
      </c>
      <c r="I1399" s="119">
        <v>18.0</v>
      </c>
      <c r="J1399" s="119">
        <v>99.0</v>
      </c>
      <c r="K1399" s="120">
        <v>1.8E-32</v>
      </c>
      <c r="L1399" s="119">
        <v>146.0</v>
      </c>
      <c r="M1399" s="119" t="s">
        <v>1473</v>
      </c>
      <c r="N1399" s="121"/>
      <c r="O1399" s="121"/>
      <c r="P1399" s="121"/>
      <c r="Q1399" s="121"/>
      <c r="R1399" s="121"/>
      <c r="S1399" s="121"/>
      <c r="T1399" s="121"/>
      <c r="U1399" s="121"/>
      <c r="V1399" s="121"/>
      <c r="W1399" s="121"/>
      <c r="X1399" s="121"/>
      <c r="Y1399" s="121"/>
      <c r="Z1399" s="121"/>
    </row>
    <row r="1400">
      <c r="A1400" s="119" t="s">
        <v>933</v>
      </c>
      <c r="B1400" s="119" t="s">
        <v>1458</v>
      </c>
      <c r="C1400" s="119">
        <v>92.9</v>
      </c>
      <c r="D1400" s="119">
        <v>42.0</v>
      </c>
      <c r="E1400" s="119">
        <v>3.0</v>
      </c>
      <c r="F1400" s="119">
        <v>0.0</v>
      </c>
      <c r="G1400" s="119">
        <v>13.0</v>
      </c>
      <c r="H1400" s="119">
        <v>138.0</v>
      </c>
      <c r="I1400" s="119">
        <v>4.0</v>
      </c>
      <c r="J1400" s="119">
        <v>45.0</v>
      </c>
      <c r="K1400" s="120">
        <v>2.0E-14</v>
      </c>
      <c r="L1400" s="119">
        <v>85.1</v>
      </c>
      <c r="M1400" s="119" t="s">
        <v>1459</v>
      </c>
      <c r="N1400" s="121"/>
      <c r="O1400" s="121"/>
      <c r="P1400" s="121"/>
      <c r="Q1400" s="121"/>
      <c r="R1400" s="121"/>
      <c r="S1400" s="121"/>
      <c r="T1400" s="121"/>
      <c r="U1400" s="121"/>
      <c r="V1400" s="121"/>
      <c r="W1400" s="121"/>
      <c r="X1400" s="121"/>
      <c r="Y1400" s="121"/>
      <c r="Z1400" s="121"/>
    </row>
    <row r="1401">
      <c r="A1401" s="119" t="s">
        <v>933</v>
      </c>
      <c r="B1401" s="119" t="s">
        <v>1460</v>
      </c>
      <c r="C1401" s="119">
        <v>90.5</v>
      </c>
      <c r="D1401" s="119">
        <v>42.0</v>
      </c>
      <c r="E1401" s="119">
        <v>4.0</v>
      </c>
      <c r="F1401" s="119">
        <v>0.0</v>
      </c>
      <c r="G1401" s="119">
        <v>13.0</v>
      </c>
      <c r="H1401" s="119">
        <v>138.0</v>
      </c>
      <c r="I1401" s="119">
        <v>4.0</v>
      </c>
      <c r="J1401" s="119">
        <v>45.0</v>
      </c>
      <c r="K1401" s="120">
        <v>2.2E-13</v>
      </c>
      <c r="L1401" s="119">
        <v>81.6</v>
      </c>
      <c r="M1401" s="119" t="s">
        <v>1461</v>
      </c>
      <c r="N1401" s="121"/>
      <c r="O1401" s="121"/>
      <c r="P1401" s="121"/>
      <c r="Q1401" s="121"/>
      <c r="R1401" s="121"/>
      <c r="S1401" s="121"/>
      <c r="T1401" s="121"/>
      <c r="U1401" s="121"/>
      <c r="V1401" s="121"/>
      <c r="W1401" s="121"/>
      <c r="X1401" s="121"/>
      <c r="Y1401" s="121"/>
      <c r="Z1401" s="121"/>
    </row>
    <row r="1402">
      <c r="A1402" s="119" t="s">
        <v>933</v>
      </c>
      <c r="B1402" s="119" t="s">
        <v>1478</v>
      </c>
      <c r="C1402" s="119">
        <v>92.5</v>
      </c>
      <c r="D1402" s="119">
        <v>40.0</v>
      </c>
      <c r="E1402" s="119">
        <v>3.0</v>
      </c>
      <c r="F1402" s="119">
        <v>0.0</v>
      </c>
      <c r="G1402" s="119">
        <v>19.0</v>
      </c>
      <c r="H1402" s="119">
        <v>138.0</v>
      </c>
      <c r="I1402" s="119">
        <v>67.0</v>
      </c>
      <c r="J1402" s="119">
        <v>106.0</v>
      </c>
      <c r="K1402" s="120">
        <v>6.5E-13</v>
      </c>
      <c r="L1402" s="119">
        <v>80.1</v>
      </c>
      <c r="M1402" s="119" t="s">
        <v>1479</v>
      </c>
      <c r="N1402" s="121"/>
      <c r="O1402" s="121"/>
      <c r="P1402" s="121"/>
      <c r="Q1402" s="121"/>
      <c r="R1402" s="121"/>
      <c r="S1402" s="121"/>
      <c r="T1402" s="121"/>
      <c r="U1402" s="121"/>
      <c r="V1402" s="121"/>
      <c r="W1402" s="121"/>
      <c r="X1402" s="121"/>
      <c r="Y1402" s="121"/>
      <c r="Z1402" s="121"/>
    </row>
    <row r="1403">
      <c r="A1403" s="119" t="s">
        <v>933</v>
      </c>
      <c r="B1403" s="119" t="s">
        <v>1472</v>
      </c>
      <c r="C1403" s="119">
        <v>88.1</v>
      </c>
      <c r="D1403" s="119">
        <v>42.0</v>
      </c>
      <c r="E1403" s="119">
        <v>5.0</v>
      </c>
      <c r="F1403" s="119">
        <v>0.0</v>
      </c>
      <c r="G1403" s="119">
        <v>13.0</v>
      </c>
      <c r="H1403" s="119">
        <v>138.0</v>
      </c>
      <c r="I1403" s="119">
        <v>21.0</v>
      </c>
      <c r="J1403" s="119">
        <v>62.0</v>
      </c>
      <c r="K1403" s="120">
        <v>8.5E-13</v>
      </c>
      <c r="L1403" s="119">
        <v>79.7</v>
      </c>
      <c r="M1403" s="119" t="s">
        <v>1473</v>
      </c>
      <c r="N1403" s="121"/>
      <c r="O1403" s="121"/>
      <c r="P1403" s="121"/>
      <c r="Q1403" s="121"/>
      <c r="R1403" s="121"/>
      <c r="S1403" s="121"/>
      <c r="T1403" s="121"/>
      <c r="U1403" s="121"/>
      <c r="V1403" s="121"/>
      <c r="W1403" s="121"/>
      <c r="X1403" s="121"/>
      <c r="Y1403" s="121"/>
      <c r="Z1403" s="121"/>
    </row>
    <row r="1404">
      <c r="A1404" s="119" t="s">
        <v>933</v>
      </c>
      <c r="B1404" s="119" t="s">
        <v>1496</v>
      </c>
      <c r="C1404" s="119">
        <v>85.7</v>
      </c>
      <c r="D1404" s="119">
        <v>42.0</v>
      </c>
      <c r="E1404" s="119">
        <v>6.0</v>
      </c>
      <c r="F1404" s="119">
        <v>0.0</v>
      </c>
      <c r="G1404" s="119">
        <v>13.0</v>
      </c>
      <c r="H1404" s="119">
        <v>138.0</v>
      </c>
      <c r="I1404" s="119">
        <v>4.0</v>
      </c>
      <c r="J1404" s="119">
        <v>45.0</v>
      </c>
      <c r="K1404" s="120">
        <v>1.1E-12</v>
      </c>
      <c r="L1404" s="119">
        <v>79.3</v>
      </c>
      <c r="M1404" s="119" t="s">
        <v>1497</v>
      </c>
      <c r="N1404" s="121"/>
      <c r="O1404" s="121"/>
      <c r="P1404" s="121"/>
      <c r="Q1404" s="121"/>
      <c r="R1404" s="121"/>
      <c r="S1404" s="121"/>
      <c r="T1404" s="121"/>
      <c r="U1404" s="121"/>
      <c r="V1404" s="121"/>
      <c r="W1404" s="121"/>
      <c r="X1404" s="121"/>
      <c r="Y1404" s="121"/>
      <c r="Z1404" s="121"/>
    </row>
    <row r="1405">
      <c r="A1405" s="119" t="s">
        <v>933</v>
      </c>
      <c r="B1405" s="119" t="s">
        <v>1458</v>
      </c>
      <c r="C1405" s="119">
        <v>97.7</v>
      </c>
      <c r="D1405" s="119">
        <v>43.0</v>
      </c>
      <c r="E1405" s="119">
        <v>1.0</v>
      </c>
      <c r="F1405" s="119">
        <v>0.0</v>
      </c>
      <c r="G1405" s="119">
        <v>40.0</v>
      </c>
      <c r="H1405" s="119">
        <v>168.0</v>
      </c>
      <c r="I1405" s="119">
        <v>47.0</v>
      </c>
      <c r="J1405" s="119">
        <v>89.0</v>
      </c>
      <c r="K1405" s="120">
        <v>1.3E-15</v>
      </c>
      <c r="L1405" s="119">
        <v>89.4</v>
      </c>
      <c r="M1405" s="119" t="s">
        <v>1459</v>
      </c>
      <c r="N1405" s="121"/>
      <c r="O1405" s="121"/>
      <c r="P1405" s="121"/>
      <c r="Q1405" s="121"/>
      <c r="R1405" s="121"/>
      <c r="S1405" s="121"/>
      <c r="T1405" s="121"/>
      <c r="U1405" s="121"/>
      <c r="V1405" s="121"/>
      <c r="W1405" s="121"/>
      <c r="X1405" s="121"/>
      <c r="Y1405" s="121"/>
      <c r="Z1405" s="121"/>
    </row>
    <row r="1406">
      <c r="A1406" s="119" t="s">
        <v>933</v>
      </c>
      <c r="B1406" s="119" t="s">
        <v>1456</v>
      </c>
      <c r="C1406" s="119">
        <v>97.6</v>
      </c>
      <c r="D1406" s="119">
        <v>42.0</v>
      </c>
      <c r="E1406" s="119">
        <v>1.0</v>
      </c>
      <c r="F1406" s="119">
        <v>0.0</v>
      </c>
      <c r="G1406" s="119">
        <v>40.0</v>
      </c>
      <c r="H1406" s="119">
        <v>165.0</v>
      </c>
      <c r="I1406" s="119">
        <v>46.0</v>
      </c>
      <c r="J1406" s="119">
        <v>87.0</v>
      </c>
      <c r="K1406" s="120">
        <v>3.9E-15</v>
      </c>
      <c r="L1406" s="119">
        <v>87.8</v>
      </c>
      <c r="M1406" s="119" t="s">
        <v>1457</v>
      </c>
      <c r="N1406" s="121"/>
      <c r="O1406" s="121"/>
      <c r="P1406" s="121"/>
      <c r="Q1406" s="121"/>
      <c r="R1406" s="121"/>
      <c r="S1406" s="121"/>
      <c r="T1406" s="121"/>
      <c r="U1406" s="121"/>
      <c r="V1406" s="121"/>
      <c r="W1406" s="121"/>
      <c r="X1406" s="121"/>
      <c r="Y1406" s="121"/>
      <c r="Z1406" s="121"/>
    </row>
    <row r="1407">
      <c r="A1407" s="119" t="s">
        <v>933</v>
      </c>
      <c r="B1407" s="119" t="s">
        <v>1460</v>
      </c>
      <c r="C1407" s="119">
        <v>97.6</v>
      </c>
      <c r="D1407" s="119">
        <v>42.0</v>
      </c>
      <c r="E1407" s="119">
        <v>1.0</v>
      </c>
      <c r="F1407" s="119">
        <v>0.0</v>
      </c>
      <c r="G1407" s="119">
        <v>40.0</v>
      </c>
      <c r="H1407" s="119">
        <v>165.0</v>
      </c>
      <c r="I1407" s="119">
        <v>47.0</v>
      </c>
      <c r="J1407" s="119">
        <v>88.0</v>
      </c>
      <c r="K1407" s="120">
        <v>3.9E-15</v>
      </c>
      <c r="L1407" s="119">
        <v>87.8</v>
      </c>
      <c r="M1407" s="119" t="s">
        <v>1461</v>
      </c>
      <c r="N1407" s="121"/>
      <c r="O1407" s="121"/>
      <c r="P1407" s="121"/>
      <c r="Q1407" s="121"/>
      <c r="R1407" s="121"/>
      <c r="S1407" s="121"/>
      <c r="T1407" s="121"/>
      <c r="U1407" s="121"/>
      <c r="V1407" s="121"/>
      <c r="W1407" s="121"/>
      <c r="X1407" s="121"/>
      <c r="Y1407" s="121"/>
      <c r="Z1407" s="121"/>
    </row>
    <row r="1408">
      <c r="A1408" s="119" t="s">
        <v>933</v>
      </c>
      <c r="B1408" s="119" t="s">
        <v>1474</v>
      </c>
      <c r="C1408" s="119">
        <v>97.6</v>
      </c>
      <c r="D1408" s="119">
        <v>42.0</v>
      </c>
      <c r="E1408" s="119">
        <v>1.0</v>
      </c>
      <c r="F1408" s="119">
        <v>0.0</v>
      </c>
      <c r="G1408" s="119">
        <v>40.0</v>
      </c>
      <c r="H1408" s="119">
        <v>165.0</v>
      </c>
      <c r="I1408" s="119">
        <v>118.0</v>
      </c>
      <c r="J1408" s="119">
        <v>159.0</v>
      </c>
      <c r="K1408" s="120">
        <v>6.7E-15</v>
      </c>
      <c r="L1408" s="119">
        <v>87.0</v>
      </c>
      <c r="M1408" s="119" t="s">
        <v>1475</v>
      </c>
      <c r="N1408" s="121"/>
      <c r="O1408" s="121"/>
      <c r="P1408" s="121"/>
      <c r="Q1408" s="121"/>
      <c r="R1408" s="121"/>
      <c r="S1408" s="121"/>
      <c r="T1408" s="121"/>
      <c r="U1408" s="121"/>
      <c r="V1408" s="121"/>
      <c r="W1408" s="121"/>
      <c r="X1408" s="121"/>
      <c r="Y1408" s="121"/>
      <c r="Z1408" s="121"/>
    </row>
    <row r="1409">
      <c r="A1409" s="119" t="s">
        <v>933</v>
      </c>
      <c r="B1409" s="119" t="s">
        <v>1472</v>
      </c>
      <c r="C1409" s="119">
        <v>93.0</v>
      </c>
      <c r="D1409" s="119">
        <v>43.0</v>
      </c>
      <c r="E1409" s="119">
        <v>3.0</v>
      </c>
      <c r="F1409" s="119">
        <v>0.0</v>
      </c>
      <c r="G1409" s="119">
        <v>40.0</v>
      </c>
      <c r="H1409" s="119">
        <v>168.0</v>
      </c>
      <c r="I1409" s="119">
        <v>64.0</v>
      </c>
      <c r="J1409" s="119">
        <v>106.0</v>
      </c>
      <c r="K1409" s="120">
        <v>1.1E-14</v>
      </c>
      <c r="L1409" s="119">
        <v>86.3</v>
      </c>
      <c r="M1409" s="119" t="s">
        <v>1473</v>
      </c>
      <c r="N1409" s="121"/>
      <c r="O1409" s="121"/>
      <c r="P1409" s="121"/>
      <c r="Q1409" s="121"/>
      <c r="R1409" s="121"/>
      <c r="S1409" s="121"/>
      <c r="T1409" s="121"/>
      <c r="U1409" s="121"/>
      <c r="V1409" s="121"/>
      <c r="W1409" s="121"/>
      <c r="X1409" s="121"/>
      <c r="Y1409" s="121"/>
      <c r="Z1409" s="121"/>
    </row>
    <row r="1410">
      <c r="A1410" s="119" t="s">
        <v>934</v>
      </c>
      <c r="B1410" s="119" t="s">
        <v>1456</v>
      </c>
      <c r="C1410" s="119">
        <v>92.4</v>
      </c>
      <c r="D1410" s="119">
        <v>79.0</v>
      </c>
      <c r="E1410" s="119">
        <v>6.0</v>
      </c>
      <c r="F1410" s="119">
        <v>0.0</v>
      </c>
      <c r="G1410" s="119">
        <v>19.0</v>
      </c>
      <c r="H1410" s="119">
        <v>255.0</v>
      </c>
      <c r="I1410" s="119">
        <v>3.0</v>
      </c>
      <c r="J1410" s="119">
        <v>81.0</v>
      </c>
      <c r="K1410" s="120">
        <v>6.5E-35</v>
      </c>
      <c r="L1410" s="119">
        <v>154.1</v>
      </c>
      <c r="M1410" s="119" t="s">
        <v>1457</v>
      </c>
      <c r="N1410" s="121"/>
      <c r="O1410" s="121"/>
      <c r="P1410" s="121"/>
      <c r="Q1410" s="121"/>
      <c r="R1410" s="121"/>
      <c r="S1410" s="121"/>
      <c r="T1410" s="121"/>
      <c r="U1410" s="121"/>
      <c r="V1410" s="121"/>
      <c r="W1410" s="121"/>
      <c r="X1410" s="121"/>
      <c r="Y1410" s="121"/>
      <c r="Z1410" s="121"/>
    </row>
    <row r="1411">
      <c r="A1411" s="119" t="s">
        <v>934</v>
      </c>
      <c r="B1411" s="119" t="s">
        <v>1458</v>
      </c>
      <c r="C1411" s="119">
        <v>88.2</v>
      </c>
      <c r="D1411" s="119">
        <v>85.0</v>
      </c>
      <c r="E1411" s="119">
        <v>7.0</v>
      </c>
      <c r="F1411" s="119">
        <v>1.0</v>
      </c>
      <c r="G1411" s="119">
        <v>1.0</v>
      </c>
      <c r="H1411" s="119">
        <v>255.0</v>
      </c>
      <c r="I1411" s="119">
        <v>1.0</v>
      </c>
      <c r="J1411" s="119">
        <v>82.0</v>
      </c>
      <c r="K1411" s="120">
        <v>1.1E-34</v>
      </c>
      <c r="L1411" s="119">
        <v>153.3</v>
      </c>
      <c r="M1411" s="119" t="s">
        <v>1459</v>
      </c>
      <c r="N1411" s="121"/>
      <c r="O1411" s="121"/>
      <c r="P1411" s="121"/>
      <c r="Q1411" s="121"/>
      <c r="R1411" s="121"/>
      <c r="S1411" s="121"/>
      <c r="T1411" s="121"/>
      <c r="U1411" s="121"/>
      <c r="V1411" s="121"/>
      <c r="W1411" s="121"/>
      <c r="X1411" s="121"/>
      <c r="Y1411" s="121"/>
      <c r="Z1411" s="121"/>
    </row>
    <row r="1412">
      <c r="A1412" s="119" t="s">
        <v>934</v>
      </c>
      <c r="B1412" s="119" t="s">
        <v>1460</v>
      </c>
      <c r="C1412" s="119">
        <v>88.2</v>
      </c>
      <c r="D1412" s="119">
        <v>85.0</v>
      </c>
      <c r="E1412" s="119">
        <v>7.0</v>
      </c>
      <c r="F1412" s="119">
        <v>1.0</v>
      </c>
      <c r="G1412" s="119">
        <v>1.0</v>
      </c>
      <c r="H1412" s="119">
        <v>255.0</v>
      </c>
      <c r="I1412" s="119">
        <v>1.0</v>
      </c>
      <c r="J1412" s="119">
        <v>82.0</v>
      </c>
      <c r="K1412" s="120">
        <v>1.9E-34</v>
      </c>
      <c r="L1412" s="119">
        <v>152.5</v>
      </c>
      <c r="M1412" s="119" t="s">
        <v>1461</v>
      </c>
      <c r="N1412" s="121"/>
      <c r="O1412" s="121"/>
      <c r="P1412" s="121"/>
      <c r="Q1412" s="121"/>
      <c r="R1412" s="121"/>
      <c r="S1412" s="121"/>
      <c r="T1412" s="121"/>
      <c r="U1412" s="121"/>
      <c r="V1412" s="121"/>
      <c r="W1412" s="121"/>
      <c r="X1412" s="121"/>
      <c r="Y1412" s="121"/>
      <c r="Z1412" s="121"/>
    </row>
    <row r="1413">
      <c r="A1413" s="119" t="s">
        <v>934</v>
      </c>
      <c r="B1413" s="119" t="s">
        <v>1474</v>
      </c>
      <c r="C1413" s="119">
        <v>87.1</v>
      </c>
      <c r="D1413" s="119">
        <v>85.0</v>
      </c>
      <c r="E1413" s="119">
        <v>9.0</v>
      </c>
      <c r="F1413" s="119">
        <v>1.0</v>
      </c>
      <c r="G1413" s="119">
        <v>1.0</v>
      </c>
      <c r="H1413" s="119">
        <v>255.0</v>
      </c>
      <c r="I1413" s="119">
        <v>71.0</v>
      </c>
      <c r="J1413" s="119">
        <v>153.0</v>
      </c>
      <c r="K1413" s="120">
        <v>7.2E-34</v>
      </c>
      <c r="L1413" s="119">
        <v>150.6</v>
      </c>
      <c r="M1413" s="119" t="s">
        <v>1475</v>
      </c>
      <c r="N1413" s="121"/>
      <c r="O1413" s="121"/>
      <c r="P1413" s="121"/>
      <c r="Q1413" s="121"/>
      <c r="R1413" s="121"/>
      <c r="S1413" s="121"/>
      <c r="T1413" s="121"/>
      <c r="U1413" s="121"/>
      <c r="V1413" s="121"/>
      <c r="W1413" s="121"/>
      <c r="X1413" s="121"/>
      <c r="Y1413" s="121"/>
      <c r="Z1413" s="121"/>
    </row>
    <row r="1414">
      <c r="A1414" s="119" t="s">
        <v>934</v>
      </c>
      <c r="B1414" s="119" t="s">
        <v>1472</v>
      </c>
      <c r="C1414" s="119">
        <v>84.7</v>
      </c>
      <c r="D1414" s="119">
        <v>85.0</v>
      </c>
      <c r="E1414" s="119">
        <v>10.0</v>
      </c>
      <c r="F1414" s="119">
        <v>1.0</v>
      </c>
      <c r="G1414" s="119">
        <v>1.0</v>
      </c>
      <c r="H1414" s="119">
        <v>255.0</v>
      </c>
      <c r="I1414" s="119">
        <v>18.0</v>
      </c>
      <c r="J1414" s="119">
        <v>99.0</v>
      </c>
      <c r="K1414" s="120">
        <v>1.8E-32</v>
      </c>
      <c r="L1414" s="119">
        <v>146.0</v>
      </c>
      <c r="M1414" s="119" t="s">
        <v>1473</v>
      </c>
      <c r="N1414" s="121"/>
      <c r="O1414" s="121"/>
      <c r="P1414" s="121"/>
      <c r="Q1414" s="121"/>
      <c r="R1414" s="121"/>
      <c r="S1414" s="121"/>
      <c r="T1414" s="121"/>
      <c r="U1414" s="121"/>
      <c r="V1414" s="121"/>
      <c r="W1414" s="121"/>
      <c r="X1414" s="121"/>
      <c r="Y1414" s="121"/>
      <c r="Z1414" s="121"/>
    </row>
    <row r="1415">
      <c r="A1415" s="119" t="s">
        <v>935</v>
      </c>
      <c r="B1415" s="119" t="s">
        <v>1456</v>
      </c>
      <c r="C1415" s="119">
        <v>79.2</v>
      </c>
      <c r="D1415" s="119">
        <v>53.0</v>
      </c>
      <c r="E1415" s="119">
        <v>10.0</v>
      </c>
      <c r="F1415" s="119">
        <v>1.0</v>
      </c>
      <c r="G1415" s="119">
        <v>1.0</v>
      </c>
      <c r="H1415" s="119">
        <v>159.0</v>
      </c>
      <c r="I1415" s="119">
        <v>36.0</v>
      </c>
      <c r="J1415" s="119">
        <v>87.0</v>
      </c>
      <c r="K1415" s="120">
        <v>4.7E-15</v>
      </c>
      <c r="L1415" s="119">
        <v>87.4</v>
      </c>
      <c r="M1415" s="119" t="s">
        <v>1457</v>
      </c>
      <c r="N1415" s="121"/>
      <c r="O1415" s="121"/>
      <c r="P1415" s="121"/>
      <c r="Q1415" s="121"/>
      <c r="R1415" s="121"/>
      <c r="S1415" s="121"/>
      <c r="T1415" s="121"/>
      <c r="U1415" s="121"/>
      <c r="V1415" s="121"/>
      <c r="W1415" s="121"/>
      <c r="X1415" s="121"/>
      <c r="Y1415" s="121"/>
      <c r="Z1415" s="121"/>
    </row>
    <row r="1416">
      <c r="A1416" s="119" t="s">
        <v>935</v>
      </c>
      <c r="B1416" s="119" t="s">
        <v>1458</v>
      </c>
      <c r="C1416" s="119">
        <v>79.2</v>
      </c>
      <c r="D1416" s="119">
        <v>53.0</v>
      </c>
      <c r="E1416" s="119">
        <v>10.0</v>
      </c>
      <c r="F1416" s="119">
        <v>1.0</v>
      </c>
      <c r="G1416" s="119">
        <v>1.0</v>
      </c>
      <c r="H1416" s="119">
        <v>159.0</v>
      </c>
      <c r="I1416" s="119">
        <v>37.0</v>
      </c>
      <c r="J1416" s="119">
        <v>88.0</v>
      </c>
      <c r="K1416" s="120">
        <v>4.7E-15</v>
      </c>
      <c r="L1416" s="119">
        <v>87.4</v>
      </c>
      <c r="M1416" s="119" t="s">
        <v>1459</v>
      </c>
      <c r="N1416" s="121"/>
      <c r="O1416" s="121"/>
      <c r="P1416" s="121"/>
      <c r="Q1416" s="121"/>
      <c r="R1416" s="121"/>
      <c r="S1416" s="121"/>
      <c r="T1416" s="121"/>
      <c r="U1416" s="121"/>
      <c r="V1416" s="121"/>
      <c r="W1416" s="121"/>
      <c r="X1416" s="121"/>
      <c r="Y1416" s="121"/>
      <c r="Z1416" s="121"/>
    </row>
    <row r="1417">
      <c r="A1417" s="119" t="s">
        <v>935</v>
      </c>
      <c r="B1417" s="119" t="s">
        <v>1460</v>
      </c>
      <c r="C1417" s="119">
        <v>79.2</v>
      </c>
      <c r="D1417" s="119">
        <v>53.0</v>
      </c>
      <c r="E1417" s="119">
        <v>10.0</v>
      </c>
      <c r="F1417" s="119">
        <v>1.0</v>
      </c>
      <c r="G1417" s="119">
        <v>1.0</v>
      </c>
      <c r="H1417" s="119">
        <v>159.0</v>
      </c>
      <c r="I1417" s="119">
        <v>37.0</v>
      </c>
      <c r="J1417" s="119">
        <v>88.0</v>
      </c>
      <c r="K1417" s="120">
        <v>4.7E-15</v>
      </c>
      <c r="L1417" s="119">
        <v>87.4</v>
      </c>
      <c r="M1417" s="119" t="s">
        <v>1461</v>
      </c>
      <c r="N1417" s="121"/>
      <c r="O1417" s="121"/>
      <c r="P1417" s="121"/>
      <c r="Q1417" s="121"/>
      <c r="R1417" s="121"/>
      <c r="S1417" s="121"/>
      <c r="T1417" s="121"/>
      <c r="U1417" s="121"/>
      <c r="V1417" s="121"/>
      <c r="W1417" s="121"/>
      <c r="X1417" s="121"/>
      <c r="Y1417" s="121"/>
      <c r="Z1417" s="121"/>
    </row>
    <row r="1418">
      <c r="A1418" s="119" t="s">
        <v>935</v>
      </c>
      <c r="B1418" s="119" t="s">
        <v>1474</v>
      </c>
      <c r="C1418" s="119">
        <v>79.2</v>
      </c>
      <c r="D1418" s="119">
        <v>53.0</v>
      </c>
      <c r="E1418" s="119">
        <v>10.0</v>
      </c>
      <c r="F1418" s="119">
        <v>1.0</v>
      </c>
      <c r="G1418" s="119">
        <v>1.0</v>
      </c>
      <c r="H1418" s="119">
        <v>159.0</v>
      </c>
      <c r="I1418" s="119">
        <v>108.0</v>
      </c>
      <c r="J1418" s="119">
        <v>159.0</v>
      </c>
      <c r="K1418" s="120">
        <v>8.0E-15</v>
      </c>
      <c r="L1418" s="119">
        <v>86.7</v>
      </c>
      <c r="M1418" s="119" t="s">
        <v>1475</v>
      </c>
      <c r="N1418" s="121"/>
      <c r="O1418" s="121"/>
      <c r="P1418" s="121"/>
      <c r="Q1418" s="121"/>
      <c r="R1418" s="121"/>
      <c r="S1418" s="121"/>
      <c r="T1418" s="121"/>
      <c r="U1418" s="121"/>
      <c r="V1418" s="121"/>
      <c r="W1418" s="121"/>
      <c r="X1418" s="121"/>
      <c r="Y1418" s="121"/>
      <c r="Z1418" s="121"/>
    </row>
    <row r="1419">
      <c r="A1419" s="119" t="s">
        <v>935</v>
      </c>
      <c r="B1419" s="119" t="s">
        <v>1472</v>
      </c>
      <c r="C1419" s="119">
        <v>77.4</v>
      </c>
      <c r="D1419" s="119">
        <v>53.0</v>
      </c>
      <c r="E1419" s="119">
        <v>11.0</v>
      </c>
      <c r="F1419" s="119">
        <v>1.0</v>
      </c>
      <c r="G1419" s="119">
        <v>1.0</v>
      </c>
      <c r="H1419" s="119">
        <v>159.0</v>
      </c>
      <c r="I1419" s="119">
        <v>54.0</v>
      </c>
      <c r="J1419" s="119">
        <v>105.0</v>
      </c>
      <c r="K1419" s="120">
        <v>1.8E-14</v>
      </c>
      <c r="L1419" s="119">
        <v>85.5</v>
      </c>
      <c r="M1419" s="119" t="s">
        <v>1473</v>
      </c>
      <c r="N1419" s="121"/>
      <c r="O1419" s="121"/>
      <c r="P1419" s="121"/>
      <c r="Q1419" s="121"/>
      <c r="R1419" s="121"/>
      <c r="S1419" s="121"/>
      <c r="T1419" s="121"/>
      <c r="U1419" s="121"/>
      <c r="V1419" s="121"/>
      <c r="W1419" s="121"/>
      <c r="X1419" s="121"/>
      <c r="Y1419" s="121"/>
      <c r="Z1419" s="121"/>
    </row>
    <row r="1420">
      <c r="A1420" s="119" t="s">
        <v>937</v>
      </c>
      <c r="B1420" s="119" t="s">
        <v>1460</v>
      </c>
      <c r="C1420" s="119">
        <v>89.1</v>
      </c>
      <c r="D1420" s="119">
        <v>92.0</v>
      </c>
      <c r="E1420" s="119">
        <v>7.0</v>
      </c>
      <c r="F1420" s="119">
        <v>1.0</v>
      </c>
      <c r="G1420" s="119">
        <v>1.0</v>
      </c>
      <c r="H1420" s="119">
        <v>276.0</v>
      </c>
      <c r="I1420" s="119">
        <v>1.0</v>
      </c>
      <c r="J1420" s="119">
        <v>89.0</v>
      </c>
      <c r="K1420" s="120">
        <v>8.1E-39</v>
      </c>
      <c r="L1420" s="119">
        <v>167.2</v>
      </c>
      <c r="M1420" s="119" t="s">
        <v>1461</v>
      </c>
      <c r="N1420" s="121"/>
      <c r="O1420" s="121"/>
      <c r="P1420" s="121"/>
      <c r="Q1420" s="121"/>
      <c r="R1420" s="121"/>
      <c r="S1420" s="121"/>
      <c r="T1420" s="121"/>
      <c r="U1420" s="121"/>
      <c r="V1420" s="121"/>
      <c r="W1420" s="121"/>
      <c r="X1420" s="121"/>
      <c r="Y1420" s="121"/>
      <c r="Z1420" s="121"/>
    </row>
    <row r="1421">
      <c r="A1421" s="119" t="s">
        <v>937</v>
      </c>
      <c r="B1421" s="119" t="s">
        <v>1456</v>
      </c>
      <c r="C1421" s="119">
        <v>92.9</v>
      </c>
      <c r="D1421" s="119">
        <v>85.0</v>
      </c>
      <c r="E1421" s="119">
        <v>6.0</v>
      </c>
      <c r="F1421" s="119">
        <v>0.0</v>
      </c>
      <c r="G1421" s="119">
        <v>19.0</v>
      </c>
      <c r="H1421" s="119">
        <v>273.0</v>
      </c>
      <c r="I1421" s="119">
        <v>3.0</v>
      </c>
      <c r="J1421" s="119">
        <v>87.0</v>
      </c>
      <c r="K1421" s="120">
        <v>1.4E-38</v>
      </c>
      <c r="L1421" s="119">
        <v>166.4</v>
      </c>
      <c r="M1421" s="119" t="s">
        <v>1457</v>
      </c>
      <c r="N1421" s="121"/>
      <c r="O1421" s="121"/>
      <c r="P1421" s="121"/>
      <c r="Q1421" s="121"/>
      <c r="R1421" s="121"/>
      <c r="S1421" s="121"/>
      <c r="T1421" s="121"/>
      <c r="U1421" s="121"/>
      <c r="V1421" s="121"/>
      <c r="W1421" s="121"/>
      <c r="X1421" s="121"/>
      <c r="Y1421" s="121"/>
      <c r="Z1421" s="121"/>
    </row>
    <row r="1422">
      <c r="A1422" s="119" t="s">
        <v>937</v>
      </c>
      <c r="B1422" s="119" t="s">
        <v>1458</v>
      </c>
      <c r="C1422" s="119">
        <v>89.0</v>
      </c>
      <c r="D1422" s="119">
        <v>91.0</v>
      </c>
      <c r="E1422" s="119">
        <v>7.0</v>
      </c>
      <c r="F1422" s="119">
        <v>1.0</v>
      </c>
      <c r="G1422" s="119">
        <v>1.0</v>
      </c>
      <c r="H1422" s="119">
        <v>273.0</v>
      </c>
      <c r="I1422" s="119">
        <v>1.0</v>
      </c>
      <c r="J1422" s="119">
        <v>88.0</v>
      </c>
      <c r="K1422" s="120">
        <v>2.3E-38</v>
      </c>
      <c r="L1422" s="119">
        <v>165.6</v>
      </c>
      <c r="M1422" s="119" t="s">
        <v>1459</v>
      </c>
      <c r="N1422" s="121"/>
      <c r="O1422" s="121"/>
      <c r="P1422" s="121"/>
      <c r="Q1422" s="121"/>
      <c r="R1422" s="121"/>
      <c r="S1422" s="121"/>
      <c r="T1422" s="121"/>
      <c r="U1422" s="121"/>
      <c r="V1422" s="121"/>
      <c r="W1422" s="121"/>
      <c r="X1422" s="121"/>
      <c r="Y1422" s="121"/>
      <c r="Z1422" s="121"/>
    </row>
    <row r="1423">
      <c r="A1423" s="119" t="s">
        <v>937</v>
      </c>
      <c r="B1423" s="119" t="s">
        <v>1474</v>
      </c>
      <c r="C1423" s="119">
        <v>87.9</v>
      </c>
      <c r="D1423" s="119">
        <v>91.0</v>
      </c>
      <c r="E1423" s="119">
        <v>9.0</v>
      </c>
      <c r="F1423" s="119">
        <v>1.0</v>
      </c>
      <c r="G1423" s="119">
        <v>1.0</v>
      </c>
      <c r="H1423" s="119">
        <v>273.0</v>
      </c>
      <c r="I1423" s="119">
        <v>71.0</v>
      </c>
      <c r="J1423" s="119">
        <v>159.0</v>
      </c>
      <c r="K1423" s="120">
        <v>1.5E-37</v>
      </c>
      <c r="L1423" s="119">
        <v>162.9</v>
      </c>
      <c r="M1423" s="119" t="s">
        <v>1475</v>
      </c>
      <c r="N1423" s="121"/>
      <c r="O1423" s="121"/>
      <c r="P1423" s="121"/>
      <c r="Q1423" s="121"/>
      <c r="R1423" s="121"/>
      <c r="S1423" s="121"/>
      <c r="T1423" s="121"/>
      <c r="U1423" s="121"/>
      <c r="V1423" s="121"/>
      <c r="W1423" s="121"/>
      <c r="X1423" s="121"/>
      <c r="Y1423" s="121"/>
      <c r="Z1423" s="121"/>
    </row>
    <row r="1424">
      <c r="A1424" s="119" t="s">
        <v>937</v>
      </c>
      <c r="B1424" s="119" t="s">
        <v>1472</v>
      </c>
      <c r="C1424" s="119">
        <v>85.7</v>
      </c>
      <c r="D1424" s="119">
        <v>91.0</v>
      </c>
      <c r="E1424" s="119">
        <v>10.0</v>
      </c>
      <c r="F1424" s="119">
        <v>1.0</v>
      </c>
      <c r="G1424" s="119">
        <v>1.0</v>
      </c>
      <c r="H1424" s="119">
        <v>273.0</v>
      </c>
      <c r="I1424" s="119">
        <v>18.0</v>
      </c>
      <c r="J1424" s="119">
        <v>105.0</v>
      </c>
      <c r="K1424" s="120">
        <v>3.7E-36</v>
      </c>
      <c r="L1424" s="119">
        <v>158.3</v>
      </c>
      <c r="M1424" s="119" t="s">
        <v>1473</v>
      </c>
      <c r="N1424" s="121"/>
      <c r="O1424" s="121"/>
      <c r="P1424" s="121"/>
      <c r="Q1424" s="121"/>
      <c r="R1424" s="121"/>
      <c r="S1424" s="121"/>
      <c r="T1424" s="121"/>
      <c r="U1424" s="121"/>
      <c r="V1424" s="121"/>
      <c r="W1424" s="121"/>
      <c r="X1424" s="121"/>
      <c r="Y1424" s="121"/>
      <c r="Z1424" s="121"/>
    </row>
    <row r="1425">
      <c r="A1425" s="119" t="s">
        <v>935</v>
      </c>
      <c r="B1425" s="119" t="s">
        <v>1480</v>
      </c>
      <c r="C1425" s="119">
        <v>97.2</v>
      </c>
      <c r="D1425" s="119">
        <v>36.0</v>
      </c>
      <c r="E1425" s="119">
        <v>1.0</v>
      </c>
      <c r="F1425" s="119">
        <v>0.0</v>
      </c>
      <c r="G1425" s="119">
        <v>1.0</v>
      </c>
      <c r="H1425" s="119">
        <v>108.0</v>
      </c>
      <c r="I1425" s="119">
        <v>27.0</v>
      </c>
      <c r="J1425" s="119">
        <v>62.0</v>
      </c>
      <c r="K1425" s="120">
        <v>7.3E-12</v>
      </c>
      <c r="L1425" s="119">
        <v>76.3</v>
      </c>
      <c r="M1425" s="119" t="s">
        <v>1481</v>
      </c>
      <c r="N1425" s="121"/>
      <c r="O1425" s="121"/>
      <c r="P1425" s="121"/>
      <c r="Q1425" s="121"/>
      <c r="R1425" s="121"/>
      <c r="S1425" s="121"/>
      <c r="T1425" s="121"/>
      <c r="U1425" s="121"/>
      <c r="V1425" s="121"/>
      <c r="W1425" s="121"/>
      <c r="X1425" s="121"/>
      <c r="Y1425" s="121"/>
      <c r="Z1425" s="121"/>
    </row>
    <row r="1426">
      <c r="A1426" s="119" t="s">
        <v>935</v>
      </c>
      <c r="B1426" s="119" t="s">
        <v>1454</v>
      </c>
      <c r="C1426" s="119">
        <v>94.4</v>
      </c>
      <c r="D1426" s="119">
        <v>36.0</v>
      </c>
      <c r="E1426" s="119">
        <v>2.0</v>
      </c>
      <c r="F1426" s="119">
        <v>0.0</v>
      </c>
      <c r="G1426" s="119">
        <v>1.0</v>
      </c>
      <c r="H1426" s="119">
        <v>108.0</v>
      </c>
      <c r="I1426" s="119">
        <v>9.0</v>
      </c>
      <c r="J1426" s="119">
        <v>44.0</v>
      </c>
      <c r="K1426" s="120">
        <v>9.6E-12</v>
      </c>
      <c r="L1426" s="119">
        <v>75.9</v>
      </c>
      <c r="M1426" s="119" t="s">
        <v>1455</v>
      </c>
      <c r="N1426" s="121"/>
      <c r="O1426" s="121"/>
      <c r="P1426" s="121"/>
      <c r="Q1426" s="121"/>
      <c r="R1426" s="121"/>
      <c r="S1426" s="121"/>
      <c r="T1426" s="121"/>
      <c r="U1426" s="121"/>
      <c r="V1426" s="121"/>
      <c r="W1426" s="121"/>
      <c r="X1426" s="121"/>
      <c r="Y1426" s="121"/>
      <c r="Z1426" s="121"/>
    </row>
    <row r="1427">
      <c r="A1427" s="119" t="s">
        <v>935</v>
      </c>
      <c r="B1427" s="119" t="s">
        <v>1452</v>
      </c>
      <c r="C1427" s="119">
        <v>94.4</v>
      </c>
      <c r="D1427" s="119">
        <v>36.0</v>
      </c>
      <c r="E1427" s="119">
        <v>2.0</v>
      </c>
      <c r="F1427" s="119">
        <v>0.0</v>
      </c>
      <c r="G1427" s="119">
        <v>1.0</v>
      </c>
      <c r="H1427" s="119">
        <v>108.0</v>
      </c>
      <c r="I1427" s="119">
        <v>34.0</v>
      </c>
      <c r="J1427" s="119">
        <v>69.0</v>
      </c>
      <c r="K1427" s="120">
        <v>9.6E-12</v>
      </c>
      <c r="L1427" s="119">
        <v>75.9</v>
      </c>
      <c r="M1427" s="119" t="s">
        <v>1453</v>
      </c>
      <c r="N1427" s="121"/>
      <c r="O1427" s="121"/>
      <c r="P1427" s="121"/>
      <c r="Q1427" s="121"/>
      <c r="R1427" s="121"/>
      <c r="S1427" s="121"/>
      <c r="T1427" s="121"/>
      <c r="U1427" s="121"/>
      <c r="V1427" s="121"/>
      <c r="W1427" s="121"/>
      <c r="X1427" s="121"/>
      <c r="Y1427" s="121"/>
      <c r="Z1427" s="121"/>
    </row>
    <row r="1428">
      <c r="A1428" s="119" t="s">
        <v>935</v>
      </c>
      <c r="B1428" s="119" t="s">
        <v>1456</v>
      </c>
      <c r="C1428" s="119">
        <v>94.4</v>
      </c>
      <c r="D1428" s="119">
        <v>36.0</v>
      </c>
      <c r="E1428" s="119">
        <v>2.0</v>
      </c>
      <c r="F1428" s="119">
        <v>0.0</v>
      </c>
      <c r="G1428" s="119">
        <v>1.0</v>
      </c>
      <c r="H1428" s="119">
        <v>108.0</v>
      </c>
      <c r="I1428" s="119">
        <v>9.0</v>
      </c>
      <c r="J1428" s="119">
        <v>44.0</v>
      </c>
      <c r="K1428" s="120">
        <v>9.6E-12</v>
      </c>
      <c r="L1428" s="119">
        <v>75.9</v>
      </c>
      <c r="M1428" s="119" t="s">
        <v>1457</v>
      </c>
      <c r="N1428" s="121"/>
      <c r="O1428" s="121"/>
      <c r="P1428" s="121"/>
      <c r="Q1428" s="121"/>
      <c r="R1428" s="121"/>
      <c r="S1428" s="121"/>
      <c r="T1428" s="121"/>
      <c r="U1428" s="121"/>
      <c r="V1428" s="121"/>
      <c r="W1428" s="121"/>
      <c r="X1428" s="121"/>
      <c r="Y1428" s="121"/>
      <c r="Z1428" s="121"/>
    </row>
    <row r="1429">
      <c r="A1429" s="119" t="s">
        <v>935</v>
      </c>
      <c r="B1429" s="119" t="s">
        <v>1458</v>
      </c>
      <c r="C1429" s="119">
        <v>94.4</v>
      </c>
      <c r="D1429" s="119">
        <v>36.0</v>
      </c>
      <c r="E1429" s="119">
        <v>2.0</v>
      </c>
      <c r="F1429" s="119">
        <v>0.0</v>
      </c>
      <c r="G1429" s="119">
        <v>1.0</v>
      </c>
      <c r="H1429" s="119">
        <v>108.0</v>
      </c>
      <c r="I1429" s="119">
        <v>10.0</v>
      </c>
      <c r="J1429" s="119">
        <v>45.0</v>
      </c>
      <c r="K1429" s="120">
        <v>1.6E-11</v>
      </c>
      <c r="L1429" s="119">
        <v>75.1</v>
      </c>
      <c r="M1429" s="119" t="s">
        <v>1459</v>
      </c>
      <c r="N1429" s="121"/>
      <c r="O1429" s="121"/>
      <c r="P1429" s="121"/>
      <c r="Q1429" s="121"/>
      <c r="R1429" s="121"/>
      <c r="S1429" s="121"/>
      <c r="T1429" s="121"/>
      <c r="U1429" s="121"/>
      <c r="V1429" s="121"/>
      <c r="W1429" s="121"/>
      <c r="X1429" s="121"/>
      <c r="Y1429" s="121"/>
      <c r="Z1429" s="121"/>
    </row>
    <row r="1430">
      <c r="A1430" s="119" t="s">
        <v>939</v>
      </c>
      <c r="B1430" s="119" t="s">
        <v>1500</v>
      </c>
      <c r="C1430" s="119">
        <v>100.0</v>
      </c>
      <c r="D1430" s="119">
        <v>78.0</v>
      </c>
      <c r="E1430" s="119">
        <v>0.0</v>
      </c>
      <c r="F1430" s="119">
        <v>0.0</v>
      </c>
      <c r="G1430" s="119">
        <v>1.0</v>
      </c>
      <c r="H1430" s="119">
        <v>234.0</v>
      </c>
      <c r="I1430" s="119">
        <v>2.0</v>
      </c>
      <c r="J1430" s="119">
        <v>79.0</v>
      </c>
      <c r="K1430" s="120">
        <v>1.9E-36</v>
      </c>
      <c r="L1430" s="119">
        <v>159.1</v>
      </c>
      <c r="M1430" s="119" t="s">
        <v>1501</v>
      </c>
      <c r="N1430" s="121"/>
      <c r="O1430" s="121"/>
      <c r="P1430" s="121"/>
      <c r="Q1430" s="121"/>
      <c r="R1430" s="121"/>
      <c r="S1430" s="121"/>
      <c r="T1430" s="121"/>
      <c r="U1430" s="121"/>
      <c r="V1430" s="121"/>
      <c r="W1430" s="121"/>
      <c r="X1430" s="121"/>
      <c r="Y1430" s="121"/>
      <c r="Z1430" s="121"/>
    </row>
    <row r="1431">
      <c r="A1431" s="119" t="s">
        <v>939</v>
      </c>
      <c r="B1431" s="119" t="s">
        <v>1478</v>
      </c>
      <c r="C1431" s="119">
        <v>52.8</v>
      </c>
      <c r="D1431" s="119">
        <v>72.0</v>
      </c>
      <c r="E1431" s="119">
        <v>34.0</v>
      </c>
      <c r="F1431" s="119">
        <v>0.0</v>
      </c>
      <c r="G1431" s="119">
        <v>1.0</v>
      </c>
      <c r="H1431" s="119">
        <v>216.0</v>
      </c>
      <c r="I1431" s="119">
        <v>72.0</v>
      </c>
      <c r="J1431" s="119">
        <v>143.0</v>
      </c>
      <c r="K1431" s="120">
        <v>4.3E-12</v>
      </c>
      <c r="L1431" s="119">
        <v>78.2</v>
      </c>
      <c r="M1431" s="119" t="s">
        <v>1479</v>
      </c>
      <c r="N1431" s="121"/>
      <c r="O1431" s="121"/>
      <c r="P1431" s="121"/>
      <c r="Q1431" s="121"/>
      <c r="R1431" s="121"/>
      <c r="S1431" s="121"/>
      <c r="T1431" s="121"/>
      <c r="U1431" s="121"/>
      <c r="V1431" s="121"/>
      <c r="W1431" s="121"/>
      <c r="X1431" s="121"/>
      <c r="Y1431" s="121"/>
      <c r="Z1431" s="121"/>
    </row>
    <row r="1432">
      <c r="A1432" s="119" t="s">
        <v>939</v>
      </c>
      <c r="B1432" s="119" t="s">
        <v>1480</v>
      </c>
      <c r="C1432" s="119">
        <v>48.6</v>
      </c>
      <c r="D1432" s="119">
        <v>72.0</v>
      </c>
      <c r="E1432" s="119">
        <v>37.0</v>
      </c>
      <c r="F1432" s="119">
        <v>0.0</v>
      </c>
      <c r="G1432" s="119">
        <v>1.0</v>
      </c>
      <c r="H1432" s="119">
        <v>216.0</v>
      </c>
      <c r="I1432" s="119">
        <v>28.0</v>
      </c>
      <c r="J1432" s="119">
        <v>99.0</v>
      </c>
      <c r="K1432" s="120">
        <v>3.1E-10</v>
      </c>
      <c r="L1432" s="119">
        <v>72.0</v>
      </c>
      <c r="M1432" s="119" t="s">
        <v>1481</v>
      </c>
      <c r="N1432" s="121"/>
      <c r="O1432" s="121"/>
      <c r="P1432" s="121"/>
      <c r="Q1432" s="121"/>
      <c r="R1432" s="121"/>
      <c r="S1432" s="121"/>
      <c r="T1432" s="121"/>
      <c r="U1432" s="121"/>
      <c r="V1432" s="121"/>
      <c r="W1432" s="121"/>
      <c r="X1432" s="121"/>
      <c r="Y1432" s="121"/>
      <c r="Z1432" s="121"/>
    </row>
    <row r="1433">
      <c r="A1433" s="119" t="s">
        <v>939</v>
      </c>
      <c r="B1433" s="119" t="s">
        <v>1502</v>
      </c>
      <c r="C1433" s="119">
        <v>50.0</v>
      </c>
      <c r="D1433" s="119">
        <v>72.0</v>
      </c>
      <c r="E1433" s="119">
        <v>36.0</v>
      </c>
      <c r="F1433" s="119">
        <v>0.0</v>
      </c>
      <c r="G1433" s="119">
        <v>1.0</v>
      </c>
      <c r="H1433" s="119">
        <v>216.0</v>
      </c>
      <c r="I1433" s="119">
        <v>13.0</v>
      </c>
      <c r="J1433" s="119">
        <v>84.0</v>
      </c>
      <c r="K1433" s="120">
        <v>3.1E-10</v>
      </c>
      <c r="L1433" s="119">
        <v>72.0</v>
      </c>
      <c r="M1433" s="119" t="s">
        <v>1503</v>
      </c>
      <c r="N1433" s="121"/>
      <c r="O1433" s="121"/>
      <c r="P1433" s="121"/>
      <c r="Q1433" s="121"/>
      <c r="R1433" s="121"/>
      <c r="S1433" s="121"/>
      <c r="T1433" s="121"/>
      <c r="U1433" s="121"/>
      <c r="V1433" s="121"/>
      <c r="W1433" s="121"/>
      <c r="X1433" s="121"/>
      <c r="Y1433" s="121"/>
      <c r="Z1433" s="121"/>
    </row>
    <row r="1434">
      <c r="A1434" s="119" t="s">
        <v>939</v>
      </c>
      <c r="B1434" s="119" t="s">
        <v>1456</v>
      </c>
      <c r="C1434" s="119">
        <v>50.0</v>
      </c>
      <c r="D1434" s="119">
        <v>72.0</v>
      </c>
      <c r="E1434" s="119">
        <v>36.0</v>
      </c>
      <c r="F1434" s="119">
        <v>0.0</v>
      </c>
      <c r="G1434" s="119">
        <v>1.0</v>
      </c>
      <c r="H1434" s="119">
        <v>216.0</v>
      </c>
      <c r="I1434" s="119">
        <v>10.0</v>
      </c>
      <c r="J1434" s="119">
        <v>81.0</v>
      </c>
      <c r="K1434" s="120">
        <v>5.3E-10</v>
      </c>
      <c r="L1434" s="119">
        <v>71.2</v>
      </c>
      <c r="M1434" s="119" t="s">
        <v>1457</v>
      </c>
      <c r="N1434" s="121"/>
      <c r="O1434" s="121"/>
      <c r="P1434" s="121"/>
      <c r="Q1434" s="121"/>
      <c r="R1434" s="121"/>
      <c r="S1434" s="121"/>
      <c r="T1434" s="121"/>
      <c r="U1434" s="121"/>
      <c r="V1434" s="121"/>
      <c r="W1434" s="121"/>
      <c r="X1434" s="121"/>
      <c r="Y1434" s="121"/>
      <c r="Z1434" s="121"/>
    </row>
    <row r="1435">
      <c r="A1435" s="119" t="s">
        <v>941</v>
      </c>
      <c r="B1435" s="119" t="s">
        <v>1458</v>
      </c>
      <c r="C1435" s="119">
        <v>90.1</v>
      </c>
      <c r="D1435" s="119">
        <v>91.0</v>
      </c>
      <c r="E1435" s="119">
        <v>6.0</v>
      </c>
      <c r="F1435" s="119">
        <v>1.0</v>
      </c>
      <c r="G1435" s="119">
        <v>1.0</v>
      </c>
      <c r="H1435" s="119">
        <v>273.0</v>
      </c>
      <c r="I1435" s="119">
        <v>1.0</v>
      </c>
      <c r="J1435" s="119">
        <v>88.0</v>
      </c>
      <c r="K1435" s="120">
        <v>5.0E-39</v>
      </c>
      <c r="L1435" s="119">
        <v>167.9</v>
      </c>
      <c r="M1435" s="119" t="s">
        <v>1459</v>
      </c>
      <c r="N1435" s="121"/>
      <c r="O1435" s="121"/>
      <c r="P1435" s="121"/>
      <c r="Q1435" s="121"/>
      <c r="R1435" s="121"/>
      <c r="S1435" s="121"/>
      <c r="T1435" s="121"/>
      <c r="U1435" s="121"/>
      <c r="V1435" s="121"/>
      <c r="W1435" s="121"/>
      <c r="X1435" s="121"/>
      <c r="Y1435" s="121"/>
      <c r="Z1435" s="121"/>
    </row>
    <row r="1436">
      <c r="A1436" s="119" t="s">
        <v>941</v>
      </c>
      <c r="B1436" s="119" t="s">
        <v>1456</v>
      </c>
      <c r="C1436" s="119">
        <v>87.2</v>
      </c>
      <c r="D1436" s="119">
        <v>94.0</v>
      </c>
      <c r="E1436" s="119">
        <v>8.0</v>
      </c>
      <c r="F1436" s="119">
        <v>1.0</v>
      </c>
      <c r="G1436" s="119">
        <v>1.0</v>
      </c>
      <c r="H1436" s="119">
        <v>282.0</v>
      </c>
      <c r="I1436" s="119">
        <v>1.0</v>
      </c>
      <c r="J1436" s="119">
        <v>90.0</v>
      </c>
      <c r="K1436" s="120">
        <v>1.5E-38</v>
      </c>
      <c r="L1436" s="119">
        <v>166.4</v>
      </c>
      <c r="M1436" s="119" t="s">
        <v>1457</v>
      </c>
      <c r="N1436" s="121"/>
      <c r="O1436" s="121"/>
      <c r="P1436" s="121"/>
      <c r="Q1436" s="121"/>
      <c r="R1436" s="121"/>
      <c r="S1436" s="121"/>
      <c r="T1436" s="121"/>
      <c r="U1436" s="121"/>
      <c r="V1436" s="121"/>
      <c r="W1436" s="121"/>
      <c r="X1436" s="121"/>
      <c r="Y1436" s="121"/>
      <c r="Z1436" s="121"/>
    </row>
    <row r="1437">
      <c r="A1437" s="119" t="s">
        <v>941</v>
      </c>
      <c r="B1437" s="119" t="s">
        <v>1474</v>
      </c>
      <c r="C1437" s="119">
        <v>86.2</v>
      </c>
      <c r="D1437" s="119">
        <v>94.0</v>
      </c>
      <c r="E1437" s="119">
        <v>11.0</v>
      </c>
      <c r="F1437" s="119">
        <v>1.0</v>
      </c>
      <c r="G1437" s="119">
        <v>1.0</v>
      </c>
      <c r="H1437" s="119">
        <v>282.0</v>
      </c>
      <c r="I1437" s="119">
        <v>71.0</v>
      </c>
      <c r="J1437" s="119">
        <v>162.0</v>
      </c>
      <c r="K1437" s="120">
        <v>1.9E-38</v>
      </c>
      <c r="L1437" s="119">
        <v>166.0</v>
      </c>
      <c r="M1437" s="119" t="s">
        <v>1475</v>
      </c>
      <c r="N1437" s="121"/>
      <c r="O1437" s="121"/>
      <c r="P1437" s="121"/>
      <c r="Q1437" s="121"/>
      <c r="R1437" s="121"/>
      <c r="S1437" s="121"/>
      <c r="T1437" s="121"/>
      <c r="U1437" s="121"/>
      <c r="V1437" s="121"/>
      <c r="W1437" s="121"/>
      <c r="X1437" s="121"/>
      <c r="Y1437" s="121"/>
      <c r="Z1437" s="121"/>
    </row>
    <row r="1438">
      <c r="A1438" s="119" t="s">
        <v>941</v>
      </c>
      <c r="B1438" s="119" t="s">
        <v>1460</v>
      </c>
      <c r="C1438" s="119">
        <v>86.2</v>
      </c>
      <c r="D1438" s="119">
        <v>94.0</v>
      </c>
      <c r="E1438" s="119">
        <v>10.0</v>
      </c>
      <c r="F1438" s="119">
        <v>1.0</v>
      </c>
      <c r="G1438" s="119">
        <v>1.0</v>
      </c>
      <c r="H1438" s="119">
        <v>282.0</v>
      </c>
      <c r="I1438" s="119">
        <v>1.0</v>
      </c>
      <c r="J1438" s="119">
        <v>91.0</v>
      </c>
      <c r="K1438" s="120">
        <v>3.3E-38</v>
      </c>
      <c r="L1438" s="119">
        <v>165.2</v>
      </c>
      <c r="M1438" s="119" t="s">
        <v>1461</v>
      </c>
      <c r="N1438" s="121"/>
      <c r="O1438" s="121"/>
      <c r="P1438" s="121"/>
      <c r="Q1438" s="121"/>
      <c r="R1438" s="121"/>
      <c r="S1438" s="121"/>
      <c r="T1438" s="121"/>
      <c r="U1438" s="121"/>
      <c r="V1438" s="121"/>
      <c r="W1438" s="121"/>
      <c r="X1438" s="121"/>
      <c r="Y1438" s="121"/>
      <c r="Z1438" s="121"/>
    </row>
    <row r="1439">
      <c r="A1439" s="119" t="s">
        <v>941</v>
      </c>
      <c r="B1439" s="119" t="s">
        <v>1472</v>
      </c>
      <c r="C1439" s="119">
        <v>85.9</v>
      </c>
      <c r="D1439" s="119">
        <v>92.0</v>
      </c>
      <c r="E1439" s="119">
        <v>10.0</v>
      </c>
      <c r="F1439" s="119">
        <v>1.0</v>
      </c>
      <c r="G1439" s="119">
        <v>1.0</v>
      </c>
      <c r="H1439" s="119">
        <v>276.0</v>
      </c>
      <c r="I1439" s="119">
        <v>18.0</v>
      </c>
      <c r="J1439" s="119">
        <v>106.0</v>
      </c>
      <c r="K1439" s="120">
        <v>6.1E-37</v>
      </c>
      <c r="L1439" s="119">
        <v>161.0</v>
      </c>
      <c r="M1439" s="119" t="s">
        <v>1473</v>
      </c>
      <c r="N1439" s="121"/>
      <c r="O1439" s="121"/>
      <c r="P1439" s="121"/>
      <c r="Q1439" s="121"/>
      <c r="R1439" s="121"/>
      <c r="S1439" s="121"/>
      <c r="T1439" s="121"/>
      <c r="U1439" s="121"/>
      <c r="V1439" s="121"/>
      <c r="W1439" s="121"/>
      <c r="X1439" s="121"/>
      <c r="Y1439" s="121"/>
      <c r="Z1439" s="121"/>
    </row>
    <row r="1440">
      <c r="A1440" s="119" t="s">
        <v>943</v>
      </c>
      <c r="B1440" s="119" t="s">
        <v>1458</v>
      </c>
      <c r="C1440" s="119">
        <v>95.0</v>
      </c>
      <c r="D1440" s="119">
        <v>40.0</v>
      </c>
      <c r="E1440" s="119">
        <v>2.0</v>
      </c>
      <c r="F1440" s="119">
        <v>0.0</v>
      </c>
      <c r="G1440" s="119">
        <v>1.0</v>
      </c>
      <c r="H1440" s="119">
        <v>120.0</v>
      </c>
      <c r="I1440" s="119">
        <v>6.0</v>
      </c>
      <c r="J1440" s="119">
        <v>45.0</v>
      </c>
      <c r="K1440" s="120">
        <v>1.9E-13</v>
      </c>
      <c r="L1440" s="119">
        <v>81.6</v>
      </c>
      <c r="M1440" s="119" t="s">
        <v>1459</v>
      </c>
      <c r="N1440" s="121"/>
      <c r="O1440" s="121"/>
      <c r="P1440" s="121"/>
      <c r="Q1440" s="121"/>
      <c r="R1440" s="121"/>
      <c r="S1440" s="121"/>
      <c r="T1440" s="121"/>
      <c r="U1440" s="121"/>
      <c r="V1440" s="121"/>
      <c r="W1440" s="121"/>
      <c r="X1440" s="121"/>
      <c r="Y1440" s="121"/>
      <c r="Z1440" s="121"/>
    </row>
    <row r="1441">
      <c r="A1441" s="119" t="s">
        <v>943</v>
      </c>
      <c r="B1441" s="119" t="s">
        <v>1460</v>
      </c>
      <c r="C1441" s="119">
        <v>95.0</v>
      </c>
      <c r="D1441" s="119">
        <v>40.0</v>
      </c>
      <c r="E1441" s="119">
        <v>2.0</v>
      </c>
      <c r="F1441" s="119">
        <v>0.0</v>
      </c>
      <c r="G1441" s="119">
        <v>1.0</v>
      </c>
      <c r="H1441" s="119">
        <v>120.0</v>
      </c>
      <c r="I1441" s="119">
        <v>6.0</v>
      </c>
      <c r="J1441" s="119">
        <v>45.0</v>
      </c>
      <c r="K1441" s="120">
        <v>3.3E-13</v>
      </c>
      <c r="L1441" s="119">
        <v>80.9</v>
      </c>
      <c r="M1441" s="119" t="s">
        <v>1461</v>
      </c>
      <c r="N1441" s="121"/>
      <c r="O1441" s="121"/>
      <c r="P1441" s="121"/>
      <c r="Q1441" s="121"/>
      <c r="R1441" s="121"/>
      <c r="S1441" s="121"/>
      <c r="T1441" s="121"/>
      <c r="U1441" s="121"/>
      <c r="V1441" s="121"/>
      <c r="W1441" s="121"/>
      <c r="X1441" s="121"/>
      <c r="Y1441" s="121"/>
      <c r="Z1441" s="121"/>
    </row>
    <row r="1442">
      <c r="A1442" s="119" t="s">
        <v>943</v>
      </c>
      <c r="B1442" s="119" t="s">
        <v>1454</v>
      </c>
      <c r="C1442" s="119">
        <v>90.0</v>
      </c>
      <c r="D1442" s="119">
        <v>40.0</v>
      </c>
      <c r="E1442" s="119">
        <v>4.0</v>
      </c>
      <c r="F1442" s="119">
        <v>0.0</v>
      </c>
      <c r="G1442" s="119">
        <v>1.0</v>
      </c>
      <c r="H1442" s="119">
        <v>120.0</v>
      </c>
      <c r="I1442" s="119">
        <v>5.0</v>
      </c>
      <c r="J1442" s="119">
        <v>44.0</v>
      </c>
      <c r="K1442" s="120">
        <v>7.3E-13</v>
      </c>
      <c r="L1442" s="119">
        <v>79.7</v>
      </c>
      <c r="M1442" s="119" t="s">
        <v>1455</v>
      </c>
      <c r="N1442" s="121"/>
      <c r="O1442" s="121"/>
      <c r="P1442" s="121"/>
      <c r="Q1442" s="121"/>
      <c r="R1442" s="121"/>
      <c r="S1442" s="121"/>
      <c r="T1442" s="121"/>
      <c r="U1442" s="121"/>
      <c r="V1442" s="121"/>
      <c r="W1442" s="121"/>
      <c r="X1442" s="121"/>
      <c r="Y1442" s="121"/>
      <c r="Z1442" s="121"/>
    </row>
    <row r="1443">
      <c r="A1443" s="119" t="s">
        <v>943</v>
      </c>
      <c r="B1443" s="119" t="s">
        <v>1456</v>
      </c>
      <c r="C1443" s="119">
        <v>90.0</v>
      </c>
      <c r="D1443" s="119">
        <v>40.0</v>
      </c>
      <c r="E1443" s="119">
        <v>4.0</v>
      </c>
      <c r="F1443" s="119">
        <v>0.0</v>
      </c>
      <c r="G1443" s="119">
        <v>1.0</v>
      </c>
      <c r="H1443" s="119">
        <v>120.0</v>
      </c>
      <c r="I1443" s="119">
        <v>5.0</v>
      </c>
      <c r="J1443" s="119">
        <v>44.0</v>
      </c>
      <c r="K1443" s="120">
        <v>7.3E-13</v>
      </c>
      <c r="L1443" s="119">
        <v>79.7</v>
      </c>
      <c r="M1443" s="119" t="s">
        <v>1457</v>
      </c>
      <c r="N1443" s="121"/>
      <c r="O1443" s="121"/>
      <c r="P1443" s="121"/>
      <c r="Q1443" s="121"/>
      <c r="R1443" s="121"/>
      <c r="S1443" s="121"/>
      <c r="T1443" s="121"/>
      <c r="U1443" s="121"/>
      <c r="V1443" s="121"/>
      <c r="W1443" s="121"/>
      <c r="X1443" s="121"/>
      <c r="Y1443" s="121"/>
      <c r="Z1443" s="121"/>
    </row>
    <row r="1444">
      <c r="A1444" s="119" t="s">
        <v>943</v>
      </c>
      <c r="B1444" s="119" t="s">
        <v>1496</v>
      </c>
      <c r="C1444" s="119">
        <v>92.5</v>
      </c>
      <c r="D1444" s="119">
        <v>40.0</v>
      </c>
      <c r="E1444" s="119">
        <v>3.0</v>
      </c>
      <c r="F1444" s="119">
        <v>0.0</v>
      </c>
      <c r="G1444" s="119">
        <v>1.0</v>
      </c>
      <c r="H1444" s="119">
        <v>120.0</v>
      </c>
      <c r="I1444" s="119">
        <v>6.0</v>
      </c>
      <c r="J1444" s="119">
        <v>45.0</v>
      </c>
      <c r="K1444" s="120">
        <v>7.3E-13</v>
      </c>
      <c r="L1444" s="119">
        <v>79.7</v>
      </c>
      <c r="M1444" s="119" t="s">
        <v>1497</v>
      </c>
      <c r="N1444" s="121"/>
      <c r="O1444" s="121"/>
      <c r="P1444" s="121"/>
      <c r="Q1444" s="121"/>
      <c r="R1444" s="121"/>
      <c r="S1444" s="121"/>
      <c r="T1444" s="121"/>
      <c r="U1444" s="121"/>
      <c r="V1444" s="121"/>
      <c r="W1444" s="121"/>
      <c r="X1444" s="121"/>
      <c r="Y1444" s="121"/>
      <c r="Z1444" s="121"/>
    </row>
    <row r="1445">
      <c r="A1445" s="119" t="s">
        <v>943</v>
      </c>
      <c r="B1445" s="119" t="s">
        <v>1456</v>
      </c>
      <c r="C1445" s="119">
        <v>97.6</v>
      </c>
      <c r="D1445" s="119">
        <v>42.0</v>
      </c>
      <c r="E1445" s="119">
        <v>1.0</v>
      </c>
      <c r="F1445" s="119">
        <v>0.0</v>
      </c>
      <c r="G1445" s="119">
        <v>37.0</v>
      </c>
      <c r="H1445" s="119">
        <v>162.0</v>
      </c>
      <c r="I1445" s="119">
        <v>46.0</v>
      </c>
      <c r="J1445" s="119">
        <v>87.0</v>
      </c>
      <c r="K1445" s="120">
        <v>3.6E-15</v>
      </c>
      <c r="L1445" s="119">
        <v>87.8</v>
      </c>
      <c r="M1445" s="119" t="s">
        <v>1457</v>
      </c>
      <c r="N1445" s="121"/>
      <c r="O1445" s="121"/>
      <c r="P1445" s="121"/>
      <c r="Q1445" s="121"/>
      <c r="R1445" s="121"/>
      <c r="S1445" s="121"/>
      <c r="T1445" s="121"/>
      <c r="U1445" s="121"/>
      <c r="V1445" s="121"/>
      <c r="W1445" s="121"/>
      <c r="X1445" s="121"/>
      <c r="Y1445" s="121"/>
      <c r="Z1445" s="121"/>
    </row>
    <row r="1446">
      <c r="A1446" s="119" t="s">
        <v>943</v>
      </c>
      <c r="B1446" s="119" t="s">
        <v>1458</v>
      </c>
      <c r="C1446" s="119">
        <v>97.6</v>
      </c>
      <c r="D1446" s="119">
        <v>42.0</v>
      </c>
      <c r="E1446" s="119">
        <v>1.0</v>
      </c>
      <c r="F1446" s="119">
        <v>0.0</v>
      </c>
      <c r="G1446" s="119">
        <v>37.0</v>
      </c>
      <c r="H1446" s="119">
        <v>162.0</v>
      </c>
      <c r="I1446" s="119">
        <v>47.0</v>
      </c>
      <c r="J1446" s="119">
        <v>88.0</v>
      </c>
      <c r="K1446" s="120">
        <v>3.6E-15</v>
      </c>
      <c r="L1446" s="119">
        <v>87.8</v>
      </c>
      <c r="M1446" s="119" t="s">
        <v>1459</v>
      </c>
      <c r="N1446" s="121"/>
      <c r="O1446" s="121"/>
      <c r="P1446" s="121"/>
      <c r="Q1446" s="121"/>
      <c r="R1446" s="121"/>
      <c r="S1446" s="121"/>
      <c r="T1446" s="121"/>
      <c r="U1446" s="121"/>
      <c r="V1446" s="121"/>
      <c r="W1446" s="121"/>
      <c r="X1446" s="121"/>
      <c r="Y1446" s="121"/>
      <c r="Z1446" s="121"/>
    </row>
    <row r="1447">
      <c r="A1447" s="119" t="s">
        <v>943</v>
      </c>
      <c r="B1447" s="119" t="s">
        <v>1460</v>
      </c>
      <c r="C1447" s="119">
        <v>97.6</v>
      </c>
      <c r="D1447" s="119">
        <v>42.0</v>
      </c>
      <c r="E1447" s="119">
        <v>1.0</v>
      </c>
      <c r="F1447" s="119">
        <v>0.0</v>
      </c>
      <c r="G1447" s="119">
        <v>37.0</v>
      </c>
      <c r="H1447" s="119">
        <v>162.0</v>
      </c>
      <c r="I1447" s="119">
        <v>47.0</v>
      </c>
      <c r="J1447" s="119">
        <v>88.0</v>
      </c>
      <c r="K1447" s="120">
        <v>3.6E-15</v>
      </c>
      <c r="L1447" s="119">
        <v>87.8</v>
      </c>
      <c r="M1447" s="119" t="s">
        <v>1461</v>
      </c>
      <c r="N1447" s="121"/>
      <c r="O1447" s="121"/>
      <c r="P1447" s="121"/>
      <c r="Q1447" s="121"/>
      <c r="R1447" s="121"/>
      <c r="S1447" s="121"/>
      <c r="T1447" s="121"/>
      <c r="U1447" s="121"/>
      <c r="V1447" s="121"/>
      <c r="W1447" s="121"/>
      <c r="X1447" s="121"/>
      <c r="Y1447" s="121"/>
      <c r="Z1447" s="121"/>
    </row>
    <row r="1448">
      <c r="A1448" s="119" t="s">
        <v>943</v>
      </c>
      <c r="B1448" s="119" t="s">
        <v>1474</v>
      </c>
      <c r="C1448" s="119">
        <v>97.6</v>
      </c>
      <c r="D1448" s="119">
        <v>42.0</v>
      </c>
      <c r="E1448" s="119">
        <v>1.0</v>
      </c>
      <c r="F1448" s="119">
        <v>0.0</v>
      </c>
      <c r="G1448" s="119">
        <v>37.0</v>
      </c>
      <c r="H1448" s="119">
        <v>162.0</v>
      </c>
      <c r="I1448" s="119">
        <v>118.0</v>
      </c>
      <c r="J1448" s="119">
        <v>159.0</v>
      </c>
      <c r="K1448" s="120">
        <v>6.2E-15</v>
      </c>
      <c r="L1448" s="119">
        <v>87.0</v>
      </c>
      <c r="M1448" s="119" t="s">
        <v>1475</v>
      </c>
      <c r="N1448" s="121"/>
      <c r="O1448" s="121"/>
      <c r="P1448" s="121"/>
      <c r="Q1448" s="121"/>
      <c r="R1448" s="121"/>
      <c r="S1448" s="121"/>
      <c r="T1448" s="121"/>
      <c r="U1448" s="121"/>
      <c r="V1448" s="121"/>
      <c r="W1448" s="121"/>
      <c r="X1448" s="121"/>
      <c r="Y1448" s="121"/>
      <c r="Z1448" s="121"/>
    </row>
    <row r="1449">
      <c r="A1449" s="119" t="s">
        <v>943</v>
      </c>
      <c r="B1449" s="119" t="s">
        <v>1472</v>
      </c>
      <c r="C1449" s="119">
        <v>95.2</v>
      </c>
      <c r="D1449" s="119">
        <v>42.0</v>
      </c>
      <c r="E1449" s="119">
        <v>2.0</v>
      </c>
      <c r="F1449" s="119">
        <v>0.0</v>
      </c>
      <c r="G1449" s="119">
        <v>37.0</v>
      </c>
      <c r="H1449" s="119">
        <v>162.0</v>
      </c>
      <c r="I1449" s="119">
        <v>64.0</v>
      </c>
      <c r="J1449" s="119">
        <v>105.0</v>
      </c>
      <c r="K1449" s="120">
        <v>1.4E-14</v>
      </c>
      <c r="L1449" s="119">
        <v>85.9</v>
      </c>
      <c r="M1449" s="119" t="s">
        <v>1473</v>
      </c>
      <c r="N1449" s="121"/>
      <c r="O1449" s="121"/>
      <c r="P1449" s="121"/>
      <c r="Q1449" s="121"/>
      <c r="R1449" s="121"/>
      <c r="S1449" s="121"/>
      <c r="T1449" s="121"/>
      <c r="U1449" s="121"/>
      <c r="V1449" s="121"/>
      <c r="W1449" s="121"/>
      <c r="X1449" s="121"/>
      <c r="Y1449" s="121"/>
      <c r="Z1449" s="121"/>
    </row>
    <row r="1450">
      <c r="A1450" s="119" t="s">
        <v>946</v>
      </c>
      <c r="B1450" s="119" t="s">
        <v>1456</v>
      </c>
      <c r="C1450" s="119">
        <v>95.2</v>
      </c>
      <c r="D1450" s="119">
        <v>42.0</v>
      </c>
      <c r="E1450" s="119">
        <v>2.0</v>
      </c>
      <c r="F1450" s="119">
        <v>0.0</v>
      </c>
      <c r="G1450" s="119">
        <v>4.0</v>
      </c>
      <c r="H1450" s="119">
        <v>129.0</v>
      </c>
      <c r="I1450" s="119">
        <v>46.0</v>
      </c>
      <c r="J1450" s="119">
        <v>87.0</v>
      </c>
      <c r="K1450" s="120">
        <v>6.5E-15</v>
      </c>
      <c r="L1450" s="119">
        <v>86.7</v>
      </c>
      <c r="M1450" s="119" t="s">
        <v>1457</v>
      </c>
      <c r="N1450" s="121"/>
      <c r="O1450" s="121"/>
      <c r="P1450" s="121"/>
      <c r="Q1450" s="121"/>
      <c r="R1450" s="121"/>
      <c r="S1450" s="121"/>
      <c r="T1450" s="121"/>
      <c r="U1450" s="121"/>
      <c r="V1450" s="121"/>
      <c r="W1450" s="121"/>
      <c r="X1450" s="121"/>
      <c r="Y1450" s="121"/>
      <c r="Z1450" s="121"/>
    </row>
    <row r="1451">
      <c r="A1451" s="119" t="s">
        <v>946</v>
      </c>
      <c r="B1451" s="119" t="s">
        <v>1458</v>
      </c>
      <c r="C1451" s="119">
        <v>95.2</v>
      </c>
      <c r="D1451" s="119">
        <v>42.0</v>
      </c>
      <c r="E1451" s="119">
        <v>2.0</v>
      </c>
      <c r="F1451" s="119">
        <v>0.0</v>
      </c>
      <c r="G1451" s="119">
        <v>4.0</v>
      </c>
      <c r="H1451" s="119">
        <v>129.0</v>
      </c>
      <c r="I1451" s="119">
        <v>47.0</v>
      </c>
      <c r="J1451" s="119">
        <v>88.0</v>
      </c>
      <c r="K1451" s="120">
        <v>6.5E-15</v>
      </c>
      <c r="L1451" s="119">
        <v>86.7</v>
      </c>
      <c r="M1451" s="119" t="s">
        <v>1459</v>
      </c>
      <c r="N1451" s="121"/>
      <c r="O1451" s="121"/>
      <c r="P1451" s="121"/>
      <c r="Q1451" s="121"/>
      <c r="R1451" s="121"/>
      <c r="S1451" s="121"/>
      <c r="T1451" s="121"/>
      <c r="U1451" s="121"/>
      <c r="V1451" s="121"/>
      <c r="W1451" s="121"/>
      <c r="X1451" s="121"/>
      <c r="Y1451" s="121"/>
      <c r="Z1451" s="121"/>
    </row>
    <row r="1452">
      <c r="A1452" s="119" t="s">
        <v>946</v>
      </c>
      <c r="B1452" s="119" t="s">
        <v>1460</v>
      </c>
      <c r="C1452" s="119">
        <v>95.2</v>
      </c>
      <c r="D1452" s="119">
        <v>42.0</v>
      </c>
      <c r="E1452" s="119">
        <v>2.0</v>
      </c>
      <c r="F1452" s="119">
        <v>0.0</v>
      </c>
      <c r="G1452" s="119">
        <v>4.0</v>
      </c>
      <c r="H1452" s="119">
        <v>129.0</v>
      </c>
      <c r="I1452" s="119">
        <v>47.0</v>
      </c>
      <c r="J1452" s="119">
        <v>88.0</v>
      </c>
      <c r="K1452" s="120">
        <v>6.5E-15</v>
      </c>
      <c r="L1452" s="119">
        <v>86.7</v>
      </c>
      <c r="M1452" s="119" t="s">
        <v>1461</v>
      </c>
      <c r="N1452" s="121"/>
      <c r="O1452" s="121"/>
      <c r="P1452" s="121"/>
      <c r="Q1452" s="121"/>
      <c r="R1452" s="121"/>
      <c r="S1452" s="121"/>
      <c r="T1452" s="121"/>
      <c r="U1452" s="121"/>
      <c r="V1452" s="121"/>
      <c r="W1452" s="121"/>
      <c r="X1452" s="121"/>
      <c r="Y1452" s="121"/>
      <c r="Z1452" s="121"/>
    </row>
    <row r="1453">
      <c r="A1453" s="119" t="s">
        <v>946</v>
      </c>
      <c r="B1453" s="119" t="s">
        <v>1474</v>
      </c>
      <c r="C1453" s="119">
        <v>95.2</v>
      </c>
      <c r="D1453" s="119">
        <v>42.0</v>
      </c>
      <c r="E1453" s="119">
        <v>2.0</v>
      </c>
      <c r="F1453" s="119">
        <v>0.0</v>
      </c>
      <c r="G1453" s="119">
        <v>4.0</v>
      </c>
      <c r="H1453" s="119">
        <v>129.0</v>
      </c>
      <c r="I1453" s="119">
        <v>118.0</v>
      </c>
      <c r="J1453" s="119">
        <v>159.0</v>
      </c>
      <c r="K1453" s="120">
        <v>1.1E-14</v>
      </c>
      <c r="L1453" s="119">
        <v>85.9</v>
      </c>
      <c r="M1453" s="119" t="s">
        <v>1475</v>
      </c>
      <c r="N1453" s="121"/>
      <c r="O1453" s="121"/>
      <c r="P1453" s="121"/>
      <c r="Q1453" s="121"/>
      <c r="R1453" s="121"/>
      <c r="S1453" s="121"/>
      <c r="T1453" s="121"/>
      <c r="U1453" s="121"/>
      <c r="V1453" s="121"/>
      <c r="W1453" s="121"/>
      <c r="X1453" s="121"/>
      <c r="Y1453" s="121"/>
      <c r="Z1453" s="121"/>
    </row>
    <row r="1454">
      <c r="A1454" s="119" t="s">
        <v>946</v>
      </c>
      <c r="B1454" s="119" t="s">
        <v>1472</v>
      </c>
      <c r="C1454" s="119">
        <v>92.9</v>
      </c>
      <c r="D1454" s="119">
        <v>42.0</v>
      </c>
      <c r="E1454" s="119">
        <v>3.0</v>
      </c>
      <c r="F1454" s="119">
        <v>0.0</v>
      </c>
      <c r="G1454" s="119">
        <v>4.0</v>
      </c>
      <c r="H1454" s="119">
        <v>129.0</v>
      </c>
      <c r="I1454" s="119">
        <v>64.0</v>
      </c>
      <c r="J1454" s="119">
        <v>105.0</v>
      </c>
      <c r="K1454" s="120">
        <v>2.5E-14</v>
      </c>
      <c r="L1454" s="119">
        <v>84.7</v>
      </c>
      <c r="M1454" s="119" t="s">
        <v>1473</v>
      </c>
      <c r="N1454" s="121"/>
      <c r="O1454" s="121"/>
      <c r="P1454" s="121"/>
      <c r="Q1454" s="121"/>
      <c r="R1454" s="121"/>
      <c r="S1454" s="121"/>
      <c r="T1454" s="121"/>
      <c r="U1454" s="121"/>
      <c r="V1454" s="121"/>
      <c r="W1454" s="121"/>
      <c r="X1454" s="121"/>
      <c r="Y1454" s="121"/>
      <c r="Z1454" s="121"/>
    </row>
    <row r="1455">
      <c r="A1455" s="119" t="s">
        <v>946</v>
      </c>
      <c r="B1455" s="119" t="s">
        <v>1480</v>
      </c>
      <c r="C1455" s="119">
        <v>97.2</v>
      </c>
      <c r="D1455" s="119">
        <v>36.0</v>
      </c>
      <c r="E1455" s="119">
        <v>1.0</v>
      </c>
      <c r="F1455" s="119">
        <v>0.0</v>
      </c>
      <c r="G1455" s="119">
        <v>1.0</v>
      </c>
      <c r="H1455" s="119">
        <v>108.0</v>
      </c>
      <c r="I1455" s="119">
        <v>27.0</v>
      </c>
      <c r="J1455" s="119">
        <v>62.0</v>
      </c>
      <c r="K1455" s="120">
        <v>7.3E-12</v>
      </c>
      <c r="L1455" s="119">
        <v>76.3</v>
      </c>
      <c r="M1455" s="119" t="s">
        <v>1481</v>
      </c>
      <c r="N1455" s="121"/>
      <c r="O1455" s="121"/>
      <c r="P1455" s="121"/>
      <c r="Q1455" s="121"/>
      <c r="R1455" s="121"/>
      <c r="S1455" s="121"/>
      <c r="T1455" s="121"/>
      <c r="U1455" s="121"/>
      <c r="V1455" s="121"/>
      <c r="W1455" s="121"/>
      <c r="X1455" s="121"/>
      <c r="Y1455" s="121"/>
      <c r="Z1455" s="121"/>
    </row>
    <row r="1456">
      <c r="A1456" s="119" t="s">
        <v>946</v>
      </c>
      <c r="B1456" s="119" t="s">
        <v>1454</v>
      </c>
      <c r="C1456" s="119">
        <v>94.4</v>
      </c>
      <c r="D1456" s="119">
        <v>36.0</v>
      </c>
      <c r="E1456" s="119">
        <v>2.0</v>
      </c>
      <c r="F1456" s="119">
        <v>0.0</v>
      </c>
      <c r="G1456" s="119">
        <v>1.0</v>
      </c>
      <c r="H1456" s="119">
        <v>108.0</v>
      </c>
      <c r="I1456" s="119">
        <v>9.0</v>
      </c>
      <c r="J1456" s="119">
        <v>44.0</v>
      </c>
      <c r="K1456" s="120">
        <v>9.6E-12</v>
      </c>
      <c r="L1456" s="119">
        <v>75.9</v>
      </c>
      <c r="M1456" s="119" t="s">
        <v>1455</v>
      </c>
      <c r="N1456" s="121"/>
      <c r="O1456" s="121"/>
      <c r="P1456" s="121"/>
      <c r="Q1456" s="121"/>
      <c r="R1456" s="121"/>
      <c r="S1456" s="121"/>
      <c r="T1456" s="121"/>
      <c r="U1456" s="121"/>
      <c r="V1456" s="121"/>
      <c r="W1456" s="121"/>
      <c r="X1456" s="121"/>
      <c r="Y1456" s="121"/>
      <c r="Z1456" s="121"/>
    </row>
    <row r="1457">
      <c r="A1457" s="119" t="s">
        <v>946</v>
      </c>
      <c r="B1457" s="119" t="s">
        <v>1452</v>
      </c>
      <c r="C1457" s="119">
        <v>94.4</v>
      </c>
      <c r="D1457" s="119">
        <v>36.0</v>
      </c>
      <c r="E1457" s="119">
        <v>2.0</v>
      </c>
      <c r="F1457" s="119">
        <v>0.0</v>
      </c>
      <c r="G1457" s="119">
        <v>1.0</v>
      </c>
      <c r="H1457" s="119">
        <v>108.0</v>
      </c>
      <c r="I1457" s="119">
        <v>34.0</v>
      </c>
      <c r="J1457" s="119">
        <v>69.0</v>
      </c>
      <c r="K1457" s="120">
        <v>9.6E-12</v>
      </c>
      <c r="L1457" s="119">
        <v>75.9</v>
      </c>
      <c r="M1457" s="119" t="s">
        <v>1453</v>
      </c>
      <c r="N1457" s="121"/>
      <c r="O1457" s="121"/>
      <c r="P1457" s="121"/>
      <c r="Q1457" s="121"/>
      <c r="R1457" s="121"/>
      <c r="S1457" s="121"/>
      <c r="T1457" s="121"/>
      <c r="U1457" s="121"/>
      <c r="V1457" s="121"/>
      <c r="W1457" s="121"/>
      <c r="X1457" s="121"/>
      <c r="Y1457" s="121"/>
      <c r="Z1457" s="121"/>
    </row>
    <row r="1458">
      <c r="A1458" s="119" t="s">
        <v>946</v>
      </c>
      <c r="B1458" s="119" t="s">
        <v>1456</v>
      </c>
      <c r="C1458" s="119">
        <v>94.4</v>
      </c>
      <c r="D1458" s="119">
        <v>36.0</v>
      </c>
      <c r="E1458" s="119">
        <v>2.0</v>
      </c>
      <c r="F1458" s="119">
        <v>0.0</v>
      </c>
      <c r="G1458" s="119">
        <v>1.0</v>
      </c>
      <c r="H1458" s="119">
        <v>108.0</v>
      </c>
      <c r="I1458" s="119">
        <v>9.0</v>
      </c>
      <c r="J1458" s="119">
        <v>44.0</v>
      </c>
      <c r="K1458" s="120">
        <v>9.6E-12</v>
      </c>
      <c r="L1458" s="119">
        <v>75.9</v>
      </c>
      <c r="M1458" s="119" t="s">
        <v>1457</v>
      </c>
      <c r="N1458" s="121"/>
      <c r="O1458" s="121"/>
      <c r="P1458" s="121"/>
      <c r="Q1458" s="121"/>
      <c r="R1458" s="121"/>
      <c r="S1458" s="121"/>
      <c r="T1458" s="121"/>
      <c r="U1458" s="121"/>
      <c r="V1458" s="121"/>
      <c r="W1458" s="121"/>
      <c r="X1458" s="121"/>
      <c r="Y1458" s="121"/>
      <c r="Z1458" s="121"/>
    </row>
    <row r="1459">
      <c r="A1459" s="119" t="s">
        <v>946</v>
      </c>
      <c r="B1459" s="119" t="s">
        <v>1458</v>
      </c>
      <c r="C1459" s="119">
        <v>94.4</v>
      </c>
      <c r="D1459" s="119">
        <v>36.0</v>
      </c>
      <c r="E1459" s="119">
        <v>2.0</v>
      </c>
      <c r="F1459" s="119">
        <v>0.0</v>
      </c>
      <c r="G1459" s="119">
        <v>1.0</v>
      </c>
      <c r="H1459" s="119">
        <v>108.0</v>
      </c>
      <c r="I1459" s="119">
        <v>10.0</v>
      </c>
      <c r="J1459" s="119">
        <v>45.0</v>
      </c>
      <c r="K1459" s="120">
        <v>1.6E-11</v>
      </c>
      <c r="L1459" s="119">
        <v>75.1</v>
      </c>
      <c r="M1459" s="119" t="s">
        <v>1459</v>
      </c>
      <c r="N1459" s="121"/>
      <c r="O1459" s="121"/>
      <c r="P1459" s="121"/>
      <c r="Q1459" s="121"/>
      <c r="R1459" s="121"/>
      <c r="S1459" s="121"/>
      <c r="T1459" s="121"/>
      <c r="U1459" s="121"/>
      <c r="V1459" s="121"/>
      <c r="W1459" s="121"/>
      <c r="X1459" s="121"/>
      <c r="Y1459" s="121"/>
      <c r="Z1459" s="121"/>
    </row>
    <row r="1460">
      <c r="A1460" s="119" t="s">
        <v>949</v>
      </c>
      <c r="B1460" s="119" t="s">
        <v>1458</v>
      </c>
      <c r="C1460" s="119">
        <v>91.2</v>
      </c>
      <c r="D1460" s="119">
        <v>91.0</v>
      </c>
      <c r="E1460" s="119">
        <v>5.0</v>
      </c>
      <c r="F1460" s="119">
        <v>1.0</v>
      </c>
      <c r="G1460" s="119">
        <v>1.0</v>
      </c>
      <c r="H1460" s="119">
        <v>273.0</v>
      </c>
      <c r="I1460" s="119">
        <v>1.0</v>
      </c>
      <c r="J1460" s="119">
        <v>88.0</v>
      </c>
      <c r="K1460" s="120">
        <v>2.1E-39</v>
      </c>
      <c r="L1460" s="119">
        <v>169.1</v>
      </c>
      <c r="M1460" s="119" t="s">
        <v>1459</v>
      </c>
      <c r="N1460" s="121"/>
      <c r="O1460" s="121"/>
      <c r="P1460" s="121"/>
      <c r="Q1460" s="121"/>
      <c r="R1460" s="121"/>
      <c r="S1460" s="121"/>
      <c r="T1460" s="121"/>
      <c r="U1460" s="121"/>
      <c r="V1460" s="121"/>
      <c r="W1460" s="121"/>
      <c r="X1460" s="121"/>
      <c r="Y1460" s="121"/>
      <c r="Z1460" s="121"/>
    </row>
    <row r="1461">
      <c r="A1461" s="119" t="s">
        <v>949</v>
      </c>
      <c r="B1461" s="119" t="s">
        <v>1460</v>
      </c>
      <c r="C1461" s="119">
        <v>90.2</v>
      </c>
      <c r="D1461" s="119">
        <v>92.0</v>
      </c>
      <c r="E1461" s="119">
        <v>6.0</v>
      </c>
      <c r="F1461" s="119">
        <v>1.0</v>
      </c>
      <c r="G1461" s="119">
        <v>1.0</v>
      </c>
      <c r="H1461" s="119">
        <v>276.0</v>
      </c>
      <c r="I1461" s="119">
        <v>1.0</v>
      </c>
      <c r="J1461" s="119">
        <v>89.0</v>
      </c>
      <c r="K1461" s="120">
        <v>4.7E-39</v>
      </c>
      <c r="L1461" s="119">
        <v>167.9</v>
      </c>
      <c r="M1461" s="119" t="s">
        <v>1461</v>
      </c>
      <c r="N1461" s="121"/>
      <c r="O1461" s="121"/>
      <c r="P1461" s="121"/>
      <c r="Q1461" s="121"/>
      <c r="R1461" s="121"/>
      <c r="S1461" s="121"/>
      <c r="T1461" s="121"/>
      <c r="U1461" s="121"/>
      <c r="V1461" s="121"/>
      <c r="W1461" s="121"/>
      <c r="X1461" s="121"/>
      <c r="Y1461" s="121"/>
      <c r="Z1461" s="121"/>
    </row>
    <row r="1462">
      <c r="A1462" s="119" t="s">
        <v>949</v>
      </c>
      <c r="B1462" s="119" t="s">
        <v>1456</v>
      </c>
      <c r="C1462" s="119">
        <v>90.1</v>
      </c>
      <c r="D1462" s="119">
        <v>91.0</v>
      </c>
      <c r="E1462" s="119">
        <v>5.0</v>
      </c>
      <c r="F1462" s="119">
        <v>1.0</v>
      </c>
      <c r="G1462" s="119">
        <v>1.0</v>
      </c>
      <c r="H1462" s="119">
        <v>273.0</v>
      </c>
      <c r="I1462" s="119">
        <v>1.0</v>
      </c>
      <c r="J1462" s="119">
        <v>87.0</v>
      </c>
      <c r="K1462" s="120">
        <v>8.1E-39</v>
      </c>
      <c r="L1462" s="119">
        <v>167.2</v>
      </c>
      <c r="M1462" s="119" t="s">
        <v>1457</v>
      </c>
      <c r="N1462" s="121"/>
      <c r="O1462" s="121"/>
      <c r="P1462" s="121"/>
      <c r="Q1462" s="121"/>
      <c r="R1462" s="121"/>
      <c r="S1462" s="121"/>
      <c r="T1462" s="121"/>
      <c r="U1462" s="121"/>
      <c r="V1462" s="121"/>
      <c r="W1462" s="121"/>
      <c r="X1462" s="121"/>
      <c r="Y1462" s="121"/>
      <c r="Z1462" s="121"/>
    </row>
    <row r="1463">
      <c r="A1463" s="119" t="s">
        <v>949</v>
      </c>
      <c r="B1463" s="119" t="s">
        <v>1474</v>
      </c>
      <c r="C1463" s="119">
        <v>86.8</v>
      </c>
      <c r="D1463" s="119">
        <v>91.0</v>
      </c>
      <c r="E1463" s="119">
        <v>10.0</v>
      </c>
      <c r="F1463" s="119">
        <v>1.0</v>
      </c>
      <c r="G1463" s="119">
        <v>1.0</v>
      </c>
      <c r="H1463" s="119">
        <v>273.0</v>
      </c>
      <c r="I1463" s="119">
        <v>71.0</v>
      </c>
      <c r="J1463" s="119">
        <v>159.0</v>
      </c>
      <c r="K1463" s="120">
        <v>2.0E-37</v>
      </c>
      <c r="L1463" s="119">
        <v>162.5</v>
      </c>
      <c r="M1463" s="119" t="s">
        <v>1475</v>
      </c>
      <c r="N1463" s="121"/>
      <c r="O1463" s="121"/>
      <c r="P1463" s="121"/>
      <c r="Q1463" s="121"/>
      <c r="R1463" s="121"/>
      <c r="S1463" s="121"/>
      <c r="T1463" s="121"/>
      <c r="U1463" s="121"/>
      <c r="V1463" s="121"/>
      <c r="W1463" s="121"/>
      <c r="X1463" s="121"/>
      <c r="Y1463" s="121"/>
      <c r="Z1463" s="121"/>
    </row>
    <row r="1464">
      <c r="A1464" s="119" t="s">
        <v>949</v>
      </c>
      <c r="B1464" s="119" t="s">
        <v>1472</v>
      </c>
      <c r="C1464" s="119">
        <v>87.9</v>
      </c>
      <c r="D1464" s="119">
        <v>91.0</v>
      </c>
      <c r="E1464" s="119">
        <v>8.0</v>
      </c>
      <c r="F1464" s="119">
        <v>1.0</v>
      </c>
      <c r="G1464" s="119">
        <v>1.0</v>
      </c>
      <c r="H1464" s="119">
        <v>273.0</v>
      </c>
      <c r="I1464" s="119">
        <v>18.0</v>
      </c>
      <c r="J1464" s="119">
        <v>105.0</v>
      </c>
      <c r="K1464" s="120">
        <v>3.4E-37</v>
      </c>
      <c r="L1464" s="119">
        <v>161.8</v>
      </c>
      <c r="M1464" s="119" t="s">
        <v>1473</v>
      </c>
      <c r="N1464" s="121"/>
      <c r="O1464" s="121"/>
      <c r="P1464" s="121"/>
      <c r="Q1464" s="121"/>
      <c r="R1464" s="121"/>
      <c r="S1464" s="121"/>
      <c r="T1464" s="121"/>
      <c r="U1464" s="121"/>
      <c r="V1464" s="121"/>
      <c r="W1464" s="121"/>
      <c r="X1464" s="121"/>
      <c r="Y1464" s="121"/>
      <c r="Z1464" s="121"/>
    </row>
    <row r="1465">
      <c r="A1465" s="119" t="s">
        <v>951</v>
      </c>
      <c r="B1465" s="119" t="s">
        <v>1498</v>
      </c>
      <c r="C1465" s="119">
        <v>98.9</v>
      </c>
      <c r="D1465" s="119">
        <v>90.0</v>
      </c>
      <c r="E1465" s="119">
        <v>1.0</v>
      </c>
      <c r="F1465" s="119">
        <v>0.0</v>
      </c>
      <c r="G1465" s="119">
        <v>270.0</v>
      </c>
      <c r="H1465" s="119">
        <v>1.0</v>
      </c>
      <c r="I1465" s="119">
        <v>149.0</v>
      </c>
      <c r="J1465" s="119">
        <v>238.0</v>
      </c>
      <c r="K1465" s="120">
        <v>6.6E-41</v>
      </c>
      <c r="L1465" s="119">
        <v>174.1</v>
      </c>
      <c r="M1465" s="119" t="s">
        <v>1499</v>
      </c>
      <c r="N1465" s="121"/>
      <c r="O1465" s="121"/>
      <c r="P1465" s="121"/>
      <c r="Q1465" s="121"/>
      <c r="R1465" s="121"/>
      <c r="S1465" s="121"/>
      <c r="T1465" s="121"/>
      <c r="U1465" s="121"/>
      <c r="V1465" s="121"/>
      <c r="W1465" s="121"/>
      <c r="X1465" s="121"/>
      <c r="Y1465" s="121"/>
      <c r="Z1465" s="121"/>
    </row>
    <row r="1466">
      <c r="A1466" s="119" t="s">
        <v>951</v>
      </c>
      <c r="B1466" s="119" t="s">
        <v>1460</v>
      </c>
      <c r="C1466" s="119">
        <v>91.3</v>
      </c>
      <c r="D1466" s="119">
        <v>92.0</v>
      </c>
      <c r="E1466" s="119">
        <v>5.0</v>
      </c>
      <c r="F1466" s="119">
        <v>1.0</v>
      </c>
      <c r="G1466" s="119">
        <v>1.0</v>
      </c>
      <c r="H1466" s="119">
        <v>276.0</v>
      </c>
      <c r="I1466" s="119">
        <v>1.0</v>
      </c>
      <c r="J1466" s="119">
        <v>89.0</v>
      </c>
      <c r="K1466" s="120">
        <v>1.6E-39</v>
      </c>
      <c r="L1466" s="119">
        <v>169.5</v>
      </c>
      <c r="M1466" s="119" t="s">
        <v>1461</v>
      </c>
      <c r="N1466" s="121"/>
      <c r="O1466" s="121"/>
      <c r="P1466" s="121"/>
      <c r="Q1466" s="121"/>
      <c r="R1466" s="121"/>
      <c r="S1466" s="121"/>
      <c r="T1466" s="121"/>
      <c r="U1466" s="121"/>
      <c r="V1466" s="121"/>
      <c r="W1466" s="121"/>
      <c r="X1466" s="121"/>
      <c r="Y1466" s="121"/>
      <c r="Z1466" s="121"/>
    </row>
    <row r="1467">
      <c r="A1467" s="119" t="s">
        <v>951</v>
      </c>
      <c r="B1467" s="119" t="s">
        <v>1456</v>
      </c>
      <c r="C1467" s="119">
        <v>91.2</v>
      </c>
      <c r="D1467" s="119">
        <v>91.0</v>
      </c>
      <c r="E1467" s="119">
        <v>4.0</v>
      </c>
      <c r="F1467" s="119">
        <v>1.0</v>
      </c>
      <c r="G1467" s="119">
        <v>1.0</v>
      </c>
      <c r="H1467" s="119">
        <v>273.0</v>
      </c>
      <c r="I1467" s="119">
        <v>1.0</v>
      </c>
      <c r="J1467" s="119">
        <v>87.0</v>
      </c>
      <c r="K1467" s="120">
        <v>3.6E-39</v>
      </c>
      <c r="L1467" s="119">
        <v>168.3</v>
      </c>
      <c r="M1467" s="119" t="s">
        <v>1457</v>
      </c>
      <c r="N1467" s="121"/>
      <c r="O1467" s="121"/>
      <c r="P1467" s="121"/>
      <c r="Q1467" s="121"/>
      <c r="R1467" s="121"/>
      <c r="S1467" s="121"/>
      <c r="T1467" s="121"/>
      <c r="U1467" s="121"/>
      <c r="V1467" s="121"/>
      <c r="W1467" s="121"/>
      <c r="X1467" s="121"/>
      <c r="Y1467" s="121"/>
      <c r="Z1467" s="121"/>
    </row>
    <row r="1468">
      <c r="A1468" s="119" t="s">
        <v>951</v>
      </c>
      <c r="B1468" s="119" t="s">
        <v>1458</v>
      </c>
      <c r="C1468" s="119">
        <v>91.2</v>
      </c>
      <c r="D1468" s="119">
        <v>91.0</v>
      </c>
      <c r="E1468" s="119">
        <v>5.0</v>
      </c>
      <c r="F1468" s="119">
        <v>1.0</v>
      </c>
      <c r="G1468" s="119">
        <v>1.0</v>
      </c>
      <c r="H1468" s="119">
        <v>273.0</v>
      </c>
      <c r="I1468" s="119">
        <v>1.0</v>
      </c>
      <c r="J1468" s="119">
        <v>88.0</v>
      </c>
      <c r="K1468" s="120">
        <v>4.7E-39</v>
      </c>
      <c r="L1468" s="119">
        <v>167.9</v>
      </c>
      <c r="M1468" s="119" t="s">
        <v>1459</v>
      </c>
      <c r="N1468" s="121"/>
      <c r="O1468" s="121"/>
      <c r="P1468" s="121"/>
      <c r="Q1468" s="121"/>
      <c r="R1468" s="121"/>
      <c r="S1468" s="121"/>
      <c r="T1468" s="121"/>
      <c r="U1468" s="121"/>
      <c r="V1468" s="121"/>
      <c r="W1468" s="121"/>
      <c r="X1468" s="121"/>
      <c r="Y1468" s="121"/>
      <c r="Z1468" s="121"/>
    </row>
    <row r="1469">
      <c r="A1469" s="119" t="s">
        <v>951</v>
      </c>
      <c r="B1469" s="119" t="s">
        <v>1474</v>
      </c>
      <c r="C1469" s="119">
        <v>87.9</v>
      </c>
      <c r="D1469" s="119">
        <v>91.0</v>
      </c>
      <c r="E1469" s="119">
        <v>9.0</v>
      </c>
      <c r="F1469" s="119">
        <v>1.0</v>
      </c>
      <c r="G1469" s="119">
        <v>1.0</v>
      </c>
      <c r="H1469" s="119">
        <v>273.0</v>
      </c>
      <c r="I1469" s="119">
        <v>71.0</v>
      </c>
      <c r="J1469" s="119">
        <v>159.0</v>
      </c>
      <c r="K1469" s="120">
        <v>1.2E-37</v>
      </c>
      <c r="L1469" s="119">
        <v>163.3</v>
      </c>
      <c r="M1469" s="119" t="s">
        <v>1475</v>
      </c>
      <c r="N1469" s="121"/>
      <c r="O1469" s="121"/>
      <c r="P1469" s="121"/>
      <c r="Q1469" s="121"/>
      <c r="R1469" s="121"/>
      <c r="S1469" s="121"/>
      <c r="T1469" s="121"/>
      <c r="U1469" s="121"/>
      <c r="V1469" s="121"/>
      <c r="W1469" s="121"/>
      <c r="X1469" s="121"/>
      <c r="Y1469" s="121"/>
      <c r="Z1469" s="121"/>
    </row>
    <row r="1470">
      <c r="A1470" s="119" t="s">
        <v>953</v>
      </c>
      <c r="B1470" s="119" t="s">
        <v>1458</v>
      </c>
      <c r="C1470" s="119">
        <v>92.4</v>
      </c>
      <c r="D1470" s="119">
        <v>92.0</v>
      </c>
      <c r="E1470" s="119">
        <v>4.0</v>
      </c>
      <c r="F1470" s="119">
        <v>1.0</v>
      </c>
      <c r="G1470" s="119">
        <v>1.0</v>
      </c>
      <c r="H1470" s="119">
        <v>276.0</v>
      </c>
      <c r="I1470" s="119">
        <v>1.0</v>
      </c>
      <c r="J1470" s="119">
        <v>89.0</v>
      </c>
      <c r="K1470" s="120">
        <v>3.3E-40</v>
      </c>
      <c r="L1470" s="119">
        <v>171.8</v>
      </c>
      <c r="M1470" s="119" t="s">
        <v>1459</v>
      </c>
      <c r="N1470" s="121"/>
      <c r="O1470" s="121"/>
      <c r="P1470" s="121"/>
      <c r="Q1470" s="121"/>
      <c r="R1470" s="121"/>
      <c r="S1470" s="121"/>
      <c r="T1470" s="121"/>
      <c r="U1470" s="121"/>
      <c r="V1470" s="121"/>
      <c r="W1470" s="121"/>
      <c r="X1470" s="121"/>
      <c r="Y1470" s="121"/>
      <c r="Z1470" s="121"/>
    </row>
    <row r="1471">
      <c r="A1471" s="119" t="s">
        <v>953</v>
      </c>
      <c r="B1471" s="119" t="s">
        <v>1456</v>
      </c>
      <c r="C1471" s="119">
        <v>91.2</v>
      </c>
      <c r="D1471" s="119">
        <v>91.0</v>
      </c>
      <c r="E1471" s="119">
        <v>4.0</v>
      </c>
      <c r="F1471" s="119">
        <v>1.0</v>
      </c>
      <c r="G1471" s="119">
        <v>1.0</v>
      </c>
      <c r="H1471" s="119">
        <v>273.0</v>
      </c>
      <c r="I1471" s="119">
        <v>1.0</v>
      </c>
      <c r="J1471" s="119">
        <v>87.0</v>
      </c>
      <c r="K1471" s="120">
        <v>3.6E-39</v>
      </c>
      <c r="L1471" s="119">
        <v>168.3</v>
      </c>
      <c r="M1471" s="119" t="s">
        <v>1457</v>
      </c>
      <c r="N1471" s="121"/>
      <c r="O1471" s="121"/>
      <c r="P1471" s="121"/>
      <c r="Q1471" s="121"/>
      <c r="R1471" s="121"/>
      <c r="S1471" s="121"/>
      <c r="T1471" s="121"/>
      <c r="U1471" s="121"/>
      <c r="V1471" s="121"/>
      <c r="W1471" s="121"/>
      <c r="X1471" s="121"/>
      <c r="Y1471" s="121"/>
      <c r="Z1471" s="121"/>
    </row>
    <row r="1472">
      <c r="A1472" s="119" t="s">
        <v>953</v>
      </c>
      <c r="B1472" s="119" t="s">
        <v>1460</v>
      </c>
      <c r="C1472" s="119">
        <v>91.2</v>
      </c>
      <c r="D1472" s="119">
        <v>91.0</v>
      </c>
      <c r="E1472" s="119">
        <v>5.0</v>
      </c>
      <c r="F1472" s="119">
        <v>1.0</v>
      </c>
      <c r="G1472" s="119">
        <v>1.0</v>
      </c>
      <c r="H1472" s="119">
        <v>273.0</v>
      </c>
      <c r="I1472" s="119">
        <v>1.0</v>
      </c>
      <c r="J1472" s="119">
        <v>88.0</v>
      </c>
      <c r="K1472" s="120">
        <v>1.1E-38</v>
      </c>
      <c r="L1472" s="119">
        <v>166.8</v>
      </c>
      <c r="M1472" s="119" t="s">
        <v>1461</v>
      </c>
      <c r="N1472" s="121"/>
      <c r="O1472" s="121"/>
      <c r="P1472" s="121"/>
      <c r="Q1472" s="121"/>
      <c r="R1472" s="121"/>
      <c r="S1472" s="121"/>
      <c r="T1472" s="121"/>
      <c r="U1472" s="121"/>
      <c r="V1472" s="121"/>
      <c r="W1472" s="121"/>
      <c r="X1472" s="121"/>
      <c r="Y1472" s="121"/>
      <c r="Z1472" s="121"/>
    </row>
    <row r="1473">
      <c r="A1473" s="119" t="s">
        <v>953</v>
      </c>
      <c r="B1473" s="119" t="s">
        <v>1474</v>
      </c>
      <c r="C1473" s="119">
        <v>87.9</v>
      </c>
      <c r="D1473" s="119">
        <v>91.0</v>
      </c>
      <c r="E1473" s="119">
        <v>9.0</v>
      </c>
      <c r="F1473" s="119">
        <v>1.0</v>
      </c>
      <c r="G1473" s="119">
        <v>1.0</v>
      </c>
      <c r="H1473" s="119">
        <v>273.0</v>
      </c>
      <c r="I1473" s="119">
        <v>71.0</v>
      </c>
      <c r="J1473" s="119">
        <v>159.0</v>
      </c>
      <c r="K1473" s="120">
        <v>1.2E-37</v>
      </c>
      <c r="L1473" s="119">
        <v>163.3</v>
      </c>
      <c r="M1473" s="119" t="s">
        <v>1475</v>
      </c>
      <c r="N1473" s="121"/>
      <c r="O1473" s="121"/>
      <c r="P1473" s="121"/>
      <c r="Q1473" s="121"/>
      <c r="R1473" s="121"/>
      <c r="S1473" s="121"/>
      <c r="T1473" s="121"/>
      <c r="U1473" s="121"/>
      <c r="V1473" s="121"/>
      <c r="W1473" s="121"/>
      <c r="X1473" s="121"/>
      <c r="Y1473" s="121"/>
      <c r="Z1473" s="121"/>
    </row>
    <row r="1474">
      <c r="A1474" s="119" t="s">
        <v>953</v>
      </c>
      <c r="B1474" s="119" t="s">
        <v>1472</v>
      </c>
      <c r="C1474" s="119">
        <v>88.0</v>
      </c>
      <c r="D1474" s="119">
        <v>92.0</v>
      </c>
      <c r="E1474" s="119">
        <v>8.0</v>
      </c>
      <c r="F1474" s="119">
        <v>1.0</v>
      </c>
      <c r="G1474" s="119">
        <v>1.0</v>
      </c>
      <c r="H1474" s="119">
        <v>276.0</v>
      </c>
      <c r="I1474" s="119">
        <v>18.0</v>
      </c>
      <c r="J1474" s="119">
        <v>106.0</v>
      </c>
      <c r="K1474" s="120">
        <v>2.6E-37</v>
      </c>
      <c r="L1474" s="119">
        <v>162.2</v>
      </c>
      <c r="M1474" s="119" t="s">
        <v>1473</v>
      </c>
      <c r="N1474" s="121"/>
      <c r="O1474" s="121"/>
      <c r="P1474" s="121"/>
      <c r="Q1474" s="121"/>
      <c r="R1474" s="121"/>
      <c r="S1474" s="121"/>
      <c r="T1474" s="121"/>
      <c r="U1474" s="121"/>
      <c r="V1474" s="121"/>
      <c r="W1474" s="121"/>
      <c r="X1474" s="121"/>
      <c r="Y1474" s="121"/>
      <c r="Z1474" s="121"/>
    </row>
    <row r="1475">
      <c r="A1475" s="119" t="s">
        <v>955</v>
      </c>
      <c r="B1475" s="119" t="s">
        <v>1456</v>
      </c>
      <c r="C1475" s="119">
        <v>67.9</v>
      </c>
      <c r="D1475" s="119">
        <v>112.0</v>
      </c>
      <c r="E1475" s="119">
        <v>3.0</v>
      </c>
      <c r="F1475" s="119">
        <v>1.0</v>
      </c>
      <c r="G1475" s="119">
        <v>1.0</v>
      </c>
      <c r="H1475" s="119">
        <v>336.0</v>
      </c>
      <c r="I1475" s="119">
        <v>9.0</v>
      </c>
      <c r="J1475" s="119">
        <v>87.0</v>
      </c>
      <c r="K1475" s="120">
        <v>1.5E-31</v>
      </c>
      <c r="L1475" s="119">
        <v>143.3</v>
      </c>
      <c r="M1475" s="119" t="s">
        <v>1457</v>
      </c>
      <c r="N1475" s="121"/>
      <c r="O1475" s="121"/>
      <c r="P1475" s="121"/>
      <c r="Q1475" s="121"/>
      <c r="R1475" s="121"/>
      <c r="S1475" s="121"/>
      <c r="T1475" s="121"/>
      <c r="U1475" s="121"/>
      <c r="V1475" s="121"/>
      <c r="W1475" s="121"/>
      <c r="X1475" s="121"/>
      <c r="Y1475" s="121"/>
      <c r="Z1475" s="121"/>
    </row>
    <row r="1476">
      <c r="A1476" s="119" t="s">
        <v>955</v>
      </c>
      <c r="B1476" s="119" t="s">
        <v>1458</v>
      </c>
      <c r="C1476" s="119">
        <v>67.9</v>
      </c>
      <c r="D1476" s="119">
        <v>112.0</v>
      </c>
      <c r="E1476" s="119">
        <v>3.0</v>
      </c>
      <c r="F1476" s="119">
        <v>1.0</v>
      </c>
      <c r="G1476" s="119">
        <v>1.0</v>
      </c>
      <c r="H1476" s="119">
        <v>336.0</v>
      </c>
      <c r="I1476" s="119">
        <v>10.0</v>
      </c>
      <c r="J1476" s="119">
        <v>88.0</v>
      </c>
      <c r="K1476" s="120">
        <v>2.6E-31</v>
      </c>
      <c r="L1476" s="119">
        <v>142.5</v>
      </c>
      <c r="M1476" s="119" t="s">
        <v>1459</v>
      </c>
      <c r="N1476" s="121"/>
      <c r="O1476" s="121"/>
      <c r="P1476" s="121"/>
      <c r="Q1476" s="121"/>
      <c r="R1476" s="121"/>
      <c r="S1476" s="121"/>
      <c r="T1476" s="121"/>
      <c r="U1476" s="121"/>
      <c r="V1476" s="121"/>
      <c r="W1476" s="121"/>
      <c r="X1476" s="121"/>
      <c r="Y1476" s="121"/>
      <c r="Z1476" s="121"/>
    </row>
    <row r="1477">
      <c r="A1477" s="119" t="s">
        <v>955</v>
      </c>
      <c r="B1477" s="119" t="s">
        <v>1460</v>
      </c>
      <c r="C1477" s="119">
        <v>67.9</v>
      </c>
      <c r="D1477" s="119">
        <v>112.0</v>
      </c>
      <c r="E1477" s="119">
        <v>3.0</v>
      </c>
      <c r="F1477" s="119">
        <v>1.0</v>
      </c>
      <c r="G1477" s="119">
        <v>1.0</v>
      </c>
      <c r="H1477" s="119">
        <v>336.0</v>
      </c>
      <c r="I1477" s="119">
        <v>10.0</v>
      </c>
      <c r="J1477" s="119">
        <v>88.0</v>
      </c>
      <c r="K1477" s="120">
        <v>2.6E-31</v>
      </c>
      <c r="L1477" s="119">
        <v>142.5</v>
      </c>
      <c r="M1477" s="119" t="s">
        <v>1461</v>
      </c>
      <c r="N1477" s="121"/>
      <c r="O1477" s="121"/>
      <c r="P1477" s="121"/>
      <c r="Q1477" s="121"/>
      <c r="R1477" s="121"/>
      <c r="S1477" s="121"/>
      <c r="T1477" s="121"/>
      <c r="U1477" s="121"/>
      <c r="V1477" s="121"/>
      <c r="W1477" s="121"/>
      <c r="X1477" s="121"/>
      <c r="Y1477" s="121"/>
      <c r="Z1477" s="121"/>
    </row>
    <row r="1478">
      <c r="A1478" s="119" t="s">
        <v>955</v>
      </c>
      <c r="B1478" s="119" t="s">
        <v>1474</v>
      </c>
      <c r="C1478" s="119">
        <v>66.1</v>
      </c>
      <c r="D1478" s="119">
        <v>112.0</v>
      </c>
      <c r="E1478" s="119">
        <v>5.0</v>
      </c>
      <c r="F1478" s="119">
        <v>1.0</v>
      </c>
      <c r="G1478" s="119">
        <v>1.0</v>
      </c>
      <c r="H1478" s="119">
        <v>336.0</v>
      </c>
      <c r="I1478" s="119">
        <v>81.0</v>
      </c>
      <c r="J1478" s="119">
        <v>159.0</v>
      </c>
      <c r="K1478" s="120">
        <v>8.3E-30</v>
      </c>
      <c r="L1478" s="119">
        <v>137.5</v>
      </c>
      <c r="M1478" s="119" t="s">
        <v>1475</v>
      </c>
      <c r="N1478" s="121"/>
      <c r="O1478" s="121"/>
      <c r="P1478" s="121"/>
      <c r="Q1478" s="121"/>
      <c r="R1478" s="121"/>
      <c r="S1478" s="121"/>
      <c r="T1478" s="121"/>
      <c r="U1478" s="121"/>
      <c r="V1478" s="121"/>
      <c r="W1478" s="121"/>
      <c r="X1478" s="121"/>
      <c r="Y1478" s="121"/>
      <c r="Z1478" s="121"/>
    </row>
    <row r="1479">
      <c r="A1479" s="119" t="s">
        <v>955</v>
      </c>
      <c r="B1479" s="119" t="s">
        <v>1472</v>
      </c>
      <c r="C1479" s="119">
        <v>66.1</v>
      </c>
      <c r="D1479" s="119">
        <v>112.0</v>
      </c>
      <c r="E1479" s="119">
        <v>5.0</v>
      </c>
      <c r="F1479" s="119">
        <v>1.0</v>
      </c>
      <c r="G1479" s="119">
        <v>1.0</v>
      </c>
      <c r="H1479" s="119">
        <v>336.0</v>
      </c>
      <c r="I1479" s="119">
        <v>27.0</v>
      </c>
      <c r="J1479" s="119">
        <v>105.0</v>
      </c>
      <c r="K1479" s="120">
        <v>1.9E-29</v>
      </c>
      <c r="L1479" s="119">
        <v>136.3</v>
      </c>
      <c r="M1479" s="119" t="s">
        <v>1473</v>
      </c>
      <c r="N1479" s="121"/>
      <c r="O1479" s="121"/>
      <c r="P1479" s="121"/>
      <c r="Q1479" s="121"/>
      <c r="R1479" s="121"/>
      <c r="S1479" s="121"/>
      <c r="T1479" s="121"/>
      <c r="U1479" s="121"/>
      <c r="V1479" s="121"/>
      <c r="W1479" s="121"/>
      <c r="X1479" s="121"/>
      <c r="Y1479" s="121"/>
      <c r="Z1479" s="121"/>
    </row>
    <row r="1480">
      <c r="A1480" s="119" t="s">
        <v>957</v>
      </c>
      <c r="B1480" s="119" t="s">
        <v>1458</v>
      </c>
      <c r="C1480" s="119">
        <v>91.8</v>
      </c>
      <c r="D1480" s="119">
        <v>85.0</v>
      </c>
      <c r="E1480" s="119">
        <v>4.0</v>
      </c>
      <c r="F1480" s="119">
        <v>1.0</v>
      </c>
      <c r="G1480" s="119">
        <v>1.0</v>
      </c>
      <c r="H1480" s="119">
        <v>255.0</v>
      </c>
      <c r="I1480" s="119">
        <v>1.0</v>
      </c>
      <c r="J1480" s="119">
        <v>82.0</v>
      </c>
      <c r="K1480" s="120">
        <v>2.0E-36</v>
      </c>
      <c r="L1480" s="119">
        <v>159.1</v>
      </c>
      <c r="M1480" s="119" t="s">
        <v>1459</v>
      </c>
      <c r="N1480" s="121"/>
      <c r="O1480" s="121"/>
      <c r="P1480" s="121"/>
      <c r="Q1480" s="121"/>
      <c r="R1480" s="121"/>
      <c r="S1480" s="121"/>
      <c r="T1480" s="121"/>
      <c r="U1480" s="121"/>
      <c r="V1480" s="121"/>
      <c r="W1480" s="121"/>
      <c r="X1480" s="121"/>
      <c r="Y1480" s="121"/>
      <c r="Z1480" s="121"/>
    </row>
    <row r="1481">
      <c r="A1481" s="119" t="s">
        <v>957</v>
      </c>
      <c r="B1481" s="119" t="s">
        <v>1456</v>
      </c>
      <c r="C1481" s="119">
        <v>94.9</v>
      </c>
      <c r="D1481" s="119">
        <v>79.0</v>
      </c>
      <c r="E1481" s="119">
        <v>4.0</v>
      </c>
      <c r="F1481" s="119">
        <v>0.0</v>
      </c>
      <c r="G1481" s="119">
        <v>19.0</v>
      </c>
      <c r="H1481" s="119">
        <v>255.0</v>
      </c>
      <c r="I1481" s="119">
        <v>3.0</v>
      </c>
      <c r="J1481" s="119">
        <v>81.0</v>
      </c>
      <c r="K1481" s="120">
        <v>7.7E-36</v>
      </c>
      <c r="L1481" s="119">
        <v>157.1</v>
      </c>
      <c r="M1481" s="119" t="s">
        <v>1457</v>
      </c>
      <c r="N1481" s="121"/>
      <c r="O1481" s="121"/>
      <c r="P1481" s="121"/>
      <c r="Q1481" s="121"/>
      <c r="R1481" s="121"/>
      <c r="S1481" s="121"/>
      <c r="T1481" s="121"/>
      <c r="U1481" s="121"/>
      <c r="V1481" s="121"/>
      <c r="W1481" s="121"/>
      <c r="X1481" s="121"/>
      <c r="Y1481" s="121"/>
      <c r="Z1481" s="121"/>
    </row>
    <row r="1482">
      <c r="A1482" s="119" t="s">
        <v>957</v>
      </c>
      <c r="B1482" s="119" t="s">
        <v>1460</v>
      </c>
      <c r="C1482" s="119">
        <v>90.6</v>
      </c>
      <c r="D1482" s="119">
        <v>85.0</v>
      </c>
      <c r="E1482" s="119">
        <v>5.0</v>
      </c>
      <c r="F1482" s="119">
        <v>1.0</v>
      </c>
      <c r="G1482" s="119">
        <v>1.0</v>
      </c>
      <c r="H1482" s="119">
        <v>255.0</v>
      </c>
      <c r="I1482" s="119">
        <v>1.0</v>
      </c>
      <c r="J1482" s="119">
        <v>82.0</v>
      </c>
      <c r="K1482" s="120">
        <v>2.2E-35</v>
      </c>
      <c r="L1482" s="119">
        <v>155.6</v>
      </c>
      <c r="M1482" s="119" t="s">
        <v>1461</v>
      </c>
      <c r="N1482" s="121"/>
      <c r="O1482" s="121"/>
      <c r="P1482" s="121"/>
      <c r="Q1482" s="121"/>
      <c r="R1482" s="121"/>
      <c r="S1482" s="121"/>
      <c r="T1482" s="121"/>
      <c r="U1482" s="121"/>
      <c r="V1482" s="121"/>
      <c r="W1482" s="121"/>
      <c r="X1482" s="121"/>
      <c r="Y1482" s="121"/>
      <c r="Z1482" s="121"/>
    </row>
    <row r="1483">
      <c r="A1483" s="119" t="s">
        <v>957</v>
      </c>
      <c r="B1483" s="119" t="s">
        <v>1474</v>
      </c>
      <c r="C1483" s="119">
        <v>88.2</v>
      </c>
      <c r="D1483" s="119">
        <v>85.0</v>
      </c>
      <c r="E1483" s="119">
        <v>8.0</v>
      </c>
      <c r="F1483" s="119">
        <v>1.0</v>
      </c>
      <c r="G1483" s="119">
        <v>1.0</v>
      </c>
      <c r="H1483" s="119">
        <v>255.0</v>
      </c>
      <c r="I1483" s="119">
        <v>71.0</v>
      </c>
      <c r="J1483" s="119">
        <v>153.0</v>
      </c>
      <c r="K1483" s="120">
        <v>1.9E-34</v>
      </c>
      <c r="L1483" s="119">
        <v>152.5</v>
      </c>
      <c r="M1483" s="119" t="s">
        <v>1475</v>
      </c>
      <c r="N1483" s="121"/>
      <c r="O1483" s="121"/>
      <c r="P1483" s="121"/>
      <c r="Q1483" s="121"/>
      <c r="R1483" s="121"/>
      <c r="S1483" s="121"/>
      <c r="T1483" s="121"/>
      <c r="U1483" s="121"/>
      <c r="V1483" s="121"/>
      <c r="W1483" s="121"/>
      <c r="X1483" s="121"/>
      <c r="Y1483" s="121"/>
      <c r="Z1483" s="121"/>
    </row>
    <row r="1484">
      <c r="A1484" s="119" t="s">
        <v>957</v>
      </c>
      <c r="B1484" s="119" t="s">
        <v>1472</v>
      </c>
      <c r="C1484" s="119">
        <v>87.1</v>
      </c>
      <c r="D1484" s="119">
        <v>85.0</v>
      </c>
      <c r="E1484" s="119">
        <v>8.0</v>
      </c>
      <c r="F1484" s="119">
        <v>1.0</v>
      </c>
      <c r="G1484" s="119">
        <v>1.0</v>
      </c>
      <c r="H1484" s="119">
        <v>255.0</v>
      </c>
      <c r="I1484" s="119">
        <v>18.0</v>
      </c>
      <c r="J1484" s="119">
        <v>99.0</v>
      </c>
      <c r="K1484" s="120">
        <v>2.1E-33</v>
      </c>
      <c r="L1484" s="119">
        <v>149.1</v>
      </c>
      <c r="M1484" s="119" t="s">
        <v>1473</v>
      </c>
      <c r="N1484" s="121"/>
      <c r="O1484" s="121"/>
      <c r="P1484" s="121"/>
      <c r="Q1484" s="121"/>
      <c r="R1484" s="121"/>
      <c r="S1484" s="121"/>
      <c r="T1484" s="121"/>
      <c r="U1484" s="121"/>
      <c r="V1484" s="121"/>
      <c r="W1484" s="121"/>
      <c r="X1484" s="121"/>
      <c r="Y1484" s="121"/>
      <c r="Z1484" s="121"/>
    </row>
    <row r="1485">
      <c r="A1485" s="119" t="s">
        <v>959</v>
      </c>
      <c r="B1485" s="119" t="s">
        <v>1480</v>
      </c>
      <c r="C1485" s="119">
        <v>74.1</v>
      </c>
      <c r="D1485" s="119">
        <v>54.0</v>
      </c>
      <c r="E1485" s="119">
        <v>11.0</v>
      </c>
      <c r="F1485" s="119">
        <v>1.0</v>
      </c>
      <c r="G1485" s="119">
        <v>1.0</v>
      </c>
      <c r="H1485" s="119">
        <v>153.0</v>
      </c>
      <c r="I1485" s="119">
        <v>27.0</v>
      </c>
      <c r="J1485" s="119">
        <v>80.0</v>
      </c>
      <c r="K1485" s="120">
        <v>1.7E-12</v>
      </c>
      <c r="L1485" s="119">
        <v>79.0</v>
      </c>
      <c r="M1485" s="119" t="s">
        <v>1481</v>
      </c>
      <c r="N1485" s="121"/>
      <c r="O1485" s="121"/>
      <c r="P1485" s="121"/>
      <c r="Q1485" s="121"/>
      <c r="R1485" s="121"/>
      <c r="S1485" s="121"/>
      <c r="T1485" s="121"/>
      <c r="U1485" s="121"/>
      <c r="V1485" s="121"/>
      <c r="W1485" s="121"/>
      <c r="X1485" s="121"/>
      <c r="Y1485" s="121"/>
      <c r="Z1485" s="121"/>
    </row>
    <row r="1486">
      <c r="A1486" s="119" t="s">
        <v>959</v>
      </c>
      <c r="B1486" s="119" t="s">
        <v>1452</v>
      </c>
      <c r="C1486" s="119">
        <v>90.0</v>
      </c>
      <c r="D1486" s="119">
        <v>40.0</v>
      </c>
      <c r="E1486" s="119">
        <v>4.0</v>
      </c>
      <c r="F1486" s="119">
        <v>0.0</v>
      </c>
      <c r="G1486" s="119">
        <v>1.0</v>
      </c>
      <c r="H1486" s="119">
        <v>120.0</v>
      </c>
      <c r="I1486" s="119">
        <v>34.0</v>
      </c>
      <c r="J1486" s="119">
        <v>73.0</v>
      </c>
      <c r="K1486" s="120">
        <v>2.9E-12</v>
      </c>
      <c r="L1486" s="119">
        <v>78.2</v>
      </c>
      <c r="M1486" s="119" t="s">
        <v>1453</v>
      </c>
      <c r="N1486" s="121"/>
      <c r="O1486" s="121"/>
      <c r="P1486" s="121"/>
      <c r="Q1486" s="121"/>
      <c r="R1486" s="121"/>
      <c r="S1486" s="121"/>
      <c r="T1486" s="121"/>
      <c r="U1486" s="121"/>
      <c r="V1486" s="121"/>
      <c r="W1486" s="121"/>
      <c r="X1486" s="121"/>
      <c r="Y1486" s="121"/>
      <c r="Z1486" s="121"/>
    </row>
    <row r="1487">
      <c r="A1487" s="119" t="s">
        <v>959</v>
      </c>
      <c r="B1487" s="119" t="s">
        <v>1454</v>
      </c>
      <c r="C1487" s="119">
        <v>94.6</v>
      </c>
      <c r="D1487" s="119">
        <v>37.0</v>
      </c>
      <c r="E1487" s="119">
        <v>2.0</v>
      </c>
      <c r="F1487" s="119">
        <v>0.0</v>
      </c>
      <c r="G1487" s="119">
        <v>1.0</v>
      </c>
      <c r="H1487" s="119">
        <v>111.0</v>
      </c>
      <c r="I1487" s="119">
        <v>9.0</v>
      </c>
      <c r="J1487" s="119">
        <v>45.0</v>
      </c>
      <c r="K1487" s="120">
        <v>4.9E-12</v>
      </c>
      <c r="L1487" s="119">
        <v>77.4</v>
      </c>
      <c r="M1487" s="119" t="s">
        <v>1455</v>
      </c>
      <c r="N1487" s="121"/>
      <c r="O1487" s="121"/>
      <c r="P1487" s="121"/>
      <c r="Q1487" s="121"/>
      <c r="R1487" s="121"/>
      <c r="S1487" s="121"/>
      <c r="T1487" s="121"/>
      <c r="U1487" s="121"/>
      <c r="V1487" s="121"/>
      <c r="W1487" s="121"/>
      <c r="X1487" s="121"/>
      <c r="Y1487" s="121"/>
      <c r="Z1487" s="121"/>
    </row>
    <row r="1488">
      <c r="A1488" s="119" t="s">
        <v>959</v>
      </c>
      <c r="B1488" s="119" t="s">
        <v>1456</v>
      </c>
      <c r="C1488" s="119">
        <v>94.6</v>
      </c>
      <c r="D1488" s="119">
        <v>37.0</v>
      </c>
      <c r="E1488" s="119">
        <v>2.0</v>
      </c>
      <c r="F1488" s="119">
        <v>0.0</v>
      </c>
      <c r="G1488" s="119">
        <v>1.0</v>
      </c>
      <c r="H1488" s="119">
        <v>111.0</v>
      </c>
      <c r="I1488" s="119">
        <v>9.0</v>
      </c>
      <c r="J1488" s="119">
        <v>45.0</v>
      </c>
      <c r="K1488" s="120">
        <v>4.9E-12</v>
      </c>
      <c r="L1488" s="119">
        <v>77.4</v>
      </c>
      <c r="M1488" s="119" t="s">
        <v>1457</v>
      </c>
      <c r="N1488" s="121"/>
      <c r="O1488" s="121"/>
      <c r="P1488" s="121"/>
      <c r="Q1488" s="121"/>
      <c r="R1488" s="121"/>
      <c r="S1488" s="121"/>
      <c r="T1488" s="121"/>
      <c r="U1488" s="121"/>
      <c r="V1488" s="121"/>
      <c r="W1488" s="121"/>
      <c r="X1488" s="121"/>
      <c r="Y1488" s="121"/>
      <c r="Z1488" s="121"/>
    </row>
    <row r="1489">
      <c r="A1489" s="119" t="s">
        <v>959</v>
      </c>
      <c r="B1489" s="119" t="s">
        <v>1458</v>
      </c>
      <c r="C1489" s="119">
        <v>94.6</v>
      </c>
      <c r="D1489" s="119">
        <v>37.0</v>
      </c>
      <c r="E1489" s="119">
        <v>2.0</v>
      </c>
      <c r="F1489" s="119">
        <v>0.0</v>
      </c>
      <c r="G1489" s="119">
        <v>1.0</v>
      </c>
      <c r="H1489" s="119">
        <v>111.0</v>
      </c>
      <c r="I1489" s="119">
        <v>10.0</v>
      </c>
      <c r="J1489" s="119">
        <v>46.0</v>
      </c>
      <c r="K1489" s="120">
        <v>8.4E-12</v>
      </c>
      <c r="L1489" s="119">
        <v>76.6</v>
      </c>
      <c r="M1489" s="119" t="s">
        <v>1459</v>
      </c>
      <c r="N1489" s="121"/>
      <c r="O1489" s="121"/>
      <c r="P1489" s="121"/>
      <c r="Q1489" s="121"/>
      <c r="R1489" s="121"/>
      <c r="S1489" s="121"/>
      <c r="T1489" s="121"/>
      <c r="U1489" s="121"/>
      <c r="V1489" s="121"/>
      <c r="W1489" s="121"/>
      <c r="X1489" s="121"/>
      <c r="Y1489" s="121"/>
      <c r="Z1489" s="121"/>
    </row>
    <row r="1490">
      <c r="A1490" s="119" t="s">
        <v>961</v>
      </c>
      <c r="B1490" s="119" t="s">
        <v>1458</v>
      </c>
      <c r="C1490" s="119">
        <v>90.1</v>
      </c>
      <c r="D1490" s="119">
        <v>91.0</v>
      </c>
      <c r="E1490" s="119">
        <v>6.0</v>
      </c>
      <c r="F1490" s="119">
        <v>1.0</v>
      </c>
      <c r="G1490" s="119">
        <v>1.0</v>
      </c>
      <c r="H1490" s="119">
        <v>273.0</v>
      </c>
      <c r="I1490" s="119">
        <v>1.0</v>
      </c>
      <c r="J1490" s="119">
        <v>88.0</v>
      </c>
      <c r="K1490" s="120">
        <v>4.7E-39</v>
      </c>
      <c r="L1490" s="119">
        <v>167.9</v>
      </c>
      <c r="M1490" s="119" t="s">
        <v>1459</v>
      </c>
      <c r="N1490" s="121"/>
      <c r="O1490" s="121"/>
      <c r="P1490" s="121"/>
      <c r="Q1490" s="121"/>
      <c r="R1490" s="121"/>
      <c r="S1490" s="121"/>
      <c r="T1490" s="121"/>
      <c r="U1490" s="121"/>
      <c r="V1490" s="121"/>
      <c r="W1490" s="121"/>
      <c r="X1490" s="121"/>
      <c r="Y1490" s="121"/>
      <c r="Z1490" s="121"/>
    </row>
    <row r="1491">
      <c r="A1491" s="119" t="s">
        <v>961</v>
      </c>
      <c r="B1491" s="119" t="s">
        <v>1460</v>
      </c>
      <c r="C1491" s="119">
        <v>89.1</v>
      </c>
      <c r="D1491" s="119">
        <v>92.0</v>
      </c>
      <c r="E1491" s="119">
        <v>7.0</v>
      </c>
      <c r="F1491" s="119">
        <v>1.0</v>
      </c>
      <c r="G1491" s="119">
        <v>1.0</v>
      </c>
      <c r="H1491" s="119">
        <v>276.0</v>
      </c>
      <c r="I1491" s="119">
        <v>1.0</v>
      </c>
      <c r="J1491" s="119">
        <v>89.0</v>
      </c>
      <c r="K1491" s="120">
        <v>1.1E-38</v>
      </c>
      <c r="L1491" s="119">
        <v>166.8</v>
      </c>
      <c r="M1491" s="119" t="s">
        <v>1461</v>
      </c>
      <c r="N1491" s="121"/>
      <c r="O1491" s="121"/>
      <c r="P1491" s="121"/>
      <c r="Q1491" s="121"/>
      <c r="R1491" s="121"/>
      <c r="S1491" s="121"/>
      <c r="T1491" s="121"/>
      <c r="U1491" s="121"/>
      <c r="V1491" s="121"/>
      <c r="W1491" s="121"/>
      <c r="X1491" s="121"/>
      <c r="Y1491" s="121"/>
      <c r="Z1491" s="121"/>
    </row>
    <row r="1492">
      <c r="A1492" s="119" t="s">
        <v>961</v>
      </c>
      <c r="B1492" s="119" t="s">
        <v>1456</v>
      </c>
      <c r="C1492" s="119">
        <v>89.0</v>
      </c>
      <c r="D1492" s="119">
        <v>91.0</v>
      </c>
      <c r="E1492" s="119">
        <v>6.0</v>
      </c>
      <c r="F1492" s="119">
        <v>1.0</v>
      </c>
      <c r="G1492" s="119">
        <v>1.0</v>
      </c>
      <c r="H1492" s="119">
        <v>273.0</v>
      </c>
      <c r="I1492" s="119">
        <v>1.0</v>
      </c>
      <c r="J1492" s="119">
        <v>87.0</v>
      </c>
      <c r="K1492" s="120">
        <v>1.8E-38</v>
      </c>
      <c r="L1492" s="119">
        <v>166.0</v>
      </c>
      <c r="M1492" s="119" t="s">
        <v>1457</v>
      </c>
      <c r="N1492" s="121"/>
      <c r="O1492" s="121"/>
      <c r="P1492" s="121"/>
      <c r="Q1492" s="121"/>
      <c r="R1492" s="121"/>
      <c r="S1492" s="121"/>
      <c r="T1492" s="121"/>
      <c r="U1492" s="121"/>
      <c r="V1492" s="121"/>
      <c r="W1492" s="121"/>
      <c r="X1492" s="121"/>
      <c r="Y1492" s="121"/>
      <c r="Z1492" s="121"/>
    </row>
    <row r="1493">
      <c r="A1493" s="119" t="s">
        <v>961</v>
      </c>
      <c r="B1493" s="119" t="s">
        <v>1474</v>
      </c>
      <c r="C1493" s="119">
        <v>87.9</v>
      </c>
      <c r="D1493" s="119">
        <v>91.0</v>
      </c>
      <c r="E1493" s="119">
        <v>9.0</v>
      </c>
      <c r="F1493" s="119">
        <v>1.0</v>
      </c>
      <c r="G1493" s="119">
        <v>1.0</v>
      </c>
      <c r="H1493" s="119">
        <v>273.0</v>
      </c>
      <c r="I1493" s="119">
        <v>71.0</v>
      </c>
      <c r="J1493" s="119">
        <v>159.0</v>
      </c>
      <c r="K1493" s="120">
        <v>6.8E-38</v>
      </c>
      <c r="L1493" s="119">
        <v>164.1</v>
      </c>
      <c r="M1493" s="119" t="s">
        <v>1475</v>
      </c>
      <c r="N1493" s="121"/>
      <c r="O1493" s="121"/>
      <c r="P1493" s="121"/>
      <c r="Q1493" s="121"/>
      <c r="R1493" s="121"/>
      <c r="S1493" s="121"/>
      <c r="T1493" s="121"/>
      <c r="U1493" s="121"/>
      <c r="V1493" s="121"/>
      <c r="W1493" s="121"/>
      <c r="X1493" s="121"/>
      <c r="Y1493" s="121"/>
      <c r="Z1493" s="121"/>
    </row>
    <row r="1494">
      <c r="A1494" s="119" t="s">
        <v>961</v>
      </c>
      <c r="B1494" s="119" t="s">
        <v>1472</v>
      </c>
      <c r="C1494" s="119">
        <v>86.8</v>
      </c>
      <c r="D1494" s="119">
        <v>91.0</v>
      </c>
      <c r="E1494" s="119">
        <v>9.0</v>
      </c>
      <c r="F1494" s="119">
        <v>1.0</v>
      </c>
      <c r="G1494" s="119">
        <v>1.0</v>
      </c>
      <c r="H1494" s="119">
        <v>273.0</v>
      </c>
      <c r="I1494" s="119">
        <v>18.0</v>
      </c>
      <c r="J1494" s="119">
        <v>105.0</v>
      </c>
      <c r="K1494" s="120">
        <v>7.5E-37</v>
      </c>
      <c r="L1494" s="119">
        <v>160.6</v>
      </c>
      <c r="M1494" s="119" t="s">
        <v>1473</v>
      </c>
      <c r="N1494" s="121"/>
      <c r="O1494" s="121"/>
      <c r="P1494" s="121"/>
      <c r="Q1494" s="121"/>
      <c r="R1494" s="121"/>
      <c r="S1494" s="121"/>
      <c r="T1494" s="121"/>
      <c r="U1494" s="121"/>
      <c r="V1494" s="121"/>
      <c r="W1494" s="121"/>
      <c r="X1494" s="121"/>
      <c r="Y1494" s="121"/>
      <c r="Z1494" s="121"/>
    </row>
    <row r="1495">
      <c r="A1495" s="119" t="s">
        <v>959</v>
      </c>
      <c r="B1495" s="119" t="s">
        <v>1456</v>
      </c>
      <c r="C1495" s="119">
        <v>95.2</v>
      </c>
      <c r="D1495" s="119">
        <v>42.0</v>
      </c>
      <c r="E1495" s="119">
        <v>2.0</v>
      </c>
      <c r="F1495" s="119">
        <v>0.0</v>
      </c>
      <c r="G1495" s="119">
        <v>4.0</v>
      </c>
      <c r="H1495" s="119">
        <v>129.0</v>
      </c>
      <c r="I1495" s="119">
        <v>46.0</v>
      </c>
      <c r="J1495" s="119">
        <v>87.0</v>
      </c>
      <c r="K1495" s="120">
        <v>6.5E-15</v>
      </c>
      <c r="L1495" s="119">
        <v>86.7</v>
      </c>
      <c r="M1495" s="119" t="s">
        <v>1457</v>
      </c>
      <c r="N1495" s="121"/>
      <c r="O1495" s="121"/>
      <c r="P1495" s="121"/>
      <c r="Q1495" s="121"/>
      <c r="R1495" s="121"/>
      <c r="S1495" s="121"/>
      <c r="T1495" s="121"/>
      <c r="U1495" s="121"/>
      <c r="V1495" s="121"/>
      <c r="W1495" s="121"/>
      <c r="X1495" s="121"/>
      <c r="Y1495" s="121"/>
      <c r="Z1495" s="121"/>
    </row>
    <row r="1496">
      <c r="A1496" s="119" t="s">
        <v>959</v>
      </c>
      <c r="B1496" s="119" t="s">
        <v>1458</v>
      </c>
      <c r="C1496" s="119">
        <v>95.2</v>
      </c>
      <c r="D1496" s="119">
        <v>42.0</v>
      </c>
      <c r="E1496" s="119">
        <v>2.0</v>
      </c>
      <c r="F1496" s="119">
        <v>0.0</v>
      </c>
      <c r="G1496" s="119">
        <v>4.0</v>
      </c>
      <c r="H1496" s="119">
        <v>129.0</v>
      </c>
      <c r="I1496" s="119">
        <v>47.0</v>
      </c>
      <c r="J1496" s="119">
        <v>88.0</v>
      </c>
      <c r="K1496" s="120">
        <v>6.5E-15</v>
      </c>
      <c r="L1496" s="119">
        <v>86.7</v>
      </c>
      <c r="M1496" s="119" t="s">
        <v>1459</v>
      </c>
      <c r="N1496" s="121"/>
      <c r="O1496" s="121"/>
      <c r="P1496" s="121"/>
      <c r="Q1496" s="121"/>
      <c r="R1496" s="121"/>
      <c r="S1496" s="121"/>
      <c r="T1496" s="121"/>
      <c r="U1496" s="121"/>
      <c r="V1496" s="121"/>
      <c r="W1496" s="121"/>
      <c r="X1496" s="121"/>
      <c r="Y1496" s="121"/>
      <c r="Z1496" s="121"/>
    </row>
    <row r="1497">
      <c r="A1497" s="119" t="s">
        <v>959</v>
      </c>
      <c r="B1497" s="119" t="s">
        <v>1460</v>
      </c>
      <c r="C1497" s="119">
        <v>95.2</v>
      </c>
      <c r="D1497" s="119">
        <v>42.0</v>
      </c>
      <c r="E1497" s="119">
        <v>2.0</v>
      </c>
      <c r="F1497" s="119">
        <v>0.0</v>
      </c>
      <c r="G1497" s="119">
        <v>4.0</v>
      </c>
      <c r="H1497" s="119">
        <v>129.0</v>
      </c>
      <c r="I1497" s="119">
        <v>47.0</v>
      </c>
      <c r="J1497" s="119">
        <v>88.0</v>
      </c>
      <c r="K1497" s="120">
        <v>6.5E-15</v>
      </c>
      <c r="L1497" s="119">
        <v>86.7</v>
      </c>
      <c r="M1497" s="119" t="s">
        <v>1461</v>
      </c>
      <c r="N1497" s="121"/>
      <c r="O1497" s="121"/>
      <c r="P1497" s="121"/>
      <c r="Q1497" s="121"/>
      <c r="R1497" s="121"/>
      <c r="S1497" s="121"/>
      <c r="T1497" s="121"/>
      <c r="U1497" s="121"/>
      <c r="V1497" s="121"/>
      <c r="W1497" s="121"/>
      <c r="X1497" s="121"/>
      <c r="Y1497" s="121"/>
      <c r="Z1497" s="121"/>
    </row>
    <row r="1498">
      <c r="A1498" s="119" t="s">
        <v>959</v>
      </c>
      <c r="B1498" s="119" t="s">
        <v>1474</v>
      </c>
      <c r="C1498" s="119">
        <v>95.2</v>
      </c>
      <c r="D1498" s="119">
        <v>42.0</v>
      </c>
      <c r="E1498" s="119">
        <v>2.0</v>
      </c>
      <c r="F1498" s="119">
        <v>0.0</v>
      </c>
      <c r="G1498" s="119">
        <v>4.0</v>
      </c>
      <c r="H1498" s="119">
        <v>129.0</v>
      </c>
      <c r="I1498" s="119">
        <v>118.0</v>
      </c>
      <c r="J1498" s="119">
        <v>159.0</v>
      </c>
      <c r="K1498" s="120">
        <v>1.1E-14</v>
      </c>
      <c r="L1498" s="119">
        <v>85.9</v>
      </c>
      <c r="M1498" s="119" t="s">
        <v>1475</v>
      </c>
      <c r="N1498" s="121"/>
      <c r="O1498" s="121"/>
      <c r="P1498" s="121"/>
      <c r="Q1498" s="121"/>
      <c r="R1498" s="121"/>
      <c r="S1498" s="121"/>
      <c r="T1498" s="121"/>
      <c r="U1498" s="121"/>
      <c r="V1498" s="121"/>
      <c r="W1498" s="121"/>
      <c r="X1498" s="121"/>
      <c r="Y1498" s="121"/>
      <c r="Z1498" s="121"/>
    </row>
    <row r="1499">
      <c r="A1499" s="119" t="s">
        <v>959</v>
      </c>
      <c r="B1499" s="119" t="s">
        <v>1472</v>
      </c>
      <c r="C1499" s="119">
        <v>92.9</v>
      </c>
      <c r="D1499" s="119">
        <v>42.0</v>
      </c>
      <c r="E1499" s="119">
        <v>3.0</v>
      </c>
      <c r="F1499" s="119">
        <v>0.0</v>
      </c>
      <c r="G1499" s="119">
        <v>4.0</v>
      </c>
      <c r="H1499" s="119">
        <v>129.0</v>
      </c>
      <c r="I1499" s="119">
        <v>64.0</v>
      </c>
      <c r="J1499" s="119">
        <v>105.0</v>
      </c>
      <c r="K1499" s="120">
        <v>2.5E-14</v>
      </c>
      <c r="L1499" s="119">
        <v>84.7</v>
      </c>
      <c r="M1499" s="119" t="s">
        <v>1473</v>
      </c>
      <c r="N1499" s="121"/>
      <c r="O1499" s="121"/>
      <c r="P1499" s="121"/>
      <c r="Q1499" s="121"/>
      <c r="R1499" s="121"/>
      <c r="S1499" s="121"/>
      <c r="T1499" s="121"/>
      <c r="U1499" s="121"/>
      <c r="V1499" s="121"/>
      <c r="W1499" s="121"/>
      <c r="X1499" s="121"/>
      <c r="Y1499" s="121"/>
      <c r="Z1499" s="121"/>
    </row>
    <row r="1500">
      <c r="A1500" s="119" t="s">
        <v>964</v>
      </c>
      <c r="B1500" s="119" t="s">
        <v>1460</v>
      </c>
      <c r="C1500" s="119">
        <v>89.1</v>
      </c>
      <c r="D1500" s="119">
        <v>92.0</v>
      </c>
      <c r="E1500" s="119">
        <v>7.0</v>
      </c>
      <c r="F1500" s="119">
        <v>1.0</v>
      </c>
      <c r="G1500" s="119">
        <v>1.0</v>
      </c>
      <c r="H1500" s="119">
        <v>276.0</v>
      </c>
      <c r="I1500" s="119">
        <v>1.0</v>
      </c>
      <c r="J1500" s="119">
        <v>89.0</v>
      </c>
      <c r="K1500" s="120">
        <v>8.1E-39</v>
      </c>
      <c r="L1500" s="119">
        <v>167.2</v>
      </c>
      <c r="M1500" s="119" t="s">
        <v>1461</v>
      </c>
      <c r="N1500" s="121"/>
      <c r="O1500" s="121"/>
      <c r="P1500" s="121"/>
      <c r="Q1500" s="121"/>
      <c r="R1500" s="121"/>
      <c r="S1500" s="121"/>
      <c r="T1500" s="121"/>
      <c r="U1500" s="121"/>
      <c r="V1500" s="121"/>
      <c r="W1500" s="121"/>
      <c r="X1500" s="121"/>
      <c r="Y1500" s="121"/>
      <c r="Z1500" s="121"/>
    </row>
    <row r="1501">
      <c r="A1501" s="119" t="s">
        <v>964</v>
      </c>
      <c r="B1501" s="119" t="s">
        <v>1456</v>
      </c>
      <c r="C1501" s="119">
        <v>92.9</v>
      </c>
      <c r="D1501" s="119">
        <v>85.0</v>
      </c>
      <c r="E1501" s="119">
        <v>6.0</v>
      </c>
      <c r="F1501" s="119">
        <v>0.0</v>
      </c>
      <c r="G1501" s="119">
        <v>19.0</v>
      </c>
      <c r="H1501" s="119">
        <v>273.0</v>
      </c>
      <c r="I1501" s="119">
        <v>3.0</v>
      </c>
      <c r="J1501" s="119">
        <v>87.0</v>
      </c>
      <c r="K1501" s="120">
        <v>1.4E-38</v>
      </c>
      <c r="L1501" s="119">
        <v>166.4</v>
      </c>
      <c r="M1501" s="119" t="s">
        <v>1457</v>
      </c>
      <c r="N1501" s="121"/>
      <c r="O1501" s="121"/>
      <c r="P1501" s="121"/>
      <c r="Q1501" s="121"/>
      <c r="R1501" s="121"/>
      <c r="S1501" s="121"/>
      <c r="T1501" s="121"/>
      <c r="U1501" s="121"/>
      <c r="V1501" s="121"/>
      <c r="W1501" s="121"/>
      <c r="X1501" s="121"/>
      <c r="Y1501" s="121"/>
      <c r="Z1501" s="121"/>
    </row>
    <row r="1502">
      <c r="A1502" s="119" t="s">
        <v>964</v>
      </c>
      <c r="B1502" s="119" t="s">
        <v>1458</v>
      </c>
      <c r="C1502" s="119">
        <v>89.0</v>
      </c>
      <c r="D1502" s="119">
        <v>91.0</v>
      </c>
      <c r="E1502" s="119">
        <v>7.0</v>
      </c>
      <c r="F1502" s="119">
        <v>1.0</v>
      </c>
      <c r="G1502" s="119">
        <v>1.0</v>
      </c>
      <c r="H1502" s="119">
        <v>273.0</v>
      </c>
      <c r="I1502" s="119">
        <v>1.0</v>
      </c>
      <c r="J1502" s="119">
        <v>88.0</v>
      </c>
      <c r="K1502" s="120">
        <v>2.3E-38</v>
      </c>
      <c r="L1502" s="119">
        <v>165.6</v>
      </c>
      <c r="M1502" s="119" t="s">
        <v>1459</v>
      </c>
      <c r="N1502" s="121"/>
      <c r="O1502" s="121"/>
      <c r="P1502" s="121"/>
      <c r="Q1502" s="121"/>
      <c r="R1502" s="121"/>
      <c r="S1502" s="121"/>
      <c r="T1502" s="121"/>
      <c r="U1502" s="121"/>
      <c r="V1502" s="121"/>
      <c r="W1502" s="121"/>
      <c r="X1502" s="121"/>
      <c r="Y1502" s="121"/>
      <c r="Z1502" s="121"/>
    </row>
    <row r="1503">
      <c r="A1503" s="119" t="s">
        <v>964</v>
      </c>
      <c r="B1503" s="119" t="s">
        <v>1474</v>
      </c>
      <c r="C1503" s="119">
        <v>87.9</v>
      </c>
      <c r="D1503" s="119">
        <v>91.0</v>
      </c>
      <c r="E1503" s="119">
        <v>9.0</v>
      </c>
      <c r="F1503" s="119">
        <v>1.0</v>
      </c>
      <c r="G1503" s="119">
        <v>1.0</v>
      </c>
      <c r="H1503" s="119">
        <v>273.0</v>
      </c>
      <c r="I1503" s="119">
        <v>71.0</v>
      </c>
      <c r="J1503" s="119">
        <v>159.0</v>
      </c>
      <c r="K1503" s="120">
        <v>1.5E-37</v>
      </c>
      <c r="L1503" s="119">
        <v>162.9</v>
      </c>
      <c r="M1503" s="119" t="s">
        <v>1475</v>
      </c>
      <c r="N1503" s="121"/>
      <c r="O1503" s="121"/>
      <c r="P1503" s="121"/>
      <c r="Q1503" s="121"/>
      <c r="R1503" s="121"/>
      <c r="S1503" s="121"/>
      <c r="T1503" s="121"/>
      <c r="U1503" s="121"/>
      <c r="V1503" s="121"/>
      <c r="W1503" s="121"/>
      <c r="X1503" s="121"/>
      <c r="Y1503" s="121"/>
      <c r="Z1503" s="121"/>
    </row>
    <row r="1504">
      <c r="A1504" s="119" t="s">
        <v>964</v>
      </c>
      <c r="B1504" s="119" t="s">
        <v>1472</v>
      </c>
      <c r="C1504" s="119">
        <v>85.7</v>
      </c>
      <c r="D1504" s="119">
        <v>91.0</v>
      </c>
      <c r="E1504" s="119">
        <v>10.0</v>
      </c>
      <c r="F1504" s="119">
        <v>1.0</v>
      </c>
      <c r="G1504" s="119">
        <v>1.0</v>
      </c>
      <c r="H1504" s="119">
        <v>273.0</v>
      </c>
      <c r="I1504" s="119">
        <v>18.0</v>
      </c>
      <c r="J1504" s="119">
        <v>105.0</v>
      </c>
      <c r="K1504" s="120">
        <v>3.7E-36</v>
      </c>
      <c r="L1504" s="119">
        <v>158.3</v>
      </c>
      <c r="M1504" s="119" t="s">
        <v>1473</v>
      </c>
      <c r="N1504" s="121"/>
      <c r="O1504" s="121"/>
      <c r="P1504" s="121"/>
      <c r="Q1504" s="121"/>
      <c r="R1504" s="121"/>
      <c r="S1504" s="121"/>
      <c r="T1504" s="121"/>
      <c r="U1504" s="121"/>
      <c r="V1504" s="121"/>
      <c r="W1504" s="121"/>
      <c r="X1504" s="121"/>
      <c r="Y1504" s="121"/>
      <c r="Z1504" s="121"/>
    </row>
    <row r="1505">
      <c r="A1505" s="119" t="s">
        <v>966</v>
      </c>
      <c r="B1505" s="119" t="s">
        <v>1458</v>
      </c>
      <c r="C1505" s="119">
        <v>90.2</v>
      </c>
      <c r="D1505" s="119">
        <v>41.0</v>
      </c>
      <c r="E1505" s="119">
        <v>4.0</v>
      </c>
      <c r="F1505" s="119">
        <v>0.0</v>
      </c>
      <c r="G1505" s="119">
        <v>154.0</v>
      </c>
      <c r="H1505" s="119">
        <v>276.0</v>
      </c>
      <c r="I1505" s="119">
        <v>6.0</v>
      </c>
      <c r="J1505" s="119">
        <v>46.0</v>
      </c>
      <c r="K1505" s="120">
        <v>7.7E-13</v>
      </c>
      <c r="L1505" s="119">
        <v>81.3</v>
      </c>
      <c r="M1505" s="119" t="s">
        <v>1459</v>
      </c>
      <c r="N1505" s="121"/>
      <c r="O1505" s="121"/>
      <c r="P1505" s="121"/>
      <c r="Q1505" s="121"/>
      <c r="R1505" s="121"/>
      <c r="S1505" s="121"/>
      <c r="T1505" s="121"/>
      <c r="U1505" s="121"/>
      <c r="V1505" s="121"/>
      <c r="W1505" s="121"/>
      <c r="X1505" s="121"/>
      <c r="Y1505" s="121"/>
      <c r="Z1505" s="121"/>
    </row>
    <row r="1506">
      <c r="A1506" s="119" t="s">
        <v>966</v>
      </c>
      <c r="B1506" s="119" t="s">
        <v>1504</v>
      </c>
      <c r="C1506" s="119">
        <v>88.1</v>
      </c>
      <c r="D1506" s="119">
        <v>42.0</v>
      </c>
      <c r="E1506" s="119">
        <v>5.0</v>
      </c>
      <c r="F1506" s="119">
        <v>0.0</v>
      </c>
      <c r="G1506" s="119">
        <v>154.0</v>
      </c>
      <c r="H1506" s="119">
        <v>279.0</v>
      </c>
      <c r="I1506" s="119">
        <v>6.0</v>
      </c>
      <c r="J1506" s="119">
        <v>47.0</v>
      </c>
      <c r="K1506" s="120">
        <v>1.3E-12</v>
      </c>
      <c r="L1506" s="119">
        <v>80.5</v>
      </c>
      <c r="M1506" s="119" t="s">
        <v>1505</v>
      </c>
      <c r="N1506" s="121"/>
      <c r="O1506" s="121"/>
      <c r="P1506" s="121"/>
      <c r="Q1506" s="121"/>
      <c r="R1506" s="121"/>
      <c r="S1506" s="121"/>
      <c r="T1506" s="121"/>
      <c r="U1506" s="121"/>
      <c r="V1506" s="121"/>
      <c r="W1506" s="121"/>
      <c r="X1506" s="121"/>
      <c r="Y1506" s="121"/>
      <c r="Z1506" s="121"/>
    </row>
    <row r="1507">
      <c r="A1507" s="119" t="s">
        <v>966</v>
      </c>
      <c r="B1507" s="119" t="s">
        <v>1452</v>
      </c>
      <c r="C1507" s="119">
        <v>90.2</v>
      </c>
      <c r="D1507" s="119">
        <v>41.0</v>
      </c>
      <c r="E1507" s="119">
        <v>4.0</v>
      </c>
      <c r="F1507" s="119">
        <v>0.0</v>
      </c>
      <c r="G1507" s="119">
        <v>163.0</v>
      </c>
      <c r="H1507" s="119">
        <v>285.0</v>
      </c>
      <c r="I1507" s="119">
        <v>33.0</v>
      </c>
      <c r="J1507" s="119">
        <v>73.0</v>
      </c>
      <c r="K1507" s="120">
        <v>1.7E-12</v>
      </c>
      <c r="L1507" s="119">
        <v>80.1</v>
      </c>
      <c r="M1507" s="119" t="s">
        <v>1453</v>
      </c>
      <c r="N1507" s="121"/>
      <c r="O1507" s="121"/>
      <c r="P1507" s="121"/>
      <c r="Q1507" s="121"/>
      <c r="R1507" s="121"/>
      <c r="S1507" s="121"/>
      <c r="T1507" s="121"/>
      <c r="U1507" s="121"/>
      <c r="V1507" s="121"/>
      <c r="W1507" s="121"/>
      <c r="X1507" s="121"/>
      <c r="Y1507" s="121"/>
      <c r="Z1507" s="121"/>
    </row>
    <row r="1508">
      <c r="A1508" s="119" t="s">
        <v>966</v>
      </c>
      <c r="B1508" s="119" t="s">
        <v>1454</v>
      </c>
      <c r="C1508" s="119">
        <v>94.7</v>
      </c>
      <c r="D1508" s="119">
        <v>38.0</v>
      </c>
      <c r="E1508" s="119">
        <v>2.0</v>
      </c>
      <c r="F1508" s="119">
        <v>0.0</v>
      </c>
      <c r="G1508" s="119">
        <v>163.0</v>
      </c>
      <c r="H1508" s="119">
        <v>276.0</v>
      </c>
      <c r="I1508" s="119">
        <v>8.0</v>
      </c>
      <c r="J1508" s="119">
        <v>45.0</v>
      </c>
      <c r="K1508" s="120">
        <v>2.9E-12</v>
      </c>
      <c r="L1508" s="119">
        <v>79.3</v>
      </c>
      <c r="M1508" s="119" t="s">
        <v>1455</v>
      </c>
      <c r="N1508" s="121"/>
      <c r="O1508" s="121"/>
      <c r="P1508" s="121"/>
      <c r="Q1508" s="121"/>
      <c r="R1508" s="121"/>
      <c r="S1508" s="121"/>
      <c r="T1508" s="121"/>
      <c r="U1508" s="121"/>
      <c r="V1508" s="121"/>
      <c r="W1508" s="121"/>
      <c r="X1508" s="121"/>
      <c r="Y1508" s="121"/>
      <c r="Z1508" s="121"/>
    </row>
    <row r="1509">
      <c r="A1509" s="119" t="s">
        <v>966</v>
      </c>
      <c r="B1509" s="119" t="s">
        <v>1456</v>
      </c>
      <c r="C1509" s="119">
        <v>94.7</v>
      </c>
      <c r="D1509" s="119">
        <v>38.0</v>
      </c>
      <c r="E1509" s="119">
        <v>2.0</v>
      </c>
      <c r="F1509" s="119">
        <v>0.0</v>
      </c>
      <c r="G1509" s="119">
        <v>163.0</v>
      </c>
      <c r="H1509" s="119">
        <v>276.0</v>
      </c>
      <c r="I1509" s="119">
        <v>8.0</v>
      </c>
      <c r="J1509" s="119">
        <v>45.0</v>
      </c>
      <c r="K1509" s="120">
        <v>2.9E-12</v>
      </c>
      <c r="L1509" s="119">
        <v>79.3</v>
      </c>
      <c r="M1509" s="119" t="s">
        <v>1457</v>
      </c>
      <c r="N1509" s="121"/>
      <c r="O1509" s="121"/>
      <c r="P1509" s="121"/>
      <c r="Q1509" s="121"/>
      <c r="R1509" s="121"/>
      <c r="S1509" s="121"/>
      <c r="T1509" s="121"/>
      <c r="U1509" s="121"/>
      <c r="V1509" s="121"/>
      <c r="W1509" s="121"/>
      <c r="X1509" s="121"/>
      <c r="Y1509" s="121"/>
      <c r="Z1509" s="121"/>
    </row>
    <row r="1510">
      <c r="A1510" s="119" t="s">
        <v>966</v>
      </c>
      <c r="B1510" s="119" t="s">
        <v>1472</v>
      </c>
      <c r="C1510" s="119">
        <v>74.6</v>
      </c>
      <c r="D1510" s="119">
        <v>59.0</v>
      </c>
      <c r="E1510" s="119">
        <v>14.0</v>
      </c>
      <c r="F1510" s="119">
        <v>1.0</v>
      </c>
      <c r="G1510" s="119">
        <v>4.0</v>
      </c>
      <c r="H1510" s="119">
        <v>180.0</v>
      </c>
      <c r="I1510" s="119">
        <v>48.0</v>
      </c>
      <c r="J1510" s="119">
        <v>105.0</v>
      </c>
      <c r="K1510" s="120">
        <v>1.1E-15</v>
      </c>
      <c r="L1510" s="119">
        <v>89.7</v>
      </c>
      <c r="M1510" s="119" t="s">
        <v>1473</v>
      </c>
      <c r="N1510" s="121"/>
      <c r="O1510" s="121"/>
      <c r="P1510" s="121"/>
      <c r="Q1510" s="121"/>
      <c r="R1510" s="121"/>
      <c r="S1510" s="121"/>
      <c r="T1510" s="121"/>
      <c r="U1510" s="121"/>
      <c r="V1510" s="121"/>
      <c r="W1510" s="121"/>
      <c r="X1510" s="121"/>
      <c r="Y1510" s="121"/>
      <c r="Z1510" s="121"/>
    </row>
    <row r="1511">
      <c r="A1511" s="119" t="s">
        <v>966</v>
      </c>
      <c r="B1511" s="119" t="s">
        <v>1456</v>
      </c>
      <c r="C1511" s="119">
        <v>74.6</v>
      </c>
      <c r="D1511" s="119">
        <v>59.0</v>
      </c>
      <c r="E1511" s="119">
        <v>14.0</v>
      </c>
      <c r="F1511" s="119">
        <v>1.0</v>
      </c>
      <c r="G1511" s="119">
        <v>4.0</v>
      </c>
      <c r="H1511" s="119">
        <v>180.0</v>
      </c>
      <c r="I1511" s="119">
        <v>30.0</v>
      </c>
      <c r="J1511" s="119">
        <v>87.0</v>
      </c>
      <c r="K1511" s="120">
        <v>4.0E-15</v>
      </c>
      <c r="L1511" s="119">
        <v>87.8</v>
      </c>
      <c r="M1511" s="119" t="s">
        <v>1457</v>
      </c>
      <c r="N1511" s="121"/>
      <c r="O1511" s="121"/>
      <c r="P1511" s="121"/>
      <c r="Q1511" s="121"/>
      <c r="R1511" s="121"/>
      <c r="S1511" s="121"/>
      <c r="T1511" s="121"/>
      <c r="U1511" s="121"/>
      <c r="V1511" s="121"/>
      <c r="W1511" s="121"/>
      <c r="X1511" s="121"/>
      <c r="Y1511" s="121"/>
      <c r="Z1511" s="121"/>
    </row>
    <row r="1512">
      <c r="A1512" s="119" t="s">
        <v>966</v>
      </c>
      <c r="B1512" s="119" t="s">
        <v>1458</v>
      </c>
      <c r="C1512" s="119">
        <v>74.6</v>
      </c>
      <c r="D1512" s="119">
        <v>59.0</v>
      </c>
      <c r="E1512" s="119">
        <v>14.0</v>
      </c>
      <c r="F1512" s="119">
        <v>1.0</v>
      </c>
      <c r="G1512" s="119">
        <v>4.0</v>
      </c>
      <c r="H1512" s="119">
        <v>180.0</v>
      </c>
      <c r="I1512" s="119">
        <v>31.0</v>
      </c>
      <c r="J1512" s="119">
        <v>88.0</v>
      </c>
      <c r="K1512" s="120">
        <v>4.0E-15</v>
      </c>
      <c r="L1512" s="119">
        <v>87.8</v>
      </c>
      <c r="M1512" s="119" t="s">
        <v>1459</v>
      </c>
      <c r="N1512" s="121"/>
      <c r="O1512" s="121"/>
      <c r="P1512" s="121"/>
      <c r="Q1512" s="121"/>
      <c r="R1512" s="121"/>
      <c r="S1512" s="121"/>
      <c r="T1512" s="121"/>
      <c r="U1512" s="121"/>
      <c r="V1512" s="121"/>
      <c r="W1512" s="121"/>
      <c r="X1512" s="121"/>
      <c r="Y1512" s="121"/>
      <c r="Z1512" s="121"/>
    </row>
    <row r="1513">
      <c r="A1513" s="119" t="s">
        <v>966</v>
      </c>
      <c r="B1513" s="119" t="s">
        <v>1460</v>
      </c>
      <c r="C1513" s="119">
        <v>74.6</v>
      </c>
      <c r="D1513" s="119">
        <v>59.0</v>
      </c>
      <c r="E1513" s="119">
        <v>14.0</v>
      </c>
      <c r="F1513" s="119">
        <v>1.0</v>
      </c>
      <c r="G1513" s="119">
        <v>4.0</v>
      </c>
      <c r="H1513" s="119">
        <v>180.0</v>
      </c>
      <c r="I1513" s="119">
        <v>31.0</v>
      </c>
      <c r="J1513" s="119">
        <v>88.0</v>
      </c>
      <c r="K1513" s="120">
        <v>4.0E-15</v>
      </c>
      <c r="L1513" s="119">
        <v>87.8</v>
      </c>
      <c r="M1513" s="119" t="s">
        <v>1461</v>
      </c>
      <c r="N1513" s="121"/>
      <c r="O1513" s="121"/>
      <c r="P1513" s="121"/>
      <c r="Q1513" s="121"/>
      <c r="R1513" s="121"/>
      <c r="S1513" s="121"/>
      <c r="T1513" s="121"/>
      <c r="U1513" s="121"/>
      <c r="V1513" s="121"/>
      <c r="W1513" s="121"/>
      <c r="X1513" s="121"/>
      <c r="Y1513" s="121"/>
      <c r="Z1513" s="121"/>
    </row>
    <row r="1514">
      <c r="A1514" s="119" t="s">
        <v>966</v>
      </c>
      <c r="B1514" s="119" t="s">
        <v>1474</v>
      </c>
      <c r="C1514" s="119">
        <v>72.9</v>
      </c>
      <c r="D1514" s="119">
        <v>59.0</v>
      </c>
      <c r="E1514" s="119">
        <v>15.0</v>
      </c>
      <c r="F1514" s="119">
        <v>1.0</v>
      </c>
      <c r="G1514" s="119">
        <v>4.0</v>
      </c>
      <c r="H1514" s="119">
        <v>180.0</v>
      </c>
      <c r="I1514" s="119">
        <v>102.0</v>
      </c>
      <c r="J1514" s="119">
        <v>159.0</v>
      </c>
      <c r="K1514" s="120">
        <v>1.2E-14</v>
      </c>
      <c r="L1514" s="119">
        <v>86.3</v>
      </c>
      <c r="M1514" s="119" t="s">
        <v>1475</v>
      </c>
      <c r="N1514" s="121"/>
      <c r="O1514" s="121"/>
      <c r="P1514" s="121"/>
      <c r="Q1514" s="121"/>
      <c r="R1514" s="121"/>
      <c r="S1514" s="121"/>
      <c r="T1514" s="121"/>
      <c r="U1514" s="121"/>
      <c r="V1514" s="121"/>
      <c r="W1514" s="121"/>
      <c r="X1514" s="121"/>
      <c r="Y1514" s="121"/>
      <c r="Z1514" s="121"/>
    </row>
    <row r="1515">
      <c r="A1515" s="119" t="s">
        <v>969</v>
      </c>
      <c r="B1515" s="119" t="s">
        <v>1460</v>
      </c>
      <c r="C1515" s="119">
        <v>89.1</v>
      </c>
      <c r="D1515" s="119">
        <v>92.0</v>
      </c>
      <c r="E1515" s="119">
        <v>7.0</v>
      </c>
      <c r="F1515" s="119">
        <v>1.0</v>
      </c>
      <c r="G1515" s="119">
        <v>1.0</v>
      </c>
      <c r="H1515" s="119">
        <v>276.0</v>
      </c>
      <c r="I1515" s="119">
        <v>1.0</v>
      </c>
      <c r="J1515" s="119">
        <v>89.0</v>
      </c>
      <c r="K1515" s="120">
        <v>8.1E-39</v>
      </c>
      <c r="L1515" s="119">
        <v>167.2</v>
      </c>
      <c r="M1515" s="119" t="s">
        <v>1461</v>
      </c>
      <c r="N1515" s="121"/>
      <c r="O1515" s="121"/>
      <c r="P1515" s="121"/>
      <c r="Q1515" s="121"/>
      <c r="R1515" s="121"/>
      <c r="S1515" s="121"/>
      <c r="T1515" s="121"/>
      <c r="U1515" s="121"/>
      <c r="V1515" s="121"/>
      <c r="W1515" s="121"/>
      <c r="X1515" s="121"/>
      <c r="Y1515" s="121"/>
      <c r="Z1515" s="121"/>
    </row>
    <row r="1516">
      <c r="A1516" s="119" t="s">
        <v>969</v>
      </c>
      <c r="B1516" s="119" t="s">
        <v>1456</v>
      </c>
      <c r="C1516" s="119">
        <v>92.9</v>
      </c>
      <c r="D1516" s="119">
        <v>85.0</v>
      </c>
      <c r="E1516" s="119">
        <v>6.0</v>
      </c>
      <c r="F1516" s="119">
        <v>0.0</v>
      </c>
      <c r="G1516" s="119">
        <v>19.0</v>
      </c>
      <c r="H1516" s="119">
        <v>273.0</v>
      </c>
      <c r="I1516" s="119">
        <v>3.0</v>
      </c>
      <c r="J1516" s="119">
        <v>87.0</v>
      </c>
      <c r="K1516" s="120">
        <v>1.1E-38</v>
      </c>
      <c r="L1516" s="119">
        <v>166.8</v>
      </c>
      <c r="M1516" s="119" t="s">
        <v>1457</v>
      </c>
      <c r="N1516" s="121"/>
      <c r="O1516" s="121"/>
      <c r="P1516" s="121"/>
      <c r="Q1516" s="121"/>
      <c r="R1516" s="121"/>
      <c r="S1516" s="121"/>
      <c r="T1516" s="121"/>
      <c r="U1516" s="121"/>
      <c r="V1516" s="121"/>
      <c r="W1516" s="121"/>
      <c r="X1516" s="121"/>
      <c r="Y1516" s="121"/>
      <c r="Z1516" s="121"/>
    </row>
    <row r="1517">
      <c r="A1517" s="119" t="s">
        <v>969</v>
      </c>
      <c r="B1517" s="119" t="s">
        <v>1458</v>
      </c>
      <c r="C1517" s="119">
        <v>89.0</v>
      </c>
      <c r="D1517" s="119">
        <v>91.0</v>
      </c>
      <c r="E1517" s="119">
        <v>7.0</v>
      </c>
      <c r="F1517" s="119">
        <v>1.0</v>
      </c>
      <c r="G1517" s="119">
        <v>1.0</v>
      </c>
      <c r="H1517" s="119">
        <v>273.0</v>
      </c>
      <c r="I1517" s="119">
        <v>1.0</v>
      </c>
      <c r="J1517" s="119">
        <v>88.0</v>
      </c>
      <c r="K1517" s="120">
        <v>2.3E-38</v>
      </c>
      <c r="L1517" s="119">
        <v>165.6</v>
      </c>
      <c r="M1517" s="119" t="s">
        <v>1459</v>
      </c>
      <c r="N1517" s="121"/>
      <c r="O1517" s="121"/>
      <c r="P1517" s="121"/>
      <c r="Q1517" s="121"/>
      <c r="R1517" s="121"/>
      <c r="S1517" s="121"/>
      <c r="T1517" s="121"/>
      <c r="U1517" s="121"/>
      <c r="V1517" s="121"/>
      <c r="W1517" s="121"/>
      <c r="X1517" s="121"/>
      <c r="Y1517" s="121"/>
      <c r="Z1517" s="121"/>
    </row>
    <row r="1518">
      <c r="A1518" s="119" t="s">
        <v>969</v>
      </c>
      <c r="B1518" s="119" t="s">
        <v>1474</v>
      </c>
      <c r="C1518" s="119">
        <v>87.9</v>
      </c>
      <c r="D1518" s="119">
        <v>91.0</v>
      </c>
      <c r="E1518" s="119">
        <v>9.0</v>
      </c>
      <c r="F1518" s="119">
        <v>1.0</v>
      </c>
      <c r="G1518" s="119">
        <v>1.0</v>
      </c>
      <c r="H1518" s="119">
        <v>273.0</v>
      </c>
      <c r="I1518" s="119">
        <v>71.0</v>
      </c>
      <c r="J1518" s="119">
        <v>159.0</v>
      </c>
      <c r="K1518" s="120">
        <v>8.9E-38</v>
      </c>
      <c r="L1518" s="119">
        <v>163.7</v>
      </c>
      <c r="M1518" s="119" t="s">
        <v>1475</v>
      </c>
      <c r="N1518" s="121"/>
      <c r="O1518" s="121"/>
      <c r="P1518" s="121"/>
      <c r="Q1518" s="121"/>
      <c r="R1518" s="121"/>
      <c r="S1518" s="121"/>
      <c r="T1518" s="121"/>
      <c r="U1518" s="121"/>
      <c r="V1518" s="121"/>
      <c r="W1518" s="121"/>
      <c r="X1518" s="121"/>
      <c r="Y1518" s="121"/>
      <c r="Z1518" s="121"/>
    </row>
    <row r="1519">
      <c r="A1519" s="119" t="s">
        <v>969</v>
      </c>
      <c r="B1519" s="119" t="s">
        <v>1472</v>
      </c>
      <c r="C1519" s="119">
        <v>85.7</v>
      </c>
      <c r="D1519" s="119">
        <v>91.0</v>
      </c>
      <c r="E1519" s="119">
        <v>10.0</v>
      </c>
      <c r="F1519" s="119">
        <v>1.0</v>
      </c>
      <c r="G1519" s="119">
        <v>1.0</v>
      </c>
      <c r="H1519" s="119">
        <v>273.0</v>
      </c>
      <c r="I1519" s="119">
        <v>18.0</v>
      </c>
      <c r="J1519" s="119">
        <v>105.0</v>
      </c>
      <c r="K1519" s="120">
        <v>3.7E-36</v>
      </c>
      <c r="L1519" s="119">
        <v>158.3</v>
      </c>
      <c r="M1519" s="119" t="s">
        <v>1473</v>
      </c>
      <c r="N1519" s="121"/>
      <c r="O1519" s="121"/>
      <c r="P1519" s="121"/>
      <c r="Q1519" s="121"/>
      <c r="R1519" s="121"/>
      <c r="S1519" s="121"/>
      <c r="T1519" s="121"/>
      <c r="U1519" s="121"/>
      <c r="V1519" s="121"/>
      <c r="W1519" s="121"/>
      <c r="X1519" s="121"/>
      <c r="Y1519" s="121"/>
      <c r="Z1519" s="121"/>
    </row>
    <row r="1520">
      <c r="A1520" s="119" t="s">
        <v>971</v>
      </c>
      <c r="B1520" s="119" t="s">
        <v>1458</v>
      </c>
      <c r="C1520" s="119">
        <v>82.7</v>
      </c>
      <c r="D1520" s="119">
        <v>52.0</v>
      </c>
      <c r="E1520" s="119">
        <v>9.0</v>
      </c>
      <c r="F1520" s="119">
        <v>0.0</v>
      </c>
      <c r="G1520" s="119">
        <v>22.0</v>
      </c>
      <c r="H1520" s="119">
        <v>177.0</v>
      </c>
      <c r="I1520" s="119">
        <v>38.0</v>
      </c>
      <c r="J1520" s="119">
        <v>89.0</v>
      </c>
      <c r="K1520" s="120">
        <v>1.3E-15</v>
      </c>
      <c r="L1520" s="119">
        <v>90.1</v>
      </c>
      <c r="M1520" s="119" t="s">
        <v>1459</v>
      </c>
      <c r="N1520" s="121"/>
      <c r="O1520" s="121"/>
      <c r="P1520" s="121"/>
      <c r="Q1520" s="121"/>
      <c r="R1520" s="121"/>
      <c r="S1520" s="121"/>
      <c r="T1520" s="121"/>
      <c r="U1520" s="121"/>
      <c r="V1520" s="121"/>
      <c r="W1520" s="121"/>
      <c r="X1520" s="121"/>
      <c r="Y1520" s="121"/>
      <c r="Z1520" s="121"/>
    </row>
    <row r="1521">
      <c r="A1521" s="119" t="s">
        <v>971</v>
      </c>
      <c r="B1521" s="119" t="s">
        <v>1460</v>
      </c>
      <c r="C1521" s="119">
        <v>81.1</v>
      </c>
      <c r="D1521" s="119">
        <v>53.0</v>
      </c>
      <c r="E1521" s="119">
        <v>10.0</v>
      </c>
      <c r="F1521" s="119">
        <v>0.0</v>
      </c>
      <c r="G1521" s="119">
        <v>22.0</v>
      </c>
      <c r="H1521" s="119">
        <v>180.0</v>
      </c>
      <c r="I1521" s="119">
        <v>38.0</v>
      </c>
      <c r="J1521" s="119">
        <v>90.0</v>
      </c>
      <c r="K1521" s="120">
        <v>1.3E-15</v>
      </c>
      <c r="L1521" s="119">
        <v>90.1</v>
      </c>
      <c r="M1521" s="119" t="s">
        <v>1461</v>
      </c>
      <c r="N1521" s="121"/>
      <c r="O1521" s="121"/>
      <c r="P1521" s="121"/>
      <c r="Q1521" s="121"/>
      <c r="R1521" s="121"/>
      <c r="S1521" s="121"/>
      <c r="T1521" s="121"/>
      <c r="U1521" s="121"/>
      <c r="V1521" s="121"/>
      <c r="W1521" s="121"/>
      <c r="X1521" s="121"/>
      <c r="Y1521" s="121"/>
      <c r="Z1521" s="121"/>
    </row>
    <row r="1522">
      <c r="A1522" s="119" t="s">
        <v>971</v>
      </c>
      <c r="B1522" s="119" t="s">
        <v>1474</v>
      </c>
      <c r="C1522" s="119">
        <v>77.6</v>
      </c>
      <c r="D1522" s="119">
        <v>58.0</v>
      </c>
      <c r="E1522" s="119">
        <v>13.0</v>
      </c>
      <c r="F1522" s="119">
        <v>0.0</v>
      </c>
      <c r="G1522" s="119">
        <v>1.0</v>
      </c>
      <c r="H1522" s="119">
        <v>174.0</v>
      </c>
      <c r="I1522" s="119">
        <v>102.0</v>
      </c>
      <c r="J1522" s="119">
        <v>159.0</v>
      </c>
      <c r="K1522" s="120">
        <v>1.7E-15</v>
      </c>
      <c r="L1522" s="119">
        <v>89.7</v>
      </c>
      <c r="M1522" s="119" t="s">
        <v>1475</v>
      </c>
      <c r="N1522" s="121"/>
      <c r="O1522" s="121"/>
      <c r="P1522" s="121"/>
      <c r="Q1522" s="121"/>
      <c r="R1522" s="121"/>
      <c r="S1522" s="121"/>
      <c r="T1522" s="121"/>
      <c r="U1522" s="121"/>
      <c r="V1522" s="121"/>
      <c r="W1522" s="121"/>
      <c r="X1522" s="121"/>
      <c r="Y1522" s="121"/>
      <c r="Z1522" s="121"/>
    </row>
    <row r="1523">
      <c r="A1523" s="119" t="s">
        <v>971</v>
      </c>
      <c r="B1523" s="119" t="s">
        <v>1456</v>
      </c>
      <c r="C1523" s="119">
        <v>84.3</v>
      </c>
      <c r="D1523" s="119">
        <v>51.0</v>
      </c>
      <c r="E1523" s="119">
        <v>8.0</v>
      </c>
      <c r="F1523" s="119">
        <v>0.0</v>
      </c>
      <c r="G1523" s="119">
        <v>22.0</v>
      </c>
      <c r="H1523" s="119">
        <v>174.0</v>
      </c>
      <c r="I1523" s="119">
        <v>37.0</v>
      </c>
      <c r="J1523" s="119">
        <v>87.0</v>
      </c>
      <c r="K1523" s="120">
        <v>1.7E-15</v>
      </c>
      <c r="L1523" s="119">
        <v>89.7</v>
      </c>
      <c r="M1523" s="119" t="s">
        <v>1457</v>
      </c>
      <c r="N1523" s="121"/>
      <c r="O1523" s="121"/>
      <c r="P1523" s="121"/>
      <c r="Q1523" s="121"/>
      <c r="R1523" s="121"/>
      <c r="S1523" s="121"/>
      <c r="T1523" s="121"/>
      <c r="U1523" s="121"/>
      <c r="V1523" s="121"/>
      <c r="W1523" s="121"/>
      <c r="X1523" s="121"/>
      <c r="Y1523" s="121"/>
      <c r="Z1523" s="121"/>
    </row>
    <row r="1524">
      <c r="A1524" s="119" t="s">
        <v>971</v>
      </c>
      <c r="B1524" s="119" t="s">
        <v>1472</v>
      </c>
      <c r="C1524" s="119">
        <v>82.7</v>
      </c>
      <c r="D1524" s="119">
        <v>52.0</v>
      </c>
      <c r="E1524" s="119">
        <v>9.0</v>
      </c>
      <c r="F1524" s="119">
        <v>0.0</v>
      </c>
      <c r="G1524" s="119">
        <v>22.0</v>
      </c>
      <c r="H1524" s="119">
        <v>177.0</v>
      </c>
      <c r="I1524" s="119">
        <v>55.0</v>
      </c>
      <c r="J1524" s="119">
        <v>106.0</v>
      </c>
      <c r="K1524" s="120">
        <v>2.2E-15</v>
      </c>
      <c r="L1524" s="119">
        <v>89.4</v>
      </c>
      <c r="M1524" s="119" t="s">
        <v>1473</v>
      </c>
      <c r="N1524" s="121"/>
      <c r="O1524" s="121"/>
      <c r="P1524" s="121"/>
      <c r="Q1524" s="121"/>
      <c r="R1524" s="121"/>
      <c r="S1524" s="121"/>
      <c r="T1524" s="121"/>
      <c r="U1524" s="121"/>
      <c r="V1524" s="121"/>
      <c r="W1524" s="121"/>
      <c r="X1524" s="121"/>
      <c r="Y1524" s="121"/>
      <c r="Z1524" s="121"/>
    </row>
    <row r="1525">
      <c r="A1525" s="119" t="s">
        <v>971</v>
      </c>
      <c r="B1525" s="119" t="s">
        <v>1458</v>
      </c>
      <c r="C1525" s="119">
        <v>90.7</v>
      </c>
      <c r="D1525" s="119">
        <v>43.0</v>
      </c>
      <c r="E1525" s="119">
        <v>4.0</v>
      </c>
      <c r="F1525" s="119">
        <v>0.0</v>
      </c>
      <c r="G1525" s="119">
        <v>7.0</v>
      </c>
      <c r="H1525" s="119">
        <v>135.0</v>
      </c>
      <c r="I1525" s="119">
        <v>4.0</v>
      </c>
      <c r="J1525" s="119">
        <v>46.0</v>
      </c>
      <c r="K1525" s="120">
        <v>6.4E-14</v>
      </c>
      <c r="L1525" s="119">
        <v>83.6</v>
      </c>
      <c r="M1525" s="119" t="s">
        <v>1459</v>
      </c>
      <c r="N1525" s="121"/>
      <c r="O1525" s="121"/>
      <c r="P1525" s="121"/>
      <c r="Q1525" s="121"/>
      <c r="R1525" s="121"/>
      <c r="S1525" s="121"/>
      <c r="T1525" s="121"/>
      <c r="U1525" s="121"/>
      <c r="V1525" s="121"/>
      <c r="W1525" s="121"/>
      <c r="X1525" s="121"/>
      <c r="Y1525" s="121"/>
      <c r="Z1525" s="121"/>
    </row>
    <row r="1526">
      <c r="A1526" s="119" t="s">
        <v>971</v>
      </c>
      <c r="B1526" s="119" t="s">
        <v>1454</v>
      </c>
      <c r="C1526" s="119">
        <v>88.4</v>
      </c>
      <c r="D1526" s="119">
        <v>43.0</v>
      </c>
      <c r="E1526" s="119">
        <v>5.0</v>
      </c>
      <c r="F1526" s="119">
        <v>0.0</v>
      </c>
      <c r="G1526" s="119">
        <v>7.0</v>
      </c>
      <c r="H1526" s="119">
        <v>135.0</v>
      </c>
      <c r="I1526" s="119">
        <v>3.0</v>
      </c>
      <c r="J1526" s="119">
        <v>45.0</v>
      </c>
      <c r="K1526" s="120">
        <v>8.3E-14</v>
      </c>
      <c r="L1526" s="119">
        <v>83.2</v>
      </c>
      <c r="M1526" s="119" t="s">
        <v>1455</v>
      </c>
      <c r="N1526" s="121"/>
      <c r="O1526" s="121"/>
      <c r="P1526" s="121"/>
      <c r="Q1526" s="121"/>
      <c r="R1526" s="121"/>
      <c r="S1526" s="121"/>
      <c r="T1526" s="121"/>
      <c r="U1526" s="121"/>
      <c r="V1526" s="121"/>
      <c r="W1526" s="121"/>
      <c r="X1526" s="121"/>
      <c r="Y1526" s="121"/>
      <c r="Z1526" s="121"/>
    </row>
    <row r="1527">
      <c r="A1527" s="119" t="s">
        <v>971</v>
      </c>
      <c r="B1527" s="119" t="s">
        <v>1456</v>
      </c>
      <c r="C1527" s="119">
        <v>88.4</v>
      </c>
      <c r="D1527" s="119">
        <v>43.0</v>
      </c>
      <c r="E1527" s="119">
        <v>5.0</v>
      </c>
      <c r="F1527" s="119">
        <v>0.0</v>
      </c>
      <c r="G1527" s="119">
        <v>7.0</v>
      </c>
      <c r="H1527" s="119">
        <v>135.0</v>
      </c>
      <c r="I1527" s="119">
        <v>3.0</v>
      </c>
      <c r="J1527" s="119">
        <v>45.0</v>
      </c>
      <c r="K1527" s="120">
        <v>8.3E-14</v>
      </c>
      <c r="L1527" s="119">
        <v>83.2</v>
      </c>
      <c r="M1527" s="119" t="s">
        <v>1457</v>
      </c>
      <c r="N1527" s="121"/>
      <c r="O1527" s="121"/>
      <c r="P1527" s="121"/>
      <c r="Q1527" s="121"/>
      <c r="R1527" s="121"/>
      <c r="S1527" s="121"/>
      <c r="T1527" s="121"/>
      <c r="U1527" s="121"/>
      <c r="V1527" s="121"/>
      <c r="W1527" s="121"/>
      <c r="X1527" s="121"/>
      <c r="Y1527" s="121"/>
      <c r="Z1527" s="121"/>
    </row>
    <row r="1528">
      <c r="A1528" s="119" t="s">
        <v>971</v>
      </c>
      <c r="B1528" s="119" t="s">
        <v>1460</v>
      </c>
      <c r="C1528" s="119">
        <v>90.7</v>
      </c>
      <c r="D1528" s="119">
        <v>43.0</v>
      </c>
      <c r="E1528" s="119">
        <v>4.0</v>
      </c>
      <c r="F1528" s="119">
        <v>0.0</v>
      </c>
      <c r="G1528" s="119">
        <v>7.0</v>
      </c>
      <c r="H1528" s="119">
        <v>135.0</v>
      </c>
      <c r="I1528" s="119">
        <v>4.0</v>
      </c>
      <c r="J1528" s="119">
        <v>46.0</v>
      </c>
      <c r="K1528" s="120">
        <v>1.1E-13</v>
      </c>
      <c r="L1528" s="119">
        <v>82.8</v>
      </c>
      <c r="M1528" s="119" t="s">
        <v>1461</v>
      </c>
      <c r="N1528" s="121"/>
      <c r="O1528" s="121"/>
      <c r="P1528" s="121"/>
      <c r="Q1528" s="121"/>
      <c r="R1528" s="121"/>
      <c r="S1528" s="121"/>
      <c r="T1528" s="121"/>
      <c r="U1528" s="121"/>
      <c r="V1528" s="121"/>
      <c r="W1528" s="121"/>
      <c r="X1528" s="121"/>
      <c r="Y1528" s="121"/>
      <c r="Z1528" s="121"/>
    </row>
    <row r="1529">
      <c r="A1529" s="119" t="s">
        <v>971</v>
      </c>
      <c r="B1529" s="119" t="s">
        <v>1496</v>
      </c>
      <c r="C1529" s="119">
        <v>88.4</v>
      </c>
      <c r="D1529" s="119">
        <v>43.0</v>
      </c>
      <c r="E1529" s="119">
        <v>5.0</v>
      </c>
      <c r="F1529" s="119">
        <v>0.0</v>
      </c>
      <c r="G1529" s="119">
        <v>7.0</v>
      </c>
      <c r="H1529" s="119">
        <v>135.0</v>
      </c>
      <c r="I1529" s="119">
        <v>4.0</v>
      </c>
      <c r="J1529" s="119">
        <v>46.0</v>
      </c>
      <c r="K1529" s="120">
        <v>2.4E-13</v>
      </c>
      <c r="L1529" s="119">
        <v>81.6</v>
      </c>
      <c r="M1529" s="119" t="s">
        <v>1497</v>
      </c>
      <c r="N1529" s="121"/>
      <c r="O1529" s="121"/>
      <c r="P1529" s="121"/>
      <c r="Q1529" s="121"/>
      <c r="R1529" s="121"/>
      <c r="S1529" s="121"/>
      <c r="T1529" s="121"/>
      <c r="U1529" s="121"/>
      <c r="V1529" s="121"/>
      <c r="W1529" s="121"/>
      <c r="X1529" s="121"/>
      <c r="Y1529" s="121"/>
      <c r="Z1529" s="121"/>
    </row>
    <row r="1530">
      <c r="A1530" s="119" t="s">
        <v>974</v>
      </c>
      <c r="B1530" s="119" t="s">
        <v>1458</v>
      </c>
      <c r="C1530" s="119">
        <v>71.1</v>
      </c>
      <c r="D1530" s="119">
        <v>114.0</v>
      </c>
      <c r="E1530" s="119">
        <v>4.0</v>
      </c>
      <c r="F1530" s="119">
        <v>1.0</v>
      </c>
      <c r="G1530" s="119">
        <v>10.0</v>
      </c>
      <c r="H1530" s="119">
        <v>351.0</v>
      </c>
      <c r="I1530" s="119">
        <v>4.0</v>
      </c>
      <c r="J1530" s="119">
        <v>88.0</v>
      </c>
      <c r="K1530" s="120">
        <v>1.5E-34</v>
      </c>
      <c r="L1530" s="119">
        <v>153.3</v>
      </c>
      <c r="M1530" s="119" t="s">
        <v>1459</v>
      </c>
      <c r="N1530" s="121"/>
      <c r="O1530" s="121"/>
      <c r="P1530" s="121"/>
      <c r="Q1530" s="121"/>
      <c r="R1530" s="121"/>
      <c r="S1530" s="121"/>
      <c r="T1530" s="121"/>
      <c r="U1530" s="121"/>
      <c r="V1530" s="121"/>
      <c r="W1530" s="121"/>
      <c r="X1530" s="121"/>
      <c r="Y1530" s="121"/>
      <c r="Z1530" s="121"/>
    </row>
    <row r="1531">
      <c r="A1531" s="119" t="s">
        <v>974</v>
      </c>
      <c r="B1531" s="119" t="s">
        <v>1460</v>
      </c>
      <c r="C1531" s="119">
        <v>71.1</v>
      </c>
      <c r="D1531" s="119">
        <v>114.0</v>
      </c>
      <c r="E1531" s="119">
        <v>4.0</v>
      </c>
      <c r="F1531" s="119">
        <v>1.0</v>
      </c>
      <c r="G1531" s="119">
        <v>10.0</v>
      </c>
      <c r="H1531" s="119">
        <v>351.0</v>
      </c>
      <c r="I1531" s="119">
        <v>4.0</v>
      </c>
      <c r="J1531" s="119">
        <v>88.0</v>
      </c>
      <c r="K1531" s="120">
        <v>2.6E-34</v>
      </c>
      <c r="L1531" s="119">
        <v>152.5</v>
      </c>
      <c r="M1531" s="119" t="s">
        <v>1461</v>
      </c>
      <c r="N1531" s="121"/>
      <c r="O1531" s="121"/>
      <c r="P1531" s="121"/>
      <c r="Q1531" s="121"/>
      <c r="R1531" s="121"/>
      <c r="S1531" s="121"/>
      <c r="T1531" s="121"/>
      <c r="U1531" s="121"/>
      <c r="V1531" s="121"/>
      <c r="W1531" s="121"/>
      <c r="X1531" s="121"/>
      <c r="Y1531" s="121"/>
      <c r="Z1531" s="121"/>
    </row>
    <row r="1532">
      <c r="A1532" s="119" t="s">
        <v>974</v>
      </c>
      <c r="B1532" s="119" t="s">
        <v>1456</v>
      </c>
      <c r="C1532" s="119">
        <v>69.0</v>
      </c>
      <c r="D1532" s="119">
        <v>113.0</v>
      </c>
      <c r="E1532" s="119">
        <v>6.0</v>
      </c>
      <c r="F1532" s="119">
        <v>1.0</v>
      </c>
      <c r="G1532" s="119">
        <v>13.0</v>
      </c>
      <c r="H1532" s="119">
        <v>351.0</v>
      </c>
      <c r="I1532" s="119">
        <v>4.0</v>
      </c>
      <c r="J1532" s="119">
        <v>87.0</v>
      </c>
      <c r="K1532" s="120">
        <v>2.2E-33</v>
      </c>
      <c r="L1532" s="119">
        <v>149.4</v>
      </c>
      <c r="M1532" s="119" t="s">
        <v>1457</v>
      </c>
      <c r="N1532" s="121"/>
      <c r="O1532" s="121"/>
      <c r="P1532" s="121"/>
      <c r="Q1532" s="121"/>
      <c r="R1532" s="121"/>
      <c r="S1532" s="121"/>
      <c r="T1532" s="121"/>
      <c r="U1532" s="121"/>
      <c r="V1532" s="121"/>
      <c r="W1532" s="121"/>
      <c r="X1532" s="121"/>
      <c r="Y1532" s="121"/>
      <c r="Z1532" s="121"/>
    </row>
    <row r="1533">
      <c r="A1533" s="119" t="s">
        <v>974</v>
      </c>
      <c r="B1533" s="119" t="s">
        <v>1472</v>
      </c>
      <c r="C1533" s="119">
        <v>68.4</v>
      </c>
      <c r="D1533" s="119">
        <v>114.0</v>
      </c>
      <c r="E1533" s="119">
        <v>7.0</v>
      </c>
      <c r="F1533" s="119">
        <v>1.0</v>
      </c>
      <c r="G1533" s="119">
        <v>10.0</v>
      </c>
      <c r="H1533" s="119">
        <v>351.0</v>
      </c>
      <c r="I1533" s="119">
        <v>21.0</v>
      </c>
      <c r="J1533" s="119">
        <v>105.0</v>
      </c>
      <c r="K1533" s="120">
        <v>2.4E-32</v>
      </c>
      <c r="L1533" s="119">
        <v>146.0</v>
      </c>
      <c r="M1533" s="119" t="s">
        <v>1473</v>
      </c>
      <c r="N1533" s="121"/>
      <c r="O1533" s="121"/>
      <c r="P1533" s="121"/>
      <c r="Q1533" s="121"/>
      <c r="R1533" s="121"/>
      <c r="S1533" s="121"/>
      <c r="T1533" s="121"/>
      <c r="U1533" s="121"/>
      <c r="V1533" s="121"/>
      <c r="W1533" s="121"/>
      <c r="X1533" s="121"/>
      <c r="Y1533" s="121"/>
      <c r="Z1533" s="121"/>
    </row>
    <row r="1534">
      <c r="A1534" s="119" t="s">
        <v>974</v>
      </c>
      <c r="B1534" s="119" t="s">
        <v>1474</v>
      </c>
      <c r="C1534" s="119">
        <v>67.5</v>
      </c>
      <c r="D1534" s="119">
        <v>114.0</v>
      </c>
      <c r="E1534" s="119">
        <v>8.0</v>
      </c>
      <c r="F1534" s="119">
        <v>1.0</v>
      </c>
      <c r="G1534" s="119">
        <v>10.0</v>
      </c>
      <c r="H1534" s="119">
        <v>351.0</v>
      </c>
      <c r="I1534" s="119">
        <v>75.0</v>
      </c>
      <c r="J1534" s="119">
        <v>159.0</v>
      </c>
      <c r="K1534" s="120">
        <v>7.1E-32</v>
      </c>
      <c r="L1534" s="119">
        <v>144.4</v>
      </c>
      <c r="M1534" s="119" t="s">
        <v>1475</v>
      </c>
      <c r="N1534" s="121"/>
      <c r="O1534" s="121"/>
      <c r="P1534" s="121"/>
      <c r="Q1534" s="121"/>
      <c r="R1534" s="121"/>
      <c r="S1534" s="121"/>
      <c r="T1534" s="121"/>
      <c r="U1534" s="121"/>
      <c r="V1534" s="121"/>
      <c r="W1534" s="121"/>
      <c r="X1534" s="121"/>
      <c r="Y1534" s="121"/>
      <c r="Z1534" s="121"/>
    </row>
    <row r="1535">
      <c r="A1535" s="119" t="s">
        <v>868</v>
      </c>
      <c r="B1535" s="119" t="s">
        <v>1474</v>
      </c>
      <c r="C1535" s="119">
        <v>100.0</v>
      </c>
      <c r="D1535" s="119">
        <v>92.0</v>
      </c>
      <c r="E1535" s="119">
        <v>0.0</v>
      </c>
      <c r="F1535" s="119">
        <v>0.0</v>
      </c>
      <c r="G1535" s="119">
        <v>1.0</v>
      </c>
      <c r="H1535" s="119">
        <v>276.0</v>
      </c>
      <c r="I1535" s="119">
        <v>68.0</v>
      </c>
      <c r="J1535" s="119">
        <v>159.0</v>
      </c>
      <c r="K1535" s="120">
        <v>2.0E-45</v>
      </c>
      <c r="L1535" s="119">
        <v>189.1</v>
      </c>
      <c r="M1535" s="119" t="s">
        <v>1475</v>
      </c>
      <c r="N1535" s="121"/>
      <c r="O1535" s="121"/>
      <c r="P1535" s="121"/>
      <c r="Q1535" s="121"/>
      <c r="R1535" s="121"/>
      <c r="S1535" s="121"/>
      <c r="T1535" s="121"/>
      <c r="U1535" s="121"/>
      <c r="V1535" s="121"/>
      <c r="W1535" s="121"/>
      <c r="X1535" s="121"/>
      <c r="Y1535" s="121"/>
      <c r="Z1535" s="121"/>
    </row>
    <row r="1536">
      <c r="A1536" s="119" t="s">
        <v>868</v>
      </c>
      <c r="B1536" s="119" t="s">
        <v>1458</v>
      </c>
      <c r="C1536" s="119">
        <v>89.5</v>
      </c>
      <c r="D1536" s="119">
        <v>86.0</v>
      </c>
      <c r="E1536" s="119">
        <v>9.0</v>
      </c>
      <c r="F1536" s="119">
        <v>0.0</v>
      </c>
      <c r="G1536" s="119">
        <v>19.0</v>
      </c>
      <c r="H1536" s="119">
        <v>276.0</v>
      </c>
      <c r="I1536" s="119">
        <v>3.0</v>
      </c>
      <c r="J1536" s="119">
        <v>88.0</v>
      </c>
      <c r="K1536" s="120">
        <v>7.5E-37</v>
      </c>
      <c r="L1536" s="119">
        <v>160.6</v>
      </c>
      <c r="M1536" s="119" t="s">
        <v>1459</v>
      </c>
      <c r="N1536" s="121"/>
      <c r="O1536" s="121"/>
      <c r="P1536" s="121"/>
      <c r="Q1536" s="121"/>
      <c r="R1536" s="121"/>
      <c r="S1536" s="121"/>
      <c r="T1536" s="121"/>
      <c r="U1536" s="121"/>
      <c r="V1536" s="121"/>
      <c r="W1536" s="121"/>
      <c r="X1536" s="121"/>
      <c r="Y1536" s="121"/>
      <c r="Z1536" s="121"/>
    </row>
    <row r="1537">
      <c r="A1537" s="119" t="s">
        <v>868</v>
      </c>
      <c r="B1537" s="119" t="s">
        <v>1472</v>
      </c>
      <c r="C1537" s="119">
        <v>88.4</v>
      </c>
      <c r="D1537" s="119">
        <v>86.0</v>
      </c>
      <c r="E1537" s="119">
        <v>10.0</v>
      </c>
      <c r="F1537" s="119">
        <v>0.0</v>
      </c>
      <c r="G1537" s="119">
        <v>19.0</v>
      </c>
      <c r="H1537" s="119">
        <v>276.0</v>
      </c>
      <c r="I1537" s="119">
        <v>20.0</v>
      </c>
      <c r="J1537" s="119">
        <v>105.0</v>
      </c>
      <c r="K1537" s="120">
        <v>1.3E-36</v>
      </c>
      <c r="L1537" s="119">
        <v>159.8</v>
      </c>
      <c r="M1537" s="119" t="s">
        <v>1473</v>
      </c>
      <c r="N1537" s="121"/>
      <c r="O1537" s="121"/>
      <c r="P1537" s="121"/>
      <c r="Q1537" s="121"/>
      <c r="R1537" s="121"/>
      <c r="S1537" s="121"/>
      <c r="T1537" s="121"/>
      <c r="U1537" s="121"/>
      <c r="V1537" s="121"/>
      <c r="W1537" s="121"/>
      <c r="X1537" s="121"/>
      <c r="Y1537" s="121"/>
      <c r="Z1537" s="121"/>
    </row>
    <row r="1538">
      <c r="A1538" s="119" t="s">
        <v>868</v>
      </c>
      <c r="B1538" s="119" t="s">
        <v>1460</v>
      </c>
      <c r="C1538" s="119">
        <v>87.6</v>
      </c>
      <c r="D1538" s="119">
        <v>89.0</v>
      </c>
      <c r="E1538" s="119">
        <v>10.0</v>
      </c>
      <c r="F1538" s="119">
        <v>1.0</v>
      </c>
      <c r="G1538" s="119">
        <v>10.0</v>
      </c>
      <c r="H1538" s="119">
        <v>276.0</v>
      </c>
      <c r="I1538" s="119">
        <v>1.0</v>
      </c>
      <c r="J1538" s="119">
        <v>88.0</v>
      </c>
      <c r="K1538" s="120">
        <v>2.9E-36</v>
      </c>
      <c r="L1538" s="119">
        <v>158.7</v>
      </c>
      <c r="M1538" s="119" t="s">
        <v>1461</v>
      </c>
      <c r="N1538" s="121"/>
      <c r="O1538" s="121"/>
      <c r="P1538" s="121"/>
      <c r="Q1538" s="121"/>
      <c r="R1538" s="121"/>
      <c r="S1538" s="121"/>
      <c r="T1538" s="121"/>
      <c r="U1538" s="121"/>
      <c r="V1538" s="121"/>
      <c r="W1538" s="121"/>
      <c r="X1538" s="121"/>
      <c r="Y1538" s="121"/>
      <c r="Z1538" s="121"/>
    </row>
    <row r="1539">
      <c r="A1539" s="119" t="s">
        <v>868</v>
      </c>
      <c r="B1539" s="119" t="s">
        <v>1456</v>
      </c>
      <c r="C1539" s="119">
        <v>88.4</v>
      </c>
      <c r="D1539" s="119">
        <v>86.0</v>
      </c>
      <c r="E1539" s="119">
        <v>9.0</v>
      </c>
      <c r="F1539" s="119">
        <v>1.0</v>
      </c>
      <c r="G1539" s="119">
        <v>19.0</v>
      </c>
      <c r="H1539" s="119">
        <v>276.0</v>
      </c>
      <c r="I1539" s="119">
        <v>3.0</v>
      </c>
      <c r="J1539" s="119">
        <v>87.0</v>
      </c>
      <c r="K1539" s="120">
        <v>1.1E-35</v>
      </c>
      <c r="L1539" s="119">
        <v>156.8</v>
      </c>
      <c r="M1539" s="119" t="s">
        <v>1457</v>
      </c>
      <c r="N1539" s="121"/>
      <c r="O1539" s="121"/>
      <c r="P1539" s="121"/>
      <c r="Q1539" s="121"/>
      <c r="R1539" s="121"/>
      <c r="S1539" s="121"/>
      <c r="T1539" s="121"/>
      <c r="U1539" s="121"/>
      <c r="V1539" s="121"/>
      <c r="W1539" s="121"/>
      <c r="X1539" s="121"/>
      <c r="Y1539" s="121"/>
      <c r="Z1539" s="121"/>
    </row>
    <row r="1540">
      <c r="A1540" s="119" t="s">
        <v>864</v>
      </c>
      <c r="B1540" s="119" t="s">
        <v>1458</v>
      </c>
      <c r="C1540" s="119">
        <v>95.0</v>
      </c>
      <c r="D1540" s="119">
        <v>40.0</v>
      </c>
      <c r="E1540" s="119">
        <v>2.0</v>
      </c>
      <c r="F1540" s="119">
        <v>0.0</v>
      </c>
      <c r="G1540" s="119">
        <v>1.0</v>
      </c>
      <c r="H1540" s="119">
        <v>120.0</v>
      </c>
      <c r="I1540" s="119">
        <v>6.0</v>
      </c>
      <c r="J1540" s="119">
        <v>45.0</v>
      </c>
      <c r="K1540" s="120">
        <v>1.1E-13</v>
      </c>
      <c r="L1540" s="119">
        <v>82.4</v>
      </c>
      <c r="M1540" s="119" t="s">
        <v>1459</v>
      </c>
      <c r="N1540" s="121"/>
      <c r="O1540" s="121"/>
      <c r="P1540" s="121"/>
      <c r="Q1540" s="121"/>
      <c r="R1540" s="121"/>
      <c r="S1540" s="121"/>
      <c r="T1540" s="121"/>
      <c r="U1540" s="121"/>
      <c r="V1540" s="121"/>
      <c r="W1540" s="121"/>
      <c r="X1540" s="121"/>
      <c r="Y1540" s="121"/>
      <c r="Z1540" s="121"/>
    </row>
    <row r="1541">
      <c r="A1541" s="119" t="s">
        <v>864</v>
      </c>
      <c r="B1541" s="119" t="s">
        <v>1478</v>
      </c>
      <c r="C1541" s="119">
        <v>92.5</v>
      </c>
      <c r="D1541" s="119">
        <v>40.0</v>
      </c>
      <c r="E1541" s="119">
        <v>3.0</v>
      </c>
      <c r="F1541" s="119">
        <v>0.0</v>
      </c>
      <c r="G1541" s="119">
        <v>1.0</v>
      </c>
      <c r="H1541" s="119">
        <v>120.0</v>
      </c>
      <c r="I1541" s="119">
        <v>67.0</v>
      </c>
      <c r="J1541" s="119">
        <v>106.0</v>
      </c>
      <c r="K1541" s="120">
        <v>4.3E-13</v>
      </c>
      <c r="L1541" s="119">
        <v>80.5</v>
      </c>
      <c r="M1541" s="119" t="s">
        <v>1479</v>
      </c>
      <c r="N1541" s="121"/>
      <c r="O1541" s="121"/>
      <c r="P1541" s="121"/>
      <c r="Q1541" s="121"/>
      <c r="R1541" s="121"/>
      <c r="S1541" s="121"/>
      <c r="T1541" s="121"/>
      <c r="U1541" s="121"/>
      <c r="V1541" s="121"/>
      <c r="W1541" s="121"/>
      <c r="X1541" s="121"/>
      <c r="Y1541" s="121"/>
      <c r="Z1541" s="121"/>
    </row>
    <row r="1542">
      <c r="A1542" s="119" t="s">
        <v>864</v>
      </c>
      <c r="B1542" s="119" t="s">
        <v>1454</v>
      </c>
      <c r="C1542" s="119">
        <v>92.5</v>
      </c>
      <c r="D1542" s="119">
        <v>40.0</v>
      </c>
      <c r="E1542" s="119">
        <v>3.0</v>
      </c>
      <c r="F1542" s="119">
        <v>0.0</v>
      </c>
      <c r="G1542" s="119">
        <v>1.0</v>
      </c>
      <c r="H1542" s="119">
        <v>120.0</v>
      </c>
      <c r="I1542" s="119">
        <v>5.0</v>
      </c>
      <c r="J1542" s="119">
        <v>44.0</v>
      </c>
      <c r="K1542" s="120">
        <v>5.6E-13</v>
      </c>
      <c r="L1542" s="119">
        <v>80.1</v>
      </c>
      <c r="M1542" s="119" t="s">
        <v>1455</v>
      </c>
      <c r="N1542" s="121"/>
      <c r="O1542" s="121"/>
      <c r="P1542" s="121"/>
      <c r="Q1542" s="121"/>
      <c r="R1542" s="121"/>
      <c r="S1542" s="121"/>
      <c r="T1542" s="121"/>
      <c r="U1542" s="121"/>
      <c r="V1542" s="121"/>
      <c r="W1542" s="121"/>
      <c r="X1542" s="121"/>
      <c r="Y1542" s="121"/>
      <c r="Z1542" s="121"/>
    </row>
    <row r="1543">
      <c r="A1543" s="119" t="s">
        <v>864</v>
      </c>
      <c r="B1543" s="119" t="s">
        <v>1456</v>
      </c>
      <c r="C1543" s="119">
        <v>92.5</v>
      </c>
      <c r="D1543" s="119">
        <v>40.0</v>
      </c>
      <c r="E1543" s="119">
        <v>3.0</v>
      </c>
      <c r="F1543" s="119">
        <v>0.0</v>
      </c>
      <c r="G1543" s="119">
        <v>1.0</v>
      </c>
      <c r="H1543" s="119">
        <v>120.0</v>
      </c>
      <c r="I1543" s="119">
        <v>5.0</v>
      </c>
      <c r="J1543" s="119">
        <v>44.0</v>
      </c>
      <c r="K1543" s="120">
        <v>5.6E-13</v>
      </c>
      <c r="L1543" s="119">
        <v>80.1</v>
      </c>
      <c r="M1543" s="119" t="s">
        <v>1457</v>
      </c>
      <c r="N1543" s="121"/>
      <c r="O1543" s="121"/>
      <c r="P1543" s="121"/>
      <c r="Q1543" s="121"/>
      <c r="R1543" s="121"/>
      <c r="S1543" s="121"/>
      <c r="T1543" s="121"/>
      <c r="U1543" s="121"/>
      <c r="V1543" s="121"/>
      <c r="W1543" s="121"/>
      <c r="X1543" s="121"/>
      <c r="Y1543" s="121"/>
      <c r="Z1543" s="121"/>
    </row>
    <row r="1544">
      <c r="A1544" s="119" t="s">
        <v>864</v>
      </c>
      <c r="B1544" s="119" t="s">
        <v>1480</v>
      </c>
      <c r="C1544" s="119">
        <v>97.4</v>
      </c>
      <c r="D1544" s="119">
        <v>38.0</v>
      </c>
      <c r="E1544" s="119">
        <v>1.0</v>
      </c>
      <c r="F1544" s="119">
        <v>0.0</v>
      </c>
      <c r="G1544" s="119">
        <v>7.0</v>
      </c>
      <c r="H1544" s="119">
        <v>120.0</v>
      </c>
      <c r="I1544" s="119">
        <v>25.0</v>
      </c>
      <c r="J1544" s="119">
        <v>62.0</v>
      </c>
      <c r="K1544" s="120">
        <v>7.3E-13</v>
      </c>
      <c r="L1544" s="119">
        <v>79.7</v>
      </c>
      <c r="M1544" s="119" t="s">
        <v>1481</v>
      </c>
      <c r="N1544" s="121"/>
      <c r="O1544" s="121"/>
      <c r="P1544" s="121"/>
      <c r="Q1544" s="121"/>
      <c r="R1544" s="121"/>
      <c r="S1544" s="121"/>
      <c r="T1544" s="121"/>
      <c r="U1544" s="121"/>
      <c r="V1544" s="121"/>
      <c r="W1544" s="121"/>
      <c r="X1544" s="121"/>
      <c r="Y1544" s="121"/>
      <c r="Z1544" s="121"/>
    </row>
    <row r="1545">
      <c r="A1545" s="119" t="s">
        <v>883</v>
      </c>
      <c r="B1545" s="119" t="s">
        <v>1458</v>
      </c>
      <c r="C1545" s="119">
        <v>95.1</v>
      </c>
      <c r="D1545" s="119">
        <v>41.0</v>
      </c>
      <c r="E1545" s="119">
        <v>2.0</v>
      </c>
      <c r="F1545" s="119">
        <v>0.0</v>
      </c>
      <c r="G1545" s="119">
        <v>1.0</v>
      </c>
      <c r="H1545" s="119">
        <v>123.0</v>
      </c>
      <c r="I1545" s="119">
        <v>6.0</v>
      </c>
      <c r="J1545" s="119">
        <v>46.0</v>
      </c>
      <c r="K1545" s="120">
        <v>5.6E-14</v>
      </c>
      <c r="L1545" s="119">
        <v>84.0</v>
      </c>
      <c r="M1545" s="119" t="s">
        <v>1459</v>
      </c>
      <c r="N1545" s="121"/>
      <c r="O1545" s="121"/>
      <c r="P1545" s="121"/>
      <c r="Q1545" s="121"/>
      <c r="R1545" s="121"/>
      <c r="S1545" s="121"/>
      <c r="T1545" s="121"/>
      <c r="U1545" s="121"/>
      <c r="V1545" s="121"/>
      <c r="W1545" s="121"/>
      <c r="X1545" s="121"/>
      <c r="Y1545" s="121"/>
      <c r="Z1545" s="121"/>
    </row>
    <row r="1546">
      <c r="A1546" s="119" t="s">
        <v>883</v>
      </c>
      <c r="B1546" s="119" t="s">
        <v>1454</v>
      </c>
      <c r="C1546" s="119">
        <v>92.7</v>
      </c>
      <c r="D1546" s="119">
        <v>41.0</v>
      </c>
      <c r="E1546" s="119">
        <v>3.0</v>
      </c>
      <c r="F1546" s="119">
        <v>0.0</v>
      </c>
      <c r="G1546" s="119">
        <v>1.0</v>
      </c>
      <c r="H1546" s="119">
        <v>123.0</v>
      </c>
      <c r="I1546" s="119">
        <v>5.0</v>
      </c>
      <c r="J1546" s="119">
        <v>45.0</v>
      </c>
      <c r="K1546" s="120">
        <v>2.8E-13</v>
      </c>
      <c r="L1546" s="119">
        <v>81.6</v>
      </c>
      <c r="M1546" s="119" t="s">
        <v>1455</v>
      </c>
      <c r="N1546" s="121"/>
      <c r="O1546" s="121"/>
      <c r="P1546" s="121"/>
      <c r="Q1546" s="121"/>
      <c r="R1546" s="121"/>
      <c r="S1546" s="121"/>
      <c r="T1546" s="121"/>
      <c r="U1546" s="121"/>
      <c r="V1546" s="121"/>
      <c r="W1546" s="121"/>
      <c r="X1546" s="121"/>
      <c r="Y1546" s="121"/>
      <c r="Z1546" s="121"/>
    </row>
    <row r="1547">
      <c r="A1547" s="119" t="s">
        <v>883</v>
      </c>
      <c r="B1547" s="119" t="s">
        <v>1456</v>
      </c>
      <c r="C1547" s="119">
        <v>92.7</v>
      </c>
      <c r="D1547" s="119">
        <v>41.0</v>
      </c>
      <c r="E1547" s="119">
        <v>3.0</v>
      </c>
      <c r="F1547" s="119">
        <v>0.0</v>
      </c>
      <c r="G1547" s="119">
        <v>1.0</v>
      </c>
      <c r="H1547" s="119">
        <v>123.0</v>
      </c>
      <c r="I1547" s="119">
        <v>5.0</v>
      </c>
      <c r="J1547" s="119">
        <v>45.0</v>
      </c>
      <c r="K1547" s="120">
        <v>2.8E-13</v>
      </c>
      <c r="L1547" s="119">
        <v>81.6</v>
      </c>
      <c r="M1547" s="119" t="s">
        <v>1457</v>
      </c>
      <c r="N1547" s="121"/>
      <c r="O1547" s="121"/>
      <c r="P1547" s="121"/>
      <c r="Q1547" s="121"/>
      <c r="R1547" s="121"/>
      <c r="S1547" s="121"/>
      <c r="T1547" s="121"/>
      <c r="U1547" s="121"/>
      <c r="V1547" s="121"/>
      <c r="W1547" s="121"/>
      <c r="X1547" s="121"/>
      <c r="Y1547" s="121"/>
      <c r="Z1547" s="121"/>
    </row>
    <row r="1548">
      <c r="A1548" s="119" t="s">
        <v>883</v>
      </c>
      <c r="B1548" s="119" t="s">
        <v>1504</v>
      </c>
      <c r="C1548" s="119">
        <v>88.1</v>
      </c>
      <c r="D1548" s="119">
        <v>42.0</v>
      </c>
      <c r="E1548" s="119">
        <v>5.0</v>
      </c>
      <c r="F1548" s="119">
        <v>0.0</v>
      </c>
      <c r="G1548" s="119">
        <v>1.0</v>
      </c>
      <c r="H1548" s="119">
        <v>126.0</v>
      </c>
      <c r="I1548" s="119">
        <v>6.0</v>
      </c>
      <c r="J1548" s="119">
        <v>47.0</v>
      </c>
      <c r="K1548" s="120">
        <v>4.7E-13</v>
      </c>
      <c r="L1548" s="119">
        <v>80.9</v>
      </c>
      <c r="M1548" s="119" t="s">
        <v>1505</v>
      </c>
      <c r="N1548" s="121"/>
      <c r="O1548" s="121"/>
      <c r="P1548" s="121"/>
      <c r="Q1548" s="121"/>
      <c r="R1548" s="121"/>
      <c r="S1548" s="121"/>
      <c r="T1548" s="121"/>
      <c r="U1548" s="121"/>
      <c r="V1548" s="121"/>
      <c r="W1548" s="121"/>
      <c r="X1548" s="121"/>
      <c r="Y1548" s="121"/>
      <c r="Z1548" s="121"/>
    </row>
    <row r="1549">
      <c r="A1549" s="119" t="s">
        <v>883</v>
      </c>
      <c r="B1549" s="119" t="s">
        <v>1452</v>
      </c>
      <c r="C1549" s="119">
        <v>97.4</v>
      </c>
      <c r="D1549" s="119">
        <v>38.0</v>
      </c>
      <c r="E1549" s="119">
        <v>1.0</v>
      </c>
      <c r="F1549" s="119">
        <v>0.0</v>
      </c>
      <c r="G1549" s="119">
        <v>10.0</v>
      </c>
      <c r="H1549" s="119">
        <v>123.0</v>
      </c>
      <c r="I1549" s="119">
        <v>33.0</v>
      </c>
      <c r="J1549" s="119">
        <v>70.0</v>
      </c>
      <c r="K1549" s="120">
        <v>6.1E-13</v>
      </c>
      <c r="L1549" s="119">
        <v>80.5</v>
      </c>
      <c r="M1549" s="119" t="s">
        <v>1453</v>
      </c>
      <c r="N1549" s="121"/>
      <c r="O1549" s="121"/>
      <c r="P1549" s="121"/>
      <c r="Q1549" s="121"/>
      <c r="R1549" s="121"/>
      <c r="S1549" s="121"/>
      <c r="T1549" s="121"/>
      <c r="U1549" s="121"/>
      <c r="V1549" s="121"/>
      <c r="W1549" s="121"/>
      <c r="X1549" s="121"/>
      <c r="Y1549" s="121"/>
      <c r="Z1549" s="121"/>
    </row>
    <row r="1550">
      <c r="A1550" s="119" t="s">
        <v>902</v>
      </c>
      <c r="B1550" s="119" t="s">
        <v>1480</v>
      </c>
      <c r="C1550" s="119">
        <v>97.6</v>
      </c>
      <c r="D1550" s="119">
        <v>41.0</v>
      </c>
      <c r="E1550" s="119">
        <v>0.0</v>
      </c>
      <c r="F1550" s="119">
        <v>1.0</v>
      </c>
      <c r="G1550" s="119">
        <v>1.0</v>
      </c>
      <c r="H1550" s="119">
        <v>120.0</v>
      </c>
      <c r="I1550" s="119">
        <v>22.0</v>
      </c>
      <c r="J1550" s="119">
        <v>62.0</v>
      </c>
      <c r="K1550" s="120">
        <v>4.3E-13</v>
      </c>
      <c r="L1550" s="119">
        <v>80.5</v>
      </c>
      <c r="M1550" s="119" t="s">
        <v>1481</v>
      </c>
      <c r="N1550" s="121"/>
      <c r="O1550" s="121"/>
      <c r="P1550" s="121"/>
      <c r="Q1550" s="121"/>
      <c r="R1550" s="121"/>
      <c r="S1550" s="121"/>
      <c r="T1550" s="121"/>
      <c r="U1550" s="121"/>
      <c r="V1550" s="121"/>
      <c r="W1550" s="121"/>
      <c r="X1550" s="121"/>
      <c r="Y1550" s="121"/>
      <c r="Z1550" s="121"/>
    </row>
    <row r="1551">
      <c r="A1551" s="119" t="s">
        <v>902</v>
      </c>
      <c r="B1551" s="119" t="s">
        <v>1454</v>
      </c>
      <c r="C1551" s="119">
        <v>97.3</v>
      </c>
      <c r="D1551" s="119">
        <v>37.0</v>
      </c>
      <c r="E1551" s="119">
        <v>1.0</v>
      </c>
      <c r="F1551" s="119">
        <v>0.0</v>
      </c>
      <c r="G1551" s="119">
        <v>10.0</v>
      </c>
      <c r="H1551" s="119">
        <v>120.0</v>
      </c>
      <c r="I1551" s="119">
        <v>8.0</v>
      </c>
      <c r="J1551" s="119">
        <v>44.0</v>
      </c>
      <c r="K1551" s="120">
        <v>1.3E-12</v>
      </c>
      <c r="L1551" s="119">
        <v>79.0</v>
      </c>
      <c r="M1551" s="119" t="s">
        <v>1455</v>
      </c>
      <c r="N1551" s="121"/>
      <c r="O1551" s="121"/>
      <c r="P1551" s="121"/>
      <c r="Q1551" s="121"/>
      <c r="R1551" s="121"/>
      <c r="S1551" s="121"/>
      <c r="T1551" s="121"/>
      <c r="U1551" s="121"/>
      <c r="V1551" s="121"/>
      <c r="W1551" s="121"/>
      <c r="X1551" s="121"/>
      <c r="Y1551" s="121"/>
      <c r="Z1551" s="121"/>
    </row>
    <row r="1552">
      <c r="A1552" s="119" t="s">
        <v>902</v>
      </c>
      <c r="B1552" s="119" t="s">
        <v>1452</v>
      </c>
      <c r="C1552" s="119">
        <v>97.3</v>
      </c>
      <c r="D1552" s="119">
        <v>37.0</v>
      </c>
      <c r="E1552" s="119">
        <v>1.0</v>
      </c>
      <c r="F1552" s="119">
        <v>0.0</v>
      </c>
      <c r="G1552" s="119">
        <v>10.0</v>
      </c>
      <c r="H1552" s="119">
        <v>120.0</v>
      </c>
      <c r="I1552" s="119">
        <v>33.0</v>
      </c>
      <c r="J1552" s="119">
        <v>69.0</v>
      </c>
      <c r="K1552" s="120">
        <v>1.3E-12</v>
      </c>
      <c r="L1552" s="119">
        <v>79.0</v>
      </c>
      <c r="M1552" s="119" t="s">
        <v>1453</v>
      </c>
      <c r="N1552" s="121"/>
      <c r="O1552" s="121"/>
      <c r="P1552" s="121"/>
      <c r="Q1552" s="121"/>
      <c r="R1552" s="121"/>
      <c r="S1552" s="121"/>
      <c r="T1552" s="121"/>
      <c r="U1552" s="121"/>
      <c r="V1552" s="121"/>
      <c r="W1552" s="121"/>
      <c r="X1552" s="121"/>
      <c r="Y1552" s="121"/>
      <c r="Z1552" s="121"/>
    </row>
    <row r="1553">
      <c r="A1553" s="119" t="s">
        <v>902</v>
      </c>
      <c r="B1553" s="119" t="s">
        <v>1456</v>
      </c>
      <c r="C1553" s="119">
        <v>97.3</v>
      </c>
      <c r="D1553" s="119">
        <v>37.0</v>
      </c>
      <c r="E1553" s="119">
        <v>1.0</v>
      </c>
      <c r="F1553" s="119">
        <v>0.0</v>
      </c>
      <c r="G1553" s="119">
        <v>10.0</v>
      </c>
      <c r="H1553" s="119">
        <v>120.0</v>
      </c>
      <c r="I1553" s="119">
        <v>8.0</v>
      </c>
      <c r="J1553" s="119">
        <v>44.0</v>
      </c>
      <c r="K1553" s="120">
        <v>1.3E-12</v>
      </c>
      <c r="L1553" s="119">
        <v>79.0</v>
      </c>
      <c r="M1553" s="119" t="s">
        <v>1457</v>
      </c>
      <c r="N1553" s="121"/>
      <c r="O1553" s="121"/>
      <c r="P1553" s="121"/>
      <c r="Q1553" s="121"/>
      <c r="R1553" s="121"/>
      <c r="S1553" s="121"/>
      <c r="T1553" s="121"/>
      <c r="U1553" s="121"/>
      <c r="V1553" s="121"/>
      <c r="W1553" s="121"/>
      <c r="X1553" s="121"/>
      <c r="Y1553" s="121"/>
      <c r="Z1553" s="121"/>
    </row>
    <row r="1554">
      <c r="A1554" s="119" t="s">
        <v>902</v>
      </c>
      <c r="B1554" s="119" t="s">
        <v>1458</v>
      </c>
      <c r="C1554" s="119">
        <v>97.3</v>
      </c>
      <c r="D1554" s="119">
        <v>37.0</v>
      </c>
      <c r="E1554" s="119">
        <v>1.0</v>
      </c>
      <c r="F1554" s="119">
        <v>0.0</v>
      </c>
      <c r="G1554" s="119">
        <v>10.0</v>
      </c>
      <c r="H1554" s="119">
        <v>120.0</v>
      </c>
      <c r="I1554" s="119">
        <v>9.0</v>
      </c>
      <c r="J1554" s="119">
        <v>45.0</v>
      </c>
      <c r="K1554" s="120">
        <v>2.1E-12</v>
      </c>
      <c r="L1554" s="119">
        <v>78.2</v>
      </c>
      <c r="M1554" s="119" t="s">
        <v>1459</v>
      </c>
      <c r="N1554" s="121"/>
      <c r="O1554" s="121"/>
      <c r="P1554" s="121"/>
      <c r="Q1554" s="121"/>
      <c r="R1554" s="121"/>
      <c r="S1554" s="121"/>
      <c r="T1554" s="121"/>
      <c r="U1554" s="121"/>
      <c r="V1554" s="121"/>
      <c r="W1554" s="121"/>
      <c r="X1554" s="121"/>
      <c r="Y1554" s="121"/>
      <c r="Z1554" s="121"/>
    </row>
    <row r="1555">
      <c r="A1555" s="119" t="s">
        <v>979</v>
      </c>
      <c r="B1555" s="119" t="s">
        <v>1506</v>
      </c>
      <c r="C1555" s="119">
        <v>63.8</v>
      </c>
      <c r="D1555" s="119">
        <v>94.0</v>
      </c>
      <c r="E1555" s="119">
        <v>1.0</v>
      </c>
      <c r="F1555" s="119">
        <v>1.0</v>
      </c>
      <c r="G1555" s="119">
        <v>4.0</v>
      </c>
      <c r="H1555" s="119">
        <v>281.0</v>
      </c>
      <c r="I1555" s="119">
        <v>6.0</v>
      </c>
      <c r="J1555" s="119">
        <v>66.0</v>
      </c>
      <c r="K1555" s="120">
        <v>1.6E-18</v>
      </c>
      <c r="L1555" s="119">
        <v>99.8</v>
      </c>
      <c r="M1555" s="119" t="s">
        <v>1507</v>
      </c>
      <c r="N1555" s="121"/>
      <c r="O1555" s="121"/>
      <c r="P1555" s="121"/>
      <c r="Q1555" s="121"/>
      <c r="R1555" s="121"/>
      <c r="S1555" s="121"/>
      <c r="T1555" s="121"/>
      <c r="U1555" s="121"/>
      <c r="V1555" s="121"/>
      <c r="W1555" s="121"/>
      <c r="X1555" s="121"/>
      <c r="Y1555" s="121"/>
      <c r="Z1555" s="121"/>
    </row>
    <row r="1556">
      <c r="A1556" s="119" t="s">
        <v>979</v>
      </c>
      <c r="B1556" s="119" t="s">
        <v>1508</v>
      </c>
      <c r="C1556" s="119">
        <v>63.8</v>
      </c>
      <c r="D1556" s="119">
        <v>94.0</v>
      </c>
      <c r="E1556" s="119">
        <v>1.0</v>
      </c>
      <c r="F1556" s="119">
        <v>1.0</v>
      </c>
      <c r="G1556" s="119">
        <v>4.0</v>
      </c>
      <c r="H1556" s="119">
        <v>281.0</v>
      </c>
      <c r="I1556" s="119">
        <v>6.0</v>
      </c>
      <c r="J1556" s="119">
        <v>66.0</v>
      </c>
      <c r="K1556" s="120">
        <v>1.6E-18</v>
      </c>
      <c r="L1556" s="119">
        <v>99.8</v>
      </c>
      <c r="M1556" s="119" t="s">
        <v>1509</v>
      </c>
      <c r="N1556" s="121"/>
      <c r="O1556" s="121"/>
      <c r="P1556" s="121"/>
      <c r="Q1556" s="121"/>
      <c r="R1556" s="121"/>
      <c r="S1556" s="121"/>
      <c r="T1556" s="121"/>
      <c r="U1556" s="121"/>
      <c r="V1556" s="121"/>
      <c r="W1556" s="121"/>
      <c r="X1556" s="121"/>
      <c r="Y1556" s="121"/>
      <c r="Z1556" s="121"/>
    </row>
    <row r="1557">
      <c r="A1557" s="119" t="s">
        <v>979</v>
      </c>
      <c r="B1557" s="119" t="s">
        <v>1510</v>
      </c>
      <c r="C1557" s="119">
        <v>62.8</v>
      </c>
      <c r="D1557" s="119">
        <v>94.0</v>
      </c>
      <c r="E1557" s="119">
        <v>2.0</v>
      </c>
      <c r="F1557" s="119">
        <v>1.0</v>
      </c>
      <c r="G1557" s="119">
        <v>4.0</v>
      </c>
      <c r="H1557" s="119">
        <v>281.0</v>
      </c>
      <c r="I1557" s="119">
        <v>90.0</v>
      </c>
      <c r="J1557" s="119">
        <v>150.0</v>
      </c>
      <c r="K1557" s="120">
        <v>2.8E-18</v>
      </c>
      <c r="L1557" s="119">
        <v>99.0</v>
      </c>
      <c r="M1557" s="119" t="s">
        <v>1511</v>
      </c>
      <c r="N1557" s="121"/>
      <c r="O1557" s="121"/>
      <c r="P1557" s="121"/>
      <c r="Q1557" s="121"/>
      <c r="R1557" s="121"/>
      <c r="S1557" s="121"/>
      <c r="T1557" s="121"/>
      <c r="U1557" s="121"/>
      <c r="V1557" s="121"/>
      <c r="W1557" s="121"/>
      <c r="X1557" s="121"/>
      <c r="Y1557" s="121"/>
      <c r="Z1557" s="121"/>
    </row>
    <row r="1558">
      <c r="A1558" s="119" t="s">
        <v>979</v>
      </c>
      <c r="B1558" s="119" t="s">
        <v>1512</v>
      </c>
      <c r="C1558" s="119">
        <v>62.8</v>
      </c>
      <c r="D1558" s="119">
        <v>94.0</v>
      </c>
      <c r="E1558" s="119">
        <v>2.0</v>
      </c>
      <c r="F1558" s="119">
        <v>1.0</v>
      </c>
      <c r="G1558" s="119">
        <v>4.0</v>
      </c>
      <c r="H1558" s="119">
        <v>281.0</v>
      </c>
      <c r="I1558" s="119">
        <v>6.0</v>
      </c>
      <c r="J1558" s="119">
        <v>66.0</v>
      </c>
      <c r="K1558" s="120">
        <v>2.8E-18</v>
      </c>
      <c r="L1558" s="119">
        <v>99.0</v>
      </c>
      <c r="M1558" s="119" t="s">
        <v>1513</v>
      </c>
      <c r="N1558" s="121"/>
      <c r="O1558" s="121"/>
      <c r="P1558" s="121"/>
      <c r="Q1558" s="121"/>
      <c r="R1558" s="121"/>
      <c r="S1558" s="121"/>
      <c r="T1558" s="121"/>
      <c r="U1558" s="121"/>
      <c r="V1558" s="121"/>
      <c r="W1558" s="121"/>
      <c r="X1558" s="121"/>
      <c r="Y1558" s="121"/>
      <c r="Z1558" s="121"/>
    </row>
    <row r="1559">
      <c r="A1559" s="119" t="s">
        <v>979</v>
      </c>
      <c r="B1559" s="119" t="s">
        <v>1514</v>
      </c>
      <c r="C1559" s="119">
        <v>60.6</v>
      </c>
      <c r="D1559" s="119">
        <v>94.0</v>
      </c>
      <c r="E1559" s="119">
        <v>4.0</v>
      </c>
      <c r="F1559" s="119">
        <v>1.0</v>
      </c>
      <c r="G1559" s="119">
        <v>4.0</v>
      </c>
      <c r="H1559" s="119">
        <v>281.0</v>
      </c>
      <c r="I1559" s="119">
        <v>6.0</v>
      </c>
      <c r="J1559" s="119">
        <v>66.0</v>
      </c>
      <c r="K1559" s="120">
        <v>3.0E-17</v>
      </c>
      <c r="L1559" s="119">
        <v>95.5</v>
      </c>
      <c r="M1559" s="119" t="s">
        <v>1515</v>
      </c>
      <c r="N1559" s="121"/>
      <c r="O1559" s="121"/>
      <c r="P1559" s="121"/>
      <c r="Q1559" s="121"/>
      <c r="R1559" s="121"/>
      <c r="S1559" s="121"/>
      <c r="T1559" s="121"/>
      <c r="U1559" s="121"/>
      <c r="V1559" s="121"/>
      <c r="W1559" s="121"/>
      <c r="X1559" s="121"/>
      <c r="Y1559" s="121"/>
      <c r="Z1559" s="121"/>
    </row>
    <row r="1560">
      <c r="A1560" s="119" t="s">
        <v>432</v>
      </c>
      <c r="B1560" s="119" t="s">
        <v>1506</v>
      </c>
      <c r="C1560" s="119">
        <v>97.8</v>
      </c>
      <c r="D1560" s="119">
        <v>45.0</v>
      </c>
      <c r="E1560" s="119">
        <v>1.0</v>
      </c>
      <c r="F1560" s="119">
        <v>0.0</v>
      </c>
      <c r="G1560" s="119">
        <v>7.0</v>
      </c>
      <c r="H1560" s="119">
        <v>141.0</v>
      </c>
      <c r="I1560" s="119">
        <v>6.0</v>
      </c>
      <c r="J1560" s="119">
        <v>50.0</v>
      </c>
      <c r="K1560" s="120">
        <v>4.9E-16</v>
      </c>
      <c r="L1560" s="119">
        <v>90.5</v>
      </c>
      <c r="M1560" s="119" t="s">
        <v>1507</v>
      </c>
      <c r="N1560" s="121"/>
      <c r="O1560" s="121"/>
      <c r="P1560" s="121"/>
      <c r="Q1560" s="121"/>
      <c r="R1560" s="121"/>
      <c r="S1560" s="121"/>
      <c r="T1560" s="121"/>
      <c r="U1560" s="121"/>
      <c r="V1560" s="121"/>
      <c r="W1560" s="121"/>
      <c r="X1560" s="121"/>
      <c r="Y1560" s="121"/>
      <c r="Z1560" s="121"/>
    </row>
    <row r="1561">
      <c r="A1561" s="119" t="s">
        <v>432</v>
      </c>
      <c r="B1561" s="119" t="s">
        <v>1508</v>
      </c>
      <c r="C1561" s="119">
        <v>97.8</v>
      </c>
      <c r="D1561" s="119">
        <v>45.0</v>
      </c>
      <c r="E1561" s="119">
        <v>1.0</v>
      </c>
      <c r="F1561" s="119">
        <v>0.0</v>
      </c>
      <c r="G1561" s="119">
        <v>7.0</v>
      </c>
      <c r="H1561" s="119">
        <v>141.0</v>
      </c>
      <c r="I1561" s="119">
        <v>6.0</v>
      </c>
      <c r="J1561" s="119">
        <v>50.0</v>
      </c>
      <c r="K1561" s="120">
        <v>4.9E-16</v>
      </c>
      <c r="L1561" s="119">
        <v>90.5</v>
      </c>
      <c r="M1561" s="119" t="s">
        <v>1509</v>
      </c>
      <c r="N1561" s="121"/>
      <c r="O1561" s="121"/>
      <c r="P1561" s="121"/>
      <c r="Q1561" s="121"/>
      <c r="R1561" s="121"/>
      <c r="S1561" s="121"/>
      <c r="T1561" s="121"/>
      <c r="U1561" s="121"/>
      <c r="V1561" s="121"/>
      <c r="W1561" s="121"/>
      <c r="X1561" s="121"/>
      <c r="Y1561" s="121"/>
      <c r="Z1561" s="121"/>
    </row>
    <row r="1562">
      <c r="A1562" s="119" t="s">
        <v>432</v>
      </c>
      <c r="B1562" s="119" t="s">
        <v>1516</v>
      </c>
      <c r="C1562" s="119">
        <v>95.6</v>
      </c>
      <c r="D1562" s="119">
        <v>45.0</v>
      </c>
      <c r="E1562" s="119">
        <v>2.0</v>
      </c>
      <c r="F1562" s="119">
        <v>0.0</v>
      </c>
      <c r="G1562" s="119">
        <v>7.0</v>
      </c>
      <c r="H1562" s="119">
        <v>141.0</v>
      </c>
      <c r="I1562" s="119">
        <v>42.0</v>
      </c>
      <c r="J1562" s="119">
        <v>86.0</v>
      </c>
      <c r="K1562" s="120">
        <v>1.1E-15</v>
      </c>
      <c r="L1562" s="119">
        <v>89.4</v>
      </c>
      <c r="M1562" s="119" t="s">
        <v>1517</v>
      </c>
      <c r="N1562" s="121"/>
      <c r="O1562" s="121"/>
      <c r="P1562" s="121"/>
      <c r="Q1562" s="121"/>
      <c r="R1562" s="121"/>
      <c r="S1562" s="121"/>
      <c r="T1562" s="121"/>
      <c r="U1562" s="121"/>
      <c r="V1562" s="121"/>
      <c r="W1562" s="121"/>
      <c r="X1562" s="121"/>
      <c r="Y1562" s="121"/>
      <c r="Z1562" s="121"/>
    </row>
    <row r="1563">
      <c r="A1563" s="119" t="s">
        <v>432</v>
      </c>
      <c r="B1563" s="119" t="s">
        <v>1518</v>
      </c>
      <c r="C1563" s="119">
        <v>95.6</v>
      </c>
      <c r="D1563" s="119">
        <v>45.0</v>
      </c>
      <c r="E1563" s="119">
        <v>2.0</v>
      </c>
      <c r="F1563" s="119">
        <v>0.0</v>
      </c>
      <c r="G1563" s="119">
        <v>7.0</v>
      </c>
      <c r="H1563" s="119">
        <v>141.0</v>
      </c>
      <c r="I1563" s="119">
        <v>43.0</v>
      </c>
      <c r="J1563" s="119">
        <v>87.0</v>
      </c>
      <c r="K1563" s="120">
        <v>1.1E-15</v>
      </c>
      <c r="L1563" s="119">
        <v>89.4</v>
      </c>
      <c r="M1563" s="119" t="s">
        <v>1519</v>
      </c>
      <c r="N1563" s="121"/>
      <c r="O1563" s="121"/>
      <c r="P1563" s="121"/>
      <c r="Q1563" s="121"/>
      <c r="R1563" s="121"/>
      <c r="S1563" s="121"/>
      <c r="T1563" s="121"/>
      <c r="U1563" s="121"/>
      <c r="V1563" s="121"/>
      <c r="W1563" s="121"/>
      <c r="X1563" s="121"/>
      <c r="Y1563" s="121"/>
      <c r="Z1563" s="121"/>
    </row>
    <row r="1564">
      <c r="A1564" s="119" t="s">
        <v>432</v>
      </c>
      <c r="B1564" s="119" t="s">
        <v>1520</v>
      </c>
      <c r="C1564" s="119">
        <v>95.6</v>
      </c>
      <c r="D1564" s="119">
        <v>45.0</v>
      </c>
      <c r="E1564" s="119">
        <v>2.0</v>
      </c>
      <c r="F1564" s="119">
        <v>0.0</v>
      </c>
      <c r="G1564" s="119">
        <v>7.0</v>
      </c>
      <c r="H1564" s="119">
        <v>141.0</v>
      </c>
      <c r="I1564" s="119">
        <v>15.0</v>
      </c>
      <c r="J1564" s="119">
        <v>59.0</v>
      </c>
      <c r="K1564" s="120">
        <v>1.1E-15</v>
      </c>
      <c r="L1564" s="119">
        <v>89.4</v>
      </c>
      <c r="M1564" s="119" t="s">
        <v>1521</v>
      </c>
      <c r="N1564" s="121"/>
      <c r="O1564" s="121"/>
      <c r="P1564" s="121"/>
      <c r="Q1564" s="121"/>
      <c r="R1564" s="121"/>
      <c r="S1564" s="121"/>
      <c r="T1564" s="121"/>
      <c r="U1564" s="121"/>
      <c r="V1564" s="121"/>
      <c r="W1564" s="121"/>
      <c r="X1564" s="121"/>
      <c r="Y1564" s="121"/>
      <c r="Z1564" s="121"/>
    </row>
    <row r="1565">
      <c r="A1565" s="119" t="s">
        <v>984</v>
      </c>
      <c r="B1565" s="119" t="s">
        <v>1506</v>
      </c>
      <c r="C1565" s="119">
        <v>67.0</v>
      </c>
      <c r="D1565" s="119">
        <v>97.0</v>
      </c>
      <c r="E1565" s="119">
        <v>2.0</v>
      </c>
      <c r="F1565" s="119">
        <v>1.0</v>
      </c>
      <c r="G1565" s="119">
        <v>7.0</v>
      </c>
      <c r="H1565" s="119">
        <v>297.0</v>
      </c>
      <c r="I1565" s="119">
        <v>6.0</v>
      </c>
      <c r="J1565" s="119">
        <v>72.0</v>
      </c>
      <c r="K1565" s="120">
        <v>3.0E-23</v>
      </c>
      <c r="L1565" s="119">
        <v>115.5</v>
      </c>
      <c r="M1565" s="119" t="s">
        <v>1507</v>
      </c>
      <c r="N1565" s="121"/>
      <c r="O1565" s="121"/>
      <c r="P1565" s="121"/>
      <c r="Q1565" s="121"/>
      <c r="R1565" s="121"/>
      <c r="S1565" s="121"/>
      <c r="T1565" s="121"/>
      <c r="U1565" s="121"/>
      <c r="V1565" s="121"/>
      <c r="W1565" s="121"/>
      <c r="X1565" s="121"/>
      <c r="Y1565" s="121"/>
      <c r="Z1565" s="121"/>
    </row>
    <row r="1566">
      <c r="A1566" s="119" t="s">
        <v>984</v>
      </c>
      <c r="B1566" s="119" t="s">
        <v>1508</v>
      </c>
      <c r="C1566" s="119">
        <v>67.0</v>
      </c>
      <c r="D1566" s="119">
        <v>97.0</v>
      </c>
      <c r="E1566" s="119">
        <v>2.0</v>
      </c>
      <c r="F1566" s="119">
        <v>1.0</v>
      </c>
      <c r="G1566" s="119">
        <v>7.0</v>
      </c>
      <c r="H1566" s="119">
        <v>297.0</v>
      </c>
      <c r="I1566" s="119">
        <v>6.0</v>
      </c>
      <c r="J1566" s="119">
        <v>72.0</v>
      </c>
      <c r="K1566" s="120">
        <v>3.0E-23</v>
      </c>
      <c r="L1566" s="119">
        <v>115.5</v>
      </c>
      <c r="M1566" s="119" t="s">
        <v>1509</v>
      </c>
      <c r="N1566" s="121"/>
      <c r="O1566" s="121"/>
      <c r="P1566" s="121"/>
      <c r="Q1566" s="121"/>
      <c r="R1566" s="121"/>
      <c r="S1566" s="121"/>
      <c r="T1566" s="121"/>
      <c r="U1566" s="121"/>
      <c r="V1566" s="121"/>
      <c r="W1566" s="121"/>
      <c r="X1566" s="121"/>
      <c r="Y1566" s="121"/>
      <c r="Z1566" s="121"/>
    </row>
    <row r="1567">
      <c r="A1567" s="119" t="s">
        <v>984</v>
      </c>
      <c r="B1567" s="119" t="s">
        <v>1510</v>
      </c>
      <c r="C1567" s="119">
        <v>66.0</v>
      </c>
      <c r="D1567" s="119">
        <v>97.0</v>
      </c>
      <c r="E1567" s="119">
        <v>3.0</v>
      </c>
      <c r="F1567" s="119">
        <v>1.0</v>
      </c>
      <c r="G1567" s="119">
        <v>7.0</v>
      </c>
      <c r="H1567" s="119">
        <v>297.0</v>
      </c>
      <c r="I1567" s="119">
        <v>90.0</v>
      </c>
      <c r="J1567" s="119">
        <v>156.0</v>
      </c>
      <c r="K1567" s="120">
        <v>5.1E-23</v>
      </c>
      <c r="L1567" s="119">
        <v>114.8</v>
      </c>
      <c r="M1567" s="119" t="s">
        <v>1511</v>
      </c>
      <c r="N1567" s="121"/>
      <c r="O1567" s="121"/>
      <c r="P1567" s="121"/>
      <c r="Q1567" s="121"/>
      <c r="R1567" s="121"/>
      <c r="S1567" s="121"/>
      <c r="T1567" s="121"/>
      <c r="U1567" s="121"/>
      <c r="V1567" s="121"/>
      <c r="W1567" s="121"/>
      <c r="X1567" s="121"/>
      <c r="Y1567" s="121"/>
      <c r="Z1567" s="121"/>
    </row>
    <row r="1568">
      <c r="A1568" s="119" t="s">
        <v>984</v>
      </c>
      <c r="B1568" s="119" t="s">
        <v>1512</v>
      </c>
      <c r="C1568" s="119">
        <v>66.0</v>
      </c>
      <c r="D1568" s="119">
        <v>97.0</v>
      </c>
      <c r="E1568" s="119">
        <v>3.0</v>
      </c>
      <c r="F1568" s="119">
        <v>1.0</v>
      </c>
      <c r="G1568" s="119">
        <v>7.0</v>
      </c>
      <c r="H1568" s="119">
        <v>297.0</v>
      </c>
      <c r="I1568" s="119">
        <v>6.0</v>
      </c>
      <c r="J1568" s="119">
        <v>72.0</v>
      </c>
      <c r="K1568" s="120">
        <v>5.1E-23</v>
      </c>
      <c r="L1568" s="119">
        <v>114.8</v>
      </c>
      <c r="M1568" s="119" t="s">
        <v>1513</v>
      </c>
      <c r="N1568" s="121"/>
      <c r="O1568" s="121"/>
      <c r="P1568" s="121"/>
      <c r="Q1568" s="121"/>
      <c r="R1568" s="121"/>
      <c r="S1568" s="121"/>
      <c r="T1568" s="121"/>
      <c r="U1568" s="121"/>
      <c r="V1568" s="121"/>
      <c r="W1568" s="121"/>
      <c r="X1568" s="121"/>
      <c r="Y1568" s="121"/>
      <c r="Z1568" s="121"/>
    </row>
    <row r="1569">
      <c r="A1569" s="119" t="s">
        <v>984</v>
      </c>
      <c r="B1569" s="119" t="s">
        <v>1520</v>
      </c>
      <c r="C1569" s="119">
        <v>63.9</v>
      </c>
      <c r="D1569" s="119">
        <v>97.0</v>
      </c>
      <c r="E1569" s="119">
        <v>5.0</v>
      </c>
      <c r="F1569" s="119">
        <v>1.0</v>
      </c>
      <c r="G1569" s="119">
        <v>7.0</v>
      </c>
      <c r="H1569" s="119">
        <v>297.0</v>
      </c>
      <c r="I1569" s="119">
        <v>15.0</v>
      </c>
      <c r="J1569" s="119">
        <v>81.0</v>
      </c>
      <c r="K1569" s="120">
        <v>2.5E-22</v>
      </c>
      <c r="L1569" s="119">
        <v>112.5</v>
      </c>
      <c r="M1569" s="119" t="s">
        <v>1521</v>
      </c>
      <c r="N1569" s="121"/>
      <c r="O1569" s="121"/>
      <c r="P1569" s="121"/>
      <c r="Q1569" s="121"/>
      <c r="R1569" s="121"/>
      <c r="S1569" s="121"/>
      <c r="T1569" s="121"/>
      <c r="U1569" s="121"/>
      <c r="V1569" s="121"/>
      <c r="W1569" s="121"/>
      <c r="X1569" s="121"/>
      <c r="Y1569" s="121"/>
      <c r="Z1569" s="121"/>
    </row>
    <row r="1570">
      <c r="A1570" s="119" t="s">
        <v>986</v>
      </c>
      <c r="B1570" s="119" t="s">
        <v>1522</v>
      </c>
      <c r="C1570" s="119">
        <v>64.3</v>
      </c>
      <c r="D1570" s="119">
        <v>129.0</v>
      </c>
      <c r="E1570" s="119">
        <v>15.0</v>
      </c>
      <c r="F1570" s="119">
        <v>2.0</v>
      </c>
      <c r="G1570" s="119">
        <v>373.0</v>
      </c>
      <c r="H1570" s="119">
        <v>1.0</v>
      </c>
      <c r="I1570" s="119">
        <v>1.0</v>
      </c>
      <c r="J1570" s="119">
        <v>102.0</v>
      </c>
      <c r="K1570" s="120">
        <v>7.7E-32</v>
      </c>
      <c r="L1570" s="119">
        <v>144.4</v>
      </c>
      <c r="M1570" s="119" t="s">
        <v>1523</v>
      </c>
      <c r="N1570" s="121"/>
      <c r="O1570" s="121"/>
      <c r="P1570" s="121"/>
      <c r="Q1570" s="121"/>
      <c r="R1570" s="121"/>
      <c r="S1570" s="121"/>
      <c r="T1570" s="121"/>
      <c r="U1570" s="121"/>
      <c r="V1570" s="121"/>
      <c r="W1570" s="121"/>
      <c r="X1570" s="121"/>
      <c r="Y1570" s="121"/>
      <c r="Z1570" s="121"/>
    </row>
    <row r="1571">
      <c r="A1571" s="119" t="s">
        <v>986</v>
      </c>
      <c r="B1571" s="119" t="s">
        <v>1524</v>
      </c>
      <c r="C1571" s="119">
        <v>73.5</v>
      </c>
      <c r="D1571" s="119">
        <v>102.0</v>
      </c>
      <c r="E1571" s="119">
        <v>1.0</v>
      </c>
      <c r="F1571" s="119">
        <v>1.0</v>
      </c>
      <c r="G1571" s="119">
        <v>306.0</v>
      </c>
      <c r="H1571" s="119">
        <v>1.0</v>
      </c>
      <c r="I1571" s="119">
        <v>1.0</v>
      </c>
      <c r="J1571" s="119">
        <v>76.0</v>
      </c>
      <c r="K1571" s="120">
        <v>2.9E-31</v>
      </c>
      <c r="L1571" s="119">
        <v>142.5</v>
      </c>
      <c r="M1571" s="119" t="s">
        <v>1525</v>
      </c>
      <c r="N1571" s="121"/>
      <c r="O1571" s="121"/>
      <c r="P1571" s="121"/>
      <c r="Q1571" s="121"/>
      <c r="R1571" s="121"/>
      <c r="S1571" s="121"/>
      <c r="T1571" s="121"/>
      <c r="U1571" s="121"/>
      <c r="V1571" s="121"/>
      <c r="W1571" s="121"/>
      <c r="X1571" s="121"/>
      <c r="Y1571" s="121"/>
      <c r="Z1571" s="121"/>
    </row>
    <row r="1572">
      <c r="A1572" s="119" t="s">
        <v>986</v>
      </c>
      <c r="B1572" s="119" t="s">
        <v>1506</v>
      </c>
      <c r="C1572" s="119">
        <v>71.9</v>
      </c>
      <c r="D1572" s="119">
        <v>96.0</v>
      </c>
      <c r="E1572" s="119">
        <v>1.0</v>
      </c>
      <c r="F1572" s="119">
        <v>1.0</v>
      </c>
      <c r="G1572" s="119">
        <v>1.0</v>
      </c>
      <c r="H1572" s="119">
        <v>288.0</v>
      </c>
      <c r="I1572" s="119">
        <v>7.0</v>
      </c>
      <c r="J1572" s="119">
        <v>76.0</v>
      </c>
      <c r="K1572" s="120">
        <v>6.3E-26</v>
      </c>
      <c r="L1572" s="119">
        <v>124.8</v>
      </c>
      <c r="M1572" s="119" t="s">
        <v>1507</v>
      </c>
      <c r="N1572" s="121"/>
      <c r="O1572" s="121"/>
      <c r="P1572" s="121"/>
      <c r="Q1572" s="121"/>
      <c r="R1572" s="121"/>
      <c r="S1572" s="121"/>
      <c r="T1572" s="121"/>
      <c r="U1572" s="121"/>
      <c r="V1572" s="121"/>
      <c r="W1572" s="121"/>
      <c r="X1572" s="121"/>
      <c r="Y1572" s="121"/>
      <c r="Z1572" s="121"/>
    </row>
    <row r="1573">
      <c r="A1573" s="119" t="s">
        <v>986</v>
      </c>
      <c r="B1573" s="119" t="s">
        <v>1508</v>
      </c>
      <c r="C1573" s="119">
        <v>71.9</v>
      </c>
      <c r="D1573" s="119">
        <v>96.0</v>
      </c>
      <c r="E1573" s="119">
        <v>1.0</v>
      </c>
      <c r="F1573" s="119">
        <v>1.0</v>
      </c>
      <c r="G1573" s="119">
        <v>1.0</v>
      </c>
      <c r="H1573" s="119">
        <v>288.0</v>
      </c>
      <c r="I1573" s="119">
        <v>7.0</v>
      </c>
      <c r="J1573" s="119">
        <v>76.0</v>
      </c>
      <c r="K1573" s="120">
        <v>6.3E-26</v>
      </c>
      <c r="L1573" s="119">
        <v>124.8</v>
      </c>
      <c r="M1573" s="119" t="s">
        <v>1509</v>
      </c>
      <c r="N1573" s="121"/>
      <c r="O1573" s="121"/>
      <c r="P1573" s="121"/>
      <c r="Q1573" s="121"/>
      <c r="R1573" s="121"/>
      <c r="S1573" s="121"/>
      <c r="T1573" s="121"/>
      <c r="U1573" s="121"/>
      <c r="V1573" s="121"/>
      <c r="W1573" s="121"/>
      <c r="X1573" s="121"/>
      <c r="Y1573" s="121"/>
      <c r="Z1573" s="121"/>
    </row>
    <row r="1574">
      <c r="A1574" s="119" t="s">
        <v>986</v>
      </c>
      <c r="B1574" s="119" t="s">
        <v>1512</v>
      </c>
      <c r="C1574" s="119">
        <v>69.4</v>
      </c>
      <c r="D1574" s="119">
        <v>98.0</v>
      </c>
      <c r="E1574" s="119">
        <v>4.0</v>
      </c>
      <c r="F1574" s="119">
        <v>1.0</v>
      </c>
      <c r="G1574" s="119">
        <v>1.0</v>
      </c>
      <c r="H1574" s="119">
        <v>294.0</v>
      </c>
      <c r="I1574" s="119">
        <v>7.0</v>
      </c>
      <c r="J1574" s="119">
        <v>78.0</v>
      </c>
      <c r="K1574" s="120">
        <v>8.3E-26</v>
      </c>
      <c r="L1574" s="119">
        <v>124.4</v>
      </c>
      <c r="M1574" s="119" t="s">
        <v>1513</v>
      </c>
      <c r="N1574" s="121"/>
      <c r="O1574" s="121"/>
      <c r="P1574" s="121"/>
      <c r="Q1574" s="121"/>
      <c r="R1574" s="121"/>
      <c r="S1574" s="121"/>
      <c r="T1574" s="121"/>
      <c r="U1574" s="121"/>
      <c r="V1574" s="121"/>
      <c r="W1574" s="121"/>
      <c r="X1574" s="121"/>
      <c r="Y1574" s="121"/>
      <c r="Z1574" s="121"/>
    </row>
    <row r="1575">
      <c r="A1575" s="119" t="s">
        <v>988</v>
      </c>
      <c r="B1575" s="119" t="s">
        <v>1526</v>
      </c>
      <c r="C1575" s="119">
        <v>86.5</v>
      </c>
      <c r="D1575" s="119">
        <v>52.0</v>
      </c>
      <c r="E1575" s="119">
        <v>7.0</v>
      </c>
      <c r="F1575" s="119">
        <v>0.0</v>
      </c>
      <c r="G1575" s="119">
        <v>28.0</v>
      </c>
      <c r="H1575" s="119">
        <v>183.0</v>
      </c>
      <c r="I1575" s="119">
        <v>91.0</v>
      </c>
      <c r="J1575" s="119">
        <v>142.0</v>
      </c>
      <c r="K1575" s="120">
        <v>7.5E-17</v>
      </c>
      <c r="L1575" s="119">
        <v>93.6</v>
      </c>
      <c r="M1575" s="119" t="s">
        <v>1527</v>
      </c>
      <c r="N1575" s="121"/>
      <c r="O1575" s="121"/>
      <c r="P1575" s="121"/>
      <c r="Q1575" s="121"/>
      <c r="R1575" s="121"/>
      <c r="S1575" s="121"/>
      <c r="T1575" s="121"/>
      <c r="U1575" s="121"/>
      <c r="V1575" s="121"/>
      <c r="W1575" s="121"/>
      <c r="X1575" s="121"/>
      <c r="Y1575" s="121"/>
      <c r="Z1575" s="121"/>
    </row>
    <row r="1576">
      <c r="A1576" s="119" t="s">
        <v>988</v>
      </c>
      <c r="B1576" s="119" t="s">
        <v>1506</v>
      </c>
      <c r="C1576" s="119">
        <v>100.0</v>
      </c>
      <c r="D1576" s="119">
        <v>46.0</v>
      </c>
      <c r="E1576" s="119">
        <v>0.0</v>
      </c>
      <c r="F1576" s="119">
        <v>0.0</v>
      </c>
      <c r="G1576" s="119">
        <v>46.0</v>
      </c>
      <c r="H1576" s="119">
        <v>183.0</v>
      </c>
      <c r="I1576" s="119">
        <v>5.0</v>
      </c>
      <c r="J1576" s="119">
        <v>50.0</v>
      </c>
      <c r="K1576" s="120">
        <v>7.5E-17</v>
      </c>
      <c r="L1576" s="119">
        <v>93.6</v>
      </c>
      <c r="M1576" s="119" t="s">
        <v>1507</v>
      </c>
      <c r="N1576" s="121"/>
      <c r="O1576" s="121"/>
      <c r="P1576" s="121"/>
      <c r="Q1576" s="121"/>
      <c r="R1576" s="121"/>
      <c r="S1576" s="121"/>
      <c r="T1576" s="121"/>
      <c r="U1576" s="121"/>
      <c r="V1576" s="121"/>
      <c r="W1576" s="121"/>
      <c r="X1576" s="121"/>
      <c r="Y1576" s="121"/>
      <c r="Z1576" s="121"/>
    </row>
    <row r="1577">
      <c r="A1577" s="119" t="s">
        <v>988</v>
      </c>
      <c r="B1577" s="119" t="s">
        <v>1508</v>
      </c>
      <c r="C1577" s="119">
        <v>100.0</v>
      </c>
      <c r="D1577" s="119">
        <v>46.0</v>
      </c>
      <c r="E1577" s="119">
        <v>0.0</v>
      </c>
      <c r="F1577" s="119">
        <v>0.0</v>
      </c>
      <c r="G1577" s="119">
        <v>46.0</v>
      </c>
      <c r="H1577" s="119">
        <v>183.0</v>
      </c>
      <c r="I1577" s="119">
        <v>5.0</v>
      </c>
      <c r="J1577" s="119">
        <v>50.0</v>
      </c>
      <c r="K1577" s="120">
        <v>7.5E-17</v>
      </c>
      <c r="L1577" s="119">
        <v>93.6</v>
      </c>
      <c r="M1577" s="119" t="s">
        <v>1509</v>
      </c>
      <c r="N1577" s="121"/>
      <c r="O1577" s="121"/>
      <c r="P1577" s="121"/>
      <c r="Q1577" s="121"/>
      <c r="R1577" s="121"/>
      <c r="S1577" s="121"/>
      <c r="T1577" s="121"/>
      <c r="U1577" s="121"/>
      <c r="V1577" s="121"/>
      <c r="W1577" s="121"/>
      <c r="X1577" s="121"/>
      <c r="Y1577" s="121"/>
      <c r="Z1577" s="121"/>
    </row>
    <row r="1578">
      <c r="A1578" s="119" t="s">
        <v>988</v>
      </c>
      <c r="B1578" s="119" t="s">
        <v>1512</v>
      </c>
      <c r="C1578" s="119">
        <v>97.8</v>
      </c>
      <c r="D1578" s="119">
        <v>46.0</v>
      </c>
      <c r="E1578" s="119">
        <v>1.0</v>
      </c>
      <c r="F1578" s="119">
        <v>0.0</v>
      </c>
      <c r="G1578" s="119">
        <v>46.0</v>
      </c>
      <c r="H1578" s="119">
        <v>183.0</v>
      </c>
      <c r="I1578" s="119">
        <v>5.0</v>
      </c>
      <c r="J1578" s="119">
        <v>50.0</v>
      </c>
      <c r="K1578" s="120">
        <v>2.2E-16</v>
      </c>
      <c r="L1578" s="119">
        <v>92.0</v>
      </c>
      <c r="M1578" s="119" t="s">
        <v>1513</v>
      </c>
      <c r="N1578" s="121"/>
      <c r="O1578" s="121"/>
      <c r="P1578" s="121"/>
      <c r="Q1578" s="121"/>
      <c r="R1578" s="121"/>
      <c r="S1578" s="121"/>
      <c r="T1578" s="121"/>
      <c r="U1578" s="121"/>
      <c r="V1578" s="121"/>
      <c r="W1578" s="121"/>
      <c r="X1578" s="121"/>
      <c r="Y1578" s="121"/>
      <c r="Z1578" s="121"/>
    </row>
    <row r="1579">
      <c r="A1579" s="119" t="s">
        <v>988</v>
      </c>
      <c r="B1579" s="119" t="s">
        <v>1528</v>
      </c>
      <c r="C1579" s="119">
        <v>91.7</v>
      </c>
      <c r="D1579" s="119">
        <v>48.0</v>
      </c>
      <c r="E1579" s="119">
        <v>4.0</v>
      </c>
      <c r="F1579" s="119">
        <v>0.0</v>
      </c>
      <c r="G1579" s="119">
        <v>40.0</v>
      </c>
      <c r="H1579" s="119">
        <v>183.0</v>
      </c>
      <c r="I1579" s="119">
        <v>243.0</v>
      </c>
      <c r="J1579" s="119">
        <v>290.0</v>
      </c>
      <c r="K1579" s="120">
        <v>4.9E-16</v>
      </c>
      <c r="L1579" s="119">
        <v>90.9</v>
      </c>
      <c r="M1579" s="119" t="s">
        <v>1529</v>
      </c>
      <c r="N1579" s="121"/>
      <c r="O1579" s="121"/>
      <c r="P1579" s="121"/>
      <c r="Q1579" s="121"/>
      <c r="R1579" s="121"/>
      <c r="S1579" s="121"/>
      <c r="T1579" s="121"/>
      <c r="U1579" s="121"/>
      <c r="V1579" s="121"/>
      <c r="W1579" s="121"/>
      <c r="X1579" s="121"/>
      <c r="Y1579" s="121"/>
      <c r="Z1579" s="121"/>
    </row>
    <row r="1580">
      <c r="A1580" s="119" t="s">
        <v>990</v>
      </c>
      <c r="B1580" s="119" t="s">
        <v>1506</v>
      </c>
      <c r="C1580" s="119">
        <v>100.0</v>
      </c>
      <c r="D1580" s="119">
        <v>45.0</v>
      </c>
      <c r="E1580" s="119">
        <v>0.0</v>
      </c>
      <c r="F1580" s="119">
        <v>0.0</v>
      </c>
      <c r="G1580" s="119">
        <v>34.0</v>
      </c>
      <c r="H1580" s="119">
        <v>168.0</v>
      </c>
      <c r="I1580" s="119">
        <v>6.0</v>
      </c>
      <c r="J1580" s="119">
        <v>50.0</v>
      </c>
      <c r="K1580" s="120">
        <v>3.6E-16</v>
      </c>
      <c r="L1580" s="119">
        <v>92.0</v>
      </c>
      <c r="M1580" s="119" t="s">
        <v>1507</v>
      </c>
      <c r="N1580" s="121"/>
      <c r="O1580" s="121"/>
      <c r="P1580" s="121"/>
      <c r="Q1580" s="121"/>
      <c r="R1580" s="121"/>
      <c r="S1580" s="121"/>
      <c r="T1580" s="121"/>
      <c r="U1580" s="121"/>
      <c r="V1580" s="121"/>
      <c r="W1580" s="121"/>
      <c r="X1580" s="121"/>
      <c r="Y1580" s="121"/>
      <c r="Z1580" s="121"/>
    </row>
    <row r="1581">
      <c r="A1581" s="119" t="s">
        <v>990</v>
      </c>
      <c r="B1581" s="119" t="s">
        <v>1508</v>
      </c>
      <c r="C1581" s="119">
        <v>100.0</v>
      </c>
      <c r="D1581" s="119">
        <v>45.0</v>
      </c>
      <c r="E1581" s="119">
        <v>0.0</v>
      </c>
      <c r="F1581" s="119">
        <v>0.0</v>
      </c>
      <c r="G1581" s="119">
        <v>34.0</v>
      </c>
      <c r="H1581" s="119">
        <v>168.0</v>
      </c>
      <c r="I1581" s="119">
        <v>6.0</v>
      </c>
      <c r="J1581" s="119">
        <v>50.0</v>
      </c>
      <c r="K1581" s="120">
        <v>3.6E-16</v>
      </c>
      <c r="L1581" s="119">
        <v>92.0</v>
      </c>
      <c r="M1581" s="119" t="s">
        <v>1509</v>
      </c>
      <c r="N1581" s="121"/>
      <c r="O1581" s="121"/>
      <c r="P1581" s="121"/>
      <c r="Q1581" s="121"/>
      <c r="R1581" s="121"/>
      <c r="S1581" s="121"/>
      <c r="T1581" s="121"/>
      <c r="U1581" s="121"/>
      <c r="V1581" s="121"/>
      <c r="W1581" s="121"/>
      <c r="X1581" s="121"/>
      <c r="Y1581" s="121"/>
      <c r="Z1581" s="121"/>
    </row>
    <row r="1582">
      <c r="A1582" s="119" t="s">
        <v>990</v>
      </c>
      <c r="B1582" s="119" t="s">
        <v>1520</v>
      </c>
      <c r="C1582" s="119">
        <v>78.2</v>
      </c>
      <c r="D1582" s="119">
        <v>55.0</v>
      </c>
      <c r="E1582" s="119">
        <v>12.0</v>
      </c>
      <c r="F1582" s="119">
        <v>0.0</v>
      </c>
      <c r="G1582" s="119">
        <v>4.0</v>
      </c>
      <c r="H1582" s="119">
        <v>168.0</v>
      </c>
      <c r="I1582" s="119">
        <v>5.0</v>
      </c>
      <c r="J1582" s="119">
        <v>59.0</v>
      </c>
      <c r="K1582" s="120">
        <v>4.7E-16</v>
      </c>
      <c r="L1582" s="119">
        <v>91.7</v>
      </c>
      <c r="M1582" s="119" t="s">
        <v>1521</v>
      </c>
      <c r="N1582" s="121"/>
      <c r="O1582" s="121"/>
      <c r="P1582" s="121"/>
      <c r="Q1582" s="121"/>
      <c r="R1582" s="121"/>
      <c r="S1582" s="121"/>
      <c r="T1582" s="121"/>
      <c r="U1582" s="121"/>
      <c r="V1582" s="121"/>
      <c r="W1582" s="121"/>
      <c r="X1582" s="121"/>
      <c r="Y1582" s="121"/>
      <c r="Z1582" s="121"/>
    </row>
    <row r="1583">
      <c r="A1583" s="119" t="s">
        <v>990</v>
      </c>
      <c r="B1583" s="119" t="s">
        <v>1526</v>
      </c>
      <c r="C1583" s="119">
        <v>88.0</v>
      </c>
      <c r="D1583" s="119">
        <v>50.0</v>
      </c>
      <c r="E1583" s="119">
        <v>6.0</v>
      </c>
      <c r="F1583" s="119">
        <v>0.0</v>
      </c>
      <c r="G1583" s="119">
        <v>19.0</v>
      </c>
      <c r="H1583" s="119">
        <v>168.0</v>
      </c>
      <c r="I1583" s="119">
        <v>93.0</v>
      </c>
      <c r="J1583" s="119">
        <v>142.0</v>
      </c>
      <c r="K1583" s="120">
        <v>6.1E-16</v>
      </c>
      <c r="L1583" s="119">
        <v>91.3</v>
      </c>
      <c r="M1583" s="119" t="s">
        <v>1527</v>
      </c>
      <c r="N1583" s="121"/>
      <c r="O1583" s="121"/>
      <c r="P1583" s="121"/>
      <c r="Q1583" s="121"/>
      <c r="R1583" s="121"/>
      <c r="S1583" s="121"/>
      <c r="T1583" s="121"/>
      <c r="U1583" s="121"/>
      <c r="V1583" s="121"/>
      <c r="W1583" s="121"/>
      <c r="X1583" s="121"/>
      <c r="Y1583" s="121"/>
      <c r="Z1583" s="121"/>
    </row>
    <row r="1584">
      <c r="A1584" s="119" t="s">
        <v>990</v>
      </c>
      <c r="B1584" s="119" t="s">
        <v>1528</v>
      </c>
      <c r="C1584" s="119">
        <v>91.7</v>
      </c>
      <c r="D1584" s="119">
        <v>48.0</v>
      </c>
      <c r="E1584" s="119">
        <v>4.0</v>
      </c>
      <c r="F1584" s="119">
        <v>0.0</v>
      </c>
      <c r="G1584" s="119">
        <v>25.0</v>
      </c>
      <c r="H1584" s="119">
        <v>168.0</v>
      </c>
      <c r="I1584" s="119">
        <v>243.0</v>
      </c>
      <c r="J1584" s="119">
        <v>290.0</v>
      </c>
      <c r="K1584" s="120">
        <v>1.0E-15</v>
      </c>
      <c r="L1584" s="119">
        <v>90.5</v>
      </c>
      <c r="M1584" s="119" t="s">
        <v>1529</v>
      </c>
      <c r="N1584" s="121"/>
      <c r="O1584" s="121"/>
      <c r="P1584" s="121"/>
      <c r="Q1584" s="121"/>
      <c r="R1584" s="121"/>
      <c r="S1584" s="121"/>
      <c r="T1584" s="121"/>
      <c r="U1584" s="121"/>
      <c r="V1584" s="121"/>
      <c r="W1584" s="121"/>
      <c r="X1584" s="121"/>
      <c r="Y1584" s="121"/>
      <c r="Z1584" s="121"/>
    </row>
    <row r="1585">
      <c r="A1585" s="119" t="s">
        <v>992</v>
      </c>
      <c r="B1585" s="119" t="s">
        <v>1506</v>
      </c>
      <c r="C1585" s="119">
        <v>97.8</v>
      </c>
      <c r="D1585" s="119">
        <v>45.0</v>
      </c>
      <c r="E1585" s="119">
        <v>1.0</v>
      </c>
      <c r="F1585" s="119">
        <v>0.0</v>
      </c>
      <c r="G1585" s="119">
        <v>7.0</v>
      </c>
      <c r="H1585" s="119">
        <v>141.0</v>
      </c>
      <c r="I1585" s="119">
        <v>6.0</v>
      </c>
      <c r="J1585" s="119">
        <v>50.0</v>
      </c>
      <c r="K1585" s="120">
        <v>4.9E-16</v>
      </c>
      <c r="L1585" s="119">
        <v>90.5</v>
      </c>
      <c r="M1585" s="119" t="s">
        <v>1507</v>
      </c>
      <c r="N1585" s="121"/>
      <c r="O1585" s="121"/>
      <c r="P1585" s="121"/>
      <c r="Q1585" s="121"/>
      <c r="R1585" s="121"/>
      <c r="S1585" s="121"/>
      <c r="T1585" s="121"/>
      <c r="U1585" s="121"/>
      <c r="V1585" s="121"/>
      <c r="W1585" s="121"/>
      <c r="X1585" s="121"/>
      <c r="Y1585" s="121"/>
      <c r="Z1585" s="121"/>
    </row>
    <row r="1586">
      <c r="A1586" s="119" t="s">
        <v>992</v>
      </c>
      <c r="B1586" s="119" t="s">
        <v>1508</v>
      </c>
      <c r="C1586" s="119">
        <v>97.8</v>
      </c>
      <c r="D1586" s="119">
        <v>45.0</v>
      </c>
      <c r="E1586" s="119">
        <v>1.0</v>
      </c>
      <c r="F1586" s="119">
        <v>0.0</v>
      </c>
      <c r="G1586" s="119">
        <v>7.0</v>
      </c>
      <c r="H1586" s="119">
        <v>141.0</v>
      </c>
      <c r="I1586" s="119">
        <v>6.0</v>
      </c>
      <c r="J1586" s="119">
        <v>50.0</v>
      </c>
      <c r="K1586" s="120">
        <v>4.9E-16</v>
      </c>
      <c r="L1586" s="119">
        <v>90.5</v>
      </c>
      <c r="M1586" s="119" t="s">
        <v>1509</v>
      </c>
      <c r="N1586" s="121"/>
      <c r="O1586" s="121"/>
      <c r="P1586" s="121"/>
      <c r="Q1586" s="121"/>
      <c r="R1586" s="121"/>
      <c r="S1586" s="121"/>
      <c r="T1586" s="121"/>
      <c r="U1586" s="121"/>
      <c r="V1586" s="121"/>
      <c r="W1586" s="121"/>
      <c r="X1586" s="121"/>
      <c r="Y1586" s="121"/>
      <c r="Z1586" s="121"/>
    </row>
    <row r="1587">
      <c r="A1587" s="119" t="s">
        <v>992</v>
      </c>
      <c r="B1587" s="119" t="s">
        <v>1516</v>
      </c>
      <c r="C1587" s="119">
        <v>95.6</v>
      </c>
      <c r="D1587" s="119">
        <v>45.0</v>
      </c>
      <c r="E1587" s="119">
        <v>2.0</v>
      </c>
      <c r="F1587" s="119">
        <v>0.0</v>
      </c>
      <c r="G1587" s="119">
        <v>7.0</v>
      </c>
      <c r="H1587" s="119">
        <v>141.0</v>
      </c>
      <c r="I1587" s="119">
        <v>42.0</v>
      </c>
      <c r="J1587" s="119">
        <v>86.0</v>
      </c>
      <c r="K1587" s="120">
        <v>1.1E-15</v>
      </c>
      <c r="L1587" s="119">
        <v>89.4</v>
      </c>
      <c r="M1587" s="119" t="s">
        <v>1517</v>
      </c>
      <c r="N1587" s="121"/>
      <c r="O1587" s="121"/>
      <c r="P1587" s="121"/>
      <c r="Q1587" s="121"/>
      <c r="R1587" s="121"/>
      <c r="S1587" s="121"/>
      <c r="T1587" s="121"/>
      <c r="U1587" s="121"/>
      <c r="V1587" s="121"/>
      <c r="W1587" s="121"/>
      <c r="X1587" s="121"/>
      <c r="Y1587" s="121"/>
      <c r="Z1587" s="121"/>
    </row>
    <row r="1588">
      <c r="A1588" s="119" t="s">
        <v>992</v>
      </c>
      <c r="B1588" s="119" t="s">
        <v>1518</v>
      </c>
      <c r="C1588" s="119">
        <v>95.6</v>
      </c>
      <c r="D1588" s="119">
        <v>45.0</v>
      </c>
      <c r="E1588" s="119">
        <v>2.0</v>
      </c>
      <c r="F1588" s="119">
        <v>0.0</v>
      </c>
      <c r="G1588" s="119">
        <v>7.0</v>
      </c>
      <c r="H1588" s="119">
        <v>141.0</v>
      </c>
      <c r="I1588" s="119">
        <v>43.0</v>
      </c>
      <c r="J1588" s="119">
        <v>87.0</v>
      </c>
      <c r="K1588" s="120">
        <v>1.1E-15</v>
      </c>
      <c r="L1588" s="119">
        <v>89.4</v>
      </c>
      <c r="M1588" s="119" t="s">
        <v>1519</v>
      </c>
      <c r="N1588" s="121"/>
      <c r="O1588" s="121"/>
      <c r="P1588" s="121"/>
      <c r="Q1588" s="121"/>
      <c r="R1588" s="121"/>
      <c r="S1588" s="121"/>
      <c r="T1588" s="121"/>
      <c r="U1588" s="121"/>
      <c r="V1588" s="121"/>
      <c r="W1588" s="121"/>
      <c r="X1588" s="121"/>
      <c r="Y1588" s="121"/>
      <c r="Z1588" s="121"/>
    </row>
    <row r="1589">
      <c r="A1589" s="119" t="s">
        <v>992</v>
      </c>
      <c r="B1589" s="119" t="s">
        <v>1520</v>
      </c>
      <c r="C1589" s="119">
        <v>95.6</v>
      </c>
      <c r="D1589" s="119">
        <v>45.0</v>
      </c>
      <c r="E1589" s="119">
        <v>2.0</v>
      </c>
      <c r="F1589" s="119">
        <v>0.0</v>
      </c>
      <c r="G1589" s="119">
        <v>7.0</v>
      </c>
      <c r="H1589" s="119">
        <v>141.0</v>
      </c>
      <c r="I1589" s="119">
        <v>15.0</v>
      </c>
      <c r="J1589" s="119">
        <v>59.0</v>
      </c>
      <c r="K1589" s="120">
        <v>1.1E-15</v>
      </c>
      <c r="L1589" s="119">
        <v>89.4</v>
      </c>
      <c r="M1589" s="119" t="s">
        <v>1521</v>
      </c>
      <c r="N1589" s="121"/>
      <c r="O1589" s="121"/>
      <c r="P1589" s="121"/>
      <c r="Q1589" s="121"/>
      <c r="R1589" s="121"/>
      <c r="S1589" s="121"/>
      <c r="T1589" s="121"/>
      <c r="U1589" s="121"/>
      <c r="V1589" s="121"/>
      <c r="W1589" s="121"/>
      <c r="X1589" s="121"/>
      <c r="Y1589" s="121"/>
      <c r="Z1589" s="121"/>
    </row>
    <row r="1590">
      <c r="A1590" s="119" t="s">
        <v>993</v>
      </c>
      <c r="B1590" s="119" t="s">
        <v>1528</v>
      </c>
      <c r="C1590" s="119">
        <v>93.8</v>
      </c>
      <c r="D1590" s="119">
        <v>48.0</v>
      </c>
      <c r="E1590" s="119">
        <v>3.0</v>
      </c>
      <c r="F1590" s="119">
        <v>0.0</v>
      </c>
      <c r="G1590" s="119">
        <v>82.0</v>
      </c>
      <c r="H1590" s="119">
        <v>225.0</v>
      </c>
      <c r="I1590" s="119">
        <v>243.0</v>
      </c>
      <c r="J1590" s="119">
        <v>290.0</v>
      </c>
      <c r="K1590" s="120">
        <v>9.2E-17</v>
      </c>
      <c r="L1590" s="119">
        <v>93.6</v>
      </c>
      <c r="M1590" s="119" t="s">
        <v>1529</v>
      </c>
      <c r="N1590" s="121"/>
      <c r="O1590" s="121"/>
      <c r="P1590" s="121"/>
      <c r="Q1590" s="121"/>
      <c r="R1590" s="121"/>
      <c r="S1590" s="121"/>
      <c r="T1590" s="121"/>
      <c r="U1590" s="121"/>
      <c r="V1590" s="121"/>
      <c r="W1590" s="121"/>
      <c r="X1590" s="121"/>
      <c r="Y1590" s="121"/>
      <c r="Z1590" s="121"/>
    </row>
    <row r="1591">
      <c r="A1591" s="119" t="s">
        <v>993</v>
      </c>
      <c r="B1591" s="119" t="s">
        <v>1516</v>
      </c>
      <c r="C1591" s="119">
        <v>75.9</v>
      </c>
      <c r="D1591" s="119">
        <v>58.0</v>
      </c>
      <c r="E1591" s="119">
        <v>14.0</v>
      </c>
      <c r="F1591" s="119">
        <v>0.0</v>
      </c>
      <c r="G1591" s="119">
        <v>52.0</v>
      </c>
      <c r="H1591" s="119">
        <v>225.0</v>
      </c>
      <c r="I1591" s="119">
        <v>29.0</v>
      </c>
      <c r="J1591" s="119">
        <v>86.0</v>
      </c>
      <c r="K1591" s="120">
        <v>1.6E-16</v>
      </c>
      <c r="L1591" s="119">
        <v>92.8</v>
      </c>
      <c r="M1591" s="119" t="s">
        <v>1517</v>
      </c>
      <c r="N1591" s="121"/>
      <c r="O1591" s="121"/>
      <c r="P1591" s="121"/>
      <c r="Q1591" s="121"/>
      <c r="R1591" s="121"/>
      <c r="S1591" s="121"/>
      <c r="T1591" s="121"/>
      <c r="U1591" s="121"/>
      <c r="V1591" s="121"/>
      <c r="W1591" s="121"/>
      <c r="X1591" s="121"/>
      <c r="Y1591" s="121"/>
      <c r="Z1591" s="121"/>
    </row>
    <row r="1592">
      <c r="A1592" s="119" t="s">
        <v>993</v>
      </c>
      <c r="B1592" s="119" t="s">
        <v>1526</v>
      </c>
      <c r="C1592" s="119">
        <v>86.3</v>
      </c>
      <c r="D1592" s="119">
        <v>51.0</v>
      </c>
      <c r="E1592" s="119">
        <v>7.0</v>
      </c>
      <c r="F1592" s="119">
        <v>0.0</v>
      </c>
      <c r="G1592" s="119">
        <v>73.0</v>
      </c>
      <c r="H1592" s="119">
        <v>225.0</v>
      </c>
      <c r="I1592" s="119">
        <v>92.0</v>
      </c>
      <c r="J1592" s="119">
        <v>142.0</v>
      </c>
      <c r="K1592" s="120">
        <v>2.7E-16</v>
      </c>
      <c r="L1592" s="119">
        <v>92.0</v>
      </c>
      <c r="M1592" s="119" t="s">
        <v>1527</v>
      </c>
      <c r="N1592" s="121"/>
      <c r="O1592" s="121"/>
      <c r="P1592" s="121"/>
      <c r="Q1592" s="121"/>
      <c r="R1592" s="121"/>
      <c r="S1592" s="121"/>
      <c r="T1592" s="121"/>
      <c r="U1592" s="121"/>
      <c r="V1592" s="121"/>
      <c r="W1592" s="121"/>
      <c r="X1592" s="121"/>
      <c r="Y1592" s="121"/>
      <c r="Z1592" s="121"/>
    </row>
    <row r="1593">
      <c r="A1593" s="119" t="s">
        <v>993</v>
      </c>
      <c r="B1593" s="119" t="s">
        <v>1506</v>
      </c>
      <c r="C1593" s="119">
        <v>100.0</v>
      </c>
      <c r="D1593" s="119">
        <v>45.0</v>
      </c>
      <c r="E1593" s="119">
        <v>0.0</v>
      </c>
      <c r="F1593" s="119">
        <v>0.0</v>
      </c>
      <c r="G1593" s="119">
        <v>91.0</v>
      </c>
      <c r="H1593" s="119">
        <v>225.0</v>
      </c>
      <c r="I1593" s="119">
        <v>6.0</v>
      </c>
      <c r="J1593" s="119">
        <v>50.0</v>
      </c>
      <c r="K1593" s="120">
        <v>2.7E-16</v>
      </c>
      <c r="L1593" s="119">
        <v>92.0</v>
      </c>
      <c r="M1593" s="119" t="s">
        <v>1507</v>
      </c>
      <c r="N1593" s="121"/>
      <c r="O1593" s="121"/>
      <c r="P1593" s="121"/>
      <c r="Q1593" s="121"/>
      <c r="R1593" s="121"/>
      <c r="S1593" s="121"/>
      <c r="T1593" s="121"/>
      <c r="U1593" s="121"/>
      <c r="V1593" s="121"/>
      <c r="W1593" s="121"/>
      <c r="X1593" s="121"/>
      <c r="Y1593" s="121"/>
      <c r="Z1593" s="121"/>
    </row>
    <row r="1594">
      <c r="A1594" s="119" t="s">
        <v>993</v>
      </c>
      <c r="B1594" s="119" t="s">
        <v>1508</v>
      </c>
      <c r="C1594" s="119">
        <v>100.0</v>
      </c>
      <c r="D1594" s="119">
        <v>45.0</v>
      </c>
      <c r="E1594" s="119">
        <v>0.0</v>
      </c>
      <c r="F1594" s="119">
        <v>0.0</v>
      </c>
      <c r="G1594" s="119">
        <v>91.0</v>
      </c>
      <c r="H1594" s="119">
        <v>225.0</v>
      </c>
      <c r="I1594" s="119">
        <v>6.0</v>
      </c>
      <c r="J1594" s="119">
        <v>50.0</v>
      </c>
      <c r="K1594" s="120">
        <v>2.7E-16</v>
      </c>
      <c r="L1594" s="119">
        <v>92.0</v>
      </c>
      <c r="M1594" s="119" t="s">
        <v>1509</v>
      </c>
      <c r="N1594" s="121"/>
      <c r="O1594" s="121"/>
      <c r="P1594" s="121"/>
      <c r="Q1594" s="121"/>
      <c r="R1594" s="121"/>
      <c r="S1594" s="121"/>
      <c r="T1594" s="121"/>
      <c r="U1594" s="121"/>
      <c r="V1594" s="121"/>
      <c r="W1594" s="121"/>
      <c r="X1594" s="121"/>
      <c r="Y1594" s="121"/>
      <c r="Z1594" s="121"/>
    </row>
    <row r="1595">
      <c r="A1595" s="119" t="s">
        <v>995</v>
      </c>
      <c r="B1595" s="119" t="s">
        <v>1506</v>
      </c>
      <c r="C1595" s="119">
        <v>100.0</v>
      </c>
      <c r="D1595" s="119">
        <v>45.0</v>
      </c>
      <c r="E1595" s="119">
        <v>0.0</v>
      </c>
      <c r="F1595" s="119">
        <v>0.0</v>
      </c>
      <c r="G1595" s="119">
        <v>43.0</v>
      </c>
      <c r="H1595" s="119">
        <v>177.0</v>
      </c>
      <c r="I1595" s="119">
        <v>6.0</v>
      </c>
      <c r="J1595" s="119">
        <v>50.0</v>
      </c>
      <c r="K1595" s="120">
        <v>2.1E-16</v>
      </c>
      <c r="L1595" s="119">
        <v>92.0</v>
      </c>
      <c r="M1595" s="119" t="s">
        <v>1507</v>
      </c>
      <c r="N1595" s="121"/>
      <c r="O1595" s="121"/>
      <c r="P1595" s="121"/>
      <c r="Q1595" s="121"/>
      <c r="R1595" s="121"/>
      <c r="S1595" s="121"/>
      <c r="T1595" s="121"/>
      <c r="U1595" s="121"/>
      <c r="V1595" s="121"/>
      <c r="W1595" s="121"/>
      <c r="X1595" s="121"/>
      <c r="Y1595" s="121"/>
      <c r="Z1595" s="121"/>
    </row>
    <row r="1596">
      <c r="A1596" s="119" t="s">
        <v>995</v>
      </c>
      <c r="B1596" s="119" t="s">
        <v>1508</v>
      </c>
      <c r="C1596" s="119">
        <v>100.0</v>
      </c>
      <c r="D1596" s="119">
        <v>45.0</v>
      </c>
      <c r="E1596" s="119">
        <v>0.0</v>
      </c>
      <c r="F1596" s="119">
        <v>0.0</v>
      </c>
      <c r="G1596" s="119">
        <v>43.0</v>
      </c>
      <c r="H1596" s="119">
        <v>177.0</v>
      </c>
      <c r="I1596" s="119">
        <v>6.0</v>
      </c>
      <c r="J1596" s="119">
        <v>50.0</v>
      </c>
      <c r="K1596" s="120">
        <v>2.1E-16</v>
      </c>
      <c r="L1596" s="119">
        <v>92.0</v>
      </c>
      <c r="M1596" s="119" t="s">
        <v>1509</v>
      </c>
      <c r="N1596" s="121"/>
      <c r="O1596" s="121"/>
      <c r="P1596" s="121"/>
      <c r="Q1596" s="121"/>
      <c r="R1596" s="121"/>
      <c r="S1596" s="121"/>
      <c r="T1596" s="121"/>
      <c r="U1596" s="121"/>
      <c r="V1596" s="121"/>
      <c r="W1596" s="121"/>
      <c r="X1596" s="121"/>
      <c r="Y1596" s="121"/>
      <c r="Z1596" s="121"/>
    </row>
    <row r="1597">
      <c r="A1597" s="119" t="s">
        <v>995</v>
      </c>
      <c r="B1597" s="119" t="s">
        <v>1510</v>
      </c>
      <c r="C1597" s="119">
        <v>97.8</v>
      </c>
      <c r="D1597" s="119">
        <v>45.0</v>
      </c>
      <c r="E1597" s="119">
        <v>1.0</v>
      </c>
      <c r="F1597" s="119">
        <v>0.0</v>
      </c>
      <c r="G1597" s="119">
        <v>43.0</v>
      </c>
      <c r="H1597" s="119">
        <v>177.0</v>
      </c>
      <c r="I1597" s="119">
        <v>90.0</v>
      </c>
      <c r="J1597" s="119">
        <v>134.0</v>
      </c>
      <c r="K1597" s="120">
        <v>6.1E-16</v>
      </c>
      <c r="L1597" s="119">
        <v>90.5</v>
      </c>
      <c r="M1597" s="119" t="s">
        <v>1511</v>
      </c>
      <c r="N1597" s="121"/>
      <c r="O1597" s="121"/>
      <c r="P1597" s="121"/>
      <c r="Q1597" s="121"/>
      <c r="R1597" s="121"/>
      <c r="S1597" s="121"/>
      <c r="T1597" s="121"/>
      <c r="U1597" s="121"/>
      <c r="V1597" s="121"/>
      <c r="W1597" s="121"/>
      <c r="X1597" s="121"/>
      <c r="Y1597" s="121"/>
      <c r="Z1597" s="121"/>
    </row>
    <row r="1598">
      <c r="A1598" s="119" t="s">
        <v>995</v>
      </c>
      <c r="B1598" s="119" t="s">
        <v>1512</v>
      </c>
      <c r="C1598" s="119">
        <v>97.8</v>
      </c>
      <c r="D1598" s="119">
        <v>45.0</v>
      </c>
      <c r="E1598" s="119">
        <v>1.0</v>
      </c>
      <c r="F1598" s="119">
        <v>0.0</v>
      </c>
      <c r="G1598" s="119">
        <v>43.0</v>
      </c>
      <c r="H1598" s="119">
        <v>177.0</v>
      </c>
      <c r="I1598" s="119">
        <v>6.0</v>
      </c>
      <c r="J1598" s="119">
        <v>50.0</v>
      </c>
      <c r="K1598" s="120">
        <v>6.1E-16</v>
      </c>
      <c r="L1598" s="119">
        <v>90.5</v>
      </c>
      <c r="M1598" s="119" t="s">
        <v>1513</v>
      </c>
      <c r="N1598" s="121"/>
      <c r="O1598" s="121"/>
      <c r="P1598" s="121"/>
      <c r="Q1598" s="121"/>
      <c r="R1598" s="121"/>
      <c r="S1598" s="121"/>
      <c r="T1598" s="121"/>
      <c r="U1598" s="121"/>
      <c r="V1598" s="121"/>
      <c r="W1598" s="121"/>
      <c r="X1598" s="121"/>
      <c r="Y1598" s="121"/>
      <c r="Z1598" s="121"/>
    </row>
    <row r="1599">
      <c r="A1599" s="119" t="s">
        <v>995</v>
      </c>
      <c r="B1599" s="119" t="s">
        <v>1528</v>
      </c>
      <c r="C1599" s="119">
        <v>95.6</v>
      </c>
      <c r="D1599" s="119">
        <v>45.0</v>
      </c>
      <c r="E1599" s="119">
        <v>2.0</v>
      </c>
      <c r="F1599" s="119">
        <v>0.0</v>
      </c>
      <c r="G1599" s="119">
        <v>43.0</v>
      </c>
      <c r="H1599" s="119">
        <v>177.0</v>
      </c>
      <c r="I1599" s="119">
        <v>246.0</v>
      </c>
      <c r="J1599" s="119">
        <v>290.0</v>
      </c>
      <c r="K1599" s="120">
        <v>1.4E-15</v>
      </c>
      <c r="L1599" s="119">
        <v>89.4</v>
      </c>
      <c r="M1599" s="119" t="s">
        <v>1529</v>
      </c>
      <c r="N1599" s="121"/>
      <c r="O1599" s="121"/>
      <c r="P1599" s="121"/>
      <c r="Q1599" s="121"/>
      <c r="R1599" s="121"/>
      <c r="S1599" s="121"/>
      <c r="T1599" s="121"/>
      <c r="U1599" s="121"/>
      <c r="V1599" s="121"/>
      <c r="W1599" s="121"/>
      <c r="X1599" s="121"/>
      <c r="Y1599" s="121"/>
      <c r="Z1599" s="121"/>
    </row>
    <row r="1600">
      <c r="A1600" s="119" t="s">
        <v>997</v>
      </c>
      <c r="B1600" s="119" t="s">
        <v>1506</v>
      </c>
      <c r="C1600" s="119">
        <v>100.0</v>
      </c>
      <c r="D1600" s="119">
        <v>45.0</v>
      </c>
      <c r="E1600" s="119">
        <v>0.0</v>
      </c>
      <c r="F1600" s="119">
        <v>0.0</v>
      </c>
      <c r="G1600" s="119">
        <v>1.0</v>
      </c>
      <c r="H1600" s="119">
        <v>135.0</v>
      </c>
      <c r="I1600" s="119">
        <v>6.0</v>
      </c>
      <c r="J1600" s="119">
        <v>50.0</v>
      </c>
      <c r="K1600" s="120">
        <v>1.6E-16</v>
      </c>
      <c r="L1600" s="119">
        <v>92.0</v>
      </c>
      <c r="M1600" s="119" t="s">
        <v>1507</v>
      </c>
      <c r="N1600" s="121"/>
      <c r="O1600" s="121"/>
      <c r="P1600" s="121"/>
      <c r="Q1600" s="121"/>
      <c r="R1600" s="121"/>
      <c r="S1600" s="121"/>
      <c r="T1600" s="121"/>
      <c r="U1600" s="121"/>
      <c r="V1600" s="121"/>
      <c r="W1600" s="121"/>
      <c r="X1600" s="121"/>
      <c r="Y1600" s="121"/>
      <c r="Z1600" s="121"/>
    </row>
    <row r="1601">
      <c r="A1601" s="119" t="s">
        <v>997</v>
      </c>
      <c r="B1601" s="119" t="s">
        <v>1508</v>
      </c>
      <c r="C1601" s="119">
        <v>100.0</v>
      </c>
      <c r="D1601" s="119">
        <v>45.0</v>
      </c>
      <c r="E1601" s="119">
        <v>0.0</v>
      </c>
      <c r="F1601" s="119">
        <v>0.0</v>
      </c>
      <c r="G1601" s="119">
        <v>1.0</v>
      </c>
      <c r="H1601" s="119">
        <v>135.0</v>
      </c>
      <c r="I1601" s="119">
        <v>6.0</v>
      </c>
      <c r="J1601" s="119">
        <v>50.0</v>
      </c>
      <c r="K1601" s="120">
        <v>1.6E-16</v>
      </c>
      <c r="L1601" s="119">
        <v>92.0</v>
      </c>
      <c r="M1601" s="119" t="s">
        <v>1509</v>
      </c>
      <c r="N1601" s="121"/>
      <c r="O1601" s="121"/>
      <c r="P1601" s="121"/>
      <c r="Q1601" s="121"/>
      <c r="R1601" s="121"/>
      <c r="S1601" s="121"/>
      <c r="T1601" s="121"/>
      <c r="U1601" s="121"/>
      <c r="V1601" s="121"/>
      <c r="W1601" s="121"/>
      <c r="X1601" s="121"/>
      <c r="Y1601" s="121"/>
      <c r="Z1601" s="121"/>
    </row>
    <row r="1602">
      <c r="A1602" s="119" t="s">
        <v>997</v>
      </c>
      <c r="B1602" s="119" t="s">
        <v>1510</v>
      </c>
      <c r="C1602" s="119">
        <v>97.8</v>
      </c>
      <c r="D1602" s="119">
        <v>45.0</v>
      </c>
      <c r="E1602" s="119">
        <v>1.0</v>
      </c>
      <c r="F1602" s="119">
        <v>0.0</v>
      </c>
      <c r="G1602" s="119">
        <v>1.0</v>
      </c>
      <c r="H1602" s="119">
        <v>135.0</v>
      </c>
      <c r="I1602" s="119">
        <v>90.0</v>
      </c>
      <c r="J1602" s="119">
        <v>134.0</v>
      </c>
      <c r="K1602" s="120">
        <v>4.7E-16</v>
      </c>
      <c r="L1602" s="119">
        <v>90.5</v>
      </c>
      <c r="M1602" s="119" t="s">
        <v>1511</v>
      </c>
      <c r="N1602" s="121"/>
      <c r="O1602" s="121"/>
      <c r="P1602" s="121"/>
      <c r="Q1602" s="121"/>
      <c r="R1602" s="121"/>
      <c r="S1602" s="121"/>
      <c r="T1602" s="121"/>
      <c r="U1602" s="121"/>
      <c r="V1602" s="121"/>
      <c r="W1602" s="121"/>
      <c r="X1602" s="121"/>
      <c r="Y1602" s="121"/>
      <c r="Z1602" s="121"/>
    </row>
    <row r="1603">
      <c r="A1603" s="119" t="s">
        <v>997</v>
      </c>
      <c r="B1603" s="119" t="s">
        <v>1512</v>
      </c>
      <c r="C1603" s="119">
        <v>97.8</v>
      </c>
      <c r="D1603" s="119">
        <v>45.0</v>
      </c>
      <c r="E1603" s="119">
        <v>1.0</v>
      </c>
      <c r="F1603" s="119">
        <v>0.0</v>
      </c>
      <c r="G1603" s="119">
        <v>1.0</v>
      </c>
      <c r="H1603" s="119">
        <v>135.0</v>
      </c>
      <c r="I1603" s="119">
        <v>6.0</v>
      </c>
      <c r="J1603" s="119">
        <v>50.0</v>
      </c>
      <c r="K1603" s="120">
        <v>4.7E-16</v>
      </c>
      <c r="L1603" s="119">
        <v>90.5</v>
      </c>
      <c r="M1603" s="119" t="s">
        <v>1513</v>
      </c>
      <c r="N1603" s="121"/>
      <c r="O1603" s="121"/>
      <c r="P1603" s="121"/>
      <c r="Q1603" s="121"/>
      <c r="R1603" s="121"/>
      <c r="S1603" s="121"/>
      <c r="T1603" s="121"/>
      <c r="U1603" s="121"/>
      <c r="V1603" s="121"/>
      <c r="W1603" s="121"/>
      <c r="X1603" s="121"/>
      <c r="Y1603" s="121"/>
      <c r="Z1603" s="121"/>
    </row>
    <row r="1604">
      <c r="A1604" s="119" t="s">
        <v>997</v>
      </c>
      <c r="B1604" s="119" t="s">
        <v>1528</v>
      </c>
      <c r="C1604" s="119">
        <v>95.6</v>
      </c>
      <c r="D1604" s="119">
        <v>45.0</v>
      </c>
      <c r="E1604" s="119">
        <v>2.0</v>
      </c>
      <c r="F1604" s="119">
        <v>0.0</v>
      </c>
      <c r="G1604" s="119">
        <v>1.0</v>
      </c>
      <c r="H1604" s="119">
        <v>135.0</v>
      </c>
      <c r="I1604" s="119">
        <v>246.0</v>
      </c>
      <c r="J1604" s="119">
        <v>290.0</v>
      </c>
      <c r="K1604" s="120">
        <v>1.0E-15</v>
      </c>
      <c r="L1604" s="119">
        <v>89.4</v>
      </c>
      <c r="M1604" s="119" t="s">
        <v>1529</v>
      </c>
      <c r="N1604" s="121"/>
      <c r="O1604" s="121"/>
      <c r="P1604" s="121"/>
      <c r="Q1604" s="121"/>
      <c r="R1604" s="121"/>
      <c r="S1604" s="121"/>
      <c r="T1604" s="121"/>
      <c r="U1604" s="121"/>
      <c r="V1604" s="121"/>
      <c r="W1604" s="121"/>
      <c r="X1604" s="121"/>
      <c r="Y1604" s="121"/>
      <c r="Z1604" s="121"/>
    </row>
    <row r="1605">
      <c r="A1605" s="119" t="s">
        <v>999</v>
      </c>
      <c r="B1605" s="119" t="s">
        <v>1528</v>
      </c>
      <c r="C1605" s="119">
        <v>93.8</v>
      </c>
      <c r="D1605" s="119">
        <v>48.0</v>
      </c>
      <c r="E1605" s="119">
        <v>3.0</v>
      </c>
      <c r="F1605" s="119">
        <v>0.0</v>
      </c>
      <c r="G1605" s="119">
        <v>16.0</v>
      </c>
      <c r="H1605" s="119">
        <v>159.0</v>
      </c>
      <c r="I1605" s="119">
        <v>243.0</v>
      </c>
      <c r="J1605" s="119">
        <v>290.0</v>
      </c>
      <c r="K1605" s="120">
        <v>6.5E-17</v>
      </c>
      <c r="L1605" s="119">
        <v>93.6</v>
      </c>
      <c r="M1605" s="119" t="s">
        <v>1529</v>
      </c>
      <c r="N1605" s="121"/>
      <c r="O1605" s="121"/>
      <c r="P1605" s="121"/>
      <c r="Q1605" s="121"/>
      <c r="R1605" s="121"/>
      <c r="S1605" s="121"/>
      <c r="T1605" s="121"/>
      <c r="U1605" s="121"/>
      <c r="V1605" s="121"/>
      <c r="W1605" s="121"/>
      <c r="X1605" s="121"/>
      <c r="Y1605" s="121"/>
      <c r="Z1605" s="121"/>
    </row>
    <row r="1606">
      <c r="A1606" s="119" t="s">
        <v>999</v>
      </c>
      <c r="B1606" s="119" t="s">
        <v>1526</v>
      </c>
      <c r="C1606" s="119">
        <v>86.3</v>
      </c>
      <c r="D1606" s="119">
        <v>51.0</v>
      </c>
      <c r="E1606" s="119">
        <v>7.0</v>
      </c>
      <c r="F1606" s="119">
        <v>0.0</v>
      </c>
      <c r="G1606" s="119">
        <v>7.0</v>
      </c>
      <c r="H1606" s="119">
        <v>159.0</v>
      </c>
      <c r="I1606" s="119">
        <v>92.0</v>
      </c>
      <c r="J1606" s="119">
        <v>142.0</v>
      </c>
      <c r="K1606" s="120">
        <v>1.9E-16</v>
      </c>
      <c r="L1606" s="119">
        <v>92.0</v>
      </c>
      <c r="M1606" s="119" t="s">
        <v>1527</v>
      </c>
      <c r="N1606" s="121"/>
      <c r="O1606" s="121"/>
      <c r="P1606" s="121"/>
      <c r="Q1606" s="121"/>
      <c r="R1606" s="121"/>
      <c r="S1606" s="121"/>
      <c r="T1606" s="121"/>
      <c r="U1606" s="121"/>
      <c r="V1606" s="121"/>
      <c r="W1606" s="121"/>
      <c r="X1606" s="121"/>
      <c r="Y1606" s="121"/>
      <c r="Z1606" s="121"/>
    </row>
    <row r="1607">
      <c r="A1607" s="119" t="s">
        <v>999</v>
      </c>
      <c r="B1607" s="119" t="s">
        <v>1506</v>
      </c>
      <c r="C1607" s="119">
        <v>100.0</v>
      </c>
      <c r="D1607" s="119">
        <v>45.0</v>
      </c>
      <c r="E1607" s="119">
        <v>0.0</v>
      </c>
      <c r="F1607" s="119">
        <v>0.0</v>
      </c>
      <c r="G1607" s="119">
        <v>25.0</v>
      </c>
      <c r="H1607" s="119">
        <v>159.0</v>
      </c>
      <c r="I1607" s="119">
        <v>6.0</v>
      </c>
      <c r="J1607" s="119">
        <v>50.0</v>
      </c>
      <c r="K1607" s="120">
        <v>1.9E-16</v>
      </c>
      <c r="L1607" s="119">
        <v>92.0</v>
      </c>
      <c r="M1607" s="119" t="s">
        <v>1507</v>
      </c>
      <c r="N1607" s="121"/>
      <c r="O1607" s="121"/>
      <c r="P1607" s="121"/>
      <c r="Q1607" s="121"/>
      <c r="R1607" s="121"/>
      <c r="S1607" s="121"/>
      <c r="T1607" s="121"/>
      <c r="U1607" s="121"/>
      <c r="V1607" s="121"/>
      <c r="W1607" s="121"/>
      <c r="X1607" s="121"/>
      <c r="Y1607" s="121"/>
      <c r="Z1607" s="121"/>
    </row>
    <row r="1608">
      <c r="A1608" s="119" t="s">
        <v>999</v>
      </c>
      <c r="B1608" s="119" t="s">
        <v>1508</v>
      </c>
      <c r="C1608" s="119">
        <v>100.0</v>
      </c>
      <c r="D1608" s="119">
        <v>45.0</v>
      </c>
      <c r="E1608" s="119">
        <v>0.0</v>
      </c>
      <c r="F1608" s="119">
        <v>0.0</v>
      </c>
      <c r="G1608" s="119">
        <v>25.0</v>
      </c>
      <c r="H1608" s="119">
        <v>159.0</v>
      </c>
      <c r="I1608" s="119">
        <v>6.0</v>
      </c>
      <c r="J1608" s="119">
        <v>50.0</v>
      </c>
      <c r="K1608" s="120">
        <v>1.9E-16</v>
      </c>
      <c r="L1608" s="119">
        <v>92.0</v>
      </c>
      <c r="M1608" s="119" t="s">
        <v>1509</v>
      </c>
      <c r="N1608" s="121"/>
      <c r="O1608" s="121"/>
      <c r="P1608" s="121"/>
      <c r="Q1608" s="121"/>
      <c r="R1608" s="121"/>
      <c r="S1608" s="121"/>
      <c r="T1608" s="121"/>
      <c r="U1608" s="121"/>
      <c r="V1608" s="121"/>
      <c r="W1608" s="121"/>
      <c r="X1608" s="121"/>
      <c r="Y1608" s="121"/>
      <c r="Z1608" s="121"/>
    </row>
    <row r="1609">
      <c r="A1609" s="119" t="s">
        <v>999</v>
      </c>
      <c r="B1609" s="119" t="s">
        <v>1510</v>
      </c>
      <c r="C1609" s="119">
        <v>97.8</v>
      </c>
      <c r="D1609" s="119">
        <v>45.0</v>
      </c>
      <c r="E1609" s="119">
        <v>1.0</v>
      </c>
      <c r="F1609" s="119">
        <v>0.0</v>
      </c>
      <c r="G1609" s="119">
        <v>25.0</v>
      </c>
      <c r="H1609" s="119">
        <v>159.0</v>
      </c>
      <c r="I1609" s="119">
        <v>90.0</v>
      </c>
      <c r="J1609" s="119">
        <v>134.0</v>
      </c>
      <c r="K1609" s="120">
        <v>5.5E-16</v>
      </c>
      <c r="L1609" s="119">
        <v>90.5</v>
      </c>
      <c r="M1609" s="119" t="s">
        <v>1511</v>
      </c>
      <c r="N1609" s="121"/>
      <c r="O1609" s="121"/>
      <c r="P1609" s="121"/>
      <c r="Q1609" s="121"/>
      <c r="R1609" s="121"/>
      <c r="S1609" s="121"/>
      <c r="T1609" s="121"/>
      <c r="U1609" s="121"/>
      <c r="V1609" s="121"/>
      <c r="W1609" s="121"/>
      <c r="X1609" s="121"/>
      <c r="Y1609" s="121"/>
      <c r="Z1609" s="121"/>
    </row>
    <row r="1610">
      <c r="A1610" s="119" t="s">
        <v>1001</v>
      </c>
      <c r="B1610" s="119" t="s">
        <v>1506</v>
      </c>
      <c r="C1610" s="119">
        <v>68.9</v>
      </c>
      <c r="D1610" s="119">
        <v>103.0</v>
      </c>
      <c r="E1610" s="119">
        <v>1.0</v>
      </c>
      <c r="F1610" s="119">
        <v>1.0</v>
      </c>
      <c r="G1610" s="119">
        <v>58.0</v>
      </c>
      <c r="H1610" s="119">
        <v>366.0</v>
      </c>
      <c r="I1610" s="119">
        <v>5.0</v>
      </c>
      <c r="J1610" s="119">
        <v>76.0</v>
      </c>
      <c r="K1610" s="120">
        <v>2.1E-26</v>
      </c>
      <c r="L1610" s="119">
        <v>126.3</v>
      </c>
      <c r="M1610" s="119" t="s">
        <v>1507</v>
      </c>
      <c r="N1610" s="121"/>
      <c r="O1610" s="121"/>
      <c r="P1610" s="121"/>
      <c r="Q1610" s="121"/>
      <c r="R1610" s="121"/>
      <c r="S1610" s="121"/>
      <c r="T1610" s="121"/>
      <c r="U1610" s="121"/>
      <c r="V1610" s="121"/>
      <c r="W1610" s="121"/>
      <c r="X1610" s="121"/>
      <c r="Y1610" s="121"/>
      <c r="Z1610" s="121"/>
    </row>
    <row r="1611">
      <c r="A1611" s="119" t="s">
        <v>1001</v>
      </c>
      <c r="B1611" s="119" t="s">
        <v>1508</v>
      </c>
      <c r="C1611" s="119">
        <v>68.9</v>
      </c>
      <c r="D1611" s="119">
        <v>103.0</v>
      </c>
      <c r="E1611" s="119">
        <v>1.0</v>
      </c>
      <c r="F1611" s="119">
        <v>1.0</v>
      </c>
      <c r="G1611" s="119">
        <v>58.0</v>
      </c>
      <c r="H1611" s="119">
        <v>366.0</v>
      </c>
      <c r="I1611" s="119">
        <v>5.0</v>
      </c>
      <c r="J1611" s="119">
        <v>76.0</v>
      </c>
      <c r="K1611" s="120">
        <v>2.1E-26</v>
      </c>
      <c r="L1611" s="119">
        <v>126.3</v>
      </c>
      <c r="M1611" s="119" t="s">
        <v>1509</v>
      </c>
      <c r="N1611" s="121"/>
      <c r="O1611" s="121"/>
      <c r="P1611" s="121"/>
      <c r="Q1611" s="121"/>
      <c r="R1611" s="121"/>
      <c r="S1611" s="121"/>
      <c r="T1611" s="121"/>
      <c r="U1611" s="121"/>
      <c r="V1611" s="121"/>
      <c r="W1611" s="121"/>
      <c r="X1611" s="121"/>
      <c r="Y1611" s="121"/>
      <c r="Z1611" s="121"/>
    </row>
    <row r="1612">
      <c r="A1612" s="119" t="s">
        <v>1001</v>
      </c>
      <c r="B1612" s="119" t="s">
        <v>1512</v>
      </c>
      <c r="C1612" s="119">
        <v>68.0</v>
      </c>
      <c r="D1612" s="119">
        <v>103.0</v>
      </c>
      <c r="E1612" s="119">
        <v>2.0</v>
      </c>
      <c r="F1612" s="119">
        <v>1.0</v>
      </c>
      <c r="G1612" s="119">
        <v>58.0</v>
      </c>
      <c r="H1612" s="119">
        <v>366.0</v>
      </c>
      <c r="I1612" s="119">
        <v>5.0</v>
      </c>
      <c r="J1612" s="119">
        <v>76.0</v>
      </c>
      <c r="K1612" s="120">
        <v>3.6E-26</v>
      </c>
      <c r="L1612" s="119">
        <v>125.6</v>
      </c>
      <c r="M1612" s="119" t="s">
        <v>1513</v>
      </c>
      <c r="N1612" s="121"/>
      <c r="O1612" s="121"/>
      <c r="P1612" s="121"/>
      <c r="Q1612" s="121"/>
      <c r="R1612" s="121"/>
      <c r="S1612" s="121"/>
      <c r="T1612" s="121"/>
      <c r="U1612" s="121"/>
      <c r="V1612" s="121"/>
      <c r="W1612" s="121"/>
      <c r="X1612" s="121"/>
      <c r="Y1612" s="121"/>
      <c r="Z1612" s="121"/>
    </row>
    <row r="1613">
      <c r="A1613" s="119" t="s">
        <v>1001</v>
      </c>
      <c r="B1613" s="119" t="s">
        <v>1510</v>
      </c>
      <c r="C1613" s="119">
        <v>67.6</v>
      </c>
      <c r="D1613" s="119">
        <v>102.0</v>
      </c>
      <c r="E1613" s="119">
        <v>2.0</v>
      </c>
      <c r="F1613" s="119">
        <v>1.0</v>
      </c>
      <c r="G1613" s="119">
        <v>61.0</v>
      </c>
      <c r="H1613" s="119">
        <v>366.0</v>
      </c>
      <c r="I1613" s="119">
        <v>90.0</v>
      </c>
      <c r="J1613" s="119">
        <v>160.0</v>
      </c>
      <c r="K1613" s="120">
        <v>1.0E-25</v>
      </c>
      <c r="L1613" s="119">
        <v>124.0</v>
      </c>
      <c r="M1613" s="119" t="s">
        <v>1511</v>
      </c>
      <c r="N1613" s="121"/>
      <c r="O1613" s="121"/>
      <c r="P1613" s="121"/>
      <c r="Q1613" s="121"/>
      <c r="R1613" s="121"/>
      <c r="S1613" s="121"/>
      <c r="T1613" s="121"/>
      <c r="U1613" s="121"/>
      <c r="V1613" s="121"/>
      <c r="W1613" s="121"/>
      <c r="X1613" s="121"/>
      <c r="Y1613" s="121"/>
      <c r="Z1613" s="121"/>
    </row>
    <row r="1614">
      <c r="A1614" s="119" t="s">
        <v>1001</v>
      </c>
      <c r="B1614" s="119" t="s">
        <v>1514</v>
      </c>
      <c r="C1614" s="119">
        <v>66.0</v>
      </c>
      <c r="D1614" s="119">
        <v>103.0</v>
      </c>
      <c r="E1614" s="119">
        <v>4.0</v>
      </c>
      <c r="F1614" s="119">
        <v>1.0</v>
      </c>
      <c r="G1614" s="119">
        <v>58.0</v>
      </c>
      <c r="H1614" s="119">
        <v>366.0</v>
      </c>
      <c r="I1614" s="119">
        <v>5.0</v>
      </c>
      <c r="J1614" s="119">
        <v>76.0</v>
      </c>
      <c r="K1614" s="120">
        <v>3.9E-25</v>
      </c>
      <c r="L1614" s="119">
        <v>122.1</v>
      </c>
      <c r="M1614" s="119" t="s">
        <v>1515</v>
      </c>
      <c r="N1614" s="121"/>
      <c r="O1614" s="121"/>
      <c r="P1614" s="121"/>
      <c r="Q1614" s="121"/>
      <c r="R1614" s="121"/>
      <c r="S1614" s="121"/>
      <c r="T1614" s="121"/>
      <c r="U1614" s="121"/>
      <c r="V1614" s="121"/>
      <c r="W1614" s="121"/>
      <c r="X1614" s="121"/>
      <c r="Y1614" s="121"/>
      <c r="Z1614" s="121"/>
    </row>
    <row r="1615">
      <c r="A1615" s="119" t="s">
        <v>1003</v>
      </c>
      <c r="B1615" s="119" t="s">
        <v>1506</v>
      </c>
      <c r="C1615" s="119">
        <v>68.6</v>
      </c>
      <c r="D1615" s="119">
        <v>102.0</v>
      </c>
      <c r="E1615" s="119">
        <v>1.0</v>
      </c>
      <c r="F1615" s="119">
        <v>1.0</v>
      </c>
      <c r="G1615" s="119">
        <v>1.0</v>
      </c>
      <c r="H1615" s="119">
        <v>306.0</v>
      </c>
      <c r="I1615" s="119">
        <v>6.0</v>
      </c>
      <c r="J1615" s="119">
        <v>76.0</v>
      </c>
      <c r="K1615" s="120">
        <v>5.1E-26</v>
      </c>
      <c r="L1615" s="119">
        <v>124.8</v>
      </c>
      <c r="M1615" s="119" t="s">
        <v>1507</v>
      </c>
      <c r="N1615" s="121"/>
      <c r="O1615" s="121"/>
      <c r="P1615" s="121"/>
      <c r="Q1615" s="121"/>
      <c r="R1615" s="121"/>
      <c r="S1615" s="121"/>
      <c r="T1615" s="121"/>
      <c r="U1615" s="121"/>
      <c r="V1615" s="121"/>
      <c r="W1615" s="121"/>
      <c r="X1615" s="121"/>
      <c r="Y1615" s="121"/>
      <c r="Z1615" s="121"/>
    </row>
    <row r="1616">
      <c r="A1616" s="119" t="s">
        <v>1003</v>
      </c>
      <c r="B1616" s="119" t="s">
        <v>1508</v>
      </c>
      <c r="C1616" s="119">
        <v>68.6</v>
      </c>
      <c r="D1616" s="119">
        <v>102.0</v>
      </c>
      <c r="E1616" s="119">
        <v>1.0</v>
      </c>
      <c r="F1616" s="119">
        <v>1.0</v>
      </c>
      <c r="G1616" s="119">
        <v>1.0</v>
      </c>
      <c r="H1616" s="119">
        <v>306.0</v>
      </c>
      <c r="I1616" s="119">
        <v>6.0</v>
      </c>
      <c r="J1616" s="119">
        <v>76.0</v>
      </c>
      <c r="K1616" s="120">
        <v>5.1E-26</v>
      </c>
      <c r="L1616" s="119">
        <v>124.8</v>
      </c>
      <c r="M1616" s="119" t="s">
        <v>1509</v>
      </c>
      <c r="N1616" s="121"/>
      <c r="O1616" s="121"/>
      <c r="P1616" s="121"/>
      <c r="Q1616" s="121"/>
      <c r="R1616" s="121"/>
      <c r="S1616" s="121"/>
      <c r="T1616" s="121"/>
      <c r="U1616" s="121"/>
      <c r="V1616" s="121"/>
      <c r="W1616" s="121"/>
      <c r="X1616" s="121"/>
      <c r="Y1616" s="121"/>
      <c r="Z1616" s="121"/>
    </row>
    <row r="1617">
      <c r="A1617" s="119" t="s">
        <v>1003</v>
      </c>
      <c r="B1617" s="119" t="s">
        <v>1510</v>
      </c>
      <c r="C1617" s="119">
        <v>67.6</v>
      </c>
      <c r="D1617" s="119">
        <v>102.0</v>
      </c>
      <c r="E1617" s="119">
        <v>2.0</v>
      </c>
      <c r="F1617" s="119">
        <v>1.0</v>
      </c>
      <c r="G1617" s="119">
        <v>1.0</v>
      </c>
      <c r="H1617" s="119">
        <v>306.0</v>
      </c>
      <c r="I1617" s="119">
        <v>90.0</v>
      </c>
      <c r="J1617" s="119">
        <v>160.0</v>
      </c>
      <c r="K1617" s="120">
        <v>8.7E-26</v>
      </c>
      <c r="L1617" s="119">
        <v>124.0</v>
      </c>
      <c r="M1617" s="119" t="s">
        <v>1511</v>
      </c>
      <c r="N1617" s="121"/>
      <c r="O1617" s="121"/>
      <c r="P1617" s="121"/>
      <c r="Q1617" s="121"/>
      <c r="R1617" s="121"/>
      <c r="S1617" s="121"/>
      <c r="T1617" s="121"/>
      <c r="U1617" s="121"/>
      <c r="V1617" s="121"/>
      <c r="W1617" s="121"/>
      <c r="X1617" s="121"/>
      <c r="Y1617" s="121"/>
      <c r="Z1617" s="121"/>
    </row>
    <row r="1618">
      <c r="A1618" s="119" t="s">
        <v>1003</v>
      </c>
      <c r="B1618" s="119" t="s">
        <v>1512</v>
      </c>
      <c r="C1618" s="119">
        <v>67.6</v>
      </c>
      <c r="D1618" s="119">
        <v>102.0</v>
      </c>
      <c r="E1618" s="119">
        <v>2.0</v>
      </c>
      <c r="F1618" s="119">
        <v>1.0</v>
      </c>
      <c r="G1618" s="119">
        <v>1.0</v>
      </c>
      <c r="H1618" s="119">
        <v>306.0</v>
      </c>
      <c r="I1618" s="119">
        <v>6.0</v>
      </c>
      <c r="J1618" s="119">
        <v>76.0</v>
      </c>
      <c r="K1618" s="120">
        <v>8.7E-26</v>
      </c>
      <c r="L1618" s="119">
        <v>124.0</v>
      </c>
      <c r="M1618" s="119" t="s">
        <v>1513</v>
      </c>
      <c r="N1618" s="121"/>
      <c r="O1618" s="121"/>
      <c r="P1618" s="121"/>
      <c r="Q1618" s="121"/>
      <c r="R1618" s="121"/>
      <c r="S1618" s="121"/>
      <c r="T1618" s="121"/>
      <c r="U1618" s="121"/>
      <c r="V1618" s="121"/>
      <c r="W1618" s="121"/>
      <c r="X1618" s="121"/>
      <c r="Y1618" s="121"/>
      <c r="Z1618" s="121"/>
    </row>
    <row r="1619">
      <c r="A1619" s="119" t="s">
        <v>1003</v>
      </c>
      <c r="B1619" s="119" t="s">
        <v>1514</v>
      </c>
      <c r="C1619" s="119">
        <v>65.7</v>
      </c>
      <c r="D1619" s="119">
        <v>102.0</v>
      </c>
      <c r="E1619" s="119">
        <v>4.0</v>
      </c>
      <c r="F1619" s="119">
        <v>1.0</v>
      </c>
      <c r="G1619" s="119">
        <v>1.0</v>
      </c>
      <c r="H1619" s="119">
        <v>306.0</v>
      </c>
      <c r="I1619" s="119">
        <v>6.0</v>
      </c>
      <c r="J1619" s="119">
        <v>76.0</v>
      </c>
      <c r="K1619" s="120">
        <v>9.6E-25</v>
      </c>
      <c r="L1619" s="119">
        <v>120.6</v>
      </c>
      <c r="M1619" s="119" t="s">
        <v>1515</v>
      </c>
      <c r="N1619" s="121"/>
      <c r="O1619" s="121"/>
      <c r="P1619" s="121"/>
      <c r="Q1619" s="121"/>
      <c r="R1619" s="121"/>
      <c r="S1619" s="121"/>
      <c r="T1619" s="121"/>
      <c r="U1619" s="121"/>
      <c r="V1619" s="121"/>
      <c r="W1619" s="121"/>
      <c r="X1619" s="121"/>
      <c r="Y1619" s="121"/>
      <c r="Z1619" s="121"/>
    </row>
    <row r="1620">
      <c r="A1620" s="119" t="s">
        <v>1005</v>
      </c>
      <c r="B1620" s="119" t="s">
        <v>1528</v>
      </c>
      <c r="C1620" s="119">
        <v>80.0</v>
      </c>
      <c r="D1620" s="119">
        <v>60.0</v>
      </c>
      <c r="E1620" s="119">
        <v>12.0</v>
      </c>
      <c r="F1620" s="119">
        <v>0.0</v>
      </c>
      <c r="G1620" s="119">
        <v>28.0</v>
      </c>
      <c r="H1620" s="119">
        <v>207.0</v>
      </c>
      <c r="I1620" s="119">
        <v>243.0</v>
      </c>
      <c r="J1620" s="119">
        <v>302.0</v>
      </c>
      <c r="K1620" s="120">
        <v>6.6E-17</v>
      </c>
      <c r="L1620" s="119">
        <v>94.0</v>
      </c>
      <c r="M1620" s="119" t="s">
        <v>1529</v>
      </c>
      <c r="N1620" s="121"/>
      <c r="O1620" s="121"/>
      <c r="P1620" s="121"/>
      <c r="Q1620" s="121"/>
      <c r="R1620" s="121"/>
      <c r="S1620" s="121"/>
      <c r="T1620" s="121"/>
      <c r="U1620" s="121"/>
      <c r="V1620" s="121"/>
      <c r="W1620" s="121"/>
      <c r="X1620" s="121"/>
      <c r="Y1620" s="121"/>
      <c r="Z1620" s="121"/>
    </row>
    <row r="1621">
      <c r="A1621" s="119" t="s">
        <v>1005</v>
      </c>
      <c r="B1621" s="119" t="s">
        <v>1526</v>
      </c>
      <c r="C1621" s="119">
        <v>86.3</v>
      </c>
      <c r="D1621" s="119">
        <v>51.0</v>
      </c>
      <c r="E1621" s="119">
        <v>7.0</v>
      </c>
      <c r="F1621" s="119">
        <v>0.0</v>
      </c>
      <c r="G1621" s="119">
        <v>19.0</v>
      </c>
      <c r="H1621" s="119">
        <v>171.0</v>
      </c>
      <c r="I1621" s="119">
        <v>92.0</v>
      </c>
      <c r="J1621" s="119">
        <v>142.0</v>
      </c>
      <c r="K1621" s="120">
        <v>2.5E-16</v>
      </c>
      <c r="L1621" s="119">
        <v>92.0</v>
      </c>
      <c r="M1621" s="119" t="s">
        <v>1527</v>
      </c>
      <c r="N1621" s="121"/>
      <c r="O1621" s="121"/>
      <c r="P1621" s="121"/>
      <c r="Q1621" s="121"/>
      <c r="R1621" s="121"/>
      <c r="S1621" s="121"/>
      <c r="T1621" s="121"/>
      <c r="U1621" s="121"/>
      <c r="V1621" s="121"/>
      <c r="W1621" s="121"/>
      <c r="X1621" s="121"/>
      <c r="Y1621" s="121"/>
      <c r="Z1621" s="121"/>
    </row>
    <row r="1622">
      <c r="A1622" s="119" t="s">
        <v>1005</v>
      </c>
      <c r="B1622" s="119" t="s">
        <v>1506</v>
      </c>
      <c r="C1622" s="119">
        <v>100.0</v>
      </c>
      <c r="D1622" s="119">
        <v>45.0</v>
      </c>
      <c r="E1622" s="119">
        <v>0.0</v>
      </c>
      <c r="F1622" s="119">
        <v>0.0</v>
      </c>
      <c r="G1622" s="119">
        <v>37.0</v>
      </c>
      <c r="H1622" s="119">
        <v>171.0</v>
      </c>
      <c r="I1622" s="119">
        <v>6.0</v>
      </c>
      <c r="J1622" s="119">
        <v>50.0</v>
      </c>
      <c r="K1622" s="120">
        <v>2.5E-16</v>
      </c>
      <c r="L1622" s="119">
        <v>92.0</v>
      </c>
      <c r="M1622" s="119" t="s">
        <v>1507</v>
      </c>
      <c r="N1622" s="121"/>
      <c r="O1622" s="121"/>
      <c r="P1622" s="121"/>
      <c r="Q1622" s="121"/>
      <c r="R1622" s="121"/>
      <c r="S1622" s="121"/>
      <c r="T1622" s="121"/>
      <c r="U1622" s="121"/>
      <c r="V1622" s="121"/>
      <c r="W1622" s="121"/>
      <c r="X1622" s="121"/>
      <c r="Y1622" s="121"/>
      <c r="Z1622" s="121"/>
    </row>
    <row r="1623">
      <c r="A1623" s="119" t="s">
        <v>1005</v>
      </c>
      <c r="B1623" s="119" t="s">
        <v>1508</v>
      </c>
      <c r="C1623" s="119">
        <v>100.0</v>
      </c>
      <c r="D1623" s="119">
        <v>45.0</v>
      </c>
      <c r="E1623" s="119">
        <v>0.0</v>
      </c>
      <c r="F1623" s="119">
        <v>0.0</v>
      </c>
      <c r="G1623" s="119">
        <v>37.0</v>
      </c>
      <c r="H1623" s="119">
        <v>171.0</v>
      </c>
      <c r="I1623" s="119">
        <v>6.0</v>
      </c>
      <c r="J1623" s="119">
        <v>50.0</v>
      </c>
      <c r="K1623" s="120">
        <v>2.5E-16</v>
      </c>
      <c r="L1623" s="119">
        <v>92.0</v>
      </c>
      <c r="M1623" s="119" t="s">
        <v>1509</v>
      </c>
      <c r="N1623" s="121"/>
      <c r="O1623" s="121"/>
      <c r="P1623" s="121"/>
      <c r="Q1623" s="121"/>
      <c r="R1623" s="121"/>
      <c r="S1623" s="121"/>
      <c r="T1623" s="121"/>
      <c r="U1623" s="121"/>
      <c r="V1623" s="121"/>
      <c r="W1623" s="121"/>
      <c r="X1623" s="121"/>
      <c r="Y1623" s="121"/>
      <c r="Z1623" s="121"/>
    </row>
    <row r="1624">
      <c r="A1624" s="119" t="s">
        <v>1005</v>
      </c>
      <c r="B1624" s="119" t="s">
        <v>1510</v>
      </c>
      <c r="C1624" s="119">
        <v>97.8</v>
      </c>
      <c r="D1624" s="119">
        <v>45.0</v>
      </c>
      <c r="E1624" s="119">
        <v>1.0</v>
      </c>
      <c r="F1624" s="119">
        <v>0.0</v>
      </c>
      <c r="G1624" s="119">
        <v>37.0</v>
      </c>
      <c r="H1624" s="119">
        <v>171.0</v>
      </c>
      <c r="I1624" s="119">
        <v>90.0</v>
      </c>
      <c r="J1624" s="119">
        <v>134.0</v>
      </c>
      <c r="K1624" s="120">
        <v>7.3E-16</v>
      </c>
      <c r="L1624" s="119">
        <v>90.5</v>
      </c>
      <c r="M1624" s="119" t="s">
        <v>1511</v>
      </c>
      <c r="N1624" s="121"/>
      <c r="O1624" s="121"/>
      <c r="P1624" s="121"/>
      <c r="Q1624" s="121"/>
      <c r="R1624" s="121"/>
      <c r="S1624" s="121"/>
      <c r="T1624" s="121"/>
      <c r="U1624" s="121"/>
      <c r="V1624" s="121"/>
      <c r="W1624" s="121"/>
      <c r="X1624" s="121"/>
      <c r="Y1624" s="121"/>
      <c r="Z1624" s="121"/>
    </row>
    <row r="1625">
      <c r="A1625" s="119" t="s">
        <v>1007</v>
      </c>
      <c r="B1625" s="119" t="s">
        <v>1506</v>
      </c>
      <c r="C1625" s="119">
        <v>97.8</v>
      </c>
      <c r="D1625" s="119">
        <v>46.0</v>
      </c>
      <c r="E1625" s="119">
        <v>1.0</v>
      </c>
      <c r="F1625" s="119">
        <v>0.0</v>
      </c>
      <c r="G1625" s="119">
        <v>58.0</v>
      </c>
      <c r="H1625" s="119">
        <v>195.0</v>
      </c>
      <c r="I1625" s="119">
        <v>5.0</v>
      </c>
      <c r="J1625" s="119">
        <v>50.0</v>
      </c>
      <c r="K1625" s="120">
        <v>1.0E-16</v>
      </c>
      <c r="L1625" s="119">
        <v>93.2</v>
      </c>
      <c r="M1625" s="119" t="s">
        <v>1507</v>
      </c>
      <c r="N1625" s="121"/>
      <c r="O1625" s="121"/>
      <c r="P1625" s="121"/>
      <c r="Q1625" s="121"/>
      <c r="R1625" s="121"/>
      <c r="S1625" s="121"/>
      <c r="T1625" s="121"/>
      <c r="U1625" s="121"/>
      <c r="V1625" s="121"/>
      <c r="W1625" s="121"/>
      <c r="X1625" s="121"/>
      <c r="Y1625" s="121"/>
      <c r="Z1625" s="121"/>
    </row>
    <row r="1626">
      <c r="A1626" s="119" t="s">
        <v>1007</v>
      </c>
      <c r="B1626" s="119" t="s">
        <v>1508</v>
      </c>
      <c r="C1626" s="119">
        <v>97.8</v>
      </c>
      <c r="D1626" s="119">
        <v>46.0</v>
      </c>
      <c r="E1626" s="119">
        <v>1.0</v>
      </c>
      <c r="F1626" s="119">
        <v>0.0</v>
      </c>
      <c r="G1626" s="119">
        <v>58.0</v>
      </c>
      <c r="H1626" s="119">
        <v>195.0</v>
      </c>
      <c r="I1626" s="119">
        <v>5.0</v>
      </c>
      <c r="J1626" s="119">
        <v>50.0</v>
      </c>
      <c r="K1626" s="120">
        <v>1.0E-16</v>
      </c>
      <c r="L1626" s="119">
        <v>93.2</v>
      </c>
      <c r="M1626" s="119" t="s">
        <v>1509</v>
      </c>
      <c r="N1626" s="121"/>
      <c r="O1626" s="121"/>
      <c r="P1626" s="121"/>
      <c r="Q1626" s="121"/>
      <c r="R1626" s="121"/>
      <c r="S1626" s="121"/>
      <c r="T1626" s="121"/>
      <c r="U1626" s="121"/>
      <c r="V1626" s="121"/>
      <c r="W1626" s="121"/>
      <c r="X1626" s="121"/>
      <c r="Y1626" s="121"/>
      <c r="Z1626" s="121"/>
    </row>
    <row r="1627">
      <c r="A1627" s="119" t="s">
        <v>1007</v>
      </c>
      <c r="B1627" s="119" t="s">
        <v>1526</v>
      </c>
      <c r="C1627" s="119">
        <v>86.5</v>
      </c>
      <c r="D1627" s="119">
        <v>52.0</v>
      </c>
      <c r="E1627" s="119">
        <v>7.0</v>
      </c>
      <c r="F1627" s="119">
        <v>0.0</v>
      </c>
      <c r="G1627" s="119">
        <v>40.0</v>
      </c>
      <c r="H1627" s="119">
        <v>195.0</v>
      </c>
      <c r="I1627" s="119">
        <v>91.0</v>
      </c>
      <c r="J1627" s="119">
        <v>142.0</v>
      </c>
      <c r="K1627" s="120">
        <v>1.8E-16</v>
      </c>
      <c r="L1627" s="119">
        <v>92.4</v>
      </c>
      <c r="M1627" s="119" t="s">
        <v>1527</v>
      </c>
      <c r="N1627" s="121"/>
      <c r="O1627" s="121"/>
      <c r="P1627" s="121"/>
      <c r="Q1627" s="121"/>
      <c r="R1627" s="121"/>
      <c r="S1627" s="121"/>
      <c r="T1627" s="121"/>
      <c r="U1627" s="121"/>
      <c r="V1627" s="121"/>
      <c r="W1627" s="121"/>
      <c r="X1627" s="121"/>
      <c r="Y1627" s="121"/>
      <c r="Z1627" s="121"/>
    </row>
    <row r="1628">
      <c r="A1628" s="119" t="s">
        <v>1007</v>
      </c>
      <c r="B1628" s="119" t="s">
        <v>1512</v>
      </c>
      <c r="C1628" s="119">
        <v>95.7</v>
      </c>
      <c r="D1628" s="119">
        <v>46.0</v>
      </c>
      <c r="E1628" s="119">
        <v>2.0</v>
      </c>
      <c r="F1628" s="119">
        <v>0.0</v>
      </c>
      <c r="G1628" s="119">
        <v>58.0</v>
      </c>
      <c r="H1628" s="119">
        <v>195.0</v>
      </c>
      <c r="I1628" s="119">
        <v>5.0</v>
      </c>
      <c r="J1628" s="119">
        <v>50.0</v>
      </c>
      <c r="K1628" s="120">
        <v>3.0E-16</v>
      </c>
      <c r="L1628" s="119">
        <v>91.7</v>
      </c>
      <c r="M1628" s="119" t="s">
        <v>1513</v>
      </c>
      <c r="N1628" s="121"/>
      <c r="O1628" s="121"/>
      <c r="P1628" s="121"/>
      <c r="Q1628" s="121"/>
      <c r="R1628" s="121"/>
      <c r="S1628" s="121"/>
      <c r="T1628" s="121"/>
      <c r="U1628" s="121"/>
      <c r="V1628" s="121"/>
      <c r="W1628" s="121"/>
      <c r="X1628" s="121"/>
      <c r="Y1628" s="121"/>
      <c r="Z1628" s="121"/>
    </row>
    <row r="1629">
      <c r="A1629" s="119" t="s">
        <v>1007</v>
      </c>
      <c r="B1629" s="119" t="s">
        <v>1530</v>
      </c>
      <c r="C1629" s="119">
        <v>93.5</v>
      </c>
      <c r="D1629" s="119">
        <v>46.0</v>
      </c>
      <c r="E1629" s="119">
        <v>3.0</v>
      </c>
      <c r="F1629" s="119">
        <v>0.0</v>
      </c>
      <c r="G1629" s="119">
        <v>58.0</v>
      </c>
      <c r="H1629" s="119">
        <v>195.0</v>
      </c>
      <c r="I1629" s="119">
        <v>5.0</v>
      </c>
      <c r="J1629" s="119">
        <v>50.0</v>
      </c>
      <c r="K1629" s="120">
        <v>6.8E-16</v>
      </c>
      <c r="L1629" s="119">
        <v>90.5</v>
      </c>
      <c r="M1629" s="119" t="s">
        <v>1531</v>
      </c>
      <c r="N1629" s="121"/>
      <c r="O1629" s="121"/>
      <c r="P1629" s="121"/>
      <c r="Q1629" s="121"/>
      <c r="R1629" s="121"/>
      <c r="S1629" s="121"/>
      <c r="T1629" s="121"/>
      <c r="U1629" s="121"/>
      <c r="V1629" s="121"/>
      <c r="W1629" s="121"/>
      <c r="X1629" s="121"/>
      <c r="Y1629" s="121"/>
      <c r="Z1629" s="121"/>
    </row>
    <row r="1630">
      <c r="A1630" s="119" t="s">
        <v>1009</v>
      </c>
      <c r="B1630" s="119" t="s">
        <v>1506</v>
      </c>
      <c r="C1630" s="119">
        <v>97.8</v>
      </c>
      <c r="D1630" s="119">
        <v>46.0</v>
      </c>
      <c r="E1630" s="119">
        <v>1.0</v>
      </c>
      <c r="F1630" s="119">
        <v>0.0</v>
      </c>
      <c r="G1630" s="119">
        <v>106.0</v>
      </c>
      <c r="H1630" s="119">
        <v>243.0</v>
      </c>
      <c r="I1630" s="119">
        <v>5.0</v>
      </c>
      <c r="J1630" s="119">
        <v>50.0</v>
      </c>
      <c r="K1630" s="120">
        <v>4.7E-16</v>
      </c>
      <c r="L1630" s="119">
        <v>91.7</v>
      </c>
      <c r="M1630" s="119" t="s">
        <v>1507</v>
      </c>
      <c r="N1630" s="121"/>
      <c r="O1630" s="121"/>
      <c r="P1630" s="121"/>
      <c r="Q1630" s="121"/>
      <c r="R1630" s="121"/>
      <c r="S1630" s="121"/>
      <c r="T1630" s="121"/>
      <c r="U1630" s="121"/>
      <c r="V1630" s="121"/>
      <c r="W1630" s="121"/>
      <c r="X1630" s="121"/>
      <c r="Y1630" s="121"/>
      <c r="Z1630" s="121"/>
    </row>
    <row r="1631">
      <c r="A1631" s="119" t="s">
        <v>1009</v>
      </c>
      <c r="B1631" s="119" t="s">
        <v>1508</v>
      </c>
      <c r="C1631" s="119">
        <v>97.8</v>
      </c>
      <c r="D1631" s="119">
        <v>46.0</v>
      </c>
      <c r="E1631" s="119">
        <v>1.0</v>
      </c>
      <c r="F1631" s="119">
        <v>0.0</v>
      </c>
      <c r="G1631" s="119">
        <v>106.0</v>
      </c>
      <c r="H1631" s="119">
        <v>243.0</v>
      </c>
      <c r="I1631" s="119">
        <v>5.0</v>
      </c>
      <c r="J1631" s="119">
        <v>50.0</v>
      </c>
      <c r="K1631" s="120">
        <v>4.7E-16</v>
      </c>
      <c r="L1631" s="119">
        <v>91.7</v>
      </c>
      <c r="M1631" s="119" t="s">
        <v>1509</v>
      </c>
      <c r="N1631" s="121"/>
      <c r="O1631" s="121"/>
      <c r="P1631" s="121"/>
      <c r="Q1631" s="121"/>
      <c r="R1631" s="121"/>
      <c r="S1631" s="121"/>
      <c r="T1631" s="121"/>
      <c r="U1631" s="121"/>
      <c r="V1631" s="121"/>
      <c r="W1631" s="121"/>
      <c r="X1631" s="121"/>
      <c r="Y1631" s="121"/>
      <c r="Z1631" s="121"/>
    </row>
    <row r="1632">
      <c r="A1632" s="119" t="s">
        <v>1009</v>
      </c>
      <c r="B1632" s="119" t="s">
        <v>1526</v>
      </c>
      <c r="C1632" s="119">
        <v>84.6</v>
      </c>
      <c r="D1632" s="119">
        <v>52.0</v>
      </c>
      <c r="E1632" s="119">
        <v>8.0</v>
      </c>
      <c r="F1632" s="119">
        <v>0.0</v>
      </c>
      <c r="G1632" s="119">
        <v>88.0</v>
      </c>
      <c r="H1632" s="119">
        <v>243.0</v>
      </c>
      <c r="I1632" s="119">
        <v>91.0</v>
      </c>
      <c r="J1632" s="119">
        <v>142.0</v>
      </c>
      <c r="K1632" s="120">
        <v>8.0E-16</v>
      </c>
      <c r="L1632" s="119">
        <v>90.9</v>
      </c>
      <c r="M1632" s="119" t="s">
        <v>1527</v>
      </c>
      <c r="N1632" s="121"/>
      <c r="O1632" s="121"/>
      <c r="P1632" s="121"/>
      <c r="Q1632" s="121"/>
      <c r="R1632" s="121"/>
      <c r="S1632" s="121"/>
      <c r="T1632" s="121"/>
      <c r="U1632" s="121"/>
      <c r="V1632" s="121"/>
      <c r="W1632" s="121"/>
      <c r="X1632" s="121"/>
      <c r="Y1632" s="121"/>
      <c r="Z1632" s="121"/>
    </row>
    <row r="1633">
      <c r="A1633" s="119" t="s">
        <v>1009</v>
      </c>
      <c r="B1633" s="119" t="s">
        <v>1512</v>
      </c>
      <c r="C1633" s="119">
        <v>95.7</v>
      </c>
      <c r="D1633" s="119">
        <v>46.0</v>
      </c>
      <c r="E1633" s="119">
        <v>2.0</v>
      </c>
      <c r="F1633" s="119">
        <v>0.0</v>
      </c>
      <c r="G1633" s="119">
        <v>106.0</v>
      </c>
      <c r="H1633" s="119">
        <v>243.0</v>
      </c>
      <c r="I1633" s="119">
        <v>5.0</v>
      </c>
      <c r="J1633" s="119">
        <v>50.0</v>
      </c>
      <c r="K1633" s="120">
        <v>1.4E-15</v>
      </c>
      <c r="L1633" s="119">
        <v>90.1</v>
      </c>
      <c r="M1633" s="119" t="s">
        <v>1513</v>
      </c>
      <c r="N1633" s="121"/>
      <c r="O1633" s="121"/>
      <c r="P1633" s="121"/>
      <c r="Q1633" s="121"/>
      <c r="R1633" s="121"/>
      <c r="S1633" s="121"/>
      <c r="T1633" s="121"/>
      <c r="U1633" s="121"/>
      <c r="V1633" s="121"/>
      <c r="W1633" s="121"/>
      <c r="X1633" s="121"/>
      <c r="Y1633" s="121"/>
      <c r="Z1633" s="121"/>
    </row>
    <row r="1634">
      <c r="A1634" s="119" t="s">
        <v>1009</v>
      </c>
      <c r="B1634" s="119" t="s">
        <v>1530</v>
      </c>
      <c r="C1634" s="119">
        <v>93.5</v>
      </c>
      <c r="D1634" s="119">
        <v>46.0</v>
      </c>
      <c r="E1634" s="119">
        <v>3.0</v>
      </c>
      <c r="F1634" s="119">
        <v>0.0</v>
      </c>
      <c r="G1634" s="119">
        <v>106.0</v>
      </c>
      <c r="H1634" s="119">
        <v>243.0</v>
      </c>
      <c r="I1634" s="119">
        <v>5.0</v>
      </c>
      <c r="J1634" s="119">
        <v>50.0</v>
      </c>
      <c r="K1634" s="120">
        <v>3.0E-15</v>
      </c>
      <c r="L1634" s="119">
        <v>89.0</v>
      </c>
      <c r="M1634" s="119" t="s">
        <v>1531</v>
      </c>
      <c r="N1634" s="121"/>
      <c r="O1634" s="121"/>
      <c r="P1634" s="121"/>
      <c r="Q1634" s="121"/>
      <c r="R1634" s="121"/>
      <c r="S1634" s="121"/>
      <c r="T1634" s="121"/>
      <c r="U1634" s="121"/>
      <c r="V1634" s="121"/>
      <c r="W1634" s="121"/>
      <c r="X1634" s="121"/>
      <c r="Y1634" s="121"/>
      <c r="Z1634" s="121"/>
    </row>
    <row r="1635">
      <c r="A1635" s="119" t="s">
        <v>1011</v>
      </c>
      <c r="B1635" s="119" t="s">
        <v>1532</v>
      </c>
      <c r="C1635" s="119">
        <v>95.5</v>
      </c>
      <c r="D1635" s="119">
        <v>44.0</v>
      </c>
      <c r="E1635" s="119">
        <v>2.0</v>
      </c>
      <c r="F1635" s="119">
        <v>0.0</v>
      </c>
      <c r="G1635" s="119">
        <v>61.0</v>
      </c>
      <c r="H1635" s="119">
        <v>192.0</v>
      </c>
      <c r="I1635" s="119">
        <v>21.0</v>
      </c>
      <c r="J1635" s="119">
        <v>64.0</v>
      </c>
      <c r="K1635" s="120">
        <v>5.6E-15</v>
      </c>
      <c r="L1635" s="119">
        <v>87.4</v>
      </c>
      <c r="M1635" s="119" t="s">
        <v>1533</v>
      </c>
      <c r="N1635" s="121"/>
      <c r="O1635" s="121"/>
      <c r="P1635" s="121"/>
      <c r="Q1635" s="121"/>
      <c r="R1635" s="121"/>
      <c r="S1635" s="121"/>
      <c r="T1635" s="121"/>
      <c r="U1635" s="121"/>
      <c r="V1635" s="121"/>
      <c r="W1635" s="121"/>
      <c r="X1635" s="121"/>
      <c r="Y1635" s="121"/>
      <c r="Z1635" s="121"/>
    </row>
    <row r="1636">
      <c r="A1636" s="119" t="s">
        <v>1011</v>
      </c>
      <c r="B1636" s="119" t="s">
        <v>1534</v>
      </c>
      <c r="C1636" s="119">
        <v>95.5</v>
      </c>
      <c r="D1636" s="119">
        <v>44.0</v>
      </c>
      <c r="E1636" s="119">
        <v>2.0</v>
      </c>
      <c r="F1636" s="119">
        <v>0.0</v>
      </c>
      <c r="G1636" s="119">
        <v>61.0</v>
      </c>
      <c r="H1636" s="119">
        <v>192.0</v>
      </c>
      <c r="I1636" s="119">
        <v>20.0</v>
      </c>
      <c r="J1636" s="119">
        <v>63.0</v>
      </c>
      <c r="K1636" s="120">
        <v>5.6E-15</v>
      </c>
      <c r="L1636" s="119">
        <v>87.4</v>
      </c>
      <c r="M1636" s="119" t="s">
        <v>1535</v>
      </c>
      <c r="N1636" s="121"/>
      <c r="O1636" s="121"/>
      <c r="P1636" s="121"/>
      <c r="Q1636" s="121"/>
      <c r="R1636" s="121"/>
      <c r="S1636" s="121"/>
      <c r="T1636" s="121"/>
      <c r="U1636" s="121"/>
      <c r="V1636" s="121"/>
      <c r="W1636" s="121"/>
      <c r="X1636" s="121"/>
      <c r="Y1636" s="121"/>
      <c r="Z1636" s="121"/>
    </row>
    <row r="1637">
      <c r="A1637" s="119" t="s">
        <v>1011</v>
      </c>
      <c r="B1637" s="119" t="s">
        <v>1536</v>
      </c>
      <c r="C1637" s="119">
        <v>95.5</v>
      </c>
      <c r="D1637" s="119">
        <v>44.0</v>
      </c>
      <c r="E1637" s="119">
        <v>2.0</v>
      </c>
      <c r="F1637" s="119">
        <v>0.0</v>
      </c>
      <c r="G1637" s="119">
        <v>61.0</v>
      </c>
      <c r="H1637" s="119">
        <v>192.0</v>
      </c>
      <c r="I1637" s="119">
        <v>140.0</v>
      </c>
      <c r="J1637" s="119">
        <v>183.0</v>
      </c>
      <c r="K1637" s="120">
        <v>5.6E-15</v>
      </c>
      <c r="L1637" s="119">
        <v>87.4</v>
      </c>
      <c r="M1637" s="119" t="s">
        <v>1537</v>
      </c>
      <c r="N1637" s="121"/>
      <c r="O1637" s="121"/>
      <c r="P1637" s="121"/>
      <c r="Q1637" s="121"/>
      <c r="R1637" s="121"/>
      <c r="S1637" s="121"/>
      <c r="T1637" s="121"/>
      <c r="U1637" s="121"/>
      <c r="V1637" s="121"/>
      <c r="W1637" s="121"/>
      <c r="X1637" s="121"/>
      <c r="Y1637" s="121"/>
      <c r="Z1637" s="121"/>
    </row>
    <row r="1638">
      <c r="A1638" s="119" t="s">
        <v>1011</v>
      </c>
      <c r="B1638" s="119" t="s">
        <v>1516</v>
      </c>
      <c r="C1638" s="119">
        <v>95.5</v>
      </c>
      <c r="D1638" s="119">
        <v>44.0</v>
      </c>
      <c r="E1638" s="119">
        <v>2.0</v>
      </c>
      <c r="F1638" s="119">
        <v>0.0</v>
      </c>
      <c r="G1638" s="119">
        <v>61.0</v>
      </c>
      <c r="H1638" s="119">
        <v>192.0</v>
      </c>
      <c r="I1638" s="119">
        <v>43.0</v>
      </c>
      <c r="J1638" s="119">
        <v>86.0</v>
      </c>
      <c r="K1638" s="120">
        <v>5.6E-15</v>
      </c>
      <c r="L1638" s="119">
        <v>87.4</v>
      </c>
      <c r="M1638" s="119" t="s">
        <v>1517</v>
      </c>
      <c r="N1638" s="121"/>
      <c r="O1638" s="121"/>
      <c r="P1638" s="121"/>
      <c r="Q1638" s="121"/>
      <c r="R1638" s="121"/>
      <c r="S1638" s="121"/>
      <c r="T1638" s="121"/>
      <c r="U1638" s="121"/>
      <c r="V1638" s="121"/>
      <c r="W1638" s="121"/>
      <c r="X1638" s="121"/>
      <c r="Y1638" s="121"/>
      <c r="Z1638" s="121"/>
    </row>
    <row r="1639">
      <c r="A1639" s="119" t="s">
        <v>1011</v>
      </c>
      <c r="B1639" s="119" t="s">
        <v>1518</v>
      </c>
      <c r="C1639" s="119">
        <v>95.5</v>
      </c>
      <c r="D1639" s="119">
        <v>44.0</v>
      </c>
      <c r="E1639" s="119">
        <v>2.0</v>
      </c>
      <c r="F1639" s="119">
        <v>0.0</v>
      </c>
      <c r="G1639" s="119">
        <v>61.0</v>
      </c>
      <c r="H1639" s="119">
        <v>192.0</v>
      </c>
      <c r="I1639" s="119">
        <v>44.0</v>
      </c>
      <c r="J1639" s="119">
        <v>87.0</v>
      </c>
      <c r="K1639" s="120">
        <v>5.6E-15</v>
      </c>
      <c r="L1639" s="119">
        <v>87.4</v>
      </c>
      <c r="M1639" s="119" t="s">
        <v>1519</v>
      </c>
      <c r="N1639" s="121"/>
      <c r="O1639" s="121"/>
      <c r="P1639" s="121"/>
      <c r="Q1639" s="121"/>
      <c r="R1639" s="121"/>
      <c r="S1639" s="121"/>
      <c r="T1639" s="121"/>
      <c r="U1639" s="121"/>
      <c r="V1639" s="121"/>
      <c r="W1639" s="121"/>
      <c r="X1639" s="121"/>
      <c r="Y1639" s="121"/>
      <c r="Z1639" s="121"/>
    </row>
    <row r="1640">
      <c r="A1640" s="119" t="s">
        <v>1013</v>
      </c>
      <c r="B1640" s="119" t="s">
        <v>1506</v>
      </c>
      <c r="C1640" s="119">
        <v>63.6</v>
      </c>
      <c r="D1640" s="119">
        <v>110.0</v>
      </c>
      <c r="E1640" s="119">
        <v>1.0</v>
      </c>
      <c r="F1640" s="119">
        <v>1.0</v>
      </c>
      <c r="G1640" s="119">
        <v>34.0</v>
      </c>
      <c r="H1640" s="119">
        <v>363.0</v>
      </c>
      <c r="I1640" s="119">
        <v>6.0</v>
      </c>
      <c r="J1640" s="119">
        <v>76.0</v>
      </c>
      <c r="K1640" s="120">
        <v>5.1E-25</v>
      </c>
      <c r="L1640" s="119">
        <v>121.7</v>
      </c>
      <c r="M1640" s="119" t="s">
        <v>1507</v>
      </c>
      <c r="N1640" s="121"/>
      <c r="O1640" s="121"/>
      <c r="P1640" s="121"/>
      <c r="Q1640" s="121"/>
      <c r="R1640" s="121"/>
      <c r="S1640" s="121"/>
      <c r="T1640" s="121"/>
      <c r="U1640" s="121"/>
      <c r="V1640" s="121"/>
      <c r="W1640" s="121"/>
      <c r="X1640" s="121"/>
      <c r="Y1640" s="121"/>
      <c r="Z1640" s="121"/>
    </row>
    <row r="1641">
      <c r="A1641" s="119" t="s">
        <v>1013</v>
      </c>
      <c r="B1641" s="119" t="s">
        <v>1508</v>
      </c>
      <c r="C1641" s="119">
        <v>63.6</v>
      </c>
      <c r="D1641" s="119">
        <v>110.0</v>
      </c>
      <c r="E1641" s="119">
        <v>1.0</v>
      </c>
      <c r="F1641" s="119">
        <v>1.0</v>
      </c>
      <c r="G1641" s="119">
        <v>34.0</v>
      </c>
      <c r="H1641" s="119">
        <v>363.0</v>
      </c>
      <c r="I1641" s="119">
        <v>6.0</v>
      </c>
      <c r="J1641" s="119">
        <v>76.0</v>
      </c>
      <c r="K1641" s="120">
        <v>5.1E-25</v>
      </c>
      <c r="L1641" s="119">
        <v>121.7</v>
      </c>
      <c r="M1641" s="119" t="s">
        <v>1509</v>
      </c>
      <c r="N1641" s="121"/>
      <c r="O1641" s="121"/>
      <c r="P1641" s="121"/>
      <c r="Q1641" s="121"/>
      <c r="R1641" s="121"/>
      <c r="S1641" s="121"/>
      <c r="T1641" s="121"/>
      <c r="U1641" s="121"/>
      <c r="V1641" s="121"/>
      <c r="W1641" s="121"/>
      <c r="X1641" s="121"/>
      <c r="Y1641" s="121"/>
      <c r="Z1641" s="121"/>
    </row>
    <row r="1642">
      <c r="A1642" s="119" t="s">
        <v>1013</v>
      </c>
      <c r="B1642" s="119" t="s">
        <v>1510</v>
      </c>
      <c r="C1642" s="119">
        <v>62.7</v>
      </c>
      <c r="D1642" s="119">
        <v>110.0</v>
      </c>
      <c r="E1642" s="119">
        <v>2.0</v>
      </c>
      <c r="F1642" s="119">
        <v>1.0</v>
      </c>
      <c r="G1642" s="119">
        <v>34.0</v>
      </c>
      <c r="H1642" s="119">
        <v>363.0</v>
      </c>
      <c r="I1642" s="119">
        <v>90.0</v>
      </c>
      <c r="J1642" s="119">
        <v>160.0</v>
      </c>
      <c r="K1642" s="120">
        <v>8.8E-25</v>
      </c>
      <c r="L1642" s="119">
        <v>120.9</v>
      </c>
      <c r="M1642" s="119" t="s">
        <v>1511</v>
      </c>
      <c r="N1642" s="121"/>
      <c r="O1642" s="121"/>
      <c r="P1642" s="121"/>
      <c r="Q1642" s="121"/>
      <c r="R1642" s="121"/>
      <c r="S1642" s="121"/>
      <c r="T1642" s="121"/>
      <c r="U1642" s="121"/>
      <c r="V1642" s="121"/>
      <c r="W1642" s="121"/>
      <c r="X1642" s="121"/>
      <c r="Y1642" s="121"/>
      <c r="Z1642" s="121"/>
    </row>
    <row r="1643">
      <c r="A1643" s="119" t="s">
        <v>1013</v>
      </c>
      <c r="B1643" s="119" t="s">
        <v>1512</v>
      </c>
      <c r="C1643" s="119">
        <v>62.7</v>
      </c>
      <c r="D1643" s="119">
        <v>110.0</v>
      </c>
      <c r="E1643" s="119">
        <v>2.0</v>
      </c>
      <c r="F1643" s="119">
        <v>1.0</v>
      </c>
      <c r="G1643" s="119">
        <v>34.0</v>
      </c>
      <c r="H1643" s="119">
        <v>363.0</v>
      </c>
      <c r="I1643" s="119">
        <v>6.0</v>
      </c>
      <c r="J1643" s="119">
        <v>76.0</v>
      </c>
      <c r="K1643" s="120">
        <v>8.8E-25</v>
      </c>
      <c r="L1643" s="119">
        <v>120.9</v>
      </c>
      <c r="M1643" s="119" t="s">
        <v>1513</v>
      </c>
      <c r="N1643" s="121"/>
      <c r="O1643" s="121"/>
      <c r="P1643" s="121"/>
      <c r="Q1643" s="121"/>
      <c r="R1643" s="121"/>
      <c r="S1643" s="121"/>
      <c r="T1643" s="121"/>
      <c r="U1643" s="121"/>
      <c r="V1643" s="121"/>
      <c r="W1643" s="121"/>
      <c r="X1643" s="121"/>
      <c r="Y1643" s="121"/>
      <c r="Z1643" s="121"/>
    </row>
    <row r="1644">
      <c r="A1644" s="119" t="s">
        <v>1013</v>
      </c>
      <c r="B1644" s="119" t="s">
        <v>1528</v>
      </c>
      <c r="C1644" s="119">
        <v>58.8</v>
      </c>
      <c r="D1644" s="119">
        <v>114.0</v>
      </c>
      <c r="E1644" s="119">
        <v>8.0</v>
      </c>
      <c r="F1644" s="119">
        <v>1.0</v>
      </c>
      <c r="G1644" s="119">
        <v>25.0</v>
      </c>
      <c r="H1644" s="119">
        <v>366.0</v>
      </c>
      <c r="I1644" s="119">
        <v>243.0</v>
      </c>
      <c r="J1644" s="119">
        <v>317.0</v>
      </c>
      <c r="K1644" s="120">
        <v>4.4E-24</v>
      </c>
      <c r="L1644" s="119">
        <v>118.6</v>
      </c>
      <c r="M1644" s="119" t="s">
        <v>1529</v>
      </c>
      <c r="N1644" s="121"/>
      <c r="O1644" s="121"/>
      <c r="P1644" s="121"/>
      <c r="Q1644" s="121"/>
      <c r="R1644" s="121"/>
      <c r="S1644" s="121"/>
      <c r="T1644" s="121"/>
      <c r="U1644" s="121"/>
      <c r="V1644" s="121"/>
      <c r="W1644" s="121"/>
      <c r="X1644" s="121"/>
      <c r="Y1644" s="121"/>
      <c r="Z1644" s="121"/>
    </row>
    <row r="1645">
      <c r="A1645" s="119" t="s">
        <v>1015</v>
      </c>
      <c r="B1645" s="119" t="s">
        <v>1522</v>
      </c>
      <c r="C1645" s="119">
        <v>97.7</v>
      </c>
      <c r="D1645" s="119">
        <v>43.0</v>
      </c>
      <c r="E1645" s="119">
        <v>1.0</v>
      </c>
      <c r="F1645" s="119">
        <v>0.0</v>
      </c>
      <c r="G1645" s="119">
        <v>132.0</v>
      </c>
      <c r="H1645" s="119">
        <v>4.0</v>
      </c>
      <c r="I1645" s="119">
        <v>59.0</v>
      </c>
      <c r="J1645" s="119">
        <v>101.0</v>
      </c>
      <c r="K1645" s="120">
        <v>4.6E-16</v>
      </c>
      <c r="L1645" s="119">
        <v>90.5</v>
      </c>
      <c r="M1645" s="119" t="s">
        <v>1523</v>
      </c>
      <c r="N1645" s="121"/>
      <c r="O1645" s="121"/>
      <c r="P1645" s="121"/>
      <c r="Q1645" s="121"/>
      <c r="R1645" s="121"/>
      <c r="S1645" s="121"/>
      <c r="T1645" s="121"/>
      <c r="U1645" s="121"/>
      <c r="V1645" s="121"/>
      <c r="W1645" s="121"/>
      <c r="X1645" s="121"/>
      <c r="Y1645" s="121"/>
      <c r="Z1645" s="121"/>
    </row>
    <row r="1646">
      <c r="A1646" s="119" t="s">
        <v>1015</v>
      </c>
      <c r="B1646" s="119" t="s">
        <v>1538</v>
      </c>
      <c r="C1646" s="119">
        <v>97.7</v>
      </c>
      <c r="D1646" s="119">
        <v>43.0</v>
      </c>
      <c r="E1646" s="119">
        <v>1.0</v>
      </c>
      <c r="F1646" s="119">
        <v>0.0</v>
      </c>
      <c r="G1646" s="119">
        <v>132.0</v>
      </c>
      <c r="H1646" s="119">
        <v>4.0</v>
      </c>
      <c r="I1646" s="119">
        <v>23.0</v>
      </c>
      <c r="J1646" s="119">
        <v>65.0</v>
      </c>
      <c r="K1646" s="120">
        <v>4.6E-16</v>
      </c>
      <c r="L1646" s="119">
        <v>90.5</v>
      </c>
      <c r="M1646" s="119" t="s">
        <v>1539</v>
      </c>
      <c r="N1646" s="121"/>
      <c r="O1646" s="121"/>
      <c r="P1646" s="121"/>
      <c r="Q1646" s="121"/>
      <c r="R1646" s="121"/>
      <c r="S1646" s="121"/>
      <c r="T1646" s="121"/>
      <c r="U1646" s="121"/>
      <c r="V1646" s="121"/>
      <c r="W1646" s="121"/>
      <c r="X1646" s="121"/>
      <c r="Y1646" s="121"/>
      <c r="Z1646" s="121"/>
    </row>
    <row r="1647">
      <c r="A1647" s="119" t="s">
        <v>1015</v>
      </c>
      <c r="B1647" s="119" t="s">
        <v>1506</v>
      </c>
      <c r="C1647" s="119">
        <v>100.0</v>
      </c>
      <c r="D1647" s="119">
        <v>44.0</v>
      </c>
      <c r="E1647" s="119">
        <v>0.0</v>
      </c>
      <c r="F1647" s="119">
        <v>0.0</v>
      </c>
      <c r="G1647" s="119">
        <v>1.0</v>
      </c>
      <c r="H1647" s="119">
        <v>132.0</v>
      </c>
      <c r="I1647" s="119">
        <v>7.0</v>
      </c>
      <c r="J1647" s="119">
        <v>50.0</v>
      </c>
      <c r="K1647" s="120">
        <v>6.0E-16</v>
      </c>
      <c r="L1647" s="119">
        <v>90.1</v>
      </c>
      <c r="M1647" s="119" t="s">
        <v>1507</v>
      </c>
      <c r="N1647" s="121"/>
      <c r="O1647" s="121"/>
      <c r="P1647" s="121"/>
      <c r="Q1647" s="121"/>
      <c r="R1647" s="121"/>
      <c r="S1647" s="121"/>
      <c r="T1647" s="121"/>
      <c r="U1647" s="121"/>
      <c r="V1647" s="121"/>
      <c r="W1647" s="121"/>
      <c r="X1647" s="121"/>
      <c r="Y1647" s="121"/>
      <c r="Z1647" s="121"/>
    </row>
    <row r="1648">
      <c r="A1648" s="119" t="s">
        <v>1015</v>
      </c>
      <c r="B1648" s="119" t="s">
        <v>1508</v>
      </c>
      <c r="C1648" s="119">
        <v>100.0</v>
      </c>
      <c r="D1648" s="119">
        <v>44.0</v>
      </c>
      <c r="E1648" s="119">
        <v>0.0</v>
      </c>
      <c r="F1648" s="119">
        <v>0.0</v>
      </c>
      <c r="G1648" s="119">
        <v>1.0</v>
      </c>
      <c r="H1648" s="119">
        <v>132.0</v>
      </c>
      <c r="I1648" s="119">
        <v>7.0</v>
      </c>
      <c r="J1648" s="119">
        <v>50.0</v>
      </c>
      <c r="K1648" s="120">
        <v>6.0E-16</v>
      </c>
      <c r="L1648" s="119">
        <v>90.1</v>
      </c>
      <c r="M1648" s="119" t="s">
        <v>1509</v>
      </c>
      <c r="N1648" s="121"/>
      <c r="O1648" s="121"/>
      <c r="P1648" s="121"/>
      <c r="Q1648" s="121"/>
      <c r="R1648" s="121"/>
      <c r="S1648" s="121"/>
      <c r="T1648" s="121"/>
      <c r="U1648" s="121"/>
      <c r="V1648" s="121"/>
      <c r="W1648" s="121"/>
      <c r="X1648" s="121"/>
      <c r="Y1648" s="121"/>
      <c r="Z1648" s="121"/>
    </row>
    <row r="1649">
      <c r="A1649" s="119" t="s">
        <v>1015</v>
      </c>
      <c r="B1649" s="119" t="s">
        <v>1510</v>
      </c>
      <c r="C1649" s="119">
        <v>97.7</v>
      </c>
      <c r="D1649" s="119">
        <v>44.0</v>
      </c>
      <c r="E1649" s="119">
        <v>1.0</v>
      </c>
      <c r="F1649" s="119">
        <v>0.0</v>
      </c>
      <c r="G1649" s="119">
        <v>1.0</v>
      </c>
      <c r="H1649" s="119">
        <v>132.0</v>
      </c>
      <c r="I1649" s="119">
        <v>91.0</v>
      </c>
      <c r="J1649" s="119">
        <v>134.0</v>
      </c>
      <c r="K1649" s="120">
        <v>1.7E-15</v>
      </c>
      <c r="L1649" s="119">
        <v>88.6</v>
      </c>
      <c r="M1649" s="119" t="s">
        <v>1511</v>
      </c>
      <c r="N1649" s="121"/>
      <c r="O1649" s="121"/>
      <c r="P1649" s="121"/>
      <c r="Q1649" s="121"/>
      <c r="R1649" s="121"/>
      <c r="S1649" s="121"/>
      <c r="T1649" s="121"/>
      <c r="U1649" s="121"/>
      <c r="V1649" s="121"/>
      <c r="W1649" s="121"/>
      <c r="X1649" s="121"/>
      <c r="Y1649" s="121"/>
      <c r="Z1649" s="121"/>
    </row>
    <row r="1650">
      <c r="A1650" s="119" t="s">
        <v>1017</v>
      </c>
      <c r="B1650" s="119" t="s">
        <v>1506</v>
      </c>
      <c r="C1650" s="119">
        <v>71.0</v>
      </c>
      <c r="D1650" s="119">
        <v>100.0</v>
      </c>
      <c r="E1650" s="119">
        <v>4.0</v>
      </c>
      <c r="F1650" s="119">
        <v>1.0</v>
      </c>
      <c r="G1650" s="119">
        <v>1.0</v>
      </c>
      <c r="H1650" s="119">
        <v>300.0</v>
      </c>
      <c r="I1650" s="119">
        <v>2.0</v>
      </c>
      <c r="J1650" s="119">
        <v>76.0</v>
      </c>
      <c r="K1650" s="120">
        <v>1.6E-27</v>
      </c>
      <c r="L1650" s="119">
        <v>129.8</v>
      </c>
      <c r="M1650" s="119" t="s">
        <v>1507</v>
      </c>
      <c r="N1650" s="121"/>
      <c r="O1650" s="121"/>
      <c r="P1650" s="121"/>
      <c r="Q1650" s="121"/>
      <c r="R1650" s="121"/>
      <c r="S1650" s="121"/>
      <c r="T1650" s="121"/>
      <c r="U1650" s="121"/>
      <c r="V1650" s="121"/>
      <c r="W1650" s="121"/>
      <c r="X1650" s="121"/>
      <c r="Y1650" s="121"/>
      <c r="Z1650" s="121"/>
    </row>
    <row r="1651">
      <c r="A1651" s="119" t="s">
        <v>1017</v>
      </c>
      <c r="B1651" s="119" t="s">
        <v>1508</v>
      </c>
      <c r="C1651" s="119">
        <v>71.0</v>
      </c>
      <c r="D1651" s="119">
        <v>100.0</v>
      </c>
      <c r="E1651" s="119">
        <v>4.0</v>
      </c>
      <c r="F1651" s="119">
        <v>1.0</v>
      </c>
      <c r="G1651" s="119">
        <v>1.0</v>
      </c>
      <c r="H1651" s="119">
        <v>300.0</v>
      </c>
      <c r="I1651" s="119">
        <v>2.0</v>
      </c>
      <c r="J1651" s="119">
        <v>76.0</v>
      </c>
      <c r="K1651" s="120">
        <v>1.6E-27</v>
      </c>
      <c r="L1651" s="119">
        <v>129.8</v>
      </c>
      <c r="M1651" s="119" t="s">
        <v>1509</v>
      </c>
      <c r="N1651" s="121"/>
      <c r="O1651" s="121"/>
      <c r="P1651" s="121"/>
      <c r="Q1651" s="121"/>
      <c r="R1651" s="121"/>
      <c r="S1651" s="121"/>
      <c r="T1651" s="121"/>
      <c r="U1651" s="121"/>
      <c r="V1651" s="121"/>
      <c r="W1651" s="121"/>
      <c r="X1651" s="121"/>
      <c r="Y1651" s="121"/>
      <c r="Z1651" s="121"/>
    </row>
    <row r="1652">
      <c r="A1652" s="119" t="s">
        <v>1017</v>
      </c>
      <c r="B1652" s="119" t="s">
        <v>1512</v>
      </c>
      <c r="C1652" s="119">
        <v>70.0</v>
      </c>
      <c r="D1652" s="119">
        <v>100.0</v>
      </c>
      <c r="E1652" s="119">
        <v>5.0</v>
      </c>
      <c r="F1652" s="119">
        <v>1.0</v>
      </c>
      <c r="G1652" s="119">
        <v>1.0</v>
      </c>
      <c r="H1652" s="119">
        <v>300.0</v>
      </c>
      <c r="I1652" s="119">
        <v>2.0</v>
      </c>
      <c r="J1652" s="119">
        <v>76.0</v>
      </c>
      <c r="K1652" s="120">
        <v>2.7E-27</v>
      </c>
      <c r="L1652" s="119">
        <v>129.0</v>
      </c>
      <c r="M1652" s="119" t="s">
        <v>1513</v>
      </c>
      <c r="N1652" s="121"/>
      <c r="O1652" s="121"/>
      <c r="P1652" s="121"/>
      <c r="Q1652" s="121"/>
      <c r="R1652" s="121"/>
      <c r="S1652" s="121"/>
      <c r="T1652" s="121"/>
      <c r="U1652" s="121"/>
      <c r="V1652" s="121"/>
      <c r="W1652" s="121"/>
      <c r="X1652" s="121"/>
      <c r="Y1652" s="121"/>
      <c r="Z1652" s="121"/>
    </row>
    <row r="1653">
      <c r="A1653" s="119" t="s">
        <v>1017</v>
      </c>
      <c r="B1653" s="119" t="s">
        <v>1540</v>
      </c>
      <c r="C1653" s="119">
        <v>67.3</v>
      </c>
      <c r="D1653" s="119">
        <v>101.0</v>
      </c>
      <c r="E1653" s="119">
        <v>8.0</v>
      </c>
      <c r="F1653" s="119">
        <v>1.0</v>
      </c>
      <c r="G1653" s="119">
        <v>1.0</v>
      </c>
      <c r="H1653" s="119">
        <v>303.0</v>
      </c>
      <c r="I1653" s="119">
        <v>2.0</v>
      </c>
      <c r="J1653" s="119">
        <v>77.0</v>
      </c>
      <c r="K1653" s="120">
        <v>7.8E-27</v>
      </c>
      <c r="L1653" s="119">
        <v>127.5</v>
      </c>
      <c r="M1653" s="119" t="s">
        <v>1541</v>
      </c>
      <c r="N1653" s="121"/>
      <c r="O1653" s="121"/>
      <c r="P1653" s="121"/>
      <c r="Q1653" s="121"/>
      <c r="R1653" s="121"/>
      <c r="S1653" s="121"/>
      <c r="T1653" s="121"/>
      <c r="U1653" s="121"/>
      <c r="V1653" s="121"/>
      <c r="W1653" s="121"/>
      <c r="X1653" s="121"/>
      <c r="Y1653" s="121"/>
      <c r="Z1653" s="121"/>
    </row>
    <row r="1654">
      <c r="A1654" s="119" t="s">
        <v>1017</v>
      </c>
      <c r="B1654" s="119" t="s">
        <v>1510</v>
      </c>
      <c r="C1654" s="119">
        <v>71.9</v>
      </c>
      <c r="D1654" s="119">
        <v>96.0</v>
      </c>
      <c r="E1654" s="119">
        <v>2.0</v>
      </c>
      <c r="F1654" s="119">
        <v>1.0</v>
      </c>
      <c r="G1654" s="119">
        <v>13.0</v>
      </c>
      <c r="H1654" s="119">
        <v>300.0</v>
      </c>
      <c r="I1654" s="119">
        <v>90.0</v>
      </c>
      <c r="J1654" s="119">
        <v>160.0</v>
      </c>
      <c r="K1654" s="120">
        <v>1.7E-26</v>
      </c>
      <c r="L1654" s="119">
        <v>126.3</v>
      </c>
      <c r="M1654" s="119" t="s">
        <v>1511</v>
      </c>
      <c r="N1654" s="121"/>
      <c r="O1654" s="121"/>
      <c r="P1654" s="121"/>
      <c r="Q1654" s="121"/>
      <c r="R1654" s="121"/>
      <c r="S1654" s="121"/>
      <c r="T1654" s="121"/>
      <c r="U1654" s="121"/>
      <c r="V1654" s="121"/>
      <c r="W1654" s="121"/>
      <c r="X1654" s="121"/>
      <c r="Y1654" s="121"/>
      <c r="Z1654" s="121"/>
    </row>
    <row r="1655">
      <c r="A1655" s="119" t="s">
        <v>1019</v>
      </c>
      <c r="B1655" s="119" t="s">
        <v>1506</v>
      </c>
      <c r="C1655" s="119">
        <v>97.8</v>
      </c>
      <c r="D1655" s="119">
        <v>46.0</v>
      </c>
      <c r="E1655" s="119">
        <v>1.0</v>
      </c>
      <c r="F1655" s="119">
        <v>0.0</v>
      </c>
      <c r="G1655" s="119">
        <v>4.0</v>
      </c>
      <c r="H1655" s="119">
        <v>141.0</v>
      </c>
      <c r="I1655" s="119">
        <v>5.0</v>
      </c>
      <c r="J1655" s="119">
        <v>50.0</v>
      </c>
      <c r="K1655" s="120">
        <v>1.7E-16</v>
      </c>
      <c r="L1655" s="119">
        <v>92.0</v>
      </c>
      <c r="M1655" s="119" t="s">
        <v>1507</v>
      </c>
      <c r="N1655" s="121"/>
      <c r="O1655" s="121"/>
      <c r="P1655" s="121"/>
      <c r="Q1655" s="121"/>
      <c r="R1655" s="121"/>
      <c r="S1655" s="121"/>
      <c r="T1655" s="121"/>
      <c r="U1655" s="121"/>
      <c r="V1655" s="121"/>
      <c r="W1655" s="121"/>
      <c r="X1655" s="121"/>
      <c r="Y1655" s="121"/>
      <c r="Z1655" s="121"/>
    </row>
    <row r="1656">
      <c r="A1656" s="119" t="s">
        <v>1019</v>
      </c>
      <c r="B1656" s="119" t="s">
        <v>1508</v>
      </c>
      <c r="C1656" s="119">
        <v>97.8</v>
      </c>
      <c r="D1656" s="119">
        <v>46.0</v>
      </c>
      <c r="E1656" s="119">
        <v>1.0</v>
      </c>
      <c r="F1656" s="119">
        <v>0.0</v>
      </c>
      <c r="G1656" s="119">
        <v>4.0</v>
      </c>
      <c r="H1656" s="119">
        <v>141.0</v>
      </c>
      <c r="I1656" s="119">
        <v>5.0</v>
      </c>
      <c r="J1656" s="119">
        <v>50.0</v>
      </c>
      <c r="K1656" s="120">
        <v>1.7E-16</v>
      </c>
      <c r="L1656" s="119">
        <v>92.0</v>
      </c>
      <c r="M1656" s="119" t="s">
        <v>1509</v>
      </c>
      <c r="N1656" s="121"/>
      <c r="O1656" s="121"/>
      <c r="P1656" s="121"/>
      <c r="Q1656" s="121"/>
      <c r="R1656" s="121"/>
      <c r="S1656" s="121"/>
      <c r="T1656" s="121"/>
      <c r="U1656" s="121"/>
      <c r="V1656" s="121"/>
      <c r="W1656" s="121"/>
      <c r="X1656" s="121"/>
      <c r="Y1656" s="121"/>
      <c r="Z1656" s="121"/>
    </row>
    <row r="1657">
      <c r="A1657" s="119" t="s">
        <v>1019</v>
      </c>
      <c r="B1657" s="119" t="s">
        <v>1542</v>
      </c>
      <c r="C1657" s="119">
        <v>95.7</v>
      </c>
      <c r="D1657" s="119">
        <v>46.0</v>
      </c>
      <c r="E1657" s="119">
        <v>2.0</v>
      </c>
      <c r="F1657" s="119">
        <v>0.0</v>
      </c>
      <c r="G1657" s="119">
        <v>4.0</v>
      </c>
      <c r="H1657" s="119">
        <v>141.0</v>
      </c>
      <c r="I1657" s="119">
        <v>5.0</v>
      </c>
      <c r="J1657" s="119">
        <v>50.0</v>
      </c>
      <c r="K1657" s="120">
        <v>3.7E-16</v>
      </c>
      <c r="L1657" s="119">
        <v>90.9</v>
      </c>
      <c r="M1657" s="119" t="s">
        <v>1543</v>
      </c>
      <c r="N1657" s="121"/>
      <c r="O1657" s="121"/>
      <c r="P1657" s="121"/>
      <c r="Q1657" s="121"/>
      <c r="R1657" s="121"/>
      <c r="S1657" s="121"/>
      <c r="T1657" s="121"/>
      <c r="U1657" s="121"/>
      <c r="V1657" s="121"/>
      <c r="W1657" s="121"/>
      <c r="X1657" s="121"/>
      <c r="Y1657" s="121"/>
      <c r="Z1657" s="121"/>
    </row>
    <row r="1658">
      <c r="A1658" s="119" t="s">
        <v>1019</v>
      </c>
      <c r="B1658" s="119" t="s">
        <v>1512</v>
      </c>
      <c r="C1658" s="119">
        <v>95.7</v>
      </c>
      <c r="D1658" s="119">
        <v>46.0</v>
      </c>
      <c r="E1658" s="119">
        <v>2.0</v>
      </c>
      <c r="F1658" s="119">
        <v>0.0</v>
      </c>
      <c r="G1658" s="119">
        <v>4.0</v>
      </c>
      <c r="H1658" s="119">
        <v>141.0</v>
      </c>
      <c r="I1658" s="119">
        <v>5.0</v>
      </c>
      <c r="J1658" s="119">
        <v>50.0</v>
      </c>
      <c r="K1658" s="120">
        <v>4.9E-16</v>
      </c>
      <c r="L1658" s="119">
        <v>90.5</v>
      </c>
      <c r="M1658" s="119" t="s">
        <v>1513</v>
      </c>
      <c r="N1658" s="121"/>
      <c r="O1658" s="121"/>
      <c r="P1658" s="121"/>
      <c r="Q1658" s="121"/>
      <c r="R1658" s="121"/>
      <c r="S1658" s="121"/>
      <c r="T1658" s="121"/>
      <c r="U1658" s="121"/>
      <c r="V1658" s="121"/>
      <c r="W1658" s="121"/>
      <c r="X1658" s="121"/>
      <c r="Y1658" s="121"/>
      <c r="Z1658" s="121"/>
    </row>
    <row r="1659">
      <c r="A1659" s="119" t="s">
        <v>1019</v>
      </c>
      <c r="B1659" s="119" t="s">
        <v>1520</v>
      </c>
      <c r="C1659" s="119">
        <v>93.5</v>
      </c>
      <c r="D1659" s="119">
        <v>46.0</v>
      </c>
      <c r="E1659" s="119">
        <v>3.0</v>
      </c>
      <c r="F1659" s="119">
        <v>0.0</v>
      </c>
      <c r="G1659" s="119">
        <v>4.0</v>
      </c>
      <c r="H1659" s="119">
        <v>141.0</v>
      </c>
      <c r="I1659" s="119">
        <v>14.0</v>
      </c>
      <c r="J1659" s="119">
        <v>59.0</v>
      </c>
      <c r="K1659" s="120">
        <v>8.3E-16</v>
      </c>
      <c r="L1659" s="119">
        <v>89.7</v>
      </c>
      <c r="M1659" s="119" t="s">
        <v>1521</v>
      </c>
      <c r="N1659" s="121"/>
      <c r="O1659" s="121"/>
      <c r="P1659" s="121"/>
      <c r="Q1659" s="121"/>
      <c r="R1659" s="121"/>
      <c r="S1659" s="121"/>
      <c r="T1659" s="121"/>
      <c r="U1659" s="121"/>
      <c r="V1659" s="121"/>
      <c r="W1659" s="121"/>
      <c r="X1659" s="121"/>
      <c r="Y1659" s="121"/>
      <c r="Z1659" s="121"/>
    </row>
    <row r="1660">
      <c r="A1660" s="119" t="s">
        <v>1021</v>
      </c>
      <c r="B1660" s="119" t="s">
        <v>1506</v>
      </c>
      <c r="C1660" s="119">
        <v>68.6</v>
      </c>
      <c r="D1660" s="119">
        <v>102.0</v>
      </c>
      <c r="E1660" s="119">
        <v>1.0</v>
      </c>
      <c r="F1660" s="119">
        <v>1.0</v>
      </c>
      <c r="G1660" s="119">
        <v>94.0</v>
      </c>
      <c r="H1660" s="119">
        <v>399.0</v>
      </c>
      <c r="I1660" s="119">
        <v>6.0</v>
      </c>
      <c r="J1660" s="119">
        <v>76.0</v>
      </c>
      <c r="K1660" s="120">
        <v>6.6E-26</v>
      </c>
      <c r="L1660" s="119">
        <v>124.8</v>
      </c>
      <c r="M1660" s="119" t="s">
        <v>1507</v>
      </c>
      <c r="N1660" s="121"/>
      <c r="O1660" s="121"/>
      <c r="P1660" s="121"/>
      <c r="Q1660" s="121"/>
      <c r="R1660" s="121"/>
      <c r="S1660" s="121"/>
      <c r="T1660" s="121"/>
      <c r="U1660" s="121"/>
      <c r="V1660" s="121"/>
      <c r="W1660" s="121"/>
      <c r="X1660" s="121"/>
      <c r="Y1660" s="121"/>
      <c r="Z1660" s="121"/>
    </row>
    <row r="1661">
      <c r="A1661" s="119" t="s">
        <v>1021</v>
      </c>
      <c r="B1661" s="119" t="s">
        <v>1508</v>
      </c>
      <c r="C1661" s="119">
        <v>68.6</v>
      </c>
      <c r="D1661" s="119">
        <v>102.0</v>
      </c>
      <c r="E1661" s="119">
        <v>1.0</v>
      </c>
      <c r="F1661" s="119">
        <v>1.0</v>
      </c>
      <c r="G1661" s="119">
        <v>94.0</v>
      </c>
      <c r="H1661" s="119">
        <v>399.0</v>
      </c>
      <c r="I1661" s="119">
        <v>6.0</v>
      </c>
      <c r="J1661" s="119">
        <v>76.0</v>
      </c>
      <c r="K1661" s="120">
        <v>6.6E-26</v>
      </c>
      <c r="L1661" s="119">
        <v>124.8</v>
      </c>
      <c r="M1661" s="119" t="s">
        <v>1509</v>
      </c>
      <c r="N1661" s="121"/>
      <c r="O1661" s="121"/>
      <c r="P1661" s="121"/>
      <c r="Q1661" s="121"/>
      <c r="R1661" s="121"/>
      <c r="S1661" s="121"/>
      <c r="T1661" s="121"/>
      <c r="U1661" s="121"/>
      <c r="V1661" s="121"/>
      <c r="W1661" s="121"/>
      <c r="X1661" s="121"/>
      <c r="Y1661" s="121"/>
      <c r="Z1661" s="121"/>
    </row>
    <row r="1662">
      <c r="A1662" s="119" t="s">
        <v>1021</v>
      </c>
      <c r="B1662" s="119" t="s">
        <v>1528</v>
      </c>
      <c r="C1662" s="119">
        <v>64.8</v>
      </c>
      <c r="D1662" s="119">
        <v>105.0</v>
      </c>
      <c r="E1662" s="119">
        <v>6.0</v>
      </c>
      <c r="F1662" s="119">
        <v>1.0</v>
      </c>
      <c r="G1662" s="119">
        <v>85.0</v>
      </c>
      <c r="H1662" s="119">
        <v>399.0</v>
      </c>
      <c r="I1662" s="119">
        <v>243.0</v>
      </c>
      <c r="J1662" s="119">
        <v>316.0</v>
      </c>
      <c r="K1662" s="120">
        <v>8.7E-26</v>
      </c>
      <c r="L1662" s="119">
        <v>124.4</v>
      </c>
      <c r="M1662" s="119" t="s">
        <v>1529</v>
      </c>
      <c r="N1662" s="121"/>
      <c r="O1662" s="121"/>
      <c r="P1662" s="121"/>
      <c r="Q1662" s="121"/>
      <c r="R1662" s="121"/>
      <c r="S1662" s="121"/>
      <c r="T1662" s="121"/>
      <c r="U1662" s="121"/>
      <c r="V1662" s="121"/>
      <c r="W1662" s="121"/>
      <c r="X1662" s="121"/>
      <c r="Y1662" s="121"/>
      <c r="Z1662" s="121"/>
    </row>
    <row r="1663">
      <c r="A1663" s="119" t="s">
        <v>1021</v>
      </c>
      <c r="B1663" s="119" t="s">
        <v>1510</v>
      </c>
      <c r="C1663" s="119">
        <v>67.6</v>
      </c>
      <c r="D1663" s="119">
        <v>102.0</v>
      </c>
      <c r="E1663" s="119">
        <v>2.0</v>
      </c>
      <c r="F1663" s="119">
        <v>1.0</v>
      </c>
      <c r="G1663" s="119">
        <v>94.0</v>
      </c>
      <c r="H1663" s="119">
        <v>399.0</v>
      </c>
      <c r="I1663" s="119">
        <v>90.0</v>
      </c>
      <c r="J1663" s="119">
        <v>160.0</v>
      </c>
      <c r="K1663" s="120">
        <v>1.1E-25</v>
      </c>
      <c r="L1663" s="119">
        <v>124.0</v>
      </c>
      <c r="M1663" s="119" t="s">
        <v>1511</v>
      </c>
      <c r="N1663" s="121"/>
      <c r="O1663" s="121"/>
      <c r="P1663" s="121"/>
      <c r="Q1663" s="121"/>
      <c r="R1663" s="121"/>
      <c r="S1663" s="121"/>
      <c r="T1663" s="121"/>
      <c r="U1663" s="121"/>
      <c r="V1663" s="121"/>
      <c r="W1663" s="121"/>
      <c r="X1663" s="121"/>
      <c r="Y1663" s="121"/>
      <c r="Z1663" s="121"/>
    </row>
    <row r="1664">
      <c r="A1664" s="119" t="s">
        <v>1021</v>
      </c>
      <c r="B1664" s="119" t="s">
        <v>1512</v>
      </c>
      <c r="C1664" s="119">
        <v>67.6</v>
      </c>
      <c r="D1664" s="119">
        <v>102.0</v>
      </c>
      <c r="E1664" s="119">
        <v>2.0</v>
      </c>
      <c r="F1664" s="119">
        <v>1.0</v>
      </c>
      <c r="G1664" s="119">
        <v>94.0</v>
      </c>
      <c r="H1664" s="119">
        <v>399.0</v>
      </c>
      <c r="I1664" s="119">
        <v>6.0</v>
      </c>
      <c r="J1664" s="119">
        <v>76.0</v>
      </c>
      <c r="K1664" s="120">
        <v>1.1E-25</v>
      </c>
      <c r="L1664" s="119">
        <v>124.0</v>
      </c>
      <c r="M1664" s="119" t="s">
        <v>1513</v>
      </c>
      <c r="N1664" s="121"/>
      <c r="O1664" s="121"/>
      <c r="P1664" s="121"/>
      <c r="Q1664" s="121"/>
      <c r="R1664" s="121"/>
      <c r="S1664" s="121"/>
      <c r="T1664" s="121"/>
      <c r="U1664" s="121"/>
      <c r="V1664" s="121"/>
      <c r="W1664" s="121"/>
      <c r="X1664" s="121"/>
      <c r="Y1664" s="121"/>
      <c r="Z1664" s="121"/>
    </row>
    <row r="1665">
      <c r="A1665" s="119" t="s">
        <v>1023</v>
      </c>
      <c r="B1665" s="119" t="s">
        <v>1506</v>
      </c>
      <c r="C1665" s="119">
        <v>67.0</v>
      </c>
      <c r="D1665" s="119">
        <v>97.0</v>
      </c>
      <c r="E1665" s="119">
        <v>2.0</v>
      </c>
      <c r="F1665" s="119">
        <v>1.0</v>
      </c>
      <c r="G1665" s="119">
        <v>7.0</v>
      </c>
      <c r="H1665" s="119">
        <v>297.0</v>
      </c>
      <c r="I1665" s="119">
        <v>6.0</v>
      </c>
      <c r="J1665" s="119">
        <v>72.0</v>
      </c>
      <c r="K1665" s="120">
        <v>3.0E-23</v>
      </c>
      <c r="L1665" s="119">
        <v>115.5</v>
      </c>
      <c r="M1665" s="119" t="s">
        <v>1507</v>
      </c>
      <c r="N1665" s="121"/>
      <c r="O1665" s="121"/>
      <c r="P1665" s="121"/>
      <c r="Q1665" s="121"/>
      <c r="R1665" s="121"/>
      <c r="S1665" s="121"/>
      <c r="T1665" s="121"/>
      <c r="U1665" s="121"/>
      <c r="V1665" s="121"/>
      <c r="W1665" s="121"/>
      <c r="X1665" s="121"/>
      <c r="Y1665" s="121"/>
      <c r="Z1665" s="121"/>
    </row>
    <row r="1666">
      <c r="A1666" s="119" t="s">
        <v>1023</v>
      </c>
      <c r="B1666" s="119" t="s">
        <v>1508</v>
      </c>
      <c r="C1666" s="119">
        <v>67.0</v>
      </c>
      <c r="D1666" s="119">
        <v>97.0</v>
      </c>
      <c r="E1666" s="119">
        <v>2.0</v>
      </c>
      <c r="F1666" s="119">
        <v>1.0</v>
      </c>
      <c r="G1666" s="119">
        <v>7.0</v>
      </c>
      <c r="H1666" s="119">
        <v>297.0</v>
      </c>
      <c r="I1666" s="119">
        <v>6.0</v>
      </c>
      <c r="J1666" s="119">
        <v>72.0</v>
      </c>
      <c r="K1666" s="120">
        <v>3.0E-23</v>
      </c>
      <c r="L1666" s="119">
        <v>115.5</v>
      </c>
      <c r="M1666" s="119" t="s">
        <v>1509</v>
      </c>
      <c r="N1666" s="121"/>
      <c r="O1666" s="121"/>
      <c r="P1666" s="121"/>
      <c r="Q1666" s="121"/>
      <c r="R1666" s="121"/>
      <c r="S1666" s="121"/>
      <c r="T1666" s="121"/>
      <c r="U1666" s="121"/>
      <c r="V1666" s="121"/>
      <c r="W1666" s="121"/>
      <c r="X1666" s="121"/>
      <c r="Y1666" s="121"/>
      <c r="Z1666" s="121"/>
    </row>
    <row r="1667">
      <c r="A1667" s="119" t="s">
        <v>1023</v>
      </c>
      <c r="B1667" s="119" t="s">
        <v>1510</v>
      </c>
      <c r="C1667" s="119">
        <v>66.0</v>
      </c>
      <c r="D1667" s="119">
        <v>97.0</v>
      </c>
      <c r="E1667" s="119">
        <v>3.0</v>
      </c>
      <c r="F1667" s="119">
        <v>1.0</v>
      </c>
      <c r="G1667" s="119">
        <v>7.0</v>
      </c>
      <c r="H1667" s="119">
        <v>297.0</v>
      </c>
      <c r="I1667" s="119">
        <v>90.0</v>
      </c>
      <c r="J1667" s="119">
        <v>156.0</v>
      </c>
      <c r="K1667" s="120">
        <v>5.1E-23</v>
      </c>
      <c r="L1667" s="119">
        <v>114.8</v>
      </c>
      <c r="M1667" s="119" t="s">
        <v>1511</v>
      </c>
      <c r="N1667" s="121"/>
      <c r="O1667" s="121"/>
      <c r="P1667" s="121"/>
      <c r="Q1667" s="121"/>
      <c r="R1667" s="121"/>
      <c r="S1667" s="121"/>
      <c r="T1667" s="121"/>
      <c r="U1667" s="121"/>
      <c r="V1667" s="121"/>
      <c r="W1667" s="121"/>
      <c r="X1667" s="121"/>
      <c r="Y1667" s="121"/>
      <c r="Z1667" s="121"/>
    </row>
    <row r="1668">
      <c r="A1668" s="119" t="s">
        <v>1023</v>
      </c>
      <c r="B1668" s="119" t="s">
        <v>1512</v>
      </c>
      <c r="C1668" s="119">
        <v>66.0</v>
      </c>
      <c r="D1668" s="119">
        <v>97.0</v>
      </c>
      <c r="E1668" s="119">
        <v>3.0</v>
      </c>
      <c r="F1668" s="119">
        <v>1.0</v>
      </c>
      <c r="G1668" s="119">
        <v>7.0</v>
      </c>
      <c r="H1668" s="119">
        <v>297.0</v>
      </c>
      <c r="I1668" s="119">
        <v>6.0</v>
      </c>
      <c r="J1668" s="119">
        <v>72.0</v>
      </c>
      <c r="K1668" s="120">
        <v>5.1E-23</v>
      </c>
      <c r="L1668" s="119">
        <v>114.8</v>
      </c>
      <c r="M1668" s="119" t="s">
        <v>1513</v>
      </c>
      <c r="N1668" s="121"/>
      <c r="O1668" s="121"/>
      <c r="P1668" s="121"/>
      <c r="Q1668" s="121"/>
      <c r="R1668" s="121"/>
      <c r="S1668" s="121"/>
      <c r="T1668" s="121"/>
      <c r="U1668" s="121"/>
      <c r="V1668" s="121"/>
      <c r="W1668" s="121"/>
      <c r="X1668" s="121"/>
      <c r="Y1668" s="121"/>
      <c r="Z1668" s="121"/>
    </row>
    <row r="1669">
      <c r="A1669" s="119" t="s">
        <v>1023</v>
      </c>
      <c r="B1669" s="119" t="s">
        <v>1520</v>
      </c>
      <c r="C1669" s="119">
        <v>63.9</v>
      </c>
      <c r="D1669" s="119">
        <v>97.0</v>
      </c>
      <c r="E1669" s="119">
        <v>5.0</v>
      </c>
      <c r="F1669" s="119">
        <v>1.0</v>
      </c>
      <c r="G1669" s="119">
        <v>7.0</v>
      </c>
      <c r="H1669" s="119">
        <v>297.0</v>
      </c>
      <c r="I1669" s="119">
        <v>15.0</v>
      </c>
      <c r="J1669" s="119">
        <v>81.0</v>
      </c>
      <c r="K1669" s="120">
        <v>2.5E-22</v>
      </c>
      <c r="L1669" s="119">
        <v>112.5</v>
      </c>
      <c r="M1669" s="119" t="s">
        <v>1521</v>
      </c>
      <c r="N1669" s="121"/>
      <c r="O1669" s="121"/>
      <c r="P1669" s="121"/>
      <c r="Q1669" s="121"/>
      <c r="R1669" s="121"/>
      <c r="S1669" s="121"/>
      <c r="T1669" s="121"/>
      <c r="U1669" s="121"/>
      <c r="V1669" s="121"/>
      <c r="W1669" s="121"/>
      <c r="X1669" s="121"/>
      <c r="Y1669" s="121"/>
      <c r="Z1669" s="121"/>
    </row>
    <row r="1670">
      <c r="A1670" s="119" t="s">
        <v>502</v>
      </c>
      <c r="B1670" s="119" t="s">
        <v>1130</v>
      </c>
      <c r="C1670" s="119">
        <v>94.6</v>
      </c>
      <c r="D1670" s="119">
        <v>56.0</v>
      </c>
      <c r="E1670" s="119">
        <v>3.0</v>
      </c>
      <c r="F1670" s="119">
        <v>0.0</v>
      </c>
      <c r="G1670" s="119">
        <v>1.0</v>
      </c>
      <c r="H1670" s="119">
        <v>168.0</v>
      </c>
      <c r="I1670" s="119">
        <v>721.0</v>
      </c>
      <c r="J1670" s="119">
        <v>776.0</v>
      </c>
      <c r="K1670" s="120">
        <v>1.6E-24</v>
      </c>
      <c r="L1670" s="119">
        <v>119.0</v>
      </c>
      <c r="M1670" s="119" t="s">
        <v>1131</v>
      </c>
      <c r="N1670" s="121"/>
      <c r="O1670" s="121"/>
      <c r="P1670" s="121"/>
      <c r="Q1670" s="121"/>
      <c r="R1670" s="121"/>
      <c r="S1670" s="121"/>
      <c r="T1670" s="121"/>
      <c r="U1670" s="121"/>
      <c r="V1670" s="121"/>
      <c r="W1670" s="121"/>
      <c r="X1670" s="121"/>
      <c r="Y1670" s="121"/>
      <c r="Z1670" s="121"/>
    </row>
    <row r="1671">
      <c r="A1671" s="119" t="s">
        <v>502</v>
      </c>
      <c r="B1671" s="119" t="s">
        <v>1128</v>
      </c>
      <c r="C1671" s="119">
        <v>92.9</v>
      </c>
      <c r="D1671" s="119">
        <v>56.0</v>
      </c>
      <c r="E1671" s="119">
        <v>4.0</v>
      </c>
      <c r="F1671" s="119">
        <v>0.0</v>
      </c>
      <c r="G1671" s="119">
        <v>1.0</v>
      </c>
      <c r="H1671" s="119">
        <v>168.0</v>
      </c>
      <c r="I1671" s="119">
        <v>372.0</v>
      </c>
      <c r="J1671" s="119">
        <v>427.0</v>
      </c>
      <c r="K1671" s="120">
        <v>1.3E-23</v>
      </c>
      <c r="L1671" s="119">
        <v>115.9</v>
      </c>
      <c r="M1671" s="119" t="s">
        <v>1129</v>
      </c>
      <c r="N1671" s="121"/>
      <c r="O1671" s="121"/>
      <c r="P1671" s="121"/>
      <c r="Q1671" s="121"/>
      <c r="R1671" s="121"/>
      <c r="S1671" s="121"/>
      <c r="T1671" s="121"/>
      <c r="U1671" s="121"/>
      <c r="V1671" s="121"/>
      <c r="W1671" s="121"/>
      <c r="X1671" s="121"/>
      <c r="Y1671" s="121"/>
      <c r="Z1671" s="121"/>
    </row>
    <row r="1672">
      <c r="A1672" s="119" t="s">
        <v>502</v>
      </c>
      <c r="B1672" s="119" t="s">
        <v>1132</v>
      </c>
      <c r="C1672" s="119">
        <v>91.1</v>
      </c>
      <c r="D1672" s="119">
        <v>56.0</v>
      </c>
      <c r="E1672" s="119">
        <v>5.0</v>
      </c>
      <c r="F1672" s="119">
        <v>0.0</v>
      </c>
      <c r="G1672" s="119">
        <v>1.0</v>
      </c>
      <c r="H1672" s="119">
        <v>168.0</v>
      </c>
      <c r="I1672" s="119">
        <v>706.0</v>
      </c>
      <c r="J1672" s="119">
        <v>761.0</v>
      </c>
      <c r="K1672" s="120">
        <v>1.7E-23</v>
      </c>
      <c r="L1672" s="119">
        <v>115.5</v>
      </c>
      <c r="M1672" s="119" t="s">
        <v>1133</v>
      </c>
      <c r="N1672" s="121"/>
      <c r="O1672" s="121"/>
      <c r="P1672" s="121"/>
      <c r="Q1672" s="121"/>
      <c r="R1672" s="121"/>
      <c r="S1672" s="121"/>
      <c r="T1672" s="121"/>
      <c r="U1672" s="121"/>
      <c r="V1672" s="121"/>
      <c r="W1672" s="121"/>
      <c r="X1672" s="121"/>
      <c r="Y1672" s="121"/>
      <c r="Z1672" s="121"/>
    </row>
    <row r="1673">
      <c r="A1673" s="119" t="s">
        <v>502</v>
      </c>
      <c r="B1673" s="119" t="s">
        <v>1134</v>
      </c>
      <c r="C1673" s="119">
        <v>87.7</v>
      </c>
      <c r="D1673" s="119">
        <v>57.0</v>
      </c>
      <c r="E1673" s="119">
        <v>7.0</v>
      </c>
      <c r="F1673" s="119">
        <v>0.0</v>
      </c>
      <c r="G1673" s="119">
        <v>1.0</v>
      </c>
      <c r="H1673" s="119">
        <v>171.0</v>
      </c>
      <c r="I1673" s="119">
        <v>695.0</v>
      </c>
      <c r="J1673" s="119">
        <v>751.0</v>
      </c>
      <c r="K1673" s="120">
        <v>5.0E-23</v>
      </c>
      <c r="L1673" s="119">
        <v>114.0</v>
      </c>
      <c r="M1673" s="119" t="s">
        <v>1135</v>
      </c>
      <c r="N1673" s="121"/>
      <c r="O1673" s="121"/>
      <c r="P1673" s="121"/>
      <c r="Q1673" s="121"/>
      <c r="R1673" s="121"/>
      <c r="S1673" s="121"/>
      <c r="T1673" s="121"/>
      <c r="U1673" s="121"/>
      <c r="V1673" s="121"/>
      <c r="W1673" s="121"/>
      <c r="X1673" s="121"/>
      <c r="Y1673" s="121"/>
      <c r="Z1673" s="121"/>
    </row>
    <row r="1674">
      <c r="A1674" s="119" t="s">
        <v>502</v>
      </c>
      <c r="B1674" s="119" t="s">
        <v>1136</v>
      </c>
      <c r="C1674" s="119">
        <v>87.7</v>
      </c>
      <c r="D1674" s="119">
        <v>57.0</v>
      </c>
      <c r="E1674" s="119">
        <v>7.0</v>
      </c>
      <c r="F1674" s="119">
        <v>0.0</v>
      </c>
      <c r="G1674" s="119">
        <v>1.0</v>
      </c>
      <c r="H1674" s="119">
        <v>171.0</v>
      </c>
      <c r="I1674" s="119">
        <v>259.0</v>
      </c>
      <c r="J1674" s="119">
        <v>315.0</v>
      </c>
      <c r="K1674" s="120">
        <v>5.0E-23</v>
      </c>
      <c r="L1674" s="119">
        <v>114.0</v>
      </c>
      <c r="M1674" s="119" t="s">
        <v>1137</v>
      </c>
      <c r="N1674" s="121"/>
      <c r="O1674" s="121"/>
      <c r="P1674" s="121"/>
      <c r="Q1674" s="121"/>
      <c r="R1674" s="121"/>
      <c r="S1674" s="121"/>
      <c r="T1674" s="121"/>
      <c r="U1674" s="121"/>
      <c r="V1674" s="121"/>
      <c r="W1674" s="121"/>
      <c r="X1674" s="121"/>
      <c r="Y1674" s="121"/>
      <c r="Z1674" s="121"/>
    </row>
    <row r="1675">
      <c r="A1675" s="119" t="s">
        <v>1028</v>
      </c>
      <c r="B1675" s="119" t="s">
        <v>1130</v>
      </c>
      <c r="C1675" s="119">
        <v>94.6</v>
      </c>
      <c r="D1675" s="119">
        <v>56.0</v>
      </c>
      <c r="E1675" s="119">
        <v>3.0</v>
      </c>
      <c r="F1675" s="119">
        <v>0.0</v>
      </c>
      <c r="G1675" s="119">
        <v>1.0</v>
      </c>
      <c r="H1675" s="119">
        <v>168.0</v>
      </c>
      <c r="I1675" s="119">
        <v>721.0</v>
      </c>
      <c r="J1675" s="119">
        <v>776.0</v>
      </c>
      <c r="K1675" s="120">
        <v>1.6E-24</v>
      </c>
      <c r="L1675" s="119">
        <v>119.0</v>
      </c>
      <c r="M1675" s="119" t="s">
        <v>1131</v>
      </c>
      <c r="N1675" s="121"/>
      <c r="O1675" s="121"/>
      <c r="P1675" s="121"/>
      <c r="Q1675" s="121"/>
      <c r="R1675" s="121"/>
      <c r="S1675" s="121"/>
      <c r="T1675" s="121"/>
      <c r="U1675" s="121"/>
      <c r="V1675" s="121"/>
      <c r="W1675" s="121"/>
      <c r="X1675" s="121"/>
      <c r="Y1675" s="121"/>
      <c r="Z1675" s="121"/>
    </row>
    <row r="1676">
      <c r="A1676" s="119" t="s">
        <v>1028</v>
      </c>
      <c r="B1676" s="119" t="s">
        <v>1128</v>
      </c>
      <c r="C1676" s="119">
        <v>92.9</v>
      </c>
      <c r="D1676" s="119">
        <v>56.0</v>
      </c>
      <c r="E1676" s="119">
        <v>4.0</v>
      </c>
      <c r="F1676" s="119">
        <v>0.0</v>
      </c>
      <c r="G1676" s="119">
        <v>1.0</v>
      </c>
      <c r="H1676" s="119">
        <v>168.0</v>
      </c>
      <c r="I1676" s="119">
        <v>372.0</v>
      </c>
      <c r="J1676" s="119">
        <v>427.0</v>
      </c>
      <c r="K1676" s="120">
        <v>1.3E-23</v>
      </c>
      <c r="L1676" s="119">
        <v>115.9</v>
      </c>
      <c r="M1676" s="119" t="s">
        <v>1129</v>
      </c>
      <c r="N1676" s="121"/>
      <c r="O1676" s="121"/>
      <c r="P1676" s="121"/>
      <c r="Q1676" s="121"/>
      <c r="R1676" s="121"/>
      <c r="S1676" s="121"/>
      <c r="T1676" s="121"/>
      <c r="U1676" s="121"/>
      <c r="V1676" s="121"/>
      <c r="W1676" s="121"/>
      <c r="X1676" s="121"/>
      <c r="Y1676" s="121"/>
      <c r="Z1676" s="121"/>
    </row>
    <row r="1677">
      <c r="A1677" s="119" t="s">
        <v>1028</v>
      </c>
      <c r="B1677" s="119" t="s">
        <v>1132</v>
      </c>
      <c r="C1677" s="119">
        <v>91.1</v>
      </c>
      <c r="D1677" s="119">
        <v>56.0</v>
      </c>
      <c r="E1677" s="119">
        <v>5.0</v>
      </c>
      <c r="F1677" s="119">
        <v>0.0</v>
      </c>
      <c r="G1677" s="119">
        <v>1.0</v>
      </c>
      <c r="H1677" s="119">
        <v>168.0</v>
      </c>
      <c r="I1677" s="119">
        <v>706.0</v>
      </c>
      <c r="J1677" s="119">
        <v>761.0</v>
      </c>
      <c r="K1677" s="120">
        <v>1.7E-23</v>
      </c>
      <c r="L1677" s="119">
        <v>115.5</v>
      </c>
      <c r="M1677" s="119" t="s">
        <v>1133</v>
      </c>
      <c r="N1677" s="121"/>
      <c r="O1677" s="121"/>
      <c r="P1677" s="121"/>
      <c r="Q1677" s="121"/>
      <c r="R1677" s="121"/>
      <c r="S1677" s="121"/>
      <c r="T1677" s="121"/>
      <c r="U1677" s="121"/>
      <c r="V1677" s="121"/>
      <c r="W1677" s="121"/>
      <c r="X1677" s="121"/>
      <c r="Y1677" s="121"/>
      <c r="Z1677" s="121"/>
    </row>
    <row r="1678">
      <c r="A1678" s="119" t="s">
        <v>1028</v>
      </c>
      <c r="B1678" s="119" t="s">
        <v>1134</v>
      </c>
      <c r="C1678" s="119">
        <v>87.7</v>
      </c>
      <c r="D1678" s="119">
        <v>57.0</v>
      </c>
      <c r="E1678" s="119">
        <v>7.0</v>
      </c>
      <c r="F1678" s="119">
        <v>0.0</v>
      </c>
      <c r="G1678" s="119">
        <v>1.0</v>
      </c>
      <c r="H1678" s="119">
        <v>171.0</v>
      </c>
      <c r="I1678" s="119">
        <v>695.0</v>
      </c>
      <c r="J1678" s="119">
        <v>751.0</v>
      </c>
      <c r="K1678" s="120">
        <v>5.0E-23</v>
      </c>
      <c r="L1678" s="119">
        <v>114.0</v>
      </c>
      <c r="M1678" s="119" t="s">
        <v>1135</v>
      </c>
      <c r="N1678" s="121"/>
      <c r="O1678" s="121"/>
      <c r="P1678" s="121"/>
      <c r="Q1678" s="121"/>
      <c r="R1678" s="121"/>
      <c r="S1678" s="121"/>
      <c r="T1678" s="121"/>
      <c r="U1678" s="121"/>
      <c r="V1678" s="121"/>
      <c r="W1678" s="121"/>
      <c r="X1678" s="121"/>
      <c r="Y1678" s="121"/>
      <c r="Z1678" s="121"/>
    </row>
    <row r="1679">
      <c r="A1679" s="119" t="s">
        <v>1028</v>
      </c>
      <c r="B1679" s="119" t="s">
        <v>1136</v>
      </c>
      <c r="C1679" s="119">
        <v>87.7</v>
      </c>
      <c r="D1679" s="119">
        <v>57.0</v>
      </c>
      <c r="E1679" s="119">
        <v>7.0</v>
      </c>
      <c r="F1679" s="119">
        <v>0.0</v>
      </c>
      <c r="G1679" s="119">
        <v>1.0</v>
      </c>
      <c r="H1679" s="119">
        <v>171.0</v>
      </c>
      <c r="I1679" s="119">
        <v>259.0</v>
      </c>
      <c r="J1679" s="119">
        <v>315.0</v>
      </c>
      <c r="K1679" s="120">
        <v>5.0E-23</v>
      </c>
      <c r="L1679" s="119">
        <v>114.0</v>
      </c>
      <c r="M1679" s="119" t="s">
        <v>1137</v>
      </c>
      <c r="N1679" s="121"/>
      <c r="O1679" s="121"/>
      <c r="P1679" s="121"/>
      <c r="Q1679" s="121"/>
      <c r="R1679" s="121"/>
      <c r="S1679" s="121"/>
      <c r="T1679" s="121"/>
      <c r="U1679" s="121"/>
      <c r="V1679" s="121"/>
      <c r="W1679" s="121"/>
      <c r="X1679" s="121"/>
      <c r="Y1679" s="121"/>
      <c r="Z1679" s="121"/>
    </row>
    <row r="1680">
      <c r="A1680" s="119" t="s">
        <v>1029</v>
      </c>
      <c r="B1680" s="119" t="s">
        <v>1130</v>
      </c>
      <c r="C1680" s="119">
        <v>94.6</v>
      </c>
      <c r="D1680" s="119">
        <v>56.0</v>
      </c>
      <c r="E1680" s="119">
        <v>3.0</v>
      </c>
      <c r="F1680" s="119">
        <v>0.0</v>
      </c>
      <c r="G1680" s="119">
        <v>1.0</v>
      </c>
      <c r="H1680" s="119">
        <v>168.0</v>
      </c>
      <c r="I1680" s="119">
        <v>721.0</v>
      </c>
      <c r="J1680" s="119">
        <v>776.0</v>
      </c>
      <c r="K1680" s="120">
        <v>1.6E-24</v>
      </c>
      <c r="L1680" s="119">
        <v>119.0</v>
      </c>
      <c r="M1680" s="119" t="s">
        <v>1131</v>
      </c>
      <c r="N1680" s="121"/>
      <c r="O1680" s="121"/>
      <c r="P1680" s="121"/>
      <c r="Q1680" s="121"/>
      <c r="R1680" s="121"/>
      <c r="S1680" s="121"/>
      <c r="T1680" s="121"/>
      <c r="U1680" s="121"/>
      <c r="V1680" s="121"/>
      <c r="W1680" s="121"/>
      <c r="X1680" s="121"/>
      <c r="Y1680" s="121"/>
      <c r="Z1680" s="121"/>
    </row>
    <row r="1681">
      <c r="A1681" s="119" t="s">
        <v>1029</v>
      </c>
      <c r="B1681" s="119" t="s">
        <v>1128</v>
      </c>
      <c r="C1681" s="119">
        <v>92.9</v>
      </c>
      <c r="D1681" s="119">
        <v>56.0</v>
      </c>
      <c r="E1681" s="119">
        <v>4.0</v>
      </c>
      <c r="F1681" s="119">
        <v>0.0</v>
      </c>
      <c r="G1681" s="119">
        <v>1.0</v>
      </c>
      <c r="H1681" s="119">
        <v>168.0</v>
      </c>
      <c r="I1681" s="119">
        <v>372.0</v>
      </c>
      <c r="J1681" s="119">
        <v>427.0</v>
      </c>
      <c r="K1681" s="120">
        <v>1.3E-23</v>
      </c>
      <c r="L1681" s="119">
        <v>115.9</v>
      </c>
      <c r="M1681" s="119" t="s">
        <v>1129</v>
      </c>
      <c r="N1681" s="121"/>
      <c r="O1681" s="121"/>
      <c r="P1681" s="121"/>
      <c r="Q1681" s="121"/>
      <c r="R1681" s="121"/>
      <c r="S1681" s="121"/>
      <c r="T1681" s="121"/>
      <c r="U1681" s="121"/>
      <c r="V1681" s="121"/>
      <c r="W1681" s="121"/>
      <c r="X1681" s="121"/>
      <c r="Y1681" s="121"/>
      <c r="Z1681" s="121"/>
    </row>
    <row r="1682">
      <c r="A1682" s="119" t="s">
        <v>1029</v>
      </c>
      <c r="B1682" s="119" t="s">
        <v>1132</v>
      </c>
      <c r="C1682" s="119">
        <v>91.1</v>
      </c>
      <c r="D1682" s="119">
        <v>56.0</v>
      </c>
      <c r="E1682" s="119">
        <v>5.0</v>
      </c>
      <c r="F1682" s="119">
        <v>0.0</v>
      </c>
      <c r="G1682" s="119">
        <v>1.0</v>
      </c>
      <c r="H1682" s="119">
        <v>168.0</v>
      </c>
      <c r="I1682" s="119">
        <v>706.0</v>
      </c>
      <c r="J1682" s="119">
        <v>761.0</v>
      </c>
      <c r="K1682" s="120">
        <v>1.7E-23</v>
      </c>
      <c r="L1682" s="119">
        <v>115.5</v>
      </c>
      <c r="M1682" s="119" t="s">
        <v>1133</v>
      </c>
      <c r="N1682" s="121"/>
      <c r="O1682" s="121"/>
      <c r="P1682" s="121"/>
      <c r="Q1682" s="121"/>
      <c r="R1682" s="121"/>
      <c r="S1682" s="121"/>
      <c r="T1682" s="121"/>
      <c r="U1682" s="121"/>
      <c r="V1682" s="121"/>
      <c r="W1682" s="121"/>
      <c r="X1682" s="121"/>
      <c r="Y1682" s="121"/>
      <c r="Z1682" s="121"/>
    </row>
    <row r="1683">
      <c r="A1683" s="119" t="s">
        <v>1029</v>
      </c>
      <c r="B1683" s="119" t="s">
        <v>1134</v>
      </c>
      <c r="C1683" s="119">
        <v>87.7</v>
      </c>
      <c r="D1683" s="119">
        <v>57.0</v>
      </c>
      <c r="E1683" s="119">
        <v>7.0</v>
      </c>
      <c r="F1683" s="119">
        <v>0.0</v>
      </c>
      <c r="G1683" s="119">
        <v>1.0</v>
      </c>
      <c r="H1683" s="119">
        <v>171.0</v>
      </c>
      <c r="I1683" s="119">
        <v>695.0</v>
      </c>
      <c r="J1683" s="119">
        <v>751.0</v>
      </c>
      <c r="K1683" s="120">
        <v>5.0E-23</v>
      </c>
      <c r="L1683" s="119">
        <v>114.0</v>
      </c>
      <c r="M1683" s="119" t="s">
        <v>1135</v>
      </c>
      <c r="N1683" s="121"/>
      <c r="O1683" s="121"/>
      <c r="P1683" s="121"/>
      <c r="Q1683" s="121"/>
      <c r="R1683" s="121"/>
      <c r="S1683" s="121"/>
      <c r="T1683" s="121"/>
      <c r="U1683" s="121"/>
      <c r="V1683" s="121"/>
      <c r="W1683" s="121"/>
      <c r="X1683" s="121"/>
      <c r="Y1683" s="121"/>
      <c r="Z1683" s="121"/>
    </row>
    <row r="1684">
      <c r="A1684" s="119" t="s">
        <v>1029</v>
      </c>
      <c r="B1684" s="119" t="s">
        <v>1136</v>
      </c>
      <c r="C1684" s="119">
        <v>87.7</v>
      </c>
      <c r="D1684" s="119">
        <v>57.0</v>
      </c>
      <c r="E1684" s="119">
        <v>7.0</v>
      </c>
      <c r="F1684" s="119">
        <v>0.0</v>
      </c>
      <c r="G1684" s="119">
        <v>1.0</v>
      </c>
      <c r="H1684" s="119">
        <v>171.0</v>
      </c>
      <c r="I1684" s="119">
        <v>259.0</v>
      </c>
      <c r="J1684" s="119">
        <v>315.0</v>
      </c>
      <c r="K1684" s="120">
        <v>5.0E-23</v>
      </c>
      <c r="L1684" s="119">
        <v>114.0</v>
      </c>
      <c r="M1684" s="119" t="s">
        <v>1137</v>
      </c>
      <c r="N1684" s="121"/>
      <c r="O1684" s="121"/>
      <c r="P1684" s="121"/>
      <c r="Q1684" s="121"/>
      <c r="R1684" s="121"/>
      <c r="S1684" s="121"/>
      <c r="T1684" s="121"/>
      <c r="U1684" s="121"/>
      <c r="V1684" s="121"/>
      <c r="W1684" s="121"/>
      <c r="X1684" s="121"/>
      <c r="Y1684" s="121"/>
      <c r="Z1684" s="121"/>
    </row>
    <row r="1685">
      <c r="A1685" s="119" t="s">
        <v>1031</v>
      </c>
      <c r="B1685" s="119" t="s">
        <v>1130</v>
      </c>
      <c r="C1685" s="119">
        <v>94.5</v>
      </c>
      <c r="D1685" s="119">
        <v>55.0</v>
      </c>
      <c r="E1685" s="119">
        <v>3.0</v>
      </c>
      <c r="F1685" s="119">
        <v>0.0</v>
      </c>
      <c r="G1685" s="119">
        <v>1.0</v>
      </c>
      <c r="H1685" s="119">
        <v>165.0</v>
      </c>
      <c r="I1685" s="119">
        <v>722.0</v>
      </c>
      <c r="J1685" s="119">
        <v>776.0</v>
      </c>
      <c r="K1685" s="120">
        <v>3.4E-24</v>
      </c>
      <c r="L1685" s="119">
        <v>117.9</v>
      </c>
      <c r="M1685" s="119" t="s">
        <v>1131</v>
      </c>
      <c r="N1685" s="121"/>
      <c r="O1685" s="121"/>
      <c r="P1685" s="121"/>
      <c r="Q1685" s="121"/>
      <c r="R1685" s="121"/>
      <c r="S1685" s="121"/>
      <c r="T1685" s="121"/>
      <c r="U1685" s="121"/>
      <c r="V1685" s="121"/>
      <c r="W1685" s="121"/>
      <c r="X1685" s="121"/>
      <c r="Y1685" s="121"/>
      <c r="Z1685" s="121"/>
    </row>
    <row r="1686">
      <c r="A1686" s="119" t="s">
        <v>1031</v>
      </c>
      <c r="B1686" s="119" t="s">
        <v>1544</v>
      </c>
      <c r="C1686" s="119">
        <v>92.9</v>
      </c>
      <c r="D1686" s="119">
        <v>56.0</v>
      </c>
      <c r="E1686" s="119">
        <v>4.0</v>
      </c>
      <c r="F1686" s="119">
        <v>0.0</v>
      </c>
      <c r="G1686" s="119">
        <v>1.0</v>
      </c>
      <c r="H1686" s="119">
        <v>168.0</v>
      </c>
      <c r="I1686" s="119">
        <v>741.0</v>
      </c>
      <c r="J1686" s="119">
        <v>796.0</v>
      </c>
      <c r="K1686" s="120">
        <v>1.7E-23</v>
      </c>
      <c r="L1686" s="119">
        <v>115.5</v>
      </c>
      <c r="M1686" s="119" t="s">
        <v>1545</v>
      </c>
      <c r="N1686" s="121"/>
      <c r="O1686" s="121"/>
      <c r="P1686" s="121"/>
      <c r="Q1686" s="121"/>
      <c r="R1686" s="121"/>
      <c r="S1686" s="121"/>
      <c r="T1686" s="121"/>
      <c r="U1686" s="121"/>
      <c r="V1686" s="121"/>
      <c r="W1686" s="121"/>
      <c r="X1686" s="121"/>
      <c r="Y1686" s="121"/>
      <c r="Z1686" s="121"/>
    </row>
    <row r="1687">
      <c r="A1687" s="119" t="s">
        <v>1031</v>
      </c>
      <c r="B1687" s="119" t="s">
        <v>1132</v>
      </c>
      <c r="C1687" s="119">
        <v>92.7</v>
      </c>
      <c r="D1687" s="119">
        <v>55.0</v>
      </c>
      <c r="E1687" s="119">
        <v>4.0</v>
      </c>
      <c r="F1687" s="119">
        <v>0.0</v>
      </c>
      <c r="G1687" s="119">
        <v>1.0</v>
      </c>
      <c r="H1687" s="119">
        <v>165.0</v>
      </c>
      <c r="I1687" s="119">
        <v>707.0</v>
      </c>
      <c r="J1687" s="119">
        <v>761.0</v>
      </c>
      <c r="K1687" s="120">
        <v>2.2E-23</v>
      </c>
      <c r="L1687" s="119">
        <v>115.2</v>
      </c>
      <c r="M1687" s="119" t="s">
        <v>1133</v>
      </c>
      <c r="N1687" s="121"/>
      <c r="O1687" s="121"/>
      <c r="P1687" s="121"/>
      <c r="Q1687" s="121"/>
      <c r="R1687" s="121"/>
      <c r="S1687" s="121"/>
      <c r="T1687" s="121"/>
      <c r="U1687" s="121"/>
      <c r="V1687" s="121"/>
      <c r="W1687" s="121"/>
      <c r="X1687" s="121"/>
      <c r="Y1687" s="121"/>
      <c r="Z1687" s="121"/>
    </row>
    <row r="1688">
      <c r="A1688" s="119" t="s">
        <v>1031</v>
      </c>
      <c r="B1688" s="119" t="s">
        <v>1128</v>
      </c>
      <c r="C1688" s="119">
        <v>92.7</v>
      </c>
      <c r="D1688" s="119">
        <v>55.0</v>
      </c>
      <c r="E1688" s="119">
        <v>4.0</v>
      </c>
      <c r="F1688" s="119">
        <v>0.0</v>
      </c>
      <c r="G1688" s="119">
        <v>1.0</v>
      </c>
      <c r="H1688" s="119">
        <v>165.0</v>
      </c>
      <c r="I1688" s="119">
        <v>373.0</v>
      </c>
      <c r="J1688" s="119">
        <v>427.0</v>
      </c>
      <c r="K1688" s="120">
        <v>2.9E-23</v>
      </c>
      <c r="L1688" s="119">
        <v>114.8</v>
      </c>
      <c r="M1688" s="119" t="s">
        <v>1129</v>
      </c>
      <c r="N1688" s="121"/>
      <c r="O1688" s="121"/>
      <c r="P1688" s="121"/>
      <c r="Q1688" s="121"/>
      <c r="R1688" s="121"/>
      <c r="S1688" s="121"/>
      <c r="T1688" s="121"/>
      <c r="U1688" s="121"/>
      <c r="V1688" s="121"/>
      <c r="W1688" s="121"/>
      <c r="X1688" s="121"/>
      <c r="Y1688" s="121"/>
      <c r="Z1688" s="121"/>
    </row>
    <row r="1689">
      <c r="A1689" s="119" t="s">
        <v>1031</v>
      </c>
      <c r="B1689" s="119" t="s">
        <v>1546</v>
      </c>
      <c r="C1689" s="119">
        <v>90.9</v>
      </c>
      <c r="D1689" s="119">
        <v>55.0</v>
      </c>
      <c r="E1689" s="119">
        <v>5.0</v>
      </c>
      <c r="F1689" s="119">
        <v>0.0</v>
      </c>
      <c r="G1689" s="119">
        <v>1.0</v>
      </c>
      <c r="H1689" s="119">
        <v>165.0</v>
      </c>
      <c r="I1689" s="119">
        <v>729.0</v>
      </c>
      <c r="J1689" s="119">
        <v>783.0</v>
      </c>
      <c r="K1689" s="120">
        <v>2.4E-22</v>
      </c>
      <c r="L1689" s="119">
        <v>111.7</v>
      </c>
      <c r="M1689" s="119" t="s">
        <v>1547</v>
      </c>
      <c r="N1689" s="121"/>
      <c r="O1689" s="121"/>
      <c r="P1689" s="121"/>
      <c r="Q1689" s="121"/>
      <c r="R1689" s="121"/>
      <c r="S1689" s="121"/>
      <c r="T1689" s="121"/>
      <c r="U1689" s="121"/>
      <c r="V1689" s="121"/>
      <c r="W1689" s="121"/>
      <c r="X1689" s="121"/>
      <c r="Y1689" s="121"/>
      <c r="Z1689" s="121"/>
    </row>
    <row r="1690">
      <c r="A1690" s="119" t="s">
        <v>1033</v>
      </c>
      <c r="B1690" s="119" t="s">
        <v>1130</v>
      </c>
      <c r="C1690" s="119">
        <v>94.6</v>
      </c>
      <c r="D1690" s="119">
        <v>56.0</v>
      </c>
      <c r="E1690" s="119">
        <v>3.0</v>
      </c>
      <c r="F1690" s="119">
        <v>0.0</v>
      </c>
      <c r="G1690" s="119">
        <v>1.0</v>
      </c>
      <c r="H1690" s="119">
        <v>168.0</v>
      </c>
      <c r="I1690" s="119">
        <v>721.0</v>
      </c>
      <c r="J1690" s="119">
        <v>776.0</v>
      </c>
      <c r="K1690" s="120">
        <v>1.6E-24</v>
      </c>
      <c r="L1690" s="119">
        <v>119.0</v>
      </c>
      <c r="M1690" s="119" t="s">
        <v>1131</v>
      </c>
      <c r="N1690" s="121"/>
      <c r="O1690" s="121"/>
      <c r="P1690" s="121"/>
      <c r="Q1690" s="121"/>
      <c r="R1690" s="121"/>
      <c r="S1690" s="121"/>
      <c r="T1690" s="121"/>
      <c r="U1690" s="121"/>
      <c r="V1690" s="121"/>
      <c r="W1690" s="121"/>
      <c r="X1690" s="121"/>
      <c r="Y1690" s="121"/>
      <c r="Z1690" s="121"/>
    </row>
    <row r="1691">
      <c r="A1691" s="119" t="s">
        <v>1033</v>
      </c>
      <c r="B1691" s="119" t="s">
        <v>1128</v>
      </c>
      <c r="C1691" s="119">
        <v>92.9</v>
      </c>
      <c r="D1691" s="119">
        <v>56.0</v>
      </c>
      <c r="E1691" s="119">
        <v>4.0</v>
      </c>
      <c r="F1691" s="119">
        <v>0.0</v>
      </c>
      <c r="G1691" s="119">
        <v>1.0</v>
      </c>
      <c r="H1691" s="119">
        <v>168.0</v>
      </c>
      <c r="I1691" s="119">
        <v>372.0</v>
      </c>
      <c r="J1691" s="119">
        <v>427.0</v>
      </c>
      <c r="K1691" s="120">
        <v>1.3E-23</v>
      </c>
      <c r="L1691" s="119">
        <v>115.9</v>
      </c>
      <c r="M1691" s="119" t="s">
        <v>1129</v>
      </c>
      <c r="N1691" s="121"/>
      <c r="O1691" s="121"/>
      <c r="P1691" s="121"/>
      <c r="Q1691" s="121"/>
      <c r="R1691" s="121"/>
      <c r="S1691" s="121"/>
      <c r="T1691" s="121"/>
      <c r="U1691" s="121"/>
      <c r="V1691" s="121"/>
      <c r="W1691" s="121"/>
      <c r="X1691" s="121"/>
      <c r="Y1691" s="121"/>
      <c r="Z1691" s="121"/>
    </row>
    <row r="1692">
      <c r="A1692" s="119" t="s">
        <v>1033</v>
      </c>
      <c r="B1692" s="119" t="s">
        <v>1132</v>
      </c>
      <c r="C1692" s="119">
        <v>91.1</v>
      </c>
      <c r="D1692" s="119">
        <v>56.0</v>
      </c>
      <c r="E1692" s="119">
        <v>5.0</v>
      </c>
      <c r="F1692" s="119">
        <v>0.0</v>
      </c>
      <c r="G1692" s="119">
        <v>1.0</v>
      </c>
      <c r="H1692" s="119">
        <v>168.0</v>
      </c>
      <c r="I1692" s="119">
        <v>706.0</v>
      </c>
      <c r="J1692" s="119">
        <v>761.0</v>
      </c>
      <c r="K1692" s="120">
        <v>1.7E-23</v>
      </c>
      <c r="L1692" s="119">
        <v>115.5</v>
      </c>
      <c r="M1692" s="119" t="s">
        <v>1133</v>
      </c>
      <c r="N1692" s="121"/>
      <c r="O1692" s="121"/>
      <c r="P1692" s="121"/>
      <c r="Q1692" s="121"/>
      <c r="R1692" s="121"/>
      <c r="S1692" s="121"/>
      <c r="T1692" s="121"/>
      <c r="U1692" s="121"/>
      <c r="V1692" s="121"/>
      <c r="W1692" s="121"/>
      <c r="X1692" s="121"/>
      <c r="Y1692" s="121"/>
      <c r="Z1692" s="121"/>
    </row>
    <row r="1693">
      <c r="A1693" s="119" t="s">
        <v>1033</v>
      </c>
      <c r="B1693" s="119" t="s">
        <v>1134</v>
      </c>
      <c r="C1693" s="119">
        <v>87.7</v>
      </c>
      <c r="D1693" s="119">
        <v>57.0</v>
      </c>
      <c r="E1693" s="119">
        <v>7.0</v>
      </c>
      <c r="F1693" s="119">
        <v>0.0</v>
      </c>
      <c r="G1693" s="119">
        <v>1.0</v>
      </c>
      <c r="H1693" s="119">
        <v>171.0</v>
      </c>
      <c r="I1693" s="119">
        <v>695.0</v>
      </c>
      <c r="J1693" s="119">
        <v>751.0</v>
      </c>
      <c r="K1693" s="120">
        <v>5.0E-23</v>
      </c>
      <c r="L1693" s="119">
        <v>114.0</v>
      </c>
      <c r="M1693" s="119" t="s">
        <v>1135</v>
      </c>
      <c r="N1693" s="121"/>
      <c r="O1693" s="121"/>
      <c r="P1693" s="121"/>
      <c r="Q1693" s="121"/>
      <c r="R1693" s="121"/>
      <c r="S1693" s="121"/>
      <c r="T1693" s="121"/>
      <c r="U1693" s="121"/>
      <c r="V1693" s="121"/>
      <c r="W1693" s="121"/>
      <c r="X1693" s="121"/>
      <c r="Y1693" s="121"/>
      <c r="Z1693" s="121"/>
    </row>
    <row r="1694">
      <c r="A1694" s="119" t="s">
        <v>1033</v>
      </c>
      <c r="B1694" s="119" t="s">
        <v>1136</v>
      </c>
      <c r="C1694" s="119">
        <v>87.7</v>
      </c>
      <c r="D1694" s="119">
        <v>57.0</v>
      </c>
      <c r="E1694" s="119">
        <v>7.0</v>
      </c>
      <c r="F1694" s="119">
        <v>0.0</v>
      </c>
      <c r="G1694" s="119">
        <v>1.0</v>
      </c>
      <c r="H1694" s="119">
        <v>171.0</v>
      </c>
      <c r="I1694" s="119">
        <v>259.0</v>
      </c>
      <c r="J1694" s="119">
        <v>315.0</v>
      </c>
      <c r="K1694" s="120">
        <v>5.0E-23</v>
      </c>
      <c r="L1694" s="119">
        <v>114.0</v>
      </c>
      <c r="M1694" s="119" t="s">
        <v>1137</v>
      </c>
      <c r="N1694" s="121"/>
      <c r="O1694" s="121"/>
      <c r="P1694" s="121"/>
      <c r="Q1694" s="121"/>
      <c r="R1694" s="121"/>
      <c r="S1694" s="121"/>
      <c r="T1694" s="121"/>
      <c r="U1694" s="121"/>
      <c r="V1694" s="121"/>
      <c r="W1694" s="121"/>
      <c r="X1694" s="121"/>
      <c r="Y1694" s="121"/>
      <c r="Z1694" s="121"/>
    </row>
    <row r="1695">
      <c r="A1695" s="119" t="s">
        <v>1034</v>
      </c>
      <c r="B1695" s="119" t="s">
        <v>1128</v>
      </c>
      <c r="C1695" s="119">
        <v>61.4</v>
      </c>
      <c r="D1695" s="119">
        <v>158.0</v>
      </c>
      <c r="E1695" s="119">
        <v>14.0</v>
      </c>
      <c r="F1695" s="119">
        <v>2.0</v>
      </c>
      <c r="G1695" s="119">
        <v>1.0</v>
      </c>
      <c r="H1695" s="119">
        <v>474.0</v>
      </c>
      <c r="I1695" s="119">
        <v>314.0</v>
      </c>
      <c r="J1695" s="119">
        <v>424.0</v>
      </c>
      <c r="K1695" s="120">
        <v>3.5E-42</v>
      </c>
      <c r="L1695" s="119">
        <v>179.1</v>
      </c>
      <c r="M1695" s="119" t="s">
        <v>1129</v>
      </c>
      <c r="N1695" s="121"/>
      <c r="O1695" s="121"/>
      <c r="P1695" s="121"/>
      <c r="Q1695" s="121"/>
      <c r="R1695" s="121"/>
      <c r="S1695" s="121"/>
      <c r="T1695" s="121"/>
      <c r="U1695" s="121"/>
      <c r="V1695" s="121"/>
      <c r="W1695" s="121"/>
      <c r="X1695" s="121"/>
      <c r="Y1695" s="121"/>
      <c r="Z1695" s="121"/>
    </row>
    <row r="1696">
      <c r="A1696" s="119" t="s">
        <v>1034</v>
      </c>
      <c r="B1696" s="119" t="s">
        <v>1130</v>
      </c>
      <c r="C1696" s="119">
        <v>59.5</v>
      </c>
      <c r="D1696" s="119">
        <v>158.0</v>
      </c>
      <c r="E1696" s="119">
        <v>17.0</v>
      </c>
      <c r="F1696" s="119">
        <v>2.0</v>
      </c>
      <c r="G1696" s="119">
        <v>1.0</v>
      </c>
      <c r="H1696" s="119">
        <v>474.0</v>
      </c>
      <c r="I1696" s="119">
        <v>663.0</v>
      </c>
      <c r="J1696" s="119">
        <v>773.0</v>
      </c>
      <c r="K1696" s="120">
        <v>1.5E-40</v>
      </c>
      <c r="L1696" s="119">
        <v>173.7</v>
      </c>
      <c r="M1696" s="119" t="s">
        <v>1131</v>
      </c>
      <c r="N1696" s="121"/>
      <c r="O1696" s="121"/>
      <c r="P1696" s="121"/>
      <c r="Q1696" s="121"/>
      <c r="R1696" s="121"/>
      <c r="S1696" s="121"/>
      <c r="T1696" s="121"/>
      <c r="U1696" s="121"/>
      <c r="V1696" s="121"/>
      <c r="W1696" s="121"/>
      <c r="X1696" s="121"/>
      <c r="Y1696" s="121"/>
      <c r="Z1696" s="121"/>
    </row>
    <row r="1697">
      <c r="A1697" s="119" t="s">
        <v>1034</v>
      </c>
      <c r="B1697" s="119" t="s">
        <v>1132</v>
      </c>
      <c r="C1697" s="119">
        <v>58.2</v>
      </c>
      <c r="D1697" s="119">
        <v>158.0</v>
      </c>
      <c r="E1697" s="119">
        <v>19.0</v>
      </c>
      <c r="F1697" s="119">
        <v>2.0</v>
      </c>
      <c r="G1697" s="119">
        <v>1.0</v>
      </c>
      <c r="H1697" s="119">
        <v>474.0</v>
      </c>
      <c r="I1697" s="119">
        <v>648.0</v>
      </c>
      <c r="J1697" s="119">
        <v>758.0</v>
      </c>
      <c r="K1697" s="120">
        <v>2.1E-39</v>
      </c>
      <c r="L1697" s="119">
        <v>169.9</v>
      </c>
      <c r="M1697" s="119" t="s">
        <v>1133</v>
      </c>
      <c r="N1697" s="121"/>
      <c r="O1697" s="121"/>
      <c r="P1697" s="121"/>
      <c r="Q1697" s="121"/>
      <c r="R1697" s="121"/>
      <c r="S1697" s="121"/>
      <c r="T1697" s="121"/>
      <c r="U1697" s="121"/>
      <c r="V1697" s="121"/>
      <c r="W1697" s="121"/>
      <c r="X1697" s="121"/>
      <c r="Y1697" s="121"/>
      <c r="Z1697" s="121"/>
    </row>
    <row r="1698">
      <c r="A1698" s="119" t="s">
        <v>1034</v>
      </c>
      <c r="B1698" s="119" t="s">
        <v>1134</v>
      </c>
      <c r="C1698" s="119">
        <v>57.0</v>
      </c>
      <c r="D1698" s="119">
        <v>158.0</v>
      </c>
      <c r="E1698" s="119">
        <v>21.0</v>
      </c>
      <c r="F1698" s="119">
        <v>2.0</v>
      </c>
      <c r="G1698" s="119">
        <v>1.0</v>
      </c>
      <c r="H1698" s="119">
        <v>474.0</v>
      </c>
      <c r="I1698" s="119">
        <v>637.0</v>
      </c>
      <c r="J1698" s="119">
        <v>747.0</v>
      </c>
      <c r="K1698" s="120">
        <v>1.4E-38</v>
      </c>
      <c r="L1698" s="119">
        <v>167.2</v>
      </c>
      <c r="M1698" s="119" t="s">
        <v>1135</v>
      </c>
      <c r="N1698" s="121"/>
      <c r="O1698" s="121"/>
      <c r="P1698" s="121"/>
      <c r="Q1698" s="121"/>
      <c r="R1698" s="121"/>
      <c r="S1698" s="121"/>
      <c r="T1698" s="121"/>
      <c r="U1698" s="121"/>
      <c r="V1698" s="121"/>
      <c r="W1698" s="121"/>
      <c r="X1698" s="121"/>
      <c r="Y1698" s="121"/>
      <c r="Z1698" s="121"/>
    </row>
    <row r="1699">
      <c r="A1699" s="119" t="s">
        <v>1034</v>
      </c>
      <c r="B1699" s="119" t="s">
        <v>1136</v>
      </c>
      <c r="C1699" s="119">
        <v>57.0</v>
      </c>
      <c r="D1699" s="119">
        <v>158.0</v>
      </c>
      <c r="E1699" s="119">
        <v>21.0</v>
      </c>
      <c r="F1699" s="119">
        <v>2.0</v>
      </c>
      <c r="G1699" s="119">
        <v>1.0</v>
      </c>
      <c r="H1699" s="119">
        <v>474.0</v>
      </c>
      <c r="I1699" s="119">
        <v>201.0</v>
      </c>
      <c r="J1699" s="119">
        <v>311.0</v>
      </c>
      <c r="K1699" s="120">
        <v>1.4E-38</v>
      </c>
      <c r="L1699" s="119">
        <v>167.2</v>
      </c>
      <c r="M1699" s="119" t="s">
        <v>1137</v>
      </c>
      <c r="N1699" s="121"/>
      <c r="O1699" s="121"/>
      <c r="P1699" s="121"/>
      <c r="Q1699" s="121"/>
      <c r="R1699" s="121"/>
      <c r="S1699" s="121"/>
      <c r="T1699" s="121"/>
      <c r="U1699" s="121"/>
      <c r="V1699" s="121"/>
      <c r="W1699" s="121"/>
      <c r="X1699" s="121"/>
      <c r="Y1699" s="121"/>
      <c r="Z1699" s="121"/>
    </row>
    <row r="1700">
      <c r="A1700" s="119" t="s">
        <v>1036</v>
      </c>
      <c r="B1700" s="119" t="s">
        <v>1130</v>
      </c>
      <c r="C1700" s="119">
        <v>94.6</v>
      </c>
      <c r="D1700" s="119">
        <v>56.0</v>
      </c>
      <c r="E1700" s="119">
        <v>3.0</v>
      </c>
      <c r="F1700" s="119">
        <v>0.0</v>
      </c>
      <c r="G1700" s="119">
        <v>1.0</v>
      </c>
      <c r="H1700" s="119">
        <v>168.0</v>
      </c>
      <c r="I1700" s="119">
        <v>721.0</v>
      </c>
      <c r="J1700" s="119">
        <v>776.0</v>
      </c>
      <c r="K1700" s="120">
        <v>1.6E-24</v>
      </c>
      <c r="L1700" s="119">
        <v>119.0</v>
      </c>
      <c r="M1700" s="119" t="s">
        <v>1131</v>
      </c>
      <c r="N1700" s="121"/>
      <c r="O1700" s="121"/>
      <c r="P1700" s="121"/>
      <c r="Q1700" s="121"/>
      <c r="R1700" s="121"/>
      <c r="S1700" s="121"/>
      <c r="T1700" s="121"/>
      <c r="U1700" s="121"/>
      <c r="V1700" s="121"/>
      <c r="W1700" s="121"/>
      <c r="X1700" s="121"/>
      <c r="Y1700" s="121"/>
      <c r="Z1700" s="121"/>
    </row>
    <row r="1701">
      <c r="A1701" s="119" t="s">
        <v>1036</v>
      </c>
      <c r="B1701" s="119" t="s">
        <v>1128</v>
      </c>
      <c r="C1701" s="119">
        <v>92.9</v>
      </c>
      <c r="D1701" s="119">
        <v>56.0</v>
      </c>
      <c r="E1701" s="119">
        <v>4.0</v>
      </c>
      <c r="F1701" s="119">
        <v>0.0</v>
      </c>
      <c r="G1701" s="119">
        <v>1.0</v>
      </c>
      <c r="H1701" s="119">
        <v>168.0</v>
      </c>
      <c r="I1701" s="119">
        <v>372.0</v>
      </c>
      <c r="J1701" s="119">
        <v>427.0</v>
      </c>
      <c r="K1701" s="120">
        <v>1.3E-23</v>
      </c>
      <c r="L1701" s="119">
        <v>115.9</v>
      </c>
      <c r="M1701" s="119" t="s">
        <v>1129</v>
      </c>
      <c r="N1701" s="121"/>
      <c r="O1701" s="121"/>
      <c r="P1701" s="121"/>
      <c r="Q1701" s="121"/>
      <c r="R1701" s="121"/>
      <c r="S1701" s="121"/>
      <c r="T1701" s="121"/>
      <c r="U1701" s="121"/>
      <c r="V1701" s="121"/>
      <c r="W1701" s="121"/>
      <c r="X1701" s="121"/>
      <c r="Y1701" s="121"/>
      <c r="Z1701" s="121"/>
    </row>
    <row r="1702">
      <c r="A1702" s="119" t="s">
        <v>1036</v>
      </c>
      <c r="B1702" s="119" t="s">
        <v>1132</v>
      </c>
      <c r="C1702" s="119">
        <v>91.1</v>
      </c>
      <c r="D1702" s="119">
        <v>56.0</v>
      </c>
      <c r="E1702" s="119">
        <v>5.0</v>
      </c>
      <c r="F1702" s="119">
        <v>0.0</v>
      </c>
      <c r="G1702" s="119">
        <v>1.0</v>
      </c>
      <c r="H1702" s="119">
        <v>168.0</v>
      </c>
      <c r="I1702" s="119">
        <v>706.0</v>
      </c>
      <c r="J1702" s="119">
        <v>761.0</v>
      </c>
      <c r="K1702" s="120">
        <v>1.7E-23</v>
      </c>
      <c r="L1702" s="119">
        <v>115.5</v>
      </c>
      <c r="M1702" s="119" t="s">
        <v>1133</v>
      </c>
      <c r="N1702" s="121"/>
      <c r="O1702" s="121"/>
      <c r="P1702" s="121"/>
      <c r="Q1702" s="121"/>
      <c r="R1702" s="121"/>
      <c r="S1702" s="121"/>
      <c r="T1702" s="121"/>
      <c r="U1702" s="121"/>
      <c r="V1702" s="121"/>
      <c r="W1702" s="121"/>
      <c r="X1702" s="121"/>
      <c r="Y1702" s="121"/>
      <c r="Z1702" s="121"/>
    </row>
    <row r="1703">
      <c r="A1703" s="119" t="s">
        <v>1036</v>
      </c>
      <c r="B1703" s="119" t="s">
        <v>1134</v>
      </c>
      <c r="C1703" s="119">
        <v>87.7</v>
      </c>
      <c r="D1703" s="119">
        <v>57.0</v>
      </c>
      <c r="E1703" s="119">
        <v>7.0</v>
      </c>
      <c r="F1703" s="119">
        <v>0.0</v>
      </c>
      <c r="G1703" s="119">
        <v>1.0</v>
      </c>
      <c r="H1703" s="119">
        <v>171.0</v>
      </c>
      <c r="I1703" s="119">
        <v>695.0</v>
      </c>
      <c r="J1703" s="119">
        <v>751.0</v>
      </c>
      <c r="K1703" s="120">
        <v>5.0E-23</v>
      </c>
      <c r="L1703" s="119">
        <v>114.0</v>
      </c>
      <c r="M1703" s="119" t="s">
        <v>1135</v>
      </c>
      <c r="N1703" s="121"/>
      <c r="O1703" s="121"/>
      <c r="P1703" s="121"/>
      <c r="Q1703" s="121"/>
      <c r="R1703" s="121"/>
      <c r="S1703" s="121"/>
      <c r="T1703" s="121"/>
      <c r="U1703" s="121"/>
      <c r="V1703" s="121"/>
      <c r="W1703" s="121"/>
      <c r="X1703" s="121"/>
      <c r="Y1703" s="121"/>
      <c r="Z1703" s="121"/>
    </row>
    <row r="1704">
      <c r="A1704" s="119" t="s">
        <v>1036</v>
      </c>
      <c r="B1704" s="119" t="s">
        <v>1136</v>
      </c>
      <c r="C1704" s="119">
        <v>87.7</v>
      </c>
      <c r="D1704" s="119">
        <v>57.0</v>
      </c>
      <c r="E1704" s="119">
        <v>7.0</v>
      </c>
      <c r="F1704" s="119">
        <v>0.0</v>
      </c>
      <c r="G1704" s="119">
        <v>1.0</v>
      </c>
      <c r="H1704" s="119">
        <v>171.0</v>
      </c>
      <c r="I1704" s="119">
        <v>259.0</v>
      </c>
      <c r="J1704" s="119">
        <v>315.0</v>
      </c>
      <c r="K1704" s="120">
        <v>5.0E-23</v>
      </c>
      <c r="L1704" s="119">
        <v>114.0</v>
      </c>
      <c r="M1704" s="119" t="s">
        <v>1137</v>
      </c>
      <c r="N1704" s="121"/>
      <c r="O1704" s="121"/>
      <c r="P1704" s="121"/>
      <c r="Q1704" s="121"/>
      <c r="R1704" s="121"/>
      <c r="S1704" s="121"/>
      <c r="T1704" s="121"/>
      <c r="U1704" s="121"/>
      <c r="V1704" s="121"/>
      <c r="W1704" s="121"/>
      <c r="X1704" s="121"/>
      <c r="Y1704" s="121"/>
      <c r="Z1704" s="121"/>
    </row>
    <row r="1705">
      <c r="A1705" s="119" t="s">
        <v>1038</v>
      </c>
      <c r="B1705" s="119" t="s">
        <v>1128</v>
      </c>
      <c r="C1705" s="119">
        <v>94.5</v>
      </c>
      <c r="D1705" s="119">
        <v>55.0</v>
      </c>
      <c r="E1705" s="119">
        <v>3.0</v>
      </c>
      <c r="F1705" s="119">
        <v>0.0</v>
      </c>
      <c r="G1705" s="119">
        <v>1.0</v>
      </c>
      <c r="H1705" s="119">
        <v>165.0</v>
      </c>
      <c r="I1705" s="119">
        <v>372.0</v>
      </c>
      <c r="J1705" s="119">
        <v>426.0</v>
      </c>
      <c r="K1705" s="120">
        <v>8.8E-25</v>
      </c>
      <c r="L1705" s="119">
        <v>119.8</v>
      </c>
      <c r="M1705" s="119" t="s">
        <v>1129</v>
      </c>
      <c r="N1705" s="121"/>
      <c r="O1705" s="121"/>
      <c r="P1705" s="121"/>
      <c r="Q1705" s="121"/>
      <c r="R1705" s="121"/>
      <c r="S1705" s="121"/>
      <c r="T1705" s="121"/>
      <c r="U1705" s="121"/>
      <c r="V1705" s="121"/>
      <c r="W1705" s="121"/>
      <c r="X1705" s="121"/>
      <c r="Y1705" s="121"/>
      <c r="Z1705" s="121"/>
    </row>
    <row r="1706">
      <c r="A1706" s="119" t="s">
        <v>1038</v>
      </c>
      <c r="B1706" s="119" t="s">
        <v>1130</v>
      </c>
      <c r="C1706" s="119">
        <v>92.7</v>
      </c>
      <c r="D1706" s="119">
        <v>55.0</v>
      </c>
      <c r="E1706" s="119">
        <v>4.0</v>
      </c>
      <c r="F1706" s="119">
        <v>0.0</v>
      </c>
      <c r="G1706" s="119">
        <v>1.0</v>
      </c>
      <c r="H1706" s="119">
        <v>165.0</v>
      </c>
      <c r="I1706" s="119">
        <v>721.0</v>
      </c>
      <c r="J1706" s="119">
        <v>775.0</v>
      </c>
      <c r="K1706" s="120">
        <v>1.7E-23</v>
      </c>
      <c r="L1706" s="119">
        <v>115.5</v>
      </c>
      <c r="M1706" s="119" t="s">
        <v>1131</v>
      </c>
      <c r="N1706" s="121"/>
      <c r="O1706" s="121"/>
      <c r="P1706" s="121"/>
      <c r="Q1706" s="121"/>
      <c r="R1706" s="121"/>
      <c r="S1706" s="121"/>
      <c r="T1706" s="121"/>
      <c r="U1706" s="121"/>
      <c r="V1706" s="121"/>
      <c r="W1706" s="121"/>
      <c r="X1706" s="121"/>
      <c r="Y1706" s="121"/>
      <c r="Z1706" s="121"/>
    </row>
    <row r="1707">
      <c r="A1707" s="119" t="s">
        <v>1038</v>
      </c>
      <c r="B1707" s="119" t="s">
        <v>1132</v>
      </c>
      <c r="C1707" s="119">
        <v>89.1</v>
      </c>
      <c r="D1707" s="119">
        <v>55.0</v>
      </c>
      <c r="E1707" s="119">
        <v>6.0</v>
      </c>
      <c r="F1707" s="119">
        <v>0.0</v>
      </c>
      <c r="G1707" s="119">
        <v>1.0</v>
      </c>
      <c r="H1707" s="119">
        <v>165.0</v>
      </c>
      <c r="I1707" s="119">
        <v>706.0</v>
      </c>
      <c r="J1707" s="119">
        <v>760.0</v>
      </c>
      <c r="K1707" s="120">
        <v>1.8E-22</v>
      </c>
      <c r="L1707" s="119">
        <v>112.1</v>
      </c>
      <c r="M1707" s="119" t="s">
        <v>1133</v>
      </c>
      <c r="N1707" s="121"/>
      <c r="O1707" s="121"/>
      <c r="P1707" s="121"/>
      <c r="Q1707" s="121"/>
      <c r="R1707" s="121"/>
      <c r="S1707" s="121"/>
      <c r="T1707" s="121"/>
      <c r="U1707" s="121"/>
      <c r="V1707" s="121"/>
      <c r="W1707" s="121"/>
      <c r="X1707" s="121"/>
      <c r="Y1707" s="121"/>
      <c r="Z1707" s="121"/>
    </row>
    <row r="1708">
      <c r="A1708" s="119" t="s">
        <v>1038</v>
      </c>
      <c r="B1708" s="119" t="s">
        <v>1546</v>
      </c>
      <c r="C1708" s="119">
        <v>87.3</v>
      </c>
      <c r="D1708" s="119">
        <v>55.0</v>
      </c>
      <c r="E1708" s="119">
        <v>7.0</v>
      </c>
      <c r="F1708" s="119">
        <v>0.0</v>
      </c>
      <c r="G1708" s="119">
        <v>1.0</v>
      </c>
      <c r="H1708" s="119">
        <v>165.0</v>
      </c>
      <c r="I1708" s="119">
        <v>728.0</v>
      </c>
      <c r="J1708" s="119">
        <v>782.0</v>
      </c>
      <c r="K1708" s="120">
        <v>1.2E-21</v>
      </c>
      <c r="L1708" s="119">
        <v>109.4</v>
      </c>
      <c r="M1708" s="119" t="s">
        <v>1547</v>
      </c>
      <c r="N1708" s="121"/>
      <c r="O1708" s="121"/>
      <c r="P1708" s="121"/>
      <c r="Q1708" s="121"/>
      <c r="R1708" s="121"/>
      <c r="S1708" s="121"/>
      <c r="T1708" s="121"/>
      <c r="U1708" s="121"/>
      <c r="V1708" s="121"/>
      <c r="W1708" s="121"/>
      <c r="X1708" s="121"/>
      <c r="Y1708" s="121"/>
      <c r="Z1708" s="121"/>
    </row>
    <row r="1709">
      <c r="A1709" s="119" t="s">
        <v>1038</v>
      </c>
      <c r="B1709" s="119" t="s">
        <v>1544</v>
      </c>
      <c r="C1709" s="119">
        <v>85.5</v>
      </c>
      <c r="D1709" s="119">
        <v>55.0</v>
      </c>
      <c r="E1709" s="119">
        <v>8.0</v>
      </c>
      <c r="F1709" s="119">
        <v>0.0</v>
      </c>
      <c r="G1709" s="119">
        <v>1.0</v>
      </c>
      <c r="H1709" s="119">
        <v>165.0</v>
      </c>
      <c r="I1709" s="119">
        <v>740.0</v>
      </c>
      <c r="J1709" s="119">
        <v>794.0</v>
      </c>
      <c r="K1709" s="120">
        <v>3.5E-21</v>
      </c>
      <c r="L1709" s="119">
        <v>107.8</v>
      </c>
      <c r="M1709" s="119" t="s">
        <v>1545</v>
      </c>
      <c r="N1709" s="121"/>
      <c r="O1709" s="121"/>
      <c r="P1709" s="121"/>
      <c r="Q1709" s="121"/>
      <c r="R1709" s="121"/>
      <c r="S1709" s="121"/>
      <c r="T1709" s="121"/>
      <c r="U1709" s="121"/>
      <c r="V1709" s="121"/>
      <c r="W1709" s="121"/>
      <c r="X1709" s="121"/>
      <c r="Y1709" s="121"/>
      <c r="Z1709" s="121"/>
    </row>
    <row r="1710">
      <c r="A1710" s="119" t="s">
        <v>1040</v>
      </c>
      <c r="B1710" s="119" t="s">
        <v>1130</v>
      </c>
      <c r="C1710" s="119">
        <v>96.4</v>
      </c>
      <c r="D1710" s="119">
        <v>56.0</v>
      </c>
      <c r="E1710" s="119">
        <v>2.0</v>
      </c>
      <c r="F1710" s="119">
        <v>0.0</v>
      </c>
      <c r="G1710" s="119">
        <v>19.0</v>
      </c>
      <c r="H1710" s="119">
        <v>186.0</v>
      </c>
      <c r="I1710" s="119">
        <v>721.0</v>
      </c>
      <c r="J1710" s="119">
        <v>776.0</v>
      </c>
      <c r="K1710" s="120">
        <v>3.4E-25</v>
      </c>
      <c r="L1710" s="119">
        <v>121.3</v>
      </c>
      <c r="M1710" s="119" t="s">
        <v>1131</v>
      </c>
      <c r="N1710" s="121"/>
      <c r="O1710" s="121"/>
      <c r="P1710" s="121"/>
      <c r="Q1710" s="121"/>
      <c r="R1710" s="121"/>
      <c r="S1710" s="121"/>
      <c r="T1710" s="121"/>
      <c r="U1710" s="121"/>
      <c r="V1710" s="121"/>
      <c r="W1710" s="121"/>
      <c r="X1710" s="121"/>
      <c r="Y1710" s="121"/>
      <c r="Z1710" s="121"/>
    </row>
    <row r="1711">
      <c r="A1711" s="119" t="s">
        <v>1040</v>
      </c>
      <c r="B1711" s="119" t="s">
        <v>1128</v>
      </c>
      <c r="C1711" s="119">
        <v>94.6</v>
      </c>
      <c r="D1711" s="119">
        <v>56.0</v>
      </c>
      <c r="E1711" s="119">
        <v>3.0</v>
      </c>
      <c r="F1711" s="119">
        <v>0.0</v>
      </c>
      <c r="G1711" s="119">
        <v>19.0</v>
      </c>
      <c r="H1711" s="119">
        <v>186.0</v>
      </c>
      <c r="I1711" s="119">
        <v>372.0</v>
      </c>
      <c r="J1711" s="119">
        <v>427.0</v>
      </c>
      <c r="K1711" s="120">
        <v>2.9E-24</v>
      </c>
      <c r="L1711" s="119">
        <v>118.2</v>
      </c>
      <c r="M1711" s="119" t="s">
        <v>1129</v>
      </c>
      <c r="N1711" s="121"/>
      <c r="O1711" s="121"/>
      <c r="P1711" s="121"/>
      <c r="Q1711" s="121"/>
      <c r="R1711" s="121"/>
      <c r="S1711" s="121"/>
      <c r="T1711" s="121"/>
      <c r="U1711" s="121"/>
      <c r="V1711" s="121"/>
      <c r="W1711" s="121"/>
      <c r="X1711" s="121"/>
      <c r="Y1711" s="121"/>
      <c r="Z1711" s="121"/>
    </row>
    <row r="1712">
      <c r="A1712" s="119" t="s">
        <v>1040</v>
      </c>
      <c r="B1712" s="119" t="s">
        <v>1132</v>
      </c>
      <c r="C1712" s="119">
        <v>92.9</v>
      </c>
      <c r="D1712" s="119">
        <v>56.0</v>
      </c>
      <c r="E1712" s="119">
        <v>4.0</v>
      </c>
      <c r="F1712" s="119">
        <v>0.0</v>
      </c>
      <c r="G1712" s="119">
        <v>19.0</v>
      </c>
      <c r="H1712" s="119">
        <v>186.0</v>
      </c>
      <c r="I1712" s="119">
        <v>706.0</v>
      </c>
      <c r="J1712" s="119">
        <v>761.0</v>
      </c>
      <c r="K1712" s="120">
        <v>3.8E-24</v>
      </c>
      <c r="L1712" s="119">
        <v>117.9</v>
      </c>
      <c r="M1712" s="119" t="s">
        <v>1133</v>
      </c>
      <c r="N1712" s="121"/>
      <c r="O1712" s="121"/>
      <c r="P1712" s="121"/>
      <c r="Q1712" s="121"/>
      <c r="R1712" s="121"/>
      <c r="S1712" s="121"/>
      <c r="T1712" s="121"/>
      <c r="U1712" s="121"/>
      <c r="V1712" s="121"/>
      <c r="W1712" s="121"/>
      <c r="X1712" s="121"/>
      <c r="Y1712" s="121"/>
      <c r="Z1712" s="121"/>
    </row>
    <row r="1713">
      <c r="A1713" s="119" t="s">
        <v>1040</v>
      </c>
      <c r="B1713" s="119" t="s">
        <v>1134</v>
      </c>
      <c r="C1713" s="119">
        <v>89.3</v>
      </c>
      <c r="D1713" s="119">
        <v>56.0</v>
      </c>
      <c r="E1713" s="119">
        <v>6.0</v>
      </c>
      <c r="F1713" s="119">
        <v>0.0</v>
      </c>
      <c r="G1713" s="119">
        <v>19.0</v>
      </c>
      <c r="H1713" s="119">
        <v>186.0</v>
      </c>
      <c r="I1713" s="119">
        <v>695.0</v>
      </c>
      <c r="J1713" s="119">
        <v>750.0</v>
      </c>
      <c r="K1713" s="120">
        <v>1.2E-22</v>
      </c>
      <c r="L1713" s="119">
        <v>112.8</v>
      </c>
      <c r="M1713" s="119" t="s">
        <v>1135</v>
      </c>
      <c r="N1713" s="121"/>
      <c r="O1713" s="121"/>
      <c r="P1713" s="121"/>
      <c r="Q1713" s="121"/>
      <c r="R1713" s="121"/>
      <c r="S1713" s="121"/>
      <c r="T1713" s="121"/>
      <c r="U1713" s="121"/>
      <c r="V1713" s="121"/>
      <c r="W1713" s="121"/>
      <c r="X1713" s="121"/>
      <c r="Y1713" s="121"/>
      <c r="Z1713" s="121"/>
    </row>
    <row r="1714">
      <c r="A1714" s="119" t="s">
        <v>1040</v>
      </c>
      <c r="B1714" s="119" t="s">
        <v>1136</v>
      </c>
      <c r="C1714" s="119">
        <v>89.3</v>
      </c>
      <c r="D1714" s="119">
        <v>56.0</v>
      </c>
      <c r="E1714" s="119">
        <v>6.0</v>
      </c>
      <c r="F1714" s="119">
        <v>0.0</v>
      </c>
      <c r="G1714" s="119">
        <v>19.0</v>
      </c>
      <c r="H1714" s="119">
        <v>186.0</v>
      </c>
      <c r="I1714" s="119">
        <v>259.0</v>
      </c>
      <c r="J1714" s="119">
        <v>314.0</v>
      </c>
      <c r="K1714" s="120">
        <v>1.2E-22</v>
      </c>
      <c r="L1714" s="119">
        <v>112.8</v>
      </c>
      <c r="M1714" s="119" t="s">
        <v>1137</v>
      </c>
      <c r="N1714" s="121"/>
      <c r="O1714" s="121"/>
      <c r="P1714" s="121"/>
      <c r="Q1714" s="121"/>
      <c r="R1714" s="121"/>
      <c r="S1714" s="121"/>
      <c r="T1714" s="121"/>
      <c r="U1714" s="121"/>
      <c r="V1714" s="121"/>
      <c r="W1714" s="121"/>
      <c r="X1714" s="121"/>
      <c r="Y1714" s="121"/>
      <c r="Z1714" s="121"/>
    </row>
    <row r="1715">
      <c r="A1715" s="119" t="s">
        <v>1042</v>
      </c>
      <c r="B1715" s="119" t="s">
        <v>1130</v>
      </c>
      <c r="C1715" s="119">
        <v>96.4</v>
      </c>
      <c r="D1715" s="119">
        <v>55.0</v>
      </c>
      <c r="E1715" s="119">
        <v>2.0</v>
      </c>
      <c r="F1715" s="119">
        <v>0.0</v>
      </c>
      <c r="G1715" s="119">
        <v>1.0</v>
      </c>
      <c r="H1715" s="119">
        <v>165.0</v>
      </c>
      <c r="I1715" s="119">
        <v>722.0</v>
      </c>
      <c r="J1715" s="119">
        <v>776.0</v>
      </c>
      <c r="K1715" s="120">
        <v>2.6E-24</v>
      </c>
      <c r="L1715" s="119">
        <v>118.2</v>
      </c>
      <c r="M1715" s="119" t="s">
        <v>1131</v>
      </c>
      <c r="N1715" s="121"/>
      <c r="O1715" s="121"/>
      <c r="P1715" s="121"/>
      <c r="Q1715" s="121"/>
      <c r="R1715" s="121"/>
      <c r="S1715" s="121"/>
      <c r="T1715" s="121"/>
      <c r="U1715" s="121"/>
      <c r="V1715" s="121"/>
      <c r="W1715" s="121"/>
      <c r="X1715" s="121"/>
      <c r="Y1715" s="121"/>
      <c r="Z1715" s="121"/>
    </row>
    <row r="1716">
      <c r="A1716" s="119" t="s">
        <v>1042</v>
      </c>
      <c r="B1716" s="119" t="s">
        <v>1128</v>
      </c>
      <c r="C1716" s="119">
        <v>94.5</v>
      </c>
      <c r="D1716" s="119">
        <v>55.0</v>
      </c>
      <c r="E1716" s="119">
        <v>3.0</v>
      </c>
      <c r="F1716" s="119">
        <v>0.0</v>
      </c>
      <c r="G1716" s="119">
        <v>1.0</v>
      </c>
      <c r="H1716" s="119">
        <v>165.0</v>
      </c>
      <c r="I1716" s="119">
        <v>373.0</v>
      </c>
      <c r="J1716" s="119">
        <v>427.0</v>
      </c>
      <c r="K1716" s="120">
        <v>2.2E-23</v>
      </c>
      <c r="L1716" s="119">
        <v>115.2</v>
      </c>
      <c r="M1716" s="119" t="s">
        <v>1129</v>
      </c>
      <c r="N1716" s="121"/>
      <c r="O1716" s="121"/>
      <c r="P1716" s="121"/>
      <c r="Q1716" s="121"/>
      <c r="R1716" s="121"/>
      <c r="S1716" s="121"/>
      <c r="T1716" s="121"/>
      <c r="U1716" s="121"/>
      <c r="V1716" s="121"/>
      <c r="W1716" s="121"/>
      <c r="X1716" s="121"/>
      <c r="Y1716" s="121"/>
      <c r="Z1716" s="121"/>
    </row>
    <row r="1717">
      <c r="A1717" s="119" t="s">
        <v>1042</v>
      </c>
      <c r="B1717" s="119" t="s">
        <v>1132</v>
      </c>
      <c r="C1717" s="119">
        <v>92.7</v>
      </c>
      <c r="D1717" s="119">
        <v>55.0</v>
      </c>
      <c r="E1717" s="119">
        <v>4.0</v>
      </c>
      <c r="F1717" s="119">
        <v>0.0</v>
      </c>
      <c r="G1717" s="119">
        <v>1.0</v>
      </c>
      <c r="H1717" s="119">
        <v>165.0</v>
      </c>
      <c r="I1717" s="119">
        <v>707.0</v>
      </c>
      <c r="J1717" s="119">
        <v>761.0</v>
      </c>
      <c r="K1717" s="120">
        <v>2.9E-23</v>
      </c>
      <c r="L1717" s="119">
        <v>114.8</v>
      </c>
      <c r="M1717" s="119" t="s">
        <v>1133</v>
      </c>
      <c r="N1717" s="121"/>
      <c r="O1717" s="121"/>
      <c r="P1717" s="121"/>
      <c r="Q1717" s="121"/>
      <c r="R1717" s="121"/>
      <c r="S1717" s="121"/>
      <c r="T1717" s="121"/>
      <c r="U1717" s="121"/>
      <c r="V1717" s="121"/>
      <c r="W1717" s="121"/>
      <c r="X1717" s="121"/>
      <c r="Y1717" s="121"/>
      <c r="Z1717" s="121"/>
    </row>
    <row r="1718">
      <c r="A1718" s="119" t="s">
        <v>1042</v>
      </c>
      <c r="B1718" s="119" t="s">
        <v>1134</v>
      </c>
      <c r="C1718" s="119">
        <v>89.3</v>
      </c>
      <c r="D1718" s="119">
        <v>56.0</v>
      </c>
      <c r="E1718" s="119">
        <v>6.0</v>
      </c>
      <c r="F1718" s="119">
        <v>0.0</v>
      </c>
      <c r="G1718" s="119">
        <v>1.0</v>
      </c>
      <c r="H1718" s="119">
        <v>168.0</v>
      </c>
      <c r="I1718" s="119">
        <v>696.0</v>
      </c>
      <c r="J1718" s="119">
        <v>751.0</v>
      </c>
      <c r="K1718" s="120">
        <v>8.4E-23</v>
      </c>
      <c r="L1718" s="119">
        <v>113.2</v>
      </c>
      <c r="M1718" s="119" t="s">
        <v>1135</v>
      </c>
      <c r="N1718" s="121"/>
      <c r="O1718" s="121"/>
      <c r="P1718" s="121"/>
      <c r="Q1718" s="121"/>
      <c r="R1718" s="121"/>
      <c r="S1718" s="121"/>
      <c r="T1718" s="121"/>
      <c r="U1718" s="121"/>
      <c r="V1718" s="121"/>
      <c r="W1718" s="121"/>
      <c r="X1718" s="121"/>
      <c r="Y1718" s="121"/>
      <c r="Z1718" s="121"/>
    </row>
    <row r="1719">
      <c r="A1719" s="119" t="s">
        <v>1042</v>
      </c>
      <c r="B1719" s="119" t="s">
        <v>1136</v>
      </c>
      <c r="C1719" s="119">
        <v>89.3</v>
      </c>
      <c r="D1719" s="119">
        <v>56.0</v>
      </c>
      <c r="E1719" s="119">
        <v>6.0</v>
      </c>
      <c r="F1719" s="119">
        <v>0.0</v>
      </c>
      <c r="G1719" s="119">
        <v>1.0</v>
      </c>
      <c r="H1719" s="119">
        <v>168.0</v>
      </c>
      <c r="I1719" s="119">
        <v>260.0</v>
      </c>
      <c r="J1719" s="119">
        <v>315.0</v>
      </c>
      <c r="K1719" s="120">
        <v>8.4E-23</v>
      </c>
      <c r="L1719" s="119">
        <v>113.2</v>
      </c>
      <c r="M1719" s="119" t="s">
        <v>1137</v>
      </c>
      <c r="N1719" s="121"/>
      <c r="O1719" s="121"/>
      <c r="P1719" s="121"/>
      <c r="Q1719" s="121"/>
      <c r="R1719" s="121"/>
      <c r="S1719" s="121"/>
      <c r="T1719" s="121"/>
      <c r="U1719" s="121"/>
      <c r="V1719" s="121"/>
      <c r="W1719" s="121"/>
      <c r="X1719" s="121"/>
      <c r="Y1719" s="121"/>
      <c r="Z1719" s="121"/>
    </row>
    <row r="1720">
      <c r="A1720" s="119" t="s">
        <v>1044</v>
      </c>
      <c r="B1720" s="119" t="s">
        <v>1130</v>
      </c>
      <c r="C1720" s="119">
        <v>94.3</v>
      </c>
      <c r="D1720" s="119">
        <v>53.0</v>
      </c>
      <c r="E1720" s="119">
        <v>3.0</v>
      </c>
      <c r="F1720" s="119">
        <v>0.0</v>
      </c>
      <c r="G1720" s="119">
        <v>10.0</v>
      </c>
      <c r="H1720" s="119">
        <v>168.0</v>
      </c>
      <c r="I1720" s="119">
        <v>721.0</v>
      </c>
      <c r="J1720" s="119">
        <v>773.0</v>
      </c>
      <c r="K1720" s="120">
        <v>6.4E-23</v>
      </c>
      <c r="L1720" s="119">
        <v>113.6</v>
      </c>
      <c r="M1720" s="119" t="s">
        <v>1131</v>
      </c>
      <c r="N1720" s="121"/>
      <c r="O1720" s="121"/>
      <c r="P1720" s="121"/>
      <c r="Q1720" s="121"/>
      <c r="R1720" s="121"/>
      <c r="S1720" s="121"/>
      <c r="T1720" s="121"/>
      <c r="U1720" s="121"/>
      <c r="V1720" s="121"/>
      <c r="W1720" s="121"/>
      <c r="X1720" s="121"/>
      <c r="Y1720" s="121"/>
      <c r="Z1720" s="121"/>
    </row>
    <row r="1721">
      <c r="A1721" s="119" t="s">
        <v>1044</v>
      </c>
      <c r="B1721" s="119" t="s">
        <v>1128</v>
      </c>
      <c r="C1721" s="119">
        <v>92.5</v>
      </c>
      <c r="D1721" s="119">
        <v>53.0</v>
      </c>
      <c r="E1721" s="119">
        <v>4.0</v>
      </c>
      <c r="F1721" s="119">
        <v>0.0</v>
      </c>
      <c r="G1721" s="119">
        <v>10.0</v>
      </c>
      <c r="H1721" s="119">
        <v>168.0</v>
      </c>
      <c r="I1721" s="119">
        <v>372.0</v>
      </c>
      <c r="J1721" s="119">
        <v>424.0</v>
      </c>
      <c r="K1721" s="120">
        <v>5.4E-22</v>
      </c>
      <c r="L1721" s="119">
        <v>110.5</v>
      </c>
      <c r="M1721" s="119" t="s">
        <v>1129</v>
      </c>
      <c r="N1721" s="121"/>
      <c r="O1721" s="121"/>
      <c r="P1721" s="121"/>
      <c r="Q1721" s="121"/>
      <c r="R1721" s="121"/>
      <c r="S1721" s="121"/>
      <c r="T1721" s="121"/>
      <c r="U1721" s="121"/>
      <c r="V1721" s="121"/>
      <c r="W1721" s="121"/>
      <c r="X1721" s="121"/>
      <c r="Y1721" s="121"/>
      <c r="Z1721" s="121"/>
    </row>
    <row r="1722">
      <c r="A1722" s="119" t="s">
        <v>1044</v>
      </c>
      <c r="B1722" s="119" t="s">
        <v>1132</v>
      </c>
      <c r="C1722" s="119">
        <v>90.6</v>
      </c>
      <c r="D1722" s="119">
        <v>53.0</v>
      </c>
      <c r="E1722" s="119">
        <v>5.0</v>
      </c>
      <c r="F1722" s="119">
        <v>0.0</v>
      </c>
      <c r="G1722" s="119">
        <v>10.0</v>
      </c>
      <c r="H1722" s="119">
        <v>168.0</v>
      </c>
      <c r="I1722" s="119">
        <v>706.0</v>
      </c>
      <c r="J1722" s="119">
        <v>758.0</v>
      </c>
      <c r="K1722" s="120">
        <v>7.1E-22</v>
      </c>
      <c r="L1722" s="119">
        <v>110.2</v>
      </c>
      <c r="M1722" s="119" t="s">
        <v>1133</v>
      </c>
      <c r="N1722" s="121"/>
      <c r="O1722" s="121"/>
      <c r="P1722" s="121"/>
      <c r="Q1722" s="121"/>
      <c r="R1722" s="121"/>
      <c r="S1722" s="121"/>
      <c r="T1722" s="121"/>
      <c r="U1722" s="121"/>
      <c r="V1722" s="121"/>
      <c r="W1722" s="121"/>
      <c r="X1722" s="121"/>
      <c r="Y1722" s="121"/>
      <c r="Z1722" s="121"/>
    </row>
    <row r="1723">
      <c r="A1723" s="119" t="s">
        <v>1044</v>
      </c>
      <c r="B1723" s="119" t="s">
        <v>1134</v>
      </c>
      <c r="C1723" s="119">
        <v>88.7</v>
      </c>
      <c r="D1723" s="119">
        <v>53.0</v>
      </c>
      <c r="E1723" s="119">
        <v>6.0</v>
      </c>
      <c r="F1723" s="119">
        <v>0.0</v>
      </c>
      <c r="G1723" s="119">
        <v>10.0</v>
      </c>
      <c r="H1723" s="119">
        <v>168.0</v>
      </c>
      <c r="I1723" s="119">
        <v>695.0</v>
      </c>
      <c r="J1723" s="119">
        <v>747.0</v>
      </c>
      <c r="K1723" s="120">
        <v>2.7E-21</v>
      </c>
      <c r="L1723" s="119">
        <v>108.2</v>
      </c>
      <c r="M1723" s="119" t="s">
        <v>1135</v>
      </c>
      <c r="N1723" s="121"/>
      <c r="O1723" s="121"/>
      <c r="P1723" s="121"/>
      <c r="Q1723" s="121"/>
      <c r="R1723" s="121"/>
      <c r="S1723" s="121"/>
      <c r="T1723" s="121"/>
      <c r="U1723" s="121"/>
      <c r="V1723" s="121"/>
      <c r="W1723" s="121"/>
      <c r="X1723" s="121"/>
      <c r="Y1723" s="121"/>
      <c r="Z1723" s="121"/>
    </row>
    <row r="1724">
      <c r="A1724" s="119" t="s">
        <v>1044</v>
      </c>
      <c r="B1724" s="119" t="s">
        <v>1136</v>
      </c>
      <c r="C1724" s="119">
        <v>88.7</v>
      </c>
      <c r="D1724" s="119">
        <v>53.0</v>
      </c>
      <c r="E1724" s="119">
        <v>6.0</v>
      </c>
      <c r="F1724" s="119">
        <v>0.0</v>
      </c>
      <c r="G1724" s="119">
        <v>10.0</v>
      </c>
      <c r="H1724" s="119">
        <v>168.0</v>
      </c>
      <c r="I1724" s="119">
        <v>259.0</v>
      </c>
      <c r="J1724" s="119">
        <v>311.0</v>
      </c>
      <c r="K1724" s="120">
        <v>2.7E-21</v>
      </c>
      <c r="L1724" s="119">
        <v>108.2</v>
      </c>
      <c r="M1724" s="119" t="s">
        <v>1137</v>
      </c>
      <c r="N1724" s="121"/>
      <c r="O1724" s="121"/>
      <c r="P1724" s="121"/>
      <c r="Q1724" s="121"/>
      <c r="R1724" s="121"/>
      <c r="S1724" s="121"/>
      <c r="T1724" s="121"/>
      <c r="U1724" s="121"/>
      <c r="V1724" s="121"/>
      <c r="W1724" s="121"/>
      <c r="X1724" s="121"/>
      <c r="Y1724" s="121"/>
      <c r="Z1724" s="121"/>
    </row>
    <row r="1725">
      <c r="A1725" s="119" t="s">
        <v>1046</v>
      </c>
      <c r="B1725" s="119" t="s">
        <v>1130</v>
      </c>
      <c r="C1725" s="119">
        <v>98.2</v>
      </c>
      <c r="D1725" s="119">
        <v>55.0</v>
      </c>
      <c r="E1725" s="119">
        <v>1.0</v>
      </c>
      <c r="F1725" s="119">
        <v>0.0</v>
      </c>
      <c r="G1725" s="119">
        <v>1.0</v>
      </c>
      <c r="H1725" s="119">
        <v>165.0</v>
      </c>
      <c r="I1725" s="119">
        <v>722.0</v>
      </c>
      <c r="J1725" s="119">
        <v>776.0</v>
      </c>
      <c r="K1725" s="120">
        <v>5.3E-25</v>
      </c>
      <c r="L1725" s="119">
        <v>120.6</v>
      </c>
      <c r="M1725" s="119" t="s">
        <v>1131</v>
      </c>
      <c r="N1725" s="121"/>
      <c r="O1725" s="121"/>
      <c r="P1725" s="121"/>
      <c r="Q1725" s="121"/>
      <c r="R1725" s="121"/>
      <c r="S1725" s="121"/>
      <c r="T1725" s="121"/>
      <c r="U1725" s="121"/>
      <c r="V1725" s="121"/>
      <c r="W1725" s="121"/>
      <c r="X1725" s="121"/>
      <c r="Y1725" s="121"/>
      <c r="Z1725" s="121"/>
    </row>
    <row r="1726">
      <c r="A1726" s="119" t="s">
        <v>1046</v>
      </c>
      <c r="B1726" s="119" t="s">
        <v>1128</v>
      </c>
      <c r="C1726" s="119">
        <v>96.4</v>
      </c>
      <c r="D1726" s="119">
        <v>55.0</v>
      </c>
      <c r="E1726" s="119">
        <v>2.0</v>
      </c>
      <c r="F1726" s="119">
        <v>0.0</v>
      </c>
      <c r="G1726" s="119">
        <v>1.0</v>
      </c>
      <c r="H1726" s="119">
        <v>165.0</v>
      </c>
      <c r="I1726" s="119">
        <v>373.0</v>
      </c>
      <c r="J1726" s="119">
        <v>427.0</v>
      </c>
      <c r="K1726" s="120">
        <v>4.5E-24</v>
      </c>
      <c r="L1726" s="119">
        <v>117.5</v>
      </c>
      <c r="M1726" s="119" t="s">
        <v>1129</v>
      </c>
      <c r="N1726" s="121"/>
      <c r="O1726" s="121"/>
      <c r="P1726" s="121"/>
      <c r="Q1726" s="121"/>
      <c r="R1726" s="121"/>
      <c r="S1726" s="121"/>
      <c r="T1726" s="121"/>
      <c r="U1726" s="121"/>
      <c r="V1726" s="121"/>
      <c r="W1726" s="121"/>
      <c r="X1726" s="121"/>
      <c r="Y1726" s="121"/>
      <c r="Z1726" s="121"/>
    </row>
    <row r="1727">
      <c r="A1727" s="119" t="s">
        <v>1046</v>
      </c>
      <c r="B1727" s="119" t="s">
        <v>1132</v>
      </c>
      <c r="C1727" s="119">
        <v>94.5</v>
      </c>
      <c r="D1727" s="119">
        <v>55.0</v>
      </c>
      <c r="E1727" s="119">
        <v>3.0</v>
      </c>
      <c r="F1727" s="119">
        <v>0.0</v>
      </c>
      <c r="G1727" s="119">
        <v>1.0</v>
      </c>
      <c r="H1727" s="119">
        <v>165.0</v>
      </c>
      <c r="I1727" s="119">
        <v>707.0</v>
      </c>
      <c r="J1727" s="119">
        <v>761.0</v>
      </c>
      <c r="K1727" s="120">
        <v>5.8E-24</v>
      </c>
      <c r="L1727" s="119">
        <v>117.1</v>
      </c>
      <c r="M1727" s="119" t="s">
        <v>1133</v>
      </c>
      <c r="N1727" s="121"/>
      <c r="O1727" s="121"/>
      <c r="P1727" s="121"/>
      <c r="Q1727" s="121"/>
      <c r="R1727" s="121"/>
      <c r="S1727" s="121"/>
      <c r="T1727" s="121"/>
      <c r="U1727" s="121"/>
      <c r="V1727" s="121"/>
      <c r="W1727" s="121"/>
      <c r="X1727" s="121"/>
      <c r="Y1727" s="121"/>
      <c r="Z1727" s="121"/>
    </row>
    <row r="1728">
      <c r="A1728" s="119" t="s">
        <v>1046</v>
      </c>
      <c r="B1728" s="119" t="s">
        <v>1134</v>
      </c>
      <c r="C1728" s="119">
        <v>89.3</v>
      </c>
      <c r="D1728" s="119">
        <v>56.0</v>
      </c>
      <c r="E1728" s="119">
        <v>6.0</v>
      </c>
      <c r="F1728" s="119">
        <v>0.0</v>
      </c>
      <c r="G1728" s="119">
        <v>1.0</v>
      </c>
      <c r="H1728" s="119">
        <v>168.0</v>
      </c>
      <c r="I1728" s="119">
        <v>696.0</v>
      </c>
      <c r="J1728" s="119">
        <v>751.0</v>
      </c>
      <c r="K1728" s="120">
        <v>1.4E-22</v>
      </c>
      <c r="L1728" s="119">
        <v>112.5</v>
      </c>
      <c r="M1728" s="119" t="s">
        <v>1135</v>
      </c>
      <c r="N1728" s="121"/>
      <c r="O1728" s="121"/>
      <c r="P1728" s="121"/>
      <c r="Q1728" s="121"/>
      <c r="R1728" s="121"/>
      <c r="S1728" s="121"/>
      <c r="T1728" s="121"/>
      <c r="U1728" s="121"/>
      <c r="V1728" s="121"/>
      <c r="W1728" s="121"/>
      <c r="X1728" s="121"/>
      <c r="Y1728" s="121"/>
      <c r="Z1728" s="121"/>
    </row>
    <row r="1729">
      <c r="A1729" s="119" t="s">
        <v>1046</v>
      </c>
      <c r="B1729" s="119" t="s">
        <v>1136</v>
      </c>
      <c r="C1729" s="119">
        <v>89.3</v>
      </c>
      <c r="D1729" s="119">
        <v>56.0</v>
      </c>
      <c r="E1729" s="119">
        <v>6.0</v>
      </c>
      <c r="F1729" s="119">
        <v>0.0</v>
      </c>
      <c r="G1729" s="119">
        <v>1.0</v>
      </c>
      <c r="H1729" s="119">
        <v>168.0</v>
      </c>
      <c r="I1729" s="119">
        <v>260.0</v>
      </c>
      <c r="J1729" s="119">
        <v>315.0</v>
      </c>
      <c r="K1729" s="120">
        <v>1.4E-22</v>
      </c>
      <c r="L1729" s="119">
        <v>112.5</v>
      </c>
      <c r="M1729" s="119" t="s">
        <v>1137</v>
      </c>
      <c r="N1729" s="121"/>
      <c r="O1729" s="121"/>
      <c r="P1729" s="121"/>
      <c r="Q1729" s="121"/>
      <c r="R1729" s="121"/>
      <c r="S1729" s="121"/>
      <c r="T1729" s="121"/>
      <c r="U1729" s="121"/>
      <c r="V1729" s="121"/>
      <c r="W1729" s="121"/>
      <c r="X1729" s="121"/>
      <c r="Y1729" s="121"/>
      <c r="Z1729" s="12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6.25"/>
    <col customWidth="1" min="4" max="4" width="18.63"/>
    <col customWidth="1" min="5" max="5" width="23.63"/>
    <col customWidth="1" min="12" max="12" width="16.5"/>
    <col customWidth="1" min="16" max="87" width="16.0"/>
  </cols>
  <sheetData>
    <row r="1">
      <c r="A1" s="122" t="s">
        <v>1548</v>
      </c>
      <c r="B1" s="122" t="s">
        <v>1549</v>
      </c>
      <c r="C1" s="123" t="s">
        <v>1550</v>
      </c>
      <c r="D1" s="123" t="s">
        <v>232</v>
      </c>
      <c r="E1" s="123" t="s">
        <v>1551</v>
      </c>
      <c r="F1" s="124" t="s">
        <v>1552</v>
      </c>
      <c r="G1" s="123" t="s">
        <v>1553</v>
      </c>
      <c r="H1" s="123" t="s">
        <v>1554</v>
      </c>
      <c r="I1" s="123" t="s">
        <v>1555</v>
      </c>
      <c r="J1" s="123" t="s">
        <v>1556</v>
      </c>
      <c r="K1" s="123" t="s">
        <v>1557</v>
      </c>
      <c r="L1" s="125" t="s">
        <v>1558</v>
      </c>
      <c r="M1" s="125" t="s">
        <v>1559</v>
      </c>
      <c r="N1" s="126" t="s">
        <v>1560</v>
      </c>
      <c r="O1" s="126" t="s">
        <v>406</v>
      </c>
      <c r="P1" s="126" t="s">
        <v>1561</v>
      </c>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c r="BF1" s="126"/>
      <c r="BG1" s="126"/>
      <c r="BH1" s="126"/>
      <c r="BI1" s="126"/>
      <c r="BJ1" s="126"/>
      <c r="BK1" s="126"/>
      <c r="BL1" s="126"/>
      <c r="BM1" s="126"/>
      <c r="BN1" s="126"/>
      <c r="BO1" s="126"/>
      <c r="BP1" s="126"/>
      <c r="BQ1" s="126"/>
      <c r="BR1" s="126"/>
      <c r="BS1" s="126"/>
      <c r="BT1" s="126"/>
      <c r="BU1" s="126"/>
      <c r="BV1" s="126"/>
      <c r="BW1" s="126"/>
      <c r="BX1" s="126"/>
      <c r="BY1" s="126"/>
      <c r="BZ1" s="126"/>
      <c r="CA1" s="126"/>
      <c r="CB1" s="126"/>
      <c r="CC1" s="126"/>
      <c r="CD1" s="126"/>
      <c r="CE1" s="126"/>
      <c r="CF1" s="126"/>
      <c r="CG1" s="126"/>
      <c r="CH1" s="126"/>
      <c r="CI1" s="126"/>
    </row>
    <row r="2">
      <c r="A2" s="127" t="s">
        <v>1562</v>
      </c>
      <c r="B2" s="127" t="s">
        <v>1563</v>
      </c>
      <c r="C2" s="128" t="s">
        <v>1564</v>
      </c>
      <c r="D2" s="129" t="s">
        <v>1565</v>
      </c>
      <c r="E2" s="129" t="s">
        <v>1566</v>
      </c>
      <c r="F2" s="130" t="s">
        <v>411</v>
      </c>
      <c r="G2" s="129" t="s">
        <v>1567</v>
      </c>
      <c r="H2" s="131">
        <v>1.0E-79</v>
      </c>
      <c r="I2" s="131">
        <v>9.5E-15</v>
      </c>
      <c r="J2" s="129" t="s">
        <v>1568</v>
      </c>
      <c r="K2" s="132"/>
      <c r="L2" s="133" t="s">
        <v>1569</v>
      </c>
      <c r="M2" s="133" t="s">
        <v>1570</v>
      </c>
      <c r="N2" s="134"/>
      <c r="O2" s="134"/>
      <c r="P2" s="134"/>
      <c r="Q2" s="134"/>
      <c r="R2" s="134"/>
      <c r="S2" s="134"/>
      <c r="T2" s="134"/>
      <c r="U2" s="134"/>
      <c r="V2" s="134"/>
      <c r="W2" s="134"/>
      <c r="X2" s="134"/>
      <c r="Y2" s="134"/>
      <c r="Z2" s="134"/>
      <c r="AA2" s="134"/>
      <c r="AB2" s="134"/>
      <c r="AC2" s="134"/>
      <c r="AD2" s="134"/>
      <c r="AE2" s="134"/>
      <c r="AF2" s="134"/>
      <c r="AG2" s="134"/>
      <c r="AH2" s="134"/>
      <c r="AI2" s="134"/>
      <c r="AJ2" s="134"/>
      <c r="AK2" s="134"/>
      <c r="AL2" s="134"/>
      <c r="AM2" s="134"/>
      <c r="AN2" s="134"/>
      <c r="AO2" s="134"/>
      <c r="AP2" s="134"/>
      <c r="AQ2" s="134"/>
      <c r="AR2" s="134"/>
      <c r="AS2" s="134"/>
      <c r="AT2" s="134"/>
      <c r="AU2" s="134"/>
      <c r="AV2" s="134"/>
      <c r="AW2" s="134"/>
      <c r="AX2" s="134"/>
      <c r="AY2" s="134"/>
      <c r="AZ2" s="134"/>
      <c r="BA2" s="134"/>
      <c r="BB2" s="134"/>
      <c r="BC2" s="134"/>
      <c r="BD2" s="134"/>
      <c r="BE2" s="134"/>
      <c r="BF2" s="134"/>
      <c r="BG2" s="134"/>
      <c r="BH2" s="134"/>
      <c r="BI2" s="134"/>
      <c r="BJ2" s="134"/>
      <c r="BK2" s="134"/>
      <c r="BL2" s="134"/>
      <c r="BM2" s="134"/>
      <c r="BN2" s="134"/>
      <c r="BO2" s="134"/>
      <c r="BP2" s="134"/>
      <c r="BQ2" s="134"/>
      <c r="BR2" s="134"/>
      <c r="BS2" s="134"/>
      <c r="BT2" s="134"/>
      <c r="BU2" s="134"/>
      <c r="BV2" s="134"/>
      <c r="BW2" s="134"/>
      <c r="BX2" s="134"/>
      <c r="BY2" s="134"/>
      <c r="BZ2" s="134"/>
      <c r="CA2" s="134"/>
      <c r="CB2" s="134"/>
      <c r="CC2" s="134"/>
      <c r="CD2" s="134"/>
      <c r="CE2" s="134"/>
      <c r="CF2" s="134"/>
      <c r="CG2" s="134"/>
      <c r="CH2" s="134"/>
      <c r="CI2" s="134"/>
    </row>
    <row r="3">
      <c r="A3" s="127" t="s">
        <v>1562</v>
      </c>
      <c r="B3" s="127" t="s">
        <v>1563</v>
      </c>
      <c r="C3" s="128" t="s">
        <v>1564</v>
      </c>
      <c r="D3" s="129" t="s">
        <v>1571</v>
      </c>
      <c r="E3" s="129" t="s">
        <v>1572</v>
      </c>
      <c r="F3" s="135" t="s">
        <v>1573</v>
      </c>
      <c r="G3" s="129" t="s">
        <v>1574</v>
      </c>
      <c r="H3" s="131">
        <v>1.0E-93</v>
      </c>
      <c r="I3" s="131">
        <v>6.2E-50</v>
      </c>
      <c r="J3" s="129" t="s">
        <v>1575</v>
      </c>
      <c r="K3" s="132"/>
      <c r="L3" s="133" t="s">
        <v>1569</v>
      </c>
      <c r="M3" s="133" t="s">
        <v>1576</v>
      </c>
      <c r="N3" s="134"/>
      <c r="O3" s="134"/>
      <c r="P3" s="134"/>
      <c r="Q3" s="134"/>
      <c r="R3" s="134"/>
      <c r="S3" s="134"/>
      <c r="T3" s="134"/>
      <c r="U3" s="134"/>
      <c r="V3" s="134"/>
      <c r="W3" s="134"/>
      <c r="X3" s="134"/>
      <c r="Y3" s="134"/>
      <c r="Z3" s="134"/>
      <c r="AA3" s="134"/>
      <c r="AB3" s="134"/>
      <c r="AC3" s="134"/>
      <c r="AD3" s="134"/>
      <c r="AE3" s="134"/>
      <c r="AF3" s="134"/>
      <c r="AG3" s="134"/>
      <c r="AH3" s="134"/>
      <c r="AI3" s="134"/>
      <c r="AJ3" s="134"/>
      <c r="AK3" s="134"/>
      <c r="AL3" s="134"/>
      <c r="AM3" s="134"/>
      <c r="AN3" s="134"/>
      <c r="AO3" s="134"/>
      <c r="AP3" s="134"/>
      <c r="AQ3" s="134"/>
      <c r="AR3" s="134"/>
      <c r="AS3" s="134"/>
      <c r="AT3" s="134"/>
      <c r="AU3" s="134"/>
      <c r="AV3" s="134"/>
      <c r="AW3" s="134"/>
      <c r="AX3" s="134"/>
      <c r="AY3" s="134"/>
      <c r="AZ3" s="134"/>
      <c r="BA3" s="134"/>
      <c r="BB3" s="134"/>
      <c r="BC3" s="134"/>
      <c r="BD3" s="134"/>
      <c r="BE3" s="134"/>
      <c r="BF3" s="134"/>
      <c r="BG3" s="134"/>
      <c r="BH3" s="134"/>
      <c r="BI3" s="134"/>
      <c r="BJ3" s="134"/>
      <c r="BK3" s="134"/>
      <c r="BL3" s="134"/>
      <c r="BM3" s="134"/>
      <c r="BN3" s="134"/>
      <c r="BO3" s="134"/>
      <c r="BP3" s="134"/>
      <c r="BQ3" s="134"/>
      <c r="BR3" s="134"/>
      <c r="BS3" s="134"/>
      <c r="BT3" s="134"/>
      <c r="BU3" s="134"/>
      <c r="BV3" s="134"/>
      <c r="BW3" s="134"/>
      <c r="BX3" s="134"/>
      <c r="BY3" s="134"/>
      <c r="BZ3" s="134"/>
      <c r="CA3" s="134"/>
      <c r="CB3" s="134"/>
      <c r="CC3" s="134"/>
      <c r="CD3" s="134"/>
      <c r="CE3" s="134"/>
      <c r="CF3" s="134"/>
      <c r="CG3" s="134"/>
      <c r="CH3" s="134"/>
      <c r="CI3" s="134"/>
    </row>
    <row r="4">
      <c r="A4" s="127" t="s">
        <v>1562</v>
      </c>
      <c r="B4" s="127" t="s">
        <v>1563</v>
      </c>
      <c r="C4" s="128" t="s">
        <v>1564</v>
      </c>
      <c r="D4" s="129" t="s">
        <v>1577</v>
      </c>
      <c r="E4" s="129" t="s">
        <v>1578</v>
      </c>
      <c r="F4" s="130" t="s">
        <v>411</v>
      </c>
      <c r="G4" s="129" t="s">
        <v>1579</v>
      </c>
      <c r="H4" s="131">
        <v>6.0E-15</v>
      </c>
      <c r="I4" s="131">
        <v>1.7E-13</v>
      </c>
      <c r="J4" s="129" t="s">
        <v>1580</v>
      </c>
      <c r="K4" s="132"/>
      <c r="L4" s="133" t="s">
        <v>1569</v>
      </c>
      <c r="M4" s="133" t="s">
        <v>1576</v>
      </c>
      <c r="N4" s="134"/>
      <c r="O4" s="134"/>
      <c r="P4" s="134"/>
      <c r="Q4" s="134"/>
      <c r="R4" s="134"/>
      <c r="S4" s="134"/>
      <c r="T4" s="134"/>
      <c r="U4" s="134"/>
      <c r="V4" s="134"/>
      <c r="W4" s="134"/>
      <c r="X4" s="134"/>
      <c r="Y4" s="134"/>
      <c r="Z4" s="134"/>
      <c r="AA4" s="134"/>
      <c r="AB4" s="134"/>
      <c r="AC4" s="134"/>
      <c r="AD4" s="134"/>
      <c r="AE4" s="134"/>
      <c r="AF4" s="134"/>
      <c r="AG4" s="134"/>
      <c r="AH4" s="134"/>
      <c r="AI4" s="134"/>
      <c r="AJ4" s="134"/>
      <c r="AK4" s="134"/>
      <c r="AL4" s="134"/>
      <c r="AM4" s="134"/>
      <c r="AN4" s="134"/>
      <c r="AO4" s="134"/>
      <c r="AP4" s="134"/>
      <c r="AQ4" s="134"/>
      <c r="AR4" s="134"/>
      <c r="AS4" s="134"/>
      <c r="AT4" s="134"/>
      <c r="AU4" s="134"/>
      <c r="AV4" s="134"/>
      <c r="AW4" s="134"/>
      <c r="AX4" s="134"/>
      <c r="AY4" s="134"/>
      <c r="AZ4" s="134"/>
      <c r="BA4" s="134"/>
      <c r="BB4" s="134"/>
      <c r="BC4" s="134"/>
      <c r="BD4" s="134"/>
      <c r="BE4" s="134"/>
      <c r="BF4" s="134"/>
      <c r="BG4" s="134"/>
      <c r="BH4" s="134"/>
      <c r="BI4" s="134"/>
      <c r="BJ4" s="134"/>
      <c r="BK4" s="134"/>
      <c r="BL4" s="134"/>
      <c r="BM4" s="134"/>
      <c r="BN4" s="134"/>
      <c r="BO4" s="134"/>
      <c r="BP4" s="134"/>
      <c r="BQ4" s="134"/>
      <c r="BR4" s="134"/>
      <c r="BS4" s="134"/>
      <c r="BT4" s="134"/>
      <c r="BU4" s="134"/>
      <c r="BV4" s="134"/>
      <c r="BW4" s="134"/>
      <c r="BX4" s="134"/>
      <c r="BY4" s="134"/>
      <c r="BZ4" s="134"/>
      <c r="CA4" s="134"/>
      <c r="CB4" s="134"/>
      <c r="CC4" s="134"/>
      <c r="CD4" s="134"/>
      <c r="CE4" s="134"/>
      <c r="CF4" s="134"/>
      <c r="CG4" s="134"/>
      <c r="CH4" s="134"/>
      <c r="CI4" s="134"/>
    </row>
    <row r="5">
      <c r="A5" s="127" t="s">
        <v>1562</v>
      </c>
      <c r="B5" s="127" t="s">
        <v>1563</v>
      </c>
      <c r="C5" s="136" t="s">
        <v>1581</v>
      </c>
      <c r="D5" s="129" t="s">
        <v>1582</v>
      </c>
      <c r="E5" s="129" t="s">
        <v>1583</v>
      </c>
      <c r="F5" s="130" t="s">
        <v>1584</v>
      </c>
      <c r="G5" s="129" t="s">
        <v>1585</v>
      </c>
      <c r="H5" s="131">
        <v>2.0E-86</v>
      </c>
      <c r="I5" s="131">
        <v>4.0E-14</v>
      </c>
      <c r="J5" s="129" t="s">
        <v>1586</v>
      </c>
      <c r="K5" s="133"/>
      <c r="L5" s="133" t="s">
        <v>1587</v>
      </c>
      <c r="M5" s="137" t="s">
        <v>1588</v>
      </c>
      <c r="N5" s="134"/>
      <c r="O5" s="134"/>
      <c r="P5" s="134"/>
      <c r="Q5" s="134"/>
      <c r="R5" s="134"/>
      <c r="S5" s="134"/>
      <c r="T5" s="134"/>
      <c r="U5" s="134"/>
      <c r="V5" s="134"/>
      <c r="W5" s="134"/>
      <c r="X5" s="134"/>
      <c r="Y5" s="134"/>
      <c r="Z5" s="134"/>
      <c r="AA5" s="134"/>
      <c r="AB5" s="134"/>
      <c r="AC5" s="134"/>
      <c r="AD5" s="134"/>
      <c r="AE5" s="134"/>
      <c r="AF5" s="134"/>
      <c r="AG5" s="134"/>
      <c r="AH5" s="134"/>
      <c r="AI5" s="134"/>
      <c r="AJ5" s="134"/>
      <c r="AK5" s="134"/>
      <c r="AL5" s="134"/>
      <c r="AM5" s="134"/>
      <c r="AN5" s="134"/>
      <c r="AO5" s="134"/>
      <c r="AP5" s="134"/>
      <c r="AQ5" s="134"/>
      <c r="AR5" s="134"/>
      <c r="AS5" s="134"/>
      <c r="AT5" s="134"/>
      <c r="AU5" s="134"/>
      <c r="AV5" s="134"/>
      <c r="AW5" s="134"/>
      <c r="AX5" s="134"/>
      <c r="AY5" s="134"/>
      <c r="AZ5" s="134"/>
      <c r="BA5" s="134"/>
      <c r="BB5" s="134"/>
      <c r="BC5" s="134"/>
      <c r="BD5" s="134"/>
      <c r="BE5" s="134"/>
      <c r="BF5" s="134"/>
      <c r="BG5" s="134"/>
      <c r="BH5" s="134"/>
      <c r="BI5" s="134"/>
      <c r="BJ5" s="134"/>
      <c r="BK5" s="134"/>
      <c r="BL5" s="134"/>
      <c r="BM5" s="134"/>
      <c r="BN5" s="134"/>
      <c r="BO5" s="134"/>
      <c r="BP5" s="134"/>
      <c r="BQ5" s="134"/>
      <c r="BR5" s="134"/>
      <c r="BS5" s="134"/>
      <c r="BT5" s="134"/>
      <c r="BU5" s="134"/>
      <c r="BV5" s="134"/>
      <c r="BW5" s="134"/>
      <c r="BX5" s="134"/>
      <c r="BY5" s="134"/>
      <c r="BZ5" s="134"/>
      <c r="CA5" s="134"/>
      <c r="CB5" s="134"/>
      <c r="CC5" s="134"/>
      <c r="CD5" s="134"/>
      <c r="CE5" s="134"/>
      <c r="CF5" s="134"/>
      <c r="CG5" s="134"/>
      <c r="CH5" s="134"/>
      <c r="CI5" s="134"/>
    </row>
    <row r="6">
      <c r="A6" s="127" t="s">
        <v>1562</v>
      </c>
      <c r="B6" s="127" t="s">
        <v>1563</v>
      </c>
      <c r="C6" s="136" t="s">
        <v>1581</v>
      </c>
      <c r="D6" s="128" t="s">
        <v>1582</v>
      </c>
      <c r="E6" s="129" t="s">
        <v>1589</v>
      </c>
      <c r="F6" s="130" t="s">
        <v>411</v>
      </c>
      <c r="G6" s="129" t="s">
        <v>1590</v>
      </c>
      <c r="H6" s="131">
        <v>1.0E-17</v>
      </c>
      <c r="I6" s="131">
        <v>1.2E-33</v>
      </c>
      <c r="J6" s="129" t="s">
        <v>1591</v>
      </c>
      <c r="K6" s="132"/>
      <c r="L6" s="133" t="s">
        <v>1569</v>
      </c>
      <c r="M6" s="137" t="s">
        <v>1592</v>
      </c>
      <c r="N6" s="134"/>
      <c r="O6" s="134"/>
      <c r="P6" s="134"/>
      <c r="Q6" s="134"/>
      <c r="R6" s="134"/>
      <c r="S6" s="134"/>
      <c r="T6" s="134"/>
      <c r="U6" s="134"/>
      <c r="V6" s="134"/>
      <c r="W6" s="134"/>
      <c r="X6" s="134"/>
      <c r="Y6" s="134"/>
      <c r="Z6" s="134"/>
      <c r="AA6" s="134"/>
      <c r="AB6" s="134"/>
      <c r="AC6" s="134"/>
      <c r="AD6" s="134"/>
      <c r="AE6" s="134"/>
      <c r="AF6" s="134"/>
      <c r="AG6" s="134"/>
      <c r="AH6" s="134"/>
      <c r="AI6" s="134"/>
      <c r="AJ6" s="134"/>
      <c r="AK6" s="134"/>
      <c r="AL6" s="134"/>
      <c r="AM6" s="134"/>
      <c r="AN6" s="134"/>
      <c r="AO6" s="134"/>
      <c r="AP6" s="134"/>
      <c r="AQ6" s="134"/>
      <c r="AR6" s="134"/>
      <c r="AS6" s="134"/>
      <c r="AT6" s="134"/>
      <c r="AU6" s="134"/>
      <c r="AV6" s="134"/>
      <c r="AW6" s="134"/>
      <c r="AX6" s="134"/>
      <c r="AY6" s="134"/>
      <c r="AZ6" s="134"/>
      <c r="BA6" s="134"/>
      <c r="BB6" s="134"/>
      <c r="BC6" s="134"/>
      <c r="BD6" s="134"/>
      <c r="BE6" s="134"/>
      <c r="BF6" s="134"/>
      <c r="BG6" s="134"/>
      <c r="BH6" s="134"/>
      <c r="BI6" s="134"/>
      <c r="BJ6" s="134"/>
      <c r="BK6" s="134"/>
      <c r="BL6" s="134"/>
      <c r="BM6" s="134"/>
      <c r="BN6" s="134"/>
      <c r="BO6" s="134"/>
      <c r="BP6" s="134"/>
      <c r="BQ6" s="134"/>
      <c r="BR6" s="134"/>
      <c r="BS6" s="134"/>
      <c r="BT6" s="134"/>
      <c r="BU6" s="134"/>
      <c r="BV6" s="134"/>
      <c r="BW6" s="134"/>
      <c r="BX6" s="134"/>
      <c r="BY6" s="134"/>
      <c r="BZ6" s="134"/>
      <c r="CA6" s="134"/>
      <c r="CB6" s="134"/>
      <c r="CC6" s="134"/>
      <c r="CD6" s="134"/>
      <c r="CE6" s="134"/>
      <c r="CF6" s="134"/>
      <c r="CG6" s="134"/>
      <c r="CH6" s="134"/>
      <c r="CI6" s="134"/>
    </row>
    <row r="7">
      <c r="A7" s="127" t="s">
        <v>1562</v>
      </c>
      <c r="B7" s="127" t="s">
        <v>1563</v>
      </c>
      <c r="C7" s="136" t="s">
        <v>1581</v>
      </c>
      <c r="D7" s="129" t="s">
        <v>1593</v>
      </c>
      <c r="E7" s="129" t="s">
        <v>1594</v>
      </c>
      <c r="F7" s="135" t="s">
        <v>1573</v>
      </c>
      <c r="G7" s="129" t="s">
        <v>1595</v>
      </c>
      <c r="H7" s="131">
        <v>3.0E-5</v>
      </c>
      <c r="I7" s="131">
        <v>1.0E-10</v>
      </c>
      <c r="J7" s="129" t="s">
        <v>1596</v>
      </c>
      <c r="K7" s="132"/>
      <c r="L7" s="133" t="s">
        <v>1569</v>
      </c>
      <c r="M7" s="137" t="s">
        <v>1592</v>
      </c>
      <c r="N7" s="134"/>
      <c r="O7" s="134"/>
      <c r="P7" s="134"/>
      <c r="Q7" s="134"/>
      <c r="R7" s="134"/>
      <c r="S7" s="134"/>
      <c r="T7" s="134"/>
      <c r="U7" s="134"/>
      <c r="V7" s="134"/>
      <c r="W7" s="134"/>
      <c r="X7" s="134"/>
      <c r="Y7" s="134"/>
      <c r="Z7" s="134"/>
      <c r="AA7" s="134"/>
      <c r="AB7" s="134"/>
      <c r="AC7" s="134"/>
      <c r="AD7" s="134"/>
      <c r="AE7" s="134"/>
      <c r="AF7" s="134"/>
      <c r="AG7" s="134"/>
      <c r="AH7" s="134"/>
      <c r="AI7" s="134"/>
      <c r="AJ7" s="134"/>
      <c r="AK7" s="134"/>
      <c r="AL7" s="134"/>
      <c r="AM7" s="134"/>
      <c r="AN7" s="134"/>
      <c r="AO7" s="134"/>
      <c r="AP7" s="134"/>
      <c r="AQ7" s="134"/>
      <c r="AR7" s="134"/>
      <c r="AS7" s="134"/>
      <c r="AT7" s="134"/>
      <c r="AU7" s="134"/>
      <c r="AV7" s="134"/>
      <c r="AW7" s="134"/>
      <c r="AX7" s="134"/>
      <c r="AY7" s="134"/>
      <c r="AZ7" s="134"/>
      <c r="BA7" s="134"/>
      <c r="BB7" s="134"/>
      <c r="BC7" s="134"/>
      <c r="BD7" s="134"/>
      <c r="BE7" s="134"/>
      <c r="BF7" s="134"/>
      <c r="BG7" s="134"/>
      <c r="BH7" s="134"/>
      <c r="BI7" s="134"/>
      <c r="BJ7" s="134"/>
      <c r="BK7" s="134"/>
      <c r="BL7" s="134"/>
      <c r="BM7" s="134"/>
      <c r="BN7" s="134"/>
      <c r="BO7" s="134"/>
      <c r="BP7" s="134"/>
      <c r="BQ7" s="134"/>
      <c r="BR7" s="134"/>
      <c r="BS7" s="134"/>
      <c r="BT7" s="134"/>
      <c r="BU7" s="134"/>
      <c r="BV7" s="134"/>
      <c r="BW7" s="134"/>
      <c r="BX7" s="134"/>
      <c r="BY7" s="134"/>
      <c r="BZ7" s="134"/>
      <c r="CA7" s="134"/>
      <c r="CB7" s="134"/>
      <c r="CC7" s="134"/>
      <c r="CD7" s="134"/>
      <c r="CE7" s="134"/>
      <c r="CF7" s="134"/>
      <c r="CG7" s="134"/>
      <c r="CH7" s="134"/>
      <c r="CI7" s="134"/>
    </row>
    <row r="8">
      <c r="A8" s="127" t="s">
        <v>1562</v>
      </c>
      <c r="B8" s="127" t="s">
        <v>1563</v>
      </c>
      <c r="C8" s="136" t="s">
        <v>1581</v>
      </c>
      <c r="D8" s="129" t="s">
        <v>1597</v>
      </c>
      <c r="E8" s="129" t="s">
        <v>1598</v>
      </c>
      <c r="F8" s="135" t="s">
        <v>1573</v>
      </c>
      <c r="G8" s="129" t="s">
        <v>1599</v>
      </c>
      <c r="H8" s="131">
        <v>8.0E-45</v>
      </c>
      <c r="I8" s="131">
        <v>7.0E-66</v>
      </c>
      <c r="J8" s="129" t="s">
        <v>1600</v>
      </c>
      <c r="K8" s="132"/>
      <c r="L8" s="133" t="s">
        <v>1569</v>
      </c>
      <c r="M8" s="137" t="s">
        <v>1592</v>
      </c>
      <c r="N8" s="134"/>
      <c r="O8" s="134"/>
      <c r="P8" s="134"/>
      <c r="Q8" s="134"/>
      <c r="R8" s="134"/>
      <c r="S8" s="134"/>
      <c r="T8" s="134"/>
      <c r="U8" s="134"/>
      <c r="V8" s="134"/>
      <c r="W8" s="134"/>
      <c r="X8" s="134"/>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4"/>
      <c r="BP8" s="134"/>
      <c r="BQ8" s="134"/>
      <c r="BR8" s="134"/>
      <c r="BS8" s="134"/>
      <c r="BT8" s="134"/>
      <c r="BU8" s="134"/>
      <c r="BV8" s="134"/>
      <c r="BW8" s="134"/>
      <c r="BX8" s="134"/>
      <c r="BY8" s="134"/>
      <c r="BZ8" s="134"/>
      <c r="CA8" s="134"/>
      <c r="CB8" s="134"/>
      <c r="CC8" s="134"/>
      <c r="CD8" s="134"/>
      <c r="CE8" s="134"/>
      <c r="CF8" s="134"/>
      <c r="CG8" s="134"/>
      <c r="CH8" s="134"/>
      <c r="CI8" s="134"/>
    </row>
    <row r="9">
      <c r="A9" s="127" t="s">
        <v>1562</v>
      </c>
      <c r="B9" s="127" t="s">
        <v>1563</v>
      </c>
      <c r="C9" s="136" t="s">
        <v>1581</v>
      </c>
      <c r="D9" s="129" t="s">
        <v>1601</v>
      </c>
      <c r="E9" s="129" t="s">
        <v>1602</v>
      </c>
      <c r="F9" s="135" t="s">
        <v>1573</v>
      </c>
      <c r="G9" s="129" t="s">
        <v>1603</v>
      </c>
      <c r="H9" s="131">
        <v>4.0E-30</v>
      </c>
      <c r="I9" s="131">
        <v>7.1E-37</v>
      </c>
      <c r="J9" s="129" t="s">
        <v>1604</v>
      </c>
      <c r="K9" s="132"/>
      <c r="L9" s="133" t="s">
        <v>1569</v>
      </c>
      <c r="M9" s="137" t="s">
        <v>1592</v>
      </c>
      <c r="N9" s="134"/>
      <c r="O9" s="134"/>
      <c r="P9" s="134"/>
      <c r="Q9" s="134"/>
      <c r="R9" s="134"/>
      <c r="S9" s="134"/>
      <c r="T9" s="134"/>
      <c r="U9" s="134"/>
      <c r="V9" s="134"/>
      <c r="W9" s="134"/>
      <c r="X9" s="134"/>
      <c r="Y9" s="134"/>
      <c r="Z9" s="134"/>
      <c r="AA9" s="134"/>
      <c r="AB9" s="134"/>
      <c r="AC9" s="134"/>
      <c r="AD9" s="134"/>
      <c r="AE9" s="134"/>
      <c r="AF9" s="134"/>
      <c r="AG9" s="134"/>
      <c r="AH9" s="134"/>
      <c r="AI9" s="134"/>
      <c r="AJ9" s="134"/>
      <c r="AK9" s="134"/>
      <c r="AL9" s="134"/>
      <c r="AM9" s="134"/>
      <c r="AN9" s="134"/>
      <c r="AO9" s="134"/>
      <c r="AP9" s="134"/>
      <c r="AQ9" s="134"/>
      <c r="AR9" s="134"/>
      <c r="AS9" s="134"/>
      <c r="AT9" s="134"/>
      <c r="AU9" s="134"/>
      <c r="AV9" s="134"/>
      <c r="AW9" s="134"/>
      <c r="AX9" s="134"/>
      <c r="AY9" s="134"/>
      <c r="AZ9" s="134"/>
      <c r="BA9" s="134"/>
      <c r="BB9" s="134"/>
      <c r="BC9" s="134"/>
      <c r="BD9" s="134"/>
      <c r="BE9" s="134"/>
      <c r="BF9" s="134"/>
      <c r="BG9" s="134"/>
      <c r="BH9" s="134"/>
      <c r="BI9" s="134"/>
      <c r="BJ9" s="134"/>
      <c r="BK9" s="134"/>
      <c r="BL9" s="134"/>
      <c r="BM9" s="134"/>
      <c r="BN9" s="134"/>
      <c r="BO9" s="134"/>
      <c r="BP9" s="134"/>
      <c r="BQ9" s="134"/>
      <c r="BR9" s="134"/>
      <c r="BS9" s="134"/>
      <c r="BT9" s="134"/>
      <c r="BU9" s="134"/>
      <c r="BV9" s="134"/>
      <c r="BW9" s="134"/>
      <c r="BX9" s="134"/>
      <c r="BY9" s="134"/>
      <c r="BZ9" s="134"/>
      <c r="CA9" s="134"/>
      <c r="CB9" s="134"/>
      <c r="CC9" s="134"/>
      <c r="CD9" s="134"/>
      <c r="CE9" s="134"/>
      <c r="CF9" s="134"/>
      <c r="CG9" s="134"/>
      <c r="CH9" s="134"/>
      <c r="CI9" s="134"/>
    </row>
    <row r="10">
      <c r="A10" s="127" t="s">
        <v>1562</v>
      </c>
      <c r="B10" s="127" t="s">
        <v>1563</v>
      </c>
      <c r="C10" s="136" t="s">
        <v>1581</v>
      </c>
      <c r="D10" s="129" t="s">
        <v>1605</v>
      </c>
      <c r="E10" s="129" t="s">
        <v>1606</v>
      </c>
      <c r="F10" s="130" t="s">
        <v>411</v>
      </c>
      <c r="G10" s="129" t="s">
        <v>1599</v>
      </c>
      <c r="H10" s="131">
        <v>1.0E-40</v>
      </c>
      <c r="I10" s="131">
        <v>1.1E-65</v>
      </c>
      <c r="J10" s="129" t="s">
        <v>1607</v>
      </c>
      <c r="K10" s="132"/>
      <c r="L10" s="133" t="s">
        <v>1569</v>
      </c>
      <c r="M10" s="137" t="s">
        <v>1592</v>
      </c>
      <c r="N10" s="134"/>
      <c r="O10" s="134"/>
      <c r="P10" s="134"/>
      <c r="Q10" s="134"/>
      <c r="R10" s="134"/>
      <c r="S10" s="134"/>
      <c r="T10" s="134"/>
      <c r="U10" s="134"/>
      <c r="V10" s="134"/>
      <c r="W10" s="134"/>
      <c r="X10" s="134"/>
      <c r="Y10" s="134"/>
      <c r="Z10" s="134"/>
      <c r="AA10" s="134"/>
      <c r="AB10" s="134"/>
      <c r="AC10" s="134"/>
      <c r="AD10" s="134"/>
      <c r="AE10" s="134"/>
      <c r="AF10" s="134"/>
      <c r="AG10" s="134"/>
      <c r="AH10" s="134"/>
      <c r="AI10" s="134"/>
      <c r="AJ10" s="134"/>
      <c r="AK10" s="134"/>
      <c r="AL10" s="134"/>
      <c r="AM10" s="134"/>
      <c r="AN10" s="134"/>
      <c r="AO10" s="134"/>
      <c r="AP10" s="134"/>
      <c r="AQ10" s="134"/>
      <c r="AR10" s="134"/>
      <c r="AS10" s="134"/>
      <c r="AT10" s="134"/>
      <c r="AU10" s="134"/>
      <c r="AV10" s="134"/>
      <c r="AW10" s="134"/>
      <c r="AX10" s="134"/>
      <c r="AY10" s="134"/>
      <c r="AZ10" s="134"/>
      <c r="BA10" s="134"/>
      <c r="BB10" s="134"/>
      <c r="BC10" s="134"/>
      <c r="BD10" s="134"/>
      <c r="BE10" s="134"/>
      <c r="BF10" s="134"/>
      <c r="BG10" s="134"/>
      <c r="BH10" s="134"/>
      <c r="BI10" s="134"/>
      <c r="BJ10" s="134"/>
      <c r="BK10" s="134"/>
      <c r="BL10" s="134"/>
      <c r="BM10" s="134"/>
      <c r="BN10" s="134"/>
      <c r="BO10" s="134"/>
      <c r="BP10" s="134"/>
      <c r="BQ10" s="134"/>
      <c r="BR10" s="134"/>
      <c r="BS10" s="134"/>
      <c r="BT10" s="134"/>
      <c r="BU10" s="134"/>
      <c r="BV10" s="134"/>
      <c r="BW10" s="134"/>
      <c r="BX10" s="134"/>
      <c r="BY10" s="134"/>
      <c r="BZ10" s="134"/>
      <c r="CA10" s="134"/>
      <c r="CB10" s="134"/>
      <c r="CC10" s="134"/>
      <c r="CD10" s="134"/>
      <c r="CE10" s="134"/>
      <c r="CF10" s="134"/>
      <c r="CG10" s="134"/>
      <c r="CH10" s="134"/>
      <c r="CI10" s="134"/>
    </row>
    <row r="11">
      <c r="A11" s="127" t="s">
        <v>1562</v>
      </c>
      <c r="B11" s="127" t="s">
        <v>1563</v>
      </c>
      <c r="C11" s="136" t="s">
        <v>1581</v>
      </c>
      <c r="D11" s="129" t="s">
        <v>1608</v>
      </c>
      <c r="E11" s="129" t="s">
        <v>1609</v>
      </c>
      <c r="F11" s="130" t="s">
        <v>411</v>
      </c>
      <c r="G11" s="129" t="s">
        <v>1590</v>
      </c>
      <c r="H11" s="131">
        <v>8.0E-21</v>
      </c>
      <c r="I11" s="131">
        <v>2.7E-42</v>
      </c>
      <c r="J11" s="129" t="s">
        <v>1610</v>
      </c>
      <c r="K11" s="132"/>
      <c r="L11" s="133" t="s">
        <v>1569</v>
      </c>
      <c r="M11" s="137" t="s">
        <v>1592</v>
      </c>
      <c r="N11" s="134"/>
      <c r="O11" s="134"/>
      <c r="P11" s="134"/>
      <c r="Q11" s="134"/>
      <c r="R11" s="134"/>
      <c r="S11" s="134"/>
      <c r="T11" s="134"/>
      <c r="U11" s="134"/>
      <c r="V11" s="134"/>
      <c r="W11" s="134"/>
      <c r="X11" s="134"/>
      <c r="Y11" s="134"/>
      <c r="Z11" s="134"/>
      <c r="AA11" s="134"/>
      <c r="AB11" s="134"/>
      <c r="AC11" s="134"/>
      <c r="AD11" s="134"/>
      <c r="AE11" s="134"/>
      <c r="AF11" s="134"/>
      <c r="AG11" s="134"/>
      <c r="AH11" s="134"/>
      <c r="AI11" s="134"/>
      <c r="AJ11" s="134"/>
      <c r="AK11" s="134"/>
      <c r="AL11" s="134"/>
      <c r="AM11" s="134"/>
      <c r="AN11" s="134"/>
      <c r="AO11" s="134"/>
      <c r="AP11" s="134"/>
      <c r="AQ11" s="134"/>
      <c r="AR11" s="134"/>
      <c r="AS11" s="134"/>
      <c r="AT11" s="134"/>
      <c r="AU11" s="134"/>
      <c r="AV11" s="134"/>
      <c r="AW11" s="134"/>
      <c r="AX11" s="134"/>
      <c r="AY11" s="134"/>
      <c r="AZ11" s="134"/>
      <c r="BA11" s="134"/>
      <c r="BB11" s="134"/>
      <c r="BC11" s="134"/>
      <c r="BD11" s="134"/>
      <c r="BE11" s="134"/>
      <c r="BF11" s="134"/>
      <c r="BG11" s="134"/>
      <c r="BH11" s="134"/>
      <c r="BI11" s="134"/>
      <c r="BJ11" s="134"/>
      <c r="BK11" s="134"/>
      <c r="BL11" s="134"/>
      <c r="BM11" s="134"/>
      <c r="BN11" s="134"/>
      <c r="BO11" s="134"/>
      <c r="BP11" s="134"/>
      <c r="BQ11" s="134"/>
      <c r="BR11" s="134"/>
      <c r="BS11" s="134"/>
      <c r="BT11" s="134"/>
      <c r="BU11" s="134"/>
      <c r="BV11" s="134"/>
      <c r="BW11" s="134"/>
      <c r="BX11" s="134"/>
      <c r="BY11" s="134"/>
      <c r="BZ11" s="134"/>
      <c r="CA11" s="134"/>
      <c r="CB11" s="134"/>
      <c r="CC11" s="134"/>
      <c r="CD11" s="134"/>
      <c r="CE11" s="134"/>
      <c r="CF11" s="134"/>
      <c r="CG11" s="134"/>
      <c r="CH11" s="134"/>
      <c r="CI11" s="134"/>
    </row>
    <row r="12">
      <c r="A12" s="127" t="s">
        <v>1562</v>
      </c>
      <c r="B12" s="127" t="s">
        <v>1563</v>
      </c>
      <c r="C12" s="136" t="s">
        <v>1581</v>
      </c>
      <c r="D12" s="129" t="s">
        <v>1611</v>
      </c>
      <c r="E12" s="129" t="s">
        <v>1612</v>
      </c>
      <c r="F12" s="130" t="s">
        <v>411</v>
      </c>
      <c r="G12" s="129" t="s">
        <v>1613</v>
      </c>
      <c r="H12" s="131">
        <v>1.0E-41</v>
      </c>
      <c r="I12" s="131">
        <v>2.8E-66</v>
      </c>
      <c r="J12" s="129" t="s">
        <v>1614</v>
      </c>
      <c r="K12" s="132"/>
      <c r="L12" s="133" t="s">
        <v>1569</v>
      </c>
      <c r="M12" s="137" t="s">
        <v>1592</v>
      </c>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c r="CE12" s="134"/>
      <c r="CF12" s="134"/>
      <c r="CG12" s="134"/>
      <c r="CH12" s="134"/>
      <c r="CI12" s="134"/>
    </row>
    <row r="13">
      <c r="A13" s="127" t="s">
        <v>1562</v>
      </c>
      <c r="B13" s="127" t="s">
        <v>1563</v>
      </c>
      <c r="C13" s="136" t="s">
        <v>1581</v>
      </c>
      <c r="D13" s="129" t="s">
        <v>1615</v>
      </c>
      <c r="E13" s="129" t="s">
        <v>1616</v>
      </c>
      <c r="F13" s="135" t="s">
        <v>1573</v>
      </c>
      <c r="G13" s="129" t="s">
        <v>1617</v>
      </c>
      <c r="H13" s="131">
        <v>8.0E-158</v>
      </c>
      <c r="I13" s="131">
        <v>3.3E-94</v>
      </c>
      <c r="J13" s="129" t="s">
        <v>1618</v>
      </c>
      <c r="K13" s="132"/>
      <c r="L13" s="133" t="s">
        <v>1569</v>
      </c>
      <c r="M13" s="137" t="s">
        <v>1592</v>
      </c>
      <c r="N13" s="134"/>
      <c r="O13" s="134"/>
      <c r="P13" s="134"/>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4"/>
      <c r="AW13" s="134"/>
      <c r="AX13" s="134"/>
      <c r="AY13" s="134"/>
      <c r="AZ13" s="134"/>
      <c r="BA13" s="134"/>
      <c r="BB13" s="134"/>
      <c r="BC13" s="134"/>
      <c r="BD13" s="134"/>
      <c r="BE13" s="134"/>
      <c r="BF13" s="134"/>
      <c r="BG13" s="134"/>
      <c r="BH13" s="134"/>
      <c r="BI13" s="134"/>
      <c r="BJ13" s="134"/>
      <c r="BK13" s="134"/>
      <c r="BL13" s="134"/>
      <c r="BM13" s="134"/>
      <c r="BN13" s="134"/>
      <c r="BO13" s="134"/>
      <c r="BP13" s="134"/>
      <c r="BQ13" s="134"/>
      <c r="BR13" s="134"/>
      <c r="BS13" s="134"/>
      <c r="BT13" s="134"/>
      <c r="BU13" s="134"/>
      <c r="BV13" s="134"/>
      <c r="BW13" s="134"/>
      <c r="BX13" s="134"/>
      <c r="BY13" s="134"/>
      <c r="BZ13" s="134"/>
      <c r="CA13" s="134"/>
      <c r="CB13" s="134"/>
      <c r="CC13" s="134"/>
      <c r="CD13" s="134"/>
      <c r="CE13" s="134"/>
      <c r="CF13" s="134"/>
      <c r="CG13" s="134"/>
      <c r="CH13" s="134"/>
      <c r="CI13" s="134"/>
    </row>
    <row r="14">
      <c r="A14" s="127" t="s">
        <v>1562</v>
      </c>
      <c r="B14" s="127" t="s">
        <v>1563</v>
      </c>
      <c r="C14" s="136" t="s">
        <v>1581</v>
      </c>
      <c r="D14" s="129" t="s">
        <v>1619</v>
      </c>
      <c r="E14" s="129" t="s">
        <v>1620</v>
      </c>
      <c r="F14" s="130" t="s">
        <v>411</v>
      </c>
      <c r="G14" s="129" t="s">
        <v>1621</v>
      </c>
      <c r="H14" s="131">
        <v>2.0E-25</v>
      </c>
      <c r="I14" s="129" t="s">
        <v>1622</v>
      </c>
      <c r="J14" s="129" t="s">
        <v>1623</v>
      </c>
      <c r="K14" s="132"/>
      <c r="L14" s="133" t="s">
        <v>1569</v>
      </c>
      <c r="M14" s="137" t="s">
        <v>1592</v>
      </c>
      <c r="N14" s="134"/>
      <c r="O14" s="134"/>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4"/>
      <c r="AW14" s="134"/>
      <c r="AX14" s="134"/>
      <c r="AY14" s="134"/>
      <c r="AZ14" s="134"/>
      <c r="BA14" s="134"/>
      <c r="BB14" s="134"/>
      <c r="BC14" s="134"/>
      <c r="BD14" s="134"/>
      <c r="BE14" s="134"/>
      <c r="BF14" s="134"/>
      <c r="BG14" s="134"/>
      <c r="BH14" s="134"/>
      <c r="BI14" s="134"/>
      <c r="BJ14" s="134"/>
      <c r="BK14" s="134"/>
      <c r="BL14" s="134"/>
      <c r="BM14" s="134"/>
      <c r="BN14" s="134"/>
      <c r="BO14" s="134"/>
      <c r="BP14" s="134"/>
      <c r="BQ14" s="134"/>
      <c r="BR14" s="134"/>
      <c r="BS14" s="134"/>
      <c r="BT14" s="134"/>
      <c r="BU14" s="134"/>
      <c r="BV14" s="134"/>
      <c r="BW14" s="134"/>
      <c r="BX14" s="134"/>
      <c r="BY14" s="134"/>
      <c r="BZ14" s="134"/>
      <c r="CA14" s="134"/>
      <c r="CB14" s="134"/>
      <c r="CC14" s="134"/>
      <c r="CD14" s="134"/>
      <c r="CE14" s="134"/>
      <c r="CF14" s="134"/>
      <c r="CG14" s="134"/>
      <c r="CH14" s="134"/>
      <c r="CI14" s="134"/>
    </row>
    <row r="15">
      <c r="A15" s="127" t="s">
        <v>1562</v>
      </c>
      <c r="B15" s="127" t="s">
        <v>1563</v>
      </c>
      <c r="C15" s="136" t="s">
        <v>1581</v>
      </c>
      <c r="D15" s="129" t="s">
        <v>1624</v>
      </c>
      <c r="E15" s="129" t="s">
        <v>1625</v>
      </c>
      <c r="F15" s="135" t="s">
        <v>1573</v>
      </c>
      <c r="G15" s="129" t="s">
        <v>1590</v>
      </c>
      <c r="H15" s="131">
        <v>1.0E-12</v>
      </c>
      <c r="I15" s="131">
        <v>6.3E-26</v>
      </c>
      <c r="J15" s="129" t="s">
        <v>1626</v>
      </c>
      <c r="K15" s="132"/>
      <c r="L15" s="133" t="s">
        <v>1569</v>
      </c>
      <c r="M15" s="137" t="s">
        <v>1592</v>
      </c>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4"/>
      <c r="AW15" s="134"/>
      <c r="AX15" s="134"/>
      <c r="AY15" s="134"/>
      <c r="AZ15" s="134"/>
      <c r="BA15" s="134"/>
      <c r="BB15" s="134"/>
      <c r="BC15" s="134"/>
      <c r="BD15" s="134"/>
      <c r="BE15" s="134"/>
      <c r="BF15" s="134"/>
      <c r="BG15" s="134"/>
      <c r="BH15" s="134"/>
      <c r="BI15" s="134"/>
      <c r="BJ15" s="134"/>
      <c r="BK15" s="134"/>
      <c r="BL15" s="134"/>
      <c r="BM15" s="134"/>
      <c r="BN15" s="134"/>
      <c r="BO15" s="134"/>
      <c r="BP15" s="134"/>
      <c r="BQ15" s="134"/>
      <c r="BR15" s="134"/>
      <c r="BS15" s="134"/>
      <c r="BT15" s="134"/>
      <c r="BU15" s="134"/>
      <c r="BV15" s="134"/>
      <c r="BW15" s="134"/>
      <c r="BX15" s="134"/>
      <c r="BY15" s="134"/>
      <c r="BZ15" s="134"/>
      <c r="CA15" s="134"/>
      <c r="CB15" s="134"/>
      <c r="CC15" s="134"/>
      <c r="CD15" s="134"/>
      <c r="CE15" s="134"/>
      <c r="CF15" s="134"/>
      <c r="CG15" s="134"/>
      <c r="CH15" s="134"/>
      <c r="CI15" s="134"/>
    </row>
    <row r="16">
      <c r="A16" s="127" t="s">
        <v>1562</v>
      </c>
      <c r="B16" s="127" t="s">
        <v>1563</v>
      </c>
      <c r="C16" s="136" t="s">
        <v>1581</v>
      </c>
      <c r="D16" s="129" t="s">
        <v>1624</v>
      </c>
      <c r="E16" s="129" t="s">
        <v>1627</v>
      </c>
      <c r="F16" s="135" t="s">
        <v>1573</v>
      </c>
      <c r="G16" s="129" t="s">
        <v>1628</v>
      </c>
      <c r="H16" s="131">
        <v>5.0E-154</v>
      </c>
      <c r="I16" s="131">
        <v>8.8E-168</v>
      </c>
      <c r="J16" s="129" t="s">
        <v>1629</v>
      </c>
      <c r="K16" s="133"/>
      <c r="L16" s="133" t="s">
        <v>1630</v>
      </c>
      <c r="M16" s="137" t="s">
        <v>1631</v>
      </c>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c r="CE16" s="134"/>
      <c r="CF16" s="134"/>
      <c r="CG16" s="134"/>
      <c r="CH16" s="134"/>
      <c r="CI16" s="134"/>
    </row>
    <row r="17">
      <c r="A17" s="127" t="s">
        <v>1562</v>
      </c>
      <c r="B17" s="127" t="s">
        <v>1563</v>
      </c>
      <c r="C17" s="136" t="s">
        <v>1581</v>
      </c>
      <c r="D17" s="129" t="s">
        <v>1624</v>
      </c>
      <c r="E17" s="129" t="s">
        <v>1632</v>
      </c>
      <c r="F17" s="135" t="s">
        <v>1573</v>
      </c>
      <c r="G17" s="129" t="s">
        <v>1628</v>
      </c>
      <c r="H17" s="131">
        <v>4.0E-53</v>
      </c>
      <c r="I17" s="131">
        <v>1.5E-66</v>
      </c>
      <c r="J17" s="129" t="s">
        <v>1633</v>
      </c>
      <c r="K17" s="133"/>
      <c r="L17" s="133" t="s">
        <v>1630</v>
      </c>
      <c r="M17" s="137" t="s">
        <v>1631</v>
      </c>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c r="CE17" s="134"/>
      <c r="CF17" s="134"/>
      <c r="CG17" s="134"/>
      <c r="CH17" s="134"/>
      <c r="CI17" s="134"/>
    </row>
    <row r="18">
      <c r="A18" s="127" t="s">
        <v>1562</v>
      </c>
      <c r="B18" s="127" t="s">
        <v>1563</v>
      </c>
      <c r="C18" s="136" t="s">
        <v>1581</v>
      </c>
      <c r="D18" s="129" t="s">
        <v>1634</v>
      </c>
      <c r="E18" s="129" t="s">
        <v>1635</v>
      </c>
      <c r="F18" s="135" t="s">
        <v>1573</v>
      </c>
      <c r="G18" s="129" t="s">
        <v>1636</v>
      </c>
      <c r="H18" s="131">
        <v>1.0E-15</v>
      </c>
      <c r="I18" s="131">
        <v>5.7E-31</v>
      </c>
      <c r="J18" s="129" t="s">
        <v>1637</v>
      </c>
      <c r="K18" s="132"/>
      <c r="L18" s="133" t="s">
        <v>1569</v>
      </c>
      <c r="M18" s="137" t="s">
        <v>1592</v>
      </c>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c r="CE18" s="134"/>
      <c r="CF18" s="134"/>
      <c r="CG18" s="134"/>
      <c r="CH18" s="134"/>
      <c r="CI18" s="134"/>
    </row>
    <row r="19">
      <c r="A19" s="127" t="s">
        <v>1562</v>
      </c>
      <c r="B19" s="127" t="s">
        <v>1563</v>
      </c>
      <c r="C19" s="136" t="s">
        <v>1581</v>
      </c>
      <c r="D19" s="129" t="s">
        <v>1638</v>
      </c>
      <c r="E19" s="129" t="s">
        <v>1639</v>
      </c>
      <c r="F19" s="135" t="s">
        <v>1573</v>
      </c>
      <c r="G19" s="129" t="s">
        <v>1640</v>
      </c>
      <c r="H19" s="131">
        <v>5.0E-16</v>
      </c>
      <c r="I19" s="131">
        <v>3.8E-31</v>
      </c>
      <c r="J19" s="129" t="s">
        <v>1641</v>
      </c>
      <c r="K19" s="132"/>
      <c r="L19" s="133" t="s">
        <v>1569</v>
      </c>
      <c r="M19" s="137" t="s">
        <v>1592</v>
      </c>
      <c r="N19" s="134"/>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4"/>
      <c r="AW19" s="134"/>
      <c r="AX19" s="134"/>
      <c r="AY19" s="134"/>
      <c r="AZ19" s="134"/>
      <c r="BA19" s="134"/>
      <c r="BB19" s="134"/>
      <c r="BC19" s="134"/>
      <c r="BD19" s="134"/>
      <c r="BE19" s="134"/>
      <c r="BF19" s="134"/>
      <c r="BG19" s="134"/>
      <c r="BH19" s="134"/>
      <c r="BI19" s="134"/>
      <c r="BJ19" s="134"/>
      <c r="BK19" s="134"/>
      <c r="BL19" s="134"/>
      <c r="BM19" s="134"/>
      <c r="BN19" s="134"/>
      <c r="BO19" s="134"/>
      <c r="BP19" s="134"/>
      <c r="BQ19" s="134"/>
      <c r="BR19" s="134"/>
      <c r="BS19" s="134"/>
      <c r="BT19" s="134"/>
      <c r="BU19" s="134"/>
      <c r="BV19" s="134"/>
      <c r="BW19" s="134"/>
      <c r="BX19" s="134"/>
      <c r="BY19" s="134"/>
      <c r="BZ19" s="134"/>
      <c r="CA19" s="134"/>
      <c r="CB19" s="134"/>
      <c r="CC19" s="134"/>
      <c r="CD19" s="134"/>
      <c r="CE19" s="134"/>
      <c r="CF19" s="134"/>
      <c r="CG19" s="134"/>
      <c r="CH19" s="134"/>
      <c r="CI19" s="134"/>
    </row>
    <row r="20">
      <c r="A20" s="127" t="s">
        <v>1562</v>
      </c>
      <c r="B20" s="127" t="s">
        <v>1563</v>
      </c>
      <c r="C20" s="136" t="s">
        <v>1581</v>
      </c>
      <c r="D20" s="129" t="s">
        <v>1642</v>
      </c>
      <c r="E20" s="129" t="s">
        <v>1643</v>
      </c>
      <c r="F20" s="130" t="s">
        <v>411</v>
      </c>
      <c r="G20" s="129" t="s">
        <v>1644</v>
      </c>
      <c r="H20" s="131">
        <v>6.0E-24</v>
      </c>
      <c r="I20" s="131">
        <v>5.9E-41</v>
      </c>
      <c r="J20" s="129" t="s">
        <v>1645</v>
      </c>
      <c r="K20" s="132"/>
      <c r="L20" s="133" t="s">
        <v>1569</v>
      </c>
      <c r="M20" s="137" t="s">
        <v>1592</v>
      </c>
      <c r="N20" s="134"/>
      <c r="O20" s="134"/>
      <c r="P20" s="134"/>
      <c r="Q20" s="134"/>
      <c r="R20" s="134"/>
      <c r="S20" s="134"/>
      <c r="T20" s="134"/>
      <c r="U20" s="134"/>
      <c r="V20" s="134"/>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4"/>
      <c r="AW20" s="134"/>
      <c r="AX20" s="134"/>
      <c r="AY20" s="134"/>
      <c r="AZ20" s="134"/>
      <c r="BA20" s="134"/>
      <c r="BB20" s="134"/>
      <c r="BC20" s="134"/>
      <c r="BD20" s="134"/>
      <c r="BE20" s="134"/>
      <c r="BF20" s="134"/>
      <c r="BG20" s="134"/>
      <c r="BH20" s="134"/>
      <c r="BI20" s="134"/>
      <c r="BJ20" s="134"/>
      <c r="BK20" s="134"/>
      <c r="BL20" s="134"/>
      <c r="BM20" s="134"/>
      <c r="BN20" s="134"/>
      <c r="BO20" s="134"/>
      <c r="BP20" s="134"/>
      <c r="BQ20" s="134"/>
      <c r="BR20" s="134"/>
      <c r="BS20" s="134"/>
      <c r="BT20" s="134"/>
      <c r="BU20" s="134"/>
      <c r="BV20" s="134"/>
      <c r="BW20" s="134"/>
      <c r="BX20" s="134"/>
      <c r="BY20" s="134"/>
      <c r="BZ20" s="134"/>
      <c r="CA20" s="134"/>
      <c r="CB20" s="134"/>
      <c r="CC20" s="134"/>
      <c r="CD20" s="134"/>
      <c r="CE20" s="134"/>
      <c r="CF20" s="134"/>
      <c r="CG20" s="134"/>
      <c r="CH20" s="134"/>
      <c r="CI20" s="134"/>
    </row>
    <row r="21">
      <c r="A21" s="127" t="s">
        <v>1562</v>
      </c>
      <c r="B21" s="127" t="s">
        <v>1563</v>
      </c>
      <c r="C21" s="136" t="s">
        <v>1581</v>
      </c>
      <c r="D21" s="129" t="s">
        <v>1642</v>
      </c>
      <c r="E21" s="129" t="s">
        <v>1646</v>
      </c>
      <c r="F21" s="130" t="s">
        <v>1584</v>
      </c>
      <c r="G21" s="129" t="s">
        <v>1628</v>
      </c>
      <c r="H21" s="131">
        <v>3.0E-105</v>
      </c>
      <c r="I21" s="131">
        <v>1.3E-58</v>
      </c>
      <c r="J21" s="129" t="s">
        <v>1647</v>
      </c>
      <c r="K21" s="133"/>
      <c r="L21" s="133" t="s">
        <v>1630</v>
      </c>
      <c r="M21" s="137" t="s">
        <v>1631</v>
      </c>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c r="AL21" s="134"/>
      <c r="AM21" s="134"/>
      <c r="AN21" s="134"/>
      <c r="AO21" s="134"/>
      <c r="AP21" s="134"/>
      <c r="AQ21" s="134"/>
      <c r="AR21" s="134"/>
      <c r="AS21" s="134"/>
      <c r="AT21" s="134"/>
      <c r="AU21" s="134"/>
      <c r="AV21" s="134"/>
      <c r="AW21" s="134"/>
      <c r="AX21" s="134"/>
      <c r="AY21" s="134"/>
      <c r="AZ21" s="134"/>
      <c r="BA21" s="134"/>
      <c r="BB21" s="134"/>
      <c r="BC21" s="134"/>
      <c r="BD21" s="134"/>
      <c r="BE21" s="134"/>
      <c r="BF21" s="134"/>
      <c r="BG21" s="134"/>
      <c r="BH21" s="134"/>
      <c r="BI21" s="134"/>
      <c r="BJ21" s="134"/>
      <c r="BK21" s="134"/>
      <c r="BL21" s="134"/>
      <c r="BM21" s="134"/>
      <c r="BN21" s="134"/>
      <c r="BO21" s="134"/>
      <c r="BP21" s="134"/>
      <c r="BQ21" s="134"/>
      <c r="BR21" s="134"/>
      <c r="BS21" s="134"/>
      <c r="BT21" s="134"/>
      <c r="BU21" s="134"/>
      <c r="BV21" s="134"/>
      <c r="BW21" s="134"/>
      <c r="BX21" s="134"/>
      <c r="BY21" s="134"/>
      <c r="BZ21" s="134"/>
      <c r="CA21" s="134"/>
      <c r="CB21" s="134"/>
      <c r="CC21" s="134"/>
      <c r="CD21" s="134"/>
      <c r="CE21" s="134"/>
      <c r="CF21" s="134"/>
      <c r="CG21" s="134"/>
      <c r="CH21" s="134"/>
      <c r="CI21" s="134"/>
    </row>
    <row r="22">
      <c r="A22" s="127" t="s">
        <v>1562</v>
      </c>
      <c r="B22" s="127" t="s">
        <v>1563</v>
      </c>
      <c r="C22" s="136" t="s">
        <v>1581</v>
      </c>
      <c r="D22" s="129" t="s">
        <v>1648</v>
      </c>
      <c r="E22" s="129" t="s">
        <v>1649</v>
      </c>
      <c r="F22" s="135" t="s">
        <v>1573</v>
      </c>
      <c r="G22" s="129" t="s">
        <v>1650</v>
      </c>
      <c r="H22" s="131">
        <v>3.0E-24</v>
      </c>
      <c r="I22" s="131">
        <v>1.8E-43</v>
      </c>
      <c r="J22" s="129" t="s">
        <v>1651</v>
      </c>
      <c r="K22" s="132"/>
      <c r="L22" s="133" t="s">
        <v>1569</v>
      </c>
      <c r="M22" s="137" t="s">
        <v>1592</v>
      </c>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c r="AR22" s="134"/>
      <c r="AS22" s="134"/>
      <c r="AT22" s="134"/>
      <c r="AU22" s="134"/>
      <c r="AV22" s="134"/>
      <c r="AW22" s="134"/>
      <c r="AX22" s="134"/>
      <c r="AY22" s="134"/>
      <c r="AZ22" s="134"/>
      <c r="BA22" s="134"/>
      <c r="BB22" s="134"/>
      <c r="BC22" s="134"/>
      <c r="BD22" s="134"/>
      <c r="BE22" s="134"/>
      <c r="BF22" s="134"/>
      <c r="BG22" s="134"/>
      <c r="BH22" s="134"/>
      <c r="BI22" s="134"/>
      <c r="BJ22" s="134"/>
      <c r="BK22" s="134"/>
      <c r="BL22" s="134"/>
      <c r="BM22" s="134"/>
      <c r="BN22" s="134"/>
      <c r="BO22" s="134"/>
      <c r="BP22" s="134"/>
      <c r="BQ22" s="134"/>
      <c r="BR22" s="134"/>
      <c r="BS22" s="134"/>
      <c r="BT22" s="134"/>
      <c r="BU22" s="134"/>
      <c r="BV22" s="134"/>
      <c r="BW22" s="134"/>
      <c r="BX22" s="134"/>
      <c r="BY22" s="134"/>
      <c r="BZ22" s="134"/>
      <c r="CA22" s="134"/>
      <c r="CB22" s="134"/>
      <c r="CC22" s="134"/>
      <c r="CD22" s="134"/>
      <c r="CE22" s="134"/>
      <c r="CF22" s="134"/>
      <c r="CG22" s="134"/>
      <c r="CH22" s="134"/>
      <c r="CI22" s="134"/>
    </row>
    <row r="23">
      <c r="A23" s="127" t="s">
        <v>1562</v>
      </c>
      <c r="B23" s="127" t="s">
        <v>1563</v>
      </c>
      <c r="C23" s="136" t="s">
        <v>1581</v>
      </c>
      <c r="D23" s="129" t="s">
        <v>1648</v>
      </c>
      <c r="E23" s="129" t="s">
        <v>1652</v>
      </c>
      <c r="F23" s="135" t="s">
        <v>1573</v>
      </c>
      <c r="G23" s="129" t="s">
        <v>1590</v>
      </c>
      <c r="H23" s="131">
        <v>7.0E-22</v>
      </c>
      <c r="I23" s="131">
        <v>3.5E-39</v>
      </c>
      <c r="J23" s="129" t="s">
        <v>1653</v>
      </c>
      <c r="K23" s="132"/>
      <c r="L23" s="133" t="s">
        <v>1569</v>
      </c>
      <c r="M23" s="137" t="s">
        <v>1592</v>
      </c>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4"/>
      <c r="AW23" s="134"/>
      <c r="AX23" s="134"/>
      <c r="AY23" s="134"/>
      <c r="AZ23" s="134"/>
      <c r="BA23" s="134"/>
      <c r="BB23" s="134"/>
      <c r="BC23" s="134"/>
      <c r="BD23" s="134"/>
      <c r="BE23" s="134"/>
      <c r="BF23" s="134"/>
      <c r="BG23" s="134"/>
      <c r="BH23" s="134"/>
      <c r="BI23" s="134"/>
      <c r="BJ23" s="134"/>
      <c r="BK23" s="134"/>
      <c r="BL23" s="134"/>
      <c r="BM23" s="134"/>
      <c r="BN23" s="134"/>
      <c r="BO23" s="134"/>
      <c r="BP23" s="134"/>
      <c r="BQ23" s="134"/>
      <c r="BR23" s="134"/>
      <c r="BS23" s="134"/>
      <c r="BT23" s="134"/>
      <c r="BU23" s="134"/>
      <c r="BV23" s="134"/>
      <c r="BW23" s="134"/>
      <c r="BX23" s="134"/>
      <c r="BY23" s="134"/>
      <c r="BZ23" s="134"/>
      <c r="CA23" s="134"/>
      <c r="CB23" s="134"/>
      <c r="CC23" s="134"/>
      <c r="CD23" s="134"/>
      <c r="CE23" s="134"/>
      <c r="CF23" s="134"/>
      <c r="CG23" s="134"/>
      <c r="CH23" s="134"/>
      <c r="CI23" s="134"/>
    </row>
    <row r="24">
      <c r="A24" s="127" t="s">
        <v>1562</v>
      </c>
      <c r="B24" s="127" t="s">
        <v>1563</v>
      </c>
      <c r="C24" s="136" t="s">
        <v>1581</v>
      </c>
      <c r="D24" s="129" t="s">
        <v>1648</v>
      </c>
      <c r="E24" s="129" t="s">
        <v>1654</v>
      </c>
      <c r="F24" s="135" t="s">
        <v>1573</v>
      </c>
      <c r="G24" s="129" t="s">
        <v>1644</v>
      </c>
      <c r="H24" s="131">
        <v>7.0E-22</v>
      </c>
      <c r="I24" s="131">
        <v>1.5E-39</v>
      </c>
      <c r="J24" s="129" t="s">
        <v>1653</v>
      </c>
      <c r="K24" s="132"/>
      <c r="L24" s="133" t="s">
        <v>1569</v>
      </c>
      <c r="M24" s="137" t="s">
        <v>1592</v>
      </c>
      <c r="N24" s="134"/>
      <c r="O24" s="134"/>
      <c r="P24" s="134"/>
      <c r="Q24" s="134"/>
      <c r="R24" s="134"/>
      <c r="S24" s="134"/>
      <c r="T24" s="134"/>
      <c r="U24" s="134"/>
      <c r="V24" s="134"/>
      <c r="W24" s="134"/>
      <c r="X24" s="134"/>
      <c r="Y24" s="134"/>
      <c r="Z24" s="134"/>
      <c r="AA24" s="134"/>
      <c r="AB24" s="134"/>
      <c r="AC24" s="134"/>
      <c r="AD24" s="134"/>
      <c r="AE24" s="134"/>
      <c r="AF24" s="134"/>
      <c r="AG24" s="134"/>
      <c r="AH24" s="134"/>
      <c r="AI24" s="134"/>
      <c r="AJ24" s="134"/>
      <c r="AK24" s="134"/>
      <c r="AL24" s="134"/>
      <c r="AM24" s="134"/>
      <c r="AN24" s="134"/>
      <c r="AO24" s="134"/>
      <c r="AP24" s="134"/>
      <c r="AQ24" s="134"/>
      <c r="AR24" s="134"/>
      <c r="AS24" s="134"/>
      <c r="AT24" s="134"/>
      <c r="AU24" s="134"/>
      <c r="AV24" s="134"/>
      <c r="AW24" s="134"/>
      <c r="AX24" s="134"/>
      <c r="AY24" s="134"/>
      <c r="AZ24" s="134"/>
      <c r="BA24" s="134"/>
      <c r="BB24" s="134"/>
      <c r="BC24" s="134"/>
      <c r="BD24" s="134"/>
      <c r="BE24" s="134"/>
      <c r="BF24" s="134"/>
      <c r="BG24" s="134"/>
      <c r="BH24" s="134"/>
      <c r="BI24" s="134"/>
      <c r="BJ24" s="134"/>
      <c r="BK24" s="134"/>
      <c r="BL24" s="134"/>
      <c r="BM24" s="134"/>
      <c r="BN24" s="134"/>
      <c r="BO24" s="134"/>
      <c r="BP24" s="134"/>
      <c r="BQ24" s="134"/>
      <c r="BR24" s="134"/>
      <c r="BS24" s="134"/>
      <c r="BT24" s="134"/>
      <c r="BU24" s="134"/>
      <c r="BV24" s="134"/>
      <c r="BW24" s="134"/>
      <c r="BX24" s="134"/>
      <c r="BY24" s="134"/>
      <c r="BZ24" s="134"/>
      <c r="CA24" s="134"/>
      <c r="CB24" s="134"/>
      <c r="CC24" s="134"/>
      <c r="CD24" s="134"/>
      <c r="CE24" s="134"/>
      <c r="CF24" s="134"/>
      <c r="CG24" s="134"/>
      <c r="CH24" s="134"/>
      <c r="CI24" s="134"/>
    </row>
    <row r="25">
      <c r="A25" s="127" t="s">
        <v>1562</v>
      </c>
      <c r="B25" s="127" t="s">
        <v>1563</v>
      </c>
      <c r="C25" s="136" t="s">
        <v>1581</v>
      </c>
      <c r="D25" s="128" t="s">
        <v>1648</v>
      </c>
      <c r="E25" s="129" t="s">
        <v>1655</v>
      </c>
      <c r="F25" s="135" t="s">
        <v>1573</v>
      </c>
      <c r="G25" s="129" t="s">
        <v>1650</v>
      </c>
      <c r="H25" s="131">
        <v>5.0E-27</v>
      </c>
      <c r="I25" s="131">
        <v>1.8E-45</v>
      </c>
      <c r="J25" s="129" t="s">
        <v>1656</v>
      </c>
      <c r="K25" s="132"/>
      <c r="L25" s="133" t="s">
        <v>1569</v>
      </c>
      <c r="M25" s="137" t="s">
        <v>1592</v>
      </c>
      <c r="N25" s="134"/>
      <c r="O25" s="134"/>
      <c r="P25" s="134"/>
      <c r="Q25" s="134"/>
      <c r="R25" s="134"/>
      <c r="S25" s="134"/>
      <c r="T25" s="134"/>
      <c r="U25" s="134"/>
      <c r="V25" s="134"/>
      <c r="W25" s="134"/>
      <c r="X25" s="134"/>
      <c r="Y25" s="134"/>
      <c r="Z25" s="134"/>
      <c r="AA25" s="134"/>
      <c r="AB25" s="134"/>
      <c r="AC25" s="134"/>
      <c r="AD25" s="134"/>
      <c r="AE25" s="134"/>
      <c r="AF25" s="134"/>
      <c r="AG25" s="134"/>
      <c r="AH25" s="134"/>
      <c r="AI25" s="134"/>
      <c r="AJ25" s="134"/>
      <c r="AK25" s="134"/>
      <c r="AL25" s="134"/>
      <c r="AM25" s="134"/>
      <c r="AN25" s="134"/>
      <c r="AO25" s="134"/>
      <c r="AP25" s="134"/>
      <c r="AQ25" s="134"/>
      <c r="AR25" s="134"/>
      <c r="AS25" s="134"/>
      <c r="AT25" s="134"/>
      <c r="AU25" s="134"/>
      <c r="AV25" s="134"/>
      <c r="AW25" s="134"/>
      <c r="AX25" s="134"/>
      <c r="AY25" s="134"/>
      <c r="AZ25" s="134"/>
      <c r="BA25" s="134"/>
      <c r="BB25" s="134"/>
      <c r="BC25" s="134"/>
      <c r="BD25" s="134"/>
      <c r="BE25" s="134"/>
      <c r="BF25" s="134"/>
      <c r="BG25" s="134"/>
      <c r="BH25" s="134"/>
      <c r="BI25" s="134"/>
      <c r="BJ25" s="134"/>
      <c r="BK25" s="134"/>
      <c r="BL25" s="134"/>
      <c r="BM25" s="134"/>
      <c r="BN25" s="134"/>
      <c r="BO25" s="134"/>
      <c r="BP25" s="134"/>
      <c r="BQ25" s="134"/>
      <c r="BR25" s="134"/>
      <c r="BS25" s="134"/>
      <c r="BT25" s="134"/>
      <c r="BU25" s="134"/>
      <c r="BV25" s="134"/>
      <c r="BW25" s="134"/>
      <c r="BX25" s="134"/>
      <c r="BY25" s="134"/>
      <c r="BZ25" s="134"/>
      <c r="CA25" s="134"/>
      <c r="CB25" s="134"/>
      <c r="CC25" s="134"/>
      <c r="CD25" s="134"/>
      <c r="CE25" s="134"/>
      <c r="CF25" s="134"/>
      <c r="CG25" s="134"/>
      <c r="CH25" s="134"/>
      <c r="CI25" s="134"/>
    </row>
    <row r="26">
      <c r="A26" s="127" t="s">
        <v>1562</v>
      </c>
      <c r="B26" s="127" t="s">
        <v>1563</v>
      </c>
      <c r="C26" s="136" t="s">
        <v>1581</v>
      </c>
      <c r="D26" s="129" t="s">
        <v>1648</v>
      </c>
      <c r="E26" s="129" t="s">
        <v>1657</v>
      </c>
      <c r="F26" s="135" t="s">
        <v>1573</v>
      </c>
      <c r="G26" s="129" t="s">
        <v>1628</v>
      </c>
      <c r="H26" s="129">
        <v>0.0</v>
      </c>
      <c r="I26" s="131">
        <v>5.1E-41</v>
      </c>
      <c r="J26" s="129" t="s">
        <v>1658</v>
      </c>
      <c r="K26" s="133"/>
      <c r="L26" s="133" t="s">
        <v>1630</v>
      </c>
      <c r="M26" s="137" t="s">
        <v>1631</v>
      </c>
      <c r="N26" s="134"/>
      <c r="O26" s="134"/>
      <c r="P26" s="134"/>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c r="CE26" s="134"/>
      <c r="CF26" s="134"/>
      <c r="CG26" s="134"/>
      <c r="CH26" s="134"/>
      <c r="CI26" s="134"/>
    </row>
    <row r="27">
      <c r="A27" s="127" t="s">
        <v>1562</v>
      </c>
      <c r="B27" s="127" t="s">
        <v>1563</v>
      </c>
      <c r="C27" s="136" t="s">
        <v>1581</v>
      </c>
      <c r="D27" s="129" t="s">
        <v>1648</v>
      </c>
      <c r="E27" s="129" t="s">
        <v>1659</v>
      </c>
      <c r="F27" s="135" t="s">
        <v>1573</v>
      </c>
      <c r="G27" s="129" t="s">
        <v>1628</v>
      </c>
      <c r="H27" s="131">
        <v>1.0E-123</v>
      </c>
      <c r="I27" s="131">
        <v>2.0E-35</v>
      </c>
      <c r="J27" s="129" t="s">
        <v>1660</v>
      </c>
      <c r="K27" s="133"/>
      <c r="L27" s="133" t="s">
        <v>1630</v>
      </c>
      <c r="M27" s="137" t="s">
        <v>1631</v>
      </c>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c r="CE27" s="134"/>
      <c r="CF27" s="134"/>
      <c r="CG27" s="134"/>
      <c r="CH27" s="134"/>
      <c r="CI27" s="134"/>
    </row>
    <row r="28">
      <c r="A28" s="127" t="s">
        <v>1562</v>
      </c>
      <c r="B28" s="127" t="s">
        <v>1563</v>
      </c>
      <c r="C28" s="136" t="s">
        <v>1581</v>
      </c>
      <c r="D28" s="129" t="s">
        <v>1648</v>
      </c>
      <c r="E28" s="129" t="s">
        <v>1661</v>
      </c>
      <c r="F28" s="135" t="s">
        <v>1573</v>
      </c>
      <c r="G28" s="129" t="s">
        <v>1628</v>
      </c>
      <c r="H28" s="131">
        <v>7.0E-143</v>
      </c>
      <c r="I28" s="131">
        <v>2.1E-42</v>
      </c>
      <c r="J28" s="129" t="s">
        <v>1662</v>
      </c>
      <c r="K28" s="133"/>
      <c r="L28" s="133" t="s">
        <v>1630</v>
      </c>
      <c r="M28" s="137" t="s">
        <v>1631</v>
      </c>
      <c r="N28" s="134"/>
      <c r="O28" s="134"/>
      <c r="P28" s="134"/>
      <c r="Q28" s="134"/>
      <c r="R28" s="134"/>
      <c r="S28" s="134"/>
      <c r="T28" s="134"/>
      <c r="U28" s="134"/>
      <c r="V28" s="134"/>
      <c r="W28" s="134"/>
      <c r="X28" s="134"/>
      <c r="Y28" s="134"/>
      <c r="Z28" s="134"/>
      <c r="AA28" s="134"/>
      <c r="AB28" s="134"/>
      <c r="AC28" s="134"/>
      <c r="AD28" s="134"/>
      <c r="AE28" s="134"/>
      <c r="AF28" s="134"/>
      <c r="AG28" s="134"/>
      <c r="AH28" s="134"/>
      <c r="AI28" s="134"/>
      <c r="AJ28" s="134"/>
      <c r="AK28" s="134"/>
      <c r="AL28" s="134"/>
      <c r="AM28" s="134"/>
      <c r="AN28" s="134"/>
      <c r="AO28" s="134"/>
      <c r="AP28" s="134"/>
      <c r="AQ28" s="134"/>
      <c r="AR28" s="134"/>
      <c r="AS28" s="134"/>
      <c r="AT28" s="134"/>
      <c r="AU28" s="134"/>
      <c r="AV28" s="134"/>
      <c r="AW28" s="134"/>
      <c r="AX28" s="134"/>
      <c r="AY28" s="134"/>
      <c r="AZ28" s="134"/>
      <c r="BA28" s="134"/>
      <c r="BB28" s="134"/>
      <c r="BC28" s="134"/>
      <c r="BD28" s="134"/>
      <c r="BE28" s="134"/>
      <c r="BF28" s="134"/>
      <c r="BG28" s="134"/>
      <c r="BH28" s="134"/>
      <c r="BI28" s="134"/>
      <c r="BJ28" s="134"/>
      <c r="BK28" s="134"/>
      <c r="BL28" s="134"/>
      <c r="BM28" s="134"/>
      <c r="BN28" s="134"/>
      <c r="BO28" s="134"/>
      <c r="BP28" s="134"/>
      <c r="BQ28" s="134"/>
      <c r="BR28" s="134"/>
      <c r="BS28" s="134"/>
      <c r="BT28" s="134"/>
      <c r="BU28" s="134"/>
      <c r="BV28" s="134"/>
      <c r="BW28" s="134"/>
      <c r="BX28" s="134"/>
      <c r="BY28" s="134"/>
      <c r="BZ28" s="134"/>
      <c r="CA28" s="134"/>
      <c r="CB28" s="134"/>
      <c r="CC28" s="134"/>
      <c r="CD28" s="134"/>
      <c r="CE28" s="134"/>
      <c r="CF28" s="134"/>
      <c r="CG28" s="134"/>
      <c r="CH28" s="134"/>
      <c r="CI28" s="134"/>
    </row>
    <row r="29">
      <c r="A29" s="127" t="s">
        <v>1562</v>
      </c>
      <c r="B29" s="127" t="s">
        <v>1563</v>
      </c>
      <c r="C29" s="136" t="s">
        <v>1581</v>
      </c>
      <c r="D29" s="129" t="s">
        <v>1648</v>
      </c>
      <c r="E29" s="129" t="s">
        <v>1663</v>
      </c>
      <c r="F29" s="135" t="s">
        <v>1573</v>
      </c>
      <c r="G29" s="129" t="s">
        <v>1628</v>
      </c>
      <c r="H29" s="131">
        <v>4.0E-6</v>
      </c>
      <c r="I29" s="129" t="s">
        <v>411</v>
      </c>
      <c r="J29" s="129" t="s">
        <v>1664</v>
      </c>
      <c r="K29" s="133"/>
      <c r="L29" s="133" t="s">
        <v>1630</v>
      </c>
      <c r="M29" s="137" t="s">
        <v>1631</v>
      </c>
      <c r="N29" s="134"/>
      <c r="O29" s="134"/>
      <c r="P29" s="134"/>
      <c r="Q29" s="134"/>
      <c r="R29" s="134"/>
      <c r="S29" s="134"/>
      <c r="T29" s="134"/>
      <c r="U29" s="134"/>
      <c r="V29" s="134"/>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4"/>
      <c r="AW29" s="134"/>
      <c r="AX29" s="134"/>
      <c r="AY29" s="134"/>
      <c r="AZ29" s="134"/>
      <c r="BA29" s="134"/>
      <c r="BB29" s="134"/>
      <c r="BC29" s="134"/>
      <c r="BD29" s="134"/>
      <c r="BE29" s="134"/>
      <c r="BF29" s="134"/>
      <c r="BG29" s="134"/>
      <c r="BH29" s="134"/>
      <c r="BI29" s="134"/>
      <c r="BJ29" s="134"/>
      <c r="BK29" s="134"/>
      <c r="BL29" s="134"/>
      <c r="BM29" s="134"/>
      <c r="BN29" s="134"/>
      <c r="BO29" s="134"/>
      <c r="BP29" s="134"/>
      <c r="BQ29" s="134"/>
      <c r="BR29" s="134"/>
      <c r="BS29" s="134"/>
      <c r="BT29" s="134"/>
      <c r="BU29" s="134"/>
      <c r="BV29" s="134"/>
      <c r="BW29" s="134"/>
      <c r="BX29" s="134"/>
      <c r="BY29" s="134"/>
      <c r="BZ29" s="134"/>
      <c r="CA29" s="134"/>
      <c r="CB29" s="134"/>
      <c r="CC29" s="134"/>
      <c r="CD29" s="134"/>
      <c r="CE29" s="134"/>
      <c r="CF29" s="134"/>
      <c r="CG29" s="134"/>
      <c r="CH29" s="134"/>
      <c r="CI29" s="134"/>
    </row>
    <row r="30">
      <c r="A30" s="127" t="s">
        <v>1562</v>
      </c>
      <c r="B30" s="127" t="s">
        <v>1563</v>
      </c>
      <c r="C30" s="136" t="s">
        <v>1581</v>
      </c>
      <c r="D30" s="129" t="s">
        <v>1648</v>
      </c>
      <c r="E30" s="129" t="s">
        <v>1665</v>
      </c>
      <c r="F30" s="135" t="s">
        <v>1573</v>
      </c>
      <c r="G30" s="129" t="s">
        <v>1628</v>
      </c>
      <c r="H30" s="131">
        <v>7.0E-78</v>
      </c>
      <c r="I30" s="131">
        <v>3.0E-21</v>
      </c>
      <c r="J30" s="129" t="s">
        <v>1666</v>
      </c>
      <c r="K30" s="133"/>
      <c r="L30" s="133" t="s">
        <v>1630</v>
      </c>
      <c r="M30" s="137" t="s">
        <v>1631</v>
      </c>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4"/>
      <c r="AT30" s="134"/>
      <c r="AU30" s="134"/>
      <c r="AV30" s="134"/>
      <c r="AW30" s="134"/>
      <c r="AX30" s="134"/>
      <c r="AY30" s="134"/>
      <c r="AZ30" s="134"/>
      <c r="BA30" s="134"/>
      <c r="BB30" s="134"/>
      <c r="BC30" s="134"/>
      <c r="BD30" s="134"/>
      <c r="BE30" s="134"/>
      <c r="BF30" s="134"/>
      <c r="BG30" s="134"/>
      <c r="BH30" s="134"/>
      <c r="BI30" s="134"/>
      <c r="BJ30" s="134"/>
      <c r="BK30" s="134"/>
      <c r="BL30" s="134"/>
      <c r="BM30" s="134"/>
      <c r="BN30" s="134"/>
      <c r="BO30" s="134"/>
      <c r="BP30" s="134"/>
      <c r="BQ30" s="134"/>
      <c r="BR30" s="134"/>
      <c r="BS30" s="134"/>
      <c r="BT30" s="134"/>
      <c r="BU30" s="134"/>
      <c r="BV30" s="134"/>
      <c r="BW30" s="134"/>
      <c r="BX30" s="134"/>
      <c r="BY30" s="134"/>
      <c r="BZ30" s="134"/>
      <c r="CA30" s="134"/>
      <c r="CB30" s="134"/>
      <c r="CC30" s="134"/>
      <c r="CD30" s="134"/>
      <c r="CE30" s="134"/>
      <c r="CF30" s="134"/>
      <c r="CG30" s="134"/>
      <c r="CH30" s="134"/>
      <c r="CI30" s="134"/>
    </row>
    <row r="31">
      <c r="A31" s="127" t="s">
        <v>1562</v>
      </c>
      <c r="B31" s="127" t="s">
        <v>1563</v>
      </c>
      <c r="C31" s="136" t="s">
        <v>1581</v>
      </c>
      <c r="D31" s="129" t="s">
        <v>1648</v>
      </c>
      <c r="E31" s="129" t="s">
        <v>1667</v>
      </c>
      <c r="F31" s="135" t="s">
        <v>1573</v>
      </c>
      <c r="G31" s="129" t="s">
        <v>1628</v>
      </c>
      <c r="H31" s="131">
        <v>9.0E-20</v>
      </c>
      <c r="I31" s="129" t="s">
        <v>411</v>
      </c>
      <c r="J31" s="129" t="s">
        <v>1668</v>
      </c>
      <c r="K31" s="133"/>
      <c r="L31" s="133" t="s">
        <v>1630</v>
      </c>
      <c r="M31" s="137" t="s">
        <v>1631</v>
      </c>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4"/>
      <c r="BI31" s="134"/>
      <c r="BJ31" s="134"/>
      <c r="BK31" s="134"/>
      <c r="BL31" s="134"/>
      <c r="BM31" s="134"/>
      <c r="BN31" s="134"/>
      <c r="BO31" s="134"/>
      <c r="BP31" s="134"/>
      <c r="BQ31" s="134"/>
      <c r="BR31" s="134"/>
      <c r="BS31" s="134"/>
      <c r="BT31" s="134"/>
      <c r="BU31" s="134"/>
      <c r="BV31" s="134"/>
      <c r="BW31" s="134"/>
      <c r="BX31" s="134"/>
      <c r="BY31" s="134"/>
      <c r="BZ31" s="134"/>
      <c r="CA31" s="134"/>
      <c r="CB31" s="134"/>
      <c r="CC31" s="134"/>
      <c r="CD31" s="134"/>
      <c r="CE31" s="134"/>
      <c r="CF31" s="134"/>
      <c r="CG31" s="134"/>
      <c r="CH31" s="134"/>
      <c r="CI31" s="134"/>
    </row>
    <row r="32">
      <c r="A32" s="127" t="s">
        <v>1562</v>
      </c>
      <c r="B32" s="127" t="s">
        <v>1563</v>
      </c>
      <c r="C32" s="136" t="s">
        <v>1581</v>
      </c>
      <c r="D32" s="129" t="s">
        <v>1648</v>
      </c>
      <c r="E32" s="129" t="s">
        <v>1669</v>
      </c>
      <c r="F32" s="135" t="s">
        <v>1573</v>
      </c>
      <c r="G32" s="129" t="s">
        <v>1628</v>
      </c>
      <c r="H32" s="131">
        <v>9.0E-54</v>
      </c>
      <c r="I32" s="131">
        <v>2.3E-10</v>
      </c>
      <c r="J32" s="129" t="s">
        <v>1670</v>
      </c>
      <c r="K32" s="133"/>
      <c r="L32" s="133" t="s">
        <v>1630</v>
      </c>
      <c r="M32" s="137" t="s">
        <v>1631</v>
      </c>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34"/>
      <c r="BS32" s="134"/>
      <c r="BT32" s="134"/>
      <c r="BU32" s="134"/>
      <c r="BV32" s="134"/>
      <c r="BW32" s="134"/>
      <c r="BX32" s="134"/>
      <c r="BY32" s="134"/>
      <c r="BZ32" s="134"/>
      <c r="CA32" s="134"/>
      <c r="CB32" s="134"/>
      <c r="CC32" s="134"/>
      <c r="CD32" s="134"/>
      <c r="CE32" s="134"/>
      <c r="CF32" s="134"/>
      <c r="CG32" s="134"/>
      <c r="CH32" s="134"/>
      <c r="CI32" s="134"/>
    </row>
    <row r="33">
      <c r="A33" s="127" t="s">
        <v>1562</v>
      </c>
      <c r="B33" s="127" t="s">
        <v>1563</v>
      </c>
      <c r="C33" s="136" t="s">
        <v>1581</v>
      </c>
      <c r="D33" s="129" t="s">
        <v>1648</v>
      </c>
      <c r="E33" s="129" t="s">
        <v>1671</v>
      </c>
      <c r="F33" s="135" t="s">
        <v>1573</v>
      </c>
      <c r="G33" s="129" t="s">
        <v>1628</v>
      </c>
      <c r="H33" s="131">
        <v>3.0E-73</v>
      </c>
      <c r="I33" s="131">
        <v>1.7E-15</v>
      </c>
      <c r="J33" s="129" t="s">
        <v>1672</v>
      </c>
      <c r="K33" s="133"/>
      <c r="L33" s="133" t="s">
        <v>1630</v>
      </c>
      <c r="M33" s="137" t="s">
        <v>1631</v>
      </c>
      <c r="N33" s="134"/>
      <c r="O33" s="134"/>
      <c r="P33" s="134"/>
      <c r="Q33" s="134"/>
      <c r="R33" s="134"/>
      <c r="S33" s="134"/>
      <c r="T33" s="134"/>
      <c r="U33" s="134"/>
      <c r="V33" s="134"/>
      <c r="W33" s="134"/>
      <c r="X33" s="134"/>
      <c r="Y33" s="134"/>
      <c r="Z33" s="134"/>
      <c r="AA33" s="134"/>
      <c r="AB33" s="134"/>
      <c r="AC33" s="134"/>
      <c r="AD33" s="134"/>
      <c r="AE33" s="134"/>
      <c r="AF33" s="134"/>
      <c r="AG33" s="134"/>
      <c r="AH33" s="134"/>
      <c r="AI33" s="134"/>
      <c r="AJ33" s="134"/>
      <c r="AK33" s="134"/>
      <c r="AL33" s="134"/>
      <c r="AM33" s="134"/>
      <c r="AN33" s="134"/>
      <c r="AO33" s="134"/>
      <c r="AP33" s="134"/>
      <c r="AQ33" s="134"/>
      <c r="AR33" s="134"/>
      <c r="AS33" s="134"/>
      <c r="AT33" s="134"/>
      <c r="AU33" s="134"/>
      <c r="AV33" s="134"/>
      <c r="AW33" s="134"/>
      <c r="AX33" s="134"/>
      <c r="AY33" s="134"/>
      <c r="AZ33" s="134"/>
      <c r="BA33" s="134"/>
      <c r="BB33" s="134"/>
      <c r="BC33" s="134"/>
      <c r="BD33" s="134"/>
      <c r="BE33" s="134"/>
      <c r="BF33" s="134"/>
      <c r="BG33" s="134"/>
      <c r="BH33" s="134"/>
      <c r="BI33" s="134"/>
      <c r="BJ33" s="134"/>
      <c r="BK33" s="134"/>
      <c r="BL33" s="134"/>
      <c r="BM33" s="134"/>
      <c r="BN33" s="134"/>
      <c r="BO33" s="134"/>
      <c r="BP33" s="134"/>
      <c r="BQ33" s="134"/>
      <c r="BR33" s="134"/>
      <c r="BS33" s="134"/>
      <c r="BT33" s="134"/>
      <c r="BU33" s="134"/>
      <c r="BV33" s="134"/>
      <c r="BW33" s="134"/>
      <c r="BX33" s="134"/>
      <c r="BY33" s="134"/>
      <c r="BZ33" s="134"/>
      <c r="CA33" s="134"/>
      <c r="CB33" s="134"/>
      <c r="CC33" s="134"/>
      <c r="CD33" s="134"/>
      <c r="CE33" s="134"/>
      <c r="CF33" s="134"/>
      <c r="CG33" s="134"/>
      <c r="CH33" s="134"/>
      <c r="CI33" s="134"/>
    </row>
    <row r="34">
      <c r="A34" s="127" t="s">
        <v>1562</v>
      </c>
      <c r="B34" s="127" t="s">
        <v>1563</v>
      </c>
      <c r="C34" s="136" t="s">
        <v>1581</v>
      </c>
      <c r="D34" s="129" t="s">
        <v>1648</v>
      </c>
      <c r="E34" s="129" t="s">
        <v>1673</v>
      </c>
      <c r="F34" s="135" t="s">
        <v>1573</v>
      </c>
      <c r="G34" s="129" t="s">
        <v>1628</v>
      </c>
      <c r="H34" s="131">
        <v>1.0E-21</v>
      </c>
      <c r="I34" s="131">
        <v>9.1E-11</v>
      </c>
      <c r="J34" s="129" t="s">
        <v>1674</v>
      </c>
      <c r="K34" s="133"/>
      <c r="L34" s="133" t="s">
        <v>1630</v>
      </c>
      <c r="M34" s="137" t="s">
        <v>1631</v>
      </c>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c r="CI34" s="134"/>
    </row>
    <row r="35">
      <c r="A35" s="127" t="s">
        <v>1562</v>
      </c>
      <c r="B35" s="127" t="s">
        <v>1563</v>
      </c>
      <c r="C35" s="136" t="s">
        <v>1581</v>
      </c>
      <c r="D35" s="129" t="s">
        <v>1675</v>
      </c>
      <c r="E35" s="129" t="s">
        <v>1676</v>
      </c>
      <c r="F35" s="135" t="s">
        <v>1573</v>
      </c>
      <c r="G35" s="129" t="s">
        <v>1590</v>
      </c>
      <c r="H35" s="131">
        <v>6.0E-23</v>
      </c>
      <c r="I35" s="131">
        <v>4.1E-39</v>
      </c>
      <c r="J35" s="129" t="s">
        <v>1637</v>
      </c>
      <c r="K35" s="132"/>
      <c r="L35" s="133" t="s">
        <v>1569</v>
      </c>
      <c r="M35" s="137" t="s">
        <v>1592</v>
      </c>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c r="CE35" s="134"/>
      <c r="CF35" s="134"/>
      <c r="CG35" s="134"/>
      <c r="CH35" s="134"/>
      <c r="CI35" s="134"/>
    </row>
    <row r="36">
      <c r="A36" s="127" t="s">
        <v>1562</v>
      </c>
      <c r="B36" s="127" t="s">
        <v>1563</v>
      </c>
      <c r="C36" s="136" t="s">
        <v>1581</v>
      </c>
      <c r="D36" s="129" t="s">
        <v>1677</v>
      </c>
      <c r="E36" s="129" t="s">
        <v>1678</v>
      </c>
      <c r="F36" s="130" t="s">
        <v>411</v>
      </c>
      <c r="G36" s="129" t="s">
        <v>1599</v>
      </c>
      <c r="H36" s="131">
        <v>6.0E-39</v>
      </c>
      <c r="I36" s="131">
        <v>1.3E-66</v>
      </c>
      <c r="J36" s="129" t="s">
        <v>1679</v>
      </c>
      <c r="K36" s="132"/>
      <c r="L36" s="133" t="s">
        <v>1569</v>
      </c>
      <c r="M36" s="137" t="s">
        <v>1592</v>
      </c>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4"/>
      <c r="AW36" s="134"/>
      <c r="AX36" s="134"/>
      <c r="AY36" s="134"/>
      <c r="AZ36" s="134"/>
      <c r="BA36" s="134"/>
      <c r="BB36" s="134"/>
      <c r="BC36" s="134"/>
      <c r="BD36" s="134"/>
      <c r="BE36" s="134"/>
      <c r="BF36" s="134"/>
      <c r="BG36" s="134"/>
      <c r="BH36" s="134"/>
      <c r="BI36" s="134"/>
      <c r="BJ36" s="134"/>
      <c r="BK36" s="134"/>
      <c r="BL36" s="134"/>
      <c r="BM36" s="134"/>
      <c r="BN36" s="134"/>
      <c r="BO36" s="134"/>
      <c r="BP36" s="134"/>
      <c r="BQ36" s="134"/>
      <c r="BR36" s="134"/>
      <c r="BS36" s="134"/>
      <c r="BT36" s="134"/>
      <c r="BU36" s="134"/>
      <c r="BV36" s="134"/>
      <c r="BW36" s="134"/>
      <c r="BX36" s="134"/>
      <c r="BY36" s="134"/>
      <c r="BZ36" s="134"/>
      <c r="CA36" s="134"/>
      <c r="CB36" s="134"/>
      <c r="CC36" s="134"/>
      <c r="CD36" s="134"/>
      <c r="CE36" s="134"/>
      <c r="CF36" s="134"/>
      <c r="CG36" s="134"/>
      <c r="CH36" s="134"/>
      <c r="CI36" s="134"/>
    </row>
    <row r="37">
      <c r="A37" s="127" t="s">
        <v>1562</v>
      </c>
      <c r="B37" s="127" t="s">
        <v>1563</v>
      </c>
      <c r="C37" s="136" t="s">
        <v>1581</v>
      </c>
      <c r="D37" s="129" t="s">
        <v>1680</v>
      </c>
      <c r="E37" s="129" t="s">
        <v>1681</v>
      </c>
      <c r="F37" s="135" t="s">
        <v>1573</v>
      </c>
      <c r="G37" s="129" t="s">
        <v>1682</v>
      </c>
      <c r="H37" s="131">
        <v>2.0E-23</v>
      </c>
      <c r="I37" s="131">
        <v>2.0E-33</v>
      </c>
      <c r="J37" s="129" t="s">
        <v>1645</v>
      </c>
      <c r="K37" s="132"/>
      <c r="L37" s="133" t="s">
        <v>1569</v>
      </c>
      <c r="M37" s="137" t="s">
        <v>1592</v>
      </c>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4"/>
      <c r="AY37" s="134"/>
      <c r="AZ37" s="134"/>
      <c r="BA37" s="134"/>
      <c r="BB37" s="134"/>
      <c r="BC37" s="134"/>
      <c r="BD37" s="134"/>
      <c r="BE37" s="134"/>
      <c r="BF37" s="134"/>
      <c r="BG37" s="134"/>
      <c r="BH37" s="134"/>
      <c r="BI37" s="134"/>
      <c r="BJ37" s="134"/>
      <c r="BK37" s="134"/>
      <c r="BL37" s="134"/>
      <c r="BM37" s="134"/>
      <c r="BN37" s="134"/>
      <c r="BO37" s="134"/>
      <c r="BP37" s="134"/>
      <c r="BQ37" s="134"/>
      <c r="BR37" s="134"/>
      <c r="BS37" s="134"/>
      <c r="BT37" s="134"/>
      <c r="BU37" s="134"/>
      <c r="BV37" s="134"/>
      <c r="BW37" s="134"/>
      <c r="BX37" s="134"/>
      <c r="BY37" s="134"/>
      <c r="BZ37" s="134"/>
      <c r="CA37" s="134"/>
      <c r="CB37" s="134"/>
      <c r="CC37" s="134"/>
      <c r="CD37" s="134"/>
      <c r="CE37" s="134"/>
      <c r="CF37" s="134"/>
      <c r="CG37" s="134"/>
      <c r="CH37" s="134"/>
      <c r="CI37" s="134"/>
    </row>
    <row r="38">
      <c r="A38" s="127" t="s">
        <v>1562</v>
      </c>
      <c r="B38" s="127" t="s">
        <v>1563</v>
      </c>
      <c r="C38" s="136" t="s">
        <v>1581</v>
      </c>
      <c r="D38" s="129" t="s">
        <v>1683</v>
      </c>
      <c r="E38" s="129" t="s">
        <v>1684</v>
      </c>
      <c r="F38" s="130" t="s">
        <v>411</v>
      </c>
      <c r="G38" s="129" t="s">
        <v>1590</v>
      </c>
      <c r="H38" s="131">
        <v>2.0E-28</v>
      </c>
      <c r="I38" s="131">
        <v>2.0E-46</v>
      </c>
      <c r="J38" s="129" t="s">
        <v>1685</v>
      </c>
      <c r="K38" s="132"/>
      <c r="L38" s="133" t="s">
        <v>1569</v>
      </c>
      <c r="M38" s="137" t="s">
        <v>1592</v>
      </c>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c r="CE38" s="134"/>
      <c r="CF38" s="134"/>
      <c r="CG38" s="134"/>
      <c r="CH38" s="134"/>
      <c r="CI38" s="134"/>
    </row>
    <row r="39">
      <c r="A39" s="127" t="s">
        <v>1562</v>
      </c>
      <c r="B39" s="127" t="s">
        <v>1563</v>
      </c>
      <c r="C39" s="136" t="s">
        <v>1581</v>
      </c>
      <c r="D39" s="129" t="s">
        <v>1683</v>
      </c>
      <c r="E39" s="129" t="s">
        <v>1686</v>
      </c>
      <c r="F39" s="130" t="s">
        <v>411</v>
      </c>
      <c r="G39" s="129" t="s">
        <v>1640</v>
      </c>
      <c r="H39" s="131">
        <v>5.0E-10</v>
      </c>
      <c r="I39" s="131">
        <v>3.9E-19</v>
      </c>
      <c r="J39" s="129" t="s">
        <v>1687</v>
      </c>
      <c r="K39" s="132"/>
      <c r="L39" s="133" t="s">
        <v>1569</v>
      </c>
      <c r="M39" s="137" t="s">
        <v>1592</v>
      </c>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c r="BF39" s="134"/>
      <c r="BG39" s="134"/>
      <c r="BH39" s="134"/>
      <c r="BI39" s="134"/>
      <c r="BJ39" s="134"/>
      <c r="BK39" s="134"/>
      <c r="BL39" s="134"/>
      <c r="BM39" s="134"/>
      <c r="BN39" s="134"/>
      <c r="BO39" s="134"/>
      <c r="BP39" s="134"/>
      <c r="BQ39" s="134"/>
      <c r="BR39" s="134"/>
      <c r="BS39" s="134"/>
      <c r="BT39" s="134"/>
      <c r="BU39" s="134"/>
      <c r="BV39" s="134"/>
      <c r="BW39" s="134"/>
      <c r="BX39" s="134"/>
      <c r="BY39" s="134"/>
      <c r="BZ39" s="134"/>
      <c r="CA39" s="134"/>
      <c r="CB39" s="134"/>
      <c r="CC39" s="134"/>
      <c r="CD39" s="134"/>
      <c r="CE39" s="134"/>
      <c r="CF39" s="134"/>
      <c r="CG39" s="134"/>
      <c r="CH39" s="134"/>
      <c r="CI39" s="134"/>
    </row>
    <row r="40">
      <c r="A40" s="127" t="s">
        <v>1562</v>
      </c>
      <c r="B40" s="127" t="s">
        <v>1563</v>
      </c>
      <c r="C40" s="136" t="s">
        <v>1581</v>
      </c>
      <c r="D40" s="129" t="s">
        <v>1688</v>
      </c>
      <c r="E40" s="129" t="s">
        <v>1689</v>
      </c>
      <c r="F40" s="130" t="s">
        <v>1584</v>
      </c>
      <c r="G40" s="129" t="s">
        <v>1628</v>
      </c>
      <c r="H40" s="131">
        <v>2.0E-68</v>
      </c>
      <c r="I40" s="131">
        <v>1.1E-61</v>
      </c>
      <c r="J40" s="129" t="s">
        <v>1690</v>
      </c>
      <c r="K40" s="133"/>
      <c r="L40" s="133" t="s">
        <v>1630</v>
      </c>
      <c r="M40" s="137" t="s">
        <v>1631</v>
      </c>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4"/>
      <c r="BH40" s="134"/>
      <c r="BI40" s="134"/>
      <c r="BJ40" s="134"/>
      <c r="BK40" s="134"/>
      <c r="BL40" s="134"/>
      <c r="BM40" s="134"/>
      <c r="BN40" s="134"/>
      <c r="BO40" s="134"/>
      <c r="BP40" s="134"/>
      <c r="BQ40" s="134"/>
      <c r="BR40" s="134"/>
      <c r="BS40" s="134"/>
      <c r="BT40" s="134"/>
      <c r="BU40" s="134"/>
      <c r="BV40" s="134"/>
      <c r="BW40" s="134"/>
      <c r="BX40" s="134"/>
      <c r="BY40" s="134"/>
      <c r="BZ40" s="134"/>
      <c r="CA40" s="134"/>
      <c r="CB40" s="134"/>
      <c r="CC40" s="134"/>
      <c r="CD40" s="134"/>
      <c r="CE40" s="134"/>
      <c r="CF40" s="134"/>
      <c r="CG40" s="134"/>
      <c r="CH40" s="134"/>
      <c r="CI40" s="134"/>
    </row>
    <row r="41">
      <c r="A41" s="127" t="s">
        <v>1562</v>
      </c>
      <c r="B41" s="127" t="s">
        <v>1563</v>
      </c>
      <c r="C41" s="136" t="s">
        <v>1581</v>
      </c>
      <c r="D41" s="129" t="s">
        <v>1688</v>
      </c>
      <c r="E41" s="129" t="s">
        <v>1691</v>
      </c>
      <c r="F41" s="130" t="s">
        <v>1584</v>
      </c>
      <c r="G41" s="129" t="s">
        <v>1628</v>
      </c>
      <c r="H41" s="131">
        <v>2.0E-21</v>
      </c>
      <c r="I41" s="131">
        <v>2.1E-15</v>
      </c>
      <c r="J41" s="129" t="s">
        <v>1692</v>
      </c>
      <c r="K41" s="133"/>
      <c r="L41" s="133" t="s">
        <v>1630</v>
      </c>
      <c r="M41" s="137" t="s">
        <v>1631</v>
      </c>
      <c r="N41" s="134"/>
      <c r="O41" s="134"/>
      <c r="P41" s="134"/>
      <c r="Q41" s="1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c r="BL41" s="134"/>
      <c r="BM41" s="134"/>
      <c r="BN41" s="134"/>
      <c r="BO41" s="134"/>
      <c r="BP41" s="134"/>
      <c r="BQ41" s="134"/>
      <c r="BR41" s="134"/>
      <c r="BS41" s="134"/>
      <c r="BT41" s="134"/>
      <c r="BU41" s="134"/>
      <c r="BV41" s="134"/>
      <c r="BW41" s="134"/>
      <c r="BX41" s="134"/>
      <c r="BY41" s="134"/>
      <c r="BZ41" s="134"/>
      <c r="CA41" s="134"/>
      <c r="CB41" s="134"/>
      <c r="CC41" s="134"/>
      <c r="CD41" s="134"/>
      <c r="CE41" s="134"/>
      <c r="CF41" s="134"/>
      <c r="CG41" s="134"/>
      <c r="CH41" s="134"/>
      <c r="CI41" s="134"/>
    </row>
    <row r="42">
      <c r="A42" s="127" t="s">
        <v>1562</v>
      </c>
      <c r="B42" s="127" t="s">
        <v>1563</v>
      </c>
      <c r="C42" s="136" t="s">
        <v>1581</v>
      </c>
      <c r="D42" s="129" t="s">
        <v>1688</v>
      </c>
      <c r="E42" s="129" t="s">
        <v>1693</v>
      </c>
      <c r="F42" s="130" t="s">
        <v>1584</v>
      </c>
      <c r="G42" s="129" t="s">
        <v>1628</v>
      </c>
      <c r="H42" s="131">
        <v>5.0E-21</v>
      </c>
      <c r="I42" s="131">
        <v>1.1E-14</v>
      </c>
      <c r="J42" s="129" t="s">
        <v>1692</v>
      </c>
      <c r="K42" s="133"/>
      <c r="L42" s="133" t="s">
        <v>1630</v>
      </c>
      <c r="M42" s="137" t="s">
        <v>1631</v>
      </c>
      <c r="N42" s="134"/>
      <c r="O42" s="134"/>
      <c r="P42" s="134"/>
      <c r="Q42" s="1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c r="AQ42" s="134"/>
      <c r="AR42" s="134"/>
      <c r="AS42" s="134"/>
      <c r="AT42" s="134"/>
      <c r="AU42" s="134"/>
      <c r="AV42" s="134"/>
      <c r="AW42" s="134"/>
      <c r="AX42" s="134"/>
      <c r="AY42" s="134"/>
      <c r="AZ42" s="134"/>
      <c r="BA42" s="134"/>
      <c r="BB42" s="134"/>
      <c r="BC42" s="134"/>
      <c r="BD42" s="134"/>
      <c r="BE42" s="134"/>
      <c r="BF42" s="134"/>
      <c r="BG42" s="134"/>
      <c r="BH42" s="134"/>
      <c r="BI42" s="134"/>
      <c r="BJ42" s="134"/>
      <c r="BK42" s="134"/>
      <c r="BL42" s="134"/>
      <c r="BM42" s="134"/>
      <c r="BN42" s="134"/>
      <c r="BO42" s="134"/>
      <c r="BP42" s="134"/>
      <c r="BQ42" s="134"/>
      <c r="BR42" s="134"/>
      <c r="BS42" s="134"/>
      <c r="BT42" s="134"/>
      <c r="BU42" s="134"/>
      <c r="BV42" s="134"/>
      <c r="BW42" s="134"/>
      <c r="BX42" s="134"/>
      <c r="BY42" s="134"/>
      <c r="BZ42" s="134"/>
      <c r="CA42" s="134"/>
      <c r="CB42" s="134"/>
      <c r="CC42" s="134"/>
      <c r="CD42" s="134"/>
      <c r="CE42" s="134"/>
      <c r="CF42" s="134"/>
      <c r="CG42" s="134"/>
      <c r="CH42" s="134"/>
      <c r="CI42" s="134"/>
    </row>
    <row r="43">
      <c r="A43" s="127" t="s">
        <v>1562</v>
      </c>
      <c r="B43" s="127" t="s">
        <v>1563</v>
      </c>
      <c r="C43" s="136" t="s">
        <v>1581</v>
      </c>
      <c r="D43" s="129" t="s">
        <v>1688</v>
      </c>
      <c r="E43" s="129" t="s">
        <v>1694</v>
      </c>
      <c r="F43" s="130" t="s">
        <v>1584</v>
      </c>
      <c r="G43" s="129" t="s">
        <v>1628</v>
      </c>
      <c r="H43" s="131">
        <v>4.0E-64</v>
      </c>
      <c r="I43" s="131">
        <v>8.0E-44</v>
      </c>
      <c r="J43" s="129" t="s">
        <v>1695</v>
      </c>
      <c r="K43" s="133"/>
      <c r="L43" s="133" t="s">
        <v>1630</v>
      </c>
      <c r="M43" s="137" t="s">
        <v>1631</v>
      </c>
      <c r="N43" s="134"/>
      <c r="O43" s="134"/>
      <c r="P43" s="134"/>
      <c r="Q43" s="1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c r="AQ43" s="134"/>
      <c r="AR43" s="134"/>
      <c r="AS43" s="134"/>
      <c r="AT43" s="134"/>
      <c r="AU43" s="134"/>
      <c r="AV43" s="134"/>
      <c r="AW43" s="134"/>
      <c r="AX43" s="134"/>
      <c r="AY43" s="134"/>
      <c r="AZ43" s="134"/>
      <c r="BA43" s="134"/>
      <c r="BB43" s="134"/>
      <c r="BC43" s="134"/>
      <c r="BD43" s="134"/>
      <c r="BE43" s="134"/>
      <c r="BF43" s="134"/>
      <c r="BG43" s="134"/>
      <c r="BH43" s="134"/>
      <c r="BI43" s="134"/>
      <c r="BJ43" s="134"/>
      <c r="BK43" s="134"/>
      <c r="BL43" s="134"/>
      <c r="BM43" s="134"/>
      <c r="BN43" s="134"/>
      <c r="BO43" s="134"/>
      <c r="BP43" s="134"/>
      <c r="BQ43" s="134"/>
      <c r="BR43" s="134"/>
      <c r="BS43" s="134"/>
      <c r="BT43" s="134"/>
      <c r="BU43" s="134"/>
      <c r="BV43" s="134"/>
      <c r="BW43" s="134"/>
      <c r="BX43" s="134"/>
      <c r="BY43" s="134"/>
      <c r="BZ43" s="134"/>
      <c r="CA43" s="134"/>
      <c r="CB43" s="134"/>
      <c r="CC43" s="134"/>
      <c r="CD43" s="134"/>
      <c r="CE43" s="134"/>
      <c r="CF43" s="134"/>
      <c r="CG43" s="134"/>
      <c r="CH43" s="134"/>
      <c r="CI43" s="134"/>
    </row>
    <row r="44">
      <c r="A44" s="127" t="s">
        <v>1562</v>
      </c>
      <c r="B44" s="127" t="s">
        <v>1563</v>
      </c>
      <c r="C44" s="136" t="s">
        <v>1581</v>
      </c>
      <c r="D44" s="129" t="s">
        <v>1688</v>
      </c>
      <c r="E44" s="129" t="s">
        <v>1696</v>
      </c>
      <c r="F44" s="130" t="s">
        <v>1584</v>
      </c>
      <c r="G44" s="129" t="s">
        <v>1628</v>
      </c>
      <c r="H44" s="131">
        <v>4.0E-56</v>
      </c>
      <c r="I44" s="131">
        <v>8.6E-43</v>
      </c>
      <c r="J44" s="129" t="s">
        <v>1697</v>
      </c>
      <c r="K44" s="133"/>
      <c r="L44" s="133" t="s">
        <v>1630</v>
      </c>
      <c r="M44" s="137" t="s">
        <v>1631</v>
      </c>
      <c r="N44" s="134"/>
      <c r="O44" s="134"/>
      <c r="P44" s="134"/>
      <c r="Q44" s="1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c r="AQ44" s="134"/>
      <c r="AR44" s="134"/>
      <c r="AS44" s="134"/>
      <c r="AT44" s="134"/>
      <c r="AU44" s="134"/>
      <c r="AV44" s="134"/>
      <c r="AW44" s="134"/>
      <c r="AX44" s="134"/>
      <c r="AY44" s="134"/>
      <c r="AZ44" s="134"/>
      <c r="BA44" s="134"/>
      <c r="BB44" s="134"/>
      <c r="BC44" s="134"/>
      <c r="BD44" s="134"/>
      <c r="BE44" s="134"/>
      <c r="BF44" s="134"/>
      <c r="BG44" s="134"/>
      <c r="BH44" s="134"/>
      <c r="BI44" s="134"/>
      <c r="BJ44" s="134"/>
      <c r="BK44" s="134"/>
      <c r="BL44" s="134"/>
      <c r="BM44" s="134"/>
      <c r="BN44" s="134"/>
      <c r="BO44" s="134"/>
      <c r="BP44" s="134"/>
      <c r="BQ44" s="134"/>
      <c r="BR44" s="134"/>
      <c r="BS44" s="134"/>
      <c r="BT44" s="134"/>
      <c r="BU44" s="134"/>
      <c r="BV44" s="134"/>
      <c r="BW44" s="134"/>
      <c r="BX44" s="134"/>
      <c r="BY44" s="134"/>
      <c r="BZ44" s="134"/>
      <c r="CA44" s="134"/>
      <c r="CB44" s="134"/>
      <c r="CC44" s="134"/>
      <c r="CD44" s="134"/>
      <c r="CE44" s="134"/>
      <c r="CF44" s="134"/>
      <c r="CG44" s="134"/>
      <c r="CH44" s="134"/>
      <c r="CI44" s="134"/>
    </row>
    <row r="45">
      <c r="A45" s="127" t="s">
        <v>1562</v>
      </c>
      <c r="B45" s="127" t="s">
        <v>1563</v>
      </c>
      <c r="C45" s="136" t="s">
        <v>1581</v>
      </c>
      <c r="D45" s="129" t="s">
        <v>1688</v>
      </c>
      <c r="E45" s="129" t="s">
        <v>1698</v>
      </c>
      <c r="F45" s="130" t="s">
        <v>1584</v>
      </c>
      <c r="G45" s="129" t="s">
        <v>1628</v>
      </c>
      <c r="H45" s="131">
        <v>6.0E-14</v>
      </c>
      <c r="I45" s="131">
        <v>4.6E-6</v>
      </c>
      <c r="J45" s="129" t="s">
        <v>1699</v>
      </c>
      <c r="K45" s="133"/>
      <c r="L45" s="133" t="s">
        <v>1630</v>
      </c>
      <c r="M45" s="137" t="s">
        <v>1631</v>
      </c>
      <c r="N45" s="134"/>
      <c r="O45" s="134"/>
      <c r="P45" s="134"/>
      <c r="Q45" s="1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c r="AQ45" s="134"/>
      <c r="AR45" s="134"/>
      <c r="AS45" s="134"/>
      <c r="AT45" s="134"/>
      <c r="AU45" s="134"/>
      <c r="AV45" s="134"/>
      <c r="AW45" s="134"/>
      <c r="AX45" s="134"/>
      <c r="AY45" s="134"/>
      <c r="AZ45" s="134"/>
      <c r="BA45" s="134"/>
      <c r="BB45" s="134"/>
      <c r="BC45" s="134"/>
      <c r="BD45" s="134"/>
      <c r="BE45" s="134"/>
      <c r="BF45" s="134"/>
      <c r="BG45" s="134"/>
      <c r="BH45" s="134"/>
      <c r="BI45" s="134"/>
      <c r="BJ45" s="134"/>
      <c r="BK45" s="134"/>
      <c r="BL45" s="134"/>
      <c r="BM45" s="134"/>
      <c r="BN45" s="134"/>
      <c r="BO45" s="134"/>
      <c r="BP45" s="134"/>
      <c r="BQ45" s="134"/>
      <c r="BR45" s="134"/>
      <c r="BS45" s="134"/>
      <c r="BT45" s="134"/>
      <c r="BU45" s="134"/>
      <c r="BV45" s="134"/>
      <c r="BW45" s="134"/>
      <c r="BX45" s="134"/>
      <c r="BY45" s="134"/>
      <c r="BZ45" s="134"/>
      <c r="CA45" s="134"/>
      <c r="CB45" s="134"/>
      <c r="CC45" s="134"/>
      <c r="CD45" s="134"/>
      <c r="CE45" s="134"/>
      <c r="CF45" s="134"/>
      <c r="CG45" s="134"/>
      <c r="CH45" s="134"/>
      <c r="CI45" s="134"/>
    </row>
    <row r="46">
      <c r="A46" s="127" t="s">
        <v>1562</v>
      </c>
      <c r="B46" s="127" t="s">
        <v>1563</v>
      </c>
      <c r="C46" s="136" t="s">
        <v>1581</v>
      </c>
      <c r="D46" s="129" t="s">
        <v>1688</v>
      </c>
      <c r="E46" s="129" t="s">
        <v>1700</v>
      </c>
      <c r="F46" s="130" t="s">
        <v>1584</v>
      </c>
      <c r="G46" s="129" t="s">
        <v>1628</v>
      </c>
      <c r="H46" s="131">
        <v>4.0E-86</v>
      </c>
      <c r="I46" s="131">
        <v>1.5E-61</v>
      </c>
      <c r="J46" s="129" t="s">
        <v>1701</v>
      </c>
      <c r="K46" s="133"/>
      <c r="L46" s="133" t="s">
        <v>1630</v>
      </c>
      <c r="M46" s="137" t="s">
        <v>1631</v>
      </c>
      <c r="N46" s="134"/>
      <c r="O46" s="134"/>
      <c r="P46" s="134"/>
      <c r="Q46" s="134"/>
      <c r="R46" s="134"/>
      <c r="S46" s="134"/>
      <c r="T46" s="134"/>
      <c r="U46" s="134"/>
      <c r="V46" s="134"/>
      <c r="W46" s="134"/>
      <c r="X46" s="134"/>
      <c r="Y46" s="134"/>
      <c r="Z46" s="134"/>
      <c r="AA46" s="134"/>
      <c r="AB46" s="134"/>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4"/>
      <c r="BF46" s="134"/>
      <c r="BG46" s="134"/>
      <c r="BH46" s="134"/>
      <c r="BI46" s="134"/>
      <c r="BJ46" s="134"/>
      <c r="BK46" s="134"/>
      <c r="BL46" s="134"/>
      <c r="BM46" s="134"/>
      <c r="BN46" s="134"/>
      <c r="BO46" s="134"/>
      <c r="BP46" s="134"/>
      <c r="BQ46" s="134"/>
      <c r="BR46" s="134"/>
      <c r="BS46" s="134"/>
      <c r="BT46" s="134"/>
      <c r="BU46" s="134"/>
      <c r="BV46" s="134"/>
      <c r="BW46" s="134"/>
      <c r="BX46" s="134"/>
      <c r="BY46" s="134"/>
      <c r="BZ46" s="134"/>
      <c r="CA46" s="134"/>
      <c r="CB46" s="134"/>
      <c r="CC46" s="134"/>
      <c r="CD46" s="134"/>
      <c r="CE46" s="134"/>
      <c r="CF46" s="134"/>
      <c r="CG46" s="134"/>
      <c r="CH46" s="134"/>
      <c r="CI46" s="134"/>
    </row>
    <row r="47">
      <c r="A47" s="127" t="s">
        <v>1562</v>
      </c>
      <c r="B47" s="127" t="s">
        <v>1563</v>
      </c>
      <c r="C47" s="136" t="s">
        <v>1581</v>
      </c>
      <c r="D47" s="129" t="s">
        <v>1688</v>
      </c>
      <c r="E47" s="129" t="s">
        <v>1702</v>
      </c>
      <c r="F47" s="130" t="s">
        <v>1584</v>
      </c>
      <c r="G47" s="129" t="s">
        <v>1628</v>
      </c>
      <c r="H47" s="131">
        <v>4.0E-21</v>
      </c>
      <c r="I47" s="131">
        <v>3.0E-15</v>
      </c>
      <c r="J47" s="129" t="s">
        <v>1692</v>
      </c>
      <c r="K47" s="133"/>
      <c r="L47" s="133" t="s">
        <v>1630</v>
      </c>
      <c r="M47" s="137" t="s">
        <v>1631</v>
      </c>
      <c r="N47" s="134"/>
      <c r="O47" s="134"/>
      <c r="P47" s="134"/>
      <c r="Q47" s="134"/>
      <c r="R47" s="134"/>
      <c r="S47" s="134"/>
      <c r="T47" s="134"/>
      <c r="U47" s="134"/>
      <c r="V47" s="134"/>
      <c r="W47" s="134"/>
      <c r="X47" s="134"/>
      <c r="Y47" s="134"/>
      <c r="Z47" s="134"/>
      <c r="AA47" s="134"/>
      <c r="AB47" s="134"/>
      <c r="AC47" s="134"/>
      <c r="AD47" s="134"/>
      <c r="AE47" s="134"/>
      <c r="AF47" s="134"/>
      <c r="AG47" s="134"/>
      <c r="AH47" s="134"/>
      <c r="AI47" s="134"/>
      <c r="AJ47" s="134"/>
      <c r="AK47" s="134"/>
      <c r="AL47" s="134"/>
      <c r="AM47" s="134"/>
      <c r="AN47" s="134"/>
      <c r="AO47" s="134"/>
      <c r="AP47" s="134"/>
      <c r="AQ47" s="134"/>
      <c r="AR47" s="134"/>
      <c r="AS47" s="134"/>
      <c r="AT47" s="134"/>
      <c r="AU47" s="134"/>
      <c r="AV47" s="134"/>
      <c r="AW47" s="134"/>
      <c r="AX47" s="134"/>
      <c r="AY47" s="134"/>
      <c r="AZ47" s="134"/>
      <c r="BA47" s="134"/>
      <c r="BB47" s="134"/>
      <c r="BC47" s="134"/>
      <c r="BD47" s="134"/>
      <c r="BE47" s="134"/>
      <c r="BF47" s="134"/>
      <c r="BG47" s="134"/>
      <c r="BH47" s="134"/>
      <c r="BI47" s="134"/>
      <c r="BJ47" s="134"/>
      <c r="BK47" s="134"/>
      <c r="BL47" s="134"/>
      <c r="BM47" s="134"/>
      <c r="BN47" s="134"/>
      <c r="BO47" s="134"/>
      <c r="BP47" s="134"/>
      <c r="BQ47" s="134"/>
      <c r="BR47" s="134"/>
      <c r="BS47" s="134"/>
      <c r="BT47" s="134"/>
      <c r="BU47" s="134"/>
      <c r="BV47" s="134"/>
      <c r="BW47" s="134"/>
      <c r="BX47" s="134"/>
      <c r="BY47" s="134"/>
      <c r="BZ47" s="134"/>
      <c r="CA47" s="134"/>
      <c r="CB47" s="134"/>
      <c r="CC47" s="134"/>
      <c r="CD47" s="134"/>
      <c r="CE47" s="134"/>
      <c r="CF47" s="134"/>
      <c r="CG47" s="134"/>
      <c r="CH47" s="134"/>
      <c r="CI47" s="134"/>
    </row>
    <row r="48">
      <c r="A48" s="127" t="s">
        <v>1562</v>
      </c>
      <c r="B48" s="127" t="s">
        <v>1563</v>
      </c>
      <c r="C48" s="136" t="s">
        <v>1581</v>
      </c>
      <c r="D48" s="129" t="s">
        <v>1688</v>
      </c>
      <c r="E48" s="129" t="s">
        <v>1703</v>
      </c>
      <c r="F48" s="130" t="s">
        <v>1584</v>
      </c>
      <c r="G48" s="129" t="s">
        <v>1628</v>
      </c>
      <c r="H48" s="131">
        <v>1.0E-84</v>
      </c>
      <c r="I48" s="131">
        <v>4.9E-62</v>
      </c>
      <c r="J48" s="129" t="s">
        <v>1701</v>
      </c>
      <c r="K48" s="133"/>
      <c r="L48" s="133" t="s">
        <v>1630</v>
      </c>
      <c r="M48" s="137" t="s">
        <v>1631</v>
      </c>
      <c r="N48" s="134"/>
      <c r="O48" s="134"/>
      <c r="P48" s="134"/>
      <c r="Q48" s="134"/>
      <c r="R48" s="134"/>
      <c r="S48" s="134"/>
      <c r="T48" s="134"/>
      <c r="U48" s="134"/>
      <c r="V48" s="134"/>
      <c r="W48" s="134"/>
      <c r="X48" s="134"/>
      <c r="Y48" s="134"/>
      <c r="Z48" s="134"/>
      <c r="AA48" s="134"/>
      <c r="AB48" s="134"/>
      <c r="AC48" s="134"/>
      <c r="AD48" s="134"/>
      <c r="AE48" s="134"/>
      <c r="AF48" s="134"/>
      <c r="AG48" s="134"/>
      <c r="AH48" s="134"/>
      <c r="AI48" s="134"/>
      <c r="AJ48" s="134"/>
      <c r="AK48" s="134"/>
      <c r="AL48" s="134"/>
      <c r="AM48" s="134"/>
      <c r="AN48" s="134"/>
      <c r="AO48" s="134"/>
      <c r="AP48" s="134"/>
      <c r="AQ48" s="134"/>
      <c r="AR48" s="134"/>
      <c r="AS48" s="134"/>
      <c r="AT48" s="134"/>
      <c r="AU48" s="134"/>
      <c r="AV48" s="134"/>
      <c r="AW48" s="134"/>
      <c r="AX48" s="134"/>
      <c r="AY48" s="134"/>
      <c r="AZ48" s="134"/>
      <c r="BA48" s="134"/>
      <c r="BB48" s="134"/>
      <c r="BC48" s="134"/>
      <c r="BD48" s="134"/>
      <c r="BE48" s="134"/>
      <c r="BF48" s="134"/>
      <c r="BG48" s="134"/>
      <c r="BH48" s="134"/>
      <c r="BI48" s="134"/>
      <c r="BJ48" s="134"/>
      <c r="BK48" s="134"/>
      <c r="BL48" s="134"/>
      <c r="BM48" s="134"/>
      <c r="BN48" s="134"/>
      <c r="BO48" s="134"/>
      <c r="BP48" s="134"/>
      <c r="BQ48" s="134"/>
      <c r="BR48" s="134"/>
      <c r="BS48" s="134"/>
      <c r="BT48" s="134"/>
      <c r="BU48" s="134"/>
      <c r="BV48" s="134"/>
      <c r="BW48" s="134"/>
      <c r="BX48" s="134"/>
      <c r="BY48" s="134"/>
      <c r="BZ48" s="134"/>
      <c r="CA48" s="134"/>
      <c r="CB48" s="134"/>
      <c r="CC48" s="134"/>
      <c r="CD48" s="134"/>
      <c r="CE48" s="134"/>
      <c r="CF48" s="134"/>
      <c r="CG48" s="134"/>
      <c r="CH48" s="134"/>
      <c r="CI48" s="134"/>
    </row>
    <row r="49">
      <c r="A49" s="127" t="s">
        <v>1562</v>
      </c>
      <c r="B49" s="127" t="s">
        <v>1563</v>
      </c>
      <c r="C49" s="136" t="s">
        <v>1581</v>
      </c>
      <c r="D49" s="129" t="s">
        <v>1688</v>
      </c>
      <c r="E49" s="129" t="s">
        <v>1704</v>
      </c>
      <c r="F49" s="130" t="s">
        <v>1584</v>
      </c>
      <c r="G49" s="129" t="s">
        <v>1628</v>
      </c>
      <c r="H49" s="131">
        <v>4.0E-21</v>
      </c>
      <c r="I49" s="131">
        <v>3.0E-15</v>
      </c>
      <c r="J49" s="129" t="s">
        <v>1692</v>
      </c>
      <c r="K49" s="133"/>
      <c r="L49" s="133" t="s">
        <v>1630</v>
      </c>
      <c r="M49" s="137" t="s">
        <v>1631</v>
      </c>
      <c r="N49" s="134"/>
      <c r="O49" s="134"/>
      <c r="P49" s="134"/>
      <c r="Q49" s="134"/>
      <c r="R49" s="134"/>
      <c r="S49" s="134"/>
      <c r="T49" s="134"/>
      <c r="U49" s="134"/>
      <c r="V49" s="134"/>
      <c r="W49" s="134"/>
      <c r="X49" s="134"/>
      <c r="Y49" s="134"/>
      <c r="Z49" s="134"/>
      <c r="AA49" s="134"/>
      <c r="AB49" s="134"/>
      <c r="AC49" s="134"/>
      <c r="AD49" s="134"/>
      <c r="AE49" s="134"/>
      <c r="AF49" s="134"/>
      <c r="AG49" s="134"/>
      <c r="AH49" s="134"/>
      <c r="AI49" s="134"/>
      <c r="AJ49" s="134"/>
      <c r="AK49" s="134"/>
      <c r="AL49" s="134"/>
      <c r="AM49" s="134"/>
      <c r="AN49" s="134"/>
      <c r="AO49" s="134"/>
      <c r="AP49" s="134"/>
      <c r="AQ49" s="134"/>
      <c r="AR49" s="134"/>
      <c r="AS49" s="134"/>
      <c r="AT49" s="134"/>
      <c r="AU49" s="134"/>
      <c r="AV49" s="134"/>
      <c r="AW49" s="134"/>
      <c r="AX49" s="134"/>
      <c r="AY49" s="134"/>
      <c r="AZ49" s="134"/>
      <c r="BA49" s="134"/>
      <c r="BB49" s="134"/>
      <c r="BC49" s="134"/>
      <c r="BD49" s="134"/>
      <c r="BE49" s="134"/>
      <c r="BF49" s="134"/>
      <c r="BG49" s="134"/>
      <c r="BH49" s="134"/>
      <c r="BI49" s="134"/>
      <c r="BJ49" s="134"/>
      <c r="BK49" s="134"/>
      <c r="BL49" s="134"/>
      <c r="BM49" s="134"/>
      <c r="BN49" s="134"/>
      <c r="BO49" s="134"/>
      <c r="BP49" s="134"/>
      <c r="BQ49" s="134"/>
      <c r="BR49" s="134"/>
      <c r="BS49" s="134"/>
      <c r="BT49" s="134"/>
      <c r="BU49" s="134"/>
      <c r="BV49" s="134"/>
      <c r="BW49" s="134"/>
      <c r="BX49" s="134"/>
      <c r="BY49" s="134"/>
      <c r="BZ49" s="134"/>
      <c r="CA49" s="134"/>
      <c r="CB49" s="134"/>
      <c r="CC49" s="134"/>
      <c r="CD49" s="134"/>
      <c r="CE49" s="134"/>
      <c r="CF49" s="134"/>
      <c r="CG49" s="134"/>
      <c r="CH49" s="134"/>
      <c r="CI49" s="134"/>
    </row>
    <row r="50">
      <c r="A50" s="127" t="s">
        <v>1562</v>
      </c>
      <c r="B50" s="127" t="s">
        <v>1563</v>
      </c>
      <c r="C50" s="136" t="s">
        <v>1581</v>
      </c>
      <c r="D50" s="129" t="s">
        <v>1688</v>
      </c>
      <c r="E50" s="129" t="s">
        <v>1705</v>
      </c>
      <c r="F50" s="130" t="s">
        <v>1584</v>
      </c>
      <c r="G50" s="129" t="s">
        <v>1628</v>
      </c>
      <c r="H50" s="131">
        <v>8.0E-75</v>
      </c>
      <c r="I50" s="131">
        <v>3.0E-59</v>
      </c>
      <c r="J50" s="129" t="s">
        <v>1701</v>
      </c>
      <c r="K50" s="133"/>
      <c r="L50" s="133" t="s">
        <v>1630</v>
      </c>
      <c r="M50" s="137" t="s">
        <v>1631</v>
      </c>
      <c r="N50" s="134"/>
      <c r="O50" s="134"/>
      <c r="P50" s="134"/>
      <c r="Q50" s="134"/>
      <c r="R50" s="134"/>
      <c r="S50" s="134"/>
      <c r="T50" s="134"/>
      <c r="U50" s="134"/>
      <c r="V50" s="134"/>
      <c r="W50" s="134"/>
      <c r="X50" s="134"/>
      <c r="Y50" s="134"/>
      <c r="Z50" s="134"/>
      <c r="AA50" s="134"/>
      <c r="AB50" s="134"/>
      <c r="AC50" s="134"/>
      <c r="AD50" s="134"/>
      <c r="AE50" s="134"/>
      <c r="AF50" s="134"/>
      <c r="AG50" s="134"/>
      <c r="AH50" s="134"/>
      <c r="AI50" s="134"/>
      <c r="AJ50" s="134"/>
      <c r="AK50" s="134"/>
      <c r="AL50" s="134"/>
      <c r="AM50" s="134"/>
      <c r="AN50" s="134"/>
      <c r="AO50" s="134"/>
      <c r="AP50" s="134"/>
      <c r="AQ50" s="134"/>
      <c r="AR50" s="134"/>
      <c r="AS50" s="134"/>
      <c r="AT50" s="134"/>
      <c r="AU50" s="134"/>
      <c r="AV50" s="134"/>
      <c r="AW50" s="134"/>
      <c r="AX50" s="134"/>
      <c r="AY50" s="134"/>
      <c r="AZ50" s="134"/>
      <c r="BA50" s="134"/>
      <c r="BB50" s="134"/>
      <c r="BC50" s="134"/>
      <c r="BD50" s="134"/>
      <c r="BE50" s="134"/>
      <c r="BF50" s="134"/>
      <c r="BG50" s="134"/>
      <c r="BH50" s="134"/>
      <c r="BI50" s="134"/>
      <c r="BJ50" s="134"/>
      <c r="BK50" s="134"/>
      <c r="BL50" s="134"/>
      <c r="BM50" s="134"/>
      <c r="BN50" s="134"/>
      <c r="BO50" s="134"/>
      <c r="BP50" s="134"/>
      <c r="BQ50" s="134"/>
      <c r="BR50" s="134"/>
      <c r="BS50" s="134"/>
      <c r="BT50" s="134"/>
      <c r="BU50" s="134"/>
      <c r="BV50" s="134"/>
      <c r="BW50" s="134"/>
      <c r="BX50" s="134"/>
      <c r="BY50" s="134"/>
      <c r="BZ50" s="134"/>
      <c r="CA50" s="134"/>
      <c r="CB50" s="134"/>
      <c r="CC50" s="134"/>
      <c r="CD50" s="134"/>
      <c r="CE50" s="134"/>
      <c r="CF50" s="134"/>
      <c r="CG50" s="134"/>
      <c r="CH50" s="134"/>
      <c r="CI50" s="134"/>
    </row>
    <row r="51">
      <c r="A51" s="127" t="s">
        <v>1562</v>
      </c>
      <c r="B51" s="127" t="s">
        <v>1563</v>
      </c>
      <c r="C51" s="136" t="s">
        <v>1581</v>
      </c>
      <c r="D51" s="129" t="s">
        <v>1688</v>
      </c>
      <c r="E51" s="129" t="s">
        <v>1706</v>
      </c>
      <c r="F51" s="130" t="s">
        <v>1584</v>
      </c>
      <c r="G51" s="129" t="s">
        <v>1628</v>
      </c>
      <c r="H51" s="131">
        <v>9.0E-21</v>
      </c>
      <c r="I51" s="131">
        <v>7.1E-15</v>
      </c>
      <c r="J51" s="129" t="s">
        <v>1707</v>
      </c>
      <c r="K51" s="133"/>
      <c r="L51" s="133" t="s">
        <v>1630</v>
      </c>
      <c r="M51" s="137" t="s">
        <v>1631</v>
      </c>
      <c r="N51" s="134"/>
      <c r="O51" s="134"/>
      <c r="P51" s="134"/>
      <c r="Q51" s="134"/>
      <c r="R51" s="134"/>
      <c r="S51" s="134"/>
      <c r="T51" s="134"/>
      <c r="U51" s="134"/>
      <c r="V51" s="134"/>
      <c r="W51" s="134"/>
      <c r="X51" s="134"/>
      <c r="Y51" s="134"/>
      <c r="Z51" s="134"/>
      <c r="AA51" s="134"/>
      <c r="AB51" s="134"/>
      <c r="AC51" s="134"/>
      <c r="AD51" s="134"/>
      <c r="AE51" s="134"/>
      <c r="AF51" s="134"/>
      <c r="AG51" s="134"/>
      <c r="AH51" s="134"/>
      <c r="AI51" s="134"/>
      <c r="AJ51" s="134"/>
      <c r="AK51" s="134"/>
      <c r="AL51" s="134"/>
      <c r="AM51" s="134"/>
      <c r="AN51" s="134"/>
      <c r="AO51" s="134"/>
      <c r="AP51" s="134"/>
      <c r="AQ51" s="134"/>
      <c r="AR51" s="134"/>
      <c r="AS51" s="134"/>
      <c r="AT51" s="134"/>
      <c r="AU51" s="134"/>
      <c r="AV51" s="134"/>
      <c r="AW51" s="134"/>
      <c r="AX51" s="134"/>
      <c r="AY51" s="134"/>
      <c r="AZ51" s="134"/>
      <c r="BA51" s="134"/>
      <c r="BB51" s="134"/>
      <c r="BC51" s="134"/>
      <c r="BD51" s="134"/>
      <c r="BE51" s="134"/>
      <c r="BF51" s="134"/>
      <c r="BG51" s="134"/>
      <c r="BH51" s="134"/>
      <c r="BI51" s="134"/>
      <c r="BJ51" s="134"/>
      <c r="BK51" s="134"/>
      <c r="BL51" s="134"/>
      <c r="BM51" s="134"/>
      <c r="BN51" s="134"/>
      <c r="BO51" s="134"/>
      <c r="BP51" s="134"/>
      <c r="BQ51" s="134"/>
      <c r="BR51" s="134"/>
      <c r="BS51" s="134"/>
      <c r="BT51" s="134"/>
      <c r="BU51" s="134"/>
      <c r="BV51" s="134"/>
      <c r="BW51" s="134"/>
      <c r="BX51" s="134"/>
      <c r="BY51" s="134"/>
      <c r="BZ51" s="134"/>
      <c r="CA51" s="134"/>
      <c r="CB51" s="134"/>
      <c r="CC51" s="134"/>
      <c r="CD51" s="134"/>
      <c r="CE51" s="134"/>
      <c r="CF51" s="134"/>
      <c r="CG51" s="134"/>
      <c r="CH51" s="134"/>
      <c r="CI51" s="134"/>
    </row>
    <row r="52">
      <c r="A52" s="127" t="s">
        <v>1562</v>
      </c>
      <c r="B52" s="127" t="s">
        <v>1563</v>
      </c>
      <c r="C52" s="136" t="s">
        <v>1581</v>
      </c>
      <c r="D52" s="129" t="s">
        <v>1688</v>
      </c>
      <c r="E52" s="129" t="s">
        <v>1708</v>
      </c>
      <c r="F52" s="130" t="s">
        <v>1584</v>
      </c>
      <c r="G52" s="129" t="s">
        <v>1628</v>
      </c>
      <c r="H52" s="131">
        <v>5.0E-21</v>
      </c>
      <c r="I52" s="131">
        <v>1.1E-14</v>
      </c>
      <c r="J52" s="129" t="s">
        <v>1692</v>
      </c>
      <c r="K52" s="133"/>
      <c r="L52" s="133" t="s">
        <v>1630</v>
      </c>
      <c r="M52" s="137" t="s">
        <v>1631</v>
      </c>
      <c r="N52" s="134"/>
      <c r="O52" s="134"/>
      <c r="P52" s="134"/>
      <c r="Q52" s="134"/>
      <c r="R52" s="134"/>
      <c r="S52" s="134"/>
      <c r="T52" s="134"/>
      <c r="U52" s="134"/>
      <c r="V52" s="134"/>
      <c r="W52" s="134"/>
      <c r="X52" s="134"/>
      <c r="Y52" s="134"/>
      <c r="Z52" s="134"/>
      <c r="AA52" s="134"/>
      <c r="AB52" s="134"/>
      <c r="AC52" s="134"/>
      <c r="AD52" s="134"/>
      <c r="AE52" s="134"/>
      <c r="AF52" s="134"/>
      <c r="AG52" s="134"/>
      <c r="AH52" s="134"/>
      <c r="AI52" s="134"/>
      <c r="AJ52" s="134"/>
      <c r="AK52" s="134"/>
      <c r="AL52" s="134"/>
      <c r="AM52" s="134"/>
      <c r="AN52" s="134"/>
      <c r="AO52" s="134"/>
      <c r="AP52" s="134"/>
      <c r="AQ52" s="134"/>
      <c r="AR52" s="134"/>
      <c r="AS52" s="134"/>
      <c r="AT52" s="134"/>
      <c r="AU52" s="134"/>
      <c r="AV52" s="134"/>
      <c r="AW52" s="134"/>
      <c r="AX52" s="134"/>
      <c r="AY52" s="134"/>
      <c r="AZ52" s="134"/>
      <c r="BA52" s="134"/>
      <c r="BB52" s="134"/>
      <c r="BC52" s="134"/>
      <c r="BD52" s="134"/>
      <c r="BE52" s="134"/>
      <c r="BF52" s="134"/>
      <c r="BG52" s="134"/>
      <c r="BH52" s="134"/>
      <c r="BI52" s="134"/>
      <c r="BJ52" s="134"/>
      <c r="BK52" s="134"/>
      <c r="BL52" s="134"/>
      <c r="BM52" s="134"/>
      <c r="BN52" s="134"/>
      <c r="BO52" s="134"/>
      <c r="BP52" s="134"/>
      <c r="BQ52" s="134"/>
      <c r="BR52" s="134"/>
      <c r="BS52" s="134"/>
      <c r="BT52" s="134"/>
      <c r="BU52" s="134"/>
      <c r="BV52" s="134"/>
      <c r="BW52" s="134"/>
      <c r="BX52" s="134"/>
      <c r="BY52" s="134"/>
      <c r="BZ52" s="134"/>
      <c r="CA52" s="134"/>
      <c r="CB52" s="134"/>
      <c r="CC52" s="134"/>
      <c r="CD52" s="134"/>
      <c r="CE52" s="134"/>
      <c r="CF52" s="134"/>
      <c r="CG52" s="134"/>
      <c r="CH52" s="134"/>
      <c r="CI52" s="134"/>
    </row>
    <row r="53">
      <c r="A53" s="127" t="s">
        <v>1562</v>
      </c>
      <c r="B53" s="127" t="s">
        <v>1563</v>
      </c>
      <c r="C53" s="136" t="s">
        <v>1581</v>
      </c>
      <c r="D53" s="129" t="s">
        <v>1709</v>
      </c>
      <c r="E53" s="129" t="s">
        <v>1710</v>
      </c>
      <c r="F53" s="130" t="s">
        <v>1584</v>
      </c>
      <c r="G53" s="129" t="s">
        <v>1628</v>
      </c>
      <c r="H53" s="131">
        <v>2.0E-60</v>
      </c>
      <c r="I53" s="131">
        <v>1.2E-59</v>
      </c>
      <c r="J53" s="129" t="s">
        <v>1711</v>
      </c>
      <c r="K53" s="133"/>
      <c r="L53" s="133" t="s">
        <v>1630</v>
      </c>
      <c r="M53" s="137" t="s">
        <v>1631</v>
      </c>
      <c r="N53" s="134"/>
      <c r="O53" s="134"/>
      <c r="P53" s="134"/>
      <c r="Q53" s="134"/>
      <c r="R53" s="134"/>
      <c r="S53" s="134"/>
      <c r="T53" s="134"/>
      <c r="U53" s="134"/>
      <c r="V53" s="134"/>
      <c r="W53" s="134"/>
      <c r="X53" s="134"/>
      <c r="Y53" s="134"/>
      <c r="Z53" s="134"/>
      <c r="AA53" s="134"/>
      <c r="AB53" s="134"/>
      <c r="AC53" s="134"/>
      <c r="AD53" s="134"/>
      <c r="AE53" s="134"/>
      <c r="AF53" s="134"/>
      <c r="AG53" s="134"/>
      <c r="AH53" s="134"/>
      <c r="AI53" s="134"/>
      <c r="AJ53" s="134"/>
      <c r="AK53" s="134"/>
      <c r="AL53" s="134"/>
      <c r="AM53" s="134"/>
      <c r="AN53" s="134"/>
      <c r="AO53" s="134"/>
      <c r="AP53" s="134"/>
      <c r="AQ53" s="134"/>
      <c r="AR53" s="134"/>
      <c r="AS53" s="134"/>
      <c r="AT53" s="134"/>
      <c r="AU53" s="134"/>
      <c r="AV53" s="134"/>
      <c r="AW53" s="134"/>
      <c r="AX53" s="134"/>
      <c r="AY53" s="134"/>
      <c r="AZ53" s="134"/>
      <c r="BA53" s="134"/>
      <c r="BB53" s="134"/>
      <c r="BC53" s="134"/>
      <c r="BD53" s="134"/>
      <c r="BE53" s="134"/>
      <c r="BF53" s="134"/>
      <c r="BG53" s="134"/>
      <c r="BH53" s="134"/>
      <c r="BI53" s="134"/>
      <c r="BJ53" s="134"/>
      <c r="BK53" s="134"/>
      <c r="BL53" s="134"/>
      <c r="BM53" s="134"/>
      <c r="BN53" s="134"/>
      <c r="BO53" s="134"/>
      <c r="BP53" s="134"/>
      <c r="BQ53" s="134"/>
      <c r="BR53" s="134"/>
      <c r="BS53" s="134"/>
      <c r="BT53" s="134"/>
      <c r="BU53" s="134"/>
      <c r="BV53" s="134"/>
      <c r="BW53" s="134"/>
      <c r="BX53" s="134"/>
      <c r="BY53" s="134"/>
      <c r="BZ53" s="134"/>
      <c r="CA53" s="134"/>
      <c r="CB53" s="134"/>
      <c r="CC53" s="134"/>
      <c r="CD53" s="134"/>
      <c r="CE53" s="134"/>
      <c r="CF53" s="134"/>
      <c r="CG53" s="134"/>
      <c r="CH53" s="134"/>
      <c r="CI53" s="134"/>
    </row>
    <row r="54">
      <c r="A54" s="127" t="s">
        <v>1562</v>
      </c>
      <c r="B54" s="127" t="s">
        <v>1563</v>
      </c>
      <c r="C54" s="136" t="s">
        <v>1581</v>
      </c>
      <c r="D54" s="129" t="s">
        <v>1709</v>
      </c>
      <c r="E54" s="129" t="s">
        <v>1712</v>
      </c>
      <c r="F54" s="130" t="s">
        <v>1584</v>
      </c>
      <c r="G54" s="129" t="s">
        <v>1628</v>
      </c>
      <c r="H54" s="131">
        <v>7.0E-21</v>
      </c>
      <c r="I54" s="131">
        <v>1.9E-15</v>
      </c>
      <c r="J54" s="129" t="s">
        <v>1707</v>
      </c>
      <c r="K54" s="133"/>
      <c r="L54" s="133" t="s">
        <v>1630</v>
      </c>
      <c r="M54" s="137" t="s">
        <v>1631</v>
      </c>
      <c r="N54" s="134"/>
      <c r="O54" s="134"/>
      <c r="P54" s="134"/>
      <c r="Q54" s="134"/>
      <c r="R54" s="134"/>
      <c r="S54" s="134"/>
      <c r="T54" s="134"/>
      <c r="U54" s="134"/>
      <c r="V54" s="134"/>
      <c r="W54" s="134"/>
      <c r="X54" s="134"/>
      <c r="Y54" s="134"/>
      <c r="Z54" s="134"/>
      <c r="AA54" s="134"/>
      <c r="AB54" s="134"/>
      <c r="AC54" s="134"/>
      <c r="AD54" s="134"/>
      <c r="AE54" s="134"/>
      <c r="AF54" s="134"/>
      <c r="AG54" s="134"/>
      <c r="AH54" s="134"/>
      <c r="AI54" s="134"/>
      <c r="AJ54" s="134"/>
      <c r="AK54" s="134"/>
      <c r="AL54" s="134"/>
      <c r="AM54" s="134"/>
      <c r="AN54" s="134"/>
      <c r="AO54" s="134"/>
      <c r="AP54" s="134"/>
      <c r="AQ54" s="134"/>
      <c r="AR54" s="134"/>
      <c r="AS54" s="134"/>
      <c r="AT54" s="134"/>
      <c r="AU54" s="134"/>
      <c r="AV54" s="134"/>
      <c r="AW54" s="134"/>
      <c r="AX54" s="134"/>
      <c r="AY54" s="134"/>
      <c r="AZ54" s="134"/>
      <c r="BA54" s="134"/>
      <c r="BB54" s="134"/>
      <c r="BC54" s="134"/>
      <c r="BD54" s="134"/>
      <c r="BE54" s="134"/>
      <c r="BF54" s="134"/>
      <c r="BG54" s="134"/>
      <c r="BH54" s="134"/>
      <c r="BI54" s="134"/>
      <c r="BJ54" s="134"/>
      <c r="BK54" s="134"/>
      <c r="BL54" s="134"/>
      <c r="BM54" s="134"/>
      <c r="BN54" s="134"/>
      <c r="BO54" s="134"/>
      <c r="BP54" s="134"/>
      <c r="BQ54" s="134"/>
      <c r="BR54" s="134"/>
      <c r="BS54" s="134"/>
      <c r="BT54" s="134"/>
      <c r="BU54" s="134"/>
      <c r="BV54" s="134"/>
      <c r="BW54" s="134"/>
      <c r="BX54" s="134"/>
      <c r="BY54" s="134"/>
      <c r="BZ54" s="134"/>
      <c r="CA54" s="134"/>
      <c r="CB54" s="134"/>
      <c r="CC54" s="134"/>
      <c r="CD54" s="134"/>
      <c r="CE54" s="134"/>
      <c r="CF54" s="134"/>
      <c r="CG54" s="134"/>
      <c r="CH54" s="134"/>
      <c r="CI54" s="134"/>
    </row>
    <row r="55">
      <c r="A55" s="127" t="s">
        <v>1562</v>
      </c>
      <c r="B55" s="127" t="s">
        <v>1563</v>
      </c>
      <c r="C55" s="136" t="s">
        <v>1581</v>
      </c>
      <c r="D55" s="129" t="s">
        <v>1709</v>
      </c>
      <c r="E55" s="129" t="s">
        <v>1713</v>
      </c>
      <c r="F55" s="130" t="s">
        <v>1584</v>
      </c>
      <c r="G55" s="129" t="s">
        <v>1628</v>
      </c>
      <c r="H55" s="131">
        <v>6.0E-85</v>
      </c>
      <c r="I55" s="131">
        <v>1.7E-61</v>
      </c>
      <c r="J55" s="129" t="s">
        <v>1701</v>
      </c>
      <c r="K55" s="133"/>
      <c r="L55" s="133" t="s">
        <v>1630</v>
      </c>
      <c r="M55" s="137" t="s">
        <v>1631</v>
      </c>
      <c r="N55" s="134"/>
      <c r="O55" s="134"/>
      <c r="P55" s="134"/>
      <c r="Q55" s="134"/>
      <c r="R55" s="134"/>
      <c r="S55" s="134"/>
      <c r="T55" s="134"/>
      <c r="U55" s="134"/>
      <c r="V55" s="134"/>
      <c r="W55" s="134"/>
      <c r="X55" s="134"/>
      <c r="Y55" s="134"/>
      <c r="Z55" s="134"/>
      <c r="AA55" s="134"/>
      <c r="AB55" s="134"/>
      <c r="AC55" s="134"/>
      <c r="AD55" s="134"/>
      <c r="AE55" s="134"/>
      <c r="AF55" s="134"/>
      <c r="AG55" s="134"/>
      <c r="AH55" s="134"/>
      <c r="AI55" s="134"/>
      <c r="AJ55" s="134"/>
      <c r="AK55" s="134"/>
      <c r="AL55" s="134"/>
      <c r="AM55" s="134"/>
      <c r="AN55" s="134"/>
      <c r="AO55" s="134"/>
      <c r="AP55" s="134"/>
      <c r="AQ55" s="134"/>
      <c r="AR55" s="134"/>
      <c r="AS55" s="134"/>
      <c r="AT55" s="134"/>
      <c r="AU55" s="134"/>
      <c r="AV55" s="134"/>
      <c r="AW55" s="134"/>
      <c r="AX55" s="134"/>
      <c r="AY55" s="134"/>
      <c r="AZ55" s="134"/>
      <c r="BA55" s="134"/>
      <c r="BB55" s="134"/>
      <c r="BC55" s="134"/>
      <c r="BD55" s="134"/>
      <c r="BE55" s="134"/>
      <c r="BF55" s="134"/>
      <c r="BG55" s="134"/>
      <c r="BH55" s="134"/>
      <c r="BI55" s="134"/>
      <c r="BJ55" s="134"/>
      <c r="BK55" s="134"/>
      <c r="BL55" s="134"/>
      <c r="BM55" s="134"/>
      <c r="BN55" s="134"/>
      <c r="BO55" s="134"/>
      <c r="BP55" s="134"/>
      <c r="BQ55" s="134"/>
      <c r="BR55" s="134"/>
      <c r="BS55" s="134"/>
      <c r="BT55" s="134"/>
      <c r="BU55" s="134"/>
      <c r="BV55" s="134"/>
      <c r="BW55" s="134"/>
      <c r="BX55" s="134"/>
      <c r="BY55" s="134"/>
      <c r="BZ55" s="134"/>
      <c r="CA55" s="134"/>
      <c r="CB55" s="134"/>
      <c r="CC55" s="134"/>
      <c r="CD55" s="134"/>
      <c r="CE55" s="134"/>
      <c r="CF55" s="134"/>
      <c r="CG55" s="134"/>
      <c r="CH55" s="134"/>
      <c r="CI55" s="134"/>
    </row>
    <row r="56">
      <c r="A56" s="127" t="s">
        <v>1562</v>
      </c>
      <c r="B56" s="127" t="s">
        <v>1563</v>
      </c>
      <c r="C56" s="136" t="s">
        <v>1581</v>
      </c>
      <c r="D56" s="129" t="s">
        <v>1714</v>
      </c>
      <c r="E56" s="129" t="s">
        <v>1715</v>
      </c>
      <c r="F56" s="135" t="s">
        <v>1573</v>
      </c>
      <c r="G56" s="129" t="s">
        <v>1599</v>
      </c>
      <c r="H56" s="131">
        <v>9.0E-40</v>
      </c>
      <c r="I56" s="131">
        <v>2.7E-61</v>
      </c>
      <c r="J56" s="129" t="s">
        <v>1607</v>
      </c>
      <c r="K56" s="132"/>
      <c r="L56" s="133" t="s">
        <v>1569</v>
      </c>
      <c r="M56" s="137" t="s">
        <v>1592</v>
      </c>
      <c r="N56" s="134"/>
      <c r="O56" s="134"/>
      <c r="P56" s="134"/>
      <c r="Q56" s="134"/>
      <c r="R56" s="134"/>
      <c r="S56" s="134"/>
      <c r="T56" s="134"/>
      <c r="U56" s="134"/>
      <c r="V56" s="134"/>
      <c r="W56" s="134"/>
      <c r="X56" s="134"/>
      <c r="Y56" s="134"/>
      <c r="Z56" s="134"/>
      <c r="AA56" s="134"/>
      <c r="AB56" s="134"/>
      <c r="AC56" s="134"/>
      <c r="AD56" s="134"/>
      <c r="AE56" s="134"/>
      <c r="AF56" s="134"/>
      <c r="AG56" s="134"/>
      <c r="AH56" s="134"/>
      <c r="AI56" s="134"/>
      <c r="AJ56" s="134"/>
      <c r="AK56" s="134"/>
      <c r="AL56" s="134"/>
      <c r="AM56" s="134"/>
      <c r="AN56" s="134"/>
      <c r="AO56" s="134"/>
      <c r="AP56" s="134"/>
      <c r="AQ56" s="134"/>
      <c r="AR56" s="134"/>
      <c r="AS56" s="134"/>
      <c r="AT56" s="134"/>
      <c r="AU56" s="134"/>
      <c r="AV56" s="134"/>
      <c r="AW56" s="134"/>
      <c r="AX56" s="134"/>
      <c r="AY56" s="134"/>
      <c r="AZ56" s="134"/>
      <c r="BA56" s="134"/>
      <c r="BB56" s="134"/>
      <c r="BC56" s="134"/>
      <c r="BD56" s="134"/>
      <c r="BE56" s="134"/>
      <c r="BF56" s="134"/>
      <c r="BG56" s="134"/>
      <c r="BH56" s="134"/>
      <c r="BI56" s="134"/>
      <c r="BJ56" s="134"/>
      <c r="BK56" s="134"/>
      <c r="BL56" s="134"/>
      <c r="BM56" s="134"/>
      <c r="BN56" s="134"/>
      <c r="BO56" s="134"/>
      <c r="BP56" s="134"/>
      <c r="BQ56" s="134"/>
      <c r="BR56" s="134"/>
      <c r="BS56" s="134"/>
      <c r="BT56" s="134"/>
      <c r="BU56" s="134"/>
      <c r="BV56" s="134"/>
      <c r="BW56" s="134"/>
      <c r="BX56" s="134"/>
      <c r="BY56" s="134"/>
      <c r="BZ56" s="134"/>
      <c r="CA56" s="134"/>
      <c r="CB56" s="134"/>
      <c r="CC56" s="134"/>
      <c r="CD56" s="134"/>
      <c r="CE56" s="134"/>
      <c r="CF56" s="134"/>
      <c r="CG56" s="134"/>
      <c r="CH56" s="134"/>
      <c r="CI56" s="134"/>
    </row>
    <row r="57">
      <c r="A57" s="127" t="s">
        <v>1562</v>
      </c>
      <c r="B57" s="127" t="s">
        <v>1563</v>
      </c>
      <c r="C57" s="136" t="s">
        <v>1581</v>
      </c>
      <c r="D57" s="129" t="s">
        <v>1716</v>
      </c>
      <c r="E57" s="129" t="s">
        <v>1717</v>
      </c>
      <c r="F57" s="135" t="s">
        <v>1573</v>
      </c>
      <c r="G57" s="129" t="s">
        <v>1718</v>
      </c>
      <c r="H57" s="131">
        <v>2.0E-37</v>
      </c>
      <c r="I57" s="131">
        <v>5.2E-22</v>
      </c>
      <c r="J57" s="129" t="s">
        <v>1719</v>
      </c>
      <c r="K57" s="132"/>
      <c r="L57" s="133" t="s">
        <v>1569</v>
      </c>
      <c r="M57" s="137" t="s">
        <v>1592</v>
      </c>
      <c r="N57" s="134"/>
      <c r="O57" s="134"/>
      <c r="P57" s="134"/>
      <c r="Q57" s="134"/>
      <c r="R57" s="134"/>
      <c r="S57" s="134"/>
      <c r="T57" s="134"/>
      <c r="U57" s="134"/>
      <c r="V57" s="134"/>
      <c r="W57" s="134"/>
      <c r="X57" s="134"/>
      <c r="Y57" s="134"/>
      <c r="Z57" s="134"/>
      <c r="AA57" s="134"/>
      <c r="AB57" s="134"/>
      <c r="AC57" s="134"/>
      <c r="AD57" s="134"/>
      <c r="AE57" s="134"/>
      <c r="AF57" s="134"/>
      <c r="AG57" s="134"/>
      <c r="AH57" s="134"/>
      <c r="AI57" s="134"/>
      <c r="AJ57" s="134"/>
      <c r="AK57" s="134"/>
      <c r="AL57" s="134"/>
      <c r="AM57" s="134"/>
      <c r="AN57" s="134"/>
      <c r="AO57" s="134"/>
      <c r="AP57" s="134"/>
      <c r="AQ57" s="134"/>
      <c r="AR57" s="134"/>
      <c r="AS57" s="134"/>
      <c r="AT57" s="134"/>
      <c r="AU57" s="134"/>
      <c r="AV57" s="134"/>
      <c r="AW57" s="134"/>
      <c r="AX57" s="134"/>
      <c r="AY57" s="134"/>
      <c r="AZ57" s="134"/>
      <c r="BA57" s="134"/>
      <c r="BB57" s="134"/>
      <c r="BC57" s="134"/>
      <c r="BD57" s="134"/>
      <c r="BE57" s="134"/>
      <c r="BF57" s="134"/>
      <c r="BG57" s="134"/>
      <c r="BH57" s="134"/>
      <c r="BI57" s="134"/>
      <c r="BJ57" s="134"/>
      <c r="BK57" s="134"/>
      <c r="BL57" s="134"/>
      <c r="BM57" s="134"/>
      <c r="BN57" s="134"/>
      <c r="BO57" s="134"/>
      <c r="BP57" s="134"/>
      <c r="BQ57" s="134"/>
      <c r="BR57" s="134"/>
      <c r="BS57" s="134"/>
      <c r="BT57" s="134"/>
      <c r="BU57" s="134"/>
      <c r="BV57" s="134"/>
      <c r="BW57" s="134"/>
      <c r="BX57" s="134"/>
      <c r="BY57" s="134"/>
      <c r="BZ57" s="134"/>
      <c r="CA57" s="134"/>
      <c r="CB57" s="134"/>
      <c r="CC57" s="134"/>
      <c r="CD57" s="134"/>
      <c r="CE57" s="134"/>
      <c r="CF57" s="134"/>
      <c r="CG57" s="134"/>
      <c r="CH57" s="134"/>
      <c r="CI57" s="134"/>
    </row>
    <row r="58">
      <c r="A58" s="127" t="s">
        <v>1562</v>
      </c>
      <c r="B58" s="127" t="s">
        <v>1563</v>
      </c>
      <c r="C58" s="136" t="s">
        <v>1581</v>
      </c>
      <c r="D58" s="129" t="s">
        <v>1720</v>
      </c>
      <c r="E58" s="129" t="s">
        <v>1721</v>
      </c>
      <c r="F58" s="135" t="s">
        <v>1573</v>
      </c>
      <c r="G58" s="129" t="s">
        <v>1621</v>
      </c>
      <c r="H58" s="131">
        <v>1.0E-114</v>
      </c>
      <c r="I58" s="131">
        <v>1.2E-46</v>
      </c>
      <c r="J58" s="129" t="s">
        <v>1722</v>
      </c>
      <c r="K58" s="132"/>
      <c r="L58" s="133" t="s">
        <v>1569</v>
      </c>
      <c r="M58" s="137" t="s">
        <v>1592</v>
      </c>
      <c r="N58" s="134"/>
      <c r="O58" s="134"/>
      <c r="P58" s="134"/>
      <c r="Q58" s="134"/>
      <c r="R58" s="134"/>
      <c r="S58" s="134"/>
      <c r="T58" s="134"/>
      <c r="U58" s="134"/>
      <c r="V58" s="134"/>
      <c r="W58" s="134"/>
      <c r="X58" s="134"/>
      <c r="Y58" s="134"/>
      <c r="Z58" s="134"/>
      <c r="AA58" s="134"/>
      <c r="AB58" s="134"/>
      <c r="AC58" s="134"/>
      <c r="AD58" s="134"/>
      <c r="AE58" s="134"/>
      <c r="AF58" s="134"/>
      <c r="AG58" s="134"/>
      <c r="AH58" s="134"/>
      <c r="AI58" s="134"/>
      <c r="AJ58" s="134"/>
      <c r="AK58" s="134"/>
      <c r="AL58" s="134"/>
      <c r="AM58" s="134"/>
      <c r="AN58" s="134"/>
      <c r="AO58" s="134"/>
      <c r="AP58" s="134"/>
      <c r="AQ58" s="134"/>
      <c r="AR58" s="134"/>
      <c r="AS58" s="134"/>
      <c r="AT58" s="134"/>
      <c r="AU58" s="134"/>
      <c r="AV58" s="134"/>
      <c r="AW58" s="134"/>
      <c r="AX58" s="134"/>
      <c r="AY58" s="134"/>
      <c r="AZ58" s="134"/>
      <c r="BA58" s="134"/>
      <c r="BB58" s="134"/>
      <c r="BC58" s="134"/>
      <c r="BD58" s="134"/>
      <c r="BE58" s="134"/>
      <c r="BF58" s="134"/>
      <c r="BG58" s="134"/>
      <c r="BH58" s="134"/>
      <c r="BI58" s="134"/>
      <c r="BJ58" s="134"/>
      <c r="BK58" s="134"/>
      <c r="BL58" s="134"/>
      <c r="BM58" s="134"/>
      <c r="BN58" s="134"/>
      <c r="BO58" s="134"/>
      <c r="BP58" s="134"/>
      <c r="BQ58" s="134"/>
      <c r="BR58" s="134"/>
      <c r="BS58" s="134"/>
      <c r="BT58" s="134"/>
      <c r="BU58" s="134"/>
      <c r="BV58" s="134"/>
      <c r="BW58" s="134"/>
      <c r="BX58" s="134"/>
      <c r="BY58" s="134"/>
      <c r="BZ58" s="134"/>
      <c r="CA58" s="134"/>
      <c r="CB58" s="134"/>
      <c r="CC58" s="134"/>
      <c r="CD58" s="134"/>
      <c r="CE58" s="134"/>
      <c r="CF58" s="134"/>
      <c r="CG58" s="134"/>
      <c r="CH58" s="134"/>
      <c r="CI58" s="134"/>
    </row>
    <row r="59">
      <c r="A59" s="127" t="s">
        <v>1562</v>
      </c>
      <c r="B59" s="127" t="s">
        <v>1563</v>
      </c>
      <c r="C59" s="136" t="s">
        <v>1581</v>
      </c>
      <c r="D59" s="128" t="s">
        <v>1723</v>
      </c>
      <c r="E59" s="129" t="s">
        <v>1724</v>
      </c>
      <c r="F59" s="135" t="s">
        <v>1573</v>
      </c>
      <c r="G59" s="129" t="s">
        <v>1636</v>
      </c>
      <c r="H59" s="131">
        <v>6.0E-25</v>
      </c>
      <c r="I59" s="131">
        <v>6.9E-38</v>
      </c>
      <c r="J59" s="129" t="s">
        <v>1725</v>
      </c>
      <c r="K59" s="132"/>
      <c r="L59" s="133" t="s">
        <v>1569</v>
      </c>
      <c r="M59" s="137" t="s">
        <v>1592</v>
      </c>
      <c r="N59" s="134"/>
      <c r="O59" s="134"/>
      <c r="P59" s="134"/>
      <c r="Q59" s="134"/>
      <c r="R59" s="134"/>
      <c r="S59" s="134"/>
      <c r="T59" s="134"/>
      <c r="U59" s="134"/>
      <c r="V59" s="134"/>
      <c r="W59" s="134"/>
      <c r="X59" s="134"/>
      <c r="Y59" s="134"/>
      <c r="Z59" s="134"/>
      <c r="AA59" s="134"/>
      <c r="AB59" s="134"/>
      <c r="AC59" s="134"/>
      <c r="AD59" s="134"/>
      <c r="AE59" s="134"/>
      <c r="AF59" s="134"/>
      <c r="AG59" s="134"/>
      <c r="AH59" s="134"/>
      <c r="AI59" s="134"/>
      <c r="AJ59" s="134"/>
      <c r="AK59" s="134"/>
      <c r="AL59" s="134"/>
      <c r="AM59" s="134"/>
      <c r="AN59" s="134"/>
      <c r="AO59" s="134"/>
      <c r="AP59" s="134"/>
      <c r="AQ59" s="134"/>
      <c r="AR59" s="134"/>
      <c r="AS59" s="134"/>
      <c r="AT59" s="134"/>
      <c r="AU59" s="134"/>
      <c r="AV59" s="134"/>
      <c r="AW59" s="134"/>
      <c r="AX59" s="134"/>
      <c r="AY59" s="134"/>
      <c r="AZ59" s="134"/>
      <c r="BA59" s="134"/>
      <c r="BB59" s="134"/>
      <c r="BC59" s="134"/>
      <c r="BD59" s="134"/>
      <c r="BE59" s="134"/>
      <c r="BF59" s="134"/>
      <c r="BG59" s="134"/>
      <c r="BH59" s="134"/>
      <c r="BI59" s="134"/>
      <c r="BJ59" s="134"/>
      <c r="BK59" s="134"/>
      <c r="BL59" s="134"/>
      <c r="BM59" s="134"/>
      <c r="BN59" s="134"/>
      <c r="BO59" s="134"/>
      <c r="BP59" s="134"/>
      <c r="BQ59" s="134"/>
      <c r="BR59" s="134"/>
      <c r="BS59" s="134"/>
      <c r="BT59" s="134"/>
      <c r="BU59" s="134"/>
      <c r="BV59" s="134"/>
      <c r="BW59" s="134"/>
      <c r="BX59" s="134"/>
      <c r="BY59" s="134"/>
      <c r="BZ59" s="134"/>
      <c r="CA59" s="134"/>
      <c r="CB59" s="134"/>
      <c r="CC59" s="134"/>
      <c r="CD59" s="134"/>
      <c r="CE59" s="134"/>
      <c r="CF59" s="134"/>
      <c r="CG59" s="134"/>
      <c r="CH59" s="134"/>
      <c r="CI59" s="134"/>
    </row>
    <row r="60">
      <c r="A60" s="127" t="s">
        <v>1562</v>
      </c>
      <c r="B60" s="127" t="s">
        <v>1563</v>
      </c>
      <c r="C60" s="136" t="s">
        <v>1581</v>
      </c>
      <c r="D60" s="128" t="s">
        <v>1723</v>
      </c>
      <c r="E60" s="129" t="s">
        <v>1726</v>
      </c>
      <c r="F60" s="135" t="s">
        <v>1573</v>
      </c>
      <c r="G60" s="129" t="s">
        <v>1727</v>
      </c>
      <c r="H60" s="131">
        <v>4.0E-20</v>
      </c>
      <c r="I60" s="131">
        <v>1.3E-39</v>
      </c>
      <c r="J60" s="129" t="s">
        <v>1610</v>
      </c>
      <c r="K60" s="132"/>
      <c r="L60" s="133" t="s">
        <v>1569</v>
      </c>
      <c r="M60" s="137" t="s">
        <v>1592</v>
      </c>
      <c r="N60" s="134"/>
      <c r="O60" s="134"/>
      <c r="P60" s="134"/>
      <c r="Q60" s="134"/>
      <c r="R60" s="134"/>
      <c r="S60" s="134"/>
      <c r="T60" s="134"/>
      <c r="U60" s="134"/>
      <c r="V60" s="134"/>
      <c r="W60" s="134"/>
      <c r="X60" s="134"/>
      <c r="Y60" s="134"/>
      <c r="Z60" s="134"/>
      <c r="AA60" s="134"/>
      <c r="AB60" s="134"/>
      <c r="AC60" s="134"/>
      <c r="AD60" s="134"/>
      <c r="AE60" s="134"/>
      <c r="AF60" s="134"/>
      <c r="AG60" s="134"/>
      <c r="AH60" s="134"/>
      <c r="AI60" s="134"/>
      <c r="AJ60" s="134"/>
      <c r="AK60" s="134"/>
      <c r="AL60" s="134"/>
      <c r="AM60" s="134"/>
      <c r="AN60" s="134"/>
      <c r="AO60" s="134"/>
      <c r="AP60" s="134"/>
      <c r="AQ60" s="134"/>
      <c r="AR60" s="134"/>
      <c r="AS60" s="134"/>
      <c r="AT60" s="134"/>
      <c r="AU60" s="134"/>
      <c r="AV60" s="134"/>
      <c r="AW60" s="134"/>
      <c r="AX60" s="134"/>
      <c r="AY60" s="134"/>
      <c r="AZ60" s="134"/>
      <c r="BA60" s="134"/>
      <c r="BB60" s="134"/>
      <c r="BC60" s="134"/>
      <c r="BD60" s="134"/>
      <c r="BE60" s="134"/>
      <c r="BF60" s="134"/>
      <c r="BG60" s="134"/>
      <c r="BH60" s="134"/>
      <c r="BI60" s="134"/>
      <c r="BJ60" s="134"/>
      <c r="BK60" s="134"/>
      <c r="BL60" s="134"/>
      <c r="BM60" s="134"/>
      <c r="BN60" s="134"/>
      <c r="BO60" s="134"/>
      <c r="BP60" s="134"/>
      <c r="BQ60" s="134"/>
      <c r="BR60" s="134"/>
      <c r="BS60" s="134"/>
      <c r="BT60" s="134"/>
      <c r="BU60" s="134"/>
      <c r="BV60" s="134"/>
      <c r="BW60" s="134"/>
      <c r="BX60" s="134"/>
      <c r="BY60" s="134"/>
      <c r="BZ60" s="134"/>
      <c r="CA60" s="134"/>
      <c r="CB60" s="134"/>
      <c r="CC60" s="134"/>
      <c r="CD60" s="134"/>
      <c r="CE60" s="134"/>
      <c r="CF60" s="134"/>
      <c r="CG60" s="134"/>
      <c r="CH60" s="134"/>
      <c r="CI60" s="134"/>
    </row>
    <row r="61">
      <c r="A61" s="127" t="s">
        <v>1562</v>
      </c>
      <c r="B61" s="127" t="s">
        <v>1563</v>
      </c>
      <c r="C61" s="136" t="s">
        <v>1581</v>
      </c>
      <c r="D61" s="128" t="s">
        <v>1723</v>
      </c>
      <c r="E61" s="129" t="s">
        <v>1728</v>
      </c>
      <c r="F61" s="135" t="s">
        <v>1573</v>
      </c>
      <c r="G61" s="129" t="s">
        <v>1729</v>
      </c>
      <c r="H61" s="131">
        <v>1.0E-22</v>
      </c>
      <c r="I61" s="131">
        <v>2.9E-35</v>
      </c>
      <c r="J61" s="129" t="s">
        <v>1730</v>
      </c>
      <c r="K61" s="132"/>
      <c r="L61" s="133" t="s">
        <v>1569</v>
      </c>
      <c r="M61" s="137" t="s">
        <v>1592</v>
      </c>
      <c r="N61" s="134"/>
      <c r="O61" s="134"/>
      <c r="P61" s="134"/>
      <c r="Q61" s="134"/>
      <c r="R61" s="134"/>
      <c r="S61" s="134"/>
      <c r="T61" s="134"/>
      <c r="U61" s="134"/>
      <c r="V61" s="134"/>
      <c r="W61" s="134"/>
      <c r="X61" s="134"/>
      <c r="Y61" s="134"/>
      <c r="Z61" s="134"/>
      <c r="AA61" s="134"/>
      <c r="AB61" s="134"/>
      <c r="AC61" s="134"/>
      <c r="AD61" s="134"/>
      <c r="AE61" s="134"/>
      <c r="AF61" s="134"/>
      <c r="AG61" s="134"/>
      <c r="AH61" s="134"/>
      <c r="AI61" s="134"/>
      <c r="AJ61" s="134"/>
      <c r="AK61" s="134"/>
      <c r="AL61" s="134"/>
      <c r="AM61" s="134"/>
      <c r="AN61" s="134"/>
      <c r="AO61" s="134"/>
      <c r="AP61" s="134"/>
      <c r="AQ61" s="134"/>
      <c r="AR61" s="134"/>
      <c r="AS61" s="134"/>
      <c r="AT61" s="134"/>
      <c r="AU61" s="134"/>
      <c r="AV61" s="134"/>
      <c r="AW61" s="134"/>
      <c r="AX61" s="134"/>
      <c r="AY61" s="134"/>
      <c r="AZ61" s="134"/>
      <c r="BA61" s="134"/>
      <c r="BB61" s="134"/>
      <c r="BC61" s="134"/>
      <c r="BD61" s="134"/>
      <c r="BE61" s="134"/>
      <c r="BF61" s="134"/>
      <c r="BG61" s="134"/>
      <c r="BH61" s="134"/>
      <c r="BI61" s="134"/>
      <c r="BJ61" s="134"/>
      <c r="BK61" s="134"/>
      <c r="BL61" s="134"/>
      <c r="BM61" s="134"/>
      <c r="BN61" s="134"/>
      <c r="BO61" s="134"/>
      <c r="BP61" s="134"/>
      <c r="BQ61" s="134"/>
      <c r="BR61" s="134"/>
      <c r="BS61" s="134"/>
      <c r="BT61" s="134"/>
      <c r="BU61" s="134"/>
      <c r="BV61" s="134"/>
      <c r="BW61" s="134"/>
      <c r="BX61" s="134"/>
      <c r="BY61" s="134"/>
      <c r="BZ61" s="134"/>
      <c r="CA61" s="134"/>
      <c r="CB61" s="134"/>
      <c r="CC61" s="134"/>
      <c r="CD61" s="134"/>
      <c r="CE61" s="134"/>
      <c r="CF61" s="134"/>
      <c r="CG61" s="134"/>
      <c r="CH61" s="134"/>
      <c r="CI61" s="134"/>
    </row>
    <row r="62">
      <c r="A62" s="127" t="s">
        <v>1562</v>
      </c>
      <c r="B62" s="127" t="s">
        <v>1563</v>
      </c>
      <c r="C62" s="128" t="s">
        <v>1731</v>
      </c>
      <c r="D62" s="129" t="s">
        <v>1732</v>
      </c>
      <c r="E62" s="129" t="s">
        <v>1733</v>
      </c>
      <c r="F62" s="135" t="s">
        <v>1573</v>
      </c>
      <c r="G62" s="129" t="s">
        <v>1734</v>
      </c>
      <c r="H62" s="129">
        <v>0.0</v>
      </c>
      <c r="I62" s="131">
        <v>1.3E-112</v>
      </c>
      <c r="J62" s="129" t="s">
        <v>1735</v>
      </c>
      <c r="K62" s="132"/>
      <c r="L62" s="133" t="s">
        <v>1736</v>
      </c>
      <c r="M62" s="133" t="s">
        <v>1737</v>
      </c>
      <c r="N62" s="134"/>
      <c r="O62" s="134"/>
      <c r="P62" s="134"/>
      <c r="Q62" s="134"/>
      <c r="R62" s="134"/>
      <c r="S62" s="134"/>
      <c r="T62" s="134"/>
      <c r="U62" s="134"/>
      <c r="V62" s="134"/>
      <c r="W62" s="134"/>
      <c r="X62" s="134"/>
      <c r="Y62" s="134"/>
      <c r="Z62" s="134"/>
      <c r="AA62" s="134"/>
      <c r="AB62" s="134"/>
      <c r="AC62" s="134"/>
      <c r="AD62" s="134"/>
      <c r="AE62" s="134"/>
      <c r="AF62" s="134"/>
      <c r="AG62" s="134"/>
      <c r="AH62" s="134"/>
      <c r="AI62" s="134"/>
      <c r="AJ62" s="134"/>
      <c r="AK62" s="134"/>
      <c r="AL62" s="134"/>
      <c r="AM62" s="134"/>
      <c r="AN62" s="134"/>
      <c r="AO62" s="134"/>
      <c r="AP62" s="134"/>
      <c r="AQ62" s="134"/>
      <c r="AR62" s="134"/>
      <c r="AS62" s="134"/>
      <c r="AT62" s="134"/>
      <c r="AU62" s="134"/>
      <c r="AV62" s="134"/>
      <c r="AW62" s="134"/>
      <c r="AX62" s="134"/>
      <c r="AY62" s="134"/>
      <c r="AZ62" s="134"/>
      <c r="BA62" s="134"/>
      <c r="BB62" s="134"/>
      <c r="BC62" s="134"/>
      <c r="BD62" s="134"/>
      <c r="BE62" s="134"/>
      <c r="BF62" s="134"/>
      <c r="BG62" s="134"/>
      <c r="BH62" s="134"/>
      <c r="BI62" s="134"/>
      <c r="BJ62" s="134"/>
      <c r="BK62" s="134"/>
      <c r="BL62" s="134"/>
      <c r="BM62" s="134"/>
      <c r="BN62" s="134"/>
      <c r="BO62" s="134"/>
      <c r="BP62" s="134"/>
      <c r="BQ62" s="134"/>
      <c r="BR62" s="134"/>
      <c r="BS62" s="134"/>
      <c r="BT62" s="134"/>
      <c r="BU62" s="134"/>
      <c r="BV62" s="134"/>
      <c r="BW62" s="134"/>
      <c r="BX62" s="134"/>
      <c r="BY62" s="134"/>
      <c r="BZ62" s="134"/>
      <c r="CA62" s="134"/>
      <c r="CB62" s="134"/>
      <c r="CC62" s="134"/>
      <c r="CD62" s="134"/>
      <c r="CE62" s="134"/>
      <c r="CF62" s="134"/>
      <c r="CG62" s="134"/>
      <c r="CH62" s="134"/>
      <c r="CI62" s="134"/>
    </row>
    <row r="63">
      <c r="A63" s="127" t="s">
        <v>1562</v>
      </c>
      <c r="B63" s="127" t="s">
        <v>1563</v>
      </c>
      <c r="C63" s="128" t="s">
        <v>1731</v>
      </c>
      <c r="D63" s="129" t="s">
        <v>1738</v>
      </c>
      <c r="E63" s="129" t="s">
        <v>1739</v>
      </c>
      <c r="F63" s="130" t="s">
        <v>411</v>
      </c>
      <c r="G63" s="129" t="s">
        <v>1740</v>
      </c>
      <c r="H63" s="131">
        <v>2.0E-25</v>
      </c>
      <c r="I63" s="131">
        <v>1.4E-32</v>
      </c>
      <c r="J63" s="129" t="s">
        <v>1741</v>
      </c>
      <c r="K63" s="129" t="s">
        <v>1742</v>
      </c>
      <c r="L63" s="133" t="s">
        <v>1569</v>
      </c>
      <c r="M63" s="133" t="s">
        <v>1576</v>
      </c>
      <c r="N63" s="134"/>
      <c r="O63" s="134"/>
      <c r="P63" s="134"/>
      <c r="Q63" s="134"/>
      <c r="R63" s="134"/>
      <c r="S63" s="134"/>
      <c r="T63" s="134"/>
      <c r="U63" s="134"/>
      <c r="V63" s="134"/>
      <c r="W63" s="134"/>
      <c r="X63" s="134"/>
      <c r="Y63" s="134"/>
      <c r="Z63" s="134"/>
      <c r="AA63" s="134"/>
      <c r="AB63" s="134"/>
      <c r="AC63" s="134"/>
      <c r="AD63" s="134"/>
      <c r="AE63" s="134"/>
      <c r="AF63" s="134"/>
      <c r="AG63" s="134"/>
      <c r="AH63" s="134"/>
      <c r="AI63" s="134"/>
      <c r="AJ63" s="134"/>
      <c r="AK63" s="134"/>
      <c r="AL63" s="134"/>
      <c r="AM63" s="134"/>
      <c r="AN63" s="134"/>
      <c r="AO63" s="134"/>
      <c r="AP63" s="134"/>
      <c r="AQ63" s="134"/>
      <c r="AR63" s="134"/>
      <c r="AS63" s="134"/>
      <c r="AT63" s="134"/>
      <c r="AU63" s="134"/>
      <c r="AV63" s="134"/>
      <c r="AW63" s="134"/>
      <c r="AX63" s="134"/>
      <c r="AY63" s="134"/>
      <c r="AZ63" s="134"/>
      <c r="BA63" s="134"/>
      <c r="BB63" s="134"/>
      <c r="BC63" s="134"/>
      <c r="BD63" s="134"/>
      <c r="BE63" s="134"/>
      <c r="BF63" s="134"/>
      <c r="BG63" s="134"/>
      <c r="BH63" s="134"/>
      <c r="BI63" s="134"/>
      <c r="BJ63" s="134"/>
      <c r="BK63" s="134"/>
      <c r="BL63" s="134"/>
      <c r="BM63" s="134"/>
      <c r="BN63" s="134"/>
      <c r="BO63" s="134"/>
      <c r="BP63" s="134"/>
      <c r="BQ63" s="134"/>
      <c r="BR63" s="134"/>
      <c r="BS63" s="134"/>
      <c r="BT63" s="134"/>
      <c r="BU63" s="134"/>
      <c r="BV63" s="134"/>
      <c r="BW63" s="134"/>
      <c r="BX63" s="134"/>
      <c r="BY63" s="134"/>
      <c r="BZ63" s="134"/>
      <c r="CA63" s="134"/>
      <c r="CB63" s="134"/>
      <c r="CC63" s="134"/>
      <c r="CD63" s="134"/>
      <c r="CE63" s="134"/>
      <c r="CF63" s="134"/>
      <c r="CG63" s="134"/>
      <c r="CH63" s="134"/>
      <c r="CI63" s="134"/>
    </row>
    <row r="64">
      <c r="A64" s="127" t="s">
        <v>1562</v>
      </c>
      <c r="B64" s="127" t="s">
        <v>1563</v>
      </c>
      <c r="C64" s="128" t="s">
        <v>1731</v>
      </c>
      <c r="D64" s="129" t="s">
        <v>1743</v>
      </c>
      <c r="E64" s="129" t="s">
        <v>1744</v>
      </c>
      <c r="F64" s="130" t="s">
        <v>411</v>
      </c>
      <c r="G64" s="129" t="s">
        <v>1745</v>
      </c>
      <c r="H64" s="131">
        <v>4.0E-12</v>
      </c>
      <c r="I64" s="131">
        <v>6.3E-13</v>
      </c>
      <c r="J64" s="129" t="s">
        <v>1746</v>
      </c>
      <c r="K64" s="129" t="s">
        <v>1742</v>
      </c>
      <c r="L64" s="133" t="s">
        <v>1569</v>
      </c>
      <c r="M64" s="133" t="s">
        <v>1576</v>
      </c>
      <c r="N64" s="134"/>
      <c r="O64" s="134"/>
      <c r="P64" s="134"/>
      <c r="Q64" s="134"/>
      <c r="R64" s="134"/>
      <c r="S64" s="134"/>
      <c r="T64" s="134"/>
      <c r="U64" s="134"/>
      <c r="V64" s="134"/>
      <c r="W64" s="134"/>
      <c r="X64" s="134"/>
      <c r="Y64" s="134"/>
      <c r="Z64" s="134"/>
      <c r="AA64" s="134"/>
      <c r="AB64" s="134"/>
      <c r="AC64" s="134"/>
      <c r="AD64" s="134"/>
      <c r="AE64" s="134"/>
      <c r="AF64" s="134"/>
      <c r="AG64" s="134"/>
      <c r="AH64" s="134"/>
      <c r="AI64" s="134"/>
      <c r="AJ64" s="134"/>
      <c r="AK64" s="134"/>
      <c r="AL64" s="134"/>
      <c r="AM64" s="134"/>
      <c r="AN64" s="134"/>
      <c r="AO64" s="134"/>
      <c r="AP64" s="134"/>
      <c r="AQ64" s="134"/>
      <c r="AR64" s="134"/>
      <c r="AS64" s="134"/>
      <c r="AT64" s="134"/>
      <c r="AU64" s="134"/>
      <c r="AV64" s="134"/>
      <c r="AW64" s="134"/>
      <c r="AX64" s="134"/>
      <c r="AY64" s="134"/>
      <c r="AZ64" s="134"/>
      <c r="BA64" s="134"/>
      <c r="BB64" s="134"/>
      <c r="BC64" s="134"/>
      <c r="BD64" s="134"/>
      <c r="BE64" s="134"/>
      <c r="BF64" s="134"/>
      <c r="BG64" s="134"/>
      <c r="BH64" s="134"/>
      <c r="BI64" s="134"/>
      <c r="BJ64" s="134"/>
      <c r="BK64" s="134"/>
      <c r="BL64" s="134"/>
      <c r="BM64" s="134"/>
      <c r="BN64" s="134"/>
      <c r="BO64" s="134"/>
      <c r="BP64" s="134"/>
      <c r="BQ64" s="134"/>
      <c r="BR64" s="134"/>
      <c r="BS64" s="134"/>
      <c r="BT64" s="134"/>
      <c r="BU64" s="134"/>
      <c r="BV64" s="134"/>
      <c r="BW64" s="134"/>
      <c r="BX64" s="134"/>
      <c r="BY64" s="134"/>
      <c r="BZ64" s="134"/>
      <c r="CA64" s="134"/>
      <c r="CB64" s="134"/>
      <c r="CC64" s="134"/>
      <c r="CD64" s="134"/>
      <c r="CE64" s="134"/>
      <c r="CF64" s="134"/>
      <c r="CG64" s="134"/>
      <c r="CH64" s="134"/>
      <c r="CI64" s="134"/>
    </row>
    <row r="65">
      <c r="A65" s="127" t="s">
        <v>1562</v>
      </c>
      <c r="B65" s="127" t="s">
        <v>1563</v>
      </c>
      <c r="C65" s="128" t="s">
        <v>1731</v>
      </c>
      <c r="D65" s="129" t="s">
        <v>1747</v>
      </c>
      <c r="E65" s="129" t="s">
        <v>1748</v>
      </c>
      <c r="F65" s="135" t="s">
        <v>1573</v>
      </c>
      <c r="G65" s="129" t="s">
        <v>1745</v>
      </c>
      <c r="H65" s="131">
        <v>2.0E-16</v>
      </c>
      <c r="I65" s="131">
        <v>9.6E-23</v>
      </c>
      <c r="J65" s="129" t="s">
        <v>1749</v>
      </c>
      <c r="K65" s="129" t="s">
        <v>1742</v>
      </c>
      <c r="L65" s="133" t="s">
        <v>1569</v>
      </c>
      <c r="M65" s="133" t="s">
        <v>1576</v>
      </c>
      <c r="N65" s="134"/>
      <c r="O65" s="134"/>
      <c r="P65" s="134"/>
      <c r="Q65" s="134"/>
      <c r="R65" s="134"/>
      <c r="S65" s="134"/>
      <c r="T65" s="134"/>
      <c r="U65" s="134"/>
      <c r="V65" s="134"/>
      <c r="W65" s="134"/>
      <c r="X65" s="134"/>
      <c r="Y65" s="134"/>
      <c r="Z65" s="134"/>
      <c r="AA65" s="134"/>
      <c r="AB65" s="134"/>
      <c r="AC65" s="134"/>
      <c r="AD65" s="134"/>
      <c r="AE65" s="134"/>
      <c r="AF65" s="134"/>
      <c r="AG65" s="134"/>
      <c r="AH65" s="134"/>
      <c r="AI65" s="134"/>
      <c r="AJ65" s="134"/>
      <c r="AK65" s="134"/>
      <c r="AL65" s="134"/>
      <c r="AM65" s="134"/>
      <c r="AN65" s="134"/>
      <c r="AO65" s="134"/>
      <c r="AP65" s="134"/>
      <c r="AQ65" s="134"/>
      <c r="AR65" s="134"/>
      <c r="AS65" s="134"/>
      <c r="AT65" s="134"/>
      <c r="AU65" s="134"/>
      <c r="AV65" s="134"/>
      <c r="AW65" s="134"/>
      <c r="AX65" s="134"/>
      <c r="AY65" s="134"/>
      <c r="AZ65" s="134"/>
      <c r="BA65" s="134"/>
      <c r="BB65" s="134"/>
      <c r="BC65" s="134"/>
      <c r="BD65" s="134"/>
      <c r="BE65" s="134"/>
      <c r="BF65" s="134"/>
      <c r="BG65" s="134"/>
      <c r="BH65" s="134"/>
      <c r="BI65" s="134"/>
      <c r="BJ65" s="134"/>
      <c r="BK65" s="134"/>
      <c r="BL65" s="134"/>
      <c r="BM65" s="134"/>
      <c r="BN65" s="134"/>
      <c r="BO65" s="134"/>
      <c r="BP65" s="134"/>
      <c r="BQ65" s="134"/>
      <c r="BR65" s="134"/>
      <c r="BS65" s="134"/>
      <c r="BT65" s="134"/>
      <c r="BU65" s="134"/>
      <c r="BV65" s="134"/>
      <c r="BW65" s="134"/>
      <c r="BX65" s="134"/>
      <c r="BY65" s="134"/>
      <c r="BZ65" s="134"/>
      <c r="CA65" s="134"/>
      <c r="CB65" s="134"/>
      <c r="CC65" s="134"/>
      <c r="CD65" s="134"/>
      <c r="CE65" s="134"/>
      <c r="CF65" s="134"/>
      <c r="CG65" s="134"/>
      <c r="CH65" s="134"/>
      <c r="CI65" s="134"/>
    </row>
    <row r="66">
      <c r="A66" s="127" t="s">
        <v>1562</v>
      </c>
      <c r="B66" s="127" t="s">
        <v>1563</v>
      </c>
      <c r="C66" s="128" t="s">
        <v>1731</v>
      </c>
      <c r="D66" s="129" t="s">
        <v>1750</v>
      </c>
      <c r="E66" s="129" t="s">
        <v>1751</v>
      </c>
      <c r="F66" s="135" t="s">
        <v>1573</v>
      </c>
      <c r="G66" s="129" t="s">
        <v>1574</v>
      </c>
      <c r="H66" s="131">
        <v>2.0E-37</v>
      </c>
      <c r="I66" s="131">
        <v>1.7E-37</v>
      </c>
      <c r="J66" s="129" t="s">
        <v>1752</v>
      </c>
      <c r="K66" s="132"/>
      <c r="L66" s="133" t="s">
        <v>1569</v>
      </c>
      <c r="M66" s="133" t="s">
        <v>1576</v>
      </c>
      <c r="N66" s="134"/>
      <c r="O66" s="134"/>
      <c r="P66" s="134"/>
      <c r="Q66" s="134"/>
      <c r="R66" s="134"/>
      <c r="S66" s="134"/>
      <c r="T66" s="134"/>
      <c r="U66" s="134"/>
      <c r="V66" s="134"/>
      <c r="W66" s="134"/>
      <c r="X66" s="134"/>
      <c r="Y66" s="134"/>
      <c r="Z66" s="134"/>
      <c r="AA66" s="134"/>
      <c r="AB66" s="134"/>
      <c r="AC66" s="134"/>
      <c r="AD66" s="134"/>
      <c r="AE66" s="134"/>
      <c r="AF66" s="134"/>
      <c r="AG66" s="134"/>
      <c r="AH66" s="134"/>
      <c r="AI66" s="134"/>
      <c r="AJ66" s="134"/>
      <c r="AK66" s="134"/>
      <c r="AL66" s="134"/>
      <c r="AM66" s="134"/>
      <c r="AN66" s="134"/>
      <c r="AO66" s="134"/>
      <c r="AP66" s="134"/>
      <c r="AQ66" s="134"/>
      <c r="AR66" s="134"/>
      <c r="AS66" s="134"/>
      <c r="AT66" s="134"/>
      <c r="AU66" s="134"/>
      <c r="AV66" s="134"/>
      <c r="AW66" s="134"/>
      <c r="AX66" s="134"/>
      <c r="AY66" s="134"/>
      <c r="AZ66" s="134"/>
      <c r="BA66" s="134"/>
      <c r="BB66" s="134"/>
      <c r="BC66" s="134"/>
      <c r="BD66" s="134"/>
      <c r="BE66" s="134"/>
      <c r="BF66" s="134"/>
      <c r="BG66" s="134"/>
      <c r="BH66" s="134"/>
      <c r="BI66" s="134"/>
      <c r="BJ66" s="134"/>
      <c r="BK66" s="134"/>
      <c r="BL66" s="134"/>
      <c r="BM66" s="134"/>
      <c r="BN66" s="134"/>
      <c r="BO66" s="134"/>
      <c r="BP66" s="134"/>
      <c r="BQ66" s="134"/>
      <c r="BR66" s="134"/>
      <c r="BS66" s="134"/>
      <c r="BT66" s="134"/>
      <c r="BU66" s="134"/>
      <c r="BV66" s="134"/>
      <c r="BW66" s="134"/>
      <c r="BX66" s="134"/>
      <c r="BY66" s="134"/>
      <c r="BZ66" s="134"/>
      <c r="CA66" s="134"/>
      <c r="CB66" s="134"/>
      <c r="CC66" s="134"/>
      <c r="CD66" s="134"/>
      <c r="CE66" s="134"/>
      <c r="CF66" s="134"/>
      <c r="CG66" s="134"/>
      <c r="CH66" s="134"/>
      <c r="CI66" s="134"/>
    </row>
    <row r="67">
      <c r="A67" s="127" t="s">
        <v>1562</v>
      </c>
      <c r="B67" s="127" t="s">
        <v>1563</v>
      </c>
      <c r="C67" s="128" t="s">
        <v>1731</v>
      </c>
      <c r="D67" s="129" t="s">
        <v>1753</v>
      </c>
      <c r="E67" s="129" t="s">
        <v>1754</v>
      </c>
      <c r="F67" s="130" t="s">
        <v>411</v>
      </c>
      <c r="G67" s="129" t="s">
        <v>1579</v>
      </c>
      <c r="H67" s="131">
        <v>4.0E-39</v>
      </c>
      <c r="I67" s="131">
        <v>1.1E-32</v>
      </c>
      <c r="J67" s="129" t="s">
        <v>1755</v>
      </c>
      <c r="K67" s="132"/>
      <c r="L67" s="133" t="s">
        <v>1569</v>
      </c>
      <c r="M67" s="133" t="s">
        <v>1576</v>
      </c>
      <c r="N67" s="134"/>
      <c r="O67" s="134"/>
      <c r="P67" s="134"/>
      <c r="Q67" s="134"/>
      <c r="R67" s="134"/>
      <c r="S67" s="134"/>
      <c r="T67" s="134"/>
      <c r="U67" s="134"/>
      <c r="V67" s="134"/>
      <c r="W67" s="134"/>
      <c r="X67" s="134"/>
      <c r="Y67" s="134"/>
      <c r="Z67" s="134"/>
      <c r="AA67" s="134"/>
      <c r="AB67" s="134"/>
      <c r="AC67" s="134"/>
      <c r="AD67" s="134"/>
      <c r="AE67" s="134"/>
      <c r="AF67" s="134"/>
      <c r="AG67" s="134"/>
      <c r="AH67" s="134"/>
      <c r="AI67" s="134"/>
      <c r="AJ67" s="134"/>
      <c r="AK67" s="134"/>
      <c r="AL67" s="134"/>
      <c r="AM67" s="134"/>
      <c r="AN67" s="134"/>
      <c r="AO67" s="134"/>
      <c r="AP67" s="134"/>
      <c r="AQ67" s="134"/>
      <c r="AR67" s="134"/>
      <c r="AS67" s="134"/>
      <c r="AT67" s="134"/>
      <c r="AU67" s="134"/>
      <c r="AV67" s="134"/>
      <c r="AW67" s="134"/>
      <c r="AX67" s="134"/>
      <c r="AY67" s="134"/>
      <c r="AZ67" s="134"/>
      <c r="BA67" s="134"/>
      <c r="BB67" s="134"/>
      <c r="BC67" s="134"/>
      <c r="BD67" s="134"/>
      <c r="BE67" s="134"/>
      <c r="BF67" s="134"/>
      <c r="BG67" s="134"/>
      <c r="BH67" s="134"/>
      <c r="BI67" s="134"/>
      <c r="BJ67" s="134"/>
      <c r="BK67" s="134"/>
      <c r="BL67" s="134"/>
      <c r="BM67" s="134"/>
      <c r="BN67" s="134"/>
      <c r="BO67" s="134"/>
      <c r="BP67" s="134"/>
      <c r="BQ67" s="134"/>
      <c r="BR67" s="134"/>
      <c r="BS67" s="134"/>
      <c r="BT67" s="134"/>
      <c r="BU67" s="134"/>
      <c r="BV67" s="134"/>
      <c r="BW67" s="134"/>
      <c r="BX67" s="134"/>
      <c r="BY67" s="134"/>
      <c r="BZ67" s="134"/>
      <c r="CA67" s="134"/>
      <c r="CB67" s="134"/>
      <c r="CC67" s="134"/>
      <c r="CD67" s="134"/>
      <c r="CE67" s="134"/>
      <c r="CF67" s="134"/>
      <c r="CG67" s="134"/>
      <c r="CH67" s="134"/>
      <c r="CI67" s="134"/>
    </row>
    <row r="68">
      <c r="A68" s="127" t="s">
        <v>1562</v>
      </c>
      <c r="B68" s="127" t="s">
        <v>1563</v>
      </c>
      <c r="C68" s="128" t="s">
        <v>1731</v>
      </c>
      <c r="D68" s="129" t="s">
        <v>1756</v>
      </c>
      <c r="E68" s="129" t="s">
        <v>1757</v>
      </c>
      <c r="F68" s="130" t="s">
        <v>411</v>
      </c>
      <c r="G68" s="129" t="s">
        <v>1745</v>
      </c>
      <c r="H68" s="131">
        <v>2.0E-16</v>
      </c>
      <c r="I68" s="131">
        <v>9.7E-23</v>
      </c>
      <c r="J68" s="129" t="s">
        <v>1749</v>
      </c>
      <c r="K68" s="129" t="s">
        <v>1742</v>
      </c>
      <c r="L68" s="133" t="s">
        <v>1569</v>
      </c>
      <c r="M68" s="133" t="s">
        <v>1576</v>
      </c>
      <c r="N68" s="134"/>
      <c r="O68" s="134"/>
      <c r="P68" s="134"/>
      <c r="Q68" s="134"/>
      <c r="R68" s="134"/>
      <c r="S68" s="134"/>
      <c r="T68" s="134"/>
      <c r="U68" s="134"/>
      <c r="V68" s="134"/>
      <c r="W68" s="134"/>
      <c r="X68" s="134"/>
      <c r="Y68" s="134"/>
      <c r="Z68" s="134"/>
      <c r="AA68" s="134"/>
      <c r="AB68" s="134"/>
      <c r="AC68" s="134"/>
      <c r="AD68" s="134"/>
      <c r="AE68" s="134"/>
      <c r="AF68" s="134"/>
      <c r="AG68" s="134"/>
      <c r="AH68" s="134"/>
      <c r="AI68" s="134"/>
      <c r="AJ68" s="134"/>
      <c r="AK68" s="134"/>
      <c r="AL68" s="134"/>
      <c r="AM68" s="134"/>
      <c r="AN68" s="134"/>
      <c r="AO68" s="134"/>
      <c r="AP68" s="134"/>
      <c r="AQ68" s="134"/>
      <c r="AR68" s="134"/>
      <c r="AS68" s="134"/>
      <c r="AT68" s="134"/>
      <c r="AU68" s="134"/>
      <c r="AV68" s="134"/>
      <c r="AW68" s="134"/>
      <c r="AX68" s="134"/>
      <c r="AY68" s="134"/>
      <c r="AZ68" s="134"/>
      <c r="BA68" s="134"/>
      <c r="BB68" s="134"/>
      <c r="BC68" s="134"/>
      <c r="BD68" s="134"/>
      <c r="BE68" s="134"/>
      <c r="BF68" s="134"/>
      <c r="BG68" s="134"/>
      <c r="BH68" s="134"/>
      <c r="BI68" s="134"/>
      <c r="BJ68" s="134"/>
      <c r="BK68" s="134"/>
      <c r="BL68" s="134"/>
      <c r="BM68" s="134"/>
      <c r="BN68" s="134"/>
      <c r="BO68" s="134"/>
      <c r="BP68" s="134"/>
      <c r="BQ68" s="134"/>
      <c r="BR68" s="134"/>
      <c r="BS68" s="134"/>
      <c r="BT68" s="134"/>
      <c r="BU68" s="134"/>
      <c r="BV68" s="134"/>
      <c r="BW68" s="134"/>
      <c r="BX68" s="134"/>
      <c r="BY68" s="134"/>
      <c r="BZ68" s="134"/>
      <c r="CA68" s="134"/>
      <c r="CB68" s="134"/>
      <c r="CC68" s="134"/>
      <c r="CD68" s="134"/>
      <c r="CE68" s="134"/>
      <c r="CF68" s="134"/>
      <c r="CG68" s="134"/>
      <c r="CH68" s="134"/>
      <c r="CI68" s="134"/>
    </row>
    <row r="69">
      <c r="A69" s="127" t="s">
        <v>1562</v>
      </c>
      <c r="B69" s="127" t="s">
        <v>1563</v>
      </c>
      <c r="C69" s="128" t="s">
        <v>1758</v>
      </c>
      <c r="D69" s="129" t="s">
        <v>1759</v>
      </c>
      <c r="E69" s="129" t="s">
        <v>1760</v>
      </c>
      <c r="F69" s="135" t="s">
        <v>1573</v>
      </c>
      <c r="G69" s="129" t="s">
        <v>1761</v>
      </c>
      <c r="H69" s="129">
        <v>0.038</v>
      </c>
      <c r="I69" s="131">
        <v>4.4E-8</v>
      </c>
      <c r="J69" s="129" t="s">
        <v>1762</v>
      </c>
      <c r="K69" s="132"/>
      <c r="L69" s="133" t="s">
        <v>1569</v>
      </c>
      <c r="M69" s="133" t="s">
        <v>1576</v>
      </c>
      <c r="N69" s="134"/>
      <c r="O69" s="134"/>
      <c r="P69" s="134"/>
      <c r="Q69" s="134"/>
      <c r="R69" s="134"/>
      <c r="S69" s="134"/>
      <c r="T69" s="134"/>
      <c r="U69" s="134"/>
      <c r="V69" s="134"/>
      <c r="W69" s="134"/>
      <c r="X69" s="134"/>
      <c r="Y69" s="134"/>
      <c r="Z69" s="134"/>
      <c r="AA69" s="134"/>
      <c r="AB69" s="134"/>
      <c r="AC69" s="134"/>
      <c r="AD69" s="134"/>
      <c r="AE69" s="134"/>
      <c r="AF69" s="134"/>
      <c r="AG69" s="134"/>
      <c r="AH69" s="134"/>
      <c r="AI69" s="134"/>
      <c r="AJ69" s="134"/>
      <c r="AK69" s="134"/>
      <c r="AL69" s="134"/>
      <c r="AM69" s="134"/>
      <c r="AN69" s="134"/>
      <c r="AO69" s="134"/>
      <c r="AP69" s="134"/>
      <c r="AQ69" s="134"/>
      <c r="AR69" s="134"/>
      <c r="AS69" s="134"/>
      <c r="AT69" s="134"/>
      <c r="AU69" s="134"/>
      <c r="AV69" s="134"/>
      <c r="AW69" s="134"/>
      <c r="AX69" s="134"/>
      <c r="AY69" s="134"/>
      <c r="AZ69" s="134"/>
      <c r="BA69" s="134"/>
      <c r="BB69" s="134"/>
      <c r="BC69" s="134"/>
      <c r="BD69" s="134"/>
      <c r="BE69" s="134"/>
      <c r="BF69" s="134"/>
      <c r="BG69" s="134"/>
      <c r="BH69" s="134"/>
      <c r="BI69" s="134"/>
      <c r="BJ69" s="134"/>
      <c r="BK69" s="134"/>
      <c r="BL69" s="134"/>
      <c r="BM69" s="134"/>
      <c r="BN69" s="134"/>
      <c r="BO69" s="134"/>
      <c r="BP69" s="134"/>
      <c r="BQ69" s="134"/>
      <c r="BR69" s="134"/>
      <c r="BS69" s="134"/>
      <c r="BT69" s="134"/>
      <c r="BU69" s="134"/>
      <c r="BV69" s="134"/>
      <c r="BW69" s="134"/>
      <c r="BX69" s="134"/>
      <c r="BY69" s="134"/>
      <c r="BZ69" s="134"/>
      <c r="CA69" s="134"/>
      <c r="CB69" s="134"/>
      <c r="CC69" s="134"/>
      <c r="CD69" s="134"/>
      <c r="CE69" s="134"/>
      <c r="CF69" s="134"/>
      <c r="CG69" s="134"/>
      <c r="CH69" s="134"/>
      <c r="CI69" s="134"/>
    </row>
    <row r="70">
      <c r="A70" s="127" t="s">
        <v>1562</v>
      </c>
      <c r="B70" s="127" t="s">
        <v>1563</v>
      </c>
      <c r="C70" s="128" t="s">
        <v>1758</v>
      </c>
      <c r="D70" s="129" t="s">
        <v>1759</v>
      </c>
      <c r="E70" s="129" t="s">
        <v>1763</v>
      </c>
      <c r="F70" s="135" t="s">
        <v>1573</v>
      </c>
      <c r="G70" s="129" t="s">
        <v>1764</v>
      </c>
      <c r="H70" s="131">
        <v>3.0E-10</v>
      </c>
      <c r="I70" s="131">
        <v>6.5E-17</v>
      </c>
      <c r="J70" s="129" t="s">
        <v>1765</v>
      </c>
      <c r="K70" s="132"/>
      <c r="L70" s="133" t="s">
        <v>1569</v>
      </c>
      <c r="M70" s="133" t="s">
        <v>1570</v>
      </c>
      <c r="N70" s="134"/>
      <c r="O70" s="134"/>
      <c r="P70" s="134"/>
      <c r="Q70" s="134"/>
      <c r="R70" s="134"/>
      <c r="S70" s="134"/>
      <c r="T70" s="134"/>
      <c r="U70" s="134"/>
      <c r="V70" s="134"/>
      <c r="W70" s="134"/>
      <c r="X70" s="134"/>
      <c r="Y70" s="134"/>
      <c r="Z70" s="134"/>
      <c r="AA70" s="134"/>
      <c r="AB70" s="134"/>
      <c r="AC70" s="134"/>
      <c r="AD70" s="134"/>
      <c r="AE70" s="134"/>
      <c r="AF70" s="134"/>
      <c r="AG70" s="134"/>
      <c r="AH70" s="134"/>
      <c r="AI70" s="134"/>
      <c r="AJ70" s="134"/>
      <c r="AK70" s="134"/>
      <c r="AL70" s="134"/>
      <c r="AM70" s="134"/>
      <c r="AN70" s="134"/>
      <c r="AO70" s="134"/>
      <c r="AP70" s="134"/>
      <c r="AQ70" s="134"/>
      <c r="AR70" s="134"/>
      <c r="AS70" s="134"/>
      <c r="AT70" s="134"/>
      <c r="AU70" s="134"/>
      <c r="AV70" s="134"/>
      <c r="AW70" s="134"/>
      <c r="AX70" s="134"/>
      <c r="AY70" s="134"/>
      <c r="AZ70" s="134"/>
      <c r="BA70" s="134"/>
      <c r="BB70" s="134"/>
      <c r="BC70" s="134"/>
      <c r="BD70" s="134"/>
      <c r="BE70" s="134"/>
      <c r="BF70" s="134"/>
      <c r="BG70" s="134"/>
      <c r="BH70" s="134"/>
      <c r="BI70" s="134"/>
      <c r="BJ70" s="134"/>
      <c r="BK70" s="134"/>
      <c r="BL70" s="134"/>
      <c r="BM70" s="134"/>
      <c r="BN70" s="134"/>
      <c r="BO70" s="134"/>
      <c r="BP70" s="134"/>
      <c r="BQ70" s="134"/>
      <c r="BR70" s="134"/>
      <c r="BS70" s="134"/>
      <c r="BT70" s="134"/>
      <c r="BU70" s="134"/>
      <c r="BV70" s="134"/>
      <c r="BW70" s="134"/>
      <c r="BX70" s="134"/>
      <c r="BY70" s="134"/>
      <c r="BZ70" s="134"/>
      <c r="CA70" s="134"/>
      <c r="CB70" s="134"/>
      <c r="CC70" s="134"/>
      <c r="CD70" s="134"/>
      <c r="CE70" s="134"/>
      <c r="CF70" s="134"/>
      <c r="CG70" s="134"/>
      <c r="CH70" s="134"/>
      <c r="CI70" s="134"/>
    </row>
    <row r="71">
      <c r="A71" s="127" t="s">
        <v>1562</v>
      </c>
      <c r="B71" s="127" t="s">
        <v>1563</v>
      </c>
      <c r="C71" s="128" t="s">
        <v>1758</v>
      </c>
      <c r="D71" s="129" t="s">
        <v>1766</v>
      </c>
      <c r="E71" s="129" t="s">
        <v>1767</v>
      </c>
      <c r="F71" s="135" t="s">
        <v>1573</v>
      </c>
      <c r="G71" s="129" t="s">
        <v>1768</v>
      </c>
      <c r="H71" s="131">
        <v>2.0E-42</v>
      </c>
      <c r="I71" s="131">
        <v>3.1E-22</v>
      </c>
      <c r="J71" s="129" t="s">
        <v>1769</v>
      </c>
      <c r="K71" s="132"/>
      <c r="L71" s="133" t="s">
        <v>1736</v>
      </c>
      <c r="M71" s="133" t="s">
        <v>1737</v>
      </c>
      <c r="N71" s="134"/>
      <c r="O71" s="134"/>
      <c r="P71" s="134"/>
      <c r="Q71" s="134"/>
      <c r="R71" s="134"/>
      <c r="S71" s="134"/>
      <c r="T71" s="134"/>
      <c r="U71" s="134"/>
      <c r="V71" s="134"/>
      <c r="W71" s="134"/>
      <c r="X71" s="134"/>
      <c r="Y71" s="134"/>
      <c r="Z71" s="134"/>
      <c r="AA71" s="134"/>
      <c r="AB71" s="134"/>
      <c r="AC71" s="134"/>
      <c r="AD71" s="134"/>
      <c r="AE71" s="134"/>
      <c r="AF71" s="134"/>
      <c r="AG71" s="134"/>
      <c r="AH71" s="134"/>
      <c r="AI71" s="134"/>
      <c r="AJ71" s="134"/>
      <c r="AK71" s="134"/>
      <c r="AL71" s="134"/>
      <c r="AM71" s="134"/>
      <c r="AN71" s="134"/>
      <c r="AO71" s="134"/>
      <c r="AP71" s="134"/>
      <c r="AQ71" s="134"/>
      <c r="AR71" s="134"/>
      <c r="AS71" s="134"/>
      <c r="AT71" s="134"/>
      <c r="AU71" s="134"/>
      <c r="AV71" s="134"/>
      <c r="AW71" s="134"/>
      <c r="AX71" s="134"/>
      <c r="AY71" s="134"/>
      <c r="AZ71" s="134"/>
      <c r="BA71" s="134"/>
      <c r="BB71" s="134"/>
      <c r="BC71" s="134"/>
      <c r="BD71" s="134"/>
      <c r="BE71" s="134"/>
      <c r="BF71" s="134"/>
      <c r="BG71" s="134"/>
      <c r="BH71" s="134"/>
      <c r="BI71" s="134"/>
      <c r="BJ71" s="134"/>
      <c r="BK71" s="134"/>
      <c r="BL71" s="134"/>
      <c r="BM71" s="134"/>
      <c r="BN71" s="134"/>
      <c r="BO71" s="134"/>
      <c r="BP71" s="134"/>
      <c r="BQ71" s="134"/>
      <c r="BR71" s="134"/>
      <c r="BS71" s="134"/>
      <c r="BT71" s="134"/>
      <c r="BU71" s="134"/>
      <c r="BV71" s="134"/>
      <c r="BW71" s="134"/>
      <c r="BX71" s="134"/>
      <c r="BY71" s="134"/>
      <c r="BZ71" s="134"/>
      <c r="CA71" s="134"/>
      <c r="CB71" s="134"/>
      <c r="CC71" s="134"/>
      <c r="CD71" s="134"/>
      <c r="CE71" s="134"/>
      <c r="CF71" s="134"/>
      <c r="CG71" s="134"/>
      <c r="CH71" s="134"/>
      <c r="CI71" s="134"/>
    </row>
    <row r="72">
      <c r="A72" s="127" t="s">
        <v>1562</v>
      </c>
      <c r="B72" s="127" t="s">
        <v>1563</v>
      </c>
      <c r="C72" s="128" t="s">
        <v>1758</v>
      </c>
      <c r="D72" s="129" t="s">
        <v>1766</v>
      </c>
      <c r="E72" s="129" t="s">
        <v>1770</v>
      </c>
      <c r="F72" s="135" t="s">
        <v>1573</v>
      </c>
      <c r="G72" s="129" t="s">
        <v>1768</v>
      </c>
      <c r="H72" s="131">
        <v>8.0E-169</v>
      </c>
      <c r="I72" s="131">
        <v>3.4E-55</v>
      </c>
      <c r="J72" s="129" t="s">
        <v>1771</v>
      </c>
      <c r="K72" s="132"/>
      <c r="L72" s="133" t="s">
        <v>1736</v>
      </c>
      <c r="M72" s="133" t="s">
        <v>1772</v>
      </c>
      <c r="N72" s="134"/>
      <c r="O72" s="134"/>
      <c r="P72" s="134"/>
      <c r="Q72" s="134"/>
      <c r="R72" s="134"/>
      <c r="S72" s="134"/>
      <c r="T72" s="134"/>
      <c r="U72" s="134"/>
      <c r="V72" s="134"/>
      <c r="W72" s="134"/>
      <c r="X72" s="134"/>
      <c r="Y72" s="134"/>
      <c r="Z72" s="134"/>
      <c r="AA72" s="134"/>
      <c r="AB72" s="134"/>
      <c r="AC72" s="134"/>
      <c r="AD72" s="134"/>
      <c r="AE72" s="134"/>
      <c r="AF72" s="134"/>
      <c r="AG72" s="134"/>
      <c r="AH72" s="134"/>
      <c r="AI72" s="134"/>
      <c r="AJ72" s="134"/>
      <c r="AK72" s="134"/>
      <c r="AL72" s="134"/>
      <c r="AM72" s="134"/>
      <c r="AN72" s="134"/>
      <c r="AO72" s="134"/>
      <c r="AP72" s="134"/>
      <c r="AQ72" s="134"/>
      <c r="AR72" s="134"/>
      <c r="AS72" s="134"/>
      <c r="AT72" s="134"/>
      <c r="AU72" s="134"/>
      <c r="AV72" s="134"/>
      <c r="AW72" s="134"/>
      <c r="AX72" s="134"/>
      <c r="AY72" s="134"/>
      <c r="AZ72" s="134"/>
      <c r="BA72" s="134"/>
      <c r="BB72" s="134"/>
      <c r="BC72" s="134"/>
      <c r="BD72" s="134"/>
      <c r="BE72" s="134"/>
      <c r="BF72" s="134"/>
      <c r="BG72" s="134"/>
      <c r="BH72" s="134"/>
      <c r="BI72" s="134"/>
      <c r="BJ72" s="134"/>
      <c r="BK72" s="134"/>
      <c r="BL72" s="134"/>
      <c r="BM72" s="134"/>
      <c r="BN72" s="134"/>
      <c r="BO72" s="134"/>
      <c r="BP72" s="134"/>
      <c r="BQ72" s="134"/>
      <c r="BR72" s="134"/>
      <c r="BS72" s="134"/>
      <c r="BT72" s="134"/>
      <c r="BU72" s="134"/>
      <c r="BV72" s="134"/>
      <c r="BW72" s="134"/>
      <c r="BX72" s="134"/>
      <c r="BY72" s="134"/>
      <c r="BZ72" s="134"/>
      <c r="CA72" s="134"/>
      <c r="CB72" s="134"/>
      <c r="CC72" s="134"/>
      <c r="CD72" s="134"/>
      <c r="CE72" s="134"/>
      <c r="CF72" s="134"/>
      <c r="CG72" s="134"/>
      <c r="CH72" s="134"/>
      <c r="CI72" s="134"/>
    </row>
    <row r="73">
      <c r="A73" s="127" t="s">
        <v>1562</v>
      </c>
      <c r="B73" s="127" t="s">
        <v>1563</v>
      </c>
      <c r="C73" s="128" t="s">
        <v>1758</v>
      </c>
      <c r="D73" s="129" t="s">
        <v>1773</v>
      </c>
      <c r="E73" s="129" t="s">
        <v>1774</v>
      </c>
      <c r="F73" s="135" t="s">
        <v>1573</v>
      </c>
      <c r="G73" s="129" t="s">
        <v>1775</v>
      </c>
      <c r="H73" s="131">
        <v>2.0E-43</v>
      </c>
      <c r="I73" s="131">
        <v>3.5E-26</v>
      </c>
      <c r="J73" s="129" t="s">
        <v>1776</v>
      </c>
      <c r="K73" s="132"/>
      <c r="L73" s="133" t="s">
        <v>1736</v>
      </c>
      <c r="M73" s="133" t="s">
        <v>1737</v>
      </c>
      <c r="N73" s="134"/>
      <c r="O73" s="134"/>
      <c r="P73" s="134"/>
      <c r="Q73" s="134"/>
      <c r="R73" s="134"/>
      <c r="S73" s="134"/>
      <c r="T73" s="134"/>
      <c r="U73" s="134"/>
      <c r="V73" s="134"/>
      <c r="W73" s="134"/>
      <c r="X73" s="134"/>
      <c r="Y73" s="134"/>
      <c r="Z73" s="134"/>
      <c r="AA73" s="134"/>
      <c r="AB73" s="134"/>
      <c r="AC73" s="134"/>
      <c r="AD73" s="134"/>
      <c r="AE73" s="134"/>
      <c r="AF73" s="134"/>
      <c r="AG73" s="134"/>
      <c r="AH73" s="134"/>
      <c r="AI73" s="134"/>
      <c r="AJ73" s="134"/>
      <c r="AK73" s="134"/>
      <c r="AL73" s="134"/>
      <c r="AM73" s="134"/>
      <c r="AN73" s="134"/>
      <c r="AO73" s="134"/>
      <c r="AP73" s="134"/>
      <c r="AQ73" s="134"/>
      <c r="AR73" s="134"/>
      <c r="AS73" s="134"/>
      <c r="AT73" s="134"/>
      <c r="AU73" s="134"/>
      <c r="AV73" s="134"/>
      <c r="AW73" s="134"/>
      <c r="AX73" s="134"/>
      <c r="AY73" s="134"/>
      <c r="AZ73" s="134"/>
      <c r="BA73" s="134"/>
      <c r="BB73" s="134"/>
      <c r="BC73" s="134"/>
      <c r="BD73" s="134"/>
      <c r="BE73" s="134"/>
      <c r="BF73" s="134"/>
      <c r="BG73" s="134"/>
      <c r="BH73" s="134"/>
      <c r="BI73" s="134"/>
      <c r="BJ73" s="134"/>
      <c r="BK73" s="134"/>
      <c r="BL73" s="134"/>
      <c r="BM73" s="134"/>
      <c r="BN73" s="134"/>
      <c r="BO73" s="134"/>
      <c r="BP73" s="134"/>
      <c r="BQ73" s="134"/>
      <c r="BR73" s="134"/>
      <c r="BS73" s="134"/>
      <c r="BT73" s="134"/>
      <c r="BU73" s="134"/>
      <c r="BV73" s="134"/>
      <c r="BW73" s="134"/>
      <c r="BX73" s="134"/>
      <c r="BY73" s="134"/>
      <c r="BZ73" s="134"/>
      <c r="CA73" s="134"/>
      <c r="CB73" s="134"/>
      <c r="CC73" s="134"/>
      <c r="CD73" s="134"/>
      <c r="CE73" s="134"/>
      <c r="CF73" s="134"/>
      <c r="CG73" s="134"/>
      <c r="CH73" s="134"/>
      <c r="CI73" s="134"/>
    </row>
    <row r="74">
      <c r="A74" s="127" t="s">
        <v>1562</v>
      </c>
      <c r="B74" s="127" t="s">
        <v>1563</v>
      </c>
      <c r="C74" s="128" t="s">
        <v>1758</v>
      </c>
      <c r="D74" s="129" t="s">
        <v>1777</v>
      </c>
      <c r="E74" s="129" t="s">
        <v>1778</v>
      </c>
      <c r="F74" s="130" t="s">
        <v>411</v>
      </c>
      <c r="G74" s="129" t="s">
        <v>1779</v>
      </c>
      <c r="H74" s="131">
        <v>5.0E-33</v>
      </c>
      <c r="I74" s="131">
        <v>2.1E-19</v>
      </c>
      <c r="J74" s="129" t="s">
        <v>1780</v>
      </c>
      <c r="K74" s="132"/>
      <c r="L74" s="133" t="s">
        <v>1736</v>
      </c>
      <c r="M74" s="133" t="s">
        <v>1737</v>
      </c>
      <c r="N74" s="134"/>
      <c r="O74" s="134"/>
      <c r="P74" s="134"/>
      <c r="Q74" s="134"/>
      <c r="R74" s="134"/>
      <c r="S74" s="134"/>
      <c r="T74" s="134"/>
      <c r="U74" s="134"/>
      <c r="V74" s="134"/>
      <c r="W74" s="134"/>
      <c r="X74" s="134"/>
      <c r="Y74" s="134"/>
      <c r="Z74" s="134"/>
      <c r="AA74" s="134"/>
      <c r="AB74" s="134"/>
      <c r="AC74" s="134"/>
      <c r="AD74" s="134"/>
      <c r="AE74" s="134"/>
      <c r="AF74" s="134"/>
      <c r="AG74" s="134"/>
      <c r="AH74" s="134"/>
      <c r="AI74" s="134"/>
      <c r="AJ74" s="134"/>
      <c r="AK74" s="134"/>
      <c r="AL74" s="134"/>
      <c r="AM74" s="134"/>
      <c r="AN74" s="134"/>
      <c r="AO74" s="134"/>
      <c r="AP74" s="134"/>
      <c r="AQ74" s="134"/>
      <c r="AR74" s="134"/>
      <c r="AS74" s="134"/>
      <c r="AT74" s="134"/>
      <c r="AU74" s="134"/>
      <c r="AV74" s="134"/>
      <c r="AW74" s="134"/>
      <c r="AX74" s="134"/>
      <c r="AY74" s="134"/>
      <c r="AZ74" s="134"/>
      <c r="BA74" s="134"/>
      <c r="BB74" s="134"/>
      <c r="BC74" s="134"/>
      <c r="BD74" s="134"/>
      <c r="BE74" s="134"/>
      <c r="BF74" s="134"/>
      <c r="BG74" s="134"/>
      <c r="BH74" s="134"/>
      <c r="BI74" s="134"/>
      <c r="BJ74" s="134"/>
      <c r="BK74" s="134"/>
      <c r="BL74" s="134"/>
      <c r="BM74" s="134"/>
      <c r="BN74" s="134"/>
      <c r="BO74" s="134"/>
      <c r="BP74" s="134"/>
      <c r="BQ74" s="134"/>
      <c r="BR74" s="134"/>
      <c r="BS74" s="134"/>
      <c r="BT74" s="134"/>
      <c r="BU74" s="134"/>
      <c r="BV74" s="134"/>
      <c r="BW74" s="134"/>
      <c r="BX74" s="134"/>
      <c r="BY74" s="134"/>
      <c r="BZ74" s="134"/>
      <c r="CA74" s="134"/>
      <c r="CB74" s="134"/>
      <c r="CC74" s="134"/>
      <c r="CD74" s="134"/>
      <c r="CE74" s="134"/>
      <c r="CF74" s="134"/>
      <c r="CG74" s="134"/>
      <c r="CH74" s="134"/>
      <c r="CI74" s="134"/>
    </row>
    <row r="75">
      <c r="A75" s="127" t="s">
        <v>1562</v>
      </c>
      <c r="B75" s="127" t="s">
        <v>1563</v>
      </c>
      <c r="C75" s="128" t="s">
        <v>1758</v>
      </c>
      <c r="D75" s="129" t="s">
        <v>1777</v>
      </c>
      <c r="E75" s="129" t="s">
        <v>1781</v>
      </c>
      <c r="F75" s="130" t="s">
        <v>411</v>
      </c>
      <c r="G75" s="129" t="s">
        <v>1782</v>
      </c>
      <c r="H75" s="131">
        <v>3.0E-63</v>
      </c>
      <c r="I75" s="131">
        <v>5.7E-23</v>
      </c>
      <c r="J75" s="129" t="s">
        <v>1783</v>
      </c>
      <c r="K75" s="132"/>
      <c r="L75" s="133" t="s">
        <v>1736</v>
      </c>
      <c r="M75" s="133" t="s">
        <v>1772</v>
      </c>
      <c r="N75" s="134"/>
      <c r="O75" s="134"/>
      <c r="P75" s="134"/>
      <c r="Q75" s="134"/>
      <c r="R75" s="134"/>
      <c r="S75" s="134"/>
      <c r="T75" s="134"/>
      <c r="U75" s="134"/>
      <c r="V75" s="134"/>
      <c r="W75" s="134"/>
      <c r="X75" s="134"/>
      <c r="Y75" s="134"/>
      <c r="Z75" s="134"/>
      <c r="AA75" s="134"/>
      <c r="AB75" s="134"/>
      <c r="AC75" s="134"/>
      <c r="AD75" s="134"/>
      <c r="AE75" s="134"/>
      <c r="AF75" s="134"/>
      <c r="AG75" s="134"/>
      <c r="AH75" s="134"/>
      <c r="AI75" s="134"/>
      <c r="AJ75" s="134"/>
      <c r="AK75" s="134"/>
      <c r="AL75" s="134"/>
      <c r="AM75" s="134"/>
      <c r="AN75" s="134"/>
      <c r="AO75" s="134"/>
      <c r="AP75" s="134"/>
      <c r="AQ75" s="134"/>
      <c r="AR75" s="134"/>
      <c r="AS75" s="134"/>
      <c r="AT75" s="134"/>
      <c r="AU75" s="134"/>
      <c r="AV75" s="134"/>
      <c r="AW75" s="134"/>
      <c r="AX75" s="134"/>
      <c r="AY75" s="134"/>
      <c r="AZ75" s="134"/>
      <c r="BA75" s="134"/>
      <c r="BB75" s="134"/>
      <c r="BC75" s="134"/>
      <c r="BD75" s="134"/>
      <c r="BE75" s="134"/>
      <c r="BF75" s="134"/>
      <c r="BG75" s="134"/>
      <c r="BH75" s="134"/>
      <c r="BI75" s="134"/>
      <c r="BJ75" s="134"/>
      <c r="BK75" s="134"/>
      <c r="BL75" s="134"/>
      <c r="BM75" s="134"/>
      <c r="BN75" s="134"/>
      <c r="BO75" s="134"/>
      <c r="BP75" s="134"/>
      <c r="BQ75" s="134"/>
      <c r="BR75" s="134"/>
      <c r="BS75" s="134"/>
      <c r="BT75" s="134"/>
      <c r="BU75" s="134"/>
      <c r="BV75" s="134"/>
      <c r="BW75" s="134"/>
      <c r="BX75" s="134"/>
      <c r="BY75" s="134"/>
      <c r="BZ75" s="134"/>
      <c r="CA75" s="134"/>
      <c r="CB75" s="134"/>
      <c r="CC75" s="134"/>
      <c r="CD75" s="134"/>
      <c r="CE75" s="134"/>
      <c r="CF75" s="134"/>
      <c r="CG75" s="134"/>
      <c r="CH75" s="134"/>
      <c r="CI75" s="134"/>
    </row>
    <row r="76">
      <c r="A76" s="127" t="s">
        <v>1562</v>
      </c>
      <c r="B76" s="127" t="s">
        <v>1563</v>
      </c>
      <c r="C76" s="128" t="s">
        <v>1758</v>
      </c>
      <c r="D76" s="129" t="s">
        <v>1784</v>
      </c>
      <c r="E76" s="129" t="s">
        <v>1785</v>
      </c>
      <c r="F76" s="135" t="s">
        <v>1573</v>
      </c>
      <c r="G76" s="129" t="s">
        <v>1786</v>
      </c>
      <c r="H76" s="131">
        <v>9.0E-58</v>
      </c>
      <c r="I76" s="131">
        <v>1.4E-25</v>
      </c>
      <c r="J76" s="129" t="s">
        <v>1787</v>
      </c>
      <c r="K76" s="132"/>
      <c r="L76" s="133" t="s">
        <v>1736</v>
      </c>
      <c r="M76" s="133" t="s">
        <v>1772</v>
      </c>
      <c r="N76" s="134"/>
      <c r="O76" s="134"/>
      <c r="P76" s="134"/>
      <c r="Q76" s="134"/>
      <c r="R76" s="134"/>
      <c r="S76" s="134"/>
      <c r="T76" s="134"/>
      <c r="U76" s="134"/>
      <c r="V76" s="134"/>
      <c r="W76" s="134"/>
      <c r="X76" s="134"/>
      <c r="Y76" s="134"/>
      <c r="Z76" s="134"/>
      <c r="AA76" s="134"/>
      <c r="AB76" s="134"/>
      <c r="AC76" s="134"/>
      <c r="AD76" s="134"/>
      <c r="AE76" s="134"/>
      <c r="AF76" s="134"/>
      <c r="AG76" s="134"/>
      <c r="AH76" s="134"/>
      <c r="AI76" s="134"/>
      <c r="AJ76" s="134"/>
      <c r="AK76" s="134"/>
      <c r="AL76" s="134"/>
      <c r="AM76" s="134"/>
      <c r="AN76" s="134"/>
      <c r="AO76" s="134"/>
      <c r="AP76" s="134"/>
      <c r="AQ76" s="134"/>
      <c r="AR76" s="134"/>
      <c r="AS76" s="134"/>
      <c r="AT76" s="134"/>
      <c r="AU76" s="134"/>
      <c r="AV76" s="134"/>
      <c r="AW76" s="134"/>
      <c r="AX76" s="134"/>
      <c r="AY76" s="134"/>
      <c r="AZ76" s="134"/>
      <c r="BA76" s="134"/>
      <c r="BB76" s="134"/>
      <c r="BC76" s="134"/>
      <c r="BD76" s="134"/>
      <c r="BE76" s="134"/>
      <c r="BF76" s="134"/>
      <c r="BG76" s="134"/>
      <c r="BH76" s="134"/>
      <c r="BI76" s="134"/>
      <c r="BJ76" s="134"/>
      <c r="BK76" s="134"/>
      <c r="BL76" s="134"/>
      <c r="BM76" s="134"/>
      <c r="BN76" s="134"/>
      <c r="BO76" s="134"/>
      <c r="BP76" s="134"/>
      <c r="BQ76" s="134"/>
      <c r="BR76" s="134"/>
      <c r="BS76" s="134"/>
      <c r="BT76" s="134"/>
      <c r="BU76" s="134"/>
      <c r="BV76" s="134"/>
      <c r="BW76" s="134"/>
      <c r="BX76" s="134"/>
      <c r="BY76" s="134"/>
      <c r="BZ76" s="134"/>
      <c r="CA76" s="134"/>
      <c r="CB76" s="134"/>
      <c r="CC76" s="134"/>
      <c r="CD76" s="134"/>
      <c r="CE76" s="134"/>
      <c r="CF76" s="134"/>
      <c r="CG76" s="134"/>
      <c r="CH76" s="134"/>
      <c r="CI76" s="134"/>
    </row>
    <row r="77">
      <c r="A77" s="127" t="s">
        <v>1562</v>
      </c>
      <c r="B77" s="127" t="s">
        <v>1563</v>
      </c>
      <c r="C77" s="128" t="s">
        <v>1758</v>
      </c>
      <c r="D77" s="129" t="s">
        <v>1788</v>
      </c>
      <c r="E77" s="129" t="s">
        <v>1789</v>
      </c>
      <c r="F77" s="135" t="s">
        <v>1573</v>
      </c>
      <c r="G77" s="129" t="s">
        <v>1775</v>
      </c>
      <c r="H77" s="131">
        <v>4.0E-168</v>
      </c>
      <c r="I77" s="131">
        <v>1.6E-87</v>
      </c>
      <c r="J77" s="129" t="s">
        <v>1790</v>
      </c>
      <c r="K77" s="132"/>
      <c r="L77" s="133" t="s">
        <v>1736</v>
      </c>
      <c r="M77" s="133" t="s">
        <v>1737</v>
      </c>
      <c r="N77" s="134"/>
      <c r="O77" s="134"/>
      <c r="P77" s="134"/>
      <c r="Q77" s="134"/>
      <c r="R77" s="134"/>
      <c r="S77" s="134"/>
      <c r="T77" s="134"/>
      <c r="U77" s="134"/>
      <c r="V77" s="134"/>
      <c r="W77" s="134"/>
      <c r="X77" s="134"/>
      <c r="Y77" s="134"/>
      <c r="Z77" s="134"/>
      <c r="AA77" s="134"/>
      <c r="AB77" s="134"/>
      <c r="AC77" s="134"/>
      <c r="AD77" s="134"/>
      <c r="AE77" s="134"/>
      <c r="AF77" s="134"/>
      <c r="AG77" s="134"/>
      <c r="AH77" s="134"/>
      <c r="AI77" s="134"/>
      <c r="AJ77" s="134"/>
      <c r="AK77" s="134"/>
      <c r="AL77" s="134"/>
      <c r="AM77" s="134"/>
      <c r="AN77" s="134"/>
      <c r="AO77" s="134"/>
      <c r="AP77" s="134"/>
      <c r="AQ77" s="134"/>
      <c r="AR77" s="134"/>
      <c r="AS77" s="134"/>
      <c r="AT77" s="134"/>
      <c r="AU77" s="134"/>
      <c r="AV77" s="134"/>
      <c r="AW77" s="134"/>
      <c r="AX77" s="134"/>
      <c r="AY77" s="134"/>
      <c r="AZ77" s="134"/>
      <c r="BA77" s="134"/>
      <c r="BB77" s="134"/>
      <c r="BC77" s="134"/>
      <c r="BD77" s="134"/>
      <c r="BE77" s="134"/>
      <c r="BF77" s="134"/>
      <c r="BG77" s="134"/>
      <c r="BH77" s="134"/>
      <c r="BI77" s="134"/>
      <c r="BJ77" s="134"/>
      <c r="BK77" s="134"/>
      <c r="BL77" s="134"/>
      <c r="BM77" s="134"/>
      <c r="BN77" s="134"/>
      <c r="BO77" s="134"/>
      <c r="BP77" s="134"/>
      <c r="BQ77" s="134"/>
      <c r="BR77" s="134"/>
      <c r="BS77" s="134"/>
      <c r="BT77" s="134"/>
      <c r="BU77" s="134"/>
      <c r="BV77" s="134"/>
      <c r="BW77" s="134"/>
      <c r="BX77" s="134"/>
      <c r="BY77" s="134"/>
      <c r="BZ77" s="134"/>
      <c r="CA77" s="134"/>
      <c r="CB77" s="134"/>
      <c r="CC77" s="134"/>
      <c r="CD77" s="134"/>
      <c r="CE77" s="134"/>
      <c r="CF77" s="134"/>
      <c r="CG77" s="134"/>
      <c r="CH77" s="134"/>
      <c r="CI77" s="134"/>
    </row>
    <row r="78">
      <c r="A78" s="127" t="s">
        <v>1562</v>
      </c>
      <c r="B78" s="127" t="s">
        <v>1563</v>
      </c>
      <c r="C78" s="128" t="s">
        <v>1758</v>
      </c>
      <c r="D78" s="129" t="s">
        <v>1791</v>
      </c>
      <c r="E78" s="129" t="s">
        <v>1792</v>
      </c>
      <c r="F78" s="135" t="s">
        <v>1573</v>
      </c>
      <c r="G78" s="129" t="s">
        <v>1761</v>
      </c>
      <c r="H78" s="131">
        <v>7.0E-26</v>
      </c>
      <c r="I78" s="131">
        <v>3.7E-37</v>
      </c>
      <c r="J78" s="129" t="s">
        <v>1793</v>
      </c>
      <c r="K78" s="132"/>
      <c r="L78" s="133" t="s">
        <v>1569</v>
      </c>
      <c r="M78" s="133" t="s">
        <v>1576</v>
      </c>
      <c r="N78" s="134"/>
      <c r="O78" s="134"/>
      <c r="P78" s="134"/>
      <c r="Q78" s="134"/>
      <c r="R78" s="134"/>
      <c r="S78" s="134"/>
      <c r="T78" s="134"/>
      <c r="U78" s="134"/>
      <c r="V78" s="134"/>
      <c r="W78" s="134"/>
      <c r="X78" s="134"/>
      <c r="Y78" s="134"/>
      <c r="Z78" s="134"/>
      <c r="AA78" s="134"/>
      <c r="AB78" s="134"/>
      <c r="AC78" s="134"/>
      <c r="AD78" s="134"/>
      <c r="AE78" s="134"/>
      <c r="AF78" s="134"/>
      <c r="AG78" s="134"/>
      <c r="AH78" s="134"/>
      <c r="AI78" s="134"/>
      <c r="AJ78" s="134"/>
      <c r="AK78" s="134"/>
      <c r="AL78" s="134"/>
      <c r="AM78" s="134"/>
      <c r="AN78" s="134"/>
      <c r="AO78" s="134"/>
      <c r="AP78" s="134"/>
      <c r="AQ78" s="134"/>
      <c r="AR78" s="134"/>
      <c r="AS78" s="134"/>
      <c r="AT78" s="134"/>
      <c r="AU78" s="134"/>
      <c r="AV78" s="134"/>
      <c r="AW78" s="134"/>
      <c r="AX78" s="134"/>
      <c r="AY78" s="134"/>
      <c r="AZ78" s="134"/>
      <c r="BA78" s="134"/>
      <c r="BB78" s="134"/>
      <c r="BC78" s="134"/>
      <c r="BD78" s="134"/>
      <c r="BE78" s="134"/>
      <c r="BF78" s="134"/>
      <c r="BG78" s="134"/>
      <c r="BH78" s="134"/>
      <c r="BI78" s="134"/>
      <c r="BJ78" s="134"/>
      <c r="BK78" s="134"/>
      <c r="BL78" s="134"/>
      <c r="BM78" s="134"/>
      <c r="BN78" s="134"/>
      <c r="BO78" s="134"/>
      <c r="BP78" s="134"/>
      <c r="BQ78" s="134"/>
      <c r="BR78" s="134"/>
      <c r="BS78" s="134"/>
      <c r="BT78" s="134"/>
      <c r="BU78" s="134"/>
      <c r="BV78" s="134"/>
      <c r="BW78" s="134"/>
      <c r="BX78" s="134"/>
      <c r="BY78" s="134"/>
      <c r="BZ78" s="134"/>
      <c r="CA78" s="134"/>
      <c r="CB78" s="134"/>
      <c r="CC78" s="134"/>
      <c r="CD78" s="134"/>
      <c r="CE78" s="134"/>
      <c r="CF78" s="134"/>
      <c r="CG78" s="134"/>
      <c r="CH78" s="134"/>
      <c r="CI78" s="134"/>
    </row>
    <row r="79">
      <c r="A79" s="127" t="s">
        <v>1562</v>
      </c>
      <c r="B79" s="127" t="s">
        <v>1563</v>
      </c>
      <c r="C79" s="128" t="s">
        <v>1758</v>
      </c>
      <c r="D79" s="129" t="s">
        <v>1794</v>
      </c>
      <c r="E79" s="129" t="s">
        <v>1795</v>
      </c>
      <c r="F79" s="130" t="s">
        <v>411</v>
      </c>
      <c r="G79" s="129" t="s">
        <v>1734</v>
      </c>
      <c r="H79" s="131">
        <v>2.0E-22</v>
      </c>
      <c r="I79" s="131">
        <v>2.7E-12</v>
      </c>
      <c r="J79" s="129" t="s">
        <v>1796</v>
      </c>
      <c r="K79" s="132"/>
      <c r="L79" s="133" t="s">
        <v>1736</v>
      </c>
      <c r="M79" s="133" t="s">
        <v>1737</v>
      </c>
      <c r="N79" s="134"/>
      <c r="O79" s="134"/>
      <c r="P79" s="134"/>
      <c r="Q79" s="134"/>
      <c r="R79" s="134"/>
      <c r="S79" s="134"/>
      <c r="T79" s="134"/>
      <c r="U79" s="134"/>
      <c r="V79" s="134"/>
      <c r="W79" s="134"/>
      <c r="X79" s="134"/>
      <c r="Y79" s="134"/>
      <c r="Z79" s="134"/>
      <c r="AA79" s="134"/>
      <c r="AB79" s="134"/>
      <c r="AC79" s="134"/>
      <c r="AD79" s="134"/>
      <c r="AE79" s="134"/>
      <c r="AF79" s="134"/>
      <c r="AG79" s="134"/>
      <c r="AH79" s="134"/>
      <c r="AI79" s="134"/>
      <c r="AJ79" s="134"/>
      <c r="AK79" s="134"/>
      <c r="AL79" s="134"/>
      <c r="AM79" s="134"/>
      <c r="AN79" s="134"/>
      <c r="AO79" s="134"/>
      <c r="AP79" s="134"/>
      <c r="AQ79" s="134"/>
      <c r="AR79" s="134"/>
      <c r="AS79" s="134"/>
      <c r="AT79" s="134"/>
      <c r="AU79" s="134"/>
      <c r="AV79" s="134"/>
      <c r="AW79" s="134"/>
      <c r="AX79" s="134"/>
      <c r="AY79" s="134"/>
      <c r="AZ79" s="134"/>
      <c r="BA79" s="134"/>
      <c r="BB79" s="134"/>
      <c r="BC79" s="134"/>
      <c r="BD79" s="134"/>
      <c r="BE79" s="134"/>
      <c r="BF79" s="134"/>
      <c r="BG79" s="134"/>
      <c r="BH79" s="134"/>
      <c r="BI79" s="134"/>
      <c r="BJ79" s="134"/>
      <c r="BK79" s="134"/>
      <c r="BL79" s="134"/>
      <c r="BM79" s="134"/>
      <c r="BN79" s="134"/>
      <c r="BO79" s="134"/>
      <c r="BP79" s="134"/>
      <c r="BQ79" s="134"/>
      <c r="BR79" s="134"/>
      <c r="BS79" s="134"/>
      <c r="BT79" s="134"/>
      <c r="BU79" s="134"/>
      <c r="BV79" s="134"/>
      <c r="BW79" s="134"/>
      <c r="BX79" s="134"/>
      <c r="BY79" s="134"/>
      <c r="BZ79" s="134"/>
      <c r="CA79" s="134"/>
      <c r="CB79" s="134"/>
      <c r="CC79" s="134"/>
      <c r="CD79" s="134"/>
      <c r="CE79" s="134"/>
      <c r="CF79" s="134"/>
      <c r="CG79" s="134"/>
      <c r="CH79" s="134"/>
      <c r="CI79" s="134"/>
    </row>
    <row r="80">
      <c r="A80" s="127" t="s">
        <v>1562</v>
      </c>
      <c r="B80" s="127" t="s">
        <v>1563</v>
      </c>
      <c r="C80" s="128" t="s">
        <v>1758</v>
      </c>
      <c r="D80" s="129" t="s">
        <v>1797</v>
      </c>
      <c r="E80" s="129" t="s">
        <v>1798</v>
      </c>
      <c r="F80" s="135" t="s">
        <v>1573</v>
      </c>
      <c r="G80" s="129" t="s">
        <v>1799</v>
      </c>
      <c r="H80" s="131">
        <v>3.0E-64</v>
      </c>
      <c r="I80" s="131">
        <v>4.7E-23</v>
      </c>
      <c r="J80" s="129" t="s">
        <v>1800</v>
      </c>
      <c r="K80" s="132"/>
      <c r="L80" s="133" t="s">
        <v>1736</v>
      </c>
      <c r="M80" s="133" t="s">
        <v>1772</v>
      </c>
      <c r="N80" s="134"/>
      <c r="O80" s="134"/>
      <c r="P80" s="134"/>
      <c r="Q80" s="134"/>
      <c r="R80" s="134"/>
      <c r="S80" s="134"/>
      <c r="T80" s="134"/>
      <c r="U80" s="134"/>
      <c r="V80" s="134"/>
      <c r="W80" s="134"/>
      <c r="X80" s="134"/>
      <c r="Y80" s="134"/>
      <c r="Z80" s="134"/>
      <c r="AA80" s="134"/>
      <c r="AB80" s="134"/>
      <c r="AC80" s="134"/>
      <c r="AD80" s="134"/>
      <c r="AE80" s="134"/>
      <c r="AF80" s="134"/>
      <c r="AG80" s="134"/>
      <c r="AH80" s="134"/>
      <c r="AI80" s="134"/>
      <c r="AJ80" s="134"/>
      <c r="AK80" s="134"/>
      <c r="AL80" s="134"/>
      <c r="AM80" s="134"/>
      <c r="AN80" s="134"/>
      <c r="AO80" s="134"/>
      <c r="AP80" s="134"/>
      <c r="AQ80" s="134"/>
      <c r="AR80" s="134"/>
      <c r="AS80" s="134"/>
      <c r="AT80" s="134"/>
      <c r="AU80" s="134"/>
      <c r="AV80" s="134"/>
      <c r="AW80" s="134"/>
      <c r="AX80" s="134"/>
      <c r="AY80" s="134"/>
      <c r="AZ80" s="134"/>
      <c r="BA80" s="134"/>
      <c r="BB80" s="134"/>
      <c r="BC80" s="134"/>
      <c r="BD80" s="134"/>
      <c r="BE80" s="134"/>
      <c r="BF80" s="134"/>
      <c r="BG80" s="134"/>
      <c r="BH80" s="134"/>
      <c r="BI80" s="134"/>
      <c r="BJ80" s="134"/>
      <c r="BK80" s="134"/>
      <c r="BL80" s="134"/>
      <c r="BM80" s="134"/>
      <c r="BN80" s="134"/>
      <c r="BO80" s="134"/>
      <c r="BP80" s="134"/>
      <c r="BQ80" s="134"/>
      <c r="BR80" s="134"/>
      <c r="BS80" s="134"/>
      <c r="BT80" s="134"/>
      <c r="BU80" s="134"/>
      <c r="BV80" s="134"/>
      <c r="BW80" s="134"/>
      <c r="BX80" s="134"/>
      <c r="BY80" s="134"/>
      <c r="BZ80" s="134"/>
      <c r="CA80" s="134"/>
      <c r="CB80" s="134"/>
      <c r="CC80" s="134"/>
      <c r="CD80" s="134"/>
      <c r="CE80" s="134"/>
      <c r="CF80" s="134"/>
      <c r="CG80" s="134"/>
      <c r="CH80" s="134"/>
      <c r="CI80" s="134"/>
    </row>
    <row r="81">
      <c r="A81" s="127" t="s">
        <v>1562</v>
      </c>
      <c r="B81" s="127" t="s">
        <v>1563</v>
      </c>
      <c r="C81" s="129" t="s">
        <v>1801</v>
      </c>
      <c r="D81" s="129" t="s">
        <v>1802</v>
      </c>
      <c r="E81" s="129" t="s">
        <v>1803</v>
      </c>
      <c r="F81" s="130" t="s">
        <v>411</v>
      </c>
      <c r="G81" s="129" t="s">
        <v>1804</v>
      </c>
      <c r="H81" s="131">
        <v>2.0E-17</v>
      </c>
      <c r="I81" s="131">
        <v>1.2E-18</v>
      </c>
      <c r="J81" s="129" t="s">
        <v>1805</v>
      </c>
      <c r="K81" s="132"/>
      <c r="L81" s="133" t="s">
        <v>1569</v>
      </c>
      <c r="M81" s="133" t="s">
        <v>1576</v>
      </c>
      <c r="N81" s="134"/>
      <c r="O81" s="134"/>
      <c r="P81" s="134"/>
      <c r="Q81" s="134"/>
      <c r="R81" s="134"/>
      <c r="S81" s="134"/>
      <c r="T81" s="134"/>
      <c r="U81" s="134"/>
      <c r="V81" s="134"/>
      <c r="W81" s="134"/>
      <c r="X81" s="134"/>
      <c r="Y81" s="134"/>
      <c r="Z81" s="134"/>
      <c r="AA81" s="134"/>
      <c r="AB81" s="134"/>
      <c r="AC81" s="134"/>
      <c r="AD81" s="134"/>
      <c r="AE81" s="134"/>
      <c r="AF81" s="134"/>
      <c r="AG81" s="134"/>
      <c r="AH81" s="134"/>
      <c r="AI81" s="134"/>
      <c r="AJ81" s="134"/>
      <c r="AK81" s="134"/>
      <c r="AL81" s="134"/>
      <c r="AM81" s="134"/>
      <c r="AN81" s="134"/>
      <c r="AO81" s="134"/>
      <c r="AP81" s="134"/>
      <c r="AQ81" s="134"/>
      <c r="AR81" s="134"/>
      <c r="AS81" s="134"/>
      <c r="AT81" s="134"/>
      <c r="AU81" s="134"/>
      <c r="AV81" s="134"/>
      <c r="AW81" s="134"/>
      <c r="AX81" s="134"/>
      <c r="AY81" s="134"/>
      <c r="AZ81" s="134"/>
      <c r="BA81" s="134"/>
      <c r="BB81" s="134"/>
      <c r="BC81" s="134"/>
      <c r="BD81" s="134"/>
      <c r="BE81" s="134"/>
      <c r="BF81" s="134"/>
      <c r="BG81" s="134"/>
      <c r="BH81" s="134"/>
      <c r="BI81" s="134"/>
      <c r="BJ81" s="134"/>
      <c r="BK81" s="134"/>
      <c r="BL81" s="134"/>
      <c r="BM81" s="134"/>
      <c r="BN81" s="134"/>
      <c r="BO81" s="134"/>
      <c r="BP81" s="134"/>
      <c r="BQ81" s="134"/>
      <c r="BR81" s="134"/>
      <c r="BS81" s="134"/>
      <c r="BT81" s="134"/>
      <c r="BU81" s="134"/>
      <c r="BV81" s="134"/>
      <c r="BW81" s="134"/>
      <c r="BX81" s="134"/>
      <c r="BY81" s="134"/>
      <c r="BZ81" s="134"/>
      <c r="CA81" s="134"/>
      <c r="CB81" s="134"/>
      <c r="CC81" s="134"/>
      <c r="CD81" s="134"/>
      <c r="CE81" s="134"/>
      <c r="CF81" s="134"/>
      <c r="CG81" s="134"/>
      <c r="CH81" s="134"/>
      <c r="CI81" s="134"/>
    </row>
    <row r="82">
      <c r="A82" s="127" t="s">
        <v>1562</v>
      </c>
      <c r="B82" s="127" t="s">
        <v>1563</v>
      </c>
      <c r="C82" s="129" t="s">
        <v>1806</v>
      </c>
      <c r="D82" s="129" t="s">
        <v>1807</v>
      </c>
      <c r="E82" s="129" t="s">
        <v>1808</v>
      </c>
      <c r="F82" s="135" t="s">
        <v>1573</v>
      </c>
      <c r="G82" s="129" t="s">
        <v>1599</v>
      </c>
      <c r="H82" s="131">
        <v>5.0E-24</v>
      </c>
      <c r="I82" s="131">
        <v>8.4E-47</v>
      </c>
      <c r="J82" s="129" t="s">
        <v>1809</v>
      </c>
      <c r="K82" s="132"/>
      <c r="L82" s="133" t="s">
        <v>1569</v>
      </c>
      <c r="M82" s="137" t="s">
        <v>1592</v>
      </c>
      <c r="N82" s="134"/>
      <c r="O82" s="134"/>
      <c r="P82" s="134"/>
      <c r="Q82" s="134"/>
      <c r="R82" s="134"/>
      <c r="S82" s="134"/>
      <c r="T82" s="134"/>
      <c r="U82" s="134"/>
      <c r="V82" s="134"/>
      <c r="W82" s="134"/>
      <c r="X82" s="134"/>
      <c r="Y82" s="134"/>
      <c r="Z82" s="134"/>
      <c r="AA82" s="134"/>
      <c r="AB82" s="134"/>
      <c r="AC82" s="134"/>
      <c r="AD82" s="134"/>
      <c r="AE82" s="134"/>
      <c r="AF82" s="134"/>
      <c r="AG82" s="134"/>
      <c r="AH82" s="134"/>
      <c r="AI82" s="134"/>
      <c r="AJ82" s="134"/>
      <c r="AK82" s="134"/>
      <c r="AL82" s="134"/>
      <c r="AM82" s="134"/>
      <c r="AN82" s="134"/>
      <c r="AO82" s="134"/>
      <c r="AP82" s="134"/>
      <c r="AQ82" s="134"/>
      <c r="AR82" s="134"/>
      <c r="AS82" s="134"/>
      <c r="AT82" s="134"/>
      <c r="AU82" s="134"/>
      <c r="AV82" s="134"/>
      <c r="AW82" s="134"/>
      <c r="AX82" s="134"/>
      <c r="AY82" s="134"/>
      <c r="AZ82" s="134"/>
      <c r="BA82" s="134"/>
      <c r="BB82" s="134"/>
      <c r="BC82" s="134"/>
      <c r="BD82" s="134"/>
      <c r="BE82" s="134"/>
      <c r="BF82" s="134"/>
      <c r="BG82" s="134"/>
      <c r="BH82" s="134"/>
      <c r="BI82" s="134"/>
      <c r="BJ82" s="134"/>
      <c r="BK82" s="134"/>
      <c r="BL82" s="134"/>
      <c r="BM82" s="134"/>
      <c r="BN82" s="134"/>
      <c r="BO82" s="134"/>
      <c r="BP82" s="134"/>
      <c r="BQ82" s="134"/>
      <c r="BR82" s="134"/>
      <c r="BS82" s="134"/>
      <c r="BT82" s="134"/>
      <c r="BU82" s="134"/>
      <c r="BV82" s="134"/>
      <c r="BW82" s="134"/>
      <c r="BX82" s="134"/>
      <c r="BY82" s="134"/>
      <c r="BZ82" s="134"/>
      <c r="CA82" s="134"/>
      <c r="CB82" s="134"/>
      <c r="CC82" s="134"/>
      <c r="CD82" s="134"/>
      <c r="CE82" s="134"/>
      <c r="CF82" s="134"/>
      <c r="CG82" s="134"/>
      <c r="CH82" s="134"/>
      <c r="CI82" s="134"/>
    </row>
    <row r="83">
      <c r="A83" s="127" t="s">
        <v>1562</v>
      </c>
      <c r="B83" s="127" t="s">
        <v>1563</v>
      </c>
      <c r="C83" s="128" t="s">
        <v>1810</v>
      </c>
      <c r="D83" s="129" t="s">
        <v>1811</v>
      </c>
      <c r="E83" s="129" t="s">
        <v>1812</v>
      </c>
      <c r="F83" s="130" t="s">
        <v>411</v>
      </c>
      <c r="G83" s="129" t="s">
        <v>1813</v>
      </c>
      <c r="H83" s="131">
        <v>1.0E-31</v>
      </c>
      <c r="I83" s="131">
        <v>1.7E-29</v>
      </c>
      <c r="J83" s="129" t="s">
        <v>1814</v>
      </c>
      <c r="K83" s="132"/>
      <c r="L83" s="133" t="s">
        <v>1569</v>
      </c>
      <c r="M83" s="133" t="s">
        <v>1576</v>
      </c>
      <c r="N83" s="134"/>
      <c r="O83" s="134"/>
      <c r="P83" s="134"/>
      <c r="Q83" s="134"/>
      <c r="R83" s="134"/>
      <c r="S83" s="134"/>
      <c r="T83" s="134"/>
      <c r="U83" s="134"/>
      <c r="V83" s="134"/>
      <c r="W83" s="134"/>
      <c r="X83" s="134"/>
      <c r="Y83" s="134"/>
      <c r="Z83" s="134"/>
      <c r="AA83" s="134"/>
      <c r="AB83" s="134"/>
      <c r="AC83" s="134"/>
      <c r="AD83" s="134"/>
      <c r="AE83" s="134"/>
      <c r="AF83" s="134"/>
      <c r="AG83" s="134"/>
      <c r="AH83" s="134"/>
      <c r="AI83" s="134"/>
      <c r="AJ83" s="134"/>
      <c r="AK83" s="134"/>
      <c r="AL83" s="134"/>
      <c r="AM83" s="134"/>
      <c r="AN83" s="134"/>
      <c r="AO83" s="134"/>
      <c r="AP83" s="134"/>
      <c r="AQ83" s="134"/>
      <c r="AR83" s="134"/>
      <c r="AS83" s="134"/>
      <c r="AT83" s="134"/>
      <c r="AU83" s="134"/>
      <c r="AV83" s="134"/>
      <c r="AW83" s="134"/>
      <c r="AX83" s="134"/>
      <c r="AY83" s="134"/>
      <c r="AZ83" s="134"/>
      <c r="BA83" s="134"/>
      <c r="BB83" s="134"/>
      <c r="BC83" s="134"/>
      <c r="BD83" s="134"/>
      <c r="BE83" s="134"/>
      <c r="BF83" s="134"/>
      <c r="BG83" s="134"/>
      <c r="BH83" s="134"/>
      <c r="BI83" s="134"/>
      <c r="BJ83" s="134"/>
      <c r="BK83" s="134"/>
      <c r="BL83" s="134"/>
      <c r="BM83" s="134"/>
      <c r="BN83" s="134"/>
      <c r="BO83" s="134"/>
      <c r="BP83" s="134"/>
      <c r="BQ83" s="134"/>
      <c r="BR83" s="134"/>
      <c r="BS83" s="134"/>
      <c r="BT83" s="134"/>
      <c r="BU83" s="134"/>
      <c r="BV83" s="134"/>
      <c r="BW83" s="134"/>
      <c r="BX83" s="134"/>
      <c r="BY83" s="134"/>
      <c r="BZ83" s="134"/>
      <c r="CA83" s="134"/>
      <c r="CB83" s="134"/>
      <c r="CC83" s="134"/>
      <c r="CD83" s="134"/>
      <c r="CE83" s="134"/>
      <c r="CF83" s="134"/>
      <c r="CG83" s="134"/>
      <c r="CH83" s="134"/>
      <c r="CI83" s="134"/>
    </row>
    <row r="84">
      <c r="A84" s="127" t="s">
        <v>1562</v>
      </c>
      <c r="B84" s="127" t="s">
        <v>1563</v>
      </c>
      <c r="C84" s="128" t="s">
        <v>1810</v>
      </c>
      <c r="D84" s="129" t="s">
        <v>1811</v>
      </c>
      <c r="E84" s="129" t="s">
        <v>1815</v>
      </c>
      <c r="F84" s="130" t="s">
        <v>411</v>
      </c>
      <c r="G84" s="129" t="s">
        <v>1579</v>
      </c>
      <c r="H84" s="131">
        <v>2.0E-13</v>
      </c>
      <c r="I84" s="129" t="s">
        <v>1622</v>
      </c>
      <c r="J84" s="129" t="s">
        <v>1816</v>
      </c>
      <c r="K84" s="132"/>
      <c r="L84" s="133" t="s">
        <v>1569</v>
      </c>
      <c r="M84" s="133" t="s">
        <v>1576</v>
      </c>
      <c r="N84" s="134"/>
      <c r="O84" s="134"/>
      <c r="P84" s="134"/>
      <c r="Q84" s="134"/>
      <c r="R84" s="134"/>
      <c r="S84" s="134"/>
      <c r="T84" s="134"/>
      <c r="U84" s="134"/>
      <c r="V84" s="134"/>
      <c r="W84" s="134"/>
      <c r="X84" s="134"/>
      <c r="Y84" s="134"/>
      <c r="Z84" s="134"/>
      <c r="AA84" s="134"/>
      <c r="AB84" s="134"/>
      <c r="AC84" s="134"/>
      <c r="AD84" s="134"/>
      <c r="AE84" s="134"/>
      <c r="AF84" s="134"/>
      <c r="AG84" s="134"/>
      <c r="AH84" s="134"/>
      <c r="AI84" s="134"/>
      <c r="AJ84" s="134"/>
      <c r="AK84" s="134"/>
      <c r="AL84" s="134"/>
      <c r="AM84" s="134"/>
      <c r="AN84" s="134"/>
      <c r="AO84" s="134"/>
      <c r="AP84" s="134"/>
      <c r="AQ84" s="134"/>
      <c r="AR84" s="134"/>
      <c r="AS84" s="134"/>
      <c r="AT84" s="134"/>
      <c r="AU84" s="134"/>
      <c r="AV84" s="134"/>
      <c r="AW84" s="134"/>
      <c r="AX84" s="134"/>
      <c r="AY84" s="134"/>
      <c r="AZ84" s="134"/>
      <c r="BA84" s="134"/>
      <c r="BB84" s="134"/>
      <c r="BC84" s="134"/>
      <c r="BD84" s="134"/>
      <c r="BE84" s="134"/>
      <c r="BF84" s="134"/>
      <c r="BG84" s="134"/>
      <c r="BH84" s="134"/>
      <c r="BI84" s="134"/>
      <c r="BJ84" s="134"/>
      <c r="BK84" s="134"/>
      <c r="BL84" s="134"/>
      <c r="BM84" s="134"/>
      <c r="BN84" s="134"/>
      <c r="BO84" s="134"/>
      <c r="BP84" s="134"/>
      <c r="BQ84" s="134"/>
      <c r="BR84" s="134"/>
      <c r="BS84" s="134"/>
      <c r="BT84" s="134"/>
      <c r="BU84" s="134"/>
      <c r="BV84" s="134"/>
      <c r="BW84" s="134"/>
      <c r="BX84" s="134"/>
      <c r="BY84" s="134"/>
      <c r="BZ84" s="134"/>
      <c r="CA84" s="134"/>
      <c r="CB84" s="134"/>
      <c r="CC84" s="134"/>
      <c r="CD84" s="134"/>
      <c r="CE84" s="134"/>
      <c r="CF84" s="134"/>
      <c r="CG84" s="134"/>
      <c r="CH84" s="134"/>
      <c r="CI84" s="134"/>
    </row>
    <row r="85">
      <c r="A85" s="127" t="s">
        <v>1562</v>
      </c>
      <c r="B85" s="127" t="s">
        <v>1563</v>
      </c>
      <c r="C85" s="128" t="s">
        <v>1817</v>
      </c>
      <c r="D85" s="129" t="s">
        <v>1818</v>
      </c>
      <c r="E85" s="129" t="s">
        <v>1819</v>
      </c>
      <c r="F85" s="130" t="s">
        <v>411</v>
      </c>
      <c r="G85" s="129" t="s">
        <v>1820</v>
      </c>
      <c r="H85" s="131">
        <v>1.0E-35</v>
      </c>
      <c r="I85" s="131">
        <v>2.5E-52</v>
      </c>
      <c r="J85" s="129" t="s">
        <v>1821</v>
      </c>
      <c r="K85" s="132"/>
      <c r="L85" s="133" t="s">
        <v>1569</v>
      </c>
      <c r="M85" s="137" t="s">
        <v>1592</v>
      </c>
      <c r="N85" s="134"/>
      <c r="O85" s="134"/>
      <c r="P85" s="134"/>
      <c r="Q85" s="134"/>
      <c r="R85" s="134"/>
      <c r="S85" s="134"/>
      <c r="T85" s="134"/>
      <c r="U85" s="134"/>
      <c r="V85" s="134"/>
      <c r="W85" s="134"/>
      <c r="X85" s="134"/>
      <c r="Y85" s="134"/>
      <c r="Z85" s="134"/>
      <c r="AA85" s="134"/>
      <c r="AB85" s="134"/>
      <c r="AC85" s="134"/>
      <c r="AD85" s="134"/>
      <c r="AE85" s="134"/>
      <c r="AF85" s="134"/>
      <c r="AG85" s="134"/>
      <c r="AH85" s="134"/>
      <c r="AI85" s="134"/>
      <c r="AJ85" s="134"/>
      <c r="AK85" s="134"/>
      <c r="AL85" s="134"/>
      <c r="AM85" s="134"/>
      <c r="AN85" s="134"/>
      <c r="AO85" s="134"/>
      <c r="AP85" s="134"/>
      <c r="AQ85" s="134"/>
      <c r="AR85" s="134"/>
      <c r="AS85" s="134"/>
      <c r="AT85" s="134"/>
      <c r="AU85" s="134"/>
      <c r="AV85" s="134"/>
      <c r="AW85" s="134"/>
      <c r="AX85" s="134"/>
      <c r="AY85" s="134"/>
      <c r="AZ85" s="134"/>
      <c r="BA85" s="134"/>
      <c r="BB85" s="134"/>
      <c r="BC85" s="134"/>
      <c r="BD85" s="134"/>
      <c r="BE85" s="134"/>
      <c r="BF85" s="134"/>
      <c r="BG85" s="134"/>
      <c r="BH85" s="134"/>
      <c r="BI85" s="134"/>
      <c r="BJ85" s="134"/>
      <c r="BK85" s="134"/>
      <c r="BL85" s="134"/>
      <c r="BM85" s="134"/>
      <c r="BN85" s="134"/>
      <c r="BO85" s="134"/>
      <c r="BP85" s="134"/>
      <c r="BQ85" s="134"/>
      <c r="BR85" s="134"/>
      <c r="BS85" s="134"/>
      <c r="BT85" s="134"/>
      <c r="BU85" s="134"/>
      <c r="BV85" s="134"/>
      <c r="BW85" s="134"/>
      <c r="BX85" s="134"/>
      <c r="BY85" s="134"/>
      <c r="BZ85" s="134"/>
      <c r="CA85" s="134"/>
      <c r="CB85" s="134"/>
      <c r="CC85" s="134"/>
      <c r="CD85" s="134"/>
      <c r="CE85" s="134"/>
      <c r="CF85" s="134"/>
      <c r="CG85" s="134"/>
      <c r="CH85" s="134"/>
      <c r="CI85" s="134"/>
    </row>
    <row r="86">
      <c r="A86" s="127" t="s">
        <v>1562</v>
      </c>
      <c r="B86" s="127" t="s">
        <v>1563</v>
      </c>
      <c r="C86" s="128" t="s">
        <v>1817</v>
      </c>
      <c r="D86" s="129" t="s">
        <v>1822</v>
      </c>
      <c r="E86" s="129" t="s">
        <v>1823</v>
      </c>
      <c r="F86" s="130" t="s">
        <v>411</v>
      </c>
      <c r="G86" s="129" t="s">
        <v>1824</v>
      </c>
      <c r="H86" s="131">
        <v>3.0E-58</v>
      </c>
      <c r="I86" s="131">
        <v>3.8E-13</v>
      </c>
      <c r="J86" s="129" t="s">
        <v>1825</v>
      </c>
      <c r="K86" s="132"/>
      <c r="L86" s="133" t="s">
        <v>1569</v>
      </c>
      <c r="M86" s="137" t="s">
        <v>1826</v>
      </c>
      <c r="N86" s="134"/>
      <c r="O86" s="134"/>
      <c r="P86" s="134"/>
      <c r="Q86" s="134"/>
      <c r="R86" s="134"/>
      <c r="S86" s="134"/>
      <c r="T86" s="134"/>
      <c r="U86" s="134"/>
      <c r="V86" s="134"/>
      <c r="W86" s="134"/>
      <c r="X86" s="134"/>
      <c r="Y86" s="134"/>
      <c r="Z86" s="134"/>
      <c r="AA86" s="134"/>
      <c r="AB86" s="134"/>
      <c r="AC86" s="134"/>
      <c r="AD86" s="134"/>
      <c r="AE86" s="134"/>
      <c r="AF86" s="134"/>
      <c r="AG86" s="134"/>
      <c r="AH86" s="134"/>
      <c r="AI86" s="134"/>
      <c r="AJ86" s="134"/>
      <c r="AK86" s="134"/>
      <c r="AL86" s="134"/>
      <c r="AM86" s="134"/>
      <c r="AN86" s="134"/>
      <c r="AO86" s="134"/>
      <c r="AP86" s="134"/>
      <c r="AQ86" s="134"/>
      <c r="AR86" s="134"/>
      <c r="AS86" s="134"/>
      <c r="AT86" s="134"/>
      <c r="AU86" s="134"/>
      <c r="AV86" s="134"/>
      <c r="AW86" s="134"/>
      <c r="AX86" s="134"/>
      <c r="AY86" s="134"/>
      <c r="AZ86" s="134"/>
      <c r="BA86" s="134"/>
      <c r="BB86" s="134"/>
      <c r="BC86" s="134"/>
      <c r="BD86" s="134"/>
      <c r="BE86" s="134"/>
      <c r="BF86" s="134"/>
      <c r="BG86" s="134"/>
      <c r="BH86" s="134"/>
      <c r="BI86" s="134"/>
      <c r="BJ86" s="134"/>
      <c r="BK86" s="134"/>
      <c r="BL86" s="134"/>
      <c r="BM86" s="134"/>
      <c r="BN86" s="134"/>
      <c r="BO86" s="134"/>
      <c r="BP86" s="134"/>
      <c r="BQ86" s="134"/>
      <c r="BR86" s="134"/>
      <c r="BS86" s="134"/>
      <c r="BT86" s="134"/>
      <c r="BU86" s="134"/>
      <c r="BV86" s="134"/>
      <c r="BW86" s="134"/>
      <c r="BX86" s="134"/>
      <c r="BY86" s="134"/>
      <c r="BZ86" s="134"/>
      <c r="CA86" s="134"/>
      <c r="CB86" s="134"/>
      <c r="CC86" s="134"/>
      <c r="CD86" s="134"/>
      <c r="CE86" s="134"/>
      <c r="CF86" s="134"/>
      <c r="CG86" s="134"/>
      <c r="CH86" s="134"/>
      <c r="CI86" s="134"/>
    </row>
    <row r="87">
      <c r="A87" s="127" t="s">
        <v>1562</v>
      </c>
      <c r="B87" s="127" t="s">
        <v>1563</v>
      </c>
      <c r="C87" s="128" t="s">
        <v>1817</v>
      </c>
      <c r="D87" s="129" t="s">
        <v>1827</v>
      </c>
      <c r="E87" s="129" t="s">
        <v>1828</v>
      </c>
      <c r="F87" s="130" t="s">
        <v>411</v>
      </c>
      <c r="G87" s="129" t="s">
        <v>1829</v>
      </c>
      <c r="H87" s="131">
        <v>2.0E-9</v>
      </c>
      <c r="I87" s="131">
        <v>4.8E-20</v>
      </c>
      <c r="J87" s="129" t="s">
        <v>1830</v>
      </c>
      <c r="K87" s="132"/>
      <c r="L87" s="133" t="s">
        <v>1569</v>
      </c>
      <c r="M87" s="137" t="s">
        <v>1826</v>
      </c>
      <c r="N87" s="134"/>
      <c r="O87" s="134"/>
      <c r="P87" s="134"/>
      <c r="Q87" s="134"/>
      <c r="R87" s="134"/>
      <c r="S87" s="134"/>
      <c r="T87" s="134"/>
      <c r="U87" s="134"/>
      <c r="V87" s="134"/>
      <c r="W87" s="134"/>
      <c r="X87" s="134"/>
      <c r="Y87" s="134"/>
      <c r="Z87" s="134"/>
      <c r="AA87" s="134"/>
      <c r="AB87" s="134"/>
      <c r="AC87" s="134"/>
      <c r="AD87" s="134"/>
      <c r="AE87" s="134"/>
      <c r="AF87" s="134"/>
      <c r="AG87" s="134"/>
      <c r="AH87" s="134"/>
      <c r="AI87" s="134"/>
      <c r="AJ87" s="134"/>
      <c r="AK87" s="134"/>
      <c r="AL87" s="134"/>
      <c r="AM87" s="134"/>
      <c r="AN87" s="134"/>
      <c r="AO87" s="134"/>
      <c r="AP87" s="134"/>
      <c r="AQ87" s="134"/>
      <c r="AR87" s="134"/>
      <c r="AS87" s="134"/>
      <c r="AT87" s="134"/>
      <c r="AU87" s="134"/>
      <c r="AV87" s="134"/>
      <c r="AW87" s="134"/>
      <c r="AX87" s="134"/>
      <c r="AY87" s="134"/>
      <c r="AZ87" s="134"/>
      <c r="BA87" s="134"/>
      <c r="BB87" s="134"/>
      <c r="BC87" s="134"/>
      <c r="BD87" s="134"/>
      <c r="BE87" s="134"/>
      <c r="BF87" s="134"/>
      <c r="BG87" s="134"/>
      <c r="BH87" s="134"/>
      <c r="BI87" s="134"/>
      <c r="BJ87" s="134"/>
      <c r="BK87" s="134"/>
      <c r="BL87" s="134"/>
      <c r="BM87" s="134"/>
      <c r="BN87" s="134"/>
      <c r="BO87" s="134"/>
      <c r="BP87" s="134"/>
      <c r="BQ87" s="134"/>
      <c r="BR87" s="134"/>
      <c r="BS87" s="134"/>
      <c r="BT87" s="134"/>
      <c r="BU87" s="134"/>
      <c r="BV87" s="134"/>
      <c r="BW87" s="134"/>
      <c r="BX87" s="134"/>
      <c r="BY87" s="134"/>
      <c r="BZ87" s="134"/>
      <c r="CA87" s="134"/>
      <c r="CB87" s="134"/>
      <c r="CC87" s="134"/>
      <c r="CD87" s="134"/>
      <c r="CE87" s="134"/>
      <c r="CF87" s="134"/>
      <c r="CG87" s="134"/>
      <c r="CH87" s="134"/>
      <c r="CI87" s="134"/>
    </row>
    <row r="88">
      <c r="A88" s="127" t="s">
        <v>1562</v>
      </c>
      <c r="B88" s="127" t="s">
        <v>1563</v>
      </c>
      <c r="C88" s="128" t="s">
        <v>1817</v>
      </c>
      <c r="D88" s="129" t="s">
        <v>1831</v>
      </c>
      <c r="E88" s="129" t="s">
        <v>1832</v>
      </c>
      <c r="F88" s="135" t="s">
        <v>1573</v>
      </c>
      <c r="G88" s="129" t="s">
        <v>1833</v>
      </c>
      <c r="H88" s="131">
        <v>4.0E-71</v>
      </c>
      <c r="I88" s="131">
        <v>7.3E-44</v>
      </c>
      <c r="J88" s="129" t="s">
        <v>1834</v>
      </c>
      <c r="K88" s="132"/>
      <c r="L88" s="133" t="s">
        <v>1569</v>
      </c>
      <c r="M88" s="137" t="s">
        <v>1592</v>
      </c>
      <c r="N88" s="134"/>
      <c r="O88" s="134"/>
      <c r="P88" s="134"/>
      <c r="Q88" s="134"/>
      <c r="R88" s="134"/>
      <c r="S88" s="134"/>
      <c r="T88" s="134"/>
      <c r="U88" s="134"/>
      <c r="V88" s="134"/>
      <c r="W88" s="134"/>
      <c r="X88" s="134"/>
      <c r="Y88" s="134"/>
      <c r="Z88" s="134"/>
      <c r="AA88" s="134"/>
      <c r="AB88" s="134"/>
      <c r="AC88" s="134"/>
      <c r="AD88" s="134"/>
      <c r="AE88" s="134"/>
      <c r="AF88" s="134"/>
      <c r="AG88" s="134"/>
      <c r="AH88" s="134"/>
      <c r="AI88" s="134"/>
      <c r="AJ88" s="134"/>
      <c r="AK88" s="134"/>
      <c r="AL88" s="134"/>
      <c r="AM88" s="134"/>
      <c r="AN88" s="134"/>
      <c r="AO88" s="134"/>
      <c r="AP88" s="134"/>
      <c r="AQ88" s="134"/>
      <c r="AR88" s="134"/>
      <c r="AS88" s="134"/>
      <c r="AT88" s="134"/>
      <c r="AU88" s="134"/>
      <c r="AV88" s="134"/>
      <c r="AW88" s="134"/>
      <c r="AX88" s="134"/>
      <c r="AY88" s="134"/>
      <c r="AZ88" s="134"/>
      <c r="BA88" s="134"/>
      <c r="BB88" s="134"/>
      <c r="BC88" s="134"/>
      <c r="BD88" s="134"/>
      <c r="BE88" s="134"/>
      <c r="BF88" s="134"/>
      <c r="BG88" s="134"/>
      <c r="BH88" s="134"/>
      <c r="BI88" s="134"/>
      <c r="BJ88" s="134"/>
      <c r="BK88" s="134"/>
      <c r="BL88" s="134"/>
      <c r="BM88" s="134"/>
      <c r="BN88" s="134"/>
      <c r="BO88" s="134"/>
      <c r="BP88" s="134"/>
      <c r="BQ88" s="134"/>
      <c r="BR88" s="134"/>
      <c r="BS88" s="134"/>
      <c r="BT88" s="134"/>
      <c r="BU88" s="134"/>
      <c r="BV88" s="134"/>
      <c r="BW88" s="134"/>
      <c r="BX88" s="134"/>
      <c r="BY88" s="134"/>
      <c r="BZ88" s="134"/>
      <c r="CA88" s="134"/>
      <c r="CB88" s="134"/>
      <c r="CC88" s="134"/>
      <c r="CD88" s="134"/>
      <c r="CE88" s="134"/>
      <c r="CF88" s="134"/>
      <c r="CG88" s="134"/>
      <c r="CH88" s="134"/>
      <c r="CI88" s="134"/>
    </row>
    <row r="89">
      <c r="A89" s="127" t="s">
        <v>1562</v>
      </c>
      <c r="B89" s="127" t="s">
        <v>1563</v>
      </c>
      <c r="C89" s="128" t="s">
        <v>1817</v>
      </c>
      <c r="D89" s="129" t="s">
        <v>1835</v>
      </c>
      <c r="E89" s="129" t="s">
        <v>1836</v>
      </c>
      <c r="F89" s="130" t="s">
        <v>411</v>
      </c>
      <c r="G89" s="129" t="s">
        <v>1837</v>
      </c>
      <c r="H89" s="131">
        <v>7.0E-15</v>
      </c>
      <c r="I89" s="131">
        <v>1.4E-11</v>
      </c>
      <c r="J89" s="129" t="s">
        <v>1838</v>
      </c>
      <c r="K89" s="132"/>
      <c r="L89" s="133" t="s">
        <v>1569</v>
      </c>
      <c r="M89" s="137" t="s">
        <v>1839</v>
      </c>
      <c r="N89" s="134"/>
      <c r="O89" s="134"/>
      <c r="P89" s="134"/>
      <c r="Q89" s="134"/>
      <c r="R89" s="134"/>
      <c r="S89" s="134"/>
      <c r="T89" s="134"/>
      <c r="U89" s="134"/>
      <c r="V89" s="134"/>
      <c r="W89" s="134"/>
      <c r="X89" s="134"/>
      <c r="Y89" s="134"/>
      <c r="Z89" s="134"/>
      <c r="AA89" s="134"/>
      <c r="AB89" s="134"/>
      <c r="AC89" s="134"/>
      <c r="AD89" s="134"/>
      <c r="AE89" s="134"/>
      <c r="AF89" s="134"/>
      <c r="AG89" s="134"/>
      <c r="AH89" s="134"/>
      <c r="AI89" s="134"/>
      <c r="AJ89" s="134"/>
      <c r="AK89" s="134"/>
      <c r="AL89" s="134"/>
      <c r="AM89" s="134"/>
      <c r="AN89" s="134"/>
      <c r="AO89" s="134"/>
      <c r="AP89" s="134"/>
      <c r="AQ89" s="134"/>
      <c r="AR89" s="134"/>
      <c r="AS89" s="134"/>
      <c r="AT89" s="134"/>
      <c r="AU89" s="134"/>
      <c r="AV89" s="134"/>
      <c r="AW89" s="134"/>
      <c r="AX89" s="134"/>
      <c r="AY89" s="134"/>
      <c r="AZ89" s="134"/>
      <c r="BA89" s="134"/>
      <c r="BB89" s="134"/>
      <c r="BC89" s="134"/>
      <c r="BD89" s="134"/>
      <c r="BE89" s="134"/>
      <c r="BF89" s="134"/>
      <c r="BG89" s="134"/>
      <c r="BH89" s="134"/>
      <c r="BI89" s="134"/>
      <c r="BJ89" s="134"/>
      <c r="BK89" s="134"/>
      <c r="BL89" s="134"/>
      <c r="BM89" s="134"/>
      <c r="BN89" s="134"/>
      <c r="BO89" s="134"/>
      <c r="BP89" s="134"/>
      <c r="BQ89" s="134"/>
      <c r="BR89" s="134"/>
      <c r="BS89" s="134"/>
      <c r="BT89" s="134"/>
      <c r="BU89" s="134"/>
      <c r="BV89" s="134"/>
      <c r="BW89" s="134"/>
      <c r="BX89" s="134"/>
      <c r="BY89" s="134"/>
      <c r="BZ89" s="134"/>
      <c r="CA89" s="134"/>
      <c r="CB89" s="134"/>
      <c r="CC89" s="134"/>
      <c r="CD89" s="134"/>
      <c r="CE89" s="134"/>
      <c r="CF89" s="134"/>
      <c r="CG89" s="134"/>
      <c r="CH89" s="134"/>
      <c r="CI89" s="134"/>
    </row>
    <row r="90">
      <c r="A90" s="127" t="s">
        <v>1562</v>
      </c>
      <c r="B90" s="127" t="s">
        <v>1563</v>
      </c>
      <c r="C90" s="128" t="s">
        <v>1817</v>
      </c>
      <c r="D90" s="129" t="s">
        <v>1835</v>
      </c>
      <c r="E90" s="129" t="s">
        <v>1840</v>
      </c>
      <c r="F90" s="130" t="s">
        <v>411</v>
      </c>
      <c r="G90" s="129" t="s">
        <v>1829</v>
      </c>
      <c r="H90" s="129" t="s">
        <v>1841</v>
      </c>
      <c r="I90" s="131">
        <v>1.3E-10</v>
      </c>
      <c r="J90" s="129" t="s">
        <v>1842</v>
      </c>
      <c r="K90" s="132"/>
      <c r="L90" s="133" t="s">
        <v>1569</v>
      </c>
      <c r="M90" s="137" t="s">
        <v>1826</v>
      </c>
      <c r="N90" s="134"/>
      <c r="O90" s="134"/>
      <c r="P90" s="134"/>
      <c r="Q90" s="134"/>
      <c r="R90" s="134"/>
      <c r="S90" s="134"/>
      <c r="T90" s="134"/>
      <c r="U90" s="134"/>
      <c r="V90" s="134"/>
      <c r="W90" s="134"/>
      <c r="X90" s="134"/>
      <c r="Y90" s="134"/>
      <c r="Z90" s="134"/>
      <c r="AA90" s="134"/>
      <c r="AB90" s="134"/>
      <c r="AC90" s="134"/>
      <c r="AD90" s="134"/>
      <c r="AE90" s="134"/>
      <c r="AF90" s="134"/>
      <c r="AG90" s="134"/>
      <c r="AH90" s="134"/>
      <c r="AI90" s="134"/>
      <c r="AJ90" s="134"/>
      <c r="AK90" s="134"/>
      <c r="AL90" s="134"/>
      <c r="AM90" s="134"/>
      <c r="AN90" s="134"/>
      <c r="AO90" s="134"/>
      <c r="AP90" s="134"/>
      <c r="AQ90" s="134"/>
      <c r="AR90" s="134"/>
      <c r="AS90" s="134"/>
      <c r="AT90" s="134"/>
      <c r="AU90" s="134"/>
      <c r="AV90" s="134"/>
      <c r="AW90" s="134"/>
      <c r="AX90" s="134"/>
      <c r="AY90" s="134"/>
      <c r="AZ90" s="134"/>
      <c r="BA90" s="134"/>
      <c r="BB90" s="134"/>
      <c r="BC90" s="134"/>
      <c r="BD90" s="134"/>
      <c r="BE90" s="134"/>
      <c r="BF90" s="134"/>
      <c r="BG90" s="134"/>
      <c r="BH90" s="134"/>
      <c r="BI90" s="134"/>
      <c r="BJ90" s="134"/>
      <c r="BK90" s="134"/>
      <c r="BL90" s="134"/>
      <c r="BM90" s="134"/>
      <c r="BN90" s="134"/>
      <c r="BO90" s="134"/>
      <c r="BP90" s="134"/>
      <c r="BQ90" s="134"/>
      <c r="BR90" s="134"/>
      <c r="BS90" s="134"/>
      <c r="BT90" s="134"/>
      <c r="BU90" s="134"/>
      <c r="BV90" s="134"/>
      <c r="BW90" s="134"/>
      <c r="BX90" s="134"/>
      <c r="BY90" s="134"/>
      <c r="BZ90" s="134"/>
      <c r="CA90" s="134"/>
      <c r="CB90" s="134"/>
      <c r="CC90" s="134"/>
      <c r="CD90" s="134"/>
      <c r="CE90" s="134"/>
      <c r="CF90" s="134"/>
      <c r="CG90" s="134"/>
      <c r="CH90" s="134"/>
      <c r="CI90" s="134"/>
    </row>
    <row r="91">
      <c r="A91" s="127" t="s">
        <v>1562</v>
      </c>
      <c r="B91" s="127" t="s">
        <v>1563</v>
      </c>
      <c r="C91" s="128" t="s">
        <v>1817</v>
      </c>
      <c r="D91" s="129" t="s">
        <v>1843</v>
      </c>
      <c r="E91" s="129" t="s">
        <v>1844</v>
      </c>
      <c r="F91" s="130" t="s">
        <v>411</v>
      </c>
      <c r="G91" s="129" t="s">
        <v>1845</v>
      </c>
      <c r="H91" s="131">
        <v>1.0E-52</v>
      </c>
      <c r="I91" s="131">
        <v>1.9E-77</v>
      </c>
      <c r="J91" s="129" t="s">
        <v>1846</v>
      </c>
      <c r="K91" s="132"/>
      <c r="L91" s="133" t="s">
        <v>1569</v>
      </c>
      <c r="M91" s="137" t="s">
        <v>1592</v>
      </c>
      <c r="N91" s="134"/>
      <c r="O91" s="134"/>
      <c r="P91" s="134"/>
      <c r="Q91" s="134"/>
      <c r="R91" s="134"/>
      <c r="S91" s="134"/>
      <c r="T91" s="134"/>
      <c r="U91" s="134"/>
      <c r="V91" s="134"/>
      <c r="W91" s="134"/>
      <c r="X91" s="134"/>
      <c r="Y91" s="134"/>
      <c r="Z91" s="134"/>
      <c r="AA91" s="134"/>
      <c r="AB91" s="134"/>
      <c r="AC91" s="134"/>
      <c r="AD91" s="134"/>
      <c r="AE91" s="134"/>
      <c r="AF91" s="134"/>
      <c r="AG91" s="134"/>
      <c r="AH91" s="134"/>
      <c r="AI91" s="134"/>
      <c r="AJ91" s="134"/>
      <c r="AK91" s="134"/>
      <c r="AL91" s="134"/>
      <c r="AM91" s="134"/>
      <c r="AN91" s="134"/>
      <c r="AO91" s="134"/>
      <c r="AP91" s="134"/>
      <c r="AQ91" s="134"/>
      <c r="AR91" s="134"/>
      <c r="AS91" s="134"/>
      <c r="AT91" s="134"/>
      <c r="AU91" s="134"/>
      <c r="AV91" s="134"/>
      <c r="AW91" s="134"/>
      <c r="AX91" s="134"/>
      <c r="AY91" s="134"/>
      <c r="AZ91" s="134"/>
      <c r="BA91" s="134"/>
      <c r="BB91" s="134"/>
      <c r="BC91" s="134"/>
      <c r="BD91" s="134"/>
      <c r="BE91" s="134"/>
      <c r="BF91" s="134"/>
      <c r="BG91" s="134"/>
      <c r="BH91" s="134"/>
      <c r="BI91" s="134"/>
      <c r="BJ91" s="134"/>
      <c r="BK91" s="134"/>
      <c r="BL91" s="134"/>
      <c r="BM91" s="134"/>
      <c r="BN91" s="134"/>
      <c r="BO91" s="134"/>
      <c r="BP91" s="134"/>
      <c r="BQ91" s="134"/>
      <c r="BR91" s="134"/>
      <c r="BS91" s="134"/>
      <c r="BT91" s="134"/>
      <c r="BU91" s="134"/>
      <c r="BV91" s="134"/>
      <c r="BW91" s="134"/>
      <c r="BX91" s="134"/>
      <c r="BY91" s="134"/>
      <c r="BZ91" s="134"/>
      <c r="CA91" s="134"/>
      <c r="CB91" s="134"/>
      <c r="CC91" s="134"/>
      <c r="CD91" s="134"/>
      <c r="CE91" s="134"/>
      <c r="CF91" s="134"/>
      <c r="CG91" s="134"/>
      <c r="CH91" s="134"/>
      <c r="CI91" s="134"/>
    </row>
    <row r="92">
      <c r="A92" s="127" t="s">
        <v>1562</v>
      </c>
      <c r="B92" s="127" t="s">
        <v>1563</v>
      </c>
      <c r="C92" s="128" t="s">
        <v>1817</v>
      </c>
      <c r="D92" s="129" t="s">
        <v>1843</v>
      </c>
      <c r="E92" s="129" t="s">
        <v>1844</v>
      </c>
      <c r="F92" s="130" t="s">
        <v>411</v>
      </c>
      <c r="G92" s="129" t="s">
        <v>1845</v>
      </c>
      <c r="H92" s="131">
        <v>1.0E-52</v>
      </c>
      <c r="I92" s="131">
        <v>1.9E-77</v>
      </c>
      <c r="J92" s="129" t="s">
        <v>1846</v>
      </c>
      <c r="K92" s="132"/>
      <c r="L92" s="133" t="s">
        <v>1569</v>
      </c>
      <c r="M92" s="137" t="s">
        <v>1592</v>
      </c>
      <c r="N92" s="134"/>
      <c r="O92" s="134"/>
      <c r="P92" s="134"/>
      <c r="Q92" s="134"/>
      <c r="R92" s="134"/>
      <c r="S92" s="134"/>
      <c r="T92" s="134"/>
      <c r="U92" s="134"/>
      <c r="V92" s="134"/>
      <c r="W92" s="134"/>
      <c r="X92" s="134"/>
      <c r="Y92" s="134"/>
      <c r="Z92" s="134"/>
      <c r="AA92" s="134"/>
      <c r="AB92" s="134"/>
      <c r="AC92" s="134"/>
      <c r="AD92" s="134"/>
      <c r="AE92" s="134"/>
      <c r="AF92" s="134"/>
      <c r="AG92" s="134"/>
      <c r="AH92" s="134"/>
      <c r="AI92" s="134"/>
      <c r="AJ92" s="134"/>
      <c r="AK92" s="134"/>
      <c r="AL92" s="134"/>
      <c r="AM92" s="134"/>
      <c r="AN92" s="134"/>
      <c r="AO92" s="134"/>
      <c r="AP92" s="134"/>
      <c r="AQ92" s="134"/>
      <c r="AR92" s="134"/>
      <c r="AS92" s="134"/>
      <c r="AT92" s="134"/>
      <c r="AU92" s="134"/>
      <c r="AV92" s="134"/>
      <c r="AW92" s="134"/>
      <c r="AX92" s="134"/>
      <c r="AY92" s="134"/>
      <c r="AZ92" s="134"/>
      <c r="BA92" s="134"/>
      <c r="BB92" s="134"/>
      <c r="BC92" s="134"/>
      <c r="BD92" s="134"/>
      <c r="BE92" s="134"/>
      <c r="BF92" s="134"/>
      <c r="BG92" s="134"/>
      <c r="BH92" s="134"/>
      <c r="BI92" s="134"/>
      <c r="BJ92" s="134"/>
      <c r="BK92" s="134"/>
      <c r="BL92" s="134"/>
      <c r="BM92" s="134"/>
      <c r="BN92" s="134"/>
      <c r="BO92" s="134"/>
      <c r="BP92" s="134"/>
      <c r="BQ92" s="134"/>
      <c r="BR92" s="134"/>
      <c r="BS92" s="134"/>
      <c r="BT92" s="134"/>
      <c r="BU92" s="134"/>
      <c r="BV92" s="134"/>
      <c r="BW92" s="134"/>
      <c r="BX92" s="134"/>
      <c r="BY92" s="134"/>
      <c r="BZ92" s="134"/>
      <c r="CA92" s="134"/>
      <c r="CB92" s="134"/>
      <c r="CC92" s="134"/>
      <c r="CD92" s="134"/>
      <c r="CE92" s="134"/>
      <c r="CF92" s="134"/>
      <c r="CG92" s="134"/>
      <c r="CH92" s="134"/>
      <c r="CI92" s="134"/>
    </row>
    <row r="93">
      <c r="A93" s="127" t="s">
        <v>1562</v>
      </c>
      <c r="B93" s="127" t="s">
        <v>1563</v>
      </c>
      <c r="C93" s="128" t="s">
        <v>1817</v>
      </c>
      <c r="D93" s="129" t="s">
        <v>1847</v>
      </c>
      <c r="E93" s="129" t="s">
        <v>1848</v>
      </c>
      <c r="F93" s="130" t="s">
        <v>411</v>
      </c>
      <c r="G93" s="129" t="s">
        <v>1845</v>
      </c>
      <c r="H93" s="131">
        <v>1.0E-42</v>
      </c>
      <c r="I93" s="131">
        <v>1.1E-75</v>
      </c>
      <c r="J93" s="129" t="s">
        <v>1849</v>
      </c>
      <c r="K93" s="132"/>
      <c r="L93" s="133" t="s">
        <v>1569</v>
      </c>
      <c r="M93" s="137" t="s">
        <v>1592</v>
      </c>
      <c r="N93" s="134"/>
      <c r="O93" s="134"/>
      <c r="P93" s="134"/>
      <c r="Q93" s="134"/>
      <c r="R93" s="134"/>
      <c r="S93" s="134"/>
      <c r="T93" s="134"/>
      <c r="U93" s="134"/>
      <c r="V93" s="134"/>
      <c r="W93" s="134"/>
      <c r="X93" s="134"/>
      <c r="Y93" s="134"/>
      <c r="Z93" s="134"/>
      <c r="AA93" s="134"/>
      <c r="AB93" s="134"/>
      <c r="AC93" s="134"/>
      <c r="AD93" s="134"/>
      <c r="AE93" s="134"/>
      <c r="AF93" s="134"/>
      <c r="AG93" s="134"/>
      <c r="AH93" s="134"/>
      <c r="AI93" s="134"/>
      <c r="AJ93" s="134"/>
      <c r="AK93" s="134"/>
      <c r="AL93" s="134"/>
      <c r="AM93" s="134"/>
      <c r="AN93" s="134"/>
      <c r="AO93" s="134"/>
      <c r="AP93" s="134"/>
      <c r="AQ93" s="134"/>
      <c r="AR93" s="134"/>
      <c r="AS93" s="134"/>
      <c r="AT93" s="134"/>
      <c r="AU93" s="134"/>
      <c r="AV93" s="134"/>
      <c r="AW93" s="134"/>
      <c r="AX93" s="134"/>
      <c r="AY93" s="134"/>
      <c r="AZ93" s="134"/>
      <c r="BA93" s="134"/>
      <c r="BB93" s="134"/>
      <c r="BC93" s="134"/>
      <c r="BD93" s="134"/>
      <c r="BE93" s="134"/>
      <c r="BF93" s="134"/>
      <c r="BG93" s="134"/>
      <c r="BH93" s="134"/>
      <c r="BI93" s="134"/>
      <c r="BJ93" s="134"/>
      <c r="BK93" s="134"/>
      <c r="BL93" s="134"/>
      <c r="BM93" s="134"/>
      <c r="BN93" s="134"/>
      <c r="BO93" s="134"/>
      <c r="BP93" s="134"/>
      <c r="BQ93" s="134"/>
      <c r="BR93" s="134"/>
      <c r="BS93" s="134"/>
      <c r="BT93" s="134"/>
      <c r="BU93" s="134"/>
      <c r="BV93" s="134"/>
      <c r="BW93" s="134"/>
      <c r="BX93" s="134"/>
      <c r="BY93" s="134"/>
      <c r="BZ93" s="134"/>
      <c r="CA93" s="134"/>
      <c r="CB93" s="134"/>
      <c r="CC93" s="134"/>
      <c r="CD93" s="134"/>
      <c r="CE93" s="134"/>
      <c r="CF93" s="134"/>
      <c r="CG93" s="134"/>
      <c r="CH93" s="134"/>
      <c r="CI93" s="134"/>
    </row>
    <row r="94">
      <c r="A94" s="127" t="s">
        <v>1562</v>
      </c>
      <c r="B94" s="127" t="s">
        <v>1563</v>
      </c>
      <c r="C94" s="128" t="s">
        <v>1817</v>
      </c>
      <c r="D94" s="129" t="s">
        <v>1850</v>
      </c>
      <c r="E94" s="129" t="s">
        <v>1851</v>
      </c>
      <c r="F94" s="130" t="s">
        <v>411</v>
      </c>
      <c r="G94" s="129" t="s">
        <v>1824</v>
      </c>
      <c r="H94" s="131">
        <v>3.0E-29</v>
      </c>
      <c r="I94" s="131">
        <v>3.9E-8</v>
      </c>
      <c r="J94" s="129" t="s">
        <v>1852</v>
      </c>
      <c r="K94" s="132"/>
      <c r="L94" s="133" t="s">
        <v>1569</v>
      </c>
      <c r="M94" s="137" t="s">
        <v>1826</v>
      </c>
      <c r="N94" s="134"/>
      <c r="O94" s="134"/>
      <c r="P94" s="134"/>
      <c r="Q94" s="134"/>
      <c r="R94" s="134"/>
      <c r="S94" s="134"/>
      <c r="T94" s="134"/>
      <c r="U94" s="134"/>
      <c r="V94" s="134"/>
      <c r="W94" s="134"/>
      <c r="X94" s="134"/>
      <c r="Y94" s="134"/>
      <c r="Z94" s="134"/>
      <c r="AA94" s="134"/>
      <c r="AB94" s="134"/>
      <c r="AC94" s="134"/>
      <c r="AD94" s="134"/>
      <c r="AE94" s="134"/>
      <c r="AF94" s="134"/>
      <c r="AG94" s="134"/>
      <c r="AH94" s="134"/>
      <c r="AI94" s="134"/>
      <c r="AJ94" s="134"/>
      <c r="AK94" s="134"/>
      <c r="AL94" s="134"/>
      <c r="AM94" s="134"/>
      <c r="AN94" s="134"/>
      <c r="AO94" s="134"/>
      <c r="AP94" s="134"/>
      <c r="AQ94" s="134"/>
      <c r="AR94" s="134"/>
      <c r="AS94" s="134"/>
      <c r="AT94" s="134"/>
      <c r="AU94" s="134"/>
      <c r="AV94" s="134"/>
      <c r="AW94" s="134"/>
      <c r="AX94" s="134"/>
      <c r="AY94" s="134"/>
      <c r="AZ94" s="134"/>
      <c r="BA94" s="134"/>
      <c r="BB94" s="134"/>
      <c r="BC94" s="134"/>
      <c r="BD94" s="134"/>
      <c r="BE94" s="134"/>
      <c r="BF94" s="134"/>
      <c r="BG94" s="134"/>
      <c r="BH94" s="134"/>
      <c r="BI94" s="134"/>
      <c r="BJ94" s="134"/>
      <c r="BK94" s="134"/>
      <c r="BL94" s="134"/>
      <c r="BM94" s="134"/>
      <c r="BN94" s="134"/>
      <c r="BO94" s="134"/>
      <c r="BP94" s="134"/>
      <c r="BQ94" s="134"/>
      <c r="BR94" s="134"/>
      <c r="BS94" s="134"/>
      <c r="BT94" s="134"/>
      <c r="BU94" s="134"/>
      <c r="BV94" s="134"/>
      <c r="BW94" s="134"/>
      <c r="BX94" s="134"/>
      <c r="BY94" s="134"/>
      <c r="BZ94" s="134"/>
      <c r="CA94" s="134"/>
      <c r="CB94" s="134"/>
      <c r="CC94" s="134"/>
      <c r="CD94" s="134"/>
      <c r="CE94" s="134"/>
      <c r="CF94" s="134"/>
      <c r="CG94" s="134"/>
      <c r="CH94" s="134"/>
      <c r="CI94" s="134"/>
    </row>
    <row r="95">
      <c r="A95" s="127" t="s">
        <v>1562</v>
      </c>
      <c r="B95" s="127" t="s">
        <v>1563</v>
      </c>
      <c r="C95" s="128" t="s">
        <v>1817</v>
      </c>
      <c r="D95" s="129" t="s">
        <v>1853</v>
      </c>
      <c r="E95" s="138" t="s">
        <v>1854</v>
      </c>
      <c r="F95" s="135" t="s">
        <v>1573</v>
      </c>
      <c r="G95" s="129" t="s">
        <v>1855</v>
      </c>
      <c r="H95" s="131">
        <v>8.0E-91</v>
      </c>
      <c r="I95" s="131">
        <v>4.9E-33</v>
      </c>
      <c r="J95" s="129" t="s">
        <v>1856</v>
      </c>
      <c r="K95" s="132"/>
      <c r="L95" s="133" t="s">
        <v>1569</v>
      </c>
      <c r="M95" s="137" t="s">
        <v>1592</v>
      </c>
      <c r="N95" s="134"/>
      <c r="O95" s="134"/>
      <c r="P95" s="134"/>
      <c r="Q95" s="134"/>
      <c r="R95" s="134"/>
      <c r="S95" s="134"/>
      <c r="T95" s="134"/>
      <c r="U95" s="134"/>
      <c r="V95" s="134"/>
      <c r="W95" s="134"/>
      <c r="X95" s="134"/>
      <c r="Y95" s="134"/>
      <c r="Z95" s="134"/>
      <c r="AA95" s="134"/>
      <c r="AB95" s="134"/>
      <c r="AC95" s="134"/>
      <c r="AD95" s="134"/>
      <c r="AE95" s="134"/>
      <c r="AF95" s="134"/>
      <c r="AG95" s="134"/>
      <c r="AH95" s="134"/>
      <c r="AI95" s="134"/>
      <c r="AJ95" s="134"/>
      <c r="AK95" s="134"/>
      <c r="AL95" s="134"/>
      <c r="AM95" s="134"/>
      <c r="AN95" s="134"/>
      <c r="AO95" s="134"/>
      <c r="AP95" s="134"/>
      <c r="AQ95" s="134"/>
      <c r="AR95" s="134"/>
      <c r="AS95" s="134"/>
      <c r="AT95" s="134"/>
      <c r="AU95" s="134"/>
      <c r="AV95" s="134"/>
      <c r="AW95" s="134"/>
      <c r="AX95" s="134"/>
      <c r="AY95" s="134"/>
      <c r="AZ95" s="134"/>
      <c r="BA95" s="134"/>
      <c r="BB95" s="134"/>
      <c r="BC95" s="134"/>
      <c r="BD95" s="134"/>
      <c r="BE95" s="134"/>
      <c r="BF95" s="134"/>
      <c r="BG95" s="134"/>
      <c r="BH95" s="134"/>
      <c r="BI95" s="134"/>
      <c r="BJ95" s="134"/>
      <c r="BK95" s="134"/>
      <c r="BL95" s="134"/>
      <c r="BM95" s="134"/>
      <c r="BN95" s="134"/>
      <c r="BO95" s="134"/>
      <c r="BP95" s="134"/>
      <c r="BQ95" s="134"/>
      <c r="BR95" s="134"/>
      <c r="BS95" s="134"/>
      <c r="BT95" s="134"/>
      <c r="BU95" s="134"/>
      <c r="BV95" s="134"/>
      <c r="BW95" s="134"/>
      <c r="BX95" s="134"/>
      <c r="BY95" s="134"/>
      <c r="BZ95" s="134"/>
      <c r="CA95" s="134"/>
      <c r="CB95" s="134"/>
      <c r="CC95" s="134"/>
      <c r="CD95" s="134"/>
      <c r="CE95" s="134"/>
      <c r="CF95" s="134"/>
      <c r="CG95" s="134"/>
      <c r="CH95" s="134"/>
      <c r="CI95" s="134"/>
    </row>
    <row r="96">
      <c r="A96" s="127" t="s">
        <v>1562</v>
      </c>
      <c r="B96" s="127" t="s">
        <v>1563</v>
      </c>
      <c r="C96" s="128" t="s">
        <v>1817</v>
      </c>
      <c r="D96" s="129" t="s">
        <v>1857</v>
      </c>
      <c r="E96" s="129" t="s">
        <v>1858</v>
      </c>
      <c r="F96" s="130" t="s">
        <v>411</v>
      </c>
      <c r="G96" s="132"/>
      <c r="H96" s="132"/>
      <c r="I96" s="132"/>
      <c r="J96" s="129" t="s">
        <v>1859</v>
      </c>
      <c r="K96" s="132"/>
      <c r="L96" s="133" t="s">
        <v>1569</v>
      </c>
      <c r="M96" s="137" t="s">
        <v>1826</v>
      </c>
      <c r="N96" s="134"/>
      <c r="O96" s="134"/>
      <c r="P96" s="134"/>
      <c r="Q96" s="134"/>
      <c r="R96" s="134"/>
      <c r="S96" s="134"/>
      <c r="T96" s="134"/>
      <c r="U96" s="134"/>
      <c r="V96" s="134"/>
      <c r="W96" s="134"/>
      <c r="X96" s="134"/>
      <c r="Y96" s="134"/>
      <c r="Z96" s="134"/>
      <c r="AA96" s="134"/>
      <c r="AB96" s="134"/>
      <c r="AC96" s="134"/>
      <c r="AD96" s="134"/>
      <c r="AE96" s="134"/>
      <c r="AF96" s="134"/>
      <c r="AG96" s="134"/>
      <c r="AH96" s="134"/>
      <c r="AI96" s="134"/>
      <c r="AJ96" s="134"/>
      <c r="AK96" s="134"/>
      <c r="AL96" s="134"/>
      <c r="AM96" s="134"/>
      <c r="AN96" s="134"/>
      <c r="AO96" s="134"/>
      <c r="AP96" s="134"/>
      <c r="AQ96" s="134"/>
      <c r="AR96" s="134"/>
      <c r="AS96" s="134"/>
      <c r="AT96" s="134"/>
      <c r="AU96" s="134"/>
      <c r="AV96" s="134"/>
      <c r="AW96" s="134"/>
      <c r="AX96" s="134"/>
      <c r="AY96" s="134"/>
      <c r="AZ96" s="134"/>
      <c r="BA96" s="134"/>
      <c r="BB96" s="134"/>
      <c r="BC96" s="134"/>
      <c r="BD96" s="134"/>
      <c r="BE96" s="134"/>
      <c r="BF96" s="134"/>
      <c r="BG96" s="134"/>
      <c r="BH96" s="134"/>
      <c r="BI96" s="134"/>
      <c r="BJ96" s="134"/>
      <c r="BK96" s="134"/>
      <c r="BL96" s="134"/>
      <c r="BM96" s="134"/>
      <c r="BN96" s="134"/>
      <c r="BO96" s="134"/>
      <c r="BP96" s="134"/>
      <c r="BQ96" s="134"/>
      <c r="BR96" s="134"/>
      <c r="BS96" s="134"/>
      <c r="BT96" s="134"/>
      <c r="BU96" s="134"/>
      <c r="BV96" s="134"/>
      <c r="BW96" s="134"/>
      <c r="BX96" s="134"/>
      <c r="BY96" s="134"/>
      <c r="BZ96" s="134"/>
      <c r="CA96" s="134"/>
      <c r="CB96" s="134"/>
      <c r="CC96" s="134"/>
      <c r="CD96" s="134"/>
      <c r="CE96" s="134"/>
      <c r="CF96" s="134"/>
      <c r="CG96" s="134"/>
      <c r="CH96" s="134"/>
      <c r="CI96" s="134"/>
    </row>
    <row r="97">
      <c r="A97" s="127" t="s">
        <v>1562</v>
      </c>
      <c r="B97" s="127" t="s">
        <v>1563</v>
      </c>
      <c r="C97" s="128" t="s">
        <v>1817</v>
      </c>
      <c r="D97" s="129" t="s">
        <v>1860</v>
      </c>
      <c r="E97" s="129" t="s">
        <v>1861</v>
      </c>
      <c r="F97" s="130" t="s">
        <v>411</v>
      </c>
      <c r="G97" s="129" t="s">
        <v>1837</v>
      </c>
      <c r="H97" s="131">
        <v>3.0E-16</v>
      </c>
      <c r="I97" s="131">
        <v>1.2E-9</v>
      </c>
      <c r="J97" s="129" t="s">
        <v>1862</v>
      </c>
      <c r="K97" s="132"/>
      <c r="L97" s="133" t="s">
        <v>1569</v>
      </c>
      <c r="M97" s="137" t="s">
        <v>1839</v>
      </c>
      <c r="N97" s="134"/>
      <c r="O97" s="134"/>
      <c r="P97" s="134"/>
      <c r="Q97" s="134"/>
      <c r="R97" s="134"/>
      <c r="S97" s="134"/>
      <c r="T97" s="134"/>
      <c r="U97" s="134"/>
      <c r="V97" s="134"/>
      <c r="W97" s="134"/>
      <c r="X97" s="134"/>
      <c r="Y97" s="134"/>
      <c r="Z97" s="134"/>
      <c r="AA97" s="134"/>
      <c r="AB97" s="134"/>
      <c r="AC97" s="134"/>
      <c r="AD97" s="134"/>
      <c r="AE97" s="134"/>
      <c r="AF97" s="134"/>
      <c r="AG97" s="134"/>
      <c r="AH97" s="134"/>
      <c r="AI97" s="134"/>
      <c r="AJ97" s="134"/>
      <c r="AK97" s="134"/>
      <c r="AL97" s="134"/>
      <c r="AM97" s="134"/>
      <c r="AN97" s="134"/>
      <c r="AO97" s="134"/>
      <c r="AP97" s="134"/>
      <c r="AQ97" s="134"/>
      <c r="AR97" s="134"/>
      <c r="AS97" s="134"/>
      <c r="AT97" s="134"/>
      <c r="AU97" s="134"/>
      <c r="AV97" s="134"/>
      <c r="AW97" s="134"/>
      <c r="AX97" s="134"/>
      <c r="AY97" s="134"/>
      <c r="AZ97" s="134"/>
      <c r="BA97" s="134"/>
      <c r="BB97" s="134"/>
      <c r="BC97" s="134"/>
      <c r="BD97" s="134"/>
      <c r="BE97" s="134"/>
      <c r="BF97" s="134"/>
      <c r="BG97" s="134"/>
      <c r="BH97" s="134"/>
      <c r="BI97" s="134"/>
      <c r="BJ97" s="134"/>
      <c r="BK97" s="134"/>
      <c r="BL97" s="134"/>
      <c r="BM97" s="134"/>
      <c r="BN97" s="134"/>
      <c r="BO97" s="134"/>
      <c r="BP97" s="134"/>
      <c r="BQ97" s="134"/>
      <c r="BR97" s="134"/>
      <c r="BS97" s="134"/>
      <c r="BT97" s="134"/>
      <c r="BU97" s="134"/>
      <c r="BV97" s="134"/>
      <c r="BW97" s="134"/>
      <c r="BX97" s="134"/>
      <c r="BY97" s="134"/>
      <c r="BZ97" s="134"/>
      <c r="CA97" s="134"/>
      <c r="CB97" s="134"/>
      <c r="CC97" s="134"/>
      <c r="CD97" s="134"/>
      <c r="CE97" s="134"/>
      <c r="CF97" s="134"/>
      <c r="CG97" s="134"/>
      <c r="CH97" s="134"/>
      <c r="CI97" s="134"/>
    </row>
    <row r="98">
      <c r="A98" s="127" t="s">
        <v>1562</v>
      </c>
      <c r="B98" s="127" t="s">
        <v>1563</v>
      </c>
      <c r="C98" s="128" t="s">
        <v>1817</v>
      </c>
      <c r="D98" s="129" t="s">
        <v>1863</v>
      </c>
      <c r="E98" s="129" t="s">
        <v>1864</v>
      </c>
      <c r="F98" s="130" t="s">
        <v>411</v>
      </c>
      <c r="G98" s="129" t="s">
        <v>1865</v>
      </c>
      <c r="H98" s="131">
        <v>1.0E-60</v>
      </c>
      <c r="I98" s="131">
        <v>3.2E-21</v>
      </c>
      <c r="J98" s="129" t="s">
        <v>1866</v>
      </c>
      <c r="K98" s="132"/>
      <c r="L98" s="133" t="s">
        <v>1569</v>
      </c>
      <c r="M98" s="137" t="s">
        <v>1826</v>
      </c>
      <c r="N98" s="134"/>
      <c r="O98" s="134"/>
      <c r="P98" s="134"/>
      <c r="Q98" s="134"/>
      <c r="R98" s="134"/>
      <c r="S98" s="134"/>
      <c r="T98" s="134"/>
      <c r="U98" s="134"/>
      <c r="V98" s="134"/>
      <c r="W98" s="134"/>
      <c r="X98" s="134"/>
      <c r="Y98" s="134"/>
      <c r="Z98" s="134"/>
      <c r="AA98" s="134"/>
      <c r="AB98" s="134"/>
      <c r="AC98" s="134"/>
      <c r="AD98" s="134"/>
      <c r="AE98" s="134"/>
      <c r="AF98" s="134"/>
      <c r="AG98" s="134"/>
      <c r="AH98" s="134"/>
      <c r="AI98" s="134"/>
      <c r="AJ98" s="134"/>
      <c r="AK98" s="134"/>
      <c r="AL98" s="134"/>
      <c r="AM98" s="134"/>
      <c r="AN98" s="134"/>
      <c r="AO98" s="134"/>
      <c r="AP98" s="134"/>
      <c r="AQ98" s="134"/>
      <c r="AR98" s="134"/>
      <c r="AS98" s="134"/>
      <c r="AT98" s="134"/>
      <c r="AU98" s="134"/>
      <c r="AV98" s="134"/>
      <c r="AW98" s="134"/>
      <c r="AX98" s="134"/>
      <c r="AY98" s="134"/>
      <c r="AZ98" s="134"/>
      <c r="BA98" s="134"/>
      <c r="BB98" s="134"/>
      <c r="BC98" s="134"/>
      <c r="BD98" s="134"/>
      <c r="BE98" s="134"/>
      <c r="BF98" s="134"/>
      <c r="BG98" s="134"/>
      <c r="BH98" s="134"/>
      <c r="BI98" s="134"/>
      <c r="BJ98" s="134"/>
      <c r="BK98" s="134"/>
      <c r="BL98" s="134"/>
      <c r="BM98" s="134"/>
      <c r="BN98" s="134"/>
      <c r="BO98" s="134"/>
      <c r="BP98" s="134"/>
      <c r="BQ98" s="134"/>
      <c r="BR98" s="134"/>
      <c r="BS98" s="134"/>
      <c r="BT98" s="134"/>
      <c r="BU98" s="134"/>
      <c r="BV98" s="134"/>
      <c r="BW98" s="134"/>
      <c r="BX98" s="134"/>
      <c r="BY98" s="134"/>
      <c r="BZ98" s="134"/>
      <c r="CA98" s="134"/>
      <c r="CB98" s="134"/>
      <c r="CC98" s="134"/>
      <c r="CD98" s="134"/>
      <c r="CE98" s="134"/>
      <c r="CF98" s="134"/>
      <c r="CG98" s="134"/>
      <c r="CH98" s="134"/>
      <c r="CI98" s="134"/>
    </row>
    <row r="99">
      <c r="A99" s="127" t="s">
        <v>1562</v>
      </c>
      <c r="B99" s="127" t="s">
        <v>1563</v>
      </c>
      <c r="C99" s="128" t="s">
        <v>1817</v>
      </c>
      <c r="D99" s="129" t="s">
        <v>1867</v>
      </c>
      <c r="E99" s="138" t="s">
        <v>1868</v>
      </c>
      <c r="F99" s="135" t="s">
        <v>1573</v>
      </c>
      <c r="G99" s="129" t="s">
        <v>1869</v>
      </c>
      <c r="H99" s="131">
        <v>2.0E-18</v>
      </c>
      <c r="I99" s="131">
        <v>2.5E-9</v>
      </c>
      <c r="J99" s="129" t="s">
        <v>1870</v>
      </c>
      <c r="K99" s="132"/>
      <c r="L99" s="133" t="s">
        <v>1569</v>
      </c>
      <c r="M99" s="137" t="s">
        <v>1839</v>
      </c>
      <c r="N99" s="134"/>
      <c r="O99" s="134"/>
      <c r="P99" s="134"/>
      <c r="Q99" s="134"/>
      <c r="R99" s="134"/>
      <c r="S99" s="134"/>
      <c r="T99" s="134"/>
      <c r="U99" s="134"/>
      <c r="V99" s="134"/>
      <c r="W99" s="134"/>
      <c r="X99" s="134"/>
      <c r="Y99" s="134"/>
      <c r="Z99" s="134"/>
      <c r="AA99" s="134"/>
      <c r="AB99" s="134"/>
      <c r="AC99" s="134"/>
      <c r="AD99" s="134"/>
      <c r="AE99" s="134"/>
      <c r="AF99" s="134"/>
      <c r="AG99" s="134"/>
      <c r="AH99" s="134"/>
      <c r="AI99" s="134"/>
      <c r="AJ99" s="134"/>
      <c r="AK99" s="134"/>
      <c r="AL99" s="134"/>
      <c r="AM99" s="134"/>
      <c r="AN99" s="134"/>
      <c r="AO99" s="134"/>
      <c r="AP99" s="134"/>
      <c r="AQ99" s="134"/>
      <c r="AR99" s="134"/>
      <c r="AS99" s="134"/>
      <c r="AT99" s="134"/>
      <c r="AU99" s="134"/>
      <c r="AV99" s="134"/>
      <c r="AW99" s="134"/>
      <c r="AX99" s="134"/>
      <c r="AY99" s="134"/>
      <c r="AZ99" s="134"/>
      <c r="BA99" s="134"/>
      <c r="BB99" s="134"/>
      <c r="BC99" s="134"/>
      <c r="BD99" s="134"/>
      <c r="BE99" s="134"/>
      <c r="BF99" s="134"/>
      <c r="BG99" s="134"/>
      <c r="BH99" s="134"/>
      <c r="BI99" s="134"/>
      <c r="BJ99" s="134"/>
      <c r="BK99" s="134"/>
      <c r="BL99" s="134"/>
      <c r="BM99" s="134"/>
      <c r="BN99" s="134"/>
      <c r="BO99" s="134"/>
      <c r="BP99" s="134"/>
      <c r="BQ99" s="134"/>
      <c r="BR99" s="134"/>
      <c r="BS99" s="134"/>
      <c r="BT99" s="134"/>
      <c r="BU99" s="134"/>
      <c r="BV99" s="134"/>
      <c r="BW99" s="134"/>
      <c r="BX99" s="134"/>
      <c r="BY99" s="134"/>
      <c r="BZ99" s="134"/>
      <c r="CA99" s="134"/>
      <c r="CB99" s="134"/>
      <c r="CC99" s="134"/>
      <c r="CD99" s="134"/>
      <c r="CE99" s="134"/>
      <c r="CF99" s="134"/>
      <c r="CG99" s="134"/>
      <c r="CH99" s="134"/>
      <c r="CI99" s="134"/>
    </row>
    <row r="100">
      <c r="A100" s="127" t="s">
        <v>1562</v>
      </c>
      <c r="B100" s="127" t="s">
        <v>1563</v>
      </c>
      <c r="C100" s="128" t="s">
        <v>1817</v>
      </c>
      <c r="D100" s="129" t="s">
        <v>1871</v>
      </c>
      <c r="E100" s="129" t="s">
        <v>1872</v>
      </c>
      <c r="F100" s="130" t="s">
        <v>411</v>
      </c>
      <c r="G100" s="129" t="s">
        <v>1837</v>
      </c>
      <c r="H100" s="131">
        <v>3.0E-15</v>
      </c>
      <c r="I100" s="131">
        <v>1.7E-10</v>
      </c>
      <c r="J100" s="129" t="s">
        <v>1873</v>
      </c>
      <c r="K100" s="132"/>
      <c r="L100" s="133" t="s">
        <v>1569</v>
      </c>
      <c r="M100" s="137" t="s">
        <v>1839</v>
      </c>
      <c r="N100" s="134"/>
      <c r="O100" s="134"/>
      <c r="P100" s="134"/>
      <c r="Q100" s="134"/>
      <c r="R100" s="134"/>
      <c r="S100" s="134"/>
      <c r="T100" s="134"/>
      <c r="U100" s="134"/>
      <c r="V100" s="134"/>
      <c r="W100" s="134"/>
      <c r="X100" s="134"/>
      <c r="Y100" s="134"/>
      <c r="Z100" s="134"/>
      <c r="AA100" s="134"/>
      <c r="AB100" s="134"/>
      <c r="AC100" s="134"/>
      <c r="AD100" s="134"/>
      <c r="AE100" s="134"/>
      <c r="AF100" s="134"/>
      <c r="AG100" s="134"/>
      <c r="AH100" s="134"/>
      <c r="AI100" s="134"/>
      <c r="AJ100" s="134"/>
      <c r="AK100" s="134"/>
      <c r="AL100" s="134"/>
      <c r="AM100" s="134"/>
      <c r="AN100" s="134"/>
      <c r="AO100" s="134"/>
      <c r="AP100" s="134"/>
      <c r="AQ100" s="134"/>
      <c r="AR100" s="134"/>
      <c r="AS100" s="134"/>
      <c r="AT100" s="134"/>
      <c r="AU100" s="134"/>
      <c r="AV100" s="134"/>
      <c r="AW100" s="134"/>
      <c r="AX100" s="134"/>
      <c r="AY100" s="134"/>
      <c r="AZ100" s="134"/>
      <c r="BA100" s="134"/>
      <c r="BB100" s="134"/>
      <c r="BC100" s="134"/>
      <c r="BD100" s="134"/>
      <c r="BE100" s="134"/>
      <c r="BF100" s="134"/>
      <c r="BG100" s="134"/>
      <c r="BH100" s="134"/>
      <c r="BI100" s="134"/>
      <c r="BJ100" s="134"/>
      <c r="BK100" s="134"/>
      <c r="BL100" s="134"/>
      <c r="BM100" s="134"/>
      <c r="BN100" s="134"/>
      <c r="BO100" s="134"/>
      <c r="BP100" s="134"/>
      <c r="BQ100" s="134"/>
      <c r="BR100" s="134"/>
      <c r="BS100" s="134"/>
      <c r="BT100" s="134"/>
      <c r="BU100" s="134"/>
      <c r="BV100" s="134"/>
      <c r="BW100" s="134"/>
      <c r="BX100" s="134"/>
      <c r="BY100" s="134"/>
      <c r="BZ100" s="134"/>
      <c r="CA100" s="134"/>
      <c r="CB100" s="134"/>
      <c r="CC100" s="134"/>
      <c r="CD100" s="134"/>
      <c r="CE100" s="134"/>
      <c r="CF100" s="134"/>
      <c r="CG100" s="134"/>
      <c r="CH100" s="134"/>
      <c r="CI100" s="134"/>
    </row>
    <row r="101">
      <c r="A101" s="127" t="s">
        <v>1562</v>
      </c>
      <c r="B101" s="127" t="s">
        <v>1563</v>
      </c>
      <c r="C101" s="128" t="s">
        <v>1817</v>
      </c>
      <c r="D101" s="129" t="s">
        <v>1874</v>
      </c>
      <c r="E101" s="138">
        <v>91768.0</v>
      </c>
      <c r="F101" s="130" t="s">
        <v>411</v>
      </c>
      <c r="G101" s="129" t="s">
        <v>1718</v>
      </c>
      <c r="H101" s="131">
        <v>7.0E-177</v>
      </c>
      <c r="I101" s="131">
        <v>2.2E-140</v>
      </c>
      <c r="J101" s="129" t="s">
        <v>1875</v>
      </c>
      <c r="K101" s="132"/>
      <c r="L101" s="133" t="s">
        <v>1569</v>
      </c>
      <c r="M101" s="137" t="s">
        <v>1592</v>
      </c>
      <c r="N101" s="134"/>
      <c r="O101" s="134"/>
      <c r="P101" s="134"/>
      <c r="Q101" s="134"/>
      <c r="R101" s="134"/>
      <c r="S101" s="134"/>
      <c r="T101" s="134"/>
      <c r="U101" s="134"/>
      <c r="V101" s="134"/>
      <c r="W101" s="134"/>
      <c r="X101" s="134"/>
      <c r="Y101" s="134"/>
      <c r="Z101" s="134"/>
      <c r="AA101" s="134"/>
      <c r="AB101" s="134"/>
      <c r="AC101" s="134"/>
      <c r="AD101" s="134"/>
      <c r="AE101" s="134"/>
      <c r="AF101" s="134"/>
      <c r="AG101" s="134"/>
      <c r="AH101" s="134"/>
      <c r="AI101" s="134"/>
      <c r="AJ101" s="134"/>
      <c r="AK101" s="134"/>
      <c r="AL101" s="134"/>
      <c r="AM101" s="134"/>
      <c r="AN101" s="134"/>
      <c r="AO101" s="134"/>
      <c r="AP101" s="134"/>
      <c r="AQ101" s="134"/>
      <c r="AR101" s="134"/>
      <c r="AS101" s="134"/>
      <c r="AT101" s="134"/>
      <c r="AU101" s="134"/>
      <c r="AV101" s="134"/>
      <c r="AW101" s="134"/>
      <c r="AX101" s="134"/>
      <c r="AY101" s="134"/>
      <c r="AZ101" s="134"/>
      <c r="BA101" s="134"/>
      <c r="BB101" s="134"/>
      <c r="BC101" s="134"/>
      <c r="BD101" s="134"/>
      <c r="BE101" s="134"/>
      <c r="BF101" s="134"/>
      <c r="BG101" s="134"/>
      <c r="BH101" s="134"/>
      <c r="BI101" s="134"/>
      <c r="BJ101" s="134"/>
      <c r="BK101" s="134"/>
      <c r="BL101" s="134"/>
      <c r="BM101" s="134"/>
      <c r="BN101" s="134"/>
      <c r="BO101" s="134"/>
      <c r="BP101" s="134"/>
      <c r="BQ101" s="134"/>
      <c r="BR101" s="134"/>
      <c r="BS101" s="134"/>
      <c r="BT101" s="134"/>
      <c r="BU101" s="134"/>
      <c r="BV101" s="134"/>
      <c r="BW101" s="134"/>
      <c r="BX101" s="134"/>
      <c r="BY101" s="134"/>
      <c r="BZ101" s="134"/>
      <c r="CA101" s="134"/>
      <c r="CB101" s="134"/>
      <c r="CC101" s="134"/>
      <c r="CD101" s="134"/>
      <c r="CE101" s="134"/>
      <c r="CF101" s="134"/>
      <c r="CG101" s="134"/>
      <c r="CH101" s="134"/>
      <c r="CI101" s="134"/>
    </row>
    <row r="102">
      <c r="A102" s="127" t="s">
        <v>1562</v>
      </c>
      <c r="B102" s="127" t="s">
        <v>1563</v>
      </c>
      <c r="C102" s="128" t="s">
        <v>1817</v>
      </c>
      <c r="D102" s="129" t="s">
        <v>1876</v>
      </c>
      <c r="E102" s="129" t="s">
        <v>1877</v>
      </c>
      <c r="F102" s="130" t="s">
        <v>411</v>
      </c>
      <c r="G102" s="129" t="s">
        <v>1878</v>
      </c>
      <c r="H102" s="131">
        <v>4.0E-11</v>
      </c>
      <c r="I102" s="131">
        <v>8.7E-18</v>
      </c>
      <c r="J102" s="129" t="s">
        <v>1879</v>
      </c>
      <c r="K102" s="132"/>
      <c r="L102" s="133" t="s">
        <v>1569</v>
      </c>
      <c r="M102" s="137" t="s">
        <v>1826</v>
      </c>
      <c r="N102" s="134"/>
      <c r="O102" s="134"/>
      <c r="P102" s="134"/>
      <c r="Q102" s="134"/>
      <c r="R102" s="134"/>
      <c r="S102" s="134"/>
      <c r="T102" s="134"/>
      <c r="U102" s="134"/>
      <c r="V102" s="134"/>
      <c r="W102" s="134"/>
      <c r="X102" s="134"/>
      <c r="Y102" s="134"/>
      <c r="Z102" s="134"/>
      <c r="AA102" s="134"/>
      <c r="AB102" s="134"/>
      <c r="AC102" s="134"/>
      <c r="AD102" s="134"/>
      <c r="AE102" s="134"/>
      <c r="AF102" s="134"/>
      <c r="AG102" s="134"/>
      <c r="AH102" s="134"/>
      <c r="AI102" s="134"/>
      <c r="AJ102" s="134"/>
      <c r="AK102" s="134"/>
      <c r="AL102" s="134"/>
      <c r="AM102" s="134"/>
      <c r="AN102" s="134"/>
      <c r="AO102" s="134"/>
      <c r="AP102" s="134"/>
      <c r="AQ102" s="134"/>
      <c r="AR102" s="134"/>
      <c r="AS102" s="134"/>
      <c r="AT102" s="134"/>
      <c r="AU102" s="134"/>
      <c r="AV102" s="134"/>
      <c r="AW102" s="134"/>
      <c r="AX102" s="134"/>
      <c r="AY102" s="134"/>
      <c r="AZ102" s="134"/>
      <c r="BA102" s="134"/>
      <c r="BB102" s="134"/>
      <c r="BC102" s="134"/>
      <c r="BD102" s="134"/>
      <c r="BE102" s="134"/>
      <c r="BF102" s="134"/>
      <c r="BG102" s="134"/>
      <c r="BH102" s="134"/>
      <c r="BI102" s="134"/>
      <c r="BJ102" s="134"/>
      <c r="BK102" s="134"/>
      <c r="BL102" s="134"/>
      <c r="BM102" s="134"/>
      <c r="BN102" s="134"/>
      <c r="BO102" s="134"/>
      <c r="BP102" s="134"/>
      <c r="BQ102" s="134"/>
      <c r="BR102" s="134"/>
      <c r="BS102" s="134"/>
      <c r="BT102" s="134"/>
      <c r="BU102" s="134"/>
      <c r="BV102" s="134"/>
      <c r="BW102" s="134"/>
      <c r="BX102" s="134"/>
      <c r="BY102" s="134"/>
      <c r="BZ102" s="134"/>
      <c r="CA102" s="134"/>
      <c r="CB102" s="134"/>
      <c r="CC102" s="134"/>
      <c r="CD102" s="134"/>
      <c r="CE102" s="134"/>
      <c r="CF102" s="134"/>
      <c r="CG102" s="134"/>
      <c r="CH102" s="134"/>
      <c r="CI102" s="134"/>
    </row>
    <row r="103">
      <c r="A103" s="127" t="s">
        <v>1562</v>
      </c>
      <c r="B103" s="127" t="s">
        <v>1563</v>
      </c>
      <c r="C103" s="128" t="s">
        <v>1817</v>
      </c>
      <c r="D103" s="129" t="s">
        <v>1880</v>
      </c>
      <c r="E103" s="138">
        <v>644321.0</v>
      </c>
      <c r="F103" s="130" t="s">
        <v>411</v>
      </c>
      <c r="G103" s="129" t="s">
        <v>1833</v>
      </c>
      <c r="H103" s="129">
        <v>0.0</v>
      </c>
      <c r="I103" s="131">
        <v>6.9E-99</v>
      </c>
      <c r="J103" s="129" t="s">
        <v>1881</v>
      </c>
      <c r="K103" s="132"/>
      <c r="L103" s="133" t="s">
        <v>1569</v>
      </c>
      <c r="M103" s="137" t="s">
        <v>1592</v>
      </c>
      <c r="N103" s="134"/>
      <c r="O103" s="134"/>
      <c r="P103" s="134"/>
      <c r="Q103" s="134"/>
      <c r="R103" s="134"/>
      <c r="S103" s="134"/>
      <c r="T103" s="134"/>
      <c r="U103" s="134"/>
      <c r="V103" s="134"/>
      <c r="W103" s="134"/>
      <c r="X103" s="134"/>
      <c r="Y103" s="134"/>
      <c r="Z103" s="134"/>
      <c r="AA103" s="134"/>
      <c r="AB103" s="134"/>
      <c r="AC103" s="134"/>
      <c r="AD103" s="134"/>
      <c r="AE103" s="134"/>
      <c r="AF103" s="134"/>
      <c r="AG103" s="134"/>
      <c r="AH103" s="134"/>
      <c r="AI103" s="134"/>
      <c r="AJ103" s="134"/>
      <c r="AK103" s="134"/>
      <c r="AL103" s="134"/>
      <c r="AM103" s="134"/>
      <c r="AN103" s="134"/>
      <c r="AO103" s="134"/>
      <c r="AP103" s="134"/>
      <c r="AQ103" s="134"/>
      <c r="AR103" s="134"/>
      <c r="AS103" s="134"/>
      <c r="AT103" s="134"/>
      <c r="AU103" s="134"/>
      <c r="AV103" s="134"/>
      <c r="AW103" s="134"/>
      <c r="AX103" s="134"/>
      <c r="AY103" s="134"/>
      <c r="AZ103" s="134"/>
      <c r="BA103" s="134"/>
      <c r="BB103" s="134"/>
      <c r="BC103" s="134"/>
      <c r="BD103" s="134"/>
      <c r="BE103" s="134"/>
      <c r="BF103" s="134"/>
      <c r="BG103" s="134"/>
      <c r="BH103" s="134"/>
      <c r="BI103" s="134"/>
      <c r="BJ103" s="134"/>
      <c r="BK103" s="134"/>
      <c r="BL103" s="134"/>
      <c r="BM103" s="134"/>
      <c r="BN103" s="134"/>
      <c r="BO103" s="134"/>
      <c r="BP103" s="134"/>
      <c r="BQ103" s="134"/>
      <c r="BR103" s="134"/>
      <c r="BS103" s="134"/>
      <c r="BT103" s="134"/>
      <c r="BU103" s="134"/>
      <c r="BV103" s="134"/>
      <c r="BW103" s="134"/>
      <c r="BX103" s="134"/>
      <c r="BY103" s="134"/>
      <c r="BZ103" s="134"/>
      <c r="CA103" s="134"/>
      <c r="CB103" s="134"/>
      <c r="CC103" s="134"/>
      <c r="CD103" s="134"/>
      <c r="CE103" s="134"/>
      <c r="CF103" s="134"/>
      <c r="CG103" s="134"/>
      <c r="CH103" s="134"/>
      <c r="CI103" s="134"/>
    </row>
    <row r="104">
      <c r="A104" s="127" t="s">
        <v>1562</v>
      </c>
      <c r="B104" s="127" t="s">
        <v>1563</v>
      </c>
      <c r="C104" s="128" t="s">
        <v>1817</v>
      </c>
      <c r="D104" s="129" t="s">
        <v>1882</v>
      </c>
      <c r="E104" s="129" t="s">
        <v>1883</v>
      </c>
      <c r="F104" s="130" t="s">
        <v>411</v>
      </c>
      <c r="G104" s="129" t="s">
        <v>1845</v>
      </c>
      <c r="H104" s="131">
        <v>3.0E-52</v>
      </c>
      <c r="I104" s="131">
        <v>4.5E-88</v>
      </c>
      <c r="J104" s="129" t="s">
        <v>1884</v>
      </c>
      <c r="K104" s="132"/>
      <c r="L104" s="133" t="s">
        <v>1569</v>
      </c>
      <c r="M104" s="137" t="s">
        <v>1592</v>
      </c>
      <c r="N104" s="134"/>
      <c r="O104" s="134"/>
      <c r="P104" s="134"/>
      <c r="Q104" s="134"/>
      <c r="R104" s="134"/>
      <c r="S104" s="134"/>
      <c r="T104" s="134"/>
      <c r="U104" s="134"/>
      <c r="V104" s="134"/>
      <c r="W104" s="134"/>
      <c r="X104" s="134"/>
      <c r="Y104" s="134"/>
      <c r="Z104" s="134"/>
      <c r="AA104" s="134"/>
      <c r="AB104" s="134"/>
      <c r="AC104" s="134"/>
      <c r="AD104" s="134"/>
      <c r="AE104" s="134"/>
      <c r="AF104" s="134"/>
      <c r="AG104" s="134"/>
      <c r="AH104" s="134"/>
      <c r="AI104" s="134"/>
      <c r="AJ104" s="134"/>
      <c r="AK104" s="134"/>
      <c r="AL104" s="134"/>
      <c r="AM104" s="134"/>
      <c r="AN104" s="134"/>
      <c r="AO104" s="134"/>
      <c r="AP104" s="134"/>
      <c r="AQ104" s="134"/>
      <c r="AR104" s="134"/>
      <c r="AS104" s="134"/>
      <c r="AT104" s="134"/>
      <c r="AU104" s="134"/>
      <c r="AV104" s="134"/>
      <c r="AW104" s="134"/>
      <c r="AX104" s="134"/>
      <c r="AY104" s="134"/>
      <c r="AZ104" s="134"/>
      <c r="BA104" s="134"/>
      <c r="BB104" s="134"/>
      <c r="BC104" s="134"/>
      <c r="BD104" s="134"/>
      <c r="BE104" s="134"/>
      <c r="BF104" s="134"/>
      <c r="BG104" s="134"/>
      <c r="BH104" s="134"/>
      <c r="BI104" s="134"/>
      <c r="BJ104" s="134"/>
      <c r="BK104" s="134"/>
      <c r="BL104" s="134"/>
      <c r="BM104" s="134"/>
      <c r="BN104" s="134"/>
      <c r="BO104" s="134"/>
      <c r="BP104" s="134"/>
      <c r="BQ104" s="134"/>
      <c r="BR104" s="134"/>
      <c r="BS104" s="134"/>
      <c r="BT104" s="134"/>
      <c r="BU104" s="134"/>
      <c r="BV104" s="134"/>
      <c r="BW104" s="134"/>
      <c r="BX104" s="134"/>
      <c r="BY104" s="134"/>
      <c r="BZ104" s="134"/>
      <c r="CA104" s="134"/>
      <c r="CB104" s="134"/>
      <c r="CC104" s="134"/>
      <c r="CD104" s="134"/>
      <c r="CE104" s="134"/>
      <c r="CF104" s="134"/>
      <c r="CG104" s="134"/>
      <c r="CH104" s="134"/>
      <c r="CI104" s="134"/>
    </row>
    <row r="105">
      <c r="A105" s="127" t="s">
        <v>1562</v>
      </c>
      <c r="B105" s="127" t="s">
        <v>1563</v>
      </c>
      <c r="C105" s="128" t="s">
        <v>1817</v>
      </c>
      <c r="D105" s="129" t="s">
        <v>1885</v>
      </c>
      <c r="E105" s="129" t="s">
        <v>1886</v>
      </c>
      <c r="F105" s="130" t="s">
        <v>411</v>
      </c>
      <c r="G105" s="129" t="s">
        <v>1887</v>
      </c>
      <c r="H105" s="129">
        <v>0.0</v>
      </c>
      <c r="I105" s="131">
        <v>7.8E-238</v>
      </c>
      <c r="J105" s="129" t="s">
        <v>1888</v>
      </c>
      <c r="K105" s="132"/>
      <c r="L105" s="133" t="s">
        <v>1569</v>
      </c>
      <c r="M105" s="137" t="s">
        <v>1592</v>
      </c>
      <c r="N105" s="134"/>
      <c r="O105" s="134"/>
      <c r="P105" s="134"/>
      <c r="Q105" s="134"/>
      <c r="R105" s="134"/>
      <c r="S105" s="134"/>
      <c r="T105" s="134"/>
      <c r="U105" s="134"/>
      <c r="V105" s="134"/>
      <c r="W105" s="134"/>
      <c r="X105" s="134"/>
      <c r="Y105" s="134"/>
      <c r="Z105" s="134"/>
      <c r="AA105" s="134"/>
      <c r="AB105" s="134"/>
      <c r="AC105" s="134"/>
      <c r="AD105" s="134"/>
      <c r="AE105" s="134"/>
      <c r="AF105" s="134"/>
      <c r="AG105" s="134"/>
      <c r="AH105" s="134"/>
      <c r="AI105" s="134"/>
      <c r="AJ105" s="134"/>
      <c r="AK105" s="134"/>
      <c r="AL105" s="134"/>
      <c r="AM105" s="134"/>
      <c r="AN105" s="134"/>
      <c r="AO105" s="134"/>
      <c r="AP105" s="134"/>
      <c r="AQ105" s="134"/>
      <c r="AR105" s="134"/>
      <c r="AS105" s="134"/>
      <c r="AT105" s="134"/>
      <c r="AU105" s="134"/>
      <c r="AV105" s="134"/>
      <c r="AW105" s="134"/>
      <c r="AX105" s="134"/>
      <c r="AY105" s="134"/>
      <c r="AZ105" s="134"/>
      <c r="BA105" s="134"/>
      <c r="BB105" s="134"/>
      <c r="BC105" s="134"/>
      <c r="BD105" s="134"/>
      <c r="BE105" s="134"/>
      <c r="BF105" s="134"/>
      <c r="BG105" s="134"/>
      <c r="BH105" s="134"/>
      <c r="BI105" s="134"/>
      <c r="BJ105" s="134"/>
      <c r="BK105" s="134"/>
      <c r="BL105" s="134"/>
      <c r="BM105" s="134"/>
      <c r="BN105" s="134"/>
      <c r="BO105" s="134"/>
      <c r="BP105" s="134"/>
      <c r="BQ105" s="134"/>
      <c r="BR105" s="134"/>
      <c r="BS105" s="134"/>
      <c r="BT105" s="134"/>
      <c r="BU105" s="134"/>
      <c r="BV105" s="134"/>
      <c r="BW105" s="134"/>
      <c r="BX105" s="134"/>
      <c r="BY105" s="134"/>
      <c r="BZ105" s="134"/>
      <c r="CA105" s="134"/>
      <c r="CB105" s="134"/>
      <c r="CC105" s="134"/>
      <c r="CD105" s="134"/>
      <c r="CE105" s="134"/>
      <c r="CF105" s="134"/>
      <c r="CG105" s="134"/>
      <c r="CH105" s="134"/>
      <c r="CI105" s="134"/>
    </row>
    <row r="106">
      <c r="A106" s="127" t="s">
        <v>1562</v>
      </c>
      <c r="B106" s="127" t="s">
        <v>1563</v>
      </c>
      <c r="C106" s="128" t="s">
        <v>1817</v>
      </c>
      <c r="D106" s="129" t="s">
        <v>1885</v>
      </c>
      <c r="E106" s="129" t="s">
        <v>1889</v>
      </c>
      <c r="F106" s="130" t="s">
        <v>411</v>
      </c>
      <c r="G106" s="129" t="s">
        <v>1845</v>
      </c>
      <c r="H106" s="131">
        <v>1.0E-55</v>
      </c>
      <c r="I106" s="131">
        <v>8.1E-74</v>
      </c>
      <c r="J106" s="129" t="s">
        <v>1846</v>
      </c>
      <c r="K106" s="132"/>
      <c r="L106" s="133" t="s">
        <v>1569</v>
      </c>
      <c r="M106" s="137" t="s">
        <v>1592</v>
      </c>
      <c r="N106" s="134"/>
      <c r="O106" s="134"/>
      <c r="P106" s="134"/>
      <c r="Q106" s="134"/>
      <c r="R106" s="134"/>
      <c r="S106" s="134"/>
      <c r="T106" s="134"/>
      <c r="U106" s="134"/>
      <c r="V106" s="134"/>
      <c r="W106" s="134"/>
      <c r="X106" s="134"/>
      <c r="Y106" s="134"/>
      <c r="Z106" s="134"/>
      <c r="AA106" s="134"/>
      <c r="AB106" s="134"/>
      <c r="AC106" s="134"/>
      <c r="AD106" s="134"/>
      <c r="AE106" s="134"/>
      <c r="AF106" s="134"/>
      <c r="AG106" s="134"/>
      <c r="AH106" s="134"/>
      <c r="AI106" s="134"/>
      <c r="AJ106" s="134"/>
      <c r="AK106" s="134"/>
      <c r="AL106" s="134"/>
      <c r="AM106" s="134"/>
      <c r="AN106" s="134"/>
      <c r="AO106" s="134"/>
      <c r="AP106" s="134"/>
      <c r="AQ106" s="134"/>
      <c r="AR106" s="134"/>
      <c r="AS106" s="134"/>
      <c r="AT106" s="134"/>
      <c r="AU106" s="134"/>
      <c r="AV106" s="134"/>
      <c r="AW106" s="134"/>
      <c r="AX106" s="134"/>
      <c r="AY106" s="134"/>
      <c r="AZ106" s="134"/>
      <c r="BA106" s="134"/>
      <c r="BB106" s="134"/>
      <c r="BC106" s="134"/>
      <c r="BD106" s="134"/>
      <c r="BE106" s="134"/>
      <c r="BF106" s="134"/>
      <c r="BG106" s="134"/>
      <c r="BH106" s="134"/>
      <c r="BI106" s="134"/>
      <c r="BJ106" s="134"/>
      <c r="BK106" s="134"/>
      <c r="BL106" s="134"/>
      <c r="BM106" s="134"/>
      <c r="BN106" s="134"/>
      <c r="BO106" s="134"/>
      <c r="BP106" s="134"/>
      <c r="BQ106" s="134"/>
      <c r="BR106" s="134"/>
      <c r="BS106" s="134"/>
      <c r="BT106" s="134"/>
      <c r="BU106" s="134"/>
      <c r="BV106" s="134"/>
      <c r="BW106" s="134"/>
      <c r="BX106" s="134"/>
      <c r="BY106" s="134"/>
      <c r="BZ106" s="134"/>
      <c r="CA106" s="134"/>
      <c r="CB106" s="134"/>
      <c r="CC106" s="134"/>
      <c r="CD106" s="134"/>
      <c r="CE106" s="134"/>
      <c r="CF106" s="134"/>
      <c r="CG106" s="134"/>
      <c r="CH106" s="134"/>
      <c r="CI106" s="134"/>
    </row>
    <row r="107">
      <c r="A107" s="127" t="s">
        <v>1562</v>
      </c>
      <c r="B107" s="127" t="s">
        <v>1563</v>
      </c>
      <c r="C107" s="128" t="s">
        <v>1817</v>
      </c>
      <c r="D107" s="129" t="s">
        <v>1890</v>
      </c>
      <c r="E107" s="129" t="s">
        <v>1891</v>
      </c>
      <c r="F107" s="130" t="s">
        <v>411</v>
      </c>
      <c r="G107" s="129" t="s">
        <v>1892</v>
      </c>
      <c r="H107" s="131">
        <v>6.0E-80</v>
      </c>
      <c r="I107" s="131">
        <v>8.1E-24</v>
      </c>
      <c r="J107" s="129" t="s">
        <v>1893</v>
      </c>
      <c r="K107" s="132"/>
      <c r="L107" s="133" t="s">
        <v>1569</v>
      </c>
      <c r="M107" s="137" t="s">
        <v>1894</v>
      </c>
      <c r="N107" s="134"/>
      <c r="O107" s="134"/>
      <c r="P107" s="134"/>
      <c r="Q107" s="134"/>
      <c r="R107" s="134"/>
      <c r="S107" s="134"/>
      <c r="T107" s="134"/>
      <c r="U107" s="134"/>
      <c r="V107" s="134"/>
      <c r="W107" s="134"/>
      <c r="X107" s="134"/>
      <c r="Y107" s="134"/>
      <c r="Z107" s="134"/>
      <c r="AA107" s="134"/>
      <c r="AB107" s="134"/>
      <c r="AC107" s="134"/>
      <c r="AD107" s="134"/>
      <c r="AE107" s="134"/>
      <c r="AF107" s="134"/>
      <c r="AG107" s="134"/>
      <c r="AH107" s="134"/>
      <c r="AI107" s="134"/>
      <c r="AJ107" s="134"/>
      <c r="AK107" s="134"/>
      <c r="AL107" s="134"/>
      <c r="AM107" s="134"/>
      <c r="AN107" s="134"/>
      <c r="AO107" s="134"/>
      <c r="AP107" s="134"/>
      <c r="AQ107" s="134"/>
      <c r="AR107" s="134"/>
      <c r="AS107" s="134"/>
      <c r="AT107" s="134"/>
      <c r="AU107" s="134"/>
      <c r="AV107" s="134"/>
      <c r="AW107" s="134"/>
      <c r="AX107" s="134"/>
      <c r="AY107" s="134"/>
      <c r="AZ107" s="134"/>
      <c r="BA107" s="134"/>
      <c r="BB107" s="134"/>
      <c r="BC107" s="134"/>
      <c r="BD107" s="134"/>
      <c r="BE107" s="134"/>
      <c r="BF107" s="134"/>
      <c r="BG107" s="134"/>
      <c r="BH107" s="134"/>
      <c r="BI107" s="134"/>
      <c r="BJ107" s="134"/>
      <c r="BK107" s="134"/>
      <c r="BL107" s="134"/>
      <c r="BM107" s="134"/>
      <c r="BN107" s="134"/>
      <c r="BO107" s="134"/>
      <c r="BP107" s="134"/>
      <c r="BQ107" s="134"/>
      <c r="BR107" s="134"/>
      <c r="BS107" s="134"/>
      <c r="BT107" s="134"/>
      <c r="BU107" s="134"/>
      <c r="BV107" s="134"/>
      <c r="BW107" s="134"/>
      <c r="BX107" s="134"/>
      <c r="BY107" s="134"/>
      <c r="BZ107" s="134"/>
      <c r="CA107" s="134"/>
      <c r="CB107" s="134"/>
      <c r="CC107" s="134"/>
      <c r="CD107" s="134"/>
      <c r="CE107" s="134"/>
      <c r="CF107" s="134"/>
      <c r="CG107" s="134"/>
      <c r="CH107" s="134"/>
      <c r="CI107" s="134"/>
    </row>
    <row r="108">
      <c r="A108" s="127" t="s">
        <v>1562</v>
      </c>
      <c r="B108" s="127" t="s">
        <v>1563</v>
      </c>
      <c r="C108" s="128" t="s">
        <v>1817</v>
      </c>
      <c r="D108" s="129" t="s">
        <v>1895</v>
      </c>
      <c r="E108" s="129" t="s">
        <v>1896</v>
      </c>
      <c r="F108" s="130" t="s">
        <v>411</v>
      </c>
      <c r="G108" s="129" t="s">
        <v>1837</v>
      </c>
      <c r="H108" s="131">
        <v>6.0E-18</v>
      </c>
      <c r="I108" s="131">
        <v>8.5E-9</v>
      </c>
      <c r="J108" s="129" t="s">
        <v>1873</v>
      </c>
      <c r="K108" s="132"/>
      <c r="L108" s="133" t="s">
        <v>1569</v>
      </c>
      <c r="M108" s="137" t="s">
        <v>1839</v>
      </c>
      <c r="N108" s="134"/>
      <c r="O108" s="134"/>
      <c r="P108" s="134"/>
      <c r="Q108" s="134"/>
      <c r="R108" s="134"/>
      <c r="S108" s="134"/>
      <c r="T108" s="134"/>
      <c r="U108" s="134"/>
      <c r="V108" s="134"/>
      <c r="W108" s="134"/>
      <c r="X108" s="134"/>
      <c r="Y108" s="134"/>
      <c r="Z108" s="134"/>
      <c r="AA108" s="134"/>
      <c r="AB108" s="134"/>
      <c r="AC108" s="134"/>
      <c r="AD108" s="134"/>
      <c r="AE108" s="134"/>
      <c r="AF108" s="134"/>
      <c r="AG108" s="134"/>
      <c r="AH108" s="134"/>
      <c r="AI108" s="134"/>
      <c r="AJ108" s="134"/>
      <c r="AK108" s="134"/>
      <c r="AL108" s="134"/>
      <c r="AM108" s="134"/>
      <c r="AN108" s="134"/>
      <c r="AO108" s="134"/>
      <c r="AP108" s="134"/>
      <c r="AQ108" s="134"/>
      <c r="AR108" s="134"/>
      <c r="AS108" s="134"/>
      <c r="AT108" s="134"/>
      <c r="AU108" s="134"/>
      <c r="AV108" s="134"/>
      <c r="AW108" s="134"/>
      <c r="AX108" s="134"/>
      <c r="AY108" s="134"/>
      <c r="AZ108" s="134"/>
      <c r="BA108" s="134"/>
      <c r="BB108" s="134"/>
      <c r="BC108" s="134"/>
      <c r="BD108" s="134"/>
      <c r="BE108" s="134"/>
      <c r="BF108" s="134"/>
      <c r="BG108" s="134"/>
      <c r="BH108" s="134"/>
      <c r="BI108" s="134"/>
      <c r="BJ108" s="134"/>
      <c r="BK108" s="134"/>
      <c r="BL108" s="134"/>
      <c r="BM108" s="134"/>
      <c r="BN108" s="134"/>
      <c r="BO108" s="134"/>
      <c r="BP108" s="134"/>
      <c r="BQ108" s="134"/>
      <c r="BR108" s="134"/>
      <c r="BS108" s="134"/>
      <c r="BT108" s="134"/>
      <c r="BU108" s="134"/>
      <c r="BV108" s="134"/>
      <c r="BW108" s="134"/>
      <c r="BX108" s="134"/>
      <c r="BY108" s="134"/>
      <c r="BZ108" s="134"/>
      <c r="CA108" s="134"/>
      <c r="CB108" s="134"/>
      <c r="CC108" s="134"/>
      <c r="CD108" s="134"/>
      <c r="CE108" s="134"/>
      <c r="CF108" s="134"/>
      <c r="CG108" s="134"/>
      <c r="CH108" s="134"/>
      <c r="CI108" s="134"/>
    </row>
    <row r="109">
      <c r="A109" s="127" t="s">
        <v>1562</v>
      </c>
      <c r="B109" s="127" t="s">
        <v>1563</v>
      </c>
      <c r="C109" s="128" t="s">
        <v>1897</v>
      </c>
      <c r="D109" s="129" t="s">
        <v>1898</v>
      </c>
      <c r="E109" s="129" t="s">
        <v>1899</v>
      </c>
      <c r="F109" s="130" t="s">
        <v>411</v>
      </c>
      <c r="G109" s="129" t="s">
        <v>1900</v>
      </c>
      <c r="H109" s="131">
        <v>6.0E-14</v>
      </c>
      <c r="I109" s="131">
        <v>1.3E-23</v>
      </c>
      <c r="J109" s="129" t="s">
        <v>1901</v>
      </c>
      <c r="K109" s="132"/>
      <c r="L109" s="133" t="s">
        <v>1569</v>
      </c>
      <c r="M109" s="133" t="s">
        <v>1570</v>
      </c>
      <c r="N109" s="134"/>
      <c r="O109" s="134"/>
      <c r="P109" s="134"/>
      <c r="Q109" s="134"/>
      <c r="R109" s="134"/>
      <c r="S109" s="134"/>
      <c r="T109" s="134"/>
      <c r="U109" s="134"/>
      <c r="V109" s="134"/>
      <c r="W109" s="134"/>
      <c r="X109" s="134"/>
      <c r="Y109" s="134"/>
      <c r="Z109" s="134"/>
      <c r="AA109" s="134"/>
      <c r="AB109" s="134"/>
      <c r="AC109" s="134"/>
      <c r="AD109" s="134"/>
      <c r="AE109" s="134"/>
      <c r="AF109" s="134"/>
      <c r="AG109" s="134"/>
      <c r="AH109" s="134"/>
      <c r="AI109" s="134"/>
      <c r="AJ109" s="134"/>
      <c r="AK109" s="134"/>
      <c r="AL109" s="134"/>
      <c r="AM109" s="134"/>
      <c r="AN109" s="134"/>
      <c r="AO109" s="134"/>
      <c r="AP109" s="134"/>
      <c r="AQ109" s="134"/>
      <c r="AR109" s="134"/>
      <c r="AS109" s="134"/>
      <c r="AT109" s="134"/>
      <c r="AU109" s="134"/>
      <c r="AV109" s="134"/>
      <c r="AW109" s="134"/>
      <c r="AX109" s="134"/>
      <c r="AY109" s="134"/>
      <c r="AZ109" s="134"/>
      <c r="BA109" s="134"/>
      <c r="BB109" s="134"/>
      <c r="BC109" s="134"/>
      <c r="BD109" s="134"/>
      <c r="BE109" s="134"/>
      <c r="BF109" s="134"/>
      <c r="BG109" s="134"/>
      <c r="BH109" s="134"/>
      <c r="BI109" s="134"/>
      <c r="BJ109" s="134"/>
      <c r="BK109" s="134"/>
      <c r="BL109" s="134"/>
      <c r="BM109" s="134"/>
      <c r="BN109" s="134"/>
      <c r="BO109" s="134"/>
      <c r="BP109" s="134"/>
      <c r="BQ109" s="134"/>
      <c r="BR109" s="134"/>
      <c r="BS109" s="134"/>
      <c r="BT109" s="134"/>
      <c r="BU109" s="134"/>
      <c r="BV109" s="134"/>
      <c r="BW109" s="134"/>
      <c r="BX109" s="134"/>
      <c r="BY109" s="134"/>
      <c r="BZ109" s="134"/>
      <c r="CA109" s="134"/>
      <c r="CB109" s="134"/>
      <c r="CC109" s="134"/>
      <c r="CD109" s="134"/>
      <c r="CE109" s="134"/>
      <c r="CF109" s="134"/>
      <c r="CG109" s="134"/>
      <c r="CH109" s="134"/>
      <c r="CI109" s="134"/>
    </row>
    <row r="110">
      <c r="A110" s="127" t="s">
        <v>1562</v>
      </c>
      <c r="B110" s="127" t="s">
        <v>1563</v>
      </c>
      <c r="C110" s="128" t="s">
        <v>1897</v>
      </c>
      <c r="D110" s="129" t="s">
        <v>1902</v>
      </c>
      <c r="E110" s="129" t="s">
        <v>1903</v>
      </c>
      <c r="F110" s="135" t="s">
        <v>1573</v>
      </c>
      <c r="G110" s="129" t="s">
        <v>1904</v>
      </c>
      <c r="H110" s="131">
        <v>4.0E-30</v>
      </c>
      <c r="I110" s="131">
        <v>1.2E-46</v>
      </c>
      <c r="J110" s="129" t="s">
        <v>1905</v>
      </c>
      <c r="K110" s="132"/>
      <c r="L110" s="133" t="s">
        <v>1569</v>
      </c>
      <c r="M110" s="133" t="s">
        <v>1570</v>
      </c>
      <c r="N110" s="134"/>
      <c r="O110" s="134"/>
      <c r="P110" s="134"/>
      <c r="Q110" s="134"/>
      <c r="R110" s="134"/>
      <c r="S110" s="134"/>
      <c r="T110" s="134"/>
      <c r="U110" s="134"/>
      <c r="V110" s="134"/>
      <c r="W110" s="134"/>
      <c r="X110" s="134"/>
      <c r="Y110" s="134"/>
      <c r="Z110" s="134"/>
      <c r="AA110" s="134"/>
      <c r="AB110" s="134"/>
      <c r="AC110" s="134"/>
      <c r="AD110" s="134"/>
      <c r="AE110" s="134"/>
      <c r="AF110" s="134"/>
      <c r="AG110" s="134"/>
      <c r="AH110" s="134"/>
      <c r="AI110" s="134"/>
      <c r="AJ110" s="134"/>
      <c r="AK110" s="134"/>
      <c r="AL110" s="134"/>
      <c r="AM110" s="134"/>
      <c r="AN110" s="134"/>
      <c r="AO110" s="134"/>
      <c r="AP110" s="134"/>
      <c r="AQ110" s="134"/>
      <c r="AR110" s="134"/>
      <c r="AS110" s="134"/>
      <c r="AT110" s="134"/>
      <c r="AU110" s="134"/>
      <c r="AV110" s="134"/>
      <c r="AW110" s="134"/>
      <c r="AX110" s="134"/>
      <c r="AY110" s="134"/>
      <c r="AZ110" s="134"/>
      <c r="BA110" s="134"/>
      <c r="BB110" s="134"/>
      <c r="BC110" s="134"/>
      <c r="BD110" s="134"/>
      <c r="BE110" s="134"/>
      <c r="BF110" s="134"/>
      <c r="BG110" s="134"/>
      <c r="BH110" s="134"/>
      <c r="BI110" s="134"/>
      <c r="BJ110" s="134"/>
      <c r="BK110" s="134"/>
      <c r="BL110" s="134"/>
      <c r="BM110" s="134"/>
      <c r="BN110" s="134"/>
      <c r="BO110" s="134"/>
      <c r="BP110" s="134"/>
      <c r="BQ110" s="134"/>
      <c r="BR110" s="134"/>
      <c r="BS110" s="134"/>
      <c r="BT110" s="134"/>
      <c r="BU110" s="134"/>
      <c r="BV110" s="134"/>
      <c r="BW110" s="134"/>
      <c r="BX110" s="134"/>
      <c r="BY110" s="134"/>
      <c r="BZ110" s="134"/>
      <c r="CA110" s="134"/>
      <c r="CB110" s="134"/>
      <c r="CC110" s="134"/>
      <c r="CD110" s="134"/>
      <c r="CE110" s="134"/>
      <c r="CF110" s="134"/>
      <c r="CG110" s="134"/>
      <c r="CH110" s="134"/>
      <c r="CI110" s="134"/>
    </row>
    <row r="111">
      <c r="A111" s="127" t="s">
        <v>1562</v>
      </c>
      <c r="B111" s="127" t="s">
        <v>1563</v>
      </c>
      <c r="C111" s="128" t="s">
        <v>1897</v>
      </c>
      <c r="D111" s="129" t="s">
        <v>1906</v>
      </c>
      <c r="E111" s="129" t="s">
        <v>1907</v>
      </c>
      <c r="F111" s="130" t="s">
        <v>411</v>
      </c>
      <c r="G111" s="129" t="s">
        <v>1908</v>
      </c>
      <c r="H111" s="131">
        <v>3.0E-25</v>
      </c>
      <c r="I111" s="131">
        <v>3.4E-9</v>
      </c>
      <c r="J111" s="129" t="s">
        <v>1909</v>
      </c>
      <c r="K111" s="132"/>
      <c r="L111" s="133" t="s">
        <v>1736</v>
      </c>
      <c r="M111" s="133" t="s">
        <v>1737</v>
      </c>
      <c r="N111" s="134"/>
      <c r="O111" s="134"/>
      <c r="P111" s="134"/>
      <c r="Q111" s="134"/>
      <c r="R111" s="134"/>
      <c r="S111" s="134"/>
      <c r="T111" s="134"/>
      <c r="U111" s="134"/>
      <c r="V111" s="134"/>
      <c r="W111" s="134"/>
      <c r="X111" s="134"/>
      <c r="Y111" s="134"/>
      <c r="Z111" s="134"/>
      <c r="AA111" s="134"/>
      <c r="AB111" s="134"/>
      <c r="AC111" s="134"/>
      <c r="AD111" s="134"/>
      <c r="AE111" s="134"/>
      <c r="AF111" s="134"/>
      <c r="AG111" s="134"/>
      <c r="AH111" s="134"/>
      <c r="AI111" s="134"/>
      <c r="AJ111" s="134"/>
      <c r="AK111" s="134"/>
      <c r="AL111" s="134"/>
      <c r="AM111" s="134"/>
      <c r="AN111" s="134"/>
      <c r="AO111" s="134"/>
      <c r="AP111" s="134"/>
      <c r="AQ111" s="134"/>
      <c r="AR111" s="134"/>
      <c r="AS111" s="134"/>
      <c r="AT111" s="134"/>
      <c r="AU111" s="134"/>
      <c r="AV111" s="134"/>
      <c r="AW111" s="134"/>
      <c r="AX111" s="134"/>
      <c r="AY111" s="134"/>
      <c r="AZ111" s="134"/>
      <c r="BA111" s="134"/>
      <c r="BB111" s="134"/>
      <c r="BC111" s="134"/>
      <c r="BD111" s="134"/>
      <c r="BE111" s="134"/>
      <c r="BF111" s="134"/>
      <c r="BG111" s="134"/>
      <c r="BH111" s="134"/>
      <c r="BI111" s="134"/>
      <c r="BJ111" s="134"/>
      <c r="BK111" s="134"/>
      <c r="BL111" s="134"/>
      <c r="BM111" s="134"/>
      <c r="BN111" s="134"/>
      <c r="BO111" s="134"/>
      <c r="BP111" s="134"/>
      <c r="BQ111" s="134"/>
      <c r="BR111" s="134"/>
      <c r="BS111" s="134"/>
      <c r="BT111" s="134"/>
      <c r="BU111" s="134"/>
      <c r="BV111" s="134"/>
      <c r="BW111" s="134"/>
      <c r="BX111" s="134"/>
      <c r="BY111" s="134"/>
      <c r="BZ111" s="134"/>
      <c r="CA111" s="134"/>
      <c r="CB111" s="134"/>
      <c r="CC111" s="134"/>
      <c r="CD111" s="134"/>
      <c r="CE111" s="134"/>
      <c r="CF111" s="134"/>
      <c r="CG111" s="134"/>
      <c r="CH111" s="134"/>
      <c r="CI111" s="134"/>
    </row>
    <row r="112">
      <c r="A112" s="127" t="s">
        <v>1562</v>
      </c>
      <c r="B112" s="127" t="s">
        <v>1563</v>
      </c>
      <c r="C112" s="128" t="s">
        <v>1897</v>
      </c>
      <c r="D112" s="129" t="s">
        <v>1910</v>
      </c>
      <c r="E112" s="129" t="s">
        <v>1911</v>
      </c>
      <c r="F112" s="130" t="s">
        <v>411</v>
      </c>
      <c r="G112" s="129" t="s">
        <v>1912</v>
      </c>
      <c r="H112" s="131">
        <v>2.0E-57</v>
      </c>
      <c r="I112" s="131">
        <v>1.2E-50</v>
      </c>
      <c r="J112" s="129" t="s">
        <v>1913</v>
      </c>
      <c r="K112" s="132"/>
      <c r="L112" s="133" t="s">
        <v>1736</v>
      </c>
      <c r="M112" s="133" t="s">
        <v>1772</v>
      </c>
      <c r="N112" s="134"/>
      <c r="O112" s="134"/>
      <c r="P112" s="134"/>
      <c r="Q112" s="134"/>
      <c r="R112" s="134"/>
      <c r="S112" s="134"/>
      <c r="T112" s="134"/>
      <c r="U112" s="134"/>
      <c r="V112" s="134"/>
      <c r="W112" s="134"/>
      <c r="X112" s="134"/>
      <c r="Y112" s="134"/>
      <c r="Z112" s="134"/>
      <c r="AA112" s="134"/>
      <c r="AB112" s="134"/>
      <c r="AC112" s="134"/>
      <c r="AD112" s="134"/>
      <c r="AE112" s="134"/>
      <c r="AF112" s="134"/>
      <c r="AG112" s="134"/>
      <c r="AH112" s="134"/>
      <c r="AI112" s="134"/>
      <c r="AJ112" s="134"/>
      <c r="AK112" s="134"/>
      <c r="AL112" s="134"/>
      <c r="AM112" s="134"/>
      <c r="AN112" s="134"/>
      <c r="AO112" s="134"/>
      <c r="AP112" s="134"/>
      <c r="AQ112" s="134"/>
      <c r="AR112" s="134"/>
      <c r="AS112" s="134"/>
      <c r="AT112" s="134"/>
      <c r="AU112" s="134"/>
      <c r="AV112" s="134"/>
      <c r="AW112" s="134"/>
      <c r="AX112" s="134"/>
      <c r="AY112" s="134"/>
      <c r="AZ112" s="134"/>
      <c r="BA112" s="134"/>
      <c r="BB112" s="134"/>
      <c r="BC112" s="134"/>
      <c r="BD112" s="134"/>
      <c r="BE112" s="134"/>
      <c r="BF112" s="134"/>
      <c r="BG112" s="134"/>
      <c r="BH112" s="134"/>
      <c r="BI112" s="134"/>
      <c r="BJ112" s="134"/>
      <c r="BK112" s="134"/>
      <c r="BL112" s="134"/>
      <c r="BM112" s="134"/>
      <c r="BN112" s="134"/>
      <c r="BO112" s="134"/>
      <c r="BP112" s="134"/>
      <c r="BQ112" s="134"/>
      <c r="BR112" s="134"/>
      <c r="BS112" s="134"/>
      <c r="BT112" s="134"/>
      <c r="BU112" s="134"/>
      <c r="BV112" s="134"/>
      <c r="BW112" s="134"/>
      <c r="BX112" s="134"/>
      <c r="BY112" s="134"/>
      <c r="BZ112" s="134"/>
      <c r="CA112" s="134"/>
      <c r="CB112" s="134"/>
      <c r="CC112" s="134"/>
      <c r="CD112" s="134"/>
      <c r="CE112" s="134"/>
      <c r="CF112" s="134"/>
      <c r="CG112" s="134"/>
      <c r="CH112" s="134"/>
      <c r="CI112" s="134"/>
    </row>
    <row r="113">
      <c r="A113" s="127" t="s">
        <v>1562</v>
      </c>
      <c r="B113" s="127" t="s">
        <v>1563</v>
      </c>
      <c r="C113" s="128" t="s">
        <v>1897</v>
      </c>
      <c r="D113" s="129" t="s">
        <v>1914</v>
      </c>
      <c r="E113" s="129" t="s">
        <v>1915</v>
      </c>
      <c r="F113" s="130" t="s">
        <v>411</v>
      </c>
      <c r="G113" s="129" t="s">
        <v>1916</v>
      </c>
      <c r="H113" s="131">
        <v>2.0E-61</v>
      </c>
      <c r="I113" s="131">
        <v>1.8E-25</v>
      </c>
      <c r="J113" s="129" t="s">
        <v>1917</v>
      </c>
      <c r="K113" s="132"/>
      <c r="L113" s="133" t="s">
        <v>1736</v>
      </c>
      <c r="M113" s="133" t="s">
        <v>1737</v>
      </c>
      <c r="N113" s="134"/>
      <c r="O113" s="134"/>
      <c r="P113" s="134"/>
      <c r="Q113" s="134"/>
      <c r="R113" s="134"/>
      <c r="S113" s="134"/>
      <c r="T113" s="134"/>
      <c r="U113" s="134"/>
      <c r="V113" s="134"/>
      <c r="W113" s="134"/>
      <c r="X113" s="134"/>
      <c r="Y113" s="134"/>
      <c r="Z113" s="134"/>
      <c r="AA113" s="134"/>
      <c r="AB113" s="134"/>
      <c r="AC113" s="134"/>
      <c r="AD113" s="134"/>
      <c r="AE113" s="134"/>
      <c r="AF113" s="134"/>
      <c r="AG113" s="134"/>
      <c r="AH113" s="134"/>
      <c r="AI113" s="134"/>
      <c r="AJ113" s="134"/>
      <c r="AK113" s="134"/>
      <c r="AL113" s="134"/>
      <c r="AM113" s="134"/>
      <c r="AN113" s="134"/>
      <c r="AO113" s="134"/>
      <c r="AP113" s="134"/>
      <c r="AQ113" s="134"/>
      <c r="AR113" s="134"/>
      <c r="AS113" s="134"/>
      <c r="AT113" s="134"/>
      <c r="AU113" s="134"/>
      <c r="AV113" s="134"/>
      <c r="AW113" s="134"/>
      <c r="AX113" s="134"/>
      <c r="AY113" s="134"/>
      <c r="AZ113" s="134"/>
      <c r="BA113" s="134"/>
      <c r="BB113" s="134"/>
      <c r="BC113" s="134"/>
      <c r="BD113" s="134"/>
      <c r="BE113" s="134"/>
      <c r="BF113" s="134"/>
      <c r="BG113" s="134"/>
      <c r="BH113" s="134"/>
      <c r="BI113" s="134"/>
      <c r="BJ113" s="134"/>
      <c r="BK113" s="134"/>
      <c r="BL113" s="134"/>
      <c r="BM113" s="134"/>
      <c r="BN113" s="134"/>
      <c r="BO113" s="134"/>
      <c r="BP113" s="134"/>
      <c r="BQ113" s="134"/>
      <c r="BR113" s="134"/>
      <c r="BS113" s="134"/>
      <c r="BT113" s="134"/>
      <c r="BU113" s="134"/>
      <c r="BV113" s="134"/>
      <c r="BW113" s="134"/>
      <c r="BX113" s="134"/>
      <c r="BY113" s="134"/>
      <c r="BZ113" s="134"/>
      <c r="CA113" s="134"/>
      <c r="CB113" s="134"/>
      <c r="CC113" s="134"/>
      <c r="CD113" s="134"/>
      <c r="CE113" s="134"/>
      <c r="CF113" s="134"/>
      <c r="CG113" s="134"/>
      <c r="CH113" s="134"/>
      <c r="CI113" s="134"/>
    </row>
    <row r="114">
      <c r="A114" s="127" t="s">
        <v>1562</v>
      </c>
      <c r="B114" s="127" t="s">
        <v>1563</v>
      </c>
      <c r="C114" s="128" t="s">
        <v>1897</v>
      </c>
      <c r="D114" s="129" t="s">
        <v>1918</v>
      </c>
      <c r="E114" s="129" t="s">
        <v>1919</v>
      </c>
      <c r="F114" s="130" t="s">
        <v>411</v>
      </c>
      <c r="G114" s="129" t="s">
        <v>1799</v>
      </c>
      <c r="H114" s="131">
        <v>3.0E-54</v>
      </c>
      <c r="I114" s="131">
        <v>6.3E-64</v>
      </c>
      <c r="J114" s="129" t="s">
        <v>1920</v>
      </c>
      <c r="K114" s="132"/>
      <c r="L114" s="133" t="s">
        <v>1736</v>
      </c>
      <c r="M114" s="133" t="s">
        <v>1772</v>
      </c>
      <c r="N114" s="134"/>
      <c r="O114" s="134"/>
      <c r="P114" s="134"/>
      <c r="Q114" s="134"/>
      <c r="R114" s="134"/>
      <c r="S114" s="134"/>
      <c r="T114" s="134"/>
      <c r="U114" s="134"/>
      <c r="V114" s="134"/>
      <c r="W114" s="134"/>
      <c r="X114" s="134"/>
      <c r="Y114" s="134"/>
      <c r="Z114" s="134"/>
      <c r="AA114" s="134"/>
      <c r="AB114" s="134"/>
      <c r="AC114" s="134"/>
      <c r="AD114" s="134"/>
      <c r="AE114" s="134"/>
      <c r="AF114" s="134"/>
      <c r="AG114" s="134"/>
      <c r="AH114" s="134"/>
      <c r="AI114" s="134"/>
      <c r="AJ114" s="134"/>
      <c r="AK114" s="134"/>
      <c r="AL114" s="134"/>
      <c r="AM114" s="134"/>
      <c r="AN114" s="134"/>
      <c r="AO114" s="134"/>
      <c r="AP114" s="134"/>
      <c r="AQ114" s="134"/>
      <c r="AR114" s="134"/>
      <c r="AS114" s="134"/>
      <c r="AT114" s="134"/>
      <c r="AU114" s="134"/>
      <c r="AV114" s="134"/>
      <c r="AW114" s="134"/>
      <c r="AX114" s="134"/>
      <c r="AY114" s="134"/>
      <c r="AZ114" s="134"/>
      <c r="BA114" s="134"/>
      <c r="BB114" s="134"/>
      <c r="BC114" s="134"/>
      <c r="BD114" s="134"/>
      <c r="BE114" s="134"/>
      <c r="BF114" s="134"/>
      <c r="BG114" s="134"/>
      <c r="BH114" s="134"/>
      <c r="BI114" s="134"/>
      <c r="BJ114" s="134"/>
      <c r="BK114" s="134"/>
      <c r="BL114" s="134"/>
      <c r="BM114" s="134"/>
      <c r="BN114" s="134"/>
      <c r="BO114" s="134"/>
      <c r="BP114" s="134"/>
      <c r="BQ114" s="134"/>
      <c r="BR114" s="134"/>
      <c r="BS114" s="134"/>
      <c r="BT114" s="134"/>
      <c r="BU114" s="134"/>
      <c r="BV114" s="134"/>
      <c r="BW114" s="134"/>
      <c r="BX114" s="134"/>
      <c r="BY114" s="134"/>
      <c r="BZ114" s="134"/>
      <c r="CA114" s="134"/>
      <c r="CB114" s="134"/>
      <c r="CC114" s="134"/>
      <c r="CD114" s="134"/>
      <c r="CE114" s="134"/>
      <c r="CF114" s="134"/>
      <c r="CG114" s="134"/>
      <c r="CH114" s="134"/>
      <c r="CI114" s="134"/>
    </row>
    <row r="115">
      <c r="A115" s="127" t="s">
        <v>1562</v>
      </c>
      <c r="B115" s="127" t="s">
        <v>1563</v>
      </c>
      <c r="C115" s="128" t="s">
        <v>1897</v>
      </c>
      <c r="D115" s="129" t="s">
        <v>1921</v>
      </c>
      <c r="E115" s="129" t="s">
        <v>1922</v>
      </c>
      <c r="F115" s="135" t="s">
        <v>1573</v>
      </c>
      <c r="G115" s="129" t="s">
        <v>1923</v>
      </c>
      <c r="H115" s="131">
        <v>2.0E-22</v>
      </c>
      <c r="I115" s="131">
        <v>3.7E-32</v>
      </c>
      <c r="J115" s="129" t="s">
        <v>1924</v>
      </c>
      <c r="K115" s="132"/>
      <c r="L115" s="133" t="s">
        <v>1569</v>
      </c>
      <c r="M115" s="133" t="s">
        <v>1570</v>
      </c>
      <c r="N115" s="134"/>
      <c r="O115" s="134"/>
      <c r="P115" s="134"/>
      <c r="Q115" s="134"/>
      <c r="R115" s="134"/>
      <c r="S115" s="134"/>
      <c r="T115" s="134"/>
      <c r="U115" s="134"/>
      <c r="V115" s="134"/>
      <c r="W115" s="134"/>
      <c r="X115" s="134"/>
      <c r="Y115" s="134"/>
      <c r="Z115" s="134"/>
      <c r="AA115" s="134"/>
      <c r="AB115" s="134"/>
      <c r="AC115" s="134"/>
      <c r="AD115" s="134"/>
      <c r="AE115" s="134"/>
      <c r="AF115" s="134"/>
      <c r="AG115" s="134"/>
      <c r="AH115" s="134"/>
      <c r="AI115" s="134"/>
      <c r="AJ115" s="134"/>
      <c r="AK115" s="134"/>
      <c r="AL115" s="134"/>
      <c r="AM115" s="134"/>
      <c r="AN115" s="134"/>
      <c r="AO115" s="134"/>
      <c r="AP115" s="134"/>
      <c r="AQ115" s="134"/>
      <c r="AR115" s="134"/>
      <c r="AS115" s="134"/>
      <c r="AT115" s="134"/>
      <c r="AU115" s="134"/>
      <c r="AV115" s="134"/>
      <c r="AW115" s="134"/>
      <c r="AX115" s="134"/>
      <c r="AY115" s="134"/>
      <c r="AZ115" s="134"/>
      <c r="BA115" s="134"/>
      <c r="BB115" s="134"/>
      <c r="BC115" s="134"/>
      <c r="BD115" s="134"/>
      <c r="BE115" s="134"/>
      <c r="BF115" s="134"/>
      <c r="BG115" s="134"/>
      <c r="BH115" s="134"/>
      <c r="BI115" s="134"/>
      <c r="BJ115" s="134"/>
      <c r="BK115" s="134"/>
      <c r="BL115" s="134"/>
      <c r="BM115" s="134"/>
      <c r="BN115" s="134"/>
      <c r="BO115" s="134"/>
      <c r="BP115" s="134"/>
      <c r="BQ115" s="134"/>
      <c r="BR115" s="134"/>
      <c r="BS115" s="134"/>
      <c r="BT115" s="134"/>
      <c r="BU115" s="134"/>
      <c r="BV115" s="134"/>
      <c r="BW115" s="134"/>
      <c r="BX115" s="134"/>
      <c r="BY115" s="134"/>
      <c r="BZ115" s="134"/>
      <c r="CA115" s="134"/>
      <c r="CB115" s="134"/>
      <c r="CC115" s="134"/>
      <c r="CD115" s="134"/>
      <c r="CE115" s="134"/>
      <c r="CF115" s="134"/>
      <c r="CG115" s="134"/>
      <c r="CH115" s="134"/>
      <c r="CI115" s="134"/>
    </row>
    <row r="116">
      <c r="A116" s="127" t="s">
        <v>1562</v>
      </c>
      <c r="B116" s="127" t="s">
        <v>1563</v>
      </c>
      <c r="C116" s="128" t="s">
        <v>1897</v>
      </c>
      <c r="D116" s="129" t="s">
        <v>1925</v>
      </c>
      <c r="E116" s="129" t="s">
        <v>1926</v>
      </c>
      <c r="F116" s="130" t="s">
        <v>411</v>
      </c>
      <c r="G116" s="129" t="s">
        <v>1927</v>
      </c>
      <c r="H116" s="131">
        <v>1.0E-16</v>
      </c>
      <c r="I116" s="131">
        <v>3.7E-24</v>
      </c>
      <c r="J116" s="129" t="s">
        <v>1928</v>
      </c>
      <c r="K116" s="132"/>
      <c r="L116" s="133" t="s">
        <v>1569</v>
      </c>
      <c r="M116" s="133" t="s">
        <v>1570</v>
      </c>
      <c r="N116" s="134"/>
      <c r="O116" s="134"/>
      <c r="P116" s="134"/>
      <c r="Q116" s="134"/>
      <c r="R116" s="134"/>
      <c r="S116" s="134"/>
      <c r="T116" s="134"/>
      <c r="U116" s="134"/>
      <c r="V116" s="134"/>
      <c r="W116" s="134"/>
      <c r="X116" s="134"/>
      <c r="Y116" s="134"/>
      <c r="Z116" s="134"/>
      <c r="AA116" s="134"/>
      <c r="AB116" s="134"/>
      <c r="AC116" s="134"/>
      <c r="AD116" s="134"/>
      <c r="AE116" s="134"/>
      <c r="AF116" s="134"/>
      <c r="AG116" s="134"/>
      <c r="AH116" s="134"/>
      <c r="AI116" s="134"/>
      <c r="AJ116" s="134"/>
      <c r="AK116" s="134"/>
      <c r="AL116" s="134"/>
      <c r="AM116" s="134"/>
      <c r="AN116" s="134"/>
      <c r="AO116" s="134"/>
      <c r="AP116" s="134"/>
      <c r="AQ116" s="134"/>
      <c r="AR116" s="134"/>
      <c r="AS116" s="134"/>
      <c r="AT116" s="134"/>
      <c r="AU116" s="134"/>
      <c r="AV116" s="134"/>
      <c r="AW116" s="134"/>
      <c r="AX116" s="134"/>
      <c r="AY116" s="134"/>
      <c r="AZ116" s="134"/>
      <c r="BA116" s="134"/>
      <c r="BB116" s="134"/>
      <c r="BC116" s="134"/>
      <c r="BD116" s="134"/>
      <c r="BE116" s="134"/>
      <c r="BF116" s="134"/>
      <c r="BG116" s="134"/>
      <c r="BH116" s="134"/>
      <c r="BI116" s="134"/>
      <c r="BJ116" s="134"/>
      <c r="BK116" s="134"/>
      <c r="BL116" s="134"/>
      <c r="BM116" s="134"/>
      <c r="BN116" s="134"/>
      <c r="BO116" s="134"/>
      <c r="BP116" s="134"/>
      <c r="BQ116" s="134"/>
      <c r="BR116" s="134"/>
      <c r="BS116" s="134"/>
      <c r="BT116" s="134"/>
      <c r="BU116" s="134"/>
      <c r="BV116" s="134"/>
      <c r="BW116" s="134"/>
      <c r="BX116" s="134"/>
      <c r="BY116" s="134"/>
      <c r="BZ116" s="134"/>
      <c r="CA116" s="134"/>
      <c r="CB116" s="134"/>
      <c r="CC116" s="134"/>
      <c r="CD116" s="134"/>
      <c r="CE116" s="134"/>
      <c r="CF116" s="134"/>
      <c r="CG116" s="134"/>
      <c r="CH116" s="134"/>
      <c r="CI116" s="134"/>
    </row>
    <row r="117">
      <c r="A117" s="127" t="s">
        <v>1562</v>
      </c>
      <c r="B117" s="127" t="s">
        <v>1563</v>
      </c>
      <c r="C117" s="128" t="s">
        <v>1897</v>
      </c>
      <c r="D117" s="129" t="s">
        <v>1929</v>
      </c>
      <c r="E117" s="129" t="s">
        <v>1930</v>
      </c>
      <c r="F117" s="130" t="s">
        <v>411</v>
      </c>
      <c r="G117" s="129" t="s">
        <v>1931</v>
      </c>
      <c r="H117" s="131">
        <v>1.0E-43</v>
      </c>
      <c r="I117" s="131">
        <v>4.7E-71</v>
      </c>
      <c r="J117" s="129" t="s">
        <v>1932</v>
      </c>
      <c r="K117" s="132"/>
      <c r="L117" s="133" t="s">
        <v>1569</v>
      </c>
      <c r="M117" s="133" t="s">
        <v>1570</v>
      </c>
      <c r="N117" s="134"/>
      <c r="O117" s="134"/>
      <c r="P117" s="134"/>
      <c r="Q117" s="134"/>
      <c r="R117" s="134"/>
      <c r="S117" s="134"/>
      <c r="T117" s="134"/>
      <c r="U117" s="134"/>
      <c r="V117" s="134"/>
      <c r="W117" s="134"/>
      <c r="X117" s="134"/>
      <c r="Y117" s="134"/>
      <c r="Z117" s="134"/>
      <c r="AA117" s="134"/>
      <c r="AB117" s="134"/>
      <c r="AC117" s="134"/>
      <c r="AD117" s="134"/>
      <c r="AE117" s="134"/>
      <c r="AF117" s="134"/>
      <c r="AG117" s="134"/>
      <c r="AH117" s="134"/>
      <c r="AI117" s="134"/>
      <c r="AJ117" s="134"/>
      <c r="AK117" s="134"/>
      <c r="AL117" s="134"/>
      <c r="AM117" s="134"/>
      <c r="AN117" s="134"/>
      <c r="AO117" s="134"/>
      <c r="AP117" s="134"/>
      <c r="AQ117" s="134"/>
      <c r="AR117" s="134"/>
      <c r="AS117" s="134"/>
      <c r="AT117" s="134"/>
      <c r="AU117" s="134"/>
      <c r="AV117" s="134"/>
      <c r="AW117" s="134"/>
      <c r="AX117" s="134"/>
      <c r="AY117" s="134"/>
      <c r="AZ117" s="134"/>
      <c r="BA117" s="134"/>
      <c r="BB117" s="134"/>
      <c r="BC117" s="134"/>
      <c r="BD117" s="134"/>
      <c r="BE117" s="134"/>
      <c r="BF117" s="134"/>
      <c r="BG117" s="134"/>
      <c r="BH117" s="134"/>
      <c r="BI117" s="134"/>
      <c r="BJ117" s="134"/>
      <c r="BK117" s="134"/>
      <c r="BL117" s="134"/>
      <c r="BM117" s="134"/>
      <c r="BN117" s="134"/>
      <c r="BO117" s="134"/>
      <c r="BP117" s="134"/>
      <c r="BQ117" s="134"/>
      <c r="BR117" s="134"/>
      <c r="BS117" s="134"/>
      <c r="BT117" s="134"/>
      <c r="BU117" s="134"/>
      <c r="BV117" s="134"/>
      <c r="BW117" s="134"/>
      <c r="BX117" s="134"/>
      <c r="BY117" s="134"/>
      <c r="BZ117" s="134"/>
      <c r="CA117" s="134"/>
      <c r="CB117" s="134"/>
      <c r="CC117" s="134"/>
      <c r="CD117" s="134"/>
      <c r="CE117" s="134"/>
      <c r="CF117" s="134"/>
      <c r="CG117" s="134"/>
      <c r="CH117" s="134"/>
      <c r="CI117" s="134"/>
    </row>
    <row r="118">
      <c r="A118" s="127" t="s">
        <v>1562</v>
      </c>
      <c r="B118" s="127" t="s">
        <v>1563</v>
      </c>
      <c r="C118" s="128" t="s">
        <v>1897</v>
      </c>
      <c r="D118" s="129" t="s">
        <v>1933</v>
      </c>
      <c r="E118" s="129" t="s">
        <v>1934</v>
      </c>
      <c r="F118" s="130" t="s">
        <v>411</v>
      </c>
      <c r="G118" s="129" t="s">
        <v>1935</v>
      </c>
      <c r="H118" s="131">
        <v>9.0E-33</v>
      </c>
      <c r="I118" s="131">
        <v>1.2E-46</v>
      </c>
      <c r="J118" s="129" t="s">
        <v>1936</v>
      </c>
      <c r="K118" s="132"/>
      <c r="L118" s="133" t="s">
        <v>1569</v>
      </c>
      <c r="M118" s="133" t="s">
        <v>1570</v>
      </c>
      <c r="N118" s="134"/>
      <c r="O118" s="134"/>
      <c r="P118" s="134"/>
      <c r="Q118" s="134"/>
      <c r="R118" s="134"/>
      <c r="S118" s="134"/>
      <c r="T118" s="134"/>
      <c r="U118" s="134"/>
      <c r="V118" s="134"/>
      <c r="W118" s="134"/>
      <c r="X118" s="134"/>
      <c r="Y118" s="134"/>
      <c r="Z118" s="134"/>
      <c r="AA118" s="134"/>
      <c r="AB118" s="134"/>
      <c r="AC118" s="134"/>
      <c r="AD118" s="134"/>
      <c r="AE118" s="134"/>
      <c r="AF118" s="134"/>
      <c r="AG118" s="134"/>
      <c r="AH118" s="134"/>
      <c r="AI118" s="134"/>
      <c r="AJ118" s="134"/>
      <c r="AK118" s="134"/>
      <c r="AL118" s="134"/>
      <c r="AM118" s="134"/>
      <c r="AN118" s="134"/>
      <c r="AO118" s="134"/>
      <c r="AP118" s="134"/>
      <c r="AQ118" s="134"/>
      <c r="AR118" s="134"/>
      <c r="AS118" s="134"/>
      <c r="AT118" s="134"/>
      <c r="AU118" s="134"/>
      <c r="AV118" s="134"/>
      <c r="AW118" s="134"/>
      <c r="AX118" s="134"/>
      <c r="AY118" s="134"/>
      <c r="AZ118" s="134"/>
      <c r="BA118" s="134"/>
      <c r="BB118" s="134"/>
      <c r="BC118" s="134"/>
      <c r="BD118" s="134"/>
      <c r="BE118" s="134"/>
      <c r="BF118" s="134"/>
      <c r="BG118" s="134"/>
      <c r="BH118" s="134"/>
      <c r="BI118" s="134"/>
      <c r="BJ118" s="134"/>
      <c r="BK118" s="134"/>
      <c r="BL118" s="134"/>
      <c r="BM118" s="134"/>
      <c r="BN118" s="134"/>
      <c r="BO118" s="134"/>
      <c r="BP118" s="134"/>
      <c r="BQ118" s="134"/>
      <c r="BR118" s="134"/>
      <c r="BS118" s="134"/>
      <c r="BT118" s="134"/>
      <c r="BU118" s="134"/>
      <c r="BV118" s="134"/>
      <c r="BW118" s="134"/>
      <c r="BX118" s="134"/>
      <c r="BY118" s="134"/>
      <c r="BZ118" s="134"/>
      <c r="CA118" s="134"/>
      <c r="CB118" s="134"/>
      <c r="CC118" s="134"/>
      <c r="CD118" s="134"/>
      <c r="CE118" s="134"/>
      <c r="CF118" s="134"/>
      <c r="CG118" s="134"/>
      <c r="CH118" s="134"/>
      <c r="CI118" s="134"/>
    </row>
    <row r="119">
      <c r="A119" s="127" t="s">
        <v>1562</v>
      </c>
      <c r="B119" s="127" t="s">
        <v>1563</v>
      </c>
      <c r="C119" s="128" t="s">
        <v>1897</v>
      </c>
      <c r="D119" s="129" t="s">
        <v>1937</v>
      </c>
      <c r="E119" s="138" t="s">
        <v>1938</v>
      </c>
      <c r="F119" s="130" t="s">
        <v>411</v>
      </c>
      <c r="G119" s="129" t="s">
        <v>1939</v>
      </c>
      <c r="H119" s="131">
        <v>8.0E-79</v>
      </c>
      <c r="I119" s="131">
        <v>3.0E-60</v>
      </c>
      <c r="J119" s="129" t="s">
        <v>1940</v>
      </c>
      <c r="K119" s="132"/>
      <c r="L119" s="133" t="s">
        <v>1736</v>
      </c>
      <c r="M119" s="133" t="s">
        <v>1772</v>
      </c>
      <c r="N119" s="134"/>
      <c r="O119" s="134"/>
      <c r="P119" s="134"/>
      <c r="Q119" s="134"/>
      <c r="R119" s="134"/>
      <c r="S119" s="134"/>
      <c r="T119" s="134"/>
      <c r="U119" s="134"/>
      <c r="V119" s="134"/>
      <c r="W119" s="134"/>
      <c r="X119" s="134"/>
      <c r="Y119" s="134"/>
      <c r="Z119" s="134"/>
      <c r="AA119" s="134"/>
      <c r="AB119" s="134"/>
      <c r="AC119" s="134"/>
      <c r="AD119" s="134"/>
      <c r="AE119" s="134"/>
      <c r="AF119" s="134"/>
      <c r="AG119" s="134"/>
      <c r="AH119" s="134"/>
      <c r="AI119" s="134"/>
      <c r="AJ119" s="134"/>
      <c r="AK119" s="134"/>
      <c r="AL119" s="134"/>
      <c r="AM119" s="134"/>
      <c r="AN119" s="134"/>
      <c r="AO119" s="134"/>
      <c r="AP119" s="134"/>
      <c r="AQ119" s="134"/>
      <c r="AR119" s="134"/>
      <c r="AS119" s="134"/>
      <c r="AT119" s="134"/>
      <c r="AU119" s="134"/>
      <c r="AV119" s="134"/>
      <c r="AW119" s="134"/>
      <c r="AX119" s="134"/>
      <c r="AY119" s="134"/>
      <c r="AZ119" s="134"/>
      <c r="BA119" s="134"/>
      <c r="BB119" s="134"/>
      <c r="BC119" s="134"/>
      <c r="BD119" s="134"/>
      <c r="BE119" s="134"/>
      <c r="BF119" s="134"/>
      <c r="BG119" s="134"/>
      <c r="BH119" s="134"/>
      <c r="BI119" s="134"/>
      <c r="BJ119" s="134"/>
      <c r="BK119" s="134"/>
      <c r="BL119" s="134"/>
      <c r="BM119" s="134"/>
      <c r="BN119" s="134"/>
      <c r="BO119" s="134"/>
      <c r="BP119" s="134"/>
      <c r="BQ119" s="134"/>
      <c r="BR119" s="134"/>
      <c r="BS119" s="134"/>
      <c r="BT119" s="134"/>
      <c r="BU119" s="134"/>
      <c r="BV119" s="134"/>
      <c r="BW119" s="134"/>
      <c r="BX119" s="134"/>
      <c r="BY119" s="134"/>
      <c r="BZ119" s="134"/>
      <c r="CA119" s="134"/>
      <c r="CB119" s="134"/>
      <c r="CC119" s="134"/>
      <c r="CD119" s="134"/>
      <c r="CE119" s="134"/>
      <c r="CF119" s="134"/>
      <c r="CG119" s="134"/>
      <c r="CH119" s="134"/>
      <c r="CI119" s="134"/>
    </row>
    <row r="120">
      <c r="A120" s="127" t="s">
        <v>1562</v>
      </c>
      <c r="B120" s="127" t="s">
        <v>1563</v>
      </c>
      <c r="C120" s="128" t="s">
        <v>1897</v>
      </c>
      <c r="D120" s="129" t="s">
        <v>1941</v>
      </c>
      <c r="E120" s="129" t="s">
        <v>1942</v>
      </c>
      <c r="F120" s="135" t="s">
        <v>1573</v>
      </c>
      <c r="G120" s="129" t="s">
        <v>1943</v>
      </c>
      <c r="H120" s="131">
        <v>5.0E-85</v>
      </c>
      <c r="I120" s="131">
        <v>4.5E-68</v>
      </c>
      <c r="J120" s="129" t="s">
        <v>1944</v>
      </c>
      <c r="K120" s="132"/>
      <c r="L120" s="133" t="s">
        <v>1736</v>
      </c>
      <c r="M120" s="133" t="s">
        <v>1772</v>
      </c>
      <c r="N120" s="134"/>
      <c r="O120" s="134"/>
      <c r="P120" s="134"/>
      <c r="Q120" s="134"/>
      <c r="R120" s="134"/>
      <c r="S120" s="134"/>
      <c r="T120" s="134"/>
      <c r="U120" s="134"/>
      <c r="V120" s="134"/>
      <c r="W120" s="134"/>
      <c r="X120" s="134"/>
      <c r="Y120" s="134"/>
      <c r="Z120" s="134"/>
      <c r="AA120" s="134"/>
      <c r="AB120" s="134"/>
      <c r="AC120" s="134"/>
      <c r="AD120" s="134"/>
      <c r="AE120" s="134"/>
      <c r="AF120" s="134"/>
      <c r="AG120" s="134"/>
      <c r="AH120" s="134"/>
      <c r="AI120" s="134"/>
      <c r="AJ120" s="134"/>
      <c r="AK120" s="134"/>
      <c r="AL120" s="134"/>
      <c r="AM120" s="134"/>
      <c r="AN120" s="134"/>
      <c r="AO120" s="134"/>
      <c r="AP120" s="134"/>
      <c r="AQ120" s="134"/>
      <c r="AR120" s="134"/>
      <c r="AS120" s="134"/>
      <c r="AT120" s="134"/>
      <c r="AU120" s="134"/>
      <c r="AV120" s="134"/>
      <c r="AW120" s="134"/>
      <c r="AX120" s="134"/>
      <c r="AY120" s="134"/>
      <c r="AZ120" s="134"/>
      <c r="BA120" s="134"/>
      <c r="BB120" s="134"/>
      <c r="BC120" s="134"/>
      <c r="BD120" s="134"/>
      <c r="BE120" s="134"/>
      <c r="BF120" s="134"/>
      <c r="BG120" s="134"/>
      <c r="BH120" s="134"/>
      <c r="BI120" s="134"/>
      <c r="BJ120" s="134"/>
      <c r="BK120" s="134"/>
      <c r="BL120" s="134"/>
      <c r="BM120" s="134"/>
      <c r="BN120" s="134"/>
      <c r="BO120" s="134"/>
      <c r="BP120" s="134"/>
      <c r="BQ120" s="134"/>
      <c r="BR120" s="134"/>
      <c r="BS120" s="134"/>
      <c r="BT120" s="134"/>
      <c r="BU120" s="134"/>
      <c r="BV120" s="134"/>
      <c r="BW120" s="134"/>
      <c r="BX120" s="134"/>
      <c r="BY120" s="134"/>
      <c r="BZ120" s="134"/>
      <c r="CA120" s="134"/>
      <c r="CB120" s="134"/>
      <c r="CC120" s="134"/>
      <c r="CD120" s="134"/>
      <c r="CE120" s="134"/>
      <c r="CF120" s="134"/>
      <c r="CG120" s="134"/>
      <c r="CH120" s="134"/>
      <c r="CI120" s="134"/>
    </row>
    <row r="121">
      <c r="A121" s="127" t="s">
        <v>1562</v>
      </c>
      <c r="B121" s="127" t="s">
        <v>1563</v>
      </c>
      <c r="C121" s="128" t="s">
        <v>1897</v>
      </c>
      <c r="D121" s="129" t="s">
        <v>1945</v>
      </c>
      <c r="E121" s="129" t="s">
        <v>1946</v>
      </c>
      <c r="F121" s="130" t="s">
        <v>411</v>
      </c>
      <c r="G121" s="129" t="s">
        <v>1947</v>
      </c>
      <c r="H121" s="131">
        <v>7.0E-9</v>
      </c>
      <c r="I121" s="131">
        <v>5.2E-14</v>
      </c>
      <c r="J121" s="129" t="s">
        <v>1948</v>
      </c>
      <c r="K121" s="132"/>
      <c r="L121" s="133" t="s">
        <v>1569</v>
      </c>
      <c r="M121" s="133" t="s">
        <v>1570</v>
      </c>
      <c r="N121" s="134"/>
      <c r="O121" s="134"/>
      <c r="P121" s="134"/>
      <c r="Q121" s="134"/>
      <c r="R121" s="134"/>
      <c r="S121" s="134"/>
      <c r="T121" s="134"/>
      <c r="U121" s="134"/>
      <c r="V121" s="134"/>
      <c r="W121" s="134"/>
      <c r="X121" s="134"/>
      <c r="Y121" s="134"/>
      <c r="Z121" s="134"/>
      <c r="AA121" s="134"/>
      <c r="AB121" s="134"/>
      <c r="AC121" s="134"/>
      <c r="AD121" s="134"/>
      <c r="AE121" s="134"/>
      <c r="AF121" s="134"/>
      <c r="AG121" s="134"/>
      <c r="AH121" s="134"/>
      <c r="AI121" s="134"/>
      <c r="AJ121" s="134"/>
      <c r="AK121" s="134"/>
      <c r="AL121" s="134"/>
      <c r="AM121" s="134"/>
      <c r="AN121" s="134"/>
      <c r="AO121" s="134"/>
      <c r="AP121" s="134"/>
      <c r="AQ121" s="134"/>
      <c r="AR121" s="134"/>
      <c r="AS121" s="134"/>
      <c r="AT121" s="134"/>
      <c r="AU121" s="134"/>
      <c r="AV121" s="134"/>
      <c r="AW121" s="134"/>
      <c r="AX121" s="134"/>
      <c r="AY121" s="134"/>
      <c r="AZ121" s="134"/>
      <c r="BA121" s="134"/>
      <c r="BB121" s="134"/>
      <c r="BC121" s="134"/>
      <c r="BD121" s="134"/>
      <c r="BE121" s="134"/>
      <c r="BF121" s="134"/>
      <c r="BG121" s="134"/>
      <c r="BH121" s="134"/>
      <c r="BI121" s="134"/>
      <c r="BJ121" s="134"/>
      <c r="BK121" s="134"/>
      <c r="BL121" s="134"/>
      <c r="BM121" s="134"/>
      <c r="BN121" s="134"/>
      <c r="BO121" s="134"/>
      <c r="BP121" s="134"/>
      <c r="BQ121" s="134"/>
      <c r="BR121" s="134"/>
      <c r="BS121" s="134"/>
      <c r="BT121" s="134"/>
      <c r="BU121" s="134"/>
      <c r="BV121" s="134"/>
      <c r="BW121" s="134"/>
      <c r="BX121" s="134"/>
      <c r="BY121" s="134"/>
      <c r="BZ121" s="134"/>
      <c r="CA121" s="134"/>
      <c r="CB121" s="134"/>
      <c r="CC121" s="134"/>
      <c r="CD121" s="134"/>
      <c r="CE121" s="134"/>
      <c r="CF121" s="134"/>
      <c r="CG121" s="134"/>
      <c r="CH121" s="134"/>
      <c r="CI121" s="134"/>
    </row>
    <row r="122">
      <c r="A122" s="127" t="s">
        <v>1562</v>
      </c>
      <c r="B122" s="127" t="s">
        <v>1563</v>
      </c>
      <c r="C122" s="128" t="s">
        <v>1897</v>
      </c>
      <c r="D122" s="129" t="s">
        <v>1949</v>
      </c>
      <c r="E122" s="129" t="s">
        <v>1950</v>
      </c>
      <c r="F122" s="130" t="s">
        <v>411</v>
      </c>
      <c r="G122" s="129" t="s">
        <v>1951</v>
      </c>
      <c r="H122" s="131">
        <v>2.0E-43</v>
      </c>
      <c r="I122" s="131">
        <v>2.4E-60</v>
      </c>
      <c r="J122" s="129" t="s">
        <v>1952</v>
      </c>
      <c r="K122" s="132"/>
      <c r="L122" s="133" t="s">
        <v>1569</v>
      </c>
      <c r="M122" s="133" t="s">
        <v>1570</v>
      </c>
      <c r="N122" s="134"/>
      <c r="O122" s="134"/>
      <c r="P122" s="134"/>
      <c r="Q122" s="134"/>
      <c r="R122" s="134"/>
      <c r="S122" s="134"/>
      <c r="T122" s="134"/>
      <c r="U122" s="134"/>
      <c r="V122" s="134"/>
      <c r="W122" s="134"/>
      <c r="X122" s="134"/>
      <c r="Y122" s="134"/>
      <c r="Z122" s="134"/>
      <c r="AA122" s="134"/>
      <c r="AB122" s="134"/>
      <c r="AC122" s="134"/>
      <c r="AD122" s="134"/>
      <c r="AE122" s="134"/>
      <c r="AF122" s="134"/>
      <c r="AG122" s="134"/>
      <c r="AH122" s="134"/>
      <c r="AI122" s="134"/>
      <c r="AJ122" s="134"/>
      <c r="AK122" s="134"/>
      <c r="AL122" s="134"/>
      <c r="AM122" s="134"/>
      <c r="AN122" s="134"/>
      <c r="AO122" s="134"/>
      <c r="AP122" s="134"/>
      <c r="AQ122" s="134"/>
      <c r="AR122" s="134"/>
      <c r="AS122" s="134"/>
      <c r="AT122" s="134"/>
      <c r="AU122" s="134"/>
      <c r="AV122" s="134"/>
      <c r="AW122" s="134"/>
      <c r="AX122" s="134"/>
      <c r="AY122" s="134"/>
      <c r="AZ122" s="134"/>
      <c r="BA122" s="134"/>
      <c r="BB122" s="134"/>
      <c r="BC122" s="134"/>
      <c r="BD122" s="134"/>
      <c r="BE122" s="134"/>
      <c r="BF122" s="134"/>
      <c r="BG122" s="134"/>
      <c r="BH122" s="134"/>
      <c r="BI122" s="134"/>
      <c r="BJ122" s="134"/>
      <c r="BK122" s="134"/>
      <c r="BL122" s="134"/>
      <c r="BM122" s="134"/>
      <c r="BN122" s="134"/>
      <c r="BO122" s="134"/>
      <c r="BP122" s="134"/>
      <c r="BQ122" s="134"/>
      <c r="BR122" s="134"/>
      <c r="BS122" s="134"/>
      <c r="BT122" s="134"/>
      <c r="BU122" s="134"/>
      <c r="BV122" s="134"/>
      <c r="BW122" s="134"/>
      <c r="BX122" s="134"/>
      <c r="BY122" s="134"/>
      <c r="BZ122" s="134"/>
      <c r="CA122" s="134"/>
      <c r="CB122" s="134"/>
      <c r="CC122" s="134"/>
      <c r="CD122" s="134"/>
      <c r="CE122" s="134"/>
      <c r="CF122" s="134"/>
      <c r="CG122" s="134"/>
      <c r="CH122" s="134"/>
      <c r="CI122" s="134"/>
    </row>
    <row r="123">
      <c r="A123" s="127" t="s">
        <v>1562</v>
      </c>
      <c r="B123" s="127" t="s">
        <v>1563</v>
      </c>
      <c r="C123" s="128" t="s">
        <v>1897</v>
      </c>
      <c r="D123" s="129" t="s">
        <v>1953</v>
      </c>
      <c r="E123" s="129" t="s">
        <v>1954</v>
      </c>
      <c r="F123" s="130" t="s">
        <v>411</v>
      </c>
      <c r="G123" s="129" t="s">
        <v>1799</v>
      </c>
      <c r="H123" s="131">
        <v>4.0E-62</v>
      </c>
      <c r="I123" s="131">
        <v>7.9E-20</v>
      </c>
      <c r="J123" s="129" t="s">
        <v>1955</v>
      </c>
      <c r="K123" s="132"/>
      <c r="L123" s="133" t="s">
        <v>1736</v>
      </c>
      <c r="M123" s="133" t="s">
        <v>1737</v>
      </c>
      <c r="N123" s="134"/>
      <c r="O123" s="134"/>
      <c r="P123" s="134"/>
      <c r="Q123" s="134"/>
      <c r="R123" s="134"/>
      <c r="S123" s="134"/>
      <c r="T123" s="134"/>
      <c r="U123" s="134"/>
      <c r="V123" s="134"/>
      <c r="W123" s="134"/>
      <c r="X123" s="134"/>
      <c r="Y123" s="134"/>
      <c r="Z123" s="134"/>
      <c r="AA123" s="134"/>
      <c r="AB123" s="134"/>
      <c r="AC123" s="134"/>
      <c r="AD123" s="134"/>
      <c r="AE123" s="134"/>
      <c r="AF123" s="134"/>
      <c r="AG123" s="134"/>
      <c r="AH123" s="134"/>
      <c r="AI123" s="134"/>
      <c r="AJ123" s="134"/>
      <c r="AK123" s="134"/>
      <c r="AL123" s="134"/>
      <c r="AM123" s="134"/>
      <c r="AN123" s="134"/>
      <c r="AO123" s="134"/>
      <c r="AP123" s="134"/>
      <c r="AQ123" s="134"/>
      <c r="AR123" s="134"/>
      <c r="AS123" s="134"/>
      <c r="AT123" s="134"/>
      <c r="AU123" s="134"/>
      <c r="AV123" s="134"/>
      <c r="AW123" s="134"/>
      <c r="AX123" s="134"/>
      <c r="AY123" s="134"/>
      <c r="AZ123" s="134"/>
      <c r="BA123" s="134"/>
      <c r="BB123" s="134"/>
      <c r="BC123" s="134"/>
      <c r="BD123" s="134"/>
      <c r="BE123" s="134"/>
      <c r="BF123" s="134"/>
      <c r="BG123" s="134"/>
      <c r="BH123" s="134"/>
      <c r="BI123" s="134"/>
      <c r="BJ123" s="134"/>
      <c r="BK123" s="134"/>
      <c r="BL123" s="134"/>
      <c r="BM123" s="134"/>
      <c r="BN123" s="134"/>
      <c r="BO123" s="134"/>
      <c r="BP123" s="134"/>
      <c r="BQ123" s="134"/>
      <c r="BR123" s="134"/>
      <c r="BS123" s="134"/>
      <c r="BT123" s="134"/>
      <c r="BU123" s="134"/>
      <c r="BV123" s="134"/>
      <c r="BW123" s="134"/>
      <c r="BX123" s="134"/>
      <c r="BY123" s="134"/>
      <c r="BZ123" s="134"/>
      <c r="CA123" s="134"/>
      <c r="CB123" s="134"/>
      <c r="CC123" s="134"/>
      <c r="CD123" s="134"/>
      <c r="CE123" s="134"/>
      <c r="CF123" s="134"/>
      <c r="CG123" s="134"/>
      <c r="CH123" s="134"/>
      <c r="CI123" s="134"/>
    </row>
    <row r="124">
      <c r="A124" s="127" t="s">
        <v>1562</v>
      </c>
      <c r="B124" s="127" t="s">
        <v>1563</v>
      </c>
      <c r="C124" s="128" t="s">
        <v>1897</v>
      </c>
      <c r="D124" s="129" t="s">
        <v>1956</v>
      </c>
      <c r="E124" s="129" t="s">
        <v>1957</v>
      </c>
      <c r="F124" s="135" t="s">
        <v>1573</v>
      </c>
      <c r="G124" s="129" t="s">
        <v>1958</v>
      </c>
      <c r="H124" s="131">
        <v>8.0E-21</v>
      </c>
      <c r="I124" s="131">
        <v>2.4E-29</v>
      </c>
      <c r="J124" s="129" t="s">
        <v>1959</v>
      </c>
      <c r="K124" s="132"/>
      <c r="L124" s="133" t="s">
        <v>1569</v>
      </c>
      <c r="M124" s="133" t="s">
        <v>1570</v>
      </c>
      <c r="N124" s="134"/>
      <c r="O124" s="134"/>
      <c r="P124" s="134"/>
      <c r="Q124" s="134"/>
      <c r="R124" s="134"/>
      <c r="S124" s="134"/>
      <c r="T124" s="134"/>
      <c r="U124" s="134"/>
      <c r="V124" s="134"/>
      <c r="W124" s="134"/>
      <c r="X124" s="134"/>
      <c r="Y124" s="134"/>
      <c r="Z124" s="134"/>
      <c r="AA124" s="134"/>
      <c r="AB124" s="134"/>
      <c r="AC124" s="134"/>
      <c r="AD124" s="134"/>
      <c r="AE124" s="134"/>
      <c r="AF124" s="134"/>
      <c r="AG124" s="134"/>
      <c r="AH124" s="134"/>
      <c r="AI124" s="134"/>
      <c r="AJ124" s="134"/>
      <c r="AK124" s="134"/>
      <c r="AL124" s="134"/>
      <c r="AM124" s="134"/>
      <c r="AN124" s="134"/>
      <c r="AO124" s="134"/>
      <c r="AP124" s="134"/>
      <c r="AQ124" s="134"/>
      <c r="AR124" s="134"/>
      <c r="AS124" s="134"/>
      <c r="AT124" s="134"/>
      <c r="AU124" s="134"/>
      <c r="AV124" s="134"/>
      <c r="AW124" s="134"/>
      <c r="AX124" s="134"/>
      <c r="AY124" s="134"/>
      <c r="AZ124" s="134"/>
      <c r="BA124" s="134"/>
      <c r="BB124" s="134"/>
      <c r="BC124" s="134"/>
      <c r="BD124" s="134"/>
      <c r="BE124" s="134"/>
      <c r="BF124" s="134"/>
      <c r="BG124" s="134"/>
      <c r="BH124" s="134"/>
      <c r="BI124" s="134"/>
      <c r="BJ124" s="134"/>
      <c r="BK124" s="134"/>
      <c r="BL124" s="134"/>
      <c r="BM124" s="134"/>
      <c r="BN124" s="134"/>
      <c r="BO124" s="134"/>
      <c r="BP124" s="134"/>
      <c r="BQ124" s="134"/>
      <c r="BR124" s="134"/>
      <c r="BS124" s="134"/>
      <c r="BT124" s="134"/>
      <c r="BU124" s="134"/>
      <c r="BV124" s="134"/>
      <c r="BW124" s="134"/>
      <c r="BX124" s="134"/>
      <c r="BY124" s="134"/>
      <c r="BZ124" s="134"/>
      <c r="CA124" s="134"/>
      <c r="CB124" s="134"/>
      <c r="CC124" s="134"/>
      <c r="CD124" s="134"/>
      <c r="CE124" s="134"/>
      <c r="CF124" s="134"/>
      <c r="CG124" s="134"/>
      <c r="CH124" s="134"/>
      <c r="CI124" s="134"/>
    </row>
    <row r="125">
      <c r="A125" s="127" t="s">
        <v>1562</v>
      </c>
      <c r="B125" s="127" t="s">
        <v>1563</v>
      </c>
      <c r="C125" s="128" t="s">
        <v>1897</v>
      </c>
      <c r="D125" s="129" t="s">
        <v>1960</v>
      </c>
      <c r="E125" s="129" t="s">
        <v>1961</v>
      </c>
      <c r="F125" s="135" t="s">
        <v>1573</v>
      </c>
      <c r="G125" s="129" t="s">
        <v>1962</v>
      </c>
      <c r="H125" s="131">
        <v>7.0E-40</v>
      </c>
      <c r="I125" s="131">
        <v>1.1E-17</v>
      </c>
      <c r="J125" s="129" t="s">
        <v>1963</v>
      </c>
      <c r="K125" s="132"/>
      <c r="L125" s="133" t="s">
        <v>1736</v>
      </c>
      <c r="M125" s="133" t="s">
        <v>1737</v>
      </c>
      <c r="N125" s="134"/>
      <c r="O125" s="134"/>
      <c r="P125" s="134"/>
      <c r="Q125" s="134"/>
      <c r="R125" s="134"/>
      <c r="S125" s="134"/>
      <c r="T125" s="134"/>
      <c r="U125" s="134"/>
      <c r="V125" s="134"/>
      <c r="W125" s="134"/>
      <c r="X125" s="134"/>
      <c r="Y125" s="134"/>
      <c r="Z125" s="134"/>
      <c r="AA125" s="134"/>
      <c r="AB125" s="134"/>
      <c r="AC125" s="134"/>
      <c r="AD125" s="134"/>
      <c r="AE125" s="134"/>
      <c r="AF125" s="134"/>
      <c r="AG125" s="134"/>
      <c r="AH125" s="134"/>
      <c r="AI125" s="134"/>
      <c r="AJ125" s="134"/>
      <c r="AK125" s="134"/>
      <c r="AL125" s="134"/>
      <c r="AM125" s="134"/>
      <c r="AN125" s="134"/>
      <c r="AO125" s="134"/>
      <c r="AP125" s="134"/>
      <c r="AQ125" s="134"/>
      <c r="AR125" s="134"/>
      <c r="AS125" s="134"/>
      <c r="AT125" s="134"/>
      <c r="AU125" s="134"/>
      <c r="AV125" s="134"/>
      <c r="AW125" s="134"/>
      <c r="AX125" s="134"/>
      <c r="AY125" s="134"/>
      <c r="AZ125" s="134"/>
      <c r="BA125" s="134"/>
      <c r="BB125" s="134"/>
      <c r="BC125" s="134"/>
      <c r="BD125" s="134"/>
      <c r="BE125" s="134"/>
      <c r="BF125" s="134"/>
      <c r="BG125" s="134"/>
      <c r="BH125" s="134"/>
      <c r="BI125" s="134"/>
      <c r="BJ125" s="134"/>
      <c r="BK125" s="134"/>
      <c r="BL125" s="134"/>
      <c r="BM125" s="134"/>
      <c r="BN125" s="134"/>
      <c r="BO125" s="134"/>
      <c r="BP125" s="134"/>
      <c r="BQ125" s="134"/>
      <c r="BR125" s="134"/>
      <c r="BS125" s="134"/>
      <c r="BT125" s="134"/>
      <c r="BU125" s="134"/>
      <c r="BV125" s="134"/>
      <c r="BW125" s="134"/>
      <c r="BX125" s="134"/>
      <c r="BY125" s="134"/>
      <c r="BZ125" s="134"/>
      <c r="CA125" s="134"/>
      <c r="CB125" s="134"/>
      <c r="CC125" s="134"/>
      <c r="CD125" s="134"/>
      <c r="CE125" s="134"/>
      <c r="CF125" s="134"/>
      <c r="CG125" s="134"/>
      <c r="CH125" s="134"/>
      <c r="CI125" s="134"/>
    </row>
    <row r="126">
      <c r="A126" s="127" t="s">
        <v>1562</v>
      </c>
      <c r="B126" s="127" t="s">
        <v>1563</v>
      </c>
      <c r="C126" s="128" t="s">
        <v>1897</v>
      </c>
      <c r="D126" s="129" t="s">
        <v>1964</v>
      </c>
      <c r="E126" s="129" t="s">
        <v>1965</v>
      </c>
      <c r="F126" s="135" t="s">
        <v>1573</v>
      </c>
      <c r="G126" s="129" t="s">
        <v>1966</v>
      </c>
      <c r="H126" s="131">
        <v>9.0E-84</v>
      </c>
      <c r="I126" s="131">
        <v>7.6E-70</v>
      </c>
      <c r="J126" s="129" t="s">
        <v>1967</v>
      </c>
      <c r="K126" s="132"/>
      <c r="L126" s="133" t="s">
        <v>1736</v>
      </c>
      <c r="M126" s="133" t="s">
        <v>1772</v>
      </c>
      <c r="N126" s="134"/>
      <c r="O126" s="134"/>
      <c r="P126" s="134"/>
      <c r="Q126" s="134"/>
      <c r="R126" s="134"/>
      <c r="S126" s="134"/>
      <c r="T126" s="134"/>
      <c r="U126" s="134"/>
      <c r="V126" s="134"/>
      <c r="W126" s="134"/>
      <c r="X126" s="134"/>
      <c r="Y126" s="134"/>
      <c r="Z126" s="134"/>
      <c r="AA126" s="134"/>
      <c r="AB126" s="134"/>
      <c r="AC126" s="134"/>
      <c r="AD126" s="134"/>
      <c r="AE126" s="134"/>
      <c r="AF126" s="134"/>
      <c r="AG126" s="134"/>
      <c r="AH126" s="134"/>
      <c r="AI126" s="134"/>
      <c r="AJ126" s="134"/>
      <c r="AK126" s="134"/>
      <c r="AL126" s="134"/>
      <c r="AM126" s="134"/>
      <c r="AN126" s="134"/>
      <c r="AO126" s="134"/>
      <c r="AP126" s="134"/>
      <c r="AQ126" s="134"/>
      <c r="AR126" s="134"/>
      <c r="AS126" s="134"/>
      <c r="AT126" s="134"/>
      <c r="AU126" s="134"/>
      <c r="AV126" s="134"/>
      <c r="AW126" s="134"/>
      <c r="AX126" s="134"/>
      <c r="AY126" s="134"/>
      <c r="AZ126" s="134"/>
      <c r="BA126" s="134"/>
      <c r="BB126" s="134"/>
      <c r="BC126" s="134"/>
      <c r="BD126" s="134"/>
      <c r="BE126" s="134"/>
      <c r="BF126" s="134"/>
      <c r="BG126" s="134"/>
      <c r="BH126" s="134"/>
      <c r="BI126" s="134"/>
      <c r="BJ126" s="134"/>
      <c r="BK126" s="134"/>
      <c r="BL126" s="134"/>
      <c r="BM126" s="134"/>
      <c r="BN126" s="134"/>
      <c r="BO126" s="134"/>
      <c r="BP126" s="134"/>
      <c r="BQ126" s="134"/>
      <c r="BR126" s="134"/>
      <c r="BS126" s="134"/>
      <c r="BT126" s="134"/>
      <c r="BU126" s="134"/>
      <c r="BV126" s="134"/>
      <c r="BW126" s="134"/>
      <c r="BX126" s="134"/>
      <c r="BY126" s="134"/>
      <c r="BZ126" s="134"/>
      <c r="CA126" s="134"/>
      <c r="CB126" s="134"/>
      <c r="CC126" s="134"/>
      <c r="CD126" s="134"/>
      <c r="CE126" s="134"/>
      <c r="CF126" s="134"/>
      <c r="CG126" s="134"/>
      <c r="CH126" s="134"/>
      <c r="CI126" s="134"/>
    </row>
    <row r="127">
      <c r="A127" s="127" t="s">
        <v>1562</v>
      </c>
      <c r="B127" s="127" t="s">
        <v>1563</v>
      </c>
      <c r="C127" s="128" t="s">
        <v>1897</v>
      </c>
      <c r="D127" s="129" t="s">
        <v>1968</v>
      </c>
      <c r="E127" s="129" t="s">
        <v>1969</v>
      </c>
      <c r="F127" s="135" t="s">
        <v>1573</v>
      </c>
      <c r="G127" s="129" t="s">
        <v>1970</v>
      </c>
      <c r="H127" s="131">
        <v>3.0E-17</v>
      </c>
      <c r="I127" s="131">
        <v>2.7E-22</v>
      </c>
      <c r="J127" s="129" t="s">
        <v>1971</v>
      </c>
      <c r="K127" s="132"/>
      <c r="L127" s="133" t="s">
        <v>1736</v>
      </c>
      <c r="M127" s="133" t="s">
        <v>1737</v>
      </c>
      <c r="N127" s="134"/>
      <c r="O127" s="134"/>
      <c r="P127" s="134"/>
      <c r="Q127" s="134"/>
      <c r="R127" s="134"/>
      <c r="S127" s="134"/>
      <c r="T127" s="134"/>
      <c r="U127" s="134"/>
      <c r="V127" s="134"/>
      <c r="W127" s="134"/>
      <c r="X127" s="134"/>
      <c r="Y127" s="134"/>
      <c r="Z127" s="134"/>
      <c r="AA127" s="134"/>
      <c r="AB127" s="134"/>
      <c r="AC127" s="134"/>
      <c r="AD127" s="134"/>
      <c r="AE127" s="134"/>
      <c r="AF127" s="134"/>
      <c r="AG127" s="134"/>
      <c r="AH127" s="134"/>
      <c r="AI127" s="134"/>
      <c r="AJ127" s="134"/>
      <c r="AK127" s="134"/>
      <c r="AL127" s="134"/>
      <c r="AM127" s="134"/>
      <c r="AN127" s="134"/>
      <c r="AO127" s="134"/>
      <c r="AP127" s="134"/>
      <c r="AQ127" s="134"/>
      <c r="AR127" s="134"/>
      <c r="AS127" s="134"/>
      <c r="AT127" s="134"/>
      <c r="AU127" s="134"/>
      <c r="AV127" s="134"/>
      <c r="AW127" s="134"/>
      <c r="AX127" s="134"/>
      <c r="AY127" s="134"/>
      <c r="AZ127" s="134"/>
      <c r="BA127" s="134"/>
      <c r="BB127" s="134"/>
      <c r="BC127" s="134"/>
      <c r="BD127" s="134"/>
      <c r="BE127" s="134"/>
      <c r="BF127" s="134"/>
      <c r="BG127" s="134"/>
      <c r="BH127" s="134"/>
      <c r="BI127" s="134"/>
      <c r="BJ127" s="134"/>
      <c r="BK127" s="134"/>
      <c r="BL127" s="134"/>
      <c r="BM127" s="134"/>
      <c r="BN127" s="134"/>
      <c r="BO127" s="134"/>
      <c r="BP127" s="134"/>
      <c r="BQ127" s="134"/>
      <c r="BR127" s="134"/>
      <c r="BS127" s="134"/>
      <c r="BT127" s="134"/>
      <c r="BU127" s="134"/>
      <c r="BV127" s="134"/>
      <c r="BW127" s="134"/>
      <c r="BX127" s="134"/>
      <c r="BY127" s="134"/>
      <c r="BZ127" s="134"/>
      <c r="CA127" s="134"/>
      <c r="CB127" s="134"/>
      <c r="CC127" s="134"/>
      <c r="CD127" s="134"/>
      <c r="CE127" s="134"/>
      <c r="CF127" s="134"/>
      <c r="CG127" s="134"/>
      <c r="CH127" s="134"/>
      <c r="CI127" s="134"/>
    </row>
    <row r="128">
      <c r="A128" s="127" t="s">
        <v>1562</v>
      </c>
      <c r="B128" s="127" t="s">
        <v>1563</v>
      </c>
      <c r="C128" s="128" t="s">
        <v>1897</v>
      </c>
      <c r="D128" s="129" t="s">
        <v>1972</v>
      </c>
      <c r="E128" s="129" t="s">
        <v>1973</v>
      </c>
      <c r="F128" s="135" t="s">
        <v>1573</v>
      </c>
      <c r="G128" s="129" t="s">
        <v>1974</v>
      </c>
      <c r="H128" s="129">
        <v>0.0</v>
      </c>
      <c r="I128" s="131">
        <v>5.9E-123</v>
      </c>
      <c r="J128" s="129" t="s">
        <v>1975</v>
      </c>
      <c r="K128" s="132"/>
      <c r="L128" s="133" t="s">
        <v>1736</v>
      </c>
      <c r="M128" s="133" t="s">
        <v>1737</v>
      </c>
      <c r="N128" s="134"/>
      <c r="O128" s="134"/>
      <c r="P128" s="134"/>
      <c r="Q128" s="134"/>
      <c r="R128" s="134"/>
      <c r="S128" s="134"/>
      <c r="T128" s="134"/>
      <c r="U128" s="134"/>
      <c r="V128" s="134"/>
      <c r="W128" s="134"/>
      <c r="X128" s="134"/>
      <c r="Y128" s="134"/>
      <c r="Z128" s="134"/>
      <c r="AA128" s="134"/>
      <c r="AB128" s="134"/>
      <c r="AC128" s="134"/>
      <c r="AD128" s="134"/>
      <c r="AE128" s="134"/>
      <c r="AF128" s="134"/>
      <c r="AG128" s="134"/>
      <c r="AH128" s="134"/>
      <c r="AI128" s="134"/>
      <c r="AJ128" s="134"/>
      <c r="AK128" s="134"/>
      <c r="AL128" s="134"/>
      <c r="AM128" s="134"/>
      <c r="AN128" s="134"/>
      <c r="AO128" s="134"/>
      <c r="AP128" s="134"/>
      <c r="AQ128" s="134"/>
      <c r="AR128" s="134"/>
      <c r="AS128" s="134"/>
      <c r="AT128" s="134"/>
      <c r="AU128" s="134"/>
      <c r="AV128" s="134"/>
      <c r="AW128" s="134"/>
      <c r="AX128" s="134"/>
      <c r="AY128" s="134"/>
      <c r="AZ128" s="134"/>
      <c r="BA128" s="134"/>
      <c r="BB128" s="134"/>
      <c r="BC128" s="134"/>
      <c r="BD128" s="134"/>
      <c r="BE128" s="134"/>
      <c r="BF128" s="134"/>
      <c r="BG128" s="134"/>
      <c r="BH128" s="134"/>
      <c r="BI128" s="134"/>
      <c r="BJ128" s="134"/>
      <c r="BK128" s="134"/>
      <c r="BL128" s="134"/>
      <c r="BM128" s="134"/>
      <c r="BN128" s="134"/>
      <c r="BO128" s="134"/>
      <c r="BP128" s="134"/>
      <c r="BQ128" s="134"/>
      <c r="BR128" s="134"/>
      <c r="BS128" s="134"/>
      <c r="BT128" s="134"/>
      <c r="BU128" s="134"/>
      <c r="BV128" s="134"/>
      <c r="BW128" s="134"/>
      <c r="BX128" s="134"/>
      <c r="BY128" s="134"/>
      <c r="BZ128" s="134"/>
      <c r="CA128" s="134"/>
      <c r="CB128" s="134"/>
      <c r="CC128" s="134"/>
      <c r="CD128" s="134"/>
      <c r="CE128" s="134"/>
      <c r="CF128" s="134"/>
      <c r="CG128" s="134"/>
      <c r="CH128" s="134"/>
      <c r="CI128" s="134"/>
    </row>
    <row r="129">
      <c r="A129" s="127" t="s">
        <v>1562</v>
      </c>
      <c r="B129" s="127" t="s">
        <v>1563</v>
      </c>
      <c r="C129" s="128" t="s">
        <v>1897</v>
      </c>
      <c r="D129" s="129" t="s">
        <v>1976</v>
      </c>
      <c r="E129" s="129" t="s">
        <v>1977</v>
      </c>
      <c r="F129" s="135" t="s">
        <v>1573</v>
      </c>
      <c r="G129" s="129" t="s">
        <v>1923</v>
      </c>
      <c r="H129" s="131">
        <v>2.0E-44</v>
      </c>
      <c r="I129" s="131">
        <v>2.1E-67</v>
      </c>
      <c r="J129" s="129" t="s">
        <v>1978</v>
      </c>
      <c r="K129" s="132"/>
      <c r="L129" s="133" t="s">
        <v>1569</v>
      </c>
      <c r="M129" s="133" t="s">
        <v>1570</v>
      </c>
      <c r="N129" s="134"/>
      <c r="O129" s="134"/>
      <c r="P129" s="134"/>
      <c r="Q129" s="134"/>
      <c r="R129" s="134"/>
      <c r="S129" s="134"/>
      <c r="T129" s="134"/>
      <c r="U129" s="134"/>
      <c r="V129" s="134"/>
      <c r="W129" s="134"/>
      <c r="X129" s="134"/>
      <c r="Y129" s="134"/>
      <c r="Z129" s="134"/>
      <c r="AA129" s="134"/>
      <c r="AB129" s="134"/>
      <c r="AC129" s="134"/>
      <c r="AD129" s="134"/>
      <c r="AE129" s="134"/>
      <c r="AF129" s="134"/>
      <c r="AG129" s="134"/>
      <c r="AH129" s="134"/>
      <c r="AI129" s="134"/>
      <c r="AJ129" s="134"/>
      <c r="AK129" s="134"/>
      <c r="AL129" s="134"/>
      <c r="AM129" s="134"/>
      <c r="AN129" s="134"/>
      <c r="AO129" s="134"/>
      <c r="AP129" s="134"/>
      <c r="AQ129" s="134"/>
      <c r="AR129" s="134"/>
      <c r="AS129" s="134"/>
      <c r="AT129" s="134"/>
      <c r="AU129" s="134"/>
      <c r="AV129" s="134"/>
      <c r="AW129" s="134"/>
      <c r="AX129" s="134"/>
      <c r="AY129" s="134"/>
      <c r="AZ129" s="134"/>
      <c r="BA129" s="134"/>
      <c r="BB129" s="134"/>
      <c r="BC129" s="134"/>
      <c r="BD129" s="134"/>
      <c r="BE129" s="134"/>
      <c r="BF129" s="134"/>
      <c r="BG129" s="134"/>
      <c r="BH129" s="134"/>
      <c r="BI129" s="134"/>
      <c r="BJ129" s="134"/>
      <c r="BK129" s="134"/>
      <c r="BL129" s="134"/>
      <c r="BM129" s="134"/>
      <c r="BN129" s="134"/>
      <c r="BO129" s="134"/>
      <c r="BP129" s="134"/>
      <c r="BQ129" s="134"/>
      <c r="BR129" s="134"/>
      <c r="BS129" s="134"/>
      <c r="BT129" s="134"/>
      <c r="BU129" s="134"/>
      <c r="BV129" s="134"/>
      <c r="BW129" s="134"/>
      <c r="BX129" s="134"/>
      <c r="BY129" s="134"/>
      <c r="BZ129" s="134"/>
      <c r="CA129" s="134"/>
      <c r="CB129" s="134"/>
      <c r="CC129" s="134"/>
      <c r="CD129" s="134"/>
      <c r="CE129" s="134"/>
      <c r="CF129" s="134"/>
      <c r="CG129" s="134"/>
      <c r="CH129" s="134"/>
      <c r="CI129" s="134"/>
    </row>
    <row r="130">
      <c r="A130" s="127" t="s">
        <v>1562</v>
      </c>
      <c r="B130" s="127" t="s">
        <v>1563</v>
      </c>
      <c r="C130" s="128" t="s">
        <v>1897</v>
      </c>
      <c r="D130" s="129" t="s">
        <v>1979</v>
      </c>
      <c r="E130" s="129" t="s">
        <v>1980</v>
      </c>
      <c r="F130" s="130" t="s">
        <v>411</v>
      </c>
      <c r="G130" s="129" t="s">
        <v>1981</v>
      </c>
      <c r="H130" s="131">
        <v>1.0E-56</v>
      </c>
      <c r="I130" s="131">
        <v>1.6E-85</v>
      </c>
      <c r="J130" s="129" t="s">
        <v>1982</v>
      </c>
      <c r="K130" s="132"/>
      <c r="L130" s="133" t="s">
        <v>1569</v>
      </c>
      <c r="M130" s="133" t="s">
        <v>1570</v>
      </c>
      <c r="N130" s="134"/>
      <c r="O130" s="134"/>
      <c r="P130" s="134"/>
      <c r="Q130" s="134"/>
      <c r="R130" s="134"/>
      <c r="S130" s="134"/>
      <c r="T130" s="134"/>
      <c r="U130" s="134"/>
      <c r="V130" s="134"/>
      <c r="W130" s="134"/>
      <c r="X130" s="134"/>
      <c r="Y130" s="134"/>
      <c r="Z130" s="134"/>
      <c r="AA130" s="134"/>
      <c r="AB130" s="134"/>
      <c r="AC130" s="134"/>
      <c r="AD130" s="134"/>
      <c r="AE130" s="134"/>
      <c r="AF130" s="134"/>
      <c r="AG130" s="134"/>
      <c r="AH130" s="134"/>
      <c r="AI130" s="134"/>
      <c r="AJ130" s="134"/>
      <c r="AK130" s="134"/>
      <c r="AL130" s="134"/>
      <c r="AM130" s="134"/>
      <c r="AN130" s="134"/>
      <c r="AO130" s="134"/>
      <c r="AP130" s="134"/>
      <c r="AQ130" s="134"/>
      <c r="AR130" s="134"/>
      <c r="AS130" s="134"/>
      <c r="AT130" s="134"/>
      <c r="AU130" s="134"/>
      <c r="AV130" s="134"/>
      <c r="AW130" s="134"/>
      <c r="AX130" s="134"/>
      <c r="AY130" s="134"/>
      <c r="AZ130" s="134"/>
      <c r="BA130" s="134"/>
      <c r="BB130" s="134"/>
      <c r="BC130" s="134"/>
      <c r="BD130" s="134"/>
      <c r="BE130" s="134"/>
      <c r="BF130" s="134"/>
      <c r="BG130" s="134"/>
      <c r="BH130" s="134"/>
      <c r="BI130" s="134"/>
      <c r="BJ130" s="134"/>
      <c r="BK130" s="134"/>
      <c r="BL130" s="134"/>
      <c r="BM130" s="134"/>
      <c r="BN130" s="134"/>
      <c r="BO130" s="134"/>
      <c r="BP130" s="134"/>
      <c r="BQ130" s="134"/>
      <c r="BR130" s="134"/>
      <c r="BS130" s="134"/>
      <c r="BT130" s="134"/>
      <c r="BU130" s="134"/>
      <c r="BV130" s="134"/>
      <c r="BW130" s="134"/>
      <c r="BX130" s="134"/>
      <c r="BY130" s="134"/>
      <c r="BZ130" s="134"/>
      <c r="CA130" s="134"/>
      <c r="CB130" s="134"/>
      <c r="CC130" s="134"/>
      <c r="CD130" s="134"/>
      <c r="CE130" s="134"/>
      <c r="CF130" s="134"/>
      <c r="CG130" s="134"/>
      <c r="CH130" s="134"/>
      <c r="CI130" s="134"/>
    </row>
    <row r="131">
      <c r="A131" s="127" t="s">
        <v>1562</v>
      </c>
      <c r="B131" s="127" t="s">
        <v>1563</v>
      </c>
      <c r="C131" s="128" t="s">
        <v>1897</v>
      </c>
      <c r="D131" s="129" t="s">
        <v>1983</v>
      </c>
      <c r="E131" s="129" t="s">
        <v>1984</v>
      </c>
      <c r="F131" s="130" t="s">
        <v>411</v>
      </c>
      <c r="G131" s="129" t="s">
        <v>1927</v>
      </c>
      <c r="H131" s="131">
        <v>2.0E-36</v>
      </c>
      <c r="I131" s="131">
        <v>9.4E-64</v>
      </c>
      <c r="J131" s="129" t="s">
        <v>1985</v>
      </c>
      <c r="K131" s="132"/>
      <c r="L131" s="133" t="s">
        <v>1569</v>
      </c>
      <c r="M131" s="133" t="s">
        <v>1570</v>
      </c>
      <c r="N131" s="134"/>
      <c r="O131" s="134"/>
      <c r="P131" s="134"/>
      <c r="Q131" s="134"/>
      <c r="R131" s="134"/>
      <c r="S131" s="134"/>
      <c r="T131" s="134"/>
      <c r="U131" s="134"/>
      <c r="V131" s="134"/>
      <c r="W131" s="134"/>
      <c r="X131" s="134"/>
      <c r="Y131" s="134"/>
      <c r="Z131" s="134"/>
      <c r="AA131" s="134"/>
      <c r="AB131" s="134"/>
      <c r="AC131" s="134"/>
      <c r="AD131" s="134"/>
      <c r="AE131" s="134"/>
      <c r="AF131" s="134"/>
      <c r="AG131" s="134"/>
      <c r="AH131" s="134"/>
      <c r="AI131" s="134"/>
      <c r="AJ131" s="134"/>
      <c r="AK131" s="134"/>
      <c r="AL131" s="134"/>
      <c r="AM131" s="134"/>
      <c r="AN131" s="134"/>
      <c r="AO131" s="134"/>
      <c r="AP131" s="134"/>
      <c r="AQ131" s="134"/>
      <c r="AR131" s="134"/>
      <c r="AS131" s="134"/>
      <c r="AT131" s="134"/>
      <c r="AU131" s="134"/>
      <c r="AV131" s="134"/>
      <c r="AW131" s="134"/>
      <c r="AX131" s="134"/>
      <c r="AY131" s="134"/>
      <c r="AZ131" s="134"/>
      <c r="BA131" s="134"/>
      <c r="BB131" s="134"/>
      <c r="BC131" s="134"/>
      <c r="BD131" s="134"/>
      <c r="BE131" s="134"/>
      <c r="BF131" s="134"/>
      <c r="BG131" s="134"/>
      <c r="BH131" s="134"/>
      <c r="BI131" s="134"/>
      <c r="BJ131" s="134"/>
      <c r="BK131" s="134"/>
      <c r="BL131" s="134"/>
      <c r="BM131" s="134"/>
      <c r="BN131" s="134"/>
      <c r="BO131" s="134"/>
      <c r="BP131" s="134"/>
      <c r="BQ131" s="134"/>
      <c r="BR131" s="134"/>
      <c r="BS131" s="134"/>
      <c r="BT131" s="134"/>
      <c r="BU131" s="134"/>
      <c r="BV131" s="134"/>
      <c r="BW131" s="134"/>
      <c r="BX131" s="134"/>
      <c r="BY131" s="134"/>
      <c r="BZ131" s="134"/>
      <c r="CA131" s="134"/>
      <c r="CB131" s="134"/>
      <c r="CC131" s="134"/>
      <c r="CD131" s="134"/>
      <c r="CE131" s="134"/>
      <c r="CF131" s="134"/>
      <c r="CG131" s="134"/>
      <c r="CH131" s="134"/>
      <c r="CI131" s="134"/>
    </row>
    <row r="132">
      <c r="A132" s="127" t="s">
        <v>1562</v>
      </c>
      <c r="B132" s="127" t="s">
        <v>1563</v>
      </c>
      <c r="C132" s="128" t="s">
        <v>1897</v>
      </c>
      <c r="D132" s="129" t="s">
        <v>1986</v>
      </c>
      <c r="E132" s="129" t="s">
        <v>1987</v>
      </c>
      <c r="F132" s="135" t="s">
        <v>1573</v>
      </c>
      <c r="G132" s="129" t="s">
        <v>1970</v>
      </c>
      <c r="H132" s="131">
        <v>8.0E-74</v>
      </c>
      <c r="I132" s="131">
        <v>1.9E-31</v>
      </c>
      <c r="J132" s="129" t="s">
        <v>1988</v>
      </c>
      <c r="K132" s="132"/>
      <c r="L132" s="133" t="s">
        <v>1736</v>
      </c>
      <c r="M132" s="133" t="s">
        <v>1737</v>
      </c>
      <c r="N132" s="134"/>
      <c r="O132" s="134"/>
      <c r="P132" s="134"/>
      <c r="Q132" s="134"/>
      <c r="R132" s="134"/>
      <c r="S132" s="134"/>
      <c r="T132" s="134"/>
      <c r="U132" s="134"/>
      <c r="V132" s="134"/>
      <c r="W132" s="134"/>
      <c r="X132" s="134"/>
      <c r="Y132" s="134"/>
      <c r="Z132" s="134"/>
      <c r="AA132" s="134"/>
      <c r="AB132" s="134"/>
      <c r="AC132" s="134"/>
      <c r="AD132" s="134"/>
      <c r="AE132" s="134"/>
      <c r="AF132" s="134"/>
      <c r="AG132" s="134"/>
      <c r="AH132" s="134"/>
      <c r="AI132" s="134"/>
      <c r="AJ132" s="134"/>
      <c r="AK132" s="134"/>
      <c r="AL132" s="134"/>
      <c r="AM132" s="134"/>
      <c r="AN132" s="134"/>
      <c r="AO132" s="134"/>
      <c r="AP132" s="134"/>
      <c r="AQ132" s="134"/>
      <c r="AR132" s="134"/>
      <c r="AS132" s="134"/>
      <c r="AT132" s="134"/>
      <c r="AU132" s="134"/>
      <c r="AV132" s="134"/>
      <c r="AW132" s="134"/>
      <c r="AX132" s="134"/>
      <c r="AY132" s="134"/>
      <c r="AZ132" s="134"/>
      <c r="BA132" s="134"/>
      <c r="BB132" s="134"/>
      <c r="BC132" s="134"/>
      <c r="BD132" s="134"/>
      <c r="BE132" s="134"/>
      <c r="BF132" s="134"/>
      <c r="BG132" s="134"/>
      <c r="BH132" s="134"/>
      <c r="BI132" s="134"/>
      <c r="BJ132" s="134"/>
      <c r="BK132" s="134"/>
      <c r="BL132" s="134"/>
      <c r="BM132" s="134"/>
      <c r="BN132" s="134"/>
      <c r="BO132" s="134"/>
      <c r="BP132" s="134"/>
      <c r="BQ132" s="134"/>
      <c r="BR132" s="134"/>
      <c r="BS132" s="134"/>
      <c r="BT132" s="134"/>
      <c r="BU132" s="134"/>
      <c r="BV132" s="134"/>
      <c r="BW132" s="134"/>
      <c r="BX132" s="134"/>
      <c r="BY132" s="134"/>
      <c r="BZ132" s="134"/>
      <c r="CA132" s="134"/>
      <c r="CB132" s="134"/>
      <c r="CC132" s="134"/>
      <c r="CD132" s="134"/>
      <c r="CE132" s="134"/>
      <c r="CF132" s="134"/>
      <c r="CG132" s="134"/>
      <c r="CH132" s="134"/>
      <c r="CI132" s="134"/>
    </row>
    <row r="133">
      <c r="A133" s="127" t="s">
        <v>1562</v>
      </c>
      <c r="B133" s="127" t="s">
        <v>1563</v>
      </c>
      <c r="C133" s="128" t="s">
        <v>1897</v>
      </c>
      <c r="D133" s="129" t="s">
        <v>1989</v>
      </c>
      <c r="E133" s="129" t="s">
        <v>1990</v>
      </c>
      <c r="F133" s="135" t="s">
        <v>1573</v>
      </c>
      <c r="G133" s="129" t="s">
        <v>1991</v>
      </c>
      <c r="H133" s="131">
        <v>3.0E-56</v>
      </c>
      <c r="I133" s="131">
        <v>1.8E-46</v>
      </c>
      <c r="J133" s="129" t="s">
        <v>1992</v>
      </c>
      <c r="K133" s="132"/>
      <c r="L133" s="133" t="s">
        <v>1736</v>
      </c>
      <c r="M133" s="133" t="s">
        <v>1737</v>
      </c>
      <c r="N133" s="134"/>
      <c r="O133" s="134"/>
      <c r="P133" s="134"/>
      <c r="Q133" s="134"/>
      <c r="R133" s="134"/>
      <c r="S133" s="134"/>
      <c r="T133" s="134"/>
      <c r="U133" s="134"/>
      <c r="V133" s="134"/>
      <c r="W133" s="134"/>
      <c r="X133" s="134"/>
      <c r="Y133" s="134"/>
      <c r="Z133" s="134"/>
      <c r="AA133" s="134"/>
      <c r="AB133" s="134"/>
      <c r="AC133" s="134"/>
      <c r="AD133" s="134"/>
      <c r="AE133" s="134"/>
      <c r="AF133" s="134"/>
      <c r="AG133" s="134"/>
      <c r="AH133" s="134"/>
      <c r="AI133" s="134"/>
      <c r="AJ133" s="134"/>
      <c r="AK133" s="134"/>
      <c r="AL133" s="134"/>
      <c r="AM133" s="134"/>
      <c r="AN133" s="134"/>
      <c r="AO133" s="134"/>
      <c r="AP133" s="134"/>
      <c r="AQ133" s="134"/>
      <c r="AR133" s="134"/>
      <c r="AS133" s="134"/>
      <c r="AT133" s="134"/>
      <c r="AU133" s="134"/>
      <c r="AV133" s="134"/>
      <c r="AW133" s="134"/>
      <c r="AX133" s="134"/>
      <c r="AY133" s="134"/>
      <c r="AZ133" s="134"/>
      <c r="BA133" s="134"/>
      <c r="BB133" s="134"/>
      <c r="BC133" s="134"/>
      <c r="BD133" s="134"/>
      <c r="BE133" s="134"/>
      <c r="BF133" s="134"/>
      <c r="BG133" s="134"/>
      <c r="BH133" s="134"/>
      <c r="BI133" s="134"/>
      <c r="BJ133" s="134"/>
      <c r="BK133" s="134"/>
      <c r="BL133" s="134"/>
      <c r="BM133" s="134"/>
      <c r="BN133" s="134"/>
      <c r="BO133" s="134"/>
      <c r="BP133" s="134"/>
      <c r="BQ133" s="134"/>
      <c r="BR133" s="134"/>
      <c r="BS133" s="134"/>
      <c r="BT133" s="134"/>
      <c r="BU133" s="134"/>
      <c r="BV133" s="134"/>
      <c r="BW133" s="134"/>
      <c r="BX133" s="134"/>
      <c r="BY133" s="134"/>
      <c r="BZ133" s="134"/>
      <c r="CA133" s="134"/>
      <c r="CB133" s="134"/>
      <c r="CC133" s="134"/>
      <c r="CD133" s="134"/>
      <c r="CE133" s="134"/>
      <c r="CF133" s="134"/>
      <c r="CG133" s="134"/>
      <c r="CH133" s="134"/>
      <c r="CI133" s="134"/>
    </row>
    <row r="134">
      <c r="A134" s="127" t="s">
        <v>1562</v>
      </c>
      <c r="B134" s="127" t="s">
        <v>1563</v>
      </c>
      <c r="C134" s="128" t="s">
        <v>1897</v>
      </c>
      <c r="D134" s="129" t="s">
        <v>1993</v>
      </c>
      <c r="E134" s="129" t="s">
        <v>1994</v>
      </c>
      <c r="F134" s="135" t="s">
        <v>1573</v>
      </c>
      <c r="G134" s="129" t="s">
        <v>1995</v>
      </c>
      <c r="H134" s="131">
        <v>1.0E-13</v>
      </c>
      <c r="I134" s="129" t="s">
        <v>1996</v>
      </c>
      <c r="J134" s="129" t="s">
        <v>1997</v>
      </c>
      <c r="K134" s="132"/>
      <c r="L134" s="133" t="s">
        <v>1736</v>
      </c>
      <c r="M134" s="133" t="s">
        <v>1737</v>
      </c>
      <c r="N134" s="134"/>
      <c r="O134" s="134"/>
      <c r="P134" s="134"/>
      <c r="Q134" s="134"/>
      <c r="R134" s="134"/>
      <c r="S134" s="134"/>
      <c r="T134" s="134"/>
      <c r="U134" s="134"/>
      <c r="V134" s="134"/>
      <c r="W134" s="134"/>
      <c r="X134" s="134"/>
      <c r="Y134" s="134"/>
      <c r="Z134" s="134"/>
      <c r="AA134" s="134"/>
      <c r="AB134" s="134"/>
      <c r="AC134" s="134"/>
      <c r="AD134" s="134"/>
      <c r="AE134" s="134"/>
      <c r="AF134" s="134"/>
      <c r="AG134" s="134"/>
      <c r="AH134" s="134"/>
      <c r="AI134" s="134"/>
      <c r="AJ134" s="134"/>
      <c r="AK134" s="134"/>
      <c r="AL134" s="134"/>
      <c r="AM134" s="134"/>
      <c r="AN134" s="134"/>
      <c r="AO134" s="134"/>
      <c r="AP134" s="134"/>
      <c r="AQ134" s="134"/>
      <c r="AR134" s="134"/>
      <c r="AS134" s="134"/>
      <c r="AT134" s="134"/>
      <c r="AU134" s="134"/>
      <c r="AV134" s="134"/>
      <c r="AW134" s="134"/>
      <c r="AX134" s="134"/>
      <c r="AY134" s="134"/>
      <c r="AZ134" s="134"/>
      <c r="BA134" s="134"/>
      <c r="BB134" s="134"/>
      <c r="BC134" s="134"/>
      <c r="BD134" s="134"/>
      <c r="BE134" s="134"/>
      <c r="BF134" s="134"/>
      <c r="BG134" s="134"/>
      <c r="BH134" s="134"/>
      <c r="BI134" s="134"/>
      <c r="BJ134" s="134"/>
      <c r="BK134" s="134"/>
      <c r="BL134" s="134"/>
      <c r="BM134" s="134"/>
      <c r="BN134" s="134"/>
      <c r="BO134" s="134"/>
      <c r="BP134" s="134"/>
      <c r="BQ134" s="134"/>
      <c r="BR134" s="134"/>
      <c r="BS134" s="134"/>
      <c r="BT134" s="134"/>
      <c r="BU134" s="134"/>
      <c r="BV134" s="134"/>
      <c r="BW134" s="134"/>
      <c r="BX134" s="134"/>
      <c r="BY134" s="134"/>
      <c r="BZ134" s="134"/>
      <c r="CA134" s="134"/>
      <c r="CB134" s="134"/>
      <c r="CC134" s="134"/>
      <c r="CD134" s="134"/>
      <c r="CE134" s="134"/>
      <c r="CF134" s="134"/>
      <c r="CG134" s="134"/>
      <c r="CH134" s="134"/>
      <c r="CI134" s="134"/>
    </row>
    <row r="135">
      <c r="A135" s="127" t="s">
        <v>1562</v>
      </c>
      <c r="B135" s="127" t="s">
        <v>1563</v>
      </c>
      <c r="C135" s="128" t="s">
        <v>1897</v>
      </c>
      <c r="D135" s="129" t="s">
        <v>1998</v>
      </c>
      <c r="E135" s="129" t="s">
        <v>1999</v>
      </c>
      <c r="F135" s="135" t="s">
        <v>1573</v>
      </c>
      <c r="G135" s="129" t="s">
        <v>2000</v>
      </c>
      <c r="H135" s="131">
        <v>5.0E-14</v>
      </c>
      <c r="I135" s="131">
        <v>2.7E-25</v>
      </c>
      <c r="J135" s="129" t="s">
        <v>2001</v>
      </c>
      <c r="K135" s="132"/>
      <c r="L135" s="133" t="s">
        <v>1569</v>
      </c>
      <c r="M135" s="133" t="s">
        <v>1570</v>
      </c>
      <c r="N135" s="134"/>
      <c r="O135" s="134"/>
      <c r="P135" s="134"/>
      <c r="Q135" s="134"/>
      <c r="R135" s="134"/>
      <c r="S135" s="134"/>
      <c r="T135" s="134"/>
      <c r="U135" s="134"/>
      <c r="V135" s="134"/>
      <c r="W135" s="134"/>
      <c r="X135" s="134"/>
      <c r="Y135" s="134"/>
      <c r="Z135" s="134"/>
      <c r="AA135" s="134"/>
      <c r="AB135" s="134"/>
      <c r="AC135" s="134"/>
      <c r="AD135" s="134"/>
      <c r="AE135" s="134"/>
      <c r="AF135" s="134"/>
      <c r="AG135" s="134"/>
      <c r="AH135" s="134"/>
      <c r="AI135" s="134"/>
      <c r="AJ135" s="134"/>
      <c r="AK135" s="134"/>
      <c r="AL135" s="134"/>
      <c r="AM135" s="134"/>
      <c r="AN135" s="134"/>
      <c r="AO135" s="134"/>
      <c r="AP135" s="134"/>
      <c r="AQ135" s="134"/>
      <c r="AR135" s="134"/>
      <c r="AS135" s="134"/>
      <c r="AT135" s="134"/>
      <c r="AU135" s="134"/>
      <c r="AV135" s="134"/>
      <c r="AW135" s="134"/>
      <c r="AX135" s="134"/>
      <c r="AY135" s="134"/>
      <c r="AZ135" s="134"/>
      <c r="BA135" s="134"/>
      <c r="BB135" s="134"/>
      <c r="BC135" s="134"/>
      <c r="BD135" s="134"/>
      <c r="BE135" s="134"/>
      <c r="BF135" s="134"/>
      <c r="BG135" s="134"/>
      <c r="BH135" s="134"/>
      <c r="BI135" s="134"/>
      <c r="BJ135" s="134"/>
      <c r="BK135" s="134"/>
      <c r="BL135" s="134"/>
      <c r="BM135" s="134"/>
      <c r="BN135" s="134"/>
      <c r="BO135" s="134"/>
      <c r="BP135" s="134"/>
      <c r="BQ135" s="134"/>
      <c r="BR135" s="134"/>
      <c r="BS135" s="134"/>
      <c r="BT135" s="134"/>
      <c r="BU135" s="134"/>
      <c r="BV135" s="134"/>
      <c r="BW135" s="134"/>
      <c r="BX135" s="134"/>
      <c r="BY135" s="134"/>
      <c r="BZ135" s="134"/>
      <c r="CA135" s="134"/>
      <c r="CB135" s="134"/>
      <c r="CC135" s="134"/>
      <c r="CD135" s="134"/>
      <c r="CE135" s="134"/>
      <c r="CF135" s="134"/>
      <c r="CG135" s="134"/>
      <c r="CH135" s="134"/>
      <c r="CI135" s="134"/>
    </row>
    <row r="136">
      <c r="A136" s="127" t="s">
        <v>1562</v>
      </c>
      <c r="B136" s="127" t="s">
        <v>1563</v>
      </c>
      <c r="C136" s="128" t="s">
        <v>1897</v>
      </c>
      <c r="D136" s="129" t="s">
        <v>2002</v>
      </c>
      <c r="E136" s="129" t="s">
        <v>2003</v>
      </c>
      <c r="F136" s="130" t="s">
        <v>411</v>
      </c>
      <c r="G136" s="129" t="s">
        <v>2004</v>
      </c>
      <c r="H136" s="131">
        <v>3.0E-23</v>
      </c>
      <c r="I136" s="129" t="s">
        <v>2005</v>
      </c>
      <c r="J136" s="129" t="s">
        <v>2006</v>
      </c>
      <c r="K136" s="132"/>
      <c r="L136" s="133" t="s">
        <v>1736</v>
      </c>
      <c r="M136" s="133" t="s">
        <v>1737</v>
      </c>
      <c r="N136" s="134"/>
      <c r="O136" s="134"/>
      <c r="P136" s="134"/>
      <c r="Q136" s="134"/>
      <c r="R136" s="134"/>
      <c r="S136" s="134"/>
      <c r="T136" s="134"/>
      <c r="U136" s="134"/>
      <c r="V136" s="134"/>
      <c r="W136" s="134"/>
      <c r="X136" s="134"/>
      <c r="Y136" s="134"/>
      <c r="Z136" s="134"/>
      <c r="AA136" s="134"/>
      <c r="AB136" s="134"/>
      <c r="AC136" s="134"/>
      <c r="AD136" s="134"/>
      <c r="AE136" s="134"/>
      <c r="AF136" s="134"/>
      <c r="AG136" s="134"/>
      <c r="AH136" s="134"/>
      <c r="AI136" s="134"/>
      <c r="AJ136" s="134"/>
      <c r="AK136" s="134"/>
      <c r="AL136" s="134"/>
      <c r="AM136" s="134"/>
      <c r="AN136" s="134"/>
      <c r="AO136" s="134"/>
      <c r="AP136" s="134"/>
      <c r="AQ136" s="134"/>
      <c r="AR136" s="134"/>
      <c r="AS136" s="134"/>
      <c r="AT136" s="134"/>
      <c r="AU136" s="134"/>
      <c r="AV136" s="134"/>
      <c r="AW136" s="134"/>
      <c r="AX136" s="134"/>
      <c r="AY136" s="134"/>
      <c r="AZ136" s="134"/>
      <c r="BA136" s="134"/>
      <c r="BB136" s="134"/>
      <c r="BC136" s="134"/>
      <c r="BD136" s="134"/>
      <c r="BE136" s="134"/>
      <c r="BF136" s="134"/>
      <c r="BG136" s="134"/>
      <c r="BH136" s="134"/>
      <c r="BI136" s="134"/>
      <c r="BJ136" s="134"/>
      <c r="BK136" s="134"/>
      <c r="BL136" s="134"/>
      <c r="BM136" s="134"/>
      <c r="BN136" s="134"/>
      <c r="BO136" s="134"/>
      <c r="BP136" s="134"/>
      <c r="BQ136" s="134"/>
      <c r="BR136" s="134"/>
      <c r="BS136" s="134"/>
      <c r="BT136" s="134"/>
      <c r="BU136" s="134"/>
      <c r="BV136" s="134"/>
      <c r="BW136" s="134"/>
      <c r="BX136" s="134"/>
      <c r="BY136" s="134"/>
      <c r="BZ136" s="134"/>
      <c r="CA136" s="134"/>
      <c r="CB136" s="134"/>
      <c r="CC136" s="134"/>
      <c r="CD136" s="134"/>
      <c r="CE136" s="134"/>
      <c r="CF136" s="134"/>
      <c r="CG136" s="134"/>
      <c r="CH136" s="134"/>
      <c r="CI136" s="134"/>
    </row>
    <row r="137">
      <c r="A137" s="127" t="s">
        <v>1562</v>
      </c>
      <c r="B137" s="127" t="s">
        <v>1563</v>
      </c>
      <c r="C137" s="128" t="s">
        <v>2007</v>
      </c>
      <c r="D137" s="129" t="s">
        <v>2008</v>
      </c>
      <c r="E137" s="129" t="s">
        <v>2009</v>
      </c>
      <c r="F137" s="130" t="s">
        <v>411</v>
      </c>
      <c r="G137" s="129" t="s">
        <v>1761</v>
      </c>
      <c r="H137" s="131">
        <v>1.0E-7</v>
      </c>
      <c r="I137" s="131">
        <v>3.9E-10</v>
      </c>
      <c r="J137" s="129" t="s">
        <v>2010</v>
      </c>
      <c r="K137" s="132"/>
      <c r="L137" s="133" t="s">
        <v>1569</v>
      </c>
      <c r="M137" s="133" t="s">
        <v>1576</v>
      </c>
      <c r="N137" s="134"/>
      <c r="O137" s="134"/>
      <c r="P137" s="134"/>
      <c r="Q137" s="134"/>
      <c r="R137" s="134"/>
      <c r="S137" s="134"/>
      <c r="T137" s="134"/>
      <c r="U137" s="134"/>
      <c r="V137" s="134"/>
      <c r="W137" s="134"/>
      <c r="X137" s="134"/>
      <c r="Y137" s="134"/>
      <c r="Z137" s="134"/>
      <c r="AA137" s="134"/>
      <c r="AB137" s="134"/>
      <c r="AC137" s="134"/>
      <c r="AD137" s="134"/>
      <c r="AE137" s="134"/>
      <c r="AF137" s="134"/>
      <c r="AG137" s="134"/>
      <c r="AH137" s="134"/>
      <c r="AI137" s="134"/>
      <c r="AJ137" s="134"/>
      <c r="AK137" s="134"/>
      <c r="AL137" s="134"/>
      <c r="AM137" s="134"/>
      <c r="AN137" s="134"/>
      <c r="AO137" s="134"/>
      <c r="AP137" s="134"/>
      <c r="AQ137" s="134"/>
      <c r="AR137" s="134"/>
      <c r="AS137" s="134"/>
      <c r="AT137" s="134"/>
      <c r="AU137" s="134"/>
      <c r="AV137" s="134"/>
      <c r="AW137" s="134"/>
      <c r="AX137" s="134"/>
      <c r="AY137" s="134"/>
      <c r="AZ137" s="134"/>
      <c r="BA137" s="134"/>
      <c r="BB137" s="134"/>
      <c r="BC137" s="134"/>
      <c r="BD137" s="134"/>
      <c r="BE137" s="134"/>
      <c r="BF137" s="134"/>
      <c r="BG137" s="134"/>
      <c r="BH137" s="134"/>
      <c r="BI137" s="134"/>
      <c r="BJ137" s="134"/>
      <c r="BK137" s="134"/>
      <c r="BL137" s="134"/>
      <c r="BM137" s="134"/>
      <c r="BN137" s="134"/>
      <c r="BO137" s="134"/>
      <c r="BP137" s="134"/>
      <c r="BQ137" s="134"/>
      <c r="BR137" s="134"/>
      <c r="BS137" s="134"/>
      <c r="BT137" s="134"/>
      <c r="BU137" s="134"/>
      <c r="BV137" s="134"/>
      <c r="BW137" s="134"/>
      <c r="BX137" s="134"/>
      <c r="BY137" s="134"/>
      <c r="BZ137" s="134"/>
      <c r="CA137" s="134"/>
      <c r="CB137" s="134"/>
      <c r="CC137" s="134"/>
      <c r="CD137" s="134"/>
      <c r="CE137" s="134"/>
      <c r="CF137" s="134"/>
      <c r="CG137" s="134"/>
      <c r="CH137" s="134"/>
      <c r="CI137" s="134"/>
    </row>
    <row r="138">
      <c r="A138" s="127" t="s">
        <v>1562</v>
      </c>
      <c r="B138" s="127" t="s">
        <v>1563</v>
      </c>
      <c r="C138" s="128" t="s">
        <v>2007</v>
      </c>
      <c r="D138" s="129" t="s">
        <v>2011</v>
      </c>
      <c r="E138" s="129" t="s">
        <v>2012</v>
      </c>
      <c r="F138" s="135" t="s">
        <v>1573</v>
      </c>
      <c r="G138" s="129" t="s">
        <v>1904</v>
      </c>
      <c r="H138" s="131">
        <v>7.0E-13</v>
      </c>
      <c r="I138" s="131">
        <v>1.5E-19</v>
      </c>
      <c r="J138" s="129" t="s">
        <v>2013</v>
      </c>
      <c r="K138" s="132"/>
      <c r="L138" s="133" t="s">
        <v>1569</v>
      </c>
      <c r="M138" s="133" t="s">
        <v>1570</v>
      </c>
      <c r="N138" s="134"/>
      <c r="O138" s="134"/>
      <c r="P138" s="134"/>
      <c r="Q138" s="134"/>
      <c r="R138" s="134"/>
      <c r="S138" s="134"/>
      <c r="T138" s="134"/>
      <c r="U138" s="134"/>
      <c r="V138" s="134"/>
      <c r="W138" s="134"/>
      <c r="X138" s="134"/>
      <c r="Y138" s="134"/>
      <c r="Z138" s="134"/>
      <c r="AA138" s="134"/>
      <c r="AB138" s="134"/>
      <c r="AC138" s="134"/>
      <c r="AD138" s="134"/>
      <c r="AE138" s="134"/>
      <c r="AF138" s="134"/>
      <c r="AG138" s="134"/>
      <c r="AH138" s="134"/>
      <c r="AI138" s="134"/>
      <c r="AJ138" s="134"/>
      <c r="AK138" s="134"/>
      <c r="AL138" s="134"/>
      <c r="AM138" s="134"/>
      <c r="AN138" s="134"/>
      <c r="AO138" s="134"/>
      <c r="AP138" s="134"/>
      <c r="AQ138" s="134"/>
      <c r="AR138" s="134"/>
      <c r="AS138" s="134"/>
      <c r="AT138" s="134"/>
      <c r="AU138" s="134"/>
      <c r="AV138" s="134"/>
      <c r="AW138" s="134"/>
      <c r="AX138" s="134"/>
      <c r="AY138" s="134"/>
      <c r="AZ138" s="134"/>
      <c r="BA138" s="134"/>
      <c r="BB138" s="134"/>
      <c r="BC138" s="134"/>
      <c r="BD138" s="134"/>
      <c r="BE138" s="134"/>
      <c r="BF138" s="134"/>
      <c r="BG138" s="134"/>
      <c r="BH138" s="134"/>
      <c r="BI138" s="134"/>
      <c r="BJ138" s="134"/>
      <c r="BK138" s="134"/>
      <c r="BL138" s="134"/>
      <c r="BM138" s="134"/>
      <c r="BN138" s="134"/>
      <c r="BO138" s="134"/>
      <c r="BP138" s="134"/>
      <c r="BQ138" s="134"/>
      <c r="BR138" s="134"/>
      <c r="BS138" s="134"/>
      <c r="BT138" s="134"/>
      <c r="BU138" s="134"/>
      <c r="BV138" s="134"/>
      <c r="BW138" s="134"/>
      <c r="BX138" s="134"/>
      <c r="BY138" s="134"/>
      <c r="BZ138" s="134"/>
      <c r="CA138" s="134"/>
      <c r="CB138" s="134"/>
      <c r="CC138" s="134"/>
      <c r="CD138" s="134"/>
      <c r="CE138" s="134"/>
      <c r="CF138" s="134"/>
      <c r="CG138" s="134"/>
      <c r="CH138" s="134"/>
      <c r="CI138" s="134"/>
    </row>
    <row r="139">
      <c r="A139" s="127" t="s">
        <v>1562</v>
      </c>
      <c r="B139" s="127" t="s">
        <v>1563</v>
      </c>
      <c r="C139" s="128" t="s">
        <v>2014</v>
      </c>
      <c r="D139" s="129" t="s">
        <v>2015</v>
      </c>
      <c r="E139" s="129" t="s">
        <v>2016</v>
      </c>
      <c r="F139" s="130" t="s">
        <v>411</v>
      </c>
      <c r="G139" s="129" t="s">
        <v>1579</v>
      </c>
      <c r="H139" s="131">
        <v>4.0E-10</v>
      </c>
      <c r="I139" s="131">
        <v>6.9E-7</v>
      </c>
      <c r="J139" s="129" t="s">
        <v>2017</v>
      </c>
      <c r="K139" s="132"/>
      <c r="L139" s="133" t="s">
        <v>1569</v>
      </c>
      <c r="M139" s="133" t="s">
        <v>1576</v>
      </c>
      <c r="N139" s="134"/>
      <c r="O139" s="134"/>
      <c r="P139" s="134"/>
      <c r="Q139" s="134"/>
      <c r="R139" s="134"/>
      <c r="S139" s="134"/>
      <c r="T139" s="134"/>
      <c r="U139" s="134"/>
      <c r="V139" s="134"/>
      <c r="W139" s="134"/>
      <c r="X139" s="134"/>
      <c r="Y139" s="134"/>
      <c r="Z139" s="134"/>
      <c r="AA139" s="134"/>
      <c r="AB139" s="134"/>
      <c r="AC139" s="134"/>
      <c r="AD139" s="134"/>
      <c r="AE139" s="134"/>
      <c r="AF139" s="134"/>
      <c r="AG139" s="134"/>
      <c r="AH139" s="134"/>
      <c r="AI139" s="134"/>
      <c r="AJ139" s="134"/>
      <c r="AK139" s="134"/>
      <c r="AL139" s="134"/>
      <c r="AM139" s="134"/>
      <c r="AN139" s="134"/>
      <c r="AO139" s="134"/>
      <c r="AP139" s="134"/>
      <c r="AQ139" s="134"/>
      <c r="AR139" s="134"/>
      <c r="AS139" s="134"/>
      <c r="AT139" s="134"/>
      <c r="AU139" s="134"/>
      <c r="AV139" s="134"/>
      <c r="AW139" s="134"/>
      <c r="AX139" s="134"/>
      <c r="AY139" s="134"/>
      <c r="AZ139" s="134"/>
      <c r="BA139" s="134"/>
      <c r="BB139" s="134"/>
      <c r="BC139" s="134"/>
      <c r="BD139" s="134"/>
      <c r="BE139" s="134"/>
      <c r="BF139" s="134"/>
      <c r="BG139" s="134"/>
      <c r="BH139" s="134"/>
      <c r="BI139" s="134"/>
      <c r="BJ139" s="134"/>
      <c r="BK139" s="134"/>
      <c r="BL139" s="134"/>
      <c r="BM139" s="134"/>
      <c r="BN139" s="134"/>
      <c r="BO139" s="134"/>
      <c r="BP139" s="134"/>
      <c r="BQ139" s="134"/>
      <c r="BR139" s="134"/>
      <c r="BS139" s="134"/>
      <c r="BT139" s="134"/>
      <c r="BU139" s="134"/>
      <c r="BV139" s="134"/>
      <c r="BW139" s="134"/>
      <c r="BX139" s="134"/>
      <c r="BY139" s="134"/>
      <c r="BZ139" s="134"/>
      <c r="CA139" s="134"/>
      <c r="CB139" s="134"/>
      <c r="CC139" s="134"/>
      <c r="CD139" s="134"/>
      <c r="CE139" s="134"/>
      <c r="CF139" s="134"/>
      <c r="CG139" s="134"/>
      <c r="CH139" s="134"/>
      <c r="CI139" s="134"/>
    </row>
    <row r="140">
      <c r="A140" s="127" t="s">
        <v>1562</v>
      </c>
      <c r="B140" s="127" t="s">
        <v>1563</v>
      </c>
      <c r="C140" s="128" t="s">
        <v>2014</v>
      </c>
      <c r="D140" s="129" t="s">
        <v>2018</v>
      </c>
      <c r="E140" s="129" t="s">
        <v>2019</v>
      </c>
      <c r="F140" s="130" t="s">
        <v>411</v>
      </c>
      <c r="G140" s="129" t="s">
        <v>2020</v>
      </c>
      <c r="H140" s="131">
        <v>2.0E-16</v>
      </c>
      <c r="I140" s="131">
        <v>2.3E-7</v>
      </c>
      <c r="J140" s="129" t="s">
        <v>2021</v>
      </c>
      <c r="K140" s="132"/>
      <c r="L140" s="133" t="s">
        <v>1736</v>
      </c>
      <c r="M140" s="133" t="s">
        <v>1737</v>
      </c>
      <c r="N140" s="134"/>
      <c r="O140" s="134"/>
      <c r="P140" s="134"/>
      <c r="Q140" s="134"/>
      <c r="R140" s="134"/>
      <c r="S140" s="134"/>
      <c r="T140" s="134"/>
      <c r="U140" s="134"/>
      <c r="V140" s="134"/>
      <c r="W140" s="134"/>
      <c r="X140" s="134"/>
      <c r="Y140" s="134"/>
      <c r="Z140" s="134"/>
      <c r="AA140" s="134"/>
      <c r="AB140" s="134"/>
      <c r="AC140" s="134"/>
      <c r="AD140" s="134"/>
      <c r="AE140" s="134"/>
      <c r="AF140" s="134"/>
      <c r="AG140" s="134"/>
      <c r="AH140" s="134"/>
      <c r="AI140" s="134"/>
      <c r="AJ140" s="134"/>
      <c r="AK140" s="134"/>
      <c r="AL140" s="134"/>
      <c r="AM140" s="134"/>
      <c r="AN140" s="134"/>
      <c r="AO140" s="134"/>
      <c r="AP140" s="134"/>
      <c r="AQ140" s="134"/>
      <c r="AR140" s="134"/>
      <c r="AS140" s="134"/>
      <c r="AT140" s="134"/>
      <c r="AU140" s="134"/>
      <c r="AV140" s="134"/>
      <c r="AW140" s="134"/>
      <c r="AX140" s="134"/>
      <c r="AY140" s="134"/>
      <c r="AZ140" s="134"/>
      <c r="BA140" s="134"/>
      <c r="BB140" s="134"/>
      <c r="BC140" s="134"/>
      <c r="BD140" s="134"/>
      <c r="BE140" s="134"/>
      <c r="BF140" s="134"/>
      <c r="BG140" s="134"/>
      <c r="BH140" s="134"/>
      <c r="BI140" s="134"/>
      <c r="BJ140" s="134"/>
      <c r="BK140" s="134"/>
      <c r="BL140" s="134"/>
      <c r="BM140" s="134"/>
      <c r="BN140" s="134"/>
      <c r="BO140" s="134"/>
      <c r="BP140" s="134"/>
      <c r="BQ140" s="134"/>
      <c r="BR140" s="134"/>
      <c r="BS140" s="134"/>
      <c r="BT140" s="134"/>
      <c r="BU140" s="134"/>
      <c r="BV140" s="134"/>
      <c r="BW140" s="134"/>
      <c r="BX140" s="134"/>
      <c r="BY140" s="134"/>
      <c r="BZ140" s="134"/>
      <c r="CA140" s="134"/>
      <c r="CB140" s="134"/>
      <c r="CC140" s="134"/>
      <c r="CD140" s="134"/>
      <c r="CE140" s="134"/>
      <c r="CF140" s="134"/>
      <c r="CG140" s="134"/>
      <c r="CH140" s="134"/>
      <c r="CI140" s="134"/>
    </row>
    <row r="141">
      <c r="A141" s="127" t="s">
        <v>1562</v>
      </c>
      <c r="B141" s="127" t="s">
        <v>1563</v>
      </c>
      <c r="C141" s="128" t="s">
        <v>2014</v>
      </c>
      <c r="D141" s="129" t="s">
        <v>2018</v>
      </c>
      <c r="E141" s="129" t="s">
        <v>2022</v>
      </c>
      <c r="F141" s="130" t="s">
        <v>411</v>
      </c>
      <c r="G141" s="129" t="s">
        <v>2023</v>
      </c>
      <c r="H141" s="131">
        <v>1.0E-10</v>
      </c>
      <c r="I141" s="129">
        <v>0.0019</v>
      </c>
      <c r="J141" s="129" t="s">
        <v>2024</v>
      </c>
      <c r="K141" s="132"/>
      <c r="L141" s="133" t="s">
        <v>1736</v>
      </c>
      <c r="M141" s="133" t="s">
        <v>1737</v>
      </c>
      <c r="N141" s="134"/>
      <c r="O141" s="134"/>
      <c r="P141" s="134"/>
      <c r="Q141" s="134"/>
      <c r="R141" s="134"/>
      <c r="S141" s="134"/>
      <c r="T141" s="134"/>
      <c r="U141" s="134"/>
      <c r="V141" s="134"/>
      <c r="W141" s="134"/>
      <c r="X141" s="134"/>
      <c r="Y141" s="134"/>
      <c r="Z141" s="134"/>
      <c r="AA141" s="134"/>
      <c r="AB141" s="134"/>
      <c r="AC141" s="134"/>
      <c r="AD141" s="134"/>
      <c r="AE141" s="134"/>
      <c r="AF141" s="134"/>
      <c r="AG141" s="134"/>
      <c r="AH141" s="134"/>
      <c r="AI141" s="134"/>
      <c r="AJ141" s="134"/>
      <c r="AK141" s="134"/>
      <c r="AL141" s="134"/>
      <c r="AM141" s="134"/>
      <c r="AN141" s="134"/>
      <c r="AO141" s="134"/>
      <c r="AP141" s="134"/>
      <c r="AQ141" s="134"/>
      <c r="AR141" s="134"/>
      <c r="AS141" s="134"/>
      <c r="AT141" s="134"/>
      <c r="AU141" s="134"/>
      <c r="AV141" s="134"/>
      <c r="AW141" s="134"/>
      <c r="AX141" s="134"/>
      <c r="AY141" s="134"/>
      <c r="AZ141" s="134"/>
      <c r="BA141" s="134"/>
      <c r="BB141" s="134"/>
      <c r="BC141" s="134"/>
      <c r="BD141" s="134"/>
      <c r="BE141" s="134"/>
      <c r="BF141" s="134"/>
      <c r="BG141" s="134"/>
      <c r="BH141" s="134"/>
      <c r="BI141" s="134"/>
      <c r="BJ141" s="134"/>
      <c r="BK141" s="134"/>
      <c r="BL141" s="134"/>
      <c r="BM141" s="134"/>
      <c r="BN141" s="134"/>
      <c r="BO141" s="134"/>
      <c r="BP141" s="134"/>
      <c r="BQ141" s="134"/>
      <c r="BR141" s="134"/>
      <c r="BS141" s="134"/>
      <c r="BT141" s="134"/>
      <c r="BU141" s="134"/>
      <c r="BV141" s="134"/>
      <c r="BW141" s="134"/>
      <c r="BX141" s="134"/>
      <c r="BY141" s="134"/>
      <c r="BZ141" s="134"/>
      <c r="CA141" s="134"/>
      <c r="CB141" s="134"/>
      <c r="CC141" s="134"/>
      <c r="CD141" s="134"/>
      <c r="CE141" s="134"/>
      <c r="CF141" s="134"/>
      <c r="CG141" s="134"/>
      <c r="CH141" s="134"/>
      <c r="CI141" s="134"/>
    </row>
    <row r="142">
      <c r="A142" s="127" t="s">
        <v>1562</v>
      </c>
      <c r="B142" s="127" t="s">
        <v>1563</v>
      </c>
      <c r="C142" s="128" t="s">
        <v>2014</v>
      </c>
      <c r="D142" s="129" t="s">
        <v>2018</v>
      </c>
      <c r="E142" s="129" t="s">
        <v>2025</v>
      </c>
      <c r="F142" s="130" t="s">
        <v>411</v>
      </c>
      <c r="G142" s="129" t="s">
        <v>2026</v>
      </c>
      <c r="H142" s="131">
        <v>6.0E-19</v>
      </c>
      <c r="I142" s="129">
        <v>0.0026</v>
      </c>
      <c r="J142" s="129" t="s">
        <v>2027</v>
      </c>
      <c r="K142" s="132"/>
      <c r="L142" s="133" t="s">
        <v>1736</v>
      </c>
      <c r="M142" s="133" t="s">
        <v>1737</v>
      </c>
      <c r="N142" s="134"/>
      <c r="O142" s="134"/>
      <c r="P142" s="134"/>
      <c r="Q142" s="134"/>
      <c r="R142" s="134"/>
      <c r="S142" s="134"/>
      <c r="T142" s="134"/>
      <c r="U142" s="134"/>
      <c r="V142" s="134"/>
      <c r="W142" s="134"/>
      <c r="X142" s="134"/>
      <c r="Y142" s="134"/>
      <c r="Z142" s="134"/>
      <c r="AA142" s="134"/>
      <c r="AB142" s="134"/>
      <c r="AC142" s="134"/>
      <c r="AD142" s="134"/>
      <c r="AE142" s="134"/>
      <c r="AF142" s="134"/>
      <c r="AG142" s="134"/>
      <c r="AH142" s="134"/>
      <c r="AI142" s="134"/>
      <c r="AJ142" s="134"/>
      <c r="AK142" s="134"/>
      <c r="AL142" s="134"/>
      <c r="AM142" s="134"/>
      <c r="AN142" s="134"/>
      <c r="AO142" s="134"/>
      <c r="AP142" s="134"/>
      <c r="AQ142" s="134"/>
      <c r="AR142" s="134"/>
      <c r="AS142" s="134"/>
      <c r="AT142" s="134"/>
      <c r="AU142" s="134"/>
      <c r="AV142" s="134"/>
      <c r="AW142" s="134"/>
      <c r="AX142" s="134"/>
      <c r="AY142" s="134"/>
      <c r="AZ142" s="134"/>
      <c r="BA142" s="134"/>
      <c r="BB142" s="134"/>
      <c r="BC142" s="134"/>
      <c r="BD142" s="134"/>
      <c r="BE142" s="134"/>
      <c r="BF142" s="134"/>
      <c r="BG142" s="134"/>
      <c r="BH142" s="134"/>
      <c r="BI142" s="134"/>
      <c r="BJ142" s="134"/>
      <c r="BK142" s="134"/>
      <c r="BL142" s="134"/>
      <c r="BM142" s="134"/>
      <c r="BN142" s="134"/>
      <c r="BO142" s="134"/>
      <c r="BP142" s="134"/>
      <c r="BQ142" s="134"/>
      <c r="BR142" s="134"/>
      <c r="BS142" s="134"/>
      <c r="BT142" s="134"/>
      <c r="BU142" s="134"/>
      <c r="BV142" s="134"/>
      <c r="BW142" s="134"/>
      <c r="BX142" s="134"/>
      <c r="BY142" s="134"/>
      <c r="BZ142" s="134"/>
      <c r="CA142" s="134"/>
      <c r="CB142" s="134"/>
      <c r="CC142" s="134"/>
      <c r="CD142" s="134"/>
      <c r="CE142" s="134"/>
      <c r="CF142" s="134"/>
      <c r="CG142" s="134"/>
      <c r="CH142" s="134"/>
      <c r="CI142" s="134"/>
    </row>
    <row r="143">
      <c r="A143" s="127" t="s">
        <v>1562</v>
      </c>
      <c r="B143" s="127" t="s">
        <v>1563</v>
      </c>
      <c r="C143" s="128" t="s">
        <v>2014</v>
      </c>
      <c r="D143" s="129" t="s">
        <v>2018</v>
      </c>
      <c r="E143" s="129" t="s">
        <v>2028</v>
      </c>
      <c r="F143" s="130" t="s">
        <v>411</v>
      </c>
      <c r="G143" s="129" t="s">
        <v>2029</v>
      </c>
      <c r="H143" s="131">
        <v>9.0E-6</v>
      </c>
      <c r="I143" s="129">
        <v>0.0026</v>
      </c>
      <c r="J143" s="129" t="s">
        <v>2030</v>
      </c>
      <c r="K143" s="132"/>
      <c r="L143" s="133" t="s">
        <v>1736</v>
      </c>
      <c r="M143" s="133" t="s">
        <v>1737</v>
      </c>
      <c r="N143" s="134"/>
      <c r="O143" s="134"/>
      <c r="P143" s="134"/>
      <c r="Q143" s="134"/>
      <c r="R143" s="134"/>
      <c r="S143" s="134"/>
      <c r="T143" s="134"/>
      <c r="U143" s="134"/>
      <c r="V143" s="134"/>
      <c r="W143" s="134"/>
      <c r="X143" s="134"/>
      <c r="Y143" s="134"/>
      <c r="Z143" s="134"/>
      <c r="AA143" s="134"/>
      <c r="AB143" s="134"/>
      <c r="AC143" s="134"/>
      <c r="AD143" s="134"/>
      <c r="AE143" s="134"/>
      <c r="AF143" s="134"/>
      <c r="AG143" s="134"/>
      <c r="AH143" s="134"/>
      <c r="AI143" s="134"/>
      <c r="AJ143" s="134"/>
      <c r="AK143" s="134"/>
      <c r="AL143" s="134"/>
      <c r="AM143" s="134"/>
      <c r="AN143" s="134"/>
      <c r="AO143" s="134"/>
      <c r="AP143" s="134"/>
      <c r="AQ143" s="134"/>
      <c r="AR143" s="134"/>
      <c r="AS143" s="134"/>
      <c r="AT143" s="134"/>
      <c r="AU143" s="134"/>
      <c r="AV143" s="134"/>
      <c r="AW143" s="134"/>
      <c r="AX143" s="134"/>
      <c r="AY143" s="134"/>
      <c r="AZ143" s="134"/>
      <c r="BA143" s="134"/>
      <c r="BB143" s="134"/>
      <c r="BC143" s="134"/>
      <c r="BD143" s="134"/>
      <c r="BE143" s="134"/>
      <c r="BF143" s="134"/>
      <c r="BG143" s="134"/>
      <c r="BH143" s="134"/>
      <c r="BI143" s="134"/>
      <c r="BJ143" s="134"/>
      <c r="BK143" s="134"/>
      <c r="BL143" s="134"/>
      <c r="BM143" s="134"/>
      <c r="BN143" s="134"/>
      <c r="BO143" s="134"/>
      <c r="BP143" s="134"/>
      <c r="BQ143" s="134"/>
      <c r="BR143" s="134"/>
      <c r="BS143" s="134"/>
      <c r="BT143" s="134"/>
      <c r="BU143" s="134"/>
      <c r="BV143" s="134"/>
      <c r="BW143" s="134"/>
      <c r="BX143" s="134"/>
      <c r="BY143" s="134"/>
      <c r="BZ143" s="134"/>
      <c r="CA143" s="134"/>
      <c r="CB143" s="134"/>
      <c r="CC143" s="134"/>
      <c r="CD143" s="134"/>
      <c r="CE143" s="134"/>
      <c r="CF143" s="134"/>
      <c r="CG143" s="134"/>
      <c r="CH143" s="134"/>
      <c r="CI143" s="134"/>
    </row>
    <row r="144">
      <c r="A144" s="127" t="s">
        <v>1562</v>
      </c>
      <c r="B144" s="127" t="s">
        <v>1563</v>
      </c>
      <c r="C144" s="128" t="s">
        <v>2014</v>
      </c>
      <c r="D144" s="129" t="s">
        <v>2018</v>
      </c>
      <c r="E144" s="129" t="s">
        <v>2031</v>
      </c>
      <c r="F144" s="135" t="s">
        <v>1573</v>
      </c>
      <c r="G144" s="129" t="s">
        <v>2032</v>
      </c>
      <c r="H144" s="131">
        <v>2.0E-24</v>
      </c>
      <c r="I144" s="131">
        <v>4.8E-14</v>
      </c>
      <c r="J144" s="129" t="s">
        <v>2033</v>
      </c>
      <c r="K144" s="132"/>
      <c r="L144" s="133" t="s">
        <v>1736</v>
      </c>
      <c r="M144" s="133" t="s">
        <v>1737</v>
      </c>
      <c r="N144" s="134"/>
      <c r="O144" s="134"/>
      <c r="P144" s="134"/>
      <c r="Q144" s="134"/>
      <c r="R144" s="134"/>
      <c r="S144" s="134"/>
      <c r="T144" s="134"/>
      <c r="U144" s="134"/>
      <c r="V144" s="134"/>
      <c r="W144" s="134"/>
      <c r="X144" s="134"/>
      <c r="Y144" s="134"/>
      <c r="Z144" s="134"/>
      <c r="AA144" s="134"/>
      <c r="AB144" s="134"/>
      <c r="AC144" s="134"/>
      <c r="AD144" s="134"/>
      <c r="AE144" s="134"/>
      <c r="AF144" s="134"/>
      <c r="AG144" s="134"/>
      <c r="AH144" s="134"/>
      <c r="AI144" s="134"/>
      <c r="AJ144" s="134"/>
      <c r="AK144" s="134"/>
      <c r="AL144" s="134"/>
      <c r="AM144" s="134"/>
      <c r="AN144" s="134"/>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c r="BN144" s="134"/>
      <c r="BO144" s="134"/>
      <c r="BP144" s="134"/>
      <c r="BQ144" s="134"/>
      <c r="BR144" s="134"/>
      <c r="BS144" s="134"/>
      <c r="BT144" s="134"/>
      <c r="BU144" s="134"/>
      <c r="BV144" s="134"/>
      <c r="BW144" s="134"/>
      <c r="BX144" s="134"/>
      <c r="BY144" s="134"/>
      <c r="BZ144" s="134"/>
      <c r="CA144" s="134"/>
      <c r="CB144" s="134"/>
      <c r="CC144" s="134"/>
      <c r="CD144" s="134"/>
      <c r="CE144" s="134"/>
      <c r="CF144" s="134"/>
      <c r="CG144" s="134"/>
      <c r="CH144" s="134"/>
      <c r="CI144" s="134"/>
    </row>
    <row r="145">
      <c r="A145" s="127" t="s">
        <v>1562</v>
      </c>
      <c r="B145" s="127" t="s">
        <v>1563</v>
      </c>
      <c r="C145" s="128" t="s">
        <v>2014</v>
      </c>
      <c r="D145" s="129" t="s">
        <v>2034</v>
      </c>
      <c r="E145" s="129" t="s">
        <v>2035</v>
      </c>
      <c r="F145" s="130" t="s">
        <v>411</v>
      </c>
      <c r="G145" s="129" t="s">
        <v>1974</v>
      </c>
      <c r="H145" s="131">
        <v>4.0E-69</v>
      </c>
      <c r="I145" s="131">
        <v>1.5E-28</v>
      </c>
      <c r="J145" s="129" t="s">
        <v>2036</v>
      </c>
      <c r="K145" s="132"/>
      <c r="L145" s="133" t="s">
        <v>1736</v>
      </c>
      <c r="M145" s="133" t="s">
        <v>1737</v>
      </c>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c r="AM145" s="134"/>
      <c r="AN145" s="134"/>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c r="BN145" s="134"/>
      <c r="BO145" s="134"/>
      <c r="BP145" s="134"/>
      <c r="BQ145" s="134"/>
      <c r="BR145" s="134"/>
      <c r="BS145" s="134"/>
      <c r="BT145" s="134"/>
      <c r="BU145" s="134"/>
      <c r="BV145" s="134"/>
      <c r="BW145" s="134"/>
      <c r="BX145" s="134"/>
      <c r="BY145" s="134"/>
      <c r="BZ145" s="134"/>
      <c r="CA145" s="134"/>
      <c r="CB145" s="134"/>
      <c r="CC145" s="134"/>
      <c r="CD145" s="134"/>
      <c r="CE145" s="134"/>
      <c r="CF145" s="134"/>
      <c r="CG145" s="134"/>
      <c r="CH145" s="134"/>
      <c r="CI145" s="134"/>
    </row>
    <row r="146">
      <c r="A146" s="127" t="s">
        <v>1562</v>
      </c>
      <c r="B146" s="127" t="s">
        <v>1563</v>
      </c>
      <c r="C146" s="128" t="s">
        <v>2014</v>
      </c>
      <c r="D146" s="129" t="s">
        <v>2037</v>
      </c>
      <c r="E146" s="129" t="s">
        <v>2038</v>
      </c>
      <c r="F146" s="135" t="s">
        <v>1573</v>
      </c>
      <c r="G146" s="129" t="s">
        <v>2039</v>
      </c>
      <c r="H146" s="131">
        <v>4.0E-13</v>
      </c>
      <c r="I146" s="131">
        <v>3.0E-19</v>
      </c>
      <c r="J146" s="129" t="s">
        <v>2040</v>
      </c>
      <c r="K146" s="132"/>
      <c r="L146" s="133" t="s">
        <v>1736</v>
      </c>
      <c r="M146" s="133" t="s">
        <v>2041</v>
      </c>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c r="AM146" s="134"/>
      <c r="AN146" s="134"/>
      <c r="AO146" s="134"/>
      <c r="AP146" s="134"/>
      <c r="AQ146" s="134"/>
      <c r="AR146" s="134"/>
      <c r="AS146" s="134"/>
      <c r="AT146" s="134"/>
      <c r="AU146" s="134"/>
      <c r="AV146" s="134"/>
      <c r="AW146" s="134"/>
      <c r="AX146" s="134"/>
      <c r="AY146" s="134"/>
      <c r="AZ146" s="134"/>
      <c r="BA146" s="134"/>
      <c r="BB146" s="134"/>
      <c r="BC146" s="134"/>
      <c r="BD146" s="134"/>
      <c r="BE146" s="134"/>
      <c r="BF146" s="134"/>
      <c r="BG146" s="134"/>
      <c r="BH146" s="134"/>
      <c r="BI146" s="134"/>
      <c r="BJ146" s="134"/>
      <c r="BK146" s="134"/>
      <c r="BL146" s="134"/>
      <c r="BM146" s="134"/>
      <c r="BN146" s="134"/>
      <c r="BO146" s="134"/>
      <c r="BP146" s="134"/>
      <c r="BQ146" s="134"/>
      <c r="BR146" s="134"/>
      <c r="BS146" s="134"/>
      <c r="BT146" s="134"/>
      <c r="BU146" s="134"/>
      <c r="BV146" s="134"/>
      <c r="BW146" s="134"/>
      <c r="BX146" s="134"/>
      <c r="BY146" s="134"/>
      <c r="BZ146" s="134"/>
      <c r="CA146" s="134"/>
      <c r="CB146" s="134"/>
      <c r="CC146" s="134"/>
      <c r="CD146" s="134"/>
      <c r="CE146" s="134"/>
      <c r="CF146" s="134"/>
      <c r="CG146" s="134"/>
      <c r="CH146" s="134"/>
      <c r="CI146" s="134"/>
    </row>
    <row r="147">
      <c r="A147" s="127" t="s">
        <v>1562</v>
      </c>
      <c r="B147" s="127" t="s">
        <v>1563</v>
      </c>
      <c r="C147" s="128" t="s">
        <v>2014</v>
      </c>
      <c r="D147" s="129" t="s">
        <v>2042</v>
      </c>
      <c r="E147" s="129" t="s">
        <v>2043</v>
      </c>
      <c r="F147" s="130" t="s">
        <v>411</v>
      </c>
      <c r="G147" s="129" t="s">
        <v>2044</v>
      </c>
      <c r="H147" s="131">
        <v>2.0E-6</v>
      </c>
      <c r="I147" s="131">
        <v>5.0E-7</v>
      </c>
      <c r="J147" s="129" t="s">
        <v>2045</v>
      </c>
      <c r="K147" s="132"/>
      <c r="L147" s="133" t="s">
        <v>1569</v>
      </c>
      <c r="M147" s="133" t="s">
        <v>1576</v>
      </c>
      <c r="N147" s="134"/>
      <c r="O147" s="134"/>
      <c r="P147" s="134"/>
      <c r="Q147" s="134"/>
      <c r="R147" s="134"/>
      <c r="S147" s="134"/>
      <c r="T147" s="134"/>
      <c r="U147" s="134"/>
      <c r="V147" s="134"/>
      <c r="W147" s="134"/>
      <c r="X147" s="134"/>
      <c r="Y147" s="134"/>
      <c r="Z147" s="134"/>
      <c r="AA147" s="134"/>
      <c r="AB147" s="134"/>
      <c r="AC147" s="134"/>
      <c r="AD147" s="134"/>
      <c r="AE147" s="134"/>
      <c r="AF147" s="134"/>
      <c r="AG147" s="134"/>
      <c r="AH147" s="134"/>
      <c r="AI147" s="134"/>
      <c r="AJ147" s="134"/>
      <c r="AK147" s="134"/>
      <c r="AL147" s="134"/>
      <c r="AM147" s="134"/>
      <c r="AN147" s="134"/>
      <c r="AO147" s="134"/>
      <c r="AP147" s="134"/>
      <c r="AQ147" s="134"/>
      <c r="AR147" s="134"/>
      <c r="AS147" s="134"/>
      <c r="AT147" s="134"/>
      <c r="AU147" s="134"/>
      <c r="AV147" s="134"/>
      <c r="AW147" s="134"/>
      <c r="AX147" s="134"/>
      <c r="AY147" s="134"/>
      <c r="AZ147" s="134"/>
      <c r="BA147" s="134"/>
      <c r="BB147" s="134"/>
      <c r="BC147" s="134"/>
      <c r="BD147" s="134"/>
      <c r="BE147" s="134"/>
      <c r="BF147" s="134"/>
      <c r="BG147" s="134"/>
      <c r="BH147" s="134"/>
      <c r="BI147" s="134"/>
      <c r="BJ147" s="134"/>
      <c r="BK147" s="134"/>
      <c r="BL147" s="134"/>
      <c r="BM147" s="134"/>
      <c r="BN147" s="134"/>
      <c r="BO147" s="134"/>
      <c r="BP147" s="134"/>
      <c r="BQ147" s="134"/>
      <c r="BR147" s="134"/>
      <c r="BS147" s="134"/>
      <c r="BT147" s="134"/>
      <c r="BU147" s="134"/>
      <c r="BV147" s="134"/>
      <c r="BW147" s="134"/>
      <c r="BX147" s="134"/>
      <c r="BY147" s="134"/>
      <c r="BZ147" s="134"/>
      <c r="CA147" s="134"/>
      <c r="CB147" s="134"/>
      <c r="CC147" s="134"/>
      <c r="CD147" s="134"/>
      <c r="CE147" s="134"/>
      <c r="CF147" s="134"/>
      <c r="CG147" s="134"/>
      <c r="CH147" s="134"/>
      <c r="CI147" s="134"/>
    </row>
    <row r="148">
      <c r="A148" s="127" t="s">
        <v>1562</v>
      </c>
      <c r="B148" s="127" t="s">
        <v>1563</v>
      </c>
      <c r="C148" s="128" t="s">
        <v>2014</v>
      </c>
      <c r="D148" s="129" t="s">
        <v>2046</v>
      </c>
      <c r="E148" s="129" t="s">
        <v>2047</v>
      </c>
      <c r="F148" s="135" t="s">
        <v>1573</v>
      </c>
      <c r="G148" s="129" t="s">
        <v>1745</v>
      </c>
      <c r="H148" s="131">
        <v>8.0E-24</v>
      </c>
      <c r="I148" s="131">
        <v>1.5E-30</v>
      </c>
      <c r="J148" s="129" t="s">
        <v>2048</v>
      </c>
      <c r="K148" s="132"/>
      <c r="L148" s="133" t="s">
        <v>1569</v>
      </c>
      <c r="M148" s="133" t="s">
        <v>1576</v>
      </c>
      <c r="N148" s="134"/>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c r="AJ148" s="134"/>
      <c r="AK148" s="134"/>
      <c r="AL148" s="134"/>
      <c r="AM148" s="134"/>
      <c r="AN148" s="134"/>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c r="BN148" s="134"/>
      <c r="BO148" s="134"/>
      <c r="BP148" s="134"/>
      <c r="BQ148" s="134"/>
      <c r="BR148" s="134"/>
      <c r="BS148" s="134"/>
      <c r="BT148" s="134"/>
      <c r="BU148" s="134"/>
      <c r="BV148" s="134"/>
      <c r="BW148" s="134"/>
      <c r="BX148" s="134"/>
      <c r="BY148" s="134"/>
      <c r="BZ148" s="134"/>
      <c r="CA148" s="134"/>
      <c r="CB148" s="134"/>
      <c r="CC148" s="134"/>
      <c r="CD148" s="134"/>
      <c r="CE148" s="134"/>
      <c r="CF148" s="134"/>
      <c r="CG148" s="134"/>
      <c r="CH148" s="134"/>
      <c r="CI148" s="134"/>
    </row>
    <row r="149">
      <c r="A149" s="127" t="s">
        <v>1562</v>
      </c>
      <c r="B149" s="127" t="s">
        <v>1563</v>
      </c>
      <c r="C149" s="128" t="s">
        <v>2014</v>
      </c>
      <c r="D149" s="129" t="s">
        <v>2049</v>
      </c>
      <c r="E149" s="129" t="s">
        <v>2050</v>
      </c>
      <c r="F149" s="130" t="s">
        <v>411</v>
      </c>
      <c r="G149" s="129" t="s">
        <v>1574</v>
      </c>
      <c r="H149" s="131">
        <v>2.0E-10</v>
      </c>
      <c r="I149" s="131">
        <v>5.1E-14</v>
      </c>
      <c r="J149" s="129" t="s">
        <v>2051</v>
      </c>
      <c r="K149" s="132"/>
      <c r="L149" s="133" t="s">
        <v>1569</v>
      </c>
      <c r="M149" s="133" t="s">
        <v>1576</v>
      </c>
      <c r="N149" s="134"/>
      <c r="O149" s="134"/>
      <c r="P149" s="134"/>
      <c r="Q149" s="134"/>
      <c r="R149" s="134"/>
      <c r="S149" s="134"/>
      <c r="T149" s="134"/>
      <c r="U149" s="134"/>
      <c r="V149" s="134"/>
      <c r="W149" s="134"/>
      <c r="X149" s="134"/>
      <c r="Y149" s="134"/>
      <c r="Z149" s="134"/>
      <c r="AA149" s="134"/>
      <c r="AB149" s="134"/>
      <c r="AC149" s="134"/>
      <c r="AD149" s="134"/>
      <c r="AE149" s="134"/>
      <c r="AF149" s="134"/>
      <c r="AG149" s="134"/>
      <c r="AH149" s="134"/>
      <c r="AI149" s="134"/>
      <c r="AJ149" s="134"/>
      <c r="AK149" s="134"/>
      <c r="AL149" s="134"/>
      <c r="AM149" s="134"/>
      <c r="AN149" s="134"/>
      <c r="AO149" s="134"/>
      <c r="AP149" s="134"/>
      <c r="AQ149" s="134"/>
      <c r="AR149" s="134"/>
      <c r="AS149" s="134"/>
      <c r="AT149" s="134"/>
      <c r="AU149" s="134"/>
      <c r="AV149" s="134"/>
      <c r="AW149" s="134"/>
      <c r="AX149" s="134"/>
      <c r="AY149" s="134"/>
      <c r="AZ149" s="134"/>
      <c r="BA149" s="134"/>
      <c r="BB149" s="134"/>
      <c r="BC149" s="134"/>
      <c r="BD149" s="134"/>
      <c r="BE149" s="134"/>
      <c r="BF149" s="134"/>
      <c r="BG149" s="134"/>
      <c r="BH149" s="134"/>
      <c r="BI149" s="134"/>
      <c r="BJ149" s="134"/>
      <c r="BK149" s="134"/>
      <c r="BL149" s="134"/>
      <c r="BM149" s="134"/>
      <c r="BN149" s="134"/>
      <c r="BO149" s="134"/>
      <c r="BP149" s="134"/>
      <c r="BQ149" s="134"/>
      <c r="BR149" s="134"/>
      <c r="BS149" s="134"/>
      <c r="BT149" s="134"/>
      <c r="BU149" s="134"/>
      <c r="BV149" s="134"/>
      <c r="BW149" s="134"/>
      <c r="BX149" s="134"/>
      <c r="BY149" s="134"/>
      <c r="BZ149" s="134"/>
      <c r="CA149" s="134"/>
      <c r="CB149" s="134"/>
      <c r="CC149" s="134"/>
      <c r="CD149" s="134"/>
      <c r="CE149" s="134"/>
      <c r="CF149" s="134"/>
      <c r="CG149" s="134"/>
      <c r="CH149" s="134"/>
      <c r="CI149" s="134"/>
    </row>
    <row r="150">
      <c r="A150" s="127" t="s">
        <v>1562</v>
      </c>
      <c r="B150" s="127" t="s">
        <v>1563</v>
      </c>
      <c r="C150" s="128" t="s">
        <v>2014</v>
      </c>
      <c r="D150" s="129" t="s">
        <v>2052</v>
      </c>
      <c r="E150" s="129" t="s">
        <v>2053</v>
      </c>
      <c r="F150" s="130" t="s">
        <v>411</v>
      </c>
      <c r="G150" s="129" t="s">
        <v>1740</v>
      </c>
      <c r="H150" s="131">
        <v>2.0E-22</v>
      </c>
      <c r="I150" s="131">
        <v>2.0E-28</v>
      </c>
      <c r="J150" s="129" t="s">
        <v>2054</v>
      </c>
      <c r="K150" s="132"/>
      <c r="L150" s="133" t="s">
        <v>1569</v>
      </c>
      <c r="M150" s="133" t="s">
        <v>1576</v>
      </c>
      <c r="N150" s="134"/>
      <c r="O150" s="134"/>
      <c r="P150" s="134"/>
      <c r="Q150" s="134"/>
      <c r="R150" s="134"/>
      <c r="S150" s="134"/>
      <c r="T150" s="134"/>
      <c r="U150" s="134"/>
      <c r="V150" s="134"/>
      <c r="W150" s="134"/>
      <c r="X150" s="134"/>
      <c r="Y150" s="134"/>
      <c r="Z150" s="134"/>
      <c r="AA150" s="134"/>
      <c r="AB150" s="134"/>
      <c r="AC150" s="134"/>
      <c r="AD150" s="134"/>
      <c r="AE150" s="134"/>
      <c r="AF150" s="134"/>
      <c r="AG150" s="134"/>
      <c r="AH150" s="134"/>
      <c r="AI150" s="134"/>
      <c r="AJ150" s="134"/>
      <c r="AK150" s="134"/>
      <c r="AL150" s="134"/>
      <c r="AM150" s="134"/>
      <c r="AN150" s="134"/>
      <c r="AO150" s="134"/>
      <c r="AP150" s="134"/>
      <c r="AQ150" s="134"/>
      <c r="AR150" s="134"/>
      <c r="AS150" s="134"/>
      <c r="AT150" s="134"/>
      <c r="AU150" s="134"/>
      <c r="AV150" s="134"/>
      <c r="AW150" s="134"/>
      <c r="AX150" s="134"/>
      <c r="AY150" s="134"/>
      <c r="AZ150" s="134"/>
      <c r="BA150" s="134"/>
      <c r="BB150" s="134"/>
      <c r="BC150" s="134"/>
      <c r="BD150" s="134"/>
      <c r="BE150" s="134"/>
      <c r="BF150" s="134"/>
      <c r="BG150" s="134"/>
      <c r="BH150" s="134"/>
      <c r="BI150" s="134"/>
      <c r="BJ150" s="134"/>
      <c r="BK150" s="134"/>
      <c r="BL150" s="134"/>
      <c r="BM150" s="134"/>
      <c r="BN150" s="134"/>
      <c r="BO150" s="134"/>
      <c r="BP150" s="134"/>
      <c r="BQ150" s="134"/>
      <c r="BR150" s="134"/>
      <c r="BS150" s="134"/>
      <c r="BT150" s="134"/>
      <c r="BU150" s="134"/>
      <c r="BV150" s="134"/>
      <c r="BW150" s="134"/>
      <c r="BX150" s="134"/>
      <c r="BY150" s="134"/>
      <c r="BZ150" s="134"/>
      <c r="CA150" s="134"/>
      <c r="CB150" s="134"/>
      <c r="CC150" s="134"/>
      <c r="CD150" s="134"/>
      <c r="CE150" s="134"/>
      <c r="CF150" s="134"/>
      <c r="CG150" s="134"/>
      <c r="CH150" s="134"/>
      <c r="CI150" s="134"/>
    </row>
    <row r="151">
      <c r="A151" s="127" t="s">
        <v>1562</v>
      </c>
      <c r="B151" s="127" t="s">
        <v>1563</v>
      </c>
      <c r="C151" s="128" t="s">
        <v>2014</v>
      </c>
      <c r="D151" s="129" t="s">
        <v>2055</v>
      </c>
      <c r="E151" s="129" t="s">
        <v>2056</v>
      </c>
      <c r="F151" s="130" t="s">
        <v>411</v>
      </c>
      <c r="G151" s="129" t="s">
        <v>1740</v>
      </c>
      <c r="H151" s="131">
        <v>9.0E-25</v>
      </c>
      <c r="I151" s="131">
        <v>7.9E-32</v>
      </c>
      <c r="J151" s="129" t="s">
        <v>2057</v>
      </c>
      <c r="K151" s="129" t="s">
        <v>1742</v>
      </c>
      <c r="L151" s="133" t="s">
        <v>1569</v>
      </c>
      <c r="M151" s="133" t="s">
        <v>1576</v>
      </c>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c r="AK151" s="134"/>
      <c r="AL151" s="134"/>
      <c r="AM151" s="134"/>
      <c r="AN151" s="134"/>
      <c r="AO151" s="134"/>
      <c r="AP151" s="134"/>
      <c r="AQ151" s="134"/>
      <c r="AR151" s="134"/>
      <c r="AS151" s="134"/>
      <c r="AT151" s="134"/>
      <c r="AU151" s="134"/>
      <c r="AV151" s="134"/>
      <c r="AW151" s="134"/>
      <c r="AX151" s="134"/>
      <c r="AY151" s="134"/>
      <c r="AZ151" s="134"/>
      <c r="BA151" s="134"/>
      <c r="BB151" s="134"/>
      <c r="BC151" s="134"/>
      <c r="BD151" s="134"/>
      <c r="BE151" s="134"/>
      <c r="BF151" s="134"/>
      <c r="BG151" s="134"/>
      <c r="BH151" s="134"/>
      <c r="BI151" s="134"/>
      <c r="BJ151" s="134"/>
      <c r="BK151" s="134"/>
      <c r="BL151" s="134"/>
      <c r="BM151" s="134"/>
      <c r="BN151" s="134"/>
      <c r="BO151" s="134"/>
      <c r="BP151" s="134"/>
      <c r="BQ151" s="134"/>
      <c r="BR151" s="134"/>
      <c r="BS151" s="134"/>
      <c r="BT151" s="134"/>
      <c r="BU151" s="134"/>
      <c r="BV151" s="134"/>
      <c r="BW151" s="134"/>
      <c r="BX151" s="134"/>
      <c r="BY151" s="134"/>
      <c r="BZ151" s="134"/>
      <c r="CA151" s="134"/>
      <c r="CB151" s="134"/>
      <c r="CC151" s="134"/>
      <c r="CD151" s="134"/>
      <c r="CE151" s="134"/>
      <c r="CF151" s="134"/>
      <c r="CG151" s="134"/>
      <c r="CH151" s="134"/>
      <c r="CI151" s="134"/>
    </row>
    <row r="152">
      <c r="A152" s="127" t="s">
        <v>1562</v>
      </c>
      <c r="B152" s="127" t="s">
        <v>1563</v>
      </c>
      <c r="C152" s="128" t="s">
        <v>2058</v>
      </c>
      <c r="D152" s="129" t="s">
        <v>2059</v>
      </c>
      <c r="E152" s="129" t="s">
        <v>2060</v>
      </c>
      <c r="F152" s="135" t="s">
        <v>1573</v>
      </c>
      <c r="G152" s="129" t="s">
        <v>2061</v>
      </c>
      <c r="H152" s="131">
        <v>3.0E-11</v>
      </c>
      <c r="I152" s="129" t="s">
        <v>2062</v>
      </c>
      <c r="J152" s="129" t="s">
        <v>2063</v>
      </c>
      <c r="K152" s="132"/>
      <c r="L152" s="133" t="s">
        <v>1736</v>
      </c>
      <c r="M152" s="133" t="s">
        <v>2064</v>
      </c>
      <c r="N152" s="134"/>
      <c r="O152" s="134"/>
      <c r="P152" s="134"/>
      <c r="Q152" s="134"/>
      <c r="R152" s="134"/>
      <c r="S152" s="134"/>
      <c r="T152" s="134"/>
      <c r="U152" s="134"/>
      <c r="V152" s="134"/>
      <c r="W152" s="134"/>
      <c r="X152" s="134"/>
      <c r="Y152" s="134"/>
      <c r="Z152" s="134"/>
      <c r="AA152" s="134"/>
      <c r="AB152" s="134"/>
      <c r="AC152" s="134"/>
      <c r="AD152" s="134"/>
      <c r="AE152" s="134"/>
      <c r="AF152" s="134"/>
      <c r="AG152" s="134"/>
      <c r="AH152" s="134"/>
      <c r="AI152" s="134"/>
      <c r="AJ152" s="134"/>
      <c r="AK152" s="134"/>
      <c r="AL152" s="134"/>
      <c r="AM152" s="134"/>
      <c r="AN152" s="134"/>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c r="BN152" s="134"/>
      <c r="BO152" s="134"/>
      <c r="BP152" s="134"/>
      <c r="BQ152" s="134"/>
      <c r="BR152" s="134"/>
      <c r="BS152" s="134"/>
      <c r="BT152" s="134"/>
      <c r="BU152" s="134"/>
      <c r="BV152" s="134"/>
      <c r="BW152" s="134"/>
      <c r="BX152" s="134"/>
      <c r="BY152" s="134"/>
      <c r="BZ152" s="134"/>
      <c r="CA152" s="134"/>
      <c r="CB152" s="134"/>
      <c r="CC152" s="134"/>
      <c r="CD152" s="134"/>
      <c r="CE152" s="134"/>
      <c r="CF152" s="134"/>
      <c r="CG152" s="134"/>
      <c r="CH152" s="134"/>
      <c r="CI152" s="134"/>
    </row>
    <row r="153">
      <c r="A153" s="127" t="s">
        <v>1562</v>
      </c>
      <c r="B153" s="127" t="s">
        <v>1563</v>
      </c>
      <c r="C153" s="128" t="s">
        <v>2058</v>
      </c>
      <c r="D153" s="129" t="s">
        <v>2065</v>
      </c>
      <c r="E153" s="129" t="s">
        <v>2066</v>
      </c>
      <c r="F153" s="135" t="s">
        <v>1573</v>
      </c>
      <c r="G153" s="129" t="s">
        <v>2067</v>
      </c>
      <c r="H153" s="131">
        <v>8.0E-10</v>
      </c>
      <c r="I153" s="129" t="s">
        <v>2068</v>
      </c>
      <c r="J153" s="129" t="s">
        <v>2069</v>
      </c>
      <c r="K153" s="129" t="s">
        <v>2070</v>
      </c>
      <c r="L153" s="133" t="s">
        <v>1736</v>
      </c>
      <c r="M153" s="133" t="s">
        <v>2064</v>
      </c>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c r="AK153" s="134"/>
      <c r="AL153" s="134"/>
      <c r="AM153" s="134"/>
      <c r="AN153" s="134"/>
      <c r="AO153" s="134"/>
      <c r="AP153" s="134"/>
      <c r="AQ153" s="134"/>
      <c r="AR153" s="134"/>
      <c r="AS153" s="134"/>
      <c r="AT153" s="134"/>
      <c r="AU153" s="134"/>
      <c r="AV153" s="134"/>
      <c r="AW153" s="134"/>
      <c r="AX153" s="134"/>
      <c r="AY153" s="134"/>
      <c r="AZ153" s="134"/>
      <c r="BA153" s="134"/>
      <c r="BB153" s="134"/>
      <c r="BC153" s="134"/>
      <c r="BD153" s="134"/>
      <c r="BE153" s="134"/>
      <c r="BF153" s="134"/>
      <c r="BG153" s="134"/>
      <c r="BH153" s="134"/>
      <c r="BI153" s="134"/>
      <c r="BJ153" s="134"/>
      <c r="BK153" s="134"/>
      <c r="BL153" s="134"/>
      <c r="BM153" s="134"/>
      <c r="BN153" s="134"/>
      <c r="BO153" s="134"/>
      <c r="BP153" s="134"/>
      <c r="BQ153" s="134"/>
      <c r="BR153" s="134"/>
      <c r="BS153" s="134"/>
      <c r="BT153" s="134"/>
      <c r="BU153" s="134"/>
      <c r="BV153" s="134"/>
      <c r="BW153" s="134"/>
      <c r="BX153" s="134"/>
      <c r="BY153" s="134"/>
      <c r="BZ153" s="134"/>
      <c r="CA153" s="134"/>
      <c r="CB153" s="134"/>
      <c r="CC153" s="134"/>
      <c r="CD153" s="134"/>
      <c r="CE153" s="134"/>
      <c r="CF153" s="134"/>
      <c r="CG153" s="134"/>
      <c r="CH153" s="134"/>
      <c r="CI153" s="134"/>
    </row>
    <row r="154">
      <c r="A154" s="127" t="s">
        <v>1562</v>
      </c>
      <c r="B154" s="127" t="s">
        <v>1563</v>
      </c>
      <c r="C154" s="128" t="s">
        <v>2071</v>
      </c>
      <c r="D154" s="129" t="s">
        <v>2072</v>
      </c>
      <c r="E154" s="129" t="s">
        <v>2073</v>
      </c>
      <c r="F154" s="130" t="s">
        <v>411</v>
      </c>
      <c r="G154" s="129" t="s">
        <v>2074</v>
      </c>
      <c r="H154" s="131">
        <v>3.0E-8</v>
      </c>
      <c r="I154" s="131">
        <v>8.5E-20</v>
      </c>
      <c r="J154" s="129" t="s">
        <v>2075</v>
      </c>
      <c r="K154" s="129" t="s">
        <v>2076</v>
      </c>
      <c r="L154" s="133" t="s">
        <v>1569</v>
      </c>
      <c r="M154" s="133" t="s">
        <v>1576</v>
      </c>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c r="AK154" s="134"/>
      <c r="AL154" s="134"/>
      <c r="AM154" s="134"/>
      <c r="AN154" s="134"/>
      <c r="AO154" s="134"/>
      <c r="AP154" s="134"/>
      <c r="AQ154" s="134"/>
      <c r="AR154" s="134"/>
      <c r="AS154" s="134"/>
      <c r="AT154" s="134"/>
      <c r="AU154" s="134"/>
      <c r="AV154" s="134"/>
      <c r="AW154" s="134"/>
      <c r="AX154" s="134"/>
      <c r="AY154" s="134"/>
      <c r="AZ154" s="134"/>
      <c r="BA154" s="134"/>
      <c r="BB154" s="134"/>
      <c r="BC154" s="134"/>
      <c r="BD154" s="134"/>
      <c r="BE154" s="134"/>
      <c r="BF154" s="134"/>
      <c r="BG154" s="134"/>
      <c r="BH154" s="134"/>
      <c r="BI154" s="134"/>
      <c r="BJ154" s="134"/>
      <c r="BK154" s="134"/>
      <c r="BL154" s="134"/>
      <c r="BM154" s="134"/>
      <c r="BN154" s="134"/>
      <c r="BO154" s="134"/>
      <c r="BP154" s="134"/>
      <c r="BQ154" s="134"/>
      <c r="BR154" s="134"/>
      <c r="BS154" s="134"/>
      <c r="BT154" s="134"/>
      <c r="BU154" s="134"/>
      <c r="BV154" s="134"/>
      <c r="BW154" s="134"/>
      <c r="BX154" s="134"/>
      <c r="BY154" s="134"/>
      <c r="BZ154" s="134"/>
      <c r="CA154" s="134"/>
      <c r="CB154" s="134"/>
      <c r="CC154" s="134"/>
      <c r="CD154" s="134"/>
      <c r="CE154" s="134"/>
      <c r="CF154" s="134"/>
      <c r="CG154" s="134"/>
      <c r="CH154" s="134"/>
      <c r="CI154" s="134"/>
    </row>
    <row r="155">
      <c r="A155" s="127" t="s">
        <v>1562</v>
      </c>
      <c r="B155" s="127" t="s">
        <v>1563</v>
      </c>
      <c r="C155" s="128" t="s">
        <v>2071</v>
      </c>
      <c r="D155" s="129" t="s">
        <v>2077</v>
      </c>
      <c r="E155" s="129" t="s">
        <v>2078</v>
      </c>
      <c r="F155" s="130" t="s">
        <v>411</v>
      </c>
      <c r="G155" s="129" t="s">
        <v>1579</v>
      </c>
      <c r="H155" s="131">
        <v>3.0E-70</v>
      </c>
      <c r="I155" s="131">
        <v>1.6E-79</v>
      </c>
      <c r="J155" s="129" t="s">
        <v>2079</v>
      </c>
      <c r="K155" s="129" t="s">
        <v>2080</v>
      </c>
      <c r="L155" s="133" t="s">
        <v>1569</v>
      </c>
      <c r="M155" s="133" t="s">
        <v>1576</v>
      </c>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c r="AK155" s="134"/>
      <c r="AL155" s="134"/>
      <c r="AM155" s="134"/>
      <c r="AN155" s="134"/>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c r="BN155" s="134"/>
      <c r="BO155" s="134"/>
      <c r="BP155" s="134"/>
      <c r="BQ155" s="134"/>
      <c r="BR155" s="134"/>
      <c r="BS155" s="134"/>
      <c r="BT155" s="134"/>
      <c r="BU155" s="134"/>
      <c r="BV155" s="134"/>
      <c r="BW155" s="134"/>
      <c r="BX155" s="134"/>
      <c r="BY155" s="134"/>
      <c r="BZ155" s="134"/>
      <c r="CA155" s="134"/>
      <c r="CB155" s="134"/>
      <c r="CC155" s="134"/>
      <c r="CD155" s="134"/>
      <c r="CE155" s="134"/>
      <c r="CF155" s="134"/>
      <c r="CG155" s="134"/>
      <c r="CH155" s="134"/>
      <c r="CI155" s="134"/>
    </row>
    <row r="156">
      <c r="A156" s="127" t="s">
        <v>1562</v>
      </c>
      <c r="B156" s="127" t="s">
        <v>1563</v>
      </c>
      <c r="C156" s="128" t="s">
        <v>2071</v>
      </c>
      <c r="D156" s="129" t="s">
        <v>2081</v>
      </c>
      <c r="E156" s="129" t="s">
        <v>2082</v>
      </c>
      <c r="F156" s="135" t="s">
        <v>1573</v>
      </c>
      <c r="G156" s="129" t="s">
        <v>1813</v>
      </c>
      <c r="H156" s="131">
        <v>2.0E-51</v>
      </c>
      <c r="I156" s="131">
        <v>1.3E-49</v>
      </c>
      <c r="J156" s="129" t="s">
        <v>2083</v>
      </c>
      <c r="K156" s="129" t="s">
        <v>2084</v>
      </c>
      <c r="L156" s="133" t="s">
        <v>1569</v>
      </c>
      <c r="M156" s="133" t="s">
        <v>1576</v>
      </c>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4"/>
      <c r="AW156" s="134"/>
      <c r="AX156" s="134"/>
      <c r="AY156" s="134"/>
      <c r="AZ156" s="134"/>
      <c r="BA156" s="134"/>
      <c r="BB156" s="134"/>
      <c r="BC156" s="134"/>
      <c r="BD156" s="134"/>
      <c r="BE156" s="134"/>
      <c r="BF156" s="134"/>
      <c r="BG156" s="134"/>
      <c r="BH156" s="134"/>
      <c r="BI156" s="134"/>
      <c r="BJ156" s="134"/>
      <c r="BK156" s="134"/>
      <c r="BL156" s="134"/>
      <c r="BM156" s="134"/>
      <c r="BN156" s="134"/>
      <c r="BO156" s="134"/>
      <c r="BP156" s="134"/>
      <c r="BQ156" s="134"/>
      <c r="BR156" s="134"/>
      <c r="BS156" s="134"/>
      <c r="BT156" s="134"/>
      <c r="BU156" s="134"/>
      <c r="BV156" s="134"/>
      <c r="BW156" s="134"/>
      <c r="BX156" s="134"/>
      <c r="BY156" s="134"/>
      <c r="BZ156" s="134"/>
      <c r="CA156" s="134"/>
      <c r="CB156" s="134"/>
      <c r="CC156" s="134"/>
      <c r="CD156" s="134"/>
      <c r="CE156" s="134"/>
      <c r="CF156" s="134"/>
      <c r="CG156" s="134"/>
      <c r="CH156" s="134"/>
      <c r="CI156" s="134"/>
    </row>
    <row r="157">
      <c r="A157" s="127" t="s">
        <v>1562</v>
      </c>
      <c r="B157" s="127" t="s">
        <v>1563</v>
      </c>
      <c r="C157" s="128" t="s">
        <v>2071</v>
      </c>
      <c r="D157" s="129" t="s">
        <v>2085</v>
      </c>
      <c r="E157" s="129" t="s">
        <v>2086</v>
      </c>
      <c r="F157" s="135" t="s">
        <v>1573</v>
      </c>
      <c r="G157" s="129" t="s">
        <v>1813</v>
      </c>
      <c r="H157" s="131">
        <v>1.0E-52</v>
      </c>
      <c r="I157" s="131">
        <v>7.7E-46</v>
      </c>
      <c r="J157" s="129" t="s">
        <v>2087</v>
      </c>
      <c r="K157" s="129" t="s">
        <v>2088</v>
      </c>
      <c r="L157" s="133" t="s">
        <v>1569</v>
      </c>
      <c r="M157" s="133" t="s">
        <v>1576</v>
      </c>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4"/>
      <c r="AW157" s="134"/>
      <c r="AX157" s="134"/>
      <c r="AY157" s="134"/>
      <c r="AZ157" s="134"/>
      <c r="BA157" s="134"/>
      <c r="BB157" s="134"/>
      <c r="BC157" s="134"/>
      <c r="BD157" s="134"/>
      <c r="BE157" s="134"/>
      <c r="BF157" s="134"/>
      <c r="BG157" s="134"/>
      <c r="BH157" s="134"/>
      <c r="BI157" s="134"/>
      <c r="BJ157" s="134"/>
      <c r="BK157" s="134"/>
      <c r="BL157" s="134"/>
      <c r="BM157" s="134"/>
      <c r="BN157" s="134"/>
      <c r="BO157" s="134"/>
      <c r="BP157" s="134"/>
      <c r="BQ157" s="134"/>
      <c r="BR157" s="134"/>
      <c r="BS157" s="134"/>
      <c r="BT157" s="134"/>
      <c r="BU157" s="134"/>
      <c r="BV157" s="134"/>
      <c r="BW157" s="134"/>
      <c r="BX157" s="134"/>
      <c r="BY157" s="134"/>
      <c r="BZ157" s="134"/>
      <c r="CA157" s="134"/>
      <c r="CB157" s="134"/>
      <c r="CC157" s="134"/>
      <c r="CD157" s="134"/>
      <c r="CE157" s="134"/>
      <c r="CF157" s="134"/>
      <c r="CG157" s="134"/>
      <c r="CH157" s="134"/>
      <c r="CI157" s="134"/>
    </row>
    <row r="158">
      <c r="A158" s="127" t="s">
        <v>1562</v>
      </c>
      <c r="B158" s="127" t="s">
        <v>1563</v>
      </c>
      <c r="C158" s="128" t="s">
        <v>2071</v>
      </c>
      <c r="D158" s="129" t="s">
        <v>2089</v>
      </c>
      <c r="E158" s="129" t="s">
        <v>2090</v>
      </c>
      <c r="F158" s="135" t="s">
        <v>1573</v>
      </c>
      <c r="G158" s="129" t="s">
        <v>2091</v>
      </c>
      <c r="H158" s="131">
        <v>2.0E-51</v>
      </c>
      <c r="I158" s="131">
        <v>2.9E-48</v>
      </c>
      <c r="J158" s="129" t="s">
        <v>2092</v>
      </c>
      <c r="K158" s="129" t="s">
        <v>2093</v>
      </c>
      <c r="L158" s="133" t="s">
        <v>1569</v>
      </c>
      <c r="M158" s="133" t="s">
        <v>1576</v>
      </c>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c r="AK158" s="134"/>
      <c r="AL158" s="134"/>
      <c r="AM158" s="134"/>
      <c r="AN158" s="134"/>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c r="BN158" s="134"/>
      <c r="BO158" s="134"/>
      <c r="BP158" s="134"/>
      <c r="BQ158" s="134"/>
      <c r="BR158" s="134"/>
      <c r="BS158" s="134"/>
      <c r="BT158" s="134"/>
      <c r="BU158" s="134"/>
      <c r="BV158" s="134"/>
      <c r="BW158" s="134"/>
      <c r="BX158" s="134"/>
      <c r="BY158" s="134"/>
      <c r="BZ158" s="134"/>
      <c r="CA158" s="134"/>
      <c r="CB158" s="134"/>
      <c r="CC158" s="134"/>
      <c r="CD158" s="134"/>
      <c r="CE158" s="134"/>
      <c r="CF158" s="134"/>
      <c r="CG158" s="134"/>
      <c r="CH158" s="134"/>
      <c r="CI158" s="134"/>
    </row>
    <row r="159">
      <c r="A159" s="139" t="s">
        <v>1562</v>
      </c>
      <c r="B159" s="140" t="s">
        <v>2094</v>
      </c>
      <c r="C159" s="140" t="s">
        <v>108</v>
      </c>
      <c r="D159" s="140" t="s">
        <v>2095</v>
      </c>
      <c r="E159" s="140" t="s">
        <v>2096</v>
      </c>
      <c r="F159" s="141" t="s">
        <v>2097</v>
      </c>
      <c r="G159" s="140" t="s">
        <v>2098</v>
      </c>
      <c r="H159" s="140" t="s">
        <v>2099</v>
      </c>
      <c r="I159" s="142" t="s">
        <v>1563</v>
      </c>
      <c r="J159" s="140" t="s">
        <v>2100</v>
      </c>
      <c r="K159" s="140" t="s">
        <v>2101</v>
      </c>
      <c r="L159" s="140" t="s">
        <v>2102</v>
      </c>
      <c r="M159" s="140" t="s">
        <v>2103</v>
      </c>
      <c r="N159" s="140" t="s">
        <v>2104</v>
      </c>
      <c r="O159" s="140" t="s">
        <v>2105</v>
      </c>
      <c r="P159" s="140" t="s">
        <v>2106</v>
      </c>
      <c r="Q159" s="143"/>
      <c r="R159" s="143"/>
      <c r="S159" s="143"/>
      <c r="T159" s="143"/>
      <c r="U159" s="143"/>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row>
    <row r="160">
      <c r="A160" s="139" t="s">
        <v>1562</v>
      </c>
      <c r="B160" s="140" t="s">
        <v>2107</v>
      </c>
      <c r="C160" s="140" t="s">
        <v>108</v>
      </c>
      <c r="D160" s="140" t="s">
        <v>2095</v>
      </c>
      <c r="E160" s="140" t="s">
        <v>2108</v>
      </c>
      <c r="F160" s="141" t="s">
        <v>2097</v>
      </c>
      <c r="G160" s="140" t="s">
        <v>2098</v>
      </c>
      <c r="H160" s="140" t="s">
        <v>2109</v>
      </c>
      <c r="I160" s="142" t="s">
        <v>1563</v>
      </c>
      <c r="J160" s="140" t="s">
        <v>2110</v>
      </c>
      <c r="K160" s="140" t="s">
        <v>2111</v>
      </c>
      <c r="L160" s="140" t="s">
        <v>2102</v>
      </c>
      <c r="M160" s="140" t="s">
        <v>2103</v>
      </c>
      <c r="N160" s="140" t="s">
        <v>2104</v>
      </c>
      <c r="O160" s="140" t="s">
        <v>2112</v>
      </c>
      <c r="P160" s="140" t="s">
        <v>2113</v>
      </c>
      <c r="Q160" s="143"/>
      <c r="R160" s="143"/>
      <c r="S160" s="143"/>
      <c r="T160" s="143"/>
      <c r="U160" s="143"/>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row>
    <row r="161">
      <c r="A161" s="139" t="s">
        <v>1562</v>
      </c>
      <c r="B161" s="140" t="s">
        <v>2114</v>
      </c>
      <c r="C161" s="140" t="s">
        <v>108</v>
      </c>
      <c r="D161" s="140" t="s">
        <v>2095</v>
      </c>
      <c r="E161" s="140" t="s">
        <v>2115</v>
      </c>
      <c r="F161" s="141" t="s">
        <v>2097</v>
      </c>
      <c r="G161" s="140" t="s">
        <v>2116</v>
      </c>
      <c r="H161" s="140" t="s">
        <v>2117</v>
      </c>
      <c r="I161" s="142" t="s">
        <v>1563</v>
      </c>
      <c r="J161" s="140" t="s">
        <v>2118</v>
      </c>
      <c r="K161" s="140" t="s">
        <v>2119</v>
      </c>
      <c r="L161" s="140" t="s">
        <v>2102</v>
      </c>
      <c r="M161" s="140" t="s">
        <v>2120</v>
      </c>
      <c r="N161" s="140" t="s">
        <v>2121</v>
      </c>
      <c r="O161" s="140" t="s">
        <v>2122</v>
      </c>
      <c r="P161" s="140" t="s">
        <v>2123</v>
      </c>
      <c r="Q161" s="144"/>
      <c r="R161" s="144"/>
      <c r="S161" s="144"/>
      <c r="T161" s="144"/>
      <c r="U161" s="144"/>
      <c r="V161" s="144"/>
      <c r="W161" s="144"/>
      <c r="X161" s="144"/>
      <c r="Y161" s="144"/>
      <c r="Z161" s="144"/>
      <c r="AA161" s="144"/>
      <c r="AB161" s="144"/>
      <c r="AC161" s="144"/>
      <c r="AD161" s="144"/>
      <c r="AE161" s="144"/>
      <c r="AF161" s="144"/>
      <c r="AG161" s="144"/>
      <c r="AH161" s="144"/>
      <c r="AI161" s="144"/>
      <c r="AJ161" s="144"/>
      <c r="AK161" s="144"/>
      <c r="AL161" s="144"/>
      <c r="AM161" s="144"/>
      <c r="AN161" s="144"/>
      <c r="AO161" s="144"/>
      <c r="AP161" s="144"/>
      <c r="AQ161" s="144"/>
      <c r="AR161" s="144"/>
      <c r="AS161" s="144"/>
      <c r="AT161" s="144"/>
      <c r="AU161" s="144"/>
      <c r="AV161" s="144"/>
      <c r="AW161" s="144"/>
      <c r="AX161" s="144"/>
      <c r="AY161" s="144"/>
      <c r="AZ161" s="144"/>
      <c r="BA161" s="144"/>
      <c r="BB161" s="144"/>
      <c r="BC161" s="144"/>
      <c r="BD161" s="144"/>
      <c r="BE161" s="144"/>
      <c r="BF161" s="144"/>
      <c r="BG161" s="144"/>
      <c r="BH161" s="144"/>
      <c r="BI161" s="144"/>
      <c r="BJ161" s="144"/>
      <c r="BK161" s="144"/>
      <c r="BL161" s="144"/>
      <c r="BM161" s="144"/>
      <c r="BN161" s="144"/>
      <c r="BO161" s="144"/>
      <c r="BP161" s="144"/>
      <c r="BQ161" s="144"/>
      <c r="BR161" s="144"/>
      <c r="BS161" s="144"/>
      <c r="BT161" s="144"/>
      <c r="BU161" s="144"/>
      <c r="BV161" s="144"/>
      <c r="BW161" s="144"/>
      <c r="BX161" s="144"/>
      <c r="BY161" s="144"/>
      <c r="BZ161" s="144"/>
      <c r="CA161" s="144"/>
      <c r="CB161" s="144"/>
      <c r="CC161" s="144"/>
      <c r="CD161" s="144"/>
      <c r="CE161" s="144"/>
      <c r="CF161" s="144"/>
      <c r="CG161" s="144"/>
      <c r="CH161" s="144"/>
      <c r="CI161" s="144"/>
    </row>
    <row r="162">
      <c r="A162" s="139" t="s">
        <v>1562</v>
      </c>
      <c r="B162" s="140" t="s">
        <v>2124</v>
      </c>
      <c r="C162" s="140" t="s">
        <v>108</v>
      </c>
      <c r="D162" s="140" t="s">
        <v>2095</v>
      </c>
      <c r="E162" s="140" t="s">
        <v>2125</v>
      </c>
      <c r="F162" s="141" t="s">
        <v>2097</v>
      </c>
      <c r="G162" s="140" t="s">
        <v>2126</v>
      </c>
      <c r="H162" s="140" t="s">
        <v>2127</v>
      </c>
      <c r="I162" s="142" t="s">
        <v>1563</v>
      </c>
      <c r="J162" s="140" t="s">
        <v>2128</v>
      </c>
      <c r="K162" s="140" t="s">
        <v>2119</v>
      </c>
      <c r="L162" s="140" t="s">
        <v>2102</v>
      </c>
      <c r="M162" s="140" t="s">
        <v>2120</v>
      </c>
      <c r="N162" s="140" t="s">
        <v>2129</v>
      </c>
      <c r="O162" s="140" t="s">
        <v>2130</v>
      </c>
      <c r="P162" s="140" t="s">
        <v>2131</v>
      </c>
      <c r="Q162" s="144"/>
      <c r="R162" s="144"/>
      <c r="S162" s="144"/>
      <c r="T162" s="144"/>
      <c r="U162" s="144"/>
      <c r="V162" s="144"/>
      <c r="W162" s="144"/>
      <c r="X162" s="144"/>
      <c r="Y162" s="144"/>
      <c r="Z162" s="144"/>
      <c r="AA162" s="144"/>
      <c r="AB162" s="144"/>
      <c r="AC162" s="144"/>
      <c r="AD162" s="144"/>
      <c r="AE162" s="144"/>
      <c r="AF162" s="144"/>
      <c r="AG162" s="144"/>
      <c r="AH162" s="144"/>
      <c r="AI162" s="144"/>
      <c r="AJ162" s="144"/>
      <c r="AK162" s="144"/>
      <c r="AL162" s="144"/>
      <c r="AM162" s="144"/>
      <c r="AN162" s="144"/>
      <c r="AO162" s="144"/>
      <c r="AP162" s="144"/>
      <c r="AQ162" s="144"/>
      <c r="AR162" s="144"/>
      <c r="AS162" s="144"/>
      <c r="AT162" s="144"/>
      <c r="AU162" s="144"/>
      <c r="AV162" s="144"/>
      <c r="AW162" s="144"/>
      <c r="AX162" s="144"/>
      <c r="AY162" s="144"/>
      <c r="AZ162" s="144"/>
      <c r="BA162" s="144"/>
      <c r="BB162" s="144"/>
      <c r="BC162" s="144"/>
      <c r="BD162" s="144"/>
      <c r="BE162" s="144"/>
      <c r="BF162" s="144"/>
      <c r="BG162" s="144"/>
      <c r="BH162" s="144"/>
      <c r="BI162" s="144"/>
      <c r="BJ162" s="144"/>
      <c r="BK162" s="144"/>
      <c r="BL162" s="144"/>
      <c r="BM162" s="144"/>
      <c r="BN162" s="144"/>
      <c r="BO162" s="144"/>
      <c r="BP162" s="144"/>
      <c r="BQ162" s="144"/>
      <c r="BR162" s="144"/>
      <c r="BS162" s="144"/>
      <c r="BT162" s="144"/>
      <c r="BU162" s="144"/>
      <c r="BV162" s="144"/>
      <c r="BW162" s="144"/>
      <c r="BX162" s="144"/>
      <c r="BY162" s="144"/>
      <c r="BZ162" s="144"/>
      <c r="CA162" s="144"/>
      <c r="CB162" s="144"/>
      <c r="CC162" s="144"/>
      <c r="CD162" s="144"/>
      <c r="CE162" s="144"/>
      <c r="CF162" s="144"/>
      <c r="CG162" s="144"/>
      <c r="CH162" s="144"/>
      <c r="CI162" s="144"/>
    </row>
    <row r="163">
      <c r="A163" s="139" t="s">
        <v>1562</v>
      </c>
      <c r="B163" s="140" t="s">
        <v>2132</v>
      </c>
      <c r="C163" s="140" t="s">
        <v>108</v>
      </c>
      <c r="D163" s="140" t="s">
        <v>2095</v>
      </c>
      <c r="E163" s="140" t="s">
        <v>2133</v>
      </c>
      <c r="F163" s="141" t="s">
        <v>2097</v>
      </c>
      <c r="G163" s="140" t="s">
        <v>2126</v>
      </c>
      <c r="H163" s="140" t="s">
        <v>2134</v>
      </c>
      <c r="I163" s="142" t="s">
        <v>1563</v>
      </c>
      <c r="J163" s="140" t="s">
        <v>2135</v>
      </c>
      <c r="K163" s="140" t="s">
        <v>2119</v>
      </c>
      <c r="L163" s="140" t="s">
        <v>2102</v>
      </c>
      <c r="M163" s="140" t="s">
        <v>2120</v>
      </c>
      <c r="N163" s="140" t="s">
        <v>2129</v>
      </c>
      <c r="O163" s="140" t="s">
        <v>2136</v>
      </c>
      <c r="P163" s="140" t="s">
        <v>2137</v>
      </c>
      <c r="Q163" s="144"/>
      <c r="R163" s="144"/>
      <c r="S163" s="144"/>
      <c r="T163" s="144"/>
      <c r="U163" s="144"/>
      <c r="V163" s="144"/>
      <c r="W163" s="144"/>
      <c r="X163" s="144"/>
      <c r="Y163" s="144"/>
      <c r="Z163" s="144"/>
      <c r="AA163" s="144"/>
      <c r="AB163" s="144"/>
      <c r="AC163" s="144"/>
      <c r="AD163" s="144"/>
      <c r="AE163" s="144"/>
      <c r="AF163" s="144"/>
      <c r="AG163" s="144"/>
      <c r="AH163" s="144"/>
      <c r="AI163" s="144"/>
      <c r="AJ163" s="144"/>
      <c r="AK163" s="144"/>
      <c r="AL163" s="144"/>
      <c r="AM163" s="144"/>
      <c r="AN163" s="144"/>
      <c r="AO163" s="144"/>
      <c r="AP163" s="144"/>
      <c r="AQ163" s="144"/>
      <c r="AR163" s="144"/>
      <c r="AS163" s="144"/>
      <c r="AT163" s="144"/>
      <c r="AU163" s="144"/>
      <c r="AV163" s="144"/>
      <c r="AW163" s="144"/>
      <c r="AX163" s="144"/>
      <c r="AY163" s="144"/>
      <c r="AZ163" s="144"/>
      <c r="BA163" s="144"/>
      <c r="BB163" s="144"/>
      <c r="BC163" s="144"/>
      <c r="BD163" s="144"/>
      <c r="BE163" s="144"/>
      <c r="BF163" s="144"/>
      <c r="BG163" s="144"/>
      <c r="BH163" s="144"/>
      <c r="BI163" s="144"/>
      <c r="BJ163" s="144"/>
      <c r="BK163" s="144"/>
      <c r="BL163" s="144"/>
      <c r="BM163" s="144"/>
      <c r="BN163" s="144"/>
      <c r="BO163" s="144"/>
      <c r="BP163" s="144"/>
      <c r="BQ163" s="144"/>
      <c r="BR163" s="144"/>
      <c r="BS163" s="144"/>
      <c r="BT163" s="144"/>
      <c r="BU163" s="144"/>
      <c r="BV163" s="144"/>
      <c r="BW163" s="144"/>
      <c r="BX163" s="144"/>
      <c r="BY163" s="144"/>
      <c r="BZ163" s="144"/>
      <c r="CA163" s="144"/>
      <c r="CB163" s="144"/>
      <c r="CC163" s="144"/>
      <c r="CD163" s="144"/>
      <c r="CE163" s="144"/>
      <c r="CF163" s="144"/>
      <c r="CG163" s="144"/>
      <c r="CH163" s="144"/>
      <c r="CI163" s="144"/>
    </row>
    <row r="164">
      <c r="A164" s="139" t="s">
        <v>1562</v>
      </c>
      <c r="B164" s="140" t="s">
        <v>2138</v>
      </c>
      <c r="C164" s="140" t="s">
        <v>108</v>
      </c>
      <c r="D164" s="140" t="s">
        <v>2095</v>
      </c>
      <c r="E164" s="140" t="s">
        <v>2139</v>
      </c>
      <c r="F164" s="140" t="s">
        <v>411</v>
      </c>
      <c r="G164" s="140" t="s">
        <v>2140</v>
      </c>
      <c r="H164" s="140" t="s">
        <v>2141</v>
      </c>
      <c r="I164" s="142" t="s">
        <v>1563</v>
      </c>
      <c r="J164" s="140" t="s">
        <v>2142</v>
      </c>
      <c r="K164" s="140" t="s">
        <v>2143</v>
      </c>
      <c r="L164" s="140" t="s">
        <v>2102</v>
      </c>
      <c r="M164" s="140" t="s">
        <v>2120</v>
      </c>
      <c r="N164" s="140" t="s">
        <v>2144</v>
      </c>
      <c r="O164" s="140" t="s">
        <v>2145</v>
      </c>
      <c r="P164" s="140" t="s">
        <v>2146</v>
      </c>
      <c r="Q164" s="144"/>
      <c r="R164" s="144"/>
      <c r="S164" s="144"/>
      <c r="T164" s="144"/>
      <c r="U164" s="144"/>
      <c r="V164" s="144"/>
      <c r="W164" s="144"/>
      <c r="X164" s="144"/>
      <c r="Y164" s="144"/>
      <c r="Z164" s="144"/>
      <c r="AA164" s="144"/>
      <c r="AB164" s="144"/>
      <c r="AC164" s="144"/>
      <c r="AD164" s="144"/>
      <c r="AE164" s="144"/>
      <c r="AF164" s="144"/>
      <c r="AG164" s="144"/>
      <c r="AH164" s="144"/>
      <c r="AI164" s="144"/>
      <c r="AJ164" s="144"/>
      <c r="AK164" s="144"/>
      <c r="AL164" s="144"/>
      <c r="AM164" s="144"/>
      <c r="AN164" s="144"/>
      <c r="AO164" s="144"/>
      <c r="AP164" s="144"/>
      <c r="AQ164" s="144"/>
      <c r="AR164" s="144"/>
      <c r="AS164" s="144"/>
      <c r="AT164" s="144"/>
      <c r="AU164" s="144"/>
      <c r="AV164" s="144"/>
      <c r="AW164" s="144"/>
      <c r="AX164" s="144"/>
      <c r="AY164" s="144"/>
      <c r="AZ164" s="144"/>
      <c r="BA164" s="144"/>
      <c r="BB164" s="144"/>
      <c r="BC164" s="144"/>
      <c r="BD164" s="144"/>
      <c r="BE164" s="144"/>
      <c r="BF164" s="144"/>
      <c r="BG164" s="144"/>
      <c r="BH164" s="144"/>
      <c r="BI164" s="144"/>
      <c r="BJ164" s="144"/>
      <c r="BK164" s="144"/>
      <c r="BL164" s="144"/>
      <c r="BM164" s="144"/>
      <c r="BN164" s="144"/>
      <c r="BO164" s="144"/>
      <c r="BP164" s="144"/>
      <c r="BQ164" s="144"/>
      <c r="BR164" s="144"/>
      <c r="BS164" s="144"/>
      <c r="BT164" s="144"/>
      <c r="BU164" s="144"/>
      <c r="BV164" s="144"/>
      <c r="BW164" s="144"/>
      <c r="BX164" s="144"/>
      <c r="BY164" s="144"/>
      <c r="BZ164" s="144"/>
      <c r="CA164" s="144"/>
      <c r="CB164" s="144"/>
      <c r="CC164" s="144"/>
      <c r="CD164" s="144"/>
      <c r="CE164" s="144"/>
      <c r="CF164" s="144"/>
      <c r="CG164" s="144"/>
      <c r="CH164" s="144"/>
      <c r="CI164" s="144"/>
    </row>
    <row r="165">
      <c r="A165" s="139" t="s">
        <v>1562</v>
      </c>
      <c r="B165" s="140" t="s">
        <v>2147</v>
      </c>
      <c r="C165" s="140" t="s">
        <v>108</v>
      </c>
      <c r="D165" s="140" t="s">
        <v>2095</v>
      </c>
      <c r="E165" s="140" t="s">
        <v>2148</v>
      </c>
      <c r="F165" s="141" t="s">
        <v>2097</v>
      </c>
      <c r="G165" s="140" t="s">
        <v>2149</v>
      </c>
      <c r="H165" s="140" t="s">
        <v>2150</v>
      </c>
      <c r="I165" s="142" t="s">
        <v>1563</v>
      </c>
      <c r="J165" s="140" t="s">
        <v>2151</v>
      </c>
      <c r="K165" s="140" t="s">
        <v>2152</v>
      </c>
      <c r="L165" s="140" t="s">
        <v>2153</v>
      </c>
      <c r="M165" s="140" t="s">
        <v>2154</v>
      </c>
      <c r="N165" s="140" t="s">
        <v>2155</v>
      </c>
      <c r="O165" s="140" t="s">
        <v>2156</v>
      </c>
      <c r="P165" s="140" t="s">
        <v>2157</v>
      </c>
      <c r="Q165" s="144"/>
      <c r="R165" s="144"/>
      <c r="S165" s="144"/>
      <c r="T165" s="144"/>
      <c r="U165" s="144"/>
      <c r="V165" s="144"/>
      <c r="W165" s="144"/>
      <c r="X165" s="144"/>
      <c r="Y165" s="144"/>
      <c r="Z165" s="144"/>
      <c r="AA165" s="144"/>
      <c r="AB165" s="144"/>
      <c r="AC165" s="144"/>
      <c r="AD165" s="144"/>
      <c r="AE165" s="144"/>
      <c r="AF165" s="144"/>
      <c r="AG165" s="144"/>
      <c r="AH165" s="144"/>
      <c r="AI165" s="144"/>
      <c r="AJ165" s="144"/>
      <c r="AK165" s="144"/>
      <c r="AL165" s="144"/>
      <c r="AM165" s="144"/>
      <c r="AN165" s="144"/>
      <c r="AO165" s="144"/>
      <c r="AP165" s="144"/>
      <c r="AQ165" s="144"/>
      <c r="AR165" s="144"/>
      <c r="AS165" s="144"/>
      <c r="AT165" s="144"/>
      <c r="AU165" s="144"/>
      <c r="AV165" s="144"/>
      <c r="AW165" s="144"/>
      <c r="AX165" s="144"/>
      <c r="AY165" s="144"/>
      <c r="AZ165" s="144"/>
      <c r="BA165" s="144"/>
      <c r="BB165" s="144"/>
      <c r="BC165" s="144"/>
      <c r="BD165" s="144"/>
      <c r="BE165" s="144"/>
      <c r="BF165" s="144"/>
      <c r="BG165" s="144"/>
      <c r="BH165" s="144"/>
      <c r="BI165" s="144"/>
      <c r="BJ165" s="144"/>
      <c r="BK165" s="144"/>
      <c r="BL165" s="144"/>
      <c r="BM165" s="144"/>
      <c r="BN165" s="144"/>
      <c r="BO165" s="144"/>
      <c r="BP165" s="144"/>
      <c r="BQ165" s="144"/>
      <c r="BR165" s="144"/>
      <c r="BS165" s="144"/>
      <c r="BT165" s="144"/>
      <c r="BU165" s="144"/>
      <c r="BV165" s="144"/>
      <c r="BW165" s="144"/>
      <c r="BX165" s="144"/>
      <c r="BY165" s="144"/>
      <c r="BZ165" s="144"/>
      <c r="CA165" s="144"/>
      <c r="CB165" s="144"/>
      <c r="CC165" s="144"/>
      <c r="CD165" s="144"/>
      <c r="CE165" s="144"/>
      <c r="CF165" s="144"/>
      <c r="CG165" s="144"/>
      <c r="CH165" s="144"/>
      <c r="CI165" s="144"/>
    </row>
    <row r="166">
      <c r="A166" s="139" t="s">
        <v>1562</v>
      </c>
      <c r="B166" s="140" t="s">
        <v>2158</v>
      </c>
      <c r="C166" s="140" t="s">
        <v>108</v>
      </c>
      <c r="D166" s="140" t="s">
        <v>2095</v>
      </c>
      <c r="E166" s="140" t="s">
        <v>2159</v>
      </c>
      <c r="F166" s="141" t="s">
        <v>2097</v>
      </c>
      <c r="G166" s="140" t="s">
        <v>2160</v>
      </c>
      <c r="H166" s="140" t="s">
        <v>2161</v>
      </c>
      <c r="I166" s="142" t="s">
        <v>1563</v>
      </c>
      <c r="J166" s="140" t="s">
        <v>2162</v>
      </c>
      <c r="K166" s="140" t="s">
        <v>2163</v>
      </c>
      <c r="L166" s="140" t="s">
        <v>2102</v>
      </c>
      <c r="M166" s="140" t="s">
        <v>2103</v>
      </c>
      <c r="N166" s="140" t="s">
        <v>2164</v>
      </c>
      <c r="O166" s="140" t="s">
        <v>2105</v>
      </c>
      <c r="P166" s="140" t="s">
        <v>2165</v>
      </c>
      <c r="Q166" s="144"/>
      <c r="R166" s="144"/>
      <c r="S166" s="144"/>
      <c r="T166" s="144"/>
      <c r="U166" s="144"/>
      <c r="V166" s="144"/>
      <c r="W166" s="144"/>
      <c r="X166" s="144"/>
      <c r="Y166" s="144"/>
      <c r="Z166" s="144"/>
      <c r="AA166" s="144"/>
      <c r="AB166" s="144"/>
      <c r="AC166" s="144"/>
      <c r="AD166" s="144"/>
      <c r="AE166" s="144"/>
      <c r="AF166" s="144"/>
      <c r="AG166" s="144"/>
      <c r="AH166" s="144"/>
      <c r="AI166" s="144"/>
      <c r="AJ166" s="144"/>
      <c r="AK166" s="144"/>
      <c r="AL166" s="144"/>
      <c r="AM166" s="144"/>
      <c r="AN166" s="144"/>
      <c r="AO166" s="144"/>
      <c r="AP166" s="144"/>
      <c r="AQ166" s="144"/>
      <c r="AR166" s="144"/>
      <c r="AS166" s="144"/>
      <c r="AT166" s="144"/>
      <c r="AU166" s="144"/>
      <c r="AV166" s="144"/>
      <c r="AW166" s="144"/>
      <c r="AX166" s="144"/>
      <c r="AY166" s="144"/>
      <c r="AZ166" s="144"/>
      <c r="BA166" s="144"/>
      <c r="BB166" s="144"/>
      <c r="BC166" s="144"/>
      <c r="BD166" s="144"/>
      <c r="BE166" s="144"/>
      <c r="BF166" s="144"/>
      <c r="BG166" s="144"/>
      <c r="BH166" s="144"/>
      <c r="BI166" s="144"/>
      <c r="BJ166" s="144"/>
      <c r="BK166" s="144"/>
      <c r="BL166" s="144"/>
      <c r="BM166" s="144"/>
      <c r="BN166" s="144"/>
      <c r="BO166" s="144"/>
      <c r="BP166" s="144"/>
      <c r="BQ166" s="144"/>
      <c r="BR166" s="144"/>
      <c r="BS166" s="144"/>
      <c r="BT166" s="144"/>
      <c r="BU166" s="144"/>
      <c r="BV166" s="144"/>
      <c r="BW166" s="144"/>
      <c r="BX166" s="144"/>
      <c r="BY166" s="144"/>
      <c r="BZ166" s="144"/>
      <c r="CA166" s="144"/>
      <c r="CB166" s="144"/>
      <c r="CC166" s="144"/>
      <c r="CD166" s="144"/>
      <c r="CE166" s="144"/>
      <c r="CF166" s="144"/>
      <c r="CG166" s="144"/>
      <c r="CH166" s="144"/>
      <c r="CI166" s="144"/>
    </row>
    <row r="167">
      <c r="A167" s="139" t="s">
        <v>1562</v>
      </c>
      <c r="B167" s="140" t="s">
        <v>2166</v>
      </c>
      <c r="C167" s="140" t="s">
        <v>108</v>
      </c>
      <c r="D167" s="140" t="s">
        <v>2167</v>
      </c>
      <c r="E167" s="140" t="s">
        <v>2168</v>
      </c>
      <c r="F167" s="140" t="s">
        <v>411</v>
      </c>
      <c r="G167" s="140" t="s">
        <v>2169</v>
      </c>
      <c r="H167" s="140" t="s">
        <v>2170</v>
      </c>
      <c r="I167" s="142" t="s">
        <v>1563</v>
      </c>
      <c r="J167" s="140" t="s">
        <v>2128</v>
      </c>
      <c r="K167" s="140" t="s">
        <v>2119</v>
      </c>
      <c r="L167" s="140" t="s">
        <v>2171</v>
      </c>
      <c r="M167" s="140" t="s">
        <v>2120</v>
      </c>
      <c r="N167" s="140" t="s">
        <v>2172</v>
      </c>
      <c r="O167" s="140" t="s">
        <v>2173</v>
      </c>
      <c r="P167" s="140" t="s">
        <v>2131</v>
      </c>
      <c r="Q167" s="144"/>
      <c r="R167" s="144"/>
      <c r="S167" s="144"/>
      <c r="T167" s="144"/>
      <c r="U167" s="144"/>
      <c r="V167" s="144"/>
      <c r="W167" s="144"/>
      <c r="X167" s="144"/>
      <c r="Y167" s="144"/>
      <c r="Z167" s="144"/>
      <c r="AA167" s="144"/>
      <c r="AB167" s="144"/>
      <c r="AC167" s="144"/>
      <c r="AD167" s="144"/>
      <c r="AE167" s="144"/>
      <c r="AF167" s="144"/>
      <c r="AG167" s="144"/>
      <c r="AH167" s="144"/>
      <c r="AI167" s="144"/>
      <c r="AJ167" s="144"/>
      <c r="AK167" s="144"/>
      <c r="AL167" s="144"/>
      <c r="AM167" s="144"/>
      <c r="AN167" s="144"/>
      <c r="AO167" s="144"/>
      <c r="AP167" s="144"/>
      <c r="AQ167" s="144"/>
      <c r="AR167" s="144"/>
      <c r="AS167" s="144"/>
      <c r="AT167" s="144"/>
      <c r="AU167" s="144"/>
      <c r="AV167" s="144"/>
      <c r="AW167" s="144"/>
      <c r="AX167" s="144"/>
      <c r="AY167" s="144"/>
      <c r="AZ167" s="144"/>
      <c r="BA167" s="144"/>
      <c r="BB167" s="144"/>
      <c r="BC167" s="144"/>
      <c r="BD167" s="144"/>
      <c r="BE167" s="144"/>
      <c r="BF167" s="144"/>
      <c r="BG167" s="144"/>
      <c r="BH167" s="144"/>
      <c r="BI167" s="144"/>
      <c r="BJ167" s="144"/>
      <c r="BK167" s="144"/>
      <c r="BL167" s="144"/>
      <c r="BM167" s="144"/>
      <c r="BN167" s="144"/>
      <c r="BO167" s="144"/>
      <c r="BP167" s="144"/>
      <c r="BQ167" s="144"/>
      <c r="BR167" s="144"/>
      <c r="BS167" s="144"/>
      <c r="BT167" s="144"/>
      <c r="BU167" s="144"/>
      <c r="BV167" s="144"/>
      <c r="BW167" s="144"/>
      <c r="BX167" s="144"/>
      <c r="BY167" s="144"/>
      <c r="BZ167" s="144"/>
      <c r="CA167" s="144"/>
      <c r="CB167" s="144"/>
      <c r="CC167" s="144"/>
      <c r="CD167" s="144"/>
      <c r="CE167" s="144"/>
      <c r="CF167" s="144"/>
      <c r="CG167" s="144"/>
      <c r="CH167" s="144"/>
      <c r="CI167" s="144"/>
    </row>
    <row r="168">
      <c r="A168" s="139" t="s">
        <v>1562</v>
      </c>
      <c r="B168" s="140" t="s">
        <v>2174</v>
      </c>
      <c r="C168" s="140" t="s">
        <v>108</v>
      </c>
      <c r="D168" s="140" t="s">
        <v>2167</v>
      </c>
      <c r="E168" s="140" t="s">
        <v>2175</v>
      </c>
      <c r="F168" s="141" t="s">
        <v>2097</v>
      </c>
      <c r="G168" s="140" t="s">
        <v>2176</v>
      </c>
      <c r="H168" s="140" t="s">
        <v>2177</v>
      </c>
      <c r="I168" s="142" t="s">
        <v>1563</v>
      </c>
      <c r="J168" s="140" t="s">
        <v>2178</v>
      </c>
      <c r="K168" s="140" t="s">
        <v>2111</v>
      </c>
      <c r="L168" s="140" t="s">
        <v>2102</v>
      </c>
      <c r="M168" s="140" t="s">
        <v>2120</v>
      </c>
      <c r="N168" s="140" t="s">
        <v>2179</v>
      </c>
      <c r="O168" s="140" t="s">
        <v>2180</v>
      </c>
      <c r="P168" s="140" t="s">
        <v>2181</v>
      </c>
      <c r="Q168" s="144"/>
      <c r="R168" s="144"/>
      <c r="S168" s="144"/>
      <c r="T168" s="144"/>
      <c r="U168" s="144"/>
      <c r="V168" s="144"/>
      <c r="W168" s="144"/>
      <c r="X168" s="144"/>
      <c r="Y168" s="144"/>
      <c r="Z168" s="144"/>
      <c r="AA168" s="144"/>
      <c r="AB168" s="144"/>
      <c r="AC168" s="144"/>
      <c r="AD168" s="144"/>
      <c r="AE168" s="144"/>
      <c r="AF168" s="144"/>
      <c r="AG168" s="144"/>
      <c r="AH168" s="144"/>
      <c r="AI168" s="144"/>
      <c r="AJ168" s="144"/>
      <c r="AK168" s="144"/>
      <c r="AL168" s="144"/>
      <c r="AM168" s="144"/>
      <c r="AN168" s="144"/>
      <c r="AO168" s="144"/>
      <c r="AP168" s="144"/>
      <c r="AQ168" s="144"/>
      <c r="AR168" s="144"/>
      <c r="AS168" s="144"/>
      <c r="AT168" s="144"/>
      <c r="AU168" s="144"/>
      <c r="AV168" s="144"/>
      <c r="AW168" s="144"/>
      <c r="AX168" s="144"/>
      <c r="AY168" s="144"/>
      <c r="AZ168" s="144"/>
      <c r="BA168" s="144"/>
      <c r="BB168" s="144"/>
      <c r="BC168" s="144"/>
      <c r="BD168" s="144"/>
      <c r="BE168" s="144"/>
      <c r="BF168" s="144"/>
      <c r="BG168" s="144"/>
      <c r="BH168" s="144"/>
      <c r="BI168" s="144"/>
      <c r="BJ168" s="144"/>
      <c r="BK168" s="144"/>
      <c r="BL168" s="144"/>
      <c r="BM168" s="144"/>
      <c r="BN168" s="144"/>
      <c r="BO168" s="144"/>
      <c r="BP168" s="144"/>
      <c r="BQ168" s="144"/>
      <c r="BR168" s="144"/>
      <c r="BS168" s="144"/>
      <c r="BT168" s="144"/>
      <c r="BU168" s="144"/>
      <c r="BV168" s="144"/>
      <c r="BW168" s="144"/>
      <c r="BX168" s="144"/>
      <c r="BY168" s="144"/>
      <c r="BZ168" s="144"/>
      <c r="CA168" s="144"/>
      <c r="CB168" s="144"/>
      <c r="CC168" s="144"/>
      <c r="CD168" s="144"/>
      <c r="CE168" s="144"/>
      <c r="CF168" s="144"/>
      <c r="CG168" s="144"/>
      <c r="CH168" s="144"/>
      <c r="CI168" s="144"/>
    </row>
    <row r="169">
      <c r="A169" s="139" t="s">
        <v>1562</v>
      </c>
      <c r="B169" s="140" t="s">
        <v>2182</v>
      </c>
      <c r="C169" s="140" t="s">
        <v>108</v>
      </c>
      <c r="D169" s="140" t="s">
        <v>2167</v>
      </c>
      <c r="E169" s="140" t="s">
        <v>2183</v>
      </c>
      <c r="F169" s="141" t="s">
        <v>2097</v>
      </c>
      <c r="G169" s="140" t="s">
        <v>2176</v>
      </c>
      <c r="H169" s="140" t="s">
        <v>2184</v>
      </c>
      <c r="I169" s="142" t="s">
        <v>1563</v>
      </c>
      <c r="J169" s="140" t="s">
        <v>2185</v>
      </c>
      <c r="K169" s="140" t="s">
        <v>2119</v>
      </c>
      <c r="L169" s="140" t="s">
        <v>2102</v>
      </c>
      <c r="M169" s="140" t="s">
        <v>2120</v>
      </c>
      <c r="N169" s="140" t="s">
        <v>2179</v>
      </c>
      <c r="O169" s="140" t="s">
        <v>2186</v>
      </c>
      <c r="P169" s="140" t="s">
        <v>2187</v>
      </c>
      <c r="Q169" s="144"/>
      <c r="R169" s="144"/>
      <c r="S169" s="144"/>
      <c r="T169" s="144"/>
      <c r="U169" s="144"/>
      <c r="V169" s="144"/>
      <c r="W169" s="144"/>
      <c r="X169" s="144"/>
      <c r="Y169" s="144"/>
      <c r="Z169" s="144"/>
      <c r="AA169" s="144"/>
      <c r="AB169" s="144"/>
      <c r="AC169" s="144"/>
      <c r="AD169" s="144"/>
      <c r="AE169" s="144"/>
      <c r="AF169" s="144"/>
      <c r="AG169" s="144"/>
      <c r="AH169" s="144"/>
      <c r="AI169" s="144"/>
      <c r="AJ169" s="144"/>
      <c r="AK169" s="144"/>
      <c r="AL169" s="144"/>
      <c r="AM169" s="144"/>
      <c r="AN169" s="144"/>
      <c r="AO169" s="144"/>
      <c r="AP169" s="144"/>
      <c r="AQ169" s="144"/>
      <c r="AR169" s="144"/>
      <c r="AS169" s="144"/>
      <c r="AT169" s="144"/>
      <c r="AU169" s="144"/>
      <c r="AV169" s="144"/>
      <c r="AW169" s="144"/>
      <c r="AX169" s="144"/>
      <c r="AY169" s="144"/>
      <c r="AZ169" s="144"/>
      <c r="BA169" s="144"/>
      <c r="BB169" s="144"/>
      <c r="BC169" s="144"/>
      <c r="BD169" s="144"/>
      <c r="BE169" s="144"/>
      <c r="BF169" s="144"/>
      <c r="BG169" s="144"/>
      <c r="BH169" s="144"/>
      <c r="BI169" s="144"/>
      <c r="BJ169" s="144"/>
      <c r="BK169" s="144"/>
      <c r="BL169" s="144"/>
      <c r="BM169" s="144"/>
      <c r="BN169" s="144"/>
      <c r="BO169" s="144"/>
      <c r="BP169" s="144"/>
      <c r="BQ169" s="144"/>
      <c r="BR169" s="144"/>
      <c r="BS169" s="144"/>
      <c r="BT169" s="144"/>
      <c r="BU169" s="144"/>
      <c r="BV169" s="144"/>
      <c r="BW169" s="144"/>
      <c r="BX169" s="144"/>
      <c r="BY169" s="144"/>
      <c r="BZ169" s="144"/>
      <c r="CA169" s="144"/>
      <c r="CB169" s="144"/>
      <c r="CC169" s="144"/>
      <c r="CD169" s="144"/>
      <c r="CE169" s="144"/>
      <c r="CF169" s="144"/>
      <c r="CG169" s="144"/>
      <c r="CH169" s="144"/>
      <c r="CI169" s="144"/>
    </row>
    <row r="170">
      <c r="A170" s="139" t="s">
        <v>1562</v>
      </c>
      <c r="B170" s="140" t="s">
        <v>2188</v>
      </c>
      <c r="C170" s="140" t="s">
        <v>108</v>
      </c>
      <c r="D170" s="140" t="s">
        <v>2167</v>
      </c>
      <c r="E170" s="140" t="s">
        <v>2189</v>
      </c>
      <c r="F170" s="141" t="s">
        <v>2097</v>
      </c>
      <c r="G170" s="140" t="s">
        <v>2169</v>
      </c>
      <c r="H170" s="140" t="s">
        <v>2190</v>
      </c>
      <c r="I170" s="142" t="s">
        <v>1563</v>
      </c>
      <c r="J170" s="140" t="s">
        <v>2191</v>
      </c>
      <c r="K170" s="140" t="s">
        <v>2111</v>
      </c>
      <c r="L170" s="140" t="s">
        <v>2102</v>
      </c>
      <c r="M170" s="140" t="s">
        <v>2120</v>
      </c>
      <c r="N170" s="140" t="s">
        <v>2172</v>
      </c>
      <c r="O170" s="140" t="s">
        <v>2192</v>
      </c>
      <c r="P170" s="140" t="s">
        <v>2193</v>
      </c>
      <c r="Q170" s="144"/>
      <c r="R170" s="144"/>
      <c r="S170" s="144"/>
      <c r="T170" s="144"/>
      <c r="U170" s="144"/>
      <c r="V170" s="144"/>
      <c r="W170" s="144"/>
      <c r="X170" s="144"/>
      <c r="Y170" s="144"/>
      <c r="Z170" s="144"/>
      <c r="AA170" s="144"/>
      <c r="AB170" s="144"/>
      <c r="AC170" s="144"/>
      <c r="AD170" s="144"/>
      <c r="AE170" s="144"/>
      <c r="AF170" s="144"/>
      <c r="AG170" s="144"/>
      <c r="AH170" s="144"/>
      <c r="AI170" s="144"/>
      <c r="AJ170" s="144"/>
      <c r="AK170" s="144"/>
      <c r="AL170" s="144"/>
      <c r="AM170" s="144"/>
      <c r="AN170" s="144"/>
      <c r="AO170" s="144"/>
      <c r="AP170" s="144"/>
      <c r="AQ170" s="144"/>
      <c r="AR170" s="144"/>
      <c r="AS170" s="144"/>
      <c r="AT170" s="144"/>
      <c r="AU170" s="144"/>
      <c r="AV170" s="144"/>
      <c r="AW170" s="144"/>
      <c r="AX170" s="144"/>
      <c r="AY170" s="144"/>
      <c r="AZ170" s="144"/>
      <c r="BA170" s="144"/>
      <c r="BB170" s="144"/>
      <c r="BC170" s="144"/>
      <c r="BD170" s="144"/>
      <c r="BE170" s="144"/>
      <c r="BF170" s="144"/>
      <c r="BG170" s="144"/>
      <c r="BH170" s="144"/>
      <c r="BI170" s="144"/>
      <c r="BJ170" s="144"/>
      <c r="BK170" s="144"/>
      <c r="BL170" s="144"/>
      <c r="BM170" s="144"/>
      <c r="BN170" s="144"/>
      <c r="BO170" s="144"/>
      <c r="BP170" s="144"/>
      <c r="BQ170" s="144"/>
      <c r="BR170" s="144"/>
      <c r="BS170" s="144"/>
      <c r="BT170" s="144"/>
      <c r="BU170" s="144"/>
      <c r="BV170" s="144"/>
      <c r="BW170" s="144"/>
      <c r="BX170" s="144"/>
      <c r="BY170" s="144"/>
      <c r="BZ170" s="144"/>
      <c r="CA170" s="144"/>
      <c r="CB170" s="144"/>
      <c r="CC170" s="144"/>
      <c r="CD170" s="144"/>
      <c r="CE170" s="144"/>
      <c r="CF170" s="144"/>
      <c r="CG170" s="144"/>
      <c r="CH170" s="144"/>
      <c r="CI170" s="144"/>
    </row>
    <row r="171">
      <c r="A171" s="139" t="s">
        <v>1562</v>
      </c>
      <c r="B171" s="140" t="s">
        <v>2194</v>
      </c>
      <c r="C171" s="140" t="s">
        <v>108</v>
      </c>
      <c r="D171" s="140" t="s">
        <v>2167</v>
      </c>
      <c r="E171" s="140" t="s">
        <v>2195</v>
      </c>
      <c r="F171" s="141" t="s">
        <v>2097</v>
      </c>
      <c r="G171" s="140" t="s">
        <v>2176</v>
      </c>
      <c r="H171" s="140" t="s">
        <v>2196</v>
      </c>
      <c r="I171" s="142" t="s">
        <v>1563</v>
      </c>
      <c r="J171" s="140" t="s">
        <v>2197</v>
      </c>
      <c r="K171" s="140" t="s">
        <v>2119</v>
      </c>
      <c r="L171" s="140" t="s">
        <v>2102</v>
      </c>
      <c r="M171" s="140" t="s">
        <v>2120</v>
      </c>
      <c r="N171" s="140" t="s">
        <v>2179</v>
      </c>
      <c r="O171" s="140" t="s">
        <v>2198</v>
      </c>
      <c r="P171" s="140" t="s">
        <v>2199</v>
      </c>
      <c r="Q171" s="144"/>
      <c r="R171" s="144"/>
      <c r="S171" s="144"/>
      <c r="T171" s="144"/>
      <c r="U171" s="144"/>
      <c r="V171" s="144"/>
      <c r="W171" s="144"/>
      <c r="X171" s="144"/>
      <c r="Y171" s="144"/>
      <c r="Z171" s="144"/>
      <c r="AA171" s="144"/>
      <c r="AB171" s="144"/>
      <c r="AC171" s="144"/>
      <c r="AD171" s="144"/>
      <c r="AE171" s="144"/>
      <c r="AF171" s="144"/>
      <c r="AG171" s="144"/>
      <c r="AH171" s="144"/>
      <c r="AI171" s="144"/>
      <c r="AJ171" s="144"/>
      <c r="AK171" s="144"/>
      <c r="AL171" s="144"/>
      <c r="AM171" s="144"/>
      <c r="AN171" s="144"/>
      <c r="AO171" s="144"/>
      <c r="AP171" s="144"/>
      <c r="AQ171" s="144"/>
      <c r="AR171" s="144"/>
      <c r="AS171" s="144"/>
      <c r="AT171" s="144"/>
      <c r="AU171" s="144"/>
      <c r="AV171" s="144"/>
      <c r="AW171" s="144"/>
      <c r="AX171" s="144"/>
      <c r="AY171" s="144"/>
      <c r="AZ171" s="144"/>
      <c r="BA171" s="144"/>
      <c r="BB171" s="144"/>
      <c r="BC171" s="144"/>
      <c r="BD171" s="144"/>
      <c r="BE171" s="144"/>
      <c r="BF171" s="144"/>
      <c r="BG171" s="144"/>
      <c r="BH171" s="144"/>
      <c r="BI171" s="144"/>
      <c r="BJ171" s="144"/>
      <c r="BK171" s="144"/>
      <c r="BL171" s="144"/>
      <c r="BM171" s="144"/>
      <c r="BN171" s="144"/>
      <c r="BO171" s="144"/>
      <c r="BP171" s="144"/>
      <c r="BQ171" s="144"/>
      <c r="BR171" s="144"/>
      <c r="BS171" s="144"/>
      <c r="BT171" s="144"/>
      <c r="BU171" s="144"/>
      <c r="BV171" s="144"/>
      <c r="BW171" s="144"/>
      <c r="BX171" s="144"/>
      <c r="BY171" s="144"/>
      <c r="BZ171" s="144"/>
      <c r="CA171" s="144"/>
      <c r="CB171" s="144"/>
      <c r="CC171" s="144"/>
      <c r="CD171" s="144"/>
      <c r="CE171" s="144"/>
      <c r="CF171" s="144"/>
      <c r="CG171" s="144"/>
      <c r="CH171" s="144"/>
      <c r="CI171" s="144"/>
    </row>
    <row r="172">
      <c r="A172" s="139" t="s">
        <v>1562</v>
      </c>
      <c r="B172" s="140" t="s">
        <v>2200</v>
      </c>
      <c r="C172" s="140" t="s">
        <v>108</v>
      </c>
      <c r="D172" s="140" t="s">
        <v>2201</v>
      </c>
      <c r="E172" s="140" t="s">
        <v>2202</v>
      </c>
      <c r="F172" s="141" t="s">
        <v>2097</v>
      </c>
      <c r="G172" s="140" t="s">
        <v>2203</v>
      </c>
      <c r="H172" s="140" t="s">
        <v>2204</v>
      </c>
      <c r="I172" s="142" t="s">
        <v>1563</v>
      </c>
      <c r="J172" s="140" t="s">
        <v>2205</v>
      </c>
      <c r="K172" s="140" t="s">
        <v>2206</v>
      </c>
      <c r="L172" s="140" t="s">
        <v>2102</v>
      </c>
      <c r="M172" s="140" t="s">
        <v>2207</v>
      </c>
      <c r="N172" s="140" t="s">
        <v>2208</v>
      </c>
      <c r="O172" s="140" t="s">
        <v>2209</v>
      </c>
      <c r="P172" s="140" t="s">
        <v>2210</v>
      </c>
      <c r="Q172" s="144"/>
      <c r="R172" s="144"/>
      <c r="S172" s="144"/>
      <c r="T172" s="144"/>
      <c r="U172" s="144"/>
      <c r="V172" s="144"/>
      <c r="W172" s="144"/>
      <c r="X172" s="144"/>
      <c r="Y172" s="144"/>
      <c r="Z172" s="144"/>
      <c r="AA172" s="144"/>
      <c r="AB172" s="144"/>
      <c r="AC172" s="144"/>
      <c r="AD172" s="144"/>
      <c r="AE172" s="144"/>
      <c r="AF172" s="144"/>
      <c r="AG172" s="144"/>
      <c r="AH172" s="144"/>
      <c r="AI172" s="144"/>
      <c r="AJ172" s="144"/>
      <c r="AK172" s="144"/>
      <c r="AL172" s="144"/>
      <c r="AM172" s="144"/>
      <c r="AN172" s="144"/>
      <c r="AO172" s="144"/>
      <c r="AP172" s="144"/>
      <c r="AQ172" s="144"/>
      <c r="AR172" s="144"/>
      <c r="AS172" s="144"/>
      <c r="AT172" s="144"/>
      <c r="AU172" s="144"/>
      <c r="AV172" s="144"/>
      <c r="AW172" s="144"/>
      <c r="AX172" s="144"/>
      <c r="AY172" s="144"/>
      <c r="AZ172" s="144"/>
      <c r="BA172" s="144"/>
      <c r="BB172" s="144"/>
      <c r="BC172" s="144"/>
      <c r="BD172" s="144"/>
      <c r="BE172" s="144"/>
      <c r="BF172" s="144"/>
      <c r="BG172" s="144"/>
      <c r="BH172" s="144"/>
      <c r="BI172" s="144"/>
      <c r="BJ172" s="144"/>
      <c r="BK172" s="144"/>
      <c r="BL172" s="144"/>
      <c r="BM172" s="144"/>
      <c r="BN172" s="144"/>
      <c r="BO172" s="144"/>
      <c r="BP172" s="144"/>
      <c r="BQ172" s="144"/>
      <c r="BR172" s="144"/>
      <c r="BS172" s="144"/>
      <c r="BT172" s="144"/>
      <c r="BU172" s="144"/>
      <c r="BV172" s="144"/>
      <c r="BW172" s="144"/>
      <c r="BX172" s="144"/>
      <c r="BY172" s="144"/>
      <c r="BZ172" s="144"/>
      <c r="CA172" s="144"/>
      <c r="CB172" s="144"/>
      <c r="CC172" s="144"/>
      <c r="CD172" s="144"/>
      <c r="CE172" s="144"/>
      <c r="CF172" s="144"/>
      <c r="CG172" s="144"/>
      <c r="CH172" s="144"/>
      <c r="CI172" s="144"/>
    </row>
    <row r="173">
      <c r="A173" s="139" t="s">
        <v>1562</v>
      </c>
      <c r="B173" s="140" t="s">
        <v>2211</v>
      </c>
      <c r="C173" s="140" t="s">
        <v>108</v>
      </c>
      <c r="D173" s="140" t="s">
        <v>2167</v>
      </c>
      <c r="E173" s="140" t="s">
        <v>2212</v>
      </c>
      <c r="F173" s="140" t="s">
        <v>411</v>
      </c>
      <c r="G173" s="140" t="s">
        <v>2213</v>
      </c>
      <c r="H173" s="140" t="s">
        <v>2214</v>
      </c>
      <c r="I173" s="142" t="s">
        <v>1563</v>
      </c>
      <c r="J173" s="140" t="s">
        <v>2215</v>
      </c>
      <c r="K173" s="140" t="s">
        <v>2216</v>
      </c>
      <c r="L173" s="140" t="s">
        <v>2102</v>
      </c>
      <c r="M173" s="140" t="s">
        <v>2207</v>
      </c>
      <c r="N173" s="140" t="s">
        <v>2217</v>
      </c>
      <c r="O173" s="140" t="s">
        <v>2218</v>
      </c>
      <c r="P173" s="140" t="s">
        <v>2219</v>
      </c>
      <c r="Q173" s="144"/>
      <c r="R173" s="144"/>
      <c r="S173" s="144"/>
      <c r="T173" s="144"/>
      <c r="U173" s="144"/>
      <c r="V173" s="144"/>
      <c r="W173" s="144"/>
      <c r="X173" s="144"/>
      <c r="Y173" s="144"/>
      <c r="Z173" s="144"/>
      <c r="AA173" s="144"/>
      <c r="AB173" s="144"/>
      <c r="AC173" s="144"/>
      <c r="AD173" s="144"/>
      <c r="AE173" s="144"/>
      <c r="AF173" s="144"/>
      <c r="AG173" s="144"/>
      <c r="AH173" s="144"/>
      <c r="AI173" s="144"/>
      <c r="AJ173" s="144"/>
      <c r="AK173" s="144"/>
      <c r="AL173" s="144"/>
      <c r="AM173" s="144"/>
      <c r="AN173" s="144"/>
      <c r="AO173" s="144"/>
      <c r="AP173" s="144"/>
      <c r="AQ173" s="144"/>
      <c r="AR173" s="144"/>
      <c r="AS173" s="144"/>
      <c r="AT173" s="144"/>
      <c r="AU173" s="144"/>
      <c r="AV173" s="144"/>
      <c r="AW173" s="144"/>
      <c r="AX173" s="144"/>
      <c r="AY173" s="144"/>
      <c r="AZ173" s="144"/>
      <c r="BA173" s="144"/>
      <c r="BB173" s="144"/>
      <c r="BC173" s="144"/>
      <c r="BD173" s="144"/>
      <c r="BE173" s="144"/>
      <c r="BF173" s="144"/>
      <c r="BG173" s="144"/>
      <c r="BH173" s="144"/>
      <c r="BI173" s="144"/>
      <c r="BJ173" s="144"/>
      <c r="BK173" s="144"/>
      <c r="BL173" s="144"/>
      <c r="BM173" s="144"/>
      <c r="BN173" s="144"/>
      <c r="BO173" s="144"/>
      <c r="BP173" s="144"/>
      <c r="BQ173" s="144"/>
      <c r="BR173" s="144"/>
      <c r="BS173" s="144"/>
      <c r="BT173" s="144"/>
      <c r="BU173" s="144"/>
      <c r="BV173" s="144"/>
      <c r="BW173" s="144"/>
      <c r="BX173" s="144"/>
      <c r="BY173" s="144"/>
      <c r="BZ173" s="144"/>
      <c r="CA173" s="144"/>
      <c r="CB173" s="144"/>
      <c r="CC173" s="144"/>
      <c r="CD173" s="144"/>
      <c r="CE173" s="144"/>
      <c r="CF173" s="144"/>
      <c r="CG173" s="144"/>
      <c r="CH173" s="144"/>
      <c r="CI173" s="144"/>
    </row>
    <row r="174">
      <c r="A174" s="139" t="s">
        <v>1562</v>
      </c>
      <c r="B174" s="140" t="s">
        <v>2220</v>
      </c>
      <c r="C174" s="140" t="s">
        <v>108</v>
      </c>
      <c r="D174" s="140" t="s">
        <v>2167</v>
      </c>
      <c r="E174" s="140" t="s">
        <v>2221</v>
      </c>
      <c r="F174" s="140" t="s">
        <v>411</v>
      </c>
      <c r="G174" s="140" t="s">
        <v>2213</v>
      </c>
      <c r="H174" s="140" t="s">
        <v>2214</v>
      </c>
      <c r="I174" s="142" t="s">
        <v>1563</v>
      </c>
      <c r="J174" s="140" t="s">
        <v>2222</v>
      </c>
      <c r="K174" s="140" t="s">
        <v>2216</v>
      </c>
      <c r="L174" s="140" t="s">
        <v>2102</v>
      </c>
      <c r="M174" s="140" t="s">
        <v>2207</v>
      </c>
      <c r="N174" s="140" t="s">
        <v>2217</v>
      </c>
      <c r="O174" s="140" t="s">
        <v>2218</v>
      </c>
      <c r="P174" s="140" t="s">
        <v>2219</v>
      </c>
      <c r="Q174" s="144"/>
      <c r="R174" s="144"/>
      <c r="S174" s="144"/>
      <c r="T174" s="144"/>
      <c r="U174" s="144"/>
      <c r="V174" s="144"/>
      <c r="W174" s="144"/>
      <c r="X174" s="144"/>
      <c r="Y174" s="144"/>
      <c r="Z174" s="144"/>
      <c r="AA174" s="144"/>
      <c r="AB174" s="144"/>
      <c r="AC174" s="144"/>
      <c r="AD174" s="144"/>
      <c r="AE174" s="144"/>
      <c r="AF174" s="144"/>
      <c r="AG174" s="144"/>
      <c r="AH174" s="144"/>
      <c r="AI174" s="144"/>
      <c r="AJ174" s="144"/>
      <c r="AK174" s="144"/>
      <c r="AL174" s="144"/>
      <c r="AM174" s="144"/>
      <c r="AN174" s="144"/>
      <c r="AO174" s="144"/>
      <c r="AP174" s="144"/>
      <c r="AQ174" s="144"/>
      <c r="AR174" s="144"/>
      <c r="AS174" s="144"/>
      <c r="AT174" s="144"/>
      <c r="AU174" s="144"/>
      <c r="AV174" s="144"/>
      <c r="AW174" s="144"/>
      <c r="AX174" s="144"/>
      <c r="AY174" s="144"/>
      <c r="AZ174" s="144"/>
      <c r="BA174" s="144"/>
      <c r="BB174" s="144"/>
      <c r="BC174" s="144"/>
      <c r="BD174" s="144"/>
      <c r="BE174" s="144"/>
      <c r="BF174" s="144"/>
      <c r="BG174" s="144"/>
      <c r="BH174" s="144"/>
      <c r="BI174" s="144"/>
      <c r="BJ174" s="144"/>
      <c r="BK174" s="144"/>
      <c r="BL174" s="144"/>
      <c r="BM174" s="144"/>
      <c r="BN174" s="144"/>
      <c r="BO174" s="144"/>
      <c r="BP174" s="144"/>
      <c r="BQ174" s="144"/>
      <c r="BR174" s="144"/>
      <c r="BS174" s="144"/>
      <c r="BT174" s="144"/>
      <c r="BU174" s="144"/>
      <c r="BV174" s="144"/>
      <c r="BW174" s="144"/>
      <c r="BX174" s="144"/>
      <c r="BY174" s="144"/>
      <c r="BZ174" s="144"/>
      <c r="CA174" s="144"/>
      <c r="CB174" s="144"/>
      <c r="CC174" s="144"/>
      <c r="CD174" s="144"/>
      <c r="CE174" s="144"/>
      <c r="CF174" s="144"/>
      <c r="CG174" s="144"/>
      <c r="CH174" s="144"/>
      <c r="CI174" s="144"/>
    </row>
    <row r="175">
      <c r="A175" s="139" t="s">
        <v>1562</v>
      </c>
      <c r="B175" s="140" t="s">
        <v>2223</v>
      </c>
      <c r="C175" s="140" t="s">
        <v>108</v>
      </c>
      <c r="D175" s="140" t="s">
        <v>2167</v>
      </c>
      <c r="E175" s="140" t="s">
        <v>2224</v>
      </c>
      <c r="F175" s="140" t="s">
        <v>411</v>
      </c>
      <c r="G175" s="140" t="s">
        <v>2213</v>
      </c>
      <c r="H175" s="140" t="s">
        <v>2225</v>
      </c>
      <c r="I175" s="142" t="s">
        <v>1563</v>
      </c>
      <c r="J175" s="140" t="s">
        <v>2215</v>
      </c>
      <c r="K175" s="140" t="s">
        <v>2216</v>
      </c>
      <c r="L175" s="140" t="s">
        <v>2102</v>
      </c>
      <c r="M175" s="140" t="s">
        <v>2207</v>
      </c>
      <c r="N175" s="140" t="s">
        <v>2217</v>
      </c>
      <c r="O175" s="140" t="s">
        <v>2218</v>
      </c>
      <c r="P175" s="140" t="s">
        <v>2219</v>
      </c>
      <c r="Q175" s="144"/>
      <c r="R175" s="144"/>
      <c r="S175" s="144"/>
      <c r="T175" s="144"/>
      <c r="U175" s="144"/>
      <c r="V175" s="144"/>
      <c r="W175" s="144"/>
      <c r="X175" s="144"/>
      <c r="Y175" s="144"/>
      <c r="Z175" s="144"/>
      <c r="AA175" s="144"/>
      <c r="AB175" s="144"/>
      <c r="AC175" s="144"/>
      <c r="AD175" s="144"/>
      <c r="AE175" s="144"/>
      <c r="AF175" s="144"/>
      <c r="AG175" s="144"/>
      <c r="AH175" s="144"/>
      <c r="AI175" s="144"/>
      <c r="AJ175" s="144"/>
      <c r="AK175" s="144"/>
      <c r="AL175" s="144"/>
      <c r="AM175" s="144"/>
      <c r="AN175" s="144"/>
      <c r="AO175" s="144"/>
      <c r="AP175" s="144"/>
      <c r="AQ175" s="144"/>
      <c r="AR175" s="144"/>
      <c r="AS175" s="144"/>
      <c r="AT175" s="144"/>
      <c r="AU175" s="144"/>
      <c r="AV175" s="144"/>
      <c r="AW175" s="144"/>
      <c r="AX175" s="144"/>
      <c r="AY175" s="144"/>
      <c r="AZ175" s="144"/>
      <c r="BA175" s="144"/>
      <c r="BB175" s="144"/>
      <c r="BC175" s="144"/>
      <c r="BD175" s="144"/>
      <c r="BE175" s="144"/>
      <c r="BF175" s="144"/>
      <c r="BG175" s="144"/>
      <c r="BH175" s="144"/>
      <c r="BI175" s="144"/>
      <c r="BJ175" s="144"/>
      <c r="BK175" s="144"/>
      <c r="BL175" s="144"/>
      <c r="BM175" s="144"/>
      <c r="BN175" s="144"/>
      <c r="BO175" s="144"/>
      <c r="BP175" s="144"/>
      <c r="BQ175" s="144"/>
      <c r="BR175" s="144"/>
      <c r="BS175" s="144"/>
      <c r="BT175" s="144"/>
      <c r="BU175" s="144"/>
      <c r="BV175" s="144"/>
      <c r="BW175" s="144"/>
      <c r="BX175" s="144"/>
      <c r="BY175" s="144"/>
      <c r="BZ175" s="144"/>
      <c r="CA175" s="144"/>
      <c r="CB175" s="144"/>
      <c r="CC175" s="144"/>
      <c r="CD175" s="144"/>
      <c r="CE175" s="144"/>
      <c r="CF175" s="144"/>
      <c r="CG175" s="144"/>
      <c r="CH175" s="144"/>
      <c r="CI175" s="144"/>
    </row>
    <row r="176">
      <c r="A176" s="139" t="s">
        <v>1562</v>
      </c>
      <c r="B176" s="140" t="s">
        <v>2226</v>
      </c>
      <c r="C176" s="140" t="s">
        <v>108</v>
      </c>
      <c r="D176" s="140" t="s">
        <v>2167</v>
      </c>
      <c r="E176" s="140" t="s">
        <v>2227</v>
      </c>
      <c r="F176" s="140" t="s">
        <v>411</v>
      </c>
      <c r="G176" s="140" t="s">
        <v>2213</v>
      </c>
      <c r="H176" s="140" t="s">
        <v>2225</v>
      </c>
      <c r="I176" s="142" t="s">
        <v>1563</v>
      </c>
      <c r="J176" s="140" t="s">
        <v>2215</v>
      </c>
      <c r="K176" s="140" t="s">
        <v>2216</v>
      </c>
      <c r="L176" s="140" t="s">
        <v>2102</v>
      </c>
      <c r="M176" s="140" t="s">
        <v>2207</v>
      </c>
      <c r="N176" s="140" t="s">
        <v>2217</v>
      </c>
      <c r="O176" s="140" t="s">
        <v>2218</v>
      </c>
      <c r="P176" s="140" t="s">
        <v>2219</v>
      </c>
      <c r="Q176" s="144"/>
      <c r="R176" s="144"/>
      <c r="S176" s="144"/>
      <c r="T176" s="144"/>
      <c r="U176" s="144"/>
      <c r="V176" s="144"/>
      <c r="W176" s="144"/>
      <c r="X176" s="144"/>
      <c r="Y176" s="144"/>
      <c r="Z176" s="144"/>
      <c r="AA176" s="144"/>
      <c r="AB176" s="144"/>
      <c r="AC176" s="144"/>
      <c r="AD176" s="144"/>
      <c r="AE176" s="144"/>
      <c r="AF176" s="144"/>
      <c r="AG176" s="144"/>
      <c r="AH176" s="144"/>
      <c r="AI176" s="144"/>
      <c r="AJ176" s="144"/>
      <c r="AK176" s="144"/>
      <c r="AL176" s="144"/>
      <c r="AM176" s="144"/>
      <c r="AN176" s="144"/>
      <c r="AO176" s="144"/>
      <c r="AP176" s="144"/>
      <c r="AQ176" s="144"/>
      <c r="AR176" s="144"/>
      <c r="AS176" s="144"/>
      <c r="AT176" s="144"/>
      <c r="AU176" s="144"/>
      <c r="AV176" s="144"/>
      <c r="AW176" s="144"/>
      <c r="AX176" s="144"/>
      <c r="AY176" s="144"/>
      <c r="AZ176" s="144"/>
      <c r="BA176" s="144"/>
      <c r="BB176" s="144"/>
      <c r="BC176" s="144"/>
      <c r="BD176" s="144"/>
      <c r="BE176" s="144"/>
      <c r="BF176" s="144"/>
      <c r="BG176" s="144"/>
      <c r="BH176" s="144"/>
      <c r="BI176" s="144"/>
      <c r="BJ176" s="144"/>
      <c r="BK176" s="144"/>
      <c r="BL176" s="144"/>
      <c r="BM176" s="144"/>
      <c r="BN176" s="144"/>
      <c r="BO176" s="144"/>
      <c r="BP176" s="144"/>
      <c r="BQ176" s="144"/>
      <c r="BR176" s="144"/>
      <c r="BS176" s="144"/>
      <c r="BT176" s="144"/>
      <c r="BU176" s="144"/>
      <c r="BV176" s="144"/>
      <c r="BW176" s="144"/>
      <c r="BX176" s="144"/>
      <c r="BY176" s="144"/>
      <c r="BZ176" s="144"/>
      <c r="CA176" s="144"/>
      <c r="CB176" s="144"/>
      <c r="CC176" s="144"/>
      <c r="CD176" s="144"/>
      <c r="CE176" s="144"/>
      <c r="CF176" s="144"/>
      <c r="CG176" s="144"/>
      <c r="CH176" s="144"/>
      <c r="CI176" s="144"/>
    </row>
    <row r="177">
      <c r="A177" s="139" t="s">
        <v>1562</v>
      </c>
      <c r="B177" s="140" t="s">
        <v>2228</v>
      </c>
      <c r="C177" s="140" t="s">
        <v>108</v>
      </c>
      <c r="D177" s="140" t="s">
        <v>2167</v>
      </c>
      <c r="E177" s="140" t="s">
        <v>2229</v>
      </c>
      <c r="F177" s="140" t="s">
        <v>411</v>
      </c>
      <c r="G177" s="140" t="s">
        <v>2213</v>
      </c>
      <c r="H177" s="140" t="s">
        <v>2230</v>
      </c>
      <c r="I177" s="142" t="s">
        <v>1563</v>
      </c>
      <c r="J177" s="140" t="s">
        <v>2215</v>
      </c>
      <c r="K177" s="140" t="s">
        <v>2216</v>
      </c>
      <c r="L177" s="140" t="s">
        <v>2102</v>
      </c>
      <c r="M177" s="140" t="s">
        <v>2207</v>
      </c>
      <c r="N177" s="140" t="s">
        <v>2217</v>
      </c>
      <c r="O177" s="140" t="s">
        <v>2231</v>
      </c>
      <c r="P177" s="140" t="s">
        <v>2219</v>
      </c>
      <c r="Q177" s="144"/>
      <c r="R177" s="144"/>
      <c r="S177" s="144"/>
      <c r="T177" s="144"/>
      <c r="U177" s="144"/>
      <c r="V177" s="144"/>
      <c r="W177" s="144"/>
      <c r="X177" s="144"/>
      <c r="Y177" s="144"/>
      <c r="Z177" s="144"/>
      <c r="AA177" s="144"/>
      <c r="AB177" s="144"/>
      <c r="AC177" s="144"/>
      <c r="AD177" s="144"/>
      <c r="AE177" s="144"/>
      <c r="AF177" s="144"/>
      <c r="AG177" s="144"/>
      <c r="AH177" s="144"/>
      <c r="AI177" s="144"/>
      <c r="AJ177" s="144"/>
      <c r="AK177" s="144"/>
      <c r="AL177" s="144"/>
      <c r="AM177" s="144"/>
      <c r="AN177" s="144"/>
      <c r="AO177" s="144"/>
      <c r="AP177" s="144"/>
      <c r="AQ177" s="144"/>
      <c r="AR177" s="144"/>
      <c r="AS177" s="144"/>
      <c r="AT177" s="144"/>
      <c r="AU177" s="144"/>
      <c r="AV177" s="144"/>
      <c r="AW177" s="144"/>
      <c r="AX177" s="144"/>
      <c r="AY177" s="144"/>
      <c r="AZ177" s="144"/>
      <c r="BA177" s="144"/>
      <c r="BB177" s="144"/>
      <c r="BC177" s="144"/>
      <c r="BD177" s="144"/>
      <c r="BE177" s="144"/>
      <c r="BF177" s="144"/>
      <c r="BG177" s="144"/>
      <c r="BH177" s="144"/>
      <c r="BI177" s="144"/>
      <c r="BJ177" s="144"/>
      <c r="BK177" s="144"/>
      <c r="BL177" s="144"/>
      <c r="BM177" s="144"/>
      <c r="BN177" s="144"/>
      <c r="BO177" s="144"/>
      <c r="BP177" s="144"/>
      <c r="BQ177" s="144"/>
      <c r="BR177" s="144"/>
      <c r="BS177" s="144"/>
      <c r="BT177" s="144"/>
      <c r="BU177" s="144"/>
      <c r="BV177" s="144"/>
      <c r="BW177" s="144"/>
      <c r="BX177" s="144"/>
      <c r="BY177" s="144"/>
      <c r="BZ177" s="144"/>
      <c r="CA177" s="144"/>
      <c r="CB177" s="144"/>
      <c r="CC177" s="144"/>
      <c r="CD177" s="144"/>
      <c r="CE177" s="144"/>
      <c r="CF177" s="144"/>
      <c r="CG177" s="144"/>
      <c r="CH177" s="144"/>
      <c r="CI177" s="144"/>
    </row>
    <row r="178">
      <c r="A178" s="139" t="s">
        <v>1562</v>
      </c>
      <c r="B178" s="140" t="s">
        <v>2232</v>
      </c>
      <c r="C178" s="140" t="s">
        <v>108</v>
      </c>
      <c r="D178" s="140" t="s">
        <v>2167</v>
      </c>
      <c r="E178" s="140" t="s">
        <v>2233</v>
      </c>
      <c r="F178" s="140" t="s">
        <v>411</v>
      </c>
      <c r="G178" s="140" t="s">
        <v>2213</v>
      </c>
      <c r="H178" s="140" t="s">
        <v>2230</v>
      </c>
      <c r="I178" s="142" t="s">
        <v>1563</v>
      </c>
      <c r="J178" s="140" t="s">
        <v>2215</v>
      </c>
      <c r="K178" s="140" t="s">
        <v>2216</v>
      </c>
      <c r="L178" s="140" t="s">
        <v>2102</v>
      </c>
      <c r="M178" s="140" t="s">
        <v>2207</v>
      </c>
      <c r="N178" s="140" t="s">
        <v>2217</v>
      </c>
      <c r="O178" s="140" t="s">
        <v>2218</v>
      </c>
      <c r="P178" s="140" t="s">
        <v>2219</v>
      </c>
      <c r="Q178" s="144"/>
      <c r="R178" s="144"/>
      <c r="S178" s="144"/>
      <c r="T178" s="144"/>
      <c r="U178" s="144"/>
      <c r="V178" s="144"/>
      <c r="W178" s="144"/>
      <c r="X178" s="144"/>
      <c r="Y178" s="144"/>
      <c r="Z178" s="144"/>
      <c r="AA178" s="144"/>
      <c r="AB178" s="144"/>
      <c r="AC178" s="144"/>
      <c r="AD178" s="144"/>
      <c r="AE178" s="144"/>
      <c r="AF178" s="144"/>
      <c r="AG178" s="144"/>
      <c r="AH178" s="144"/>
      <c r="AI178" s="144"/>
      <c r="AJ178" s="144"/>
      <c r="AK178" s="144"/>
      <c r="AL178" s="144"/>
      <c r="AM178" s="144"/>
      <c r="AN178" s="144"/>
      <c r="AO178" s="144"/>
      <c r="AP178" s="144"/>
      <c r="AQ178" s="144"/>
      <c r="AR178" s="144"/>
      <c r="AS178" s="144"/>
      <c r="AT178" s="144"/>
      <c r="AU178" s="144"/>
      <c r="AV178" s="144"/>
      <c r="AW178" s="144"/>
      <c r="AX178" s="144"/>
      <c r="AY178" s="144"/>
      <c r="AZ178" s="144"/>
      <c r="BA178" s="144"/>
      <c r="BB178" s="144"/>
      <c r="BC178" s="144"/>
      <c r="BD178" s="144"/>
      <c r="BE178" s="144"/>
      <c r="BF178" s="144"/>
      <c r="BG178" s="144"/>
      <c r="BH178" s="144"/>
      <c r="BI178" s="144"/>
      <c r="BJ178" s="144"/>
      <c r="BK178" s="144"/>
      <c r="BL178" s="144"/>
      <c r="BM178" s="144"/>
      <c r="BN178" s="144"/>
      <c r="BO178" s="144"/>
      <c r="BP178" s="144"/>
      <c r="BQ178" s="144"/>
      <c r="BR178" s="144"/>
      <c r="BS178" s="144"/>
      <c r="BT178" s="144"/>
      <c r="BU178" s="144"/>
      <c r="BV178" s="144"/>
      <c r="BW178" s="144"/>
      <c r="BX178" s="144"/>
      <c r="BY178" s="144"/>
      <c r="BZ178" s="144"/>
      <c r="CA178" s="144"/>
      <c r="CB178" s="144"/>
      <c r="CC178" s="144"/>
      <c r="CD178" s="144"/>
      <c r="CE178" s="144"/>
      <c r="CF178" s="144"/>
      <c r="CG178" s="144"/>
      <c r="CH178" s="144"/>
      <c r="CI178" s="144"/>
    </row>
    <row r="179">
      <c r="A179" s="139" t="s">
        <v>1562</v>
      </c>
      <c r="B179" s="140" t="s">
        <v>2234</v>
      </c>
      <c r="C179" s="140" t="s">
        <v>108</v>
      </c>
      <c r="D179" s="140" t="s">
        <v>2167</v>
      </c>
      <c r="E179" s="140" t="s">
        <v>2235</v>
      </c>
      <c r="F179" s="140" t="s">
        <v>411</v>
      </c>
      <c r="G179" s="140" t="s">
        <v>2213</v>
      </c>
      <c r="H179" s="140" t="s">
        <v>2225</v>
      </c>
      <c r="I179" s="142" t="s">
        <v>1563</v>
      </c>
      <c r="J179" s="140" t="s">
        <v>2215</v>
      </c>
      <c r="K179" s="140" t="s">
        <v>2216</v>
      </c>
      <c r="L179" s="140" t="s">
        <v>2102</v>
      </c>
      <c r="M179" s="140" t="s">
        <v>2207</v>
      </c>
      <c r="N179" s="140" t="s">
        <v>2217</v>
      </c>
      <c r="O179" s="140" t="s">
        <v>2218</v>
      </c>
      <c r="P179" s="140" t="s">
        <v>2219</v>
      </c>
      <c r="Q179" s="144"/>
      <c r="R179" s="144"/>
      <c r="S179" s="144"/>
      <c r="T179" s="144"/>
      <c r="U179" s="144"/>
      <c r="V179" s="144"/>
      <c r="W179" s="144"/>
      <c r="X179" s="144"/>
      <c r="Y179" s="144"/>
      <c r="Z179" s="144"/>
      <c r="AA179" s="144"/>
      <c r="AB179" s="144"/>
      <c r="AC179" s="144"/>
      <c r="AD179" s="144"/>
      <c r="AE179" s="144"/>
      <c r="AF179" s="144"/>
      <c r="AG179" s="144"/>
      <c r="AH179" s="144"/>
      <c r="AI179" s="144"/>
      <c r="AJ179" s="144"/>
      <c r="AK179" s="144"/>
      <c r="AL179" s="144"/>
      <c r="AM179" s="144"/>
      <c r="AN179" s="144"/>
      <c r="AO179" s="144"/>
      <c r="AP179" s="144"/>
      <c r="AQ179" s="144"/>
      <c r="AR179" s="144"/>
      <c r="AS179" s="144"/>
      <c r="AT179" s="144"/>
      <c r="AU179" s="144"/>
      <c r="AV179" s="144"/>
      <c r="AW179" s="144"/>
      <c r="AX179" s="144"/>
      <c r="AY179" s="144"/>
      <c r="AZ179" s="144"/>
      <c r="BA179" s="144"/>
      <c r="BB179" s="144"/>
      <c r="BC179" s="144"/>
      <c r="BD179" s="144"/>
      <c r="BE179" s="144"/>
      <c r="BF179" s="144"/>
      <c r="BG179" s="144"/>
      <c r="BH179" s="144"/>
      <c r="BI179" s="144"/>
      <c r="BJ179" s="144"/>
      <c r="BK179" s="144"/>
      <c r="BL179" s="144"/>
      <c r="BM179" s="144"/>
      <c r="BN179" s="144"/>
      <c r="BO179" s="144"/>
      <c r="BP179" s="144"/>
      <c r="BQ179" s="144"/>
      <c r="BR179" s="144"/>
      <c r="BS179" s="144"/>
      <c r="BT179" s="144"/>
      <c r="BU179" s="144"/>
      <c r="BV179" s="144"/>
      <c r="BW179" s="144"/>
      <c r="BX179" s="144"/>
      <c r="BY179" s="144"/>
      <c r="BZ179" s="144"/>
      <c r="CA179" s="144"/>
      <c r="CB179" s="144"/>
      <c r="CC179" s="144"/>
      <c r="CD179" s="144"/>
      <c r="CE179" s="144"/>
      <c r="CF179" s="144"/>
      <c r="CG179" s="144"/>
      <c r="CH179" s="144"/>
      <c r="CI179" s="144"/>
    </row>
    <row r="180">
      <c r="A180" s="139" t="s">
        <v>1562</v>
      </c>
      <c r="B180" s="140" t="s">
        <v>2236</v>
      </c>
      <c r="C180" s="140" t="s">
        <v>108</v>
      </c>
      <c r="D180" s="140" t="s">
        <v>2167</v>
      </c>
      <c r="E180" s="140" t="s">
        <v>2237</v>
      </c>
      <c r="F180" s="140" t="s">
        <v>411</v>
      </c>
      <c r="G180" s="140" t="s">
        <v>2213</v>
      </c>
      <c r="H180" s="140" t="s">
        <v>2225</v>
      </c>
      <c r="I180" s="142" t="s">
        <v>1563</v>
      </c>
      <c r="J180" s="140" t="s">
        <v>2215</v>
      </c>
      <c r="K180" s="140" t="s">
        <v>2216</v>
      </c>
      <c r="L180" s="140" t="s">
        <v>2102</v>
      </c>
      <c r="M180" s="140" t="s">
        <v>2207</v>
      </c>
      <c r="N180" s="140" t="s">
        <v>2217</v>
      </c>
      <c r="O180" s="140" t="s">
        <v>2218</v>
      </c>
      <c r="P180" s="140" t="s">
        <v>2219</v>
      </c>
      <c r="Q180" s="144"/>
      <c r="R180" s="144"/>
      <c r="S180" s="144"/>
      <c r="T180" s="144"/>
      <c r="U180" s="144"/>
      <c r="V180" s="144"/>
      <c r="W180" s="144"/>
      <c r="X180" s="144"/>
      <c r="Y180" s="144"/>
      <c r="Z180" s="144"/>
      <c r="AA180" s="144"/>
      <c r="AB180" s="144"/>
      <c r="AC180" s="144"/>
      <c r="AD180" s="144"/>
      <c r="AE180" s="144"/>
      <c r="AF180" s="144"/>
      <c r="AG180" s="144"/>
      <c r="AH180" s="144"/>
      <c r="AI180" s="144"/>
      <c r="AJ180" s="144"/>
      <c r="AK180" s="144"/>
      <c r="AL180" s="144"/>
      <c r="AM180" s="144"/>
      <c r="AN180" s="144"/>
      <c r="AO180" s="144"/>
      <c r="AP180" s="144"/>
      <c r="AQ180" s="144"/>
      <c r="AR180" s="144"/>
      <c r="AS180" s="144"/>
      <c r="AT180" s="144"/>
      <c r="AU180" s="144"/>
      <c r="AV180" s="144"/>
      <c r="AW180" s="144"/>
      <c r="AX180" s="144"/>
      <c r="AY180" s="144"/>
      <c r="AZ180" s="144"/>
      <c r="BA180" s="144"/>
      <c r="BB180" s="144"/>
      <c r="BC180" s="144"/>
      <c r="BD180" s="144"/>
      <c r="BE180" s="144"/>
      <c r="BF180" s="144"/>
      <c r="BG180" s="144"/>
      <c r="BH180" s="144"/>
      <c r="BI180" s="144"/>
      <c r="BJ180" s="144"/>
      <c r="BK180" s="144"/>
      <c r="BL180" s="144"/>
      <c r="BM180" s="144"/>
      <c r="BN180" s="144"/>
      <c r="BO180" s="144"/>
      <c r="BP180" s="144"/>
      <c r="BQ180" s="144"/>
      <c r="BR180" s="144"/>
      <c r="BS180" s="144"/>
      <c r="BT180" s="144"/>
      <c r="BU180" s="144"/>
      <c r="BV180" s="144"/>
      <c r="BW180" s="144"/>
      <c r="BX180" s="144"/>
      <c r="BY180" s="144"/>
      <c r="BZ180" s="144"/>
      <c r="CA180" s="144"/>
      <c r="CB180" s="144"/>
      <c r="CC180" s="144"/>
      <c r="CD180" s="144"/>
      <c r="CE180" s="144"/>
      <c r="CF180" s="144"/>
      <c r="CG180" s="144"/>
      <c r="CH180" s="144"/>
      <c r="CI180" s="144"/>
    </row>
    <row r="181">
      <c r="A181" s="139" t="s">
        <v>1562</v>
      </c>
      <c r="B181" s="140" t="s">
        <v>2238</v>
      </c>
      <c r="C181" s="140" t="s">
        <v>108</v>
      </c>
      <c r="D181" s="140" t="s">
        <v>2167</v>
      </c>
      <c r="E181" s="140" t="s">
        <v>2239</v>
      </c>
      <c r="F181" s="140" t="s">
        <v>411</v>
      </c>
      <c r="G181" s="140" t="s">
        <v>2213</v>
      </c>
      <c r="H181" s="140" t="s">
        <v>2225</v>
      </c>
      <c r="I181" s="142" t="s">
        <v>1563</v>
      </c>
      <c r="J181" s="140" t="s">
        <v>2215</v>
      </c>
      <c r="K181" s="140" t="s">
        <v>2216</v>
      </c>
      <c r="L181" s="140" t="s">
        <v>2102</v>
      </c>
      <c r="M181" s="140" t="s">
        <v>2207</v>
      </c>
      <c r="N181" s="140" t="s">
        <v>2217</v>
      </c>
      <c r="O181" s="140" t="s">
        <v>2218</v>
      </c>
      <c r="P181" s="140" t="s">
        <v>2219</v>
      </c>
      <c r="Q181" s="144"/>
      <c r="R181" s="144"/>
      <c r="S181" s="144"/>
      <c r="T181" s="144"/>
      <c r="U181" s="144"/>
      <c r="V181" s="144"/>
      <c r="W181" s="144"/>
      <c r="X181" s="144"/>
      <c r="Y181" s="144"/>
      <c r="Z181" s="144"/>
      <c r="AA181" s="144"/>
      <c r="AB181" s="144"/>
      <c r="AC181" s="144"/>
      <c r="AD181" s="144"/>
      <c r="AE181" s="144"/>
      <c r="AF181" s="144"/>
      <c r="AG181" s="144"/>
      <c r="AH181" s="144"/>
      <c r="AI181" s="144"/>
      <c r="AJ181" s="144"/>
      <c r="AK181" s="144"/>
      <c r="AL181" s="144"/>
      <c r="AM181" s="144"/>
      <c r="AN181" s="144"/>
      <c r="AO181" s="144"/>
      <c r="AP181" s="144"/>
      <c r="AQ181" s="144"/>
      <c r="AR181" s="144"/>
      <c r="AS181" s="144"/>
      <c r="AT181" s="144"/>
      <c r="AU181" s="144"/>
      <c r="AV181" s="144"/>
      <c r="AW181" s="144"/>
      <c r="AX181" s="144"/>
      <c r="AY181" s="144"/>
      <c r="AZ181" s="144"/>
      <c r="BA181" s="144"/>
      <c r="BB181" s="144"/>
      <c r="BC181" s="144"/>
      <c r="BD181" s="144"/>
      <c r="BE181" s="144"/>
      <c r="BF181" s="144"/>
      <c r="BG181" s="144"/>
      <c r="BH181" s="144"/>
      <c r="BI181" s="144"/>
      <c r="BJ181" s="144"/>
      <c r="BK181" s="144"/>
      <c r="BL181" s="144"/>
      <c r="BM181" s="144"/>
      <c r="BN181" s="144"/>
      <c r="BO181" s="144"/>
      <c r="BP181" s="144"/>
      <c r="BQ181" s="144"/>
      <c r="BR181" s="144"/>
      <c r="BS181" s="144"/>
      <c r="BT181" s="144"/>
      <c r="BU181" s="144"/>
      <c r="BV181" s="144"/>
      <c r="BW181" s="144"/>
      <c r="BX181" s="144"/>
      <c r="BY181" s="144"/>
      <c r="BZ181" s="144"/>
      <c r="CA181" s="144"/>
      <c r="CB181" s="144"/>
      <c r="CC181" s="144"/>
      <c r="CD181" s="144"/>
      <c r="CE181" s="144"/>
      <c r="CF181" s="144"/>
      <c r="CG181" s="144"/>
      <c r="CH181" s="144"/>
      <c r="CI181" s="144"/>
    </row>
    <row r="182">
      <c r="A182" s="139" t="s">
        <v>1562</v>
      </c>
      <c r="B182" s="140" t="s">
        <v>2240</v>
      </c>
      <c r="C182" s="140" t="s">
        <v>108</v>
      </c>
      <c r="D182" s="140" t="s">
        <v>2167</v>
      </c>
      <c r="E182" s="140" t="s">
        <v>2241</v>
      </c>
      <c r="F182" s="140" t="s">
        <v>411</v>
      </c>
      <c r="G182" s="140" t="s">
        <v>2213</v>
      </c>
      <c r="H182" s="140" t="s">
        <v>2230</v>
      </c>
      <c r="I182" s="142" t="s">
        <v>1563</v>
      </c>
      <c r="J182" s="140" t="s">
        <v>2222</v>
      </c>
      <c r="K182" s="140" t="s">
        <v>2216</v>
      </c>
      <c r="L182" s="140" t="s">
        <v>2102</v>
      </c>
      <c r="M182" s="140" t="s">
        <v>2207</v>
      </c>
      <c r="N182" s="140" t="s">
        <v>2217</v>
      </c>
      <c r="O182" s="140" t="s">
        <v>2218</v>
      </c>
      <c r="P182" s="140" t="s">
        <v>2219</v>
      </c>
      <c r="Q182" s="144"/>
      <c r="R182" s="144"/>
      <c r="S182" s="144"/>
      <c r="T182" s="144"/>
      <c r="U182" s="144"/>
      <c r="V182" s="144"/>
      <c r="W182" s="144"/>
      <c r="X182" s="144"/>
      <c r="Y182" s="144"/>
      <c r="Z182" s="144"/>
      <c r="AA182" s="144"/>
      <c r="AB182" s="144"/>
      <c r="AC182" s="144"/>
      <c r="AD182" s="144"/>
      <c r="AE182" s="144"/>
      <c r="AF182" s="144"/>
      <c r="AG182" s="144"/>
      <c r="AH182" s="144"/>
      <c r="AI182" s="144"/>
      <c r="AJ182" s="144"/>
      <c r="AK182" s="144"/>
      <c r="AL182" s="144"/>
      <c r="AM182" s="144"/>
      <c r="AN182" s="144"/>
      <c r="AO182" s="144"/>
      <c r="AP182" s="144"/>
      <c r="AQ182" s="144"/>
      <c r="AR182" s="144"/>
      <c r="AS182" s="144"/>
      <c r="AT182" s="144"/>
      <c r="AU182" s="144"/>
      <c r="AV182" s="144"/>
      <c r="AW182" s="144"/>
      <c r="AX182" s="144"/>
      <c r="AY182" s="144"/>
      <c r="AZ182" s="144"/>
      <c r="BA182" s="144"/>
      <c r="BB182" s="144"/>
      <c r="BC182" s="144"/>
      <c r="BD182" s="144"/>
      <c r="BE182" s="144"/>
      <c r="BF182" s="144"/>
      <c r="BG182" s="144"/>
      <c r="BH182" s="144"/>
      <c r="BI182" s="144"/>
      <c r="BJ182" s="144"/>
      <c r="BK182" s="144"/>
      <c r="BL182" s="144"/>
      <c r="BM182" s="144"/>
      <c r="BN182" s="144"/>
      <c r="BO182" s="144"/>
      <c r="BP182" s="144"/>
      <c r="BQ182" s="144"/>
      <c r="BR182" s="144"/>
      <c r="BS182" s="144"/>
      <c r="BT182" s="144"/>
      <c r="BU182" s="144"/>
      <c r="BV182" s="144"/>
      <c r="BW182" s="144"/>
      <c r="BX182" s="144"/>
      <c r="BY182" s="144"/>
      <c r="BZ182" s="144"/>
      <c r="CA182" s="144"/>
      <c r="CB182" s="144"/>
      <c r="CC182" s="144"/>
      <c r="CD182" s="144"/>
      <c r="CE182" s="144"/>
      <c r="CF182" s="144"/>
      <c r="CG182" s="144"/>
      <c r="CH182" s="144"/>
      <c r="CI182" s="144"/>
    </row>
    <row r="183">
      <c r="A183" s="139" t="s">
        <v>1562</v>
      </c>
      <c r="B183" s="140" t="s">
        <v>2242</v>
      </c>
      <c r="C183" s="140" t="s">
        <v>108</v>
      </c>
      <c r="D183" s="140" t="s">
        <v>2167</v>
      </c>
      <c r="E183" s="140" t="s">
        <v>2243</v>
      </c>
      <c r="F183" s="140" t="s">
        <v>411</v>
      </c>
      <c r="G183" s="140" t="s">
        <v>2213</v>
      </c>
      <c r="H183" s="140" t="s">
        <v>2230</v>
      </c>
      <c r="I183" s="142" t="s">
        <v>1563</v>
      </c>
      <c r="J183" s="140" t="s">
        <v>2215</v>
      </c>
      <c r="K183" s="140" t="s">
        <v>2216</v>
      </c>
      <c r="L183" s="140" t="s">
        <v>2102</v>
      </c>
      <c r="M183" s="140" t="s">
        <v>2207</v>
      </c>
      <c r="N183" s="140" t="s">
        <v>2217</v>
      </c>
      <c r="O183" s="140" t="s">
        <v>2218</v>
      </c>
      <c r="P183" s="140" t="s">
        <v>2219</v>
      </c>
      <c r="Q183" s="144"/>
      <c r="R183" s="144"/>
      <c r="S183" s="144"/>
      <c r="T183" s="144"/>
      <c r="U183" s="144"/>
      <c r="V183" s="144"/>
      <c r="W183" s="144"/>
      <c r="X183" s="144"/>
      <c r="Y183" s="144"/>
      <c r="Z183" s="144"/>
      <c r="AA183" s="144"/>
      <c r="AB183" s="144"/>
      <c r="AC183" s="144"/>
      <c r="AD183" s="144"/>
      <c r="AE183" s="144"/>
      <c r="AF183" s="144"/>
      <c r="AG183" s="144"/>
      <c r="AH183" s="144"/>
      <c r="AI183" s="144"/>
      <c r="AJ183" s="144"/>
      <c r="AK183" s="144"/>
      <c r="AL183" s="144"/>
      <c r="AM183" s="144"/>
      <c r="AN183" s="144"/>
      <c r="AO183" s="144"/>
      <c r="AP183" s="144"/>
      <c r="AQ183" s="144"/>
      <c r="AR183" s="144"/>
      <c r="AS183" s="144"/>
      <c r="AT183" s="144"/>
      <c r="AU183" s="144"/>
      <c r="AV183" s="144"/>
      <c r="AW183" s="144"/>
      <c r="AX183" s="144"/>
      <c r="AY183" s="144"/>
      <c r="AZ183" s="144"/>
      <c r="BA183" s="144"/>
      <c r="BB183" s="144"/>
      <c r="BC183" s="144"/>
      <c r="BD183" s="144"/>
      <c r="BE183" s="144"/>
      <c r="BF183" s="144"/>
      <c r="BG183" s="144"/>
      <c r="BH183" s="144"/>
      <c r="BI183" s="144"/>
      <c r="BJ183" s="144"/>
      <c r="BK183" s="144"/>
      <c r="BL183" s="144"/>
      <c r="BM183" s="144"/>
      <c r="BN183" s="144"/>
      <c r="BO183" s="144"/>
      <c r="BP183" s="144"/>
      <c r="BQ183" s="144"/>
      <c r="BR183" s="144"/>
      <c r="BS183" s="144"/>
      <c r="BT183" s="144"/>
      <c r="BU183" s="144"/>
      <c r="BV183" s="144"/>
      <c r="BW183" s="144"/>
      <c r="BX183" s="144"/>
      <c r="BY183" s="144"/>
      <c r="BZ183" s="144"/>
      <c r="CA183" s="144"/>
      <c r="CB183" s="144"/>
      <c r="CC183" s="144"/>
      <c r="CD183" s="144"/>
      <c r="CE183" s="144"/>
      <c r="CF183" s="144"/>
      <c r="CG183" s="144"/>
      <c r="CH183" s="144"/>
      <c r="CI183" s="144"/>
    </row>
    <row r="184">
      <c r="A184" s="139" t="s">
        <v>1562</v>
      </c>
      <c r="B184" s="140" t="s">
        <v>2244</v>
      </c>
      <c r="C184" s="140" t="s">
        <v>108</v>
      </c>
      <c r="D184" s="140" t="s">
        <v>2167</v>
      </c>
      <c r="E184" s="140" t="s">
        <v>2245</v>
      </c>
      <c r="F184" s="140" t="s">
        <v>411</v>
      </c>
      <c r="G184" s="140" t="s">
        <v>2213</v>
      </c>
      <c r="H184" s="140" t="s">
        <v>2225</v>
      </c>
      <c r="I184" s="142" t="s">
        <v>1563</v>
      </c>
      <c r="J184" s="140" t="s">
        <v>2215</v>
      </c>
      <c r="K184" s="140" t="s">
        <v>2216</v>
      </c>
      <c r="L184" s="140" t="s">
        <v>2102</v>
      </c>
      <c r="M184" s="140" t="s">
        <v>2207</v>
      </c>
      <c r="N184" s="140" t="s">
        <v>2217</v>
      </c>
      <c r="O184" s="140" t="s">
        <v>2218</v>
      </c>
      <c r="P184" s="140" t="s">
        <v>2219</v>
      </c>
      <c r="Q184" s="144"/>
      <c r="R184" s="144"/>
      <c r="S184" s="144"/>
      <c r="T184" s="144"/>
      <c r="U184" s="144"/>
      <c r="V184" s="144"/>
      <c r="W184" s="144"/>
      <c r="X184" s="144"/>
      <c r="Y184" s="144"/>
      <c r="Z184" s="144"/>
      <c r="AA184" s="144"/>
      <c r="AB184" s="144"/>
      <c r="AC184" s="144"/>
      <c r="AD184" s="144"/>
      <c r="AE184" s="144"/>
      <c r="AF184" s="144"/>
      <c r="AG184" s="144"/>
      <c r="AH184" s="144"/>
      <c r="AI184" s="144"/>
      <c r="AJ184" s="144"/>
      <c r="AK184" s="144"/>
      <c r="AL184" s="144"/>
      <c r="AM184" s="144"/>
      <c r="AN184" s="144"/>
      <c r="AO184" s="144"/>
      <c r="AP184" s="144"/>
      <c r="AQ184" s="144"/>
      <c r="AR184" s="144"/>
      <c r="AS184" s="144"/>
      <c r="AT184" s="144"/>
      <c r="AU184" s="144"/>
      <c r="AV184" s="144"/>
      <c r="AW184" s="144"/>
      <c r="AX184" s="144"/>
      <c r="AY184" s="144"/>
      <c r="AZ184" s="144"/>
      <c r="BA184" s="144"/>
      <c r="BB184" s="144"/>
      <c r="BC184" s="144"/>
      <c r="BD184" s="144"/>
      <c r="BE184" s="144"/>
      <c r="BF184" s="144"/>
      <c r="BG184" s="144"/>
      <c r="BH184" s="144"/>
      <c r="BI184" s="144"/>
      <c r="BJ184" s="144"/>
      <c r="BK184" s="144"/>
      <c r="BL184" s="144"/>
      <c r="BM184" s="144"/>
      <c r="BN184" s="144"/>
      <c r="BO184" s="144"/>
      <c r="BP184" s="144"/>
      <c r="BQ184" s="144"/>
      <c r="BR184" s="144"/>
      <c r="BS184" s="144"/>
      <c r="BT184" s="144"/>
      <c r="BU184" s="144"/>
      <c r="BV184" s="144"/>
      <c r="BW184" s="144"/>
      <c r="BX184" s="144"/>
      <c r="BY184" s="144"/>
      <c r="BZ184" s="144"/>
      <c r="CA184" s="144"/>
      <c r="CB184" s="144"/>
      <c r="CC184" s="144"/>
      <c r="CD184" s="144"/>
      <c r="CE184" s="144"/>
      <c r="CF184" s="144"/>
      <c r="CG184" s="144"/>
      <c r="CH184" s="144"/>
      <c r="CI184" s="144"/>
    </row>
    <row r="185">
      <c r="A185" s="139" t="s">
        <v>1562</v>
      </c>
      <c r="B185" s="140" t="s">
        <v>2246</v>
      </c>
      <c r="C185" s="140" t="s">
        <v>108</v>
      </c>
      <c r="D185" s="140" t="s">
        <v>2167</v>
      </c>
      <c r="E185" s="140" t="s">
        <v>2247</v>
      </c>
      <c r="F185" s="140" t="s">
        <v>411</v>
      </c>
      <c r="G185" s="140" t="s">
        <v>2213</v>
      </c>
      <c r="H185" s="140" t="s">
        <v>2225</v>
      </c>
      <c r="I185" s="142" t="s">
        <v>1563</v>
      </c>
      <c r="J185" s="140" t="s">
        <v>2215</v>
      </c>
      <c r="K185" s="140" t="s">
        <v>2216</v>
      </c>
      <c r="L185" s="140" t="s">
        <v>2102</v>
      </c>
      <c r="M185" s="140" t="s">
        <v>2207</v>
      </c>
      <c r="N185" s="140" t="s">
        <v>2217</v>
      </c>
      <c r="O185" s="140" t="s">
        <v>2218</v>
      </c>
      <c r="P185" s="140" t="s">
        <v>2219</v>
      </c>
      <c r="Q185" s="144"/>
      <c r="R185" s="144"/>
      <c r="S185" s="144"/>
      <c r="T185" s="144"/>
      <c r="U185" s="144"/>
      <c r="V185" s="144"/>
      <c r="W185" s="144"/>
      <c r="X185" s="144"/>
      <c r="Y185" s="144"/>
      <c r="Z185" s="144"/>
      <c r="AA185" s="144"/>
      <c r="AB185" s="144"/>
      <c r="AC185" s="144"/>
      <c r="AD185" s="144"/>
      <c r="AE185" s="144"/>
      <c r="AF185" s="144"/>
      <c r="AG185" s="144"/>
      <c r="AH185" s="144"/>
      <c r="AI185" s="144"/>
      <c r="AJ185" s="144"/>
      <c r="AK185" s="144"/>
      <c r="AL185" s="144"/>
      <c r="AM185" s="144"/>
      <c r="AN185" s="144"/>
      <c r="AO185" s="144"/>
      <c r="AP185" s="144"/>
      <c r="AQ185" s="144"/>
      <c r="AR185" s="144"/>
      <c r="AS185" s="144"/>
      <c r="AT185" s="144"/>
      <c r="AU185" s="144"/>
      <c r="AV185" s="144"/>
      <c r="AW185" s="144"/>
      <c r="AX185" s="144"/>
      <c r="AY185" s="144"/>
      <c r="AZ185" s="144"/>
      <c r="BA185" s="144"/>
      <c r="BB185" s="144"/>
      <c r="BC185" s="144"/>
      <c r="BD185" s="144"/>
      <c r="BE185" s="144"/>
      <c r="BF185" s="144"/>
      <c r="BG185" s="144"/>
      <c r="BH185" s="144"/>
      <c r="BI185" s="144"/>
      <c r="BJ185" s="144"/>
      <c r="BK185" s="144"/>
      <c r="BL185" s="144"/>
      <c r="BM185" s="144"/>
      <c r="BN185" s="144"/>
      <c r="BO185" s="144"/>
      <c r="BP185" s="144"/>
      <c r="BQ185" s="144"/>
      <c r="BR185" s="144"/>
      <c r="BS185" s="144"/>
      <c r="BT185" s="144"/>
      <c r="BU185" s="144"/>
      <c r="BV185" s="144"/>
      <c r="BW185" s="144"/>
      <c r="BX185" s="144"/>
      <c r="BY185" s="144"/>
      <c r="BZ185" s="144"/>
      <c r="CA185" s="144"/>
      <c r="CB185" s="144"/>
      <c r="CC185" s="144"/>
      <c r="CD185" s="144"/>
      <c r="CE185" s="144"/>
      <c r="CF185" s="144"/>
      <c r="CG185" s="144"/>
      <c r="CH185" s="144"/>
      <c r="CI185" s="144"/>
    </row>
    <row r="186">
      <c r="A186" s="139" t="s">
        <v>1562</v>
      </c>
      <c r="B186" s="140" t="s">
        <v>2248</v>
      </c>
      <c r="C186" s="140" t="s">
        <v>108</v>
      </c>
      <c r="D186" s="140" t="s">
        <v>2167</v>
      </c>
      <c r="E186" s="140" t="s">
        <v>2249</v>
      </c>
      <c r="F186" s="140" t="s">
        <v>411</v>
      </c>
      <c r="G186" s="140" t="s">
        <v>2213</v>
      </c>
      <c r="H186" s="140" t="s">
        <v>2225</v>
      </c>
      <c r="I186" s="142" t="s">
        <v>1563</v>
      </c>
      <c r="J186" s="140" t="s">
        <v>2222</v>
      </c>
      <c r="K186" s="140" t="s">
        <v>2216</v>
      </c>
      <c r="L186" s="140" t="s">
        <v>2102</v>
      </c>
      <c r="M186" s="140" t="s">
        <v>2207</v>
      </c>
      <c r="N186" s="140" t="s">
        <v>2217</v>
      </c>
      <c r="O186" s="140" t="s">
        <v>2218</v>
      </c>
      <c r="P186" s="140" t="s">
        <v>2219</v>
      </c>
      <c r="Q186" s="144"/>
      <c r="R186" s="144"/>
      <c r="S186" s="144"/>
      <c r="T186" s="144"/>
      <c r="U186" s="144"/>
      <c r="V186" s="144"/>
      <c r="W186" s="144"/>
      <c r="X186" s="144"/>
      <c r="Y186" s="144"/>
      <c r="Z186" s="144"/>
      <c r="AA186" s="144"/>
      <c r="AB186" s="144"/>
      <c r="AC186" s="144"/>
      <c r="AD186" s="144"/>
      <c r="AE186" s="144"/>
      <c r="AF186" s="144"/>
      <c r="AG186" s="144"/>
      <c r="AH186" s="144"/>
      <c r="AI186" s="144"/>
      <c r="AJ186" s="144"/>
      <c r="AK186" s="144"/>
      <c r="AL186" s="144"/>
      <c r="AM186" s="144"/>
      <c r="AN186" s="144"/>
      <c r="AO186" s="144"/>
      <c r="AP186" s="144"/>
      <c r="AQ186" s="144"/>
      <c r="AR186" s="144"/>
      <c r="AS186" s="144"/>
      <c r="AT186" s="144"/>
      <c r="AU186" s="144"/>
      <c r="AV186" s="144"/>
      <c r="AW186" s="144"/>
      <c r="AX186" s="144"/>
      <c r="AY186" s="144"/>
      <c r="AZ186" s="144"/>
      <c r="BA186" s="144"/>
      <c r="BB186" s="144"/>
      <c r="BC186" s="144"/>
      <c r="BD186" s="144"/>
      <c r="BE186" s="144"/>
      <c r="BF186" s="144"/>
      <c r="BG186" s="144"/>
      <c r="BH186" s="144"/>
      <c r="BI186" s="144"/>
      <c r="BJ186" s="144"/>
      <c r="BK186" s="144"/>
      <c r="BL186" s="144"/>
      <c r="BM186" s="144"/>
      <c r="BN186" s="144"/>
      <c r="BO186" s="144"/>
      <c r="BP186" s="144"/>
      <c r="BQ186" s="144"/>
      <c r="BR186" s="144"/>
      <c r="BS186" s="144"/>
      <c r="BT186" s="144"/>
      <c r="BU186" s="144"/>
      <c r="BV186" s="144"/>
      <c r="BW186" s="144"/>
      <c r="BX186" s="144"/>
      <c r="BY186" s="144"/>
      <c r="BZ186" s="144"/>
      <c r="CA186" s="144"/>
      <c r="CB186" s="144"/>
      <c r="CC186" s="144"/>
      <c r="CD186" s="144"/>
      <c r="CE186" s="144"/>
      <c r="CF186" s="144"/>
      <c r="CG186" s="144"/>
      <c r="CH186" s="144"/>
      <c r="CI186" s="144"/>
    </row>
    <row r="187">
      <c r="A187" s="139" t="s">
        <v>1562</v>
      </c>
      <c r="B187" s="140" t="s">
        <v>2250</v>
      </c>
      <c r="C187" s="140" t="s">
        <v>108</v>
      </c>
      <c r="D187" s="140" t="s">
        <v>2167</v>
      </c>
      <c r="E187" s="140" t="s">
        <v>2251</v>
      </c>
      <c r="F187" s="140" t="s">
        <v>411</v>
      </c>
      <c r="G187" s="140" t="s">
        <v>2213</v>
      </c>
      <c r="H187" s="140" t="s">
        <v>2230</v>
      </c>
      <c r="I187" s="142" t="s">
        <v>1563</v>
      </c>
      <c r="J187" s="140" t="s">
        <v>2215</v>
      </c>
      <c r="K187" s="140" t="s">
        <v>2216</v>
      </c>
      <c r="L187" s="140" t="s">
        <v>2102</v>
      </c>
      <c r="M187" s="140" t="s">
        <v>2207</v>
      </c>
      <c r="N187" s="140" t="s">
        <v>2217</v>
      </c>
      <c r="O187" s="140" t="s">
        <v>2218</v>
      </c>
      <c r="P187" s="140" t="s">
        <v>2219</v>
      </c>
      <c r="Q187" s="144"/>
      <c r="R187" s="144"/>
      <c r="S187" s="144"/>
      <c r="T187" s="144"/>
      <c r="U187" s="144"/>
      <c r="V187" s="144"/>
      <c r="W187" s="144"/>
      <c r="X187" s="144"/>
      <c r="Y187" s="144"/>
      <c r="Z187" s="144"/>
      <c r="AA187" s="144"/>
      <c r="AB187" s="144"/>
      <c r="AC187" s="144"/>
      <c r="AD187" s="144"/>
      <c r="AE187" s="144"/>
      <c r="AF187" s="144"/>
      <c r="AG187" s="144"/>
      <c r="AH187" s="144"/>
      <c r="AI187" s="144"/>
      <c r="AJ187" s="144"/>
      <c r="AK187" s="144"/>
      <c r="AL187" s="144"/>
      <c r="AM187" s="144"/>
      <c r="AN187" s="144"/>
      <c r="AO187" s="144"/>
      <c r="AP187" s="144"/>
      <c r="AQ187" s="144"/>
      <c r="AR187" s="144"/>
      <c r="AS187" s="144"/>
      <c r="AT187" s="144"/>
      <c r="AU187" s="144"/>
      <c r="AV187" s="144"/>
      <c r="AW187" s="144"/>
      <c r="AX187" s="144"/>
      <c r="AY187" s="144"/>
      <c r="AZ187" s="144"/>
      <c r="BA187" s="144"/>
      <c r="BB187" s="144"/>
      <c r="BC187" s="144"/>
      <c r="BD187" s="144"/>
      <c r="BE187" s="144"/>
      <c r="BF187" s="144"/>
      <c r="BG187" s="144"/>
      <c r="BH187" s="144"/>
      <c r="BI187" s="144"/>
      <c r="BJ187" s="144"/>
      <c r="BK187" s="144"/>
      <c r="BL187" s="144"/>
      <c r="BM187" s="144"/>
      <c r="BN187" s="144"/>
      <c r="BO187" s="144"/>
      <c r="BP187" s="144"/>
      <c r="BQ187" s="144"/>
      <c r="BR187" s="144"/>
      <c r="BS187" s="144"/>
      <c r="BT187" s="144"/>
      <c r="BU187" s="144"/>
      <c r="BV187" s="144"/>
      <c r="BW187" s="144"/>
      <c r="BX187" s="144"/>
      <c r="BY187" s="144"/>
      <c r="BZ187" s="144"/>
      <c r="CA187" s="144"/>
      <c r="CB187" s="144"/>
      <c r="CC187" s="144"/>
      <c r="CD187" s="144"/>
      <c r="CE187" s="144"/>
      <c r="CF187" s="144"/>
      <c r="CG187" s="144"/>
      <c r="CH187" s="144"/>
      <c r="CI187" s="144"/>
    </row>
    <row r="188">
      <c r="A188" s="139" t="s">
        <v>1562</v>
      </c>
      <c r="B188" s="140" t="s">
        <v>2252</v>
      </c>
      <c r="C188" s="140" t="s">
        <v>108</v>
      </c>
      <c r="D188" s="140" t="s">
        <v>2167</v>
      </c>
      <c r="E188" s="140" t="s">
        <v>2253</v>
      </c>
      <c r="F188" s="140" t="s">
        <v>411</v>
      </c>
      <c r="G188" s="140" t="s">
        <v>2213</v>
      </c>
      <c r="H188" s="140" t="s">
        <v>2225</v>
      </c>
      <c r="I188" s="142" t="s">
        <v>1563</v>
      </c>
      <c r="J188" s="140" t="s">
        <v>2215</v>
      </c>
      <c r="K188" s="140" t="s">
        <v>2216</v>
      </c>
      <c r="L188" s="140" t="s">
        <v>2102</v>
      </c>
      <c r="M188" s="140" t="s">
        <v>2207</v>
      </c>
      <c r="N188" s="140" t="s">
        <v>2217</v>
      </c>
      <c r="O188" s="140" t="s">
        <v>2218</v>
      </c>
      <c r="P188" s="140" t="s">
        <v>2219</v>
      </c>
      <c r="Q188" s="144"/>
      <c r="R188" s="144"/>
      <c r="S188" s="144"/>
      <c r="T188" s="144"/>
      <c r="U188" s="144"/>
      <c r="V188" s="144"/>
      <c r="W188" s="144"/>
      <c r="X188" s="144"/>
      <c r="Y188" s="144"/>
      <c r="Z188" s="144"/>
      <c r="AA188" s="144"/>
      <c r="AB188" s="144"/>
      <c r="AC188" s="144"/>
      <c r="AD188" s="144"/>
      <c r="AE188" s="144"/>
      <c r="AF188" s="144"/>
      <c r="AG188" s="144"/>
      <c r="AH188" s="144"/>
      <c r="AI188" s="144"/>
      <c r="AJ188" s="144"/>
      <c r="AK188" s="144"/>
      <c r="AL188" s="144"/>
      <c r="AM188" s="144"/>
      <c r="AN188" s="144"/>
      <c r="AO188" s="144"/>
      <c r="AP188" s="144"/>
      <c r="AQ188" s="144"/>
      <c r="AR188" s="144"/>
      <c r="AS188" s="144"/>
      <c r="AT188" s="144"/>
      <c r="AU188" s="144"/>
      <c r="AV188" s="144"/>
      <c r="AW188" s="144"/>
      <c r="AX188" s="144"/>
      <c r="AY188" s="144"/>
      <c r="AZ188" s="144"/>
      <c r="BA188" s="144"/>
      <c r="BB188" s="144"/>
      <c r="BC188" s="144"/>
      <c r="BD188" s="144"/>
      <c r="BE188" s="144"/>
      <c r="BF188" s="144"/>
      <c r="BG188" s="144"/>
      <c r="BH188" s="144"/>
      <c r="BI188" s="144"/>
      <c r="BJ188" s="144"/>
      <c r="BK188" s="144"/>
      <c r="BL188" s="144"/>
      <c r="BM188" s="144"/>
      <c r="BN188" s="144"/>
      <c r="BO188" s="144"/>
      <c r="BP188" s="144"/>
      <c r="BQ188" s="144"/>
      <c r="BR188" s="144"/>
      <c r="BS188" s="144"/>
      <c r="BT188" s="144"/>
      <c r="BU188" s="144"/>
      <c r="BV188" s="144"/>
      <c r="BW188" s="144"/>
      <c r="BX188" s="144"/>
      <c r="BY188" s="144"/>
      <c r="BZ188" s="144"/>
      <c r="CA188" s="144"/>
      <c r="CB188" s="144"/>
      <c r="CC188" s="144"/>
      <c r="CD188" s="144"/>
      <c r="CE188" s="144"/>
      <c r="CF188" s="144"/>
      <c r="CG188" s="144"/>
      <c r="CH188" s="144"/>
      <c r="CI188" s="144"/>
    </row>
    <row r="189">
      <c r="A189" s="139" t="s">
        <v>1562</v>
      </c>
      <c r="B189" s="140" t="s">
        <v>2254</v>
      </c>
      <c r="C189" s="140" t="s">
        <v>108</v>
      </c>
      <c r="D189" s="140" t="s">
        <v>2167</v>
      </c>
      <c r="E189" s="140" t="s">
        <v>2255</v>
      </c>
      <c r="F189" s="140" t="s">
        <v>411</v>
      </c>
      <c r="G189" s="140" t="s">
        <v>2213</v>
      </c>
      <c r="H189" s="140" t="s">
        <v>2230</v>
      </c>
      <c r="I189" s="142" t="s">
        <v>1563</v>
      </c>
      <c r="J189" s="140" t="s">
        <v>2215</v>
      </c>
      <c r="K189" s="140" t="s">
        <v>2216</v>
      </c>
      <c r="L189" s="140" t="s">
        <v>2102</v>
      </c>
      <c r="M189" s="140" t="s">
        <v>2207</v>
      </c>
      <c r="N189" s="140" t="s">
        <v>2217</v>
      </c>
      <c r="O189" s="140" t="s">
        <v>2218</v>
      </c>
      <c r="P189" s="140" t="s">
        <v>2219</v>
      </c>
      <c r="Q189" s="144"/>
      <c r="R189" s="144"/>
      <c r="S189" s="144"/>
      <c r="T189" s="144"/>
      <c r="U189" s="144"/>
      <c r="V189" s="144"/>
      <c r="W189" s="144"/>
      <c r="X189" s="144"/>
      <c r="Y189" s="144"/>
      <c r="Z189" s="144"/>
      <c r="AA189" s="144"/>
      <c r="AB189" s="144"/>
      <c r="AC189" s="144"/>
      <c r="AD189" s="144"/>
      <c r="AE189" s="144"/>
      <c r="AF189" s="144"/>
      <c r="AG189" s="144"/>
      <c r="AH189" s="144"/>
      <c r="AI189" s="144"/>
      <c r="AJ189" s="144"/>
      <c r="AK189" s="144"/>
      <c r="AL189" s="144"/>
      <c r="AM189" s="144"/>
      <c r="AN189" s="144"/>
      <c r="AO189" s="144"/>
      <c r="AP189" s="144"/>
      <c r="AQ189" s="144"/>
      <c r="AR189" s="144"/>
      <c r="AS189" s="144"/>
      <c r="AT189" s="144"/>
      <c r="AU189" s="144"/>
      <c r="AV189" s="144"/>
      <c r="AW189" s="144"/>
      <c r="AX189" s="144"/>
      <c r="AY189" s="144"/>
      <c r="AZ189" s="144"/>
      <c r="BA189" s="144"/>
      <c r="BB189" s="144"/>
      <c r="BC189" s="144"/>
      <c r="BD189" s="144"/>
      <c r="BE189" s="144"/>
      <c r="BF189" s="144"/>
      <c r="BG189" s="144"/>
      <c r="BH189" s="144"/>
      <c r="BI189" s="144"/>
      <c r="BJ189" s="144"/>
      <c r="BK189" s="144"/>
      <c r="BL189" s="144"/>
      <c r="BM189" s="144"/>
      <c r="BN189" s="144"/>
      <c r="BO189" s="144"/>
      <c r="BP189" s="144"/>
      <c r="BQ189" s="144"/>
      <c r="BR189" s="144"/>
      <c r="BS189" s="144"/>
      <c r="BT189" s="144"/>
      <c r="BU189" s="144"/>
      <c r="BV189" s="144"/>
      <c r="BW189" s="144"/>
      <c r="BX189" s="144"/>
      <c r="BY189" s="144"/>
      <c r="BZ189" s="144"/>
      <c r="CA189" s="144"/>
      <c r="CB189" s="144"/>
      <c r="CC189" s="144"/>
      <c r="CD189" s="144"/>
      <c r="CE189" s="144"/>
      <c r="CF189" s="144"/>
      <c r="CG189" s="144"/>
      <c r="CH189" s="144"/>
      <c r="CI189" s="144"/>
    </row>
    <row r="190">
      <c r="A190" s="139" t="s">
        <v>1562</v>
      </c>
      <c r="B190" s="140" t="s">
        <v>2256</v>
      </c>
      <c r="C190" s="140" t="s">
        <v>108</v>
      </c>
      <c r="D190" s="140" t="s">
        <v>2167</v>
      </c>
      <c r="E190" s="140" t="s">
        <v>2257</v>
      </c>
      <c r="F190" s="140" t="s">
        <v>411</v>
      </c>
      <c r="G190" s="140" t="s">
        <v>2213</v>
      </c>
      <c r="H190" s="140" t="s">
        <v>2225</v>
      </c>
      <c r="I190" s="142" t="s">
        <v>1563</v>
      </c>
      <c r="J190" s="140" t="s">
        <v>2215</v>
      </c>
      <c r="K190" s="140" t="s">
        <v>2216</v>
      </c>
      <c r="L190" s="140" t="s">
        <v>2102</v>
      </c>
      <c r="M190" s="140" t="s">
        <v>2207</v>
      </c>
      <c r="N190" s="140" t="s">
        <v>2217</v>
      </c>
      <c r="O190" s="140" t="s">
        <v>2218</v>
      </c>
      <c r="P190" s="140" t="s">
        <v>2219</v>
      </c>
      <c r="Q190" s="144"/>
      <c r="R190" s="144"/>
      <c r="S190" s="144"/>
      <c r="T190" s="144"/>
      <c r="U190" s="144"/>
      <c r="V190" s="144"/>
      <c r="W190" s="144"/>
      <c r="X190" s="144"/>
      <c r="Y190" s="144"/>
      <c r="Z190" s="144"/>
      <c r="AA190" s="144"/>
      <c r="AB190" s="144"/>
      <c r="AC190" s="144"/>
      <c r="AD190" s="144"/>
      <c r="AE190" s="144"/>
      <c r="AF190" s="144"/>
      <c r="AG190" s="144"/>
      <c r="AH190" s="144"/>
      <c r="AI190" s="144"/>
      <c r="AJ190" s="144"/>
      <c r="AK190" s="144"/>
      <c r="AL190" s="144"/>
      <c r="AM190" s="144"/>
      <c r="AN190" s="144"/>
      <c r="AO190" s="144"/>
      <c r="AP190" s="144"/>
      <c r="AQ190" s="144"/>
      <c r="AR190" s="144"/>
      <c r="AS190" s="144"/>
      <c r="AT190" s="144"/>
      <c r="AU190" s="144"/>
      <c r="AV190" s="144"/>
      <c r="AW190" s="144"/>
      <c r="AX190" s="144"/>
      <c r="AY190" s="144"/>
      <c r="AZ190" s="144"/>
      <c r="BA190" s="144"/>
      <c r="BB190" s="144"/>
      <c r="BC190" s="144"/>
      <c r="BD190" s="144"/>
      <c r="BE190" s="144"/>
      <c r="BF190" s="144"/>
      <c r="BG190" s="144"/>
      <c r="BH190" s="144"/>
      <c r="BI190" s="144"/>
      <c r="BJ190" s="144"/>
      <c r="BK190" s="144"/>
      <c r="BL190" s="144"/>
      <c r="BM190" s="144"/>
      <c r="BN190" s="144"/>
      <c r="BO190" s="144"/>
      <c r="BP190" s="144"/>
      <c r="BQ190" s="144"/>
      <c r="BR190" s="144"/>
      <c r="BS190" s="144"/>
      <c r="BT190" s="144"/>
      <c r="BU190" s="144"/>
      <c r="BV190" s="144"/>
      <c r="BW190" s="144"/>
      <c r="BX190" s="144"/>
      <c r="BY190" s="144"/>
      <c r="BZ190" s="144"/>
      <c r="CA190" s="144"/>
      <c r="CB190" s="144"/>
      <c r="CC190" s="144"/>
      <c r="CD190" s="144"/>
      <c r="CE190" s="144"/>
      <c r="CF190" s="144"/>
      <c r="CG190" s="144"/>
      <c r="CH190" s="144"/>
      <c r="CI190" s="144"/>
    </row>
    <row r="191">
      <c r="A191" s="139" t="s">
        <v>1562</v>
      </c>
      <c r="B191" s="140" t="s">
        <v>2258</v>
      </c>
      <c r="C191" s="140" t="s">
        <v>108</v>
      </c>
      <c r="D191" s="140" t="s">
        <v>2167</v>
      </c>
      <c r="E191" s="140" t="s">
        <v>2259</v>
      </c>
      <c r="F191" s="140" t="s">
        <v>411</v>
      </c>
      <c r="G191" s="140" t="s">
        <v>2213</v>
      </c>
      <c r="H191" s="140" t="s">
        <v>2230</v>
      </c>
      <c r="I191" s="142" t="s">
        <v>1563</v>
      </c>
      <c r="J191" s="140" t="s">
        <v>2215</v>
      </c>
      <c r="K191" s="140" t="s">
        <v>2216</v>
      </c>
      <c r="L191" s="140" t="s">
        <v>2102</v>
      </c>
      <c r="M191" s="140" t="s">
        <v>2207</v>
      </c>
      <c r="N191" s="140" t="s">
        <v>2217</v>
      </c>
      <c r="O191" s="140" t="s">
        <v>2218</v>
      </c>
      <c r="P191" s="140" t="s">
        <v>2219</v>
      </c>
      <c r="Q191" s="144"/>
      <c r="R191" s="144"/>
      <c r="S191" s="144"/>
      <c r="T191" s="144"/>
      <c r="U191" s="144"/>
      <c r="V191" s="144"/>
      <c r="W191" s="144"/>
      <c r="X191" s="144"/>
      <c r="Y191" s="144"/>
      <c r="Z191" s="144"/>
      <c r="AA191" s="144"/>
      <c r="AB191" s="144"/>
      <c r="AC191" s="144"/>
      <c r="AD191" s="144"/>
      <c r="AE191" s="144"/>
      <c r="AF191" s="144"/>
      <c r="AG191" s="144"/>
      <c r="AH191" s="144"/>
      <c r="AI191" s="144"/>
      <c r="AJ191" s="144"/>
      <c r="AK191" s="144"/>
      <c r="AL191" s="144"/>
      <c r="AM191" s="144"/>
      <c r="AN191" s="144"/>
      <c r="AO191" s="144"/>
      <c r="AP191" s="144"/>
      <c r="AQ191" s="144"/>
      <c r="AR191" s="144"/>
      <c r="AS191" s="144"/>
      <c r="AT191" s="144"/>
      <c r="AU191" s="144"/>
      <c r="AV191" s="144"/>
      <c r="AW191" s="144"/>
      <c r="AX191" s="144"/>
      <c r="AY191" s="144"/>
      <c r="AZ191" s="144"/>
      <c r="BA191" s="144"/>
      <c r="BB191" s="144"/>
      <c r="BC191" s="144"/>
      <c r="BD191" s="144"/>
      <c r="BE191" s="144"/>
      <c r="BF191" s="144"/>
      <c r="BG191" s="144"/>
      <c r="BH191" s="144"/>
      <c r="BI191" s="144"/>
      <c r="BJ191" s="144"/>
      <c r="BK191" s="144"/>
      <c r="BL191" s="144"/>
      <c r="BM191" s="144"/>
      <c r="BN191" s="144"/>
      <c r="BO191" s="144"/>
      <c r="BP191" s="144"/>
      <c r="BQ191" s="144"/>
      <c r="BR191" s="144"/>
      <c r="BS191" s="144"/>
      <c r="BT191" s="144"/>
      <c r="BU191" s="144"/>
      <c r="BV191" s="144"/>
      <c r="BW191" s="144"/>
      <c r="BX191" s="144"/>
      <c r="BY191" s="144"/>
      <c r="BZ191" s="144"/>
      <c r="CA191" s="144"/>
      <c r="CB191" s="144"/>
      <c r="CC191" s="144"/>
      <c r="CD191" s="144"/>
      <c r="CE191" s="144"/>
      <c r="CF191" s="144"/>
      <c r="CG191" s="144"/>
      <c r="CH191" s="144"/>
      <c r="CI191" s="144"/>
    </row>
    <row r="192">
      <c r="A192" s="139" t="s">
        <v>1562</v>
      </c>
      <c r="B192" s="140" t="s">
        <v>2260</v>
      </c>
      <c r="C192" s="140" t="s">
        <v>108</v>
      </c>
      <c r="D192" s="140" t="s">
        <v>2167</v>
      </c>
      <c r="E192" s="140" t="s">
        <v>2261</v>
      </c>
      <c r="F192" s="140" t="s">
        <v>411</v>
      </c>
      <c r="G192" s="140" t="s">
        <v>2213</v>
      </c>
      <c r="H192" s="140" t="s">
        <v>2230</v>
      </c>
      <c r="I192" s="142" t="s">
        <v>1563</v>
      </c>
      <c r="J192" s="140" t="s">
        <v>2215</v>
      </c>
      <c r="K192" s="140" t="s">
        <v>2216</v>
      </c>
      <c r="L192" s="140" t="s">
        <v>2102</v>
      </c>
      <c r="M192" s="140" t="s">
        <v>2207</v>
      </c>
      <c r="N192" s="140" t="s">
        <v>2217</v>
      </c>
      <c r="O192" s="140" t="s">
        <v>2218</v>
      </c>
      <c r="P192" s="140" t="s">
        <v>2219</v>
      </c>
      <c r="Q192" s="144"/>
      <c r="R192" s="144"/>
      <c r="S192" s="144"/>
      <c r="T192" s="144"/>
      <c r="U192" s="144"/>
      <c r="V192" s="144"/>
      <c r="W192" s="144"/>
      <c r="X192" s="144"/>
      <c r="Y192" s="144"/>
      <c r="Z192" s="144"/>
      <c r="AA192" s="144"/>
      <c r="AB192" s="144"/>
      <c r="AC192" s="144"/>
      <c r="AD192" s="144"/>
      <c r="AE192" s="144"/>
      <c r="AF192" s="144"/>
      <c r="AG192" s="144"/>
      <c r="AH192" s="144"/>
      <c r="AI192" s="144"/>
      <c r="AJ192" s="144"/>
      <c r="AK192" s="144"/>
      <c r="AL192" s="144"/>
      <c r="AM192" s="144"/>
      <c r="AN192" s="144"/>
      <c r="AO192" s="144"/>
      <c r="AP192" s="144"/>
      <c r="AQ192" s="144"/>
      <c r="AR192" s="144"/>
      <c r="AS192" s="144"/>
      <c r="AT192" s="144"/>
      <c r="AU192" s="144"/>
      <c r="AV192" s="144"/>
      <c r="AW192" s="144"/>
      <c r="AX192" s="144"/>
      <c r="AY192" s="144"/>
      <c r="AZ192" s="144"/>
      <c r="BA192" s="144"/>
      <c r="BB192" s="144"/>
      <c r="BC192" s="144"/>
      <c r="BD192" s="144"/>
      <c r="BE192" s="144"/>
      <c r="BF192" s="144"/>
      <c r="BG192" s="144"/>
      <c r="BH192" s="144"/>
      <c r="BI192" s="144"/>
      <c r="BJ192" s="144"/>
      <c r="BK192" s="144"/>
      <c r="BL192" s="144"/>
      <c r="BM192" s="144"/>
      <c r="BN192" s="144"/>
      <c r="BO192" s="144"/>
      <c r="BP192" s="144"/>
      <c r="BQ192" s="144"/>
      <c r="BR192" s="144"/>
      <c r="BS192" s="144"/>
      <c r="BT192" s="144"/>
      <c r="BU192" s="144"/>
      <c r="BV192" s="144"/>
      <c r="BW192" s="144"/>
      <c r="BX192" s="144"/>
      <c r="BY192" s="144"/>
      <c r="BZ192" s="144"/>
      <c r="CA192" s="144"/>
      <c r="CB192" s="144"/>
      <c r="CC192" s="144"/>
      <c r="CD192" s="144"/>
      <c r="CE192" s="144"/>
      <c r="CF192" s="144"/>
      <c r="CG192" s="144"/>
      <c r="CH192" s="144"/>
      <c r="CI192" s="144"/>
    </row>
    <row r="193">
      <c r="A193" s="139" t="s">
        <v>1562</v>
      </c>
      <c r="B193" s="140" t="s">
        <v>2262</v>
      </c>
      <c r="C193" s="140" t="s">
        <v>108</v>
      </c>
      <c r="D193" s="140" t="s">
        <v>2167</v>
      </c>
      <c r="E193" s="140" t="s">
        <v>2263</v>
      </c>
      <c r="F193" s="140" t="s">
        <v>411</v>
      </c>
      <c r="G193" s="140" t="s">
        <v>2213</v>
      </c>
      <c r="H193" s="140" t="s">
        <v>2230</v>
      </c>
      <c r="I193" s="142" t="s">
        <v>1563</v>
      </c>
      <c r="J193" s="140" t="s">
        <v>2215</v>
      </c>
      <c r="K193" s="140" t="s">
        <v>2216</v>
      </c>
      <c r="L193" s="140" t="s">
        <v>2102</v>
      </c>
      <c r="M193" s="140" t="s">
        <v>2207</v>
      </c>
      <c r="N193" s="140" t="s">
        <v>2217</v>
      </c>
      <c r="O193" s="140" t="s">
        <v>2218</v>
      </c>
      <c r="P193" s="140" t="s">
        <v>2219</v>
      </c>
      <c r="Q193" s="144"/>
      <c r="R193" s="144"/>
      <c r="S193" s="144"/>
      <c r="T193" s="144"/>
      <c r="U193" s="144"/>
      <c r="V193" s="144"/>
      <c r="W193" s="144"/>
      <c r="X193" s="144"/>
      <c r="Y193" s="144"/>
      <c r="Z193" s="144"/>
      <c r="AA193" s="144"/>
      <c r="AB193" s="144"/>
      <c r="AC193" s="144"/>
      <c r="AD193" s="144"/>
      <c r="AE193" s="144"/>
      <c r="AF193" s="144"/>
      <c r="AG193" s="144"/>
      <c r="AH193" s="144"/>
      <c r="AI193" s="144"/>
      <c r="AJ193" s="144"/>
      <c r="AK193" s="144"/>
      <c r="AL193" s="144"/>
      <c r="AM193" s="144"/>
      <c r="AN193" s="144"/>
      <c r="AO193" s="144"/>
      <c r="AP193" s="144"/>
      <c r="AQ193" s="144"/>
      <c r="AR193" s="144"/>
      <c r="AS193" s="144"/>
      <c r="AT193" s="144"/>
      <c r="AU193" s="144"/>
      <c r="AV193" s="144"/>
      <c r="AW193" s="144"/>
      <c r="AX193" s="144"/>
      <c r="AY193" s="144"/>
      <c r="AZ193" s="144"/>
      <c r="BA193" s="144"/>
      <c r="BB193" s="144"/>
      <c r="BC193" s="144"/>
      <c r="BD193" s="144"/>
      <c r="BE193" s="144"/>
      <c r="BF193" s="144"/>
      <c r="BG193" s="144"/>
      <c r="BH193" s="144"/>
      <c r="BI193" s="144"/>
      <c r="BJ193" s="144"/>
      <c r="BK193" s="144"/>
      <c r="BL193" s="144"/>
      <c r="BM193" s="144"/>
      <c r="BN193" s="144"/>
      <c r="BO193" s="144"/>
      <c r="BP193" s="144"/>
      <c r="BQ193" s="144"/>
      <c r="BR193" s="144"/>
      <c r="BS193" s="144"/>
      <c r="BT193" s="144"/>
      <c r="BU193" s="144"/>
      <c r="BV193" s="144"/>
      <c r="BW193" s="144"/>
      <c r="BX193" s="144"/>
      <c r="BY193" s="144"/>
      <c r="BZ193" s="144"/>
      <c r="CA193" s="144"/>
      <c r="CB193" s="144"/>
      <c r="CC193" s="144"/>
      <c r="CD193" s="144"/>
      <c r="CE193" s="144"/>
      <c r="CF193" s="144"/>
      <c r="CG193" s="144"/>
      <c r="CH193" s="144"/>
      <c r="CI193" s="144"/>
    </row>
    <row r="194">
      <c r="A194" s="139" t="s">
        <v>1562</v>
      </c>
      <c r="B194" s="140" t="s">
        <v>2264</v>
      </c>
      <c r="C194" s="140" t="s">
        <v>108</v>
      </c>
      <c r="D194" s="140" t="s">
        <v>2167</v>
      </c>
      <c r="E194" s="140" t="s">
        <v>2265</v>
      </c>
      <c r="F194" s="141" t="s">
        <v>2097</v>
      </c>
      <c r="G194" s="140" t="s">
        <v>2266</v>
      </c>
      <c r="H194" s="140" t="s">
        <v>2267</v>
      </c>
      <c r="I194" s="142" t="s">
        <v>1563</v>
      </c>
      <c r="J194" s="140" t="s">
        <v>2268</v>
      </c>
      <c r="K194" s="140" t="s">
        <v>2111</v>
      </c>
      <c r="L194" s="140" t="s">
        <v>2153</v>
      </c>
      <c r="M194" s="140" t="s">
        <v>2269</v>
      </c>
      <c r="N194" s="140" t="s">
        <v>2270</v>
      </c>
      <c r="O194" s="140" t="s">
        <v>2271</v>
      </c>
      <c r="P194" s="140" t="s">
        <v>2272</v>
      </c>
      <c r="Q194" s="144"/>
      <c r="R194" s="144"/>
      <c r="S194" s="144"/>
      <c r="T194" s="144"/>
      <c r="U194" s="144"/>
      <c r="V194" s="144"/>
      <c r="W194" s="144"/>
      <c r="X194" s="144"/>
      <c r="Y194" s="144"/>
      <c r="Z194" s="144"/>
      <c r="AA194" s="144"/>
      <c r="AB194" s="144"/>
      <c r="AC194" s="144"/>
      <c r="AD194" s="144"/>
      <c r="AE194" s="144"/>
      <c r="AF194" s="144"/>
      <c r="AG194" s="144"/>
      <c r="AH194" s="144"/>
      <c r="AI194" s="144"/>
      <c r="AJ194" s="144"/>
      <c r="AK194" s="144"/>
      <c r="AL194" s="144"/>
      <c r="AM194" s="144"/>
      <c r="AN194" s="144"/>
      <c r="AO194" s="144"/>
      <c r="AP194" s="144"/>
      <c r="AQ194" s="144"/>
      <c r="AR194" s="144"/>
      <c r="AS194" s="144"/>
      <c r="AT194" s="144"/>
      <c r="AU194" s="144"/>
      <c r="AV194" s="144"/>
      <c r="AW194" s="144"/>
      <c r="AX194" s="144"/>
      <c r="AY194" s="144"/>
      <c r="AZ194" s="144"/>
      <c r="BA194" s="144"/>
      <c r="BB194" s="144"/>
      <c r="BC194" s="144"/>
      <c r="BD194" s="144"/>
      <c r="BE194" s="144"/>
      <c r="BF194" s="144"/>
      <c r="BG194" s="144"/>
      <c r="BH194" s="144"/>
      <c r="BI194" s="144"/>
      <c r="BJ194" s="144"/>
      <c r="BK194" s="144"/>
      <c r="BL194" s="144"/>
      <c r="BM194" s="144"/>
      <c r="BN194" s="144"/>
      <c r="BO194" s="144"/>
      <c r="BP194" s="144"/>
      <c r="BQ194" s="144"/>
      <c r="BR194" s="144"/>
      <c r="BS194" s="144"/>
      <c r="BT194" s="144"/>
      <c r="BU194" s="144"/>
      <c r="BV194" s="144"/>
      <c r="BW194" s="144"/>
      <c r="BX194" s="144"/>
      <c r="BY194" s="144"/>
      <c r="BZ194" s="144"/>
      <c r="CA194" s="144"/>
      <c r="CB194" s="144"/>
      <c r="CC194" s="144"/>
      <c r="CD194" s="144"/>
      <c r="CE194" s="144"/>
      <c r="CF194" s="144"/>
      <c r="CG194" s="144"/>
      <c r="CH194" s="144"/>
      <c r="CI194" s="144"/>
    </row>
    <row r="195">
      <c r="A195" s="139" t="s">
        <v>1562</v>
      </c>
      <c r="B195" s="140" t="s">
        <v>2273</v>
      </c>
      <c r="C195" s="140" t="s">
        <v>108</v>
      </c>
      <c r="D195" s="140" t="s">
        <v>2167</v>
      </c>
      <c r="E195" s="140" t="s">
        <v>2274</v>
      </c>
      <c r="F195" s="141" t="s">
        <v>2097</v>
      </c>
      <c r="G195" s="140" t="s">
        <v>2160</v>
      </c>
      <c r="H195" s="140" t="s">
        <v>2275</v>
      </c>
      <c r="I195" s="142" t="s">
        <v>1563</v>
      </c>
      <c r="J195" s="140" t="s">
        <v>2276</v>
      </c>
      <c r="K195" s="140" t="s">
        <v>2111</v>
      </c>
      <c r="L195" s="140" t="s">
        <v>2153</v>
      </c>
      <c r="M195" s="140" t="s">
        <v>2269</v>
      </c>
      <c r="N195" s="140" t="s">
        <v>2164</v>
      </c>
      <c r="O195" s="140" t="s">
        <v>2277</v>
      </c>
      <c r="P195" s="140" t="s">
        <v>2278</v>
      </c>
      <c r="Q195" s="144"/>
      <c r="R195" s="144"/>
      <c r="S195" s="144"/>
      <c r="T195" s="144"/>
      <c r="U195" s="144"/>
      <c r="V195" s="144"/>
      <c r="W195" s="144"/>
      <c r="X195" s="144"/>
      <c r="Y195" s="144"/>
      <c r="Z195" s="144"/>
      <c r="AA195" s="144"/>
      <c r="AB195" s="144"/>
      <c r="AC195" s="144"/>
      <c r="AD195" s="144"/>
      <c r="AE195" s="144"/>
      <c r="AF195" s="144"/>
      <c r="AG195" s="144"/>
      <c r="AH195" s="144"/>
      <c r="AI195" s="144"/>
      <c r="AJ195" s="144"/>
      <c r="AK195" s="144"/>
      <c r="AL195" s="144"/>
      <c r="AM195" s="144"/>
      <c r="AN195" s="144"/>
      <c r="AO195" s="144"/>
      <c r="AP195" s="144"/>
      <c r="AQ195" s="144"/>
      <c r="AR195" s="144"/>
      <c r="AS195" s="144"/>
      <c r="AT195" s="144"/>
      <c r="AU195" s="144"/>
      <c r="AV195" s="144"/>
      <c r="AW195" s="144"/>
      <c r="AX195" s="144"/>
      <c r="AY195" s="144"/>
      <c r="AZ195" s="144"/>
      <c r="BA195" s="144"/>
      <c r="BB195" s="144"/>
      <c r="BC195" s="144"/>
      <c r="BD195" s="144"/>
      <c r="BE195" s="144"/>
      <c r="BF195" s="144"/>
      <c r="BG195" s="144"/>
      <c r="BH195" s="144"/>
      <c r="BI195" s="144"/>
      <c r="BJ195" s="144"/>
      <c r="BK195" s="144"/>
      <c r="BL195" s="144"/>
      <c r="BM195" s="144"/>
      <c r="BN195" s="144"/>
      <c r="BO195" s="144"/>
      <c r="BP195" s="144"/>
      <c r="BQ195" s="144"/>
      <c r="BR195" s="144"/>
      <c r="BS195" s="144"/>
      <c r="BT195" s="144"/>
      <c r="BU195" s="144"/>
      <c r="BV195" s="144"/>
      <c r="BW195" s="144"/>
      <c r="BX195" s="144"/>
      <c r="BY195" s="144"/>
      <c r="BZ195" s="144"/>
      <c r="CA195" s="144"/>
      <c r="CB195" s="144"/>
      <c r="CC195" s="144"/>
      <c r="CD195" s="144"/>
      <c r="CE195" s="144"/>
      <c r="CF195" s="144"/>
      <c r="CG195" s="144"/>
      <c r="CH195" s="144"/>
      <c r="CI195" s="144"/>
    </row>
    <row r="196">
      <c r="A196" s="139" t="s">
        <v>1562</v>
      </c>
      <c r="B196" s="140" t="s">
        <v>2279</v>
      </c>
      <c r="C196" s="140" t="s">
        <v>108</v>
      </c>
      <c r="D196" s="140" t="s">
        <v>2167</v>
      </c>
      <c r="E196" s="140" t="s">
        <v>2280</v>
      </c>
      <c r="F196" s="140" t="s">
        <v>411</v>
      </c>
      <c r="G196" s="140" t="s">
        <v>108</v>
      </c>
      <c r="H196" s="140" t="s">
        <v>2281</v>
      </c>
      <c r="I196" s="142" t="s">
        <v>1563</v>
      </c>
      <c r="J196" s="140" t="s">
        <v>2282</v>
      </c>
      <c r="K196" s="140" t="s">
        <v>2163</v>
      </c>
      <c r="L196" s="140" t="s">
        <v>2153</v>
      </c>
      <c r="M196" s="140" t="s">
        <v>2269</v>
      </c>
      <c r="N196" s="140" t="s">
        <v>2283</v>
      </c>
      <c r="O196" s="140" t="s">
        <v>2284</v>
      </c>
      <c r="P196" s="140" t="s">
        <v>2285</v>
      </c>
      <c r="Q196" s="144"/>
      <c r="R196" s="144"/>
      <c r="S196" s="144"/>
      <c r="T196" s="144"/>
      <c r="U196" s="144"/>
      <c r="V196" s="144"/>
      <c r="W196" s="144"/>
      <c r="X196" s="144"/>
      <c r="Y196" s="144"/>
      <c r="Z196" s="144"/>
      <c r="AA196" s="144"/>
      <c r="AB196" s="144"/>
      <c r="AC196" s="144"/>
      <c r="AD196" s="144"/>
      <c r="AE196" s="144"/>
      <c r="AF196" s="144"/>
      <c r="AG196" s="144"/>
      <c r="AH196" s="144"/>
      <c r="AI196" s="144"/>
      <c r="AJ196" s="144"/>
      <c r="AK196" s="144"/>
      <c r="AL196" s="144"/>
      <c r="AM196" s="144"/>
      <c r="AN196" s="144"/>
      <c r="AO196" s="144"/>
      <c r="AP196" s="144"/>
      <c r="AQ196" s="144"/>
      <c r="AR196" s="144"/>
      <c r="AS196" s="144"/>
      <c r="AT196" s="144"/>
      <c r="AU196" s="144"/>
      <c r="AV196" s="144"/>
      <c r="AW196" s="144"/>
      <c r="AX196" s="144"/>
      <c r="AY196" s="144"/>
      <c r="AZ196" s="144"/>
      <c r="BA196" s="144"/>
      <c r="BB196" s="144"/>
      <c r="BC196" s="144"/>
      <c r="BD196" s="144"/>
      <c r="BE196" s="144"/>
      <c r="BF196" s="144"/>
      <c r="BG196" s="144"/>
      <c r="BH196" s="144"/>
      <c r="BI196" s="144"/>
      <c r="BJ196" s="144"/>
      <c r="BK196" s="144"/>
      <c r="BL196" s="144"/>
      <c r="BM196" s="144"/>
      <c r="BN196" s="144"/>
      <c r="BO196" s="144"/>
      <c r="BP196" s="144"/>
      <c r="BQ196" s="144"/>
      <c r="BR196" s="144"/>
      <c r="BS196" s="144"/>
      <c r="BT196" s="144"/>
      <c r="BU196" s="144"/>
      <c r="BV196" s="144"/>
      <c r="BW196" s="144"/>
      <c r="BX196" s="144"/>
      <c r="BY196" s="144"/>
      <c r="BZ196" s="144"/>
      <c r="CA196" s="144"/>
      <c r="CB196" s="144"/>
      <c r="CC196" s="144"/>
      <c r="CD196" s="144"/>
      <c r="CE196" s="144"/>
      <c r="CF196" s="144"/>
      <c r="CG196" s="144"/>
      <c r="CH196" s="144"/>
      <c r="CI196" s="144"/>
    </row>
    <row r="197">
      <c r="A197" s="139" t="s">
        <v>1562</v>
      </c>
      <c r="B197" s="140" t="s">
        <v>2286</v>
      </c>
      <c r="C197" s="140" t="s">
        <v>108</v>
      </c>
      <c r="D197" s="140" t="s">
        <v>2167</v>
      </c>
      <c r="E197" s="140" t="s">
        <v>2287</v>
      </c>
      <c r="F197" s="140" t="s">
        <v>411</v>
      </c>
      <c r="G197" s="140" t="s">
        <v>2160</v>
      </c>
      <c r="H197" s="140" t="s">
        <v>2288</v>
      </c>
      <c r="I197" s="142" t="s">
        <v>1563</v>
      </c>
      <c r="J197" s="140" t="s">
        <v>2289</v>
      </c>
      <c r="K197" s="140" t="s">
        <v>2111</v>
      </c>
      <c r="L197" s="140" t="s">
        <v>2153</v>
      </c>
      <c r="M197" s="140" t="s">
        <v>2269</v>
      </c>
      <c r="N197" s="140" t="s">
        <v>2164</v>
      </c>
      <c r="O197" s="140" t="s">
        <v>2290</v>
      </c>
      <c r="P197" s="140" t="s">
        <v>2291</v>
      </c>
      <c r="Q197" s="144"/>
      <c r="R197" s="144"/>
      <c r="S197" s="144"/>
      <c r="T197" s="144"/>
      <c r="U197" s="144"/>
      <c r="V197" s="144"/>
      <c r="W197" s="144"/>
      <c r="X197" s="144"/>
      <c r="Y197" s="144"/>
      <c r="Z197" s="144"/>
      <c r="AA197" s="144"/>
      <c r="AB197" s="144"/>
      <c r="AC197" s="144"/>
      <c r="AD197" s="144"/>
      <c r="AE197" s="144"/>
      <c r="AF197" s="144"/>
      <c r="AG197" s="144"/>
      <c r="AH197" s="144"/>
      <c r="AI197" s="144"/>
      <c r="AJ197" s="144"/>
      <c r="AK197" s="144"/>
      <c r="AL197" s="144"/>
      <c r="AM197" s="144"/>
      <c r="AN197" s="144"/>
      <c r="AO197" s="144"/>
      <c r="AP197" s="144"/>
      <c r="AQ197" s="144"/>
      <c r="AR197" s="144"/>
      <c r="AS197" s="144"/>
      <c r="AT197" s="144"/>
      <c r="AU197" s="144"/>
      <c r="AV197" s="144"/>
      <c r="AW197" s="144"/>
      <c r="AX197" s="144"/>
      <c r="AY197" s="144"/>
      <c r="AZ197" s="144"/>
      <c r="BA197" s="144"/>
      <c r="BB197" s="144"/>
      <c r="BC197" s="144"/>
      <c r="BD197" s="144"/>
      <c r="BE197" s="144"/>
      <c r="BF197" s="144"/>
      <c r="BG197" s="144"/>
      <c r="BH197" s="144"/>
      <c r="BI197" s="144"/>
      <c r="BJ197" s="144"/>
      <c r="BK197" s="144"/>
      <c r="BL197" s="144"/>
      <c r="BM197" s="144"/>
      <c r="BN197" s="144"/>
      <c r="BO197" s="144"/>
      <c r="BP197" s="144"/>
      <c r="BQ197" s="144"/>
      <c r="BR197" s="144"/>
      <c r="BS197" s="144"/>
      <c r="BT197" s="144"/>
      <c r="BU197" s="144"/>
      <c r="BV197" s="144"/>
      <c r="BW197" s="144"/>
      <c r="BX197" s="144"/>
      <c r="BY197" s="144"/>
      <c r="BZ197" s="144"/>
      <c r="CA197" s="144"/>
      <c r="CB197" s="144"/>
      <c r="CC197" s="144"/>
      <c r="CD197" s="144"/>
      <c r="CE197" s="144"/>
      <c r="CF197" s="144"/>
      <c r="CG197" s="144"/>
      <c r="CH197" s="144"/>
      <c r="CI197" s="144"/>
    </row>
    <row r="198">
      <c r="A198" s="139" t="s">
        <v>1562</v>
      </c>
      <c r="B198" s="140" t="s">
        <v>2292</v>
      </c>
      <c r="C198" s="140" t="s">
        <v>108</v>
      </c>
      <c r="D198" s="140" t="s">
        <v>2167</v>
      </c>
      <c r="E198" s="140" t="s">
        <v>2293</v>
      </c>
      <c r="F198" s="140" t="s">
        <v>411</v>
      </c>
      <c r="G198" s="140" t="s">
        <v>108</v>
      </c>
      <c r="H198" s="140" t="s">
        <v>2281</v>
      </c>
      <c r="I198" s="142" t="s">
        <v>1563</v>
      </c>
      <c r="J198" s="140" t="s">
        <v>2282</v>
      </c>
      <c r="K198" s="140" t="s">
        <v>2163</v>
      </c>
      <c r="L198" s="140" t="s">
        <v>2153</v>
      </c>
      <c r="M198" s="140" t="s">
        <v>2269</v>
      </c>
      <c r="N198" s="140" t="s">
        <v>2283</v>
      </c>
      <c r="O198" s="140" t="s">
        <v>2284</v>
      </c>
      <c r="P198" s="140" t="s">
        <v>2285</v>
      </c>
      <c r="Q198" s="144"/>
      <c r="R198" s="144"/>
      <c r="S198" s="144"/>
      <c r="T198" s="144"/>
      <c r="U198" s="144"/>
      <c r="V198" s="144"/>
      <c r="W198" s="144"/>
      <c r="X198" s="144"/>
      <c r="Y198" s="144"/>
      <c r="Z198" s="144"/>
      <c r="AA198" s="144"/>
      <c r="AB198" s="144"/>
      <c r="AC198" s="144"/>
      <c r="AD198" s="144"/>
      <c r="AE198" s="144"/>
      <c r="AF198" s="144"/>
      <c r="AG198" s="144"/>
      <c r="AH198" s="144"/>
      <c r="AI198" s="144"/>
      <c r="AJ198" s="144"/>
      <c r="AK198" s="144"/>
      <c r="AL198" s="144"/>
      <c r="AM198" s="144"/>
      <c r="AN198" s="144"/>
      <c r="AO198" s="144"/>
      <c r="AP198" s="144"/>
      <c r="AQ198" s="144"/>
      <c r="AR198" s="144"/>
      <c r="AS198" s="144"/>
      <c r="AT198" s="144"/>
      <c r="AU198" s="144"/>
      <c r="AV198" s="144"/>
      <c r="AW198" s="144"/>
      <c r="AX198" s="144"/>
      <c r="AY198" s="144"/>
      <c r="AZ198" s="144"/>
      <c r="BA198" s="144"/>
      <c r="BB198" s="144"/>
      <c r="BC198" s="144"/>
      <c r="BD198" s="144"/>
      <c r="BE198" s="144"/>
      <c r="BF198" s="144"/>
      <c r="BG198" s="144"/>
      <c r="BH198" s="144"/>
      <c r="BI198" s="144"/>
      <c r="BJ198" s="144"/>
      <c r="BK198" s="144"/>
      <c r="BL198" s="144"/>
      <c r="BM198" s="144"/>
      <c r="BN198" s="144"/>
      <c r="BO198" s="144"/>
      <c r="BP198" s="144"/>
      <c r="BQ198" s="144"/>
      <c r="BR198" s="144"/>
      <c r="BS198" s="144"/>
      <c r="BT198" s="144"/>
      <c r="BU198" s="144"/>
      <c r="BV198" s="144"/>
      <c r="BW198" s="144"/>
      <c r="BX198" s="144"/>
      <c r="BY198" s="144"/>
      <c r="BZ198" s="144"/>
      <c r="CA198" s="144"/>
      <c r="CB198" s="144"/>
      <c r="CC198" s="144"/>
      <c r="CD198" s="144"/>
      <c r="CE198" s="144"/>
      <c r="CF198" s="144"/>
      <c r="CG198" s="144"/>
      <c r="CH198" s="144"/>
      <c r="CI198" s="144"/>
    </row>
    <row r="199">
      <c r="A199" s="139" t="s">
        <v>1562</v>
      </c>
      <c r="B199" s="140" t="s">
        <v>2294</v>
      </c>
      <c r="C199" s="140" t="s">
        <v>108</v>
      </c>
      <c r="D199" s="140" t="s">
        <v>2167</v>
      </c>
      <c r="E199" s="140" t="s">
        <v>2295</v>
      </c>
      <c r="F199" s="140" t="s">
        <v>411</v>
      </c>
      <c r="G199" s="140" t="s">
        <v>2160</v>
      </c>
      <c r="H199" s="140" t="s">
        <v>2288</v>
      </c>
      <c r="I199" s="142" t="s">
        <v>1563</v>
      </c>
      <c r="J199" s="140" t="s">
        <v>2296</v>
      </c>
      <c r="K199" s="140" t="s">
        <v>2111</v>
      </c>
      <c r="L199" s="140" t="s">
        <v>2153</v>
      </c>
      <c r="M199" s="140" t="s">
        <v>2269</v>
      </c>
      <c r="N199" s="140" t="s">
        <v>2164</v>
      </c>
      <c r="O199" s="140" t="s">
        <v>2290</v>
      </c>
      <c r="P199" s="140" t="s">
        <v>2291</v>
      </c>
      <c r="Q199" s="144"/>
      <c r="R199" s="144"/>
      <c r="S199" s="144"/>
      <c r="T199" s="144"/>
      <c r="U199" s="144"/>
      <c r="V199" s="144"/>
      <c r="W199" s="144"/>
      <c r="X199" s="144"/>
      <c r="Y199" s="144"/>
      <c r="Z199" s="144"/>
      <c r="AA199" s="144"/>
      <c r="AB199" s="144"/>
      <c r="AC199" s="144"/>
      <c r="AD199" s="144"/>
      <c r="AE199" s="144"/>
      <c r="AF199" s="144"/>
      <c r="AG199" s="144"/>
      <c r="AH199" s="144"/>
      <c r="AI199" s="144"/>
      <c r="AJ199" s="144"/>
      <c r="AK199" s="144"/>
      <c r="AL199" s="144"/>
      <c r="AM199" s="144"/>
      <c r="AN199" s="144"/>
      <c r="AO199" s="144"/>
      <c r="AP199" s="144"/>
      <c r="AQ199" s="144"/>
      <c r="AR199" s="144"/>
      <c r="AS199" s="144"/>
      <c r="AT199" s="144"/>
      <c r="AU199" s="144"/>
      <c r="AV199" s="144"/>
      <c r="AW199" s="144"/>
      <c r="AX199" s="144"/>
      <c r="AY199" s="144"/>
      <c r="AZ199" s="144"/>
      <c r="BA199" s="144"/>
      <c r="BB199" s="144"/>
      <c r="BC199" s="144"/>
      <c r="BD199" s="144"/>
      <c r="BE199" s="144"/>
      <c r="BF199" s="144"/>
      <c r="BG199" s="144"/>
      <c r="BH199" s="144"/>
      <c r="BI199" s="144"/>
      <c r="BJ199" s="144"/>
      <c r="BK199" s="144"/>
      <c r="BL199" s="144"/>
      <c r="BM199" s="144"/>
      <c r="BN199" s="144"/>
      <c r="BO199" s="144"/>
      <c r="BP199" s="144"/>
      <c r="BQ199" s="144"/>
      <c r="BR199" s="144"/>
      <c r="BS199" s="144"/>
      <c r="BT199" s="144"/>
      <c r="BU199" s="144"/>
      <c r="BV199" s="144"/>
      <c r="BW199" s="144"/>
      <c r="BX199" s="144"/>
      <c r="BY199" s="144"/>
      <c r="BZ199" s="144"/>
      <c r="CA199" s="144"/>
      <c r="CB199" s="144"/>
      <c r="CC199" s="144"/>
      <c r="CD199" s="144"/>
      <c r="CE199" s="144"/>
      <c r="CF199" s="144"/>
      <c r="CG199" s="144"/>
      <c r="CH199" s="144"/>
      <c r="CI199" s="144"/>
    </row>
    <row r="200">
      <c r="A200" s="139" t="s">
        <v>1562</v>
      </c>
      <c r="B200" s="140" t="s">
        <v>2297</v>
      </c>
      <c r="C200" s="140" t="s">
        <v>108</v>
      </c>
      <c r="D200" s="140" t="s">
        <v>2167</v>
      </c>
      <c r="E200" s="140" t="s">
        <v>2298</v>
      </c>
      <c r="F200" s="141" t="s">
        <v>2097</v>
      </c>
      <c r="G200" s="140" t="s">
        <v>2299</v>
      </c>
      <c r="H200" s="140" t="s">
        <v>2300</v>
      </c>
      <c r="I200" s="142" t="s">
        <v>1563</v>
      </c>
      <c r="J200" s="140" t="s">
        <v>2301</v>
      </c>
      <c r="K200" s="140" t="s">
        <v>2111</v>
      </c>
      <c r="L200" s="140" t="s">
        <v>1622</v>
      </c>
      <c r="M200" s="140" t="s">
        <v>2302</v>
      </c>
      <c r="N200" s="140" t="s">
        <v>2303</v>
      </c>
      <c r="O200" s="140" t="s">
        <v>2304</v>
      </c>
      <c r="P200" s="140" t="s">
        <v>2305</v>
      </c>
      <c r="Q200" s="144"/>
      <c r="R200" s="144"/>
      <c r="S200" s="144"/>
      <c r="T200" s="144"/>
      <c r="U200" s="144"/>
      <c r="V200" s="144"/>
      <c r="W200" s="144"/>
      <c r="X200" s="144"/>
      <c r="Y200" s="144"/>
      <c r="Z200" s="144"/>
      <c r="AA200" s="144"/>
      <c r="AB200" s="144"/>
      <c r="AC200" s="144"/>
      <c r="AD200" s="144"/>
      <c r="AE200" s="144"/>
      <c r="AF200" s="144"/>
      <c r="AG200" s="144"/>
      <c r="AH200" s="144"/>
      <c r="AI200" s="144"/>
      <c r="AJ200" s="144"/>
      <c r="AK200" s="144"/>
      <c r="AL200" s="144"/>
      <c r="AM200" s="144"/>
      <c r="AN200" s="144"/>
      <c r="AO200" s="144"/>
      <c r="AP200" s="144"/>
      <c r="AQ200" s="144"/>
      <c r="AR200" s="144"/>
      <c r="AS200" s="144"/>
      <c r="AT200" s="144"/>
      <c r="AU200" s="144"/>
      <c r="AV200" s="144"/>
      <c r="AW200" s="144"/>
      <c r="AX200" s="144"/>
      <c r="AY200" s="144"/>
      <c r="AZ200" s="144"/>
      <c r="BA200" s="144"/>
      <c r="BB200" s="144"/>
      <c r="BC200" s="144"/>
      <c r="BD200" s="144"/>
      <c r="BE200" s="144"/>
      <c r="BF200" s="144"/>
      <c r="BG200" s="144"/>
      <c r="BH200" s="144"/>
      <c r="BI200" s="144"/>
      <c r="BJ200" s="144"/>
      <c r="BK200" s="144"/>
      <c r="BL200" s="144"/>
      <c r="BM200" s="144"/>
      <c r="BN200" s="144"/>
      <c r="BO200" s="144"/>
      <c r="BP200" s="144"/>
      <c r="BQ200" s="144"/>
      <c r="BR200" s="144"/>
      <c r="BS200" s="144"/>
      <c r="BT200" s="144"/>
      <c r="BU200" s="144"/>
      <c r="BV200" s="144"/>
      <c r="BW200" s="144"/>
      <c r="BX200" s="144"/>
      <c r="BY200" s="144"/>
      <c r="BZ200" s="144"/>
      <c r="CA200" s="144"/>
      <c r="CB200" s="144"/>
      <c r="CC200" s="144"/>
      <c r="CD200" s="144"/>
      <c r="CE200" s="144"/>
      <c r="CF200" s="144"/>
      <c r="CG200" s="144"/>
      <c r="CH200" s="144"/>
      <c r="CI200" s="144"/>
    </row>
    <row r="201">
      <c r="A201" s="139" t="s">
        <v>1562</v>
      </c>
      <c r="B201" s="140" t="s">
        <v>2306</v>
      </c>
      <c r="C201" s="140" t="s">
        <v>108</v>
      </c>
      <c r="D201" s="140" t="s">
        <v>2307</v>
      </c>
      <c r="E201" s="140" t="s">
        <v>2308</v>
      </c>
      <c r="F201" s="140" t="s">
        <v>411</v>
      </c>
      <c r="G201" s="140" t="s">
        <v>2126</v>
      </c>
      <c r="H201" s="140" t="s">
        <v>2309</v>
      </c>
      <c r="I201" s="142" t="s">
        <v>1563</v>
      </c>
      <c r="J201" s="140" t="s">
        <v>2128</v>
      </c>
      <c r="K201" s="140" t="s">
        <v>2119</v>
      </c>
      <c r="L201" s="140" t="s">
        <v>2102</v>
      </c>
      <c r="M201" s="140" t="s">
        <v>2120</v>
      </c>
      <c r="N201" s="140" t="s">
        <v>2129</v>
      </c>
      <c r="O201" s="140" t="s">
        <v>2310</v>
      </c>
      <c r="P201" s="140" t="s">
        <v>2311</v>
      </c>
      <c r="Q201" s="144"/>
      <c r="R201" s="144"/>
      <c r="S201" s="144"/>
      <c r="T201" s="144"/>
      <c r="U201" s="144"/>
      <c r="V201" s="144"/>
      <c r="W201" s="144"/>
      <c r="X201" s="144"/>
      <c r="Y201" s="144"/>
      <c r="Z201" s="144"/>
      <c r="AA201" s="144"/>
      <c r="AB201" s="144"/>
      <c r="AC201" s="144"/>
      <c r="AD201" s="144"/>
      <c r="AE201" s="144"/>
      <c r="AF201" s="144"/>
      <c r="AG201" s="144"/>
      <c r="AH201" s="144"/>
      <c r="AI201" s="144"/>
      <c r="AJ201" s="144"/>
      <c r="AK201" s="144"/>
      <c r="AL201" s="144"/>
      <c r="AM201" s="144"/>
      <c r="AN201" s="144"/>
      <c r="AO201" s="144"/>
      <c r="AP201" s="144"/>
      <c r="AQ201" s="144"/>
      <c r="AR201" s="144"/>
      <c r="AS201" s="144"/>
      <c r="AT201" s="144"/>
      <c r="AU201" s="144"/>
      <c r="AV201" s="144"/>
      <c r="AW201" s="144"/>
      <c r="AX201" s="144"/>
      <c r="AY201" s="144"/>
      <c r="AZ201" s="144"/>
      <c r="BA201" s="144"/>
      <c r="BB201" s="144"/>
      <c r="BC201" s="144"/>
      <c r="BD201" s="144"/>
      <c r="BE201" s="144"/>
      <c r="BF201" s="144"/>
      <c r="BG201" s="144"/>
      <c r="BH201" s="144"/>
      <c r="BI201" s="144"/>
      <c r="BJ201" s="144"/>
      <c r="BK201" s="144"/>
      <c r="BL201" s="144"/>
      <c r="BM201" s="144"/>
      <c r="BN201" s="144"/>
      <c r="BO201" s="144"/>
      <c r="BP201" s="144"/>
      <c r="BQ201" s="144"/>
      <c r="BR201" s="144"/>
      <c r="BS201" s="144"/>
      <c r="BT201" s="144"/>
      <c r="BU201" s="144"/>
      <c r="BV201" s="144"/>
      <c r="BW201" s="144"/>
      <c r="BX201" s="144"/>
      <c r="BY201" s="144"/>
      <c r="BZ201" s="144"/>
      <c r="CA201" s="144"/>
      <c r="CB201" s="144"/>
      <c r="CC201" s="144"/>
      <c r="CD201" s="144"/>
      <c r="CE201" s="144"/>
      <c r="CF201" s="144"/>
      <c r="CG201" s="144"/>
      <c r="CH201" s="144"/>
      <c r="CI201" s="144"/>
    </row>
    <row r="202">
      <c r="A202" s="139" t="s">
        <v>1562</v>
      </c>
      <c r="B202" s="140" t="s">
        <v>2312</v>
      </c>
      <c r="C202" s="140" t="s">
        <v>108</v>
      </c>
      <c r="D202" s="140" t="s">
        <v>2307</v>
      </c>
      <c r="E202" s="140" t="s">
        <v>2313</v>
      </c>
      <c r="F202" s="141" t="s">
        <v>2097</v>
      </c>
      <c r="G202" s="140" t="s">
        <v>2126</v>
      </c>
      <c r="H202" s="140" t="s">
        <v>2314</v>
      </c>
      <c r="I202" s="142" t="s">
        <v>1563</v>
      </c>
      <c r="J202" s="140" t="s">
        <v>2135</v>
      </c>
      <c r="K202" s="140" t="s">
        <v>2119</v>
      </c>
      <c r="L202" s="140" t="s">
        <v>2102</v>
      </c>
      <c r="M202" s="140" t="s">
        <v>2120</v>
      </c>
      <c r="N202" s="140" t="s">
        <v>2129</v>
      </c>
      <c r="O202" s="140" t="s">
        <v>2310</v>
      </c>
      <c r="P202" s="140" t="s">
        <v>2137</v>
      </c>
      <c r="Q202" s="144"/>
      <c r="R202" s="144"/>
      <c r="S202" s="144"/>
      <c r="T202" s="144"/>
      <c r="U202" s="144"/>
      <c r="V202" s="144"/>
      <c r="W202" s="144"/>
      <c r="X202" s="144"/>
      <c r="Y202" s="144"/>
      <c r="Z202" s="144"/>
      <c r="AA202" s="144"/>
      <c r="AB202" s="144"/>
      <c r="AC202" s="144"/>
      <c r="AD202" s="144"/>
      <c r="AE202" s="144"/>
      <c r="AF202" s="144"/>
      <c r="AG202" s="144"/>
      <c r="AH202" s="144"/>
      <c r="AI202" s="144"/>
      <c r="AJ202" s="144"/>
      <c r="AK202" s="144"/>
      <c r="AL202" s="144"/>
      <c r="AM202" s="144"/>
      <c r="AN202" s="144"/>
      <c r="AO202" s="144"/>
      <c r="AP202" s="144"/>
      <c r="AQ202" s="144"/>
      <c r="AR202" s="144"/>
      <c r="AS202" s="144"/>
      <c r="AT202" s="144"/>
      <c r="AU202" s="144"/>
      <c r="AV202" s="144"/>
      <c r="AW202" s="144"/>
      <c r="AX202" s="144"/>
      <c r="AY202" s="144"/>
      <c r="AZ202" s="144"/>
      <c r="BA202" s="144"/>
      <c r="BB202" s="144"/>
      <c r="BC202" s="144"/>
      <c r="BD202" s="144"/>
      <c r="BE202" s="144"/>
      <c r="BF202" s="144"/>
      <c r="BG202" s="144"/>
      <c r="BH202" s="144"/>
      <c r="BI202" s="144"/>
      <c r="BJ202" s="144"/>
      <c r="BK202" s="144"/>
      <c r="BL202" s="144"/>
      <c r="BM202" s="144"/>
      <c r="BN202" s="144"/>
      <c r="BO202" s="144"/>
      <c r="BP202" s="144"/>
      <c r="BQ202" s="144"/>
      <c r="BR202" s="144"/>
      <c r="BS202" s="144"/>
      <c r="BT202" s="144"/>
      <c r="BU202" s="144"/>
      <c r="BV202" s="144"/>
      <c r="BW202" s="144"/>
      <c r="BX202" s="144"/>
      <c r="BY202" s="144"/>
      <c r="BZ202" s="144"/>
      <c r="CA202" s="144"/>
      <c r="CB202" s="144"/>
      <c r="CC202" s="144"/>
      <c r="CD202" s="144"/>
      <c r="CE202" s="144"/>
      <c r="CF202" s="144"/>
      <c r="CG202" s="144"/>
      <c r="CH202" s="144"/>
      <c r="CI202" s="144"/>
    </row>
    <row r="203">
      <c r="A203" s="139" t="s">
        <v>1562</v>
      </c>
      <c r="B203" s="145" t="s">
        <v>2315</v>
      </c>
      <c r="C203" s="146" t="s">
        <v>2316</v>
      </c>
      <c r="D203" s="145" t="s">
        <v>2317</v>
      </c>
      <c r="E203" s="142" t="s">
        <v>2318</v>
      </c>
      <c r="F203" s="142" t="s">
        <v>1563</v>
      </c>
      <c r="G203" s="142" t="s">
        <v>1563</v>
      </c>
      <c r="H203" s="142" t="s">
        <v>1563</v>
      </c>
      <c r="I203" s="142" t="s">
        <v>1563</v>
      </c>
      <c r="J203" s="142" t="s">
        <v>1563</v>
      </c>
      <c r="K203" s="142" t="s">
        <v>1563</v>
      </c>
      <c r="L203" s="142" t="s">
        <v>1736</v>
      </c>
      <c r="M203" s="146" t="s">
        <v>2319</v>
      </c>
      <c r="N203" s="142"/>
      <c r="O203" s="147">
        <v>0.849</v>
      </c>
      <c r="P203" s="142"/>
      <c r="Q203" s="144"/>
      <c r="R203" s="144"/>
      <c r="S203" s="144"/>
      <c r="T203" s="144"/>
      <c r="U203" s="144"/>
      <c r="V203" s="144"/>
      <c r="W203" s="144"/>
      <c r="X203" s="144"/>
      <c r="Y203" s="144"/>
      <c r="Z203" s="144"/>
      <c r="AA203" s="144"/>
      <c r="AB203" s="144"/>
      <c r="AC203" s="144"/>
      <c r="AD203" s="144"/>
      <c r="AE203" s="144"/>
      <c r="AF203" s="144"/>
      <c r="AG203" s="144"/>
      <c r="AH203" s="144"/>
      <c r="AI203" s="144"/>
      <c r="AJ203" s="144"/>
      <c r="AK203" s="144"/>
      <c r="AL203" s="144"/>
      <c r="AM203" s="144"/>
      <c r="AN203" s="144"/>
      <c r="AO203" s="144"/>
      <c r="AP203" s="144"/>
      <c r="AQ203" s="144"/>
      <c r="AR203" s="144"/>
      <c r="AS203" s="144"/>
      <c r="AT203" s="144"/>
      <c r="AU203" s="144"/>
      <c r="AV203" s="144"/>
      <c r="AW203" s="144"/>
      <c r="AX203" s="144"/>
      <c r="AY203" s="144"/>
      <c r="AZ203" s="144"/>
      <c r="BA203" s="144"/>
      <c r="BB203" s="144"/>
      <c r="BC203" s="144"/>
      <c r="BD203" s="144"/>
      <c r="BE203" s="144"/>
      <c r="BF203" s="144"/>
      <c r="BG203" s="144"/>
      <c r="BH203" s="144"/>
      <c r="BI203" s="144"/>
      <c r="BJ203" s="144"/>
      <c r="BK203" s="144"/>
      <c r="BL203" s="144"/>
      <c r="BM203" s="144"/>
      <c r="BN203" s="144"/>
      <c r="BO203" s="144"/>
      <c r="BP203" s="144"/>
      <c r="BQ203" s="144"/>
      <c r="BR203" s="144"/>
      <c r="BS203" s="144"/>
      <c r="BT203" s="144"/>
      <c r="BU203" s="144"/>
      <c r="BV203" s="144"/>
      <c r="BW203" s="144"/>
      <c r="BX203" s="144"/>
      <c r="BY203" s="144"/>
      <c r="BZ203" s="144"/>
      <c r="CA203" s="144"/>
      <c r="CB203" s="144"/>
      <c r="CC203" s="144"/>
      <c r="CD203" s="144"/>
      <c r="CE203" s="144"/>
      <c r="CF203" s="144"/>
      <c r="CG203" s="144"/>
      <c r="CH203" s="144"/>
      <c r="CI203" s="144"/>
    </row>
    <row r="204">
      <c r="A204" s="139" t="s">
        <v>1562</v>
      </c>
      <c r="B204" s="145" t="s">
        <v>2320</v>
      </c>
      <c r="C204" s="146" t="s">
        <v>2316</v>
      </c>
      <c r="D204" s="145" t="s">
        <v>2321</v>
      </c>
      <c r="E204" s="142" t="s">
        <v>2322</v>
      </c>
      <c r="F204" s="142" t="s">
        <v>1563</v>
      </c>
      <c r="G204" s="142" t="s">
        <v>1563</v>
      </c>
      <c r="H204" s="142" t="s">
        <v>1563</v>
      </c>
      <c r="I204" s="142" t="s">
        <v>1563</v>
      </c>
      <c r="J204" s="142" t="s">
        <v>1563</v>
      </c>
      <c r="K204" s="142" t="s">
        <v>1563</v>
      </c>
      <c r="L204" s="142" t="s">
        <v>1736</v>
      </c>
      <c r="M204" s="146" t="s">
        <v>2319</v>
      </c>
      <c r="N204" s="142"/>
      <c r="O204" s="147">
        <v>0.989</v>
      </c>
      <c r="P204" s="142"/>
      <c r="Q204" s="144"/>
      <c r="R204" s="144"/>
      <c r="S204" s="144"/>
      <c r="T204" s="144"/>
      <c r="U204" s="144"/>
      <c r="V204" s="144"/>
      <c r="W204" s="144"/>
      <c r="X204" s="144"/>
      <c r="Y204" s="144"/>
      <c r="Z204" s="144"/>
      <c r="AA204" s="144"/>
      <c r="AB204" s="144"/>
      <c r="AC204" s="144"/>
      <c r="AD204" s="144"/>
      <c r="AE204" s="144"/>
      <c r="AF204" s="144"/>
      <c r="AG204" s="144"/>
      <c r="AH204" s="144"/>
      <c r="AI204" s="144"/>
      <c r="AJ204" s="144"/>
      <c r="AK204" s="144"/>
      <c r="AL204" s="144"/>
      <c r="AM204" s="144"/>
      <c r="AN204" s="144"/>
      <c r="AO204" s="144"/>
      <c r="AP204" s="144"/>
      <c r="AQ204" s="144"/>
      <c r="AR204" s="144"/>
      <c r="AS204" s="144"/>
      <c r="AT204" s="144"/>
      <c r="AU204" s="144"/>
      <c r="AV204" s="144"/>
      <c r="AW204" s="144"/>
      <c r="AX204" s="144"/>
      <c r="AY204" s="144"/>
      <c r="AZ204" s="144"/>
      <c r="BA204" s="144"/>
      <c r="BB204" s="144"/>
      <c r="BC204" s="144"/>
      <c r="BD204" s="144"/>
      <c r="BE204" s="144"/>
      <c r="BF204" s="144"/>
      <c r="BG204" s="144"/>
      <c r="BH204" s="144"/>
      <c r="BI204" s="144"/>
      <c r="BJ204" s="144"/>
      <c r="BK204" s="144"/>
      <c r="BL204" s="144"/>
      <c r="BM204" s="144"/>
      <c r="BN204" s="144"/>
      <c r="BO204" s="144"/>
      <c r="BP204" s="144"/>
      <c r="BQ204" s="144"/>
      <c r="BR204" s="144"/>
      <c r="BS204" s="144"/>
      <c r="BT204" s="144"/>
      <c r="BU204" s="144"/>
      <c r="BV204" s="144"/>
      <c r="BW204" s="144"/>
      <c r="BX204" s="144"/>
      <c r="BY204" s="144"/>
      <c r="BZ204" s="144"/>
      <c r="CA204" s="144"/>
      <c r="CB204" s="144"/>
      <c r="CC204" s="144"/>
      <c r="CD204" s="144"/>
      <c r="CE204" s="144"/>
      <c r="CF204" s="144"/>
      <c r="CG204" s="144"/>
      <c r="CH204" s="144"/>
      <c r="CI204" s="144"/>
    </row>
    <row r="205">
      <c r="A205" s="139" t="s">
        <v>1562</v>
      </c>
      <c r="B205" s="145" t="s">
        <v>2323</v>
      </c>
      <c r="C205" s="146" t="s">
        <v>2316</v>
      </c>
      <c r="D205" s="145" t="s">
        <v>2321</v>
      </c>
      <c r="E205" s="142" t="s">
        <v>2324</v>
      </c>
      <c r="F205" s="142" t="s">
        <v>1563</v>
      </c>
      <c r="G205" s="142" t="s">
        <v>1563</v>
      </c>
      <c r="H205" s="142" t="s">
        <v>1563</v>
      </c>
      <c r="I205" s="142" t="s">
        <v>1563</v>
      </c>
      <c r="J205" s="142" t="s">
        <v>1563</v>
      </c>
      <c r="K205" s="142" t="s">
        <v>1563</v>
      </c>
      <c r="L205" s="142" t="s">
        <v>1736</v>
      </c>
      <c r="M205" s="146" t="s">
        <v>2319</v>
      </c>
      <c r="N205" s="142"/>
      <c r="O205" s="147">
        <v>0.998</v>
      </c>
      <c r="P205" s="142"/>
      <c r="Q205" s="144"/>
      <c r="R205" s="144"/>
      <c r="S205" s="144"/>
      <c r="T205" s="144"/>
      <c r="U205" s="144"/>
      <c r="V205" s="144"/>
      <c r="W205" s="144"/>
      <c r="X205" s="144"/>
      <c r="Y205" s="144"/>
      <c r="Z205" s="144"/>
      <c r="AA205" s="144"/>
      <c r="AB205" s="144"/>
      <c r="AC205" s="144"/>
      <c r="AD205" s="144"/>
      <c r="AE205" s="144"/>
      <c r="AF205" s="144"/>
      <c r="AG205" s="144"/>
      <c r="AH205" s="144"/>
      <c r="AI205" s="144"/>
      <c r="AJ205" s="144"/>
      <c r="AK205" s="144"/>
      <c r="AL205" s="144"/>
      <c r="AM205" s="144"/>
      <c r="AN205" s="144"/>
      <c r="AO205" s="144"/>
      <c r="AP205" s="144"/>
      <c r="AQ205" s="144"/>
      <c r="AR205" s="144"/>
      <c r="AS205" s="144"/>
      <c r="AT205" s="144"/>
      <c r="AU205" s="144"/>
      <c r="AV205" s="144"/>
      <c r="AW205" s="144"/>
      <c r="AX205" s="144"/>
      <c r="AY205" s="144"/>
      <c r="AZ205" s="144"/>
      <c r="BA205" s="144"/>
      <c r="BB205" s="144"/>
      <c r="BC205" s="144"/>
      <c r="BD205" s="144"/>
      <c r="BE205" s="144"/>
      <c r="BF205" s="144"/>
      <c r="BG205" s="144"/>
      <c r="BH205" s="144"/>
      <c r="BI205" s="144"/>
      <c r="BJ205" s="144"/>
      <c r="BK205" s="144"/>
      <c r="BL205" s="144"/>
      <c r="BM205" s="144"/>
      <c r="BN205" s="144"/>
      <c r="BO205" s="144"/>
      <c r="BP205" s="144"/>
      <c r="BQ205" s="144"/>
      <c r="BR205" s="144"/>
      <c r="BS205" s="144"/>
      <c r="BT205" s="144"/>
      <c r="BU205" s="144"/>
      <c r="BV205" s="144"/>
      <c r="BW205" s="144"/>
      <c r="BX205" s="144"/>
      <c r="BY205" s="144"/>
      <c r="BZ205" s="144"/>
      <c r="CA205" s="144"/>
      <c r="CB205" s="144"/>
      <c r="CC205" s="144"/>
      <c r="CD205" s="144"/>
      <c r="CE205" s="144"/>
      <c r="CF205" s="144"/>
      <c r="CG205" s="144"/>
      <c r="CH205" s="144"/>
      <c r="CI205" s="144"/>
    </row>
    <row r="206">
      <c r="A206" s="139" t="s">
        <v>1562</v>
      </c>
      <c r="B206" s="145" t="s">
        <v>2320</v>
      </c>
      <c r="C206" s="146" t="s">
        <v>2316</v>
      </c>
      <c r="D206" s="145" t="s">
        <v>2325</v>
      </c>
      <c r="E206" s="142" t="s">
        <v>2326</v>
      </c>
      <c r="F206" s="142" t="s">
        <v>1563</v>
      </c>
      <c r="G206" s="142" t="s">
        <v>1563</v>
      </c>
      <c r="H206" s="142" t="s">
        <v>1563</v>
      </c>
      <c r="I206" s="142" t="s">
        <v>1563</v>
      </c>
      <c r="J206" s="142" t="s">
        <v>1563</v>
      </c>
      <c r="K206" s="142" t="s">
        <v>1563</v>
      </c>
      <c r="L206" s="142" t="s">
        <v>1736</v>
      </c>
      <c r="M206" s="146" t="s">
        <v>2319</v>
      </c>
      <c r="N206" s="142"/>
      <c r="O206" s="147">
        <v>0.967</v>
      </c>
      <c r="P206" s="142"/>
      <c r="Q206" s="144"/>
      <c r="R206" s="144"/>
      <c r="S206" s="144"/>
      <c r="T206" s="144"/>
      <c r="U206" s="144"/>
      <c r="V206" s="144"/>
      <c r="W206" s="144"/>
      <c r="X206" s="144"/>
      <c r="Y206" s="144"/>
      <c r="Z206" s="144"/>
      <c r="AA206" s="144"/>
      <c r="AB206" s="144"/>
      <c r="AC206" s="144"/>
      <c r="AD206" s="144"/>
      <c r="AE206" s="144"/>
      <c r="AF206" s="144"/>
      <c r="AG206" s="144"/>
      <c r="AH206" s="144"/>
      <c r="AI206" s="144"/>
      <c r="AJ206" s="144"/>
      <c r="AK206" s="144"/>
      <c r="AL206" s="144"/>
      <c r="AM206" s="144"/>
      <c r="AN206" s="144"/>
      <c r="AO206" s="144"/>
      <c r="AP206" s="144"/>
      <c r="AQ206" s="144"/>
      <c r="AR206" s="144"/>
      <c r="AS206" s="144"/>
      <c r="AT206" s="144"/>
      <c r="AU206" s="144"/>
      <c r="AV206" s="144"/>
      <c r="AW206" s="144"/>
      <c r="AX206" s="144"/>
      <c r="AY206" s="144"/>
      <c r="AZ206" s="144"/>
      <c r="BA206" s="144"/>
      <c r="BB206" s="144"/>
      <c r="BC206" s="144"/>
      <c r="BD206" s="144"/>
      <c r="BE206" s="144"/>
      <c r="BF206" s="144"/>
      <c r="BG206" s="144"/>
      <c r="BH206" s="144"/>
      <c r="BI206" s="144"/>
      <c r="BJ206" s="144"/>
      <c r="BK206" s="144"/>
      <c r="BL206" s="144"/>
      <c r="BM206" s="144"/>
      <c r="BN206" s="144"/>
      <c r="BO206" s="144"/>
      <c r="BP206" s="144"/>
      <c r="BQ206" s="144"/>
      <c r="BR206" s="144"/>
      <c r="BS206" s="144"/>
      <c r="BT206" s="144"/>
      <c r="BU206" s="144"/>
      <c r="BV206" s="144"/>
      <c r="BW206" s="144"/>
      <c r="BX206" s="144"/>
      <c r="BY206" s="144"/>
      <c r="BZ206" s="144"/>
      <c r="CA206" s="144"/>
      <c r="CB206" s="144"/>
      <c r="CC206" s="144"/>
      <c r="CD206" s="144"/>
      <c r="CE206" s="144"/>
      <c r="CF206" s="144"/>
      <c r="CG206" s="144"/>
      <c r="CH206" s="144"/>
      <c r="CI206" s="144"/>
    </row>
    <row r="207">
      <c r="A207" s="139" t="s">
        <v>1562</v>
      </c>
      <c r="B207" s="145" t="s">
        <v>2323</v>
      </c>
      <c r="C207" s="146" t="s">
        <v>2316</v>
      </c>
      <c r="D207" s="145" t="s">
        <v>2325</v>
      </c>
      <c r="E207" s="142" t="s">
        <v>2327</v>
      </c>
      <c r="F207" s="142" t="s">
        <v>1563</v>
      </c>
      <c r="G207" s="142" t="s">
        <v>1563</v>
      </c>
      <c r="H207" s="142" t="s">
        <v>1563</v>
      </c>
      <c r="I207" s="142" t="s">
        <v>1563</v>
      </c>
      <c r="J207" s="142" t="s">
        <v>1563</v>
      </c>
      <c r="K207" s="142" t="s">
        <v>1563</v>
      </c>
      <c r="L207" s="142" t="s">
        <v>1736</v>
      </c>
      <c r="M207" s="146" t="s">
        <v>2319</v>
      </c>
      <c r="N207" s="142"/>
      <c r="O207" s="147">
        <v>0.962</v>
      </c>
      <c r="P207" s="142"/>
      <c r="Q207" s="144"/>
      <c r="R207" s="144"/>
      <c r="S207" s="144"/>
      <c r="T207" s="144"/>
      <c r="U207" s="144"/>
      <c r="V207" s="144"/>
      <c r="W207" s="144"/>
      <c r="X207" s="144"/>
      <c r="Y207" s="144"/>
      <c r="Z207" s="144"/>
      <c r="AA207" s="144"/>
      <c r="AB207" s="144"/>
      <c r="AC207" s="144"/>
      <c r="AD207" s="144"/>
      <c r="AE207" s="144"/>
      <c r="AF207" s="144"/>
      <c r="AG207" s="144"/>
      <c r="AH207" s="144"/>
      <c r="AI207" s="144"/>
      <c r="AJ207" s="144"/>
      <c r="AK207" s="144"/>
      <c r="AL207" s="144"/>
      <c r="AM207" s="144"/>
      <c r="AN207" s="144"/>
      <c r="AO207" s="144"/>
      <c r="AP207" s="144"/>
      <c r="AQ207" s="144"/>
      <c r="AR207" s="144"/>
      <c r="AS207" s="144"/>
      <c r="AT207" s="144"/>
      <c r="AU207" s="144"/>
      <c r="AV207" s="144"/>
      <c r="AW207" s="144"/>
      <c r="AX207" s="144"/>
      <c r="AY207" s="144"/>
      <c r="AZ207" s="144"/>
      <c r="BA207" s="144"/>
      <c r="BB207" s="144"/>
      <c r="BC207" s="144"/>
      <c r="BD207" s="144"/>
      <c r="BE207" s="144"/>
      <c r="BF207" s="144"/>
      <c r="BG207" s="144"/>
      <c r="BH207" s="144"/>
      <c r="BI207" s="144"/>
      <c r="BJ207" s="144"/>
      <c r="BK207" s="144"/>
      <c r="BL207" s="144"/>
      <c r="BM207" s="144"/>
      <c r="BN207" s="144"/>
      <c r="BO207" s="144"/>
      <c r="BP207" s="144"/>
      <c r="BQ207" s="144"/>
      <c r="BR207" s="144"/>
      <c r="BS207" s="144"/>
      <c r="BT207" s="144"/>
      <c r="BU207" s="144"/>
      <c r="BV207" s="144"/>
      <c r="BW207" s="144"/>
      <c r="BX207" s="144"/>
      <c r="BY207" s="144"/>
      <c r="BZ207" s="144"/>
      <c r="CA207" s="144"/>
      <c r="CB207" s="144"/>
      <c r="CC207" s="144"/>
      <c r="CD207" s="144"/>
      <c r="CE207" s="144"/>
      <c r="CF207" s="144"/>
      <c r="CG207" s="144"/>
      <c r="CH207" s="144"/>
      <c r="CI207" s="144"/>
    </row>
    <row r="208">
      <c r="A208" s="139" t="s">
        <v>1562</v>
      </c>
      <c r="B208" s="145" t="s">
        <v>2328</v>
      </c>
      <c r="C208" s="146" t="s">
        <v>2316</v>
      </c>
      <c r="D208" s="145" t="s">
        <v>2325</v>
      </c>
      <c r="E208" s="142" t="s">
        <v>2329</v>
      </c>
      <c r="F208" s="142" t="s">
        <v>1563</v>
      </c>
      <c r="G208" s="142" t="s">
        <v>1563</v>
      </c>
      <c r="H208" s="142" t="s">
        <v>1563</v>
      </c>
      <c r="I208" s="142" t="s">
        <v>1563</v>
      </c>
      <c r="J208" s="142" t="s">
        <v>1563</v>
      </c>
      <c r="K208" s="142" t="s">
        <v>1563</v>
      </c>
      <c r="L208" s="142" t="s">
        <v>1736</v>
      </c>
      <c r="M208" s="146" t="s">
        <v>2319</v>
      </c>
      <c r="N208" s="142"/>
      <c r="O208" s="147">
        <v>0.999</v>
      </c>
      <c r="P208" s="142"/>
      <c r="Q208" s="144"/>
      <c r="R208" s="144"/>
      <c r="S208" s="144"/>
      <c r="T208" s="144"/>
      <c r="U208" s="144"/>
      <c r="V208" s="144"/>
      <c r="W208" s="144"/>
      <c r="X208" s="144"/>
      <c r="Y208" s="144"/>
      <c r="Z208" s="144"/>
      <c r="AA208" s="144"/>
      <c r="AB208" s="144"/>
      <c r="AC208" s="144"/>
      <c r="AD208" s="144"/>
      <c r="AE208" s="144"/>
      <c r="AF208" s="144"/>
      <c r="AG208" s="144"/>
      <c r="AH208" s="144"/>
      <c r="AI208" s="144"/>
      <c r="AJ208" s="144"/>
      <c r="AK208" s="144"/>
      <c r="AL208" s="144"/>
      <c r="AM208" s="144"/>
      <c r="AN208" s="144"/>
      <c r="AO208" s="144"/>
      <c r="AP208" s="144"/>
      <c r="AQ208" s="144"/>
      <c r="AR208" s="144"/>
      <c r="AS208" s="144"/>
      <c r="AT208" s="144"/>
      <c r="AU208" s="144"/>
      <c r="AV208" s="144"/>
      <c r="AW208" s="144"/>
      <c r="AX208" s="144"/>
      <c r="AY208" s="144"/>
      <c r="AZ208" s="144"/>
      <c r="BA208" s="144"/>
      <c r="BB208" s="144"/>
      <c r="BC208" s="144"/>
      <c r="BD208" s="144"/>
      <c r="BE208" s="144"/>
      <c r="BF208" s="144"/>
      <c r="BG208" s="144"/>
      <c r="BH208" s="144"/>
      <c r="BI208" s="144"/>
      <c r="BJ208" s="144"/>
      <c r="BK208" s="144"/>
      <c r="BL208" s="144"/>
      <c r="BM208" s="144"/>
      <c r="BN208" s="144"/>
      <c r="BO208" s="144"/>
      <c r="BP208" s="144"/>
      <c r="BQ208" s="144"/>
      <c r="BR208" s="144"/>
      <c r="BS208" s="144"/>
      <c r="BT208" s="144"/>
      <c r="BU208" s="144"/>
      <c r="BV208" s="144"/>
      <c r="BW208" s="144"/>
      <c r="BX208" s="144"/>
      <c r="BY208" s="144"/>
      <c r="BZ208" s="144"/>
      <c r="CA208" s="144"/>
      <c r="CB208" s="144"/>
      <c r="CC208" s="144"/>
      <c r="CD208" s="144"/>
      <c r="CE208" s="144"/>
      <c r="CF208" s="144"/>
      <c r="CG208" s="144"/>
      <c r="CH208" s="144"/>
      <c r="CI208" s="144"/>
    </row>
    <row r="209">
      <c r="A209" s="139" t="s">
        <v>1562</v>
      </c>
      <c r="B209" s="145" t="s">
        <v>2330</v>
      </c>
      <c r="C209" s="146" t="s">
        <v>2316</v>
      </c>
      <c r="D209" s="145" t="s">
        <v>2325</v>
      </c>
      <c r="E209" s="142" t="s">
        <v>2331</v>
      </c>
      <c r="F209" s="142" t="s">
        <v>1563</v>
      </c>
      <c r="G209" s="142" t="s">
        <v>1563</v>
      </c>
      <c r="H209" s="142" t="s">
        <v>1563</v>
      </c>
      <c r="I209" s="142" t="s">
        <v>1563</v>
      </c>
      <c r="J209" s="142" t="s">
        <v>1563</v>
      </c>
      <c r="K209" s="142" t="s">
        <v>1563</v>
      </c>
      <c r="L209" s="142" t="s">
        <v>1736</v>
      </c>
      <c r="M209" s="146" t="s">
        <v>2319</v>
      </c>
      <c r="N209" s="142"/>
      <c r="O209" s="147">
        <v>0.998</v>
      </c>
      <c r="P209" s="142"/>
      <c r="Q209" s="144"/>
      <c r="R209" s="144"/>
      <c r="S209" s="144"/>
      <c r="T209" s="144"/>
      <c r="U209" s="144"/>
      <c r="V209" s="144"/>
      <c r="W209" s="144"/>
      <c r="X209" s="144"/>
      <c r="Y209" s="144"/>
      <c r="Z209" s="144"/>
      <c r="AA209" s="144"/>
      <c r="AB209" s="144"/>
      <c r="AC209" s="144"/>
      <c r="AD209" s="144"/>
      <c r="AE209" s="144"/>
      <c r="AF209" s="144"/>
      <c r="AG209" s="144"/>
      <c r="AH209" s="144"/>
      <c r="AI209" s="144"/>
      <c r="AJ209" s="144"/>
      <c r="AK209" s="144"/>
      <c r="AL209" s="144"/>
      <c r="AM209" s="144"/>
      <c r="AN209" s="144"/>
      <c r="AO209" s="144"/>
      <c r="AP209" s="144"/>
      <c r="AQ209" s="144"/>
      <c r="AR209" s="144"/>
      <c r="AS209" s="144"/>
      <c r="AT209" s="144"/>
      <c r="AU209" s="144"/>
      <c r="AV209" s="144"/>
      <c r="AW209" s="144"/>
      <c r="AX209" s="144"/>
      <c r="AY209" s="144"/>
      <c r="AZ209" s="144"/>
      <c r="BA209" s="144"/>
      <c r="BB209" s="144"/>
      <c r="BC209" s="144"/>
      <c r="BD209" s="144"/>
      <c r="BE209" s="144"/>
      <c r="BF209" s="144"/>
      <c r="BG209" s="144"/>
      <c r="BH209" s="144"/>
      <c r="BI209" s="144"/>
      <c r="BJ209" s="144"/>
      <c r="BK209" s="144"/>
      <c r="BL209" s="144"/>
      <c r="BM209" s="144"/>
      <c r="BN209" s="144"/>
      <c r="BO209" s="144"/>
      <c r="BP209" s="144"/>
      <c r="BQ209" s="144"/>
      <c r="BR209" s="144"/>
      <c r="BS209" s="144"/>
      <c r="BT209" s="144"/>
      <c r="BU209" s="144"/>
      <c r="BV209" s="144"/>
      <c r="BW209" s="144"/>
      <c r="BX209" s="144"/>
      <c r="BY209" s="144"/>
      <c r="BZ209" s="144"/>
      <c r="CA209" s="144"/>
      <c r="CB209" s="144"/>
      <c r="CC209" s="144"/>
      <c r="CD209" s="144"/>
      <c r="CE209" s="144"/>
      <c r="CF209" s="144"/>
      <c r="CG209" s="144"/>
      <c r="CH209" s="144"/>
      <c r="CI209" s="144"/>
    </row>
    <row r="210">
      <c r="A210" s="139" t="s">
        <v>1562</v>
      </c>
      <c r="B210" s="145" t="s">
        <v>2315</v>
      </c>
      <c r="C210" s="146" t="s">
        <v>2316</v>
      </c>
      <c r="D210" s="145" t="s">
        <v>2325</v>
      </c>
      <c r="E210" s="142" t="s">
        <v>2332</v>
      </c>
      <c r="F210" s="142" t="s">
        <v>1563</v>
      </c>
      <c r="G210" s="142" t="s">
        <v>1563</v>
      </c>
      <c r="H210" s="142" t="s">
        <v>1563</v>
      </c>
      <c r="I210" s="142" t="s">
        <v>1563</v>
      </c>
      <c r="J210" s="142" t="s">
        <v>1563</v>
      </c>
      <c r="K210" s="142" t="s">
        <v>1563</v>
      </c>
      <c r="L210" s="142" t="s">
        <v>1736</v>
      </c>
      <c r="M210" s="146" t="s">
        <v>2319</v>
      </c>
      <c r="N210" s="142"/>
      <c r="O210" s="147">
        <v>1.0</v>
      </c>
      <c r="P210" s="142"/>
      <c r="Q210" s="144"/>
      <c r="R210" s="144"/>
      <c r="S210" s="144"/>
      <c r="T210" s="144"/>
      <c r="U210" s="144"/>
      <c r="V210" s="144"/>
      <c r="W210" s="144"/>
      <c r="X210" s="144"/>
      <c r="Y210" s="144"/>
      <c r="Z210" s="144"/>
      <c r="AA210" s="144"/>
      <c r="AB210" s="144"/>
      <c r="AC210" s="144"/>
      <c r="AD210" s="144"/>
      <c r="AE210" s="144"/>
      <c r="AF210" s="144"/>
      <c r="AG210" s="144"/>
      <c r="AH210" s="144"/>
      <c r="AI210" s="144"/>
      <c r="AJ210" s="144"/>
      <c r="AK210" s="144"/>
      <c r="AL210" s="144"/>
      <c r="AM210" s="144"/>
      <c r="AN210" s="144"/>
      <c r="AO210" s="144"/>
      <c r="AP210" s="144"/>
      <c r="AQ210" s="144"/>
      <c r="AR210" s="144"/>
      <c r="AS210" s="144"/>
      <c r="AT210" s="144"/>
      <c r="AU210" s="144"/>
      <c r="AV210" s="144"/>
      <c r="AW210" s="144"/>
      <c r="AX210" s="144"/>
      <c r="AY210" s="144"/>
      <c r="AZ210" s="144"/>
      <c r="BA210" s="144"/>
      <c r="BB210" s="144"/>
      <c r="BC210" s="144"/>
      <c r="BD210" s="144"/>
      <c r="BE210" s="144"/>
      <c r="BF210" s="144"/>
      <c r="BG210" s="144"/>
      <c r="BH210" s="144"/>
      <c r="BI210" s="144"/>
      <c r="BJ210" s="144"/>
      <c r="BK210" s="144"/>
      <c r="BL210" s="144"/>
      <c r="BM210" s="144"/>
      <c r="BN210" s="144"/>
      <c r="BO210" s="144"/>
      <c r="BP210" s="144"/>
      <c r="BQ210" s="144"/>
      <c r="BR210" s="144"/>
      <c r="BS210" s="144"/>
      <c r="BT210" s="144"/>
      <c r="BU210" s="144"/>
      <c r="BV210" s="144"/>
      <c r="BW210" s="144"/>
      <c r="BX210" s="144"/>
      <c r="BY210" s="144"/>
      <c r="BZ210" s="144"/>
      <c r="CA210" s="144"/>
      <c r="CB210" s="144"/>
      <c r="CC210" s="144"/>
      <c r="CD210" s="144"/>
      <c r="CE210" s="144"/>
      <c r="CF210" s="144"/>
      <c r="CG210" s="144"/>
      <c r="CH210" s="144"/>
      <c r="CI210" s="144"/>
    </row>
    <row r="211">
      <c r="A211" s="148" t="s">
        <v>2333</v>
      </c>
      <c r="B211" s="149" t="s">
        <v>2334</v>
      </c>
      <c r="C211" s="150" t="s">
        <v>2335</v>
      </c>
      <c r="D211" s="148" t="s">
        <v>2336</v>
      </c>
      <c r="E211" s="148" t="s">
        <v>2337</v>
      </c>
      <c r="F211" s="148" t="s">
        <v>1563</v>
      </c>
      <c r="G211" s="148" t="s">
        <v>1563</v>
      </c>
      <c r="H211" s="151">
        <v>5.0E-46</v>
      </c>
      <c r="I211" s="151">
        <v>1.0E-38</v>
      </c>
      <c r="J211" s="148" t="s">
        <v>1563</v>
      </c>
      <c r="K211" s="148" t="s">
        <v>2338</v>
      </c>
      <c r="L211" s="152" t="s">
        <v>2339</v>
      </c>
      <c r="M211" s="148" t="s">
        <v>2340</v>
      </c>
      <c r="N211" s="148" t="s">
        <v>2341</v>
      </c>
      <c r="O211" s="148" t="s">
        <v>2342</v>
      </c>
      <c r="P211" s="148" t="s">
        <v>2343</v>
      </c>
      <c r="Q211" s="148"/>
      <c r="R211" s="148"/>
      <c r="S211" s="148"/>
      <c r="T211" s="148"/>
      <c r="U211" s="148"/>
      <c r="V211" s="148"/>
      <c r="W211" s="148"/>
      <c r="X211" s="148"/>
      <c r="Y211" s="148"/>
      <c r="Z211" s="148"/>
      <c r="AA211" s="148"/>
      <c r="AB211" s="148"/>
      <c r="AC211" s="148"/>
      <c r="AD211" s="148"/>
      <c r="AE211" s="148"/>
      <c r="AF211" s="148"/>
      <c r="AG211" s="148"/>
      <c r="AH211" s="148"/>
      <c r="AI211" s="148"/>
      <c r="AJ211" s="148"/>
      <c r="AK211" s="148"/>
      <c r="AL211" s="148"/>
      <c r="AM211" s="148"/>
      <c r="AN211" s="148"/>
      <c r="AO211" s="148"/>
      <c r="AP211" s="148"/>
      <c r="AQ211" s="148"/>
      <c r="AR211" s="148"/>
      <c r="AS211" s="148"/>
      <c r="AT211" s="148"/>
      <c r="AU211" s="148"/>
      <c r="AV211" s="148"/>
      <c r="AW211" s="148"/>
      <c r="AX211" s="148"/>
      <c r="AY211" s="148"/>
      <c r="AZ211" s="148"/>
      <c r="BA211" s="148"/>
      <c r="BB211" s="148"/>
      <c r="BC211" s="148"/>
      <c r="BD211" s="148"/>
      <c r="BE211" s="148"/>
      <c r="BF211" s="148"/>
      <c r="BG211" s="148"/>
      <c r="BH211" s="148"/>
      <c r="BI211" s="148"/>
      <c r="BJ211" s="148"/>
      <c r="BK211" s="148"/>
      <c r="BL211" s="148"/>
      <c r="BM211" s="148"/>
      <c r="BN211" s="148"/>
      <c r="BO211" s="148"/>
      <c r="BP211" s="148"/>
      <c r="BQ211" s="148"/>
      <c r="BR211" s="148"/>
      <c r="BS211" s="148"/>
      <c r="BT211" s="148"/>
      <c r="BU211" s="148"/>
      <c r="BV211" s="148"/>
      <c r="BW211" s="148"/>
      <c r="BX211" s="148"/>
      <c r="BY211" s="148"/>
      <c r="BZ211" s="148"/>
      <c r="CA211" s="148"/>
      <c r="CB211" s="148"/>
      <c r="CC211" s="148"/>
      <c r="CD211" s="148"/>
      <c r="CE211" s="148"/>
      <c r="CF211" s="148"/>
      <c r="CG211" s="148"/>
      <c r="CH211" s="148"/>
      <c r="CI211" s="148"/>
    </row>
    <row r="212">
      <c r="A212" s="148" t="s">
        <v>2333</v>
      </c>
      <c r="B212" s="149" t="s">
        <v>2344</v>
      </c>
      <c r="C212" s="150" t="s">
        <v>2335</v>
      </c>
      <c r="D212" s="148" t="s">
        <v>2345</v>
      </c>
      <c r="E212" s="148" t="s">
        <v>2346</v>
      </c>
      <c r="F212" s="148" t="s">
        <v>1563</v>
      </c>
      <c r="G212" s="148" t="s">
        <v>1563</v>
      </c>
      <c r="H212" s="151">
        <v>8.0E-14</v>
      </c>
      <c r="I212" s="151">
        <v>7.0E-23</v>
      </c>
      <c r="J212" s="148" t="s">
        <v>1563</v>
      </c>
      <c r="K212" s="151" t="s">
        <v>2338</v>
      </c>
      <c r="L212" s="152" t="s">
        <v>2339</v>
      </c>
      <c r="M212" s="148" t="s">
        <v>2347</v>
      </c>
      <c r="N212" s="148" t="s">
        <v>2348</v>
      </c>
      <c r="O212" s="151" t="s">
        <v>2349</v>
      </c>
      <c r="P212" s="148" t="s">
        <v>2350</v>
      </c>
      <c r="Q212" s="148"/>
      <c r="R212" s="148"/>
      <c r="S212" s="148"/>
      <c r="T212" s="148"/>
      <c r="U212" s="148"/>
      <c r="V212" s="148"/>
      <c r="W212" s="148"/>
      <c r="X212" s="148"/>
      <c r="Y212" s="148"/>
      <c r="Z212" s="148"/>
      <c r="AA212" s="148"/>
      <c r="AB212" s="148"/>
      <c r="AC212" s="148"/>
      <c r="AD212" s="148"/>
      <c r="AE212" s="148"/>
      <c r="AF212" s="148"/>
      <c r="AG212" s="148"/>
      <c r="AH212" s="148"/>
      <c r="AI212" s="148"/>
      <c r="AJ212" s="148"/>
      <c r="AK212" s="148"/>
      <c r="AL212" s="148"/>
      <c r="AM212" s="148"/>
      <c r="AN212" s="148"/>
      <c r="AO212" s="148"/>
      <c r="AP212" s="148"/>
      <c r="AQ212" s="148"/>
      <c r="AR212" s="148"/>
      <c r="AS212" s="148"/>
      <c r="AT212" s="148"/>
      <c r="AU212" s="148"/>
      <c r="AV212" s="148"/>
      <c r="AW212" s="148"/>
      <c r="AX212" s="148"/>
      <c r="AY212" s="148"/>
      <c r="AZ212" s="148"/>
      <c r="BA212" s="148"/>
      <c r="BB212" s="148"/>
      <c r="BC212" s="148"/>
      <c r="BD212" s="148"/>
      <c r="BE212" s="148"/>
      <c r="BF212" s="148"/>
      <c r="BG212" s="148"/>
      <c r="BH212" s="148"/>
      <c r="BI212" s="148"/>
      <c r="BJ212" s="148"/>
      <c r="BK212" s="148"/>
      <c r="BL212" s="148"/>
      <c r="BM212" s="148"/>
      <c r="BN212" s="148"/>
      <c r="BO212" s="148"/>
      <c r="BP212" s="148"/>
      <c r="BQ212" s="148"/>
      <c r="BR212" s="148"/>
      <c r="BS212" s="148"/>
      <c r="BT212" s="148"/>
      <c r="BU212" s="148"/>
      <c r="BV212" s="148"/>
      <c r="BW212" s="148"/>
      <c r="BX212" s="148"/>
      <c r="BY212" s="148"/>
      <c r="BZ212" s="148"/>
      <c r="CA212" s="148"/>
      <c r="CB212" s="148"/>
      <c r="CC212" s="148"/>
      <c r="CD212" s="148"/>
      <c r="CE212" s="148"/>
      <c r="CF212" s="148"/>
      <c r="CG212" s="148"/>
      <c r="CH212" s="148"/>
      <c r="CI212" s="148"/>
    </row>
    <row r="213">
      <c r="A213" s="148" t="s">
        <v>2333</v>
      </c>
      <c r="B213" s="149" t="s">
        <v>2351</v>
      </c>
      <c r="C213" s="150" t="s">
        <v>2335</v>
      </c>
      <c r="D213" s="148" t="s">
        <v>2352</v>
      </c>
      <c r="E213" s="148" t="s">
        <v>2353</v>
      </c>
      <c r="F213" s="148" t="s">
        <v>1563</v>
      </c>
      <c r="G213" s="148" t="s">
        <v>1563</v>
      </c>
      <c r="H213" s="151">
        <v>3.0E-47</v>
      </c>
      <c r="I213" s="151">
        <v>5.0E-43</v>
      </c>
      <c r="J213" s="148" t="s">
        <v>1563</v>
      </c>
      <c r="K213" s="148" t="s">
        <v>2338</v>
      </c>
      <c r="L213" s="152" t="s">
        <v>2339</v>
      </c>
      <c r="M213" s="148" t="s">
        <v>2354</v>
      </c>
      <c r="N213" s="148" t="s">
        <v>2348</v>
      </c>
      <c r="O213" s="148" t="s">
        <v>2355</v>
      </c>
      <c r="P213" s="148" t="s">
        <v>2356</v>
      </c>
      <c r="Q213" s="148"/>
      <c r="R213" s="148"/>
      <c r="S213" s="148"/>
      <c r="T213" s="148"/>
      <c r="U213" s="148"/>
      <c r="V213" s="148"/>
      <c r="W213" s="148"/>
      <c r="X213" s="148"/>
      <c r="Y213" s="148"/>
      <c r="Z213" s="148"/>
      <c r="AA213" s="148"/>
      <c r="AB213" s="148"/>
      <c r="AC213" s="148"/>
      <c r="AD213" s="148"/>
      <c r="AE213" s="148"/>
      <c r="AF213" s="148"/>
      <c r="AG213" s="148"/>
      <c r="AH213" s="148"/>
      <c r="AI213" s="148"/>
      <c r="AJ213" s="148"/>
      <c r="AK213" s="148"/>
      <c r="AL213" s="148"/>
      <c r="AM213" s="148"/>
      <c r="AN213" s="148"/>
      <c r="AO213" s="148"/>
      <c r="AP213" s="148"/>
      <c r="AQ213" s="148"/>
      <c r="AR213" s="148"/>
      <c r="AS213" s="148"/>
      <c r="AT213" s="148"/>
      <c r="AU213" s="148"/>
      <c r="AV213" s="148"/>
      <c r="AW213" s="148"/>
      <c r="AX213" s="148"/>
      <c r="AY213" s="148"/>
      <c r="AZ213" s="148"/>
      <c r="BA213" s="148"/>
      <c r="BB213" s="148"/>
      <c r="BC213" s="148"/>
      <c r="BD213" s="148"/>
      <c r="BE213" s="148"/>
      <c r="BF213" s="148"/>
      <c r="BG213" s="148"/>
      <c r="BH213" s="148"/>
      <c r="BI213" s="148"/>
      <c r="BJ213" s="148"/>
      <c r="BK213" s="148"/>
      <c r="BL213" s="148"/>
      <c r="BM213" s="148"/>
      <c r="BN213" s="148"/>
      <c r="BO213" s="148"/>
      <c r="BP213" s="148"/>
      <c r="BQ213" s="148"/>
      <c r="BR213" s="148"/>
      <c r="BS213" s="148"/>
      <c r="BT213" s="148"/>
      <c r="BU213" s="148"/>
      <c r="BV213" s="148"/>
      <c r="BW213" s="148"/>
      <c r="BX213" s="148"/>
      <c r="BY213" s="148"/>
      <c r="BZ213" s="148"/>
      <c r="CA213" s="148"/>
      <c r="CB213" s="148"/>
      <c r="CC213" s="148"/>
      <c r="CD213" s="148"/>
      <c r="CE213" s="148"/>
      <c r="CF213" s="148"/>
      <c r="CG213" s="148"/>
      <c r="CH213" s="148"/>
      <c r="CI213" s="148"/>
    </row>
    <row r="214">
      <c r="A214" s="148" t="s">
        <v>2333</v>
      </c>
      <c r="B214" s="149" t="s">
        <v>2357</v>
      </c>
      <c r="C214" s="150" t="s">
        <v>2335</v>
      </c>
      <c r="D214" s="148" t="s">
        <v>2358</v>
      </c>
      <c r="E214" s="148" t="s">
        <v>2359</v>
      </c>
      <c r="F214" s="148" t="s">
        <v>1563</v>
      </c>
      <c r="G214" s="148" t="s">
        <v>1563</v>
      </c>
      <c r="H214" s="148">
        <v>0.038</v>
      </c>
      <c r="I214" s="148" t="s">
        <v>411</v>
      </c>
      <c r="J214" s="148" t="s">
        <v>1563</v>
      </c>
      <c r="K214" s="148" t="s">
        <v>411</v>
      </c>
      <c r="L214" s="152" t="s">
        <v>2339</v>
      </c>
      <c r="M214" s="148" t="s">
        <v>2360</v>
      </c>
      <c r="N214" s="148" t="s">
        <v>2361</v>
      </c>
      <c r="O214" s="148" t="s">
        <v>2362</v>
      </c>
      <c r="P214" s="148" t="s">
        <v>2363</v>
      </c>
      <c r="Q214" s="148"/>
      <c r="R214" s="148"/>
      <c r="S214" s="148"/>
      <c r="T214" s="148"/>
      <c r="U214" s="148"/>
      <c r="V214" s="148"/>
      <c r="W214" s="148"/>
      <c r="X214" s="148"/>
      <c r="Y214" s="148"/>
      <c r="Z214" s="148"/>
      <c r="AA214" s="148"/>
      <c r="AB214" s="148"/>
      <c r="AC214" s="148"/>
      <c r="AD214" s="148"/>
      <c r="AE214" s="148"/>
      <c r="AF214" s="148"/>
      <c r="AG214" s="148"/>
      <c r="AH214" s="148"/>
      <c r="AI214" s="148"/>
      <c r="AJ214" s="148"/>
      <c r="AK214" s="148"/>
      <c r="AL214" s="148"/>
      <c r="AM214" s="148"/>
      <c r="AN214" s="148"/>
      <c r="AO214" s="148"/>
      <c r="AP214" s="148"/>
      <c r="AQ214" s="148"/>
      <c r="AR214" s="148"/>
      <c r="AS214" s="148"/>
      <c r="AT214" s="148"/>
      <c r="AU214" s="148"/>
      <c r="AV214" s="148"/>
      <c r="AW214" s="148"/>
      <c r="AX214" s="148"/>
      <c r="AY214" s="148"/>
      <c r="AZ214" s="148"/>
      <c r="BA214" s="148"/>
      <c r="BB214" s="148"/>
      <c r="BC214" s="148"/>
      <c r="BD214" s="148"/>
      <c r="BE214" s="148"/>
      <c r="BF214" s="148"/>
      <c r="BG214" s="148"/>
      <c r="BH214" s="148"/>
      <c r="BI214" s="148"/>
      <c r="BJ214" s="148"/>
      <c r="BK214" s="148"/>
      <c r="BL214" s="148"/>
      <c r="BM214" s="148"/>
      <c r="BN214" s="148"/>
      <c r="BO214" s="148"/>
      <c r="BP214" s="148"/>
      <c r="BQ214" s="148"/>
      <c r="BR214" s="148"/>
      <c r="BS214" s="148"/>
      <c r="BT214" s="148"/>
      <c r="BU214" s="148"/>
      <c r="BV214" s="148"/>
      <c r="BW214" s="148"/>
      <c r="BX214" s="148"/>
      <c r="BY214" s="148"/>
      <c r="BZ214" s="148"/>
      <c r="CA214" s="148"/>
      <c r="CB214" s="148"/>
      <c r="CC214" s="148"/>
      <c r="CD214" s="148"/>
      <c r="CE214" s="148"/>
      <c r="CF214" s="148"/>
      <c r="CG214" s="148"/>
      <c r="CH214" s="148"/>
      <c r="CI214" s="148"/>
    </row>
    <row r="215">
      <c r="A215" s="148" t="s">
        <v>2333</v>
      </c>
      <c r="B215" s="149" t="s">
        <v>2364</v>
      </c>
      <c r="C215" s="150" t="s">
        <v>2335</v>
      </c>
      <c r="D215" s="148" t="s">
        <v>2365</v>
      </c>
      <c r="E215" s="148" t="s">
        <v>2366</v>
      </c>
      <c r="F215" s="148" t="s">
        <v>1563</v>
      </c>
      <c r="G215" s="148" t="s">
        <v>1563</v>
      </c>
      <c r="H215" s="151">
        <v>1.0E-44</v>
      </c>
      <c r="I215" s="151">
        <v>4.0E-34</v>
      </c>
      <c r="J215" s="148" t="s">
        <v>1563</v>
      </c>
      <c r="K215" s="151" t="s">
        <v>2338</v>
      </c>
      <c r="L215" s="152" t="s">
        <v>2339</v>
      </c>
      <c r="M215" s="148" t="s">
        <v>2347</v>
      </c>
      <c r="N215" s="148" t="s">
        <v>2348</v>
      </c>
      <c r="O215" s="151" t="s">
        <v>2367</v>
      </c>
      <c r="P215" s="148" t="s">
        <v>2350</v>
      </c>
      <c r="Q215" s="148"/>
      <c r="R215" s="148"/>
      <c r="S215" s="148"/>
      <c r="T215" s="148"/>
      <c r="U215" s="148"/>
      <c r="V215" s="148"/>
      <c r="W215" s="148"/>
      <c r="X215" s="148"/>
      <c r="Y215" s="148"/>
      <c r="Z215" s="148"/>
      <c r="AA215" s="148"/>
      <c r="AB215" s="148"/>
      <c r="AC215" s="148"/>
      <c r="AD215" s="148"/>
      <c r="AE215" s="148"/>
      <c r="AF215" s="148"/>
      <c r="AG215" s="148"/>
      <c r="AH215" s="148"/>
      <c r="AI215" s="148"/>
      <c r="AJ215" s="148"/>
      <c r="AK215" s="148"/>
      <c r="AL215" s="148"/>
      <c r="AM215" s="148"/>
      <c r="AN215" s="148"/>
      <c r="AO215" s="148"/>
      <c r="AP215" s="148"/>
      <c r="AQ215" s="148"/>
      <c r="AR215" s="148"/>
      <c r="AS215" s="148"/>
      <c r="AT215" s="148"/>
      <c r="AU215" s="148"/>
      <c r="AV215" s="148"/>
      <c r="AW215" s="148"/>
      <c r="AX215" s="148"/>
      <c r="AY215" s="148"/>
      <c r="AZ215" s="148"/>
      <c r="BA215" s="148"/>
      <c r="BB215" s="148"/>
      <c r="BC215" s="148"/>
      <c r="BD215" s="148"/>
      <c r="BE215" s="148"/>
      <c r="BF215" s="148"/>
      <c r="BG215" s="148"/>
      <c r="BH215" s="148"/>
      <c r="BI215" s="148"/>
      <c r="BJ215" s="148"/>
      <c r="BK215" s="148"/>
      <c r="BL215" s="148"/>
      <c r="BM215" s="148"/>
      <c r="BN215" s="148"/>
      <c r="BO215" s="148"/>
      <c r="BP215" s="148"/>
      <c r="BQ215" s="148"/>
      <c r="BR215" s="148"/>
      <c r="BS215" s="148"/>
      <c r="BT215" s="148"/>
      <c r="BU215" s="148"/>
      <c r="BV215" s="148"/>
      <c r="BW215" s="148"/>
      <c r="BX215" s="148"/>
      <c r="BY215" s="148"/>
      <c r="BZ215" s="148"/>
      <c r="CA215" s="148"/>
      <c r="CB215" s="148"/>
      <c r="CC215" s="148"/>
      <c r="CD215" s="148"/>
      <c r="CE215" s="148"/>
      <c r="CF215" s="148"/>
      <c r="CG215" s="148"/>
      <c r="CH215" s="148"/>
      <c r="CI215" s="148"/>
    </row>
    <row r="216">
      <c r="A216" s="148" t="s">
        <v>2333</v>
      </c>
      <c r="B216" s="149" t="s">
        <v>2368</v>
      </c>
      <c r="C216" s="150" t="s">
        <v>2335</v>
      </c>
      <c r="D216" s="148" t="s">
        <v>2369</v>
      </c>
      <c r="E216" s="148" t="s">
        <v>2370</v>
      </c>
      <c r="F216" s="148" t="s">
        <v>1563</v>
      </c>
      <c r="G216" s="148" t="s">
        <v>1563</v>
      </c>
      <c r="H216" s="151">
        <v>7.0E-19</v>
      </c>
      <c r="I216" s="151">
        <v>4.0E-20</v>
      </c>
      <c r="J216" s="148" t="s">
        <v>1563</v>
      </c>
      <c r="K216" s="151" t="s">
        <v>2338</v>
      </c>
      <c r="L216" s="152" t="s">
        <v>2339</v>
      </c>
      <c r="M216" s="148" t="s">
        <v>2371</v>
      </c>
      <c r="N216" s="148" t="s">
        <v>2341</v>
      </c>
      <c r="O216" s="151" t="s">
        <v>2372</v>
      </c>
      <c r="P216" s="148" t="s">
        <v>2373</v>
      </c>
      <c r="Q216" s="148"/>
      <c r="R216" s="148"/>
      <c r="S216" s="148"/>
      <c r="T216" s="148"/>
      <c r="U216" s="148"/>
      <c r="V216" s="148"/>
      <c r="W216" s="148"/>
      <c r="X216" s="148"/>
      <c r="Y216" s="148"/>
      <c r="Z216" s="148"/>
      <c r="AA216" s="148"/>
      <c r="AB216" s="148"/>
      <c r="AC216" s="148"/>
      <c r="AD216" s="148"/>
      <c r="AE216" s="148"/>
      <c r="AF216" s="148"/>
      <c r="AG216" s="148"/>
      <c r="AH216" s="148"/>
      <c r="AI216" s="148"/>
      <c r="AJ216" s="148"/>
      <c r="AK216" s="148"/>
      <c r="AL216" s="148"/>
      <c r="AM216" s="148"/>
      <c r="AN216" s="148"/>
      <c r="AO216" s="148"/>
      <c r="AP216" s="148"/>
      <c r="AQ216" s="148"/>
      <c r="AR216" s="148"/>
      <c r="AS216" s="148"/>
      <c r="AT216" s="148"/>
      <c r="AU216" s="148"/>
      <c r="AV216" s="148"/>
      <c r="AW216" s="148"/>
      <c r="AX216" s="148"/>
      <c r="AY216" s="148"/>
      <c r="AZ216" s="148"/>
      <c r="BA216" s="148"/>
      <c r="BB216" s="148"/>
      <c r="BC216" s="148"/>
      <c r="BD216" s="148"/>
      <c r="BE216" s="148"/>
      <c r="BF216" s="148"/>
      <c r="BG216" s="148"/>
      <c r="BH216" s="148"/>
      <c r="BI216" s="148"/>
      <c r="BJ216" s="148"/>
      <c r="BK216" s="148"/>
      <c r="BL216" s="148"/>
      <c r="BM216" s="148"/>
      <c r="BN216" s="148"/>
      <c r="BO216" s="148"/>
      <c r="BP216" s="148"/>
      <c r="BQ216" s="148"/>
      <c r="BR216" s="148"/>
      <c r="BS216" s="148"/>
      <c r="BT216" s="148"/>
      <c r="BU216" s="148"/>
      <c r="BV216" s="148"/>
      <c r="BW216" s="148"/>
      <c r="BX216" s="148"/>
      <c r="BY216" s="148"/>
      <c r="BZ216" s="148"/>
      <c r="CA216" s="148"/>
      <c r="CB216" s="148"/>
      <c r="CC216" s="148"/>
      <c r="CD216" s="148"/>
      <c r="CE216" s="148"/>
      <c r="CF216" s="148"/>
      <c r="CG216" s="148"/>
      <c r="CH216" s="148"/>
      <c r="CI216" s="148"/>
    </row>
    <row r="217">
      <c r="A217" s="148" t="s">
        <v>2333</v>
      </c>
      <c r="B217" s="149" t="s">
        <v>2374</v>
      </c>
      <c r="C217" s="150" t="s">
        <v>2335</v>
      </c>
      <c r="D217" s="148" t="s">
        <v>2375</v>
      </c>
      <c r="E217" s="148" t="s">
        <v>2376</v>
      </c>
      <c r="F217" s="148" t="s">
        <v>1563</v>
      </c>
      <c r="G217" s="148" t="s">
        <v>1563</v>
      </c>
      <c r="H217" s="151">
        <v>5.0E-18</v>
      </c>
      <c r="I217" s="151">
        <v>2.0E-14</v>
      </c>
      <c r="J217" s="148" t="s">
        <v>1563</v>
      </c>
      <c r="K217" s="151" t="s">
        <v>2338</v>
      </c>
      <c r="L217" s="152" t="s">
        <v>2339</v>
      </c>
      <c r="M217" s="148" t="s">
        <v>2347</v>
      </c>
      <c r="N217" s="148" t="s">
        <v>2348</v>
      </c>
      <c r="O217" s="151" t="s">
        <v>2377</v>
      </c>
      <c r="P217" s="148" t="s">
        <v>2350</v>
      </c>
      <c r="Q217" s="148"/>
      <c r="R217" s="148"/>
      <c r="S217" s="148"/>
      <c r="T217" s="148"/>
      <c r="U217" s="148"/>
      <c r="V217" s="148"/>
      <c r="W217" s="148"/>
      <c r="X217" s="148"/>
      <c r="Y217" s="148"/>
      <c r="Z217" s="148"/>
      <c r="AA217" s="148"/>
      <c r="AB217" s="148"/>
      <c r="AC217" s="148"/>
      <c r="AD217" s="148"/>
      <c r="AE217" s="148"/>
      <c r="AF217" s="148"/>
      <c r="AG217" s="148"/>
      <c r="AH217" s="148"/>
      <c r="AI217" s="148"/>
      <c r="AJ217" s="148"/>
      <c r="AK217" s="148"/>
      <c r="AL217" s="148"/>
      <c r="AM217" s="148"/>
      <c r="AN217" s="148"/>
      <c r="AO217" s="148"/>
      <c r="AP217" s="148"/>
      <c r="AQ217" s="148"/>
      <c r="AR217" s="148"/>
      <c r="AS217" s="148"/>
      <c r="AT217" s="148"/>
      <c r="AU217" s="148"/>
      <c r="AV217" s="148"/>
      <c r="AW217" s="148"/>
      <c r="AX217" s="148"/>
      <c r="AY217" s="148"/>
      <c r="AZ217" s="148"/>
      <c r="BA217" s="148"/>
      <c r="BB217" s="148"/>
      <c r="BC217" s="148"/>
      <c r="BD217" s="148"/>
      <c r="BE217" s="148"/>
      <c r="BF217" s="148"/>
      <c r="BG217" s="148"/>
      <c r="BH217" s="148"/>
      <c r="BI217" s="148"/>
      <c r="BJ217" s="148"/>
      <c r="BK217" s="148"/>
      <c r="BL217" s="148"/>
      <c r="BM217" s="148"/>
      <c r="BN217" s="148"/>
      <c r="BO217" s="148"/>
      <c r="BP217" s="148"/>
      <c r="BQ217" s="148"/>
      <c r="BR217" s="148"/>
      <c r="BS217" s="148"/>
      <c r="BT217" s="148"/>
      <c r="BU217" s="148"/>
      <c r="BV217" s="148"/>
      <c r="BW217" s="148"/>
      <c r="BX217" s="148"/>
      <c r="BY217" s="148"/>
      <c r="BZ217" s="148"/>
      <c r="CA217" s="148"/>
      <c r="CB217" s="148"/>
      <c r="CC217" s="148"/>
      <c r="CD217" s="148"/>
      <c r="CE217" s="148"/>
      <c r="CF217" s="148"/>
      <c r="CG217" s="148"/>
      <c r="CH217" s="148"/>
      <c r="CI217" s="148"/>
    </row>
    <row r="218">
      <c r="A218" s="148" t="s">
        <v>2333</v>
      </c>
      <c r="B218" s="149" t="s">
        <v>2378</v>
      </c>
      <c r="C218" s="150" t="s">
        <v>2335</v>
      </c>
      <c r="D218" s="148" t="s">
        <v>2379</v>
      </c>
      <c r="E218" s="148" t="s">
        <v>2380</v>
      </c>
      <c r="F218" s="148" t="s">
        <v>1563</v>
      </c>
      <c r="G218" s="148" t="s">
        <v>1563</v>
      </c>
      <c r="H218" s="151">
        <v>3.0E-4</v>
      </c>
      <c r="I218" s="148" t="s">
        <v>411</v>
      </c>
      <c r="J218" s="148" t="s">
        <v>1563</v>
      </c>
      <c r="K218" s="148" t="s">
        <v>411</v>
      </c>
      <c r="L218" s="152" t="s">
        <v>2339</v>
      </c>
      <c r="M218" s="148" t="s">
        <v>2381</v>
      </c>
      <c r="N218" s="148" t="s">
        <v>2382</v>
      </c>
      <c r="O218" s="151" t="s">
        <v>2383</v>
      </c>
      <c r="P218" s="148" t="s">
        <v>2384</v>
      </c>
      <c r="Q218" s="148"/>
      <c r="R218" s="148"/>
      <c r="S218" s="148"/>
      <c r="T218" s="148"/>
      <c r="U218" s="148"/>
      <c r="V218" s="148"/>
      <c r="W218" s="148"/>
      <c r="X218" s="148"/>
      <c r="Y218" s="148"/>
      <c r="Z218" s="148"/>
      <c r="AA218" s="148"/>
      <c r="AB218" s="148"/>
      <c r="AC218" s="148"/>
      <c r="AD218" s="148"/>
      <c r="AE218" s="148"/>
      <c r="AF218" s="148"/>
      <c r="AG218" s="148"/>
      <c r="AH218" s="148"/>
      <c r="AI218" s="148"/>
      <c r="AJ218" s="148"/>
      <c r="AK218" s="148"/>
      <c r="AL218" s="148"/>
      <c r="AM218" s="148"/>
      <c r="AN218" s="148"/>
      <c r="AO218" s="148"/>
      <c r="AP218" s="148"/>
      <c r="AQ218" s="148"/>
      <c r="AR218" s="148"/>
      <c r="AS218" s="148"/>
      <c r="AT218" s="148"/>
      <c r="AU218" s="148"/>
      <c r="AV218" s="148"/>
      <c r="AW218" s="148"/>
      <c r="AX218" s="148"/>
      <c r="AY218" s="148"/>
      <c r="AZ218" s="148"/>
      <c r="BA218" s="148"/>
      <c r="BB218" s="148"/>
      <c r="BC218" s="148"/>
      <c r="BD218" s="148"/>
      <c r="BE218" s="148"/>
      <c r="BF218" s="148"/>
      <c r="BG218" s="148"/>
      <c r="BH218" s="148"/>
      <c r="BI218" s="148"/>
      <c r="BJ218" s="148"/>
      <c r="BK218" s="148"/>
      <c r="BL218" s="148"/>
      <c r="BM218" s="148"/>
      <c r="BN218" s="148"/>
      <c r="BO218" s="148"/>
      <c r="BP218" s="148"/>
      <c r="BQ218" s="148"/>
      <c r="BR218" s="148"/>
      <c r="BS218" s="148"/>
      <c r="BT218" s="148"/>
      <c r="BU218" s="148"/>
      <c r="BV218" s="148"/>
      <c r="BW218" s="148"/>
      <c r="BX218" s="148"/>
      <c r="BY218" s="148"/>
      <c r="BZ218" s="148"/>
      <c r="CA218" s="148"/>
      <c r="CB218" s="148"/>
      <c r="CC218" s="148"/>
      <c r="CD218" s="148"/>
      <c r="CE218" s="148"/>
      <c r="CF218" s="148"/>
      <c r="CG218" s="148"/>
      <c r="CH218" s="148"/>
      <c r="CI218" s="148"/>
    </row>
    <row r="219">
      <c r="A219" s="148" t="s">
        <v>2333</v>
      </c>
      <c r="B219" s="149" t="s">
        <v>2364</v>
      </c>
      <c r="C219" s="150" t="s">
        <v>2335</v>
      </c>
      <c r="D219" s="148" t="s">
        <v>2385</v>
      </c>
      <c r="E219" s="148" t="s">
        <v>2366</v>
      </c>
      <c r="F219" s="148" t="s">
        <v>1563</v>
      </c>
      <c r="G219" s="148" t="s">
        <v>1563</v>
      </c>
      <c r="H219" s="151">
        <v>1.0E-44</v>
      </c>
      <c r="I219" s="151">
        <v>4.0E-34</v>
      </c>
      <c r="J219" s="148" t="s">
        <v>1563</v>
      </c>
      <c r="K219" s="151" t="s">
        <v>2338</v>
      </c>
      <c r="L219" s="152" t="s">
        <v>2339</v>
      </c>
      <c r="M219" s="148" t="s">
        <v>2347</v>
      </c>
      <c r="N219" s="148" t="s">
        <v>2348</v>
      </c>
      <c r="O219" s="151" t="s">
        <v>2367</v>
      </c>
      <c r="P219" s="148" t="s">
        <v>2350</v>
      </c>
      <c r="Q219" s="148"/>
      <c r="R219" s="148"/>
      <c r="S219" s="148"/>
      <c r="T219" s="148"/>
      <c r="U219" s="148"/>
      <c r="V219" s="148"/>
      <c r="W219" s="148"/>
      <c r="X219" s="148"/>
      <c r="Y219" s="148"/>
      <c r="Z219" s="148"/>
      <c r="AA219" s="148"/>
      <c r="AB219" s="148"/>
      <c r="AC219" s="148"/>
      <c r="AD219" s="148"/>
      <c r="AE219" s="148"/>
      <c r="AF219" s="148"/>
      <c r="AG219" s="148"/>
      <c r="AH219" s="148"/>
      <c r="AI219" s="148"/>
      <c r="AJ219" s="148"/>
      <c r="AK219" s="148"/>
      <c r="AL219" s="148"/>
      <c r="AM219" s="148"/>
      <c r="AN219" s="148"/>
      <c r="AO219" s="148"/>
      <c r="AP219" s="148"/>
      <c r="AQ219" s="148"/>
      <c r="AR219" s="148"/>
      <c r="AS219" s="148"/>
      <c r="AT219" s="148"/>
      <c r="AU219" s="148"/>
      <c r="AV219" s="148"/>
      <c r="AW219" s="148"/>
      <c r="AX219" s="148"/>
      <c r="AY219" s="148"/>
      <c r="AZ219" s="148"/>
      <c r="BA219" s="148"/>
      <c r="BB219" s="148"/>
      <c r="BC219" s="148"/>
      <c r="BD219" s="148"/>
      <c r="BE219" s="148"/>
      <c r="BF219" s="148"/>
      <c r="BG219" s="148"/>
      <c r="BH219" s="148"/>
      <c r="BI219" s="148"/>
      <c r="BJ219" s="148"/>
      <c r="BK219" s="148"/>
      <c r="BL219" s="148"/>
      <c r="BM219" s="148"/>
      <c r="BN219" s="148"/>
      <c r="BO219" s="148"/>
      <c r="BP219" s="148"/>
      <c r="BQ219" s="148"/>
      <c r="BR219" s="148"/>
      <c r="BS219" s="148"/>
      <c r="BT219" s="148"/>
      <c r="BU219" s="148"/>
      <c r="BV219" s="148"/>
      <c r="BW219" s="148"/>
      <c r="BX219" s="148"/>
      <c r="BY219" s="148"/>
      <c r="BZ219" s="148"/>
      <c r="CA219" s="148"/>
      <c r="CB219" s="148"/>
      <c r="CC219" s="148"/>
      <c r="CD219" s="148"/>
      <c r="CE219" s="148"/>
      <c r="CF219" s="148"/>
      <c r="CG219" s="148"/>
      <c r="CH219" s="148"/>
      <c r="CI219" s="148"/>
    </row>
    <row r="220">
      <c r="A220" s="148" t="s">
        <v>2333</v>
      </c>
      <c r="B220" s="149" t="s">
        <v>2334</v>
      </c>
      <c r="C220" s="150" t="s">
        <v>2335</v>
      </c>
      <c r="D220" s="148" t="s">
        <v>2386</v>
      </c>
      <c r="E220" s="148" t="s">
        <v>2337</v>
      </c>
      <c r="F220" s="148" t="s">
        <v>1563</v>
      </c>
      <c r="G220" s="148" t="s">
        <v>1563</v>
      </c>
      <c r="H220" s="151">
        <v>5.0E-46</v>
      </c>
      <c r="I220" s="151">
        <v>1.0E-38</v>
      </c>
      <c r="J220" s="148" t="s">
        <v>1563</v>
      </c>
      <c r="K220" s="148" t="s">
        <v>2338</v>
      </c>
      <c r="L220" s="152" t="s">
        <v>2339</v>
      </c>
      <c r="M220" s="148" t="s">
        <v>2340</v>
      </c>
      <c r="N220" s="148" t="s">
        <v>2341</v>
      </c>
      <c r="O220" s="148" t="s">
        <v>2342</v>
      </c>
      <c r="P220" s="148" t="s">
        <v>2343</v>
      </c>
      <c r="Q220" s="148"/>
      <c r="R220" s="148"/>
      <c r="S220" s="148"/>
      <c r="T220" s="148"/>
      <c r="U220" s="148"/>
      <c r="V220" s="148"/>
      <c r="W220" s="148"/>
      <c r="X220" s="148"/>
      <c r="Y220" s="148"/>
      <c r="Z220" s="148"/>
      <c r="AA220" s="148"/>
      <c r="AB220" s="148"/>
      <c r="AC220" s="148"/>
      <c r="AD220" s="148"/>
      <c r="AE220" s="148"/>
      <c r="AF220" s="148"/>
      <c r="AG220" s="148"/>
      <c r="AH220" s="148"/>
      <c r="AI220" s="148"/>
      <c r="AJ220" s="148"/>
      <c r="AK220" s="148"/>
      <c r="AL220" s="148"/>
      <c r="AM220" s="148"/>
      <c r="AN220" s="148"/>
      <c r="AO220" s="148"/>
      <c r="AP220" s="148"/>
      <c r="AQ220" s="148"/>
      <c r="AR220" s="148"/>
      <c r="AS220" s="148"/>
      <c r="AT220" s="148"/>
      <c r="AU220" s="148"/>
      <c r="AV220" s="148"/>
      <c r="AW220" s="148"/>
      <c r="AX220" s="148"/>
      <c r="AY220" s="148"/>
      <c r="AZ220" s="148"/>
      <c r="BA220" s="148"/>
      <c r="BB220" s="148"/>
      <c r="BC220" s="148"/>
      <c r="BD220" s="148"/>
      <c r="BE220" s="148"/>
      <c r="BF220" s="148"/>
      <c r="BG220" s="148"/>
      <c r="BH220" s="148"/>
      <c r="BI220" s="148"/>
      <c r="BJ220" s="148"/>
      <c r="BK220" s="148"/>
      <c r="BL220" s="148"/>
      <c r="BM220" s="148"/>
      <c r="BN220" s="148"/>
      <c r="BO220" s="148"/>
      <c r="BP220" s="148"/>
      <c r="BQ220" s="148"/>
      <c r="BR220" s="148"/>
      <c r="BS220" s="148"/>
      <c r="BT220" s="148"/>
      <c r="BU220" s="148"/>
      <c r="BV220" s="148"/>
      <c r="BW220" s="148"/>
      <c r="BX220" s="148"/>
      <c r="BY220" s="148"/>
      <c r="BZ220" s="148"/>
      <c r="CA220" s="148"/>
      <c r="CB220" s="148"/>
      <c r="CC220" s="148"/>
      <c r="CD220" s="148"/>
      <c r="CE220" s="148"/>
      <c r="CF220" s="148"/>
      <c r="CG220" s="148"/>
      <c r="CH220" s="148"/>
      <c r="CI220" s="148"/>
    </row>
    <row r="221">
      <c r="A221" s="148" t="s">
        <v>2333</v>
      </c>
      <c r="B221" s="149" t="s">
        <v>2368</v>
      </c>
      <c r="C221" s="150" t="s">
        <v>2335</v>
      </c>
      <c r="D221" s="148" t="s">
        <v>2387</v>
      </c>
      <c r="E221" s="148" t="s">
        <v>2370</v>
      </c>
      <c r="F221" s="148" t="s">
        <v>1563</v>
      </c>
      <c r="G221" s="148" t="s">
        <v>1563</v>
      </c>
      <c r="H221" s="151">
        <v>7.0E-19</v>
      </c>
      <c r="I221" s="151">
        <v>4.0E-20</v>
      </c>
      <c r="J221" s="148" t="s">
        <v>1563</v>
      </c>
      <c r="K221" s="151" t="s">
        <v>2338</v>
      </c>
      <c r="L221" s="152" t="s">
        <v>2339</v>
      </c>
      <c r="M221" s="148" t="s">
        <v>2371</v>
      </c>
      <c r="N221" s="148" t="s">
        <v>2341</v>
      </c>
      <c r="O221" s="151" t="s">
        <v>2372</v>
      </c>
      <c r="P221" s="148" t="s">
        <v>2373</v>
      </c>
      <c r="Q221" s="148"/>
      <c r="R221" s="148"/>
      <c r="S221" s="148"/>
      <c r="T221" s="148"/>
      <c r="U221" s="148"/>
      <c r="V221" s="148"/>
      <c r="W221" s="148"/>
      <c r="X221" s="148"/>
      <c r="Y221" s="148"/>
      <c r="Z221" s="148"/>
      <c r="AA221" s="148"/>
      <c r="AB221" s="148"/>
      <c r="AC221" s="148"/>
      <c r="AD221" s="148"/>
      <c r="AE221" s="148"/>
      <c r="AF221" s="148"/>
      <c r="AG221" s="148"/>
      <c r="AH221" s="148"/>
      <c r="AI221" s="148"/>
      <c r="AJ221" s="148"/>
      <c r="AK221" s="148"/>
      <c r="AL221" s="148"/>
      <c r="AM221" s="148"/>
      <c r="AN221" s="148"/>
      <c r="AO221" s="148"/>
      <c r="AP221" s="148"/>
      <c r="AQ221" s="148"/>
      <c r="AR221" s="148"/>
      <c r="AS221" s="148"/>
      <c r="AT221" s="148"/>
      <c r="AU221" s="148"/>
      <c r="AV221" s="148"/>
      <c r="AW221" s="148"/>
      <c r="AX221" s="148"/>
      <c r="AY221" s="148"/>
      <c r="AZ221" s="148"/>
      <c r="BA221" s="148"/>
      <c r="BB221" s="148"/>
      <c r="BC221" s="148"/>
      <c r="BD221" s="148"/>
      <c r="BE221" s="148"/>
      <c r="BF221" s="148"/>
      <c r="BG221" s="148"/>
      <c r="BH221" s="148"/>
      <c r="BI221" s="148"/>
      <c r="BJ221" s="148"/>
      <c r="BK221" s="148"/>
      <c r="BL221" s="148"/>
      <c r="BM221" s="148"/>
      <c r="BN221" s="148"/>
      <c r="BO221" s="148"/>
      <c r="BP221" s="148"/>
      <c r="BQ221" s="148"/>
      <c r="BR221" s="148"/>
      <c r="BS221" s="148"/>
      <c r="BT221" s="148"/>
      <c r="BU221" s="148"/>
      <c r="BV221" s="148"/>
      <c r="BW221" s="148"/>
      <c r="BX221" s="148"/>
      <c r="BY221" s="148"/>
      <c r="BZ221" s="148"/>
      <c r="CA221" s="148"/>
      <c r="CB221" s="148"/>
      <c r="CC221" s="148"/>
      <c r="CD221" s="148"/>
      <c r="CE221" s="148"/>
      <c r="CF221" s="148"/>
      <c r="CG221" s="148"/>
      <c r="CH221" s="148"/>
      <c r="CI221" s="148"/>
    </row>
    <row r="222">
      <c r="A222" s="148" t="s">
        <v>2333</v>
      </c>
      <c r="B222" s="149" t="s">
        <v>2364</v>
      </c>
      <c r="C222" s="150" t="s">
        <v>2335</v>
      </c>
      <c r="D222" s="148" t="s">
        <v>2388</v>
      </c>
      <c r="E222" s="148" t="s">
        <v>2366</v>
      </c>
      <c r="F222" s="148" t="s">
        <v>1563</v>
      </c>
      <c r="G222" s="148" t="s">
        <v>1563</v>
      </c>
      <c r="H222" s="151">
        <v>1.0E-44</v>
      </c>
      <c r="I222" s="151">
        <v>4.0E-34</v>
      </c>
      <c r="J222" s="148" t="s">
        <v>1563</v>
      </c>
      <c r="K222" s="151" t="s">
        <v>2338</v>
      </c>
      <c r="L222" s="152" t="s">
        <v>2339</v>
      </c>
      <c r="M222" s="148" t="s">
        <v>2347</v>
      </c>
      <c r="N222" s="148" t="s">
        <v>2348</v>
      </c>
      <c r="O222" s="151" t="s">
        <v>2367</v>
      </c>
      <c r="P222" s="148" t="s">
        <v>2350</v>
      </c>
      <c r="Q222" s="148"/>
      <c r="R222" s="148"/>
      <c r="S222" s="148"/>
      <c r="T222" s="148"/>
      <c r="U222" s="148"/>
      <c r="V222" s="148"/>
      <c r="W222" s="148"/>
      <c r="X222" s="148"/>
      <c r="Y222" s="148"/>
      <c r="Z222" s="148"/>
      <c r="AA222" s="148"/>
      <c r="AB222" s="148"/>
      <c r="AC222" s="148"/>
      <c r="AD222" s="148"/>
      <c r="AE222" s="148"/>
      <c r="AF222" s="148"/>
      <c r="AG222" s="148"/>
      <c r="AH222" s="148"/>
      <c r="AI222" s="148"/>
      <c r="AJ222" s="148"/>
      <c r="AK222" s="148"/>
      <c r="AL222" s="148"/>
      <c r="AM222" s="148"/>
      <c r="AN222" s="148"/>
      <c r="AO222" s="148"/>
      <c r="AP222" s="148"/>
      <c r="AQ222" s="148"/>
      <c r="AR222" s="148"/>
      <c r="AS222" s="148"/>
      <c r="AT222" s="148"/>
      <c r="AU222" s="148"/>
      <c r="AV222" s="148"/>
      <c r="AW222" s="148"/>
      <c r="AX222" s="148"/>
      <c r="AY222" s="148"/>
      <c r="AZ222" s="148"/>
      <c r="BA222" s="148"/>
      <c r="BB222" s="148"/>
      <c r="BC222" s="148"/>
      <c r="BD222" s="148"/>
      <c r="BE222" s="148"/>
      <c r="BF222" s="148"/>
      <c r="BG222" s="148"/>
      <c r="BH222" s="148"/>
      <c r="BI222" s="148"/>
      <c r="BJ222" s="148"/>
      <c r="BK222" s="148"/>
      <c r="BL222" s="148"/>
      <c r="BM222" s="148"/>
      <c r="BN222" s="148"/>
      <c r="BO222" s="148"/>
      <c r="BP222" s="148"/>
      <c r="BQ222" s="148"/>
      <c r="BR222" s="148"/>
      <c r="BS222" s="148"/>
      <c r="BT222" s="148"/>
      <c r="BU222" s="148"/>
      <c r="BV222" s="148"/>
      <c r="BW222" s="148"/>
      <c r="BX222" s="148"/>
      <c r="BY222" s="148"/>
      <c r="BZ222" s="148"/>
      <c r="CA222" s="148"/>
      <c r="CB222" s="148"/>
      <c r="CC222" s="148"/>
      <c r="CD222" s="148"/>
      <c r="CE222" s="148"/>
      <c r="CF222" s="148"/>
      <c r="CG222" s="148"/>
      <c r="CH222" s="148"/>
      <c r="CI222" s="148"/>
    </row>
    <row r="223">
      <c r="A223" s="148" t="s">
        <v>2333</v>
      </c>
      <c r="B223" s="149" t="s">
        <v>2374</v>
      </c>
      <c r="C223" s="150" t="s">
        <v>2335</v>
      </c>
      <c r="D223" s="148" t="s">
        <v>2389</v>
      </c>
      <c r="E223" s="148" t="s">
        <v>2376</v>
      </c>
      <c r="F223" s="148" t="s">
        <v>1563</v>
      </c>
      <c r="G223" s="148" t="s">
        <v>1563</v>
      </c>
      <c r="H223" s="151">
        <v>5.0E-18</v>
      </c>
      <c r="I223" s="151">
        <v>2.0E-14</v>
      </c>
      <c r="J223" s="148" t="s">
        <v>1563</v>
      </c>
      <c r="K223" s="151" t="s">
        <v>2338</v>
      </c>
      <c r="L223" s="152" t="s">
        <v>2339</v>
      </c>
      <c r="M223" s="148" t="s">
        <v>2347</v>
      </c>
      <c r="N223" s="148" t="s">
        <v>2348</v>
      </c>
      <c r="O223" s="151" t="s">
        <v>2377</v>
      </c>
      <c r="P223" s="148" t="s">
        <v>2350</v>
      </c>
      <c r="Q223" s="148"/>
      <c r="R223" s="148"/>
      <c r="S223" s="148"/>
      <c r="T223" s="148"/>
      <c r="U223" s="148"/>
      <c r="V223" s="148"/>
      <c r="W223" s="148"/>
      <c r="X223" s="148"/>
      <c r="Y223" s="148"/>
      <c r="Z223" s="148"/>
      <c r="AA223" s="148"/>
      <c r="AB223" s="148"/>
      <c r="AC223" s="148"/>
      <c r="AD223" s="148"/>
      <c r="AE223" s="148"/>
      <c r="AF223" s="148"/>
      <c r="AG223" s="148"/>
      <c r="AH223" s="148"/>
      <c r="AI223" s="148"/>
      <c r="AJ223" s="148"/>
      <c r="AK223" s="148"/>
      <c r="AL223" s="148"/>
      <c r="AM223" s="148"/>
      <c r="AN223" s="148"/>
      <c r="AO223" s="148"/>
      <c r="AP223" s="148"/>
      <c r="AQ223" s="148"/>
      <c r="AR223" s="148"/>
      <c r="AS223" s="148"/>
      <c r="AT223" s="148"/>
      <c r="AU223" s="148"/>
      <c r="AV223" s="148"/>
      <c r="AW223" s="148"/>
      <c r="AX223" s="148"/>
      <c r="AY223" s="148"/>
      <c r="AZ223" s="148"/>
      <c r="BA223" s="148"/>
      <c r="BB223" s="148"/>
      <c r="BC223" s="148"/>
      <c r="BD223" s="148"/>
      <c r="BE223" s="148"/>
      <c r="BF223" s="148"/>
      <c r="BG223" s="148"/>
      <c r="BH223" s="148"/>
      <c r="BI223" s="148"/>
      <c r="BJ223" s="148"/>
      <c r="BK223" s="148"/>
      <c r="BL223" s="148"/>
      <c r="BM223" s="148"/>
      <c r="BN223" s="148"/>
      <c r="BO223" s="148"/>
      <c r="BP223" s="148"/>
      <c r="BQ223" s="148"/>
      <c r="BR223" s="148"/>
      <c r="BS223" s="148"/>
      <c r="BT223" s="148"/>
      <c r="BU223" s="148"/>
      <c r="BV223" s="148"/>
      <c r="BW223" s="148"/>
      <c r="BX223" s="148"/>
      <c r="BY223" s="148"/>
      <c r="BZ223" s="148"/>
      <c r="CA223" s="148"/>
      <c r="CB223" s="148"/>
      <c r="CC223" s="148"/>
      <c r="CD223" s="148"/>
      <c r="CE223" s="148"/>
      <c r="CF223" s="148"/>
      <c r="CG223" s="148"/>
      <c r="CH223" s="148"/>
      <c r="CI223" s="148"/>
    </row>
    <row r="224">
      <c r="A224" s="148" t="s">
        <v>2333</v>
      </c>
      <c r="B224" s="149" t="s">
        <v>2378</v>
      </c>
      <c r="C224" s="150" t="s">
        <v>2335</v>
      </c>
      <c r="D224" s="148" t="s">
        <v>2390</v>
      </c>
      <c r="E224" s="148" t="s">
        <v>2380</v>
      </c>
      <c r="F224" s="148" t="s">
        <v>1563</v>
      </c>
      <c r="G224" s="148" t="s">
        <v>1563</v>
      </c>
      <c r="H224" s="151">
        <v>3.0E-4</v>
      </c>
      <c r="I224" s="148" t="s">
        <v>411</v>
      </c>
      <c r="J224" s="148" t="s">
        <v>1563</v>
      </c>
      <c r="K224" s="148" t="s">
        <v>411</v>
      </c>
      <c r="L224" s="152" t="s">
        <v>2339</v>
      </c>
      <c r="M224" s="148" t="s">
        <v>2381</v>
      </c>
      <c r="N224" s="148" t="s">
        <v>2382</v>
      </c>
      <c r="O224" s="151" t="s">
        <v>2383</v>
      </c>
      <c r="P224" s="148" t="s">
        <v>2384</v>
      </c>
      <c r="Q224" s="148"/>
      <c r="R224" s="148"/>
      <c r="S224" s="148"/>
      <c r="T224" s="148"/>
      <c r="U224" s="148"/>
      <c r="V224" s="148"/>
      <c r="W224" s="148"/>
      <c r="X224" s="148"/>
      <c r="Y224" s="148"/>
      <c r="Z224" s="148"/>
      <c r="AA224" s="148"/>
      <c r="AB224" s="148"/>
      <c r="AC224" s="148"/>
      <c r="AD224" s="148"/>
      <c r="AE224" s="148"/>
      <c r="AF224" s="148"/>
      <c r="AG224" s="148"/>
      <c r="AH224" s="148"/>
      <c r="AI224" s="148"/>
      <c r="AJ224" s="148"/>
      <c r="AK224" s="148"/>
      <c r="AL224" s="148"/>
      <c r="AM224" s="148"/>
      <c r="AN224" s="148"/>
      <c r="AO224" s="148"/>
      <c r="AP224" s="148"/>
      <c r="AQ224" s="148"/>
      <c r="AR224" s="148"/>
      <c r="AS224" s="148"/>
      <c r="AT224" s="148"/>
      <c r="AU224" s="148"/>
      <c r="AV224" s="148"/>
      <c r="AW224" s="148"/>
      <c r="AX224" s="148"/>
      <c r="AY224" s="148"/>
      <c r="AZ224" s="148"/>
      <c r="BA224" s="148"/>
      <c r="BB224" s="148"/>
      <c r="BC224" s="148"/>
      <c r="BD224" s="148"/>
      <c r="BE224" s="148"/>
      <c r="BF224" s="148"/>
      <c r="BG224" s="148"/>
      <c r="BH224" s="148"/>
      <c r="BI224" s="148"/>
      <c r="BJ224" s="148"/>
      <c r="BK224" s="148"/>
      <c r="BL224" s="148"/>
      <c r="BM224" s="148"/>
      <c r="BN224" s="148"/>
      <c r="BO224" s="148"/>
      <c r="BP224" s="148"/>
      <c r="BQ224" s="148"/>
      <c r="BR224" s="148"/>
      <c r="BS224" s="148"/>
      <c r="BT224" s="148"/>
      <c r="BU224" s="148"/>
      <c r="BV224" s="148"/>
      <c r="BW224" s="148"/>
      <c r="BX224" s="148"/>
      <c r="BY224" s="148"/>
      <c r="BZ224" s="148"/>
      <c r="CA224" s="148"/>
      <c r="CB224" s="148"/>
      <c r="CC224" s="148"/>
      <c r="CD224" s="148"/>
      <c r="CE224" s="148"/>
      <c r="CF224" s="148"/>
      <c r="CG224" s="148"/>
      <c r="CH224" s="148"/>
      <c r="CI224" s="148"/>
    </row>
    <row r="225">
      <c r="A225" s="148" t="s">
        <v>2333</v>
      </c>
      <c r="B225" s="149" t="s">
        <v>2357</v>
      </c>
      <c r="C225" s="150" t="s">
        <v>2335</v>
      </c>
      <c r="D225" s="148" t="s">
        <v>2391</v>
      </c>
      <c r="E225" s="148" t="s">
        <v>2359</v>
      </c>
      <c r="F225" s="148" t="s">
        <v>1563</v>
      </c>
      <c r="G225" s="148" t="s">
        <v>1563</v>
      </c>
      <c r="H225" s="148">
        <v>0.038</v>
      </c>
      <c r="I225" s="148" t="s">
        <v>411</v>
      </c>
      <c r="J225" s="148" t="s">
        <v>1563</v>
      </c>
      <c r="K225" s="148" t="s">
        <v>411</v>
      </c>
      <c r="L225" s="152" t="s">
        <v>2339</v>
      </c>
      <c r="M225" s="148" t="s">
        <v>2360</v>
      </c>
      <c r="N225" s="148" t="s">
        <v>2361</v>
      </c>
      <c r="O225" s="148" t="s">
        <v>2362</v>
      </c>
      <c r="P225" s="148" t="s">
        <v>2363</v>
      </c>
      <c r="Q225" s="148"/>
      <c r="R225" s="148"/>
      <c r="S225" s="148"/>
      <c r="T225" s="148"/>
      <c r="U225" s="148"/>
      <c r="V225" s="148"/>
      <c r="W225" s="148"/>
      <c r="X225" s="148"/>
      <c r="Y225" s="148"/>
      <c r="Z225" s="148"/>
      <c r="AA225" s="148"/>
      <c r="AB225" s="148"/>
      <c r="AC225" s="148"/>
      <c r="AD225" s="148"/>
      <c r="AE225" s="148"/>
      <c r="AF225" s="148"/>
      <c r="AG225" s="148"/>
      <c r="AH225" s="148"/>
      <c r="AI225" s="148"/>
      <c r="AJ225" s="148"/>
      <c r="AK225" s="148"/>
      <c r="AL225" s="148"/>
      <c r="AM225" s="148"/>
      <c r="AN225" s="148"/>
      <c r="AO225" s="148"/>
      <c r="AP225" s="148"/>
      <c r="AQ225" s="148"/>
      <c r="AR225" s="148"/>
      <c r="AS225" s="148"/>
      <c r="AT225" s="148"/>
      <c r="AU225" s="148"/>
      <c r="AV225" s="148"/>
      <c r="AW225" s="148"/>
      <c r="AX225" s="148"/>
      <c r="AY225" s="148"/>
      <c r="AZ225" s="148"/>
      <c r="BA225" s="148"/>
      <c r="BB225" s="148"/>
      <c r="BC225" s="148"/>
      <c r="BD225" s="148"/>
      <c r="BE225" s="148"/>
      <c r="BF225" s="148"/>
      <c r="BG225" s="148"/>
      <c r="BH225" s="148"/>
      <c r="BI225" s="148"/>
      <c r="BJ225" s="148"/>
      <c r="BK225" s="148"/>
      <c r="BL225" s="148"/>
      <c r="BM225" s="148"/>
      <c r="BN225" s="148"/>
      <c r="BO225" s="148"/>
      <c r="BP225" s="148"/>
      <c r="BQ225" s="148"/>
      <c r="BR225" s="148"/>
      <c r="BS225" s="148"/>
      <c r="BT225" s="148"/>
      <c r="BU225" s="148"/>
      <c r="BV225" s="148"/>
      <c r="BW225" s="148"/>
      <c r="BX225" s="148"/>
      <c r="BY225" s="148"/>
      <c r="BZ225" s="148"/>
      <c r="CA225" s="148"/>
      <c r="CB225" s="148"/>
      <c r="CC225" s="148"/>
      <c r="CD225" s="148"/>
      <c r="CE225" s="148"/>
      <c r="CF225" s="148"/>
      <c r="CG225" s="148"/>
      <c r="CH225" s="148"/>
      <c r="CI225" s="148"/>
    </row>
    <row r="226">
      <c r="A226" s="148" t="s">
        <v>2333</v>
      </c>
      <c r="B226" s="149" t="s">
        <v>2351</v>
      </c>
      <c r="C226" s="150" t="s">
        <v>2335</v>
      </c>
      <c r="D226" s="148" t="s">
        <v>2392</v>
      </c>
      <c r="E226" s="148" t="s">
        <v>2353</v>
      </c>
      <c r="F226" s="148" t="s">
        <v>1563</v>
      </c>
      <c r="G226" s="148" t="s">
        <v>1563</v>
      </c>
      <c r="H226" s="151">
        <v>3.0E-47</v>
      </c>
      <c r="I226" s="151">
        <v>5.0E-43</v>
      </c>
      <c r="J226" s="148" t="s">
        <v>1563</v>
      </c>
      <c r="K226" s="148" t="s">
        <v>2338</v>
      </c>
      <c r="L226" s="152" t="s">
        <v>2339</v>
      </c>
      <c r="M226" s="148" t="s">
        <v>2354</v>
      </c>
      <c r="N226" s="148" t="s">
        <v>2348</v>
      </c>
      <c r="O226" s="148" t="s">
        <v>2355</v>
      </c>
      <c r="P226" s="148" t="s">
        <v>2356</v>
      </c>
      <c r="Q226" s="148"/>
      <c r="R226" s="148"/>
      <c r="S226" s="148"/>
      <c r="T226" s="148"/>
      <c r="U226" s="148"/>
      <c r="V226" s="148"/>
      <c r="W226" s="148"/>
      <c r="X226" s="148"/>
      <c r="Y226" s="148"/>
      <c r="Z226" s="148"/>
      <c r="AA226" s="148"/>
      <c r="AB226" s="148"/>
      <c r="AC226" s="148"/>
      <c r="AD226" s="148"/>
      <c r="AE226" s="148"/>
      <c r="AF226" s="148"/>
      <c r="AG226" s="148"/>
      <c r="AH226" s="148"/>
      <c r="AI226" s="148"/>
      <c r="AJ226" s="148"/>
      <c r="AK226" s="148"/>
      <c r="AL226" s="148"/>
      <c r="AM226" s="148"/>
      <c r="AN226" s="148"/>
      <c r="AO226" s="148"/>
      <c r="AP226" s="148"/>
      <c r="AQ226" s="148"/>
      <c r="AR226" s="148"/>
      <c r="AS226" s="148"/>
      <c r="AT226" s="148"/>
      <c r="AU226" s="148"/>
      <c r="AV226" s="148"/>
      <c r="AW226" s="148"/>
      <c r="AX226" s="148"/>
      <c r="AY226" s="148"/>
      <c r="AZ226" s="148"/>
      <c r="BA226" s="148"/>
      <c r="BB226" s="148"/>
      <c r="BC226" s="148"/>
      <c r="BD226" s="148"/>
      <c r="BE226" s="148"/>
      <c r="BF226" s="148"/>
      <c r="BG226" s="148"/>
      <c r="BH226" s="148"/>
      <c r="BI226" s="148"/>
      <c r="BJ226" s="148"/>
      <c r="BK226" s="148"/>
      <c r="BL226" s="148"/>
      <c r="BM226" s="148"/>
      <c r="BN226" s="148"/>
      <c r="BO226" s="148"/>
      <c r="BP226" s="148"/>
      <c r="BQ226" s="148"/>
      <c r="BR226" s="148"/>
      <c r="BS226" s="148"/>
      <c r="BT226" s="148"/>
      <c r="BU226" s="148"/>
      <c r="BV226" s="148"/>
      <c r="BW226" s="148"/>
      <c r="BX226" s="148"/>
      <c r="BY226" s="148"/>
      <c r="BZ226" s="148"/>
      <c r="CA226" s="148"/>
      <c r="CB226" s="148"/>
      <c r="CC226" s="148"/>
      <c r="CD226" s="148"/>
      <c r="CE226" s="148"/>
      <c r="CF226" s="148"/>
      <c r="CG226" s="148"/>
      <c r="CH226" s="148"/>
      <c r="CI226" s="148"/>
    </row>
    <row r="227">
      <c r="A227" s="148" t="s">
        <v>2333</v>
      </c>
      <c r="B227" s="149" t="s">
        <v>2344</v>
      </c>
      <c r="C227" s="150" t="s">
        <v>2335</v>
      </c>
      <c r="D227" s="148" t="s">
        <v>2393</v>
      </c>
      <c r="E227" s="148" t="s">
        <v>2346</v>
      </c>
      <c r="F227" s="148" t="s">
        <v>1563</v>
      </c>
      <c r="G227" s="148" t="s">
        <v>1563</v>
      </c>
      <c r="H227" s="151">
        <v>8.0E-14</v>
      </c>
      <c r="I227" s="151">
        <v>7.0E-23</v>
      </c>
      <c r="J227" s="148" t="s">
        <v>1563</v>
      </c>
      <c r="K227" s="151" t="s">
        <v>2338</v>
      </c>
      <c r="L227" s="152" t="s">
        <v>2339</v>
      </c>
      <c r="M227" s="148" t="s">
        <v>2347</v>
      </c>
      <c r="N227" s="148" t="s">
        <v>2348</v>
      </c>
      <c r="O227" s="151" t="s">
        <v>2349</v>
      </c>
      <c r="P227" s="148" t="s">
        <v>2350</v>
      </c>
      <c r="Q227" s="148"/>
      <c r="R227" s="148"/>
      <c r="S227" s="148"/>
      <c r="T227" s="148"/>
      <c r="U227" s="148"/>
      <c r="V227" s="148"/>
      <c r="W227" s="148"/>
      <c r="X227" s="148"/>
      <c r="Y227" s="148"/>
      <c r="Z227" s="148"/>
      <c r="AA227" s="148"/>
      <c r="AB227" s="148"/>
      <c r="AC227" s="148"/>
      <c r="AD227" s="148"/>
      <c r="AE227" s="148"/>
      <c r="AF227" s="148"/>
      <c r="AG227" s="148"/>
      <c r="AH227" s="148"/>
      <c r="AI227" s="148"/>
      <c r="AJ227" s="148"/>
      <c r="AK227" s="148"/>
      <c r="AL227" s="148"/>
      <c r="AM227" s="148"/>
      <c r="AN227" s="148"/>
      <c r="AO227" s="148"/>
      <c r="AP227" s="148"/>
      <c r="AQ227" s="148"/>
      <c r="AR227" s="148"/>
      <c r="AS227" s="148"/>
      <c r="AT227" s="148"/>
      <c r="AU227" s="148"/>
      <c r="AV227" s="148"/>
      <c r="AW227" s="148"/>
      <c r="AX227" s="148"/>
      <c r="AY227" s="148"/>
      <c r="AZ227" s="148"/>
      <c r="BA227" s="148"/>
      <c r="BB227" s="148"/>
      <c r="BC227" s="148"/>
      <c r="BD227" s="148"/>
      <c r="BE227" s="148"/>
      <c r="BF227" s="148"/>
      <c r="BG227" s="148"/>
      <c r="BH227" s="148"/>
      <c r="BI227" s="148"/>
      <c r="BJ227" s="148"/>
      <c r="BK227" s="148"/>
      <c r="BL227" s="148"/>
      <c r="BM227" s="148"/>
      <c r="BN227" s="148"/>
      <c r="BO227" s="148"/>
      <c r="BP227" s="148"/>
      <c r="BQ227" s="148"/>
      <c r="BR227" s="148"/>
      <c r="BS227" s="148"/>
      <c r="BT227" s="148"/>
      <c r="BU227" s="148"/>
      <c r="BV227" s="148"/>
      <c r="BW227" s="148"/>
      <c r="BX227" s="148"/>
      <c r="BY227" s="148"/>
      <c r="BZ227" s="148"/>
      <c r="CA227" s="148"/>
      <c r="CB227" s="148"/>
      <c r="CC227" s="148"/>
      <c r="CD227" s="148"/>
      <c r="CE227" s="148"/>
      <c r="CF227" s="148"/>
      <c r="CG227" s="148"/>
      <c r="CH227" s="148"/>
      <c r="CI227" s="148"/>
    </row>
    <row r="228">
      <c r="A228" s="148" t="s">
        <v>2333</v>
      </c>
      <c r="B228" s="134" t="s">
        <v>2394</v>
      </c>
      <c r="C228" s="153" t="s">
        <v>2395</v>
      </c>
      <c r="D228" s="150" t="s">
        <v>2396</v>
      </c>
      <c r="E228" s="153" t="s">
        <v>2397</v>
      </c>
      <c r="F228" s="154" t="s">
        <v>411</v>
      </c>
      <c r="G228" s="153" t="s">
        <v>1563</v>
      </c>
      <c r="H228" s="153" t="s">
        <v>1563</v>
      </c>
      <c r="I228" s="153" t="s">
        <v>1563</v>
      </c>
      <c r="J228" s="153" t="s">
        <v>1563</v>
      </c>
      <c r="K228" s="153" t="s">
        <v>2398</v>
      </c>
      <c r="L228" s="153" t="s">
        <v>2153</v>
      </c>
      <c r="M228" s="148" t="s">
        <v>1563</v>
      </c>
      <c r="N228" s="153" t="s">
        <v>2399</v>
      </c>
      <c r="O228" s="134"/>
      <c r="P228" s="134"/>
      <c r="Q228" s="134"/>
      <c r="R228" s="134"/>
      <c r="S228" s="134"/>
      <c r="T228" s="134"/>
      <c r="U228" s="134"/>
      <c r="V228" s="134"/>
      <c r="W228" s="134"/>
      <c r="X228" s="134"/>
      <c r="Y228" s="134"/>
      <c r="Z228" s="134"/>
      <c r="AA228" s="134"/>
      <c r="AB228" s="134"/>
      <c r="AC228" s="134"/>
      <c r="AD228" s="134"/>
      <c r="AE228" s="134"/>
      <c r="AF228" s="134"/>
      <c r="AG228" s="134"/>
      <c r="AH228" s="134"/>
      <c r="AI228" s="134"/>
      <c r="AJ228" s="134"/>
      <c r="AK228" s="134"/>
      <c r="AL228" s="134"/>
      <c r="AM228" s="134"/>
      <c r="AN228" s="134"/>
      <c r="AO228" s="134"/>
      <c r="AP228" s="134"/>
      <c r="AQ228" s="134"/>
      <c r="AR228" s="134"/>
      <c r="AS228" s="134"/>
      <c r="AT228" s="134"/>
      <c r="AU228" s="134"/>
      <c r="AV228" s="134"/>
      <c r="AW228" s="134"/>
      <c r="AX228" s="134"/>
      <c r="AY228" s="134"/>
      <c r="AZ228" s="134"/>
      <c r="BA228" s="134"/>
      <c r="BB228" s="134"/>
      <c r="BC228" s="134"/>
      <c r="BD228" s="134"/>
      <c r="BE228" s="134"/>
      <c r="BF228" s="134"/>
      <c r="BG228" s="134"/>
      <c r="BH228" s="134"/>
      <c r="BI228" s="134"/>
      <c r="BJ228" s="134"/>
      <c r="BK228" s="134"/>
      <c r="BL228" s="134"/>
      <c r="BM228" s="134"/>
      <c r="BN228" s="134"/>
      <c r="BO228" s="134"/>
      <c r="BP228" s="134"/>
      <c r="BQ228" s="134"/>
      <c r="BR228" s="134"/>
      <c r="BS228" s="134"/>
      <c r="BT228" s="134"/>
      <c r="BU228" s="134"/>
      <c r="BV228" s="134"/>
      <c r="BW228" s="134"/>
      <c r="BX228" s="134"/>
      <c r="BY228" s="134"/>
      <c r="BZ228" s="134"/>
      <c r="CA228" s="134"/>
      <c r="CB228" s="134"/>
      <c r="CC228" s="134"/>
      <c r="CD228" s="134"/>
      <c r="CE228" s="134"/>
      <c r="CF228" s="134"/>
      <c r="CG228" s="134"/>
      <c r="CH228" s="134"/>
      <c r="CI228" s="134"/>
    </row>
    <row r="229">
      <c r="A229" s="148" t="s">
        <v>2333</v>
      </c>
      <c r="B229" s="134" t="s">
        <v>2400</v>
      </c>
      <c r="C229" s="153" t="s">
        <v>2395</v>
      </c>
      <c r="D229" s="150" t="s">
        <v>2396</v>
      </c>
      <c r="E229" s="153" t="s">
        <v>2401</v>
      </c>
      <c r="F229" s="154" t="s">
        <v>411</v>
      </c>
      <c r="G229" s="153" t="s">
        <v>1563</v>
      </c>
      <c r="H229" s="153" t="s">
        <v>1563</v>
      </c>
      <c r="I229" s="153" t="s">
        <v>1563</v>
      </c>
      <c r="J229" s="153" t="s">
        <v>1563</v>
      </c>
      <c r="K229" s="153" t="s">
        <v>2402</v>
      </c>
      <c r="L229" s="153" t="s">
        <v>2153</v>
      </c>
      <c r="M229" s="148" t="s">
        <v>1563</v>
      </c>
      <c r="N229" s="153" t="s">
        <v>2399</v>
      </c>
      <c r="O229" s="134"/>
      <c r="P229" s="134"/>
      <c r="Q229" s="134"/>
      <c r="R229" s="134"/>
      <c r="S229" s="134"/>
      <c r="T229" s="134"/>
      <c r="U229" s="134"/>
      <c r="V229" s="134"/>
      <c r="W229" s="134"/>
      <c r="X229" s="134"/>
      <c r="Y229" s="134"/>
      <c r="Z229" s="134"/>
      <c r="AA229" s="134"/>
      <c r="AB229" s="134"/>
      <c r="AC229" s="134"/>
      <c r="AD229" s="134"/>
      <c r="AE229" s="134"/>
      <c r="AF229" s="134"/>
      <c r="AG229" s="134"/>
      <c r="AH229" s="134"/>
      <c r="AI229" s="134"/>
      <c r="AJ229" s="134"/>
      <c r="AK229" s="134"/>
      <c r="AL229" s="134"/>
      <c r="AM229" s="134"/>
      <c r="AN229" s="134"/>
      <c r="AO229" s="134"/>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row>
    <row r="230">
      <c r="A230" s="148" t="s">
        <v>2333</v>
      </c>
      <c r="B230" s="134" t="s">
        <v>2403</v>
      </c>
      <c r="C230" s="153" t="s">
        <v>2395</v>
      </c>
      <c r="D230" s="150" t="s">
        <v>2396</v>
      </c>
      <c r="E230" s="153" t="s">
        <v>2404</v>
      </c>
      <c r="F230" s="154" t="s">
        <v>2097</v>
      </c>
      <c r="G230" s="153" t="s">
        <v>1563</v>
      </c>
      <c r="H230" s="153" t="s">
        <v>1563</v>
      </c>
      <c r="I230" s="153" t="s">
        <v>1563</v>
      </c>
      <c r="J230" s="153" t="s">
        <v>1563</v>
      </c>
      <c r="K230" s="153" t="s">
        <v>2402</v>
      </c>
      <c r="L230" s="153" t="s">
        <v>2153</v>
      </c>
      <c r="M230" s="148" t="s">
        <v>1563</v>
      </c>
      <c r="N230" s="153" t="s">
        <v>2399</v>
      </c>
      <c r="O230" s="134"/>
      <c r="P230" s="134"/>
      <c r="Q230" s="134"/>
      <c r="R230" s="134"/>
      <c r="S230" s="134"/>
      <c r="T230" s="134"/>
      <c r="U230" s="134"/>
      <c r="V230" s="134"/>
      <c r="W230" s="134"/>
      <c r="X230" s="134"/>
      <c r="Y230" s="134"/>
      <c r="Z230" s="134"/>
      <c r="AA230" s="134"/>
      <c r="AB230" s="134"/>
      <c r="AC230" s="134"/>
      <c r="AD230" s="134"/>
      <c r="AE230" s="134"/>
      <c r="AF230" s="134"/>
      <c r="AG230" s="134"/>
      <c r="AH230" s="134"/>
      <c r="AI230" s="134"/>
      <c r="AJ230" s="134"/>
      <c r="AK230" s="134"/>
      <c r="AL230" s="134"/>
      <c r="AM230" s="134"/>
      <c r="AN230" s="134"/>
      <c r="AO230" s="134"/>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row>
    <row r="231">
      <c r="A231" s="148" t="s">
        <v>2333</v>
      </c>
      <c r="B231" s="134" t="s">
        <v>2405</v>
      </c>
      <c r="C231" s="153" t="s">
        <v>2395</v>
      </c>
      <c r="D231" s="150" t="s">
        <v>2396</v>
      </c>
      <c r="E231" s="153" t="s">
        <v>2406</v>
      </c>
      <c r="F231" s="154" t="s">
        <v>2097</v>
      </c>
      <c r="G231" s="153" t="s">
        <v>1563</v>
      </c>
      <c r="H231" s="153" t="s">
        <v>1563</v>
      </c>
      <c r="I231" s="153" t="s">
        <v>1563</v>
      </c>
      <c r="J231" s="153" t="s">
        <v>1563</v>
      </c>
      <c r="K231" s="153" t="s">
        <v>2402</v>
      </c>
      <c r="L231" s="153" t="s">
        <v>2153</v>
      </c>
      <c r="M231" s="148" t="s">
        <v>1563</v>
      </c>
      <c r="N231" s="153" t="s">
        <v>2399</v>
      </c>
      <c r="O231" s="134"/>
      <c r="P231" s="134"/>
      <c r="Q231" s="134"/>
      <c r="R231" s="134"/>
      <c r="S231" s="134"/>
      <c r="T231" s="134"/>
      <c r="U231" s="134"/>
      <c r="V231" s="134"/>
      <c r="W231" s="134"/>
      <c r="X231" s="134"/>
      <c r="Y231" s="134"/>
      <c r="Z231" s="134"/>
      <c r="AA231" s="134"/>
      <c r="AB231" s="134"/>
      <c r="AC231" s="134"/>
      <c r="AD231" s="134"/>
      <c r="AE231" s="134"/>
      <c r="AF231" s="134"/>
      <c r="AG231" s="134"/>
      <c r="AH231" s="134"/>
      <c r="AI231" s="134"/>
      <c r="AJ231" s="134"/>
      <c r="AK231" s="134"/>
      <c r="AL231" s="134"/>
      <c r="AM231" s="134"/>
      <c r="AN231" s="134"/>
      <c r="AO231" s="134"/>
      <c r="AP231" s="134"/>
      <c r="AQ231" s="134"/>
      <c r="AR231" s="134"/>
      <c r="AS231" s="134"/>
      <c r="AT231" s="134"/>
      <c r="AU231" s="134"/>
      <c r="AV231" s="134"/>
      <c r="AW231" s="134"/>
      <c r="AX231" s="134"/>
      <c r="AY231" s="134"/>
      <c r="AZ231" s="134"/>
      <c r="BA231" s="134"/>
      <c r="BB231" s="134"/>
      <c r="BC231" s="134"/>
      <c r="BD231" s="134"/>
      <c r="BE231" s="134"/>
      <c r="BF231" s="134"/>
      <c r="BG231" s="134"/>
      <c r="BH231" s="134"/>
      <c r="BI231" s="134"/>
      <c r="BJ231" s="134"/>
      <c r="BK231" s="134"/>
      <c r="BL231" s="134"/>
      <c r="BM231" s="134"/>
      <c r="BN231" s="134"/>
      <c r="BO231" s="134"/>
      <c r="BP231" s="134"/>
      <c r="BQ231" s="134"/>
      <c r="BR231" s="134"/>
      <c r="BS231" s="134"/>
      <c r="BT231" s="134"/>
      <c r="BU231" s="134"/>
      <c r="BV231" s="134"/>
      <c r="BW231" s="134"/>
      <c r="BX231" s="134"/>
      <c r="BY231" s="134"/>
      <c r="BZ231" s="134"/>
      <c r="CA231" s="134"/>
      <c r="CB231" s="134"/>
      <c r="CC231" s="134"/>
      <c r="CD231" s="134"/>
      <c r="CE231" s="134"/>
      <c r="CF231" s="134"/>
      <c r="CG231" s="134"/>
      <c r="CH231" s="134"/>
      <c r="CI231" s="134"/>
    </row>
    <row r="232">
      <c r="A232" s="148" t="s">
        <v>2333</v>
      </c>
      <c r="B232" s="153" t="s">
        <v>2407</v>
      </c>
      <c r="C232" s="153" t="s">
        <v>2408</v>
      </c>
      <c r="D232" s="134" t="s">
        <v>2409</v>
      </c>
      <c r="E232" s="155">
        <v>10594.0</v>
      </c>
      <c r="F232" s="154" t="s">
        <v>2097</v>
      </c>
      <c r="G232" s="153" t="s">
        <v>1563</v>
      </c>
      <c r="H232" s="153" t="s">
        <v>1563</v>
      </c>
      <c r="I232" s="153" t="s">
        <v>1563</v>
      </c>
      <c r="J232" s="153" t="s">
        <v>1563</v>
      </c>
      <c r="K232" s="153" t="s">
        <v>2402</v>
      </c>
      <c r="L232" s="153" t="s">
        <v>2153</v>
      </c>
      <c r="M232" s="148" t="s">
        <v>1563</v>
      </c>
      <c r="N232" s="153" t="s">
        <v>2399</v>
      </c>
      <c r="O232" s="134"/>
      <c r="P232" s="134"/>
      <c r="Q232" s="134"/>
      <c r="R232" s="134"/>
      <c r="S232" s="134"/>
      <c r="T232" s="134"/>
      <c r="U232" s="134"/>
      <c r="V232" s="134"/>
      <c r="W232" s="134"/>
      <c r="X232" s="134"/>
      <c r="Y232" s="134"/>
      <c r="Z232" s="134"/>
      <c r="AA232" s="134"/>
      <c r="AB232" s="134"/>
      <c r="AC232" s="134"/>
      <c r="AD232" s="134"/>
      <c r="AE232" s="134"/>
      <c r="AF232" s="134"/>
      <c r="AG232" s="134"/>
      <c r="AH232" s="134"/>
      <c r="AI232" s="134"/>
      <c r="AJ232" s="134"/>
      <c r="AK232" s="134"/>
      <c r="AL232" s="134"/>
      <c r="AM232" s="134"/>
      <c r="AN232" s="134"/>
      <c r="AO232" s="134"/>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row>
    <row r="233">
      <c r="A233" s="148" t="s">
        <v>2333</v>
      </c>
      <c r="B233" s="153" t="s">
        <v>2410</v>
      </c>
      <c r="C233" s="153" t="s">
        <v>2408</v>
      </c>
      <c r="D233" s="134" t="s">
        <v>2411</v>
      </c>
      <c r="E233" s="153" t="s">
        <v>2412</v>
      </c>
      <c r="F233" s="154" t="s">
        <v>2097</v>
      </c>
      <c r="G233" s="153" t="s">
        <v>1563</v>
      </c>
      <c r="H233" s="153" t="s">
        <v>1563</v>
      </c>
      <c r="I233" s="153" t="s">
        <v>1563</v>
      </c>
      <c r="J233" s="153" t="s">
        <v>1563</v>
      </c>
      <c r="K233" s="153" t="s">
        <v>2338</v>
      </c>
      <c r="L233" s="153" t="s">
        <v>2153</v>
      </c>
      <c r="M233" s="148" t="s">
        <v>1563</v>
      </c>
      <c r="N233" s="153" t="s">
        <v>2399</v>
      </c>
      <c r="O233" s="134"/>
      <c r="P233" s="134"/>
      <c r="Q233" s="134"/>
      <c r="R233" s="134"/>
      <c r="S233" s="134"/>
      <c r="T233" s="134"/>
      <c r="U233" s="134"/>
      <c r="V233" s="134"/>
      <c r="W233" s="134"/>
      <c r="X233" s="134"/>
      <c r="Y233" s="134"/>
      <c r="Z233" s="134"/>
      <c r="AA233" s="134"/>
      <c r="AB233" s="134"/>
      <c r="AC233" s="134"/>
      <c r="AD233" s="134"/>
      <c r="AE233" s="134"/>
      <c r="AF233" s="134"/>
      <c r="AG233" s="134"/>
      <c r="AH233" s="134"/>
      <c r="AI233" s="134"/>
      <c r="AJ233" s="134"/>
      <c r="AK233" s="134"/>
      <c r="AL233" s="134"/>
      <c r="AM233" s="134"/>
      <c r="AN233" s="134"/>
      <c r="AO233" s="134"/>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row>
    <row r="234">
      <c r="A234" s="156" t="s">
        <v>2333</v>
      </c>
      <c r="B234" s="156" t="s">
        <v>2403</v>
      </c>
      <c r="C234" s="157" t="s">
        <v>2413</v>
      </c>
      <c r="D234" s="158" t="s">
        <v>2414</v>
      </c>
      <c r="E234" s="156" t="s">
        <v>2415</v>
      </c>
      <c r="F234" s="148" t="s">
        <v>1563</v>
      </c>
      <c r="G234" s="148" t="s">
        <v>1563</v>
      </c>
      <c r="H234" s="159" t="s">
        <v>411</v>
      </c>
      <c r="I234" s="148" t="s">
        <v>1563</v>
      </c>
      <c r="J234" s="148" t="s">
        <v>1563</v>
      </c>
      <c r="K234" s="160"/>
      <c r="L234" s="156" t="s">
        <v>2153</v>
      </c>
      <c r="M234" s="161"/>
      <c r="N234" s="156" t="s">
        <v>2399</v>
      </c>
      <c r="O234" s="161"/>
      <c r="P234" s="161"/>
      <c r="Q234" s="161"/>
      <c r="R234" s="161"/>
      <c r="S234" s="161"/>
      <c r="T234" s="161"/>
      <c r="U234" s="161"/>
      <c r="V234" s="161"/>
      <c r="W234" s="161"/>
      <c r="X234" s="161"/>
      <c r="Y234" s="161"/>
      <c r="Z234" s="161"/>
      <c r="AA234" s="161"/>
      <c r="AB234" s="161"/>
      <c r="AC234" s="161"/>
      <c r="AD234" s="161"/>
      <c r="AE234" s="161"/>
      <c r="AF234" s="161"/>
      <c r="AG234" s="161"/>
      <c r="AH234" s="161"/>
      <c r="AI234" s="161"/>
      <c r="AJ234" s="161"/>
      <c r="AK234" s="161"/>
      <c r="AL234" s="161"/>
      <c r="AM234" s="161"/>
      <c r="AN234" s="161"/>
      <c r="AO234" s="161"/>
      <c r="AP234" s="161"/>
      <c r="AQ234" s="161"/>
      <c r="AR234" s="161"/>
      <c r="AS234" s="161"/>
      <c r="AT234" s="161"/>
      <c r="AU234" s="161"/>
      <c r="AV234" s="161"/>
      <c r="AW234" s="161"/>
      <c r="AX234" s="161"/>
      <c r="AY234" s="161"/>
      <c r="AZ234" s="161"/>
      <c r="BA234" s="161"/>
      <c r="BB234" s="161"/>
      <c r="BC234" s="161"/>
      <c r="BD234" s="161"/>
      <c r="BE234" s="161"/>
      <c r="BF234" s="161"/>
      <c r="BG234" s="161"/>
      <c r="BH234" s="161"/>
      <c r="BI234" s="161"/>
      <c r="BJ234" s="161"/>
      <c r="BK234" s="161"/>
      <c r="BL234" s="161"/>
      <c r="BM234" s="161"/>
      <c r="BN234" s="161"/>
      <c r="BO234" s="161"/>
      <c r="BP234" s="161"/>
      <c r="BQ234" s="161"/>
      <c r="BR234" s="161"/>
      <c r="BS234" s="161"/>
      <c r="BT234" s="161"/>
      <c r="BU234" s="161"/>
      <c r="BV234" s="161"/>
      <c r="BW234" s="161"/>
      <c r="BX234" s="161"/>
      <c r="BY234" s="161"/>
      <c r="BZ234" s="161"/>
      <c r="CA234" s="161"/>
      <c r="CB234" s="161"/>
      <c r="CC234" s="161"/>
      <c r="CD234" s="161"/>
      <c r="CE234" s="161"/>
      <c r="CF234" s="161"/>
      <c r="CG234" s="161"/>
      <c r="CH234" s="161"/>
      <c r="CI234" s="161"/>
    </row>
    <row r="235">
      <c r="A235" s="156" t="s">
        <v>2333</v>
      </c>
      <c r="B235" s="156" t="s">
        <v>2338</v>
      </c>
      <c r="C235" s="157" t="s">
        <v>2416</v>
      </c>
      <c r="D235" s="158" t="s">
        <v>2414</v>
      </c>
      <c r="E235" s="156" t="s">
        <v>2417</v>
      </c>
      <c r="F235" s="148" t="s">
        <v>1563</v>
      </c>
      <c r="G235" s="148" t="s">
        <v>1563</v>
      </c>
      <c r="H235" s="159" t="s">
        <v>411</v>
      </c>
      <c r="I235" s="148" t="s">
        <v>1563</v>
      </c>
      <c r="J235" s="148" t="s">
        <v>1563</v>
      </c>
      <c r="K235" s="161"/>
      <c r="L235" s="156" t="s">
        <v>2153</v>
      </c>
      <c r="M235" s="161"/>
      <c r="N235" s="156" t="s">
        <v>2399</v>
      </c>
      <c r="O235" s="161"/>
      <c r="P235" s="161"/>
      <c r="Q235" s="161"/>
      <c r="R235" s="161"/>
      <c r="S235" s="161"/>
      <c r="T235" s="161"/>
      <c r="U235" s="161"/>
      <c r="V235" s="161"/>
      <c r="W235" s="161"/>
      <c r="X235" s="161"/>
      <c r="Y235" s="161"/>
      <c r="Z235" s="161"/>
      <c r="AA235" s="161"/>
      <c r="AB235" s="161"/>
      <c r="AC235" s="161"/>
      <c r="AD235" s="161"/>
      <c r="AE235" s="161"/>
      <c r="AF235" s="161"/>
      <c r="AG235" s="161"/>
      <c r="AH235" s="161"/>
      <c r="AI235" s="161"/>
      <c r="AJ235" s="161"/>
      <c r="AK235" s="161"/>
      <c r="AL235" s="161"/>
      <c r="AM235" s="161"/>
      <c r="AN235" s="161"/>
      <c r="AO235" s="161"/>
      <c r="AP235" s="161"/>
      <c r="AQ235" s="161"/>
      <c r="AR235" s="161"/>
      <c r="AS235" s="161"/>
      <c r="AT235" s="161"/>
      <c r="AU235" s="161"/>
      <c r="AV235" s="161"/>
      <c r="AW235" s="161"/>
      <c r="AX235" s="161"/>
      <c r="AY235" s="161"/>
      <c r="AZ235" s="161"/>
      <c r="BA235" s="161"/>
      <c r="BB235" s="161"/>
      <c r="BC235" s="161"/>
      <c r="BD235" s="161"/>
      <c r="BE235" s="161"/>
      <c r="BF235" s="161"/>
      <c r="BG235" s="161"/>
      <c r="BH235" s="161"/>
      <c r="BI235" s="161"/>
      <c r="BJ235" s="161"/>
      <c r="BK235" s="161"/>
      <c r="BL235" s="161"/>
      <c r="BM235" s="161"/>
      <c r="BN235" s="161"/>
      <c r="BO235" s="161"/>
      <c r="BP235" s="161"/>
      <c r="BQ235" s="161"/>
      <c r="BR235" s="161"/>
      <c r="BS235" s="161"/>
      <c r="BT235" s="161"/>
      <c r="BU235" s="161"/>
      <c r="BV235" s="161"/>
      <c r="BW235" s="161"/>
      <c r="BX235" s="161"/>
      <c r="BY235" s="161"/>
      <c r="BZ235" s="161"/>
      <c r="CA235" s="161"/>
      <c r="CB235" s="161"/>
      <c r="CC235" s="161"/>
      <c r="CD235" s="161"/>
      <c r="CE235" s="161"/>
      <c r="CF235" s="161"/>
      <c r="CG235" s="161"/>
      <c r="CH235" s="161"/>
      <c r="CI235" s="161"/>
    </row>
    <row r="236">
      <c r="A236" s="156" t="s">
        <v>2333</v>
      </c>
      <c r="B236" s="156" t="s">
        <v>2405</v>
      </c>
      <c r="C236" s="157" t="s">
        <v>2418</v>
      </c>
      <c r="D236" s="158" t="s">
        <v>2414</v>
      </c>
      <c r="E236" s="156" t="s">
        <v>2419</v>
      </c>
      <c r="F236" s="148" t="s">
        <v>1563</v>
      </c>
      <c r="G236" s="148" t="s">
        <v>1563</v>
      </c>
      <c r="H236" s="159" t="s">
        <v>411</v>
      </c>
      <c r="I236" s="148" t="s">
        <v>1563</v>
      </c>
      <c r="J236" s="148" t="s">
        <v>1563</v>
      </c>
      <c r="K236" s="161"/>
      <c r="L236" s="156" t="s">
        <v>2153</v>
      </c>
      <c r="M236" s="161"/>
      <c r="N236" s="156" t="s">
        <v>2399</v>
      </c>
      <c r="O236" s="161"/>
      <c r="P236" s="161"/>
      <c r="Q236" s="161"/>
      <c r="R236" s="161"/>
      <c r="S236" s="161"/>
      <c r="T236" s="161"/>
      <c r="U236" s="161"/>
      <c r="V236" s="161"/>
      <c r="W236" s="161"/>
      <c r="X236" s="161"/>
      <c r="Y236" s="161"/>
      <c r="Z236" s="161"/>
      <c r="AA236" s="161"/>
      <c r="AB236" s="161"/>
      <c r="AC236" s="161"/>
      <c r="AD236" s="161"/>
      <c r="AE236" s="161"/>
      <c r="AF236" s="161"/>
      <c r="AG236" s="161"/>
      <c r="AH236" s="161"/>
      <c r="AI236" s="161"/>
      <c r="AJ236" s="161"/>
      <c r="AK236" s="161"/>
      <c r="AL236" s="161"/>
      <c r="AM236" s="161"/>
      <c r="AN236" s="161"/>
      <c r="AO236" s="161"/>
      <c r="AP236" s="161"/>
      <c r="AQ236" s="161"/>
      <c r="AR236" s="161"/>
      <c r="AS236" s="161"/>
      <c r="AT236" s="161"/>
      <c r="AU236" s="161"/>
      <c r="AV236" s="161"/>
      <c r="AW236" s="161"/>
      <c r="AX236" s="161"/>
      <c r="AY236" s="161"/>
      <c r="AZ236" s="161"/>
      <c r="BA236" s="161"/>
      <c r="BB236" s="161"/>
      <c r="BC236" s="161"/>
      <c r="BD236" s="161"/>
      <c r="BE236" s="161"/>
      <c r="BF236" s="161"/>
      <c r="BG236" s="161"/>
      <c r="BH236" s="161"/>
      <c r="BI236" s="161"/>
      <c r="BJ236" s="161"/>
      <c r="BK236" s="161"/>
      <c r="BL236" s="161"/>
      <c r="BM236" s="161"/>
      <c r="BN236" s="161"/>
      <c r="BO236" s="161"/>
      <c r="BP236" s="161"/>
      <c r="BQ236" s="161"/>
      <c r="BR236" s="161"/>
      <c r="BS236" s="161"/>
      <c r="BT236" s="161"/>
      <c r="BU236" s="161"/>
      <c r="BV236" s="161"/>
      <c r="BW236" s="161"/>
      <c r="BX236" s="161"/>
      <c r="BY236" s="161"/>
      <c r="BZ236" s="161"/>
      <c r="CA236" s="161"/>
      <c r="CB236" s="161"/>
      <c r="CC236" s="161"/>
      <c r="CD236" s="161"/>
      <c r="CE236" s="161"/>
      <c r="CF236" s="161"/>
      <c r="CG236" s="161"/>
      <c r="CH236" s="161"/>
      <c r="CI236" s="161"/>
    </row>
    <row r="237">
      <c r="A237" s="149" t="s">
        <v>2420</v>
      </c>
      <c r="B237" s="149" t="s">
        <v>2421</v>
      </c>
      <c r="C237" s="149" t="s">
        <v>2422</v>
      </c>
      <c r="D237" s="148" t="s">
        <v>2423</v>
      </c>
      <c r="E237" s="148" t="s">
        <v>2424</v>
      </c>
      <c r="F237" s="148" t="s">
        <v>1563</v>
      </c>
      <c r="G237" s="148" t="s">
        <v>1563</v>
      </c>
      <c r="H237" s="151">
        <v>1.0E-40</v>
      </c>
      <c r="I237" s="148" t="s">
        <v>1563</v>
      </c>
      <c r="J237" s="148" t="s">
        <v>1563</v>
      </c>
      <c r="K237" s="148" t="s">
        <v>2425</v>
      </c>
      <c r="L237" s="149" t="s">
        <v>2153</v>
      </c>
      <c r="M237" s="148" t="s">
        <v>2426</v>
      </c>
      <c r="N237" s="134"/>
      <c r="O237" s="134"/>
      <c r="P237" s="134"/>
      <c r="Q237" s="134"/>
      <c r="R237" s="134"/>
      <c r="S237" s="134"/>
      <c r="T237" s="134"/>
      <c r="U237" s="134"/>
      <c r="V237" s="134"/>
      <c r="W237" s="134"/>
      <c r="X237" s="134"/>
      <c r="Y237" s="134"/>
      <c r="Z237" s="134"/>
      <c r="AA237" s="134"/>
      <c r="AB237" s="134"/>
      <c r="AC237" s="134"/>
      <c r="AD237" s="134"/>
      <c r="AE237" s="134"/>
      <c r="AF237" s="134"/>
      <c r="AG237" s="134"/>
      <c r="AH237" s="134"/>
      <c r="AI237" s="134"/>
      <c r="AJ237" s="134"/>
      <c r="AK237" s="134"/>
      <c r="AL237" s="134"/>
      <c r="AM237" s="134"/>
      <c r="AN237" s="134"/>
      <c r="AO237" s="134"/>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row>
    <row r="238">
      <c r="A238" s="149" t="s">
        <v>2420</v>
      </c>
      <c r="B238" s="149" t="s">
        <v>2427</v>
      </c>
      <c r="C238" s="149" t="s">
        <v>2428</v>
      </c>
      <c r="D238" s="148" t="s">
        <v>2429</v>
      </c>
      <c r="E238" s="148" t="s">
        <v>2430</v>
      </c>
      <c r="F238" s="148" t="s">
        <v>1563</v>
      </c>
      <c r="G238" s="148" t="s">
        <v>1563</v>
      </c>
      <c r="H238" s="151">
        <v>1.0E-5</v>
      </c>
      <c r="I238" s="148" t="s">
        <v>1563</v>
      </c>
      <c r="J238" s="148" t="s">
        <v>1563</v>
      </c>
      <c r="K238" s="148" t="s">
        <v>2431</v>
      </c>
      <c r="L238" s="152" t="s">
        <v>2339</v>
      </c>
      <c r="M238" s="148" t="s">
        <v>2432</v>
      </c>
      <c r="N238" s="134"/>
      <c r="O238" s="134"/>
      <c r="P238" s="134"/>
      <c r="Q238" s="134"/>
      <c r="R238" s="134"/>
      <c r="S238" s="134"/>
      <c r="T238" s="134"/>
      <c r="U238" s="134"/>
      <c r="V238" s="134"/>
      <c r="W238" s="134"/>
      <c r="X238" s="134"/>
      <c r="Y238" s="134"/>
      <c r="Z238" s="134"/>
      <c r="AA238" s="134"/>
      <c r="AB238" s="134"/>
      <c r="AC238" s="134"/>
      <c r="AD238" s="134"/>
      <c r="AE238" s="134"/>
      <c r="AF238" s="134"/>
      <c r="AG238" s="134"/>
      <c r="AH238" s="134"/>
      <c r="AI238" s="134"/>
      <c r="AJ238" s="134"/>
      <c r="AK238" s="134"/>
      <c r="AL238" s="134"/>
      <c r="AM238" s="134"/>
      <c r="AN238" s="134"/>
      <c r="AO238" s="134"/>
      <c r="AP238" s="134"/>
      <c r="AQ238" s="134"/>
      <c r="AR238" s="134"/>
      <c r="AS238" s="134"/>
      <c r="AT238" s="134"/>
      <c r="AU238" s="134"/>
      <c r="AV238" s="134"/>
      <c r="AW238" s="134"/>
      <c r="AX238" s="134"/>
      <c r="AY238" s="134"/>
      <c r="AZ238" s="134"/>
      <c r="BA238" s="134"/>
      <c r="BB238" s="134"/>
      <c r="BC238" s="134"/>
      <c r="BD238" s="134"/>
      <c r="BE238" s="134"/>
      <c r="BF238" s="134"/>
      <c r="BG238" s="134"/>
      <c r="BH238" s="134"/>
      <c r="BI238" s="134"/>
      <c r="BJ238" s="134"/>
      <c r="BK238" s="134"/>
      <c r="BL238" s="134"/>
      <c r="BM238" s="134"/>
      <c r="BN238" s="134"/>
      <c r="BO238" s="134"/>
      <c r="BP238" s="134"/>
      <c r="BQ238" s="134"/>
      <c r="BR238" s="134"/>
      <c r="BS238" s="134"/>
      <c r="BT238" s="134"/>
      <c r="BU238" s="134"/>
      <c r="BV238" s="134"/>
      <c r="BW238" s="134"/>
      <c r="BX238" s="134"/>
      <c r="BY238" s="134"/>
      <c r="BZ238" s="134"/>
      <c r="CA238" s="134"/>
      <c r="CB238" s="134"/>
      <c r="CC238" s="134"/>
      <c r="CD238" s="134"/>
      <c r="CE238" s="134"/>
      <c r="CF238" s="134"/>
      <c r="CG238" s="134"/>
      <c r="CH238" s="134"/>
      <c r="CI238" s="134"/>
    </row>
    <row r="239">
      <c r="A239" s="149" t="s">
        <v>2420</v>
      </c>
      <c r="B239" s="149" t="s">
        <v>2433</v>
      </c>
      <c r="C239" s="149" t="s">
        <v>2434</v>
      </c>
      <c r="D239" s="148" t="s">
        <v>2435</v>
      </c>
      <c r="E239" s="148" t="s">
        <v>2436</v>
      </c>
      <c r="F239" s="148" t="s">
        <v>1563</v>
      </c>
      <c r="G239" s="148" t="s">
        <v>1563</v>
      </c>
      <c r="H239" s="151">
        <v>8.0E-31</v>
      </c>
      <c r="I239" s="148" t="s">
        <v>1563</v>
      </c>
      <c r="J239" s="148" t="s">
        <v>1563</v>
      </c>
      <c r="K239" s="148" t="s">
        <v>2431</v>
      </c>
      <c r="L239" s="152" t="s">
        <v>2339</v>
      </c>
      <c r="M239" s="148" t="s">
        <v>2432</v>
      </c>
      <c r="N239" s="134"/>
      <c r="O239" s="134"/>
      <c r="P239" s="134"/>
      <c r="Q239" s="134"/>
      <c r="R239" s="134"/>
      <c r="S239" s="134"/>
      <c r="T239" s="134"/>
      <c r="U239" s="134"/>
      <c r="V239" s="134"/>
      <c r="W239" s="134"/>
      <c r="X239" s="134"/>
      <c r="Y239" s="134"/>
      <c r="Z239" s="134"/>
      <c r="AA239" s="134"/>
      <c r="AB239" s="134"/>
      <c r="AC239" s="134"/>
      <c r="AD239" s="134"/>
      <c r="AE239" s="134"/>
      <c r="AF239" s="134"/>
      <c r="AG239" s="134"/>
      <c r="AH239" s="134"/>
      <c r="AI239" s="134"/>
      <c r="AJ239" s="134"/>
      <c r="AK239" s="134"/>
      <c r="AL239" s="134"/>
      <c r="AM239" s="134"/>
      <c r="AN239" s="134"/>
      <c r="AO239" s="134"/>
      <c r="AP239" s="134"/>
      <c r="AQ239" s="134"/>
      <c r="AR239" s="134"/>
      <c r="AS239" s="134"/>
      <c r="AT239" s="134"/>
      <c r="AU239" s="134"/>
      <c r="AV239" s="134"/>
      <c r="AW239" s="134"/>
      <c r="AX239" s="134"/>
      <c r="AY239" s="134"/>
      <c r="AZ239" s="134"/>
      <c r="BA239" s="134"/>
      <c r="BB239" s="134"/>
      <c r="BC239" s="134"/>
      <c r="BD239" s="134"/>
      <c r="BE239" s="134"/>
      <c r="BF239" s="134"/>
      <c r="BG239" s="134"/>
      <c r="BH239" s="134"/>
      <c r="BI239" s="134"/>
      <c r="BJ239" s="134"/>
      <c r="BK239" s="134"/>
      <c r="BL239" s="134"/>
      <c r="BM239" s="134"/>
      <c r="BN239" s="134"/>
      <c r="BO239" s="134"/>
      <c r="BP239" s="134"/>
      <c r="BQ239" s="134"/>
      <c r="BR239" s="134"/>
      <c r="BS239" s="134"/>
      <c r="BT239" s="134"/>
      <c r="BU239" s="134"/>
      <c r="BV239" s="134"/>
      <c r="BW239" s="134"/>
      <c r="BX239" s="134"/>
      <c r="BY239" s="134"/>
      <c r="BZ239" s="134"/>
      <c r="CA239" s="134"/>
      <c r="CB239" s="134"/>
      <c r="CC239" s="134"/>
      <c r="CD239" s="134"/>
      <c r="CE239" s="134"/>
      <c r="CF239" s="134"/>
      <c r="CG239" s="134"/>
      <c r="CH239" s="134"/>
      <c r="CI239" s="134"/>
    </row>
    <row r="240">
      <c r="A240" s="149" t="s">
        <v>2420</v>
      </c>
      <c r="B240" s="149" t="s">
        <v>2437</v>
      </c>
      <c r="C240" s="149" t="s">
        <v>2438</v>
      </c>
      <c r="D240" s="148" t="s">
        <v>2439</v>
      </c>
      <c r="E240" s="148" t="s">
        <v>2440</v>
      </c>
      <c r="F240" s="148" t="s">
        <v>1563</v>
      </c>
      <c r="G240" s="148" t="s">
        <v>1563</v>
      </c>
      <c r="H240" s="151">
        <v>7.0E-16</v>
      </c>
      <c r="I240" s="148" t="s">
        <v>1563</v>
      </c>
      <c r="J240" s="148" t="s">
        <v>1563</v>
      </c>
      <c r="K240" s="148" t="s">
        <v>2441</v>
      </c>
      <c r="L240" s="152" t="s">
        <v>2339</v>
      </c>
      <c r="M240" s="148" t="s">
        <v>2432</v>
      </c>
      <c r="N240" s="134"/>
      <c r="O240" s="134"/>
      <c r="P240" s="134"/>
      <c r="Q240" s="134"/>
      <c r="R240" s="134"/>
      <c r="S240" s="134"/>
      <c r="T240" s="134"/>
      <c r="U240" s="134"/>
      <c r="V240" s="134"/>
      <c r="W240" s="134"/>
      <c r="X240" s="134"/>
      <c r="Y240" s="134"/>
      <c r="Z240" s="134"/>
      <c r="AA240" s="134"/>
      <c r="AB240" s="134"/>
      <c r="AC240" s="134"/>
      <c r="AD240" s="134"/>
      <c r="AE240" s="134"/>
      <c r="AF240" s="134"/>
      <c r="AG240" s="134"/>
      <c r="AH240" s="134"/>
      <c r="AI240" s="134"/>
      <c r="AJ240" s="134"/>
      <c r="AK240" s="134"/>
      <c r="AL240" s="134"/>
      <c r="AM240" s="134"/>
      <c r="AN240" s="134"/>
      <c r="AO240" s="134"/>
      <c r="AP240" s="134"/>
      <c r="AQ240" s="134"/>
      <c r="AR240" s="134"/>
      <c r="AS240" s="134"/>
      <c r="AT240" s="134"/>
      <c r="AU240" s="134"/>
      <c r="AV240" s="134"/>
      <c r="AW240" s="134"/>
      <c r="AX240" s="134"/>
      <c r="AY240" s="134"/>
      <c r="AZ240" s="134"/>
      <c r="BA240" s="134"/>
      <c r="BB240" s="134"/>
      <c r="BC240" s="134"/>
      <c r="BD240" s="134"/>
      <c r="BE240" s="134"/>
      <c r="BF240" s="134"/>
      <c r="BG240" s="134"/>
      <c r="BH240" s="134"/>
      <c r="BI240" s="134"/>
      <c r="BJ240" s="134"/>
      <c r="BK240" s="134"/>
      <c r="BL240" s="134"/>
      <c r="BM240" s="134"/>
      <c r="BN240" s="134"/>
      <c r="BO240" s="134"/>
      <c r="BP240" s="134"/>
      <c r="BQ240" s="134"/>
      <c r="BR240" s="134"/>
      <c r="BS240" s="134"/>
      <c r="BT240" s="134"/>
      <c r="BU240" s="134"/>
      <c r="BV240" s="134"/>
      <c r="BW240" s="134"/>
      <c r="BX240" s="134"/>
      <c r="BY240" s="134"/>
      <c r="BZ240" s="134"/>
      <c r="CA240" s="134"/>
      <c r="CB240" s="134"/>
      <c r="CC240" s="134"/>
      <c r="CD240" s="134"/>
      <c r="CE240" s="134"/>
      <c r="CF240" s="134"/>
      <c r="CG240" s="134"/>
      <c r="CH240" s="134"/>
      <c r="CI240" s="134"/>
    </row>
    <row r="241">
      <c r="A241" s="148" t="s">
        <v>2420</v>
      </c>
      <c r="B241" s="148" t="s">
        <v>2442</v>
      </c>
      <c r="C241" s="148" t="s">
        <v>2438</v>
      </c>
      <c r="D241" s="148" t="s">
        <v>2443</v>
      </c>
      <c r="E241" s="148" t="s">
        <v>2444</v>
      </c>
      <c r="F241" s="148" t="s">
        <v>1563</v>
      </c>
      <c r="G241" s="148" t="s">
        <v>1563</v>
      </c>
      <c r="H241" s="151">
        <v>4.0E-46</v>
      </c>
      <c r="I241" s="148" t="s">
        <v>1563</v>
      </c>
      <c r="J241" s="148" t="s">
        <v>1563</v>
      </c>
      <c r="K241" s="148" t="s">
        <v>2425</v>
      </c>
      <c r="L241" s="148" t="s">
        <v>2153</v>
      </c>
      <c r="M241" s="148" t="s">
        <v>2445</v>
      </c>
      <c r="N241" s="134"/>
      <c r="O241" s="134"/>
      <c r="P241" s="134"/>
      <c r="Q241" s="134"/>
      <c r="R241" s="134"/>
      <c r="S241" s="134"/>
      <c r="T241" s="134"/>
      <c r="U241" s="134"/>
      <c r="V241" s="134"/>
      <c r="W241" s="134"/>
      <c r="X241" s="134"/>
      <c r="Y241" s="134"/>
      <c r="Z241" s="134"/>
      <c r="AA241" s="134"/>
      <c r="AB241" s="134"/>
      <c r="AC241" s="134"/>
      <c r="AD241" s="134"/>
      <c r="AE241" s="134"/>
      <c r="AF241" s="134"/>
      <c r="AG241" s="134"/>
      <c r="AH241" s="134"/>
      <c r="AI241" s="134"/>
      <c r="AJ241" s="134"/>
      <c r="AK241" s="134"/>
      <c r="AL241" s="134"/>
      <c r="AM241" s="134"/>
      <c r="AN241" s="134"/>
      <c r="AO241" s="134"/>
      <c r="AP241" s="134"/>
      <c r="AQ241" s="134"/>
      <c r="AR241" s="134"/>
      <c r="AS241" s="134"/>
      <c r="AT241" s="134"/>
      <c r="AU241" s="134"/>
      <c r="AV241" s="134"/>
      <c r="AW241" s="134"/>
      <c r="AX241" s="134"/>
      <c r="AY241" s="134"/>
      <c r="AZ241" s="134"/>
      <c r="BA241" s="134"/>
      <c r="BB241" s="134"/>
      <c r="BC241" s="134"/>
      <c r="BD241" s="134"/>
      <c r="BE241" s="134"/>
      <c r="BF241" s="134"/>
      <c r="BG241" s="134"/>
      <c r="BH241" s="134"/>
      <c r="BI241" s="134"/>
      <c r="BJ241" s="134"/>
      <c r="BK241" s="134"/>
      <c r="BL241" s="134"/>
      <c r="BM241" s="134"/>
      <c r="BN241" s="134"/>
      <c r="BO241" s="134"/>
      <c r="BP241" s="134"/>
      <c r="BQ241" s="134"/>
      <c r="BR241" s="134"/>
      <c r="BS241" s="134"/>
      <c r="BT241" s="134"/>
      <c r="BU241" s="134"/>
      <c r="BV241" s="134"/>
      <c r="BW241" s="134"/>
      <c r="BX241" s="134"/>
      <c r="BY241" s="134"/>
      <c r="BZ241" s="134"/>
      <c r="CA241" s="134"/>
      <c r="CB241" s="134"/>
      <c r="CC241" s="134"/>
      <c r="CD241" s="134"/>
      <c r="CE241" s="134"/>
      <c r="CF241" s="134"/>
      <c r="CG241" s="134"/>
      <c r="CH241" s="134"/>
      <c r="CI241" s="134"/>
    </row>
    <row r="242">
      <c r="A242" s="149" t="s">
        <v>2420</v>
      </c>
      <c r="B242" s="149" t="s">
        <v>2446</v>
      </c>
      <c r="C242" s="149" t="s">
        <v>2447</v>
      </c>
      <c r="D242" s="148" t="s">
        <v>2448</v>
      </c>
      <c r="E242" s="148" t="s">
        <v>2449</v>
      </c>
      <c r="F242" s="148" t="s">
        <v>1563</v>
      </c>
      <c r="G242" s="148" t="s">
        <v>1563</v>
      </c>
      <c r="H242" s="151">
        <v>2.0E-24</v>
      </c>
      <c r="I242" s="148" t="s">
        <v>1563</v>
      </c>
      <c r="J242" s="148" t="s">
        <v>1563</v>
      </c>
      <c r="K242" s="134"/>
      <c r="L242" s="149" t="s">
        <v>2153</v>
      </c>
      <c r="M242" s="148" t="s">
        <v>2426</v>
      </c>
      <c r="N242" s="134"/>
      <c r="O242" s="134"/>
      <c r="P242" s="134"/>
      <c r="Q242" s="134"/>
      <c r="R242" s="134"/>
      <c r="S242" s="134"/>
      <c r="T242" s="134"/>
      <c r="U242" s="134"/>
      <c r="V242" s="134"/>
      <c r="W242" s="134"/>
      <c r="X242" s="134"/>
      <c r="Y242" s="134"/>
      <c r="Z242" s="134"/>
      <c r="AA242" s="134"/>
      <c r="AB242" s="134"/>
      <c r="AC242" s="134"/>
      <c r="AD242" s="134"/>
      <c r="AE242" s="134"/>
      <c r="AF242" s="134"/>
      <c r="AG242" s="134"/>
      <c r="AH242" s="134"/>
      <c r="AI242" s="134"/>
      <c r="AJ242" s="134"/>
      <c r="AK242" s="134"/>
      <c r="AL242" s="134"/>
      <c r="AM242" s="134"/>
      <c r="AN242" s="134"/>
      <c r="AO242" s="134"/>
      <c r="AP242" s="134"/>
      <c r="AQ242" s="134"/>
      <c r="AR242" s="134"/>
      <c r="AS242" s="134"/>
      <c r="AT242" s="134"/>
      <c r="AU242" s="134"/>
      <c r="AV242" s="134"/>
      <c r="AW242" s="134"/>
      <c r="AX242" s="134"/>
      <c r="AY242" s="134"/>
      <c r="AZ242" s="134"/>
      <c r="BA242" s="134"/>
      <c r="BB242" s="134"/>
      <c r="BC242" s="134"/>
      <c r="BD242" s="134"/>
      <c r="BE242" s="134"/>
      <c r="BF242" s="134"/>
      <c r="BG242" s="134"/>
      <c r="BH242" s="134"/>
      <c r="BI242" s="134"/>
      <c r="BJ242" s="134"/>
      <c r="BK242" s="134"/>
      <c r="BL242" s="134"/>
      <c r="BM242" s="134"/>
      <c r="BN242" s="134"/>
      <c r="BO242" s="134"/>
      <c r="BP242" s="134"/>
      <c r="BQ242" s="134"/>
      <c r="BR242" s="134"/>
      <c r="BS242" s="134"/>
      <c r="BT242" s="134"/>
      <c r="BU242" s="134"/>
      <c r="BV242" s="134"/>
      <c r="BW242" s="134"/>
      <c r="BX242" s="134"/>
      <c r="BY242" s="134"/>
      <c r="BZ242" s="134"/>
      <c r="CA242" s="134"/>
      <c r="CB242" s="134"/>
      <c r="CC242" s="134"/>
      <c r="CD242" s="134"/>
      <c r="CE242" s="134"/>
      <c r="CF242" s="134"/>
      <c r="CG242" s="134"/>
      <c r="CH242" s="134"/>
      <c r="CI242" s="134"/>
    </row>
    <row r="243">
      <c r="A243" s="148" t="s">
        <v>2420</v>
      </c>
      <c r="B243" s="149" t="s">
        <v>2450</v>
      </c>
      <c r="C243" s="149" t="s">
        <v>2451</v>
      </c>
      <c r="D243" s="148" t="s">
        <v>2452</v>
      </c>
      <c r="E243" s="148" t="s">
        <v>2453</v>
      </c>
      <c r="F243" s="148" t="s">
        <v>1563</v>
      </c>
      <c r="G243" s="148" t="s">
        <v>1563</v>
      </c>
      <c r="H243" s="151">
        <v>0.001</v>
      </c>
      <c r="I243" s="148" t="s">
        <v>1563</v>
      </c>
      <c r="J243" s="148" t="s">
        <v>1563</v>
      </c>
      <c r="K243" s="134"/>
      <c r="L243" s="152" t="s">
        <v>2339</v>
      </c>
      <c r="M243" s="148" t="s">
        <v>2432</v>
      </c>
      <c r="N243" s="134"/>
      <c r="O243" s="134"/>
      <c r="P243" s="134"/>
      <c r="Q243" s="134"/>
      <c r="R243" s="134"/>
      <c r="S243" s="134"/>
      <c r="T243" s="134"/>
      <c r="U243" s="134"/>
      <c r="V243" s="134"/>
      <c r="W243" s="134"/>
      <c r="X243" s="134"/>
      <c r="Y243" s="134"/>
      <c r="Z243" s="134"/>
      <c r="AA243" s="134"/>
      <c r="AB243" s="134"/>
      <c r="AC243" s="134"/>
      <c r="AD243" s="134"/>
      <c r="AE243" s="134"/>
      <c r="AF243" s="134"/>
      <c r="AG243" s="134"/>
      <c r="AH243" s="134"/>
      <c r="AI243" s="134"/>
      <c r="AJ243" s="134"/>
      <c r="AK243" s="134"/>
      <c r="AL243" s="134"/>
      <c r="AM243" s="134"/>
      <c r="AN243" s="134"/>
      <c r="AO243" s="134"/>
      <c r="AP243" s="134"/>
      <c r="AQ243" s="134"/>
      <c r="AR243" s="134"/>
      <c r="AS243" s="134"/>
      <c r="AT243" s="134"/>
      <c r="AU243" s="134"/>
      <c r="AV243" s="134"/>
      <c r="AW243" s="134"/>
      <c r="AX243" s="134"/>
      <c r="AY243" s="134"/>
      <c r="AZ243" s="134"/>
      <c r="BA243" s="134"/>
      <c r="BB243" s="134"/>
      <c r="BC243" s="134"/>
      <c r="BD243" s="134"/>
      <c r="BE243" s="134"/>
      <c r="BF243" s="134"/>
      <c r="BG243" s="134"/>
      <c r="BH243" s="134"/>
      <c r="BI243" s="134"/>
      <c r="BJ243" s="134"/>
      <c r="BK243" s="134"/>
      <c r="BL243" s="134"/>
      <c r="BM243" s="134"/>
      <c r="BN243" s="134"/>
      <c r="BO243" s="134"/>
      <c r="BP243" s="134"/>
      <c r="BQ243" s="134"/>
      <c r="BR243" s="134"/>
      <c r="BS243" s="134"/>
      <c r="BT243" s="134"/>
      <c r="BU243" s="134"/>
      <c r="BV243" s="134"/>
      <c r="BW243" s="134"/>
      <c r="BX243" s="134"/>
      <c r="BY243" s="134"/>
      <c r="BZ243" s="134"/>
      <c r="CA243" s="134"/>
      <c r="CB243" s="134"/>
      <c r="CC243" s="134"/>
      <c r="CD243" s="134"/>
      <c r="CE243" s="134"/>
      <c r="CF243" s="134"/>
      <c r="CG243" s="134"/>
      <c r="CH243" s="134"/>
      <c r="CI243" s="134"/>
    </row>
    <row r="244">
      <c r="P244" s="162"/>
      <c r="Q244" s="162"/>
      <c r="R244" s="162"/>
      <c r="S244" s="162"/>
      <c r="T244" s="162"/>
      <c r="U244" s="162"/>
      <c r="V244" s="162"/>
      <c r="W244" s="162"/>
      <c r="X244" s="162"/>
      <c r="Y244" s="162"/>
      <c r="Z244" s="162"/>
      <c r="AA244" s="162"/>
      <c r="AB244" s="162"/>
      <c r="AC244" s="162"/>
      <c r="AD244" s="162"/>
      <c r="AE244" s="162"/>
      <c r="AF244" s="162"/>
      <c r="AG244" s="162"/>
      <c r="AH244" s="162"/>
      <c r="AI244" s="162"/>
      <c r="AJ244" s="162"/>
      <c r="AK244" s="162"/>
      <c r="AL244" s="162"/>
      <c r="AM244" s="162"/>
      <c r="AN244" s="162"/>
      <c r="AO244" s="162"/>
      <c r="AP244" s="162"/>
      <c r="AQ244" s="162"/>
      <c r="AR244" s="162"/>
      <c r="AS244" s="162"/>
      <c r="AT244" s="162"/>
      <c r="AU244" s="162"/>
      <c r="AV244" s="162"/>
      <c r="AW244" s="162"/>
      <c r="AX244" s="162"/>
      <c r="AY244" s="162"/>
      <c r="AZ244" s="162"/>
      <c r="BA244" s="162"/>
      <c r="BB244" s="162"/>
      <c r="BC244" s="162"/>
      <c r="BD244" s="162"/>
      <c r="BE244" s="162"/>
      <c r="BF244" s="162"/>
      <c r="BG244" s="162"/>
      <c r="BH244" s="162"/>
      <c r="BI244" s="162"/>
      <c r="BJ244" s="162"/>
      <c r="BK244" s="162"/>
      <c r="BL244" s="162"/>
      <c r="BM244" s="162"/>
      <c r="BN244" s="162"/>
      <c r="BO244" s="162"/>
      <c r="BP244" s="162"/>
      <c r="BQ244" s="162"/>
      <c r="BR244" s="162"/>
      <c r="BS244" s="162"/>
      <c r="BT244" s="162"/>
      <c r="BU244" s="162"/>
      <c r="BV244" s="162"/>
      <c r="BW244" s="162"/>
      <c r="BX244" s="162"/>
      <c r="BY244" s="162"/>
      <c r="BZ244" s="162"/>
      <c r="CA244" s="162"/>
      <c r="CB244" s="162"/>
      <c r="CC244" s="162"/>
      <c r="CD244" s="162"/>
      <c r="CE244" s="162"/>
      <c r="CF244" s="162"/>
      <c r="CG244" s="162"/>
      <c r="CH244" s="162"/>
      <c r="CI244" s="162"/>
    </row>
    <row r="245">
      <c r="P245" s="162"/>
      <c r="Q245" s="162"/>
      <c r="R245" s="162"/>
      <c r="S245" s="162"/>
      <c r="T245" s="162"/>
      <c r="U245" s="162"/>
      <c r="V245" s="162"/>
      <c r="W245" s="162"/>
      <c r="X245" s="162"/>
      <c r="Y245" s="162"/>
      <c r="Z245" s="162"/>
      <c r="AA245" s="162"/>
      <c r="AB245" s="162"/>
      <c r="AC245" s="162"/>
      <c r="AD245" s="162"/>
      <c r="AE245" s="162"/>
      <c r="AF245" s="162"/>
      <c r="AG245" s="162"/>
      <c r="AH245" s="162"/>
      <c r="AI245" s="162"/>
      <c r="AJ245" s="162"/>
      <c r="AK245" s="162"/>
      <c r="AL245" s="162"/>
      <c r="AM245" s="162"/>
      <c r="AN245" s="162"/>
      <c r="AO245" s="162"/>
      <c r="AP245" s="162"/>
      <c r="AQ245" s="162"/>
      <c r="AR245" s="162"/>
      <c r="AS245" s="162"/>
      <c r="AT245" s="162"/>
      <c r="AU245" s="162"/>
      <c r="AV245" s="162"/>
      <c r="AW245" s="162"/>
      <c r="AX245" s="162"/>
      <c r="AY245" s="162"/>
      <c r="AZ245" s="162"/>
      <c r="BA245" s="162"/>
      <c r="BB245" s="162"/>
      <c r="BC245" s="162"/>
      <c r="BD245" s="162"/>
      <c r="BE245" s="162"/>
      <c r="BF245" s="162"/>
      <c r="BG245" s="162"/>
      <c r="BH245" s="162"/>
      <c r="BI245" s="162"/>
      <c r="BJ245" s="162"/>
      <c r="BK245" s="162"/>
      <c r="BL245" s="162"/>
      <c r="BM245" s="162"/>
      <c r="BN245" s="162"/>
      <c r="BO245" s="162"/>
      <c r="BP245" s="162"/>
      <c r="BQ245" s="162"/>
      <c r="BR245" s="162"/>
      <c r="BS245" s="162"/>
      <c r="BT245" s="162"/>
      <c r="BU245" s="162"/>
      <c r="BV245" s="162"/>
      <c r="BW245" s="162"/>
      <c r="BX245" s="162"/>
      <c r="BY245" s="162"/>
      <c r="BZ245" s="162"/>
      <c r="CA245" s="162"/>
      <c r="CB245" s="162"/>
      <c r="CC245" s="162"/>
      <c r="CD245" s="162"/>
      <c r="CE245" s="162"/>
      <c r="CF245" s="162"/>
      <c r="CG245" s="162"/>
      <c r="CH245" s="162"/>
      <c r="CI245" s="162"/>
    </row>
    <row r="246">
      <c r="P246" s="162"/>
      <c r="Q246" s="162"/>
      <c r="R246" s="162"/>
      <c r="S246" s="162"/>
      <c r="T246" s="162"/>
      <c r="U246" s="162"/>
      <c r="V246" s="162"/>
      <c r="W246" s="162"/>
      <c r="X246" s="162"/>
      <c r="Y246" s="162"/>
      <c r="Z246" s="162"/>
      <c r="AA246" s="162"/>
      <c r="AB246" s="162"/>
      <c r="AC246" s="162"/>
      <c r="AD246" s="162"/>
      <c r="AE246" s="162"/>
      <c r="AF246" s="162"/>
      <c r="AG246" s="162"/>
      <c r="AH246" s="162"/>
      <c r="AI246" s="162"/>
      <c r="AJ246" s="162"/>
      <c r="AK246" s="162"/>
      <c r="AL246" s="162"/>
      <c r="AM246" s="162"/>
      <c r="AN246" s="162"/>
      <c r="AO246" s="162"/>
      <c r="AP246" s="162"/>
      <c r="AQ246" s="162"/>
      <c r="AR246" s="162"/>
      <c r="AS246" s="162"/>
      <c r="AT246" s="162"/>
      <c r="AU246" s="162"/>
      <c r="AV246" s="162"/>
      <c r="AW246" s="162"/>
      <c r="AX246" s="162"/>
      <c r="AY246" s="162"/>
      <c r="AZ246" s="162"/>
      <c r="BA246" s="162"/>
      <c r="BB246" s="162"/>
      <c r="BC246" s="162"/>
      <c r="BD246" s="162"/>
      <c r="BE246" s="162"/>
      <c r="BF246" s="162"/>
      <c r="BG246" s="162"/>
      <c r="BH246" s="162"/>
      <c r="BI246" s="162"/>
      <c r="BJ246" s="162"/>
      <c r="BK246" s="162"/>
      <c r="BL246" s="162"/>
      <c r="BM246" s="162"/>
      <c r="BN246" s="162"/>
      <c r="BO246" s="162"/>
      <c r="BP246" s="162"/>
      <c r="BQ246" s="162"/>
      <c r="BR246" s="162"/>
      <c r="BS246" s="162"/>
      <c r="BT246" s="162"/>
      <c r="BU246" s="162"/>
      <c r="BV246" s="162"/>
      <c r="BW246" s="162"/>
      <c r="BX246" s="162"/>
      <c r="BY246" s="162"/>
      <c r="BZ246" s="162"/>
      <c r="CA246" s="162"/>
      <c r="CB246" s="162"/>
      <c r="CC246" s="162"/>
      <c r="CD246" s="162"/>
      <c r="CE246" s="162"/>
      <c r="CF246" s="162"/>
      <c r="CG246" s="162"/>
      <c r="CH246" s="162"/>
      <c r="CI246" s="162"/>
    </row>
    <row r="247">
      <c r="P247" s="162"/>
      <c r="Q247" s="162"/>
      <c r="R247" s="162"/>
      <c r="S247" s="162"/>
      <c r="T247" s="162"/>
      <c r="U247" s="162"/>
      <c r="V247" s="162"/>
      <c r="W247" s="162"/>
      <c r="X247" s="162"/>
      <c r="Y247" s="162"/>
      <c r="Z247" s="162"/>
      <c r="AA247" s="162"/>
      <c r="AB247" s="162"/>
      <c r="AC247" s="162"/>
      <c r="AD247" s="162"/>
      <c r="AE247" s="162"/>
      <c r="AF247" s="162"/>
      <c r="AG247" s="162"/>
      <c r="AH247" s="162"/>
      <c r="AI247" s="162"/>
      <c r="AJ247" s="162"/>
      <c r="AK247" s="162"/>
      <c r="AL247" s="162"/>
      <c r="AM247" s="162"/>
      <c r="AN247" s="162"/>
      <c r="AO247" s="162"/>
      <c r="AP247" s="162"/>
      <c r="AQ247" s="162"/>
      <c r="AR247" s="162"/>
      <c r="AS247" s="162"/>
      <c r="AT247" s="162"/>
      <c r="AU247" s="162"/>
      <c r="AV247" s="162"/>
      <c r="AW247" s="162"/>
      <c r="AX247" s="162"/>
      <c r="AY247" s="162"/>
      <c r="AZ247" s="162"/>
      <c r="BA247" s="162"/>
      <c r="BB247" s="162"/>
      <c r="BC247" s="162"/>
      <c r="BD247" s="162"/>
      <c r="BE247" s="162"/>
      <c r="BF247" s="162"/>
      <c r="BG247" s="162"/>
      <c r="BH247" s="162"/>
      <c r="BI247" s="162"/>
      <c r="BJ247" s="162"/>
      <c r="BK247" s="162"/>
      <c r="BL247" s="162"/>
      <c r="BM247" s="162"/>
      <c r="BN247" s="162"/>
      <c r="BO247" s="162"/>
      <c r="BP247" s="162"/>
      <c r="BQ247" s="162"/>
      <c r="BR247" s="162"/>
      <c r="BS247" s="162"/>
      <c r="BT247" s="162"/>
      <c r="BU247" s="162"/>
      <c r="BV247" s="162"/>
      <c r="BW247" s="162"/>
      <c r="BX247" s="162"/>
      <c r="BY247" s="162"/>
      <c r="BZ247" s="162"/>
      <c r="CA247" s="162"/>
      <c r="CB247" s="162"/>
      <c r="CC247" s="162"/>
      <c r="CD247" s="162"/>
      <c r="CE247" s="162"/>
      <c r="CF247" s="162"/>
      <c r="CG247" s="162"/>
      <c r="CH247" s="162"/>
      <c r="CI247" s="162"/>
    </row>
    <row r="248">
      <c r="P248" s="162"/>
      <c r="Q248" s="162"/>
      <c r="R248" s="162"/>
      <c r="S248" s="162"/>
      <c r="T248" s="162"/>
      <c r="U248" s="162"/>
      <c r="V248" s="162"/>
      <c r="W248" s="162"/>
      <c r="X248" s="162"/>
      <c r="Y248" s="162"/>
      <c r="Z248" s="162"/>
      <c r="AA248" s="162"/>
      <c r="AB248" s="162"/>
      <c r="AC248" s="162"/>
      <c r="AD248" s="162"/>
      <c r="AE248" s="162"/>
      <c r="AF248" s="162"/>
      <c r="AG248" s="162"/>
      <c r="AH248" s="162"/>
      <c r="AI248" s="162"/>
      <c r="AJ248" s="162"/>
      <c r="AK248" s="162"/>
      <c r="AL248" s="162"/>
      <c r="AM248" s="162"/>
      <c r="AN248" s="162"/>
      <c r="AO248" s="162"/>
      <c r="AP248" s="162"/>
      <c r="AQ248" s="162"/>
      <c r="AR248" s="162"/>
      <c r="AS248" s="162"/>
      <c r="AT248" s="162"/>
      <c r="AU248" s="162"/>
      <c r="AV248" s="162"/>
      <c r="AW248" s="162"/>
      <c r="AX248" s="162"/>
      <c r="AY248" s="162"/>
      <c r="AZ248" s="162"/>
      <c r="BA248" s="162"/>
      <c r="BB248" s="162"/>
      <c r="BC248" s="162"/>
      <c r="BD248" s="162"/>
      <c r="BE248" s="162"/>
      <c r="BF248" s="162"/>
      <c r="BG248" s="162"/>
      <c r="BH248" s="162"/>
      <c r="BI248" s="162"/>
      <c r="BJ248" s="162"/>
      <c r="BK248" s="162"/>
      <c r="BL248" s="162"/>
      <c r="BM248" s="162"/>
      <c r="BN248" s="162"/>
      <c r="BO248" s="162"/>
      <c r="BP248" s="162"/>
      <c r="BQ248" s="162"/>
      <c r="BR248" s="162"/>
      <c r="BS248" s="162"/>
      <c r="BT248" s="162"/>
      <c r="BU248" s="162"/>
      <c r="BV248" s="162"/>
      <c r="BW248" s="162"/>
      <c r="BX248" s="162"/>
      <c r="BY248" s="162"/>
      <c r="BZ248" s="162"/>
      <c r="CA248" s="162"/>
      <c r="CB248" s="162"/>
      <c r="CC248" s="162"/>
      <c r="CD248" s="162"/>
      <c r="CE248" s="162"/>
      <c r="CF248" s="162"/>
      <c r="CG248" s="162"/>
      <c r="CH248" s="162"/>
      <c r="CI248" s="162"/>
    </row>
    <row r="249">
      <c r="P249" s="162"/>
      <c r="Q249" s="162"/>
      <c r="R249" s="162"/>
      <c r="S249" s="162"/>
      <c r="T249" s="162"/>
      <c r="U249" s="162"/>
      <c r="V249" s="162"/>
      <c r="W249" s="162"/>
      <c r="X249" s="162"/>
      <c r="Y249" s="162"/>
      <c r="Z249" s="162"/>
      <c r="AA249" s="162"/>
      <c r="AB249" s="162"/>
      <c r="AC249" s="162"/>
      <c r="AD249" s="162"/>
      <c r="AE249" s="162"/>
      <c r="AF249" s="162"/>
      <c r="AG249" s="162"/>
      <c r="AH249" s="162"/>
      <c r="AI249" s="162"/>
      <c r="AJ249" s="162"/>
      <c r="AK249" s="162"/>
      <c r="AL249" s="162"/>
      <c r="AM249" s="162"/>
      <c r="AN249" s="162"/>
      <c r="AO249" s="162"/>
      <c r="AP249" s="162"/>
      <c r="AQ249" s="162"/>
      <c r="AR249" s="162"/>
      <c r="AS249" s="162"/>
      <c r="AT249" s="162"/>
      <c r="AU249" s="162"/>
      <c r="AV249" s="162"/>
      <c r="AW249" s="162"/>
      <c r="AX249" s="162"/>
      <c r="AY249" s="162"/>
      <c r="AZ249" s="162"/>
      <c r="BA249" s="162"/>
      <c r="BB249" s="162"/>
      <c r="BC249" s="162"/>
      <c r="BD249" s="162"/>
      <c r="BE249" s="162"/>
      <c r="BF249" s="162"/>
      <c r="BG249" s="162"/>
      <c r="BH249" s="162"/>
      <c r="BI249" s="162"/>
      <c r="BJ249" s="162"/>
      <c r="BK249" s="162"/>
      <c r="BL249" s="162"/>
      <c r="BM249" s="162"/>
      <c r="BN249" s="162"/>
      <c r="BO249" s="162"/>
      <c r="BP249" s="162"/>
      <c r="BQ249" s="162"/>
      <c r="BR249" s="162"/>
      <c r="BS249" s="162"/>
      <c r="BT249" s="162"/>
      <c r="BU249" s="162"/>
      <c r="BV249" s="162"/>
      <c r="BW249" s="162"/>
      <c r="BX249" s="162"/>
      <c r="BY249" s="162"/>
      <c r="BZ249" s="162"/>
      <c r="CA249" s="162"/>
      <c r="CB249" s="162"/>
      <c r="CC249" s="162"/>
      <c r="CD249" s="162"/>
      <c r="CE249" s="162"/>
      <c r="CF249" s="162"/>
      <c r="CG249" s="162"/>
      <c r="CH249" s="162"/>
      <c r="CI249" s="162"/>
    </row>
    <row r="250">
      <c r="P250" s="162"/>
      <c r="Q250" s="162"/>
      <c r="R250" s="162"/>
      <c r="S250" s="162"/>
      <c r="T250" s="162"/>
      <c r="U250" s="162"/>
      <c r="V250" s="162"/>
      <c r="W250" s="162"/>
      <c r="X250" s="162"/>
      <c r="Y250" s="162"/>
      <c r="Z250" s="162"/>
      <c r="AA250" s="162"/>
      <c r="AB250" s="162"/>
      <c r="AC250" s="162"/>
      <c r="AD250" s="162"/>
      <c r="AE250" s="162"/>
      <c r="AF250" s="162"/>
      <c r="AG250" s="162"/>
      <c r="AH250" s="162"/>
      <c r="AI250" s="162"/>
      <c r="AJ250" s="162"/>
      <c r="AK250" s="162"/>
      <c r="AL250" s="162"/>
      <c r="AM250" s="162"/>
      <c r="AN250" s="162"/>
      <c r="AO250" s="162"/>
      <c r="AP250" s="162"/>
      <c r="AQ250" s="162"/>
      <c r="AR250" s="162"/>
      <c r="AS250" s="162"/>
      <c r="AT250" s="162"/>
      <c r="AU250" s="162"/>
      <c r="AV250" s="162"/>
      <c r="AW250" s="162"/>
      <c r="AX250" s="162"/>
      <c r="AY250" s="162"/>
      <c r="AZ250" s="162"/>
      <c r="BA250" s="162"/>
      <c r="BB250" s="162"/>
      <c r="BC250" s="162"/>
      <c r="BD250" s="162"/>
      <c r="BE250" s="162"/>
      <c r="BF250" s="162"/>
      <c r="BG250" s="162"/>
      <c r="BH250" s="162"/>
      <c r="BI250" s="162"/>
      <c r="BJ250" s="162"/>
      <c r="BK250" s="162"/>
      <c r="BL250" s="162"/>
      <c r="BM250" s="162"/>
      <c r="BN250" s="162"/>
      <c r="BO250" s="162"/>
      <c r="BP250" s="162"/>
      <c r="BQ250" s="162"/>
      <c r="BR250" s="162"/>
      <c r="BS250" s="162"/>
      <c r="BT250" s="162"/>
      <c r="BU250" s="162"/>
      <c r="BV250" s="162"/>
      <c r="BW250" s="162"/>
      <c r="BX250" s="162"/>
      <c r="BY250" s="162"/>
      <c r="BZ250" s="162"/>
      <c r="CA250" s="162"/>
      <c r="CB250" s="162"/>
      <c r="CC250" s="162"/>
      <c r="CD250" s="162"/>
      <c r="CE250" s="162"/>
      <c r="CF250" s="162"/>
      <c r="CG250" s="162"/>
      <c r="CH250" s="162"/>
      <c r="CI250" s="162"/>
    </row>
    <row r="251">
      <c r="P251" s="162"/>
      <c r="Q251" s="162"/>
      <c r="R251" s="162"/>
      <c r="S251" s="162"/>
      <c r="T251" s="162"/>
      <c r="U251" s="162"/>
      <c r="V251" s="162"/>
      <c r="W251" s="162"/>
      <c r="X251" s="162"/>
      <c r="Y251" s="162"/>
      <c r="Z251" s="162"/>
      <c r="AA251" s="162"/>
      <c r="AB251" s="162"/>
      <c r="AC251" s="162"/>
      <c r="AD251" s="162"/>
      <c r="AE251" s="162"/>
      <c r="AF251" s="162"/>
      <c r="AG251" s="162"/>
      <c r="AH251" s="162"/>
      <c r="AI251" s="162"/>
      <c r="AJ251" s="162"/>
      <c r="AK251" s="162"/>
      <c r="AL251" s="162"/>
      <c r="AM251" s="162"/>
      <c r="AN251" s="162"/>
      <c r="AO251" s="162"/>
      <c r="AP251" s="162"/>
      <c r="AQ251" s="162"/>
      <c r="AR251" s="162"/>
      <c r="AS251" s="162"/>
      <c r="AT251" s="162"/>
      <c r="AU251" s="162"/>
      <c r="AV251" s="162"/>
      <c r="AW251" s="162"/>
      <c r="AX251" s="162"/>
      <c r="AY251" s="162"/>
      <c r="AZ251" s="162"/>
      <c r="BA251" s="162"/>
      <c r="BB251" s="162"/>
      <c r="BC251" s="162"/>
      <c r="BD251" s="162"/>
      <c r="BE251" s="162"/>
      <c r="BF251" s="162"/>
      <c r="BG251" s="162"/>
      <c r="BH251" s="162"/>
      <c r="BI251" s="162"/>
      <c r="BJ251" s="162"/>
      <c r="BK251" s="162"/>
      <c r="BL251" s="162"/>
      <c r="BM251" s="162"/>
      <c r="BN251" s="162"/>
      <c r="BO251" s="162"/>
      <c r="BP251" s="162"/>
      <c r="BQ251" s="162"/>
      <c r="BR251" s="162"/>
      <c r="BS251" s="162"/>
      <c r="BT251" s="162"/>
      <c r="BU251" s="162"/>
      <c r="BV251" s="162"/>
      <c r="BW251" s="162"/>
      <c r="BX251" s="162"/>
      <c r="BY251" s="162"/>
      <c r="BZ251" s="162"/>
      <c r="CA251" s="162"/>
      <c r="CB251" s="162"/>
      <c r="CC251" s="162"/>
      <c r="CD251" s="162"/>
      <c r="CE251" s="162"/>
      <c r="CF251" s="162"/>
      <c r="CG251" s="162"/>
      <c r="CH251" s="162"/>
      <c r="CI251" s="162"/>
    </row>
    <row r="252">
      <c r="P252" s="162"/>
      <c r="Q252" s="162"/>
      <c r="R252" s="162"/>
      <c r="S252" s="162"/>
      <c r="T252" s="162"/>
      <c r="U252" s="162"/>
      <c r="V252" s="162"/>
      <c r="W252" s="162"/>
      <c r="X252" s="162"/>
      <c r="Y252" s="162"/>
      <c r="Z252" s="162"/>
      <c r="AA252" s="162"/>
      <c r="AB252" s="162"/>
      <c r="AC252" s="162"/>
      <c r="AD252" s="162"/>
      <c r="AE252" s="162"/>
      <c r="AF252" s="162"/>
      <c r="AG252" s="162"/>
      <c r="AH252" s="162"/>
      <c r="AI252" s="162"/>
      <c r="AJ252" s="162"/>
      <c r="AK252" s="162"/>
      <c r="AL252" s="162"/>
      <c r="AM252" s="162"/>
      <c r="AN252" s="162"/>
      <c r="AO252" s="162"/>
      <c r="AP252" s="162"/>
      <c r="AQ252" s="162"/>
      <c r="AR252" s="162"/>
      <c r="AS252" s="162"/>
      <c r="AT252" s="162"/>
      <c r="AU252" s="162"/>
      <c r="AV252" s="162"/>
      <c r="AW252" s="162"/>
      <c r="AX252" s="162"/>
      <c r="AY252" s="162"/>
      <c r="AZ252" s="162"/>
      <c r="BA252" s="162"/>
      <c r="BB252" s="162"/>
      <c r="BC252" s="162"/>
      <c r="BD252" s="162"/>
      <c r="BE252" s="162"/>
      <c r="BF252" s="162"/>
      <c r="BG252" s="162"/>
      <c r="BH252" s="162"/>
      <c r="BI252" s="162"/>
      <c r="BJ252" s="162"/>
      <c r="BK252" s="162"/>
      <c r="BL252" s="162"/>
      <c r="BM252" s="162"/>
      <c r="BN252" s="162"/>
      <c r="BO252" s="162"/>
      <c r="BP252" s="162"/>
      <c r="BQ252" s="162"/>
      <c r="BR252" s="162"/>
      <c r="BS252" s="162"/>
      <c r="BT252" s="162"/>
      <c r="BU252" s="162"/>
      <c r="BV252" s="162"/>
      <c r="BW252" s="162"/>
      <c r="BX252" s="162"/>
      <c r="BY252" s="162"/>
      <c r="BZ252" s="162"/>
      <c r="CA252" s="162"/>
      <c r="CB252" s="162"/>
      <c r="CC252" s="162"/>
      <c r="CD252" s="162"/>
      <c r="CE252" s="162"/>
      <c r="CF252" s="162"/>
      <c r="CG252" s="162"/>
      <c r="CH252" s="162"/>
      <c r="CI252" s="162"/>
    </row>
    <row r="253">
      <c r="P253" s="162"/>
      <c r="Q253" s="162"/>
      <c r="R253" s="162"/>
      <c r="S253" s="162"/>
      <c r="T253" s="162"/>
      <c r="U253" s="162"/>
      <c r="V253" s="162"/>
      <c r="W253" s="162"/>
      <c r="X253" s="162"/>
      <c r="Y253" s="162"/>
      <c r="Z253" s="162"/>
      <c r="AA253" s="162"/>
      <c r="AB253" s="162"/>
      <c r="AC253" s="162"/>
      <c r="AD253" s="162"/>
      <c r="AE253" s="162"/>
      <c r="AF253" s="162"/>
      <c r="AG253" s="162"/>
      <c r="AH253" s="162"/>
      <c r="AI253" s="162"/>
      <c r="AJ253" s="162"/>
      <c r="AK253" s="162"/>
      <c r="AL253" s="162"/>
      <c r="AM253" s="162"/>
      <c r="AN253" s="162"/>
      <c r="AO253" s="162"/>
      <c r="AP253" s="162"/>
      <c r="AQ253" s="162"/>
      <c r="AR253" s="162"/>
      <c r="AS253" s="162"/>
      <c r="AT253" s="162"/>
      <c r="AU253" s="162"/>
      <c r="AV253" s="162"/>
      <c r="AW253" s="162"/>
      <c r="AX253" s="162"/>
      <c r="AY253" s="162"/>
      <c r="AZ253" s="162"/>
      <c r="BA253" s="162"/>
      <c r="BB253" s="162"/>
      <c r="BC253" s="162"/>
      <c r="BD253" s="162"/>
      <c r="BE253" s="162"/>
      <c r="BF253" s="162"/>
      <c r="BG253" s="162"/>
      <c r="BH253" s="162"/>
      <c r="BI253" s="162"/>
      <c r="BJ253" s="162"/>
      <c r="BK253" s="162"/>
      <c r="BL253" s="162"/>
      <c r="BM253" s="162"/>
      <c r="BN253" s="162"/>
      <c r="BO253" s="162"/>
      <c r="BP253" s="162"/>
      <c r="BQ253" s="162"/>
      <c r="BR253" s="162"/>
      <c r="BS253" s="162"/>
      <c r="BT253" s="162"/>
      <c r="BU253" s="162"/>
      <c r="BV253" s="162"/>
      <c r="BW253" s="162"/>
      <c r="BX253" s="162"/>
      <c r="BY253" s="162"/>
      <c r="BZ253" s="162"/>
      <c r="CA253" s="162"/>
      <c r="CB253" s="162"/>
      <c r="CC253" s="162"/>
      <c r="CD253" s="162"/>
      <c r="CE253" s="162"/>
      <c r="CF253" s="162"/>
      <c r="CG253" s="162"/>
      <c r="CH253" s="162"/>
      <c r="CI253" s="162"/>
    </row>
    <row r="254">
      <c r="P254" s="162"/>
      <c r="Q254" s="162"/>
      <c r="R254" s="162"/>
      <c r="S254" s="162"/>
      <c r="T254" s="162"/>
      <c r="U254" s="162"/>
      <c r="V254" s="162"/>
      <c r="W254" s="162"/>
      <c r="X254" s="162"/>
      <c r="Y254" s="162"/>
      <c r="Z254" s="162"/>
      <c r="AA254" s="162"/>
      <c r="AB254" s="162"/>
      <c r="AC254" s="162"/>
      <c r="AD254" s="162"/>
      <c r="AE254" s="162"/>
      <c r="AF254" s="162"/>
      <c r="AG254" s="162"/>
      <c r="AH254" s="162"/>
      <c r="AI254" s="162"/>
      <c r="AJ254" s="162"/>
      <c r="AK254" s="162"/>
      <c r="AL254" s="162"/>
      <c r="AM254" s="162"/>
      <c r="AN254" s="162"/>
      <c r="AO254" s="162"/>
      <c r="AP254" s="162"/>
      <c r="AQ254" s="162"/>
      <c r="AR254" s="162"/>
      <c r="AS254" s="162"/>
      <c r="AT254" s="162"/>
      <c r="AU254" s="162"/>
      <c r="AV254" s="162"/>
      <c r="AW254" s="162"/>
      <c r="AX254" s="162"/>
      <c r="AY254" s="162"/>
      <c r="AZ254" s="162"/>
      <c r="BA254" s="162"/>
      <c r="BB254" s="162"/>
      <c r="BC254" s="162"/>
      <c r="BD254" s="162"/>
      <c r="BE254" s="162"/>
      <c r="BF254" s="162"/>
      <c r="BG254" s="162"/>
      <c r="BH254" s="162"/>
      <c r="BI254" s="162"/>
      <c r="BJ254" s="162"/>
      <c r="BK254" s="162"/>
      <c r="BL254" s="162"/>
      <c r="BM254" s="162"/>
      <c r="BN254" s="162"/>
      <c r="BO254" s="162"/>
      <c r="BP254" s="162"/>
      <c r="BQ254" s="162"/>
      <c r="BR254" s="162"/>
      <c r="BS254" s="162"/>
      <c r="BT254" s="162"/>
      <c r="BU254" s="162"/>
      <c r="BV254" s="162"/>
      <c r="BW254" s="162"/>
      <c r="BX254" s="162"/>
      <c r="BY254" s="162"/>
      <c r="BZ254" s="162"/>
      <c r="CA254" s="162"/>
      <c r="CB254" s="162"/>
      <c r="CC254" s="162"/>
      <c r="CD254" s="162"/>
      <c r="CE254" s="162"/>
      <c r="CF254" s="162"/>
      <c r="CG254" s="162"/>
      <c r="CH254" s="162"/>
      <c r="CI254" s="162"/>
    </row>
    <row r="255">
      <c r="P255" s="162"/>
      <c r="Q255" s="162"/>
      <c r="R255" s="162"/>
      <c r="S255" s="162"/>
      <c r="T255" s="162"/>
      <c r="U255" s="162"/>
      <c r="V255" s="162"/>
      <c r="W255" s="162"/>
      <c r="X255" s="162"/>
      <c r="Y255" s="162"/>
      <c r="Z255" s="162"/>
      <c r="AA255" s="162"/>
      <c r="AB255" s="162"/>
      <c r="AC255" s="162"/>
      <c r="AD255" s="162"/>
      <c r="AE255" s="162"/>
      <c r="AF255" s="162"/>
      <c r="AG255" s="162"/>
      <c r="AH255" s="162"/>
      <c r="AI255" s="162"/>
      <c r="AJ255" s="162"/>
      <c r="AK255" s="162"/>
      <c r="AL255" s="162"/>
      <c r="AM255" s="162"/>
      <c r="AN255" s="162"/>
      <c r="AO255" s="162"/>
      <c r="AP255" s="162"/>
      <c r="AQ255" s="162"/>
      <c r="AR255" s="162"/>
      <c r="AS255" s="162"/>
      <c r="AT255" s="162"/>
      <c r="AU255" s="162"/>
      <c r="AV255" s="162"/>
      <c r="AW255" s="162"/>
      <c r="AX255" s="162"/>
      <c r="AY255" s="162"/>
      <c r="AZ255" s="162"/>
      <c r="BA255" s="162"/>
      <c r="BB255" s="162"/>
      <c r="BC255" s="162"/>
      <c r="BD255" s="162"/>
      <c r="BE255" s="162"/>
      <c r="BF255" s="162"/>
      <c r="BG255" s="162"/>
      <c r="BH255" s="162"/>
      <c r="BI255" s="162"/>
      <c r="BJ255" s="162"/>
      <c r="BK255" s="162"/>
      <c r="BL255" s="162"/>
      <c r="BM255" s="162"/>
      <c r="BN255" s="162"/>
      <c r="BO255" s="162"/>
      <c r="BP255" s="162"/>
      <c r="BQ255" s="162"/>
      <c r="BR255" s="162"/>
      <c r="BS255" s="162"/>
      <c r="BT255" s="162"/>
      <c r="BU255" s="162"/>
      <c r="BV255" s="162"/>
      <c r="BW255" s="162"/>
      <c r="BX255" s="162"/>
      <c r="BY255" s="162"/>
      <c r="BZ255" s="162"/>
      <c r="CA255" s="162"/>
      <c r="CB255" s="162"/>
      <c r="CC255" s="162"/>
      <c r="CD255" s="162"/>
      <c r="CE255" s="162"/>
      <c r="CF255" s="162"/>
      <c r="CG255" s="162"/>
      <c r="CH255" s="162"/>
      <c r="CI255" s="162"/>
    </row>
    <row r="256">
      <c r="P256" s="162"/>
      <c r="Q256" s="162"/>
      <c r="R256" s="162"/>
      <c r="S256" s="162"/>
      <c r="T256" s="162"/>
      <c r="U256" s="162"/>
      <c r="V256" s="162"/>
      <c r="W256" s="162"/>
      <c r="X256" s="162"/>
      <c r="Y256" s="162"/>
      <c r="Z256" s="162"/>
      <c r="AA256" s="162"/>
      <c r="AB256" s="162"/>
      <c r="AC256" s="162"/>
      <c r="AD256" s="162"/>
      <c r="AE256" s="162"/>
      <c r="AF256" s="162"/>
      <c r="AG256" s="162"/>
      <c r="AH256" s="162"/>
      <c r="AI256" s="162"/>
      <c r="AJ256" s="162"/>
      <c r="AK256" s="162"/>
      <c r="AL256" s="162"/>
      <c r="AM256" s="162"/>
      <c r="AN256" s="162"/>
      <c r="AO256" s="162"/>
      <c r="AP256" s="162"/>
      <c r="AQ256" s="162"/>
      <c r="AR256" s="162"/>
      <c r="AS256" s="162"/>
      <c r="AT256" s="162"/>
      <c r="AU256" s="162"/>
      <c r="AV256" s="162"/>
      <c r="AW256" s="162"/>
      <c r="AX256" s="162"/>
      <c r="AY256" s="162"/>
      <c r="AZ256" s="162"/>
      <c r="BA256" s="162"/>
      <c r="BB256" s="162"/>
      <c r="BC256" s="162"/>
      <c r="BD256" s="162"/>
      <c r="BE256" s="162"/>
      <c r="BF256" s="162"/>
      <c r="BG256" s="162"/>
      <c r="BH256" s="162"/>
      <c r="BI256" s="162"/>
      <c r="BJ256" s="162"/>
      <c r="BK256" s="162"/>
      <c r="BL256" s="162"/>
      <c r="BM256" s="162"/>
      <c r="BN256" s="162"/>
      <c r="BO256" s="162"/>
      <c r="BP256" s="162"/>
      <c r="BQ256" s="162"/>
      <c r="BR256" s="162"/>
      <c r="BS256" s="162"/>
      <c r="BT256" s="162"/>
      <c r="BU256" s="162"/>
      <c r="BV256" s="162"/>
      <c r="BW256" s="162"/>
      <c r="BX256" s="162"/>
      <c r="BY256" s="162"/>
      <c r="BZ256" s="162"/>
      <c r="CA256" s="162"/>
      <c r="CB256" s="162"/>
      <c r="CC256" s="162"/>
      <c r="CD256" s="162"/>
      <c r="CE256" s="162"/>
      <c r="CF256" s="162"/>
      <c r="CG256" s="162"/>
      <c r="CH256" s="162"/>
      <c r="CI256" s="162"/>
    </row>
    <row r="257">
      <c r="P257" s="162"/>
      <c r="Q257" s="162"/>
      <c r="R257" s="162"/>
      <c r="S257" s="162"/>
      <c r="T257" s="162"/>
      <c r="U257" s="162"/>
      <c r="V257" s="162"/>
      <c r="W257" s="162"/>
      <c r="X257" s="162"/>
      <c r="Y257" s="162"/>
      <c r="Z257" s="162"/>
      <c r="AA257" s="162"/>
      <c r="AB257" s="162"/>
      <c r="AC257" s="162"/>
      <c r="AD257" s="162"/>
      <c r="AE257" s="162"/>
      <c r="AF257" s="162"/>
      <c r="AG257" s="162"/>
      <c r="AH257" s="162"/>
      <c r="AI257" s="162"/>
      <c r="AJ257" s="162"/>
      <c r="AK257" s="162"/>
      <c r="AL257" s="162"/>
      <c r="AM257" s="162"/>
      <c r="AN257" s="162"/>
      <c r="AO257" s="162"/>
      <c r="AP257" s="162"/>
      <c r="AQ257" s="162"/>
      <c r="AR257" s="162"/>
      <c r="AS257" s="162"/>
      <c r="AT257" s="162"/>
      <c r="AU257" s="162"/>
      <c r="AV257" s="162"/>
      <c r="AW257" s="162"/>
      <c r="AX257" s="162"/>
      <c r="AY257" s="162"/>
      <c r="AZ257" s="162"/>
      <c r="BA257" s="162"/>
      <c r="BB257" s="162"/>
      <c r="BC257" s="162"/>
      <c r="BD257" s="162"/>
      <c r="BE257" s="162"/>
      <c r="BF257" s="162"/>
      <c r="BG257" s="162"/>
      <c r="BH257" s="162"/>
      <c r="BI257" s="162"/>
      <c r="BJ257" s="162"/>
      <c r="BK257" s="162"/>
      <c r="BL257" s="162"/>
      <c r="BM257" s="162"/>
      <c r="BN257" s="162"/>
      <c r="BO257" s="162"/>
      <c r="BP257" s="162"/>
      <c r="BQ257" s="162"/>
      <c r="BR257" s="162"/>
      <c r="BS257" s="162"/>
      <c r="BT257" s="162"/>
      <c r="BU257" s="162"/>
      <c r="BV257" s="162"/>
      <c r="BW257" s="162"/>
      <c r="BX257" s="162"/>
      <c r="BY257" s="162"/>
      <c r="BZ257" s="162"/>
      <c r="CA257" s="162"/>
      <c r="CB257" s="162"/>
      <c r="CC257" s="162"/>
      <c r="CD257" s="162"/>
      <c r="CE257" s="162"/>
      <c r="CF257" s="162"/>
      <c r="CG257" s="162"/>
      <c r="CH257" s="162"/>
      <c r="CI257" s="162"/>
    </row>
    <row r="258">
      <c r="P258" s="162"/>
      <c r="Q258" s="162"/>
      <c r="R258" s="162"/>
      <c r="S258" s="162"/>
      <c r="T258" s="162"/>
      <c r="U258" s="162"/>
      <c r="V258" s="162"/>
      <c r="W258" s="162"/>
      <c r="X258" s="162"/>
      <c r="Y258" s="162"/>
      <c r="Z258" s="162"/>
      <c r="AA258" s="162"/>
      <c r="AB258" s="162"/>
      <c r="AC258" s="162"/>
      <c r="AD258" s="162"/>
      <c r="AE258" s="162"/>
      <c r="AF258" s="162"/>
      <c r="AG258" s="162"/>
      <c r="AH258" s="162"/>
      <c r="AI258" s="162"/>
      <c r="AJ258" s="162"/>
      <c r="AK258" s="162"/>
      <c r="AL258" s="162"/>
      <c r="AM258" s="162"/>
      <c r="AN258" s="162"/>
      <c r="AO258" s="162"/>
      <c r="AP258" s="162"/>
      <c r="AQ258" s="162"/>
      <c r="AR258" s="162"/>
      <c r="AS258" s="162"/>
      <c r="AT258" s="162"/>
      <c r="AU258" s="162"/>
      <c r="AV258" s="162"/>
      <c r="AW258" s="162"/>
      <c r="AX258" s="162"/>
      <c r="AY258" s="162"/>
      <c r="AZ258" s="162"/>
      <c r="BA258" s="162"/>
      <c r="BB258" s="162"/>
      <c r="BC258" s="162"/>
      <c r="BD258" s="162"/>
      <c r="BE258" s="162"/>
      <c r="BF258" s="162"/>
      <c r="BG258" s="162"/>
      <c r="BH258" s="162"/>
      <c r="BI258" s="162"/>
      <c r="BJ258" s="162"/>
      <c r="BK258" s="162"/>
      <c r="BL258" s="162"/>
      <c r="BM258" s="162"/>
      <c r="BN258" s="162"/>
      <c r="BO258" s="162"/>
      <c r="BP258" s="162"/>
      <c r="BQ258" s="162"/>
      <c r="BR258" s="162"/>
      <c r="BS258" s="162"/>
      <c r="BT258" s="162"/>
      <c r="BU258" s="162"/>
      <c r="BV258" s="162"/>
      <c r="BW258" s="162"/>
      <c r="BX258" s="162"/>
      <c r="BY258" s="162"/>
      <c r="BZ258" s="162"/>
      <c r="CA258" s="162"/>
      <c r="CB258" s="162"/>
      <c r="CC258" s="162"/>
      <c r="CD258" s="162"/>
      <c r="CE258" s="162"/>
      <c r="CF258" s="162"/>
      <c r="CG258" s="162"/>
      <c r="CH258" s="162"/>
      <c r="CI258" s="162"/>
    </row>
    <row r="259">
      <c r="P259" s="162"/>
      <c r="Q259" s="162"/>
      <c r="R259" s="162"/>
      <c r="S259" s="162"/>
      <c r="T259" s="162"/>
      <c r="U259" s="162"/>
      <c r="V259" s="162"/>
      <c r="W259" s="162"/>
      <c r="X259" s="162"/>
      <c r="Y259" s="162"/>
      <c r="Z259" s="162"/>
      <c r="AA259" s="162"/>
      <c r="AB259" s="162"/>
      <c r="AC259" s="162"/>
      <c r="AD259" s="162"/>
      <c r="AE259" s="162"/>
      <c r="AF259" s="162"/>
      <c r="AG259" s="162"/>
      <c r="AH259" s="162"/>
      <c r="AI259" s="162"/>
      <c r="AJ259" s="162"/>
      <c r="AK259" s="162"/>
      <c r="AL259" s="162"/>
      <c r="AM259" s="162"/>
      <c r="AN259" s="162"/>
      <c r="AO259" s="162"/>
      <c r="AP259" s="162"/>
      <c r="AQ259" s="162"/>
      <c r="AR259" s="162"/>
      <c r="AS259" s="162"/>
      <c r="AT259" s="162"/>
      <c r="AU259" s="162"/>
      <c r="AV259" s="162"/>
      <c r="AW259" s="162"/>
      <c r="AX259" s="162"/>
      <c r="AY259" s="162"/>
      <c r="AZ259" s="162"/>
      <c r="BA259" s="162"/>
      <c r="BB259" s="162"/>
      <c r="BC259" s="162"/>
      <c r="BD259" s="162"/>
      <c r="BE259" s="162"/>
      <c r="BF259" s="162"/>
      <c r="BG259" s="162"/>
      <c r="BH259" s="162"/>
      <c r="BI259" s="162"/>
      <c r="BJ259" s="162"/>
      <c r="BK259" s="162"/>
      <c r="BL259" s="162"/>
      <c r="BM259" s="162"/>
      <c r="BN259" s="162"/>
      <c r="BO259" s="162"/>
      <c r="BP259" s="162"/>
      <c r="BQ259" s="162"/>
      <c r="BR259" s="162"/>
      <c r="BS259" s="162"/>
      <c r="BT259" s="162"/>
      <c r="BU259" s="162"/>
      <c r="BV259" s="162"/>
      <c r="BW259" s="162"/>
      <c r="BX259" s="162"/>
      <c r="BY259" s="162"/>
      <c r="BZ259" s="162"/>
      <c r="CA259" s="162"/>
      <c r="CB259" s="162"/>
      <c r="CC259" s="162"/>
      <c r="CD259" s="162"/>
      <c r="CE259" s="162"/>
      <c r="CF259" s="162"/>
      <c r="CG259" s="162"/>
      <c r="CH259" s="162"/>
      <c r="CI259" s="162"/>
    </row>
    <row r="260">
      <c r="P260" s="162"/>
      <c r="Q260" s="162"/>
      <c r="R260" s="162"/>
      <c r="S260" s="162"/>
      <c r="T260" s="162"/>
      <c r="U260" s="162"/>
      <c r="V260" s="162"/>
      <c r="W260" s="162"/>
      <c r="X260" s="162"/>
      <c r="Y260" s="162"/>
      <c r="Z260" s="162"/>
      <c r="AA260" s="162"/>
      <c r="AB260" s="162"/>
      <c r="AC260" s="162"/>
      <c r="AD260" s="162"/>
      <c r="AE260" s="162"/>
      <c r="AF260" s="162"/>
      <c r="AG260" s="162"/>
      <c r="AH260" s="162"/>
      <c r="AI260" s="162"/>
      <c r="AJ260" s="162"/>
      <c r="AK260" s="162"/>
      <c r="AL260" s="162"/>
      <c r="AM260" s="162"/>
      <c r="AN260" s="162"/>
      <c r="AO260" s="162"/>
      <c r="AP260" s="162"/>
      <c r="AQ260" s="162"/>
      <c r="AR260" s="162"/>
      <c r="AS260" s="162"/>
      <c r="AT260" s="162"/>
      <c r="AU260" s="162"/>
      <c r="AV260" s="162"/>
      <c r="AW260" s="162"/>
      <c r="AX260" s="162"/>
      <c r="AY260" s="162"/>
      <c r="AZ260" s="162"/>
      <c r="BA260" s="162"/>
      <c r="BB260" s="162"/>
      <c r="BC260" s="162"/>
      <c r="BD260" s="162"/>
      <c r="BE260" s="162"/>
      <c r="BF260" s="162"/>
      <c r="BG260" s="162"/>
      <c r="BH260" s="162"/>
      <c r="BI260" s="162"/>
      <c r="BJ260" s="162"/>
      <c r="BK260" s="162"/>
      <c r="BL260" s="162"/>
      <c r="BM260" s="162"/>
      <c r="BN260" s="162"/>
      <c r="BO260" s="162"/>
      <c r="BP260" s="162"/>
      <c r="BQ260" s="162"/>
      <c r="BR260" s="162"/>
      <c r="BS260" s="162"/>
      <c r="BT260" s="162"/>
      <c r="BU260" s="162"/>
      <c r="BV260" s="162"/>
      <c r="BW260" s="162"/>
      <c r="BX260" s="162"/>
      <c r="BY260" s="162"/>
      <c r="BZ260" s="162"/>
      <c r="CA260" s="162"/>
      <c r="CB260" s="162"/>
      <c r="CC260" s="162"/>
      <c r="CD260" s="162"/>
      <c r="CE260" s="162"/>
      <c r="CF260" s="162"/>
      <c r="CG260" s="162"/>
      <c r="CH260" s="162"/>
      <c r="CI260" s="162"/>
    </row>
    <row r="261">
      <c r="P261" s="162"/>
      <c r="Q261" s="162"/>
      <c r="R261" s="162"/>
      <c r="S261" s="162"/>
      <c r="T261" s="162"/>
      <c r="U261" s="162"/>
      <c r="V261" s="162"/>
      <c r="W261" s="162"/>
      <c r="X261" s="162"/>
      <c r="Y261" s="162"/>
      <c r="Z261" s="162"/>
      <c r="AA261" s="162"/>
      <c r="AB261" s="162"/>
      <c r="AC261" s="162"/>
      <c r="AD261" s="162"/>
      <c r="AE261" s="162"/>
      <c r="AF261" s="162"/>
      <c r="AG261" s="162"/>
      <c r="AH261" s="162"/>
      <c r="AI261" s="162"/>
      <c r="AJ261" s="162"/>
      <c r="AK261" s="162"/>
      <c r="AL261" s="162"/>
      <c r="AM261" s="162"/>
      <c r="AN261" s="162"/>
      <c r="AO261" s="162"/>
      <c r="AP261" s="162"/>
      <c r="AQ261" s="162"/>
      <c r="AR261" s="162"/>
      <c r="AS261" s="162"/>
      <c r="AT261" s="162"/>
      <c r="AU261" s="162"/>
      <c r="AV261" s="162"/>
      <c r="AW261" s="162"/>
      <c r="AX261" s="162"/>
      <c r="AY261" s="162"/>
      <c r="AZ261" s="162"/>
      <c r="BA261" s="162"/>
      <c r="BB261" s="162"/>
      <c r="BC261" s="162"/>
      <c r="BD261" s="162"/>
      <c r="BE261" s="162"/>
      <c r="BF261" s="162"/>
      <c r="BG261" s="162"/>
      <c r="BH261" s="162"/>
      <c r="BI261" s="162"/>
      <c r="BJ261" s="162"/>
      <c r="BK261" s="162"/>
      <c r="BL261" s="162"/>
      <c r="BM261" s="162"/>
      <c r="BN261" s="162"/>
      <c r="BO261" s="162"/>
      <c r="BP261" s="162"/>
      <c r="BQ261" s="162"/>
      <c r="BR261" s="162"/>
      <c r="BS261" s="162"/>
      <c r="BT261" s="162"/>
      <c r="BU261" s="162"/>
      <c r="BV261" s="162"/>
      <c r="BW261" s="162"/>
      <c r="BX261" s="162"/>
      <c r="BY261" s="162"/>
      <c r="BZ261" s="162"/>
      <c r="CA261" s="162"/>
      <c r="CB261" s="162"/>
      <c r="CC261" s="162"/>
      <c r="CD261" s="162"/>
      <c r="CE261" s="162"/>
      <c r="CF261" s="162"/>
      <c r="CG261" s="162"/>
      <c r="CH261" s="162"/>
      <c r="CI261" s="162"/>
    </row>
    <row r="262">
      <c r="P262" s="162"/>
      <c r="Q262" s="162"/>
      <c r="R262" s="162"/>
      <c r="S262" s="162"/>
      <c r="T262" s="162"/>
      <c r="U262" s="162"/>
      <c r="V262" s="162"/>
      <c r="W262" s="162"/>
      <c r="X262" s="162"/>
      <c r="Y262" s="162"/>
      <c r="Z262" s="162"/>
      <c r="AA262" s="162"/>
      <c r="AB262" s="162"/>
      <c r="AC262" s="162"/>
      <c r="AD262" s="162"/>
      <c r="AE262" s="162"/>
      <c r="AF262" s="162"/>
      <c r="AG262" s="162"/>
      <c r="AH262" s="162"/>
      <c r="AI262" s="162"/>
      <c r="AJ262" s="162"/>
      <c r="AK262" s="162"/>
      <c r="AL262" s="162"/>
      <c r="AM262" s="162"/>
      <c r="AN262" s="162"/>
      <c r="AO262" s="162"/>
      <c r="AP262" s="162"/>
      <c r="AQ262" s="162"/>
      <c r="AR262" s="162"/>
      <c r="AS262" s="162"/>
      <c r="AT262" s="162"/>
      <c r="AU262" s="162"/>
      <c r="AV262" s="162"/>
      <c r="AW262" s="162"/>
      <c r="AX262" s="162"/>
      <c r="AY262" s="162"/>
      <c r="AZ262" s="162"/>
      <c r="BA262" s="162"/>
      <c r="BB262" s="162"/>
      <c r="BC262" s="162"/>
      <c r="BD262" s="162"/>
      <c r="BE262" s="162"/>
      <c r="BF262" s="162"/>
      <c r="BG262" s="162"/>
      <c r="BH262" s="162"/>
      <c r="BI262" s="162"/>
      <c r="BJ262" s="162"/>
      <c r="BK262" s="162"/>
      <c r="BL262" s="162"/>
      <c r="BM262" s="162"/>
      <c r="BN262" s="162"/>
      <c r="BO262" s="162"/>
      <c r="BP262" s="162"/>
      <c r="BQ262" s="162"/>
      <c r="BR262" s="162"/>
      <c r="BS262" s="162"/>
      <c r="BT262" s="162"/>
      <c r="BU262" s="162"/>
      <c r="BV262" s="162"/>
      <c r="BW262" s="162"/>
      <c r="BX262" s="162"/>
      <c r="BY262" s="162"/>
      <c r="BZ262" s="162"/>
      <c r="CA262" s="162"/>
      <c r="CB262" s="162"/>
      <c r="CC262" s="162"/>
      <c r="CD262" s="162"/>
      <c r="CE262" s="162"/>
      <c r="CF262" s="162"/>
      <c r="CG262" s="162"/>
      <c r="CH262" s="162"/>
      <c r="CI262" s="162"/>
    </row>
    <row r="263">
      <c r="P263" s="162"/>
      <c r="Q263" s="162"/>
      <c r="R263" s="162"/>
      <c r="S263" s="162"/>
      <c r="T263" s="162"/>
      <c r="U263" s="162"/>
      <c r="V263" s="162"/>
      <c r="W263" s="162"/>
      <c r="X263" s="162"/>
      <c r="Y263" s="162"/>
      <c r="Z263" s="162"/>
      <c r="AA263" s="162"/>
      <c r="AB263" s="162"/>
      <c r="AC263" s="162"/>
      <c r="AD263" s="162"/>
      <c r="AE263" s="162"/>
      <c r="AF263" s="162"/>
      <c r="AG263" s="162"/>
      <c r="AH263" s="162"/>
      <c r="AI263" s="162"/>
      <c r="AJ263" s="162"/>
      <c r="AK263" s="162"/>
      <c r="AL263" s="162"/>
      <c r="AM263" s="162"/>
      <c r="AN263" s="162"/>
      <c r="AO263" s="162"/>
      <c r="AP263" s="162"/>
      <c r="AQ263" s="162"/>
      <c r="AR263" s="162"/>
      <c r="AS263" s="162"/>
      <c r="AT263" s="162"/>
      <c r="AU263" s="162"/>
      <c r="AV263" s="162"/>
      <c r="AW263" s="162"/>
      <c r="AX263" s="162"/>
      <c r="AY263" s="162"/>
      <c r="AZ263" s="162"/>
      <c r="BA263" s="162"/>
      <c r="BB263" s="162"/>
      <c r="BC263" s="162"/>
      <c r="BD263" s="162"/>
      <c r="BE263" s="162"/>
      <c r="BF263" s="162"/>
      <c r="BG263" s="162"/>
      <c r="BH263" s="162"/>
      <c r="BI263" s="162"/>
      <c r="BJ263" s="162"/>
      <c r="BK263" s="162"/>
      <c r="BL263" s="162"/>
      <c r="BM263" s="162"/>
      <c r="BN263" s="162"/>
      <c r="BO263" s="162"/>
      <c r="BP263" s="162"/>
      <c r="BQ263" s="162"/>
      <c r="BR263" s="162"/>
      <c r="BS263" s="162"/>
      <c r="BT263" s="162"/>
      <c r="BU263" s="162"/>
      <c r="BV263" s="162"/>
      <c r="BW263" s="162"/>
      <c r="BX263" s="162"/>
      <c r="BY263" s="162"/>
      <c r="BZ263" s="162"/>
      <c r="CA263" s="162"/>
      <c r="CB263" s="162"/>
      <c r="CC263" s="162"/>
      <c r="CD263" s="162"/>
      <c r="CE263" s="162"/>
      <c r="CF263" s="162"/>
      <c r="CG263" s="162"/>
      <c r="CH263" s="162"/>
      <c r="CI263" s="162"/>
    </row>
    <row r="264">
      <c r="P264" s="162"/>
      <c r="Q264" s="162"/>
      <c r="R264" s="162"/>
      <c r="S264" s="162"/>
      <c r="T264" s="162"/>
      <c r="U264" s="162"/>
      <c r="V264" s="162"/>
      <c r="W264" s="162"/>
      <c r="X264" s="162"/>
      <c r="Y264" s="162"/>
      <c r="Z264" s="162"/>
      <c r="AA264" s="162"/>
      <c r="AB264" s="162"/>
      <c r="AC264" s="162"/>
      <c r="AD264" s="162"/>
      <c r="AE264" s="162"/>
      <c r="AF264" s="162"/>
      <c r="AG264" s="162"/>
      <c r="AH264" s="162"/>
      <c r="AI264" s="162"/>
      <c r="AJ264" s="162"/>
      <c r="AK264" s="162"/>
      <c r="AL264" s="162"/>
      <c r="AM264" s="162"/>
      <c r="AN264" s="162"/>
      <c r="AO264" s="162"/>
      <c r="AP264" s="162"/>
      <c r="AQ264" s="162"/>
      <c r="AR264" s="162"/>
      <c r="AS264" s="162"/>
      <c r="AT264" s="162"/>
      <c r="AU264" s="162"/>
      <c r="AV264" s="162"/>
      <c r="AW264" s="162"/>
      <c r="AX264" s="162"/>
      <c r="AY264" s="162"/>
      <c r="AZ264" s="162"/>
      <c r="BA264" s="162"/>
      <c r="BB264" s="162"/>
      <c r="BC264" s="162"/>
      <c r="BD264" s="162"/>
      <c r="BE264" s="162"/>
      <c r="BF264" s="162"/>
      <c r="BG264" s="162"/>
      <c r="BH264" s="162"/>
      <c r="BI264" s="162"/>
      <c r="BJ264" s="162"/>
      <c r="BK264" s="162"/>
      <c r="BL264" s="162"/>
      <c r="BM264" s="162"/>
      <c r="BN264" s="162"/>
      <c r="BO264" s="162"/>
      <c r="BP264" s="162"/>
      <c r="BQ264" s="162"/>
      <c r="BR264" s="162"/>
      <c r="BS264" s="162"/>
      <c r="BT264" s="162"/>
      <c r="BU264" s="162"/>
      <c r="BV264" s="162"/>
      <c r="BW264" s="162"/>
      <c r="BX264" s="162"/>
      <c r="BY264" s="162"/>
      <c r="BZ264" s="162"/>
      <c r="CA264" s="162"/>
      <c r="CB264" s="162"/>
      <c r="CC264" s="162"/>
      <c r="CD264" s="162"/>
      <c r="CE264" s="162"/>
      <c r="CF264" s="162"/>
      <c r="CG264" s="162"/>
      <c r="CH264" s="162"/>
      <c r="CI264" s="162"/>
    </row>
    <row r="265">
      <c r="P265" s="162"/>
      <c r="Q265" s="162"/>
      <c r="R265" s="162"/>
      <c r="S265" s="162"/>
      <c r="T265" s="162"/>
      <c r="U265" s="162"/>
      <c r="V265" s="162"/>
      <c r="W265" s="162"/>
      <c r="X265" s="162"/>
      <c r="Y265" s="162"/>
      <c r="Z265" s="162"/>
      <c r="AA265" s="162"/>
      <c r="AB265" s="162"/>
      <c r="AC265" s="162"/>
      <c r="AD265" s="162"/>
      <c r="AE265" s="162"/>
      <c r="AF265" s="162"/>
      <c r="AG265" s="162"/>
      <c r="AH265" s="162"/>
      <c r="AI265" s="162"/>
      <c r="AJ265" s="162"/>
      <c r="AK265" s="162"/>
      <c r="AL265" s="162"/>
      <c r="AM265" s="162"/>
      <c r="AN265" s="162"/>
      <c r="AO265" s="162"/>
      <c r="AP265" s="162"/>
      <c r="AQ265" s="162"/>
      <c r="AR265" s="162"/>
      <c r="AS265" s="162"/>
      <c r="AT265" s="162"/>
      <c r="AU265" s="162"/>
      <c r="AV265" s="162"/>
      <c r="AW265" s="162"/>
      <c r="AX265" s="162"/>
      <c r="AY265" s="162"/>
      <c r="AZ265" s="162"/>
      <c r="BA265" s="162"/>
      <c r="BB265" s="162"/>
      <c r="BC265" s="162"/>
      <c r="BD265" s="162"/>
      <c r="BE265" s="162"/>
      <c r="BF265" s="162"/>
      <c r="BG265" s="162"/>
      <c r="BH265" s="162"/>
      <c r="BI265" s="162"/>
      <c r="BJ265" s="162"/>
      <c r="BK265" s="162"/>
      <c r="BL265" s="162"/>
      <c r="BM265" s="162"/>
      <c r="BN265" s="162"/>
      <c r="BO265" s="162"/>
      <c r="BP265" s="162"/>
      <c r="BQ265" s="162"/>
      <c r="BR265" s="162"/>
      <c r="BS265" s="162"/>
      <c r="BT265" s="162"/>
      <c r="BU265" s="162"/>
      <c r="BV265" s="162"/>
      <c r="BW265" s="162"/>
      <c r="BX265" s="162"/>
      <c r="BY265" s="162"/>
      <c r="BZ265" s="162"/>
      <c r="CA265" s="162"/>
      <c r="CB265" s="162"/>
      <c r="CC265" s="162"/>
      <c r="CD265" s="162"/>
      <c r="CE265" s="162"/>
      <c r="CF265" s="162"/>
      <c r="CG265" s="162"/>
      <c r="CH265" s="162"/>
      <c r="CI265" s="162"/>
    </row>
    <row r="266">
      <c r="P266" s="162"/>
      <c r="Q266" s="162"/>
      <c r="R266" s="162"/>
      <c r="S266" s="162"/>
      <c r="T266" s="162"/>
      <c r="U266" s="162"/>
      <c r="V266" s="162"/>
      <c r="W266" s="162"/>
      <c r="X266" s="162"/>
      <c r="Y266" s="162"/>
      <c r="Z266" s="162"/>
      <c r="AA266" s="162"/>
      <c r="AB266" s="162"/>
      <c r="AC266" s="162"/>
      <c r="AD266" s="162"/>
      <c r="AE266" s="162"/>
      <c r="AF266" s="162"/>
      <c r="AG266" s="162"/>
      <c r="AH266" s="162"/>
      <c r="AI266" s="162"/>
      <c r="AJ266" s="162"/>
      <c r="AK266" s="162"/>
      <c r="AL266" s="162"/>
      <c r="AM266" s="162"/>
      <c r="AN266" s="162"/>
      <c r="AO266" s="162"/>
      <c r="AP266" s="162"/>
      <c r="AQ266" s="162"/>
      <c r="AR266" s="162"/>
      <c r="AS266" s="162"/>
      <c r="AT266" s="162"/>
      <c r="AU266" s="162"/>
      <c r="AV266" s="162"/>
      <c r="AW266" s="162"/>
      <c r="AX266" s="162"/>
      <c r="AY266" s="162"/>
      <c r="AZ266" s="162"/>
      <c r="BA266" s="162"/>
      <c r="BB266" s="162"/>
      <c r="BC266" s="162"/>
      <c r="BD266" s="162"/>
      <c r="BE266" s="162"/>
      <c r="BF266" s="162"/>
      <c r="BG266" s="162"/>
      <c r="BH266" s="162"/>
      <c r="BI266" s="162"/>
      <c r="BJ266" s="162"/>
      <c r="BK266" s="162"/>
      <c r="BL266" s="162"/>
      <c r="BM266" s="162"/>
      <c r="BN266" s="162"/>
      <c r="BO266" s="162"/>
      <c r="BP266" s="162"/>
      <c r="BQ266" s="162"/>
      <c r="BR266" s="162"/>
      <c r="BS266" s="162"/>
      <c r="BT266" s="162"/>
      <c r="BU266" s="162"/>
      <c r="BV266" s="162"/>
      <c r="BW266" s="162"/>
      <c r="BX266" s="162"/>
      <c r="BY266" s="162"/>
      <c r="BZ266" s="162"/>
      <c r="CA266" s="162"/>
      <c r="CB266" s="162"/>
      <c r="CC266" s="162"/>
      <c r="CD266" s="162"/>
      <c r="CE266" s="162"/>
      <c r="CF266" s="162"/>
      <c r="CG266" s="162"/>
      <c r="CH266" s="162"/>
      <c r="CI266" s="162"/>
    </row>
    <row r="267">
      <c r="P267" s="162"/>
      <c r="Q267" s="162"/>
      <c r="R267" s="162"/>
      <c r="S267" s="162"/>
      <c r="T267" s="162"/>
      <c r="U267" s="162"/>
      <c r="V267" s="162"/>
      <c r="W267" s="162"/>
      <c r="X267" s="162"/>
      <c r="Y267" s="162"/>
      <c r="Z267" s="162"/>
      <c r="AA267" s="162"/>
      <c r="AB267" s="162"/>
      <c r="AC267" s="162"/>
      <c r="AD267" s="162"/>
      <c r="AE267" s="162"/>
      <c r="AF267" s="162"/>
      <c r="AG267" s="162"/>
      <c r="AH267" s="162"/>
      <c r="AI267" s="162"/>
      <c r="AJ267" s="162"/>
      <c r="AK267" s="162"/>
      <c r="AL267" s="162"/>
      <c r="AM267" s="162"/>
      <c r="AN267" s="162"/>
      <c r="AO267" s="162"/>
      <c r="AP267" s="162"/>
      <c r="AQ267" s="162"/>
      <c r="AR267" s="162"/>
      <c r="AS267" s="162"/>
      <c r="AT267" s="162"/>
      <c r="AU267" s="162"/>
      <c r="AV267" s="162"/>
      <c r="AW267" s="162"/>
      <c r="AX267" s="162"/>
      <c r="AY267" s="162"/>
      <c r="AZ267" s="162"/>
      <c r="BA267" s="162"/>
      <c r="BB267" s="162"/>
      <c r="BC267" s="162"/>
      <c r="BD267" s="162"/>
      <c r="BE267" s="162"/>
      <c r="BF267" s="162"/>
      <c r="BG267" s="162"/>
      <c r="BH267" s="162"/>
      <c r="BI267" s="162"/>
      <c r="BJ267" s="162"/>
      <c r="BK267" s="162"/>
      <c r="BL267" s="162"/>
      <c r="BM267" s="162"/>
      <c r="BN267" s="162"/>
      <c r="BO267" s="162"/>
      <c r="BP267" s="162"/>
      <c r="BQ267" s="162"/>
      <c r="BR267" s="162"/>
      <c r="BS267" s="162"/>
      <c r="BT267" s="162"/>
      <c r="BU267" s="162"/>
      <c r="BV267" s="162"/>
      <c r="BW267" s="162"/>
      <c r="BX267" s="162"/>
      <c r="BY267" s="162"/>
      <c r="BZ267" s="162"/>
      <c r="CA267" s="162"/>
      <c r="CB267" s="162"/>
      <c r="CC267" s="162"/>
      <c r="CD267" s="162"/>
      <c r="CE267" s="162"/>
      <c r="CF267" s="162"/>
      <c r="CG267" s="162"/>
      <c r="CH267" s="162"/>
      <c r="CI267" s="162"/>
    </row>
    <row r="268">
      <c r="P268" s="162"/>
      <c r="Q268" s="162"/>
      <c r="R268" s="162"/>
      <c r="S268" s="162"/>
      <c r="T268" s="162"/>
      <c r="U268" s="162"/>
      <c r="V268" s="162"/>
      <c r="W268" s="162"/>
      <c r="X268" s="162"/>
      <c r="Y268" s="162"/>
      <c r="Z268" s="162"/>
      <c r="AA268" s="162"/>
      <c r="AB268" s="162"/>
      <c r="AC268" s="162"/>
      <c r="AD268" s="162"/>
      <c r="AE268" s="162"/>
      <c r="AF268" s="162"/>
      <c r="AG268" s="162"/>
      <c r="AH268" s="162"/>
      <c r="AI268" s="162"/>
      <c r="AJ268" s="162"/>
      <c r="AK268" s="162"/>
      <c r="AL268" s="162"/>
      <c r="AM268" s="162"/>
      <c r="AN268" s="162"/>
      <c r="AO268" s="162"/>
      <c r="AP268" s="162"/>
      <c r="AQ268" s="162"/>
      <c r="AR268" s="162"/>
      <c r="AS268" s="162"/>
      <c r="AT268" s="162"/>
      <c r="AU268" s="162"/>
      <c r="AV268" s="162"/>
      <c r="AW268" s="162"/>
      <c r="AX268" s="162"/>
      <c r="AY268" s="162"/>
      <c r="AZ268" s="162"/>
      <c r="BA268" s="162"/>
      <c r="BB268" s="162"/>
      <c r="BC268" s="162"/>
      <c r="BD268" s="162"/>
      <c r="BE268" s="162"/>
      <c r="BF268" s="162"/>
      <c r="BG268" s="162"/>
      <c r="BH268" s="162"/>
      <c r="BI268" s="162"/>
      <c r="BJ268" s="162"/>
      <c r="BK268" s="162"/>
      <c r="BL268" s="162"/>
      <c r="BM268" s="162"/>
      <c r="BN268" s="162"/>
      <c r="BO268" s="162"/>
      <c r="BP268" s="162"/>
      <c r="BQ268" s="162"/>
      <c r="BR268" s="162"/>
      <c r="BS268" s="162"/>
      <c r="BT268" s="162"/>
      <c r="BU268" s="162"/>
      <c r="BV268" s="162"/>
      <c r="BW268" s="162"/>
      <c r="BX268" s="162"/>
      <c r="BY268" s="162"/>
      <c r="BZ268" s="162"/>
      <c r="CA268" s="162"/>
      <c r="CB268" s="162"/>
      <c r="CC268" s="162"/>
      <c r="CD268" s="162"/>
      <c r="CE268" s="162"/>
      <c r="CF268" s="162"/>
      <c r="CG268" s="162"/>
      <c r="CH268" s="162"/>
      <c r="CI268" s="162"/>
    </row>
    <row r="269">
      <c r="P269" s="162"/>
      <c r="Q269" s="162"/>
      <c r="R269" s="162"/>
      <c r="S269" s="162"/>
      <c r="T269" s="162"/>
      <c r="U269" s="162"/>
      <c r="V269" s="162"/>
      <c r="W269" s="162"/>
      <c r="X269" s="162"/>
      <c r="Y269" s="162"/>
      <c r="Z269" s="162"/>
      <c r="AA269" s="162"/>
      <c r="AB269" s="162"/>
      <c r="AC269" s="162"/>
      <c r="AD269" s="162"/>
      <c r="AE269" s="162"/>
      <c r="AF269" s="162"/>
      <c r="AG269" s="162"/>
      <c r="AH269" s="162"/>
      <c r="AI269" s="162"/>
      <c r="AJ269" s="162"/>
      <c r="AK269" s="162"/>
      <c r="AL269" s="162"/>
      <c r="AM269" s="162"/>
      <c r="AN269" s="162"/>
      <c r="AO269" s="162"/>
      <c r="AP269" s="162"/>
      <c r="AQ269" s="162"/>
      <c r="AR269" s="162"/>
      <c r="AS269" s="162"/>
      <c r="AT269" s="162"/>
      <c r="AU269" s="162"/>
      <c r="AV269" s="162"/>
      <c r="AW269" s="162"/>
      <c r="AX269" s="162"/>
      <c r="AY269" s="162"/>
      <c r="AZ269" s="162"/>
      <c r="BA269" s="162"/>
      <c r="BB269" s="162"/>
      <c r="BC269" s="162"/>
      <c r="BD269" s="162"/>
      <c r="BE269" s="162"/>
      <c r="BF269" s="162"/>
      <c r="BG269" s="162"/>
      <c r="BH269" s="162"/>
      <c r="BI269" s="162"/>
      <c r="BJ269" s="162"/>
      <c r="BK269" s="162"/>
      <c r="BL269" s="162"/>
      <c r="BM269" s="162"/>
      <c r="BN269" s="162"/>
      <c r="BO269" s="162"/>
      <c r="BP269" s="162"/>
      <c r="BQ269" s="162"/>
      <c r="BR269" s="162"/>
      <c r="BS269" s="162"/>
      <c r="BT269" s="162"/>
      <c r="BU269" s="162"/>
      <c r="BV269" s="162"/>
      <c r="BW269" s="162"/>
      <c r="BX269" s="162"/>
      <c r="BY269" s="162"/>
      <c r="BZ269" s="162"/>
      <c r="CA269" s="162"/>
      <c r="CB269" s="162"/>
      <c r="CC269" s="162"/>
      <c r="CD269" s="162"/>
      <c r="CE269" s="162"/>
      <c r="CF269" s="162"/>
      <c r="CG269" s="162"/>
      <c r="CH269" s="162"/>
      <c r="CI269" s="162"/>
    </row>
    <row r="270">
      <c r="P270" s="162"/>
      <c r="Q270" s="162"/>
      <c r="R270" s="162"/>
      <c r="S270" s="162"/>
      <c r="T270" s="162"/>
      <c r="U270" s="162"/>
      <c r="V270" s="162"/>
      <c r="W270" s="162"/>
      <c r="X270" s="162"/>
      <c r="Y270" s="162"/>
      <c r="Z270" s="162"/>
      <c r="AA270" s="162"/>
      <c r="AB270" s="162"/>
      <c r="AC270" s="162"/>
      <c r="AD270" s="162"/>
      <c r="AE270" s="162"/>
      <c r="AF270" s="162"/>
      <c r="AG270" s="162"/>
      <c r="AH270" s="162"/>
      <c r="AI270" s="162"/>
      <c r="AJ270" s="162"/>
      <c r="AK270" s="162"/>
      <c r="AL270" s="162"/>
      <c r="AM270" s="162"/>
      <c r="AN270" s="162"/>
      <c r="AO270" s="162"/>
      <c r="AP270" s="162"/>
      <c r="AQ270" s="162"/>
      <c r="AR270" s="162"/>
      <c r="AS270" s="162"/>
      <c r="AT270" s="162"/>
      <c r="AU270" s="162"/>
      <c r="AV270" s="162"/>
      <c r="AW270" s="162"/>
      <c r="AX270" s="162"/>
      <c r="AY270" s="162"/>
      <c r="AZ270" s="162"/>
      <c r="BA270" s="162"/>
      <c r="BB270" s="162"/>
      <c r="BC270" s="162"/>
      <c r="BD270" s="162"/>
      <c r="BE270" s="162"/>
      <c r="BF270" s="162"/>
      <c r="BG270" s="162"/>
      <c r="BH270" s="162"/>
      <c r="BI270" s="162"/>
      <c r="BJ270" s="162"/>
      <c r="BK270" s="162"/>
      <c r="BL270" s="162"/>
      <c r="BM270" s="162"/>
      <c r="BN270" s="162"/>
      <c r="BO270" s="162"/>
      <c r="BP270" s="162"/>
      <c r="BQ270" s="162"/>
      <c r="BR270" s="162"/>
      <c r="BS270" s="162"/>
      <c r="BT270" s="162"/>
      <c r="BU270" s="162"/>
      <c r="BV270" s="162"/>
      <c r="BW270" s="162"/>
      <c r="BX270" s="162"/>
      <c r="BY270" s="162"/>
      <c r="BZ270" s="162"/>
      <c r="CA270" s="162"/>
      <c r="CB270" s="162"/>
      <c r="CC270" s="162"/>
      <c r="CD270" s="162"/>
      <c r="CE270" s="162"/>
      <c r="CF270" s="162"/>
      <c r="CG270" s="162"/>
      <c r="CH270" s="162"/>
      <c r="CI270" s="162"/>
    </row>
    <row r="271">
      <c r="P271" s="162"/>
      <c r="Q271" s="162"/>
      <c r="R271" s="162"/>
      <c r="S271" s="162"/>
      <c r="T271" s="162"/>
      <c r="U271" s="162"/>
      <c r="V271" s="162"/>
      <c r="W271" s="162"/>
      <c r="X271" s="162"/>
      <c r="Y271" s="162"/>
      <c r="Z271" s="162"/>
      <c r="AA271" s="162"/>
      <c r="AB271" s="162"/>
      <c r="AC271" s="162"/>
      <c r="AD271" s="162"/>
      <c r="AE271" s="162"/>
      <c r="AF271" s="162"/>
      <c r="AG271" s="162"/>
      <c r="AH271" s="162"/>
      <c r="AI271" s="162"/>
      <c r="AJ271" s="162"/>
      <c r="AK271" s="162"/>
      <c r="AL271" s="162"/>
      <c r="AM271" s="162"/>
      <c r="AN271" s="162"/>
      <c r="AO271" s="162"/>
      <c r="AP271" s="162"/>
      <c r="AQ271" s="162"/>
      <c r="AR271" s="162"/>
      <c r="AS271" s="162"/>
      <c r="AT271" s="162"/>
      <c r="AU271" s="162"/>
      <c r="AV271" s="162"/>
      <c r="AW271" s="162"/>
      <c r="AX271" s="162"/>
      <c r="AY271" s="162"/>
      <c r="AZ271" s="162"/>
      <c r="BA271" s="162"/>
      <c r="BB271" s="162"/>
      <c r="BC271" s="162"/>
      <c r="BD271" s="162"/>
      <c r="BE271" s="162"/>
      <c r="BF271" s="162"/>
      <c r="BG271" s="162"/>
      <c r="BH271" s="162"/>
      <c r="BI271" s="162"/>
      <c r="BJ271" s="162"/>
      <c r="BK271" s="162"/>
      <c r="BL271" s="162"/>
      <c r="BM271" s="162"/>
      <c r="BN271" s="162"/>
      <c r="BO271" s="162"/>
      <c r="BP271" s="162"/>
      <c r="BQ271" s="162"/>
      <c r="BR271" s="162"/>
      <c r="BS271" s="162"/>
      <c r="BT271" s="162"/>
      <c r="BU271" s="162"/>
      <c r="BV271" s="162"/>
      <c r="BW271" s="162"/>
      <c r="BX271" s="162"/>
      <c r="BY271" s="162"/>
      <c r="BZ271" s="162"/>
      <c r="CA271" s="162"/>
      <c r="CB271" s="162"/>
      <c r="CC271" s="162"/>
      <c r="CD271" s="162"/>
      <c r="CE271" s="162"/>
      <c r="CF271" s="162"/>
      <c r="CG271" s="162"/>
      <c r="CH271" s="162"/>
      <c r="CI271" s="162"/>
    </row>
    <row r="272">
      <c r="P272" s="162"/>
      <c r="Q272" s="162"/>
      <c r="R272" s="162"/>
      <c r="S272" s="162"/>
      <c r="T272" s="162"/>
      <c r="U272" s="162"/>
      <c r="V272" s="162"/>
      <c r="W272" s="162"/>
      <c r="X272" s="162"/>
      <c r="Y272" s="162"/>
      <c r="Z272" s="162"/>
      <c r="AA272" s="162"/>
      <c r="AB272" s="162"/>
      <c r="AC272" s="162"/>
      <c r="AD272" s="162"/>
      <c r="AE272" s="162"/>
      <c r="AF272" s="162"/>
      <c r="AG272" s="162"/>
      <c r="AH272" s="162"/>
      <c r="AI272" s="162"/>
      <c r="AJ272" s="162"/>
      <c r="AK272" s="162"/>
      <c r="AL272" s="162"/>
      <c r="AM272" s="162"/>
      <c r="AN272" s="162"/>
      <c r="AO272" s="162"/>
      <c r="AP272" s="162"/>
      <c r="AQ272" s="162"/>
      <c r="AR272" s="162"/>
      <c r="AS272" s="162"/>
      <c r="AT272" s="162"/>
      <c r="AU272" s="162"/>
      <c r="AV272" s="162"/>
      <c r="AW272" s="162"/>
      <c r="AX272" s="162"/>
      <c r="AY272" s="162"/>
      <c r="AZ272" s="162"/>
      <c r="BA272" s="162"/>
      <c r="BB272" s="162"/>
      <c r="BC272" s="162"/>
      <c r="BD272" s="162"/>
      <c r="BE272" s="162"/>
      <c r="BF272" s="162"/>
      <c r="BG272" s="162"/>
      <c r="BH272" s="162"/>
      <c r="BI272" s="162"/>
      <c r="BJ272" s="162"/>
      <c r="BK272" s="162"/>
      <c r="BL272" s="162"/>
      <c r="BM272" s="162"/>
      <c r="BN272" s="162"/>
      <c r="BO272" s="162"/>
      <c r="BP272" s="162"/>
      <c r="BQ272" s="162"/>
      <c r="BR272" s="162"/>
      <c r="BS272" s="162"/>
      <c r="BT272" s="162"/>
      <c r="BU272" s="162"/>
      <c r="BV272" s="162"/>
      <c r="BW272" s="162"/>
      <c r="BX272" s="162"/>
      <c r="BY272" s="162"/>
      <c r="BZ272" s="162"/>
      <c r="CA272" s="162"/>
      <c r="CB272" s="162"/>
      <c r="CC272" s="162"/>
      <c r="CD272" s="162"/>
      <c r="CE272" s="162"/>
      <c r="CF272" s="162"/>
      <c r="CG272" s="162"/>
      <c r="CH272" s="162"/>
      <c r="CI272" s="162"/>
    </row>
    <row r="273">
      <c r="P273" s="162"/>
      <c r="Q273" s="162"/>
      <c r="R273" s="162"/>
      <c r="S273" s="162"/>
      <c r="T273" s="162"/>
      <c r="U273" s="162"/>
      <c r="V273" s="162"/>
      <c r="W273" s="162"/>
      <c r="X273" s="162"/>
      <c r="Y273" s="162"/>
      <c r="Z273" s="162"/>
      <c r="AA273" s="162"/>
      <c r="AB273" s="162"/>
      <c r="AC273" s="162"/>
      <c r="AD273" s="162"/>
      <c r="AE273" s="162"/>
      <c r="AF273" s="162"/>
      <c r="AG273" s="162"/>
      <c r="AH273" s="162"/>
      <c r="AI273" s="162"/>
      <c r="AJ273" s="162"/>
      <c r="AK273" s="162"/>
      <c r="AL273" s="162"/>
      <c r="AM273" s="162"/>
      <c r="AN273" s="162"/>
      <c r="AO273" s="162"/>
      <c r="AP273" s="162"/>
      <c r="AQ273" s="162"/>
      <c r="AR273" s="162"/>
      <c r="AS273" s="162"/>
      <c r="AT273" s="162"/>
      <c r="AU273" s="162"/>
      <c r="AV273" s="162"/>
      <c r="AW273" s="162"/>
      <c r="AX273" s="162"/>
      <c r="AY273" s="162"/>
      <c r="AZ273" s="162"/>
      <c r="BA273" s="162"/>
      <c r="BB273" s="162"/>
      <c r="BC273" s="162"/>
      <c r="BD273" s="162"/>
      <c r="BE273" s="162"/>
      <c r="BF273" s="162"/>
      <c r="BG273" s="162"/>
      <c r="BH273" s="162"/>
      <c r="BI273" s="162"/>
      <c r="BJ273" s="162"/>
      <c r="BK273" s="162"/>
      <c r="BL273" s="162"/>
      <c r="BM273" s="162"/>
      <c r="BN273" s="162"/>
      <c r="BO273" s="162"/>
      <c r="BP273" s="162"/>
      <c r="BQ273" s="162"/>
      <c r="BR273" s="162"/>
      <c r="BS273" s="162"/>
      <c r="BT273" s="162"/>
      <c r="BU273" s="162"/>
      <c r="BV273" s="162"/>
      <c r="BW273" s="162"/>
      <c r="BX273" s="162"/>
      <c r="BY273" s="162"/>
      <c r="BZ273" s="162"/>
      <c r="CA273" s="162"/>
      <c r="CB273" s="162"/>
      <c r="CC273" s="162"/>
      <c r="CD273" s="162"/>
      <c r="CE273" s="162"/>
      <c r="CF273" s="162"/>
      <c r="CG273" s="162"/>
      <c r="CH273" s="162"/>
      <c r="CI273" s="162"/>
    </row>
    <row r="274">
      <c r="P274" s="162"/>
      <c r="Q274" s="162"/>
      <c r="R274" s="162"/>
      <c r="S274" s="162"/>
      <c r="T274" s="162"/>
      <c r="U274" s="162"/>
      <c r="V274" s="162"/>
      <c r="W274" s="162"/>
      <c r="X274" s="162"/>
      <c r="Y274" s="162"/>
      <c r="Z274" s="162"/>
      <c r="AA274" s="162"/>
      <c r="AB274" s="162"/>
      <c r="AC274" s="162"/>
      <c r="AD274" s="162"/>
      <c r="AE274" s="162"/>
      <c r="AF274" s="162"/>
      <c r="AG274" s="162"/>
      <c r="AH274" s="162"/>
      <c r="AI274" s="162"/>
      <c r="AJ274" s="162"/>
      <c r="AK274" s="162"/>
      <c r="AL274" s="162"/>
      <c r="AM274" s="162"/>
      <c r="AN274" s="162"/>
      <c r="AO274" s="162"/>
      <c r="AP274" s="162"/>
      <c r="AQ274" s="162"/>
      <c r="AR274" s="162"/>
      <c r="AS274" s="162"/>
      <c r="AT274" s="162"/>
      <c r="AU274" s="162"/>
      <c r="AV274" s="162"/>
      <c r="AW274" s="162"/>
      <c r="AX274" s="162"/>
      <c r="AY274" s="162"/>
      <c r="AZ274" s="162"/>
      <c r="BA274" s="162"/>
      <c r="BB274" s="162"/>
      <c r="BC274" s="162"/>
      <c r="BD274" s="162"/>
      <c r="BE274" s="162"/>
      <c r="BF274" s="162"/>
      <c r="BG274" s="162"/>
      <c r="BH274" s="162"/>
      <c r="BI274" s="162"/>
      <c r="BJ274" s="162"/>
      <c r="BK274" s="162"/>
      <c r="BL274" s="162"/>
      <c r="BM274" s="162"/>
      <c r="BN274" s="162"/>
      <c r="BO274" s="162"/>
      <c r="BP274" s="162"/>
      <c r="BQ274" s="162"/>
      <c r="BR274" s="162"/>
      <c r="BS274" s="162"/>
      <c r="BT274" s="162"/>
      <c r="BU274" s="162"/>
      <c r="BV274" s="162"/>
      <c r="BW274" s="162"/>
      <c r="BX274" s="162"/>
      <c r="BY274" s="162"/>
      <c r="BZ274" s="162"/>
      <c r="CA274" s="162"/>
      <c r="CB274" s="162"/>
      <c r="CC274" s="162"/>
      <c r="CD274" s="162"/>
      <c r="CE274" s="162"/>
      <c r="CF274" s="162"/>
      <c r="CG274" s="162"/>
      <c r="CH274" s="162"/>
      <c r="CI274" s="162"/>
    </row>
    <row r="275">
      <c r="P275" s="162"/>
      <c r="Q275" s="162"/>
      <c r="R275" s="162"/>
      <c r="S275" s="162"/>
      <c r="T275" s="162"/>
      <c r="U275" s="162"/>
      <c r="V275" s="162"/>
      <c r="W275" s="162"/>
      <c r="X275" s="162"/>
      <c r="Y275" s="162"/>
      <c r="Z275" s="162"/>
      <c r="AA275" s="162"/>
      <c r="AB275" s="162"/>
      <c r="AC275" s="162"/>
      <c r="AD275" s="162"/>
      <c r="AE275" s="162"/>
      <c r="AF275" s="162"/>
      <c r="AG275" s="162"/>
      <c r="AH275" s="162"/>
      <c r="AI275" s="162"/>
      <c r="AJ275" s="162"/>
      <c r="AK275" s="162"/>
      <c r="AL275" s="162"/>
      <c r="AM275" s="162"/>
      <c r="AN275" s="162"/>
      <c r="AO275" s="162"/>
      <c r="AP275" s="162"/>
      <c r="AQ275" s="162"/>
      <c r="AR275" s="162"/>
      <c r="AS275" s="162"/>
      <c r="AT275" s="162"/>
      <c r="AU275" s="162"/>
      <c r="AV275" s="162"/>
      <c r="AW275" s="162"/>
      <c r="AX275" s="162"/>
      <c r="AY275" s="162"/>
      <c r="AZ275" s="162"/>
      <c r="BA275" s="162"/>
      <c r="BB275" s="162"/>
      <c r="BC275" s="162"/>
      <c r="BD275" s="162"/>
      <c r="BE275" s="162"/>
      <c r="BF275" s="162"/>
      <c r="BG275" s="162"/>
      <c r="BH275" s="162"/>
      <c r="BI275" s="162"/>
      <c r="BJ275" s="162"/>
      <c r="BK275" s="162"/>
      <c r="BL275" s="162"/>
      <c r="BM275" s="162"/>
      <c r="BN275" s="162"/>
      <c r="BO275" s="162"/>
      <c r="BP275" s="162"/>
      <c r="BQ275" s="162"/>
      <c r="BR275" s="162"/>
      <c r="BS275" s="162"/>
      <c r="BT275" s="162"/>
      <c r="BU275" s="162"/>
      <c r="BV275" s="162"/>
      <c r="BW275" s="162"/>
      <c r="BX275" s="162"/>
      <c r="BY275" s="162"/>
      <c r="BZ275" s="162"/>
      <c r="CA275" s="162"/>
      <c r="CB275" s="162"/>
      <c r="CC275" s="162"/>
      <c r="CD275" s="162"/>
      <c r="CE275" s="162"/>
      <c r="CF275" s="162"/>
      <c r="CG275" s="162"/>
      <c r="CH275" s="162"/>
      <c r="CI275" s="162"/>
    </row>
    <row r="276">
      <c r="P276" s="162"/>
      <c r="Q276" s="162"/>
      <c r="R276" s="162"/>
      <c r="S276" s="162"/>
      <c r="T276" s="162"/>
      <c r="U276" s="162"/>
      <c r="V276" s="162"/>
      <c r="W276" s="162"/>
      <c r="X276" s="162"/>
      <c r="Y276" s="162"/>
      <c r="Z276" s="162"/>
      <c r="AA276" s="162"/>
      <c r="AB276" s="162"/>
      <c r="AC276" s="162"/>
      <c r="AD276" s="162"/>
      <c r="AE276" s="162"/>
      <c r="AF276" s="162"/>
      <c r="AG276" s="162"/>
      <c r="AH276" s="162"/>
      <c r="AI276" s="162"/>
      <c r="AJ276" s="162"/>
      <c r="AK276" s="162"/>
      <c r="AL276" s="162"/>
      <c r="AM276" s="162"/>
      <c r="AN276" s="162"/>
      <c r="AO276" s="162"/>
      <c r="AP276" s="162"/>
      <c r="AQ276" s="162"/>
      <c r="AR276" s="162"/>
      <c r="AS276" s="162"/>
      <c r="AT276" s="162"/>
      <c r="AU276" s="162"/>
      <c r="AV276" s="162"/>
      <c r="AW276" s="162"/>
      <c r="AX276" s="162"/>
      <c r="AY276" s="162"/>
      <c r="AZ276" s="162"/>
      <c r="BA276" s="162"/>
      <c r="BB276" s="162"/>
      <c r="BC276" s="162"/>
      <c r="BD276" s="162"/>
      <c r="BE276" s="162"/>
      <c r="BF276" s="162"/>
      <c r="BG276" s="162"/>
      <c r="BH276" s="162"/>
      <c r="BI276" s="162"/>
      <c r="BJ276" s="162"/>
      <c r="BK276" s="162"/>
      <c r="BL276" s="162"/>
      <c r="BM276" s="162"/>
      <c r="BN276" s="162"/>
      <c r="BO276" s="162"/>
      <c r="BP276" s="162"/>
      <c r="BQ276" s="162"/>
      <c r="BR276" s="162"/>
      <c r="BS276" s="162"/>
      <c r="BT276" s="162"/>
      <c r="BU276" s="162"/>
      <c r="BV276" s="162"/>
      <c r="BW276" s="162"/>
      <c r="BX276" s="162"/>
      <c r="BY276" s="162"/>
      <c r="BZ276" s="162"/>
      <c r="CA276" s="162"/>
      <c r="CB276" s="162"/>
      <c r="CC276" s="162"/>
      <c r="CD276" s="162"/>
      <c r="CE276" s="162"/>
      <c r="CF276" s="162"/>
      <c r="CG276" s="162"/>
      <c r="CH276" s="162"/>
      <c r="CI276" s="162"/>
    </row>
    <row r="277">
      <c r="P277" s="162"/>
      <c r="Q277" s="162"/>
      <c r="R277" s="162"/>
      <c r="S277" s="162"/>
      <c r="T277" s="162"/>
      <c r="U277" s="162"/>
      <c r="V277" s="162"/>
      <c r="W277" s="162"/>
      <c r="X277" s="162"/>
      <c r="Y277" s="162"/>
      <c r="Z277" s="162"/>
      <c r="AA277" s="162"/>
      <c r="AB277" s="162"/>
      <c r="AC277" s="162"/>
      <c r="AD277" s="162"/>
      <c r="AE277" s="162"/>
      <c r="AF277" s="162"/>
      <c r="AG277" s="162"/>
      <c r="AH277" s="162"/>
      <c r="AI277" s="162"/>
      <c r="AJ277" s="162"/>
      <c r="AK277" s="162"/>
      <c r="AL277" s="162"/>
      <c r="AM277" s="162"/>
      <c r="AN277" s="162"/>
      <c r="AO277" s="162"/>
      <c r="AP277" s="162"/>
      <c r="AQ277" s="162"/>
      <c r="AR277" s="162"/>
      <c r="AS277" s="162"/>
      <c r="AT277" s="162"/>
      <c r="AU277" s="162"/>
      <c r="AV277" s="162"/>
      <c r="AW277" s="162"/>
      <c r="AX277" s="162"/>
      <c r="AY277" s="162"/>
      <c r="AZ277" s="162"/>
      <c r="BA277" s="162"/>
      <c r="BB277" s="162"/>
      <c r="BC277" s="162"/>
      <c r="BD277" s="162"/>
      <c r="BE277" s="162"/>
      <c r="BF277" s="162"/>
      <c r="BG277" s="162"/>
      <c r="BH277" s="162"/>
      <c r="BI277" s="162"/>
      <c r="BJ277" s="162"/>
      <c r="BK277" s="162"/>
      <c r="BL277" s="162"/>
      <c r="BM277" s="162"/>
      <c r="BN277" s="162"/>
      <c r="BO277" s="162"/>
      <c r="BP277" s="162"/>
      <c r="BQ277" s="162"/>
      <c r="BR277" s="162"/>
      <c r="BS277" s="162"/>
      <c r="BT277" s="162"/>
      <c r="BU277" s="162"/>
      <c r="BV277" s="162"/>
      <c r="BW277" s="162"/>
      <c r="BX277" s="162"/>
      <c r="BY277" s="162"/>
      <c r="BZ277" s="162"/>
      <c r="CA277" s="162"/>
      <c r="CB277" s="162"/>
      <c r="CC277" s="162"/>
      <c r="CD277" s="162"/>
      <c r="CE277" s="162"/>
      <c r="CF277" s="162"/>
      <c r="CG277" s="162"/>
      <c r="CH277" s="162"/>
      <c r="CI277" s="162"/>
    </row>
    <row r="278">
      <c r="P278" s="162"/>
      <c r="Q278" s="162"/>
      <c r="R278" s="162"/>
      <c r="S278" s="162"/>
      <c r="T278" s="162"/>
      <c r="U278" s="162"/>
      <c r="V278" s="162"/>
      <c r="W278" s="162"/>
      <c r="X278" s="162"/>
      <c r="Y278" s="162"/>
      <c r="Z278" s="162"/>
      <c r="AA278" s="162"/>
      <c r="AB278" s="162"/>
      <c r="AC278" s="162"/>
      <c r="AD278" s="162"/>
      <c r="AE278" s="162"/>
      <c r="AF278" s="162"/>
      <c r="AG278" s="162"/>
      <c r="AH278" s="162"/>
      <c r="AI278" s="162"/>
      <c r="AJ278" s="162"/>
      <c r="AK278" s="162"/>
      <c r="AL278" s="162"/>
      <c r="AM278" s="162"/>
      <c r="AN278" s="162"/>
      <c r="AO278" s="162"/>
      <c r="AP278" s="162"/>
      <c r="AQ278" s="162"/>
      <c r="AR278" s="162"/>
      <c r="AS278" s="162"/>
      <c r="AT278" s="162"/>
      <c r="AU278" s="162"/>
      <c r="AV278" s="162"/>
      <c r="AW278" s="162"/>
      <c r="AX278" s="162"/>
      <c r="AY278" s="162"/>
      <c r="AZ278" s="162"/>
      <c r="BA278" s="162"/>
      <c r="BB278" s="162"/>
      <c r="BC278" s="162"/>
      <c r="BD278" s="162"/>
      <c r="BE278" s="162"/>
      <c r="BF278" s="162"/>
      <c r="BG278" s="162"/>
      <c r="BH278" s="162"/>
      <c r="BI278" s="162"/>
      <c r="BJ278" s="162"/>
      <c r="BK278" s="162"/>
      <c r="BL278" s="162"/>
      <c r="BM278" s="162"/>
      <c r="BN278" s="162"/>
      <c r="BO278" s="162"/>
      <c r="BP278" s="162"/>
      <c r="BQ278" s="162"/>
      <c r="BR278" s="162"/>
      <c r="BS278" s="162"/>
      <c r="BT278" s="162"/>
      <c r="BU278" s="162"/>
      <c r="BV278" s="162"/>
      <c r="BW278" s="162"/>
      <c r="BX278" s="162"/>
      <c r="BY278" s="162"/>
      <c r="BZ278" s="162"/>
      <c r="CA278" s="162"/>
      <c r="CB278" s="162"/>
      <c r="CC278" s="162"/>
      <c r="CD278" s="162"/>
      <c r="CE278" s="162"/>
      <c r="CF278" s="162"/>
      <c r="CG278" s="162"/>
      <c r="CH278" s="162"/>
      <c r="CI278" s="162"/>
    </row>
    <row r="279">
      <c r="P279" s="162"/>
      <c r="Q279" s="162"/>
      <c r="R279" s="162"/>
      <c r="S279" s="162"/>
      <c r="T279" s="162"/>
      <c r="U279" s="162"/>
      <c r="V279" s="162"/>
      <c r="W279" s="162"/>
      <c r="X279" s="162"/>
      <c r="Y279" s="162"/>
      <c r="Z279" s="162"/>
      <c r="AA279" s="162"/>
      <c r="AB279" s="162"/>
      <c r="AC279" s="162"/>
      <c r="AD279" s="162"/>
      <c r="AE279" s="162"/>
      <c r="AF279" s="162"/>
      <c r="AG279" s="162"/>
      <c r="AH279" s="162"/>
      <c r="AI279" s="162"/>
      <c r="AJ279" s="162"/>
      <c r="AK279" s="162"/>
      <c r="AL279" s="162"/>
      <c r="AM279" s="162"/>
      <c r="AN279" s="162"/>
      <c r="AO279" s="162"/>
      <c r="AP279" s="162"/>
      <c r="AQ279" s="162"/>
      <c r="AR279" s="162"/>
      <c r="AS279" s="162"/>
      <c r="AT279" s="162"/>
      <c r="AU279" s="162"/>
      <c r="AV279" s="162"/>
      <c r="AW279" s="162"/>
      <c r="AX279" s="162"/>
      <c r="AY279" s="162"/>
      <c r="AZ279" s="162"/>
      <c r="BA279" s="162"/>
      <c r="BB279" s="162"/>
      <c r="BC279" s="162"/>
      <c r="BD279" s="162"/>
      <c r="BE279" s="162"/>
      <c r="BF279" s="162"/>
      <c r="BG279" s="162"/>
      <c r="BH279" s="162"/>
      <c r="BI279" s="162"/>
      <c r="BJ279" s="162"/>
      <c r="BK279" s="162"/>
      <c r="BL279" s="162"/>
      <c r="BM279" s="162"/>
      <c r="BN279" s="162"/>
      <c r="BO279" s="162"/>
      <c r="BP279" s="162"/>
      <c r="BQ279" s="162"/>
      <c r="BR279" s="162"/>
      <c r="BS279" s="162"/>
      <c r="BT279" s="162"/>
      <c r="BU279" s="162"/>
      <c r="BV279" s="162"/>
      <c r="BW279" s="162"/>
      <c r="BX279" s="162"/>
      <c r="BY279" s="162"/>
      <c r="BZ279" s="162"/>
      <c r="CA279" s="162"/>
      <c r="CB279" s="162"/>
      <c r="CC279" s="162"/>
      <c r="CD279" s="162"/>
      <c r="CE279" s="162"/>
      <c r="CF279" s="162"/>
      <c r="CG279" s="162"/>
      <c r="CH279" s="162"/>
      <c r="CI279" s="162"/>
    </row>
    <row r="280">
      <c r="P280" s="162"/>
      <c r="Q280" s="162"/>
      <c r="R280" s="162"/>
      <c r="S280" s="162"/>
      <c r="T280" s="162"/>
      <c r="U280" s="162"/>
      <c r="V280" s="162"/>
      <c r="W280" s="162"/>
      <c r="X280" s="162"/>
      <c r="Y280" s="162"/>
      <c r="Z280" s="162"/>
      <c r="AA280" s="162"/>
      <c r="AB280" s="162"/>
      <c r="AC280" s="162"/>
      <c r="AD280" s="162"/>
      <c r="AE280" s="162"/>
      <c r="AF280" s="162"/>
      <c r="AG280" s="162"/>
      <c r="AH280" s="162"/>
      <c r="AI280" s="162"/>
      <c r="AJ280" s="162"/>
      <c r="AK280" s="162"/>
      <c r="AL280" s="162"/>
      <c r="AM280" s="162"/>
      <c r="AN280" s="162"/>
      <c r="AO280" s="162"/>
      <c r="AP280" s="162"/>
      <c r="AQ280" s="162"/>
      <c r="AR280" s="162"/>
      <c r="AS280" s="162"/>
      <c r="AT280" s="162"/>
      <c r="AU280" s="162"/>
      <c r="AV280" s="162"/>
      <c r="AW280" s="162"/>
      <c r="AX280" s="162"/>
      <c r="AY280" s="162"/>
      <c r="AZ280" s="162"/>
      <c r="BA280" s="162"/>
      <c r="BB280" s="162"/>
      <c r="BC280" s="162"/>
      <c r="BD280" s="162"/>
      <c r="BE280" s="162"/>
      <c r="BF280" s="162"/>
      <c r="BG280" s="162"/>
      <c r="BH280" s="162"/>
      <c r="BI280" s="162"/>
      <c r="BJ280" s="162"/>
      <c r="BK280" s="162"/>
      <c r="BL280" s="162"/>
      <c r="BM280" s="162"/>
      <c r="BN280" s="162"/>
      <c r="BO280" s="162"/>
      <c r="BP280" s="162"/>
      <c r="BQ280" s="162"/>
      <c r="BR280" s="162"/>
      <c r="BS280" s="162"/>
      <c r="BT280" s="162"/>
      <c r="BU280" s="162"/>
      <c r="BV280" s="162"/>
      <c r="BW280" s="162"/>
      <c r="BX280" s="162"/>
      <c r="BY280" s="162"/>
      <c r="BZ280" s="162"/>
      <c r="CA280" s="162"/>
      <c r="CB280" s="162"/>
      <c r="CC280" s="162"/>
      <c r="CD280" s="162"/>
      <c r="CE280" s="162"/>
      <c r="CF280" s="162"/>
      <c r="CG280" s="162"/>
      <c r="CH280" s="162"/>
      <c r="CI280" s="162"/>
    </row>
    <row r="281">
      <c r="P281" s="162"/>
      <c r="Q281" s="162"/>
      <c r="R281" s="162"/>
      <c r="S281" s="162"/>
      <c r="T281" s="162"/>
      <c r="U281" s="162"/>
      <c r="V281" s="162"/>
      <c r="W281" s="162"/>
      <c r="X281" s="162"/>
      <c r="Y281" s="162"/>
      <c r="Z281" s="162"/>
      <c r="AA281" s="162"/>
      <c r="AB281" s="162"/>
      <c r="AC281" s="162"/>
      <c r="AD281" s="162"/>
      <c r="AE281" s="162"/>
      <c r="AF281" s="162"/>
      <c r="AG281" s="162"/>
      <c r="AH281" s="162"/>
      <c r="AI281" s="162"/>
      <c r="AJ281" s="162"/>
      <c r="AK281" s="162"/>
      <c r="AL281" s="162"/>
      <c r="AM281" s="162"/>
      <c r="AN281" s="162"/>
      <c r="AO281" s="162"/>
      <c r="AP281" s="162"/>
      <c r="AQ281" s="162"/>
      <c r="AR281" s="162"/>
      <c r="AS281" s="162"/>
      <c r="AT281" s="162"/>
      <c r="AU281" s="162"/>
      <c r="AV281" s="162"/>
      <c r="AW281" s="162"/>
      <c r="AX281" s="162"/>
      <c r="AY281" s="162"/>
      <c r="AZ281" s="162"/>
      <c r="BA281" s="162"/>
      <c r="BB281" s="162"/>
      <c r="BC281" s="162"/>
      <c r="BD281" s="162"/>
      <c r="BE281" s="162"/>
      <c r="BF281" s="162"/>
      <c r="BG281" s="162"/>
      <c r="BH281" s="162"/>
      <c r="BI281" s="162"/>
      <c r="BJ281" s="162"/>
      <c r="BK281" s="162"/>
      <c r="BL281" s="162"/>
      <c r="BM281" s="162"/>
      <c r="BN281" s="162"/>
      <c r="BO281" s="162"/>
      <c r="BP281" s="162"/>
      <c r="BQ281" s="162"/>
      <c r="BR281" s="162"/>
      <c r="BS281" s="162"/>
      <c r="BT281" s="162"/>
      <c r="BU281" s="162"/>
      <c r="BV281" s="162"/>
      <c r="BW281" s="162"/>
      <c r="BX281" s="162"/>
      <c r="BY281" s="162"/>
      <c r="BZ281" s="162"/>
      <c r="CA281" s="162"/>
      <c r="CB281" s="162"/>
      <c r="CC281" s="162"/>
      <c r="CD281" s="162"/>
      <c r="CE281" s="162"/>
      <c r="CF281" s="162"/>
      <c r="CG281" s="162"/>
      <c r="CH281" s="162"/>
      <c r="CI281" s="162"/>
    </row>
    <row r="282">
      <c r="P282" s="162"/>
      <c r="Q282" s="162"/>
      <c r="R282" s="162"/>
      <c r="S282" s="162"/>
      <c r="T282" s="162"/>
      <c r="U282" s="162"/>
      <c r="V282" s="162"/>
      <c r="W282" s="162"/>
      <c r="X282" s="162"/>
      <c r="Y282" s="162"/>
      <c r="Z282" s="162"/>
      <c r="AA282" s="162"/>
      <c r="AB282" s="162"/>
      <c r="AC282" s="162"/>
      <c r="AD282" s="162"/>
      <c r="AE282" s="162"/>
      <c r="AF282" s="162"/>
      <c r="AG282" s="162"/>
      <c r="AH282" s="162"/>
      <c r="AI282" s="162"/>
      <c r="AJ282" s="162"/>
      <c r="AK282" s="162"/>
      <c r="AL282" s="162"/>
      <c r="AM282" s="162"/>
      <c r="AN282" s="162"/>
      <c r="AO282" s="162"/>
      <c r="AP282" s="162"/>
      <c r="AQ282" s="162"/>
      <c r="AR282" s="162"/>
      <c r="AS282" s="162"/>
      <c r="AT282" s="162"/>
      <c r="AU282" s="162"/>
      <c r="AV282" s="162"/>
      <c r="AW282" s="162"/>
      <c r="AX282" s="162"/>
      <c r="AY282" s="162"/>
      <c r="AZ282" s="162"/>
      <c r="BA282" s="162"/>
      <c r="BB282" s="162"/>
      <c r="BC282" s="162"/>
      <c r="BD282" s="162"/>
      <c r="BE282" s="162"/>
      <c r="BF282" s="162"/>
      <c r="BG282" s="162"/>
      <c r="BH282" s="162"/>
      <c r="BI282" s="162"/>
      <c r="BJ282" s="162"/>
      <c r="BK282" s="162"/>
      <c r="BL282" s="162"/>
      <c r="BM282" s="162"/>
      <c r="BN282" s="162"/>
      <c r="BO282" s="162"/>
      <c r="BP282" s="162"/>
      <c r="BQ282" s="162"/>
      <c r="BR282" s="162"/>
      <c r="BS282" s="162"/>
      <c r="BT282" s="162"/>
      <c r="BU282" s="162"/>
      <c r="BV282" s="162"/>
      <c r="BW282" s="162"/>
      <c r="BX282" s="162"/>
      <c r="BY282" s="162"/>
      <c r="BZ282" s="162"/>
      <c r="CA282" s="162"/>
      <c r="CB282" s="162"/>
      <c r="CC282" s="162"/>
      <c r="CD282" s="162"/>
      <c r="CE282" s="162"/>
      <c r="CF282" s="162"/>
      <c r="CG282" s="162"/>
      <c r="CH282" s="162"/>
      <c r="CI282" s="162"/>
    </row>
    <row r="283">
      <c r="P283" s="162"/>
      <c r="Q283" s="162"/>
      <c r="R283" s="162"/>
      <c r="S283" s="162"/>
      <c r="T283" s="162"/>
      <c r="U283" s="162"/>
      <c r="V283" s="162"/>
      <c r="W283" s="162"/>
      <c r="X283" s="162"/>
      <c r="Y283" s="162"/>
      <c r="Z283" s="162"/>
      <c r="AA283" s="162"/>
      <c r="AB283" s="162"/>
      <c r="AC283" s="162"/>
      <c r="AD283" s="162"/>
      <c r="AE283" s="162"/>
      <c r="AF283" s="162"/>
      <c r="AG283" s="162"/>
      <c r="AH283" s="162"/>
      <c r="AI283" s="162"/>
      <c r="AJ283" s="162"/>
      <c r="AK283" s="162"/>
      <c r="AL283" s="162"/>
      <c r="AM283" s="162"/>
      <c r="AN283" s="162"/>
      <c r="AO283" s="162"/>
      <c r="AP283" s="162"/>
      <c r="AQ283" s="162"/>
      <c r="AR283" s="162"/>
      <c r="AS283" s="162"/>
      <c r="AT283" s="162"/>
      <c r="AU283" s="162"/>
      <c r="AV283" s="162"/>
      <c r="AW283" s="162"/>
      <c r="AX283" s="162"/>
      <c r="AY283" s="162"/>
      <c r="AZ283" s="162"/>
      <c r="BA283" s="162"/>
      <c r="BB283" s="162"/>
      <c r="BC283" s="162"/>
      <c r="BD283" s="162"/>
      <c r="BE283" s="162"/>
      <c r="BF283" s="162"/>
      <c r="BG283" s="162"/>
      <c r="BH283" s="162"/>
      <c r="BI283" s="162"/>
      <c r="BJ283" s="162"/>
      <c r="BK283" s="162"/>
      <c r="BL283" s="162"/>
      <c r="BM283" s="162"/>
      <c r="BN283" s="162"/>
      <c r="BO283" s="162"/>
      <c r="BP283" s="162"/>
      <c r="BQ283" s="162"/>
      <c r="BR283" s="162"/>
      <c r="BS283" s="162"/>
      <c r="BT283" s="162"/>
      <c r="BU283" s="162"/>
      <c r="BV283" s="162"/>
      <c r="BW283" s="162"/>
      <c r="BX283" s="162"/>
      <c r="BY283" s="162"/>
      <c r="BZ283" s="162"/>
      <c r="CA283" s="162"/>
      <c r="CB283" s="162"/>
      <c r="CC283" s="162"/>
      <c r="CD283" s="162"/>
      <c r="CE283" s="162"/>
      <c r="CF283" s="162"/>
      <c r="CG283" s="162"/>
      <c r="CH283" s="162"/>
      <c r="CI283" s="162"/>
    </row>
    <row r="284">
      <c r="P284" s="162"/>
      <c r="Q284" s="162"/>
      <c r="R284" s="162"/>
      <c r="S284" s="162"/>
      <c r="T284" s="162"/>
      <c r="U284" s="162"/>
      <c r="V284" s="162"/>
      <c r="W284" s="162"/>
      <c r="X284" s="162"/>
      <c r="Y284" s="162"/>
      <c r="Z284" s="162"/>
      <c r="AA284" s="162"/>
      <c r="AB284" s="162"/>
      <c r="AC284" s="162"/>
      <c r="AD284" s="162"/>
      <c r="AE284" s="162"/>
      <c r="AF284" s="162"/>
      <c r="AG284" s="162"/>
      <c r="AH284" s="162"/>
      <c r="AI284" s="162"/>
      <c r="AJ284" s="162"/>
      <c r="AK284" s="162"/>
      <c r="AL284" s="162"/>
      <c r="AM284" s="162"/>
      <c r="AN284" s="162"/>
      <c r="AO284" s="162"/>
      <c r="AP284" s="162"/>
      <c r="AQ284" s="162"/>
      <c r="AR284" s="162"/>
      <c r="AS284" s="162"/>
      <c r="AT284" s="162"/>
      <c r="AU284" s="162"/>
      <c r="AV284" s="162"/>
      <c r="AW284" s="162"/>
      <c r="AX284" s="162"/>
      <c r="AY284" s="162"/>
      <c r="AZ284" s="162"/>
      <c r="BA284" s="162"/>
      <c r="BB284" s="162"/>
      <c r="BC284" s="162"/>
      <c r="BD284" s="162"/>
      <c r="BE284" s="162"/>
      <c r="BF284" s="162"/>
      <c r="BG284" s="162"/>
      <c r="BH284" s="162"/>
      <c r="BI284" s="162"/>
      <c r="BJ284" s="162"/>
      <c r="BK284" s="162"/>
      <c r="BL284" s="162"/>
      <c r="BM284" s="162"/>
      <c r="BN284" s="162"/>
      <c r="BO284" s="162"/>
      <c r="BP284" s="162"/>
      <c r="BQ284" s="162"/>
      <c r="BR284" s="162"/>
      <c r="BS284" s="162"/>
      <c r="BT284" s="162"/>
      <c r="BU284" s="162"/>
      <c r="BV284" s="162"/>
      <c r="BW284" s="162"/>
      <c r="BX284" s="162"/>
      <c r="BY284" s="162"/>
      <c r="BZ284" s="162"/>
      <c r="CA284" s="162"/>
      <c r="CB284" s="162"/>
      <c r="CC284" s="162"/>
      <c r="CD284" s="162"/>
      <c r="CE284" s="162"/>
      <c r="CF284" s="162"/>
      <c r="CG284" s="162"/>
      <c r="CH284" s="162"/>
      <c r="CI284" s="162"/>
    </row>
    <row r="285">
      <c r="P285" s="162"/>
      <c r="Q285" s="162"/>
      <c r="R285" s="162"/>
      <c r="S285" s="162"/>
      <c r="T285" s="162"/>
      <c r="U285" s="162"/>
      <c r="V285" s="162"/>
      <c r="W285" s="162"/>
      <c r="X285" s="162"/>
      <c r="Y285" s="162"/>
      <c r="Z285" s="162"/>
      <c r="AA285" s="162"/>
      <c r="AB285" s="162"/>
      <c r="AC285" s="162"/>
      <c r="AD285" s="162"/>
      <c r="AE285" s="162"/>
      <c r="AF285" s="162"/>
      <c r="AG285" s="162"/>
      <c r="AH285" s="162"/>
      <c r="AI285" s="162"/>
      <c r="AJ285" s="162"/>
      <c r="AK285" s="162"/>
      <c r="AL285" s="162"/>
      <c r="AM285" s="162"/>
      <c r="AN285" s="162"/>
      <c r="AO285" s="162"/>
      <c r="AP285" s="162"/>
      <c r="AQ285" s="162"/>
      <c r="AR285" s="162"/>
      <c r="AS285" s="162"/>
      <c r="AT285" s="162"/>
      <c r="AU285" s="162"/>
      <c r="AV285" s="162"/>
      <c r="AW285" s="162"/>
      <c r="AX285" s="162"/>
      <c r="AY285" s="162"/>
      <c r="AZ285" s="162"/>
      <c r="BA285" s="162"/>
      <c r="BB285" s="162"/>
      <c r="BC285" s="162"/>
      <c r="BD285" s="162"/>
      <c r="BE285" s="162"/>
      <c r="BF285" s="162"/>
      <c r="BG285" s="162"/>
      <c r="BH285" s="162"/>
      <c r="BI285" s="162"/>
      <c r="BJ285" s="162"/>
      <c r="BK285" s="162"/>
      <c r="BL285" s="162"/>
      <c r="BM285" s="162"/>
      <c r="BN285" s="162"/>
      <c r="BO285" s="162"/>
      <c r="BP285" s="162"/>
      <c r="BQ285" s="162"/>
      <c r="BR285" s="162"/>
      <c r="BS285" s="162"/>
      <c r="BT285" s="162"/>
      <c r="BU285" s="162"/>
      <c r="BV285" s="162"/>
      <c r="BW285" s="162"/>
      <c r="BX285" s="162"/>
      <c r="BY285" s="162"/>
      <c r="BZ285" s="162"/>
      <c r="CA285" s="162"/>
      <c r="CB285" s="162"/>
      <c r="CC285" s="162"/>
      <c r="CD285" s="162"/>
      <c r="CE285" s="162"/>
      <c r="CF285" s="162"/>
      <c r="CG285" s="162"/>
      <c r="CH285" s="162"/>
      <c r="CI285" s="162"/>
    </row>
    <row r="286">
      <c r="P286" s="162"/>
      <c r="Q286" s="162"/>
      <c r="R286" s="162"/>
      <c r="S286" s="162"/>
      <c r="T286" s="162"/>
      <c r="U286" s="162"/>
      <c r="V286" s="162"/>
      <c r="W286" s="162"/>
      <c r="X286" s="162"/>
      <c r="Y286" s="162"/>
      <c r="Z286" s="162"/>
      <c r="AA286" s="162"/>
      <c r="AB286" s="162"/>
      <c r="AC286" s="162"/>
      <c r="AD286" s="162"/>
      <c r="AE286" s="162"/>
      <c r="AF286" s="162"/>
      <c r="AG286" s="162"/>
      <c r="AH286" s="162"/>
      <c r="AI286" s="162"/>
      <c r="AJ286" s="162"/>
      <c r="AK286" s="162"/>
      <c r="AL286" s="162"/>
      <c r="AM286" s="162"/>
      <c r="AN286" s="162"/>
      <c r="AO286" s="162"/>
      <c r="AP286" s="162"/>
      <c r="AQ286" s="162"/>
      <c r="AR286" s="162"/>
      <c r="AS286" s="162"/>
      <c r="AT286" s="162"/>
      <c r="AU286" s="162"/>
      <c r="AV286" s="162"/>
      <c r="AW286" s="162"/>
      <c r="AX286" s="162"/>
      <c r="AY286" s="162"/>
      <c r="AZ286" s="162"/>
      <c r="BA286" s="162"/>
      <c r="BB286" s="162"/>
      <c r="BC286" s="162"/>
      <c r="BD286" s="162"/>
      <c r="BE286" s="162"/>
      <c r="BF286" s="162"/>
      <c r="BG286" s="162"/>
      <c r="BH286" s="162"/>
      <c r="BI286" s="162"/>
      <c r="BJ286" s="162"/>
      <c r="BK286" s="162"/>
      <c r="BL286" s="162"/>
      <c r="BM286" s="162"/>
      <c r="BN286" s="162"/>
      <c r="BO286" s="162"/>
      <c r="BP286" s="162"/>
      <c r="BQ286" s="162"/>
      <c r="BR286" s="162"/>
      <c r="BS286" s="162"/>
      <c r="BT286" s="162"/>
      <c r="BU286" s="162"/>
      <c r="BV286" s="162"/>
      <c r="BW286" s="162"/>
      <c r="BX286" s="162"/>
      <c r="BY286" s="162"/>
      <c r="BZ286" s="162"/>
      <c r="CA286" s="162"/>
      <c r="CB286" s="162"/>
      <c r="CC286" s="162"/>
      <c r="CD286" s="162"/>
      <c r="CE286" s="162"/>
      <c r="CF286" s="162"/>
      <c r="CG286" s="162"/>
      <c r="CH286" s="162"/>
      <c r="CI286" s="162"/>
    </row>
    <row r="287">
      <c r="P287" s="162"/>
      <c r="Q287" s="162"/>
      <c r="R287" s="162"/>
      <c r="S287" s="162"/>
      <c r="T287" s="162"/>
      <c r="U287" s="162"/>
      <c r="V287" s="162"/>
      <c r="W287" s="162"/>
      <c r="X287" s="162"/>
      <c r="Y287" s="162"/>
      <c r="Z287" s="162"/>
      <c r="AA287" s="162"/>
      <c r="AB287" s="162"/>
      <c r="AC287" s="162"/>
      <c r="AD287" s="162"/>
      <c r="AE287" s="162"/>
      <c r="AF287" s="162"/>
      <c r="AG287" s="162"/>
      <c r="AH287" s="162"/>
      <c r="AI287" s="162"/>
      <c r="AJ287" s="162"/>
      <c r="AK287" s="162"/>
      <c r="AL287" s="162"/>
      <c r="AM287" s="162"/>
      <c r="AN287" s="162"/>
      <c r="AO287" s="162"/>
      <c r="AP287" s="162"/>
      <c r="AQ287" s="162"/>
      <c r="AR287" s="162"/>
      <c r="AS287" s="162"/>
      <c r="AT287" s="162"/>
      <c r="AU287" s="162"/>
      <c r="AV287" s="162"/>
      <c r="AW287" s="162"/>
      <c r="AX287" s="162"/>
      <c r="AY287" s="162"/>
      <c r="AZ287" s="162"/>
      <c r="BA287" s="162"/>
      <c r="BB287" s="162"/>
      <c r="BC287" s="162"/>
      <c r="BD287" s="162"/>
      <c r="BE287" s="162"/>
      <c r="BF287" s="162"/>
      <c r="BG287" s="162"/>
      <c r="BH287" s="162"/>
      <c r="BI287" s="162"/>
      <c r="BJ287" s="162"/>
      <c r="BK287" s="162"/>
      <c r="BL287" s="162"/>
      <c r="BM287" s="162"/>
      <c r="BN287" s="162"/>
      <c r="BO287" s="162"/>
      <c r="BP287" s="162"/>
      <c r="BQ287" s="162"/>
      <c r="BR287" s="162"/>
      <c r="BS287" s="162"/>
      <c r="BT287" s="162"/>
      <c r="BU287" s="162"/>
      <c r="BV287" s="162"/>
      <c r="BW287" s="162"/>
      <c r="BX287" s="162"/>
      <c r="BY287" s="162"/>
      <c r="BZ287" s="162"/>
      <c r="CA287" s="162"/>
      <c r="CB287" s="162"/>
      <c r="CC287" s="162"/>
      <c r="CD287" s="162"/>
      <c r="CE287" s="162"/>
      <c r="CF287" s="162"/>
      <c r="CG287" s="162"/>
      <c r="CH287" s="162"/>
      <c r="CI287" s="162"/>
    </row>
    <row r="288">
      <c r="P288" s="162"/>
      <c r="Q288" s="162"/>
      <c r="R288" s="162"/>
      <c r="S288" s="162"/>
      <c r="T288" s="162"/>
      <c r="U288" s="162"/>
      <c r="V288" s="162"/>
      <c r="W288" s="162"/>
      <c r="X288" s="162"/>
      <c r="Y288" s="162"/>
      <c r="Z288" s="162"/>
      <c r="AA288" s="162"/>
      <c r="AB288" s="162"/>
      <c r="AC288" s="162"/>
      <c r="AD288" s="162"/>
      <c r="AE288" s="162"/>
      <c r="AF288" s="162"/>
      <c r="AG288" s="162"/>
      <c r="AH288" s="162"/>
      <c r="AI288" s="162"/>
      <c r="AJ288" s="162"/>
      <c r="AK288" s="162"/>
      <c r="AL288" s="162"/>
      <c r="AM288" s="162"/>
      <c r="AN288" s="162"/>
      <c r="AO288" s="162"/>
      <c r="AP288" s="162"/>
      <c r="AQ288" s="162"/>
      <c r="AR288" s="162"/>
      <c r="AS288" s="162"/>
      <c r="AT288" s="162"/>
      <c r="AU288" s="162"/>
      <c r="AV288" s="162"/>
      <c r="AW288" s="162"/>
      <c r="AX288" s="162"/>
      <c r="AY288" s="162"/>
      <c r="AZ288" s="162"/>
      <c r="BA288" s="162"/>
      <c r="BB288" s="162"/>
      <c r="BC288" s="162"/>
      <c r="BD288" s="162"/>
      <c r="BE288" s="162"/>
      <c r="BF288" s="162"/>
      <c r="BG288" s="162"/>
      <c r="BH288" s="162"/>
      <c r="BI288" s="162"/>
      <c r="BJ288" s="162"/>
      <c r="BK288" s="162"/>
      <c r="BL288" s="162"/>
      <c r="BM288" s="162"/>
      <c r="BN288" s="162"/>
      <c r="BO288" s="162"/>
      <c r="BP288" s="162"/>
      <c r="BQ288" s="162"/>
      <c r="BR288" s="162"/>
      <c r="BS288" s="162"/>
      <c r="BT288" s="162"/>
      <c r="BU288" s="162"/>
      <c r="BV288" s="162"/>
      <c r="BW288" s="162"/>
      <c r="BX288" s="162"/>
      <c r="BY288" s="162"/>
      <c r="BZ288" s="162"/>
      <c r="CA288" s="162"/>
      <c r="CB288" s="162"/>
      <c r="CC288" s="162"/>
      <c r="CD288" s="162"/>
      <c r="CE288" s="162"/>
      <c r="CF288" s="162"/>
      <c r="CG288" s="162"/>
      <c r="CH288" s="162"/>
      <c r="CI288" s="162"/>
    </row>
    <row r="289">
      <c r="P289" s="162"/>
      <c r="Q289" s="162"/>
      <c r="R289" s="162"/>
      <c r="S289" s="162"/>
      <c r="T289" s="162"/>
      <c r="U289" s="162"/>
      <c r="V289" s="162"/>
      <c r="W289" s="162"/>
      <c r="X289" s="162"/>
      <c r="Y289" s="162"/>
      <c r="Z289" s="162"/>
      <c r="AA289" s="162"/>
      <c r="AB289" s="162"/>
      <c r="AC289" s="162"/>
      <c r="AD289" s="162"/>
      <c r="AE289" s="162"/>
      <c r="AF289" s="162"/>
      <c r="AG289" s="162"/>
      <c r="AH289" s="162"/>
      <c r="AI289" s="162"/>
      <c r="AJ289" s="162"/>
      <c r="AK289" s="162"/>
      <c r="AL289" s="162"/>
      <c r="AM289" s="162"/>
      <c r="AN289" s="162"/>
      <c r="AO289" s="162"/>
      <c r="AP289" s="162"/>
      <c r="AQ289" s="162"/>
      <c r="AR289" s="162"/>
      <c r="AS289" s="162"/>
      <c r="AT289" s="162"/>
      <c r="AU289" s="162"/>
      <c r="AV289" s="162"/>
      <c r="AW289" s="162"/>
      <c r="AX289" s="162"/>
      <c r="AY289" s="162"/>
      <c r="AZ289" s="162"/>
      <c r="BA289" s="162"/>
      <c r="BB289" s="162"/>
      <c r="BC289" s="162"/>
      <c r="BD289" s="162"/>
      <c r="BE289" s="162"/>
      <c r="BF289" s="162"/>
      <c r="BG289" s="162"/>
      <c r="BH289" s="162"/>
      <c r="BI289" s="162"/>
      <c r="BJ289" s="162"/>
      <c r="BK289" s="162"/>
      <c r="BL289" s="162"/>
      <c r="BM289" s="162"/>
      <c r="BN289" s="162"/>
      <c r="BO289" s="162"/>
      <c r="BP289" s="162"/>
      <c r="BQ289" s="162"/>
      <c r="BR289" s="162"/>
      <c r="BS289" s="162"/>
      <c r="BT289" s="162"/>
      <c r="BU289" s="162"/>
      <c r="BV289" s="162"/>
      <c r="BW289" s="162"/>
      <c r="BX289" s="162"/>
      <c r="BY289" s="162"/>
      <c r="BZ289" s="162"/>
      <c r="CA289" s="162"/>
      <c r="CB289" s="162"/>
      <c r="CC289" s="162"/>
      <c r="CD289" s="162"/>
      <c r="CE289" s="162"/>
      <c r="CF289" s="162"/>
      <c r="CG289" s="162"/>
      <c r="CH289" s="162"/>
      <c r="CI289" s="162"/>
    </row>
    <row r="290">
      <c r="P290" s="162"/>
      <c r="Q290" s="162"/>
      <c r="R290" s="162"/>
      <c r="S290" s="162"/>
      <c r="T290" s="162"/>
      <c r="U290" s="162"/>
      <c r="V290" s="162"/>
      <c r="W290" s="162"/>
      <c r="X290" s="162"/>
      <c r="Y290" s="162"/>
      <c r="Z290" s="162"/>
      <c r="AA290" s="162"/>
      <c r="AB290" s="162"/>
      <c r="AC290" s="162"/>
      <c r="AD290" s="162"/>
      <c r="AE290" s="162"/>
      <c r="AF290" s="162"/>
      <c r="AG290" s="162"/>
      <c r="AH290" s="162"/>
      <c r="AI290" s="162"/>
      <c r="AJ290" s="162"/>
      <c r="AK290" s="162"/>
      <c r="AL290" s="162"/>
      <c r="AM290" s="162"/>
      <c r="AN290" s="162"/>
      <c r="AO290" s="162"/>
      <c r="AP290" s="162"/>
      <c r="AQ290" s="162"/>
      <c r="AR290" s="162"/>
      <c r="AS290" s="162"/>
      <c r="AT290" s="162"/>
      <c r="AU290" s="162"/>
      <c r="AV290" s="162"/>
      <c r="AW290" s="162"/>
      <c r="AX290" s="162"/>
      <c r="AY290" s="162"/>
      <c r="AZ290" s="162"/>
      <c r="BA290" s="162"/>
      <c r="BB290" s="162"/>
      <c r="BC290" s="162"/>
      <c r="BD290" s="162"/>
      <c r="BE290" s="162"/>
      <c r="BF290" s="162"/>
      <c r="BG290" s="162"/>
      <c r="BH290" s="162"/>
      <c r="BI290" s="162"/>
      <c r="BJ290" s="162"/>
      <c r="BK290" s="162"/>
      <c r="BL290" s="162"/>
      <c r="BM290" s="162"/>
      <c r="BN290" s="162"/>
      <c r="BO290" s="162"/>
      <c r="BP290" s="162"/>
      <c r="BQ290" s="162"/>
      <c r="BR290" s="162"/>
      <c r="BS290" s="162"/>
      <c r="BT290" s="162"/>
      <c r="BU290" s="162"/>
      <c r="BV290" s="162"/>
      <c r="BW290" s="162"/>
      <c r="BX290" s="162"/>
      <c r="BY290" s="162"/>
      <c r="BZ290" s="162"/>
      <c r="CA290" s="162"/>
      <c r="CB290" s="162"/>
      <c r="CC290" s="162"/>
      <c r="CD290" s="162"/>
      <c r="CE290" s="162"/>
      <c r="CF290" s="162"/>
      <c r="CG290" s="162"/>
      <c r="CH290" s="162"/>
      <c r="CI290" s="162"/>
    </row>
    <row r="291">
      <c r="P291" s="162"/>
      <c r="Q291" s="162"/>
      <c r="R291" s="162"/>
      <c r="S291" s="162"/>
      <c r="T291" s="162"/>
      <c r="U291" s="162"/>
      <c r="V291" s="162"/>
      <c r="W291" s="162"/>
      <c r="X291" s="162"/>
      <c r="Y291" s="162"/>
      <c r="Z291" s="162"/>
      <c r="AA291" s="162"/>
      <c r="AB291" s="162"/>
      <c r="AC291" s="162"/>
      <c r="AD291" s="162"/>
      <c r="AE291" s="162"/>
      <c r="AF291" s="162"/>
      <c r="AG291" s="162"/>
      <c r="AH291" s="162"/>
      <c r="AI291" s="162"/>
      <c r="AJ291" s="162"/>
      <c r="AK291" s="162"/>
      <c r="AL291" s="162"/>
      <c r="AM291" s="162"/>
      <c r="AN291" s="162"/>
      <c r="AO291" s="162"/>
      <c r="AP291" s="162"/>
      <c r="AQ291" s="162"/>
      <c r="AR291" s="162"/>
      <c r="AS291" s="162"/>
      <c r="AT291" s="162"/>
      <c r="AU291" s="162"/>
      <c r="AV291" s="162"/>
      <c r="AW291" s="162"/>
      <c r="AX291" s="162"/>
      <c r="AY291" s="162"/>
      <c r="AZ291" s="162"/>
      <c r="BA291" s="162"/>
      <c r="BB291" s="162"/>
      <c r="BC291" s="162"/>
      <c r="BD291" s="162"/>
      <c r="BE291" s="162"/>
      <c r="BF291" s="162"/>
      <c r="BG291" s="162"/>
      <c r="BH291" s="162"/>
      <c r="BI291" s="162"/>
      <c r="BJ291" s="162"/>
      <c r="BK291" s="162"/>
      <c r="BL291" s="162"/>
      <c r="BM291" s="162"/>
      <c r="BN291" s="162"/>
      <c r="BO291" s="162"/>
      <c r="BP291" s="162"/>
      <c r="BQ291" s="162"/>
      <c r="BR291" s="162"/>
      <c r="BS291" s="162"/>
      <c r="BT291" s="162"/>
      <c r="BU291" s="162"/>
      <c r="BV291" s="162"/>
      <c r="BW291" s="162"/>
      <c r="BX291" s="162"/>
      <c r="BY291" s="162"/>
      <c r="BZ291" s="162"/>
      <c r="CA291" s="162"/>
      <c r="CB291" s="162"/>
      <c r="CC291" s="162"/>
      <c r="CD291" s="162"/>
      <c r="CE291" s="162"/>
      <c r="CF291" s="162"/>
      <c r="CG291" s="162"/>
      <c r="CH291" s="162"/>
      <c r="CI291" s="162"/>
    </row>
    <row r="292">
      <c r="P292" s="162"/>
      <c r="Q292" s="162"/>
      <c r="R292" s="162"/>
      <c r="S292" s="162"/>
      <c r="T292" s="162"/>
      <c r="U292" s="162"/>
      <c r="V292" s="162"/>
      <c r="W292" s="162"/>
      <c r="X292" s="162"/>
      <c r="Y292" s="162"/>
      <c r="Z292" s="162"/>
      <c r="AA292" s="162"/>
      <c r="AB292" s="162"/>
      <c r="AC292" s="162"/>
      <c r="AD292" s="162"/>
      <c r="AE292" s="162"/>
      <c r="AF292" s="162"/>
      <c r="AG292" s="162"/>
      <c r="AH292" s="162"/>
      <c r="AI292" s="162"/>
      <c r="AJ292" s="162"/>
      <c r="AK292" s="162"/>
      <c r="AL292" s="162"/>
      <c r="AM292" s="162"/>
      <c r="AN292" s="162"/>
      <c r="AO292" s="162"/>
      <c r="AP292" s="162"/>
      <c r="AQ292" s="162"/>
      <c r="AR292" s="162"/>
      <c r="AS292" s="162"/>
      <c r="AT292" s="162"/>
      <c r="AU292" s="162"/>
      <c r="AV292" s="162"/>
      <c r="AW292" s="162"/>
      <c r="AX292" s="162"/>
      <c r="AY292" s="162"/>
      <c r="AZ292" s="162"/>
      <c r="BA292" s="162"/>
      <c r="BB292" s="162"/>
      <c r="BC292" s="162"/>
      <c r="BD292" s="162"/>
      <c r="BE292" s="162"/>
      <c r="BF292" s="162"/>
      <c r="BG292" s="162"/>
      <c r="BH292" s="162"/>
      <c r="BI292" s="162"/>
      <c r="BJ292" s="162"/>
      <c r="BK292" s="162"/>
      <c r="BL292" s="162"/>
      <c r="BM292" s="162"/>
      <c r="BN292" s="162"/>
      <c r="BO292" s="162"/>
      <c r="BP292" s="162"/>
      <c r="BQ292" s="162"/>
      <c r="BR292" s="162"/>
      <c r="BS292" s="162"/>
      <c r="BT292" s="162"/>
      <c r="BU292" s="162"/>
      <c r="BV292" s="162"/>
      <c r="BW292" s="162"/>
      <c r="BX292" s="162"/>
      <c r="BY292" s="162"/>
      <c r="BZ292" s="162"/>
      <c r="CA292" s="162"/>
      <c r="CB292" s="162"/>
      <c r="CC292" s="162"/>
      <c r="CD292" s="162"/>
      <c r="CE292" s="162"/>
      <c r="CF292" s="162"/>
      <c r="CG292" s="162"/>
      <c r="CH292" s="162"/>
      <c r="CI292" s="162"/>
    </row>
    <row r="293">
      <c r="P293" s="162"/>
      <c r="Q293" s="162"/>
      <c r="R293" s="162"/>
      <c r="S293" s="162"/>
      <c r="T293" s="162"/>
      <c r="U293" s="162"/>
      <c r="V293" s="162"/>
      <c r="W293" s="162"/>
      <c r="X293" s="162"/>
      <c r="Y293" s="162"/>
      <c r="Z293" s="162"/>
      <c r="AA293" s="162"/>
      <c r="AB293" s="162"/>
      <c r="AC293" s="162"/>
      <c r="AD293" s="162"/>
      <c r="AE293" s="162"/>
      <c r="AF293" s="162"/>
      <c r="AG293" s="162"/>
      <c r="AH293" s="162"/>
      <c r="AI293" s="162"/>
      <c r="AJ293" s="162"/>
      <c r="AK293" s="162"/>
      <c r="AL293" s="162"/>
      <c r="AM293" s="162"/>
      <c r="AN293" s="162"/>
      <c r="AO293" s="162"/>
      <c r="AP293" s="162"/>
      <c r="AQ293" s="162"/>
      <c r="AR293" s="162"/>
      <c r="AS293" s="162"/>
      <c r="AT293" s="162"/>
      <c r="AU293" s="162"/>
      <c r="AV293" s="162"/>
      <c r="AW293" s="162"/>
      <c r="AX293" s="162"/>
      <c r="AY293" s="162"/>
      <c r="AZ293" s="162"/>
      <c r="BA293" s="162"/>
      <c r="BB293" s="162"/>
      <c r="BC293" s="162"/>
      <c r="BD293" s="162"/>
      <c r="BE293" s="162"/>
      <c r="BF293" s="162"/>
      <c r="BG293" s="162"/>
      <c r="BH293" s="162"/>
      <c r="BI293" s="162"/>
      <c r="BJ293" s="162"/>
      <c r="BK293" s="162"/>
      <c r="BL293" s="162"/>
      <c r="BM293" s="162"/>
      <c r="BN293" s="162"/>
      <c r="BO293" s="162"/>
      <c r="BP293" s="162"/>
      <c r="BQ293" s="162"/>
      <c r="BR293" s="162"/>
      <c r="BS293" s="162"/>
      <c r="BT293" s="162"/>
      <c r="BU293" s="162"/>
      <c r="BV293" s="162"/>
      <c r="BW293" s="162"/>
      <c r="BX293" s="162"/>
      <c r="BY293" s="162"/>
      <c r="BZ293" s="162"/>
      <c r="CA293" s="162"/>
      <c r="CB293" s="162"/>
      <c r="CC293" s="162"/>
      <c r="CD293" s="162"/>
      <c r="CE293" s="162"/>
      <c r="CF293" s="162"/>
      <c r="CG293" s="162"/>
      <c r="CH293" s="162"/>
      <c r="CI293" s="162"/>
    </row>
    <row r="294">
      <c r="P294" s="162"/>
      <c r="Q294" s="162"/>
      <c r="R294" s="162"/>
      <c r="S294" s="162"/>
      <c r="T294" s="162"/>
      <c r="U294" s="162"/>
      <c r="V294" s="162"/>
      <c r="W294" s="162"/>
      <c r="X294" s="162"/>
      <c r="Y294" s="162"/>
      <c r="Z294" s="162"/>
      <c r="AA294" s="162"/>
      <c r="AB294" s="162"/>
      <c r="AC294" s="162"/>
      <c r="AD294" s="162"/>
      <c r="AE294" s="162"/>
      <c r="AF294" s="162"/>
      <c r="AG294" s="162"/>
      <c r="AH294" s="162"/>
      <c r="AI294" s="162"/>
      <c r="AJ294" s="162"/>
      <c r="AK294" s="162"/>
      <c r="AL294" s="162"/>
      <c r="AM294" s="162"/>
      <c r="AN294" s="162"/>
      <c r="AO294" s="162"/>
      <c r="AP294" s="162"/>
      <c r="AQ294" s="162"/>
      <c r="AR294" s="162"/>
      <c r="AS294" s="162"/>
      <c r="AT294" s="162"/>
      <c r="AU294" s="162"/>
      <c r="AV294" s="162"/>
      <c r="AW294" s="162"/>
      <c r="AX294" s="162"/>
      <c r="AY294" s="162"/>
      <c r="AZ294" s="162"/>
      <c r="BA294" s="162"/>
      <c r="BB294" s="162"/>
      <c r="BC294" s="162"/>
      <c r="BD294" s="162"/>
      <c r="BE294" s="162"/>
      <c r="BF294" s="162"/>
      <c r="BG294" s="162"/>
      <c r="BH294" s="162"/>
      <c r="BI294" s="162"/>
      <c r="BJ294" s="162"/>
      <c r="BK294" s="162"/>
      <c r="BL294" s="162"/>
      <c r="BM294" s="162"/>
      <c r="BN294" s="162"/>
      <c r="BO294" s="162"/>
      <c r="BP294" s="162"/>
      <c r="BQ294" s="162"/>
      <c r="BR294" s="162"/>
      <c r="BS294" s="162"/>
      <c r="BT294" s="162"/>
      <c r="BU294" s="162"/>
      <c r="BV294" s="162"/>
      <c r="BW294" s="162"/>
      <c r="BX294" s="162"/>
      <c r="BY294" s="162"/>
      <c r="BZ294" s="162"/>
      <c r="CA294" s="162"/>
      <c r="CB294" s="162"/>
      <c r="CC294" s="162"/>
      <c r="CD294" s="162"/>
      <c r="CE294" s="162"/>
      <c r="CF294" s="162"/>
      <c r="CG294" s="162"/>
      <c r="CH294" s="162"/>
      <c r="CI294" s="162"/>
    </row>
    <row r="295">
      <c r="A295" s="134"/>
      <c r="B295" s="134"/>
      <c r="C295" s="134"/>
      <c r="D295" s="134"/>
      <c r="E295" s="134"/>
      <c r="F295" s="134"/>
      <c r="G295" s="134"/>
      <c r="H295" s="134"/>
      <c r="I295" s="134"/>
      <c r="J295" s="134"/>
      <c r="K295" s="134"/>
      <c r="L295" s="134"/>
      <c r="M295" s="134"/>
      <c r="N295" s="134"/>
      <c r="O295" s="134"/>
      <c r="P295" s="134"/>
      <c r="Q295" s="134"/>
      <c r="R295" s="134"/>
      <c r="S295" s="134"/>
      <c r="T295" s="134"/>
      <c r="U295" s="134"/>
      <c r="V295" s="134"/>
      <c r="W295" s="134"/>
      <c r="X295" s="134"/>
      <c r="Y295" s="134"/>
      <c r="Z295" s="134"/>
      <c r="AA295" s="134"/>
      <c r="AB295" s="134"/>
      <c r="AC295" s="134"/>
      <c r="AD295" s="134"/>
      <c r="AE295" s="134"/>
      <c r="AF295" s="134"/>
      <c r="AG295" s="134"/>
      <c r="AH295" s="134"/>
      <c r="AI295" s="134"/>
      <c r="AJ295" s="134"/>
      <c r="AK295" s="134"/>
      <c r="AL295" s="134"/>
      <c r="AM295" s="134"/>
      <c r="AN295" s="134"/>
      <c r="AO295" s="134"/>
      <c r="AP295" s="134"/>
      <c r="AQ295" s="134"/>
      <c r="AR295" s="134"/>
      <c r="AS295" s="134"/>
      <c r="AT295" s="134"/>
      <c r="AU295" s="134"/>
      <c r="AV295" s="134"/>
      <c r="AW295" s="134"/>
      <c r="AX295" s="134"/>
      <c r="AY295" s="134"/>
      <c r="AZ295" s="134"/>
      <c r="BA295" s="134"/>
      <c r="BB295" s="134"/>
      <c r="BC295" s="134"/>
      <c r="BD295" s="134"/>
      <c r="BE295" s="134"/>
      <c r="BF295" s="134"/>
      <c r="BG295" s="134"/>
      <c r="BH295" s="134"/>
      <c r="BI295" s="134"/>
      <c r="BJ295" s="134"/>
      <c r="BK295" s="134"/>
      <c r="BL295" s="134"/>
      <c r="BM295" s="134"/>
      <c r="BN295" s="134"/>
      <c r="BO295" s="134"/>
      <c r="BP295" s="134"/>
      <c r="BQ295" s="134"/>
      <c r="BR295" s="134"/>
      <c r="BS295" s="134"/>
      <c r="BT295" s="134"/>
      <c r="BU295" s="134"/>
      <c r="BV295" s="134"/>
      <c r="BW295" s="134"/>
      <c r="BX295" s="134"/>
      <c r="BY295" s="134"/>
      <c r="BZ295" s="134"/>
      <c r="CA295" s="134"/>
      <c r="CB295" s="134"/>
      <c r="CC295" s="134"/>
      <c r="CD295" s="134"/>
      <c r="CE295" s="134"/>
      <c r="CF295" s="134"/>
      <c r="CG295" s="134"/>
      <c r="CH295" s="134"/>
      <c r="CI295" s="134"/>
    </row>
    <row r="296">
      <c r="A296" s="134"/>
      <c r="B296" s="134"/>
      <c r="C296" s="134"/>
      <c r="D296" s="134"/>
      <c r="E296" s="134"/>
      <c r="F296" s="134"/>
      <c r="G296" s="134"/>
      <c r="H296" s="134"/>
      <c r="I296" s="134"/>
      <c r="J296" s="134"/>
      <c r="K296" s="134"/>
      <c r="L296" s="134"/>
      <c r="M296" s="134"/>
      <c r="N296" s="134"/>
      <c r="O296" s="134"/>
      <c r="P296" s="134"/>
      <c r="Q296" s="134"/>
      <c r="R296" s="134"/>
      <c r="S296" s="134"/>
      <c r="T296" s="134"/>
      <c r="U296" s="134"/>
      <c r="V296" s="134"/>
      <c r="W296" s="134"/>
      <c r="X296" s="134"/>
      <c r="Y296" s="134"/>
      <c r="Z296" s="134"/>
      <c r="AA296" s="134"/>
      <c r="AB296" s="134"/>
      <c r="AC296" s="134"/>
      <c r="AD296" s="134"/>
      <c r="AE296" s="134"/>
      <c r="AF296" s="134"/>
      <c r="AG296" s="134"/>
      <c r="AH296" s="134"/>
      <c r="AI296" s="134"/>
      <c r="AJ296" s="134"/>
      <c r="AK296" s="134"/>
      <c r="AL296" s="134"/>
      <c r="AM296" s="134"/>
      <c r="AN296" s="134"/>
      <c r="AO296" s="134"/>
      <c r="AP296" s="134"/>
      <c r="AQ296" s="134"/>
      <c r="AR296" s="134"/>
      <c r="AS296" s="134"/>
      <c r="AT296" s="134"/>
      <c r="AU296" s="134"/>
      <c r="AV296" s="134"/>
      <c r="AW296" s="134"/>
      <c r="AX296" s="134"/>
      <c r="AY296" s="134"/>
      <c r="AZ296" s="134"/>
      <c r="BA296" s="134"/>
      <c r="BB296" s="134"/>
      <c r="BC296" s="134"/>
      <c r="BD296" s="134"/>
      <c r="BE296" s="134"/>
      <c r="BF296" s="134"/>
      <c r="BG296" s="134"/>
      <c r="BH296" s="134"/>
      <c r="BI296" s="134"/>
      <c r="BJ296" s="134"/>
      <c r="BK296" s="134"/>
      <c r="BL296" s="134"/>
      <c r="BM296" s="134"/>
      <c r="BN296" s="134"/>
      <c r="BO296" s="134"/>
      <c r="BP296" s="134"/>
      <c r="BQ296" s="134"/>
      <c r="BR296" s="134"/>
      <c r="BS296" s="134"/>
      <c r="BT296" s="134"/>
      <c r="BU296" s="134"/>
      <c r="BV296" s="134"/>
      <c r="BW296" s="134"/>
      <c r="BX296" s="134"/>
      <c r="BY296" s="134"/>
      <c r="BZ296" s="134"/>
      <c r="CA296" s="134"/>
      <c r="CB296" s="134"/>
      <c r="CC296" s="134"/>
      <c r="CD296" s="134"/>
      <c r="CE296" s="134"/>
      <c r="CF296" s="134"/>
      <c r="CG296" s="134"/>
      <c r="CH296" s="134"/>
      <c r="CI296" s="134"/>
    </row>
    <row r="297">
      <c r="A297" s="134"/>
      <c r="B297" s="134"/>
      <c r="C297" s="134"/>
      <c r="D297" s="134"/>
      <c r="E297" s="134"/>
      <c r="F297" s="134"/>
      <c r="G297" s="134"/>
      <c r="H297" s="134"/>
      <c r="I297" s="134"/>
      <c r="J297" s="134"/>
      <c r="K297" s="134"/>
      <c r="L297" s="134"/>
      <c r="M297" s="134"/>
      <c r="N297" s="134"/>
      <c r="O297" s="134"/>
      <c r="P297" s="134"/>
      <c r="Q297" s="134"/>
      <c r="R297" s="134"/>
      <c r="S297" s="134"/>
      <c r="T297" s="134"/>
      <c r="U297" s="134"/>
      <c r="V297" s="134"/>
      <c r="W297" s="134"/>
      <c r="X297" s="134"/>
      <c r="Y297" s="134"/>
      <c r="Z297" s="134"/>
      <c r="AA297" s="134"/>
      <c r="AB297" s="134"/>
      <c r="AC297" s="134"/>
      <c r="AD297" s="134"/>
      <c r="AE297" s="134"/>
      <c r="AF297" s="134"/>
      <c r="AG297" s="134"/>
      <c r="AH297" s="134"/>
      <c r="AI297" s="134"/>
      <c r="AJ297" s="134"/>
      <c r="AK297" s="134"/>
      <c r="AL297" s="134"/>
      <c r="AM297" s="134"/>
      <c r="AN297" s="134"/>
      <c r="AO297" s="134"/>
      <c r="AP297" s="134"/>
      <c r="AQ297" s="134"/>
      <c r="AR297" s="134"/>
      <c r="AS297" s="134"/>
      <c r="AT297" s="134"/>
      <c r="AU297" s="134"/>
      <c r="AV297" s="134"/>
      <c r="AW297" s="134"/>
      <c r="AX297" s="134"/>
      <c r="AY297" s="134"/>
      <c r="AZ297" s="134"/>
      <c r="BA297" s="134"/>
      <c r="BB297" s="134"/>
      <c r="BC297" s="134"/>
      <c r="BD297" s="134"/>
      <c r="BE297" s="134"/>
      <c r="BF297" s="134"/>
      <c r="BG297" s="134"/>
      <c r="BH297" s="134"/>
      <c r="BI297" s="134"/>
      <c r="BJ297" s="134"/>
      <c r="BK297" s="134"/>
      <c r="BL297" s="134"/>
      <c r="BM297" s="134"/>
      <c r="BN297" s="134"/>
      <c r="BO297" s="134"/>
      <c r="BP297" s="134"/>
      <c r="BQ297" s="134"/>
      <c r="BR297" s="134"/>
      <c r="BS297" s="134"/>
      <c r="BT297" s="134"/>
      <c r="BU297" s="134"/>
      <c r="BV297" s="134"/>
      <c r="BW297" s="134"/>
      <c r="BX297" s="134"/>
      <c r="BY297" s="134"/>
      <c r="BZ297" s="134"/>
      <c r="CA297" s="134"/>
      <c r="CB297" s="134"/>
      <c r="CC297" s="134"/>
      <c r="CD297" s="134"/>
      <c r="CE297" s="134"/>
      <c r="CF297" s="134"/>
      <c r="CG297" s="134"/>
      <c r="CH297" s="134"/>
      <c r="CI297" s="134"/>
    </row>
    <row r="298">
      <c r="A298" s="134"/>
      <c r="B298" s="134"/>
      <c r="C298" s="134"/>
      <c r="D298" s="134"/>
      <c r="E298" s="134"/>
      <c r="F298" s="134"/>
      <c r="G298" s="134"/>
      <c r="H298" s="134"/>
      <c r="I298" s="134"/>
      <c r="J298" s="134"/>
      <c r="K298" s="134"/>
      <c r="L298" s="134"/>
      <c r="M298" s="134"/>
      <c r="N298" s="134"/>
      <c r="O298" s="134"/>
      <c r="P298" s="134"/>
      <c r="Q298" s="134"/>
      <c r="R298" s="134"/>
      <c r="S298" s="134"/>
      <c r="T298" s="134"/>
      <c r="U298" s="134"/>
      <c r="V298" s="134"/>
      <c r="W298" s="134"/>
      <c r="X298" s="134"/>
      <c r="Y298" s="134"/>
      <c r="Z298" s="134"/>
      <c r="AA298" s="134"/>
      <c r="AB298" s="134"/>
      <c r="AC298" s="134"/>
      <c r="AD298" s="134"/>
      <c r="AE298" s="134"/>
      <c r="AF298" s="134"/>
      <c r="AG298" s="134"/>
      <c r="AH298" s="134"/>
      <c r="AI298" s="134"/>
      <c r="AJ298" s="134"/>
      <c r="AK298" s="134"/>
      <c r="AL298" s="134"/>
      <c r="AM298" s="134"/>
      <c r="AN298" s="134"/>
      <c r="AO298" s="134"/>
      <c r="AP298" s="134"/>
      <c r="AQ298" s="134"/>
      <c r="AR298" s="134"/>
      <c r="AS298" s="134"/>
      <c r="AT298" s="134"/>
      <c r="AU298" s="134"/>
      <c r="AV298" s="134"/>
      <c r="AW298" s="134"/>
      <c r="AX298" s="134"/>
      <c r="AY298" s="134"/>
      <c r="AZ298" s="134"/>
      <c r="BA298" s="134"/>
      <c r="BB298" s="134"/>
      <c r="BC298" s="134"/>
      <c r="BD298" s="134"/>
      <c r="BE298" s="134"/>
      <c r="BF298" s="134"/>
      <c r="BG298" s="134"/>
      <c r="BH298" s="134"/>
      <c r="BI298" s="134"/>
      <c r="BJ298" s="134"/>
      <c r="BK298" s="134"/>
      <c r="BL298" s="134"/>
      <c r="BM298" s="134"/>
      <c r="BN298" s="134"/>
      <c r="BO298" s="134"/>
      <c r="BP298" s="134"/>
      <c r="BQ298" s="134"/>
      <c r="BR298" s="134"/>
      <c r="BS298" s="134"/>
      <c r="BT298" s="134"/>
      <c r="BU298" s="134"/>
      <c r="BV298" s="134"/>
      <c r="BW298" s="134"/>
      <c r="BX298" s="134"/>
      <c r="BY298" s="134"/>
      <c r="BZ298" s="134"/>
      <c r="CA298" s="134"/>
      <c r="CB298" s="134"/>
      <c r="CC298" s="134"/>
      <c r="CD298" s="134"/>
      <c r="CE298" s="134"/>
      <c r="CF298" s="134"/>
      <c r="CG298" s="134"/>
      <c r="CH298" s="134"/>
      <c r="CI298" s="134"/>
    </row>
    <row r="299">
      <c r="A299" s="134"/>
      <c r="B299" s="134"/>
      <c r="C299" s="134"/>
      <c r="D299" s="134"/>
      <c r="E299" s="134"/>
      <c r="F299" s="134"/>
      <c r="G299" s="134"/>
      <c r="H299" s="134"/>
      <c r="I299" s="134"/>
      <c r="J299" s="134"/>
      <c r="K299" s="134"/>
      <c r="L299" s="134"/>
      <c r="M299" s="134"/>
      <c r="N299" s="134"/>
      <c r="O299" s="134"/>
      <c r="P299" s="134"/>
      <c r="Q299" s="134"/>
      <c r="R299" s="134"/>
      <c r="S299" s="134"/>
      <c r="T299" s="134"/>
      <c r="U299" s="134"/>
      <c r="V299" s="134"/>
      <c r="W299" s="134"/>
      <c r="X299" s="134"/>
      <c r="Y299" s="134"/>
      <c r="Z299" s="134"/>
      <c r="AA299" s="134"/>
      <c r="AB299" s="134"/>
      <c r="AC299" s="134"/>
      <c r="AD299" s="134"/>
      <c r="AE299" s="134"/>
      <c r="AF299" s="134"/>
      <c r="AG299" s="134"/>
      <c r="AH299" s="134"/>
      <c r="AI299" s="134"/>
      <c r="AJ299" s="134"/>
      <c r="AK299" s="134"/>
      <c r="AL299" s="134"/>
      <c r="AM299" s="134"/>
      <c r="AN299" s="134"/>
      <c r="AO299" s="134"/>
      <c r="AP299" s="134"/>
      <c r="AQ299" s="134"/>
      <c r="AR299" s="134"/>
      <c r="AS299" s="134"/>
      <c r="AT299" s="134"/>
      <c r="AU299" s="134"/>
      <c r="AV299" s="134"/>
      <c r="AW299" s="134"/>
      <c r="AX299" s="134"/>
      <c r="AY299" s="134"/>
      <c r="AZ299" s="134"/>
      <c r="BA299" s="134"/>
      <c r="BB299" s="134"/>
      <c r="BC299" s="134"/>
      <c r="BD299" s="134"/>
      <c r="BE299" s="134"/>
      <c r="BF299" s="134"/>
      <c r="BG299" s="134"/>
      <c r="BH299" s="134"/>
      <c r="BI299" s="134"/>
      <c r="BJ299" s="134"/>
      <c r="BK299" s="134"/>
      <c r="BL299" s="134"/>
      <c r="BM299" s="134"/>
      <c r="BN299" s="134"/>
      <c r="BO299" s="134"/>
      <c r="BP299" s="134"/>
      <c r="BQ299" s="134"/>
      <c r="BR299" s="134"/>
      <c r="BS299" s="134"/>
      <c r="BT299" s="134"/>
      <c r="BU299" s="134"/>
      <c r="BV299" s="134"/>
      <c r="BW299" s="134"/>
      <c r="BX299" s="134"/>
      <c r="BY299" s="134"/>
      <c r="BZ299" s="134"/>
      <c r="CA299" s="134"/>
      <c r="CB299" s="134"/>
      <c r="CC299" s="134"/>
      <c r="CD299" s="134"/>
      <c r="CE299" s="134"/>
      <c r="CF299" s="134"/>
      <c r="CG299" s="134"/>
      <c r="CH299" s="134"/>
      <c r="CI299" s="134"/>
    </row>
    <row r="300">
      <c r="A300" s="134"/>
      <c r="B300" s="134"/>
      <c r="C300" s="134"/>
      <c r="D300" s="134"/>
      <c r="E300" s="134"/>
      <c r="F300" s="134"/>
      <c r="G300" s="134"/>
      <c r="H300" s="134"/>
      <c r="I300" s="134"/>
      <c r="J300" s="134"/>
      <c r="K300" s="134"/>
      <c r="L300" s="134"/>
      <c r="M300" s="134"/>
      <c r="N300" s="134"/>
      <c r="O300" s="134"/>
      <c r="P300" s="134"/>
      <c r="Q300" s="134"/>
      <c r="R300" s="134"/>
      <c r="S300" s="134"/>
      <c r="T300" s="134"/>
      <c r="U300" s="134"/>
      <c r="V300" s="134"/>
      <c r="W300" s="134"/>
      <c r="X300" s="134"/>
      <c r="Y300" s="134"/>
      <c r="Z300" s="134"/>
      <c r="AA300" s="134"/>
      <c r="AB300" s="134"/>
      <c r="AC300" s="134"/>
      <c r="AD300" s="134"/>
      <c r="AE300" s="134"/>
      <c r="AF300" s="134"/>
      <c r="AG300" s="134"/>
      <c r="AH300" s="134"/>
      <c r="AI300" s="134"/>
      <c r="AJ300" s="134"/>
      <c r="AK300" s="134"/>
      <c r="AL300" s="134"/>
      <c r="AM300" s="134"/>
      <c r="AN300" s="134"/>
      <c r="AO300" s="134"/>
      <c r="AP300" s="134"/>
      <c r="AQ300" s="134"/>
      <c r="AR300" s="134"/>
      <c r="AS300" s="134"/>
      <c r="AT300" s="134"/>
      <c r="AU300" s="134"/>
      <c r="AV300" s="134"/>
      <c r="AW300" s="134"/>
      <c r="AX300" s="134"/>
      <c r="AY300" s="134"/>
      <c r="AZ300" s="134"/>
      <c r="BA300" s="134"/>
      <c r="BB300" s="134"/>
      <c r="BC300" s="134"/>
      <c r="BD300" s="134"/>
      <c r="BE300" s="134"/>
      <c r="BF300" s="134"/>
      <c r="BG300" s="134"/>
      <c r="BH300" s="134"/>
      <c r="BI300" s="134"/>
      <c r="BJ300" s="134"/>
      <c r="BK300" s="134"/>
      <c r="BL300" s="134"/>
      <c r="BM300" s="134"/>
      <c r="BN300" s="134"/>
      <c r="BO300" s="134"/>
      <c r="BP300" s="134"/>
      <c r="BQ300" s="134"/>
      <c r="BR300" s="134"/>
      <c r="BS300" s="134"/>
      <c r="BT300" s="134"/>
      <c r="BU300" s="134"/>
      <c r="BV300" s="134"/>
      <c r="BW300" s="134"/>
      <c r="BX300" s="134"/>
      <c r="BY300" s="134"/>
      <c r="BZ300" s="134"/>
      <c r="CA300" s="134"/>
      <c r="CB300" s="134"/>
      <c r="CC300" s="134"/>
      <c r="CD300" s="134"/>
      <c r="CE300" s="134"/>
      <c r="CF300" s="134"/>
      <c r="CG300" s="134"/>
      <c r="CH300" s="134"/>
      <c r="CI300" s="134"/>
    </row>
    <row r="301">
      <c r="A301" s="134"/>
      <c r="B301" s="134"/>
      <c r="C301" s="134"/>
      <c r="D301" s="134"/>
      <c r="E301" s="134"/>
      <c r="F301" s="134"/>
      <c r="G301" s="134"/>
      <c r="H301" s="134"/>
      <c r="I301" s="134"/>
      <c r="J301" s="134"/>
      <c r="K301" s="134"/>
      <c r="L301" s="134"/>
      <c r="M301" s="134"/>
      <c r="N301" s="134"/>
      <c r="O301" s="134"/>
      <c r="P301" s="134"/>
      <c r="Q301" s="134"/>
      <c r="R301" s="134"/>
      <c r="S301" s="134"/>
      <c r="T301" s="134"/>
      <c r="U301" s="134"/>
      <c r="V301" s="134"/>
      <c r="W301" s="134"/>
      <c r="X301" s="134"/>
      <c r="Y301" s="134"/>
      <c r="Z301" s="134"/>
      <c r="AA301" s="134"/>
      <c r="AB301" s="134"/>
      <c r="AC301" s="134"/>
      <c r="AD301" s="134"/>
      <c r="AE301" s="134"/>
      <c r="AF301" s="134"/>
      <c r="AG301" s="134"/>
      <c r="AH301" s="134"/>
      <c r="AI301" s="134"/>
      <c r="AJ301" s="134"/>
      <c r="AK301" s="134"/>
      <c r="AL301" s="134"/>
      <c r="AM301" s="134"/>
      <c r="AN301" s="134"/>
      <c r="AO301" s="134"/>
      <c r="AP301" s="134"/>
      <c r="AQ301" s="134"/>
      <c r="AR301" s="134"/>
      <c r="AS301" s="134"/>
      <c r="AT301" s="134"/>
      <c r="AU301" s="134"/>
      <c r="AV301" s="134"/>
      <c r="AW301" s="134"/>
      <c r="AX301" s="134"/>
      <c r="AY301" s="134"/>
      <c r="AZ301" s="134"/>
      <c r="BA301" s="134"/>
      <c r="BB301" s="134"/>
      <c r="BC301" s="134"/>
      <c r="BD301" s="134"/>
      <c r="BE301" s="134"/>
      <c r="BF301" s="134"/>
      <c r="BG301" s="134"/>
      <c r="BH301" s="134"/>
      <c r="BI301" s="134"/>
      <c r="BJ301" s="134"/>
      <c r="BK301" s="134"/>
      <c r="BL301" s="134"/>
      <c r="BM301" s="134"/>
      <c r="BN301" s="134"/>
      <c r="BO301" s="134"/>
      <c r="BP301" s="134"/>
      <c r="BQ301" s="134"/>
      <c r="BR301" s="134"/>
      <c r="BS301" s="134"/>
      <c r="BT301" s="134"/>
      <c r="BU301" s="134"/>
      <c r="BV301" s="134"/>
      <c r="BW301" s="134"/>
      <c r="BX301" s="134"/>
      <c r="BY301" s="134"/>
      <c r="BZ301" s="134"/>
      <c r="CA301" s="134"/>
      <c r="CB301" s="134"/>
      <c r="CC301" s="134"/>
      <c r="CD301" s="134"/>
      <c r="CE301" s="134"/>
      <c r="CF301" s="134"/>
      <c r="CG301" s="134"/>
      <c r="CH301" s="134"/>
      <c r="CI301" s="134"/>
    </row>
    <row r="302">
      <c r="A302" s="134"/>
      <c r="B302" s="134"/>
      <c r="C302" s="134"/>
      <c r="D302" s="134"/>
      <c r="E302" s="134"/>
      <c r="F302" s="134"/>
      <c r="G302" s="134"/>
      <c r="H302" s="134"/>
      <c r="I302" s="134"/>
      <c r="J302" s="134"/>
      <c r="K302" s="134"/>
      <c r="L302" s="134"/>
      <c r="M302" s="134"/>
      <c r="N302" s="134"/>
      <c r="O302" s="134"/>
      <c r="P302" s="134"/>
      <c r="Q302" s="134"/>
      <c r="R302" s="134"/>
      <c r="S302" s="134"/>
      <c r="T302" s="134"/>
      <c r="U302" s="134"/>
      <c r="V302" s="134"/>
      <c r="W302" s="134"/>
      <c r="X302" s="134"/>
      <c r="Y302" s="134"/>
      <c r="Z302" s="134"/>
      <c r="AA302" s="134"/>
      <c r="AB302" s="134"/>
      <c r="AC302" s="134"/>
      <c r="AD302" s="134"/>
      <c r="AE302" s="134"/>
      <c r="AF302" s="134"/>
      <c r="AG302" s="134"/>
      <c r="AH302" s="134"/>
      <c r="AI302" s="134"/>
      <c r="AJ302" s="134"/>
      <c r="AK302" s="134"/>
      <c r="AL302" s="134"/>
      <c r="AM302" s="134"/>
      <c r="AN302" s="134"/>
      <c r="AO302" s="134"/>
      <c r="AP302" s="134"/>
      <c r="AQ302" s="134"/>
      <c r="AR302" s="134"/>
      <c r="AS302" s="134"/>
      <c r="AT302" s="134"/>
      <c r="AU302" s="134"/>
      <c r="AV302" s="134"/>
      <c r="AW302" s="134"/>
      <c r="AX302" s="134"/>
      <c r="AY302" s="134"/>
      <c r="AZ302" s="134"/>
      <c r="BA302" s="134"/>
      <c r="BB302" s="134"/>
      <c r="BC302" s="134"/>
      <c r="BD302" s="134"/>
      <c r="BE302" s="134"/>
      <c r="BF302" s="134"/>
      <c r="BG302" s="134"/>
      <c r="BH302" s="134"/>
      <c r="BI302" s="134"/>
      <c r="BJ302" s="134"/>
      <c r="BK302" s="134"/>
      <c r="BL302" s="134"/>
      <c r="BM302" s="134"/>
      <c r="BN302" s="134"/>
      <c r="BO302" s="134"/>
      <c r="BP302" s="134"/>
      <c r="BQ302" s="134"/>
      <c r="BR302" s="134"/>
      <c r="BS302" s="134"/>
      <c r="BT302" s="134"/>
      <c r="BU302" s="134"/>
      <c r="BV302" s="134"/>
      <c r="BW302" s="134"/>
      <c r="BX302" s="134"/>
      <c r="BY302" s="134"/>
      <c r="BZ302" s="134"/>
      <c r="CA302" s="134"/>
      <c r="CB302" s="134"/>
      <c r="CC302" s="134"/>
      <c r="CD302" s="134"/>
      <c r="CE302" s="134"/>
      <c r="CF302" s="134"/>
      <c r="CG302" s="134"/>
      <c r="CH302" s="134"/>
      <c r="CI302" s="134"/>
    </row>
    <row r="303">
      <c r="A303" s="134"/>
      <c r="B303" s="134"/>
      <c r="C303" s="134"/>
      <c r="D303" s="134"/>
      <c r="E303" s="134"/>
      <c r="F303" s="134"/>
      <c r="G303" s="134"/>
      <c r="H303" s="134"/>
      <c r="I303" s="134"/>
      <c r="J303" s="134"/>
      <c r="K303" s="134"/>
      <c r="L303" s="134"/>
      <c r="M303" s="134"/>
      <c r="N303" s="134"/>
      <c r="O303" s="134"/>
      <c r="P303" s="134"/>
      <c r="Q303" s="134"/>
      <c r="R303" s="134"/>
      <c r="S303" s="134"/>
      <c r="T303" s="134"/>
      <c r="U303" s="134"/>
      <c r="V303" s="134"/>
      <c r="W303" s="134"/>
      <c r="X303" s="134"/>
      <c r="Y303" s="134"/>
      <c r="Z303" s="134"/>
      <c r="AA303" s="134"/>
      <c r="AB303" s="134"/>
      <c r="AC303" s="134"/>
      <c r="AD303" s="134"/>
      <c r="AE303" s="134"/>
      <c r="AF303" s="134"/>
      <c r="AG303" s="134"/>
      <c r="AH303" s="134"/>
      <c r="AI303" s="134"/>
      <c r="AJ303" s="134"/>
      <c r="AK303" s="134"/>
      <c r="AL303" s="134"/>
      <c r="AM303" s="134"/>
      <c r="AN303" s="134"/>
      <c r="AO303" s="134"/>
      <c r="AP303" s="134"/>
      <c r="AQ303" s="134"/>
      <c r="AR303" s="134"/>
      <c r="AS303" s="134"/>
      <c r="AT303" s="134"/>
      <c r="AU303" s="134"/>
      <c r="AV303" s="134"/>
      <c r="AW303" s="134"/>
      <c r="AX303" s="134"/>
      <c r="AY303" s="134"/>
      <c r="AZ303" s="134"/>
      <c r="BA303" s="134"/>
      <c r="BB303" s="134"/>
      <c r="BC303" s="134"/>
      <c r="BD303" s="134"/>
      <c r="BE303" s="134"/>
      <c r="BF303" s="134"/>
      <c r="BG303" s="134"/>
      <c r="BH303" s="134"/>
      <c r="BI303" s="134"/>
      <c r="BJ303" s="134"/>
      <c r="BK303" s="134"/>
      <c r="BL303" s="134"/>
      <c r="BM303" s="134"/>
      <c r="BN303" s="134"/>
      <c r="BO303" s="134"/>
      <c r="BP303" s="134"/>
      <c r="BQ303" s="134"/>
      <c r="BR303" s="134"/>
      <c r="BS303" s="134"/>
      <c r="BT303" s="134"/>
      <c r="BU303" s="134"/>
      <c r="BV303" s="134"/>
      <c r="BW303" s="134"/>
      <c r="BX303" s="134"/>
      <c r="BY303" s="134"/>
      <c r="BZ303" s="134"/>
      <c r="CA303" s="134"/>
      <c r="CB303" s="134"/>
      <c r="CC303" s="134"/>
      <c r="CD303" s="134"/>
      <c r="CE303" s="134"/>
      <c r="CF303" s="134"/>
      <c r="CG303" s="134"/>
      <c r="CH303" s="134"/>
      <c r="CI303" s="134"/>
    </row>
    <row r="304">
      <c r="A304" s="134"/>
      <c r="B304" s="134"/>
      <c r="C304" s="134"/>
      <c r="D304" s="134"/>
      <c r="E304" s="134"/>
      <c r="F304" s="134"/>
      <c r="G304" s="134"/>
      <c r="H304" s="134"/>
      <c r="I304" s="134"/>
      <c r="J304" s="134"/>
      <c r="K304" s="134"/>
      <c r="L304" s="134"/>
      <c r="M304" s="134"/>
      <c r="N304" s="134"/>
      <c r="O304" s="134"/>
      <c r="P304" s="134"/>
      <c r="Q304" s="134"/>
      <c r="R304" s="134"/>
      <c r="S304" s="134"/>
      <c r="T304" s="134"/>
      <c r="U304" s="134"/>
      <c r="V304" s="134"/>
      <c r="W304" s="134"/>
      <c r="X304" s="134"/>
      <c r="Y304" s="134"/>
      <c r="Z304" s="134"/>
      <c r="AA304" s="134"/>
      <c r="AB304" s="134"/>
      <c r="AC304" s="134"/>
      <c r="AD304" s="134"/>
      <c r="AE304" s="134"/>
      <c r="AF304" s="134"/>
      <c r="AG304" s="134"/>
      <c r="AH304" s="134"/>
      <c r="AI304" s="134"/>
      <c r="AJ304" s="134"/>
      <c r="AK304" s="134"/>
      <c r="AL304" s="134"/>
      <c r="AM304" s="134"/>
      <c r="AN304" s="134"/>
      <c r="AO304" s="134"/>
      <c r="AP304" s="134"/>
      <c r="AQ304" s="134"/>
      <c r="AR304" s="134"/>
      <c r="AS304" s="134"/>
      <c r="AT304" s="134"/>
      <c r="AU304" s="134"/>
      <c r="AV304" s="134"/>
      <c r="AW304" s="134"/>
      <c r="AX304" s="134"/>
      <c r="AY304" s="134"/>
      <c r="AZ304" s="134"/>
      <c r="BA304" s="134"/>
      <c r="BB304" s="134"/>
      <c r="BC304" s="134"/>
      <c r="BD304" s="134"/>
      <c r="BE304" s="134"/>
      <c r="BF304" s="134"/>
      <c r="BG304" s="134"/>
      <c r="BH304" s="134"/>
      <c r="BI304" s="134"/>
      <c r="BJ304" s="134"/>
      <c r="BK304" s="134"/>
      <c r="BL304" s="134"/>
      <c r="BM304" s="134"/>
      <c r="BN304" s="134"/>
      <c r="BO304" s="134"/>
      <c r="BP304" s="134"/>
      <c r="BQ304" s="134"/>
      <c r="BR304" s="134"/>
      <c r="BS304" s="134"/>
      <c r="BT304" s="134"/>
      <c r="BU304" s="134"/>
      <c r="BV304" s="134"/>
      <c r="BW304" s="134"/>
      <c r="BX304" s="134"/>
      <c r="BY304" s="134"/>
      <c r="BZ304" s="134"/>
      <c r="CA304" s="134"/>
      <c r="CB304" s="134"/>
      <c r="CC304" s="134"/>
      <c r="CD304" s="134"/>
      <c r="CE304" s="134"/>
      <c r="CF304" s="134"/>
      <c r="CG304" s="134"/>
      <c r="CH304" s="134"/>
      <c r="CI304" s="134"/>
    </row>
    <row r="305">
      <c r="A305" s="134"/>
      <c r="B305" s="134"/>
      <c r="C305" s="134"/>
      <c r="D305" s="134"/>
      <c r="E305" s="134"/>
      <c r="F305" s="134"/>
      <c r="G305" s="134"/>
      <c r="H305" s="134"/>
      <c r="I305" s="134"/>
      <c r="J305" s="134"/>
      <c r="K305" s="134"/>
      <c r="L305" s="134"/>
      <c r="M305" s="134"/>
      <c r="N305" s="134"/>
      <c r="O305" s="134"/>
      <c r="P305" s="134"/>
      <c r="Q305" s="134"/>
      <c r="R305" s="134"/>
      <c r="S305" s="134"/>
      <c r="T305" s="134"/>
      <c r="U305" s="134"/>
      <c r="V305" s="134"/>
      <c r="W305" s="134"/>
      <c r="X305" s="134"/>
      <c r="Y305" s="134"/>
      <c r="Z305" s="134"/>
      <c r="AA305" s="134"/>
      <c r="AB305" s="134"/>
      <c r="AC305" s="134"/>
      <c r="AD305" s="134"/>
      <c r="AE305" s="134"/>
      <c r="AF305" s="134"/>
      <c r="AG305" s="134"/>
      <c r="AH305" s="134"/>
      <c r="AI305" s="134"/>
      <c r="AJ305" s="134"/>
      <c r="AK305" s="134"/>
      <c r="AL305" s="134"/>
      <c r="AM305" s="134"/>
      <c r="AN305" s="134"/>
      <c r="AO305" s="134"/>
      <c r="AP305" s="134"/>
      <c r="AQ305" s="134"/>
      <c r="AR305" s="134"/>
      <c r="AS305" s="134"/>
      <c r="AT305" s="134"/>
      <c r="AU305" s="134"/>
      <c r="AV305" s="134"/>
      <c r="AW305" s="134"/>
      <c r="AX305" s="134"/>
      <c r="AY305" s="134"/>
      <c r="AZ305" s="134"/>
      <c r="BA305" s="134"/>
      <c r="BB305" s="134"/>
      <c r="BC305" s="134"/>
      <c r="BD305" s="134"/>
      <c r="BE305" s="134"/>
      <c r="BF305" s="134"/>
      <c r="BG305" s="134"/>
      <c r="BH305" s="134"/>
      <c r="BI305" s="134"/>
      <c r="BJ305" s="134"/>
      <c r="BK305" s="134"/>
      <c r="BL305" s="134"/>
      <c r="BM305" s="134"/>
      <c r="BN305" s="134"/>
      <c r="BO305" s="134"/>
      <c r="BP305" s="134"/>
      <c r="BQ305" s="134"/>
      <c r="BR305" s="134"/>
      <c r="BS305" s="134"/>
      <c r="BT305" s="134"/>
      <c r="BU305" s="134"/>
      <c r="BV305" s="134"/>
      <c r="BW305" s="134"/>
      <c r="BX305" s="134"/>
      <c r="BY305" s="134"/>
      <c r="BZ305" s="134"/>
      <c r="CA305" s="134"/>
      <c r="CB305" s="134"/>
      <c r="CC305" s="134"/>
      <c r="CD305" s="134"/>
      <c r="CE305" s="134"/>
      <c r="CF305" s="134"/>
      <c r="CG305" s="134"/>
      <c r="CH305" s="134"/>
      <c r="CI305" s="134"/>
    </row>
    <row r="306">
      <c r="A306" s="134"/>
      <c r="B306" s="134"/>
      <c r="C306" s="134"/>
      <c r="D306" s="134"/>
      <c r="E306" s="134"/>
      <c r="F306" s="134"/>
      <c r="G306" s="134"/>
      <c r="H306" s="134"/>
      <c r="I306" s="134"/>
      <c r="J306" s="134"/>
      <c r="K306" s="134"/>
      <c r="L306" s="134"/>
      <c r="M306" s="134"/>
      <c r="N306" s="134"/>
      <c r="O306" s="134"/>
      <c r="P306" s="134"/>
      <c r="Q306" s="134"/>
      <c r="R306" s="134"/>
      <c r="S306" s="134"/>
      <c r="T306" s="134"/>
      <c r="U306" s="134"/>
      <c r="V306" s="134"/>
      <c r="W306" s="134"/>
      <c r="X306" s="134"/>
      <c r="Y306" s="134"/>
      <c r="Z306" s="134"/>
      <c r="AA306" s="134"/>
      <c r="AB306" s="134"/>
      <c r="AC306" s="134"/>
      <c r="AD306" s="134"/>
      <c r="AE306" s="134"/>
      <c r="AF306" s="134"/>
      <c r="AG306" s="134"/>
      <c r="AH306" s="134"/>
      <c r="AI306" s="134"/>
      <c r="AJ306" s="134"/>
      <c r="AK306" s="134"/>
      <c r="AL306" s="134"/>
      <c r="AM306" s="134"/>
      <c r="AN306" s="134"/>
      <c r="AO306" s="134"/>
      <c r="AP306" s="134"/>
      <c r="AQ306" s="134"/>
      <c r="AR306" s="134"/>
      <c r="AS306" s="134"/>
      <c r="AT306" s="134"/>
      <c r="AU306" s="134"/>
      <c r="AV306" s="134"/>
      <c r="AW306" s="134"/>
      <c r="AX306" s="134"/>
      <c r="AY306" s="134"/>
      <c r="AZ306" s="134"/>
      <c r="BA306" s="134"/>
      <c r="BB306" s="134"/>
      <c r="BC306" s="134"/>
      <c r="BD306" s="134"/>
      <c r="BE306" s="134"/>
      <c r="BF306" s="134"/>
      <c r="BG306" s="134"/>
      <c r="BH306" s="134"/>
      <c r="BI306" s="134"/>
      <c r="BJ306" s="134"/>
      <c r="BK306" s="134"/>
      <c r="BL306" s="134"/>
      <c r="BM306" s="134"/>
      <c r="BN306" s="134"/>
      <c r="BO306" s="134"/>
      <c r="BP306" s="134"/>
      <c r="BQ306" s="134"/>
      <c r="BR306" s="134"/>
      <c r="BS306" s="134"/>
      <c r="BT306" s="134"/>
      <c r="BU306" s="134"/>
      <c r="BV306" s="134"/>
      <c r="BW306" s="134"/>
      <c r="BX306" s="134"/>
      <c r="BY306" s="134"/>
      <c r="BZ306" s="134"/>
      <c r="CA306" s="134"/>
      <c r="CB306" s="134"/>
      <c r="CC306" s="134"/>
      <c r="CD306" s="134"/>
      <c r="CE306" s="134"/>
      <c r="CF306" s="134"/>
      <c r="CG306" s="134"/>
      <c r="CH306" s="134"/>
      <c r="CI306" s="134"/>
    </row>
    <row r="307">
      <c r="A307" s="134"/>
      <c r="B307" s="134"/>
      <c r="C307" s="134"/>
      <c r="D307" s="134"/>
      <c r="E307" s="134"/>
      <c r="F307" s="134"/>
      <c r="G307" s="134"/>
      <c r="H307" s="134"/>
      <c r="I307" s="134"/>
      <c r="J307" s="134"/>
      <c r="K307" s="134"/>
      <c r="L307" s="134"/>
      <c r="M307" s="134"/>
      <c r="N307" s="134"/>
      <c r="O307" s="134"/>
      <c r="P307" s="134"/>
      <c r="Q307" s="134"/>
      <c r="R307" s="134"/>
      <c r="S307" s="134"/>
      <c r="T307" s="134"/>
      <c r="U307" s="134"/>
      <c r="V307" s="134"/>
      <c r="W307" s="134"/>
      <c r="X307" s="134"/>
      <c r="Y307" s="134"/>
      <c r="Z307" s="134"/>
      <c r="AA307" s="134"/>
      <c r="AB307" s="134"/>
      <c r="AC307" s="134"/>
      <c r="AD307" s="134"/>
      <c r="AE307" s="134"/>
      <c r="AF307" s="134"/>
      <c r="AG307" s="134"/>
      <c r="AH307" s="134"/>
      <c r="AI307" s="134"/>
      <c r="AJ307" s="134"/>
      <c r="AK307" s="134"/>
      <c r="AL307" s="134"/>
      <c r="AM307" s="134"/>
      <c r="AN307" s="134"/>
      <c r="AO307" s="134"/>
      <c r="AP307" s="134"/>
      <c r="AQ307" s="134"/>
      <c r="AR307" s="134"/>
      <c r="AS307" s="134"/>
      <c r="AT307" s="134"/>
      <c r="AU307" s="134"/>
      <c r="AV307" s="134"/>
      <c r="AW307" s="134"/>
      <c r="AX307" s="134"/>
      <c r="AY307" s="134"/>
      <c r="AZ307" s="134"/>
      <c r="BA307" s="134"/>
      <c r="BB307" s="134"/>
      <c r="BC307" s="134"/>
      <c r="BD307" s="134"/>
      <c r="BE307" s="134"/>
      <c r="BF307" s="134"/>
      <c r="BG307" s="134"/>
      <c r="BH307" s="134"/>
      <c r="BI307" s="134"/>
      <c r="BJ307" s="134"/>
      <c r="BK307" s="134"/>
      <c r="BL307" s="134"/>
      <c r="BM307" s="134"/>
      <c r="BN307" s="134"/>
      <c r="BO307" s="134"/>
      <c r="BP307" s="134"/>
      <c r="BQ307" s="134"/>
      <c r="BR307" s="134"/>
      <c r="BS307" s="134"/>
      <c r="BT307" s="134"/>
      <c r="BU307" s="134"/>
      <c r="BV307" s="134"/>
      <c r="BW307" s="134"/>
      <c r="BX307" s="134"/>
      <c r="BY307" s="134"/>
      <c r="BZ307" s="134"/>
      <c r="CA307" s="134"/>
      <c r="CB307" s="134"/>
      <c r="CC307" s="134"/>
      <c r="CD307" s="134"/>
      <c r="CE307" s="134"/>
      <c r="CF307" s="134"/>
      <c r="CG307" s="134"/>
      <c r="CH307" s="134"/>
      <c r="CI307" s="134"/>
    </row>
    <row r="308">
      <c r="A308" s="134"/>
      <c r="B308" s="134"/>
      <c r="C308" s="134"/>
      <c r="D308" s="134"/>
      <c r="E308" s="134"/>
      <c r="F308" s="134"/>
      <c r="G308" s="134"/>
      <c r="H308" s="134"/>
      <c r="I308" s="134"/>
      <c r="J308" s="134"/>
      <c r="K308" s="134"/>
      <c r="L308" s="134"/>
      <c r="M308" s="134"/>
      <c r="N308" s="134"/>
      <c r="O308" s="134"/>
      <c r="P308" s="134"/>
      <c r="Q308" s="134"/>
      <c r="R308" s="134"/>
      <c r="S308" s="134"/>
      <c r="T308" s="134"/>
      <c r="U308" s="134"/>
      <c r="V308" s="134"/>
      <c r="W308" s="134"/>
      <c r="X308" s="134"/>
      <c r="Y308" s="134"/>
      <c r="Z308" s="134"/>
      <c r="AA308" s="134"/>
      <c r="AB308" s="134"/>
      <c r="AC308" s="134"/>
      <c r="AD308" s="134"/>
      <c r="AE308" s="134"/>
      <c r="AF308" s="134"/>
      <c r="AG308" s="134"/>
      <c r="AH308" s="134"/>
      <c r="AI308" s="134"/>
      <c r="AJ308" s="134"/>
      <c r="AK308" s="134"/>
      <c r="AL308" s="134"/>
      <c r="AM308" s="134"/>
      <c r="AN308" s="134"/>
      <c r="AO308" s="134"/>
      <c r="AP308" s="134"/>
      <c r="AQ308" s="134"/>
      <c r="AR308" s="134"/>
      <c r="AS308" s="134"/>
      <c r="AT308" s="134"/>
      <c r="AU308" s="134"/>
      <c r="AV308" s="134"/>
      <c r="AW308" s="134"/>
      <c r="AX308" s="134"/>
      <c r="AY308" s="134"/>
      <c r="AZ308" s="134"/>
      <c r="BA308" s="134"/>
      <c r="BB308" s="134"/>
      <c r="BC308" s="134"/>
      <c r="BD308" s="134"/>
      <c r="BE308" s="134"/>
      <c r="BF308" s="134"/>
      <c r="BG308" s="134"/>
      <c r="BH308" s="134"/>
      <c r="BI308" s="134"/>
      <c r="BJ308" s="134"/>
      <c r="BK308" s="134"/>
      <c r="BL308" s="134"/>
      <c r="BM308" s="134"/>
      <c r="BN308" s="134"/>
      <c r="BO308" s="134"/>
      <c r="BP308" s="134"/>
      <c r="BQ308" s="134"/>
      <c r="BR308" s="134"/>
      <c r="BS308" s="134"/>
      <c r="BT308" s="134"/>
      <c r="BU308" s="134"/>
      <c r="BV308" s="134"/>
      <c r="BW308" s="134"/>
      <c r="BX308" s="134"/>
      <c r="BY308" s="134"/>
      <c r="BZ308" s="134"/>
      <c r="CA308" s="134"/>
      <c r="CB308" s="134"/>
      <c r="CC308" s="134"/>
      <c r="CD308" s="134"/>
      <c r="CE308" s="134"/>
      <c r="CF308" s="134"/>
      <c r="CG308" s="134"/>
      <c r="CH308" s="134"/>
      <c r="CI308" s="134"/>
    </row>
    <row r="309">
      <c r="A309" s="134"/>
      <c r="B309" s="134"/>
      <c r="C309" s="134"/>
      <c r="D309" s="134"/>
      <c r="E309" s="134"/>
      <c r="F309" s="134"/>
      <c r="G309" s="134"/>
      <c r="H309" s="134"/>
      <c r="I309" s="134"/>
      <c r="J309" s="134"/>
      <c r="K309" s="134"/>
      <c r="L309" s="134"/>
      <c r="M309" s="134"/>
      <c r="N309" s="134"/>
      <c r="O309" s="134"/>
      <c r="P309" s="134"/>
      <c r="Q309" s="134"/>
      <c r="R309" s="134"/>
      <c r="S309" s="134"/>
      <c r="T309" s="134"/>
      <c r="U309" s="134"/>
      <c r="V309" s="134"/>
      <c r="W309" s="134"/>
      <c r="X309" s="134"/>
      <c r="Y309" s="134"/>
      <c r="Z309" s="134"/>
      <c r="AA309" s="134"/>
      <c r="AB309" s="134"/>
      <c r="AC309" s="134"/>
      <c r="AD309" s="134"/>
      <c r="AE309" s="134"/>
      <c r="AF309" s="134"/>
      <c r="AG309" s="134"/>
      <c r="AH309" s="134"/>
      <c r="AI309" s="134"/>
      <c r="AJ309" s="134"/>
      <c r="AK309" s="134"/>
      <c r="AL309" s="134"/>
      <c r="AM309" s="134"/>
      <c r="AN309" s="134"/>
      <c r="AO309" s="134"/>
      <c r="AP309" s="134"/>
      <c r="AQ309" s="134"/>
      <c r="AR309" s="134"/>
      <c r="AS309" s="134"/>
      <c r="AT309" s="134"/>
      <c r="AU309" s="134"/>
      <c r="AV309" s="134"/>
      <c r="AW309" s="134"/>
      <c r="AX309" s="134"/>
      <c r="AY309" s="134"/>
      <c r="AZ309" s="134"/>
      <c r="BA309" s="134"/>
      <c r="BB309" s="134"/>
      <c r="BC309" s="134"/>
      <c r="BD309" s="134"/>
      <c r="BE309" s="134"/>
      <c r="BF309" s="134"/>
      <c r="BG309" s="134"/>
      <c r="BH309" s="134"/>
      <c r="BI309" s="134"/>
      <c r="BJ309" s="134"/>
      <c r="BK309" s="134"/>
      <c r="BL309" s="134"/>
      <c r="BM309" s="134"/>
      <c r="BN309" s="134"/>
      <c r="BO309" s="134"/>
      <c r="BP309" s="134"/>
      <c r="BQ309" s="134"/>
      <c r="BR309" s="134"/>
      <c r="BS309" s="134"/>
      <c r="BT309" s="134"/>
      <c r="BU309" s="134"/>
      <c r="BV309" s="134"/>
      <c r="BW309" s="134"/>
      <c r="BX309" s="134"/>
      <c r="BY309" s="134"/>
      <c r="BZ309" s="134"/>
      <c r="CA309" s="134"/>
      <c r="CB309" s="134"/>
      <c r="CC309" s="134"/>
      <c r="CD309" s="134"/>
      <c r="CE309" s="134"/>
      <c r="CF309" s="134"/>
      <c r="CG309" s="134"/>
      <c r="CH309" s="134"/>
      <c r="CI309" s="134"/>
    </row>
    <row r="310">
      <c r="A310" s="134"/>
      <c r="B310" s="134"/>
      <c r="C310" s="134"/>
      <c r="D310" s="134"/>
      <c r="E310" s="134"/>
      <c r="F310" s="134"/>
      <c r="G310" s="134"/>
      <c r="H310" s="134"/>
      <c r="I310" s="134"/>
      <c r="J310" s="134"/>
      <c r="K310" s="134"/>
      <c r="L310" s="134"/>
      <c r="M310" s="134"/>
      <c r="N310" s="134"/>
      <c r="O310" s="134"/>
      <c r="P310" s="134"/>
      <c r="Q310" s="134"/>
      <c r="R310" s="134"/>
      <c r="S310" s="134"/>
      <c r="T310" s="134"/>
      <c r="U310" s="134"/>
      <c r="V310" s="134"/>
      <c r="W310" s="134"/>
      <c r="X310" s="134"/>
      <c r="Y310" s="134"/>
      <c r="Z310" s="134"/>
      <c r="AA310" s="134"/>
      <c r="AB310" s="134"/>
      <c r="AC310" s="134"/>
      <c r="AD310" s="134"/>
      <c r="AE310" s="134"/>
      <c r="AF310" s="134"/>
      <c r="AG310" s="134"/>
      <c r="AH310" s="134"/>
      <c r="AI310" s="134"/>
      <c r="AJ310" s="134"/>
      <c r="AK310" s="134"/>
      <c r="AL310" s="134"/>
      <c r="AM310" s="134"/>
      <c r="AN310" s="134"/>
      <c r="AO310" s="134"/>
      <c r="AP310" s="134"/>
      <c r="AQ310" s="134"/>
      <c r="AR310" s="134"/>
      <c r="AS310" s="134"/>
      <c r="AT310" s="134"/>
      <c r="AU310" s="134"/>
      <c r="AV310" s="134"/>
      <c r="AW310" s="134"/>
      <c r="AX310" s="134"/>
      <c r="AY310" s="134"/>
      <c r="AZ310" s="134"/>
      <c r="BA310" s="134"/>
      <c r="BB310" s="134"/>
      <c r="BC310" s="134"/>
      <c r="BD310" s="134"/>
      <c r="BE310" s="134"/>
      <c r="BF310" s="134"/>
      <c r="BG310" s="134"/>
      <c r="BH310" s="134"/>
      <c r="BI310" s="134"/>
      <c r="BJ310" s="134"/>
      <c r="BK310" s="134"/>
      <c r="BL310" s="134"/>
      <c r="BM310" s="134"/>
      <c r="BN310" s="134"/>
      <c r="BO310" s="134"/>
      <c r="BP310" s="134"/>
      <c r="BQ310" s="134"/>
      <c r="BR310" s="134"/>
      <c r="BS310" s="134"/>
      <c r="BT310" s="134"/>
      <c r="BU310" s="134"/>
      <c r="BV310" s="134"/>
      <c r="BW310" s="134"/>
      <c r="BX310" s="134"/>
      <c r="BY310" s="134"/>
      <c r="BZ310" s="134"/>
      <c r="CA310" s="134"/>
      <c r="CB310" s="134"/>
      <c r="CC310" s="134"/>
      <c r="CD310" s="134"/>
      <c r="CE310" s="134"/>
      <c r="CF310" s="134"/>
      <c r="CG310" s="134"/>
      <c r="CH310" s="134"/>
      <c r="CI310" s="134"/>
    </row>
    <row r="311">
      <c r="A311" s="134"/>
      <c r="B311" s="134"/>
      <c r="C311" s="134"/>
      <c r="D311" s="134"/>
      <c r="E311" s="134"/>
      <c r="F311" s="134"/>
      <c r="G311" s="134"/>
      <c r="H311" s="134"/>
      <c r="I311" s="134"/>
      <c r="J311" s="134"/>
      <c r="K311" s="134"/>
      <c r="L311" s="134"/>
      <c r="M311" s="134"/>
      <c r="N311" s="134"/>
      <c r="O311" s="134"/>
      <c r="P311" s="134"/>
      <c r="Q311" s="134"/>
      <c r="R311" s="134"/>
      <c r="S311" s="134"/>
      <c r="T311" s="134"/>
      <c r="U311" s="134"/>
      <c r="V311" s="134"/>
      <c r="W311" s="134"/>
      <c r="X311" s="134"/>
      <c r="Y311" s="134"/>
      <c r="Z311" s="134"/>
      <c r="AA311" s="134"/>
      <c r="AB311" s="134"/>
      <c r="AC311" s="134"/>
      <c r="AD311" s="134"/>
      <c r="AE311" s="134"/>
      <c r="AF311" s="134"/>
      <c r="AG311" s="134"/>
      <c r="AH311" s="134"/>
      <c r="AI311" s="134"/>
      <c r="AJ311" s="134"/>
      <c r="AK311" s="134"/>
      <c r="AL311" s="134"/>
      <c r="AM311" s="134"/>
      <c r="AN311" s="134"/>
      <c r="AO311" s="134"/>
      <c r="AP311" s="134"/>
      <c r="AQ311" s="134"/>
      <c r="AR311" s="134"/>
      <c r="AS311" s="134"/>
      <c r="AT311" s="134"/>
      <c r="AU311" s="134"/>
      <c r="AV311" s="134"/>
      <c r="AW311" s="134"/>
      <c r="AX311" s="134"/>
      <c r="AY311" s="134"/>
      <c r="AZ311" s="134"/>
      <c r="BA311" s="134"/>
      <c r="BB311" s="134"/>
      <c r="BC311" s="134"/>
      <c r="BD311" s="134"/>
      <c r="BE311" s="134"/>
      <c r="BF311" s="134"/>
      <c r="BG311" s="134"/>
      <c r="BH311" s="134"/>
      <c r="BI311" s="134"/>
      <c r="BJ311" s="134"/>
      <c r="BK311" s="134"/>
      <c r="BL311" s="134"/>
      <c r="BM311" s="134"/>
      <c r="BN311" s="134"/>
      <c r="BO311" s="134"/>
      <c r="BP311" s="134"/>
      <c r="BQ311" s="134"/>
      <c r="BR311" s="134"/>
      <c r="BS311" s="134"/>
      <c r="BT311" s="134"/>
      <c r="BU311" s="134"/>
      <c r="BV311" s="134"/>
      <c r="BW311" s="134"/>
      <c r="BX311" s="134"/>
      <c r="BY311" s="134"/>
      <c r="BZ311" s="134"/>
      <c r="CA311" s="134"/>
      <c r="CB311" s="134"/>
      <c r="CC311" s="134"/>
      <c r="CD311" s="134"/>
      <c r="CE311" s="134"/>
      <c r="CF311" s="134"/>
      <c r="CG311" s="134"/>
      <c r="CH311" s="134"/>
      <c r="CI311" s="134"/>
    </row>
    <row r="312">
      <c r="A312" s="134"/>
      <c r="B312" s="134"/>
      <c r="C312" s="134"/>
      <c r="D312" s="134"/>
      <c r="E312" s="134"/>
      <c r="F312" s="134"/>
      <c r="G312" s="134"/>
      <c r="H312" s="134"/>
      <c r="I312" s="134"/>
      <c r="J312" s="134"/>
      <c r="K312" s="134"/>
      <c r="L312" s="134"/>
      <c r="M312" s="134"/>
      <c r="N312" s="134"/>
      <c r="O312" s="134"/>
      <c r="P312" s="134"/>
      <c r="Q312" s="134"/>
      <c r="R312" s="134"/>
      <c r="S312" s="134"/>
      <c r="T312" s="134"/>
      <c r="U312" s="134"/>
      <c r="V312" s="134"/>
      <c r="W312" s="134"/>
      <c r="X312" s="134"/>
      <c r="Y312" s="134"/>
      <c r="Z312" s="134"/>
      <c r="AA312" s="134"/>
      <c r="AB312" s="134"/>
      <c r="AC312" s="134"/>
      <c r="AD312" s="134"/>
      <c r="AE312" s="134"/>
      <c r="AF312" s="134"/>
      <c r="AG312" s="134"/>
      <c r="AH312" s="134"/>
      <c r="AI312" s="134"/>
      <c r="AJ312" s="134"/>
      <c r="AK312" s="134"/>
      <c r="AL312" s="134"/>
      <c r="AM312" s="134"/>
      <c r="AN312" s="134"/>
      <c r="AO312" s="134"/>
      <c r="AP312" s="134"/>
      <c r="AQ312" s="134"/>
      <c r="AR312" s="134"/>
      <c r="AS312" s="134"/>
      <c r="AT312" s="134"/>
      <c r="AU312" s="134"/>
      <c r="AV312" s="134"/>
      <c r="AW312" s="134"/>
      <c r="AX312" s="134"/>
      <c r="AY312" s="134"/>
      <c r="AZ312" s="134"/>
      <c r="BA312" s="134"/>
      <c r="BB312" s="134"/>
      <c r="BC312" s="134"/>
      <c r="BD312" s="134"/>
      <c r="BE312" s="134"/>
      <c r="BF312" s="134"/>
      <c r="BG312" s="134"/>
      <c r="BH312" s="134"/>
      <c r="BI312" s="134"/>
      <c r="BJ312" s="134"/>
      <c r="BK312" s="134"/>
      <c r="BL312" s="134"/>
      <c r="BM312" s="134"/>
      <c r="BN312" s="134"/>
      <c r="BO312" s="134"/>
      <c r="BP312" s="134"/>
      <c r="BQ312" s="134"/>
      <c r="BR312" s="134"/>
      <c r="BS312" s="134"/>
      <c r="BT312" s="134"/>
      <c r="BU312" s="134"/>
      <c r="BV312" s="134"/>
      <c r="BW312" s="134"/>
      <c r="BX312" s="134"/>
      <c r="BY312" s="134"/>
      <c r="BZ312" s="134"/>
      <c r="CA312" s="134"/>
      <c r="CB312" s="134"/>
      <c r="CC312" s="134"/>
      <c r="CD312" s="134"/>
      <c r="CE312" s="134"/>
      <c r="CF312" s="134"/>
      <c r="CG312" s="134"/>
      <c r="CH312" s="134"/>
      <c r="CI312" s="134"/>
    </row>
    <row r="313">
      <c r="A313" s="134"/>
      <c r="B313" s="134"/>
      <c r="C313" s="134"/>
      <c r="D313" s="134"/>
      <c r="E313" s="134"/>
      <c r="F313" s="134"/>
      <c r="G313" s="134"/>
      <c r="H313" s="134"/>
      <c r="I313" s="134"/>
      <c r="J313" s="134"/>
      <c r="K313" s="134"/>
      <c r="L313" s="134"/>
      <c r="M313" s="134"/>
      <c r="N313" s="134"/>
      <c r="O313" s="134"/>
      <c r="P313" s="134"/>
      <c r="Q313" s="134"/>
      <c r="R313" s="134"/>
      <c r="S313" s="134"/>
      <c r="T313" s="134"/>
      <c r="U313" s="134"/>
      <c r="V313" s="134"/>
      <c r="W313" s="134"/>
      <c r="X313" s="134"/>
      <c r="Y313" s="134"/>
      <c r="Z313" s="134"/>
      <c r="AA313" s="134"/>
      <c r="AB313" s="134"/>
      <c r="AC313" s="134"/>
      <c r="AD313" s="134"/>
      <c r="AE313" s="134"/>
      <c r="AF313" s="134"/>
      <c r="AG313" s="134"/>
      <c r="AH313" s="134"/>
      <c r="AI313" s="134"/>
      <c r="AJ313" s="134"/>
      <c r="AK313" s="134"/>
      <c r="AL313" s="134"/>
      <c r="AM313" s="134"/>
      <c r="AN313" s="134"/>
      <c r="AO313" s="134"/>
      <c r="AP313" s="134"/>
      <c r="AQ313" s="134"/>
      <c r="AR313" s="134"/>
      <c r="AS313" s="134"/>
      <c r="AT313" s="134"/>
      <c r="AU313" s="134"/>
      <c r="AV313" s="134"/>
      <c r="AW313" s="134"/>
      <c r="AX313" s="134"/>
      <c r="AY313" s="134"/>
      <c r="AZ313" s="134"/>
      <c r="BA313" s="134"/>
      <c r="BB313" s="134"/>
      <c r="BC313" s="134"/>
      <c r="BD313" s="134"/>
      <c r="BE313" s="134"/>
      <c r="BF313" s="134"/>
      <c r="BG313" s="134"/>
      <c r="BH313" s="134"/>
      <c r="BI313" s="134"/>
      <c r="BJ313" s="134"/>
      <c r="BK313" s="134"/>
      <c r="BL313" s="134"/>
      <c r="BM313" s="134"/>
      <c r="BN313" s="134"/>
      <c r="BO313" s="134"/>
      <c r="BP313" s="134"/>
      <c r="BQ313" s="134"/>
      <c r="BR313" s="134"/>
      <c r="BS313" s="134"/>
      <c r="BT313" s="134"/>
      <c r="BU313" s="134"/>
      <c r="BV313" s="134"/>
      <c r="BW313" s="134"/>
      <c r="BX313" s="134"/>
      <c r="BY313" s="134"/>
      <c r="BZ313" s="134"/>
      <c r="CA313" s="134"/>
      <c r="CB313" s="134"/>
      <c r="CC313" s="134"/>
      <c r="CD313" s="134"/>
      <c r="CE313" s="134"/>
      <c r="CF313" s="134"/>
      <c r="CG313" s="134"/>
      <c r="CH313" s="134"/>
      <c r="CI313" s="134"/>
    </row>
    <row r="314">
      <c r="A314" s="134"/>
      <c r="B314" s="134"/>
      <c r="C314" s="134"/>
      <c r="D314" s="134"/>
      <c r="E314" s="134"/>
      <c r="F314" s="134"/>
      <c r="G314" s="134"/>
      <c r="H314" s="134"/>
      <c r="I314" s="134"/>
      <c r="J314" s="134"/>
      <c r="K314" s="134"/>
      <c r="L314" s="134"/>
      <c r="M314" s="134"/>
      <c r="N314" s="134"/>
      <c r="O314" s="134"/>
      <c r="P314" s="134"/>
      <c r="Q314" s="134"/>
      <c r="R314" s="134"/>
      <c r="S314" s="134"/>
      <c r="T314" s="134"/>
      <c r="U314" s="134"/>
      <c r="V314" s="134"/>
      <c r="W314" s="134"/>
      <c r="X314" s="134"/>
      <c r="Y314" s="134"/>
      <c r="Z314" s="134"/>
      <c r="AA314" s="134"/>
      <c r="AB314" s="134"/>
      <c r="AC314" s="134"/>
      <c r="AD314" s="134"/>
      <c r="AE314" s="134"/>
      <c r="AF314" s="134"/>
      <c r="AG314" s="134"/>
      <c r="AH314" s="134"/>
      <c r="AI314" s="134"/>
      <c r="AJ314" s="134"/>
      <c r="AK314" s="134"/>
      <c r="AL314" s="134"/>
      <c r="AM314" s="134"/>
      <c r="AN314" s="134"/>
      <c r="AO314" s="134"/>
      <c r="AP314" s="134"/>
      <c r="AQ314" s="134"/>
      <c r="AR314" s="134"/>
      <c r="AS314" s="134"/>
      <c r="AT314" s="134"/>
      <c r="AU314" s="134"/>
      <c r="AV314" s="134"/>
      <c r="AW314" s="134"/>
      <c r="AX314" s="134"/>
      <c r="AY314" s="134"/>
      <c r="AZ314" s="134"/>
      <c r="BA314" s="134"/>
      <c r="BB314" s="134"/>
      <c r="BC314" s="134"/>
      <c r="BD314" s="134"/>
      <c r="BE314" s="134"/>
      <c r="BF314" s="134"/>
      <c r="BG314" s="134"/>
      <c r="BH314" s="134"/>
      <c r="BI314" s="134"/>
      <c r="BJ314" s="134"/>
      <c r="BK314" s="134"/>
      <c r="BL314" s="134"/>
      <c r="BM314" s="134"/>
      <c r="BN314" s="134"/>
      <c r="BO314" s="134"/>
      <c r="BP314" s="134"/>
      <c r="BQ314" s="134"/>
      <c r="BR314" s="134"/>
      <c r="BS314" s="134"/>
      <c r="BT314" s="134"/>
      <c r="BU314" s="134"/>
      <c r="BV314" s="134"/>
      <c r="BW314" s="134"/>
      <c r="BX314" s="134"/>
      <c r="BY314" s="134"/>
      <c r="BZ314" s="134"/>
      <c r="CA314" s="134"/>
      <c r="CB314" s="134"/>
      <c r="CC314" s="134"/>
      <c r="CD314" s="134"/>
      <c r="CE314" s="134"/>
      <c r="CF314" s="134"/>
      <c r="CG314" s="134"/>
      <c r="CH314" s="134"/>
      <c r="CI314" s="134"/>
    </row>
    <row r="315">
      <c r="A315" s="134"/>
      <c r="B315" s="134"/>
      <c r="C315" s="134"/>
      <c r="D315" s="134"/>
      <c r="E315" s="134"/>
      <c r="F315" s="134"/>
      <c r="G315" s="134"/>
      <c r="H315" s="134"/>
      <c r="I315" s="134"/>
      <c r="J315" s="134"/>
      <c r="K315" s="134"/>
      <c r="L315" s="134"/>
      <c r="M315" s="134"/>
      <c r="N315" s="134"/>
      <c r="O315" s="134"/>
      <c r="P315" s="134"/>
      <c r="Q315" s="134"/>
      <c r="R315" s="134"/>
      <c r="S315" s="134"/>
      <c r="T315" s="134"/>
      <c r="U315" s="134"/>
      <c r="V315" s="134"/>
      <c r="W315" s="134"/>
      <c r="X315" s="134"/>
      <c r="Y315" s="134"/>
      <c r="Z315" s="134"/>
      <c r="AA315" s="134"/>
      <c r="AB315" s="134"/>
      <c r="AC315" s="134"/>
      <c r="AD315" s="134"/>
      <c r="AE315" s="134"/>
      <c r="AF315" s="134"/>
      <c r="AG315" s="134"/>
      <c r="AH315" s="134"/>
      <c r="AI315" s="134"/>
      <c r="AJ315" s="134"/>
      <c r="AK315" s="134"/>
      <c r="AL315" s="134"/>
      <c r="AM315" s="134"/>
      <c r="AN315" s="134"/>
      <c r="AO315" s="134"/>
      <c r="AP315" s="134"/>
      <c r="AQ315" s="134"/>
      <c r="AR315" s="134"/>
      <c r="AS315" s="134"/>
      <c r="AT315" s="134"/>
      <c r="AU315" s="134"/>
      <c r="AV315" s="134"/>
      <c r="AW315" s="134"/>
      <c r="AX315" s="134"/>
      <c r="AY315" s="134"/>
      <c r="AZ315" s="134"/>
      <c r="BA315" s="134"/>
      <c r="BB315" s="134"/>
      <c r="BC315" s="134"/>
      <c r="BD315" s="134"/>
      <c r="BE315" s="134"/>
      <c r="BF315" s="134"/>
      <c r="BG315" s="134"/>
      <c r="BH315" s="134"/>
      <c r="BI315" s="134"/>
      <c r="BJ315" s="134"/>
      <c r="BK315" s="134"/>
      <c r="BL315" s="134"/>
      <c r="BM315" s="134"/>
      <c r="BN315" s="134"/>
      <c r="BO315" s="134"/>
      <c r="BP315" s="134"/>
      <c r="BQ315" s="134"/>
      <c r="BR315" s="134"/>
      <c r="BS315" s="134"/>
      <c r="BT315" s="134"/>
      <c r="BU315" s="134"/>
      <c r="BV315" s="134"/>
      <c r="BW315" s="134"/>
      <c r="BX315" s="134"/>
      <c r="BY315" s="134"/>
      <c r="BZ315" s="134"/>
      <c r="CA315" s="134"/>
      <c r="CB315" s="134"/>
      <c r="CC315" s="134"/>
      <c r="CD315" s="134"/>
      <c r="CE315" s="134"/>
      <c r="CF315" s="134"/>
      <c r="CG315" s="134"/>
      <c r="CH315" s="134"/>
      <c r="CI315" s="134"/>
    </row>
    <row r="316">
      <c r="A316" s="134"/>
      <c r="B316" s="134"/>
      <c r="C316" s="134"/>
      <c r="D316" s="134"/>
      <c r="E316" s="134"/>
      <c r="F316" s="134"/>
      <c r="G316" s="134"/>
      <c r="H316" s="134"/>
      <c r="I316" s="134"/>
      <c r="J316" s="134"/>
      <c r="K316" s="134"/>
      <c r="L316" s="134"/>
      <c r="M316" s="134"/>
      <c r="N316" s="134"/>
      <c r="O316" s="134"/>
      <c r="P316" s="134"/>
      <c r="Q316" s="134"/>
      <c r="R316" s="134"/>
      <c r="S316" s="134"/>
      <c r="T316" s="134"/>
      <c r="U316" s="134"/>
      <c r="V316" s="134"/>
      <c r="W316" s="134"/>
      <c r="X316" s="134"/>
      <c r="Y316" s="134"/>
      <c r="Z316" s="134"/>
      <c r="AA316" s="134"/>
      <c r="AB316" s="134"/>
      <c r="AC316" s="134"/>
      <c r="AD316" s="134"/>
      <c r="AE316" s="134"/>
      <c r="AF316" s="134"/>
      <c r="AG316" s="134"/>
      <c r="AH316" s="134"/>
      <c r="AI316" s="134"/>
      <c r="AJ316" s="134"/>
      <c r="AK316" s="134"/>
      <c r="AL316" s="134"/>
      <c r="AM316" s="134"/>
      <c r="AN316" s="134"/>
      <c r="AO316" s="134"/>
      <c r="AP316" s="134"/>
      <c r="AQ316" s="134"/>
      <c r="AR316" s="134"/>
      <c r="AS316" s="134"/>
      <c r="AT316" s="134"/>
      <c r="AU316" s="134"/>
      <c r="AV316" s="134"/>
      <c r="AW316" s="134"/>
      <c r="AX316" s="134"/>
      <c r="AY316" s="134"/>
      <c r="AZ316" s="134"/>
      <c r="BA316" s="134"/>
      <c r="BB316" s="134"/>
      <c r="BC316" s="134"/>
      <c r="BD316" s="134"/>
      <c r="BE316" s="134"/>
      <c r="BF316" s="134"/>
      <c r="BG316" s="134"/>
      <c r="BH316" s="134"/>
      <c r="BI316" s="134"/>
      <c r="BJ316" s="134"/>
      <c r="BK316" s="134"/>
      <c r="BL316" s="134"/>
      <c r="BM316" s="134"/>
      <c r="BN316" s="134"/>
      <c r="BO316" s="134"/>
      <c r="BP316" s="134"/>
      <c r="BQ316" s="134"/>
      <c r="BR316" s="134"/>
      <c r="BS316" s="134"/>
      <c r="BT316" s="134"/>
      <c r="BU316" s="134"/>
      <c r="BV316" s="134"/>
      <c r="BW316" s="134"/>
      <c r="BX316" s="134"/>
      <c r="BY316" s="134"/>
      <c r="BZ316" s="134"/>
      <c r="CA316" s="134"/>
      <c r="CB316" s="134"/>
      <c r="CC316" s="134"/>
      <c r="CD316" s="134"/>
      <c r="CE316" s="134"/>
      <c r="CF316" s="134"/>
      <c r="CG316" s="134"/>
      <c r="CH316" s="134"/>
      <c r="CI316" s="134"/>
    </row>
    <row r="317">
      <c r="A317" s="134"/>
      <c r="B317" s="134"/>
      <c r="C317" s="134"/>
      <c r="D317" s="134"/>
      <c r="E317" s="134"/>
      <c r="F317" s="134"/>
      <c r="G317" s="134"/>
      <c r="H317" s="134"/>
      <c r="I317" s="134"/>
      <c r="J317" s="134"/>
      <c r="K317" s="134"/>
      <c r="L317" s="134"/>
      <c r="M317" s="134"/>
      <c r="N317" s="134"/>
      <c r="O317" s="134"/>
      <c r="P317" s="134"/>
      <c r="Q317" s="134"/>
      <c r="R317" s="134"/>
      <c r="S317" s="134"/>
      <c r="T317" s="134"/>
      <c r="U317" s="134"/>
      <c r="V317" s="134"/>
      <c r="W317" s="134"/>
      <c r="X317" s="134"/>
      <c r="Y317" s="134"/>
      <c r="Z317" s="134"/>
      <c r="AA317" s="134"/>
      <c r="AB317" s="134"/>
      <c r="AC317" s="134"/>
      <c r="AD317" s="134"/>
      <c r="AE317" s="134"/>
      <c r="AF317" s="134"/>
      <c r="AG317" s="134"/>
      <c r="AH317" s="134"/>
      <c r="AI317" s="134"/>
      <c r="AJ317" s="134"/>
      <c r="AK317" s="134"/>
      <c r="AL317" s="134"/>
      <c r="AM317" s="134"/>
      <c r="AN317" s="134"/>
      <c r="AO317" s="134"/>
      <c r="AP317" s="134"/>
      <c r="AQ317" s="134"/>
      <c r="AR317" s="134"/>
      <c r="AS317" s="134"/>
      <c r="AT317" s="134"/>
      <c r="AU317" s="134"/>
      <c r="AV317" s="134"/>
      <c r="AW317" s="134"/>
      <c r="AX317" s="134"/>
      <c r="AY317" s="134"/>
      <c r="AZ317" s="134"/>
      <c r="BA317" s="134"/>
      <c r="BB317" s="134"/>
      <c r="BC317" s="134"/>
      <c r="BD317" s="134"/>
      <c r="BE317" s="134"/>
      <c r="BF317" s="134"/>
      <c r="BG317" s="134"/>
      <c r="BH317" s="134"/>
      <c r="BI317" s="134"/>
      <c r="BJ317" s="134"/>
      <c r="BK317" s="134"/>
      <c r="BL317" s="134"/>
      <c r="BM317" s="134"/>
      <c r="BN317" s="134"/>
      <c r="BO317" s="134"/>
      <c r="BP317" s="134"/>
      <c r="BQ317" s="134"/>
      <c r="BR317" s="134"/>
      <c r="BS317" s="134"/>
      <c r="BT317" s="134"/>
      <c r="BU317" s="134"/>
      <c r="BV317" s="134"/>
      <c r="BW317" s="134"/>
      <c r="BX317" s="134"/>
      <c r="BY317" s="134"/>
      <c r="BZ317" s="134"/>
      <c r="CA317" s="134"/>
      <c r="CB317" s="134"/>
      <c r="CC317" s="134"/>
      <c r="CD317" s="134"/>
      <c r="CE317" s="134"/>
      <c r="CF317" s="134"/>
      <c r="CG317" s="134"/>
      <c r="CH317" s="134"/>
      <c r="CI317" s="134"/>
    </row>
    <row r="318">
      <c r="A318" s="134"/>
      <c r="B318" s="134"/>
      <c r="C318" s="134"/>
      <c r="D318" s="134"/>
      <c r="E318" s="134"/>
      <c r="F318" s="134"/>
      <c r="G318" s="134"/>
      <c r="H318" s="134"/>
      <c r="I318" s="134"/>
      <c r="J318" s="134"/>
      <c r="K318" s="134"/>
      <c r="L318" s="134"/>
      <c r="M318" s="134"/>
      <c r="N318" s="134"/>
      <c r="O318" s="134"/>
      <c r="P318" s="134"/>
      <c r="Q318" s="134"/>
      <c r="R318" s="134"/>
      <c r="S318" s="134"/>
      <c r="T318" s="134"/>
      <c r="U318" s="134"/>
      <c r="V318" s="134"/>
      <c r="W318" s="134"/>
      <c r="X318" s="134"/>
      <c r="Y318" s="134"/>
      <c r="Z318" s="134"/>
      <c r="AA318" s="134"/>
      <c r="AB318" s="134"/>
      <c r="AC318" s="134"/>
      <c r="AD318" s="134"/>
      <c r="AE318" s="134"/>
      <c r="AF318" s="134"/>
      <c r="AG318" s="134"/>
      <c r="AH318" s="134"/>
      <c r="AI318" s="134"/>
      <c r="AJ318" s="134"/>
      <c r="AK318" s="134"/>
      <c r="AL318" s="134"/>
      <c r="AM318" s="134"/>
      <c r="AN318" s="134"/>
      <c r="AO318" s="134"/>
      <c r="AP318" s="134"/>
      <c r="AQ318" s="134"/>
      <c r="AR318" s="134"/>
      <c r="AS318" s="134"/>
      <c r="AT318" s="134"/>
      <c r="AU318" s="134"/>
      <c r="AV318" s="134"/>
      <c r="AW318" s="134"/>
      <c r="AX318" s="134"/>
      <c r="AY318" s="134"/>
      <c r="AZ318" s="134"/>
      <c r="BA318" s="134"/>
      <c r="BB318" s="134"/>
      <c r="BC318" s="134"/>
      <c r="BD318" s="134"/>
      <c r="BE318" s="134"/>
      <c r="BF318" s="134"/>
      <c r="BG318" s="134"/>
      <c r="BH318" s="134"/>
      <c r="BI318" s="134"/>
      <c r="BJ318" s="134"/>
      <c r="BK318" s="134"/>
      <c r="BL318" s="134"/>
      <c r="BM318" s="134"/>
      <c r="BN318" s="134"/>
      <c r="BO318" s="134"/>
      <c r="BP318" s="134"/>
      <c r="BQ318" s="134"/>
      <c r="BR318" s="134"/>
      <c r="BS318" s="134"/>
      <c r="BT318" s="134"/>
      <c r="BU318" s="134"/>
      <c r="BV318" s="134"/>
      <c r="BW318" s="134"/>
      <c r="BX318" s="134"/>
      <c r="BY318" s="134"/>
      <c r="BZ318" s="134"/>
      <c r="CA318" s="134"/>
      <c r="CB318" s="134"/>
      <c r="CC318" s="134"/>
      <c r="CD318" s="134"/>
      <c r="CE318" s="134"/>
      <c r="CF318" s="134"/>
      <c r="CG318" s="134"/>
      <c r="CH318" s="134"/>
      <c r="CI318" s="134"/>
    </row>
    <row r="319">
      <c r="A319" s="134"/>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134"/>
      <c r="AC319" s="134"/>
      <c r="AD319" s="134"/>
      <c r="AE319" s="134"/>
      <c r="AF319" s="134"/>
      <c r="AG319" s="134"/>
      <c r="AH319" s="134"/>
      <c r="AI319" s="134"/>
      <c r="AJ319" s="134"/>
      <c r="AK319" s="134"/>
      <c r="AL319" s="134"/>
      <c r="AM319" s="134"/>
      <c r="AN319" s="134"/>
      <c r="AO319" s="134"/>
      <c r="AP319" s="134"/>
      <c r="AQ319" s="134"/>
      <c r="AR319" s="134"/>
      <c r="AS319" s="134"/>
      <c r="AT319" s="134"/>
      <c r="AU319" s="134"/>
      <c r="AV319" s="134"/>
      <c r="AW319" s="134"/>
      <c r="AX319" s="134"/>
      <c r="AY319" s="134"/>
      <c r="AZ319" s="134"/>
      <c r="BA319" s="134"/>
      <c r="BB319" s="134"/>
      <c r="BC319" s="134"/>
      <c r="BD319" s="134"/>
      <c r="BE319" s="134"/>
      <c r="BF319" s="134"/>
      <c r="BG319" s="134"/>
      <c r="BH319" s="134"/>
      <c r="BI319" s="134"/>
      <c r="BJ319" s="134"/>
      <c r="BK319" s="134"/>
      <c r="BL319" s="134"/>
      <c r="BM319" s="134"/>
      <c r="BN319" s="134"/>
      <c r="BO319" s="134"/>
      <c r="BP319" s="134"/>
      <c r="BQ319" s="134"/>
      <c r="BR319" s="134"/>
      <c r="BS319" s="134"/>
      <c r="BT319" s="134"/>
      <c r="BU319" s="134"/>
      <c r="BV319" s="134"/>
      <c r="BW319" s="134"/>
      <c r="BX319" s="134"/>
      <c r="BY319" s="134"/>
      <c r="BZ319" s="134"/>
      <c r="CA319" s="134"/>
      <c r="CB319" s="134"/>
      <c r="CC319" s="134"/>
      <c r="CD319" s="134"/>
      <c r="CE319" s="134"/>
      <c r="CF319" s="134"/>
      <c r="CG319" s="134"/>
      <c r="CH319" s="134"/>
      <c r="CI319" s="134"/>
    </row>
    <row r="320">
      <c r="A320" s="134"/>
      <c r="B320" s="134"/>
      <c r="C320" s="134"/>
      <c r="D320" s="134"/>
      <c r="E320" s="134"/>
      <c r="F320" s="134"/>
      <c r="G320" s="134"/>
      <c r="H320" s="134"/>
      <c r="I320" s="134"/>
      <c r="J320" s="134"/>
      <c r="K320" s="134"/>
      <c r="L320" s="134"/>
      <c r="M320" s="134"/>
      <c r="N320" s="134"/>
      <c r="O320" s="134"/>
      <c r="P320" s="134"/>
      <c r="Q320" s="134"/>
      <c r="R320" s="134"/>
      <c r="S320" s="134"/>
      <c r="T320" s="134"/>
      <c r="U320" s="134"/>
      <c r="V320" s="134"/>
      <c r="W320" s="134"/>
      <c r="X320" s="134"/>
      <c r="Y320" s="134"/>
      <c r="Z320" s="134"/>
      <c r="AA320" s="134"/>
      <c r="AB320" s="134"/>
      <c r="AC320" s="134"/>
      <c r="AD320" s="134"/>
      <c r="AE320" s="134"/>
      <c r="AF320" s="134"/>
      <c r="AG320" s="134"/>
      <c r="AH320" s="134"/>
      <c r="AI320" s="134"/>
      <c r="AJ320" s="134"/>
      <c r="AK320" s="134"/>
      <c r="AL320" s="134"/>
      <c r="AM320" s="134"/>
      <c r="AN320" s="134"/>
      <c r="AO320" s="134"/>
      <c r="AP320" s="134"/>
      <c r="AQ320" s="134"/>
      <c r="AR320" s="134"/>
      <c r="AS320" s="134"/>
      <c r="AT320" s="134"/>
      <c r="AU320" s="134"/>
      <c r="AV320" s="134"/>
      <c r="AW320" s="134"/>
      <c r="AX320" s="134"/>
      <c r="AY320" s="134"/>
      <c r="AZ320" s="134"/>
      <c r="BA320" s="134"/>
      <c r="BB320" s="134"/>
      <c r="BC320" s="134"/>
      <c r="BD320" s="134"/>
      <c r="BE320" s="134"/>
      <c r="BF320" s="134"/>
      <c r="BG320" s="134"/>
      <c r="BH320" s="134"/>
      <c r="BI320" s="134"/>
      <c r="BJ320" s="134"/>
      <c r="BK320" s="134"/>
      <c r="BL320" s="134"/>
      <c r="BM320" s="134"/>
      <c r="BN320" s="134"/>
      <c r="BO320" s="134"/>
      <c r="BP320" s="134"/>
      <c r="BQ320" s="134"/>
      <c r="BR320" s="134"/>
      <c r="BS320" s="134"/>
      <c r="BT320" s="134"/>
      <c r="BU320" s="134"/>
      <c r="BV320" s="134"/>
      <c r="BW320" s="134"/>
      <c r="BX320" s="134"/>
      <c r="BY320" s="134"/>
      <c r="BZ320" s="134"/>
      <c r="CA320" s="134"/>
      <c r="CB320" s="134"/>
      <c r="CC320" s="134"/>
      <c r="CD320" s="134"/>
      <c r="CE320" s="134"/>
      <c r="CF320" s="134"/>
      <c r="CG320" s="134"/>
      <c r="CH320" s="134"/>
      <c r="CI320" s="134"/>
    </row>
    <row r="321">
      <c r="A321" s="134"/>
      <c r="B321" s="134"/>
      <c r="C321" s="134"/>
      <c r="D321" s="134"/>
      <c r="E321" s="134"/>
      <c r="F321" s="134"/>
      <c r="G321" s="134"/>
      <c r="H321" s="134"/>
      <c r="I321" s="134"/>
      <c r="J321" s="134"/>
      <c r="K321" s="134"/>
      <c r="L321" s="134"/>
      <c r="M321" s="134"/>
      <c r="N321" s="134"/>
      <c r="O321" s="134"/>
      <c r="P321" s="134"/>
      <c r="Q321" s="134"/>
      <c r="R321" s="134"/>
      <c r="S321" s="134"/>
      <c r="T321" s="134"/>
      <c r="U321" s="134"/>
      <c r="V321" s="134"/>
      <c r="W321" s="134"/>
      <c r="X321" s="134"/>
      <c r="Y321" s="134"/>
      <c r="Z321" s="134"/>
      <c r="AA321" s="134"/>
      <c r="AB321" s="134"/>
      <c r="AC321" s="134"/>
      <c r="AD321" s="134"/>
      <c r="AE321" s="134"/>
      <c r="AF321" s="134"/>
      <c r="AG321" s="134"/>
      <c r="AH321" s="134"/>
      <c r="AI321" s="134"/>
      <c r="AJ321" s="134"/>
      <c r="AK321" s="134"/>
      <c r="AL321" s="134"/>
      <c r="AM321" s="134"/>
      <c r="AN321" s="134"/>
      <c r="AO321" s="134"/>
      <c r="AP321" s="134"/>
      <c r="AQ321" s="134"/>
      <c r="AR321" s="134"/>
      <c r="AS321" s="134"/>
      <c r="AT321" s="134"/>
      <c r="AU321" s="134"/>
      <c r="AV321" s="134"/>
      <c r="AW321" s="134"/>
      <c r="AX321" s="134"/>
      <c r="AY321" s="134"/>
      <c r="AZ321" s="134"/>
      <c r="BA321" s="134"/>
      <c r="BB321" s="134"/>
      <c r="BC321" s="134"/>
      <c r="BD321" s="134"/>
      <c r="BE321" s="134"/>
      <c r="BF321" s="134"/>
      <c r="BG321" s="134"/>
      <c r="BH321" s="134"/>
      <c r="BI321" s="134"/>
      <c r="BJ321" s="134"/>
      <c r="BK321" s="134"/>
      <c r="BL321" s="134"/>
      <c r="BM321" s="134"/>
      <c r="BN321" s="134"/>
      <c r="BO321" s="134"/>
      <c r="BP321" s="134"/>
      <c r="BQ321" s="134"/>
      <c r="BR321" s="134"/>
      <c r="BS321" s="134"/>
      <c r="BT321" s="134"/>
      <c r="BU321" s="134"/>
      <c r="BV321" s="134"/>
      <c r="BW321" s="134"/>
      <c r="BX321" s="134"/>
      <c r="BY321" s="134"/>
      <c r="BZ321" s="134"/>
      <c r="CA321" s="134"/>
      <c r="CB321" s="134"/>
      <c r="CC321" s="134"/>
      <c r="CD321" s="134"/>
      <c r="CE321" s="134"/>
      <c r="CF321" s="134"/>
      <c r="CG321" s="134"/>
      <c r="CH321" s="134"/>
      <c r="CI321" s="134"/>
    </row>
    <row r="322">
      <c r="A322" s="134"/>
      <c r="B322" s="134"/>
      <c r="C322" s="134"/>
      <c r="D322" s="134"/>
      <c r="E322" s="134"/>
      <c r="F322" s="134"/>
      <c r="G322" s="134"/>
      <c r="H322" s="134"/>
      <c r="I322" s="134"/>
      <c r="J322" s="134"/>
      <c r="K322" s="134"/>
      <c r="L322" s="134"/>
      <c r="M322" s="134"/>
      <c r="N322" s="134"/>
      <c r="O322" s="134"/>
      <c r="P322" s="134"/>
      <c r="Q322" s="134"/>
      <c r="R322" s="134"/>
      <c r="S322" s="134"/>
      <c r="T322" s="134"/>
      <c r="U322" s="134"/>
      <c r="V322" s="134"/>
      <c r="W322" s="134"/>
      <c r="X322" s="134"/>
      <c r="Y322" s="134"/>
      <c r="Z322" s="134"/>
      <c r="AA322" s="134"/>
      <c r="AB322" s="134"/>
      <c r="AC322" s="134"/>
      <c r="AD322" s="134"/>
      <c r="AE322" s="134"/>
      <c r="AF322" s="134"/>
      <c r="AG322" s="134"/>
      <c r="AH322" s="134"/>
      <c r="AI322" s="134"/>
      <c r="AJ322" s="134"/>
      <c r="AK322" s="134"/>
      <c r="AL322" s="134"/>
      <c r="AM322" s="134"/>
      <c r="AN322" s="134"/>
      <c r="AO322" s="134"/>
      <c r="AP322" s="134"/>
      <c r="AQ322" s="134"/>
      <c r="AR322" s="134"/>
      <c r="AS322" s="134"/>
      <c r="AT322" s="134"/>
      <c r="AU322" s="134"/>
      <c r="AV322" s="134"/>
      <c r="AW322" s="134"/>
      <c r="AX322" s="134"/>
      <c r="AY322" s="134"/>
      <c r="AZ322" s="134"/>
      <c r="BA322" s="134"/>
      <c r="BB322" s="134"/>
      <c r="BC322" s="134"/>
      <c r="BD322" s="134"/>
      <c r="BE322" s="134"/>
      <c r="BF322" s="134"/>
      <c r="BG322" s="134"/>
      <c r="BH322" s="134"/>
      <c r="BI322" s="134"/>
      <c r="BJ322" s="134"/>
      <c r="BK322" s="134"/>
      <c r="BL322" s="134"/>
      <c r="BM322" s="134"/>
      <c r="BN322" s="134"/>
      <c r="BO322" s="134"/>
      <c r="BP322" s="134"/>
      <c r="BQ322" s="134"/>
      <c r="BR322" s="134"/>
      <c r="BS322" s="134"/>
      <c r="BT322" s="134"/>
      <c r="BU322" s="134"/>
      <c r="BV322" s="134"/>
      <c r="BW322" s="134"/>
      <c r="BX322" s="134"/>
      <c r="BY322" s="134"/>
      <c r="BZ322" s="134"/>
      <c r="CA322" s="134"/>
      <c r="CB322" s="134"/>
      <c r="CC322" s="134"/>
      <c r="CD322" s="134"/>
      <c r="CE322" s="134"/>
      <c r="CF322" s="134"/>
      <c r="CG322" s="134"/>
      <c r="CH322" s="134"/>
      <c r="CI322" s="134"/>
    </row>
    <row r="323">
      <c r="A323" s="134"/>
      <c r="B323" s="134"/>
      <c r="C323" s="134"/>
      <c r="D323" s="134"/>
      <c r="E323" s="134"/>
      <c r="F323" s="134"/>
      <c r="G323" s="134"/>
      <c r="H323" s="134"/>
      <c r="I323" s="134"/>
      <c r="J323" s="134"/>
      <c r="K323" s="134"/>
      <c r="L323" s="134"/>
      <c r="M323" s="134"/>
      <c r="N323" s="134"/>
      <c r="O323" s="134"/>
      <c r="P323" s="134"/>
      <c r="Q323" s="134"/>
      <c r="R323" s="134"/>
      <c r="S323" s="134"/>
      <c r="T323" s="134"/>
      <c r="U323" s="134"/>
      <c r="V323" s="134"/>
      <c r="W323" s="134"/>
      <c r="X323" s="134"/>
      <c r="Y323" s="134"/>
      <c r="Z323" s="134"/>
      <c r="AA323" s="134"/>
      <c r="AB323" s="134"/>
      <c r="AC323" s="134"/>
      <c r="AD323" s="134"/>
      <c r="AE323" s="134"/>
      <c r="AF323" s="134"/>
      <c r="AG323" s="134"/>
      <c r="AH323" s="134"/>
      <c r="AI323" s="134"/>
      <c r="AJ323" s="134"/>
      <c r="AK323" s="134"/>
      <c r="AL323" s="134"/>
      <c r="AM323" s="134"/>
      <c r="AN323" s="134"/>
      <c r="AO323" s="134"/>
      <c r="AP323" s="134"/>
      <c r="AQ323" s="134"/>
      <c r="AR323" s="134"/>
      <c r="AS323" s="134"/>
      <c r="AT323" s="134"/>
      <c r="AU323" s="134"/>
      <c r="AV323" s="134"/>
      <c r="AW323" s="134"/>
      <c r="AX323" s="134"/>
      <c r="AY323" s="134"/>
      <c r="AZ323" s="134"/>
      <c r="BA323" s="134"/>
      <c r="BB323" s="134"/>
      <c r="BC323" s="134"/>
      <c r="BD323" s="134"/>
      <c r="BE323" s="134"/>
      <c r="BF323" s="134"/>
      <c r="BG323" s="134"/>
      <c r="BH323" s="134"/>
      <c r="BI323" s="134"/>
      <c r="BJ323" s="134"/>
      <c r="BK323" s="134"/>
      <c r="BL323" s="134"/>
      <c r="BM323" s="134"/>
      <c r="BN323" s="134"/>
      <c r="BO323" s="134"/>
      <c r="BP323" s="134"/>
      <c r="BQ323" s="134"/>
      <c r="BR323" s="134"/>
      <c r="BS323" s="134"/>
      <c r="BT323" s="134"/>
      <c r="BU323" s="134"/>
      <c r="BV323" s="134"/>
      <c r="BW323" s="134"/>
      <c r="BX323" s="134"/>
      <c r="BY323" s="134"/>
      <c r="BZ323" s="134"/>
      <c r="CA323" s="134"/>
      <c r="CB323" s="134"/>
      <c r="CC323" s="134"/>
      <c r="CD323" s="134"/>
      <c r="CE323" s="134"/>
      <c r="CF323" s="134"/>
      <c r="CG323" s="134"/>
      <c r="CH323" s="134"/>
      <c r="CI323" s="134"/>
    </row>
    <row r="324">
      <c r="A324" s="134"/>
      <c r="B324" s="134"/>
      <c r="C324" s="134"/>
      <c r="D324" s="134"/>
      <c r="E324" s="134"/>
      <c r="F324" s="134"/>
      <c r="G324" s="134"/>
      <c r="H324" s="134"/>
      <c r="I324" s="134"/>
      <c r="J324" s="134"/>
      <c r="K324" s="134"/>
      <c r="L324" s="134"/>
      <c r="M324" s="134"/>
      <c r="N324" s="134"/>
      <c r="O324" s="134"/>
      <c r="P324" s="134"/>
      <c r="Q324" s="134"/>
      <c r="R324" s="134"/>
      <c r="S324" s="134"/>
      <c r="T324" s="134"/>
      <c r="U324" s="134"/>
      <c r="V324" s="134"/>
      <c r="W324" s="134"/>
      <c r="X324" s="134"/>
      <c r="Y324" s="134"/>
      <c r="Z324" s="134"/>
      <c r="AA324" s="134"/>
      <c r="AB324" s="134"/>
      <c r="AC324" s="134"/>
      <c r="AD324" s="134"/>
      <c r="AE324" s="134"/>
      <c r="AF324" s="134"/>
      <c r="AG324" s="134"/>
      <c r="AH324" s="134"/>
      <c r="AI324" s="134"/>
      <c r="AJ324" s="134"/>
      <c r="AK324" s="134"/>
      <c r="AL324" s="134"/>
      <c r="AM324" s="134"/>
      <c r="AN324" s="134"/>
      <c r="AO324" s="134"/>
      <c r="AP324" s="134"/>
      <c r="AQ324" s="134"/>
      <c r="AR324" s="134"/>
      <c r="AS324" s="134"/>
      <c r="AT324" s="134"/>
      <c r="AU324" s="134"/>
      <c r="AV324" s="134"/>
      <c r="AW324" s="134"/>
      <c r="AX324" s="134"/>
      <c r="AY324" s="134"/>
      <c r="AZ324" s="134"/>
      <c r="BA324" s="134"/>
      <c r="BB324" s="134"/>
      <c r="BC324" s="134"/>
      <c r="BD324" s="134"/>
      <c r="BE324" s="134"/>
      <c r="BF324" s="134"/>
      <c r="BG324" s="134"/>
      <c r="BH324" s="134"/>
      <c r="BI324" s="134"/>
      <c r="BJ324" s="134"/>
      <c r="BK324" s="134"/>
      <c r="BL324" s="134"/>
      <c r="BM324" s="134"/>
      <c r="BN324" s="134"/>
      <c r="BO324" s="134"/>
      <c r="BP324" s="134"/>
      <c r="BQ324" s="134"/>
      <c r="BR324" s="134"/>
      <c r="BS324" s="134"/>
      <c r="BT324" s="134"/>
      <c r="BU324" s="134"/>
      <c r="BV324" s="134"/>
      <c r="BW324" s="134"/>
      <c r="BX324" s="134"/>
      <c r="BY324" s="134"/>
      <c r="BZ324" s="134"/>
      <c r="CA324" s="134"/>
      <c r="CB324" s="134"/>
      <c r="CC324" s="134"/>
      <c r="CD324" s="134"/>
      <c r="CE324" s="134"/>
      <c r="CF324" s="134"/>
      <c r="CG324" s="134"/>
      <c r="CH324" s="134"/>
      <c r="CI324" s="134"/>
    </row>
    <row r="325">
      <c r="A325" s="134"/>
      <c r="B325" s="134"/>
      <c r="C325" s="134"/>
      <c r="D325" s="134"/>
      <c r="E325" s="134"/>
      <c r="F325" s="134"/>
      <c r="G325" s="134"/>
      <c r="H325" s="134"/>
      <c r="I325" s="134"/>
      <c r="J325" s="134"/>
      <c r="K325" s="134"/>
      <c r="L325" s="134"/>
      <c r="M325" s="134"/>
      <c r="N325" s="134"/>
      <c r="O325" s="134"/>
      <c r="P325" s="134"/>
      <c r="Q325" s="134"/>
      <c r="R325" s="134"/>
      <c r="S325" s="134"/>
      <c r="T325" s="134"/>
      <c r="U325" s="134"/>
      <c r="V325" s="134"/>
      <c r="W325" s="134"/>
      <c r="X325" s="134"/>
      <c r="Y325" s="134"/>
      <c r="Z325" s="134"/>
      <c r="AA325" s="134"/>
      <c r="AB325" s="134"/>
      <c r="AC325" s="134"/>
      <c r="AD325" s="134"/>
      <c r="AE325" s="134"/>
      <c r="AF325" s="134"/>
      <c r="AG325" s="134"/>
      <c r="AH325" s="134"/>
      <c r="AI325" s="134"/>
      <c r="AJ325" s="134"/>
      <c r="AK325" s="134"/>
      <c r="AL325" s="134"/>
      <c r="AM325" s="134"/>
      <c r="AN325" s="134"/>
      <c r="AO325" s="134"/>
      <c r="AP325" s="134"/>
      <c r="AQ325" s="134"/>
      <c r="AR325" s="134"/>
      <c r="AS325" s="134"/>
      <c r="AT325" s="134"/>
      <c r="AU325" s="134"/>
      <c r="AV325" s="134"/>
      <c r="AW325" s="134"/>
      <c r="AX325" s="134"/>
      <c r="AY325" s="134"/>
      <c r="AZ325" s="134"/>
      <c r="BA325" s="134"/>
      <c r="BB325" s="134"/>
      <c r="BC325" s="134"/>
      <c r="BD325" s="134"/>
      <c r="BE325" s="134"/>
      <c r="BF325" s="134"/>
      <c r="BG325" s="134"/>
      <c r="BH325" s="134"/>
      <c r="BI325" s="134"/>
      <c r="BJ325" s="134"/>
      <c r="BK325" s="134"/>
      <c r="BL325" s="134"/>
      <c r="BM325" s="134"/>
      <c r="BN325" s="134"/>
      <c r="BO325" s="134"/>
      <c r="BP325" s="134"/>
      <c r="BQ325" s="134"/>
      <c r="BR325" s="134"/>
      <c r="BS325" s="134"/>
      <c r="BT325" s="134"/>
      <c r="BU325" s="134"/>
      <c r="BV325" s="134"/>
      <c r="BW325" s="134"/>
      <c r="BX325" s="134"/>
      <c r="BY325" s="134"/>
      <c r="BZ325" s="134"/>
      <c r="CA325" s="134"/>
      <c r="CB325" s="134"/>
      <c r="CC325" s="134"/>
      <c r="CD325" s="134"/>
      <c r="CE325" s="134"/>
      <c r="CF325" s="134"/>
      <c r="CG325" s="134"/>
      <c r="CH325" s="134"/>
      <c r="CI325" s="134"/>
    </row>
    <row r="326">
      <c r="A326" s="134"/>
      <c r="B326" s="134"/>
      <c r="C326" s="134"/>
      <c r="D326" s="134"/>
      <c r="E326" s="134"/>
      <c r="F326" s="134"/>
      <c r="G326" s="134"/>
      <c r="H326" s="134"/>
      <c r="I326" s="134"/>
      <c r="J326" s="134"/>
      <c r="K326" s="134"/>
      <c r="L326" s="134"/>
      <c r="M326" s="134"/>
      <c r="N326" s="134"/>
      <c r="O326" s="134"/>
      <c r="P326" s="134"/>
      <c r="Q326" s="134"/>
      <c r="R326" s="134"/>
      <c r="S326" s="134"/>
      <c r="T326" s="134"/>
      <c r="U326" s="134"/>
      <c r="V326" s="134"/>
      <c r="W326" s="134"/>
      <c r="X326" s="134"/>
      <c r="Y326" s="134"/>
      <c r="Z326" s="134"/>
      <c r="AA326" s="134"/>
      <c r="AB326" s="134"/>
      <c r="AC326" s="134"/>
      <c r="AD326" s="134"/>
      <c r="AE326" s="134"/>
      <c r="AF326" s="134"/>
      <c r="AG326" s="134"/>
      <c r="AH326" s="134"/>
      <c r="AI326" s="134"/>
      <c r="AJ326" s="134"/>
      <c r="AK326" s="134"/>
      <c r="AL326" s="134"/>
      <c r="AM326" s="134"/>
      <c r="AN326" s="134"/>
      <c r="AO326" s="134"/>
      <c r="AP326" s="134"/>
      <c r="AQ326" s="134"/>
      <c r="AR326" s="134"/>
      <c r="AS326" s="134"/>
      <c r="AT326" s="134"/>
      <c r="AU326" s="134"/>
      <c r="AV326" s="134"/>
      <c r="AW326" s="134"/>
      <c r="AX326" s="134"/>
      <c r="AY326" s="134"/>
      <c r="AZ326" s="134"/>
      <c r="BA326" s="134"/>
      <c r="BB326" s="134"/>
      <c r="BC326" s="134"/>
      <c r="BD326" s="134"/>
      <c r="BE326" s="134"/>
      <c r="BF326" s="134"/>
      <c r="BG326" s="134"/>
      <c r="BH326" s="134"/>
      <c r="BI326" s="134"/>
      <c r="BJ326" s="134"/>
      <c r="BK326" s="134"/>
      <c r="BL326" s="134"/>
      <c r="BM326" s="134"/>
      <c r="BN326" s="134"/>
      <c r="BO326" s="134"/>
      <c r="BP326" s="134"/>
      <c r="BQ326" s="134"/>
      <c r="BR326" s="134"/>
      <c r="BS326" s="134"/>
      <c r="BT326" s="134"/>
      <c r="BU326" s="134"/>
      <c r="BV326" s="134"/>
      <c r="BW326" s="134"/>
      <c r="BX326" s="134"/>
      <c r="BY326" s="134"/>
      <c r="BZ326" s="134"/>
      <c r="CA326" s="134"/>
      <c r="CB326" s="134"/>
      <c r="CC326" s="134"/>
      <c r="CD326" s="134"/>
      <c r="CE326" s="134"/>
      <c r="CF326" s="134"/>
      <c r="CG326" s="134"/>
      <c r="CH326" s="134"/>
      <c r="CI326" s="134"/>
    </row>
    <row r="327">
      <c r="A327" s="134"/>
      <c r="B327" s="134"/>
      <c r="C327" s="134"/>
      <c r="D327" s="134"/>
      <c r="E327" s="134"/>
      <c r="F327" s="134"/>
      <c r="G327" s="134"/>
      <c r="H327" s="134"/>
      <c r="I327" s="134"/>
      <c r="J327" s="134"/>
      <c r="K327" s="134"/>
      <c r="L327" s="134"/>
      <c r="M327" s="134"/>
      <c r="N327" s="134"/>
      <c r="O327" s="134"/>
      <c r="P327" s="134"/>
      <c r="Q327" s="134"/>
      <c r="R327" s="134"/>
      <c r="S327" s="134"/>
      <c r="T327" s="134"/>
      <c r="U327" s="134"/>
      <c r="V327" s="134"/>
      <c r="W327" s="134"/>
      <c r="X327" s="134"/>
      <c r="Y327" s="134"/>
      <c r="Z327" s="134"/>
      <c r="AA327" s="134"/>
      <c r="AB327" s="134"/>
      <c r="AC327" s="134"/>
      <c r="AD327" s="134"/>
      <c r="AE327" s="134"/>
      <c r="AF327" s="134"/>
      <c r="AG327" s="134"/>
      <c r="AH327" s="134"/>
      <c r="AI327" s="134"/>
      <c r="AJ327" s="134"/>
      <c r="AK327" s="134"/>
      <c r="AL327" s="134"/>
      <c r="AM327" s="134"/>
      <c r="AN327" s="134"/>
      <c r="AO327" s="134"/>
      <c r="AP327" s="134"/>
      <c r="AQ327" s="134"/>
      <c r="AR327" s="134"/>
      <c r="AS327" s="134"/>
      <c r="AT327" s="134"/>
      <c r="AU327" s="134"/>
      <c r="AV327" s="134"/>
      <c r="AW327" s="134"/>
      <c r="AX327" s="134"/>
      <c r="AY327" s="134"/>
      <c r="AZ327" s="134"/>
      <c r="BA327" s="134"/>
      <c r="BB327" s="134"/>
      <c r="BC327" s="134"/>
      <c r="BD327" s="134"/>
      <c r="BE327" s="134"/>
      <c r="BF327" s="134"/>
      <c r="BG327" s="134"/>
      <c r="BH327" s="134"/>
      <c r="BI327" s="134"/>
      <c r="BJ327" s="134"/>
      <c r="BK327" s="134"/>
      <c r="BL327" s="134"/>
      <c r="BM327" s="134"/>
      <c r="BN327" s="134"/>
      <c r="BO327" s="134"/>
      <c r="BP327" s="134"/>
      <c r="BQ327" s="134"/>
      <c r="BR327" s="134"/>
      <c r="BS327" s="134"/>
      <c r="BT327" s="134"/>
      <c r="BU327" s="134"/>
      <c r="BV327" s="134"/>
      <c r="BW327" s="134"/>
      <c r="BX327" s="134"/>
      <c r="BY327" s="134"/>
      <c r="BZ327" s="134"/>
      <c r="CA327" s="134"/>
      <c r="CB327" s="134"/>
      <c r="CC327" s="134"/>
      <c r="CD327" s="134"/>
      <c r="CE327" s="134"/>
      <c r="CF327" s="134"/>
      <c r="CG327" s="134"/>
      <c r="CH327" s="134"/>
      <c r="CI327" s="134"/>
    </row>
    <row r="328">
      <c r="A328" s="134"/>
      <c r="B328" s="134"/>
      <c r="C328" s="134"/>
      <c r="D328" s="134"/>
      <c r="E328" s="134"/>
      <c r="F328" s="134"/>
      <c r="G328" s="134"/>
      <c r="H328" s="134"/>
      <c r="I328" s="134"/>
      <c r="J328" s="134"/>
      <c r="K328" s="134"/>
      <c r="L328" s="134"/>
      <c r="M328" s="134"/>
      <c r="N328" s="134"/>
      <c r="O328" s="134"/>
      <c r="P328" s="134"/>
      <c r="Q328" s="134"/>
      <c r="R328" s="134"/>
      <c r="S328" s="134"/>
      <c r="T328" s="134"/>
      <c r="U328" s="134"/>
      <c r="V328" s="134"/>
      <c r="W328" s="134"/>
      <c r="X328" s="134"/>
      <c r="Y328" s="134"/>
      <c r="Z328" s="134"/>
      <c r="AA328" s="134"/>
      <c r="AB328" s="134"/>
      <c r="AC328" s="134"/>
      <c r="AD328" s="134"/>
      <c r="AE328" s="134"/>
      <c r="AF328" s="134"/>
      <c r="AG328" s="134"/>
      <c r="AH328" s="134"/>
      <c r="AI328" s="134"/>
      <c r="AJ328" s="134"/>
      <c r="AK328" s="134"/>
      <c r="AL328" s="134"/>
      <c r="AM328" s="134"/>
      <c r="AN328" s="134"/>
      <c r="AO328" s="134"/>
      <c r="AP328" s="134"/>
      <c r="AQ328" s="134"/>
      <c r="AR328" s="134"/>
      <c r="AS328" s="134"/>
      <c r="AT328" s="134"/>
      <c r="AU328" s="134"/>
      <c r="AV328" s="134"/>
      <c r="AW328" s="134"/>
      <c r="AX328" s="134"/>
      <c r="AY328" s="134"/>
      <c r="AZ328" s="134"/>
      <c r="BA328" s="134"/>
      <c r="BB328" s="134"/>
      <c r="BC328" s="134"/>
      <c r="BD328" s="134"/>
      <c r="BE328" s="134"/>
      <c r="BF328" s="134"/>
      <c r="BG328" s="134"/>
      <c r="BH328" s="134"/>
      <c r="BI328" s="134"/>
      <c r="BJ328" s="134"/>
      <c r="BK328" s="134"/>
      <c r="BL328" s="134"/>
      <c r="BM328" s="134"/>
      <c r="BN328" s="134"/>
      <c r="BO328" s="134"/>
      <c r="BP328" s="134"/>
      <c r="BQ328" s="134"/>
      <c r="BR328" s="134"/>
      <c r="BS328" s="134"/>
      <c r="BT328" s="134"/>
      <c r="BU328" s="134"/>
      <c r="BV328" s="134"/>
      <c r="BW328" s="134"/>
      <c r="BX328" s="134"/>
      <c r="BY328" s="134"/>
      <c r="BZ328" s="134"/>
      <c r="CA328" s="134"/>
      <c r="CB328" s="134"/>
      <c r="CC328" s="134"/>
      <c r="CD328" s="134"/>
      <c r="CE328" s="134"/>
      <c r="CF328" s="134"/>
      <c r="CG328" s="134"/>
      <c r="CH328" s="134"/>
      <c r="CI328" s="134"/>
    </row>
    <row r="329">
      <c r="A329" s="134"/>
      <c r="B329" s="134"/>
      <c r="C329" s="134"/>
      <c r="D329" s="134"/>
      <c r="E329" s="134"/>
      <c r="F329" s="134"/>
      <c r="G329" s="134"/>
      <c r="H329" s="134"/>
      <c r="I329" s="134"/>
      <c r="J329" s="134"/>
      <c r="K329" s="134"/>
      <c r="L329" s="134"/>
      <c r="M329" s="134"/>
      <c r="N329" s="134"/>
      <c r="O329" s="134"/>
      <c r="P329" s="134"/>
      <c r="Q329" s="134"/>
      <c r="R329" s="134"/>
      <c r="S329" s="134"/>
      <c r="T329" s="134"/>
      <c r="U329" s="134"/>
      <c r="V329" s="134"/>
      <c r="W329" s="134"/>
      <c r="X329" s="134"/>
      <c r="Y329" s="134"/>
      <c r="Z329" s="134"/>
      <c r="AA329" s="134"/>
      <c r="AB329" s="134"/>
      <c r="AC329" s="134"/>
      <c r="AD329" s="134"/>
      <c r="AE329" s="134"/>
      <c r="AF329" s="134"/>
      <c r="AG329" s="134"/>
      <c r="AH329" s="134"/>
      <c r="AI329" s="134"/>
      <c r="AJ329" s="134"/>
      <c r="AK329" s="134"/>
      <c r="AL329" s="134"/>
      <c r="AM329" s="134"/>
      <c r="AN329" s="134"/>
      <c r="AO329" s="134"/>
      <c r="AP329" s="134"/>
      <c r="AQ329" s="134"/>
      <c r="AR329" s="134"/>
      <c r="AS329" s="134"/>
      <c r="AT329" s="134"/>
      <c r="AU329" s="134"/>
      <c r="AV329" s="134"/>
      <c r="AW329" s="134"/>
      <c r="AX329" s="134"/>
      <c r="AY329" s="134"/>
      <c r="AZ329" s="134"/>
      <c r="BA329" s="134"/>
      <c r="BB329" s="134"/>
      <c r="BC329" s="134"/>
      <c r="BD329" s="134"/>
      <c r="BE329" s="134"/>
      <c r="BF329" s="134"/>
      <c r="BG329" s="134"/>
      <c r="BH329" s="134"/>
      <c r="BI329" s="134"/>
      <c r="BJ329" s="134"/>
      <c r="BK329" s="134"/>
      <c r="BL329" s="134"/>
      <c r="BM329" s="134"/>
      <c r="BN329" s="134"/>
      <c r="BO329" s="134"/>
      <c r="BP329" s="134"/>
      <c r="BQ329" s="134"/>
      <c r="BR329" s="134"/>
      <c r="BS329" s="134"/>
      <c r="BT329" s="134"/>
      <c r="BU329" s="134"/>
      <c r="BV329" s="134"/>
      <c r="BW329" s="134"/>
      <c r="BX329" s="134"/>
      <c r="BY329" s="134"/>
      <c r="BZ329" s="134"/>
      <c r="CA329" s="134"/>
      <c r="CB329" s="134"/>
      <c r="CC329" s="134"/>
      <c r="CD329" s="134"/>
      <c r="CE329" s="134"/>
      <c r="CF329" s="134"/>
      <c r="CG329" s="134"/>
      <c r="CH329" s="134"/>
      <c r="CI329" s="134"/>
    </row>
    <row r="330">
      <c r="A330" s="134"/>
      <c r="B330" s="134"/>
      <c r="C330" s="134"/>
      <c r="D330" s="134"/>
      <c r="E330" s="134"/>
      <c r="F330" s="134"/>
      <c r="G330" s="134"/>
      <c r="H330" s="134"/>
      <c r="I330" s="134"/>
      <c r="J330" s="134"/>
      <c r="K330" s="134"/>
      <c r="L330" s="134"/>
      <c r="M330" s="134"/>
      <c r="N330" s="134"/>
      <c r="O330" s="134"/>
      <c r="P330" s="134"/>
      <c r="Q330" s="134"/>
      <c r="R330" s="134"/>
      <c r="S330" s="134"/>
      <c r="T330" s="134"/>
      <c r="U330" s="134"/>
      <c r="V330" s="134"/>
      <c r="W330" s="134"/>
      <c r="X330" s="134"/>
      <c r="Y330" s="134"/>
      <c r="Z330" s="134"/>
      <c r="AA330" s="134"/>
      <c r="AB330" s="134"/>
      <c r="AC330" s="134"/>
      <c r="AD330" s="134"/>
      <c r="AE330" s="134"/>
      <c r="AF330" s="134"/>
      <c r="AG330" s="134"/>
      <c r="AH330" s="134"/>
      <c r="AI330" s="134"/>
      <c r="AJ330" s="134"/>
      <c r="AK330" s="134"/>
      <c r="AL330" s="134"/>
      <c r="AM330" s="134"/>
      <c r="AN330" s="134"/>
      <c r="AO330" s="134"/>
      <c r="AP330" s="134"/>
      <c r="AQ330" s="134"/>
      <c r="AR330" s="134"/>
      <c r="AS330" s="134"/>
      <c r="AT330" s="134"/>
      <c r="AU330" s="134"/>
      <c r="AV330" s="134"/>
      <c r="AW330" s="134"/>
      <c r="AX330" s="134"/>
      <c r="AY330" s="134"/>
      <c r="AZ330" s="134"/>
      <c r="BA330" s="134"/>
      <c r="BB330" s="134"/>
      <c r="BC330" s="134"/>
      <c r="BD330" s="134"/>
      <c r="BE330" s="134"/>
      <c r="BF330" s="134"/>
      <c r="BG330" s="134"/>
      <c r="BH330" s="134"/>
      <c r="BI330" s="134"/>
      <c r="BJ330" s="134"/>
      <c r="BK330" s="134"/>
      <c r="BL330" s="134"/>
      <c r="BM330" s="134"/>
      <c r="BN330" s="134"/>
      <c r="BO330" s="134"/>
      <c r="BP330" s="134"/>
      <c r="BQ330" s="134"/>
      <c r="BR330" s="134"/>
      <c r="BS330" s="134"/>
      <c r="BT330" s="134"/>
      <c r="BU330" s="134"/>
      <c r="BV330" s="134"/>
      <c r="BW330" s="134"/>
      <c r="BX330" s="134"/>
      <c r="BY330" s="134"/>
      <c r="BZ330" s="134"/>
      <c r="CA330" s="134"/>
      <c r="CB330" s="134"/>
      <c r="CC330" s="134"/>
      <c r="CD330" s="134"/>
      <c r="CE330" s="134"/>
      <c r="CF330" s="134"/>
      <c r="CG330" s="134"/>
      <c r="CH330" s="134"/>
      <c r="CI330" s="134"/>
    </row>
    <row r="331">
      <c r="A331" s="134"/>
      <c r="B331" s="134"/>
      <c r="C331" s="134"/>
      <c r="D331" s="134"/>
      <c r="E331" s="134"/>
      <c r="F331" s="134"/>
      <c r="G331" s="134"/>
      <c r="H331" s="134"/>
      <c r="I331" s="134"/>
      <c r="J331" s="134"/>
      <c r="K331" s="134"/>
      <c r="L331" s="134"/>
      <c r="M331" s="134"/>
      <c r="N331" s="134"/>
      <c r="O331" s="134"/>
      <c r="P331" s="134"/>
      <c r="Q331" s="134"/>
      <c r="R331" s="134"/>
      <c r="S331" s="134"/>
      <c r="T331" s="134"/>
      <c r="U331" s="134"/>
      <c r="V331" s="134"/>
      <c r="W331" s="134"/>
      <c r="X331" s="134"/>
      <c r="Y331" s="134"/>
      <c r="Z331" s="134"/>
      <c r="AA331" s="134"/>
      <c r="AB331" s="134"/>
      <c r="AC331" s="134"/>
      <c r="AD331" s="134"/>
      <c r="AE331" s="134"/>
      <c r="AF331" s="134"/>
      <c r="AG331" s="134"/>
      <c r="AH331" s="134"/>
      <c r="AI331" s="134"/>
      <c r="AJ331" s="134"/>
      <c r="AK331" s="134"/>
      <c r="AL331" s="134"/>
      <c r="AM331" s="134"/>
      <c r="AN331" s="134"/>
      <c r="AO331" s="134"/>
      <c r="AP331" s="134"/>
      <c r="AQ331" s="134"/>
      <c r="AR331" s="134"/>
      <c r="AS331" s="134"/>
      <c r="AT331" s="134"/>
      <c r="AU331" s="134"/>
      <c r="AV331" s="134"/>
      <c r="AW331" s="134"/>
      <c r="AX331" s="134"/>
      <c r="AY331" s="134"/>
      <c r="AZ331" s="134"/>
      <c r="BA331" s="134"/>
      <c r="BB331" s="134"/>
      <c r="BC331" s="134"/>
      <c r="BD331" s="134"/>
      <c r="BE331" s="134"/>
      <c r="BF331" s="134"/>
      <c r="BG331" s="134"/>
      <c r="BH331" s="134"/>
      <c r="BI331" s="134"/>
      <c r="BJ331" s="134"/>
      <c r="BK331" s="134"/>
      <c r="BL331" s="134"/>
      <c r="BM331" s="134"/>
      <c r="BN331" s="134"/>
      <c r="BO331" s="134"/>
      <c r="BP331" s="134"/>
      <c r="BQ331" s="134"/>
      <c r="BR331" s="134"/>
      <c r="BS331" s="134"/>
      <c r="BT331" s="134"/>
      <c r="BU331" s="134"/>
      <c r="BV331" s="134"/>
      <c r="BW331" s="134"/>
      <c r="BX331" s="134"/>
      <c r="BY331" s="134"/>
      <c r="BZ331" s="134"/>
      <c r="CA331" s="134"/>
      <c r="CB331" s="134"/>
      <c r="CC331" s="134"/>
      <c r="CD331" s="134"/>
      <c r="CE331" s="134"/>
      <c r="CF331" s="134"/>
      <c r="CG331" s="134"/>
      <c r="CH331" s="134"/>
      <c r="CI331" s="134"/>
    </row>
    <row r="332">
      <c r="A332" s="134"/>
      <c r="B332" s="134"/>
      <c r="C332" s="134"/>
      <c r="D332" s="134"/>
      <c r="E332" s="134"/>
      <c r="F332" s="134"/>
      <c r="G332" s="134"/>
      <c r="H332" s="134"/>
      <c r="I332" s="134"/>
      <c r="J332" s="134"/>
      <c r="K332" s="134"/>
      <c r="L332" s="134"/>
      <c r="M332" s="134"/>
      <c r="N332" s="134"/>
      <c r="O332" s="134"/>
      <c r="P332" s="134"/>
      <c r="Q332" s="134"/>
      <c r="R332" s="134"/>
      <c r="S332" s="134"/>
      <c r="T332" s="134"/>
      <c r="U332" s="134"/>
      <c r="V332" s="134"/>
      <c r="W332" s="134"/>
      <c r="X332" s="134"/>
      <c r="Y332" s="134"/>
      <c r="Z332" s="134"/>
      <c r="AA332" s="134"/>
      <c r="AB332" s="134"/>
      <c r="AC332" s="134"/>
      <c r="AD332" s="134"/>
      <c r="AE332" s="134"/>
      <c r="AF332" s="134"/>
      <c r="AG332" s="134"/>
      <c r="AH332" s="134"/>
      <c r="AI332" s="134"/>
      <c r="AJ332" s="134"/>
      <c r="AK332" s="134"/>
      <c r="AL332" s="134"/>
      <c r="AM332" s="134"/>
      <c r="AN332" s="134"/>
      <c r="AO332" s="134"/>
      <c r="AP332" s="134"/>
      <c r="AQ332" s="134"/>
      <c r="AR332" s="134"/>
      <c r="AS332" s="134"/>
      <c r="AT332" s="134"/>
      <c r="AU332" s="134"/>
      <c r="AV332" s="134"/>
      <c r="AW332" s="134"/>
      <c r="AX332" s="134"/>
      <c r="AY332" s="134"/>
      <c r="AZ332" s="134"/>
      <c r="BA332" s="134"/>
      <c r="BB332" s="134"/>
      <c r="BC332" s="134"/>
      <c r="BD332" s="134"/>
      <c r="BE332" s="134"/>
      <c r="BF332" s="134"/>
      <c r="BG332" s="134"/>
      <c r="BH332" s="134"/>
      <c r="BI332" s="134"/>
      <c r="BJ332" s="134"/>
      <c r="BK332" s="134"/>
      <c r="BL332" s="134"/>
      <c r="BM332" s="134"/>
      <c r="BN332" s="134"/>
      <c r="BO332" s="134"/>
      <c r="BP332" s="134"/>
      <c r="BQ332" s="134"/>
      <c r="BR332" s="134"/>
      <c r="BS332" s="134"/>
      <c r="BT332" s="134"/>
      <c r="BU332" s="134"/>
      <c r="BV332" s="134"/>
      <c r="BW332" s="134"/>
      <c r="BX332" s="134"/>
      <c r="BY332" s="134"/>
      <c r="BZ332" s="134"/>
      <c r="CA332" s="134"/>
      <c r="CB332" s="134"/>
      <c r="CC332" s="134"/>
      <c r="CD332" s="134"/>
      <c r="CE332" s="134"/>
      <c r="CF332" s="134"/>
      <c r="CG332" s="134"/>
      <c r="CH332" s="134"/>
      <c r="CI332" s="134"/>
    </row>
    <row r="333">
      <c r="A333" s="134"/>
      <c r="B333" s="134"/>
      <c r="C333" s="134"/>
      <c r="D333" s="134"/>
      <c r="E333" s="134"/>
      <c r="F333" s="134"/>
      <c r="G333" s="134"/>
      <c r="H333" s="134"/>
      <c r="I333" s="134"/>
      <c r="J333" s="134"/>
      <c r="K333" s="134"/>
      <c r="L333" s="134"/>
      <c r="M333" s="134"/>
      <c r="N333" s="134"/>
      <c r="O333" s="134"/>
      <c r="P333" s="134"/>
      <c r="Q333" s="134"/>
      <c r="R333" s="134"/>
      <c r="S333" s="134"/>
      <c r="T333" s="134"/>
      <c r="U333" s="134"/>
      <c r="V333" s="134"/>
      <c r="W333" s="134"/>
      <c r="X333" s="134"/>
      <c r="Y333" s="134"/>
      <c r="Z333" s="134"/>
      <c r="AA333" s="134"/>
      <c r="AB333" s="134"/>
      <c r="AC333" s="134"/>
      <c r="AD333" s="134"/>
      <c r="AE333" s="134"/>
      <c r="AF333" s="134"/>
      <c r="AG333" s="134"/>
      <c r="AH333" s="134"/>
      <c r="AI333" s="134"/>
      <c r="AJ333" s="134"/>
      <c r="AK333" s="134"/>
      <c r="AL333" s="134"/>
      <c r="AM333" s="134"/>
      <c r="AN333" s="134"/>
      <c r="AO333" s="134"/>
      <c r="AP333" s="134"/>
      <c r="AQ333" s="134"/>
      <c r="AR333" s="134"/>
      <c r="AS333" s="134"/>
      <c r="AT333" s="134"/>
      <c r="AU333" s="134"/>
      <c r="AV333" s="134"/>
      <c r="AW333" s="134"/>
      <c r="AX333" s="134"/>
      <c r="AY333" s="134"/>
      <c r="AZ333" s="134"/>
      <c r="BA333" s="134"/>
      <c r="BB333" s="134"/>
      <c r="BC333" s="134"/>
      <c r="BD333" s="134"/>
      <c r="BE333" s="134"/>
      <c r="BF333" s="134"/>
      <c r="BG333" s="134"/>
      <c r="BH333" s="134"/>
      <c r="BI333" s="134"/>
      <c r="BJ333" s="134"/>
      <c r="BK333" s="134"/>
      <c r="BL333" s="134"/>
      <c r="BM333" s="134"/>
      <c r="BN333" s="134"/>
      <c r="BO333" s="134"/>
      <c r="BP333" s="134"/>
      <c r="BQ333" s="134"/>
      <c r="BR333" s="134"/>
      <c r="BS333" s="134"/>
      <c r="BT333" s="134"/>
      <c r="BU333" s="134"/>
      <c r="BV333" s="134"/>
      <c r="BW333" s="134"/>
      <c r="BX333" s="134"/>
      <c r="BY333" s="134"/>
      <c r="BZ333" s="134"/>
      <c r="CA333" s="134"/>
      <c r="CB333" s="134"/>
      <c r="CC333" s="134"/>
      <c r="CD333" s="134"/>
      <c r="CE333" s="134"/>
      <c r="CF333" s="134"/>
      <c r="CG333" s="134"/>
      <c r="CH333" s="134"/>
      <c r="CI333" s="134"/>
    </row>
    <row r="334">
      <c r="A334" s="134"/>
      <c r="B334" s="134"/>
      <c r="C334" s="134"/>
      <c r="D334" s="134"/>
      <c r="E334" s="134"/>
      <c r="F334" s="134"/>
      <c r="G334" s="134"/>
      <c r="H334" s="134"/>
      <c r="I334" s="134"/>
      <c r="J334" s="134"/>
      <c r="K334" s="134"/>
      <c r="L334" s="134"/>
      <c r="M334" s="134"/>
      <c r="N334" s="134"/>
      <c r="O334" s="134"/>
      <c r="P334" s="134"/>
      <c r="Q334" s="134"/>
      <c r="R334" s="134"/>
      <c r="S334" s="134"/>
      <c r="T334" s="134"/>
      <c r="U334" s="134"/>
      <c r="V334" s="134"/>
      <c r="W334" s="134"/>
      <c r="X334" s="134"/>
      <c r="Y334" s="134"/>
      <c r="Z334" s="134"/>
      <c r="AA334" s="134"/>
      <c r="AB334" s="134"/>
      <c r="AC334" s="134"/>
      <c r="AD334" s="134"/>
      <c r="AE334" s="134"/>
      <c r="AF334" s="134"/>
      <c r="AG334" s="134"/>
      <c r="AH334" s="134"/>
      <c r="AI334" s="134"/>
      <c r="AJ334" s="134"/>
      <c r="AK334" s="134"/>
      <c r="AL334" s="134"/>
      <c r="AM334" s="134"/>
      <c r="AN334" s="134"/>
      <c r="AO334" s="134"/>
      <c r="AP334" s="134"/>
      <c r="AQ334" s="134"/>
      <c r="AR334" s="134"/>
      <c r="AS334" s="134"/>
      <c r="AT334" s="134"/>
      <c r="AU334" s="134"/>
      <c r="AV334" s="134"/>
      <c r="AW334" s="134"/>
      <c r="AX334" s="134"/>
      <c r="AY334" s="134"/>
      <c r="AZ334" s="134"/>
      <c r="BA334" s="134"/>
      <c r="BB334" s="134"/>
      <c r="BC334" s="134"/>
      <c r="BD334" s="134"/>
      <c r="BE334" s="134"/>
      <c r="BF334" s="134"/>
      <c r="BG334" s="134"/>
      <c r="BH334" s="134"/>
      <c r="BI334" s="134"/>
      <c r="BJ334" s="134"/>
      <c r="BK334" s="134"/>
      <c r="BL334" s="134"/>
      <c r="BM334" s="134"/>
      <c r="BN334" s="134"/>
      <c r="BO334" s="134"/>
      <c r="BP334" s="134"/>
      <c r="BQ334" s="134"/>
      <c r="BR334" s="134"/>
      <c r="BS334" s="134"/>
      <c r="BT334" s="134"/>
      <c r="BU334" s="134"/>
      <c r="BV334" s="134"/>
      <c r="BW334" s="134"/>
      <c r="BX334" s="134"/>
      <c r="BY334" s="134"/>
      <c r="BZ334" s="134"/>
      <c r="CA334" s="134"/>
      <c r="CB334" s="134"/>
      <c r="CC334" s="134"/>
      <c r="CD334" s="134"/>
      <c r="CE334" s="134"/>
      <c r="CF334" s="134"/>
      <c r="CG334" s="134"/>
      <c r="CH334" s="134"/>
      <c r="CI334" s="134"/>
    </row>
    <row r="335">
      <c r="A335" s="134"/>
      <c r="B335" s="134"/>
      <c r="C335" s="134"/>
      <c r="D335" s="134"/>
      <c r="E335" s="134"/>
      <c r="F335" s="134"/>
      <c r="G335" s="134"/>
      <c r="H335" s="134"/>
      <c r="I335" s="134"/>
      <c r="J335" s="134"/>
      <c r="K335" s="134"/>
      <c r="L335" s="134"/>
      <c r="M335" s="134"/>
      <c r="N335" s="134"/>
      <c r="O335" s="134"/>
      <c r="P335" s="134"/>
      <c r="Q335" s="134"/>
      <c r="R335" s="134"/>
      <c r="S335" s="134"/>
      <c r="T335" s="134"/>
      <c r="U335" s="134"/>
      <c r="V335" s="134"/>
      <c r="W335" s="134"/>
      <c r="X335" s="134"/>
      <c r="Y335" s="134"/>
      <c r="Z335" s="134"/>
      <c r="AA335" s="134"/>
      <c r="AB335" s="134"/>
      <c r="AC335" s="134"/>
      <c r="AD335" s="134"/>
      <c r="AE335" s="134"/>
      <c r="AF335" s="134"/>
      <c r="AG335" s="134"/>
      <c r="AH335" s="134"/>
      <c r="AI335" s="134"/>
      <c r="AJ335" s="134"/>
      <c r="AK335" s="134"/>
      <c r="AL335" s="134"/>
      <c r="AM335" s="134"/>
      <c r="AN335" s="134"/>
      <c r="AO335" s="134"/>
      <c r="AP335" s="134"/>
      <c r="AQ335" s="134"/>
      <c r="AR335" s="134"/>
      <c r="AS335" s="134"/>
      <c r="AT335" s="134"/>
      <c r="AU335" s="134"/>
      <c r="AV335" s="134"/>
      <c r="AW335" s="134"/>
      <c r="AX335" s="134"/>
      <c r="AY335" s="134"/>
      <c r="AZ335" s="134"/>
      <c r="BA335" s="134"/>
      <c r="BB335" s="134"/>
      <c r="BC335" s="134"/>
      <c r="BD335" s="134"/>
      <c r="BE335" s="134"/>
      <c r="BF335" s="134"/>
      <c r="BG335" s="134"/>
      <c r="BH335" s="134"/>
      <c r="BI335" s="134"/>
      <c r="BJ335" s="134"/>
      <c r="BK335" s="134"/>
      <c r="BL335" s="134"/>
      <c r="BM335" s="134"/>
      <c r="BN335" s="134"/>
      <c r="BO335" s="134"/>
      <c r="BP335" s="134"/>
      <c r="BQ335" s="134"/>
      <c r="BR335" s="134"/>
      <c r="BS335" s="134"/>
      <c r="BT335" s="134"/>
      <c r="BU335" s="134"/>
      <c r="BV335" s="134"/>
      <c r="BW335" s="134"/>
      <c r="BX335" s="134"/>
      <c r="BY335" s="134"/>
      <c r="BZ335" s="134"/>
      <c r="CA335" s="134"/>
      <c r="CB335" s="134"/>
      <c r="CC335" s="134"/>
      <c r="CD335" s="134"/>
      <c r="CE335" s="134"/>
      <c r="CF335" s="134"/>
      <c r="CG335" s="134"/>
      <c r="CH335" s="134"/>
      <c r="CI335" s="134"/>
    </row>
    <row r="336">
      <c r="A336" s="134"/>
      <c r="B336" s="134"/>
      <c r="C336" s="134"/>
      <c r="D336" s="134"/>
      <c r="E336" s="134"/>
      <c r="F336" s="134"/>
      <c r="G336" s="134"/>
      <c r="H336" s="134"/>
      <c r="I336" s="134"/>
      <c r="J336" s="134"/>
      <c r="K336" s="134"/>
      <c r="L336" s="134"/>
      <c r="M336" s="134"/>
      <c r="N336" s="134"/>
      <c r="O336" s="134"/>
      <c r="P336" s="134"/>
      <c r="Q336" s="134"/>
      <c r="R336" s="134"/>
      <c r="S336" s="134"/>
      <c r="T336" s="134"/>
      <c r="U336" s="134"/>
      <c r="V336" s="134"/>
      <c r="W336" s="134"/>
      <c r="X336" s="134"/>
      <c r="Y336" s="134"/>
      <c r="Z336" s="134"/>
      <c r="AA336" s="134"/>
      <c r="AB336" s="134"/>
      <c r="AC336" s="134"/>
      <c r="AD336" s="134"/>
      <c r="AE336" s="134"/>
      <c r="AF336" s="134"/>
      <c r="AG336" s="134"/>
      <c r="AH336" s="134"/>
      <c r="AI336" s="134"/>
      <c r="AJ336" s="134"/>
      <c r="AK336" s="134"/>
      <c r="AL336" s="134"/>
      <c r="AM336" s="134"/>
      <c r="AN336" s="134"/>
      <c r="AO336" s="134"/>
      <c r="AP336" s="134"/>
      <c r="AQ336" s="134"/>
      <c r="AR336" s="134"/>
      <c r="AS336" s="134"/>
      <c r="AT336" s="134"/>
      <c r="AU336" s="134"/>
      <c r="AV336" s="134"/>
      <c r="AW336" s="134"/>
      <c r="AX336" s="134"/>
      <c r="AY336" s="134"/>
      <c r="AZ336" s="134"/>
      <c r="BA336" s="134"/>
      <c r="BB336" s="134"/>
      <c r="BC336" s="134"/>
      <c r="BD336" s="134"/>
      <c r="BE336" s="134"/>
      <c r="BF336" s="134"/>
      <c r="BG336" s="134"/>
      <c r="BH336" s="134"/>
      <c r="BI336" s="134"/>
      <c r="BJ336" s="134"/>
      <c r="BK336" s="134"/>
      <c r="BL336" s="134"/>
      <c r="BM336" s="134"/>
      <c r="BN336" s="134"/>
      <c r="BO336" s="134"/>
      <c r="BP336" s="134"/>
      <c r="BQ336" s="134"/>
      <c r="BR336" s="134"/>
      <c r="BS336" s="134"/>
      <c r="BT336" s="134"/>
      <c r="BU336" s="134"/>
      <c r="BV336" s="134"/>
      <c r="BW336" s="134"/>
      <c r="BX336" s="134"/>
      <c r="BY336" s="134"/>
      <c r="BZ336" s="134"/>
      <c r="CA336" s="134"/>
      <c r="CB336" s="134"/>
      <c r="CC336" s="134"/>
      <c r="CD336" s="134"/>
      <c r="CE336" s="134"/>
      <c r="CF336" s="134"/>
      <c r="CG336" s="134"/>
      <c r="CH336" s="134"/>
      <c r="CI336" s="134"/>
    </row>
    <row r="337">
      <c r="A337" s="134"/>
      <c r="B337" s="134"/>
      <c r="C337" s="134"/>
      <c r="D337" s="134"/>
      <c r="E337" s="134"/>
      <c r="F337" s="134"/>
      <c r="G337" s="134"/>
      <c r="H337" s="134"/>
      <c r="I337" s="134"/>
      <c r="J337" s="134"/>
      <c r="K337" s="134"/>
      <c r="L337" s="134"/>
      <c r="M337" s="134"/>
      <c r="N337" s="134"/>
      <c r="O337" s="134"/>
      <c r="P337" s="134"/>
      <c r="Q337" s="134"/>
      <c r="R337" s="134"/>
      <c r="S337" s="134"/>
      <c r="T337" s="134"/>
      <c r="U337" s="134"/>
      <c r="V337" s="134"/>
      <c r="W337" s="134"/>
      <c r="X337" s="134"/>
      <c r="Y337" s="134"/>
      <c r="Z337" s="134"/>
      <c r="AA337" s="134"/>
      <c r="AB337" s="134"/>
      <c r="AC337" s="134"/>
      <c r="AD337" s="134"/>
      <c r="AE337" s="134"/>
      <c r="AF337" s="134"/>
      <c r="AG337" s="134"/>
      <c r="AH337" s="134"/>
      <c r="AI337" s="134"/>
      <c r="AJ337" s="134"/>
      <c r="AK337" s="134"/>
      <c r="AL337" s="134"/>
      <c r="AM337" s="134"/>
      <c r="AN337" s="134"/>
      <c r="AO337" s="134"/>
      <c r="AP337" s="134"/>
      <c r="AQ337" s="134"/>
      <c r="AR337" s="134"/>
      <c r="AS337" s="134"/>
      <c r="AT337" s="134"/>
      <c r="AU337" s="134"/>
      <c r="AV337" s="134"/>
      <c r="AW337" s="134"/>
      <c r="AX337" s="134"/>
      <c r="AY337" s="134"/>
      <c r="AZ337" s="134"/>
      <c r="BA337" s="134"/>
      <c r="BB337" s="134"/>
      <c r="BC337" s="134"/>
      <c r="BD337" s="134"/>
      <c r="BE337" s="134"/>
      <c r="BF337" s="134"/>
      <c r="BG337" s="134"/>
      <c r="BH337" s="134"/>
      <c r="BI337" s="134"/>
      <c r="BJ337" s="134"/>
      <c r="BK337" s="134"/>
      <c r="BL337" s="134"/>
      <c r="BM337" s="134"/>
      <c r="BN337" s="134"/>
      <c r="BO337" s="134"/>
      <c r="BP337" s="134"/>
      <c r="BQ337" s="134"/>
      <c r="BR337" s="134"/>
      <c r="BS337" s="134"/>
      <c r="BT337" s="134"/>
      <c r="BU337" s="134"/>
      <c r="BV337" s="134"/>
      <c r="BW337" s="134"/>
      <c r="BX337" s="134"/>
      <c r="BY337" s="134"/>
      <c r="BZ337" s="134"/>
      <c r="CA337" s="134"/>
      <c r="CB337" s="134"/>
      <c r="CC337" s="134"/>
      <c r="CD337" s="134"/>
      <c r="CE337" s="134"/>
      <c r="CF337" s="134"/>
      <c r="CG337" s="134"/>
      <c r="CH337" s="134"/>
      <c r="CI337" s="134"/>
    </row>
    <row r="338">
      <c r="A338" s="134"/>
      <c r="B338" s="134"/>
      <c r="C338" s="134"/>
      <c r="D338" s="134"/>
      <c r="E338" s="134"/>
      <c r="F338" s="134"/>
      <c r="G338" s="134"/>
      <c r="H338" s="134"/>
      <c r="I338" s="134"/>
      <c r="J338" s="134"/>
      <c r="K338" s="134"/>
      <c r="L338" s="134"/>
      <c r="M338" s="134"/>
      <c r="N338" s="134"/>
      <c r="O338" s="134"/>
      <c r="P338" s="134"/>
      <c r="Q338" s="134"/>
      <c r="R338" s="134"/>
      <c r="S338" s="134"/>
      <c r="T338" s="134"/>
      <c r="U338" s="134"/>
      <c r="V338" s="134"/>
      <c r="W338" s="134"/>
      <c r="X338" s="134"/>
      <c r="Y338" s="134"/>
      <c r="Z338" s="134"/>
      <c r="AA338" s="134"/>
      <c r="AB338" s="134"/>
      <c r="AC338" s="134"/>
      <c r="AD338" s="134"/>
      <c r="AE338" s="134"/>
      <c r="AF338" s="134"/>
      <c r="AG338" s="134"/>
      <c r="AH338" s="134"/>
      <c r="AI338" s="134"/>
      <c r="AJ338" s="134"/>
      <c r="AK338" s="134"/>
      <c r="AL338" s="134"/>
      <c r="AM338" s="134"/>
      <c r="AN338" s="134"/>
      <c r="AO338" s="134"/>
      <c r="AP338" s="134"/>
      <c r="AQ338" s="134"/>
      <c r="AR338" s="134"/>
      <c r="AS338" s="134"/>
      <c r="AT338" s="134"/>
      <c r="AU338" s="134"/>
      <c r="AV338" s="134"/>
      <c r="AW338" s="134"/>
      <c r="AX338" s="134"/>
      <c r="AY338" s="134"/>
      <c r="AZ338" s="134"/>
      <c r="BA338" s="134"/>
      <c r="BB338" s="134"/>
      <c r="BC338" s="134"/>
      <c r="BD338" s="134"/>
      <c r="BE338" s="134"/>
      <c r="BF338" s="134"/>
      <c r="BG338" s="134"/>
      <c r="BH338" s="134"/>
      <c r="BI338" s="134"/>
      <c r="BJ338" s="134"/>
      <c r="BK338" s="134"/>
      <c r="BL338" s="134"/>
      <c r="BM338" s="134"/>
      <c r="BN338" s="134"/>
      <c r="BO338" s="134"/>
      <c r="BP338" s="134"/>
      <c r="BQ338" s="134"/>
      <c r="BR338" s="134"/>
      <c r="BS338" s="134"/>
      <c r="BT338" s="134"/>
      <c r="BU338" s="134"/>
      <c r="BV338" s="134"/>
      <c r="BW338" s="134"/>
      <c r="BX338" s="134"/>
      <c r="BY338" s="134"/>
      <c r="BZ338" s="134"/>
      <c r="CA338" s="134"/>
      <c r="CB338" s="134"/>
      <c r="CC338" s="134"/>
      <c r="CD338" s="134"/>
      <c r="CE338" s="134"/>
      <c r="CF338" s="134"/>
      <c r="CG338" s="134"/>
      <c r="CH338" s="134"/>
      <c r="CI338" s="134"/>
    </row>
    <row r="339">
      <c r="A339" s="134"/>
      <c r="B339" s="134"/>
      <c r="C339" s="134"/>
      <c r="D339" s="134"/>
      <c r="E339" s="134"/>
      <c r="F339" s="134"/>
      <c r="G339" s="134"/>
      <c r="H339" s="134"/>
      <c r="I339" s="134"/>
      <c r="J339" s="134"/>
      <c r="K339" s="134"/>
      <c r="L339" s="134"/>
      <c r="M339" s="134"/>
      <c r="N339" s="134"/>
      <c r="O339" s="134"/>
      <c r="P339" s="134"/>
      <c r="Q339" s="134"/>
      <c r="R339" s="134"/>
      <c r="S339" s="134"/>
      <c r="T339" s="134"/>
      <c r="U339" s="134"/>
      <c r="V339" s="134"/>
      <c r="W339" s="134"/>
      <c r="X339" s="134"/>
      <c r="Y339" s="134"/>
      <c r="Z339" s="134"/>
      <c r="AA339" s="134"/>
      <c r="AB339" s="134"/>
      <c r="AC339" s="134"/>
      <c r="AD339" s="134"/>
      <c r="AE339" s="134"/>
      <c r="AF339" s="134"/>
      <c r="AG339" s="134"/>
      <c r="AH339" s="134"/>
      <c r="AI339" s="134"/>
      <c r="AJ339" s="134"/>
      <c r="AK339" s="134"/>
      <c r="AL339" s="134"/>
      <c r="AM339" s="134"/>
      <c r="AN339" s="134"/>
      <c r="AO339" s="134"/>
      <c r="AP339" s="134"/>
      <c r="AQ339" s="134"/>
      <c r="AR339" s="134"/>
      <c r="AS339" s="134"/>
      <c r="AT339" s="134"/>
      <c r="AU339" s="134"/>
      <c r="AV339" s="134"/>
      <c r="AW339" s="134"/>
      <c r="AX339" s="134"/>
      <c r="AY339" s="134"/>
      <c r="AZ339" s="134"/>
      <c r="BA339" s="134"/>
      <c r="BB339" s="134"/>
      <c r="BC339" s="134"/>
      <c r="BD339" s="134"/>
      <c r="BE339" s="134"/>
      <c r="BF339" s="134"/>
      <c r="BG339" s="134"/>
      <c r="BH339" s="134"/>
      <c r="BI339" s="134"/>
      <c r="BJ339" s="134"/>
      <c r="BK339" s="134"/>
      <c r="BL339" s="134"/>
      <c r="BM339" s="134"/>
      <c r="BN339" s="134"/>
      <c r="BO339" s="134"/>
      <c r="BP339" s="134"/>
      <c r="BQ339" s="134"/>
      <c r="BR339" s="134"/>
      <c r="BS339" s="134"/>
      <c r="BT339" s="134"/>
      <c r="BU339" s="134"/>
      <c r="BV339" s="134"/>
      <c r="BW339" s="134"/>
      <c r="BX339" s="134"/>
      <c r="BY339" s="134"/>
      <c r="BZ339" s="134"/>
      <c r="CA339" s="134"/>
      <c r="CB339" s="134"/>
      <c r="CC339" s="134"/>
      <c r="CD339" s="134"/>
      <c r="CE339" s="134"/>
      <c r="CF339" s="134"/>
      <c r="CG339" s="134"/>
      <c r="CH339" s="134"/>
      <c r="CI339" s="134"/>
    </row>
    <row r="340">
      <c r="A340" s="134"/>
      <c r="B340" s="134"/>
      <c r="C340" s="134"/>
      <c r="D340" s="134"/>
      <c r="E340" s="134"/>
      <c r="F340" s="134"/>
      <c r="G340" s="134"/>
      <c r="H340" s="134"/>
      <c r="I340" s="134"/>
      <c r="J340" s="134"/>
      <c r="K340" s="134"/>
      <c r="L340" s="134"/>
      <c r="M340" s="134"/>
      <c r="N340" s="134"/>
      <c r="O340" s="134"/>
      <c r="P340" s="134"/>
      <c r="Q340" s="134"/>
      <c r="R340" s="134"/>
      <c r="S340" s="134"/>
      <c r="T340" s="134"/>
      <c r="U340" s="134"/>
      <c r="V340" s="134"/>
      <c r="W340" s="134"/>
      <c r="X340" s="134"/>
      <c r="Y340" s="134"/>
      <c r="Z340" s="134"/>
      <c r="AA340" s="134"/>
      <c r="AB340" s="134"/>
      <c r="AC340" s="134"/>
      <c r="AD340" s="134"/>
      <c r="AE340" s="134"/>
      <c r="AF340" s="134"/>
      <c r="AG340" s="134"/>
      <c r="AH340" s="134"/>
      <c r="AI340" s="134"/>
      <c r="AJ340" s="134"/>
      <c r="AK340" s="134"/>
      <c r="AL340" s="134"/>
      <c r="AM340" s="134"/>
      <c r="AN340" s="134"/>
      <c r="AO340" s="134"/>
      <c r="AP340" s="134"/>
      <c r="AQ340" s="134"/>
      <c r="AR340" s="134"/>
      <c r="AS340" s="134"/>
      <c r="AT340" s="134"/>
      <c r="AU340" s="134"/>
      <c r="AV340" s="134"/>
      <c r="AW340" s="134"/>
      <c r="AX340" s="134"/>
      <c r="AY340" s="134"/>
      <c r="AZ340" s="134"/>
      <c r="BA340" s="134"/>
      <c r="BB340" s="134"/>
      <c r="BC340" s="134"/>
      <c r="BD340" s="134"/>
      <c r="BE340" s="134"/>
      <c r="BF340" s="134"/>
      <c r="BG340" s="134"/>
      <c r="BH340" s="134"/>
      <c r="BI340" s="134"/>
      <c r="BJ340" s="134"/>
      <c r="BK340" s="134"/>
      <c r="BL340" s="134"/>
      <c r="BM340" s="134"/>
      <c r="BN340" s="134"/>
      <c r="BO340" s="134"/>
      <c r="BP340" s="134"/>
      <c r="BQ340" s="134"/>
      <c r="BR340" s="134"/>
      <c r="BS340" s="134"/>
      <c r="BT340" s="134"/>
      <c r="BU340" s="134"/>
      <c r="BV340" s="134"/>
      <c r="BW340" s="134"/>
      <c r="BX340" s="134"/>
      <c r="BY340" s="134"/>
      <c r="BZ340" s="134"/>
      <c r="CA340" s="134"/>
      <c r="CB340" s="134"/>
      <c r="CC340" s="134"/>
      <c r="CD340" s="134"/>
      <c r="CE340" s="134"/>
      <c r="CF340" s="134"/>
      <c r="CG340" s="134"/>
      <c r="CH340" s="134"/>
      <c r="CI340" s="134"/>
    </row>
    <row r="341">
      <c r="A341" s="134"/>
      <c r="B341" s="134"/>
      <c r="C341" s="134"/>
      <c r="D341" s="134"/>
      <c r="E341" s="134"/>
      <c r="F341" s="134"/>
      <c r="G341" s="134"/>
      <c r="H341" s="134"/>
      <c r="I341" s="134"/>
      <c r="J341" s="134"/>
      <c r="K341" s="134"/>
      <c r="L341" s="134"/>
      <c r="M341" s="134"/>
      <c r="N341" s="134"/>
      <c r="O341" s="134"/>
      <c r="P341" s="134"/>
      <c r="Q341" s="134"/>
      <c r="R341" s="134"/>
      <c r="S341" s="134"/>
      <c r="T341" s="134"/>
      <c r="U341" s="134"/>
      <c r="V341" s="134"/>
      <c r="W341" s="134"/>
      <c r="X341" s="134"/>
      <c r="Y341" s="134"/>
      <c r="Z341" s="134"/>
      <c r="AA341" s="134"/>
      <c r="AB341" s="134"/>
      <c r="AC341" s="134"/>
      <c r="AD341" s="134"/>
      <c r="AE341" s="134"/>
      <c r="AF341" s="134"/>
      <c r="AG341" s="134"/>
      <c r="AH341" s="134"/>
      <c r="AI341" s="134"/>
      <c r="AJ341" s="134"/>
      <c r="AK341" s="134"/>
      <c r="AL341" s="134"/>
      <c r="AM341" s="134"/>
      <c r="AN341" s="134"/>
      <c r="AO341" s="134"/>
      <c r="AP341" s="134"/>
      <c r="AQ341" s="134"/>
      <c r="AR341" s="134"/>
      <c r="AS341" s="134"/>
      <c r="AT341" s="134"/>
      <c r="AU341" s="134"/>
      <c r="AV341" s="134"/>
      <c r="AW341" s="134"/>
      <c r="AX341" s="134"/>
      <c r="AY341" s="134"/>
      <c r="AZ341" s="134"/>
      <c r="BA341" s="134"/>
      <c r="BB341" s="134"/>
      <c r="BC341" s="134"/>
      <c r="BD341" s="134"/>
      <c r="BE341" s="134"/>
      <c r="BF341" s="134"/>
      <c r="BG341" s="134"/>
      <c r="BH341" s="134"/>
      <c r="BI341" s="134"/>
      <c r="BJ341" s="134"/>
      <c r="BK341" s="134"/>
      <c r="BL341" s="134"/>
      <c r="BM341" s="134"/>
      <c r="BN341" s="134"/>
      <c r="BO341" s="134"/>
      <c r="BP341" s="134"/>
      <c r="BQ341" s="134"/>
      <c r="BR341" s="134"/>
      <c r="BS341" s="134"/>
      <c r="BT341" s="134"/>
      <c r="BU341" s="134"/>
      <c r="BV341" s="134"/>
      <c r="BW341" s="134"/>
      <c r="BX341" s="134"/>
      <c r="BY341" s="134"/>
      <c r="BZ341" s="134"/>
      <c r="CA341" s="134"/>
      <c r="CB341" s="134"/>
      <c r="CC341" s="134"/>
      <c r="CD341" s="134"/>
      <c r="CE341" s="134"/>
      <c r="CF341" s="134"/>
      <c r="CG341" s="134"/>
      <c r="CH341" s="134"/>
      <c r="CI341" s="134"/>
    </row>
    <row r="342">
      <c r="A342" s="134"/>
      <c r="B342" s="134"/>
      <c r="C342" s="134"/>
      <c r="D342" s="134"/>
      <c r="E342" s="134"/>
      <c r="F342" s="134"/>
      <c r="G342" s="134"/>
      <c r="H342" s="134"/>
      <c r="I342" s="134"/>
      <c r="J342" s="134"/>
      <c r="K342" s="134"/>
      <c r="L342" s="134"/>
      <c r="M342" s="134"/>
      <c r="N342" s="134"/>
      <c r="O342" s="134"/>
      <c r="P342" s="134"/>
      <c r="Q342" s="134"/>
      <c r="R342" s="134"/>
      <c r="S342" s="134"/>
      <c r="T342" s="134"/>
      <c r="U342" s="134"/>
      <c r="V342" s="134"/>
      <c r="W342" s="134"/>
      <c r="X342" s="134"/>
      <c r="Y342" s="134"/>
      <c r="Z342" s="134"/>
      <c r="AA342" s="134"/>
      <c r="AB342" s="134"/>
      <c r="AC342" s="134"/>
      <c r="AD342" s="134"/>
      <c r="AE342" s="134"/>
      <c r="AF342" s="134"/>
      <c r="AG342" s="134"/>
      <c r="AH342" s="134"/>
      <c r="AI342" s="134"/>
      <c r="AJ342" s="134"/>
      <c r="AK342" s="134"/>
      <c r="AL342" s="134"/>
      <c r="AM342" s="134"/>
      <c r="AN342" s="134"/>
      <c r="AO342" s="134"/>
      <c r="AP342" s="134"/>
      <c r="AQ342" s="134"/>
      <c r="AR342" s="134"/>
      <c r="AS342" s="134"/>
      <c r="AT342" s="134"/>
      <c r="AU342" s="134"/>
      <c r="AV342" s="134"/>
      <c r="AW342" s="134"/>
      <c r="AX342" s="134"/>
      <c r="AY342" s="134"/>
      <c r="AZ342" s="134"/>
      <c r="BA342" s="134"/>
      <c r="BB342" s="134"/>
      <c r="BC342" s="134"/>
      <c r="BD342" s="134"/>
      <c r="BE342" s="134"/>
      <c r="BF342" s="134"/>
      <c r="BG342" s="134"/>
      <c r="BH342" s="134"/>
      <c r="BI342" s="134"/>
      <c r="BJ342" s="134"/>
      <c r="BK342" s="134"/>
      <c r="BL342" s="134"/>
      <c r="BM342" s="134"/>
      <c r="BN342" s="134"/>
      <c r="BO342" s="134"/>
      <c r="BP342" s="134"/>
      <c r="BQ342" s="134"/>
      <c r="BR342" s="134"/>
      <c r="BS342" s="134"/>
      <c r="BT342" s="134"/>
      <c r="BU342" s="134"/>
      <c r="BV342" s="134"/>
      <c r="BW342" s="134"/>
      <c r="BX342" s="134"/>
      <c r="BY342" s="134"/>
      <c r="BZ342" s="134"/>
      <c r="CA342" s="134"/>
      <c r="CB342" s="134"/>
      <c r="CC342" s="134"/>
      <c r="CD342" s="134"/>
      <c r="CE342" s="134"/>
      <c r="CF342" s="134"/>
      <c r="CG342" s="134"/>
      <c r="CH342" s="134"/>
      <c r="CI342" s="134"/>
    </row>
    <row r="343">
      <c r="A343" s="134"/>
      <c r="B343" s="134"/>
      <c r="C343" s="134"/>
      <c r="D343" s="134"/>
      <c r="E343" s="134"/>
      <c r="F343" s="134"/>
      <c r="G343" s="134"/>
      <c r="H343" s="134"/>
      <c r="I343" s="134"/>
      <c r="J343" s="134"/>
      <c r="K343" s="134"/>
      <c r="L343" s="134"/>
      <c r="M343" s="134"/>
      <c r="N343" s="134"/>
      <c r="O343" s="134"/>
      <c r="P343" s="134"/>
      <c r="Q343" s="134"/>
      <c r="R343" s="134"/>
      <c r="S343" s="134"/>
      <c r="T343" s="134"/>
      <c r="U343" s="134"/>
      <c r="V343" s="134"/>
      <c r="W343" s="134"/>
      <c r="X343" s="134"/>
      <c r="Y343" s="134"/>
      <c r="Z343" s="134"/>
      <c r="AA343" s="134"/>
      <c r="AB343" s="134"/>
      <c r="AC343" s="134"/>
      <c r="AD343" s="134"/>
      <c r="AE343" s="134"/>
      <c r="AF343" s="134"/>
      <c r="AG343" s="134"/>
      <c r="AH343" s="134"/>
      <c r="AI343" s="134"/>
      <c r="AJ343" s="134"/>
      <c r="AK343" s="134"/>
      <c r="AL343" s="134"/>
      <c r="AM343" s="134"/>
      <c r="AN343" s="134"/>
      <c r="AO343" s="134"/>
      <c r="AP343" s="134"/>
      <c r="AQ343" s="134"/>
      <c r="AR343" s="134"/>
      <c r="AS343" s="134"/>
      <c r="AT343" s="134"/>
      <c r="AU343" s="134"/>
      <c r="AV343" s="134"/>
      <c r="AW343" s="134"/>
      <c r="AX343" s="134"/>
      <c r="AY343" s="134"/>
      <c r="AZ343" s="134"/>
      <c r="BA343" s="134"/>
      <c r="BB343" s="134"/>
      <c r="BC343" s="134"/>
      <c r="BD343" s="134"/>
      <c r="BE343" s="134"/>
      <c r="BF343" s="134"/>
      <c r="BG343" s="134"/>
      <c r="BH343" s="134"/>
      <c r="BI343" s="134"/>
      <c r="BJ343" s="134"/>
      <c r="BK343" s="134"/>
      <c r="BL343" s="134"/>
      <c r="BM343" s="134"/>
      <c r="BN343" s="134"/>
      <c r="BO343" s="134"/>
      <c r="BP343" s="134"/>
      <c r="BQ343" s="134"/>
      <c r="BR343" s="134"/>
      <c r="BS343" s="134"/>
      <c r="BT343" s="134"/>
      <c r="BU343" s="134"/>
      <c r="BV343" s="134"/>
      <c r="BW343" s="134"/>
      <c r="BX343" s="134"/>
      <c r="BY343" s="134"/>
      <c r="BZ343" s="134"/>
      <c r="CA343" s="134"/>
      <c r="CB343" s="134"/>
      <c r="CC343" s="134"/>
      <c r="CD343" s="134"/>
      <c r="CE343" s="134"/>
      <c r="CF343" s="134"/>
      <c r="CG343" s="134"/>
      <c r="CH343" s="134"/>
      <c r="CI343" s="134"/>
    </row>
    <row r="344">
      <c r="A344" s="134"/>
      <c r="B344" s="134"/>
      <c r="C344" s="134"/>
      <c r="D344" s="134"/>
      <c r="E344" s="134"/>
      <c r="F344" s="134"/>
      <c r="G344" s="134"/>
      <c r="H344" s="134"/>
      <c r="I344" s="134"/>
      <c r="J344" s="134"/>
      <c r="K344" s="134"/>
      <c r="L344" s="134"/>
      <c r="M344" s="134"/>
      <c r="N344" s="134"/>
      <c r="O344" s="134"/>
      <c r="P344" s="134"/>
      <c r="Q344" s="134"/>
      <c r="R344" s="134"/>
      <c r="S344" s="134"/>
      <c r="T344" s="134"/>
      <c r="U344" s="134"/>
      <c r="V344" s="134"/>
      <c r="W344" s="134"/>
      <c r="X344" s="134"/>
      <c r="Y344" s="134"/>
      <c r="Z344" s="134"/>
      <c r="AA344" s="134"/>
      <c r="AB344" s="134"/>
      <c r="AC344" s="134"/>
      <c r="AD344" s="134"/>
      <c r="AE344" s="134"/>
      <c r="AF344" s="134"/>
      <c r="AG344" s="134"/>
      <c r="AH344" s="134"/>
      <c r="AI344" s="134"/>
      <c r="AJ344" s="134"/>
      <c r="AK344" s="134"/>
      <c r="AL344" s="134"/>
      <c r="AM344" s="134"/>
      <c r="AN344" s="134"/>
      <c r="AO344" s="134"/>
      <c r="AP344" s="134"/>
      <c r="AQ344" s="134"/>
      <c r="AR344" s="134"/>
      <c r="AS344" s="134"/>
      <c r="AT344" s="134"/>
      <c r="AU344" s="134"/>
      <c r="AV344" s="134"/>
      <c r="AW344" s="134"/>
      <c r="AX344" s="134"/>
      <c r="AY344" s="134"/>
      <c r="AZ344" s="134"/>
      <c r="BA344" s="134"/>
      <c r="BB344" s="134"/>
      <c r="BC344" s="134"/>
      <c r="BD344" s="134"/>
      <c r="BE344" s="134"/>
      <c r="BF344" s="134"/>
      <c r="BG344" s="134"/>
      <c r="BH344" s="134"/>
      <c r="BI344" s="134"/>
      <c r="BJ344" s="134"/>
      <c r="BK344" s="134"/>
      <c r="BL344" s="134"/>
      <c r="BM344" s="134"/>
      <c r="BN344" s="134"/>
      <c r="BO344" s="134"/>
      <c r="BP344" s="134"/>
      <c r="BQ344" s="134"/>
      <c r="BR344" s="134"/>
      <c r="BS344" s="134"/>
      <c r="BT344" s="134"/>
      <c r="BU344" s="134"/>
      <c r="BV344" s="134"/>
      <c r="BW344" s="134"/>
      <c r="BX344" s="134"/>
      <c r="BY344" s="134"/>
      <c r="BZ344" s="134"/>
      <c r="CA344" s="134"/>
      <c r="CB344" s="134"/>
      <c r="CC344" s="134"/>
      <c r="CD344" s="134"/>
      <c r="CE344" s="134"/>
      <c r="CF344" s="134"/>
      <c r="CG344" s="134"/>
      <c r="CH344" s="134"/>
      <c r="CI344" s="134"/>
    </row>
    <row r="345">
      <c r="A345" s="134"/>
      <c r="B345" s="134"/>
      <c r="C345" s="134"/>
      <c r="D345" s="134"/>
      <c r="E345" s="134"/>
      <c r="F345" s="134"/>
      <c r="G345" s="134"/>
      <c r="H345" s="134"/>
      <c r="I345" s="134"/>
      <c r="J345" s="134"/>
      <c r="K345" s="134"/>
      <c r="L345" s="134"/>
      <c r="M345" s="134"/>
      <c r="N345" s="134"/>
      <c r="O345" s="134"/>
      <c r="P345" s="134"/>
      <c r="Q345" s="134"/>
      <c r="R345" s="134"/>
      <c r="S345" s="134"/>
      <c r="T345" s="134"/>
      <c r="U345" s="134"/>
      <c r="V345" s="134"/>
      <c r="W345" s="134"/>
      <c r="X345" s="134"/>
      <c r="Y345" s="134"/>
      <c r="Z345" s="134"/>
      <c r="AA345" s="134"/>
      <c r="AB345" s="134"/>
      <c r="AC345" s="134"/>
      <c r="AD345" s="134"/>
      <c r="AE345" s="134"/>
      <c r="AF345" s="134"/>
      <c r="AG345" s="134"/>
      <c r="AH345" s="134"/>
      <c r="AI345" s="134"/>
      <c r="AJ345" s="134"/>
      <c r="AK345" s="134"/>
      <c r="AL345" s="134"/>
      <c r="AM345" s="134"/>
      <c r="AN345" s="134"/>
      <c r="AO345" s="134"/>
      <c r="AP345" s="134"/>
      <c r="AQ345" s="134"/>
      <c r="AR345" s="134"/>
      <c r="AS345" s="134"/>
      <c r="AT345" s="134"/>
      <c r="AU345" s="134"/>
      <c r="AV345" s="134"/>
      <c r="AW345" s="134"/>
      <c r="AX345" s="134"/>
      <c r="AY345" s="134"/>
      <c r="AZ345" s="134"/>
      <c r="BA345" s="134"/>
      <c r="BB345" s="134"/>
      <c r="BC345" s="134"/>
      <c r="BD345" s="134"/>
      <c r="BE345" s="134"/>
      <c r="BF345" s="134"/>
      <c r="BG345" s="134"/>
      <c r="BH345" s="134"/>
      <c r="BI345" s="134"/>
      <c r="BJ345" s="134"/>
      <c r="BK345" s="134"/>
      <c r="BL345" s="134"/>
      <c r="BM345" s="134"/>
      <c r="BN345" s="134"/>
      <c r="BO345" s="134"/>
      <c r="BP345" s="134"/>
      <c r="BQ345" s="134"/>
      <c r="BR345" s="134"/>
      <c r="BS345" s="134"/>
      <c r="BT345" s="134"/>
      <c r="BU345" s="134"/>
      <c r="BV345" s="134"/>
      <c r="BW345" s="134"/>
      <c r="BX345" s="134"/>
      <c r="BY345" s="134"/>
      <c r="BZ345" s="134"/>
      <c r="CA345" s="134"/>
      <c r="CB345" s="134"/>
      <c r="CC345" s="134"/>
      <c r="CD345" s="134"/>
      <c r="CE345" s="134"/>
      <c r="CF345" s="134"/>
      <c r="CG345" s="134"/>
      <c r="CH345" s="134"/>
      <c r="CI345" s="134"/>
    </row>
    <row r="346">
      <c r="A346" s="134"/>
      <c r="B346" s="134"/>
      <c r="C346" s="134"/>
      <c r="D346" s="134"/>
      <c r="E346" s="134"/>
      <c r="F346" s="134"/>
      <c r="G346" s="134"/>
      <c r="H346" s="134"/>
      <c r="I346" s="134"/>
      <c r="J346" s="134"/>
      <c r="K346" s="134"/>
      <c r="L346" s="134"/>
      <c r="M346" s="134"/>
      <c r="N346" s="134"/>
      <c r="O346" s="134"/>
      <c r="P346" s="134"/>
      <c r="Q346" s="134"/>
      <c r="R346" s="134"/>
      <c r="S346" s="134"/>
      <c r="T346" s="134"/>
      <c r="U346" s="134"/>
      <c r="V346" s="134"/>
      <c r="W346" s="134"/>
      <c r="X346" s="134"/>
      <c r="Y346" s="134"/>
      <c r="Z346" s="134"/>
      <c r="AA346" s="134"/>
      <c r="AB346" s="134"/>
      <c r="AC346" s="134"/>
      <c r="AD346" s="134"/>
      <c r="AE346" s="134"/>
      <c r="AF346" s="134"/>
      <c r="AG346" s="134"/>
      <c r="AH346" s="134"/>
      <c r="AI346" s="134"/>
      <c r="AJ346" s="134"/>
      <c r="AK346" s="134"/>
      <c r="AL346" s="134"/>
      <c r="AM346" s="134"/>
      <c r="AN346" s="134"/>
      <c r="AO346" s="134"/>
      <c r="AP346" s="134"/>
      <c r="AQ346" s="134"/>
      <c r="AR346" s="134"/>
      <c r="AS346" s="134"/>
      <c r="AT346" s="134"/>
      <c r="AU346" s="134"/>
      <c r="AV346" s="134"/>
      <c r="AW346" s="134"/>
      <c r="AX346" s="134"/>
      <c r="AY346" s="134"/>
      <c r="AZ346" s="134"/>
      <c r="BA346" s="134"/>
      <c r="BB346" s="134"/>
      <c r="BC346" s="134"/>
      <c r="BD346" s="134"/>
      <c r="BE346" s="134"/>
      <c r="BF346" s="134"/>
      <c r="BG346" s="134"/>
      <c r="BH346" s="134"/>
      <c r="BI346" s="134"/>
      <c r="BJ346" s="134"/>
      <c r="BK346" s="134"/>
      <c r="BL346" s="134"/>
      <c r="BM346" s="134"/>
      <c r="BN346" s="134"/>
      <c r="BO346" s="134"/>
      <c r="BP346" s="134"/>
      <c r="BQ346" s="134"/>
      <c r="BR346" s="134"/>
      <c r="BS346" s="134"/>
      <c r="BT346" s="134"/>
      <c r="BU346" s="134"/>
      <c r="BV346" s="134"/>
      <c r="BW346" s="134"/>
      <c r="BX346" s="134"/>
      <c r="BY346" s="134"/>
      <c r="BZ346" s="134"/>
      <c r="CA346" s="134"/>
      <c r="CB346" s="134"/>
      <c r="CC346" s="134"/>
      <c r="CD346" s="134"/>
      <c r="CE346" s="134"/>
      <c r="CF346" s="134"/>
      <c r="CG346" s="134"/>
      <c r="CH346" s="134"/>
      <c r="CI346" s="134"/>
    </row>
    <row r="347">
      <c r="A347" s="134"/>
      <c r="B347" s="134"/>
      <c r="C347" s="134"/>
      <c r="D347" s="134"/>
      <c r="E347" s="134"/>
      <c r="F347" s="134"/>
      <c r="G347" s="134"/>
      <c r="H347" s="134"/>
      <c r="I347" s="134"/>
      <c r="J347" s="134"/>
      <c r="K347" s="134"/>
      <c r="L347" s="134"/>
      <c r="M347" s="134"/>
      <c r="N347" s="134"/>
      <c r="O347" s="134"/>
      <c r="P347" s="134"/>
      <c r="Q347" s="134"/>
      <c r="R347" s="134"/>
      <c r="S347" s="134"/>
      <c r="T347" s="134"/>
      <c r="U347" s="134"/>
      <c r="V347" s="134"/>
      <c r="W347" s="134"/>
      <c r="X347" s="134"/>
      <c r="Y347" s="134"/>
      <c r="Z347" s="134"/>
      <c r="AA347" s="134"/>
      <c r="AB347" s="134"/>
      <c r="AC347" s="134"/>
      <c r="AD347" s="134"/>
      <c r="AE347" s="134"/>
      <c r="AF347" s="134"/>
      <c r="AG347" s="134"/>
      <c r="AH347" s="134"/>
      <c r="AI347" s="134"/>
      <c r="AJ347" s="134"/>
      <c r="AK347" s="134"/>
      <c r="AL347" s="134"/>
      <c r="AM347" s="134"/>
      <c r="AN347" s="134"/>
      <c r="AO347" s="134"/>
      <c r="AP347" s="134"/>
      <c r="AQ347" s="134"/>
      <c r="AR347" s="134"/>
      <c r="AS347" s="134"/>
      <c r="AT347" s="134"/>
      <c r="AU347" s="134"/>
      <c r="AV347" s="134"/>
      <c r="AW347" s="134"/>
      <c r="AX347" s="134"/>
      <c r="AY347" s="134"/>
      <c r="AZ347" s="134"/>
      <c r="BA347" s="134"/>
      <c r="BB347" s="134"/>
      <c r="BC347" s="134"/>
      <c r="BD347" s="134"/>
      <c r="BE347" s="134"/>
      <c r="BF347" s="134"/>
      <c r="BG347" s="134"/>
      <c r="BH347" s="134"/>
      <c r="BI347" s="134"/>
      <c r="BJ347" s="134"/>
      <c r="BK347" s="134"/>
      <c r="BL347" s="134"/>
      <c r="BM347" s="134"/>
      <c r="BN347" s="134"/>
      <c r="BO347" s="134"/>
      <c r="BP347" s="134"/>
      <c r="BQ347" s="134"/>
      <c r="BR347" s="134"/>
      <c r="BS347" s="134"/>
      <c r="BT347" s="134"/>
      <c r="BU347" s="134"/>
      <c r="BV347" s="134"/>
      <c r="BW347" s="134"/>
      <c r="BX347" s="134"/>
      <c r="BY347" s="134"/>
      <c r="BZ347" s="134"/>
      <c r="CA347" s="134"/>
      <c r="CB347" s="134"/>
      <c r="CC347" s="134"/>
      <c r="CD347" s="134"/>
      <c r="CE347" s="134"/>
      <c r="CF347" s="134"/>
      <c r="CG347" s="134"/>
      <c r="CH347" s="134"/>
      <c r="CI347" s="134"/>
    </row>
    <row r="348">
      <c r="A348" s="134"/>
      <c r="B348" s="134"/>
      <c r="C348" s="134"/>
      <c r="D348" s="134"/>
      <c r="E348" s="134"/>
      <c r="F348" s="134"/>
      <c r="G348" s="134"/>
      <c r="H348" s="134"/>
      <c r="I348" s="134"/>
      <c r="J348" s="134"/>
      <c r="K348" s="134"/>
      <c r="L348" s="134"/>
      <c r="M348" s="134"/>
      <c r="N348" s="134"/>
      <c r="O348" s="134"/>
      <c r="P348" s="134"/>
      <c r="Q348" s="134"/>
      <c r="R348" s="134"/>
      <c r="S348" s="134"/>
      <c r="T348" s="134"/>
      <c r="U348" s="134"/>
      <c r="V348" s="134"/>
      <c r="W348" s="134"/>
      <c r="X348" s="134"/>
      <c r="Y348" s="134"/>
      <c r="Z348" s="134"/>
      <c r="AA348" s="134"/>
      <c r="AB348" s="134"/>
      <c r="AC348" s="134"/>
      <c r="AD348" s="134"/>
      <c r="AE348" s="134"/>
      <c r="AF348" s="134"/>
      <c r="AG348" s="134"/>
      <c r="AH348" s="134"/>
      <c r="AI348" s="134"/>
      <c r="AJ348" s="134"/>
      <c r="AK348" s="134"/>
      <c r="AL348" s="134"/>
      <c r="AM348" s="134"/>
      <c r="AN348" s="134"/>
      <c r="AO348" s="134"/>
      <c r="AP348" s="134"/>
      <c r="AQ348" s="134"/>
      <c r="AR348" s="134"/>
      <c r="AS348" s="134"/>
      <c r="AT348" s="134"/>
      <c r="AU348" s="134"/>
      <c r="AV348" s="134"/>
      <c r="AW348" s="134"/>
      <c r="AX348" s="134"/>
      <c r="AY348" s="134"/>
      <c r="AZ348" s="134"/>
      <c r="BA348" s="134"/>
      <c r="BB348" s="134"/>
      <c r="BC348" s="134"/>
      <c r="BD348" s="134"/>
      <c r="BE348" s="134"/>
      <c r="BF348" s="134"/>
      <c r="BG348" s="134"/>
      <c r="BH348" s="134"/>
      <c r="BI348" s="134"/>
      <c r="BJ348" s="134"/>
      <c r="BK348" s="134"/>
      <c r="BL348" s="134"/>
      <c r="BM348" s="134"/>
      <c r="BN348" s="134"/>
      <c r="BO348" s="134"/>
      <c r="BP348" s="134"/>
      <c r="BQ348" s="134"/>
      <c r="BR348" s="134"/>
      <c r="BS348" s="134"/>
      <c r="BT348" s="134"/>
      <c r="BU348" s="134"/>
      <c r="BV348" s="134"/>
      <c r="BW348" s="134"/>
      <c r="BX348" s="134"/>
      <c r="BY348" s="134"/>
      <c r="BZ348" s="134"/>
      <c r="CA348" s="134"/>
      <c r="CB348" s="134"/>
      <c r="CC348" s="134"/>
      <c r="CD348" s="134"/>
      <c r="CE348" s="134"/>
      <c r="CF348" s="134"/>
      <c r="CG348" s="134"/>
      <c r="CH348" s="134"/>
      <c r="CI348" s="134"/>
    </row>
    <row r="349">
      <c r="A349" s="134"/>
      <c r="B349" s="134"/>
      <c r="C349" s="134"/>
      <c r="D349" s="134"/>
      <c r="E349" s="134"/>
      <c r="F349" s="134"/>
      <c r="G349" s="134"/>
      <c r="H349" s="134"/>
      <c r="I349" s="134"/>
      <c r="J349" s="134"/>
      <c r="K349" s="134"/>
      <c r="L349" s="134"/>
      <c r="M349" s="134"/>
      <c r="N349" s="134"/>
      <c r="O349" s="134"/>
      <c r="P349" s="134"/>
      <c r="Q349" s="134"/>
      <c r="R349" s="134"/>
      <c r="S349" s="134"/>
      <c r="T349" s="134"/>
      <c r="U349" s="134"/>
      <c r="V349" s="134"/>
      <c r="W349" s="134"/>
      <c r="X349" s="134"/>
      <c r="Y349" s="134"/>
      <c r="Z349" s="134"/>
      <c r="AA349" s="134"/>
      <c r="AB349" s="134"/>
      <c r="AC349" s="134"/>
      <c r="AD349" s="134"/>
      <c r="AE349" s="134"/>
      <c r="AF349" s="134"/>
      <c r="AG349" s="134"/>
      <c r="AH349" s="134"/>
      <c r="AI349" s="134"/>
      <c r="AJ349" s="134"/>
      <c r="AK349" s="134"/>
      <c r="AL349" s="134"/>
      <c r="AM349" s="134"/>
      <c r="AN349" s="134"/>
      <c r="AO349" s="134"/>
      <c r="AP349" s="134"/>
      <c r="AQ349" s="134"/>
      <c r="AR349" s="134"/>
      <c r="AS349" s="134"/>
      <c r="AT349" s="134"/>
      <c r="AU349" s="134"/>
      <c r="AV349" s="134"/>
      <c r="AW349" s="134"/>
      <c r="AX349" s="134"/>
      <c r="AY349" s="134"/>
      <c r="AZ349" s="134"/>
      <c r="BA349" s="134"/>
      <c r="BB349" s="134"/>
      <c r="BC349" s="134"/>
      <c r="BD349" s="134"/>
      <c r="BE349" s="134"/>
      <c r="BF349" s="134"/>
      <c r="BG349" s="134"/>
      <c r="BH349" s="134"/>
      <c r="BI349" s="134"/>
      <c r="BJ349" s="134"/>
      <c r="BK349" s="134"/>
      <c r="BL349" s="134"/>
      <c r="BM349" s="134"/>
      <c r="BN349" s="134"/>
      <c r="BO349" s="134"/>
      <c r="BP349" s="134"/>
      <c r="BQ349" s="134"/>
      <c r="BR349" s="134"/>
      <c r="BS349" s="134"/>
      <c r="BT349" s="134"/>
      <c r="BU349" s="134"/>
      <c r="BV349" s="134"/>
      <c r="BW349" s="134"/>
      <c r="BX349" s="134"/>
      <c r="BY349" s="134"/>
      <c r="BZ349" s="134"/>
      <c r="CA349" s="134"/>
      <c r="CB349" s="134"/>
      <c r="CC349" s="134"/>
      <c r="CD349" s="134"/>
      <c r="CE349" s="134"/>
      <c r="CF349" s="134"/>
      <c r="CG349" s="134"/>
      <c r="CH349" s="134"/>
      <c r="CI349" s="134"/>
    </row>
    <row r="350">
      <c r="A350" s="134"/>
      <c r="B350" s="134"/>
      <c r="C350" s="134"/>
      <c r="D350" s="134"/>
      <c r="E350" s="134"/>
      <c r="F350" s="134"/>
      <c r="G350" s="134"/>
      <c r="H350" s="134"/>
      <c r="I350" s="134"/>
      <c r="J350" s="134"/>
      <c r="K350" s="134"/>
      <c r="L350" s="134"/>
      <c r="M350" s="134"/>
      <c r="N350" s="134"/>
      <c r="O350" s="134"/>
      <c r="P350" s="134"/>
      <c r="Q350" s="134"/>
      <c r="R350" s="134"/>
      <c r="S350" s="134"/>
      <c r="T350" s="134"/>
      <c r="U350" s="134"/>
      <c r="V350" s="134"/>
      <c r="W350" s="134"/>
      <c r="X350" s="134"/>
      <c r="Y350" s="134"/>
      <c r="Z350" s="134"/>
      <c r="AA350" s="134"/>
      <c r="AB350" s="134"/>
      <c r="AC350" s="134"/>
      <c r="AD350" s="134"/>
      <c r="AE350" s="134"/>
      <c r="AF350" s="134"/>
      <c r="AG350" s="134"/>
      <c r="AH350" s="134"/>
      <c r="AI350" s="134"/>
      <c r="AJ350" s="134"/>
      <c r="AK350" s="134"/>
      <c r="AL350" s="134"/>
      <c r="AM350" s="134"/>
      <c r="AN350" s="134"/>
      <c r="AO350" s="134"/>
      <c r="AP350" s="134"/>
      <c r="AQ350" s="134"/>
      <c r="AR350" s="134"/>
      <c r="AS350" s="134"/>
      <c r="AT350" s="134"/>
      <c r="AU350" s="134"/>
      <c r="AV350" s="134"/>
      <c r="AW350" s="134"/>
      <c r="AX350" s="134"/>
      <c r="AY350" s="134"/>
      <c r="AZ350" s="134"/>
      <c r="BA350" s="134"/>
      <c r="BB350" s="134"/>
      <c r="BC350" s="134"/>
      <c r="BD350" s="134"/>
      <c r="BE350" s="134"/>
      <c r="BF350" s="134"/>
      <c r="BG350" s="134"/>
      <c r="BH350" s="134"/>
      <c r="BI350" s="134"/>
      <c r="BJ350" s="134"/>
      <c r="BK350" s="134"/>
      <c r="BL350" s="134"/>
      <c r="BM350" s="134"/>
      <c r="BN350" s="134"/>
      <c r="BO350" s="134"/>
      <c r="BP350" s="134"/>
      <c r="BQ350" s="134"/>
      <c r="BR350" s="134"/>
      <c r="BS350" s="134"/>
      <c r="BT350" s="134"/>
      <c r="BU350" s="134"/>
      <c r="BV350" s="134"/>
      <c r="BW350" s="134"/>
      <c r="BX350" s="134"/>
      <c r="BY350" s="134"/>
      <c r="BZ350" s="134"/>
      <c r="CA350" s="134"/>
      <c r="CB350" s="134"/>
      <c r="CC350" s="134"/>
      <c r="CD350" s="134"/>
      <c r="CE350" s="134"/>
      <c r="CF350" s="134"/>
      <c r="CG350" s="134"/>
      <c r="CH350" s="134"/>
      <c r="CI350" s="134"/>
    </row>
    <row r="351">
      <c r="A351" s="134"/>
      <c r="B351" s="134"/>
      <c r="C351" s="134"/>
      <c r="D351" s="134"/>
      <c r="E351" s="134"/>
      <c r="F351" s="134"/>
      <c r="G351" s="134"/>
      <c r="H351" s="134"/>
      <c r="I351" s="134"/>
      <c r="J351" s="134"/>
      <c r="K351" s="134"/>
      <c r="L351" s="134"/>
      <c r="M351" s="134"/>
      <c r="N351" s="134"/>
      <c r="O351" s="134"/>
      <c r="P351" s="134"/>
      <c r="Q351" s="134"/>
      <c r="R351" s="134"/>
      <c r="S351" s="134"/>
      <c r="T351" s="134"/>
      <c r="U351" s="134"/>
      <c r="V351" s="134"/>
      <c r="W351" s="134"/>
      <c r="X351" s="134"/>
      <c r="Y351" s="134"/>
      <c r="Z351" s="134"/>
      <c r="AA351" s="134"/>
      <c r="AB351" s="134"/>
      <c r="AC351" s="134"/>
      <c r="AD351" s="134"/>
      <c r="AE351" s="134"/>
      <c r="AF351" s="134"/>
      <c r="AG351" s="134"/>
      <c r="AH351" s="134"/>
      <c r="AI351" s="134"/>
      <c r="AJ351" s="134"/>
      <c r="AK351" s="134"/>
      <c r="AL351" s="134"/>
      <c r="AM351" s="134"/>
      <c r="AN351" s="134"/>
      <c r="AO351" s="134"/>
      <c r="AP351" s="134"/>
      <c r="AQ351" s="134"/>
      <c r="AR351" s="134"/>
      <c r="AS351" s="134"/>
      <c r="AT351" s="134"/>
      <c r="AU351" s="134"/>
      <c r="AV351" s="134"/>
      <c r="AW351" s="134"/>
      <c r="AX351" s="134"/>
      <c r="AY351" s="134"/>
      <c r="AZ351" s="134"/>
      <c r="BA351" s="134"/>
      <c r="BB351" s="134"/>
      <c r="BC351" s="134"/>
      <c r="BD351" s="134"/>
      <c r="BE351" s="134"/>
      <c r="BF351" s="134"/>
      <c r="BG351" s="134"/>
      <c r="BH351" s="134"/>
      <c r="BI351" s="134"/>
      <c r="BJ351" s="134"/>
      <c r="BK351" s="134"/>
      <c r="BL351" s="134"/>
      <c r="BM351" s="134"/>
      <c r="BN351" s="134"/>
      <c r="BO351" s="134"/>
      <c r="BP351" s="134"/>
      <c r="BQ351" s="134"/>
      <c r="BR351" s="134"/>
      <c r="BS351" s="134"/>
      <c r="BT351" s="134"/>
      <c r="BU351" s="134"/>
      <c r="BV351" s="134"/>
      <c r="BW351" s="134"/>
      <c r="BX351" s="134"/>
      <c r="BY351" s="134"/>
      <c r="BZ351" s="134"/>
      <c r="CA351" s="134"/>
      <c r="CB351" s="134"/>
      <c r="CC351" s="134"/>
      <c r="CD351" s="134"/>
      <c r="CE351" s="134"/>
      <c r="CF351" s="134"/>
      <c r="CG351" s="134"/>
      <c r="CH351" s="134"/>
      <c r="CI351" s="134"/>
    </row>
    <row r="352">
      <c r="A352" s="134"/>
      <c r="B352" s="134"/>
      <c r="C352" s="134"/>
      <c r="D352" s="134"/>
      <c r="E352" s="134"/>
      <c r="F352" s="134"/>
      <c r="G352" s="134"/>
      <c r="H352" s="134"/>
      <c r="I352" s="134"/>
      <c r="J352" s="134"/>
      <c r="K352" s="134"/>
      <c r="L352" s="134"/>
      <c r="M352" s="134"/>
      <c r="N352" s="134"/>
      <c r="O352" s="134"/>
      <c r="P352" s="134"/>
      <c r="Q352" s="134"/>
      <c r="R352" s="134"/>
      <c r="S352" s="134"/>
      <c r="T352" s="134"/>
      <c r="U352" s="134"/>
      <c r="V352" s="134"/>
      <c r="W352" s="134"/>
      <c r="X352" s="134"/>
      <c r="Y352" s="134"/>
      <c r="Z352" s="134"/>
      <c r="AA352" s="134"/>
      <c r="AB352" s="134"/>
      <c r="AC352" s="134"/>
      <c r="AD352" s="134"/>
      <c r="AE352" s="134"/>
      <c r="AF352" s="134"/>
      <c r="AG352" s="134"/>
      <c r="AH352" s="134"/>
      <c r="AI352" s="134"/>
      <c r="AJ352" s="134"/>
      <c r="AK352" s="134"/>
      <c r="AL352" s="134"/>
      <c r="AM352" s="134"/>
      <c r="AN352" s="134"/>
      <c r="AO352" s="134"/>
      <c r="AP352" s="134"/>
      <c r="AQ352" s="134"/>
      <c r="AR352" s="134"/>
      <c r="AS352" s="134"/>
      <c r="AT352" s="134"/>
      <c r="AU352" s="134"/>
      <c r="AV352" s="134"/>
      <c r="AW352" s="134"/>
      <c r="AX352" s="134"/>
      <c r="AY352" s="134"/>
      <c r="AZ352" s="134"/>
      <c r="BA352" s="134"/>
      <c r="BB352" s="134"/>
      <c r="BC352" s="134"/>
      <c r="BD352" s="134"/>
      <c r="BE352" s="134"/>
      <c r="BF352" s="134"/>
      <c r="BG352" s="134"/>
      <c r="BH352" s="134"/>
      <c r="BI352" s="134"/>
      <c r="BJ352" s="134"/>
      <c r="BK352" s="134"/>
      <c r="BL352" s="134"/>
      <c r="BM352" s="134"/>
      <c r="BN352" s="134"/>
      <c r="BO352" s="134"/>
      <c r="BP352" s="134"/>
      <c r="BQ352" s="134"/>
      <c r="BR352" s="134"/>
      <c r="BS352" s="134"/>
      <c r="BT352" s="134"/>
      <c r="BU352" s="134"/>
      <c r="BV352" s="134"/>
      <c r="BW352" s="134"/>
      <c r="BX352" s="134"/>
      <c r="BY352" s="134"/>
      <c r="BZ352" s="134"/>
      <c r="CA352" s="134"/>
      <c r="CB352" s="134"/>
      <c r="CC352" s="134"/>
      <c r="CD352" s="134"/>
      <c r="CE352" s="134"/>
      <c r="CF352" s="134"/>
      <c r="CG352" s="134"/>
      <c r="CH352" s="134"/>
      <c r="CI352" s="134"/>
    </row>
    <row r="353">
      <c r="A353" s="134"/>
      <c r="B353" s="134"/>
      <c r="C353" s="134"/>
      <c r="D353" s="134"/>
      <c r="E353" s="134"/>
      <c r="F353" s="134"/>
      <c r="G353" s="134"/>
      <c r="H353" s="134"/>
      <c r="I353" s="134"/>
      <c r="J353" s="134"/>
      <c r="K353" s="134"/>
      <c r="L353" s="134"/>
      <c r="M353" s="134"/>
      <c r="N353" s="134"/>
      <c r="O353" s="134"/>
      <c r="P353" s="134"/>
      <c r="Q353" s="134"/>
      <c r="R353" s="134"/>
      <c r="S353" s="134"/>
      <c r="T353" s="134"/>
      <c r="U353" s="134"/>
      <c r="V353" s="134"/>
      <c r="W353" s="134"/>
      <c r="X353" s="134"/>
      <c r="Y353" s="134"/>
      <c r="Z353" s="134"/>
      <c r="AA353" s="134"/>
      <c r="AB353" s="134"/>
      <c r="AC353" s="134"/>
      <c r="AD353" s="134"/>
      <c r="AE353" s="134"/>
      <c r="AF353" s="134"/>
      <c r="AG353" s="134"/>
      <c r="AH353" s="134"/>
      <c r="AI353" s="134"/>
      <c r="AJ353" s="134"/>
      <c r="AK353" s="134"/>
      <c r="AL353" s="134"/>
      <c r="AM353" s="134"/>
      <c r="AN353" s="134"/>
      <c r="AO353" s="134"/>
      <c r="AP353" s="134"/>
      <c r="AQ353" s="134"/>
      <c r="AR353" s="134"/>
      <c r="AS353" s="134"/>
      <c r="AT353" s="134"/>
      <c r="AU353" s="134"/>
      <c r="AV353" s="134"/>
      <c r="AW353" s="134"/>
      <c r="AX353" s="134"/>
      <c r="AY353" s="134"/>
      <c r="AZ353" s="134"/>
      <c r="BA353" s="134"/>
      <c r="BB353" s="134"/>
      <c r="BC353" s="134"/>
      <c r="BD353" s="134"/>
      <c r="BE353" s="134"/>
      <c r="BF353" s="134"/>
      <c r="BG353" s="134"/>
      <c r="BH353" s="134"/>
      <c r="BI353" s="134"/>
      <c r="BJ353" s="134"/>
      <c r="BK353" s="134"/>
      <c r="BL353" s="134"/>
      <c r="BM353" s="134"/>
      <c r="BN353" s="134"/>
      <c r="BO353" s="134"/>
      <c r="BP353" s="134"/>
      <c r="BQ353" s="134"/>
      <c r="BR353" s="134"/>
      <c r="BS353" s="134"/>
      <c r="BT353" s="134"/>
      <c r="BU353" s="134"/>
      <c r="BV353" s="134"/>
      <c r="BW353" s="134"/>
      <c r="BX353" s="134"/>
      <c r="BY353" s="134"/>
      <c r="BZ353" s="134"/>
      <c r="CA353" s="134"/>
      <c r="CB353" s="134"/>
      <c r="CC353" s="134"/>
      <c r="CD353" s="134"/>
      <c r="CE353" s="134"/>
      <c r="CF353" s="134"/>
      <c r="CG353" s="134"/>
      <c r="CH353" s="134"/>
      <c r="CI353" s="134"/>
    </row>
    <row r="354">
      <c r="A354" s="134"/>
      <c r="B354" s="134"/>
      <c r="C354" s="134"/>
      <c r="D354" s="134"/>
      <c r="E354" s="134"/>
      <c r="F354" s="134"/>
      <c r="G354" s="134"/>
      <c r="H354" s="134"/>
      <c r="I354" s="134"/>
      <c r="J354" s="134"/>
      <c r="K354" s="134"/>
      <c r="L354" s="134"/>
      <c r="M354" s="134"/>
      <c r="N354" s="134"/>
      <c r="O354" s="134"/>
      <c r="P354" s="134"/>
      <c r="Q354" s="134"/>
      <c r="R354" s="134"/>
      <c r="S354" s="134"/>
      <c r="T354" s="134"/>
      <c r="U354" s="134"/>
      <c r="V354" s="134"/>
      <c r="W354" s="134"/>
      <c r="X354" s="134"/>
      <c r="Y354" s="134"/>
      <c r="Z354" s="134"/>
      <c r="AA354" s="134"/>
      <c r="AB354" s="134"/>
      <c r="AC354" s="134"/>
      <c r="AD354" s="134"/>
      <c r="AE354" s="134"/>
      <c r="AF354" s="134"/>
      <c r="AG354" s="134"/>
      <c r="AH354" s="134"/>
      <c r="AI354" s="134"/>
      <c r="AJ354" s="134"/>
      <c r="AK354" s="134"/>
      <c r="AL354" s="134"/>
      <c r="AM354" s="134"/>
      <c r="AN354" s="134"/>
      <c r="AO354" s="134"/>
      <c r="AP354" s="134"/>
      <c r="AQ354" s="134"/>
      <c r="AR354" s="134"/>
      <c r="AS354" s="134"/>
      <c r="AT354" s="134"/>
      <c r="AU354" s="134"/>
      <c r="AV354" s="134"/>
      <c r="AW354" s="134"/>
      <c r="AX354" s="134"/>
      <c r="AY354" s="134"/>
      <c r="AZ354" s="134"/>
      <c r="BA354" s="134"/>
      <c r="BB354" s="134"/>
      <c r="BC354" s="134"/>
      <c r="BD354" s="134"/>
      <c r="BE354" s="134"/>
      <c r="BF354" s="134"/>
      <c r="BG354" s="134"/>
      <c r="BH354" s="134"/>
      <c r="BI354" s="134"/>
      <c r="BJ354" s="134"/>
      <c r="BK354" s="134"/>
      <c r="BL354" s="134"/>
      <c r="BM354" s="134"/>
      <c r="BN354" s="134"/>
      <c r="BO354" s="134"/>
      <c r="BP354" s="134"/>
      <c r="BQ354" s="134"/>
      <c r="BR354" s="134"/>
      <c r="BS354" s="134"/>
      <c r="BT354" s="134"/>
      <c r="BU354" s="134"/>
      <c r="BV354" s="134"/>
      <c r="BW354" s="134"/>
      <c r="BX354" s="134"/>
      <c r="BY354" s="134"/>
      <c r="BZ354" s="134"/>
      <c r="CA354" s="134"/>
      <c r="CB354" s="134"/>
      <c r="CC354" s="134"/>
      <c r="CD354" s="134"/>
      <c r="CE354" s="134"/>
      <c r="CF354" s="134"/>
      <c r="CG354" s="134"/>
      <c r="CH354" s="134"/>
      <c r="CI354" s="134"/>
    </row>
    <row r="355">
      <c r="A355" s="134"/>
      <c r="B355" s="134"/>
      <c r="C355" s="134"/>
      <c r="D355" s="134"/>
      <c r="E355" s="134"/>
      <c r="F355" s="134"/>
      <c r="G355" s="134"/>
      <c r="H355" s="134"/>
      <c r="I355" s="134"/>
      <c r="J355" s="134"/>
      <c r="K355" s="134"/>
      <c r="L355" s="134"/>
      <c r="M355" s="134"/>
      <c r="N355" s="134"/>
      <c r="O355" s="134"/>
      <c r="P355" s="134"/>
      <c r="Q355" s="134"/>
      <c r="R355" s="134"/>
      <c r="S355" s="134"/>
      <c r="T355" s="134"/>
      <c r="U355" s="134"/>
      <c r="V355" s="134"/>
      <c r="W355" s="134"/>
      <c r="X355" s="134"/>
      <c r="Y355" s="134"/>
      <c r="Z355" s="134"/>
      <c r="AA355" s="134"/>
      <c r="AB355" s="134"/>
      <c r="AC355" s="134"/>
      <c r="AD355" s="134"/>
      <c r="AE355" s="134"/>
      <c r="AF355" s="134"/>
      <c r="AG355" s="134"/>
      <c r="AH355" s="134"/>
      <c r="AI355" s="134"/>
      <c r="AJ355" s="134"/>
      <c r="AK355" s="134"/>
      <c r="AL355" s="134"/>
      <c r="AM355" s="134"/>
      <c r="AN355" s="134"/>
      <c r="AO355" s="134"/>
      <c r="AP355" s="134"/>
      <c r="AQ355" s="134"/>
      <c r="AR355" s="134"/>
      <c r="AS355" s="134"/>
      <c r="AT355" s="134"/>
      <c r="AU355" s="134"/>
      <c r="AV355" s="134"/>
      <c r="AW355" s="134"/>
      <c r="AX355" s="134"/>
      <c r="AY355" s="134"/>
      <c r="AZ355" s="134"/>
      <c r="BA355" s="134"/>
      <c r="BB355" s="134"/>
      <c r="BC355" s="134"/>
      <c r="BD355" s="134"/>
      <c r="BE355" s="134"/>
      <c r="BF355" s="134"/>
      <c r="BG355" s="134"/>
      <c r="BH355" s="134"/>
      <c r="BI355" s="134"/>
      <c r="BJ355" s="134"/>
      <c r="BK355" s="134"/>
      <c r="BL355" s="134"/>
      <c r="BM355" s="134"/>
      <c r="BN355" s="134"/>
      <c r="BO355" s="134"/>
      <c r="BP355" s="134"/>
      <c r="BQ355" s="134"/>
      <c r="BR355" s="134"/>
      <c r="BS355" s="134"/>
      <c r="BT355" s="134"/>
      <c r="BU355" s="134"/>
      <c r="BV355" s="134"/>
      <c r="BW355" s="134"/>
      <c r="BX355" s="134"/>
      <c r="BY355" s="134"/>
      <c r="BZ355" s="134"/>
      <c r="CA355" s="134"/>
      <c r="CB355" s="134"/>
      <c r="CC355" s="134"/>
      <c r="CD355" s="134"/>
      <c r="CE355" s="134"/>
      <c r="CF355" s="134"/>
      <c r="CG355" s="134"/>
      <c r="CH355" s="134"/>
      <c r="CI355" s="134"/>
    </row>
    <row r="356">
      <c r="A356" s="134"/>
      <c r="B356" s="134"/>
      <c r="C356" s="134"/>
      <c r="D356" s="134"/>
      <c r="E356" s="134"/>
      <c r="F356" s="134"/>
      <c r="G356" s="134"/>
      <c r="H356" s="134"/>
      <c r="I356" s="134"/>
      <c r="J356" s="134"/>
      <c r="K356" s="134"/>
      <c r="L356" s="134"/>
      <c r="M356" s="134"/>
      <c r="N356" s="134"/>
      <c r="O356" s="134"/>
      <c r="P356" s="134"/>
      <c r="Q356" s="134"/>
      <c r="R356" s="134"/>
      <c r="S356" s="134"/>
      <c r="T356" s="134"/>
      <c r="U356" s="134"/>
      <c r="V356" s="134"/>
      <c r="W356" s="134"/>
      <c r="X356" s="134"/>
      <c r="Y356" s="134"/>
      <c r="Z356" s="134"/>
      <c r="AA356" s="134"/>
      <c r="AB356" s="134"/>
      <c r="AC356" s="134"/>
      <c r="AD356" s="134"/>
      <c r="AE356" s="134"/>
      <c r="AF356" s="134"/>
      <c r="AG356" s="134"/>
      <c r="AH356" s="134"/>
      <c r="AI356" s="134"/>
      <c r="AJ356" s="134"/>
      <c r="AK356" s="134"/>
      <c r="AL356" s="134"/>
      <c r="AM356" s="134"/>
      <c r="AN356" s="134"/>
      <c r="AO356" s="134"/>
      <c r="AP356" s="134"/>
      <c r="AQ356" s="134"/>
      <c r="AR356" s="134"/>
      <c r="AS356" s="134"/>
      <c r="AT356" s="134"/>
      <c r="AU356" s="134"/>
      <c r="AV356" s="134"/>
      <c r="AW356" s="134"/>
      <c r="AX356" s="134"/>
      <c r="AY356" s="134"/>
      <c r="AZ356" s="134"/>
      <c r="BA356" s="134"/>
      <c r="BB356" s="134"/>
      <c r="BC356" s="134"/>
      <c r="BD356" s="134"/>
      <c r="BE356" s="134"/>
      <c r="BF356" s="134"/>
      <c r="BG356" s="134"/>
      <c r="BH356" s="134"/>
      <c r="BI356" s="134"/>
      <c r="BJ356" s="134"/>
      <c r="BK356" s="134"/>
      <c r="BL356" s="134"/>
      <c r="BM356" s="134"/>
      <c r="BN356" s="134"/>
      <c r="BO356" s="134"/>
      <c r="BP356" s="134"/>
      <c r="BQ356" s="134"/>
      <c r="BR356" s="134"/>
      <c r="BS356" s="134"/>
      <c r="BT356" s="134"/>
      <c r="BU356" s="134"/>
      <c r="BV356" s="134"/>
      <c r="BW356" s="134"/>
      <c r="BX356" s="134"/>
      <c r="BY356" s="134"/>
      <c r="BZ356" s="134"/>
      <c r="CA356" s="134"/>
      <c r="CB356" s="134"/>
      <c r="CC356" s="134"/>
      <c r="CD356" s="134"/>
      <c r="CE356" s="134"/>
      <c r="CF356" s="134"/>
      <c r="CG356" s="134"/>
      <c r="CH356" s="134"/>
      <c r="CI356" s="134"/>
    </row>
    <row r="357">
      <c r="A357" s="134"/>
      <c r="B357" s="134"/>
      <c r="C357" s="134"/>
      <c r="D357" s="134"/>
      <c r="E357" s="134"/>
      <c r="F357" s="134"/>
      <c r="G357" s="134"/>
      <c r="H357" s="134"/>
      <c r="I357" s="134"/>
      <c r="J357" s="134"/>
      <c r="K357" s="134"/>
      <c r="L357" s="134"/>
      <c r="M357" s="134"/>
      <c r="N357" s="134"/>
      <c r="O357" s="134"/>
      <c r="P357" s="134"/>
      <c r="Q357" s="134"/>
      <c r="R357" s="134"/>
      <c r="S357" s="134"/>
      <c r="T357" s="134"/>
      <c r="U357" s="134"/>
      <c r="V357" s="134"/>
      <c r="W357" s="134"/>
      <c r="X357" s="134"/>
      <c r="Y357" s="134"/>
      <c r="Z357" s="134"/>
      <c r="AA357" s="134"/>
      <c r="AB357" s="134"/>
      <c r="AC357" s="134"/>
      <c r="AD357" s="134"/>
      <c r="AE357" s="134"/>
      <c r="AF357" s="134"/>
      <c r="AG357" s="134"/>
      <c r="AH357" s="134"/>
      <c r="AI357" s="134"/>
      <c r="AJ357" s="134"/>
      <c r="AK357" s="134"/>
      <c r="AL357" s="134"/>
      <c r="AM357" s="134"/>
      <c r="AN357" s="134"/>
      <c r="AO357" s="134"/>
      <c r="AP357" s="134"/>
      <c r="AQ357" s="134"/>
      <c r="AR357" s="134"/>
      <c r="AS357" s="134"/>
      <c r="AT357" s="134"/>
      <c r="AU357" s="134"/>
      <c r="AV357" s="134"/>
      <c r="AW357" s="134"/>
      <c r="AX357" s="134"/>
      <c r="AY357" s="134"/>
      <c r="AZ357" s="134"/>
      <c r="BA357" s="134"/>
      <c r="BB357" s="134"/>
      <c r="BC357" s="134"/>
      <c r="BD357" s="134"/>
      <c r="BE357" s="134"/>
      <c r="BF357" s="134"/>
      <c r="BG357" s="134"/>
      <c r="BH357" s="134"/>
      <c r="BI357" s="134"/>
      <c r="BJ357" s="134"/>
      <c r="BK357" s="134"/>
      <c r="BL357" s="134"/>
      <c r="BM357" s="134"/>
      <c r="BN357" s="134"/>
      <c r="BO357" s="134"/>
      <c r="BP357" s="134"/>
      <c r="BQ357" s="134"/>
      <c r="BR357" s="134"/>
      <c r="BS357" s="134"/>
      <c r="BT357" s="134"/>
      <c r="BU357" s="134"/>
      <c r="BV357" s="134"/>
      <c r="BW357" s="134"/>
      <c r="BX357" s="134"/>
      <c r="BY357" s="134"/>
      <c r="BZ357" s="134"/>
      <c r="CA357" s="134"/>
      <c r="CB357" s="134"/>
      <c r="CC357" s="134"/>
      <c r="CD357" s="134"/>
      <c r="CE357" s="134"/>
      <c r="CF357" s="134"/>
      <c r="CG357" s="134"/>
      <c r="CH357" s="134"/>
      <c r="CI357" s="134"/>
    </row>
    <row r="358">
      <c r="A358" s="134"/>
      <c r="B358" s="134"/>
      <c r="C358" s="134"/>
      <c r="D358" s="134"/>
      <c r="E358" s="134"/>
      <c r="F358" s="134"/>
      <c r="G358" s="134"/>
      <c r="H358" s="134"/>
      <c r="I358" s="134"/>
      <c r="J358" s="134"/>
      <c r="K358" s="134"/>
      <c r="L358" s="134"/>
      <c r="M358" s="134"/>
      <c r="N358" s="134"/>
      <c r="O358" s="134"/>
      <c r="P358" s="134"/>
      <c r="Q358" s="134"/>
      <c r="R358" s="134"/>
      <c r="S358" s="134"/>
      <c r="T358" s="134"/>
      <c r="U358" s="134"/>
      <c r="V358" s="134"/>
      <c r="W358" s="134"/>
      <c r="X358" s="134"/>
      <c r="Y358" s="134"/>
      <c r="Z358" s="134"/>
      <c r="AA358" s="134"/>
      <c r="AB358" s="134"/>
      <c r="AC358" s="134"/>
      <c r="AD358" s="134"/>
      <c r="AE358" s="134"/>
      <c r="AF358" s="134"/>
      <c r="AG358" s="134"/>
      <c r="AH358" s="134"/>
      <c r="AI358" s="134"/>
      <c r="AJ358" s="134"/>
      <c r="AK358" s="134"/>
      <c r="AL358" s="134"/>
      <c r="AM358" s="134"/>
      <c r="AN358" s="134"/>
      <c r="AO358" s="134"/>
      <c r="AP358" s="134"/>
      <c r="AQ358" s="134"/>
      <c r="AR358" s="134"/>
      <c r="AS358" s="134"/>
      <c r="AT358" s="134"/>
      <c r="AU358" s="134"/>
      <c r="AV358" s="134"/>
      <c r="AW358" s="134"/>
      <c r="AX358" s="134"/>
      <c r="AY358" s="134"/>
      <c r="AZ358" s="134"/>
      <c r="BA358" s="134"/>
      <c r="BB358" s="134"/>
      <c r="BC358" s="134"/>
      <c r="BD358" s="134"/>
      <c r="BE358" s="134"/>
      <c r="BF358" s="134"/>
      <c r="BG358" s="134"/>
      <c r="BH358" s="134"/>
      <c r="BI358" s="134"/>
      <c r="BJ358" s="134"/>
      <c r="BK358" s="134"/>
      <c r="BL358" s="134"/>
      <c r="BM358" s="134"/>
      <c r="BN358" s="134"/>
      <c r="BO358" s="134"/>
      <c r="BP358" s="134"/>
      <c r="BQ358" s="134"/>
      <c r="BR358" s="134"/>
      <c r="BS358" s="134"/>
      <c r="BT358" s="134"/>
      <c r="BU358" s="134"/>
      <c r="BV358" s="134"/>
      <c r="BW358" s="134"/>
      <c r="BX358" s="134"/>
      <c r="BY358" s="134"/>
      <c r="BZ358" s="134"/>
      <c r="CA358" s="134"/>
      <c r="CB358" s="134"/>
      <c r="CC358" s="134"/>
      <c r="CD358" s="134"/>
      <c r="CE358" s="134"/>
      <c r="CF358" s="134"/>
      <c r="CG358" s="134"/>
      <c r="CH358" s="134"/>
      <c r="CI358" s="134"/>
    </row>
    <row r="359">
      <c r="A359" s="134"/>
      <c r="B359" s="134"/>
      <c r="C359" s="134"/>
      <c r="D359" s="134"/>
      <c r="E359" s="134"/>
      <c r="F359" s="134"/>
      <c r="G359" s="134"/>
      <c r="H359" s="134"/>
      <c r="I359" s="134"/>
      <c r="J359" s="134"/>
      <c r="K359" s="134"/>
      <c r="L359" s="134"/>
      <c r="M359" s="134"/>
      <c r="N359" s="134"/>
      <c r="O359" s="134"/>
      <c r="P359" s="134"/>
      <c r="Q359" s="134"/>
      <c r="R359" s="134"/>
      <c r="S359" s="134"/>
      <c r="T359" s="134"/>
      <c r="U359" s="134"/>
      <c r="V359" s="134"/>
      <c r="W359" s="134"/>
      <c r="X359" s="134"/>
      <c r="Y359" s="134"/>
      <c r="Z359" s="134"/>
      <c r="AA359" s="134"/>
      <c r="AB359" s="134"/>
      <c r="AC359" s="134"/>
      <c r="AD359" s="134"/>
      <c r="AE359" s="134"/>
      <c r="AF359" s="134"/>
      <c r="AG359" s="134"/>
      <c r="AH359" s="134"/>
      <c r="AI359" s="134"/>
      <c r="AJ359" s="134"/>
      <c r="AK359" s="134"/>
      <c r="AL359" s="134"/>
      <c r="AM359" s="134"/>
      <c r="AN359" s="134"/>
      <c r="AO359" s="134"/>
      <c r="AP359" s="134"/>
      <c r="AQ359" s="134"/>
      <c r="AR359" s="134"/>
      <c r="AS359" s="134"/>
      <c r="AT359" s="134"/>
      <c r="AU359" s="134"/>
      <c r="AV359" s="134"/>
      <c r="AW359" s="134"/>
      <c r="AX359" s="134"/>
      <c r="AY359" s="134"/>
      <c r="AZ359" s="134"/>
      <c r="BA359" s="134"/>
      <c r="BB359" s="134"/>
      <c r="BC359" s="134"/>
      <c r="BD359" s="134"/>
      <c r="BE359" s="134"/>
      <c r="BF359" s="134"/>
      <c r="BG359" s="134"/>
      <c r="BH359" s="134"/>
      <c r="BI359" s="134"/>
      <c r="BJ359" s="134"/>
      <c r="BK359" s="134"/>
      <c r="BL359" s="134"/>
      <c r="BM359" s="134"/>
      <c r="BN359" s="134"/>
      <c r="BO359" s="134"/>
      <c r="BP359" s="134"/>
      <c r="BQ359" s="134"/>
      <c r="BR359" s="134"/>
      <c r="BS359" s="134"/>
      <c r="BT359" s="134"/>
      <c r="BU359" s="134"/>
      <c r="BV359" s="134"/>
      <c r="BW359" s="134"/>
      <c r="BX359" s="134"/>
      <c r="BY359" s="134"/>
      <c r="BZ359" s="134"/>
      <c r="CA359" s="134"/>
      <c r="CB359" s="134"/>
      <c r="CC359" s="134"/>
      <c r="CD359" s="134"/>
      <c r="CE359" s="134"/>
      <c r="CF359" s="134"/>
      <c r="CG359" s="134"/>
      <c r="CH359" s="134"/>
      <c r="CI359" s="134"/>
    </row>
    <row r="360">
      <c r="A360" s="134"/>
      <c r="B360" s="134"/>
      <c r="C360" s="134"/>
      <c r="D360" s="134"/>
      <c r="E360" s="134"/>
      <c r="F360" s="134"/>
      <c r="G360" s="134"/>
      <c r="H360" s="134"/>
      <c r="I360" s="134"/>
      <c r="J360" s="134"/>
      <c r="K360" s="134"/>
      <c r="L360" s="134"/>
      <c r="M360" s="134"/>
      <c r="N360" s="134"/>
      <c r="O360" s="134"/>
      <c r="P360" s="134"/>
      <c r="Q360" s="134"/>
      <c r="R360" s="134"/>
      <c r="S360" s="134"/>
      <c r="T360" s="134"/>
      <c r="U360" s="134"/>
      <c r="V360" s="134"/>
      <c r="W360" s="134"/>
      <c r="X360" s="134"/>
      <c r="Y360" s="134"/>
      <c r="Z360" s="134"/>
      <c r="AA360" s="134"/>
      <c r="AB360" s="134"/>
      <c r="AC360" s="134"/>
      <c r="AD360" s="134"/>
      <c r="AE360" s="134"/>
      <c r="AF360" s="134"/>
      <c r="AG360" s="134"/>
      <c r="AH360" s="134"/>
      <c r="AI360" s="134"/>
      <c r="AJ360" s="134"/>
      <c r="AK360" s="134"/>
      <c r="AL360" s="134"/>
      <c r="AM360" s="134"/>
      <c r="AN360" s="134"/>
      <c r="AO360" s="134"/>
      <c r="AP360" s="134"/>
      <c r="AQ360" s="134"/>
      <c r="AR360" s="134"/>
      <c r="AS360" s="134"/>
      <c r="AT360" s="134"/>
      <c r="AU360" s="134"/>
      <c r="AV360" s="134"/>
      <c r="AW360" s="134"/>
      <c r="AX360" s="134"/>
      <c r="AY360" s="134"/>
      <c r="AZ360" s="134"/>
      <c r="BA360" s="134"/>
      <c r="BB360" s="134"/>
      <c r="BC360" s="134"/>
      <c r="BD360" s="134"/>
      <c r="BE360" s="134"/>
      <c r="BF360" s="134"/>
      <c r="BG360" s="134"/>
      <c r="BH360" s="134"/>
      <c r="BI360" s="134"/>
      <c r="BJ360" s="134"/>
      <c r="BK360" s="134"/>
      <c r="BL360" s="134"/>
      <c r="BM360" s="134"/>
      <c r="BN360" s="134"/>
      <c r="BO360" s="134"/>
      <c r="BP360" s="134"/>
      <c r="BQ360" s="134"/>
      <c r="BR360" s="134"/>
      <c r="BS360" s="134"/>
      <c r="BT360" s="134"/>
      <c r="BU360" s="134"/>
      <c r="BV360" s="134"/>
      <c r="BW360" s="134"/>
      <c r="BX360" s="134"/>
      <c r="BY360" s="134"/>
      <c r="BZ360" s="134"/>
      <c r="CA360" s="134"/>
      <c r="CB360" s="134"/>
      <c r="CC360" s="134"/>
      <c r="CD360" s="134"/>
      <c r="CE360" s="134"/>
      <c r="CF360" s="134"/>
      <c r="CG360" s="134"/>
      <c r="CH360" s="134"/>
      <c r="CI360" s="134"/>
    </row>
    <row r="361">
      <c r="A361" s="134"/>
      <c r="B361" s="134"/>
      <c r="C361" s="134"/>
      <c r="D361" s="134"/>
      <c r="E361" s="134"/>
      <c r="F361" s="134"/>
      <c r="G361" s="134"/>
      <c r="H361" s="134"/>
      <c r="I361" s="134"/>
      <c r="J361" s="134"/>
      <c r="K361" s="134"/>
      <c r="L361" s="134"/>
      <c r="M361" s="134"/>
      <c r="N361" s="134"/>
      <c r="O361" s="134"/>
      <c r="P361" s="134"/>
      <c r="Q361" s="134"/>
      <c r="R361" s="134"/>
      <c r="S361" s="134"/>
      <c r="T361" s="134"/>
      <c r="U361" s="134"/>
      <c r="V361" s="134"/>
      <c r="W361" s="134"/>
      <c r="X361" s="134"/>
      <c r="Y361" s="134"/>
      <c r="Z361" s="134"/>
      <c r="AA361" s="134"/>
      <c r="AB361" s="134"/>
      <c r="AC361" s="134"/>
      <c r="AD361" s="134"/>
      <c r="AE361" s="134"/>
      <c r="AF361" s="134"/>
      <c r="AG361" s="134"/>
      <c r="AH361" s="134"/>
      <c r="AI361" s="134"/>
      <c r="AJ361" s="134"/>
      <c r="AK361" s="134"/>
      <c r="AL361" s="134"/>
      <c r="AM361" s="134"/>
      <c r="AN361" s="134"/>
      <c r="AO361" s="134"/>
      <c r="AP361" s="134"/>
      <c r="AQ361" s="134"/>
      <c r="AR361" s="134"/>
      <c r="AS361" s="134"/>
      <c r="AT361" s="134"/>
      <c r="AU361" s="134"/>
      <c r="AV361" s="134"/>
      <c r="AW361" s="134"/>
      <c r="AX361" s="134"/>
      <c r="AY361" s="134"/>
      <c r="AZ361" s="134"/>
      <c r="BA361" s="134"/>
      <c r="BB361" s="134"/>
      <c r="BC361" s="134"/>
      <c r="BD361" s="134"/>
      <c r="BE361" s="134"/>
      <c r="BF361" s="134"/>
      <c r="BG361" s="134"/>
      <c r="BH361" s="134"/>
      <c r="BI361" s="134"/>
      <c r="BJ361" s="134"/>
      <c r="BK361" s="134"/>
      <c r="BL361" s="134"/>
      <c r="BM361" s="134"/>
      <c r="BN361" s="134"/>
      <c r="BO361" s="134"/>
      <c r="BP361" s="134"/>
      <c r="BQ361" s="134"/>
      <c r="BR361" s="134"/>
      <c r="BS361" s="134"/>
      <c r="BT361" s="134"/>
      <c r="BU361" s="134"/>
      <c r="BV361" s="134"/>
      <c r="BW361" s="134"/>
      <c r="BX361" s="134"/>
      <c r="BY361" s="134"/>
      <c r="BZ361" s="134"/>
      <c r="CA361" s="134"/>
      <c r="CB361" s="134"/>
      <c r="CC361" s="134"/>
      <c r="CD361" s="134"/>
      <c r="CE361" s="134"/>
      <c r="CF361" s="134"/>
      <c r="CG361" s="134"/>
      <c r="CH361" s="134"/>
      <c r="CI361" s="134"/>
    </row>
    <row r="362">
      <c r="A362" s="134"/>
      <c r="B362" s="134"/>
      <c r="C362" s="134"/>
      <c r="D362" s="134"/>
      <c r="E362" s="134"/>
      <c r="F362" s="134"/>
      <c r="G362" s="134"/>
      <c r="H362" s="134"/>
      <c r="I362" s="134"/>
      <c r="J362" s="134"/>
      <c r="K362" s="134"/>
      <c r="L362" s="134"/>
      <c r="M362" s="134"/>
      <c r="N362" s="134"/>
      <c r="O362" s="134"/>
      <c r="P362" s="134"/>
      <c r="Q362" s="134"/>
      <c r="R362" s="134"/>
      <c r="S362" s="134"/>
      <c r="T362" s="134"/>
      <c r="U362" s="134"/>
      <c r="V362" s="134"/>
      <c r="W362" s="134"/>
      <c r="X362" s="134"/>
      <c r="Y362" s="134"/>
      <c r="Z362" s="134"/>
      <c r="AA362" s="134"/>
      <c r="AB362" s="134"/>
      <c r="AC362" s="134"/>
      <c r="AD362" s="134"/>
      <c r="AE362" s="134"/>
      <c r="AF362" s="134"/>
      <c r="AG362" s="134"/>
      <c r="AH362" s="134"/>
      <c r="AI362" s="134"/>
      <c r="AJ362" s="134"/>
      <c r="AK362" s="134"/>
      <c r="AL362" s="134"/>
      <c r="AM362" s="134"/>
      <c r="AN362" s="134"/>
      <c r="AO362" s="134"/>
      <c r="AP362" s="134"/>
      <c r="AQ362" s="134"/>
      <c r="AR362" s="134"/>
      <c r="AS362" s="134"/>
      <c r="AT362" s="134"/>
      <c r="AU362" s="134"/>
      <c r="AV362" s="134"/>
      <c r="AW362" s="134"/>
      <c r="AX362" s="134"/>
      <c r="AY362" s="134"/>
      <c r="AZ362" s="134"/>
      <c r="BA362" s="134"/>
      <c r="BB362" s="134"/>
      <c r="BC362" s="134"/>
      <c r="BD362" s="134"/>
      <c r="BE362" s="134"/>
      <c r="BF362" s="134"/>
      <c r="BG362" s="134"/>
      <c r="BH362" s="134"/>
      <c r="BI362" s="134"/>
      <c r="BJ362" s="134"/>
      <c r="BK362" s="134"/>
      <c r="BL362" s="134"/>
      <c r="BM362" s="134"/>
      <c r="BN362" s="134"/>
      <c r="BO362" s="134"/>
      <c r="BP362" s="134"/>
      <c r="BQ362" s="134"/>
      <c r="BR362" s="134"/>
      <c r="BS362" s="134"/>
      <c r="BT362" s="134"/>
      <c r="BU362" s="134"/>
      <c r="BV362" s="134"/>
      <c r="BW362" s="134"/>
      <c r="BX362" s="134"/>
      <c r="BY362" s="134"/>
      <c r="BZ362" s="134"/>
      <c r="CA362" s="134"/>
      <c r="CB362" s="134"/>
      <c r="CC362" s="134"/>
      <c r="CD362" s="134"/>
      <c r="CE362" s="134"/>
      <c r="CF362" s="134"/>
      <c r="CG362" s="134"/>
      <c r="CH362" s="134"/>
      <c r="CI362" s="134"/>
    </row>
    <row r="363">
      <c r="A363" s="134"/>
      <c r="B363" s="134"/>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c r="AA363" s="134"/>
      <c r="AB363" s="134"/>
      <c r="AC363" s="134"/>
      <c r="AD363" s="134"/>
      <c r="AE363" s="134"/>
      <c r="AF363" s="134"/>
      <c r="AG363" s="134"/>
      <c r="AH363" s="134"/>
      <c r="AI363" s="134"/>
      <c r="AJ363" s="134"/>
      <c r="AK363" s="134"/>
      <c r="AL363" s="134"/>
      <c r="AM363" s="134"/>
      <c r="AN363" s="134"/>
      <c r="AO363" s="134"/>
      <c r="AP363" s="134"/>
      <c r="AQ363" s="134"/>
      <c r="AR363" s="134"/>
      <c r="AS363" s="134"/>
      <c r="AT363" s="134"/>
      <c r="AU363" s="134"/>
      <c r="AV363" s="134"/>
      <c r="AW363" s="134"/>
      <c r="AX363" s="134"/>
      <c r="AY363" s="134"/>
      <c r="AZ363" s="134"/>
      <c r="BA363" s="134"/>
      <c r="BB363" s="134"/>
      <c r="BC363" s="134"/>
      <c r="BD363" s="134"/>
      <c r="BE363" s="134"/>
      <c r="BF363" s="134"/>
      <c r="BG363" s="134"/>
      <c r="BH363" s="134"/>
      <c r="BI363" s="134"/>
      <c r="BJ363" s="134"/>
      <c r="BK363" s="134"/>
      <c r="BL363" s="134"/>
      <c r="BM363" s="134"/>
      <c r="BN363" s="134"/>
      <c r="BO363" s="134"/>
      <c r="BP363" s="134"/>
      <c r="BQ363" s="134"/>
      <c r="BR363" s="134"/>
      <c r="BS363" s="134"/>
      <c r="BT363" s="134"/>
      <c r="BU363" s="134"/>
      <c r="BV363" s="134"/>
      <c r="BW363" s="134"/>
      <c r="BX363" s="134"/>
      <c r="BY363" s="134"/>
      <c r="BZ363" s="134"/>
      <c r="CA363" s="134"/>
      <c r="CB363" s="134"/>
      <c r="CC363" s="134"/>
      <c r="CD363" s="134"/>
      <c r="CE363" s="134"/>
      <c r="CF363" s="134"/>
      <c r="CG363" s="134"/>
      <c r="CH363" s="134"/>
      <c r="CI363" s="134"/>
    </row>
    <row r="364">
      <c r="A364" s="134"/>
      <c r="B364" s="134"/>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c r="AA364" s="134"/>
      <c r="AB364" s="134"/>
      <c r="AC364" s="134"/>
      <c r="AD364" s="134"/>
      <c r="AE364" s="134"/>
      <c r="AF364" s="134"/>
      <c r="AG364" s="134"/>
      <c r="AH364" s="134"/>
      <c r="AI364" s="134"/>
      <c r="AJ364" s="134"/>
      <c r="AK364" s="134"/>
      <c r="AL364" s="134"/>
      <c r="AM364" s="134"/>
      <c r="AN364" s="134"/>
      <c r="AO364" s="134"/>
      <c r="AP364" s="134"/>
      <c r="AQ364" s="134"/>
      <c r="AR364" s="134"/>
      <c r="AS364" s="134"/>
      <c r="AT364" s="134"/>
      <c r="AU364" s="134"/>
      <c r="AV364" s="134"/>
      <c r="AW364" s="134"/>
      <c r="AX364" s="134"/>
      <c r="AY364" s="134"/>
      <c r="AZ364" s="134"/>
      <c r="BA364" s="134"/>
      <c r="BB364" s="134"/>
      <c r="BC364" s="134"/>
      <c r="BD364" s="134"/>
      <c r="BE364" s="134"/>
      <c r="BF364" s="134"/>
      <c r="BG364" s="134"/>
      <c r="BH364" s="134"/>
      <c r="BI364" s="134"/>
      <c r="BJ364" s="134"/>
      <c r="BK364" s="134"/>
      <c r="BL364" s="134"/>
      <c r="BM364" s="134"/>
      <c r="BN364" s="134"/>
      <c r="BO364" s="134"/>
      <c r="BP364" s="134"/>
      <c r="BQ364" s="134"/>
      <c r="BR364" s="134"/>
      <c r="BS364" s="134"/>
      <c r="BT364" s="134"/>
      <c r="BU364" s="134"/>
      <c r="BV364" s="134"/>
      <c r="BW364" s="134"/>
      <c r="BX364" s="134"/>
      <c r="BY364" s="134"/>
      <c r="BZ364" s="134"/>
      <c r="CA364" s="134"/>
      <c r="CB364" s="134"/>
      <c r="CC364" s="134"/>
      <c r="CD364" s="134"/>
      <c r="CE364" s="134"/>
      <c r="CF364" s="134"/>
      <c r="CG364" s="134"/>
      <c r="CH364" s="134"/>
      <c r="CI364" s="134"/>
    </row>
    <row r="365">
      <c r="A365" s="134"/>
      <c r="B365" s="134"/>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c r="AA365" s="134"/>
      <c r="AB365" s="134"/>
      <c r="AC365" s="134"/>
      <c r="AD365" s="134"/>
      <c r="AE365" s="134"/>
      <c r="AF365" s="134"/>
      <c r="AG365" s="134"/>
      <c r="AH365" s="134"/>
      <c r="AI365" s="134"/>
      <c r="AJ365" s="134"/>
      <c r="AK365" s="134"/>
      <c r="AL365" s="134"/>
      <c r="AM365" s="134"/>
      <c r="AN365" s="134"/>
      <c r="AO365" s="134"/>
      <c r="AP365" s="134"/>
      <c r="AQ365" s="134"/>
      <c r="AR365" s="134"/>
      <c r="AS365" s="134"/>
      <c r="AT365" s="134"/>
      <c r="AU365" s="134"/>
      <c r="AV365" s="134"/>
      <c r="AW365" s="134"/>
      <c r="AX365" s="134"/>
      <c r="AY365" s="134"/>
      <c r="AZ365" s="134"/>
      <c r="BA365" s="134"/>
      <c r="BB365" s="134"/>
      <c r="BC365" s="134"/>
      <c r="BD365" s="134"/>
      <c r="BE365" s="134"/>
      <c r="BF365" s="134"/>
      <c r="BG365" s="134"/>
      <c r="BH365" s="134"/>
      <c r="BI365" s="134"/>
      <c r="BJ365" s="134"/>
      <c r="BK365" s="134"/>
      <c r="BL365" s="134"/>
      <c r="BM365" s="134"/>
      <c r="BN365" s="134"/>
      <c r="BO365" s="134"/>
      <c r="BP365" s="134"/>
      <c r="BQ365" s="134"/>
      <c r="BR365" s="134"/>
      <c r="BS365" s="134"/>
      <c r="BT365" s="134"/>
      <c r="BU365" s="134"/>
      <c r="BV365" s="134"/>
      <c r="BW365" s="134"/>
      <c r="BX365" s="134"/>
      <c r="BY365" s="134"/>
      <c r="BZ365" s="134"/>
      <c r="CA365" s="134"/>
      <c r="CB365" s="134"/>
      <c r="CC365" s="134"/>
      <c r="CD365" s="134"/>
      <c r="CE365" s="134"/>
      <c r="CF365" s="134"/>
      <c r="CG365" s="134"/>
      <c r="CH365" s="134"/>
      <c r="CI365" s="134"/>
    </row>
    <row r="366">
      <c r="A366" s="134"/>
      <c r="B366" s="134"/>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c r="AA366" s="134"/>
      <c r="AB366" s="134"/>
      <c r="AC366" s="134"/>
      <c r="AD366" s="134"/>
      <c r="AE366" s="134"/>
      <c r="AF366" s="134"/>
      <c r="AG366" s="134"/>
      <c r="AH366" s="134"/>
      <c r="AI366" s="134"/>
      <c r="AJ366" s="134"/>
      <c r="AK366" s="134"/>
      <c r="AL366" s="134"/>
      <c r="AM366" s="134"/>
      <c r="AN366" s="134"/>
      <c r="AO366" s="134"/>
      <c r="AP366" s="134"/>
      <c r="AQ366" s="134"/>
      <c r="AR366" s="134"/>
      <c r="AS366" s="134"/>
      <c r="AT366" s="134"/>
      <c r="AU366" s="134"/>
      <c r="AV366" s="134"/>
      <c r="AW366" s="134"/>
      <c r="AX366" s="134"/>
      <c r="AY366" s="134"/>
      <c r="AZ366" s="134"/>
      <c r="BA366" s="134"/>
      <c r="BB366" s="134"/>
      <c r="BC366" s="134"/>
      <c r="BD366" s="134"/>
      <c r="BE366" s="134"/>
      <c r="BF366" s="134"/>
      <c r="BG366" s="134"/>
      <c r="BH366" s="134"/>
      <c r="BI366" s="134"/>
      <c r="BJ366" s="134"/>
      <c r="BK366" s="134"/>
      <c r="BL366" s="134"/>
      <c r="BM366" s="134"/>
      <c r="BN366" s="134"/>
      <c r="BO366" s="134"/>
      <c r="BP366" s="134"/>
      <c r="BQ366" s="134"/>
      <c r="BR366" s="134"/>
      <c r="BS366" s="134"/>
      <c r="BT366" s="134"/>
      <c r="BU366" s="134"/>
      <c r="BV366" s="134"/>
      <c r="BW366" s="134"/>
      <c r="BX366" s="134"/>
      <c r="BY366" s="134"/>
      <c r="BZ366" s="134"/>
      <c r="CA366" s="134"/>
      <c r="CB366" s="134"/>
      <c r="CC366" s="134"/>
      <c r="CD366" s="134"/>
      <c r="CE366" s="134"/>
      <c r="CF366" s="134"/>
      <c r="CG366" s="134"/>
      <c r="CH366" s="134"/>
      <c r="CI366" s="134"/>
    </row>
    <row r="367">
      <c r="A367" s="134"/>
      <c r="B367" s="134"/>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c r="AA367" s="134"/>
      <c r="AB367" s="134"/>
      <c r="AC367" s="134"/>
      <c r="AD367" s="134"/>
      <c r="AE367" s="134"/>
      <c r="AF367" s="134"/>
      <c r="AG367" s="134"/>
      <c r="AH367" s="134"/>
      <c r="AI367" s="134"/>
      <c r="AJ367" s="134"/>
      <c r="AK367" s="134"/>
      <c r="AL367" s="134"/>
      <c r="AM367" s="134"/>
      <c r="AN367" s="134"/>
      <c r="AO367" s="134"/>
      <c r="AP367" s="134"/>
      <c r="AQ367" s="134"/>
      <c r="AR367" s="134"/>
      <c r="AS367" s="134"/>
      <c r="AT367" s="134"/>
      <c r="AU367" s="134"/>
      <c r="AV367" s="134"/>
      <c r="AW367" s="134"/>
      <c r="AX367" s="134"/>
      <c r="AY367" s="134"/>
      <c r="AZ367" s="134"/>
      <c r="BA367" s="134"/>
      <c r="BB367" s="134"/>
      <c r="BC367" s="134"/>
      <c r="BD367" s="134"/>
      <c r="BE367" s="134"/>
      <c r="BF367" s="134"/>
      <c r="BG367" s="134"/>
      <c r="BH367" s="134"/>
      <c r="BI367" s="134"/>
      <c r="BJ367" s="134"/>
      <c r="BK367" s="134"/>
      <c r="BL367" s="134"/>
      <c r="BM367" s="134"/>
      <c r="BN367" s="134"/>
      <c r="BO367" s="134"/>
      <c r="BP367" s="134"/>
      <c r="BQ367" s="134"/>
      <c r="BR367" s="134"/>
      <c r="BS367" s="134"/>
      <c r="BT367" s="134"/>
      <c r="BU367" s="134"/>
      <c r="BV367" s="134"/>
      <c r="BW367" s="134"/>
      <c r="BX367" s="134"/>
      <c r="BY367" s="134"/>
      <c r="BZ367" s="134"/>
      <c r="CA367" s="134"/>
      <c r="CB367" s="134"/>
      <c r="CC367" s="134"/>
      <c r="CD367" s="134"/>
      <c r="CE367" s="134"/>
      <c r="CF367" s="134"/>
      <c r="CG367" s="134"/>
      <c r="CH367" s="134"/>
      <c r="CI367" s="134"/>
    </row>
    <row r="368">
      <c r="A368" s="134"/>
      <c r="B368" s="134"/>
      <c r="C368" s="134"/>
      <c r="D368" s="134"/>
      <c r="E368" s="134"/>
      <c r="F368" s="134"/>
      <c r="G368" s="134"/>
      <c r="H368" s="134"/>
      <c r="I368" s="134"/>
      <c r="J368" s="134"/>
      <c r="K368" s="134"/>
      <c r="L368" s="134"/>
      <c r="M368" s="134"/>
      <c r="N368" s="134"/>
      <c r="O368" s="134"/>
      <c r="P368" s="134"/>
      <c r="Q368" s="134"/>
      <c r="R368" s="134"/>
      <c r="S368" s="134"/>
      <c r="T368" s="134"/>
      <c r="U368" s="134"/>
      <c r="V368" s="134"/>
      <c r="W368" s="134"/>
      <c r="X368" s="134"/>
      <c r="Y368" s="134"/>
      <c r="Z368" s="134"/>
      <c r="AA368" s="134"/>
      <c r="AB368" s="134"/>
      <c r="AC368" s="134"/>
      <c r="AD368" s="134"/>
      <c r="AE368" s="134"/>
      <c r="AF368" s="134"/>
      <c r="AG368" s="134"/>
      <c r="AH368" s="134"/>
      <c r="AI368" s="134"/>
      <c r="AJ368" s="134"/>
      <c r="AK368" s="134"/>
      <c r="AL368" s="134"/>
      <c r="AM368" s="134"/>
      <c r="AN368" s="134"/>
      <c r="AO368" s="134"/>
      <c r="AP368" s="134"/>
      <c r="AQ368" s="134"/>
      <c r="AR368" s="134"/>
      <c r="AS368" s="134"/>
      <c r="AT368" s="134"/>
      <c r="AU368" s="134"/>
      <c r="AV368" s="134"/>
      <c r="AW368" s="134"/>
      <c r="AX368" s="134"/>
      <c r="AY368" s="134"/>
      <c r="AZ368" s="134"/>
      <c r="BA368" s="134"/>
      <c r="BB368" s="134"/>
      <c r="BC368" s="134"/>
      <c r="BD368" s="134"/>
      <c r="BE368" s="134"/>
      <c r="BF368" s="134"/>
      <c r="BG368" s="134"/>
      <c r="BH368" s="134"/>
      <c r="BI368" s="134"/>
      <c r="BJ368" s="134"/>
      <c r="BK368" s="134"/>
      <c r="BL368" s="134"/>
      <c r="BM368" s="134"/>
      <c r="BN368" s="134"/>
      <c r="BO368" s="134"/>
      <c r="BP368" s="134"/>
      <c r="BQ368" s="134"/>
      <c r="BR368" s="134"/>
      <c r="BS368" s="134"/>
      <c r="BT368" s="134"/>
      <c r="BU368" s="134"/>
      <c r="BV368" s="134"/>
      <c r="BW368" s="134"/>
      <c r="BX368" s="134"/>
      <c r="BY368" s="134"/>
      <c r="BZ368" s="134"/>
      <c r="CA368" s="134"/>
      <c r="CB368" s="134"/>
      <c r="CC368" s="134"/>
      <c r="CD368" s="134"/>
      <c r="CE368" s="134"/>
      <c r="CF368" s="134"/>
      <c r="CG368" s="134"/>
      <c r="CH368" s="134"/>
      <c r="CI368" s="134"/>
    </row>
    <row r="369">
      <c r="A369" s="134"/>
      <c r="B369" s="134"/>
      <c r="C369" s="134"/>
      <c r="D369" s="134"/>
      <c r="E369" s="134"/>
      <c r="F369" s="134"/>
      <c r="G369" s="134"/>
      <c r="H369" s="134"/>
      <c r="I369" s="134"/>
      <c r="J369" s="134"/>
      <c r="K369" s="134"/>
      <c r="L369" s="134"/>
      <c r="M369" s="134"/>
      <c r="N369" s="134"/>
      <c r="O369" s="134"/>
      <c r="P369" s="134"/>
      <c r="Q369" s="134"/>
      <c r="R369" s="134"/>
      <c r="S369" s="134"/>
      <c r="T369" s="134"/>
      <c r="U369" s="134"/>
      <c r="V369" s="134"/>
      <c r="W369" s="134"/>
      <c r="X369" s="134"/>
      <c r="Y369" s="134"/>
      <c r="Z369" s="134"/>
      <c r="AA369" s="134"/>
      <c r="AB369" s="134"/>
      <c r="AC369" s="134"/>
      <c r="AD369" s="134"/>
      <c r="AE369" s="134"/>
      <c r="AF369" s="134"/>
      <c r="AG369" s="134"/>
      <c r="AH369" s="134"/>
      <c r="AI369" s="134"/>
      <c r="AJ369" s="134"/>
      <c r="AK369" s="134"/>
      <c r="AL369" s="134"/>
      <c r="AM369" s="134"/>
      <c r="AN369" s="134"/>
      <c r="AO369" s="134"/>
      <c r="AP369" s="134"/>
      <c r="AQ369" s="134"/>
      <c r="AR369" s="134"/>
      <c r="AS369" s="134"/>
      <c r="AT369" s="134"/>
      <c r="AU369" s="134"/>
      <c r="AV369" s="134"/>
      <c r="AW369" s="134"/>
      <c r="AX369" s="134"/>
      <c r="AY369" s="134"/>
      <c r="AZ369" s="134"/>
      <c r="BA369" s="134"/>
      <c r="BB369" s="134"/>
      <c r="BC369" s="134"/>
      <c r="BD369" s="134"/>
      <c r="BE369" s="134"/>
      <c r="BF369" s="134"/>
      <c r="BG369" s="134"/>
      <c r="BH369" s="134"/>
      <c r="BI369" s="134"/>
      <c r="BJ369" s="134"/>
      <c r="BK369" s="134"/>
      <c r="BL369" s="134"/>
      <c r="BM369" s="134"/>
      <c r="BN369" s="134"/>
      <c r="BO369" s="134"/>
      <c r="BP369" s="134"/>
      <c r="BQ369" s="134"/>
      <c r="BR369" s="134"/>
      <c r="BS369" s="134"/>
      <c r="BT369" s="134"/>
      <c r="BU369" s="134"/>
      <c r="BV369" s="134"/>
      <c r="BW369" s="134"/>
      <c r="BX369" s="134"/>
      <c r="BY369" s="134"/>
      <c r="BZ369" s="134"/>
      <c r="CA369" s="134"/>
      <c r="CB369" s="134"/>
      <c r="CC369" s="134"/>
      <c r="CD369" s="134"/>
      <c r="CE369" s="134"/>
      <c r="CF369" s="134"/>
      <c r="CG369" s="134"/>
      <c r="CH369" s="134"/>
      <c r="CI369" s="134"/>
    </row>
    <row r="370">
      <c r="A370" s="134"/>
      <c r="B370" s="134"/>
      <c r="C370" s="134"/>
      <c r="D370" s="134"/>
      <c r="E370" s="134"/>
      <c r="F370" s="134"/>
      <c r="G370" s="134"/>
      <c r="H370" s="134"/>
      <c r="I370" s="134"/>
      <c r="J370" s="134"/>
      <c r="K370" s="134"/>
      <c r="L370" s="134"/>
      <c r="M370" s="134"/>
      <c r="N370" s="134"/>
      <c r="O370" s="134"/>
      <c r="P370" s="134"/>
      <c r="Q370" s="134"/>
      <c r="R370" s="134"/>
      <c r="S370" s="134"/>
      <c r="T370" s="134"/>
      <c r="U370" s="134"/>
      <c r="V370" s="134"/>
      <c r="W370" s="134"/>
      <c r="X370" s="134"/>
      <c r="Y370" s="134"/>
      <c r="Z370" s="134"/>
      <c r="AA370" s="134"/>
      <c r="AB370" s="134"/>
      <c r="AC370" s="134"/>
      <c r="AD370" s="134"/>
      <c r="AE370" s="134"/>
      <c r="AF370" s="134"/>
      <c r="AG370" s="134"/>
      <c r="AH370" s="134"/>
      <c r="AI370" s="134"/>
      <c r="AJ370" s="134"/>
      <c r="AK370" s="134"/>
      <c r="AL370" s="134"/>
      <c r="AM370" s="134"/>
      <c r="AN370" s="134"/>
      <c r="AO370" s="134"/>
      <c r="AP370" s="134"/>
      <c r="AQ370" s="134"/>
      <c r="AR370" s="134"/>
      <c r="AS370" s="134"/>
      <c r="AT370" s="134"/>
      <c r="AU370" s="134"/>
      <c r="AV370" s="134"/>
      <c r="AW370" s="134"/>
      <c r="AX370" s="134"/>
      <c r="AY370" s="134"/>
      <c r="AZ370" s="134"/>
      <c r="BA370" s="134"/>
      <c r="BB370" s="134"/>
      <c r="BC370" s="134"/>
      <c r="BD370" s="134"/>
      <c r="BE370" s="134"/>
      <c r="BF370" s="134"/>
      <c r="BG370" s="134"/>
      <c r="BH370" s="134"/>
      <c r="BI370" s="134"/>
      <c r="BJ370" s="134"/>
      <c r="BK370" s="134"/>
      <c r="BL370" s="134"/>
      <c r="BM370" s="134"/>
      <c r="BN370" s="134"/>
      <c r="BO370" s="134"/>
      <c r="BP370" s="134"/>
      <c r="BQ370" s="134"/>
      <c r="BR370" s="134"/>
      <c r="BS370" s="134"/>
      <c r="BT370" s="134"/>
      <c r="BU370" s="134"/>
      <c r="BV370" s="134"/>
      <c r="BW370" s="134"/>
      <c r="BX370" s="134"/>
      <c r="BY370" s="134"/>
      <c r="BZ370" s="134"/>
      <c r="CA370" s="134"/>
      <c r="CB370" s="134"/>
      <c r="CC370" s="134"/>
      <c r="CD370" s="134"/>
      <c r="CE370" s="134"/>
      <c r="CF370" s="134"/>
      <c r="CG370" s="134"/>
      <c r="CH370" s="134"/>
      <c r="CI370" s="134"/>
    </row>
    <row r="371">
      <c r="A371" s="134"/>
      <c r="B371" s="134"/>
      <c r="C371" s="134"/>
      <c r="D371" s="134"/>
      <c r="E371" s="134"/>
      <c r="F371" s="134"/>
      <c r="G371" s="134"/>
      <c r="H371" s="134"/>
      <c r="I371" s="134"/>
      <c r="J371" s="134"/>
      <c r="K371" s="134"/>
      <c r="L371" s="134"/>
      <c r="M371" s="134"/>
      <c r="N371" s="134"/>
      <c r="O371" s="134"/>
      <c r="P371" s="134"/>
      <c r="Q371" s="134"/>
      <c r="R371" s="134"/>
      <c r="S371" s="134"/>
      <c r="T371" s="134"/>
      <c r="U371" s="134"/>
      <c r="V371" s="134"/>
      <c r="W371" s="134"/>
      <c r="X371" s="134"/>
      <c r="Y371" s="134"/>
      <c r="Z371" s="134"/>
      <c r="AA371" s="134"/>
      <c r="AB371" s="134"/>
      <c r="AC371" s="134"/>
      <c r="AD371" s="134"/>
      <c r="AE371" s="134"/>
      <c r="AF371" s="134"/>
      <c r="AG371" s="134"/>
      <c r="AH371" s="134"/>
      <c r="AI371" s="134"/>
      <c r="AJ371" s="134"/>
      <c r="AK371" s="134"/>
      <c r="AL371" s="134"/>
      <c r="AM371" s="134"/>
      <c r="AN371" s="134"/>
      <c r="AO371" s="134"/>
      <c r="AP371" s="134"/>
      <c r="AQ371" s="134"/>
      <c r="AR371" s="134"/>
      <c r="AS371" s="134"/>
      <c r="AT371" s="134"/>
      <c r="AU371" s="134"/>
      <c r="AV371" s="134"/>
      <c r="AW371" s="134"/>
      <c r="AX371" s="134"/>
      <c r="AY371" s="134"/>
      <c r="AZ371" s="134"/>
      <c r="BA371" s="134"/>
      <c r="BB371" s="134"/>
      <c r="BC371" s="134"/>
      <c r="BD371" s="134"/>
      <c r="BE371" s="134"/>
      <c r="BF371" s="134"/>
      <c r="BG371" s="134"/>
      <c r="BH371" s="134"/>
      <c r="BI371" s="134"/>
      <c r="BJ371" s="134"/>
      <c r="BK371" s="134"/>
      <c r="BL371" s="134"/>
      <c r="BM371" s="134"/>
      <c r="BN371" s="134"/>
      <c r="BO371" s="134"/>
      <c r="BP371" s="134"/>
      <c r="BQ371" s="134"/>
      <c r="BR371" s="134"/>
      <c r="BS371" s="134"/>
      <c r="BT371" s="134"/>
      <c r="BU371" s="134"/>
      <c r="BV371" s="134"/>
      <c r="BW371" s="134"/>
      <c r="BX371" s="134"/>
      <c r="BY371" s="134"/>
      <c r="BZ371" s="134"/>
      <c r="CA371" s="134"/>
      <c r="CB371" s="134"/>
      <c r="CC371" s="134"/>
      <c r="CD371" s="134"/>
      <c r="CE371" s="134"/>
      <c r="CF371" s="134"/>
      <c r="CG371" s="134"/>
      <c r="CH371" s="134"/>
      <c r="CI371" s="134"/>
    </row>
    <row r="372">
      <c r="A372" s="134"/>
      <c r="B372" s="134"/>
      <c r="C372" s="134"/>
      <c r="D372" s="134"/>
      <c r="E372" s="134"/>
      <c r="F372" s="134"/>
      <c r="G372" s="134"/>
      <c r="H372" s="134"/>
      <c r="I372" s="134"/>
      <c r="J372" s="134"/>
      <c r="K372" s="134"/>
      <c r="L372" s="134"/>
      <c r="M372" s="134"/>
      <c r="N372" s="134"/>
      <c r="O372" s="134"/>
      <c r="P372" s="134"/>
      <c r="Q372" s="134"/>
      <c r="R372" s="134"/>
      <c r="S372" s="134"/>
      <c r="T372" s="134"/>
      <c r="U372" s="134"/>
      <c r="V372" s="134"/>
      <c r="W372" s="134"/>
      <c r="X372" s="134"/>
      <c r="Y372" s="134"/>
      <c r="Z372" s="134"/>
      <c r="AA372" s="134"/>
      <c r="AB372" s="134"/>
      <c r="AC372" s="134"/>
      <c r="AD372" s="134"/>
      <c r="AE372" s="134"/>
      <c r="AF372" s="134"/>
      <c r="AG372" s="134"/>
      <c r="AH372" s="134"/>
      <c r="AI372" s="134"/>
      <c r="AJ372" s="134"/>
      <c r="AK372" s="134"/>
      <c r="AL372" s="134"/>
      <c r="AM372" s="134"/>
      <c r="AN372" s="134"/>
      <c r="AO372" s="134"/>
      <c r="AP372" s="134"/>
      <c r="AQ372" s="134"/>
      <c r="AR372" s="134"/>
      <c r="AS372" s="134"/>
      <c r="AT372" s="134"/>
      <c r="AU372" s="134"/>
      <c r="AV372" s="134"/>
      <c r="AW372" s="134"/>
      <c r="AX372" s="134"/>
      <c r="AY372" s="134"/>
      <c r="AZ372" s="134"/>
      <c r="BA372" s="134"/>
      <c r="BB372" s="134"/>
      <c r="BC372" s="134"/>
      <c r="BD372" s="134"/>
      <c r="BE372" s="134"/>
      <c r="BF372" s="134"/>
      <c r="BG372" s="134"/>
      <c r="BH372" s="134"/>
      <c r="BI372" s="134"/>
      <c r="BJ372" s="134"/>
      <c r="BK372" s="134"/>
      <c r="BL372" s="134"/>
      <c r="BM372" s="134"/>
      <c r="BN372" s="134"/>
      <c r="BO372" s="134"/>
      <c r="BP372" s="134"/>
      <c r="BQ372" s="134"/>
      <c r="BR372" s="134"/>
      <c r="BS372" s="134"/>
      <c r="BT372" s="134"/>
      <c r="BU372" s="134"/>
      <c r="BV372" s="134"/>
      <c r="BW372" s="134"/>
      <c r="BX372" s="134"/>
      <c r="BY372" s="134"/>
      <c r="BZ372" s="134"/>
      <c r="CA372" s="134"/>
      <c r="CB372" s="134"/>
      <c r="CC372" s="134"/>
      <c r="CD372" s="134"/>
      <c r="CE372" s="134"/>
      <c r="CF372" s="134"/>
      <c r="CG372" s="134"/>
      <c r="CH372" s="134"/>
      <c r="CI372" s="134"/>
    </row>
    <row r="373">
      <c r="A373" s="134"/>
      <c r="B373" s="134"/>
      <c r="C373" s="134"/>
      <c r="D373" s="134"/>
      <c r="E373" s="134"/>
      <c r="F373" s="134"/>
      <c r="G373" s="134"/>
      <c r="H373" s="134"/>
      <c r="I373" s="134"/>
      <c r="J373" s="134"/>
      <c r="K373" s="134"/>
      <c r="L373" s="134"/>
      <c r="M373" s="134"/>
      <c r="N373" s="134"/>
      <c r="O373" s="134"/>
      <c r="P373" s="134"/>
      <c r="Q373" s="134"/>
      <c r="R373" s="134"/>
      <c r="S373" s="134"/>
      <c r="T373" s="134"/>
      <c r="U373" s="134"/>
      <c r="V373" s="134"/>
      <c r="W373" s="134"/>
      <c r="X373" s="134"/>
      <c r="Y373" s="134"/>
      <c r="Z373" s="134"/>
      <c r="AA373" s="134"/>
      <c r="AB373" s="134"/>
      <c r="AC373" s="134"/>
      <c r="AD373" s="134"/>
      <c r="AE373" s="134"/>
      <c r="AF373" s="134"/>
      <c r="AG373" s="134"/>
      <c r="AH373" s="134"/>
      <c r="AI373" s="134"/>
      <c r="AJ373" s="134"/>
      <c r="AK373" s="134"/>
      <c r="AL373" s="134"/>
      <c r="AM373" s="134"/>
      <c r="AN373" s="134"/>
      <c r="AO373" s="134"/>
      <c r="AP373" s="134"/>
      <c r="AQ373" s="134"/>
      <c r="AR373" s="134"/>
      <c r="AS373" s="134"/>
      <c r="AT373" s="134"/>
      <c r="AU373" s="134"/>
      <c r="AV373" s="134"/>
      <c r="AW373" s="134"/>
      <c r="AX373" s="134"/>
      <c r="AY373" s="134"/>
      <c r="AZ373" s="134"/>
      <c r="BA373" s="134"/>
      <c r="BB373" s="134"/>
      <c r="BC373" s="134"/>
      <c r="BD373" s="134"/>
      <c r="BE373" s="134"/>
      <c r="BF373" s="134"/>
      <c r="BG373" s="134"/>
      <c r="BH373" s="134"/>
      <c r="BI373" s="134"/>
      <c r="BJ373" s="134"/>
      <c r="BK373" s="134"/>
      <c r="BL373" s="134"/>
      <c r="BM373" s="134"/>
      <c r="BN373" s="134"/>
      <c r="BO373" s="134"/>
      <c r="BP373" s="134"/>
      <c r="BQ373" s="134"/>
      <c r="BR373" s="134"/>
      <c r="BS373" s="134"/>
      <c r="BT373" s="134"/>
      <c r="BU373" s="134"/>
      <c r="BV373" s="134"/>
      <c r="BW373" s="134"/>
      <c r="BX373" s="134"/>
      <c r="BY373" s="134"/>
      <c r="BZ373" s="134"/>
      <c r="CA373" s="134"/>
      <c r="CB373" s="134"/>
      <c r="CC373" s="134"/>
      <c r="CD373" s="134"/>
      <c r="CE373" s="134"/>
      <c r="CF373" s="134"/>
      <c r="CG373" s="134"/>
      <c r="CH373" s="134"/>
      <c r="CI373" s="134"/>
    </row>
    <row r="374">
      <c r="A374" s="134"/>
      <c r="B374" s="134"/>
      <c r="C374" s="134"/>
      <c r="D374" s="134"/>
      <c r="E374" s="134"/>
      <c r="F374" s="134"/>
      <c r="G374" s="134"/>
      <c r="H374" s="134"/>
      <c r="I374" s="134"/>
      <c r="J374" s="134"/>
      <c r="K374" s="134"/>
      <c r="L374" s="134"/>
      <c r="M374" s="134"/>
      <c r="N374" s="134"/>
      <c r="O374" s="134"/>
      <c r="P374" s="134"/>
      <c r="Q374" s="134"/>
      <c r="R374" s="134"/>
      <c r="S374" s="134"/>
      <c r="T374" s="134"/>
      <c r="U374" s="134"/>
      <c r="V374" s="134"/>
      <c r="W374" s="134"/>
      <c r="X374" s="134"/>
      <c r="Y374" s="134"/>
      <c r="Z374" s="134"/>
      <c r="AA374" s="134"/>
      <c r="AB374" s="134"/>
      <c r="AC374" s="134"/>
      <c r="AD374" s="134"/>
      <c r="AE374" s="134"/>
      <c r="AF374" s="134"/>
      <c r="AG374" s="134"/>
      <c r="AH374" s="134"/>
      <c r="AI374" s="134"/>
      <c r="AJ374" s="134"/>
      <c r="AK374" s="134"/>
      <c r="AL374" s="134"/>
      <c r="AM374" s="134"/>
      <c r="AN374" s="134"/>
      <c r="AO374" s="134"/>
      <c r="AP374" s="134"/>
      <c r="AQ374" s="134"/>
      <c r="AR374" s="134"/>
      <c r="AS374" s="134"/>
      <c r="AT374" s="134"/>
      <c r="AU374" s="134"/>
      <c r="AV374" s="134"/>
      <c r="AW374" s="134"/>
      <c r="AX374" s="134"/>
      <c r="AY374" s="134"/>
      <c r="AZ374" s="134"/>
      <c r="BA374" s="134"/>
      <c r="BB374" s="134"/>
      <c r="BC374" s="134"/>
      <c r="BD374" s="134"/>
      <c r="BE374" s="134"/>
      <c r="BF374" s="134"/>
      <c r="BG374" s="134"/>
      <c r="BH374" s="134"/>
      <c r="BI374" s="134"/>
      <c r="BJ374" s="134"/>
      <c r="BK374" s="134"/>
      <c r="BL374" s="134"/>
      <c r="BM374" s="134"/>
      <c r="BN374" s="134"/>
      <c r="BO374" s="134"/>
      <c r="BP374" s="134"/>
      <c r="BQ374" s="134"/>
      <c r="BR374" s="134"/>
      <c r="BS374" s="134"/>
      <c r="BT374" s="134"/>
      <c r="BU374" s="134"/>
      <c r="BV374" s="134"/>
      <c r="BW374" s="134"/>
      <c r="BX374" s="134"/>
      <c r="BY374" s="134"/>
      <c r="BZ374" s="134"/>
      <c r="CA374" s="134"/>
      <c r="CB374" s="134"/>
      <c r="CC374" s="134"/>
      <c r="CD374" s="134"/>
      <c r="CE374" s="134"/>
      <c r="CF374" s="134"/>
      <c r="CG374" s="134"/>
      <c r="CH374" s="134"/>
      <c r="CI374" s="134"/>
    </row>
    <row r="375">
      <c r="A375" s="134"/>
      <c r="B375" s="134"/>
      <c r="C375" s="134"/>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c r="AA375" s="134"/>
      <c r="AB375" s="134"/>
      <c r="AC375" s="134"/>
      <c r="AD375" s="134"/>
      <c r="AE375" s="134"/>
      <c r="AF375" s="134"/>
      <c r="AG375" s="134"/>
      <c r="AH375" s="134"/>
      <c r="AI375" s="134"/>
      <c r="AJ375" s="134"/>
      <c r="AK375" s="134"/>
      <c r="AL375" s="134"/>
      <c r="AM375" s="134"/>
      <c r="AN375" s="134"/>
      <c r="AO375" s="134"/>
      <c r="AP375" s="134"/>
      <c r="AQ375" s="134"/>
      <c r="AR375" s="134"/>
      <c r="AS375" s="134"/>
      <c r="AT375" s="134"/>
      <c r="AU375" s="134"/>
      <c r="AV375" s="134"/>
      <c r="AW375" s="134"/>
      <c r="AX375" s="134"/>
      <c r="AY375" s="134"/>
      <c r="AZ375" s="134"/>
      <c r="BA375" s="134"/>
      <c r="BB375" s="134"/>
      <c r="BC375" s="134"/>
      <c r="BD375" s="134"/>
      <c r="BE375" s="134"/>
      <c r="BF375" s="134"/>
      <c r="BG375" s="134"/>
      <c r="BH375" s="134"/>
      <c r="BI375" s="134"/>
      <c r="BJ375" s="134"/>
      <c r="BK375" s="134"/>
      <c r="BL375" s="134"/>
      <c r="BM375" s="134"/>
      <c r="BN375" s="134"/>
      <c r="BO375" s="134"/>
      <c r="BP375" s="134"/>
      <c r="BQ375" s="134"/>
      <c r="BR375" s="134"/>
      <c r="BS375" s="134"/>
      <c r="BT375" s="134"/>
      <c r="BU375" s="134"/>
      <c r="BV375" s="134"/>
      <c r="BW375" s="134"/>
      <c r="BX375" s="134"/>
      <c r="BY375" s="134"/>
      <c r="BZ375" s="134"/>
      <c r="CA375" s="134"/>
      <c r="CB375" s="134"/>
      <c r="CC375" s="134"/>
      <c r="CD375" s="134"/>
      <c r="CE375" s="134"/>
      <c r="CF375" s="134"/>
      <c r="CG375" s="134"/>
      <c r="CH375" s="134"/>
      <c r="CI375" s="134"/>
    </row>
    <row r="376">
      <c r="A376" s="134"/>
      <c r="B376" s="134"/>
      <c r="C376" s="134"/>
      <c r="D376" s="134"/>
      <c r="E376" s="134"/>
      <c r="F376" s="134"/>
      <c r="G376" s="134"/>
      <c r="H376" s="134"/>
      <c r="I376" s="134"/>
      <c r="J376" s="134"/>
      <c r="K376" s="134"/>
      <c r="L376" s="134"/>
      <c r="M376" s="134"/>
      <c r="N376" s="134"/>
      <c r="O376" s="134"/>
      <c r="P376" s="134"/>
      <c r="Q376" s="134"/>
      <c r="R376" s="134"/>
      <c r="S376" s="134"/>
      <c r="T376" s="134"/>
      <c r="U376" s="134"/>
      <c r="V376" s="134"/>
      <c r="W376" s="134"/>
      <c r="X376" s="134"/>
      <c r="Y376" s="134"/>
      <c r="Z376" s="134"/>
      <c r="AA376" s="134"/>
      <c r="AB376" s="134"/>
      <c r="AC376" s="134"/>
      <c r="AD376" s="134"/>
      <c r="AE376" s="134"/>
      <c r="AF376" s="134"/>
      <c r="AG376" s="134"/>
      <c r="AH376" s="134"/>
      <c r="AI376" s="134"/>
      <c r="AJ376" s="134"/>
      <c r="AK376" s="134"/>
      <c r="AL376" s="134"/>
      <c r="AM376" s="134"/>
      <c r="AN376" s="134"/>
      <c r="AO376" s="134"/>
      <c r="AP376" s="134"/>
      <c r="AQ376" s="134"/>
      <c r="AR376" s="134"/>
      <c r="AS376" s="134"/>
      <c r="AT376" s="134"/>
      <c r="AU376" s="134"/>
      <c r="AV376" s="134"/>
      <c r="AW376" s="134"/>
      <c r="AX376" s="134"/>
      <c r="AY376" s="134"/>
      <c r="AZ376" s="134"/>
      <c r="BA376" s="134"/>
      <c r="BB376" s="134"/>
      <c r="BC376" s="134"/>
      <c r="BD376" s="134"/>
      <c r="BE376" s="134"/>
      <c r="BF376" s="134"/>
      <c r="BG376" s="134"/>
      <c r="BH376" s="134"/>
      <c r="BI376" s="134"/>
      <c r="BJ376" s="134"/>
      <c r="BK376" s="134"/>
      <c r="BL376" s="134"/>
      <c r="BM376" s="134"/>
      <c r="BN376" s="134"/>
      <c r="BO376" s="134"/>
      <c r="BP376" s="134"/>
      <c r="BQ376" s="134"/>
      <c r="BR376" s="134"/>
      <c r="BS376" s="134"/>
      <c r="BT376" s="134"/>
      <c r="BU376" s="134"/>
      <c r="BV376" s="134"/>
      <c r="BW376" s="134"/>
      <c r="BX376" s="134"/>
      <c r="BY376" s="134"/>
      <c r="BZ376" s="134"/>
      <c r="CA376" s="134"/>
      <c r="CB376" s="134"/>
      <c r="CC376" s="134"/>
      <c r="CD376" s="134"/>
      <c r="CE376" s="134"/>
      <c r="CF376" s="134"/>
      <c r="CG376" s="134"/>
      <c r="CH376" s="134"/>
      <c r="CI376" s="134"/>
    </row>
    <row r="377">
      <c r="A377" s="134"/>
      <c r="B377" s="134"/>
      <c r="C377" s="134"/>
      <c r="D377" s="134"/>
      <c r="E377" s="134"/>
      <c r="F377" s="134"/>
      <c r="G377" s="134"/>
      <c r="H377" s="134"/>
      <c r="I377" s="134"/>
      <c r="J377" s="134"/>
      <c r="K377" s="134"/>
      <c r="L377" s="134"/>
      <c r="M377" s="134"/>
      <c r="N377" s="134"/>
      <c r="O377" s="134"/>
      <c r="P377" s="134"/>
      <c r="Q377" s="134"/>
      <c r="R377" s="134"/>
      <c r="S377" s="134"/>
      <c r="T377" s="134"/>
      <c r="U377" s="134"/>
      <c r="V377" s="134"/>
      <c r="W377" s="134"/>
      <c r="X377" s="134"/>
      <c r="Y377" s="134"/>
      <c r="Z377" s="134"/>
      <c r="AA377" s="134"/>
      <c r="AB377" s="134"/>
      <c r="AC377" s="134"/>
      <c r="AD377" s="134"/>
      <c r="AE377" s="134"/>
      <c r="AF377" s="134"/>
      <c r="AG377" s="134"/>
      <c r="AH377" s="134"/>
      <c r="AI377" s="134"/>
      <c r="AJ377" s="134"/>
      <c r="AK377" s="134"/>
      <c r="AL377" s="134"/>
      <c r="AM377" s="134"/>
      <c r="AN377" s="134"/>
      <c r="AO377" s="134"/>
      <c r="AP377" s="134"/>
      <c r="AQ377" s="134"/>
      <c r="AR377" s="134"/>
      <c r="AS377" s="134"/>
      <c r="AT377" s="134"/>
      <c r="AU377" s="134"/>
      <c r="AV377" s="134"/>
      <c r="AW377" s="134"/>
      <c r="AX377" s="134"/>
      <c r="AY377" s="134"/>
      <c r="AZ377" s="134"/>
      <c r="BA377" s="134"/>
      <c r="BB377" s="134"/>
      <c r="BC377" s="134"/>
      <c r="BD377" s="134"/>
      <c r="BE377" s="134"/>
      <c r="BF377" s="134"/>
      <c r="BG377" s="134"/>
      <c r="BH377" s="134"/>
      <c r="BI377" s="134"/>
      <c r="BJ377" s="134"/>
      <c r="BK377" s="134"/>
      <c r="BL377" s="134"/>
      <c r="BM377" s="134"/>
      <c r="BN377" s="134"/>
      <c r="BO377" s="134"/>
      <c r="BP377" s="134"/>
      <c r="BQ377" s="134"/>
      <c r="BR377" s="134"/>
      <c r="BS377" s="134"/>
      <c r="BT377" s="134"/>
      <c r="BU377" s="134"/>
      <c r="BV377" s="134"/>
      <c r="BW377" s="134"/>
      <c r="BX377" s="134"/>
      <c r="BY377" s="134"/>
      <c r="BZ377" s="134"/>
      <c r="CA377" s="134"/>
      <c r="CB377" s="134"/>
      <c r="CC377" s="134"/>
      <c r="CD377" s="134"/>
      <c r="CE377" s="134"/>
      <c r="CF377" s="134"/>
      <c r="CG377" s="134"/>
      <c r="CH377" s="134"/>
      <c r="CI377" s="134"/>
    </row>
    <row r="378">
      <c r="A378" s="134"/>
      <c r="B378" s="134"/>
      <c r="C378" s="134"/>
      <c r="D378" s="134"/>
      <c r="E378" s="134"/>
      <c r="F378" s="134"/>
      <c r="G378" s="134"/>
      <c r="H378" s="134"/>
      <c r="I378" s="134"/>
      <c r="J378" s="134"/>
      <c r="K378" s="134"/>
      <c r="L378" s="134"/>
      <c r="M378" s="134"/>
      <c r="N378" s="134"/>
      <c r="O378" s="134"/>
      <c r="P378" s="134"/>
      <c r="Q378" s="134"/>
      <c r="R378" s="134"/>
      <c r="S378" s="134"/>
      <c r="T378" s="134"/>
      <c r="U378" s="134"/>
      <c r="V378" s="134"/>
      <c r="W378" s="134"/>
      <c r="X378" s="134"/>
      <c r="Y378" s="134"/>
      <c r="Z378" s="134"/>
      <c r="AA378" s="134"/>
      <c r="AB378" s="134"/>
      <c r="AC378" s="134"/>
      <c r="AD378" s="134"/>
      <c r="AE378" s="134"/>
      <c r="AF378" s="134"/>
      <c r="AG378" s="134"/>
      <c r="AH378" s="134"/>
      <c r="AI378" s="134"/>
      <c r="AJ378" s="134"/>
      <c r="AK378" s="134"/>
      <c r="AL378" s="134"/>
      <c r="AM378" s="134"/>
      <c r="AN378" s="134"/>
      <c r="AO378" s="134"/>
      <c r="AP378" s="134"/>
      <c r="AQ378" s="134"/>
      <c r="AR378" s="134"/>
      <c r="AS378" s="134"/>
      <c r="AT378" s="134"/>
      <c r="AU378" s="134"/>
      <c r="AV378" s="134"/>
      <c r="AW378" s="134"/>
      <c r="AX378" s="134"/>
      <c r="AY378" s="134"/>
      <c r="AZ378" s="134"/>
      <c r="BA378" s="134"/>
      <c r="BB378" s="134"/>
      <c r="BC378" s="134"/>
      <c r="BD378" s="134"/>
      <c r="BE378" s="134"/>
      <c r="BF378" s="134"/>
      <c r="BG378" s="134"/>
      <c r="BH378" s="134"/>
      <c r="BI378" s="134"/>
      <c r="BJ378" s="134"/>
      <c r="BK378" s="134"/>
      <c r="BL378" s="134"/>
      <c r="BM378" s="134"/>
      <c r="BN378" s="134"/>
      <c r="BO378" s="134"/>
      <c r="BP378" s="134"/>
      <c r="BQ378" s="134"/>
      <c r="BR378" s="134"/>
      <c r="BS378" s="134"/>
      <c r="BT378" s="134"/>
      <c r="BU378" s="134"/>
      <c r="BV378" s="134"/>
      <c r="BW378" s="134"/>
      <c r="BX378" s="134"/>
      <c r="BY378" s="134"/>
      <c r="BZ378" s="134"/>
      <c r="CA378" s="134"/>
      <c r="CB378" s="134"/>
      <c r="CC378" s="134"/>
      <c r="CD378" s="134"/>
      <c r="CE378" s="134"/>
      <c r="CF378" s="134"/>
      <c r="CG378" s="134"/>
      <c r="CH378" s="134"/>
      <c r="CI378" s="134"/>
    </row>
    <row r="379">
      <c r="A379" s="134"/>
      <c r="B379" s="134"/>
      <c r="C379" s="134"/>
      <c r="D379" s="134"/>
      <c r="E379" s="134"/>
      <c r="F379" s="134"/>
      <c r="G379" s="134"/>
      <c r="H379" s="134"/>
      <c r="I379" s="134"/>
      <c r="J379" s="134"/>
      <c r="K379" s="134"/>
      <c r="L379" s="134"/>
      <c r="M379" s="134"/>
      <c r="N379" s="134"/>
      <c r="O379" s="134"/>
      <c r="P379" s="134"/>
      <c r="Q379" s="134"/>
      <c r="R379" s="134"/>
      <c r="S379" s="134"/>
      <c r="T379" s="134"/>
      <c r="U379" s="134"/>
      <c r="V379" s="134"/>
      <c r="W379" s="134"/>
      <c r="X379" s="134"/>
      <c r="Y379" s="134"/>
      <c r="Z379" s="134"/>
      <c r="AA379" s="134"/>
      <c r="AB379" s="134"/>
      <c r="AC379" s="134"/>
      <c r="AD379" s="134"/>
      <c r="AE379" s="134"/>
      <c r="AF379" s="134"/>
      <c r="AG379" s="134"/>
      <c r="AH379" s="134"/>
      <c r="AI379" s="134"/>
      <c r="AJ379" s="134"/>
      <c r="AK379" s="134"/>
      <c r="AL379" s="134"/>
      <c r="AM379" s="134"/>
      <c r="AN379" s="134"/>
      <c r="AO379" s="134"/>
      <c r="AP379" s="134"/>
      <c r="AQ379" s="134"/>
      <c r="AR379" s="134"/>
      <c r="AS379" s="134"/>
      <c r="AT379" s="134"/>
      <c r="AU379" s="134"/>
      <c r="AV379" s="134"/>
      <c r="AW379" s="134"/>
      <c r="AX379" s="134"/>
      <c r="AY379" s="134"/>
      <c r="AZ379" s="134"/>
      <c r="BA379" s="134"/>
      <c r="BB379" s="134"/>
      <c r="BC379" s="134"/>
      <c r="BD379" s="134"/>
      <c r="BE379" s="134"/>
      <c r="BF379" s="134"/>
      <c r="BG379" s="134"/>
      <c r="BH379" s="134"/>
      <c r="BI379" s="134"/>
      <c r="BJ379" s="134"/>
      <c r="BK379" s="134"/>
      <c r="BL379" s="134"/>
      <c r="BM379" s="134"/>
      <c r="BN379" s="134"/>
      <c r="BO379" s="134"/>
      <c r="BP379" s="134"/>
      <c r="BQ379" s="134"/>
      <c r="BR379" s="134"/>
      <c r="BS379" s="134"/>
      <c r="BT379" s="134"/>
      <c r="BU379" s="134"/>
      <c r="BV379" s="134"/>
      <c r="BW379" s="134"/>
      <c r="BX379" s="134"/>
      <c r="BY379" s="134"/>
      <c r="BZ379" s="134"/>
      <c r="CA379" s="134"/>
      <c r="CB379" s="134"/>
      <c r="CC379" s="134"/>
      <c r="CD379" s="134"/>
      <c r="CE379" s="134"/>
      <c r="CF379" s="134"/>
      <c r="CG379" s="134"/>
      <c r="CH379" s="134"/>
      <c r="CI379" s="134"/>
    </row>
    <row r="380">
      <c r="A380" s="134"/>
      <c r="B380" s="134"/>
      <c r="C380" s="134"/>
      <c r="D380" s="134"/>
      <c r="E380" s="134"/>
      <c r="F380" s="134"/>
      <c r="G380" s="134"/>
      <c r="H380" s="134"/>
      <c r="I380" s="134"/>
      <c r="J380" s="134"/>
      <c r="K380" s="134"/>
      <c r="L380" s="134"/>
      <c r="M380" s="134"/>
      <c r="N380" s="134"/>
      <c r="O380" s="134"/>
      <c r="P380" s="134"/>
      <c r="Q380" s="134"/>
      <c r="R380" s="134"/>
      <c r="S380" s="134"/>
      <c r="T380" s="134"/>
      <c r="U380" s="134"/>
      <c r="V380" s="134"/>
      <c r="W380" s="134"/>
      <c r="X380" s="134"/>
      <c r="Y380" s="134"/>
      <c r="Z380" s="134"/>
      <c r="AA380" s="134"/>
      <c r="AB380" s="134"/>
      <c r="AC380" s="134"/>
      <c r="AD380" s="134"/>
      <c r="AE380" s="134"/>
      <c r="AF380" s="134"/>
      <c r="AG380" s="134"/>
      <c r="AH380" s="134"/>
      <c r="AI380" s="134"/>
      <c r="AJ380" s="134"/>
      <c r="AK380" s="134"/>
      <c r="AL380" s="134"/>
      <c r="AM380" s="134"/>
      <c r="AN380" s="134"/>
      <c r="AO380" s="134"/>
      <c r="AP380" s="134"/>
      <c r="AQ380" s="134"/>
      <c r="AR380" s="134"/>
      <c r="AS380" s="134"/>
      <c r="AT380" s="134"/>
      <c r="AU380" s="134"/>
      <c r="AV380" s="134"/>
      <c r="AW380" s="134"/>
      <c r="AX380" s="134"/>
      <c r="AY380" s="134"/>
      <c r="AZ380" s="134"/>
      <c r="BA380" s="134"/>
      <c r="BB380" s="134"/>
      <c r="BC380" s="134"/>
      <c r="BD380" s="134"/>
      <c r="BE380" s="134"/>
      <c r="BF380" s="134"/>
      <c r="BG380" s="134"/>
      <c r="BH380" s="134"/>
      <c r="BI380" s="134"/>
      <c r="BJ380" s="134"/>
      <c r="BK380" s="134"/>
      <c r="BL380" s="134"/>
      <c r="BM380" s="134"/>
      <c r="BN380" s="134"/>
      <c r="BO380" s="134"/>
      <c r="BP380" s="134"/>
      <c r="BQ380" s="134"/>
      <c r="BR380" s="134"/>
      <c r="BS380" s="134"/>
      <c r="BT380" s="134"/>
      <c r="BU380" s="134"/>
      <c r="BV380" s="134"/>
      <c r="BW380" s="134"/>
      <c r="BX380" s="134"/>
      <c r="BY380" s="134"/>
      <c r="BZ380" s="134"/>
      <c r="CA380" s="134"/>
      <c r="CB380" s="134"/>
      <c r="CC380" s="134"/>
      <c r="CD380" s="134"/>
      <c r="CE380" s="134"/>
      <c r="CF380" s="134"/>
      <c r="CG380" s="134"/>
      <c r="CH380" s="134"/>
      <c r="CI380" s="134"/>
    </row>
    <row r="381">
      <c r="A381" s="134"/>
      <c r="B381" s="134"/>
      <c r="C381" s="134"/>
      <c r="D381" s="134"/>
      <c r="E381" s="134"/>
      <c r="F381" s="134"/>
      <c r="G381" s="134"/>
      <c r="H381" s="134"/>
      <c r="I381" s="134"/>
      <c r="J381" s="134"/>
      <c r="K381" s="134"/>
      <c r="L381" s="134"/>
      <c r="M381" s="134"/>
      <c r="N381" s="134"/>
      <c r="O381" s="134"/>
      <c r="P381" s="134"/>
      <c r="Q381" s="134"/>
      <c r="R381" s="134"/>
      <c r="S381" s="134"/>
      <c r="T381" s="134"/>
      <c r="U381" s="134"/>
      <c r="V381" s="134"/>
      <c r="W381" s="134"/>
      <c r="X381" s="134"/>
      <c r="Y381" s="134"/>
      <c r="Z381" s="134"/>
      <c r="AA381" s="134"/>
      <c r="AB381" s="134"/>
      <c r="AC381" s="134"/>
      <c r="AD381" s="134"/>
      <c r="AE381" s="134"/>
      <c r="AF381" s="134"/>
      <c r="AG381" s="134"/>
      <c r="AH381" s="134"/>
      <c r="AI381" s="134"/>
      <c r="AJ381" s="134"/>
      <c r="AK381" s="134"/>
      <c r="AL381" s="134"/>
      <c r="AM381" s="134"/>
      <c r="AN381" s="134"/>
      <c r="AO381" s="134"/>
      <c r="AP381" s="134"/>
      <c r="AQ381" s="134"/>
      <c r="AR381" s="134"/>
      <c r="AS381" s="134"/>
      <c r="AT381" s="134"/>
      <c r="AU381" s="134"/>
      <c r="AV381" s="134"/>
      <c r="AW381" s="134"/>
      <c r="AX381" s="134"/>
      <c r="AY381" s="134"/>
      <c r="AZ381" s="134"/>
      <c r="BA381" s="134"/>
      <c r="BB381" s="134"/>
      <c r="BC381" s="134"/>
      <c r="BD381" s="134"/>
      <c r="BE381" s="134"/>
      <c r="BF381" s="134"/>
      <c r="BG381" s="134"/>
      <c r="BH381" s="134"/>
      <c r="BI381" s="134"/>
      <c r="BJ381" s="134"/>
      <c r="BK381" s="134"/>
      <c r="BL381" s="134"/>
      <c r="BM381" s="134"/>
      <c r="BN381" s="134"/>
      <c r="BO381" s="134"/>
      <c r="BP381" s="134"/>
      <c r="BQ381" s="134"/>
      <c r="BR381" s="134"/>
      <c r="BS381" s="134"/>
      <c r="BT381" s="134"/>
      <c r="BU381" s="134"/>
      <c r="BV381" s="134"/>
      <c r="BW381" s="134"/>
      <c r="BX381" s="134"/>
      <c r="BY381" s="134"/>
      <c r="BZ381" s="134"/>
      <c r="CA381" s="134"/>
      <c r="CB381" s="134"/>
      <c r="CC381" s="134"/>
      <c r="CD381" s="134"/>
      <c r="CE381" s="134"/>
      <c r="CF381" s="134"/>
      <c r="CG381" s="134"/>
      <c r="CH381" s="134"/>
      <c r="CI381" s="134"/>
    </row>
    <row r="382">
      <c r="A382" s="134"/>
      <c r="B382" s="134"/>
      <c r="C382" s="134"/>
      <c r="D382" s="134"/>
      <c r="E382" s="134"/>
      <c r="F382" s="134"/>
      <c r="G382" s="134"/>
      <c r="H382" s="134"/>
      <c r="I382" s="134"/>
      <c r="J382" s="134"/>
      <c r="K382" s="134"/>
      <c r="L382" s="134"/>
      <c r="M382" s="134"/>
      <c r="N382" s="134"/>
      <c r="O382" s="134"/>
      <c r="P382" s="134"/>
      <c r="Q382" s="134"/>
      <c r="R382" s="134"/>
      <c r="S382" s="134"/>
      <c r="T382" s="134"/>
      <c r="U382" s="134"/>
      <c r="V382" s="134"/>
      <c r="W382" s="134"/>
      <c r="X382" s="134"/>
      <c r="Y382" s="134"/>
      <c r="Z382" s="134"/>
      <c r="AA382" s="134"/>
      <c r="AB382" s="134"/>
      <c r="AC382" s="134"/>
      <c r="AD382" s="134"/>
      <c r="AE382" s="134"/>
      <c r="AF382" s="134"/>
      <c r="AG382" s="134"/>
      <c r="AH382" s="134"/>
      <c r="AI382" s="134"/>
      <c r="AJ382" s="134"/>
      <c r="AK382" s="134"/>
      <c r="AL382" s="134"/>
      <c r="AM382" s="134"/>
      <c r="AN382" s="134"/>
      <c r="AO382" s="134"/>
      <c r="AP382" s="134"/>
      <c r="AQ382" s="134"/>
      <c r="AR382" s="134"/>
      <c r="AS382" s="134"/>
      <c r="AT382" s="134"/>
      <c r="AU382" s="134"/>
      <c r="AV382" s="134"/>
      <c r="AW382" s="134"/>
      <c r="AX382" s="134"/>
      <c r="AY382" s="134"/>
      <c r="AZ382" s="134"/>
      <c r="BA382" s="134"/>
      <c r="BB382" s="134"/>
      <c r="BC382" s="134"/>
      <c r="BD382" s="134"/>
      <c r="BE382" s="134"/>
      <c r="BF382" s="134"/>
      <c r="BG382" s="134"/>
      <c r="BH382" s="134"/>
      <c r="BI382" s="134"/>
      <c r="BJ382" s="134"/>
      <c r="BK382" s="134"/>
      <c r="BL382" s="134"/>
      <c r="BM382" s="134"/>
      <c r="BN382" s="134"/>
      <c r="BO382" s="134"/>
      <c r="BP382" s="134"/>
      <c r="BQ382" s="134"/>
      <c r="BR382" s="134"/>
      <c r="BS382" s="134"/>
      <c r="BT382" s="134"/>
      <c r="BU382" s="134"/>
      <c r="BV382" s="134"/>
      <c r="BW382" s="134"/>
      <c r="BX382" s="134"/>
      <c r="BY382" s="134"/>
      <c r="BZ382" s="134"/>
      <c r="CA382" s="134"/>
      <c r="CB382" s="134"/>
      <c r="CC382" s="134"/>
      <c r="CD382" s="134"/>
      <c r="CE382" s="134"/>
      <c r="CF382" s="134"/>
      <c r="CG382" s="134"/>
      <c r="CH382" s="134"/>
      <c r="CI382" s="134"/>
    </row>
    <row r="383">
      <c r="A383" s="134"/>
      <c r="B383" s="134"/>
      <c r="C383" s="134"/>
      <c r="D383" s="134"/>
      <c r="E383" s="134"/>
      <c r="F383" s="134"/>
      <c r="G383" s="134"/>
      <c r="H383" s="134"/>
      <c r="I383" s="134"/>
      <c r="J383" s="134"/>
      <c r="K383" s="134"/>
      <c r="L383" s="134"/>
      <c r="M383" s="134"/>
      <c r="N383" s="134"/>
      <c r="O383" s="134"/>
      <c r="P383" s="134"/>
      <c r="Q383" s="134"/>
      <c r="R383" s="134"/>
      <c r="S383" s="134"/>
      <c r="T383" s="134"/>
      <c r="U383" s="134"/>
      <c r="V383" s="134"/>
      <c r="W383" s="134"/>
      <c r="X383" s="134"/>
      <c r="Y383" s="134"/>
      <c r="Z383" s="134"/>
      <c r="AA383" s="134"/>
      <c r="AB383" s="134"/>
      <c r="AC383" s="134"/>
      <c r="AD383" s="134"/>
      <c r="AE383" s="134"/>
      <c r="AF383" s="134"/>
      <c r="AG383" s="134"/>
      <c r="AH383" s="134"/>
      <c r="AI383" s="134"/>
      <c r="AJ383" s="134"/>
      <c r="AK383" s="134"/>
      <c r="AL383" s="134"/>
      <c r="AM383" s="134"/>
      <c r="AN383" s="134"/>
      <c r="AO383" s="134"/>
      <c r="AP383" s="134"/>
      <c r="AQ383" s="134"/>
      <c r="AR383" s="134"/>
      <c r="AS383" s="134"/>
      <c r="AT383" s="134"/>
      <c r="AU383" s="134"/>
      <c r="AV383" s="134"/>
      <c r="AW383" s="134"/>
      <c r="AX383" s="134"/>
      <c r="AY383" s="134"/>
      <c r="AZ383" s="134"/>
      <c r="BA383" s="134"/>
      <c r="BB383" s="134"/>
      <c r="BC383" s="134"/>
      <c r="BD383" s="134"/>
      <c r="BE383" s="134"/>
      <c r="BF383" s="134"/>
      <c r="BG383" s="134"/>
      <c r="BH383" s="134"/>
      <c r="BI383" s="134"/>
      <c r="BJ383" s="134"/>
      <c r="BK383" s="134"/>
      <c r="BL383" s="134"/>
      <c r="BM383" s="134"/>
      <c r="BN383" s="134"/>
      <c r="BO383" s="134"/>
      <c r="BP383" s="134"/>
      <c r="BQ383" s="134"/>
      <c r="BR383" s="134"/>
      <c r="BS383" s="134"/>
      <c r="BT383" s="134"/>
      <c r="BU383" s="134"/>
      <c r="BV383" s="134"/>
      <c r="BW383" s="134"/>
      <c r="BX383" s="134"/>
      <c r="BY383" s="134"/>
      <c r="BZ383" s="134"/>
      <c r="CA383" s="134"/>
      <c r="CB383" s="134"/>
      <c r="CC383" s="134"/>
      <c r="CD383" s="134"/>
      <c r="CE383" s="134"/>
      <c r="CF383" s="134"/>
      <c r="CG383" s="134"/>
      <c r="CH383" s="134"/>
      <c r="CI383" s="134"/>
    </row>
    <row r="384">
      <c r="A384" s="134"/>
      <c r="B384" s="134"/>
      <c r="C384" s="134"/>
      <c r="D384" s="134"/>
      <c r="E384" s="134"/>
      <c r="F384" s="134"/>
      <c r="G384" s="134"/>
      <c r="H384" s="134"/>
      <c r="I384" s="134"/>
      <c r="J384" s="134"/>
      <c r="K384" s="134"/>
      <c r="L384" s="134"/>
      <c r="M384" s="134"/>
      <c r="N384" s="134"/>
      <c r="O384" s="134"/>
      <c r="P384" s="134"/>
      <c r="Q384" s="134"/>
      <c r="R384" s="134"/>
      <c r="S384" s="134"/>
      <c r="T384" s="134"/>
      <c r="U384" s="134"/>
      <c r="V384" s="134"/>
      <c r="W384" s="134"/>
      <c r="X384" s="134"/>
      <c r="Y384" s="134"/>
      <c r="Z384" s="134"/>
      <c r="AA384" s="134"/>
      <c r="AB384" s="134"/>
      <c r="AC384" s="134"/>
      <c r="AD384" s="134"/>
      <c r="AE384" s="134"/>
      <c r="AF384" s="134"/>
      <c r="AG384" s="134"/>
      <c r="AH384" s="134"/>
      <c r="AI384" s="134"/>
      <c r="AJ384" s="134"/>
      <c r="AK384" s="134"/>
      <c r="AL384" s="134"/>
      <c r="AM384" s="134"/>
      <c r="AN384" s="134"/>
      <c r="AO384" s="134"/>
      <c r="AP384" s="134"/>
      <c r="AQ384" s="134"/>
      <c r="AR384" s="134"/>
      <c r="AS384" s="134"/>
      <c r="AT384" s="134"/>
      <c r="AU384" s="134"/>
      <c r="AV384" s="134"/>
      <c r="AW384" s="134"/>
      <c r="AX384" s="134"/>
      <c r="AY384" s="134"/>
      <c r="AZ384" s="134"/>
      <c r="BA384" s="134"/>
      <c r="BB384" s="134"/>
      <c r="BC384" s="134"/>
      <c r="BD384" s="134"/>
      <c r="BE384" s="134"/>
      <c r="BF384" s="134"/>
      <c r="BG384" s="134"/>
      <c r="BH384" s="134"/>
      <c r="BI384" s="134"/>
      <c r="BJ384" s="134"/>
      <c r="BK384" s="134"/>
      <c r="BL384" s="134"/>
      <c r="BM384" s="134"/>
      <c r="BN384" s="134"/>
      <c r="BO384" s="134"/>
      <c r="BP384" s="134"/>
      <c r="BQ384" s="134"/>
      <c r="BR384" s="134"/>
      <c r="BS384" s="134"/>
      <c r="BT384" s="134"/>
      <c r="BU384" s="134"/>
      <c r="BV384" s="134"/>
      <c r="BW384" s="134"/>
      <c r="BX384" s="134"/>
      <c r="BY384" s="134"/>
      <c r="BZ384" s="134"/>
      <c r="CA384" s="134"/>
      <c r="CB384" s="134"/>
      <c r="CC384" s="134"/>
      <c r="CD384" s="134"/>
      <c r="CE384" s="134"/>
      <c r="CF384" s="134"/>
      <c r="CG384" s="134"/>
      <c r="CH384" s="134"/>
      <c r="CI384" s="134"/>
    </row>
    <row r="385">
      <c r="A385" s="134"/>
      <c r="B385" s="134"/>
      <c r="C385" s="134"/>
      <c r="D385" s="134"/>
      <c r="E385" s="134"/>
      <c r="F385" s="134"/>
      <c r="G385" s="134"/>
      <c r="H385" s="134"/>
      <c r="I385" s="134"/>
      <c r="J385" s="134"/>
      <c r="K385" s="134"/>
      <c r="L385" s="134"/>
      <c r="M385" s="134"/>
      <c r="N385" s="134"/>
      <c r="O385" s="134"/>
      <c r="P385" s="134"/>
      <c r="Q385" s="134"/>
      <c r="R385" s="134"/>
      <c r="S385" s="134"/>
      <c r="T385" s="134"/>
      <c r="U385" s="134"/>
      <c r="V385" s="134"/>
      <c r="W385" s="134"/>
      <c r="X385" s="134"/>
      <c r="Y385" s="134"/>
      <c r="Z385" s="134"/>
      <c r="AA385" s="134"/>
      <c r="AB385" s="134"/>
      <c r="AC385" s="134"/>
      <c r="AD385" s="134"/>
      <c r="AE385" s="134"/>
      <c r="AF385" s="134"/>
      <c r="AG385" s="134"/>
      <c r="AH385" s="134"/>
      <c r="AI385" s="134"/>
      <c r="AJ385" s="134"/>
      <c r="AK385" s="134"/>
      <c r="AL385" s="134"/>
      <c r="AM385" s="134"/>
      <c r="AN385" s="134"/>
      <c r="AO385" s="134"/>
      <c r="AP385" s="134"/>
      <c r="AQ385" s="134"/>
      <c r="AR385" s="134"/>
      <c r="AS385" s="134"/>
      <c r="AT385" s="134"/>
      <c r="AU385" s="134"/>
      <c r="AV385" s="134"/>
      <c r="AW385" s="134"/>
      <c r="AX385" s="134"/>
      <c r="AY385" s="134"/>
      <c r="AZ385" s="134"/>
      <c r="BA385" s="134"/>
      <c r="BB385" s="134"/>
      <c r="BC385" s="134"/>
      <c r="BD385" s="134"/>
      <c r="BE385" s="134"/>
      <c r="BF385" s="134"/>
      <c r="BG385" s="134"/>
      <c r="BH385" s="134"/>
      <c r="BI385" s="134"/>
      <c r="BJ385" s="134"/>
      <c r="BK385" s="134"/>
      <c r="BL385" s="134"/>
      <c r="BM385" s="134"/>
      <c r="BN385" s="134"/>
      <c r="BO385" s="134"/>
      <c r="BP385" s="134"/>
      <c r="BQ385" s="134"/>
      <c r="BR385" s="134"/>
      <c r="BS385" s="134"/>
      <c r="BT385" s="134"/>
      <c r="BU385" s="134"/>
      <c r="BV385" s="134"/>
      <c r="BW385" s="134"/>
      <c r="BX385" s="134"/>
      <c r="BY385" s="134"/>
      <c r="BZ385" s="134"/>
      <c r="CA385" s="134"/>
      <c r="CB385" s="134"/>
      <c r="CC385" s="134"/>
      <c r="CD385" s="134"/>
      <c r="CE385" s="134"/>
      <c r="CF385" s="134"/>
      <c r="CG385" s="134"/>
      <c r="CH385" s="134"/>
      <c r="CI385" s="134"/>
    </row>
    <row r="386">
      <c r="A386" s="134"/>
      <c r="B386" s="134"/>
      <c r="C386" s="134"/>
      <c r="D386" s="134"/>
      <c r="E386" s="134"/>
      <c r="F386" s="134"/>
      <c r="G386" s="134"/>
      <c r="H386" s="134"/>
      <c r="I386" s="134"/>
      <c r="J386" s="134"/>
      <c r="K386" s="134"/>
      <c r="L386" s="134"/>
      <c r="M386" s="134"/>
      <c r="N386" s="134"/>
      <c r="O386" s="134"/>
      <c r="P386" s="134"/>
      <c r="Q386" s="134"/>
      <c r="R386" s="134"/>
      <c r="S386" s="134"/>
      <c r="T386" s="134"/>
      <c r="U386" s="134"/>
      <c r="V386" s="134"/>
      <c r="W386" s="134"/>
      <c r="X386" s="134"/>
      <c r="Y386" s="134"/>
      <c r="Z386" s="134"/>
      <c r="AA386" s="134"/>
      <c r="AB386" s="134"/>
      <c r="AC386" s="134"/>
      <c r="AD386" s="134"/>
      <c r="AE386" s="134"/>
      <c r="AF386" s="134"/>
      <c r="AG386" s="134"/>
      <c r="AH386" s="134"/>
      <c r="AI386" s="134"/>
      <c r="AJ386" s="134"/>
      <c r="AK386" s="134"/>
      <c r="AL386" s="134"/>
      <c r="AM386" s="134"/>
      <c r="AN386" s="134"/>
      <c r="AO386" s="134"/>
      <c r="AP386" s="134"/>
      <c r="AQ386" s="134"/>
      <c r="AR386" s="134"/>
      <c r="AS386" s="134"/>
      <c r="AT386" s="134"/>
      <c r="AU386" s="134"/>
      <c r="AV386" s="134"/>
      <c r="AW386" s="134"/>
      <c r="AX386" s="134"/>
      <c r="AY386" s="134"/>
      <c r="AZ386" s="134"/>
      <c r="BA386" s="134"/>
      <c r="BB386" s="134"/>
      <c r="BC386" s="134"/>
      <c r="BD386" s="134"/>
      <c r="BE386" s="134"/>
      <c r="BF386" s="134"/>
      <c r="BG386" s="134"/>
      <c r="BH386" s="134"/>
      <c r="BI386" s="134"/>
      <c r="BJ386" s="134"/>
      <c r="BK386" s="134"/>
      <c r="BL386" s="134"/>
      <c r="BM386" s="134"/>
      <c r="BN386" s="134"/>
      <c r="BO386" s="134"/>
      <c r="BP386" s="134"/>
      <c r="BQ386" s="134"/>
      <c r="BR386" s="134"/>
      <c r="BS386" s="134"/>
      <c r="BT386" s="134"/>
      <c r="BU386" s="134"/>
      <c r="BV386" s="134"/>
      <c r="BW386" s="134"/>
      <c r="BX386" s="134"/>
      <c r="BY386" s="134"/>
      <c r="BZ386" s="134"/>
      <c r="CA386" s="134"/>
      <c r="CB386" s="134"/>
      <c r="CC386" s="134"/>
      <c r="CD386" s="134"/>
      <c r="CE386" s="134"/>
      <c r="CF386" s="134"/>
      <c r="CG386" s="134"/>
      <c r="CH386" s="134"/>
      <c r="CI386" s="134"/>
    </row>
    <row r="387">
      <c r="A387" s="134"/>
      <c r="B387" s="134"/>
      <c r="C387" s="134"/>
      <c r="D387" s="134"/>
      <c r="E387" s="134"/>
      <c r="F387" s="134"/>
      <c r="G387" s="134"/>
      <c r="H387" s="134"/>
      <c r="I387" s="134"/>
      <c r="J387" s="134"/>
      <c r="K387" s="134"/>
      <c r="L387" s="134"/>
      <c r="M387" s="134"/>
      <c r="N387" s="134"/>
      <c r="O387" s="134"/>
      <c r="P387" s="134"/>
      <c r="Q387" s="134"/>
      <c r="R387" s="134"/>
      <c r="S387" s="134"/>
      <c r="T387" s="134"/>
      <c r="U387" s="134"/>
      <c r="V387" s="134"/>
      <c r="W387" s="134"/>
      <c r="X387" s="134"/>
      <c r="Y387" s="134"/>
      <c r="Z387" s="134"/>
      <c r="AA387" s="134"/>
      <c r="AB387" s="134"/>
      <c r="AC387" s="134"/>
      <c r="AD387" s="134"/>
      <c r="AE387" s="134"/>
      <c r="AF387" s="134"/>
      <c r="AG387" s="134"/>
      <c r="AH387" s="134"/>
      <c r="AI387" s="134"/>
      <c r="AJ387" s="134"/>
      <c r="AK387" s="134"/>
      <c r="AL387" s="134"/>
      <c r="AM387" s="134"/>
      <c r="AN387" s="134"/>
      <c r="AO387" s="134"/>
      <c r="AP387" s="134"/>
      <c r="AQ387" s="134"/>
      <c r="AR387" s="134"/>
      <c r="AS387" s="134"/>
      <c r="AT387" s="134"/>
      <c r="AU387" s="134"/>
      <c r="AV387" s="134"/>
      <c r="AW387" s="134"/>
      <c r="AX387" s="134"/>
      <c r="AY387" s="134"/>
      <c r="AZ387" s="134"/>
      <c r="BA387" s="134"/>
      <c r="BB387" s="134"/>
      <c r="BC387" s="134"/>
      <c r="BD387" s="134"/>
      <c r="BE387" s="134"/>
      <c r="BF387" s="134"/>
      <c r="BG387" s="134"/>
      <c r="BH387" s="134"/>
      <c r="BI387" s="134"/>
      <c r="BJ387" s="134"/>
      <c r="BK387" s="134"/>
      <c r="BL387" s="134"/>
      <c r="BM387" s="134"/>
      <c r="BN387" s="134"/>
      <c r="BO387" s="134"/>
      <c r="BP387" s="134"/>
      <c r="BQ387" s="134"/>
      <c r="BR387" s="134"/>
      <c r="BS387" s="134"/>
      <c r="BT387" s="134"/>
      <c r="BU387" s="134"/>
      <c r="BV387" s="134"/>
      <c r="BW387" s="134"/>
      <c r="BX387" s="134"/>
      <c r="BY387" s="134"/>
      <c r="BZ387" s="134"/>
      <c r="CA387" s="134"/>
      <c r="CB387" s="134"/>
      <c r="CC387" s="134"/>
      <c r="CD387" s="134"/>
      <c r="CE387" s="134"/>
      <c r="CF387" s="134"/>
      <c r="CG387" s="134"/>
      <c r="CH387" s="134"/>
      <c r="CI387" s="134"/>
    </row>
    <row r="388">
      <c r="A388" s="134"/>
      <c r="B388" s="134"/>
      <c r="C388" s="134"/>
      <c r="D388" s="134"/>
      <c r="E388" s="134"/>
      <c r="F388" s="134"/>
      <c r="G388" s="134"/>
      <c r="H388" s="134"/>
      <c r="I388" s="134"/>
      <c r="J388" s="134"/>
      <c r="K388" s="134"/>
      <c r="L388" s="134"/>
      <c r="M388" s="134"/>
      <c r="N388" s="134"/>
      <c r="O388" s="134"/>
      <c r="P388" s="134"/>
      <c r="Q388" s="134"/>
      <c r="R388" s="134"/>
      <c r="S388" s="134"/>
      <c r="T388" s="134"/>
      <c r="U388" s="134"/>
      <c r="V388" s="134"/>
      <c r="W388" s="134"/>
      <c r="X388" s="134"/>
      <c r="Y388" s="134"/>
      <c r="Z388" s="134"/>
      <c r="AA388" s="134"/>
      <c r="AB388" s="134"/>
      <c r="AC388" s="134"/>
      <c r="AD388" s="134"/>
      <c r="AE388" s="134"/>
      <c r="AF388" s="134"/>
      <c r="AG388" s="134"/>
      <c r="AH388" s="134"/>
      <c r="AI388" s="134"/>
      <c r="AJ388" s="134"/>
      <c r="AK388" s="134"/>
      <c r="AL388" s="134"/>
      <c r="AM388" s="134"/>
      <c r="AN388" s="134"/>
      <c r="AO388" s="134"/>
      <c r="AP388" s="134"/>
      <c r="AQ388" s="134"/>
      <c r="AR388" s="134"/>
      <c r="AS388" s="134"/>
      <c r="AT388" s="134"/>
      <c r="AU388" s="134"/>
      <c r="AV388" s="134"/>
      <c r="AW388" s="134"/>
      <c r="AX388" s="134"/>
      <c r="AY388" s="134"/>
      <c r="AZ388" s="134"/>
      <c r="BA388" s="134"/>
      <c r="BB388" s="134"/>
      <c r="BC388" s="134"/>
      <c r="BD388" s="134"/>
      <c r="BE388" s="134"/>
      <c r="BF388" s="134"/>
      <c r="BG388" s="134"/>
      <c r="BH388" s="134"/>
      <c r="BI388" s="134"/>
      <c r="BJ388" s="134"/>
      <c r="BK388" s="134"/>
      <c r="BL388" s="134"/>
      <c r="BM388" s="134"/>
      <c r="BN388" s="134"/>
      <c r="BO388" s="134"/>
      <c r="BP388" s="134"/>
      <c r="BQ388" s="134"/>
      <c r="BR388" s="134"/>
      <c r="BS388" s="134"/>
      <c r="BT388" s="134"/>
      <c r="BU388" s="134"/>
      <c r="BV388" s="134"/>
      <c r="BW388" s="134"/>
      <c r="BX388" s="134"/>
      <c r="BY388" s="134"/>
      <c r="BZ388" s="134"/>
      <c r="CA388" s="134"/>
      <c r="CB388" s="134"/>
      <c r="CC388" s="134"/>
      <c r="CD388" s="134"/>
      <c r="CE388" s="134"/>
      <c r="CF388" s="134"/>
      <c r="CG388" s="134"/>
      <c r="CH388" s="134"/>
      <c r="CI388" s="134"/>
    </row>
    <row r="389">
      <c r="A389" s="134"/>
      <c r="B389" s="134"/>
      <c r="C389" s="134"/>
      <c r="D389" s="134"/>
      <c r="E389" s="134"/>
      <c r="F389" s="134"/>
      <c r="G389" s="134"/>
      <c r="H389" s="134"/>
      <c r="I389" s="134"/>
      <c r="J389" s="134"/>
      <c r="K389" s="134"/>
      <c r="L389" s="134"/>
      <c r="M389" s="134"/>
      <c r="N389" s="134"/>
      <c r="O389" s="134"/>
      <c r="P389" s="134"/>
      <c r="Q389" s="134"/>
      <c r="R389" s="134"/>
      <c r="S389" s="134"/>
      <c r="T389" s="134"/>
      <c r="U389" s="134"/>
      <c r="V389" s="134"/>
      <c r="W389" s="134"/>
      <c r="X389" s="134"/>
      <c r="Y389" s="134"/>
      <c r="Z389" s="134"/>
      <c r="AA389" s="134"/>
      <c r="AB389" s="134"/>
      <c r="AC389" s="134"/>
      <c r="AD389" s="134"/>
      <c r="AE389" s="134"/>
      <c r="AF389" s="134"/>
      <c r="AG389" s="134"/>
      <c r="AH389" s="134"/>
      <c r="AI389" s="134"/>
      <c r="AJ389" s="134"/>
      <c r="AK389" s="134"/>
      <c r="AL389" s="134"/>
      <c r="AM389" s="134"/>
      <c r="AN389" s="134"/>
      <c r="AO389" s="134"/>
      <c r="AP389" s="134"/>
      <c r="AQ389" s="134"/>
      <c r="AR389" s="134"/>
      <c r="AS389" s="134"/>
      <c r="AT389" s="134"/>
      <c r="AU389" s="134"/>
      <c r="AV389" s="134"/>
      <c r="AW389" s="134"/>
      <c r="AX389" s="134"/>
      <c r="AY389" s="134"/>
      <c r="AZ389" s="134"/>
      <c r="BA389" s="134"/>
      <c r="BB389" s="134"/>
      <c r="BC389" s="134"/>
      <c r="BD389" s="134"/>
      <c r="BE389" s="134"/>
      <c r="BF389" s="134"/>
      <c r="BG389" s="134"/>
      <c r="BH389" s="134"/>
      <c r="BI389" s="134"/>
      <c r="BJ389" s="134"/>
      <c r="BK389" s="134"/>
      <c r="BL389" s="134"/>
      <c r="BM389" s="134"/>
      <c r="BN389" s="134"/>
      <c r="BO389" s="134"/>
      <c r="BP389" s="134"/>
      <c r="BQ389" s="134"/>
      <c r="BR389" s="134"/>
      <c r="BS389" s="134"/>
      <c r="BT389" s="134"/>
      <c r="BU389" s="134"/>
      <c r="BV389" s="134"/>
      <c r="BW389" s="134"/>
      <c r="BX389" s="134"/>
      <c r="BY389" s="134"/>
      <c r="BZ389" s="134"/>
      <c r="CA389" s="134"/>
      <c r="CB389" s="134"/>
      <c r="CC389" s="134"/>
      <c r="CD389" s="134"/>
      <c r="CE389" s="134"/>
      <c r="CF389" s="134"/>
      <c r="CG389" s="134"/>
      <c r="CH389" s="134"/>
      <c r="CI389" s="134"/>
    </row>
    <row r="390">
      <c r="A390" s="134"/>
      <c r="B390" s="134"/>
      <c r="C390" s="134"/>
      <c r="D390" s="134"/>
      <c r="E390" s="134"/>
      <c r="F390" s="134"/>
      <c r="G390" s="134"/>
      <c r="H390" s="134"/>
      <c r="I390" s="134"/>
      <c r="J390" s="134"/>
      <c r="K390" s="134"/>
      <c r="L390" s="134"/>
      <c r="M390" s="134"/>
      <c r="N390" s="134"/>
      <c r="O390" s="134"/>
      <c r="P390" s="134"/>
      <c r="Q390" s="134"/>
      <c r="R390" s="134"/>
      <c r="S390" s="134"/>
      <c r="T390" s="134"/>
      <c r="U390" s="134"/>
      <c r="V390" s="134"/>
      <c r="W390" s="134"/>
      <c r="X390" s="134"/>
      <c r="Y390" s="134"/>
      <c r="Z390" s="134"/>
      <c r="AA390" s="134"/>
      <c r="AB390" s="134"/>
      <c r="AC390" s="134"/>
      <c r="AD390" s="134"/>
      <c r="AE390" s="134"/>
      <c r="AF390" s="134"/>
      <c r="AG390" s="134"/>
      <c r="AH390" s="134"/>
      <c r="AI390" s="134"/>
      <c r="AJ390" s="134"/>
      <c r="AK390" s="134"/>
      <c r="AL390" s="134"/>
      <c r="AM390" s="134"/>
      <c r="AN390" s="134"/>
      <c r="AO390" s="134"/>
      <c r="AP390" s="134"/>
      <c r="AQ390" s="134"/>
      <c r="AR390" s="134"/>
      <c r="AS390" s="134"/>
      <c r="AT390" s="134"/>
      <c r="AU390" s="134"/>
      <c r="AV390" s="134"/>
      <c r="AW390" s="134"/>
      <c r="AX390" s="134"/>
      <c r="AY390" s="134"/>
      <c r="AZ390" s="134"/>
      <c r="BA390" s="134"/>
      <c r="BB390" s="134"/>
      <c r="BC390" s="134"/>
      <c r="BD390" s="134"/>
      <c r="BE390" s="134"/>
      <c r="BF390" s="134"/>
      <c r="BG390" s="134"/>
      <c r="BH390" s="134"/>
      <c r="BI390" s="134"/>
      <c r="BJ390" s="134"/>
      <c r="BK390" s="134"/>
      <c r="BL390" s="134"/>
      <c r="BM390" s="134"/>
      <c r="BN390" s="134"/>
      <c r="BO390" s="134"/>
      <c r="BP390" s="134"/>
      <c r="BQ390" s="134"/>
      <c r="BR390" s="134"/>
      <c r="BS390" s="134"/>
      <c r="BT390" s="134"/>
      <c r="BU390" s="134"/>
      <c r="BV390" s="134"/>
      <c r="BW390" s="134"/>
      <c r="BX390" s="134"/>
      <c r="BY390" s="134"/>
      <c r="BZ390" s="134"/>
      <c r="CA390" s="134"/>
      <c r="CB390" s="134"/>
      <c r="CC390" s="134"/>
      <c r="CD390" s="134"/>
      <c r="CE390" s="134"/>
      <c r="CF390" s="134"/>
      <c r="CG390" s="134"/>
      <c r="CH390" s="134"/>
      <c r="CI390" s="134"/>
    </row>
    <row r="391">
      <c r="A391" s="134"/>
      <c r="B391" s="134"/>
      <c r="C391" s="134"/>
      <c r="D391" s="134"/>
      <c r="E391" s="134"/>
      <c r="F391" s="134"/>
      <c r="G391" s="134"/>
      <c r="H391" s="134"/>
      <c r="I391" s="134"/>
      <c r="J391" s="134"/>
      <c r="K391" s="134"/>
      <c r="L391" s="134"/>
      <c r="M391" s="134"/>
      <c r="N391" s="134"/>
      <c r="O391" s="134"/>
      <c r="P391" s="134"/>
      <c r="Q391" s="134"/>
      <c r="R391" s="134"/>
      <c r="S391" s="134"/>
      <c r="T391" s="134"/>
      <c r="U391" s="134"/>
      <c r="V391" s="134"/>
      <c r="W391" s="134"/>
      <c r="X391" s="134"/>
      <c r="Y391" s="134"/>
      <c r="Z391" s="134"/>
      <c r="AA391" s="134"/>
      <c r="AB391" s="134"/>
      <c r="AC391" s="134"/>
      <c r="AD391" s="134"/>
      <c r="AE391" s="134"/>
      <c r="AF391" s="134"/>
      <c r="AG391" s="134"/>
      <c r="AH391" s="134"/>
      <c r="AI391" s="134"/>
      <c r="AJ391" s="134"/>
      <c r="AK391" s="134"/>
      <c r="AL391" s="134"/>
      <c r="AM391" s="134"/>
      <c r="AN391" s="134"/>
      <c r="AO391" s="134"/>
      <c r="AP391" s="134"/>
      <c r="AQ391" s="134"/>
      <c r="AR391" s="134"/>
      <c r="AS391" s="134"/>
      <c r="AT391" s="134"/>
      <c r="AU391" s="134"/>
      <c r="AV391" s="134"/>
      <c r="AW391" s="134"/>
      <c r="AX391" s="134"/>
      <c r="AY391" s="134"/>
      <c r="AZ391" s="134"/>
      <c r="BA391" s="134"/>
      <c r="BB391" s="134"/>
      <c r="BC391" s="134"/>
      <c r="BD391" s="134"/>
      <c r="BE391" s="134"/>
      <c r="BF391" s="134"/>
      <c r="BG391" s="134"/>
      <c r="BH391" s="134"/>
      <c r="BI391" s="134"/>
      <c r="BJ391" s="134"/>
      <c r="BK391" s="134"/>
      <c r="BL391" s="134"/>
      <c r="BM391" s="134"/>
      <c r="BN391" s="134"/>
      <c r="BO391" s="134"/>
      <c r="BP391" s="134"/>
      <c r="BQ391" s="134"/>
      <c r="BR391" s="134"/>
      <c r="BS391" s="134"/>
      <c r="BT391" s="134"/>
      <c r="BU391" s="134"/>
      <c r="BV391" s="134"/>
      <c r="BW391" s="134"/>
      <c r="BX391" s="134"/>
      <c r="BY391" s="134"/>
      <c r="BZ391" s="134"/>
      <c r="CA391" s="134"/>
      <c r="CB391" s="134"/>
      <c r="CC391" s="134"/>
      <c r="CD391" s="134"/>
      <c r="CE391" s="134"/>
      <c r="CF391" s="134"/>
      <c r="CG391" s="134"/>
      <c r="CH391" s="134"/>
      <c r="CI391" s="134"/>
    </row>
    <row r="392">
      <c r="A392" s="134"/>
      <c r="B392" s="134"/>
      <c r="C392" s="134"/>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c r="Z392" s="134"/>
      <c r="AA392" s="134"/>
      <c r="AB392" s="134"/>
      <c r="AC392" s="134"/>
      <c r="AD392" s="134"/>
      <c r="AE392" s="134"/>
      <c r="AF392" s="134"/>
      <c r="AG392" s="134"/>
      <c r="AH392" s="134"/>
      <c r="AI392" s="134"/>
      <c r="AJ392" s="134"/>
      <c r="AK392" s="134"/>
      <c r="AL392" s="134"/>
      <c r="AM392" s="134"/>
      <c r="AN392" s="134"/>
      <c r="AO392" s="134"/>
      <c r="AP392" s="134"/>
      <c r="AQ392" s="134"/>
      <c r="AR392" s="134"/>
      <c r="AS392" s="134"/>
      <c r="AT392" s="134"/>
      <c r="AU392" s="134"/>
      <c r="AV392" s="134"/>
      <c r="AW392" s="134"/>
      <c r="AX392" s="134"/>
      <c r="AY392" s="134"/>
      <c r="AZ392" s="134"/>
      <c r="BA392" s="134"/>
      <c r="BB392" s="134"/>
      <c r="BC392" s="134"/>
      <c r="BD392" s="134"/>
      <c r="BE392" s="134"/>
      <c r="BF392" s="134"/>
      <c r="BG392" s="134"/>
      <c r="BH392" s="134"/>
      <c r="BI392" s="134"/>
      <c r="BJ392" s="134"/>
      <c r="BK392" s="134"/>
      <c r="BL392" s="134"/>
      <c r="BM392" s="134"/>
      <c r="BN392" s="134"/>
      <c r="BO392" s="134"/>
      <c r="BP392" s="134"/>
      <c r="BQ392" s="134"/>
      <c r="BR392" s="134"/>
      <c r="BS392" s="134"/>
      <c r="BT392" s="134"/>
      <c r="BU392" s="134"/>
      <c r="BV392" s="134"/>
      <c r="BW392" s="134"/>
      <c r="BX392" s="134"/>
      <c r="BY392" s="134"/>
      <c r="BZ392" s="134"/>
      <c r="CA392" s="134"/>
      <c r="CB392" s="134"/>
      <c r="CC392" s="134"/>
      <c r="CD392" s="134"/>
      <c r="CE392" s="134"/>
      <c r="CF392" s="134"/>
      <c r="CG392" s="134"/>
      <c r="CH392" s="134"/>
      <c r="CI392" s="134"/>
    </row>
    <row r="393">
      <c r="A393" s="134"/>
      <c r="B393" s="134"/>
      <c r="C393" s="134"/>
      <c r="D393" s="134"/>
      <c r="E393" s="134"/>
      <c r="F393" s="134"/>
      <c r="G393" s="134"/>
      <c r="H393" s="134"/>
      <c r="I393" s="134"/>
      <c r="J393" s="134"/>
      <c r="K393" s="134"/>
      <c r="L393" s="134"/>
      <c r="M393" s="134"/>
      <c r="N393" s="134"/>
      <c r="O393" s="134"/>
      <c r="P393" s="134"/>
      <c r="Q393" s="134"/>
      <c r="R393" s="134"/>
      <c r="S393" s="134"/>
      <c r="T393" s="134"/>
      <c r="U393" s="134"/>
      <c r="V393" s="134"/>
      <c r="W393" s="134"/>
      <c r="X393" s="134"/>
      <c r="Y393" s="134"/>
      <c r="Z393" s="134"/>
      <c r="AA393" s="134"/>
      <c r="AB393" s="134"/>
      <c r="AC393" s="134"/>
      <c r="AD393" s="134"/>
      <c r="AE393" s="134"/>
      <c r="AF393" s="134"/>
      <c r="AG393" s="134"/>
      <c r="AH393" s="134"/>
      <c r="AI393" s="134"/>
      <c r="AJ393" s="134"/>
      <c r="AK393" s="134"/>
      <c r="AL393" s="134"/>
      <c r="AM393" s="134"/>
      <c r="AN393" s="134"/>
      <c r="AO393" s="134"/>
      <c r="AP393" s="134"/>
      <c r="AQ393" s="134"/>
      <c r="AR393" s="134"/>
      <c r="AS393" s="134"/>
      <c r="AT393" s="134"/>
      <c r="AU393" s="134"/>
      <c r="AV393" s="134"/>
      <c r="AW393" s="134"/>
      <c r="AX393" s="134"/>
      <c r="AY393" s="134"/>
      <c r="AZ393" s="134"/>
      <c r="BA393" s="134"/>
      <c r="BB393" s="134"/>
      <c r="BC393" s="134"/>
      <c r="BD393" s="134"/>
      <c r="BE393" s="134"/>
      <c r="BF393" s="134"/>
      <c r="BG393" s="134"/>
      <c r="BH393" s="134"/>
      <c r="BI393" s="134"/>
      <c r="BJ393" s="134"/>
      <c r="BK393" s="134"/>
      <c r="BL393" s="134"/>
      <c r="BM393" s="134"/>
      <c r="BN393" s="134"/>
      <c r="BO393" s="134"/>
      <c r="BP393" s="134"/>
      <c r="BQ393" s="134"/>
      <c r="BR393" s="134"/>
      <c r="BS393" s="134"/>
      <c r="BT393" s="134"/>
      <c r="BU393" s="134"/>
      <c r="BV393" s="134"/>
      <c r="BW393" s="134"/>
      <c r="BX393" s="134"/>
      <c r="BY393" s="134"/>
      <c r="BZ393" s="134"/>
      <c r="CA393" s="134"/>
      <c r="CB393" s="134"/>
      <c r="CC393" s="134"/>
      <c r="CD393" s="134"/>
      <c r="CE393" s="134"/>
      <c r="CF393" s="134"/>
      <c r="CG393" s="134"/>
      <c r="CH393" s="134"/>
      <c r="CI393" s="134"/>
    </row>
    <row r="394">
      <c r="A394" s="134"/>
      <c r="B394" s="134"/>
      <c r="C394" s="134"/>
      <c r="D394" s="134"/>
      <c r="E394" s="134"/>
      <c r="F394" s="134"/>
      <c r="G394" s="134"/>
      <c r="H394" s="134"/>
      <c r="I394" s="134"/>
      <c r="J394" s="134"/>
      <c r="K394" s="134"/>
      <c r="L394" s="134"/>
      <c r="M394" s="134"/>
      <c r="N394" s="134"/>
      <c r="O394" s="134"/>
      <c r="P394" s="134"/>
      <c r="Q394" s="134"/>
      <c r="R394" s="134"/>
      <c r="S394" s="134"/>
      <c r="T394" s="134"/>
      <c r="U394" s="134"/>
      <c r="V394" s="134"/>
      <c r="W394" s="134"/>
      <c r="X394" s="134"/>
      <c r="Y394" s="134"/>
      <c r="Z394" s="134"/>
      <c r="AA394" s="134"/>
      <c r="AB394" s="134"/>
      <c r="AC394" s="134"/>
      <c r="AD394" s="134"/>
      <c r="AE394" s="134"/>
      <c r="AF394" s="134"/>
      <c r="AG394" s="134"/>
      <c r="AH394" s="134"/>
      <c r="AI394" s="134"/>
      <c r="AJ394" s="134"/>
      <c r="AK394" s="134"/>
      <c r="AL394" s="134"/>
      <c r="AM394" s="134"/>
      <c r="AN394" s="134"/>
      <c r="AO394" s="134"/>
      <c r="AP394" s="134"/>
      <c r="AQ394" s="134"/>
      <c r="AR394" s="134"/>
      <c r="AS394" s="134"/>
      <c r="AT394" s="134"/>
      <c r="AU394" s="134"/>
      <c r="AV394" s="134"/>
      <c r="AW394" s="134"/>
      <c r="AX394" s="134"/>
      <c r="AY394" s="134"/>
      <c r="AZ394" s="134"/>
      <c r="BA394" s="134"/>
      <c r="BB394" s="134"/>
      <c r="BC394" s="134"/>
      <c r="BD394" s="134"/>
      <c r="BE394" s="134"/>
      <c r="BF394" s="134"/>
      <c r="BG394" s="134"/>
      <c r="BH394" s="134"/>
      <c r="BI394" s="134"/>
      <c r="BJ394" s="134"/>
      <c r="BK394" s="134"/>
      <c r="BL394" s="134"/>
      <c r="BM394" s="134"/>
      <c r="BN394" s="134"/>
      <c r="BO394" s="134"/>
      <c r="BP394" s="134"/>
      <c r="BQ394" s="134"/>
      <c r="BR394" s="134"/>
      <c r="BS394" s="134"/>
      <c r="BT394" s="134"/>
      <c r="BU394" s="134"/>
      <c r="BV394" s="134"/>
      <c r="BW394" s="134"/>
      <c r="BX394" s="134"/>
      <c r="BY394" s="134"/>
      <c r="BZ394" s="134"/>
      <c r="CA394" s="134"/>
      <c r="CB394" s="134"/>
      <c r="CC394" s="134"/>
      <c r="CD394" s="134"/>
      <c r="CE394" s="134"/>
      <c r="CF394" s="134"/>
      <c r="CG394" s="134"/>
      <c r="CH394" s="134"/>
      <c r="CI394" s="134"/>
    </row>
    <row r="395">
      <c r="A395" s="134"/>
      <c r="B395" s="134"/>
      <c r="C395" s="134"/>
      <c r="D395" s="134"/>
      <c r="E395" s="134"/>
      <c r="F395" s="134"/>
      <c r="G395" s="134"/>
      <c r="H395" s="134"/>
      <c r="I395" s="134"/>
      <c r="J395" s="134"/>
      <c r="K395" s="134"/>
      <c r="L395" s="134"/>
      <c r="M395" s="134"/>
      <c r="N395" s="134"/>
      <c r="O395" s="134"/>
      <c r="P395" s="134"/>
      <c r="Q395" s="134"/>
      <c r="R395" s="134"/>
      <c r="S395" s="134"/>
      <c r="T395" s="134"/>
      <c r="U395" s="134"/>
      <c r="V395" s="134"/>
      <c r="W395" s="134"/>
      <c r="X395" s="134"/>
      <c r="Y395" s="134"/>
      <c r="Z395" s="134"/>
      <c r="AA395" s="134"/>
      <c r="AB395" s="134"/>
      <c r="AC395" s="134"/>
      <c r="AD395" s="134"/>
      <c r="AE395" s="134"/>
      <c r="AF395" s="134"/>
      <c r="AG395" s="134"/>
      <c r="AH395" s="134"/>
      <c r="AI395" s="134"/>
      <c r="AJ395" s="134"/>
      <c r="AK395" s="134"/>
      <c r="AL395" s="134"/>
      <c r="AM395" s="134"/>
      <c r="AN395" s="134"/>
      <c r="AO395" s="134"/>
      <c r="AP395" s="134"/>
      <c r="AQ395" s="134"/>
      <c r="AR395" s="134"/>
      <c r="AS395" s="134"/>
      <c r="AT395" s="134"/>
      <c r="AU395" s="134"/>
      <c r="AV395" s="134"/>
      <c r="AW395" s="134"/>
      <c r="AX395" s="134"/>
      <c r="AY395" s="134"/>
      <c r="AZ395" s="134"/>
      <c r="BA395" s="134"/>
      <c r="BB395" s="134"/>
      <c r="BC395" s="134"/>
      <c r="BD395" s="134"/>
      <c r="BE395" s="134"/>
      <c r="BF395" s="134"/>
      <c r="BG395" s="134"/>
      <c r="BH395" s="134"/>
      <c r="BI395" s="134"/>
      <c r="BJ395" s="134"/>
      <c r="BK395" s="134"/>
      <c r="BL395" s="134"/>
      <c r="BM395" s="134"/>
      <c r="BN395" s="134"/>
      <c r="BO395" s="134"/>
      <c r="BP395" s="134"/>
      <c r="BQ395" s="134"/>
      <c r="BR395" s="134"/>
      <c r="BS395" s="134"/>
      <c r="BT395" s="134"/>
      <c r="BU395" s="134"/>
      <c r="BV395" s="134"/>
      <c r="BW395" s="134"/>
      <c r="BX395" s="134"/>
      <c r="BY395" s="134"/>
      <c r="BZ395" s="134"/>
      <c r="CA395" s="134"/>
      <c r="CB395" s="134"/>
      <c r="CC395" s="134"/>
      <c r="CD395" s="134"/>
      <c r="CE395" s="134"/>
      <c r="CF395" s="134"/>
      <c r="CG395" s="134"/>
      <c r="CH395" s="134"/>
      <c r="CI395" s="134"/>
    </row>
    <row r="396">
      <c r="A396" s="134"/>
      <c r="B396" s="134"/>
      <c r="C396" s="134"/>
      <c r="D396" s="134"/>
      <c r="E396" s="134"/>
      <c r="F396" s="134"/>
      <c r="G396" s="134"/>
      <c r="H396" s="134"/>
      <c r="I396" s="134"/>
      <c r="J396" s="134"/>
      <c r="K396" s="134"/>
      <c r="L396" s="134"/>
      <c r="M396" s="134"/>
      <c r="N396" s="134"/>
      <c r="O396" s="134"/>
      <c r="P396" s="134"/>
      <c r="Q396" s="134"/>
      <c r="R396" s="134"/>
      <c r="S396" s="134"/>
      <c r="T396" s="134"/>
      <c r="U396" s="134"/>
      <c r="V396" s="134"/>
      <c r="W396" s="134"/>
      <c r="X396" s="134"/>
      <c r="Y396" s="134"/>
      <c r="Z396" s="134"/>
      <c r="AA396" s="134"/>
      <c r="AB396" s="134"/>
      <c r="AC396" s="134"/>
      <c r="AD396" s="134"/>
      <c r="AE396" s="134"/>
      <c r="AF396" s="134"/>
      <c r="AG396" s="134"/>
      <c r="AH396" s="134"/>
      <c r="AI396" s="134"/>
      <c r="AJ396" s="134"/>
      <c r="AK396" s="134"/>
      <c r="AL396" s="134"/>
      <c r="AM396" s="134"/>
      <c r="AN396" s="134"/>
      <c r="AO396" s="134"/>
      <c r="AP396" s="134"/>
      <c r="AQ396" s="134"/>
      <c r="AR396" s="134"/>
      <c r="AS396" s="134"/>
      <c r="AT396" s="134"/>
      <c r="AU396" s="134"/>
      <c r="AV396" s="134"/>
      <c r="AW396" s="134"/>
      <c r="AX396" s="134"/>
      <c r="AY396" s="134"/>
      <c r="AZ396" s="134"/>
      <c r="BA396" s="134"/>
      <c r="BB396" s="134"/>
      <c r="BC396" s="134"/>
      <c r="BD396" s="134"/>
      <c r="BE396" s="134"/>
      <c r="BF396" s="134"/>
      <c r="BG396" s="134"/>
      <c r="BH396" s="134"/>
      <c r="BI396" s="134"/>
      <c r="BJ396" s="134"/>
      <c r="BK396" s="134"/>
      <c r="BL396" s="134"/>
      <c r="BM396" s="134"/>
      <c r="BN396" s="134"/>
      <c r="BO396" s="134"/>
      <c r="BP396" s="134"/>
      <c r="BQ396" s="134"/>
      <c r="BR396" s="134"/>
      <c r="BS396" s="134"/>
      <c r="BT396" s="134"/>
      <c r="BU396" s="134"/>
      <c r="BV396" s="134"/>
      <c r="BW396" s="134"/>
      <c r="BX396" s="134"/>
      <c r="BY396" s="134"/>
      <c r="BZ396" s="134"/>
      <c r="CA396" s="134"/>
      <c r="CB396" s="134"/>
      <c r="CC396" s="134"/>
      <c r="CD396" s="134"/>
      <c r="CE396" s="134"/>
      <c r="CF396" s="134"/>
      <c r="CG396" s="134"/>
      <c r="CH396" s="134"/>
      <c r="CI396" s="134"/>
    </row>
    <row r="397">
      <c r="A397" s="134"/>
      <c r="B397" s="134"/>
      <c r="C397" s="134"/>
      <c r="D397" s="134"/>
      <c r="E397" s="134"/>
      <c r="F397" s="134"/>
      <c r="G397" s="134"/>
      <c r="H397" s="134"/>
      <c r="I397" s="134"/>
      <c r="J397" s="134"/>
      <c r="K397" s="134"/>
      <c r="L397" s="134"/>
      <c r="M397" s="134"/>
      <c r="N397" s="134"/>
      <c r="O397" s="134"/>
      <c r="P397" s="134"/>
      <c r="Q397" s="134"/>
      <c r="R397" s="134"/>
      <c r="S397" s="134"/>
      <c r="T397" s="134"/>
      <c r="U397" s="134"/>
      <c r="V397" s="134"/>
      <c r="W397" s="134"/>
      <c r="X397" s="134"/>
      <c r="Y397" s="134"/>
      <c r="Z397" s="134"/>
      <c r="AA397" s="134"/>
      <c r="AB397" s="134"/>
      <c r="AC397" s="134"/>
      <c r="AD397" s="134"/>
      <c r="AE397" s="134"/>
      <c r="AF397" s="134"/>
      <c r="AG397" s="134"/>
      <c r="AH397" s="134"/>
      <c r="AI397" s="134"/>
      <c r="AJ397" s="134"/>
      <c r="AK397" s="134"/>
      <c r="AL397" s="134"/>
      <c r="AM397" s="134"/>
      <c r="AN397" s="134"/>
      <c r="AO397" s="134"/>
      <c r="AP397" s="134"/>
      <c r="AQ397" s="134"/>
      <c r="AR397" s="134"/>
      <c r="AS397" s="134"/>
      <c r="AT397" s="134"/>
      <c r="AU397" s="134"/>
      <c r="AV397" s="134"/>
      <c r="AW397" s="134"/>
      <c r="AX397" s="134"/>
      <c r="AY397" s="134"/>
      <c r="AZ397" s="134"/>
      <c r="BA397" s="134"/>
      <c r="BB397" s="134"/>
      <c r="BC397" s="134"/>
      <c r="BD397" s="134"/>
      <c r="BE397" s="134"/>
      <c r="BF397" s="134"/>
      <c r="BG397" s="134"/>
      <c r="BH397" s="134"/>
      <c r="BI397" s="134"/>
      <c r="BJ397" s="134"/>
      <c r="BK397" s="134"/>
      <c r="BL397" s="134"/>
      <c r="BM397" s="134"/>
      <c r="BN397" s="134"/>
      <c r="BO397" s="134"/>
      <c r="BP397" s="134"/>
      <c r="BQ397" s="134"/>
      <c r="BR397" s="134"/>
      <c r="BS397" s="134"/>
      <c r="BT397" s="134"/>
      <c r="BU397" s="134"/>
      <c r="BV397" s="134"/>
      <c r="BW397" s="134"/>
      <c r="BX397" s="134"/>
      <c r="BY397" s="134"/>
      <c r="BZ397" s="134"/>
      <c r="CA397" s="134"/>
      <c r="CB397" s="134"/>
      <c r="CC397" s="134"/>
      <c r="CD397" s="134"/>
      <c r="CE397" s="134"/>
      <c r="CF397" s="134"/>
      <c r="CG397" s="134"/>
      <c r="CH397" s="134"/>
      <c r="CI397" s="134"/>
    </row>
    <row r="398">
      <c r="A398" s="134"/>
      <c r="B398" s="134"/>
      <c r="C398" s="134"/>
      <c r="D398" s="134"/>
      <c r="E398" s="134"/>
      <c r="F398" s="134"/>
      <c r="G398" s="134"/>
      <c r="H398" s="134"/>
      <c r="I398" s="134"/>
      <c r="J398" s="134"/>
      <c r="K398" s="134"/>
      <c r="L398" s="134"/>
      <c r="M398" s="134"/>
      <c r="N398" s="134"/>
      <c r="O398" s="134"/>
      <c r="P398" s="134"/>
      <c r="Q398" s="134"/>
      <c r="R398" s="134"/>
      <c r="S398" s="134"/>
      <c r="T398" s="134"/>
      <c r="U398" s="134"/>
      <c r="V398" s="134"/>
      <c r="W398" s="134"/>
      <c r="X398" s="134"/>
      <c r="Y398" s="134"/>
      <c r="Z398" s="134"/>
      <c r="AA398" s="134"/>
      <c r="AB398" s="134"/>
      <c r="AC398" s="134"/>
      <c r="AD398" s="134"/>
      <c r="AE398" s="134"/>
      <c r="AF398" s="134"/>
      <c r="AG398" s="134"/>
      <c r="AH398" s="134"/>
      <c r="AI398" s="134"/>
      <c r="AJ398" s="134"/>
      <c r="AK398" s="134"/>
      <c r="AL398" s="134"/>
      <c r="AM398" s="134"/>
      <c r="AN398" s="134"/>
      <c r="AO398" s="134"/>
      <c r="AP398" s="134"/>
      <c r="AQ398" s="134"/>
      <c r="AR398" s="134"/>
      <c r="AS398" s="134"/>
      <c r="AT398" s="134"/>
      <c r="AU398" s="134"/>
      <c r="AV398" s="134"/>
      <c r="AW398" s="134"/>
      <c r="AX398" s="134"/>
      <c r="AY398" s="134"/>
      <c r="AZ398" s="134"/>
      <c r="BA398" s="134"/>
      <c r="BB398" s="134"/>
      <c r="BC398" s="134"/>
      <c r="BD398" s="134"/>
      <c r="BE398" s="134"/>
      <c r="BF398" s="134"/>
      <c r="BG398" s="134"/>
      <c r="BH398" s="134"/>
      <c r="BI398" s="134"/>
      <c r="BJ398" s="134"/>
      <c r="BK398" s="134"/>
      <c r="BL398" s="134"/>
      <c r="BM398" s="134"/>
      <c r="BN398" s="134"/>
      <c r="BO398" s="134"/>
      <c r="BP398" s="134"/>
      <c r="BQ398" s="134"/>
      <c r="BR398" s="134"/>
      <c r="BS398" s="134"/>
      <c r="BT398" s="134"/>
      <c r="BU398" s="134"/>
      <c r="BV398" s="134"/>
      <c r="BW398" s="134"/>
      <c r="BX398" s="134"/>
      <c r="BY398" s="134"/>
      <c r="BZ398" s="134"/>
      <c r="CA398" s="134"/>
      <c r="CB398" s="134"/>
      <c r="CC398" s="134"/>
      <c r="CD398" s="134"/>
      <c r="CE398" s="134"/>
      <c r="CF398" s="134"/>
      <c r="CG398" s="134"/>
      <c r="CH398" s="134"/>
      <c r="CI398" s="134"/>
    </row>
    <row r="399">
      <c r="A399" s="134"/>
      <c r="B399" s="134"/>
      <c r="C399" s="134"/>
      <c r="D399" s="134"/>
      <c r="E399" s="134"/>
      <c r="F399" s="134"/>
      <c r="G399" s="134"/>
      <c r="H399" s="134"/>
      <c r="I399" s="134"/>
      <c r="J399" s="134"/>
      <c r="K399" s="134"/>
      <c r="L399" s="134"/>
      <c r="M399" s="134"/>
      <c r="N399" s="134"/>
      <c r="O399" s="134"/>
      <c r="P399" s="134"/>
      <c r="Q399" s="134"/>
      <c r="R399" s="134"/>
      <c r="S399" s="134"/>
      <c r="T399" s="134"/>
      <c r="U399" s="134"/>
      <c r="V399" s="134"/>
      <c r="W399" s="134"/>
      <c r="X399" s="134"/>
      <c r="Y399" s="134"/>
      <c r="Z399" s="134"/>
      <c r="AA399" s="134"/>
      <c r="AB399" s="134"/>
      <c r="AC399" s="134"/>
      <c r="AD399" s="134"/>
      <c r="AE399" s="134"/>
      <c r="AF399" s="134"/>
      <c r="AG399" s="134"/>
      <c r="AH399" s="134"/>
      <c r="AI399" s="134"/>
      <c r="AJ399" s="134"/>
      <c r="AK399" s="134"/>
      <c r="AL399" s="134"/>
      <c r="AM399" s="134"/>
      <c r="AN399" s="134"/>
      <c r="AO399" s="134"/>
      <c r="AP399" s="134"/>
      <c r="AQ399" s="134"/>
      <c r="AR399" s="134"/>
      <c r="AS399" s="134"/>
      <c r="AT399" s="134"/>
      <c r="AU399" s="134"/>
      <c r="AV399" s="134"/>
      <c r="AW399" s="134"/>
      <c r="AX399" s="134"/>
      <c r="AY399" s="134"/>
      <c r="AZ399" s="134"/>
      <c r="BA399" s="134"/>
      <c r="BB399" s="134"/>
      <c r="BC399" s="134"/>
      <c r="BD399" s="134"/>
      <c r="BE399" s="134"/>
      <c r="BF399" s="134"/>
      <c r="BG399" s="134"/>
      <c r="BH399" s="134"/>
      <c r="BI399" s="134"/>
      <c r="BJ399" s="134"/>
      <c r="BK399" s="134"/>
      <c r="BL399" s="134"/>
      <c r="BM399" s="134"/>
      <c r="BN399" s="134"/>
      <c r="BO399" s="134"/>
      <c r="BP399" s="134"/>
      <c r="BQ399" s="134"/>
      <c r="BR399" s="134"/>
      <c r="BS399" s="134"/>
      <c r="BT399" s="134"/>
      <c r="BU399" s="134"/>
      <c r="BV399" s="134"/>
      <c r="BW399" s="134"/>
      <c r="BX399" s="134"/>
      <c r="BY399" s="134"/>
      <c r="BZ399" s="134"/>
      <c r="CA399" s="134"/>
      <c r="CB399" s="134"/>
      <c r="CC399" s="134"/>
      <c r="CD399" s="134"/>
      <c r="CE399" s="134"/>
      <c r="CF399" s="134"/>
      <c r="CG399" s="134"/>
      <c r="CH399" s="134"/>
      <c r="CI399" s="134"/>
    </row>
    <row r="400">
      <c r="A400" s="134"/>
      <c r="B400" s="134"/>
      <c r="C400" s="134"/>
      <c r="D400" s="134"/>
      <c r="E400" s="134"/>
      <c r="F400" s="134"/>
      <c r="G400" s="134"/>
      <c r="H400" s="134"/>
      <c r="I400" s="134"/>
      <c r="J400" s="134"/>
      <c r="K400" s="134"/>
      <c r="L400" s="134"/>
      <c r="M400" s="134"/>
      <c r="N400" s="134"/>
      <c r="O400" s="134"/>
      <c r="P400" s="134"/>
      <c r="Q400" s="134"/>
      <c r="R400" s="134"/>
      <c r="S400" s="134"/>
      <c r="T400" s="134"/>
      <c r="U400" s="134"/>
      <c r="V400" s="134"/>
      <c r="W400" s="134"/>
      <c r="X400" s="134"/>
      <c r="Y400" s="134"/>
      <c r="Z400" s="134"/>
      <c r="AA400" s="134"/>
      <c r="AB400" s="134"/>
      <c r="AC400" s="134"/>
      <c r="AD400" s="134"/>
      <c r="AE400" s="134"/>
      <c r="AF400" s="134"/>
      <c r="AG400" s="134"/>
      <c r="AH400" s="134"/>
      <c r="AI400" s="134"/>
      <c r="AJ400" s="134"/>
      <c r="AK400" s="134"/>
      <c r="AL400" s="134"/>
      <c r="AM400" s="134"/>
      <c r="AN400" s="134"/>
      <c r="AO400" s="134"/>
      <c r="AP400" s="134"/>
      <c r="AQ400" s="134"/>
      <c r="AR400" s="134"/>
      <c r="AS400" s="134"/>
      <c r="AT400" s="134"/>
      <c r="AU400" s="134"/>
      <c r="AV400" s="134"/>
      <c r="AW400" s="134"/>
      <c r="AX400" s="134"/>
      <c r="AY400" s="134"/>
      <c r="AZ400" s="134"/>
      <c r="BA400" s="134"/>
      <c r="BB400" s="134"/>
      <c r="BC400" s="134"/>
      <c r="BD400" s="134"/>
      <c r="BE400" s="134"/>
      <c r="BF400" s="134"/>
      <c r="BG400" s="134"/>
      <c r="BH400" s="134"/>
      <c r="BI400" s="134"/>
      <c r="BJ400" s="134"/>
      <c r="BK400" s="134"/>
      <c r="BL400" s="134"/>
      <c r="BM400" s="134"/>
      <c r="BN400" s="134"/>
      <c r="BO400" s="134"/>
      <c r="BP400" s="134"/>
      <c r="BQ400" s="134"/>
      <c r="BR400" s="134"/>
      <c r="BS400" s="134"/>
      <c r="BT400" s="134"/>
      <c r="BU400" s="134"/>
      <c r="BV400" s="134"/>
      <c r="BW400" s="134"/>
      <c r="BX400" s="134"/>
      <c r="BY400" s="134"/>
      <c r="BZ400" s="134"/>
      <c r="CA400" s="134"/>
      <c r="CB400" s="134"/>
      <c r="CC400" s="134"/>
      <c r="CD400" s="134"/>
      <c r="CE400" s="134"/>
      <c r="CF400" s="134"/>
      <c r="CG400" s="134"/>
      <c r="CH400" s="134"/>
      <c r="CI400" s="134"/>
    </row>
    <row r="401">
      <c r="A401" s="134"/>
      <c r="B401" s="134"/>
      <c r="C401" s="134"/>
      <c r="D401" s="134"/>
      <c r="E401" s="134"/>
      <c r="F401" s="134"/>
      <c r="G401" s="134"/>
      <c r="H401" s="134"/>
      <c r="I401" s="134"/>
      <c r="J401" s="134"/>
      <c r="K401" s="134"/>
      <c r="L401" s="134"/>
      <c r="M401" s="134"/>
      <c r="N401" s="134"/>
      <c r="O401" s="134"/>
      <c r="P401" s="134"/>
      <c r="Q401" s="134"/>
      <c r="R401" s="134"/>
      <c r="S401" s="134"/>
      <c r="T401" s="134"/>
      <c r="U401" s="134"/>
      <c r="V401" s="134"/>
      <c r="W401" s="134"/>
      <c r="X401" s="134"/>
      <c r="Y401" s="134"/>
      <c r="Z401" s="134"/>
      <c r="AA401" s="134"/>
      <c r="AB401" s="134"/>
      <c r="AC401" s="134"/>
      <c r="AD401" s="134"/>
      <c r="AE401" s="134"/>
      <c r="AF401" s="134"/>
      <c r="AG401" s="134"/>
      <c r="AH401" s="134"/>
      <c r="AI401" s="134"/>
      <c r="AJ401" s="134"/>
      <c r="AK401" s="134"/>
      <c r="AL401" s="134"/>
      <c r="AM401" s="134"/>
      <c r="AN401" s="134"/>
      <c r="AO401" s="134"/>
      <c r="AP401" s="134"/>
      <c r="AQ401" s="134"/>
      <c r="AR401" s="134"/>
      <c r="AS401" s="134"/>
      <c r="AT401" s="134"/>
      <c r="AU401" s="134"/>
      <c r="AV401" s="134"/>
      <c r="AW401" s="134"/>
      <c r="AX401" s="134"/>
      <c r="AY401" s="134"/>
      <c r="AZ401" s="134"/>
      <c r="BA401" s="134"/>
      <c r="BB401" s="134"/>
      <c r="BC401" s="134"/>
      <c r="BD401" s="134"/>
      <c r="BE401" s="134"/>
      <c r="BF401" s="134"/>
      <c r="BG401" s="134"/>
      <c r="BH401" s="134"/>
      <c r="BI401" s="134"/>
      <c r="BJ401" s="134"/>
      <c r="BK401" s="134"/>
      <c r="BL401" s="134"/>
      <c r="BM401" s="134"/>
      <c r="BN401" s="134"/>
      <c r="BO401" s="134"/>
      <c r="BP401" s="134"/>
      <c r="BQ401" s="134"/>
      <c r="BR401" s="134"/>
      <c r="BS401" s="134"/>
      <c r="BT401" s="134"/>
      <c r="BU401" s="134"/>
      <c r="BV401" s="134"/>
      <c r="BW401" s="134"/>
      <c r="BX401" s="134"/>
      <c r="BY401" s="134"/>
      <c r="BZ401" s="134"/>
      <c r="CA401" s="134"/>
      <c r="CB401" s="134"/>
      <c r="CC401" s="134"/>
      <c r="CD401" s="134"/>
      <c r="CE401" s="134"/>
      <c r="CF401" s="134"/>
      <c r="CG401" s="134"/>
      <c r="CH401" s="134"/>
      <c r="CI401" s="134"/>
    </row>
    <row r="402">
      <c r="A402" s="134"/>
      <c r="B402" s="134"/>
      <c r="C402" s="134"/>
      <c r="D402" s="134"/>
      <c r="E402" s="134"/>
      <c r="F402" s="134"/>
      <c r="G402" s="134"/>
      <c r="H402" s="134"/>
      <c r="I402" s="134"/>
      <c r="J402" s="134"/>
      <c r="K402" s="134"/>
      <c r="L402" s="134"/>
      <c r="M402" s="134"/>
      <c r="N402" s="134"/>
      <c r="O402" s="134"/>
      <c r="P402" s="134"/>
      <c r="Q402" s="134"/>
      <c r="R402" s="134"/>
      <c r="S402" s="134"/>
      <c r="T402" s="134"/>
      <c r="U402" s="134"/>
      <c r="V402" s="134"/>
      <c r="W402" s="134"/>
      <c r="X402" s="134"/>
      <c r="Y402" s="134"/>
      <c r="Z402" s="134"/>
      <c r="AA402" s="134"/>
      <c r="AB402" s="134"/>
      <c r="AC402" s="134"/>
      <c r="AD402" s="134"/>
      <c r="AE402" s="134"/>
      <c r="AF402" s="134"/>
      <c r="AG402" s="134"/>
      <c r="AH402" s="134"/>
      <c r="AI402" s="134"/>
      <c r="AJ402" s="134"/>
      <c r="AK402" s="134"/>
      <c r="AL402" s="134"/>
      <c r="AM402" s="134"/>
      <c r="AN402" s="134"/>
      <c r="AO402" s="134"/>
      <c r="AP402" s="134"/>
      <c r="AQ402" s="134"/>
      <c r="AR402" s="134"/>
      <c r="AS402" s="134"/>
      <c r="AT402" s="134"/>
      <c r="AU402" s="134"/>
      <c r="AV402" s="134"/>
      <c r="AW402" s="134"/>
      <c r="AX402" s="134"/>
      <c r="AY402" s="134"/>
      <c r="AZ402" s="134"/>
      <c r="BA402" s="134"/>
      <c r="BB402" s="134"/>
      <c r="BC402" s="134"/>
      <c r="BD402" s="134"/>
      <c r="BE402" s="134"/>
      <c r="BF402" s="134"/>
      <c r="BG402" s="134"/>
      <c r="BH402" s="134"/>
      <c r="BI402" s="134"/>
      <c r="BJ402" s="134"/>
      <c r="BK402" s="134"/>
      <c r="BL402" s="134"/>
      <c r="BM402" s="134"/>
      <c r="BN402" s="134"/>
      <c r="BO402" s="134"/>
      <c r="BP402" s="134"/>
      <c r="BQ402" s="134"/>
      <c r="BR402" s="134"/>
      <c r="BS402" s="134"/>
      <c r="BT402" s="134"/>
      <c r="BU402" s="134"/>
      <c r="BV402" s="134"/>
      <c r="BW402" s="134"/>
      <c r="BX402" s="134"/>
      <c r="BY402" s="134"/>
      <c r="BZ402" s="134"/>
      <c r="CA402" s="134"/>
      <c r="CB402" s="134"/>
      <c r="CC402" s="134"/>
      <c r="CD402" s="134"/>
      <c r="CE402" s="134"/>
      <c r="CF402" s="134"/>
      <c r="CG402" s="134"/>
      <c r="CH402" s="134"/>
      <c r="CI402" s="134"/>
    </row>
    <row r="403">
      <c r="A403" s="134"/>
      <c r="B403" s="134"/>
      <c r="C403" s="134"/>
      <c r="D403" s="134"/>
      <c r="E403" s="134"/>
      <c r="F403" s="134"/>
      <c r="G403" s="134"/>
      <c r="H403" s="134"/>
      <c r="I403" s="134"/>
      <c r="J403" s="134"/>
      <c r="K403" s="134"/>
      <c r="L403" s="134"/>
      <c r="M403" s="134"/>
      <c r="N403" s="134"/>
      <c r="O403" s="134"/>
      <c r="P403" s="134"/>
      <c r="Q403" s="134"/>
      <c r="R403" s="134"/>
      <c r="S403" s="134"/>
      <c r="T403" s="134"/>
      <c r="U403" s="134"/>
      <c r="V403" s="134"/>
      <c r="W403" s="134"/>
      <c r="X403" s="134"/>
      <c r="Y403" s="134"/>
      <c r="Z403" s="134"/>
      <c r="AA403" s="134"/>
      <c r="AB403" s="134"/>
      <c r="AC403" s="134"/>
      <c r="AD403" s="134"/>
      <c r="AE403" s="134"/>
      <c r="AF403" s="134"/>
      <c r="AG403" s="134"/>
      <c r="AH403" s="134"/>
      <c r="AI403" s="134"/>
      <c r="AJ403" s="134"/>
      <c r="AK403" s="134"/>
      <c r="AL403" s="134"/>
      <c r="AM403" s="134"/>
      <c r="AN403" s="134"/>
      <c r="AO403" s="134"/>
      <c r="AP403" s="134"/>
      <c r="AQ403" s="134"/>
      <c r="AR403" s="134"/>
      <c r="AS403" s="134"/>
      <c r="AT403" s="134"/>
      <c r="AU403" s="134"/>
      <c r="AV403" s="134"/>
      <c r="AW403" s="134"/>
      <c r="AX403" s="134"/>
      <c r="AY403" s="134"/>
      <c r="AZ403" s="134"/>
      <c r="BA403" s="134"/>
      <c r="BB403" s="134"/>
      <c r="BC403" s="134"/>
      <c r="BD403" s="134"/>
      <c r="BE403" s="134"/>
      <c r="BF403" s="134"/>
      <c r="BG403" s="134"/>
      <c r="BH403" s="134"/>
      <c r="BI403" s="134"/>
      <c r="BJ403" s="134"/>
      <c r="BK403" s="134"/>
      <c r="BL403" s="134"/>
      <c r="BM403" s="134"/>
      <c r="BN403" s="134"/>
      <c r="BO403" s="134"/>
      <c r="BP403" s="134"/>
      <c r="BQ403" s="134"/>
      <c r="BR403" s="134"/>
      <c r="BS403" s="134"/>
      <c r="BT403" s="134"/>
      <c r="BU403" s="134"/>
      <c r="BV403" s="134"/>
      <c r="BW403" s="134"/>
      <c r="BX403" s="134"/>
      <c r="BY403" s="134"/>
      <c r="BZ403" s="134"/>
      <c r="CA403" s="134"/>
      <c r="CB403" s="134"/>
      <c r="CC403" s="134"/>
      <c r="CD403" s="134"/>
      <c r="CE403" s="134"/>
      <c r="CF403" s="134"/>
      <c r="CG403" s="134"/>
      <c r="CH403" s="134"/>
      <c r="CI403" s="134"/>
    </row>
    <row r="404">
      <c r="A404" s="134"/>
      <c r="B404" s="134"/>
      <c r="C404" s="134"/>
      <c r="D404" s="134"/>
      <c r="E404" s="134"/>
      <c r="F404" s="134"/>
      <c r="G404" s="134"/>
      <c r="H404" s="134"/>
      <c r="I404" s="134"/>
      <c r="J404" s="134"/>
      <c r="K404" s="134"/>
      <c r="L404" s="134"/>
      <c r="M404" s="134"/>
      <c r="N404" s="134"/>
      <c r="O404" s="134"/>
      <c r="P404" s="134"/>
      <c r="Q404" s="134"/>
      <c r="R404" s="134"/>
      <c r="S404" s="134"/>
      <c r="T404" s="134"/>
      <c r="U404" s="134"/>
      <c r="V404" s="134"/>
      <c r="W404" s="134"/>
      <c r="X404" s="134"/>
      <c r="Y404" s="134"/>
      <c r="Z404" s="134"/>
      <c r="AA404" s="134"/>
      <c r="AB404" s="134"/>
      <c r="AC404" s="134"/>
      <c r="AD404" s="134"/>
      <c r="AE404" s="134"/>
      <c r="AF404" s="134"/>
      <c r="AG404" s="134"/>
      <c r="AH404" s="134"/>
      <c r="AI404" s="134"/>
      <c r="AJ404" s="134"/>
      <c r="AK404" s="134"/>
      <c r="AL404" s="134"/>
      <c r="AM404" s="134"/>
      <c r="AN404" s="134"/>
      <c r="AO404" s="134"/>
      <c r="AP404" s="134"/>
      <c r="AQ404" s="134"/>
      <c r="AR404" s="134"/>
      <c r="AS404" s="134"/>
      <c r="AT404" s="134"/>
      <c r="AU404" s="134"/>
      <c r="AV404" s="134"/>
      <c r="AW404" s="134"/>
      <c r="AX404" s="134"/>
      <c r="AY404" s="134"/>
      <c r="AZ404" s="134"/>
      <c r="BA404" s="134"/>
      <c r="BB404" s="134"/>
      <c r="BC404" s="134"/>
      <c r="BD404" s="134"/>
      <c r="BE404" s="134"/>
      <c r="BF404" s="134"/>
      <c r="BG404" s="134"/>
      <c r="BH404" s="134"/>
      <c r="BI404" s="134"/>
      <c r="BJ404" s="134"/>
      <c r="BK404" s="134"/>
      <c r="BL404" s="134"/>
      <c r="BM404" s="134"/>
      <c r="BN404" s="134"/>
      <c r="BO404" s="134"/>
      <c r="BP404" s="134"/>
      <c r="BQ404" s="134"/>
      <c r="BR404" s="134"/>
      <c r="BS404" s="134"/>
      <c r="BT404" s="134"/>
      <c r="BU404" s="134"/>
      <c r="BV404" s="134"/>
      <c r="BW404" s="134"/>
      <c r="BX404" s="134"/>
      <c r="BY404" s="134"/>
      <c r="BZ404" s="134"/>
      <c r="CA404" s="134"/>
      <c r="CB404" s="134"/>
      <c r="CC404" s="134"/>
      <c r="CD404" s="134"/>
      <c r="CE404" s="134"/>
      <c r="CF404" s="134"/>
      <c r="CG404" s="134"/>
      <c r="CH404" s="134"/>
      <c r="CI404" s="134"/>
    </row>
    <row r="405">
      <c r="A405" s="134"/>
      <c r="B405" s="134"/>
      <c r="C405" s="134"/>
      <c r="D405" s="134"/>
      <c r="E405" s="134"/>
      <c r="F405" s="134"/>
      <c r="G405" s="134"/>
      <c r="H405" s="134"/>
      <c r="I405" s="134"/>
      <c r="J405" s="134"/>
      <c r="K405" s="134"/>
      <c r="L405" s="134"/>
      <c r="M405" s="134"/>
      <c r="N405" s="134"/>
      <c r="O405" s="134"/>
      <c r="P405" s="134"/>
      <c r="Q405" s="134"/>
      <c r="R405" s="134"/>
      <c r="S405" s="134"/>
      <c r="T405" s="134"/>
      <c r="U405" s="134"/>
      <c r="V405" s="134"/>
      <c r="W405" s="134"/>
      <c r="X405" s="134"/>
      <c r="Y405" s="134"/>
      <c r="Z405" s="134"/>
      <c r="AA405" s="134"/>
      <c r="AB405" s="134"/>
      <c r="AC405" s="134"/>
      <c r="AD405" s="134"/>
      <c r="AE405" s="134"/>
      <c r="AF405" s="134"/>
      <c r="AG405" s="134"/>
      <c r="AH405" s="134"/>
      <c r="AI405" s="134"/>
      <c r="AJ405" s="134"/>
      <c r="AK405" s="134"/>
      <c r="AL405" s="134"/>
      <c r="AM405" s="134"/>
      <c r="AN405" s="134"/>
      <c r="AO405" s="134"/>
      <c r="AP405" s="134"/>
      <c r="AQ405" s="134"/>
      <c r="AR405" s="134"/>
      <c r="AS405" s="134"/>
      <c r="AT405" s="134"/>
      <c r="AU405" s="134"/>
      <c r="AV405" s="134"/>
      <c r="AW405" s="134"/>
      <c r="AX405" s="134"/>
      <c r="AY405" s="134"/>
      <c r="AZ405" s="134"/>
      <c r="BA405" s="134"/>
      <c r="BB405" s="134"/>
      <c r="BC405" s="134"/>
      <c r="BD405" s="134"/>
      <c r="BE405" s="134"/>
      <c r="BF405" s="134"/>
      <c r="BG405" s="134"/>
      <c r="BH405" s="134"/>
      <c r="BI405" s="134"/>
      <c r="BJ405" s="134"/>
      <c r="BK405" s="134"/>
      <c r="BL405" s="134"/>
      <c r="BM405" s="134"/>
      <c r="BN405" s="134"/>
      <c r="BO405" s="134"/>
      <c r="BP405" s="134"/>
      <c r="BQ405" s="134"/>
      <c r="BR405" s="134"/>
      <c r="BS405" s="134"/>
      <c r="BT405" s="134"/>
      <c r="BU405" s="134"/>
      <c r="BV405" s="134"/>
      <c r="BW405" s="134"/>
      <c r="BX405" s="134"/>
      <c r="BY405" s="134"/>
      <c r="BZ405" s="134"/>
      <c r="CA405" s="134"/>
      <c r="CB405" s="134"/>
      <c r="CC405" s="134"/>
      <c r="CD405" s="134"/>
      <c r="CE405" s="134"/>
      <c r="CF405" s="134"/>
      <c r="CG405" s="134"/>
      <c r="CH405" s="134"/>
      <c r="CI405" s="134"/>
    </row>
    <row r="406">
      <c r="A406" s="134"/>
      <c r="B406" s="134"/>
      <c r="C406" s="134"/>
      <c r="D406" s="134"/>
      <c r="E406" s="134"/>
      <c r="F406" s="134"/>
      <c r="G406" s="134"/>
      <c r="H406" s="134"/>
      <c r="I406" s="134"/>
      <c r="J406" s="134"/>
      <c r="K406" s="134"/>
      <c r="L406" s="134"/>
      <c r="M406" s="134"/>
      <c r="N406" s="134"/>
      <c r="O406" s="134"/>
      <c r="P406" s="134"/>
      <c r="Q406" s="134"/>
      <c r="R406" s="134"/>
      <c r="S406" s="134"/>
      <c r="T406" s="134"/>
      <c r="U406" s="134"/>
      <c r="V406" s="134"/>
      <c r="W406" s="134"/>
      <c r="X406" s="134"/>
      <c r="Y406" s="134"/>
      <c r="Z406" s="134"/>
      <c r="AA406" s="134"/>
      <c r="AB406" s="134"/>
      <c r="AC406" s="134"/>
      <c r="AD406" s="134"/>
      <c r="AE406" s="134"/>
      <c r="AF406" s="134"/>
      <c r="AG406" s="134"/>
      <c r="AH406" s="134"/>
      <c r="AI406" s="134"/>
      <c r="AJ406" s="134"/>
      <c r="AK406" s="134"/>
      <c r="AL406" s="134"/>
      <c r="AM406" s="134"/>
      <c r="AN406" s="134"/>
      <c r="AO406" s="134"/>
      <c r="AP406" s="134"/>
      <c r="AQ406" s="134"/>
      <c r="AR406" s="134"/>
      <c r="AS406" s="134"/>
      <c r="AT406" s="134"/>
      <c r="AU406" s="134"/>
      <c r="AV406" s="134"/>
      <c r="AW406" s="134"/>
      <c r="AX406" s="134"/>
      <c r="AY406" s="134"/>
      <c r="AZ406" s="134"/>
      <c r="BA406" s="134"/>
      <c r="BB406" s="134"/>
      <c r="BC406" s="134"/>
      <c r="BD406" s="134"/>
      <c r="BE406" s="134"/>
      <c r="BF406" s="134"/>
      <c r="BG406" s="134"/>
      <c r="BH406" s="134"/>
      <c r="BI406" s="134"/>
      <c r="BJ406" s="134"/>
      <c r="BK406" s="134"/>
      <c r="BL406" s="134"/>
      <c r="BM406" s="134"/>
      <c r="BN406" s="134"/>
      <c r="BO406" s="134"/>
      <c r="BP406" s="134"/>
      <c r="BQ406" s="134"/>
      <c r="BR406" s="134"/>
      <c r="BS406" s="134"/>
      <c r="BT406" s="134"/>
      <c r="BU406" s="134"/>
      <c r="BV406" s="134"/>
      <c r="BW406" s="134"/>
      <c r="BX406" s="134"/>
      <c r="BY406" s="134"/>
      <c r="BZ406" s="134"/>
      <c r="CA406" s="134"/>
      <c r="CB406" s="134"/>
      <c r="CC406" s="134"/>
      <c r="CD406" s="134"/>
      <c r="CE406" s="134"/>
      <c r="CF406" s="134"/>
      <c r="CG406" s="134"/>
      <c r="CH406" s="134"/>
      <c r="CI406" s="134"/>
    </row>
    <row r="407">
      <c r="A407" s="134"/>
      <c r="B407" s="134"/>
      <c r="C407" s="134"/>
      <c r="D407" s="134"/>
      <c r="E407" s="134"/>
      <c r="F407" s="134"/>
      <c r="G407" s="134"/>
      <c r="H407" s="134"/>
      <c r="I407" s="134"/>
      <c r="J407" s="134"/>
      <c r="K407" s="134"/>
      <c r="L407" s="134"/>
      <c r="M407" s="134"/>
      <c r="N407" s="134"/>
      <c r="O407" s="134"/>
      <c r="P407" s="134"/>
      <c r="Q407" s="134"/>
      <c r="R407" s="134"/>
      <c r="S407" s="134"/>
      <c r="T407" s="134"/>
      <c r="U407" s="134"/>
      <c r="V407" s="134"/>
      <c r="W407" s="134"/>
      <c r="X407" s="134"/>
      <c r="Y407" s="134"/>
      <c r="Z407" s="134"/>
      <c r="AA407" s="134"/>
      <c r="AB407" s="134"/>
      <c r="AC407" s="134"/>
      <c r="AD407" s="134"/>
      <c r="AE407" s="134"/>
      <c r="AF407" s="134"/>
      <c r="AG407" s="134"/>
      <c r="AH407" s="134"/>
      <c r="AI407" s="134"/>
      <c r="AJ407" s="134"/>
      <c r="AK407" s="134"/>
      <c r="AL407" s="134"/>
      <c r="AM407" s="134"/>
      <c r="AN407" s="134"/>
      <c r="AO407" s="134"/>
      <c r="AP407" s="134"/>
      <c r="AQ407" s="134"/>
      <c r="AR407" s="134"/>
      <c r="AS407" s="134"/>
      <c r="AT407" s="134"/>
      <c r="AU407" s="134"/>
      <c r="AV407" s="134"/>
      <c r="AW407" s="134"/>
      <c r="AX407" s="134"/>
      <c r="AY407" s="134"/>
      <c r="AZ407" s="134"/>
      <c r="BA407" s="134"/>
      <c r="BB407" s="134"/>
      <c r="BC407" s="134"/>
      <c r="BD407" s="134"/>
      <c r="BE407" s="134"/>
      <c r="BF407" s="134"/>
      <c r="BG407" s="134"/>
      <c r="BH407" s="134"/>
      <c r="BI407" s="134"/>
      <c r="BJ407" s="134"/>
      <c r="BK407" s="134"/>
      <c r="BL407" s="134"/>
      <c r="BM407" s="134"/>
      <c r="BN407" s="134"/>
      <c r="BO407" s="134"/>
      <c r="BP407" s="134"/>
      <c r="BQ407" s="134"/>
      <c r="BR407" s="134"/>
      <c r="BS407" s="134"/>
      <c r="BT407" s="134"/>
      <c r="BU407" s="134"/>
      <c r="BV407" s="134"/>
      <c r="BW407" s="134"/>
      <c r="BX407" s="134"/>
      <c r="BY407" s="134"/>
      <c r="BZ407" s="134"/>
      <c r="CA407" s="134"/>
      <c r="CB407" s="134"/>
      <c r="CC407" s="134"/>
      <c r="CD407" s="134"/>
      <c r="CE407" s="134"/>
      <c r="CF407" s="134"/>
      <c r="CG407" s="134"/>
      <c r="CH407" s="134"/>
      <c r="CI407" s="134"/>
    </row>
    <row r="408">
      <c r="A408" s="134"/>
      <c r="B408" s="134"/>
      <c r="C408" s="134"/>
      <c r="D408" s="134"/>
      <c r="E408" s="134"/>
      <c r="F408" s="134"/>
      <c r="G408" s="134"/>
      <c r="H408" s="134"/>
      <c r="I408" s="134"/>
      <c r="J408" s="134"/>
      <c r="K408" s="134"/>
      <c r="L408" s="134"/>
      <c r="M408" s="134"/>
      <c r="N408" s="134"/>
      <c r="O408" s="134"/>
      <c r="P408" s="134"/>
      <c r="Q408" s="134"/>
      <c r="R408" s="134"/>
      <c r="S408" s="134"/>
      <c r="T408" s="134"/>
      <c r="U408" s="134"/>
      <c r="V408" s="134"/>
      <c r="W408" s="134"/>
      <c r="X408" s="134"/>
      <c r="Y408" s="134"/>
      <c r="Z408" s="134"/>
      <c r="AA408" s="134"/>
      <c r="AB408" s="134"/>
      <c r="AC408" s="134"/>
      <c r="AD408" s="134"/>
      <c r="AE408" s="134"/>
      <c r="AF408" s="134"/>
      <c r="AG408" s="134"/>
      <c r="AH408" s="134"/>
      <c r="AI408" s="134"/>
      <c r="AJ408" s="134"/>
      <c r="AK408" s="134"/>
      <c r="AL408" s="134"/>
      <c r="AM408" s="134"/>
      <c r="AN408" s="134"/>
      <c r="AO408" s="134"/>
      <c r="AP408" s="134"/>
      <c r="AQ408" s="134"/>
      <c r="AR408" s="134"/>
      <c r="AS408" s="134"/>
      <c r="AT408" s="134"/>
      <c r="AU408" s="134"/>
      <c r="AV408" s="134"/>
      <c r="AW408" s="134"/>
      <c r="AX408" s="134"/>
      <c r="AY408" s="134"/>
      <c r="AZ408" s="134"/>
      <c r="BA408" s="134"/>
      <c r="BB408" s="134"/>
      <c r="BC408" s="134"/>
      <c r="BD408" s="134"/>
      <c r="BE408" s="134"/>
      <c r="BF408" s="134"/>
      <c r="BG408" s="134"/>
      <c r="BH408" s="134"/>
      <c r="BI408" s="134"/>
      <c r="BJ408" s="134"/>
      <c r="BK408" s="134"/>
      <c r="BL408" s="134"/>
      <c r="BM408" s="134"/>
      <c r="BN408" s="134"/>
      <c r="BO408" s="134"/>
      <c r="BP408" s="134"/>
      <c r="BQ408" s="134"/>
      <c r="BR408" s="134"/>
      <c r="BS408" s="134"/>
      <c r="BT408" s="134"/>
      <c r="BU408" s="134"/>
      <c r="BV408" s="134"/>
      <c r="BW408" s="134"/>
      <c r="BX408" s="134"/>
      <c r="BY408" s="134"/>
      <c r="BZ408" s="134"/>
      <c r="CA408" s="134"/>
      <c r="CB408" s="134"/>
      <c r="CC408" s="134"/>
      <c r="CD408" s="134"/>
      <c r="CE408" s="134"/>
      <c r="CF408" s="134"/>
      <c r="CG408" s="134"/>
      <c r="CH408" s="134"/>
      <c r="CI408" s="134"/>
    </row>
    <row r="409">
      <c r="A409" s="134"/>
      <c r="B409" s="134"/>
      <c r="C409" s="134"/>
      <c r="D409" s="134"/>
      <c r="E409" s="134"/>
      <c r="F409" s="134"/>
      <c r="G409" s="134"/>
      <c r="H409" s="134"/>
      <c r="I409" s="134"/>
      <c r="J409" s="134"/>
      <c r="K409" s="134"/>
      <c r="L409" s="134"/>
      <c r="M409" s="134"/>
      <c r="N409" s="134"/>
      <c r="O409" s="134"/>
      <c r="P409" s="134"/>
      <c r="Q409" s="134"/>
      <c r="R409" s="134"/>
      <c r="S409" s="134"/>
      <c r="T409" s="134"/>
      <c r="U409" s="134"/>
      <c r="V409" s="134"/>
      <c r="W409" s="134"/>
      <c r="X409" s="134"/>
      <c r="Y409" s="134"/>
      <c r="Z409" s="134"/>
      <c r="AA409" s="134"/>
      <c r="AB409" s="134"/>
      <c r="AC409" s="134"/>
      <c r="AD409" s="134"/>
      <c r="AE409" s="134"/>
      <c r="AF409" s="134"/>
      <c r="AG409" s="134"/>
      <c r="AH409" s="134"/>
      <c r="AI409" s="134"/>
      <c r="AJ409" s="134"/>
      <c r="AK409" s="134"/>
      <c r="AL409" s="134"/>
      <c r="AM409" s="134"/>
      <c r="AN409" s="134"/>
      <c r="AO409" s="134"/>
      <c r="AP409" s="134"/>
      <c r="AQ409" s="134"/>
      <c r="AR409" s="134"/>
      <c r="AS409" s="134"/>
      <c r="AT409" s="134"/>
      <c r="AU409" s="134"/>
      <c r="AV409" s="134"/>
      <c r="AW409" s="134"/>
      <c r="AX409" s="134"/>
      <c r="AY409" s="134"/>
      <c r="AZ409" s="134"/>
      <c r="BA409" s="134"/>
      <c r="BB409" s="134"/>
      <c r="BC409" s="134"/>
      <c r="BD409" s="134"/>
      <c r="BE409" s="134"/>
      <c r="BF409" s="134"/>
      <c r="BG409" s="134"/>
      <c r="BH409" s="134"/>
      <c r="BI409" s="134"/>
      <c r="BJ409" s="134"/>
      <c r="BK409" s="134"/>
      <c r="BL409" s="134"/>
      <c r="BM409" s="134"/>
      <c r="BN409" s="134"/>
      <c r="BO409" s="134"/>
      <c r="BP409" s="134"/>
      <c r="BQ409" s="134"/>
      <c r="BR409" s="134"/>
      <c r="BS409" s="134"/>
      <c r="BT409" s="134"/>
      <c r="BU409" s="134"/>
      <c r="BV409" s="134"/>
      <c r="BW409" s="134"/>
      <c r="BX409" s="134"/>
      <c r="BY409" s="134"/>
      <c r="BZ409" s="134"/>
      <c r="CA409" s="134"/>
      <c r="CB409" s="134"/>
      <c r="CC409" s="134"/>
      <c r="CD409" s="134"/>
      <c r="CE409" s="134"/>
      <c r="CF409" s="134"/>
      <c r="CG409" s="134"/>
      <c r="CH409" s="134"/>
      <c r="CI409" s="134"/>
    </row>
    <row r="410">
      <c r="A410" s="134"/>
      <c r="B410" s="134"/>
      <c r="C410" s="134"/>
      <c r="D410" s="134"/>
      <c r="E410" s="134"/>
      <c r="F410" s="134"/>
      <c r="G410" s="134"/>
      <c r="H410" s="134"/>
      <c r="I410" s="134"/>
      <c r="J410" s="134"/>
      <c r="K410" s="134"/>
      <c r="L410" s="134"/>
      <c r="M410" s="134"/>
      <c r="N410" s="134"/>
      <c r="O410" s="134"/>
      <c r="P410" s="134"/>
      <c r="Q410" s="134"/>
      <c r="R410" s="134"/>
      <c r="S410" s="134"/>
      <c r="T410" s="134"/>
      <c r="U410" s="134"/>
      <c r="V410" s="134"/>
      <c r="W410" s="134"/>
      <c r="X410" s="134"/>
      <c r="Y410" s="134"/>
      <c r="Z410" s="134"/>
      <c r="AA410" s="134"/>
      <c r="AB410" s="134"/>
      <c r="AC410" s="134"/>
      <c r="AD410" s="134"/>
      <c r="AE410" s="134"/>
      <c r="AF410" s="134"/>
      <c r="AG410" s="134"/>
      <c r="AH410" s="134"/>
      <c r="AI410" s="134"/>
      <c r="AJ410" s="134"/>
      <c r="AK410" s="134"/>
      <c r="AL410" s="134"/>
      <c r="AM410" s="134"/>
      <c r="AN410" s="134"/>
      <c r="AO410" s="134"/>
      <c r="AP410" s="134"/>
      <c r="AQ410" s="134"/>
      <c r="AR410" s="134"/>
      <c r="AS410" s="134"/>
      <c r="AT410" s="134"/>
      <c r="AU410" s="134"/>
      <c r="AV410" s="134"/>
      <c r="AW410" s="134"/>
      <c r="AX410" s="134"/>
      <c r="AY410" s="134"/>
      <c r="AZ410" s="134"/>
      <c r="BA410" s="134"/>
      <c r="BB410" s="134"/>
      <c r="BC410" s="134"/>
      <c r="BD410" s="134"/>
      <c r="BE410" s="134"/>
      <c r="BF410" s="134"/>
      <c r="BG410" s="134"/>
      <c r="BH410" s="134"/>
      <c r="BI410" s="134"/>
      <c r="BJ410" s="134"/>
      <c r="BK410" s="134"/>
      <c r="BL410" s="134"/>
      <c r="BM410" s="134"/>
      <c r="BN410" s="134"/>
      <c r="BO410" s="134"/>
      <c r="BP410" s="134"/>
      <c r="BQ410" s="134"/>
      <c r="BR410" s="134"/>
      <c r="BS410" s="134"/>
      <c r="BT410" s="134"/>
      <c r="BU410" s="134"/>
      <c r="BV410" s="134"/>
      <c r="BW410" s="134"/>
      <c r="BX410" s="134"/>
      <c r="BY410" s="134"/>
      <c r="BZ410" s="134"/>
      <c r="CA410" s="134"/>
      <c r="CB410" s="134"/>
      <c r="CC410" s="134"/>
      <c r="CD410" s="134"/>
      <c r="CE410" s="134"/>
      <c r="CF410" s="134"/>
      <c r="CG410" s="134"/>
      <c r="CH410" s="134"/>
      <c r="CI410" s="134"/>
    </row>
    <row r="411">
      <c r="A411" s="134"/>
      <c r="B411" s="134"/>
      <c r="C411" s="134"/>
      <c r="D411" s="134"/>
      <c r="E411" s="134"/>
      <c r="F411" s="134"/>
      <c r="G411" s="134"/>
      <c r="H411" s="134"/>
      <c r="I411" s="134"/>
      <c r="J411" s="134"/>
      <c r="K411" s="134"/>
      <c r="L411" s="134"/>
      <c r="M411" s="134"/>
      <c r="N411" s="134"/>
      <c r="O411" s="134"/>
      <c r="P411" s="134"/>
      <c r="Q411" s="134"/>
      <c r="R411" s="134"/>
      <c r="S411" s="134"/>
      <c r="T411" s="134"/>
      <c r="U411" s="134"/>
      <c r="V411" s="134"/>
      <c r="W411" s="134"/>
      <c r="X411" s="134"/>
      <c r="Y411" s="134"/>
      <c r="Z411" s="134"/>
      <c r="AA411" s="134"/>
      <c r="AB411" s="134"/>
      <c r="AC411" s="134"/>
      <c r="AD411" s="134"/>
      <c r="AE411" s="134"/>
      <c r="AF411" s="134"/>
      <c r="AG411" s="134"/>
      <c r="AH411" s="134"/>
      <c r="AI411" s="134"/>
      <c r="AJ411" s="134"/>
      <c r="AK411" s="134"/>
      <c r="AL411" s="134"/>
      <c r="AM411" s="134"/>
      <c r="AN411" s="134"/>
      <c r="AO411" s="134"/>
      <c r="AP411" s="134"/>
      <c r="AQ411" s="134"/>
      <c r="AR411" s="134"/>
      <c r="AS411" s="134"/>
      <c r="AT411" s="134"/>
      <c r="AU411" s="134"/>
      <c r="AV411" s="134"/>
      <c r="AW411" s="134"/>
      <c r="AX411" s="134"/>
      <c r="AY411" s="134"/>
      <c r="AZ411" s="134"/>
      <c r="BA411" s="134"/>
      <c r="BB411" s="134"/>
      <c r="BC411" s="134"/>
      <c r="BD411" s="134"/>
      <c r="BE411" s="134"/>
      <c r="BF411" s="134"/>
      <c r="BG411" s="134"/>
      <c r="BH411" s="134"/>
      <c r="BI411" s="134"/>
      <c r="BJ411" s="134"/>
      <c r="BK411" s="134"/>
      <c r="BL411" s="134"/>
      <c r="BM411" s="134"/>
      <c r="BN411" s="134"/>
      <c r="BO411" s="134"/>
      <c r="BP411" s="134"/>
      <c r="BQ411" s="134"/>
      <c r="BR411" s="134"/>
      <c r="BS411" s="134"/>
      <c r="BT411" s="134"/>
      <c r="BU411" s="134"/>
      <c r="BV411" s="134"/>
      <c r="BW411" s="134"/>
      <c r="BX411" s="134"/>
      <c r="BY411" s="134"/>
      <c r="BZ411" s="134"/>
      <c r="CA411" s="134"/>
      <c r="CB411" s="134"/>
      <c r="CC411" s="134"/>
      <c r="CD411" s="134"/>
      <c r="CE411" s="134"/>
      <c r="CF411" s="134"/>
      <c r="CG411" s="134"/>
      <c r="CH411" s="134"/>
      <c r="CI411" s="134"/>
    </row>
    <row r="412">
      <c r="A412" s="134"/>
      <c r="B412" s="134"/>
      <c r="C412" s="134"/>
      <c r="D412" s="134"/>
      <c r="E412" s="134"/>
      <c r="F412" s="134"/>
      <c r="G412" s="134"/>
      <c r="H412" s="134"/>
      <c r="I412" s="134"/>
      <c r="J412" s="134"/>
      <c r="K412" s="134"/>
      <c r="L412" s="134"/>
      <c r="M412" s="134"/>
      <c r="N412" s="134"/>
      <c r="O412" s="134"/>
      <c r="P412" s="134"/>
      <c r="Q412" s="134"/>
      <c r="R412" s="134"/>
      <c r="S412" s="134"/>
      <c r="T412" s="134"/>
      <c r="U412" s="134"/>
      <c r="V412" s="134"/>
      <c r="W412" s="134"/>
      <c r="X412" s="134"/>
      <c r="Y412" s="134"/>
      <c r="Z412" s="134"/>
      <c r="AA412" s="134"/>
      <c r="AB412" s="134"/>
      <c r="AC412" s="134"/>
      <c r="AD412" s="134"/>
      <c r="AE412" s="134"/>
      <c r="AF412" s="134"/>
      <c r="AG412" s="134"/>
      <c r="AH412" s="134"/>
      <c r="AI412" s="134"/>
      <c r="AJ412" s="134"/>
      <c r="AK412" s="134"/>
      <c r="AL412" s="134"/>
      <c r="AM412" s="134"/>
      <c r="AN412" s="134"/>
      <c r="AO412" s="134"/>
      <c r="AP412" s="134"/>
      <c r="AQ412" s="134"/>
      <c r="AR412" s="134"/>
      <c r="AS412" s="134"/>
      <c r="AT412" s="134"/>
      <c r="AU412" s="134"/>
      <c r="AV412" s="134"/>
      <c r="AW412" s="134"/>
      <c r="AX412" s="134"/>
      <c r="AY412" s="134"/>
      <c r="AZ412" s="134"/>
      <c r="BA412" s="134"/>
      <c r="BB412" s="134"/>
      <c r="BC412" s="134"/>
      <c r="BD412" s="134"/>
      <c r="BE412" s="134"/>
      <c r="BF412" s="134"/>
      <c r="BG412" s="134"/>
      <c r="BH412" s="134"/>
      <c r="BI412" s="134"/>
      <c r="BJ412" s="134"/>
      <c r="BK412" s="134"/>
      <c r="BL412" s="134"/>
      <c r="BM412" s="134"/>
      <c r="BN412" s="134"/>
      <c r="BO412" s="134"/>
      <c r="BP412" s="134"/>
      <c r="BQ412" s="134"/>
      <c r="BR412" s="134"/>
      <c r="BS412" s="134"/>
      <c r="BT412" s="134"/>
      <c r="BU412" s="134"/>
      <c r="BV412" s="134"/>
      <c r="BW412" s="134"/>
      <c r="BX412" s="134"/>
      <c r="BY412" s="134"/>
      <c r="BZ412" s="134"/>
      <c r="CA412" s="134"/>
      <c r="CB412" s="134"/>
      <c r="CC412" s="134"/>
      <c r="CD412" s="134"/>
      <c r="CE412" s="134"/>
      <c r="CF412" s="134"/>
      <c r="CG412" s="134"/>
      <c r="CH412" s="134"/>
      <c r="CI412" s="134"/>
    </row>
    <row r="413">
      <c r="A413" s="134"/>
      <c r="B413" s="134"/>
      <c r="C413" s="134"/>
      <c r="D413" s="134"/>
      <c r="E413" s="134"/>
      <c r="F413" s="134"/>
      <c r="G413" s="134"/>
      <c r="H413" s="134"/>
      <c r="I413" s="134"/>
      <c r="J413" s="134"/>
      <c r="K413" s="134"/>
      <c r="L413" s="134"/>
      <c r="M413" s="134"/>
      <c r="N413" s="134"/>
      <c r="O413" s="134"/>
      <c r="P413" s="134"/>
      <c r="Q413" s="134"/>
      <c r="R413" s="134"/>
      <c r="S413" s="134"/>
      <c r="T413" s="134"/>
      <c r="U413" s="134"/>
      <c r="V413" s="134"/>
      <c r="W413" s="134"/>
      <c r="X413" s="134"/>
      <c r="Y413" s="134"/>
      <c r="Z413" s="134"/>
      <c r="AA413" s="134"/>
      <c r="AB413" s="134"/>
      <c r="AC413" s="134"/>
      <c r="AD413" s="134"/>
      <c r="AE413" s="134"/>
      <c r="AF413" s="134"/>
      <c r="AG413" s="134"/>
      <c r="AH413" s="134"/>
      <c r="AI413" s="134"/>
      <c r="AJ413" s="134"/>
      <c r="AK413" s="134"/>
      <c r="AL413" s="134"/>
      <c r="AM413" s="134"/>
      <c r="AN413" s="134"/>
      <c r="AO413" s="134"/>
      <c r="AP413" s="134"/>
      <c r="AQ413" s="134"/>
      <c r="AR413" s="134"/>
      <c r="AS413" s="134"/>
      <c r="AT413" s="134"/>
      <c r="AU413" s="134"/>
      <c r="AV413" s="134"/>
      <c r="AW413" s="134"/>
      <c r="AX413" s="134"/>
      <c r="AY413" s="134"/>
      <c r="AZ413" s="134"/>
      <c r="BA413" s="134"/>
      <c r="BB413" s="134"/>
      <c r="BC413" s="134"/>
      <c r="BD413" s="134"/>
      <c r="BE413" s="134"/>
      <c r="BF413" s="134"/>
      <c r="BG413" s="134"/>
      <c r="BH413" s="134"/>
      <c r="BI413" s="134"/>
      <c r="BJ413" s="134"/>
      <c r="BK413" s="134"/>
      <c r="BL413" s="134"/>
      <c r="BM413" s="134"/>
      <c r="BN413" s="134"/>
      <c r="BO413" s="134"/>
      <c r="BP413" s="134"/>
      <c r="BQ413" s="134"/>
      <c r="BR413" s="134"/>
      <c r="BS413" s="134"/>
      <c r="BT413" s="134"/>
      <c r="BU413" s="134"/>
      <c r="BV413" s="134"/>
      <c r="BW413" s="134"/>
      <c r="BX413" s="134"/>
      <c r="BY413" s="134"/>
      <c r="BZ413" s="134"/>
      <c r="CA413" s="134"/>
      <c r="CB413" s="134"/>
      <c r="CC413" s="134"/>
      <c r="CD413" s="134"/>
      <c r="CE413" s="134"/>
      <c r="CF413" s="134"/>
      <c r="CG413" s="134"/>
      <c r="CH413" s="134"/>
      <c r="CI413" s="134"/>
    </row>
    <row r="414">
      <c r="A414" s="134"/>
      <c r="B414" s="134"/>
      <c r="C414" s="134"/>
      <c r="D414" s="134"/>
      <c r="E414" s="134"/>
      <c r="F414" s="134"/>
      <c r="G414" s="134"/>
      <c r="H414" s="134"/>
      <c r="I414" s="134"/>
      <c r="J414" s="134"/>
      <c r="K414" s="134"/>
      <c r="L414" s="134"/>
      <c r="M414" s="134"/>
      <c r="N414" s="134"/>
      <c r="O414" s="134"/>
      <c r="P414" s="134"/>
      <c r="Q414" s="134"/>
      <c r="R414" s="134"/>
      <c r="S414" s="134"/>
      <c r="T414" s="134"/>
      <c r="U414" s="134"/>
      <c r="V414" s="134"/>
      <c r="W414" s="134"/>
      <c r="X414" s="134"/>
      <c r="Y414" s="134"/>
      <c r="Z414" s="134"/>
      <c r="AA414" s="134"/>
      <c r="AB414" s="134"/>
      <c r="AC414" s="134"/>
      <c r="AD414" s="134"/>
      <c r="AE414" s="134"/>
      <c r="AF414" s="134"/>
      <c r="AG414" s="134"/>
      <c r="AH414" s="134"/>
      <c r="AI414" s="134"/>
      <c r="AJ414" s="134"/>
      <c r="AK414" s="134"/>
      <c r="AL414" s="134"/>
      <c r="AM414" s="134"/>
      <c r="AN414" s="134"/>
      <c r="AO414" s="134"/>
      <c r="AP414" s="134"/>
      <c r="AQ414" s="134"/>
      <c r="AR414" s="134"/>
      <c r="AS414" s="134"/>
      <c r="AT414" s="134"/>
      <c r="AU414" s="134"/>
      <c r="AV414" s="134"/>
      <c r="AW414" s="134"/>
      <c r="AX414" s="134"/>
      <c r="AY414" s="134"/>
      <c r="AZ414" s="134"/>
      <c r="BA414" s="134"/>
      <c r="BB414" s="134"/>
      <c r="BC414" s="134"/>
      <c r="BD414" s="134"/>
      <c r="BE414" s="134"/>
      <c r="BF414" s="134"/>
      <c r="BG414" s="134"/>
      <c r="BH414" s="134"/>
      <c r="BI414" s="134"/>
      <c r="BJ414" s="134"/>
      <c r="BK414" s="134"/>
      <c r="BL414" s="134"/>
      <c r="BM414" s="134"/>
      <c r="BN414" s="134"/>
      <c r="BO414" s="134"/>
      <c r="BP414" s="134"/>
      <c r="BQ414" s="134"/>
      <c r="BR414" s="134"/>
      <c r="BS414" s="134"/>
      <c r="BT414" s="134"/>
      <c r="BU414" s="134"/>
      <c r="BV414" s="134"/>
      <c r="BW414" s="134"/>
      <c r="BX414" s="134"/>
      <c r="BY414" s="134"/>
      <c r="BZ414" s="134"/>
      <c r="CA414" s="134"/>
      <c r="CB414" s="134"/>
      <c r="CC414" s="134"/>
      <c r="CD414" s="134"/>
      <c r="CE414" s="134"/>
      <c r="CF414" s="134"/>
      <c r="CG414" s="134"/>
      <c r="CH414" s="134"/>
      <c r="CI414" s="134"/>
    </row>
    <row r="415">
      <c r="A415" s="134"/>
      <c r="B415" s="134"/>
      <c r="C415" s="134"/>
      <c r="D415" s="134"/>
      <c r="E415" s="134"/>
      <c r="F415" s="134"/>
      <c r="G415" s="134"/>
      <c r="H415" s="134"/>
      <c r="I415" s="134"/>
      <c r="J415" s="134"/>
      <c r="K415" s="134"/>
      <c r="L415" s="134"/>
      <c r="M415" s="134"/>
      <c r="N415" s="134"/>
      <c r="O415" s="134"/>
      <c r="P415" s="134"/>
      <c r="Q415" s="134"/>
      <c r="R415" s="134"/>
      <c r="S415" s="134"/>
      <c r="T415" s="134"/>
      <c r="U415" s="134"/>
      <c r="V415" s="134"/>
      <c r="W415" s="134"/>
      <c r="X415" s="134"/>
      <c r="Y415" s="134"/>
      <c r="Z415" s="134"/>
      <c r="AA415" s="134"/>
      <c r="AB415" s="134"/>
      <c r="AC415" s="134"/>
      <c r="AD415" s="134"/>
      <c r="AE415" s="134"/>
      <c r="AF415" s="134"/>
      <c r="AG415" s="134"/>
      <c r="AH415" s="134"/>
      <c r="AI415" s="134"/>
      <c r="AJ415" s="134"/>
      <c r="AK415" s="134"/>
      <c r="AL415" s="134"/>
      <c r="AM415" s="134"/>
      <c r="AN415" s="134"/>
      <c r="AO415" s="134"/>
      <c r="AP415" s="134"/>
      <c r="AQ415" s="134"/>
      <c r="AR415" s="134"/>
      <c r="AS415" s="134"/>
      <c r="AT415" s="134"/>
      <c r="AU415" s="134"/>
      <c r="AV415" s="134"/>
      <c r="AW415" s="134"/>
      <c r="AX415" s="134"/>
      <c r="AY415" s="134"/>
      <c r="AZ415" s="134"/>
      <c r="BA415" s="134"/>
      <c r="BB415" s="134"/>
      <c r="BC415" s="134"/>
      <c r="BD415" s="134"/>
      <c r="BE415" s="134"/>
      <c r="BF415" s="134"/>
      <c r="BG415" s="134"/>
      <c r="BH415" s="134"/>
      <c r="BI415" s="134"/>
      <c r="BJ415" s="134"/>
      <c r="BK415" s="134"/>
      <c r="BL415" s="134"/>
      <c r="BM415" s="134"/>
      <c r="BN415" s="134"/>
      <c r="BO415" s="134"/>
      <c r="BP415" s="134"/>
      <c r="BQ415" s="134"/>
      <c r="BR415" s="134"/>
      <c r="BS415" s="134"/>
      <c r="BT415" s="134"/>
      <c r="BU415" s="134"/>
      <c r="BV415" s="134"/>
      <c r="BW415" s="134"/>
      <c r="BX415" s="134"/>
      <c r="BY415" s="134"/>
      <c r="BZ415" s="134"/>
      <c r="CA415" s="134"/>
      <c r="CB415" s="134"/>
      <c r="CC415" s="134"/>
      <c r="CD415" s="134"/>
      <c r="CE415" s="134"/>
      <c r="CF415" s="134"/>
      <c r="CG415" s="134"/>
      <c r="CH415" s="134"/>
      <c r="CI415" s="134"/>
    </row>
    <row r="416">
      <c r="A416" s="134"/>
      <c r="B416" s="134"/>
      <c r="C416" s="134"/>
      <c r="D416" s="134"/>
      <c r="E416" s="134"/>
      <c r="F416" s="134"/>
      <c r="G416" s="134"/>
      <c r="H416" s="134"/>
      <c r="I416" s="134"/>
      <c r="J416" s="134"/>
      <c r="K416" s="134"/>
      <c r="L416" s="134"/>
      <c r="M416" s="134"/>
      <c r="N416" s="134"/>
      <c r="O416" s="134"/>
      <c r="P416" s="134"/>
      <c r="Q416" s="134"/>
      <c r="R416" s="134"/>
      <c r="S416" s="134"/>
      <c r="T416" s="134"/>
      <c r="U416" s="134"/>
      <c r="V416" s="134"/>
      <c r="W416" s="134"/>
      <c r="X416" s="134"/>
      <c r="Y416" s="134"/>
      <c r="Z416" s="134"/>
      <c r="AA416" s="134"/>
      <c r="AB416" s="134"/>
      <c r="AC416" s="134"/>
      <c r="AD416" s="134"/>
      <c r="AE416" s="134"/>
      <c r="AF416" s="134"/>
      <c r="AG416" s="134"/>
      <c r="AH416" s="134"/>
      <c r="AI416" s="134"/>
      <c r="AJ416" s="134"/>
      <c r="AK416" s="134"/>
      <c r="AL416" s="134"/>
      <c r="AM416" s="134"/>
      <c r="AN416" s="134"/>
      <c r="AO416" s="134"/>
      <c r="AP416" s="134"/>
      <c r="AQ416" s="134"/>
      <c r="AR416" s="134"/>
      <c r="AS416" s="134"/>
      <c r="AT416" s="134"/>
      <c r="AU416" s="134"/>
      <c r="AV416" s="134"/>
      <c r="AW416" s="134"/>
      <c r="AX416" s="134"/>
      <c r="AY416" s="134"/>
      <c r="AZ416" s="134"/>
      <c r="BA416" s="134"/>
      <c r="BB416" s="134"/>
      <c r="BC416" s="134"/>
      <c r="BD416" s="134"/>
      <c r="BE416" s="134"/>
      <c r="BF416" s="134"/>
      <c r="BG416" s="134"/>
      <c r="BH416" s="134"/>
      <c r="BI416" s="134"/>
      <c r="BJ416" s="134"/>
      <c r="BK416" s="134"/>
      <c r="BL416" s="134"/>
      <c r="BM416" s="134"/>
      <c r="BN416" s="134"/>
      <c r="BO416" s="134"/>
      <c r="BP416" s="134"/>
      <c r="BQ416" s="134"/>
      <c r="BR416" s="134"/>
      <c r="BS416" s="134"/>
      <c r="BT416" s="134"/>
      <c r="BU416" s="134"/>
      <c r="BV416" s="134"/>
      <c r="BW416" s="134"/>
      <c r="BX416" s="134"/>
      <c r="BY416" s="134"/>
      <c r="BZ416" s="134"/>
      <c r="CA416" s="134"/>
      <c r="CB416" s="134"/>
      <c r="CC416" s="134"/>
      <c r="CD416" s="134"/>
      <c r="CE416" s="134"/>
      <c r="CF416" s="134"/>
      <c r="CG416" s="134"/>
      <c r="CH416" s="134"/>
      <c r="CI416" s="134"/>
    </row>
    <row r="417">
      <c r="A417" s="134"/>
      <c r="B417" s="134"/>
      <c r="C417" s="134"/>
      <c r="D417" s="134"/>
      <c r="E417" s="134"/>
      <c r="F417" s="134"/>
      <c r="G417" s="134"/>
      <c r="H417" s="134"/>
      <c r="I417" s="134"/>
      <c r="J417" s="134"/>
      <c r="K417" s="134"/>
      <c r="L417" s="134"/>
      <c r="M417" s="134"/>
      <c r="N417" s="134"/>
      <c r="O417" s="134"/>
      <c r="P417" s="134"/>
      <c r="Q417" s="134"/>
      <c r="R417" s="134"/>
      <c r="S417" s="134"/>
      <c r="T417" s="134"/>
      <c r="U417" s="134"/>
      <c r="V417" s="134"/>
      <c r="W417" s="134"/>
      <c r="X417" s="134"/>
      <c r="Y417" s="134"/>
      <c r="Z417" s="134"/>
      <c r="AA417" s="134"/>
      <c r="AB417" s="134"/>
      <c r="AC417" s="134"/>
      <c r="AD417" s="134"/>
      <c r="AE417" s="134"/>
      <c r="AF417" s="134"/>
      <c r="AG417" s="134"/>
      <c r="AH417" s="134"/>
      <c r="AI417" s="134"/>
      <c r="AJ417" s="134"/>
      <c r="AK417" s="134"/>
      <c r="AL417" s="134"/>
      <c r="AM417" s="134"/>
      <c r="AN417" s="134"/>
      <c r="AO417" s="134"/>
      <c r="AP417" s="134"/>
      <c r="AQ417" s="134"/>
      <c r="AR417" s="134"/>
      <c r="AS417" s="134"/>
      <c r="AT417" s="134"/>
      <c r="AU417" s="134"/>
      <c r="AV417" s="134"/>
      <c r="AW417" s="134"/>
      <c r="AX417" s="134"/>
      <c r="AY417" s="134"/>
      <c r="AZ417" s="134"/>
      <c r="BA417" s="134"/>
      <c r="BB417" s="134"/>
      <c r="BC417" s="134"/>
      <c r="BD417" s="134"/>
      <c r="BE417" s="134"/>
      <c r="BF417" s="134"/>
      <c r="BG417" s="134"/>
      <c r="BH417" s="134"/>
      <c r="BI417" s="134"/>
      <c r="BJ417" s="134"/>
      <c r="BK417" s="134"/>
      <c r="BL417" s="134"/>
      <c r="BM417" s="134"/>
      <c r="BN417" s="134"/>
      <c r="BO417" s="134"/>
      <c r="BP417" s="134"/>
      <c r="BQ417" s="134"/>
      <c r="BR417" s="134"/>
      <c r="BS417" s="134"/>
      <c r="BT417" s="134"/>
      <c r="BU417" s="134"/>
      <c r="BV417" s="134"/>
      <c r="BW417" s="134"/>
      <c r="BX417" s="134"/>
      <c r="BY417" s="134"/>
      <c r="BZ417" s="134"/>
      <c r="CA417" s="134"/>
      <c r="CB417" s="134"/>
      <c r="CC417" s="134"/>
      <c r="CD417" s="134"/>
      <c r="CE417" s="134"/>
      <c r="CF417" s="134"/>
      <c r="CG417" s="134"/>
      <c r="CH417" s="134"/>
      <c r="CI417" s="134"/>
    </row>
    <row r="418">
      <c r="A418" s="134"/>
      <c r="B418" s="134"/>
      <c r="C418" s="134"/>
      <c r="D418" s="134"/>
      <c r="E418" s="134"/>
      <c r="F418" s="134"/>
      <c r="G418" s="134"/>
      <c r="H418" s="134"/>
      <c r="I418" s="134"/>
      <c r="J418" s="134"/>
      <c r="K418" s="134"/>
      <c r="L418" s="134"/>
      <c r="M418" s="134"/>
      <c r="N418" s="134"/>
      <c r="O418" s="134"/>
      <c r="P418" s="134"/>
      <c r="Q418" s="134"/>
      <c r="R418" s="134"/>
      <c r="S418" s="134"/>
      <c r="T418" s="134"/>
      <c r="U418" s="134"/>
      <c r="V418" s="134"/>
      <c r="W418" s="134"/>
      <c r="X418" s="134"/>
      <c r="Y418" s="134"/>
      <c r="Z418" s="134"/>
      <c r="AA418" s="134"/>
      <c r="AB418" s="134"/>
      <c r="AC418" s="134"/>
      <c r="AD418" s="134"/>
      <c r="AE418" s="134"/>
      <c r="AF418" s="134"/>
      <c r="AG418" s="134"/>
      <c r="AH418" s="134"/>
      <c r="AI418" s="134"/>
      <c r="AJ418" s="134"/>
      <c r="AK418" s="134"/>
      <c r="AL418" s="134"/>
      <c r="AM418" s="134"/>
      <c r="AN418" s="134"/>
      <c r="AO418" s="134"/>
      <c r="AP418" s="134"/>
      <c r="AQ418" s="134"/>
      <c r="AR418" s="134"/>
      <c r="AS418" s="134"/>
      <c r="AT418" s="134"/>
      <c r="AU418" s="134"/>
      <c r="AV418" s="134"/>
      <c r="AW418" s="134"/>
      <c r="AX418" s="134"/>
      <c r="AY418" s="134"/>
      <c r="AZ418" s="134"/>
      <c r="BA418" s="134"/>
      <c r="BB418" s="134"/>
      <c r="BC418" s="134"/>
      <c r="BD418" s="134"/>
      <c r="BE418" s="134"/>
      <c r="BF418" s="134"/>
      <c r="BG418" s="134"/>
      <c r="BH418" s="134"/>
      <c r="BI418" s="134"/>
      <c r="BJ418" s="134"/>
      <c r="BK418" s="134"/>
      <c r="BL418" s="134"/>
      <c r="BM418" s="134"/>
      <c r="BN418" s="134"/>
      <c r="BO418" s="134"/>
      <c r="BP418" s="134"/>
      <c r="BQ418" s="134"/>
      <c r="BR418" s="134"/>
      <c r="BS418" s="134"/>
      <c r="BT418" s="134"/>
      <c r="BU418" s="134"/>
      <c r="BV418" s="134"/>
      <c r="BW418" s="134"/>
      <c r="BX418" s="134"/>
      <c r="BY418" s="134"/>
      <c r="BZ418" s="134"/>
      <c r="CA418" s="134"/>
      <c r="CB418" s="134"/>
      <c r="CC418" s="134"/>
      <c r="CD418" s="134"/>
      <c r="CE418" s="134"/>
      <c r="CF418" s="134"/>
      <c r="CG418" s="134"/>
      <c r="CH418" s="134"/>
      <c r="CI418" s="134"/>
    </row>
    <row r="419">
      <c r="A419" s="134"/>
      <c r="B419" s="134"/>
      <c r="C419" s="134"/>
      <c r="D419" s="134"/>
      <c r="E419" s="134"/>
      <c r="F419" s="134"/>
      <c r="G419" s="134"/>
      <c r="H419" s="134"/>
      <c r="I419" s="134"/>
      <c r="J419" s="134"/>
      <c r="K419" s="134"/>
      <c r="L419" s="134"/>
      <c r="M419" s="134"/>
      <c r="N419" s="134"/>
      <c r="O419" s="134"/>
      <c r="P419" s="134"/>
      <c r="Q419" s="134"/>
      <c r="R419" s="134"/>
      <c r="S419" s="134"/>
      <c r="T419" s="134"/>
      <c r="U419" s="134"/>
      <c r="V419" s="134"/>
      <c r="W419" s="134"/>
      <c r="X419" s="134"/>
      <c r="Y419" s="134"/>
      <c r="Z419" s="134"/>
      <c r="AA419" s="134"/>
      <c r="AB419" s="134"/>
      <c r="AC419" s="134"/>
      <c r="AD419" s="134"/>
      <c r="AE419" s="134"/>
      <c r="AF419" s="134"/>
      <c r="AG419" s="134"/>
      <c r="AH419" s="134"/>
      <c r="AI419" s="134"/>
      <c r="AJ419" s="134"/>
      <c r="AK419" s="134"/>
      <c r="AL419" s="134"/>
      <c r="AM419" s="134"/>
      <c r="AN419" s="134"/>
      <c r="AO419" s="134"/>
      <c r="AP419" s="134"/>
      <c r="AQ419" s="134"/>
      <c r="AR419" s="134"/>
      <c r="AS419" s="134"/>
      <c r="AT419" s="134"/>
      <c r="AU419" s="134"/>
      <c r="AV419" s="134"/>
      <c r="AW419" s="134"/>
      <c r="AX419" s="134"/>
      <c r="AY419" s="134"/>
      <c r="AZ419" s="134"/>
      <c r="BA419" s="134"/>
      <c r="BB419" s="134"/>
      <c r="BC419" s="134"/>
      <c r="BD419" s="134"/>
      <c r="BE419" s="134"/>
      <c r="BF419" s="134"/>
      <c r="BG419" s="134"/>
      <c r="BH419" s="134"/>
      <c r="BI419" s="134"/>
      <c r="BJ419" s="134"/>
      <c r="BK419" s="134"/>
      <c r="BL419" s="134"/>
      <c r="BM419" s="134"/>
      <c r="BN419" s="134"/>
      <c r="BO419" s="134"/>
      <c r="BP419" s="134"/>
      <c r="BQ419" s="134"/>
      <c r="BR419" s="134"/>
      <c r="BS419" s="134"/>
      <c r="BT419" s="134"/>
      <c r="BU419" s="134"/>
      <c r="BV419" s="134"/>
      <c r="BW419" s="134"/>
      <c r="BX419" s="134"/>
      <c r="BY419" s="134"/>
      <c r="BZ419" s="134"/>
      <c r="CA419" s="134"/>
      <c r="CB419" s="134"/>
      <c r="CC419" s="134"/>
      <c r="CD419" s="134"/>
      <c r="CE419" s="134"/>
      <c r="CF419" s="134"/>
      <c r="CG419" s="134"/>
      <c r="CH419" s="134"/>
      <c r="CI419" s="134"/>
    </row>
    <row r="420">
      <c r="A420" s="134"/>
      <c r="B420" s="134"/>
      <c r="C420" s="134"/>
      <c r="D420" s="134"/>
      <c r="E420" s="134"/>
      <c r="F420" s="134"/>
      <c r="G420" s="134"/>
      <c r="H420" s="134"/>
      <c r="I420" s="134"/>
      <c r="J420" s="134"/>
      <c r="K420" s="134"/>
      <c r="L420" s="134"/>
      <c r="M420" s="134"/>
      <c r="N420" s="134"/>
      <c r="O420" s="134"/>
      <c r="P420" s="134"/>
      <c r="Q420" s="134"/>
      <c r="R420" s="134"/>
      <c r="S420" s="134"/>
      <c r="T420" s="134"/>
      <c r="U420" s="134"/>
      <c r="V420" s="134"/>
      <c r="W420" s="134"/>
      <c r="X420" s="134"/>
      <c r="Y420" s="134"/>
      <c r="Z420" s="134"/>
      <c r="AA420" s="134"/>
      <c r="AB420" s="134"/>
      <c r="AC420" s="134"/>
      <c r="AD420" s="134"/>
      <c r="AE420" s="134"/>
      <c r="AF420" s="134"/>
      <c r="AG420" s="134"/>
      <c r="AH420" s="134"/>
      <c r="AI420" s="134"/>
      <c r="AJ420" s="134"/>
      <c r="AK420" s="134"/>
      <c r="AL420" s="134"/>
      <c r="AM420" s="134"/>
      <c r="AN420" s="134"/>
      <c r="AO420" s="134"/>
      <c r="AP420" s="134"/>
      <c r="AQ420" s="134"/>
      <c r="AR420" s="134"/>
      <c r="AS420" s="134"/>
      <c r="AT420" s="134"/>
      <c r="AU420" s="134"/>
      <c r="AV420" s="134"/>
      <c r="AW420" s="134"/>
      <c r="AX420" s="134"/>
      <c r="AY420" s="134"/>
      <c r="AZ420" s="134"/>
      <c r="BA420" s="134"/>
      <c r="BB420" s="134"/>
      <c r="BC420" s="134"/>
      <c r="BD420" s="134"/>
      <c r="BE420" s="134"/>
      <c r="BF420" s="134"/>
      <c r="BG420" s="134"/>
      <c r="BH420" s="134"/>
      <c r="BI420" s="134"/>
      <c r="BJ420" s="134"/>
      <c r="BK420" s="134"/>
      <c r="BL420" s="134"/>
      <c r="BM420" s="134"/>
      <c r="BN420" s="134"/>
      <c r="BO420" s="134"/>
      <c r="BP420" s="134"/>
      <c r="BQ420" s="134"/>
      <c r="BR420" s="134"/>
      <c r="BS420" s="134"/>
      <c r="BT420" s="134"/>
      <c r="BU420" s="134"/>
      <c r="BV420" s="134"/>
      <c r="BW420" s="134"/>
      <c r="BX420" s="134"/>
      <c r="BY420" s="134"/>
      <c r="BZ420" s="134"/>
      <c r="CA420" s="134"/>
      <c r="CB420" s="134"/>
      <c r="CC420" s="134"/>
      <c r="CD420" s="134"/>
      <c r="CE420" s="134"/>
      <c r="CF420" s="134"/>
      <c r="CG420" s="134"/>
      <c r="CH420" s="134"/>
      <c r="CI420" s="134"/>
    </row>
    <row r="421">
      <c r="A421" s="134"/>
      <c r="B421" s="134"/>
      <c r="C421" s="134"/>
      <c r="D421" s="134"/>
      <c r="E421" s="134"/>
      <c r="F421" s="134"/>
      <c r="G421" s="134"/>
      <c r="H421" s="134"/>
      <c r="I421" s="134"/>
      <c r="J421" s="134"/>
      <c r="K421" s="134"/>
      <c r="L421" s="134"/>
      <c r="M421" s="134"/>
      <c r="N421" s="134"/>
      <c r="O421" s="134"/>
      <c r="P421" s="134"/>
      <c r="Q421" s="134"/>
      <c r="R421" s="134"/>
      <c r="S421" s="134"/>
      <c r="T421" s="134"/>
      <c r="U421" s="134"/>
      <c r="V421" s="134"/>
      <c r="W421" s="134"/>
      <c r="X421" s="134"/>
      <c r="Y421" s="134"/>
      <c r="Z421" s="134"/>
      <c r="AA421" s="134"/>
      <c r="AB421" s="134"/>
      <c r="AC421" s="134"/>
      <c r="AD421" s="134"/>
      <c r="AE421" s="134"/>
      <c r="AF421" s="134"/>
      <c r="AG421" s="134"/>
      <c r="AH421" s="134"/>
      <c r="AI421" s="134"/>
      <c r="AJ421" s="134"/>
      <c r="AK421" s="134"/>
      <c r="AL421" s="134"/>
      <c r="AM421" s="134"/>
      <c r="AN421" s="134"/>
      <c r="AO421" s="134"/>
      <c r="AP421" s="134"/>
      <c r="AQ421" s="134"/>
      <c r="AR421" s="134"/>
      <c r="AS421" s="134"/>
      <c r="AT421" s="134"/>
      <c r="AU421" s="134"/>
      <c r="AV421" s="134"/>
      <c r="AW421" s="134"/>
      <c r="AX421" s="134"/>
      <c r="AY421" s="134"/>
      <c r="AZ421" s="134"/>
      <c r="BA421" s="134"/>
      <c r="BB421" s="134"/>
      <c r="BC421" s="134"/>
      <c r="BD421" s="134"/>
      <c r="BE421" s="134"/>
      <c r="BF421" s="134"/>
      <c r="BG421" s="134"/>
      <c r="BH421" s="134"/>
      <c r="BI421" s="134"/>
      <c r="BJ421" s="134"/>
      <c r="BK421" s="134"/>
      <c r="BL421" s="134"/>
      <c r="BM421" s="134"/>
      <c r="BN421" s="134"/>
      <c r="BO421" s="134"/>
      <c r="BP421" s="134"/>
      <c r="BQ421" s="134"/>
      <c r="BR421" s="134"/>
      <c r="BS421" s="134"/>
      <c r="BT421" s="134"/>
      <c r="BU421" s="134"/>
      <c r="BV421" s="134"/>
      <c r="BW421" s="134"/>
      <c r="BX421" s="134"/>
      <c r="BY421" s="134"/>
      <c r="BZ421" s="134"/>
      <c r="CA421" s="134"/>
      <c r="CB421" s="134"/>
      <c r="CC421" s="134"/>
      <c r="CD421" s="134"/>
      <c r="CE421" s="134"/>
      <c r="CF421" s="134"/>
      <c r="CG421" s="134"/>
      <c r="CH421" s="134"/>
      <c r="CI421" s="134"/>
    </row>
    <row r="422">
      <c r="A422" s="134"/>
      <c r="B422" s="134"/>
      <c r="C422" s="134"/>
      <c r="D422" s="134"/>
      <c r="E422" s="134"/>
      <c r="F422" s="134"/>
      <c r="G422" s="134"/>
      <c r="H422" s="134"/>
      <c r="I422" s="134"/>
      <c r="J422" s="134"/>
      <c r="K422" s="134"/>
      <c r="L422" s="134"/>
      <c r="M422" s="134"/>
      <c r="N422" s="134"/>
      <c r="O422" s="134"/>
      <c r="P422" s="134"/>
      <c r="Q422" s="134"/>
      <c r="R422" s="134"/>
      <c r="S422" s="134"/>
      <c r="T422" s="134"/>
      <c r="U422" s="134"/>
      <c r="V422" s="134"/>
      <c r="W422" s="134"/>
      <c r="X422" s="134"/>
      <c r="Y422" s="134"/>
      <c r="Z422" s="134"/>
      <c r="AA422" s="134"/>
      <c r="AB422" s="134"/>
      <c r="AC422" s="134"/>
      <c r="AD422" s="134"/>
      <c r="AE422" s="134"/>
      <c r="AF422" s="134"/>
      <c r="AG422" s="134"/>
      <c r="AH422" s="134"/>
      <c r="AI422" s="134"/>
      <c r="AJ422" s="134"/>
      <c r="AK422" s="134"/>
      <c r="AL422" s="134"/>
      <c r="AM422" s="134"/>
      <c r="AN422" s="134"/>
      <c r="AO422" s="134"/>
      <c r="AP422" s="134"/>
      <c r="AQ422" s="134"/>
      <c r="AR422" s="134"/>
      <c r="AS422" s="134"/>
      <c r="AT422" s="134"/>
      <c r="AU422" s="134"/>
      <c r="AV422" s="134"/>
      <c r="AW422" s="134"/>
      <c r="AX422" s="134"/>
      <c r="AY422" s="134"/>
      <c r="AZ422" s="134"/>
      <c r="BA422" s="134"/>
      <c r="BB422" s="134"/>
      <c r="BC422" s="134"/>
      <c r="BD422" s="134"/>
      <c r="BE422" s="134"/>
      <c r="BF422" s="134"/>
      <c r="BG422" s="134"/>
      <c r="BH422" s="134"/>
      <c r="BI422" s="134"/>
      <c r="BJ422" s="134"/>
      <c r="BK422" s="134"/>
      <c r="BL422" s="134"/>
      <c r="BM422" s="134"/>
      <c r="BN422" s="134"/>
      <c r="BO422" s="134"/>
      <c r="BP422" s="134"/>
      <c r="BQ422" s="134"/>
      <c r="BR422" s="134"/>
      <c r="BS422" s="134"/>
      <c r="BT422" s="134"/>
      <c r="BU422" s="134"/>
      <c r="BV422" s="134"/>
      <c r="BW422" s="134"/>
      <c r="BX422" s="134"/>
      <c r="BY422" s="134"/>
      <c r="BZ422" s="134"/>
      <c r="CA422" s="134"/>
      <c r="CB422" s="134"/>
      <c r="CC422" s="134"/>
      <c r="CD422" s="134"/>
      <c r="CE422" s="134"/>
      <c r="CF422" s="134"/>
      <c r="CG422" s="134"/>
      <c r="CH422" s="134"/>
      <c r="CI422" s="134"/>
    </row>
    <row r="423">
      <c r="A423" s="134"/>
      <c r="B423" s="134"/>
      <c r="C423" s="134"/>
      <c r="D423" s="134"/>
      <c r="E423" s="134"/>
      <c r="F423" s="134"/>
      <c r="G423" s="134"/>
      <c r="H423" s="134"/>
      <c r="I423" s="134"/>
      <c r="J423" s="134"/>
      <c r="K423" s="134"/>
      <c r="L423" s="134"/>
      <c r="M423" s="134"/>
      <c r="N423" s="134"/>
      <c r="O423" s="134"/>
      <c r="P423" s="134"/>
      <c r="Q423" s="134"/>
      <c r="R423" s="134"/>
      <c r="S423" s="134"/>
      <c r="T423" s="134"/>
      <c r="U423" s="134"/>
      <c r="V423" s="134"/>
      <c r="W423" s="134"/>
      <c r="X423" s="134"/>
      <c r="Y423" s="134"/>
      <c r="Z423" s="134"/>
      <c r="AA423" s="134"/>
      <c r="AB423" s="134"/>
      <c r="AC423" s="134"/>
      <c r="AD423" s="134"/>
      <c r="AE423" s="134"/>
      <c r="AF423" s="134"/>
      <c r="AG423" s="134"/>
      <c r="AH423" s="134"/>
      <c r="AI423" s="134"/>
      <c r="AJ423" s="134"/>
      <c r="AK423" s="134"/>
      <c r="AL423" s="134"/>
      <c r="AM423" s="134"/>
      <c r="AN423" s="134"/>
      <c r="AO423" s="134"/>
      <c r="AP423" s="134"/>
      <c r="AQ423" s="134"/>
      <c r="AR423" s="134"/>
      <c r="AS423" s="134"/>
      <c r="AT423" s="134"/>
      <c r="AU423" s="134"/>
      <c r="AV423" s="134"/>
      <c r="AW423" s="134"/>
      <c r="AX423" s="134"/>
      <c r="AY423" s="134"/>
      <c r="AZ423" s="134"/>
      <c r="BA423" s="134"/>
      <c r="BB423" s="134"/>
      <c r="BC423" s="134"/>
      <c r="BD423" s="134"/>
      <c r="BE423" s="134"/>
      <c r="BF423" s="134"/>
      <c r="BG423" s="134"/>
      <c r="BH423" s="134"/>
      <c r="BI423" s="134"/>
      <c r="BJ423" s="134"/>
      <c r="BK423" s="134"/>
      <c r="BL423" s="134"/>
      <c r="BM423" s="134"/>
      <c r="BN423" s="134"/>
      <c r="BO423" s="134"/>
      <c r="BP423" s="134"/>
      <c r="BQ423" s="134"/>
      <c r="BR423" s="134"/>
      <c r="BS423" s="134"/>
      <c r="BT423" s="134"/>
      <c r="BU423" s="134"/>
      <c r="BV423" s="134"/>
      <c r="BW423" s="134"/>
      <c r="BX423" s="134"/>
      <c r="BY423" s="134"/>
      <c r="BZ423" s="134"/>
      <c r="CA423" s="134"/>
      <c r="CB423" s="134"/>
      <c r="CC423" s="134"/>
      <c r="CD423" s="134"/>
      <c r="CE423" s="134"/>
      <c r="CF423" s="134"/>
      <c r="CG423" s="134"/>
      <c r="CH423" s="134"/>
      <c r="CI423" s="134"/>
    </row>
    <row r="424">
      <c r="A424" s="134"/>
      <c r="B424" s="134"/>
      <c r="C424" s="134"/>
      <c r="D424" s="134"/>
      <c r="E424" s="134"/>
      <c r="F424" s="134"/>
      <c r="G424" s="134"/>
      <c r="H424" s="134"/>
      <c r="I424" s="134"/>
      <c r="J424" s="134"/>
      <c r="K424" s="134"/>
      <c r="L424" s="134"/>
      <c r="M424" s="134"/>
      <c r="N424" s="134"/>
      <c r="O424" s="134"/>
      <c r="P424" s="134"/>
      <c r="Q424" s="134"/>
      <c r="R424" s="134"/>
      <c r="S424" s="134"/>
      <c r="T424" s="134"/>
      <c r="U424" s="134"/>
      <c r="V424" s="134"/>
      <c r="W424" s="134"/>
      <c r="X424" s="134"/>
      <c r="Y424" s="134"/>
      <c r="Z424" s="134"/>
      <c r="AA424" s="134"/>
      <c r="AB424" s="134"/>
      <c r="AC424" s="134"/>
      <c r="AD424" s="134"/>
      <c r="AE424" s="134"/>
      <c r="AF424" s="134"/>
      <c r="AG424" s="134"/>
      <c r="AH424" s="134"/>
      <c r="AI424" s="134"/>
      <c r="AJ424" s="134"/>
      <c r="AK424" s="134"/>
      <c r="AL424" s="134"/>
      <c r="AM424" s="134"/>
      <c r="AN424" s="134"/>
      <c r="AO424" s="134"/>
      <c r="AP424" s="134"/>
      <c r="AQ424" s="134"/>
      <c r="AR424" s="134"/>
      <c r="AS424" s="134"/>
      <c r="AT424" s="134"/>
      <c r="AU424" s="134"/>
      <c r="AV424" s="134"/>
      <c r="AW424" s="134"/>
      <c r="AX424" s="134"/>
      <c r="AY424" s="134"/>
      <c r="AZ424" s="134"/>
      <c r="BA424" s="134"/>
      <c r="BB424" s="134"/>
      <c r="BC424" s="134"/>
      <c r="BD424" s="134"/>
      <c r="BE424" s="134"/>
      <c r="BF424" s="134"/>
      <c r="BG424" s="134"/>
      <c r="BH424" s="134"/>
      <c r="BI424" s="134"/>
      <c r="BJ424" s="134"/>
      <c r="BK424" s="134"/>
      <c r="BL424" s="134"/>
      <c r="BM424" s="134"/>
      <c r="BN424" s="134"/>
      <c r="BO424" s="134"/>
      <c r="BP424" s="134"/>
      <c r="BQ424" s="134"/>
      <c r="BR424" s="134"/>
      <c r="BS424" s="134"/>
      <c r="BT424" s="134"/>
      <c r="BU424" s="134"/>
      <c r="BV424" s="134"/>
      <c r="BW424" s="134"/>
      <c r="BX424" s="134"/>
      <c r="BY424" s="134"/>
      <c r="BZ424" s="134"/>
      <c r="CA424" s="134"/>
      <c r="CB424" s="134"/>
      <c r="CC424" s="134"/>
      <c r="CD424" s="134"/>
      <c r="CE424" s="134"/>
      <c r="CF424" s="134"/>
      <c r="CG424" s="134"/>
      <c r="CH424" s="134"/>
      <c r="CI424" s="134"/>
    </row>
    <row r="425">
      <c r="A425" s="134"/>
      <c r="B425" s="134"/>
      <c r="C425" s="134"/>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c r="AF425" s="134"/>
      <c r="AG425" s="134"/>
      <c r="AH425" s="134"/>
      <c r="AI425" s="134"/>
      <c r="AJ425" s="134"/>
      <c r="AK425" s="134"/>
      <c r="AL425" s="134"/>
      <c r="AM425" s="134"/>
      <c r="AN425" s="134"/>
      <c r="AO425" s="134"/>
      <c r="AP425" s="134"/>
      <c r="AQ425" s="134"/>
      <c r="AR425" s="134"/>
      <c r="AS425" s="134"/>
      <c r="AT425" s="134"/>
      <c r="AU425" s="134"/>
      <c r="AV425" s="134"/>
      <c r="AW425" s="134"/>
      <c r="AX425" s="134"/>
      <c r="AY425" s="134"/>
      <c r="AZ425" s="134"/>
      <c r="BA425" s="134"/>
      <c r="BB425" s="134"/>
      <c r="BC425" s="134"/>
      <c r="BD425" s="134"/>
      <c r="BE425" s="134"/>
      <c r="BF425" s="134"/>
      <c r="BG425" s="134"/>
      <c r="BH425" s="134"/>
      <c r="BI425" s="134"/>
      <c r="BJ425" s="134"/>
      <c r="BK425" s="134"/>
      <c r="BL425" s="134"/>
      <c r="BM425" s="134"/>
      <c r="BN425" s="134"/>
      <c r="BO425" s="134"/>
      <c r="BP425" s="134"/>
      <c r="BQ425" s="134"/>
      <c r="BR425" s="134"/>
      <c r="BS425" s="134"/>
      <c r="BT425" s="134"/>
      <c r="BU425" s="134"/>
      <c r="BV425" s="134"/>
      <c r="BW425" s="134"/>
      <c r="BX425" s="134"/>
      <c r="BY425" s="134"/>
      <c r="BZ425" s="134"/>
      <c r="CA425" s="134"/>
      <c r="CB425" s="134"/>
      <c r="CC425" s="134"/>
      <c r="CD425" s="134"/>
      <c r="CE425" s="134"/>
      <c r="CF425" s="134"/>
      <c r="CG425" s="134"/>
      <c r="CH425" s="134"/>
      <c r="CI425" s="134"/>
    </row>
    <row r="426">
      <c r="A426" s="134"/>
      <c r="B426" s="134"/>
      <c r="C426" s="134"/>
      <c r="D426" s="134"/>
      <c r="E426" s="134"/>
      <c r="F426" s="134"/>
      <c r="G426" s="134"/>
      <c r="H426" s="134"/>
      <c r="I426" s="134"/>
      <c r="J426" s="134"/>
      <c r="K426" s="134"/>
      <c r="L426" s="134"/>
      <c r="M426" s="134"/>
      <c r="N426" s="134"/>
      <c r="O426" s="134"/>
      <c r="P426" s="134"/>
      <c r="Q426" s="134"/>
      <c r="R426" s="134"/>
      <c r="S426" s="134"/>
      <c r="T426" s="134"/>
      <c r="U426" s="134"/>
      <c r="V426" s="134"/>
      <c r="W426" s="134"/>
      <c r="X426" s="134"/>
      <c r="Y426" s="134"/>
      <c r="Z426" s="134"/>
      <c r="AA426" s="134"/>
      <c r="AB426" s="134"/>
      <c r="AC426" s="134"/>
      <c r="AD426" s="134"/>
      <c r="AE426" s="134"/>
      <c r="AF426" s="134"/>
      <c r="AG426" s="134"/>
      <c r="AH426" s="134"/>
      <c r="AI426" s="134"/>
      <c r="AJ426" s="134"/>
      <c r="AK426" s="134"/>
      <c r="AL426" s="134"/>
      <c r="AM426" s="134"/>
      <c r="AN426" s="134"/>
      <c r="AO426" s="134"/>
      <c r="AP426" s="134"/>
      <c r="AQ426" s="134"/>
      <c r="AR426" s="134"/>
      <c r="AS426" s="134"/>
      <c r="AT426" s="134"/>
      <c r="AU426" s="134"/>
      <c r="AV426" s="134"/>
      <c r="AW426" s="134"/>
      <c r="AX426" s="134"/>
      <c r="AY426" s="134"/>
      <c r="AZ426" s="134"/>
      <c r="BA426" s="134"/>
      <c r="BB426" s="134"/>
      <c r="BC426" s="134"/>
      <c r="BD426" s="134"/>
      <c r="BE426" s="134"/>
      <c r="BF426" s="134"/>
      <c r="BG426" s="134"/>
      <c r="BH426" s="134"/>
      <c r="BI426" s="134"/>
      <c r="BJ426" s="134"/>
      <c r="BK426" s="134"/>
      <c r="BL426" s="134"/>
      <c r="BM426" s="134"/>
      <c r="BN426" s="134"/>
      <c r="BO426" s="134"/>
      <c r="BP426" s="134"/>
      <c r="BQ426" s="134"/>
      <c r="BR426" s="134"/>
      <c r="BS426" s="134"/>
      <c r="BT426" s="134"/>
      <c r="BU426" s="134"/>
      <c r="BV426" s="134"/>
      <c r="BW426" s="134"/>
      <c r="BX426" s="134"/>
      <c r="BY426" s="134"/>
      <c r="BZ426" s="134"/>
      <c r="CA426" s="134"/>
      <c r="CB426" s="134"/>
      <c r="CC426" s="134"/>
      <c r="CD426" s="134"/>
      <c r="CE426" s="134"/>
      <c r="CF426" s="134"/>
      <c r="CG426" s="134"/>
      <c r="CH426" s="134"/>
      <c r="CI426" s="134"/>
    </row>
    <row r="427">
      <c r="A427" s="134"/>
      <c r="B427" s="134"/>
      <c r="C427" s="134"/>
      <c r="D427" s="134"/>
      <c r="E427" s="134"/>
      <c r="F427" s="134"/>
      <c r="G427" s="134"/>
      <c r="H427" s="134"/>
      <c r="I427" s="134"/>
      <c r="J427" s="134"/>
      <c r="K427" s="134"/>
      <c r="L427" s="134"/>
      <c r="M427" s="134"/>
      <c r="N427" s="134"/>
      <c r="O427" s="134"/>
      <c r="P427" s="134"/>
      <c r="Q427" s="134"/>
      <c r="R427" s="134"/>
      <c r="S427" s="134"/>
      <c r="T427" s="134"/>
      <c r="U427" s="134"/>
      <c r="V427" s="134"/>
      <c r="W427" s="134"/>
      <c r="X427" s="134"/>
      <c r="Y427" s="134"/>
      <c r="Z427" s="134"/>
      <c r="AA427" s="134"/>
      <c r="AB427" s="134"/>
      <c r="AC427" s="134"/>
      <c r="AD427" s="134"/>
      <c r="AE427" s="134"/>
      <c r="AF427" s="134"/>
      <c r="AG427" s="134"/>
      <c r="AH427" s="134"/>
      <c r="AI427" s="134"/>
      <c r="AJ427" s="134"/>
      <c r="AK427" s="134"/>
      <c r="AL427" s="134"/>
      <c r="AM427" s="134"/>
      <c r="AN427" s="134"/>
      <c r="AO427" s="134"/>
      <c r="AP427" s="134"/>
      <c r="AQ427" s="134"/>
      <c r="AR427" s="134"/>
      <c r="AS427" s="134"/>
      <c r="AT427" s="134"/>
      <c r="AU427" s="134"/>
      <c r="AV427" s="134"/>
      <c r="AW427" s="134"/>
      <c r="AX427" s="134"/>
      <c r="AY427" s="134"/>
      <c r="AZ427" s="134"/>
      <c r="BA427" s="134"/>
      <c r="BB427" s="134"/>
      <c r="BC427" s="134"/>
      <c r="BD427" s="134"/>
      <c r="BE427" s="134"/>
      <c r="BF427" s="134"/>
      <c r="BG427" s="134"/>
      <c r="BH427" s="134"/>
      <c r="BI427" s="134"/>
      <c r="BJ427" s="134"/>
      <c r="BK427" s="134"/>
      <c r="BL427" s="134"/>
      <c r="BM427" s="134"/>
      <c r="BN427" s="134"/>
      <c r="BO427" s="134"/>
      <c r="BP427" s="134"/>
      <c r="BQ427" s="134"/>
      <c r="BR427" s="134"/>
      <c r="BS427" s="134"/>
      <c r="BT427" s="134"/>
      <c r="BU427" s="134"/>
      <c r="BV427" s="134"/>
      <c r="BW427" s="134"/>
      <c r="BX427" s="134"/>
      <c r="BY427" s="134"/>
      <c r="BZ427" s="134"/>
      <c r="CA427" s="134"/>
      <c r="CB427" s="134"/>
      <c r="CC427" s="134"/>
      <c r="CD427" s="134"/>
      <c r="CE427" s="134"/>
      <c r="CF427" s="134"/>
      <c r="CG427" s="134"/>
      <c r="CH427" s="134"/>
      <c r="CI427" s="134"/>
    </row>
    <row r="428">
      <c r="A428" s="134"/>
      <c r="B428" s="134"/>
      <c r="C428" s="134"/>
      <c r="D428" s="134"/>
      <c r="E428" s="134"/>
      <c r="F428" s="134"/>
      <c r="G428" s="134"/>
      <c r="H428" s="134"/>
      <c r="I428" s="134"/>
      <c r="J428" s="134"/>
      <c r="K428" s="134"/>
      <c r="L428" s="134"/>
      <c r="M428" s="134"/>
      <c r="N428" s="134"/>
      <c r="O428" s="134"/>
      <c r="P428" s="134"/>
      <c r="Q428" s="134"/>
      <c r="R428" s="134"/>
      <c r="S428" s="134"/>
      <c r="T428" s="134"/>
      <c r="U428" s="134"/>
      <c r="V428" s="134"/>
      <c r="W428" s="134"/>
      <c r="X428" s="134"/>
      <c r="Y428" s="134"/>
      <c r="Z428" s="134"/>
      <c r="AA428" s="134"/>
      <c r="AB428" s="134"/>
      <c r="AC428" s="134"/>
      <c r="AD428" s="134"/>
      <c r="AE428" s="134"/>
      <c r="AF428" s="134"/>
      <c r="AG428" s="134"/>
      <c r="AH428" s="134"/>
      <c r="AI428" s="134"/>
      <c r="AJ428" s="134"/>
      <c r="AK428" s="134"/>
      <c r="AL428" s="134"/>
      <c r="AM428" s="134"/>
      <c r="AN428" s="134"/>
      <c r="AO428" s="134"/>
      <c r="AP428" s="134"/>
      <c r="AQ428" s="134"/>
      <c r="AR428" s="134"/>
      <c r="AS428" s="134"/>
      <c r="AT428" s="134"/>
      <c r="AU428" s="134"/>
      <c r="AV428" s="134"/>
      <c r="AW428" s="134"/>
      <c r="AX428" s="134"/>
      <c r="AY428" s="134"/>
      <c r="AZ428" s="134"/>
      <c r="BA428" s="134"/>
      <c r="BB428" s="134"/>
      <c r="BC428" s="134"/>
      <c r="BD428" s="134"/>
      <c r="BE428" s="134"/>
      <c r="BF428" s="134"/>
      <c r="BG428" s="134"/>
      <c r="BH428" s="134"/>
      <c r="BI428" s="134"/>
      <c r="BJ428" s="134"/>
      <c r="BK428" s="134"/>
      <c r="BL428" s="134"/>
      <c r="BM428" s="134"/>
      <c r="BN428" s="134"/>
      <c r="BO428" s="134"/>
      <c r="BP428" s="134"/>
      <c r="BQ428" s="134"/>
      <c r="BR428" s="134"/>
      <c r="BS428" s="134"/>
      <c r="BT428" s="134"/>
      <c r="BU428" s="134"/>
      <c r="BV428" s="134"/>
      <c r="BW428" s="134"/>
      <c r="BX428" s="134"/>
      <c r="BY428" s="134"/>
      <c r="BZ428" s="134"/>
      <c r="CA428" s="134"/>
      <c r="CB428" s="134"/>
      <c r="CC428" s="134"/>
      <c r="CD428" s="134"/>
      <c r="CE428" s="134"/>
      <c r="CF428" s="134"/>
      <c r="CG428" s="134"/>
      <c r="CH428" s="134"/>
      <c r="CI428" s="134"/>
    </row>
    <row r="429">
      <c r="A429" s="134"/>
      <c r="B429" s="134"/>
      <c r="C429" s="134"/>
      <c r="D429" s="134"/>
      <c r="E429" s="134"/>
      <c r="F429" s="134"/>
      <c r="G429" s="134"/>
      <c r="H429" s="134"/>
      <c r="I429" s="134"/>
      <c r="J429" s="134"/>
      <c r="K429" s="134"/>
      <c r="L429" s="134"/>
      <c r="M429" s="134"/>
      <c r="N429" s="134"/>
      <c r="O429" s="134"/>
      <c r="P429" s="134"/>
      <c r="Q429" s="134"/>
      <c r="R429" s="134"/>
      <c r="S429" s="134"/>
      <c r="T429" s="134"/>
      <c r="U429" s="134"/>
      <c r="V429" s="134"/>
      <c r="W429" s="134"/>
      <c r="X429" s="134"/>
      <c r="Y429" s="134"/>
      <c r="Z429" s="134"/>
      <c r="AA429" s="134"/>
      <c r="AB429" s="134"/>
      <c r="AC429" s="134"/>
      <c r="AD429" s="134"/>
      <c r="AE429" s="134"/>
      <c r="AF429" s="134"/>
      <c r="AG429" s="134"/>
      <c r="AH429" s="134"/>
      <c r="AI429" s="134"/>
      <c r="AJ429" s="134"/>
      <c r="AK429" s="134"/>
      <c r="AL429" s="134"/>
      <c r="AM429" s="134"/>
      <c r="AN429" s="134"/>
      <c r="AO429" s="134"/>
      <c r="AP429" s="134"/>
      <c r="AQ429" s="134"/>
      <c r="AR429" s="134"/>
      <c r="AS429" s="134"/>
      <c r="AT429" s="134"/>
      <c r="AU429" s="134"/>
      <c r="AV429" s="134"/>
      <c r="AW429" s="134"/>
      <c r="AX429" s="134"/>
      <c r="AY429" s="134"/>
      <c r="AZ429" s="134"/>
      <c r="BA429" s="134"/>
      <c r="BB429" s="134"/>
      <c r="BC429" s="134"/>
      <c r="BD429" s="134"/>
      <c r="BE429" s="134"/>
      <c r="BF429" s="134"/>
      <c r="BG429" s="134"/>
      <c r="BH429" s="134"/>
      <c r="BI429" s="134"/>
      <c r="BJ429" s="134"/>
      <c r="BK429" s="134"/>
      <c r="BL429" s="134"/>
      <c r="BM429" s="134"/>
      <c r="BN429" s="134"/>
      <c r="BO429" s="134"/>
      <c r="BP429" s="134"/>
      <c r="BQ429" s="134"/>
      <c r="BR429" s="134"/>
      <c r="BS429" s="134"/>
      <c r="BT429" s="134"/>
      <c r="BU429" s="134"/>
      <c r="BV429" s="134"/>
      <c r="BW429" s="134"/>
      <c r="BX429" s="134"/>
      <c r="BY429" s="134"/>
      <c r="BZ429" s="134"/>
      <c r="CA429" s="134"/>
      <c r="CB429" s="134"/>
      <c r="CC429" s="134"/>
      <c r="CD429" s="134"/>
      <c r="CE429" s="134"/>
      <c r="CF429" s="134"/>
      <c r="CG429" s="134"/>
      <c r="CH429" s="134"/>
      <c r="CI429" s="134"/>
    </row>
    <row r="430">
      <c r="A430" s="134"/>
      <c r="B430" s="134"/>
      <c r="C430" s="134"/>
      <c r="D430" s="134"/>
      <c r="E430" s="134"/>
      <c r="F430" s="134"/>
      <c r="G430" s="134"/>
      <c r="H430" s="134"/>
      <c r="I430" s="134"/>
      <c r="J430" s="134"/>
      <c r="K430" s="134"/>
      <c r="L430" s="134"/>
      <c r="M430" s="134"/>
      <c r="N430" s="134"/>
      <c r="O430" s="134"/>
      <c r="P430" s="134"/>
      <c r="Q430" s="134"/>
      <c r="R430" s="134"/>
      <c r="S430" s="134"/>
      <c r="T430" s="134"/>
      <c r="U430" s="134"/>
      <c r="V430" s="134"/>
      <c r="W430" s="134"/>
      <c r="X430" s="134"/>
      <c r="Y430" s="134"/>
      <c r="Z430" s="134"/>
      <c r="AA430" s="134"/>
      <c r="AB430" s="134"/>
      <c r="AC430" s="134"/>
      <c r="AD430" s="134"/>
      <c r="AE430" s="134"/>
      <c r="AF430" s="134"/>
      <c r="AG430" s="134"/>
      <c r="AH430" s="134"/>
      <c r="AI430" s="134"/>
      <c r="AJ430" s="134"/>
      <c r="AK430" s="134"/>
      <c r="AL430" s="134"/>
      <c r="AM430" s="134"/>
      <c r="AN430" s="134"/>
      <c r="AO430" s="134"/>
      <c r="AP430" s="134"/>
      <c r="AQ430" s="134"/>
      <c r="AR430" s="134"/>
      <c r="AS430" s="134"/>
      <c r="AT430" s="134"/>
      <c r="AU430" s="134"/>
      <c r="AV430" s="134"/>
      <c r="AW430" s="134"/>
      <c r="AX430" s="134"/>
      <c r="AY430" s="134"/>
      <c r="AZ430" s="134"/>
      <c r="BA430" s="134"/>
      <c r="BB430" s="134"/>
      <c r="BC430" s="134"/>
      <c r="BD430" s="134"/>
      <c r="BE430" s="134"/>
      <c r="BF430" s="134"/>
      <c r="BG430" s="134"/>
      <c r="BH430" s="134"/>
      <c r="BI430" s="134"/>
      <c r="BJ430" s="134"/>
      <c r="BK430" s="134"/>
      <c r="BL430" s="134"/>
      <c r="BM430" s="134"/>
      <c r="BN430" s="134"/>
      <c r="BO430" s="134"/>
      <c r="BP430" s="134"/>
      <c r="BQ430" s="134"/>
      <c r="BR430" s="134"/>
      <c r="BS430" s="134"/>
      <c r="BT430" s="134"/>
      <c r="BU430" s="134"/>
      <c r="BV430" s="134"/>
      <c r="BW430" s="134"/>
      <c r="BX430" s="134"/>
      <c r="BY430" s="134"/>
      <c r="BZ430" s="134"/>
      <c r="CA430" s="134"/>
      <c r="CB430" s="134"/>
      <c r="CC430" s="134"/>
      <c r="CD430" s="134"/>
      <c r="CE430" s="134"/>
      <c r="CF430" s="134"/>
      <c r="CG430" s="134"/>
      <c r="CH430" s="134"/>
      <c r="CI430" s="134"/>
    </row>
    <row r="431">
      <c r="A431" s="134"/>
      <c r="B431" s="134"/>
      <c r="C431" s="134"/>
      <c r="D431" s="134"/>
      <c r="E431" s="134"/>
      <c r="F431" s="134"/>
      <c r="G431" s="134"/>
      <c r="H431" s="134"/>
      <c r="I431" s="134"/>
      <c r="J431" s="134"/>
      <c r="K431" s="134"/>
      <c r="L431" s="134"/>
      <c r="M431" s="134"/>
      <c r="N431" s="134"/>
      <c r="O431" s="134"/>
      <c r="P431" s="134"/>
      <c r="Q431" s="134"/>
      <c r="R431" s="134"/>
      <c r="S431" s="134"/>
      <c r="T431" s="134"/>
      <c r="U431" s="134"/>
      <c r="V431" s="134"/>
      <c r="W431" s="134"/>
      <c r="X431" s="134"/>
      <c r="Y431" s="134"/>
      <c r="Z431" s="134"/>
      <c r="AA431" s="134"/>
      <c r="AB431" s="134"/>
      <c r="AC431" s="134"/>
      <c r="AD431" s="134"/>
      <c r="AE431" s="134"/>
      <c r="AF431" s="134"/>
      <c r="AG431" s="134"/>
      <c r="AH431" s="134"/>
      <c r="AI431" s="134"/>
      <c r="AJ431" s="134"/>
      <c r="AK431" s="134"/>
      <c r="AL431" s="134"/>
      <c r="AM431" s="134"/>
      <c r="AN431" s="134"/>
      <c r="AO431" s="134"/>
      <c r="AP431" s="134"/>
      <c r="AQ431" s="134"/>
      <c r="AR431" s="134"/>
      <c r="AS431" s="134"/>
      <c r="AT431" s="134"/>
      <c r="AU431" s="134"/>
      <c r="AV431" s="134"/>
      <c r="AW431" s="134"/>
      <c r="AX431" s="134"/>
      <c r="AY431" s="134"/>
      <c r="AZ431" s="134"/>
      <c r="BA431" s="134"/>
      <c r="BB431" s="134"/>
      <c r="BC431" s="134"/>
      <c r="BD431" s="134"/>
      <c r="BE431" s="134"/>
      <c r="BF431" s="134"/>
      <c r="BG431" s="134"/>
      <c r="BH431" s="134"/>
      <c r="BI431" s="134"/>
      <c r="BJ431" s="134"/>
      <c r="BK431" s="134"/>
      <c r="BL431" s="134"/>
      <c r="BM431" s="134"/>
      <c r="BN431" s="134"/>
      <c r="BO431" s="134"/>
      <c r="BP431" s="134"/>
      <c r="BQ431" s="134"/>
      <c r="BR431" s="134"/>
      <c r="BS431" s="134"/>
      <c r="BT431" s="134"/>
      <c r="BU431" s="134"/>
      <c r="BV431" s="134"/>
      <c r="BW431" s="134"/>
      <c r="BX431" s="134"/>
      <c r="BY431" s="134"/>
      <c r="BZ431" s="134"/>
      <c r="CA431" s="134"/>
      <c r="CB431" s="134"/>
      <c r="CC431" s="134"/>
      <c r="CD431" s="134"/>
      <c r="CE431" s="134"/>
      <c r="CF431" s="134"/>
      <c r="CG431" s="134"/>
      <c r="CH431" s="134"/>
      <c r="CI431" s="134"/>
    </row>
    <row r="432">
      <c r="A432" s="134"/>
      <c r="B432" s="134"/>
      <c r="C432" s="134"/>
      <c r="D432" s="134"/>
      <c r="E432" s="134"/>
      <c r="F432" s="134"/>
      <c r="G432" s="134"/>
      <c r="H432" s="134"/>
      <c r="I432" s="134"/>
      <c r="J432" s="134"/>
      <c r="K432" s="134"/>
      <c r="L432" s="134"/>
      <c r="M432" s="134"/>
      <c r="N432" s="134"/>
      <c r="O432" s="134"/>
      <c r="P432" s="134"/>
      <c r="Q432" s="134"/>
      <c r="R432" s="134"/>
      <c r="S432" s="134"/>
      <c r="T432" s="134"/>
      <c r="U432" s="134"/>
      <c r="V432" s="134"/>
      <c r="W432" s="134"/>
      <c r="X432" s="134"/>
      <c r="Y432" s="134"/>
      <c r="Z432" s="134"/>
      <c r="AA432" s="134"/>
      <c r="AB432" s="134"/>
      <c r="AC432" s="134"/>
      <c r="AD432" s="134"/>
      <c r="AE432" s="134"/>
      <c r="AF432" s="134"/>
      <c r="AG432" s="134"/>
      <c r="AH432" s="134"/>
      <c r="AI432" s="134"/>
      <c r="AJ432" s="134"/>
      <c r="AK432" s="134"/>
      <c r="AL432" s="134"/>
      <c r="AM432" s="134"/>
      <c r="AN432" s="134"/>
      <c r="AO432" s="134"/>
      <c r="AP432" s="134"/>
      <c r="AQ432" s="134"/>
      <c r="AR432" s="134"/>
      <c r="AS432" s="134"/>
      <c r="AT432" s="134"/>
      <c r="AU432" s="134"/>
      <c r="AV432" s="134"/>
      <c r="AW432" s="134"/>
      <c r="AX432" s="134"/>
      <c r="AY432" s="134"/>
      <c r="AZ432" s="134"/>
      <c r="BA432" s="134"/>
      <c r="BB432" s="134"/>
      <c r="BC432" s="134"/>
      <c r="BD432" s="134"/>
      <c r="BE432" s="134"/>
      <c r="BF432" s="134"/>
      <c r="BG432" s="134"/>
      <c r="BH432" s="134"/>
      <c r="BI432" s="134"/>
      <c r="BJ432" s="134"/>
      <c r="BK432" s="134"/>
      <c r="BL432" s="134"/>
      <c r="BM432" s="134"/>
      <c r="BN432" s="134"/>
      <c r="BO432" s="134"/>
      <c r="BP432" s="134"/>
      <c r="BQ432" s="134"/>
      <c r="BR432" s="134"/>
      <c r="BS432" s="134"/>
      <c r="BT432" s="134"/>
      <c r="BU432" s="134"/>
      <c r="BV432" s="134"/>
      <c r="BW432" s="134"/>
      <c r="BX432" s="134"/>
      <c r="BY432" s="134"/>
      <c r="BZ432" s="134"/>
      <c r="CA432" s="134"/>
      <c r="CB432" s="134"/>
      <c r="CC432" s="134"/>
      <c r="CD432" s="134"/>
      <c r="CE432" s="134"/>
      <c r="CF432" s="134"/>
      <c r="CG432" s="134"/>
      <c r="CH432" s="134"/>
      <c r="CI432" s="134"/>
    </row>
    <row r="433">
      <c r="A433" s="134"/>
      <c r="B433" s="134"/>
      <c r="C433" s="134"/>
      <c r="D433" s="134"/>
      <c r="E433" s="134"/>
      <c r="F433" s="134"/>
      <c r="G433" s="134"/>
      <c r="H433" s="134"/>
      <c r="I433" s="134"/>
      <c r="J433" s="134"/>
      <c r="K433" s="134"/>
      <c r="L433" s="134"/>
      <c r="M433" s="134"/>
      <c r="N433" s="134"/>
      <c r="O433" s="134"/>
      <c r="P433" s="134"/>
      <c r="Q433" s="134"/>
      <c r="R433" s="134"/>
      <c r="S433" s="134"/>
      <c r="T433" s="134"/>
      <c r="U433" s="134"/>
      <c r="V433" s="134"/>
      <c r="W433" s="134"/>
      <c r="X433" s="134"/>
      <c r="Y433" s="134"/>
      <c r="Z433" s="134"/>
      <c r="AA433" s="134"/>
      <c r="AB433" s="134"/>
      <c r="AC433" s="134"/>
      <c r="AD433" s="134"/>
      <c r="AE433" s="134"/>
      <c r="AF433" s="134"/>
      <c r="AG433" s="134"/>
      <c r="AH433" s="134"/>
      <c r="AI433" s="134"/>
      <c r="AJ433" s="134"/>
      <c r="AK433" s="134"/>
      <c r="AL433" s="134"/>
      <c r="AM433" s="134"/>
      <c r="AN433" s="134"/>
      <c r="AO433" s="134"/>
      <c r="AP433" s="134"/>
      <c r="AQ433" s="134"/>
      <c r="AR433" s="134"/>
      <c r="AS433" s="134"/>
      <c r="AT433" s="134"/>
      <c r="AU433" s="134"/>
      <c r="AV433" s="134"/>
      <c r="AW433" s="134"/>
      <c r="AX433" s="134"/>
      <c r="AY433" s="134"/>
      <c r="AZ433" s="134"/>
      <c r="BA433" s="134"/>
      <c r="BB433" s="134"/>
      <c r="BC433" s="134"/>
      <c r="BD433" s="134"/>
      <c r="BE433" s="134"/>
      <c r="BF433" s="134"/>
      <c r="BG433" s="134"/>
      <c r="BH433" s="134"/>
      <c r="BI433" s="134"/>
      <c r="BJ433" s="134"/>
      <c r="BK433" s="134"/>
      <c r="BL433" s="134"/>
      <c r="BM433" s="134"/>
      <c r="BN433" s="134"/>
      <c r="BO433" s="134"/>
      <c r="BP433" s="134"/>
      <c r="BQ433" s="134"/>
      <c r="BR433" s="134"/>
      <c r="BS433" s="134"/>
      <c r="BT433" s="134"/>
      <c r="BU433" s="134"/>
      <c r="BV433" s="134"/>
      <c r="BW433" s="134"/>
      <c r="BX433" s="134"/>
      <c r="BY433" s="134"/>
      <c r="BZ433" s="134"/>
      <c r="CA433" s="134"/>
      <c r="CB433" s="134"/>
      <c r="CC433" s="134"/>
      <c r="CD433" s="134"/>
      <c r="CE433" s="134"/>
      <c r="CF433" s="134"/>
      <c r="CG433" s="134"/>
      <c r="CH433" s="134"/>
      <c r="CI433" s="134"/>
    </row>
    <row r="434">
      <c r="A434" s="134"/>
      <c r="B434" s="134"/>
      <c r="C434" s="134"/>
      <c r="D434" s="134"/>
      <c r="E434" s="134"/>
      <c r="F434" s="134"/>
      <c r="G434" s="134"/>
      <c r="H434" s="134"/>
      <c r="I434" s="134"/>
      <c r="J434" s="134"/>
      <c r="K434" s="134"/>
      <c r="L434" s="134"/>
      <c r="M434" s="134"/>
      <c r="N434" s="134"/>
      <c r="O434" s="134"/>
      <c r="P434" s="134"/>
      <c r="Q434" s="134"/>
      <c r="R434" s="134"/>
      <c r="S434" s="134"/>
      <c r="T434" s="134"/>
      <c r="U434" s="134"/>
      <c r="V434" s="134"/>
      <c r="W434" s="134"/>
      <c r="X434" s="134"/>
      <c r="Y434" s="134"/>
      <c r="Z434" s="134"/>
      <c r="AA434" s="134"/>
      <c r="AB434" s="134"/>
      <c r="AC434" s="134"/>
      <c r="AD434" s="134"/>
      <c r="AE434" s="134"/>
      <c r="AF434" s="134"/>
      <c r="AG434" s="134"/>
      <c r="AH434" s="134"/>
      <c r="AI434" s="134"/>
      <c r="AJ434" s="134"/>
      <c r="AK434" s="134"/>
      <c r="AL434" s="134"/>
      <c r="AM434" s="134"/>
      <c r="AN434" s="134"/>
      <c r="AO434" s="134"/>
      <c r="AP434" s="134"/>
      <c r="AQ434" s="134"/>
      <c r="AR434" s="134"/>
      <c r="AS434" s="134"/>
      <c r="AT434" s="134"/>
      <c r="AU434" s="134"/>
      <c r="AV434" s="134"/>
      <c r="AW434" s="134"/>
      <c r="AX434" s="134"/>
      <c r="AY434" s="134"/>
      <c r="AZ434" s="134"/>
      <c r="BA434" s="134"/>
      <c r="BB434" s="134"/>
      <c r="BC434" s="134"/>
      <c r="BD434" s="134"/>
      <c r="BE434" s="134"/>
      <c r="BF434" s="134"/>
      <c r="BG434" s="134"/>
      <c r="BH434" s="134"/>
      <c r="BI434" s="134"/>
      <c r="BJ434" s="134"/>
      <c r="BK434" s="134"/>
      <c r="BL434" s="134"/>
      <c r="BM434" s="134"/>
      <c r="BN434" s="134"/>
      <c r="BO434" s="134"/>
      <c r="BP434" s="134"/>
      <c r="BQ434" s="134"/>
      <c r="BR434" s="134"/>
      <c r="BS434" s="134"/>
      <c r="BT434" s="134"/>
      <c r="BU434" s="134"/>
      <c r="BV434" s="134"/>
      <c r="BW434" s="134"/>
      <c r="BX434" s="134"/>
      <c r="BY434" s="134"/>
      <c r="BZ434" s="134"/>
      <c r="CA434" s="134"/>
      <c r="CB434" s="134"/>
      <c r="CC434" s="134"/>
      <c r="CD434" s="134"/>
      <c r="CE434" s="134"/>
      <c r="CF434" s="134"/>
      <c r="CG434" s="134"/>
      <c r="CH434" s="134"/>
      <c r="CI434" s="134"/>
    </row>
    <row r="435">
      <c r="A435" s="134"/>
      <c r="B435" s="134"/>
      <c r="C435" s="134"/>
      <c r="D435" s="134"/>
      <c r="E435" s="134"/>
      <c r="F435" s="134"/>
      <c r="G435" s="134"/>
      <c r="H435" s="134"/>
      <c r="I435" s="134"/>
      <c r="J435" s="134"/>
      <c r="K435" s="134"/>
      <c r="L435" s="134"/>
      <c r="M435" s="134"/>
      <c r="N435" s="134"/>
      <c r="O435" s="134"/>
      <c r="P435" s="134"/>
      <c r="Q435" s="134"/>
      <c r="R435" s="134"/>
      <c r="S435" s="134"/>
      <c r="T435" s="134"/>
      <c r="U435" s="134"/>
      <c r="V435" s="134"/>
      <c r="W435" s="134"/>
      <c r="X435" s="134"/>
      <c r="Y435" s="134"/>
      <c r="Z435" s="134"/>
      <c r="AA435" s="134"/>
      <c r="AB435" s="134"/>
      <c r="AC435" s="134"/>
      <c r="AD435" s="134"/>
      <c r="AE435" s="134"/>
      <c r="AF435" s="134"/>
      <c r="AG435" s="134"/>
      <c r="AH435" s="134"/>
      <c r="AI435" s="134"/>
      <c r="AJ435" s="134"/>
      <c r="AK435" s="134"/>
      <c r="AL435" s="134"/>
      <c r="AM435" s="134"/>
      <c r="AN435" s="134"/>
      <c r="AO435" s="134"/>
      <c r="AP435" s="134"/>
      <c r="AQ435" s="134"/>
      <c r="AR435" s="134"/>
      <c r="AS435" s="134"/>
      <c r="AT435" s="134"/>
      <c r="AU435" s="134"/>
      <c r="AV435" s="134"/>
      <c r="AW435" s="134"/>
      <c r="AX435" s="134"/>
      <c r="AY435" s="134"/>
      <c r="AZ435" s="134"/>
      <c r="BA435" s="134"/>
      <c r="BB435" s="134"/>
      <c r="BC435" s="134"/>
      <c r="BD435" s="134"/>
      <c r="BE435" s="134"/>
      <c r="BF435" s="134"/>
      <c r="BG435" s="134"/>
      <c r="BH435" s="134"/>
      <c r="BI435" s="134"/>
      <c r="BJ435" s="134"/>
      <c r="BK435" s="134"/>
      <c r="BL435" s="134"/>
      <c r="BM435" s="134"/>
      <c r="BN435" s="134"/>
      <c r="BO435" s="134"/>
      <c r="BP435" s="134"/>
      <c r="BQ435" s="134"/>
      <c r="BR435" s="134"/>
      <c r="BS435" s="134"/>
      <c r="BT435" s="134"/>
      <c r="BU435" s="134"/>
      <c r="BV435" s="134"/>
      <c r="BW435" s="134"/>
      <c r="BX435" s="134"/>
      <c r="BY435" s="134"/>
      <c r="BZ435" s="134"/>
      <c r="CA435" s="134"/>
      <c r="CB435" s="134"/>
      <c r="CC435" s="134"/>
      <c r="CD435" s="134"/>
      <c r="CE435" s="134"/>
      <c r="CF435" s="134"/>
      <c r="CG435" s="134"/>
      <c r="CH435" s="134"/>
      <c r="CI435" s="134"/>
    </row>
    <row r="436">
      <c r="A436" s="134"/>
      <c r="B436" s="134"/>
      <c r="C436" s="134"/>
      <c r="D436" s="134"/>
      <c r="E436" s="134"/>
      <c r="F436" s="134"/>
      <c r="G436" s="134"/>
      <c r="H436" s="134"/>
      <c r="I436" s="134"/>
      <c r="J436" s="134"/>
      <c r="K436" s="134"/>
      <c r="L436" s="134"/>
      <c r="M436" s="134"/>
      <c r="N436" s="134"/>
      <c r="O436" s="134"/>
      <c r="P436" s="134"/>
      <c r="Q436" s="134"/>
      <c r="R436" s="134"/>
      <c r="S436" s="134"/>
      <c r="T436" s="134"/>
      <c r="U436" s="134"/>
      <c r="V436" s="134"/>
      <c r="W436" s="134"/>
      <c r="X436" s="134"/>
      <c r="Y436" s="134"/>
      <c r="Z436" s="134"/>
      <c r="AA436" s="134"/>
      <c r="AB436" s="134"/>
      <c r="AC436" s="134"/>
      <c r="AD436" s="134"/>
      <c r="AE436" s="134"/>
      <c r="AF436" s="134"/>
      <c r="AG436" s="134"/>
      <c r="AH436" s="134"/>
      <c r="AI436" s="134"/>
      <c r="AJ436" s="134"/>
      <c r="AK436" s="134"/>
      <c r="AL436" s="134"/>
      <c r="AM436" s="134"/>
      <c r="AN436" s="134"/>
      <c r="AO436" s="134"/>
      <c r="AP436" s="134"/>
      <c r="AQ436" s="134"/>
      <c r="AR436" s="134"/>
      <c r="AS436" s="134"/>
      <c r="AT436" s="134"/>
      <c r="AU436" s="134"/>
      <c r="AV436" s="134"/>
      <c r="AW436" s="134"/>
      <c r="AX436" s="134"/>
      <c r="AY436" s="134"/>
      <c r="AZ436" s="134"/>
      <c r="BA436" s="134"/>
      <c r="BB436" s="134"/>
      <c r="BC436" s="134"/>
      <c r="BD436" s="134"/>
      <c r="BE436" s="134"/>
      <c r="BF436" s="134"/>
      <c r="BG436" s="134"/>
      <c r="BH436" s="134"/>
      <c r="BI436" s="134"/>
      <c r="BJ436" s="134"/>
      <c r="BK436" s="134"/>
      <c r="BL436" s="134"/>
      <c r="BM436" s="134"/>
      <c r="BN436" s="134"/>
      <c r="BO436" s="134"/>
      <c r="BP436" s="134"/>
      <c r="BQ436" s="134"/>
      <c r="BR436" s="134"/>
      <c r="BS436" s="134"/>
      <c r="BT436" s="134"/>
      <c r="BU436" s="134"/>
      <c r="BV436" s="134"/>
      <c r="BW436" s="134"/>
      <c r="BX436" s="134"/>
      <c r="BY436" s="134"/>
      <c r="BZ436" s="134"/>
      <c r="CA436" s="134"/>
      <c r="CB436" s="134"/>
      <c r="CC436" s="134"/>
      <c r="CD436" s="134"/>
      <c r="CE436" s="134"/>
      <c r="CF436" s="134"/>
      <c r="CG436" s="134"/>
      <c r="CH436" s="134"/>
      <c r="CI436" s="134"/>
    </row>
    <row r="437">
      <c r="A437" s="134"/>
      <c r="B437" s="134"/>
      <c r="C437" s="134"/>
      <c r="D437" s="134"/>
      <c r="E437" s="134"/>
      <c r="F437" s="134"/>
      <c r="G437" s="134"/>
      <c r="H437" s="134"/>
      <c r="I437" s="134"/>
      <c r="J437" s="134"/>
      <c r="K437" s="134"/>
      <c r="L437" s="134"/>
      <c r="M437" s="134"/>
      <c r="N437" s="134"/>
      <c r="O437" s="134"/>
      <c r="P437" s="134"/>
      <c r="Q437" s="134"/>
      <c r="R437" s="134"/>
      <c r="S437" s="134"/>
      <c r="T437" s="134"/>
      <c r="U437" s="134"/>
      <c r="V437" s="134"/>
      <c r="W437" s="134"/>
      <c r="X437" s="134"/>
      <c r="Y437" s="134"/>
      <c r="Z437" s="134"/>
      <c r="AA437" s="134"/>
      <c r="AB437" s="134"/>
      <c r="AC437" s="134"/>
      <c r="AD437" s="134"/>
      <c r="AE437" s="134"/>
      <c r="AF437" s="134"/>
      <c r="AG437" s="134"/>
      <c r="AH437" s="134"/>
      <c r="AI437" s="134"/>
      <c r="AJ437" s="134"/>
      <c r="AK437" s="134"/>
      <c r="AL437" s="134"/>
      <c r="AM437" s="134"/>
      <c r="AN437" s="134"/>
      <c r="AO437" s="134"/>
      <c r="AP437" s="134"/>
      <c r="AQ437" s="134"/>
      <c r="AR437" s="134"/>
      <c r="AS437" s="134"/>
      <c r="AT437" s="134"/>
      <c r="AU437" s="134"/>
      <c r="AV437" s="134"/>
      <c r="AW437" s="134"/>
      <c r="AX437" s="134"/>
      <c r="AY437" s="134"/>
      <c r="AZ437" s="134"/>
      <c r="BA437" s="134"/>
      <c r="BB437" s="134"/>
      <c r="BC437" s="134"/>
      <c r="BD437" s="134"/>
      <c r="BE437" s="134"/>
      <c r="BF437" s="134"/>
      <c r="BG437" s="134"/>
      <c r="BH437" s="134"/>
      <c r="BI437" s="134"/>
      <c r="BJ437" s="134"/>
      <c r="BK437" s="134"/>
      <c r="BL437" s="134"/>
      <c r="BM437" s="134"/>
      <c r="BN437" s="134"/>
      <c r="BO437" s="134"/>
      <c r="BP437" s="134"/>
      <c r="BQ437" s="134"/>
      <c r="BR437" s="134"/>
      <c r="BS437" s="134"/>
      <c r="BT437" s="134"/>
      <c r="BU437" s="134"/>
      <c r="BV437" s="134"/>
      <c r="BW437" s="134"/>
      <c r="BX437" s="134"/>
      <c r="BY437" s="134"/>
      <c r="BZ437" s="134"/>
      <c r="CA437" s="134"/>
      <c r="CB437" s="134"/>
      <c r="CC437" s="134"/>
      <c r="CD437" s="134"/>
      <c r="CE437" s="134"/>
      <c r="CF437" s="134"/>
      <c r="CG437" s="134"/>
      <c r="CH437" s="134"/>
      <c r="CI437" s="134"/>
    </row>
    <row r="438">
      <c r="A438" s="134"/>
      <c r="B438" s="134"/>
      <c r="C438" s="134"/>
      <c r="D438" s="134"/>
      <c r="E438" s="134"/>
      <c r="F438" s="134"/>
      <c r="G438" s="134"/>
      <c r="H438" s="134"/>
      <c r="I438" s="134"/>
      <c r="J438" s="134"/>
      <c r="K438" s="134"/>
      <c r="L438" s="134"/>
      <c r="M438" s="134"/>
      <c r="N438" s="134"/>
      <c r="O438" s="134"/>
      <c r="P438" s="134"/>
      <c r="Q438" s="134"/>
      <c r="R438" s="134"/>
      <c r="S438" s="134"/>
      <c r="T438" s="134"/>
      <c r="U438" s="134"/>
      <c r="V438" s="134"/>
      <c r="W438" s="134"/>
      <c r="X438" s="134"/>
      <c r="Y438" s="134"/>
      <c r="Z438" s="134"/>
      <c r="AA438" s="134"/>
      <c r="AB438" s="134"/>
      <c r="AC438" s="134"/>
      <c r="AD438" s="134"/>
      <c r="AE438" s="134"/>
      <c r="AF438" s="134"/>
      <c r="AG438" s="134"/>
      <c r="AH438" s="134"/>
      <c r="AI438" s="134"/>
      <c r="AJ438" s="134"/>
      <c r="AK438" s="134"/>
      <c r="AL438" s="134"/>
      <c r="AM438" s="134"/>
      <c r="AN438" s="134"/>
      <c r="AO438" s="134"/>
      <c r="AP438" s="134"/>
      <c r="AQ438" s="134"/>
      <c r="AR438" s="134"/>
      <c r="AS438" s="134"/>
      <c r="AT438" s="134"/>
      <c r="AU438" s="134"/>
      <c r="AV438" s="134"/>
      <c r="AW438" s="134"/>
      <c r="AX438" s="134"/>
      <c r="AY438" s="134"/>
      <c r="AZ438" s="134"/>
      <c r="BA438" s="134"/>
      <c r="BB438" s="134"/>
      <c r="BC438" s="134"/>
      <c r="BD438" s="134"/>
      <c r="BE438" s="134"/>
      <c r="BF438" s="134"/>
      <c r="BG438" s="134"/>
      <c r="BH438" s="134"/>
      <c r="BI438" s="134"/>
      <c r="BJ438" s="134"/>
      <c r="BK438" s="134"/>
      <c r="BL438" s="134"/>
      <c r="BM438" s="134"/>
      <c r="BN438" s="134"/>
      <c r="BO438" s="134"/>
      <c r="BP438" s="134"/>
      <c r="BQ438" s="134"/>
      <c r="BR438" s="134"/>
      <c r="BS438" s="134"/>
      <c r="BT438" s="134"/>
      <c r="BU438" s="134"/>
      <c r="BV438" s="134"/>
      <c r="BW438" s="134"/>
      <c r="BX438" s="134"/>
      <c r="BY438" s="134"/>
      <c r="BZ438" s="134"/>
      <c r="CA438" s="134"/>
      <c r="CB438" s="134"/>
      <c r="CC438" s="134"/>
      <c r="CD438" s="134"/>
      <c r="CE438" s="134"/>
      <c r="CF438" s="134"/>
      <c r="CG438" s="134"/>
      <c r="CH438" s="134"/>
      <c r="CI438" s="134"/>
    </row>
    <row r="439">
      <c r="A439" s="134"/>
      <c r="B439" s="134"/>
      <c r="C439" s="134"/>
      <c r="D439" s="134"/>
      <c r="E439" s="134"/>
      <c r="F439" s="134"/>
      <c r="G439" s="134"/>
      <c r="H439" s="134"/>
      <c r="I439" s="134"/>
      <c r="J439" s="134"/>
      <c r="K439" s="134"/>
      <c r="L439" s="134"/>
      <c r="M439" s="134"/>
      <c r="N439" s="134"/>
      <c r="O439" s="134"/>
      <c r="P439" s="134"/>
      <c r="Q439" s="134"/>
      <c r="R439" s="134"/>
      <c r="S439" s="134"/>
      <c r="T439" s="134"/>
      <c r="U439" s="134"/>
      <c r="V439" s="134"/>
      <c r="W439" s="134"/>
      <c r="X439" s="134"/>
      <c r="Y439" s="134"/>
      <c r="Z439" s="134"/>
      <c r="AA439" s="134"/>
      <c r="AB439" s="134"/>
      <c r="AC439" s="134"/>
      <c r="AD439" s="134"/>
      <c r="AE439" s="134"/>
      <c r="AF439" s="134"/>
      <c r="AG439" s="134"/>
      <c r="AH439" s="134"/>
      <c r="AI439" s="134"/>
      <c r="AJ439" s="134"/>
      <c r="AK439" s="134"/>
      <c r="AL439" s="134"/>
      <c r="AM439" s="134"/>
      <c r="AN439" s="134"/>
      <c r="AO439" s="134"/>
      <c r="AP439" s="134"/>
      <c r="AQ439" s="134"/>
      <c r="AR439" s="134"/>
      <c r="AS439" s="134"/>
      <c r="AT439" s="134"/>
      <c r="AU439" s="134"/>
      <c r="AV439" s="134"/>
      <c r="AW439" s="134"/>
      <c r="AX439" s="134"/>
      <c r="AY439" s="134"/>
      <c r="AZ439" s="134"/>
      <c r="BA439" s="134"/>
      <c r="BB439" s="134"/>
      <c r="BC439" s="134"/>
      <c r="BD439" s="134"/>
      <c r="BE439" s="134"/>
      <c r="BF439" s="134"/>
      <c r="BG439" s="134"/>
      <c r="BH439" s="134"/>
      <c r="BI439" s="134"/>
      <c r="BJ439" s="134"/>
      <c r="BK439" s="134"/>
      <c r="BL439" s="134"/>
      <c r="BM439" s="134"/>
      <c r="BN439" s="134"/>
      <c r="BO439" s="134"/>
      <c r="BP439" s="134"/>
      <c r="BQ439" s="134"/>
      <c r="BR439" s="134"/>
      <c r="BS439" s="134"/>
      <c r="BT439" s="134"/>
      <c r="BU439" s="134"/>
      <c r="BV439" s="134"/>
      <c r="BW439" s="134"/>
      <c r="BX439" s="134"/>
      <c r="BY439" s="134"/>
      <c r="BZ439" s="134"/>
      <c r="CA439" s="134"/>
      <c r="CB439" s="134"/>
      <c r="CC439" s="134"/>
      <c r="CD439" s="134"/>
      <c r="CE439" s="134"/>
      <c r="CF439" s="134"/>
      <c r="CG439" s="134"/>
      <c r="CH439" s="134"/>
      <c r="CI439" s="134"/>
    </row>
    <row r="440">
      <c r="A440" s="134"/>
      <c r="B440" s="134"/>
      <c r="C440" s="134"/>
      <c r="D440" s="134"/>
      <c r="E440" s="134"/>
      <c r="F440" s="134"/>
      <c r="G440" s="134"/>
      <c r="H440" s="134"/>
      <c r="I440" s="134"/>
      <c r="J440" s="134"/>
      <c r="K440" s="134"/>
      <c r="L440" s="134"/>
      <c r="M440" s="134"/>
      <c r="N440" s="134"/>
      <c r="O440" s="134"/>
      <c r="P440" s="134"/>
      <c r="Q440" s="134"/>
      <c r="R440" s="134"/>
      <c r="S440" s="134"/>
      <c r="T440" s="134"/>
      <c r="U440" s="134"/>
      <c r="V440" s="134"/>
      <c r="W440" s="134"/>
      <c r="X440" s="134"/>
      <c r="Y440" s="134"/>
      <c r="Z440" s="134"/>
      <c r="AA440" s="134"/>
      <c r="AB440" s="134"/>
      <c r="AC440" s="134"/>
      <c r="AD440" s="134"/>
      <c r="AE440" s="134"/>
      <c r="AF440" s="134"/>
      <c r="AG440" s="134"/>
      <c r="AH440" s="134"/>
      <c r="AI440" s="134"/>
      <c r="AJ440" s="134"/>
      <c r="AK440" s="134"/>
      <c r="AL440" s="134"/>
      <c r="AM440" s="134"/>
      <c r="AN440" s="134"/>
      <c r="AO440" s="134"/>
      <c r="AP440" s="134"/>
      <c r="AQ440" s="134"/>
      <c r="AR440" s="134"/>
      <c r="AS440" s="134"/>
      <c r="AT440" s="134"/>
      <c r="AU440" s="134"/>
      <c r="AV440" s="134"/>
      <c r="AW440" s="134"/>
      <c r="AX440" s="134"/>
      <c r="AY440" s="134"/>
      <c r="AZ440" s="134"/>
      <c r="BA440" s="134"/>
      <c r="BB440" s="134"/>
      <c r="BC440" s="134"/>
      <c r="BD440" s="134"/>
      <c r="BE440" s="134"/>
      <c r="BF440" s="134"/>
      <c r="BG440" s="134"/>
      <c r="BH440" s="134"/>
      <c r="BI440" s="134"/>
      <c r="BJ440" s="134"/>
      <c r="BK440" s="134"/>
      <c r="BL440" s="134"/>
      <c r="BM440" s="134"/>
      <c r="BN440" s="134"/>
      <c r="BO440" s="134"/>
      <c r="BP440" s="134"/>
      <c r="BQ440" s="134"/>
      <c r="BR440" s="134"/>
      <c r="BS440" s="134"/>
      <c r="BT440" s="134"/>
      <c r="BU440" s="134"/>
      <c r="BV440" s="134"/>
      <c r="BW440" s="134"/>
      <c r="BX440" s="134"/>
      <c r="BY440" s="134"/>
      <c r="BZ440" s="134"/>
      <c r="CA440" s="134"/>
      <c r="CB440" s="134"/>
      <c r="CC440" s="134"/>
      <c r="CD440" s="134"/>
      <c r="CE440" s="134"/>
      <c r="CF440" s="134"/>
      <c r="CG440" s="134"/>
      <c r="CH440" s="134"/>
      <c r="CI440" s="134"/>
    </row>
    <row r="441">
      <c r="A441" s="134"/>
      <c r="B441" s="134"/>
      <c r="C441" s="134"/>
      <c r="D441" s="134"/>
      <c r="E441" s="134"/>
      <c r="F441" s="134"/>
      <c r="G441" s="134"/>
      <c r="H441" s="134"/>
      <c r="I441" s="134"/>
      <c r="J441" s="134"/>
      <c r="K441" s="134"/>
      <c r="L441" s="134"/>
      <c r="M441" s="134"/>
      <c r="N441" s="134"/>
      <c r="O441" s="134"/>
      <c r="P441" s="134"/>
      <c r="Q441" s="134"/>
      <c r="R441" s="134"/>
      <c r="S441" s="134"/>
      <c r="T441" s="134"/>
      <c r="U441" s="134"/>
      <c r="V441" s="134"/>
      <c r="W441" s="134"/>
      <c r="X441" s="134"/>
      <c r="Y441" s="134"/>
      <c r="Z441" s="134"/>
      <c r="AA441" s="134"/>
      <c r="AB441" s="134"/>
      <c r="AC441" s="134"/>
      <c r="AD441" s="134"/>
      <c r="AE441" s="134"/>
      <c r="AF441" s="134"/>
      <c r="AG441" s="134"/>
      <c r="AH441" s="134"/>
      <c r="AI441" s="134"/>
      <c r="AJ441" s="134"/>
      <c r="AK441" s="134"/>
      <c r="AL441" s="134"/>
      <c r="AM441" s="134"/>
      <c r="AN441" s="134"/>
      <c r="AO441" s="134"/>
      <c r="AP441" s="134"/>
      <c r="AQ441" s="134"/>
      <c r="AR441" s="134"/>
      <c r="AS441" s="134"/>
      <c r="AT441" s="134"/>
      <c r="AU441" s="134"/>
      <c r="AV441" s="134"/>
      <c r="AW441" s="134"/>
      <c r="AX441" s="134"/>
      <c r="AY441" s="134"/>
      <c r="AZ441" s="134"/>
      <c r="BA441" s="134"/>
      <c r="BB441" s="134"/>
      <c r="BC441" s="134"/>
      <c r="BD441" s="134"/>
      <c r="BE441" s="134"/>
      <c r="BF441" s="134"/>
      <c r="BG441" s="134"/>
      <c r="BH441" s="134"/>
      <c r="BI441" s="134"/>
      <c r="BJ441" s="134"/>
      <c r="BK441" s="134"/>
      <c r="BL441" s="134"/>
      <c r="BM441" s="134"/>
      <c r="BN441" s="134"/>
      <c r="BO441" s="134"/>
      <c r="BP441" s="134"/>
      <c r="BQ441" s="134"/>
      <c r="BR441" s="134"/>
      <c r="BS441" s="134"/>
      <c r="BT441" s="134"/>
      <c r="BU441" s="134"/>
      <c r="BV441" s="134"/>
      <c r="BW441" s="134"/>
      <c r="BX441" s="134"/>
      <c r="BY441" s="134"/>
      <c r="BZ441" s="134"/>
      <c r="CA441" s="134"/>
      <c r="CB441" s="134"/>
      <c r="CC441" s="134"/>
      <c r="CD441" s="134"/>
      <c r="CE441" s="134"/>
      <c r="CF441" s="134"/>
      <c r="CG441" s="134"/>
      <c r="CH441" s="134"/>
      <c r="CI441" s="134"/>
    </row>
    <row r="442">
      <c r="A442" s="134"/>
      <c r="B442" s="134"/>
      <c r="C442" s="134"/>
      <c r="D442" s="134"/>
      <c r="E442" s="134"/>
      <c r="F442" s="134"/>
      <c r="G442" s="134"/>
      <c r="H442" s="134"/>
      <c r="I442" s="134"/>
      <c r="J442" s="134"/>
      <c r="K442" s="134"/>
      <c r="L442" s="134"/>
      <c r="M442" s="134"/>
      <c r="N442" s="134"/>
      <c r="O442" s="134"/>
      <c r="P442" s="134"/>
      <c r="Q442" s="134"/>
      <c r="R442" s="134"/>
      <c r="S442" s="134"/>
      <c r="T442" s="134"/>
      <c r="U442" s="134"/>
      <c r="V442" s="134"/>
      <c r="W442" s="134"/>
      <c r="X442" s="134"/>
      <c r="Y442" s="134"/>
      <c r="Z442" s="134"/>
      <c r="AA442" s="134"/>
      <c r="AB442" s="134"/>
      <c r="AC442" s="134"/>
      <c r="AD442" s="134"/>
      <c r="AE442" s="134"/>
      <c r="AF442" s="134"/>
      <c r="AG442" s="134"/>
      <c r="AH442" s="134"/>
      <c r="AI442" s="134"/>
      <c r="AJ442" s="134"/>
      <c r="AK442" s="134"/>
      <c r="AL442" s="134"/>
      <c r="AM442" s="134"/>
      <c r="AN442" s="134"/>
      <c r="AO442" s="134"/>
      <c r="AP442" s="134"/>
      <c r="AQ442" s="134"/>
      <c r="AR442" s="134"/>
      <c r="AS442" s="134"/>
      <c r="AT442" s="134"/>
      <c r="AU442" s="134"/>
      <c r="AV442" s="134"/>
      <c r="AW442" s="134"/>
      <c r="AX442" s="134"/>
      <c r="AY442" s="134"/>
      <c r="AZ442" s="134"/>
      <c r="BA442" s="134"/>
      <c r="BB442" s="134"/>
      <c r="BC442" s="134"/>
      <c r="BD442" s="134"/>
      <c r="BE442" s="134"/>
      <c r="BF442" s="134"/>
      <c r="BG442" s="134"/>
      <c r="BH442" s="134"/>
      <c r="BI442" s="134"/>
      <c r="BJ442" s="134"/>
      <c r="BK442" s="134"/>
      <c r="BL442" s="134"/>
      <c r="BM442" s="134"/>
      <c r="BN442" s="134"/>
      <c r="BO442" s="134"/>
      <c r="BP442" s="134"/>
      <c r="BQ442" s="134"/>
      <c r="BR442" s="134"/>
      <c r="BS442" s="134"/>
      <c r="BT442" s="134"/>
      <c r="BU442" s="134"/>
      <c r="BV442" s="134"/>
      <c r="BW442" s="134"/>
      <c r="BX442" s="134"/>
      <c r="BY442" s="134"/>
      <c r="BZ442" s="134"/>
      <c r="CA442" s="134"/>
      <c r="CB442" s="134"/>
      <c r="CC442" s="134"/>
      <c r="CD442" s="134"/>
      <c r="CE442" s="134"/>
      <c r="CF442" s="134"/>
      <c r="CG442" s="134"/>
      <c r="CH442" s="134"/>
      <c r="CI442" s="134"/>
    </row>
    <row r="443">
      <c r="A443" s="134"/>
      <c r="B443" s="134"/>
      <c r="C443" s="134"/>
      <c r="D443" s="134"/>
      <c r="E443" s="134"/>
      <c r="F443" s="134"/>
      <c r="G443" s="134"/>
      <c r="H443" s="134"/>
      <c r="I443" s="134"/>
      <c r="J443" s="134"/>
      <c r="K443" s="134"/>
      <c r="L443" s="134"/>
      <c r="M443" s="134"/>
      <c r="N443" s="134"/>
      <c r="O443" s="134"/>
      <c r="P443" s="134"/>
      <c r="Q443" s="134"/>
      <c r="R443" s="134"/>
      <c r="S443" s="134"/>
      <c r="T443" s="134"/>
      <c r="U443" s="134"/>
      <c r="V443" s="134"/>
      <c r="W443" s="134"/>
      <c r="X443" s="134"/>
      <c r="Y443" s="134"/>
      <c r="Z443" s="134"/>
      <c r="AA443" s="134"/>
      <c r="AB443" s="134"/>
      <c r="AC443" s="134"/>
      <c r="AD443" s="134"/>
      <c r="AE443" s="134"/>
      <c r="AF443" s="134"/>
      <c r="AG443" s="134"/>
      <c r="AH443" s="134"/>
      <c r="AI443" s="134"/>
      <c r="AJ443" s="134"/>
      <c r="AK443" s="134"/>
      <c r="AL443" s="134"/>
      <c r="AM443" s="134"/>
      <c r="AN443" s="134"/>
      <c r="AO443" s="134"/>
      <c r="AP443" s="134"/>
      <c r="AQ443" s="134"/>
      <c r="AR443" s="134"/>
      <c r="AS443" s="134"/>
      <c r="AT443" s="134"/>
      <c r="AU443" s="134"/>
      <c r="AV443" s="134"/>
      <c r="AW443" s="134"/>
      <c r="AX443" s="134"/>
      <c r="AY443" s="134"/>
      <c r="AZ443" s="134"/>
      <c r="BA443" s="134"/>
      <c r="BB443" s="134"/>
      <c r="BC443" s="134"/>
      <c r="BD443" s="134"/>
      <c r="BE443" s="134"/>
      <c r="BF443" s="134"/>
      <c r="BG443" s="134"/>
      <c r="BH443" s="134"/>
      <c r="BI443" s="134"/>
      <c r="BJ443" s="134"/>
      <c r="BK443" s="134"/>
      <c r="BL443" s="134"/>
      <c r="BM443" s="134"/>
      <c r="BN443" s="134"/>
      <c r="BO443" s="134"/>
      <c r="BP443" s="134"/>
      <c r="BQ443" s="134"/>
      <c r="BR443" s="134"/>
      <c r="BS443" s="134"/>
      <c r="BT443" s="134"/>
      <c r="BU443" s="134"/>
      <c r="BV443" s="134"/>
      <c r="BW443" s="134"/>
      <c r="BX443" s="134"/>
      <c r="BY443" s="134"/>
      <c r="BZ443" s="134"/>
      <c r="CA443" s="134"/>
      <c r="CB443" s="134"/>
      <c r="CC443" s="134"/>
      <c r="CD443" s="134"/>
      <c r="CE443" s="134"/>
      <c r="CF443" s="134"/>
      <c r="CG443" s="134"/>
      <c r="CH443" s="134"/>
      <c r="CI443" s="134"/>
    </row>
    <row r="444">
      <c r="A444" s="134"/>
      <c r="B444" s="134"/>
      <c r="C444" s="134"/>
      <c r="D444" s="134"/>
      <c r="E444" s="134"/>
      <c r="F444" s="134"/>
      <c r="G444" s="134"/>
      <c r="H444" s="134"/>
      <c r="I444" s="134"/>
      <c r="J444" s="134"/>
      <c r="K444" s="134"/>
      <c r="L444" s="134"/>
      <c r="M444" s="134"/>
      <c r="N444" s="134"/>
      <c r="O444" s="134"/>
      <c r="P444" s="134"/>
      <c r="Q444" s="134"/>
      <c r="R444" s="134"/>
      <c r="S444" s="134"/>
      <c r="T444" s="134"/>
      <c r="U444" s="134"/>
      <c r="V444" s="134"/>
      <c r="W444" s="134"/>
      <c r="X444" s="134"/>
      <c r="Y444" s="134"/>
      <c r="Z444" s="134"/>
      <c r="AA444" s="134"/>
      <c r="AB444" s="134"/>
      <c r="AC444" s="134"/>
      <c r="AD444" s="134"/>
      <c r="AE444" s="134"/>
      <c r="AF444" s="134"/>
      <c r="AG444" s="134"/>
      <c r="AH444" s="134"/>
      <c r="AI444" s="134"/>
      <c r="AJ444" s="134"/>
      <c r="AK444" s="134"/>
      <c r="AL444" s="134"/>
      <c r="AM444" s="134"/>
      <c r="AN444" s="134"/>
      <c r="AO444" s="134"/>
      <c r="AP444" s="134"/>
      <c r="AQ444" s="134"/>
      <c r="AR444" s="134"/>
      <c r="AS444" s="134"/>
      <c r="AT444" s="134"/>
      <c r="AU444" s="134"/>
      <c r="AV444" s="134"/>
      <c r="AW444" s="134"/>
      <c r="AX444" s="134"/>
      <c r="AY444" s="134"/>
      <c r="AZ444" s="134"/>
      <c r="BA444" s="134"/>
      <c r="BB444" s="134"/>
      <c r="BC444" s="134"/>
      <c r="BD444" s="134"/>
      <c r="BE444" s="134"/>
      <c r="BF444" s="134"/>
      <c r="BG444" s="134"/>
      <c r="BH444" s="134"/>
      <c r="BI444" s="134"/>
      <c r="BJ444" s="134"/>
      <c r="BK444" s="134"/>
      <c r="BL444" s="134"/>
      <c r="BM444" s="134"/>
      <c r="BN444" s="134"/>
      <c r="BO444" s="134"/>
      <c r="BP444" s="134"/>
      <c r="BQ444" s="134"/>
      <c r="BR444" s="134"/>
      <c r="BS444" s="134"/>
      <c r="BT444" s="134"/>
      <c r="BU444" s="134"/>
      <c r="BV444" s="134"/>
      <c r="BW444" s="134"/>
      <c r="BX444" s="134"/>
      <c r="BY444" s="134"/>
      <c r="BZ444" s="134"/>
      <c r="CA444" s="134"/>
      <c r="CB444" s="134"/>
      <c r="CC444" s="134"/>
      <c r="CD444" s="134"/>
      <c r="CE444" s="134"/>
      <c r="CF444" s="134"/>
      <c r="CG444" s="134"/>
      <c r="CH444" s="134"/>
      <c r="CI444" s="134"/>
    </row>
    <row r="445">
      <c r="A445" s="134"/>
      <c r="B445" s="134"/>
      <c r="C445" s="134"/>
      <c r="D445" s="134"/>
      <c r="E445" s="134"/>
      <c r="F445" s="134"/>
      <c r="G445" s="134"/>
      <c r="H445" s="134"/>
      <c r="I445" s="134"/>
      <c r="J445" s="134"/>
      <c r="K445" s="134"/>
      <c r="L445" s="134"/>
      <c r="M445" s="134"/>
      <c r="N445" s="134"/>
      <c r="O445" s="134"/>
      <c r="P445" s="134"/>
      <c r="Q445" s="134"/>
      <c r="R445" s="134"/>
      <c r="S445" s="134"/>
      <c r="T445" s="134"/>
      <c r="U445" s="134"/>
      <c r="V445" s="134"/>
      <c r="W445" s="134"/>
      <c r="X445" s="134"/>
      <c r="Y445" s="134"/>
      <c r="Z445" s="134"/>
      <c r="AA445" s="134"/>
      <c r="AB445" s="134"/>
      <c r="AC445" s="134"/>
      <c r="AD445" s="134"/>
      <c r="AE445" s="134"/>
      <c r="AF445" s="134"/>
      <c r="AG445" s="134"/>
      <c r="AH445" s="134"/>
      <c r="AI445" s="134"/>
      <c r="AJ445" s="134"/>
      <c r="AK445" s="134"/>
      <c r="AL445" s="134"/>
      <c r="AM445" s="134"/>
      <c r="AN445" s="134"/>
      <c r="AO445" s="134"/>
      <c r="AP445" s="134"/>
      <c r="AQ445" s="134"/>
      <c r="AR445" s="134"/>
      <c r="AS445" s="134"/>
      <c r="AT445" s="134"/>
      <c r="AU445" s="134"/>
      <c r="AV445" s="134"/>
      <c r="AW445" s="134"/>
      <c r="AX445" s="134"/>
      <c r="AY445" s="134"/>
      <c r="AZ445" s="134"/>
      <c r="BA445" s="134"/>
      <c r="BB445" s="134"/>
      <c r="BC445" s="134"/>
      <c r="BD445" s="134"/>
      <c r="BE445" s="134"/>
      <c r="BF445" s="134"/>
      <c r="BG445" s="134"/>
      <c r="BH445" s="134"/>
      <c r="BI445" s="134"/>
      <c r="BJ445" s="134"/>
      <c r="BK445" s="134"/>
      <c r="BL445" s="134"/>
      <c r="BM445" s="134"/>
      <c r="BN445" s="134"/>
      <c r="BO445" s="134"/>
      <c r="BP445" s="134"/>
      <c r="BQ445" s="134"/>
      <c r="BR445" s="134"/>
      <c r="BS445" s="134"/>
      <c r="BT445" s="134"/>
      <c r="BU445" s="134"/>
      <c r="BV445" s="134"/>
      <c r="BW445" s="134"/>
      <c r="BX445" s="134"/>
      <c r="BY445" s="134"/>
      <c r="BZ445" s="134"/>
      <c r="CA445" s="134"/>
      <c r="CB445" s="134"/>
      <c r="CC445" s="134"/>
      <c r="CD445" s="134"/>
      <c r="CE445" s="134"/>
      <c r="CF445" s="134"/>
      <c r="CG445" s="134"/>
      <c r="CH445" s="134"/>
      <c r="CI445" s="134"/>
    </row>
    <row r="446">
      <c r="A446" s="134"/>
      <c r="B446" s="134"/>
      <c r="C446" s="134"/>
      <c r="D446" s="134"/>
      <c r="E446" s="134"/>
      <c r="F446" s="134"/>
      <c r="G446" s="134"/>
      <c r="H446" s="134"/>
      <c r="I446" s="134"/>
      <c r="J446" s="134"/>
      <c r="K446" s="134"/>
      <c r="L446" s="134"/>
      <c r="M446" s="134"/>
      <c r="N446" s="134"/>
      <c r="O446" s="134"/>
      <c r="P446" s="134"/>
      <c r="Q446" s="134"/>
      <c r="R446" s="134"/>
      <c r="S446" s="134"/>
      <c r="T446" s="134"/>
      <c r="U446" s="134"/>
      <c r="V446" s="134"/>
      <c r="W446" s="134"/>
      <c r="X446" s="134"/>
      <c r="Y446" s="134"/>
      <c r="Z446" s="134"/>
      <c r="AA446" s="134"/>
      <c r="AB446" s="134"/>
      <c r="AC446" s="134"/>
      <c r="AD446" s="134"/>
      <c r="AE446" s="134"/>
      <c r="AF446" s="134"/>
      <c r="AG446" s="134"/>
      <c r="AH446" s="134"/>
      <c r="AI446" s="134"/>
      <c r="AJ446" s="134"/>
      <c r="AK446" s="134"/>
      <c r="AL446" s="134"/>
      <c r="AM446" s="134"/>
      <c r="AN446" s="134"/>
      <c r="AO446" s="134"/>
      <c r="AP446" s="134"/>
      <c r="AQ446" s="134"/>
      <c r="AR446" s="134"/>
      <c r="AS446" s="134"/>
      <c r="AT446" s="134"/>
      <c r="AU446" s="134"/>
      <c r="AV446" s="134"/>
      <c r="AW446" s="134"/>
      <c r="AX446" s="134"/>
      <c r="AY446" s="134"/>
      <c r="AZ446" s="134"/>
      <c r="BA446" s="134"/>
      <c r="BB446" s="134"/>
      <c r="BC446" s="134"/>
      <c r="BD446" s="134"/>
      <c r="BE446" s="134"/>
      <c r="BF446" s="134"/>
      <c r="BG446" s="134"/>
      <c r="BH446" s="134"/>
      <c r="BI446" s="134"/>
      <c r="BJ446" s="134"/>
      <c r="BK446" s="134"/>
      <c r="BL446" s="134"/>
      <c r="BM446" s="134"/>
      <c r="BN446" s="134"/>
      <c r="BO446" s="134"/>
      <c r="BP446" s="134"/>
      <c r="BQ446" s="134"/>
      <c r="BR446" s="134"/>
      <c r="BS446" s="134"/>
      <c r="BT446" s="134"/>
      <c r="BU446" s="134"/>
      <c r="BV446" s="134"/>
      <c r="BW446" s="134"/>
      <c r="BX446" s="134"/>
      <c r="BY446" s="134"/>
      <c r="BZ446" s="134"/>
      <c r="CA446" s="134"/>
      <c r="CB446" s="134"/>
      <c r="CC446" s="134"/>
      <c r="CD446" s="134"/>
      <c r="CE446" s="134"/>
      <c r="CF446" s="134"/>
      <c r="CG446" s="134"/>
      <c r="CH446" s="134"/>
      <c r="CI446" s="134"/>
    </row>
    <row r="447">
      <c r="A447" s="134"/>
      <c r="B447" s="134"/>
      <c r="C447" s="134"/>
      <c r="D447" s="134"/>
      <c r="E447" s="134"/>
      <c r="F447" s="134"/>
      <c r="G447" s="134"/>
      <c r="H447" s="134"/>
      <c r="I447" s="134"/>
      <c r="J447" s="134"/>
      <c r="K447" s="134"/>
      <c r="L447" s="134"/>
      <c r="M447" s="134"/>
      <c r="N447" s="134"/>
      <c r="O447" s="134"/>
      <c r="P447" s="134"/>
      <c r="Q447" s="134"/>
      <c r="R447" s="134"/>
      <c r="S447" s="134"/>
      <c r="T447" s="134"/>
      <c r="U447" s="134"/>
      <c r="V447" s="134"/>
      <c r="W447" s="134"/>
      <c r="X447" s="134"/>
      <c r="Y447" s="134"/>
      <c r="Z447" s="134"/>
      <c r="AA447" s="134"/>
      <c r="AB447" s="134"/>
      <c r="AC447" s="134"/>
      <c r="AD447" s="134"/>
      <c r="AE447" s="134"/>
      <c r="AF447" s="134"/>
      <c r="AG447" s="134"/>
      <c r="AH447" s="134"/>
      <c r="AI447" s="134"/>
      <c r="AJ447" s="134"/>
      <c r="AK447" s="134"/>
      <c r="AL447" s="134"/>
      <c r="AM447" s="134"/>
      <c r="AN447" s="134"/>
      <c r="AO447" s="134"/>
      <c r="AP447" s="134"/>
      <c r="AQ447" s="134"/>
      <c r="AR447" s="134"/>
      <c r="AS447" s="134"/>
      <c r="AT447" s="134"/>
      <c r="AU447" s="134"/>
      <c r="AV447" s="134"/>
      <c r="AW447" s="134"/>
      <c r="AX447" s="134"/>
      <c r="AY447" s="134"/>
      <c r="AZ447" s="134"/>
      <c r="BA447" s="134"/>
      <c r="BB447" s="134"/>
      <c r="BC447" s="134"/>
      <c r="BD447" s="134"/>
      <c r="BE447" s="134"/>
      <c r="BF447" s="134"/>
      <c r="BG447" s="134"/>
      <c r="BH447" s="134"/>
      <c r="BI447" s="134"/>
      <c r="BJ447" s="134"/>
      <c r="BK447" s="134"/>
      <c r="BL447" s="134"/>
      <c r="BM447" s="134"/>
      <c r="BN447" s="134"/>
      <c r="BO447" s="134"/>
      <c r="BP447" s="134"/>
      <c r="BQ447" s="134"/>
      <c r="BR447" s="134"/>
      <c r="BS447" s="134"/>
      <c r="BT447" s="134"/>
      <c r="BU447" s="134"/>
      <c r="BV447" s="134"/>
      <c r="BW447" s="134"/>
      <c r="BX447" s="134"/>
      <c r="BY447" s="134"/>
      <c r="BZ447" s="134"/>
      <c r="CA447" s="134"/>
      <c r="CB447" s="134"/>
      <c r="CC447" s="134"/>
      <c r="CD447" s="134"/>
      <c r="CE447" s="134"/>
      <c r="CF447" s="134"/>
      <c r="CG447" s="134"/>
      <c r="CH447" s="134"/>
      <c r="CI447" s="134"/>
    </row>
    <row r="448">
      <c r="A448" s="134"/>
      <c r="B448" s="134"/>
      <c r="C448" s="134"/>
      <c r="D448" s="134"/>
      <c r="E448" s="134"/>
      <c r="F448" s="134"/>
      <c r="G448" s="134"/>
      <c r="H448" s="134"/>
      <c r="I448" s="134"/>
      <c r="J448" s="134"/>
      <c r="K448" s="134"/>
      <c r="L448" s="134"/>
      <c r="M448" s="134"/>
      <c r="N448" s="134"/>
      <c r="O448" s="134"/>
      <c r="P448" s="134"/>
      <c r="Q448" s="134"/>
      <c r="R448" s="134"/>
      <c r="S448" s="134"/>
      <c r="T448" s="134"/>
      <c r="U448" s="134"/>
      <c r="V448" s="134"/>
      <c r="W448" s="134"/>
      <c r="X448" s="134"/>
      <c r="Y448" s="134"/>
      <c r="Z448" s="134"/>
      <c r="AA448" s="134"/>
      <c r="AB448" s="134"/>
      <c r="AC448" s="134"/>
      <c r="AD448" s="134"/>
      <c r="AE448" s="134"/>
      <c r="AF448" s="134"/>
      <c r="AG448" s="134"/>
      <c r="AH448" s="134"/>
      <c r="AI448" s="134"/>
      <c r="AJ448" s="134"/>
      <c r="AK448" s="134"/>
      <c r="AL448" s="134"/>
      <c r="AM448" s="134"/>
      <c r="AN448" s="134"/>
      <c r="AO448" s="134"/>
      <c r="AP448" s="134"/>
      <c r="AQ448" s="134"/>
      <c r="AR448" s="134"/>
      <c r="AS448" s="134"/>
      <c r="AT448" s="134"/>
      <c r="AU448" s="134"/>
      <c r="AV448" s="134"/>
      <c r="AW448" s="134"/>
      <c r="AX448" s="134"/>
      <c r="AY448" s="134"/>
      <c r="AZ448" s="134"/>
      <c r="BA448" s="134"/>
      <c r="BB448" s="134"/>
      <c r="BC448" s="134"/>
      <c r="BD448" s="134"/>
      <c r="BE448" s="134"/>
      <c r="BF448" s="134"/>
      <c r="BG448" s="134"/>
      <c r="BH448" s="134"/>
      <c r="BI448" s="134"/>
      <c r="BJ448" s="134"/>
      <c r="BK448" s="134"/>
      <c r="BL448" s="134"/>
      <c r="BM448" s="134"/>
      <c r="BN448" s="134"/>
      <c r="BO448" s="134"/>
      <c r="BP448" s="134"/>
      <c r="BQ448" s="134"/>
      <c r="BR448" s="134"/>
      <c r="BS448" s="134"/>
      <c r="BT448" s="134"/>
      <c r="BU448" s="134"/>
      <c r="BV448" s="134"/>
      <c r="BW448" s="134"/>
      <c r="BX448" s="134"/>
      <c r="BY448" s="134"/>
      <c r="BZ448" s="134"/>
      <c r="CA448" s="134"/>
      <c r="CB448" s="134"/>
      <c r="CC448" s="134"/>
      <c r="CD448" s="134"/>
      <c r="CE448" s="134"/>
      <c r="CF448" s="134"/>
      <c r="CG448" s="134"/>
      <c r="CH448" s="134"/>
      <c r="CI448" s="134"/>
    </row>
    <row r="449">
      <c r="A449" s="134"/>
      <c r="B449" s="134"/>
      <c r="C449" s="134"/>
      <c r="D449" s="134"/>
      <c r="E449" s="134"/>
      <c r="F449" s="134"/>
      <c r="G449" s="134"/>
      <c r="H449" s="134"/>
      <c r="I449" s="134"/>
      <c r="J449" s="134"/>
      <c r="K449" s="134"/>
      <c r="L449" s="134"/>
      <c r="M449" s="134"/>
      <c r="N449" s="134"/>
      <c r="O449" s="134"/>
      <c r="P449" s="134"/>
      <c r="Q449" s="134"/>
      <c r="R449" s="134"/>
      <c r="S449" s="134"/>
      <c r="T449" s="134"/>
      <c r="U449" s="134"/>
      <c r="V449" s="134"/>
      <c r="W449" s="134"/>
      <c r="X449" s="134"/>
      <c r="Y449" s="134"/>
      <c r="Z449" s="134"/>
      <c r="AA449" s="134"/>
      <c r="AB449" s="134"/>
      <c r="AC449" s="134"/>
      <c r="AD449" s="134"/>
      <c r="AE449" s="134"/>
      <c r="AF449" s="134"/>
      <c r="AG449" s="134"/>
      <c r="AH449" s="134"/>
      <c r="AI449" s="134"/>
      <c r="AJ449" s="134"/>
      <c r="AK449" s="134"/>
      <c r="AL449" s="134"/>
      <c r="AM449" s="134"/>
      <c r="AN449" s="134"/>
      <c r="AO449" s="134"/>
      <c r="AP449" s="134"/>
      <c r="AQ449" s="134"/>
      <c r="AR449" s="134"/>
      <c r="AS449" s="134"/>
      <c r="AT449" s="134"/>
      <c r="AU449" s="134"/>
      <c r="AV449" s="134"/>
      <c r="AW449" s="134"/>
      <c r="AX449" s="134"/>
      <c r="AY449" s="134"/>
      <c r="AZ449" s="134"/>
      <c r="BA449" s="134"/>
      <c r="BB449" s="134"/>
      <c r="BC449" s="134"/>
      <c r="BD449" s="134"/>
      <c r="BE449" s="134"/>
      <c r="BF449" s="134"/>
      <c r="BG449" s="134"/>
      <c r="BH449" s="134"/>
      <c r="BI449" s="134"/>
      <c r="BJ449" s="134"/>
      <c r="BK449" s="134"/>
      <c r="BL449" s="134"/>
      <c r="BM449" s="134"/>
      <c r="BN449" s="134"/>
      <c r="BO449" s="134"/>
      <c r="BP449" s="134"/>
      <c r="BQ449" s="134"/>
      <c r="BR449" s="134"/>
      <c r="BS449" s="134"/>
      <c r="BT449" s="134"/>
      <c r="BU449" s="134"/>
      <c r="BV449" s="134"/>
      <c r="BW449" s="134"/>
      <c r="BX449" s="134"/>
      <c r="BY449" s="134"/>
      <c r="BZ449" s="134"/>
      <c r="CA449" s="134"/>
      <c r="CB449" s="134"/>
      <c r="CC449" s="134"/>
      <c r="CD449" s="134"/>
      <c r="CE449" s="134"/>
      <c r="CF449" s="134"/>
      <c r="CG449" s="134"/>
      <c r="CH449" s="134"/>
      <c r="CI449" s="134"/>
    </row>
    <row r="450">
      <c r="A450" s="134"/>
      <c r="B450" s="134"/>
      <c r="C450" s="134"/>
      <c r="D450" s="134"/>
      <c r="E450" s="134"/>
      <c r="F450" s="134"/>
      <c r="G450" s="134"/>
      <c r="H450" s="134"/>
      <c r="I450" s="134"/>
      <c r="J450" s="134"/>
      <c r="K450" s="134"/>
      <c r="L450" s="134"/>
      <c r="M450" s="134"/>
      <c r="N450" s="134"/>
      <c r="O450" s="134"/>
      <c r="P450" s="134"/>
      <c r="Q450" s="134"/>
      <c r="R450" s="134"/>
      <c r="S450" s="134"/>
      <c r="T450" s="134"/>
      <c r="U450" s="134"/>
      <c r="V450" s="134"/>
      <c r="W450" s="134"/>
      <c r="X450" s="134"/>
      <c r="Y450" s="134"/>
      <c r="Z450" s="134"/>
      <c r="AA450" s="134"/>
      <c r="AB450" s="134"/>
      <c r="AC450" s="134"/>
      <c r="AD450" s="134"/>
      <c r="AE450" s="134"/>
      <c r="AF450" s="134"/>
      <c r="AG450" s="134"/>
      <c r="AH450" s="134"/>
      <c r="AI450" s="134"/>
      <c r="AJ450" s="134"/>
      <c r="AK450" s="134"/>
      <c r="AL450" s="134"/>
      <c r="AM450" s="134"/>
      <c r="AN450" s="134"/>
      <c r="AO450" s="134"/>
      <c r="AP450" s="134"/>
      <c r="AQ450" s="134"/>
      <c r="AR450" s="134"/>
      <c r="AS450" s="134"/>
      <c r="AT450" s="134"/>
      <c r="AU450" s="134"/>
      <c r="AV450" s="134"/>
      <c r="AW450" s="134"/>
      <c r="AX450" s="134"/>
      <c r="AY450" s="134"/>
      <c r="AZ450" s="134"/>
      <c r="BA450" s="134"/>
      <c r="BB450" s="134"/>
      <c r="BC450" s="134"/>
      <c r="BD450" s="134"/>
      <c r="BE450" s="134"/>
      <c r="BF450" s="134"/>
      <c r="BG450" s="134"/>
      <c r="BH450" s="134"/>
      <c r="BI450" s="134"/>
      <c r="BJ450" s="134"/>
      <c r="BK450" s="134"/>
      <c r="BL450" s="134"/>
      <c r="BM450" s="134"/>
      <c r="BN450" s="134"/>
      <c r="BO450" s="134"/>
      <c r="BP450" s="134"/>
      <c r="BQ450" s="134"/>
      <c r="BR450" s="134"/>
      <c r="BS450" s="134"/>
      <c r="BT450" s="134"/>
      <c r="BU450" s="134"/>
      <c r="BV450" s="134"/>
      <c r="BW450" s="134"/>
      <c r="BX450" s="134"/>
      <c r="BY450" s="134"/>
      <c r="BZ450" s="134"/>
      <c r="CA450" s="134"/>
      <c r="CB450" s="134"/>
      <c r="CC450" s="134"/>
      <c r="CD450" s="134"/>
      <c r="CE450" s="134"/>
      <c r="CF450" s="134"/>
      <c r="CG450" s="134"/>
      <c r="CH450" s="134"/>
      <c r="CI450" s="134"/>
    </row>
    <row r="451">
      <c r="A451" s="134"/>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c r="AA451" s="134"/>
      <c r="AB451" s="134"/>
      <c r="AC451" s="134"/>
      <c r="AD451" s="134"/>
      <c r="AE451" s="134"/>
      <c r="AF451" s="134"/>
      <c r="AG451" s="134"/>
      <c r="AH451" s="134"/>
      <c r="AI451" s="134"/>
      <c r="AJ451" s="134"/>
      <c r="AK451" s="134"/>
      <c r="AL451" s="134"/>
      <c r="AM451" s="134"/>
      <c r="AN451" s="134"/>
      <c r="AO451" s="134"/>
      <c r="AP451" s="134"/>
      <c r="AQ451" s="134"/>
      <c r="AR451" s="134"/>
      <c r="AS451" s="134"/>
      <c r="AT451" s="134"/>
      <c r="AU451" s="134"/>
      <c r="AV451" s="134"/>
      <c r="AW451" s="134"/>
      <c r="AX451" s="134"/>
      <c r="AY451" s="134"/>
      <c r="AZ451" s="134"/>
      <c r="BA451" s="134"/>
      <c r="BB451" s="134"/>
      <c r="BC451" s="134"/>
      <c r="BD451" s="134"/>
      <c r="BE451" s="134"/>
      <c r="BF451" s="134"/>
      <c r="BG451" s="134"/>
      <c r="BH451" s="134"/>
      <c r="BI451" s="134"/>
      <c r="BJ451" s="134"/>
      <c r="BK451" s="134"/>
      <c r="BL451" s="134"/>
      <c r="BM451" s="134"/>
      <c r="BN451" s="134"/>
      <c r="BO451" s="134"/>
      <c r="BP451" s="134"/>
      <c r="BQ451" s="134"/>
      <c r="BR451" s="134"/>
      <c r="BS451" s="134"/>
      <c r="BT451" s="134"/>
      <c r="BU451" s="134"/>
      <c r="BV451" s="134"/>
      <c r="BW451" s="134"/>
      <c r="BX451" s="134"/>
      <c r="BY451" s="134"/>
      <c r="BZ451" s="134"/>
      <c r="CA451" s="134"/>
      <c r="CB451" s="134"/>
      <c r="CC451" s="134"/>
      <c r="CD451" s="134"/>
      <c r="CE451" s="134"/>
      <c r="CF451" s="134"/>
      <c r="CG451" s="134"/>
      <c r="CH451" s="134"/>
      <c r="CI451" s="134"/>
    </row>
    <row r="452">
      <c r="A452" s="134"/>
      <c r="B452" s="134"/>
      <c r="C452" s="134"/>
      <c r="D452" s="134"/>
      <c r="E452" s="134"/>
      <c r="F452" s="134"/>
      <c r="G452" s="134"/>
      <c r="H452" s="134"/>
      <c r="I452" s="134"/>
      <c r="J452" s="134"/>
      <c r="K452" s="134"/>
      <c r="L452" s="134"/>
      <c r="M452" s="134"/>
      <c r="N452" s="134"/>
      <c r="O452" s="134"/>
      <c r="P452" s="134"/>
      <c r="Q452" s="134"/>
      <c r="R452" s="134"/>
      <c r="S452" s="134"/>
      <c r="T452" s="134"/>
      <c r="U452" s="134"/>
      <c r="V452" s="134"/>
      <c r="W452" s="134"/>
      <c r="X452" s="134"/>
      <c r="Y452" s="134"/>
      <c r="Z452" s="134"/>
      <c r="AA452" s="134"/>
      <c r="AB452" s="134"/>
      <c r="AC452" s="134"/>
      <c r="AD452" s="134"/>
      <c r="AE452" s="134"/>
      <c r="AF452" s="134"/>
      <c r="AG452" s="134"/>
      <c r="AH452" s="134"/>
      <c r="AI452" s="134"/>
      <c r="AJ452" s="134"/>
      <c r="AK452" s="134"/>
      <c r="AL452" s="134"/>
      <c r="AM452" s="134"/>
      <c r="AN452" s="134"/>
      <c r="AO452" s="134"/>
      <c r="AP452" s="134"/>
      <c r="AQ452" s="134"/>
      <c r="AR452" s="134"/>
      <c r="AS452" s="134"/>
      <c r="AT452" s="134"/>
      <c r="AU452" s="134"/>
      <c r="AV452" s="134"/>
      <c r="AW452" s="134"/>
      <c r="AX452" s="134"/>
      <c r="AY452" s="134"/>
      <c r="AZ452" s="134"/>
      <c r="BA452" s="134"/>
      <c r="BB452" s="134"/>
      <c r="BC452" s="134"/>
      <c r="BD452" s="134"/>
      <c r="BE452" s="134"/>
      <c r="BF452" s="134"/>
      <c r="BG452" s="134"/>
      <c r="BH452" s="134"/>
      <c r="BI452" s="134"/>
      <c r="BJ452" s="134"/>
      <c r="BK452" s="134"/>
      <c r="BL452" s="134"/>
      <c r="BM452" s="134"/>
      <c r="BN452" s="134"/>
      <c r="BO452" s="134"/>
      <c r="BP452" s="134"/>
      <c r="BQ452" s="134"/>
      <c r="BR452" s="134"/>
      <c r="BS452" s="134"/>
      <c r="BT452" s="134"/>
      <c r="BU452" s="134"/>
      <c r="BV452" s="134"/>
      <c r="BW452" s="134"/>
      <c r="BX452" s="134"/>
      <c r="BY452" s="134"/>
      <c r="BZ452" s="134"/>
      <c r="CA452" s="134"/>
      <c r="CB452" s="134"/>
      <c r="CC452" s="134"/>
      <c r="CD452" s="134"/>
      <c r="CE452" s="134"/>
      <c r="CF452" s="134"/>
      <c r="CG452" s="134"/>
      <c r="CH452" s="134"/>
      <c r="CI452" s="134"/>
    </row>
    <row r="453">
      <c r="A453" s="134"/>
      <c r="B453" s="134"/>
      <c r="C453" s="134"/>
      <c r="D453" s="134"/>
      <c r="E453" s="134"/>
      <c r="F453" s="134"/>
      <c r="G453" s="134"/>
      <c r="H453" s="134"/>
      <c r="I453" s="134"/>
      <c r="J453" s="134"/>
      <c r="K453" s="134"/>
      <c r="L453" s="134"/>
      <c r="M453" s="134"/>
      <c r="N453" s="134"/>
      <c r="O453" s="134"/>
      <c r="P453" s="134"/>
      <c r="Q453" s="134"/>
      <c r="R453" s="134"/>
      <c r="S453" s="134"/>
      <c r="T453" s="134"/>
      <c r="U453" s="134"/>
      <c r="V453" s="134"/>
      <c r="W453" s="134"/>
      <c r="X453" s="134"/>
      <c r="Y453" s="134"/>
      <c r="Z453" s="134"/>
      <c r="AA453" s="134"/>
      <c r="AB453" s="134"/>
      <c r="AC453" s="134"/>
      <c r="AD453" s="134"/>
      <c r="AE453" s="134"/>
      <c r="AF453" s="134"/>
      <c r="AG453" s="134"/>
      <c r="AH453" s="134"/>
      <c r="AI453" s="134"/>
      <c r="AJ453" s="134"/>
      <c r="AK453" s="134"/>
      <c r="AL453" s="134"/>
      <c r="AM453" s="134"/>
      <c r="AN453" s="134"/>
      <c r="AO453" s="134"/>
      <c r="AP453" s="134"/>
      <c r="AQ453" s="134"/>
      <c r="AR453" s="134"/>
      <c r="AS453" s="134"/>
      <c r="AT453" s="134"/>
      <c r="AU453" s="134"/>
      <c r="AV453" s="134"/>
      <c r="AW453" s="134"/>
      <c r="AX453" s="134"/>
      <c r="AY453" s="134"/>
      <c r="AZ453" s="134"/>
      <c r="BA453" s="134"/>
      <c r="BB453" s="134"/>
      <c r="BC453" s="134"/>
      <c r="BD453" s="134"/>
      <c r="BE453" s="134"/>
      <c r="BF453" s="134"/>
      <c r="BG453" s="134"/>
      <c r="BH453" s="134"/>
      <c r="BI453" s="134"/>
      <c r="BJ453" s="134"/>
      <c r="BK453" s="134"/>
      <c r="BL453" s="134"/>
      <c r="BM453" s="134"/>
      <c r="BN453" s="134"/>
      <c r="BO453" s="134"/>
      <c r="BP453" s="134"/>
      <c r="BQ453" s="134"/>
      <c r="BR453" s="134"/>
      <c r="BS453" s="134"/>
      <c r="BT453" s="134"/>
      <c r="BU453" s="134"/>
      <c r="BV453" s="134"/>
      <c r="BW453" s="134"/>
      <c r="BX453" s="134"/>
      <c r="BY453" s="134"/>
      <c r="BZ453" s="134"/>
      <c r="CA453" s="134"/>
      <c r="CB453" s="134"/>
      <c r="CC453" s="134"/>
      <c r="CD453" s="134"/>
      <c r="CE453" s="134"/>
      <c r="CF453" s="134"/>
      <c r="CG453" s="134"/>
      <c r="CH453" s="134"/>
      <c r="CI453" s="134"/>
    </row>
    <row r="454">
      <c r="A454" s="134"/>
      <c r="B454" s="134"/>
      <c r="C454" s="134"/>
      <c r="D454" s="134"/>
      <c r="E454" s="134"/>
      <c r="F454" s="134"/>
      <c r="G454" s="134"/>
      <c r="H454" s="134"/>
      <c r="I454" s="134"/>
      <c r="J454" s="134"/>
      <c r="K454" s="134"/>
      <c r="L454" s="134"/>
      <c r="M454" s="134"/>
      <c r="N454" s="134"/>
      <c r="O454" s="134"/>
      <c r="P454" s="134"/>
      <c r="Q454" s="134"/>
      <c r="R454" s="134"/>
      <c r="S454" s="134"/>
      <c r="T454" s="134"/>
      <c r="U454" s="134"/>
      <c r="V454" s="134"/>
      <c r="W454" s="134"/>
      <c r="X454" s="134"/>
      <c r="Y454" s="134"/>
      <c r="Z454" s="134"/>
      <c r="AA454" s="134"/>
      <c r="AB454" s="134"/>
      <c r="AC454" s="134"/>
      <c r="AD454" s="134"/>
      <c r="AE454" s="134"/>
      <c r="AF454" s="134"/>
      <c r="AG454" s="134"/>
      <c r="AH454" s="134"/>
      <c r="AI454" s="134"/>
      <c r="AJ454" s="134"/>
      <c r="AK454" s="134"/>
      <c r="AL454" s="134"/>
      <c r="AM454" s="134"/>
      <c r="AN454" s="134"/>
      <c r="AO454" s="134"/>
      <c r="AP454" s="134"/>
      <c r="AQ454" s="134"/>
      <c r="AR454" s="134"/>
      <c r="AS454" s="134"/>
      <c r="AT454" s="134"/>
      <c r="AU454" s="134"/>
      <c r="AV454" s="134"/>
      <c r="AW454" s="134"/>
      <c r="AX454" s="134"/>
      <c r="AY454" s="134"/>
      <c r="AZ454" s="134"/>
      <c r="BA454" s="134"/>
      <c r="BB454" s="134"/>
      <c r="BC454" s="134"/>
      <c r="BD454" s="134"/>
      <c r="BE454" s="134"/>
      <c r="BF454" s="134"/>
      <c r="BG454" s="134"/>
      <c r="BH454" s="134"/>
      <c r="BI454" s="134"/>
      <c r="BJ454" s="134"/>
      <c r="BK454" s="134"/>
      <c r="BL454" s="134"/>
      <c r="BM454" s="134"/>
      <c r="BN454" s="134"/>
      <c r="BO454" s="134"/>
      <c r="BP454" s="134"/>
      <c r="BQ454" s="134"/>
      <c r="BR454" s="134"/>
      <c r="BS454" s="134"/>
      <c r="BT454" s="134"/>
      <c r="BU454" s="134"/>
      <c r="BV454" s="134"/>
      <c r="BW454" s="134"/>
      <c r="BX454" s="134"/>
      <c r="BY454" s="134"/>
      <c r="BZ454" s="134"/>
      <c r="CA454" s="134"/>
      <c r="CB454" s="134"/>
      <c r="CC454" s="134"/>
      <c r="CD454" s="134"/>
      <c r="CE454" s="134"/>
      <c r="CF454" s="134"/>
      <c r="CG454" s="134"/>
      <c r="CH454" s="134"/>
      <c r="CI454" s="134"/>
    </row>
    <row r="455">
      <c r="A455" s="134"/>
      <c r="B455" s="134"/>
      <c r="C455" s="134"/>
      <c r="D455" s="134"/>
      <c r="E455" s="134"/>
      <c r="F455" s="134"/>
      <c r="G455" s="134"/>
      <c r="H455" s="134"/>
      <c r="I455" s="134"/>
      <c r="J455" s="134"/>
      <c r="K455" s="134"/>
      <c r="L455" s="134"/>
      <c r="M455" s="134"/>
      <c r="N455" s="134"/>
      <c r="O455" s="134"/>
      <c r="P455" s="134"/>
      <c r="Q455" s="134"/>
      <c r="R455" s="134"/>
      <c r="S455" s="134"/>
      <c r="T455" s="134"/>
      <c r="U455" s="134"/>
      <c r="V455" s="134"/>
      <c r="W455" s="134"/>
      <c r="X455" s="134"/>
      <c r="Y455" s="134"/>
      <c r="Z455" s="134"/>
      <c r="AA455" s="134"/>
      <c r="AB455" s="134"/>
      <c r="AC455" s="134"/>
      <c r="AD455" s="134"/>
      <c r="AE455" s="134"/>
      <c r="AF455" s="134"/>
      <c r="AG455" s="134"/>
      <c r="AH455" s="134"/>
      <c r="AI455" s="134"/>
      <c r="AJ455" s="134"/>
      <c r="AK455" s="134"/>
      <c r="AL455" s="134"/>
      <c r="AM455" s="134"/>
      <c r="AN455" s="134"/>
      <c r="AO455" s="134"/>
      <c r="AP455" s="134"/>
      <c r="AQ455" s="134"/>
      <c r="AR455" s="134"/>
      <c r="AS455" s="134"/>
      <c r="AT455" s="134"/>
      <c r="AU455" s="134"/>
      <c r="AV455" s="134"/>
      <c r="AW455" s="134"/>
      <c r="AX455" s="134"/>
      <c r="AY455" s="134"/>
      <c r="AZ455" s="134"/>
      <c r="BA455" s="134"/>
      <c r="BB455" s="134"/>
      <c r="BC455" s="134"/>
      <c r="BD455" s="134"/>
      <c r="BE455" s="134"/>
      <c r="BF455" s="134"/>
      <c r="BG455" s="134"/>
      <c r="BH455" s="134"/>
      <c r="BI455" s="134"/>
      <c r="BJ455" s="134"/>
      <c r="BK455" s="134"/>
      <c r="BL455" s="134"/>
      <c r="BM455" s="134"/>
      <c r="BN455" s="134"/>
      <c r="BO455" s="134"/>
      <c r="BP455" s="134"/>
      <c r="BQ455" s="134"/>
      <c r="BR455" s="134"/>
      <c r="BS455" s="134"/>
      <c r="BT455" s="134"/>
      <c r="BU455" s="134"/>
      <c r="BV455" s="134"/>
      <c r="BW455" s="134"/>
      <c r="BX455" s="134"/>
      <c r="BY455" s="134"/>
      <c r="BZ455" s="134"/>
      <c r="CA455" s="134"/>
      <c r="CB455" s="134"/>
      <c r="CC455" s="134"/>
      <c r="CD455" s="134"/>
      <c r="CE455" s="134"/>
      <c r="CF455" s="134"/>
      <c r="CG455" s="134"/>
      <c r="CH455" s="134"/>
      <c r="CI455" s="134"/>
    </row>
    <row r="456">
      <c r="A456" s="134"/>
      <c r="B456" s="134"/>
      <c r="C456" s="134"/>
      <c r="D456" s="134"/>
      <c r="E456" s="134"/>
      <c r="F456" s="134"/>
      <c r="G456" s="134"/>
      <c r="H456" s="134"/>
      <c r="I456" s="134"/>
      <c r="J456" s="134"/>
      <c r="K456" s="134"/>
      <c r="L456" s="134"/>
      <c r="M456" s="134"/>
      <c r="N456" s="134"/>
      <c r="O456" s="134"/>
      <c r="P456" s="134"/>
      <c r="Q456" s="134"/>
      <c r="R456" s="134"/>
      <c r="S456" s="134"/>
      <c r="T456" s="134"/>
      <c r="U456" s="134"/>
      <c r="V456" s="134"/>
      <c r="W456" s="134"/>
      <c r="X456" s="134"/>
      <c r="Y456" s="134"/>
      <c r="Z456" s="134"/>
      <c r="AA456" s="134"/>
      <c r="AB456" s="134"/>
      <c r="AC456" s="134"/>
      <c r="AD456" s="134"/>
      <c r="AE456" s="134"/>
      <c r="AF456" s="134"/>
      <c r="AG456" s="134"/>
      <c r="AH456" s="134"/>
      <c r="AI456" s="134"/>
      <c r="AJ456" s="134"/>
      <c r="AK456" s="134"/>
      <c r="AL456" s="134"/>
      <c r="AM456" s="134"/>
      <c r="AN456" s="134"/>
      <c r="AO456" s="134"/>
      <c r="AP456" s="134"/>
      <c r="AQ456" s="134"/>
      <c r="AR456" s="134"/>
      <c r="AS456" s="134"/>
      <c r="AT456" s="134"/>
      <c r="AU456" s="134"/>
      <c r="AV456" s="134"/>
      <c r="AW456" s="134"/>
      <c r="AX456" s="134"/>
      <c r="AY456" s="134"/>
      <c r="AZ456" s="134"/>
      <c r="BA456" s="134"/>
      <c r="BB456" s="134"/>
      <c r="BC456" s="134"/>
      <c r="BD456" s="134"/>
      <c r="BE456" s="134"/>
      <c r="BF456" s="134"/>
      <c r="BG456" s="134"/>
      <c r="BH456" s="134"/>
      <c r="BI456" s="134"/>
      <c r="BJ456" s="134"/>
      <c r="BK456" s="134"/>
      <c r="BL456" s="134"/>
      <c r="BM456" s="134"/>
      <c r="BN456" s="134"/>
      <c r="BO456" s="134"/>
      <c r="BP456" s="134"/>
      <c r="BQ456" s="134"/>
      <c r="BR456" s="134"/>
      <c r="BS456" s="134"/>
      <c r="BT456" s="134"/>
      <c r="BU456" s="134"/>
      <c r="BV456" s="134"/>
      <c r="BW456" s="134"/>
      <c r="BX456" s="134"/>
      <c r="BY456" s="134"/>
      <c r="BZ456" s="134"/>
      <c r="CA456" s="134"/>
      <c r="CB456" s="134"/>
      <c r="CC456" s="134"/>
      <c r="CD456" s="134"/>
      <c r="CE456" s="134"/>
      <c r="CF456" s="134"/>
      <c r="CG456" s="134"/>
      <c r="CH456" s="134"/>
      <c r="CI456" s="134"/>
    </row>
    <row r="457">
      <c r="A457" s="134"/>
      <c r="B457" s="134"/>
      <c r="C457" s="134"/>
      <c r="D457" s="134"/>
      <c r="E457" s="134"/>
      <c r="F457" s="134"/>
      <c r="G457" s="134"/>
      <c r="H457" s="134"/>
      <c r="I457" s="134"/>
      <c r="J457" s="134"/>
      <c r="K457" s="134"/>
      <c r="L457" s="134"/>
      <c r="M457" s="134"/>
      <c r="N457" s="134"/>
      <c r="O457" s="134"/>
      <c r="P457" s="134"/>
      <c r="Q457" s="134"/>
      <c r="R457" s="134"/>
      <c r="S457" s="134"/>
      <c r="T457" s="134"/>
      <c r="U457" s="134"/>
      <c r="V457" s="134"/>
      <c r="W457" s="134"/>
      <c r="X457" s="134"/>
      <c r="Y457" s="134"/>
      <c r="Z457" s="134"/>
      <c r="AA457" s="134"/>
      <c r="AB457" s="134"/>
      <c r="AC457" s="134"/>
      <c r="AD457" s="134"/>
      <c r="AE457" s="134"/>
      <c r="AF457" s="134"/>
      <c r="AG457" s="134"/>
      <c r="AH457" s="134"/>
      <c r="AI457" s="134"/>
      <c r="AJ457" s="134"/>
      <c r="AK457" s="134"/>
      <c r="AL457" s="134"/>
      <c r="AM457" s="134"/>
      <c r="AN457" s="134"/>
      <c r="AO457" s="134"/>
      <c r="AP457" s="134"/>
      <c r="AQ457" s="134"/>
      <c r="AR457" s="134"/>
      <c r="AS457" s="134"/>
      <c r="AT457" s="134"/>
      <c r="AU457" s="134"/>
      <c r="AV457" s="134"/>
      <c r="AW457" s="134"/>
      <c r="AX457" s="134"/>
      <c r="AY457" s="134"/>
      <c r="AZ457" s="134"/>
      <c r="BA457" s="134"/>
      <c r="BB457" s="134"/>
      <c r="BC457" s="134"/>
      <c r="BD457" s="134"/>
      <c r="BE457" s="134"/>
      <c r="BF457" s="134"/>
      <c r="BG457" s="134"/>
      <c r="BH457" s="134"/>
      <c r="BI457" s="134"/>
      <c r="BJ457" s="134"/>
      <c r="BK457" s="134"/>
      <c r="BL457" s="134"/>
      <c r="BM457" s="134"/>
      <c r="BN457" s="134"/>
      <c r="BO457" s="134"/>
      <c r="BP457" s="134"/>
      <c r="BQ457" s="134"/>
      <c r="BR457" s="134"/>
      <c r="BS457" s="134"/>
      <c r="BT457" s="134"/>
      <c r="BU457" s="134"/>
      <c r="BV457" s="134"/>
      <c r="BW457" s="134"/>
      <c r="BX457" s="134"/>
      <c r="BY457" s="134"/>
      <c r="BZ457" s="134"/>
      <c r="CA457" s="134"/>
      <c r="CB457" s="134"/>
      <c r="CC457" s="134"/>
      <c r="CD457" s="134"/>
      <c r="CE457" s="134"/>
      <c r="CF457" s="134"/>
      <c r="CG457" s="134"/>
      <c r="CH457" s="134"/>
      <c r="CI457" s="134"/>
    </row>
    <row r="458">
      <c r="A458" s="134"/>
      <c r="B458" s="134"/>
      <c r="C458" s="134"/>
      <c r="D458" s="134"/>
      <c r="E458" s="134"/>
      <c r="F458" s="134"/>
      <c r="G458" s="134"/>
      <c r="H458" s="134"/>
      <c r="I458" s="134"/>
      <c r="J458" s="134"/>
      <c r="K458" s="134"/>
      <c r="L458" s="134"/>
      <c r="M458" s="134"/>
      <c r="N458" s="134"/>
      <c r="O458" s="134"/>
      <c r="P458" s="134"/>
      <c r="Q458" s="134"/>
      <c r="R458" s="134"/>
      <c r="S458" s="134"/>
      <c r="T458" s="134"/>
      <c r="U458" s="134"/>
      <c r="V458" s="134"/>
      <c r="W458" s="134"/>
      <c r="X458" s="134"/>
      <c r="Y458" s="134"/>
      <c r="Z458" s="134"/>
      <c r="AA458" s="134"/>
      <c r="AB458" s="134"/>
      <c r="AC458" s="134"/>
      <c r="AD458" s="134"/>
      <c r="AE458" s="134"/>
      <c r="AF458" s="134"/>
      <c r="AG458" s="134"/>
      <c r="AH458" s="134"/>
      <c r="AI458" s="134"/>
      <c r="AJ458" s="134"/>
      <c r="AK458" s="134"/>
      <c r="AL458" s="134"/>
      <c r="AM458" s="134"/>
      <c r="AN458" s="134"/>
      <c r="AO458" s="134"/>
      <c r="AP458" s="134"/>
      <c r="AQ458" s="134"/>
      <c r="AR458" s="134"/>
      <c r="AS458" s="134"/>
      <c r="AT458" s="134"/>
      <c r="AU458" s="134"/>
      <c r="AV458" s="134"/>
      <c r="AW458" s="134"/>
      <c r="AX458" s="134"/>
      <c r="AY458" s="134"/>
      <c r="AZ458" s="134"/>
      <c r="BA458" s="134"/>
      <c r="BB458" s="134"/>
      <c r="BC458" s="134"/>
      <c r="BD458" s="134"/>
      <c r="BE458" s="134"/>
      <c r="BF458" s="134"/>
      <c r="BG458" s="134"/>
      <c r="BH458" s="134"/>
      <c r="BI458" s="134"/>
      <c r="BJ458" s="134"/>
      <c r="BK458" s="134"/>
      <c r="BL458" s="134"/>
      <c r="BM458" s="134"/>
      <c r="BN458" s="134"/>
      <c r="BO458" s="134"/>
      <c r="BP458" s="134"/>
      <c r="BQ458" s="134"/>
      <c r="BR458" s="134"/>
      <c r="BS458" s="134"/>
      <c r="BT458" s="134"/>
      <c r="BU458" s="134"/>
      <c r="BV458" s="134"/>
      <c r="BW458" s="134"/>
      <c r="BX458" s="134"/>
      <c r="BY458" s="134"/>
      <c r="BZ458" s="134"/>
      <c r="CA458" s="134"/>
      <c r="CB458" s="134"/>
      <c r="CC458" s="134"/>
      <c r="CD458" s="134"/>
      <c r="CE458" s="134"/>
      <c r="CF458" s="134"/>
      <c r="CG458" s="134"/>
      <c r="CH458" s="134"/>
      <c r="CI458" s="134"/>
    </row>
    <row r="459">
      <c r="A459" s="134"/>
      <c r="B459" s="134"/>
      <c r="C459" s="134"/>
      <c r="D459" s="134"/>
      <c r="E459" s="134"/>
      <c r="F459" s="134"/>
      <c r="G459" s="134"/>
      <c r="H459" s="134"/>
      <c r="I459" s="134"/>
      <c r="J459" s="134"/>
      <c r="K459" s="134"/>
      <c r="L459" s="134"/>
      <c r="M459" s="134"/>
      <c r="N459" s="134"/>
      <c r="O459" s="134"/>
      <c r="P459" s="134"/>
      <c r="Q459" s="134"/>
      <c r="R459" s="134"/>
      <c r="S459" s="134"/>
      <c r="T459" s="134"/>
      <c r="U459" s="134"/>
      <c r="V459" s="134"/>
      <c r="W459" s="134"/>
      <c r="X459" s="134"/>
      <c r="Y459" s="134"/>
      <c r="Z459" s="134"/>
      <c r="AA459" s="134"/>
      <c r="AB459" s="134"/>
      <c r="AC459" s="134"/>
      <c r="AD459" s="134"/>
      <c r="AE459" s="134"/>
      <c r="AF459" s="134"/>
      <c r="AG459" s="134"/>
      <c r="AH459" s="134"/>
      <c r="AI459" s="134"/>
      <c r="AJ459" s="134"/>
      <c r="AK459" s="134"/>
      <c r="AL459" s="134"/>
      <c r="AM459" s="134"/>
      <c r="AN459" s="134"/>
      <c r="AO459" s="134"/>
      <c r="AP459" s="134"/>
      <c r="AQ459" s="134"/>
      <c r="AR459" s="134"/>
      <c r="AS459" s="134"/>
      <c r="AT459" s="134"/>
      <c r="AU459" s="134"/>
      <c r="AV459" s="134"/>
      <c r="AW459" s="134"/>
      <c r="AX459" s="134"/>
      <c r="AY459" s="134"/>
      <c r="AZ459" s="134"/>
      <c r="BA459" s="134"/>
      <c r="BB459" s="134"/>
      <c r="BC459" s="134"/>
      <c r="BD459" s="134"/>
      <c r="BE459" s="134"/>
      <c r="BF459" s="134"/>
      <c r="BG459" s="134"/>
      <c r="BH459" s="134"/>
      <c r="BI459" s="134"/>
      <c r="BJ459" s="134"/>
      <c r="BK459" s="134"/>
      <c r="BL459" s="134"/>
      <c r="BM459" s="134"/>
      <c r="BN459" s="134"/>
      <c r="BO459" s="134"/>
      <c r="BP459" s="134"/>
      <c r="BQ459" s="134"/>
      <c r="BR459" s="134"/>
      <c r="BS459" s="134"/>
      <c r="BT459" s="134"/>
      <c r="BU459" s="134"/>
      <c r="BV459" s="134"/>
      <c r="BW459" s="134"/>
      <c r="BX459" s="134"/>
      <c r="BY459" s="134"/>
      <c r="BZ459" s="134"/>
      <c r="CA459" s="134"/>
      <c r="CB459" s="134"/>
      <c r="CC459" s="134"/>
      <c r="CD459" s="134"/>
      <c r="CE459" s="134"/>
      <c r="CF459" s="134"/>
      <c r="CG459" s="134"/>
      <c r="CH459" s="134"/>
      <c r="CI459" s="134"/>
    </row>
    <row r="460">
      <c r="A460" s="134"/>
      <c r="B460" s="134"/>
      <c r="C460" s="134"/>
      <c r="D460" s="134"/>
      <c r="E460" s="134"/>
      <c r="F460" s="134"/>
      <c r="G460" s="134"/>
      <c r="H460" s="134"/>
      <c r="I460" s="134"/>
      <c r="J460" s="134"/>
      <c r="K460" s="134"/>
      <c r="L460" s="134"/>
      <c r="M460" s="134"/>
      <c r="N460" s="134"/>
      <c r="O460" s="134"/>
      <c r="P460" s="134"/>
      <c r="Q460" s="134"/>
      <c r="R460" s="134"/>
      <c r="S460" s="134"/>
      <c r="T460" s="134"/>
      <c r="U460" s="134"/>
      <c r="V460" s="134"/>
      <c r="W460" s="134"/>
      <c r="X460" s="134"/>
      <c r="Y460" s="134"/>
      <c r="Z460" s="134"/>
      <c r="AA460" s="134"/>
      <c r="AB460" s="134"/>
      <c r="AC460" s="134"/>
      <c r="AD460" s="134"/>
      <c r="AE460" s="134"/>
      <c r="AF460" s="134"/>
      <c r="AG460" s="134"/>
      <c r="AH460" s="134"/>
      <c r="AI460" s="134"/>
      <c r="AJ460" s="134"/>
      <c r="AK460" s="134"/>
      <c r="AL460" s="134"/>
      <c r="AM460" s="134"/>
      <c r="AN460" s="134"/>
      <c r="AO460" s="134"/>
      <c r="AP460" s="134"/>
      <c r="AQ460" s="134"/>
      <c r="AR460" s="134"/>
      <c r="AS460" s="134"/>
      <c r="AT460" s="134"/>
      <c r="AU460" s="134"/>
      <c r="AV460" s="134"/>
      <c r="AW460" s="134"/>
      <c r="AX460" s="134"/>
      <c r="AY460" s="134"/>
      <c r="AZ460" s="134"/>
      <c r="BA460" s="134"/>
      <c r="BB460" s="134"/>
      <c r="BC460" s="134"/>
      <c r="BD460" s="134"/>
      <c r="BE460" s="134"/>
      <c r="BF460" s="134"/>
      <c r="BG460" s="134"/>
      <c r="BH460" s="134"/>
      <c r="BI460" s="134"/>
      <c r="BJ460" s="134"/>
      <c r="BK460" s="134"/>
      <c r="BL460" s="134"/>
      <c r="BM460" s="134"/>
      <c r="BN460" s="134"/>
      <c r="BO460" s="134"/>
      <c r="BP460" s="134"/>
      <c r="BQ460" s="134"/>
      <c r="BR460" s="134"/>
      <c r="BS460" s="134"/>
      <c r="BT460" s="134"/>
      <c r="BU460" s="134"/>
      <c r="BV460" s="134"/>
      <c r="BW460" s="134"/>
      <c r="BX460" s="134"/>
      <c r="BY460" s="134"/>
      <c r="BZ460" s="134"/>
      <c r="CA460" s="134"/>
      <c r="CB460" s="134"/>
      <c r="CC460" s="134"/>
      <c r="CD460" s="134"/>
      <c r="CE460" s="134"/>
      <c r="CF460" s="134"/>
      <c r="CG460" s="134"/>
      <c r="CH460" s="134"/>
      <c r="CI460" s="134"/>
    </row>
    <row r="461">
      <c r="A461" s="134"/>
      <c r="B461" s="134"/>
      <c r="C461" s="134"/>
      <c r="D461" s="134"/>
      <c r="E461" s="134"/>
      <c r="F461" s="134"/>
      <c r="G461" s="134"/>
      <c r="H461" s="134"/>
      <c r="I461" s="134"/>
      <c r="J461" s="134"/>
      <c r="K461" s="134"/>
      <c r="L461" s="134"/>
      <c r="M461" s="134"/>
      <c r="N461" s="134"/>
      <c r="O461" s="134"/>
      <c r="P461" s="134"/>
      <c r="Q461" s="134"/>
      <c r="R461" s="134"/>
      <c r="S461" s="134"/>
      <c r="T461" s="134"/>
      <c r="U461" s="134"/>
      <c r="V461" s="134"/>
      <c r="W461" s="134"/>
      <c r="X461" s="134"/>
      <c r="Y461" s="134"/>
      <c r="Z461" s="134"/>
      <c r="AA461" s="134"/>
      <c r="AB461" s="134"/>
      <c r="AC461" s="134"/>
      <c r="AD461" s="134"/>
      <c r="AE461" s="134"/>
      <c r="AF461" s="134"/>
      <c r="AG461" s="134"/>
      <c r="AH461" s="134"/>
      <c r="AI461" s="134"/>
      <c r="AJ461" s="134"/>
      <c r="AK461" s="134"/>
      <c r="AL461" s="134"/>
      <c r="AM461" s="134"/>
      <c r="AN461" s="134"/>
      <c r="AO461" s="134"/>
      <c r="AP461" s="134"/>
      <c r="AQ461" s="134"/>
      <c r="AR461" s="134"/>
      <c r="AS461" s="134"/>
      <c r="AT461" s="134"/>
      <c r="AU461" s="134"/>
      <c r="AV461" s="134"/>
      <c r="AW461" s="134"/>
      <c r="AX461" s="134"/>
      <c r="AY461" s="134"/>
      <c r="AZ461" s="134"/>
      <c r="BA461" s="134"/>
      <c r="BB461" s="134"/>
      <c r="BC461" s="134"/>
      <c r="BD461" s="134"/>
      <c r="BE461" s="134"/>
      <c r="BF461" s="134"/>
      <c r="BG461" s="134"/>
      <c r="BH461" s="134"/>
      <c r="BI461" s="134"/>
      <c r="BJ461" s="134"/>
      <c r="BK461" s="134"/>
      <c r="BL461" s="134"/>
      <c r="BM461" s="134"/>
      <c r="BN461" s="134"/>
      <c r="BO461" s="134"/>
      <c r="BP461" s="134"/>
      <c r="BQ461" s="134"/>
      <c r="BR461" s="134"/>
      <c r="BS461" s="134"/>
      <c r="BT461" s="134"/>
      <c r="BU461" s="134"/>
      <c r="BV461" s="134"/>
      <c r="BW461" s="134"/>
      <c r="BX461" s="134"/>
      <c r="BY461" s="134"/>
      <c r="BZ461" s="134"/>
      <c r="CA461" s="134"/>
      <c r="CB461" s="134"/>
      <c r="CC461" s="134"/>
      <c r="CD461" s="134"/>
      <c r="CE461" s="134"/>
      <c r="CF461" s="134"/>
      <c r="CG461" s="134"/>
      <c r="CH461" s="134"/>
      <c r="CI461" s="134"/>
    </row>
    <row r="462">
      <c r="A462" s="134"/>
      <c r="B462" s="134"/>
      <c r="C462" s="134"/>
      <c r="D462" s="134"/>
      <c r="E462" s="134"/>
      <c r="F462" s="134"/>
      <c r="G462" s="134"/>
      <c r="H462" s="134"/>
      <c r="I462" s="134"/>
      <c r="J462" s="134"/>
      <c r="K462" s="134"/>
      <c r="L462" s="134"/>
      <c r="M462" s="134"/>
      <c r="N462" s="134"/>
      <c r="O462" s="134"/>
      <c r="P462" s="134"/>
      <c r="Q462" s="134"/>
      <c r="R462" s="134"/>
      <c r="S462" s="134"/>
      <c r="T462" s="134"/>
      <c r="U462" s="134"/>
      <c r="V462" s="134"/>
      <c r="W462" s="134"/>
      <c r="X462" s="134"/>
      <c r="Y462" s="134"/>
      <c r="Z462" s="134"/>
      <c r="AA462" s="134"/>
      <c r="AB462" s="134"/>
      <c r="AC462" s="134"/>
      <c r="AD462" s="134"/>
      <c r="AE462" s="134"/>
      <c r="AF462" s="134"/>
      <c r="AG462" s="134"/>
      <c r="AH462" s="134"/>
      <c r="AI462" s="134"/>
      <c r="AJ462" s="134"/>
      <c r="AK462" s="134"/>
      <c r="AL462" s="134"/>
      <c r="AM462" s="134"/>
      <c r="AN462" s="134"/>
      <c r="AO462" s="134"/>
      <c r="AP462" s="134"/>
      <c r="AQ462" s="134"/>
      <c r="AR462" s="134"/>
      <c r="AS462" s="134"/>
      <c r="AT462" s="134"/>
      <c r="AU462" s="134"/>
      <c r="AV462" s="134"/>
      <c r="AW462" s="134"/>
      <c r="AX462" s="134"/>
      <c r="AY462" s="134"/>
      <c r="AZ462" s="134"/>
      <c r="BA462" s="134"/>
      <c r="BB462" s="134"/>
      <c r="BC462" s="134"/>
      <c r="BD462" s="134"/>
      <c r="BE462" s="134"/>
      <c r="BF462" s="134"/>
      <c r="BG462" s="134"/>
      <c r="BH462" s="134"/>
      <c r="BI462" s="134"/>
      <c r="BJ462" s="134"/>
      <c r="BK462" s="134"/>
      <c r="BL462" s="134"/>
      <c r="BM462" s="134"/>
      <c r="BN462" s="134"/>
      <c r="BO462" s="134"/>
      <c r="BP462" s="134"/>
      <c r="BQ462" s="134"/>
      <c r="BR462" s="134"/>
      <c r="BS462" s="134"/>
      <c r="BT462" s="134"/>
      <c r="BU462" s="134"/>
      <c r="BV462" s="134"/>
      <c r="BW462" s="134"/>
      <c r="BX462" s="134"/>
      <c r="BY462" s="134"/>
      <c r="BZ462" s="134"/>
      <c r="CA462" s="134"/>
      <c r="CB462" s="134"/>
      <c r="CC462" s="134"/>
      <c r="CD462" s="134"/>
      <c r="CE462" s="134"/>
      <c r="CF462" s="134"/>
      <c r="CG462" s="134"/>
      <c r="CH462" s="134"/>
      <c r="CI462" s="134"/>
    </row>
    <row r="463">
      <c r="A463" s="134"/>
      <c r="B463" s="134"/>
      <c r="C463" s="134"/>
      <c r="D463" s="134"/>
      <c r="E463" s="134"/>
      <c r="F463" s="134"/>
      <c r="G463" s="134"/>
      <c r="H463" s="134"/>
      <c r="I463" s="134"/>
      <c r="J463" s="134"/>
      <c r="K463" s="134"/>
      <c r="L463" s="134"/>
      <c r="M463" s="134"/>
      <c r="N463" s="134"/>
      <c r="O463" s="134"/>
      <c r="P463" s="134"/>
      <c r="Q463" s="134"/>
      <c r="R463" s="134"/>
      <c r="S463" s="134"/>
      <c r="T463" s="134"/>
      <c r="U463" s="134"/>
      <c r="V463" s="134"/>
      <c r="W463" s="134"/>
      <c r="X463" s="134"/>
      <c r="Y463" s="134"/>
      <c r="Z463" s="134"/>
      <c r="AA463" s="134"/>
      <c r="AB463" s="134"/>
      <c r="AC463" s="134"/>
      <c r="AD463" s="134"/>
      <c r="AE463" s="134"/>
      <c r="AF463" s="134"/>
      <c r="AG463" s="134"/>
      <c r="AH463" s="134"/>
      <c r="AI463" s="134"/>
      <c r="AJ463" s="134"/>
      <c r="AK463" s="134"/>
      <c r="AL463" s="134"/>
      <c r="AM463" s="134"/>
      <c r="AN463" s="134"/>
      <c r="AO463" s="134"/>
      <c r="AP463" s="134"/>
      <c r="AQ463" s="134"/>
      <c r="AR463" s="134"/>
      <c r="AS463" s="134"/>
      <c r="AT463" s="134"/>
      <c r="AU463" s="134"/>
      <c r="AV463" s="134"/>
      <c r="AW463" s="134"/>
      <c r="AX463" s="134"/>
      <c r="AY463" s="134"/>
      <c r="AZ463" s="134"/>
      <c r="BA463" s="134"/>
      <c r="BB463" s="134"/>
      <c r="BC463" s="134"/>
      <c r="BD463" s="134"/>
      <c r="BE463" s="134"/>
      <c r="BF463" s="134"/>
      <c r="BG463" s="134"/>
      <c r="BH463" s="134"/>
      <c r="BI463" s="134"/>
      <c r="BJ463" s="134"/>
      <c r="BK463" s="134"/>
      <c r="BL463" s="134"/>
      <c r="BM463" s="134"/>
      <c r="BN463" s="134"/>
      <c r="BO463" s="134"/>
      <c r="BP463" s="134"/>
      <c r="BQ463" s="134"/>
      <c r="BR463" s="134"/>
      <c r="BS463" s="134"/>
      <c r="BT463" s="134"/>
      <c r="BU463" s="134"/>
      <c r="BV463" s="134"/>
      <c r="BW463" s="134"/>
      <c r="BX463" s="134"/>
      <c r="BY463" s="134"/>
      <c r="BZ463" s="134"/>
      <c r="CA463" s="134"/>
      <c r="CB463" s="134"/>
      <c r="CC463" s="134"/>
      <c r="CD463" s="134"/>
      <c r="CE463" s="134"/>
      <c r="CF463" s="134"/>
      <c r="CG463" s="134"/>
      <c r="CH463" s="134"/>
      <c r="CI463" s="134"/>
    </row>
    <row r="464">
      <c r="A464" s="134"/>
      <c r="B464" s="134"/>
      <c r="C464" s="134"/>
      <c r="D464" s="134"/>
      <c r="E464" s="134"/>
      <c r="F464" s="134"/>
      <c r="G464" s="134"/>
      <c r="H464" s="134"/>
      <c r="I464" s="134"/>
      <c r="J464" s="134"/>
      <c r="K464" s="134"/>
      <c r="L464" s="134"/>
      <c r="M464" s="134"/>
      <c r="N464" s="134"/>
      <c r="O464" s="134"/>
      <c r="P464" s="134"/>
      <c r="Q464" s="134"/>
      <c r="R464" s="134"/>
      <c r="S464" s="134"/>
      <c r="T464" s="134"/>
      <c r="U464" s="134"/>
      <c r="V464" s="134"/>
      <c r="W464" s="134"/>
      <c r="X464" s="134"/>
      <c r="Y464" s="134"/>
      <c r="Z464" s="134"/>
      <c r="AA464" s="134"/>
      <c r="AB464" s="134"/>
      <c r="AC464" s="134"/>
      <c r="AD464" s="134"/>
      <c r="AE464" s="134"/>
      <c r="AF464" s="134"/>
      <c r="AG464" s="134"/>
      <c r="AH464" s="134"/>
      <c r="AI464" s="134"/>
      <c r="AJ464" s="134"/>
      <c r="AK464" s="134"/>
      <c r="AL464" s="134"/>
      <c r="AM464" s="134"/>
      <c r="AN464" s="134"/>
      <c r="AO464" s="134"/>
      <c r="AP464" s="134"/>
      <c r="AQ464" s="134"/>
      <c r="AR464" s="134"/>
      <c r="AS464" s="134"/>
      <c r="AT464" s="134"/>
      <c r="AU464" s="134"/>
      <c r="AV464" s="134"/>
      <c r="AW464" s="134"/>
      <c r="AX464" s="134"/>
      <c r="AY464" s="134"/>
      <c r="AZ464" s="134"/>
      <c r="BA464" s="134"/>
      <c r="BB464" s="134"/>
      <c r="BC464" s="134"/>
      <c r="BD464" s="134"/>
      <c r="BE464" s="134"/>
      <c r="BF464" s="134"/>
      <c r="BG464" s="134"/>
      <c r="BH464" s="134"/>
      <c r="BI464" s="134"/>
      <c r="BJ464" s="134"/>
      <c r="BK464" s="134"/>
      <c r="BL464" s="134"/>
      <c r="BM464" s="134"/>
      <c r="BN464" s="134"/>
      <c r="BO464" s="134"/>
      <c r="BP464" s="134"/>
      <c r="BQ464" s="134"/>
      <c r="BR464" s="134"/>
      <c r="BS464" s="134"/>
      <c r="BT464" s="134"/>
      <c r="BU464" s="134"/>
      <c r="BV464" s="134"/>
      <c r="BW464" s="134"/>
      <c r="BX464" s="134"/>
      <c r="BY464" s="134"/>
      <c r="BZ464" s="134"/>
      <c r="CA464" s="134"/>
      <c r="CB464" s="134"/>
      <c r="CC464" s="134"/>
      <c r="CD464" s="134"/>
      <c r="CE464" s="134"/>
      <c r="CF464" s="134"/>
      <c r="CG464" s="134"/>
      <c r="CH464" s="134"/>
      <c r="CI464" s="134"/>
    </row>
    <row r="465">
      <c r="A465" s="134"/>
      <c r="B465" s="134"/>
      <c r="C465" s="134"/>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c r="AF465" s="134"/>
      <c r="AG465" s="134"/>
      <c r="AH465" s="134"/>
      <c r="AI465" s="134"/>
      <c r="AJ465" s="134"/>
      <c r="AK465" s="134"/>
      <c r="AL465" s="134"/>
      <c r="AM465" s="134"/>
      <c r="AN465" s="134"/>
      <c r="AO465" s="134"/>
      <c r="AP465" s="134"/>
      <c r="AQ465" s="134"/>
      <c r="AR465" s="134"/>
      <c r="AS465" s="134"/>
      <c r="AT465" s="134"/>
      <c r="AU465" s="134"/>
      <c r="AV465" s="134"/>
      <c r="AW465" s="134"/>
      <c r="AX465" s="134"/>
      <c r="AY465" s="134"/>
      <c r="AZ465" s="134"/>
      <c r="BA465" s="134"/>
      <c r="BB465" s="134"/>
      <c r="BC465" s="134"/>
      <c r="BD465" s="134"/>
      <c r="BE465" s="134"/>
      <c r="BF465" s="134"/>
      <c r="BG465" s="134"/>
      <c r="BH465" s="134"/>
      <c r="BI465" s="134"/>
      <c r="BJ465" s="134"/>
      <c r="BK465" s="134"/>
      <c r="BL465" s="134"/>
      <c r="BM465" s="134"/>
      <c r="BN465" s="134"/>
      <c r="BO465" s="134"/>
      <c r="BP465" s="134"/>
      <c r="BQ465" s="134"/>
      <c r="BR465" s="134"/>
      <c r="BS465" s="134"/>
      <c r="BT465" s="134"/>
      <c r="BU465" s="134"/>
      <c r="BV465" s="134"/>
      <c r="BW465" s="134"/>
      <c r="BX465" s="134"/>
      <c r="BY465" s="134"/>
      <c r="BZ465" s="134"/>
      <c r="CA465" s="134"/>
      <c r="CB465" s="134"/>
      <c r="CC465" s="134"/>
      <c r="CD465" s="134"/>
      <c r="CE465" s="134"/>
      <c r="CF465" s="134"/>
      <c r="CG465" s="134"/>
      <c r="CH465" s="134"/>
      <c r="CI465" s="134"/>
    </row>
    <row r="466">
      <c r="A466" s="134"/>
      <c r="B466" s="134"/>
      <c r="C466" s="134"/>
      <c r="D466" s="134"/>
      <c r="E466" s="134"/>
      <c r="F466" s="134"/>
      <c r="G466" s="134"/>
      <c r="H466" s="134"/>
      <c r="I466" s="134"/>
      <c r="J466" s="134"/>
      <c r="K466" s="134"/>
      <c r="L466" s="134"/>
      <c r="M466" s="134"/>
      <c r="N466" s="134"/>
      <c r="O466" s="134"/>
      <c r="P466" s="134"/>
      <c r="Q466" s="134"/>
      <c r="R466" s="134"/>
      <c r="S466" s="134"/>
      <c r="T466" s="134"/>
      <c r="U466" s="134"/>
      <c r="V466" s="134"/>
      <c r="W466" s="134"/>
      <c r="X466" s="134"/>
      <c r="Y466" s="134"/>
      <c r="Z466" s="134"/>
      <c r="AA466" s="134"/>
      <c r="AB466" s="134"/>
      <c r="AC466" s="134"/>
      <c r="AD466" s="134"/>
      <c r="AE466" s="134"/>
      <c r="AF466" s="134"/>
      <c r="AG466" s="134"/>
      <c r="AH466" s="134"/>
      <c r="AI466" s="134"/>
      <c r="AJ466" s="134"/>
      <c r="AK466" s="134"/>
      <c r="AL466" s="134"/>
      <c r="AM466" s="134"/>
      <c r="AN466" s="134"/>
      <c r="AO466" s="134"/>
      <c r="AP466" s="134"/>
      <c r="AQ466" s="134"/>
      <c r="AR466" s="134"/>
      <c r="AS466" s="134"/>
      <c r="AT466" s="134"/>
      <c r="AU466" s="134"/>
      <c r="AV466" s="134"/>
      <c r="AW466" s="134"/>
      <c r="AX466" s="134"/>
      <c r="AY466" s="134"/>
      <c r="AZ466" s="134"/>
      <c r="BA466" s="134"/>
      <c r="BB466" s="134"/>
      <c r="BC466" s="134"/>
      <c r="BD466" s="134"/>
      <c r="BE466" s="134"/>
      <c r="BF466" s="134"/>
      <c r="BG466" s="134"/>
      <c r="BH466" s="134"/>
      <c r="BI466" s="134"/>
      <c r="BJ466" s="134"/>
      <c r="BK466" s="134"/>
      <c r="BL466" s="134"/>
      <c r="BM466" s="134"/>
      <c r="BN466" s="134"/>
      <c r="BO466" s="134"/>
      <c r="BP466" s="134"/>
      <c r="BQ466" s="134"/>
      <c r="BR466" s="134"/>
      <c r="BS466" s="134"/>
      <c r="BT466" s="134"/>
      <c r="BU466" s="134"/>
      <c r="BV466" s="134"/>
      <c r="BW466" s="134"/>
      <c r="BX466" s="134"/>
      <c r="BY466" s="134"/>
      <c r="BZ466" s="134"/>
      <c r="CA466" s="134"/>
      <c r="CB466" s="134"/>
      <c r="CC466" s="134"/>
      <c r="CD466" s="134"/>
      <c r="CE466" s="134"/>
      <c r="CF466" s="134"/>
      <c r="CG466" s="134"/>
      <c r="CH466" s="134"/>
      <c r="CI466" s="134"/>
    </row>
    <row r="467">
      <c r="A467" s="134"/>
      <c r="B467" s="134"/>
      <c r="C467" s="134"/>
      <c r="D467" s="134"/>
      <c r="E467" s="134"/>
      <c r="F467" s="134"/>
      <c r="G467" s="134"/>
      <c r="H467" s="134"/>
      <c r="I467" s="134"/>
      <c r="J467" s="134"/>
      <c r="K467" s="134"/>
      <c r="L467" s="134"/>
      <c r="M467" s="134"/>
      <c r="N467" s="134"/>
      <c r="O467" s="134"/>
      <c r="P467" s="134"/>
      <c r="Q467" s="134"/>
      <c r="R467" s="134"/>
      <c r="S467" s="134"/>
      <c r="T467" s="134"/>
      <c r="U467" s="134"/>
      <c r="V467" s="134"/>
      <c r="W467" s="134"/>
      <c r="X467" s="134"/>
      <c r="Y467" s="134"/>
      <c r="Z467" s="134"/>
      <c r="AA467" s="134"/>
      <c r="AB467" s="134"/>
      <c r="AC467" s="134"/>
      <c r="AD467" s="134"/>
      <c r="AE467" s="134"/>
      <c r="AF467" s="134"/>
      <c r="AG467" s="134"/>
      <c r="AH467" s="134"/>
      <c r="AI467" s="134"/>
      <c r="AJ467" s="134"/>
      <c r="AK467" s="134"/>
      <c r="AL467" s="134"/>
      <c r="AM467" s="134"/>
      <c r="AN467" s="134"/>
      <c r="AO467" s="134"/>
      <c r="AP467" s="134"/>
      <c r="AQ467" s="134"/>
      <c r="AR467" s="134"/>
      <c r="AS467" s="134"/>
      <c r="AT467" s="134"/>
      <c r="AU467" s="134"/>
      <c r="AV467" s="134"/>
      <c r="AW467" s="134"/>
      <c r="AX467" s="134"/>
      <c r="AY467" s="134"/>
      <c r="AZ467" s="134"/>
      <c r="BA467" s="134"/>
      <c r="BB467" s="134"/>
      <c r="BC467" s="134"/>
      <c r="BD467" s="134"/>
      <c r="BE467" s="134"/>
      <c r="BF467" s="134"/>
      <c r="BG467" s="134"/>
      <c r="BH467" s="134"/>
      <c r="BI467" s="134"/>
      <c r="BJ467" s="134"/>
      <c r="BK467" s="134"/>
      <c r="BL467" s="134"/>
      <c r="BM467" s="134"/>
      <c r="BN467" s="134"/>
      <c r="BO467" s="134"/>
      <c r="BP467" s="134"/>
      <c r="BQ467" s="134"/>
      <c r="BR467" s="134"/>
      <c r="BS467" s="134"/>
      <c r="BT467" s="134"/>
      <c r="BU467" s="134"/>
      <c r="BV467" s="134"/>
      <c r="BW467" s="134"/>
      <c r="BX467" s="134"/>
      <c r="BY467" s="134"/>
      <c r="BZ467" s="134"/>
      <c r="CA467" s="134"/>
      <c r="CB467" s="134"/>
      <c r="CC467" s="134"/>
      <c r="CD467" s="134"/>
      <c r="CE467" s="134"/>
      <c r="CF467" s="134"/>
      <c r="CG467" s="134"/>
      <c r="CH467" s="134"/>
      <c r="CI467" s="134"/>
    </row>
    <row r="468">
      <c r="A468" s="134"/>
      <c r="B468" s="134"/>
      <c r="C468" s="134"/>
      <c r="D468" s="134"/>
      <c r="E468" s="134"/>
      <c r="F468" s="134"/>
      <c r="G468" s="134"/>
      <c r="H468" s="134"/>
      <c r="I468" s="134"/>
      <c r="J468" s="134"/>
      <c r="K468" s="134"/>
      <c r="L468" s="134"/>
      <c r="M468" s="134"/>
      <c r="N468" s="134"/>
      <c r="O468" s="134"/>
      <c r="P468" s="134"/>
      <c r="Q468" s="134"/>
      <c r="R468" s="134"/>
      <c r="S468" s="134"/>
      <c r="T468" s="134"/>
      <c r="U468" s="134"/>
      <c r="V468" s="134"/>
      <c r="W468" s="134"/>
      <c r="X468" s="134"/>
      <c r="Y468" s="134"/>
      <c r="Z468" s="134"/>
      <c r="AA468" s="134"/>
      <c r="AB468" s="134"/>
      <c r="AC468" s="134"/>
      <c r="AD468" s="134"/>
      <c r="AE468" s="134"/>
      <c r="AF468" s="134"/>
      <c r="AG468" s="134"/>
      <c r="AH468" s="134"/>
      <c r="AI468" s="134"/>
      <c r="AJ468" s="134"/>
      <c r="AK468" s="134"/>
      <c r="AL468" s="134"/>
      <c r="AM468" s="134"/>
      <c r="AN468" s="134"/>
      <c r="AO468" s="134"/>
      <c r="AP468" s="134"/>
      <c r="AQ468" s="134"/>
      <c r="AR468" s="134"/>
      <c r="AS468" s="134"/>
      <c r="AT468" s="134"/>
      <c r="AU468" s="134"/>
      <c r="AV468" s="134"/>
      <c r="AW468" s="134"/>
      <c r="AX468" s="134"/>
      <c r="AY468" s="134"/>
      <c r="AZ468" s="134"/>
      <c r="BA468" s="134"/>
      <c r="BB468" s="134"/>
      <c r="BC468" s="134"/>
      <c r="BD468" s="134"/>
      <c r="BE468" s="134"/>
      <c r="BF468" s="134"/>
      <c r="BG468" s="134"/>
      <c r="BH468" s="134"/>
      <c r="BI468" s="134"/>
      <c r="BJ468" s="134"/>
      <c r="BK468" s="134"/>
      <c r="BL468" s="134"/>
      <c r="BM468" s="134"/>
      <c r="BN468" s="134"/>
      <c r="BO468" s="134"/>
      <c r="BP468" s="134"/>
      <c r="BQ468" s="134"/>
      <c r="BR468" s="134"/>
      <c r="BS468" s="134"/>
      <c r="BT468" s="134"/>
      <c r="BU468" s="134"/>
      <c r="BV468" s="134"/>
      <c r="BW468" s="134"/>
      <c r="BX468" s="134"/>
      <c r="BY468" s="134"/>
      <c r="BZ468" s="134"/>
      <c r="CA468" s="134"/>
      <c r="CB468" s="134"/>
      <c r="CC468" s="134"/>
      <c r="CD468" s="134"/>
      <c r="CE468" s="134"/>
      <c r="CF468" s="134"/>
      <c r="CG468" s="134"/>
      <c r="CH468" s="134"/>
      <c r="CI468" s="134"/>
    </row>
    <row r="469">
      <c r="A469" s="134"/>
      <c r="B469" s="134"/>
      <c r="C469" s="134"/>
      <c r="D469" s="134"/>
      <c r="E469" s="134"/>
      <c r="F469" s="134"/>
      <c r="G469" s="134"/>
      <c r="H469" s="134"/>
      <c r="I469" s="134"/>
      <c r="J469" s="134"/>
      <c r="K469" s="134"/>
      <c r="L469" s="134"/>
      <c r="M469" s="134"/>
      <c r="N469" s="134"/>
      <c r="O469" s="134"/>
      <c r="P469" s="134"/>
      <c r="Q469" s="134"/>
      <c r="R469" s="134"/>
      <c r="S469" s="134"/>
      <c r="T469" s="134"/>
      <c r="U469" s="134"/>
      <c r="V469" s="134"/>
      <c r="W469" s="134"/>
      <c r="X469" s="134"/>
      <c r="Y469" s="134"/>
      <c r="Z469" s="134"/>
      <c r="AA469" s="134"/>
      <c r="AB469" s="134"/>
      <c r="AC469" s="134"/>
      <c r="AD469" s="134"/>
      <c r="AE469" s="134"/>
      <c r="AF469" s="134"/>
      <c r="AG469" s="134"/>
      <c r="AH469" s="134"/>
      <c r="AI469" s="134"/>
      <c r="AJ469" s="134"/>
      <c r="AK469" s="134"/>
      <c r="AL469" s="134"/>
      <c r="AM469" s="134"/>
      <c r="AN469" s="134"/>
      <c r="AO469" s="134"/>
      <c r="AP469" s="134"/>
      <c r="AQ469" s="134"/>
      <c r="AR469" s="134"/>
      <c r="AS469" s="134"/>
      <c r="AT469" s="134"/>
      <c r="AU469" s="134"/>
      <c r="AV469" s="134"/>
      <c r="AW469" s="134"/>
      <c r="AX469" s="134"/>
      <c r="AY469" s="134"/>
      <c r="AZ469" s="134"/>
      <c r="BA469" s="134"/>
      <c r="BB469" s="134"/>
      <c r="BC469" s="134"/>
      <c r="BD469" s="134"/>
      <c r="BE469" s="134"/>
      <c r="BF469" s="134"/>
      <c r="BG469" s="134"/>
      <c r="BH469" s="134"/>
      <c r="BI469" s="134"/>
      <c r="BJ469" s="134"/>
      <c r="BK469" s="134"/>
      <c r="BL469" s="134"/>
      <c r="BM469" s="134"/>
      <c r="BN469" s="134"/>
      <c r="BO469" s="134"/>
      <c r="BP469" s="134"/>
      <c r="BQ469" s="134"/>
      <c r="BR469" s="134"/>
      <c r="BS469" s="134"/>
      <c r="BT469" s="134"/>
      <c r="BU469" s="134"/>
      <c r="BV469" s="134"/>
      <c r="BW469" s="134"/>
      <c r="BX469" s="134"/>
      <c r="BY469" s="134"/>
      <c r="BZ469" s="134"/>
      <c r="CA469" s="134"/>
      <c r="CB469" s="134"/>
      <c r="CC469" s="134"/>
      <c r="CD469" s="134"/>
      <c r="CE469" s="134"/>
      <c r="CF469" s="134"/>
      <c r="CG469" s="134"/>
      <c r="CH469" s="134"/>
      <c r="CI469" s="134"/>
    </row>
    <row r="470">
      <c r="A470" s="134"/>
      <c r="B470" s="134"/>
      <c r="C470" s="134"/>
      <c r="D470" s="134"/>
      <c r="E470" s="134"/>
      <c r="F470" s="134"/>
      <c r="G470" s="134"/>
      <c r="H470" s="134"/>
      <c r="I470" s="134"/>
      <c r="J470" s="134"/>
      <c r="K470" s="134"/>
      <c r="L470" s="134"/>
      <c r="M470" s="134"/>
      <c r="N470" s="134"/>
      <c r="O470" s="134"/>
      <c r="P470" s="134"/>
      <c r="Q470" s="134"/>
      <c r="R470" s="134"/>
      <c r="S470" s="134"/>
      <c r="T470" s="134"/>
      <c r="U470" s="134"/>
      <c r="V470" s="134"/>
      <c r="W470" s="134"/>
      <c r="X470" s="134"/>
      <c r="Y470" s="134"/>
      <c r="Z470" s="134"/>
      <c r="AA470" s="134"/>
      <c r="AB470" s="134"/>
      <c r="AC470" s="134"/>
      <c r="AD470" s="134"/>
      <c r="AE470" s="134"/>
      <c r="AF470" s="134"/>
      <c r="AG470" s="134"/>
      <c r="AH470" s="134"/>
      <c r="AI470" s="134"/>
      <c r="AJ470" s="134"/>
      <c r="AK470" s="134"/>
      <c r="AL470" s="134"/>
      <c r="AM470" s="134"/>
      <c r="AN470" s="134"/>
      <c r="AO470" s="134"/>
      <c r="AP470" s="134"/>
      <c r="AQ470" s="134"/>
      <c r="AR470" s="134"/>
      <c r="AS470" s="134"/>
      <c r="AT470" s="134"/>
      <c r="AU470" s="134"/>
      <c r="AV470" s="134"/>
      <c r="AW470" s="134"/>
      <c r="AX470" s="134"/>
      <c r="AY470" s="134"/>
      <c r="AZ470" s="134"/>
      <c r="BA470" s="134"/>
      <c r="BB470" s="134"/>
      <c r="BC470" s="134"/>
      <c r="BD470" s="134"/>
      <c r="BE470" s="134"/>
      <c r="BF470" s="134"/>
      <c r="BG470" s="134"/>
      <c r="BH470" s="134"/>
      <c r="BI470" s="134"/>
      <c r="BJ470" s="134"/>
      <c r="BK470" s="134"/>
      <c r="BL470" s="134"/>
      <c r="BM470" s="134"/>
      <c r="BN470" s="134"/>
      <c r="BO470" s="134"/>
      <c r="BP470" s="134"/>
      <c r="BQ470" s="134"/>
      <c r="BR470" s="134"/>
      <c r="BS470" s="134"/>
      <c r="BT470" s="134"/>
      <c r="BU470" s="134"/>
      <c r="BV470" s="134"/>
      <c r="BW470" s="134"/>
      <c r="BX470" s="134"/>
      <c r="BY470" s="134"/>
      <c r="BZ470" s="134"/>
      <c r="CA470" s="134"/>
      <c r="CB470" s="134"/>
      <c r="CC470" s="134"/>
      <c r="CD470" s="134"/>
      <c r="CE470" s="134"/>
      <c r="CF470" s="134"/>
      <c r="CG470" s="134"/>
      <c r="CH470" s="134"/>
      <c r="CI470" s="134"/>
    </row>
    <row r="471">
      <c r="A471" s="134"/>
      <c r="B471" s="134"/>
      <c r="C471" s="134"/>
      <c r="D471" s="134"/>
      <c r="E471" s="134"/>
      <c r="F471" s="134"/>
      <c r="G471" s="134"/>
      <c r="H471" s="134"/>
      <c r="I471" s="134"/>
      <c r="J471" s="134"/>
      <c r="K471" s="134"/>
      <c r="L471" s="134"/>
      <c r="M471" s="134"/>
      <c r="N471" s="134"/>
      <c r="O471" s="134"/>
      <c r="P471" s="134"/>
      <c r="Q471" s="134"/>
      <c r="R471" s="134"/>
      <c r="S471" s="134"/>
      <c r="T471" s="134"/>
      <c r="U471" s="134"/>
      <c r="V471" s="134"/>
      <c r="W471" s="134"/>
      <c r="X471" s="134"/>
      <c r="Y471" s="134"/>
      <c r="Z471" s="134"/>
      <c r="AA471" s="134"/>
      <c r="AB471" s="134"/>
      <c r="AC471" s="134"/>
      <c r="AD471" s="134"/>
      <c r="AE471" s="134"/>
      <c r="AF471" s="134"/>
      <c r="AG471" s="134"/>
      <c r="AH471" s="134"/>
      <c r="AI471" s="134"/>
      <c r="AJ471" s="134"/>
      <c r="AK471" s="134"/>
      <c r="AL471" s="134"/>
      <c r="AM471" s="134"/>
      <c r="AN471" s="134"/>
      <c r="AO471" s="134"/>
      <c r="AP471" s="134"/>
      <c r="AQ471" s="134"/>
      <c r="AR471" s="134"/>
      <c r="AS471" s="134"/>
      <c r="AT471" s="134"/>
      <c r="AU471" s="134"/>
      <c r="AV471" s="134"/>
      <c r="AW471" s="134"/>
      <c r="AX471" s="134"/>
      <c r="AY471" s="134"/>
      <c r="AZ471" s="134"/>
      <c r="BA471" s="134"/>
      <c r="BB471" s="134"/>
      <c r="BC471" s="134"/>
      <c r="BD471" s="134"/>
      <c r="BE471" s="134"/>
      <c r="BF471" s="134"/>
      <c r="BG471" s="134"/>
      <c r="BH471" s="134"/>
      <c r="BI471" s="134"/>
      <c r="BJ471" s="134"/>
      <c r="BK471" s="134"/>
      <c r="BL471" s="134"/>
      <c r="BM471" s="134"/>
      <c r="BN471" s="134"/>
      <c r="BO471" s="134"/>
      <c r="BP471" s="134"/>
      <c r="BQ471" s="134"/>
      <c r="BR471" s="134"/>
      <c r="BS471" s="134"/>
      <c r="BT471" s="134"/>
      <c r="BU471" s="134"/>
      <c r="BV471" s="134"/>
      <c r="BW471" s="134"/>
      <c r="BX471" s="134"/>
      <c r="BY471" s="134"/>
      <c r="BZ471" s="134"/>
      <c r="CA471" s="134"/>
      <c r="CB471" s="134"/>
      <c r="CC471" s="134"/>
      <c r="CD471" s="134"/>
      <c r="CE471" s="134"/>
      <c r="CF471" s="134"/>
      <c r="CG471" s="134"/>
      <c r="CH471" s="134"/>
      <c r="CI471" s="134"/>
    </row>
    <row r="472">
      <c r="A472" s="134"/>
      <c r="B472" s="134"/>
      <c r="C472" s="134"/>
      <c r="D472" s="134"/>
      <c r="E472" s="134"/>
      <c r="F472" s="134"/>
      <c r="G472" s="134"/>
      <c r="H472" s="134"/>
      <c r="I472" s="134"/>
      <c r="J472" s="134"/>
      <c r="K472" s="134"/>
      <c r="L472" s="134"/>
      <c r="M472" s="134"/>
      <c r="N472" s="134"/>
      <c r="O472" s="134"/>
      <c r="P472" s="134"/>
      <c r="Q472" s="134"/>
      <c r="R472" s="134"/>
      <c r="S472" s="134"/>
      <c r="T472" s="134"/>
      <c r="U472" s="134"/>
      <c r="V472" s="134"/>
      <c r="W472" s="134"/>
      <c r="X472" s="134"/>
      <c r="Y472" s="134"/>
      <c r="Z472" s="134"/>
      <c r="AA472" s="134"/>
      <c r="AB472" s="134"/>
      <c r="AC472" s="134"/>
      <c r="AD472" s="134"/>
      <c r="AE472" s="134"/>
      <c r="AF472" s="134"/>
      <c r="AG472" s="134"/>
      <c r="AH472" s="134"/>
      <c r="AI472" s="134"/>
      <c r="AJ472" s="134"/>
      <c r="AK472" s="134"/>
      <c r="AL472" s="134"/>
      <c r="AM472" s="134"/>
      <c r="AN472" s="134"/>
      <c r="AO472" s="134"/>
      <c r="AP472" s="134"/>
      <c r="AQ472" s="134"/>
      <c r="AR472" s="134"/>
      <c r="AS472" s="134"/>
      <c r="AT472" s="134"/>
      <c r="AU472" s="134"/>
      <c r="AV472" s="134"/>
      <c r="AW472" s="134"/>
      <c r="AX472" s="134"/>
      <c r="AY472" s="134"/>
      <c r="AZ472" s="134"/>
      <c r="BA472" s="134"/>
      <c r="BB472" s="134"/>
      <c r="BC472" s="134"/>
      <c r="BD472" s="134"/>
      <c r="BE472" s="134"/>
      <c r="BF472" s="134"/>
      <c r="BG472" s="134"/>
      <c r="BH472" s="134"/>
      <c r="BI472" s="134"/>
      <c r="BJ472" s="134"/>
      <c r="BK472" s="134"/>
      <c r="BL472" s="134"/>
      <c r="BM472" s="134"/>
      <c r="BN472" s="134"/>
      <c r="BO472" s="134"/>
      <c r="BP472" s="134"/>
      <c r="BQ472" s="134"/>
      <c r="BR472" s="134"/>
      <c r="BS472" s="134"/>
      <c r="BT472" s="134"/>
      <c r="BU472" s="134"/>
      <c r="BV472" s="134"/>
      <c r="BW472" s="134"/>
      <c r="BX472" s="134"/>
      <c r="BY472" s="134"/>
      <c r="BZ472" s="134"/>
      <c r="CA472" s="134"/>
      <c r="CB472" s="134"/>
      <c r="CC472" s="134"/>
      <c r="CD472" s="134"/>
      <c r="CE472" s="134"/>
      <c r="CF472" s="134"/>
      <c r="CG472" s="134"/>
      <c r="CH472" s="134"/>
      <c r="CI472" s="134"/>
    </row>
    <row r="473">
      <c r="A473" s="134"/>
      <c r="B473" s="134"/>
      <c r="C473" s="134"/>
      <c r="D473" s="134"/>
      <c r="E473" s="134"/>
      <c r="F473" s="134"/>
      <c r="G473" s="134"/>
      <c r="H473" s="134"/>
      <c r="I473" s="134"/>
      <c r="J473" s="134"/>
      <c r="K473" s="134"/>
      <c r="L473" s="134"/>
      <c r="M473" s="134"/>
      <c r="N473" s="134"/>
      <c r="O473" s="134"/>
      <c r="P473" s="134"/>
      <c r="Q473" s="134"/>
      <c r="R473" s="134"/>
      <c r="S473" s="134"/>
      <c r="T473" s="134"/>
      <c r="U473" s="134"/>
      <c r="V473" s="134"/>
      <c r="W473" s="134"/>
      <c r="X473" s="134"/>
      <c r="Y473" s="134"/>
      <c r="Z473" s="134"/>
      <c r="AA473" s="134"/>
      <c r="AB473" s="134"/>
      <c r="AC473" s="134"/>
      <c r="AD473" s="134"/>
      <c r="AE473" s="134"/>
      <c r="AF473" s="134"/>
      <c r="AG473" s="134"/>
      <c r="AH473" s="134"/>
      <c r="AI473" s="134"/>
      <c r="AJ473" s="134"/>
      <c r="AK473" s="134"/>
      <c r="AL473" s="134"/>
      <c r="AM473" s="134"/>
      <c r="AN473" s="134"/>
      <c r="AO473" s="134"/>
      <c r="AP473" s="134"/>
      <c r="AQ473" s="134"/>
      <c r="AR473" s="134"/>
      <c r="AS473" s="134"/>
      <c r="AT473" s="134"/>
      <c r="AU473" s="134"/>
      <c r="AV473" s="134"/>
      <c r="AW473" s="134"/>
      <c r="AX473" s="134"/>
      <c r="AY473" s="134"/>
      <c r="AZ473" s="134"/>
      <c r="BA473" s="134"/>
      <c r="BB473" s="134"/>
      <c r="BC473" s="134"/>
      <c r="BD473" s="134"/>
      <c r="BE473" s="134"/>
      <c r="BF473" s="134"/>
      <c r="BG473" s="134"/>
      <c r="BH473" s="134"/>
      <c r="BI473" s="134"/>
      <c r="BJ473" s="134"/>
      <c r="BK473" s="134"/>
      <c r="BL473" s="134"/>
      <c r="BM473" s="134"/>
      <c r="BN473" s="134"/>
      <c r="BO473" s="134"/>
      <c r="BP473" s="134"/>
      <c r="BQ473" s="134"/>
      <c r="BR473" s="134"/>
      <c r="BS473" s="134"/>
      <c r="BT473" s="134"/>
      <c r="BU473" s="134"/>
      <c r="BV473" s="134"/>
      <c r="BW473" s="134"/>
      <c r="BX473" s="134"/>
      <c r="BY473" s="134"/>
      <c r="BZ473" s="134"/>
      <c r="CA473" s="134"/>
      <c r="CB473" s="134"/>
      <c r="CC473" s="134"/>
      <c r="CD473" s="134"/>
      <c r="CE473" s="134"/>
      <c r="CF473" s="134"/>
      <c r="CG473" s="134"/>
      <c r="CH473" s="134"/>
      <c r="CI473" s="134"/>
    </row>
    <row r="474">
      <c r="A474" s="134"/>
      <c r="B474" s="134"/>
      <c r="C474" s="134"/>
      <c r="D474" s="134"/>
      <c r="E474" s="134"/>
      <c r="F474" s="134"/>
      <c r="G474" s="134"/>
      <c r="H474" s="134"/>
      <c r="I474" s="134"/>
      <c r="J474" s="134"/>
      <c r="K474" s="134"/>
      <c r="L474" s="134"/>
      <c r="M474" s="134"/>
      <c r="N474" s="134"/>
      <c r="O474" s="134"/>
      <c r="P474" s="134"/>
      <c r="Q474" s="134"/>
      <c r="R474" s="134"/>
      <c r="S474" s="134"/>
      <c r="T474" s="134"/>
      <c r="U474" s="134"/>
      <c r="V474" s="134"/>
      <c r="W474" s="134"/>
      <c r="X474" s="134"/>
      <c r="Y474" s="134"/>
      <c r="Z474" s="134"/>
      <c r="AA474" s="134"/>
      <c r="AB474" s="134"/>
      <c r="AC474" s="134"/>
      <c r="AD474" s="134"/>
      <c r="AE474" s="134"/>
      <c r="AF474" s="134"/>
      <c r="AG474" s="134"/>
      <c r="AH474" s="134"/>
      <c r="AI474" s="134"/>
      <c r="AJ474" s="134"/>
      <c r="AK474" s="134"/>
      <c r="AL474" s="134"/>
      <c r="AM474" s="134"/>
      <c r="AN474" s="134"/>
      <c r="AO474" s="134"/>
      <c r="AP474" s="134"/>
      <c r="AQ474" s="134"/>
      <c r="AR474" s="134"/>
      <c r="AS474" s="134"/>
      <c r="AT474" s="134"/>
      <c r="AU474" s="134"/>
      <c r="AV474" s="134"/>
      <c r="AW474" s="134"/>
      <c r="AX474" s="134"/>
      <c r="AY474" s="134"/>
      <c r="AZ474" s="134"/>
      <c r="BA474" s="134"/>
      <c r="BB474" s="134"/>
      <c r="BC474" s="134"/>
      <c r="BD474" s="134"/>
      <c r="BE474" s="134"/>
      <c r="BF474" s="134"/>
      <c r="BG474" s="134"/>
      <c r="BH474" s="134"/>
      <c r="BI474" s="134"/>
      <c r="BJ474" s="134"/>
      <c r="BK474" s="134"/>
      <c r="BL474" s="134"/>
      <c r="BM474" s="134"/>
      <c r="BN474" s="134"/>
      <c r="BO474" s="134"/>
      <c r="BP474" s="134"/>
      <c r="BQ474" s="134"/>
      <c r="BR474" s="134"/>
      <c r="BS474" s="134"/>
      <c r="BT474" s="134"/>
      <c r="BU474" s="134"/>
      <c r="BV474" s="134"/>
      <c r="BW474" s="134"/>
      <c r="BX474" s="134"/>
      <c r="BY474" s="134"/>
      <c r="BZ474" s="134"/>
      <c r="CA474" s="134"/>
      <c r="CB474" s="134"/>
      <c r="CC474" s="134"/>
      <c r="CD474" s="134"/>
      <c r="CE474" s="134"/>
      <c r="CF474" s="134"/>
      <c r="CG474" s="134"/>
      <c r="CH474" s="134"/>
      <c r="CI474" s="134"/>
    </row>
    <row r="475">
      <c r="A475" s="134"/>
      <c r="B475" s="134"/>
      <c r="C475" s="134"/>
      <c r="D475" s="134"/>
      <c r="E475" s="134"/>
      <c r="F475" s="134"/>
      <c r="G475" s="134"/>
      <c r="H475" s="134"/>
      <c r="I475" s="134"/>
      <c r="J475" s="134"/>
      <c r="K475" s="134"/>
      <c r="L475" s="134"/>
      <c r="M475" s="134"/>
      <c r="N475" s="134"/>
      <c r="O475" s="134"/>
      <c r="P475" s="134"/>
      <c r="Q475" s="134"/>
      <c r="R475" s="134"/>
      <c r="S475" s="134"/>
      <c r="T475" s="134"/>
      <c r="U475" s="134"/>
      <c r="V475" s="134"/>
      <c r="W475" s="134"/>
      <c r="X475" s="134"/>
      <c r="Y475" s="134"/>
      <c r="Z475" s="134"/>
      <c r="AA475" s="134"/>
      <c r="AB475" s="134"/>
      <c r="AC475" s="134"/>
      <c r="AD475" s="134"/>
      <c r="AE475" s="134"/>
      <c r="AF475" s="134"/>
      <c r="AG475" s="134"/>
      <c r="AH475" s="134"/>
      <c r="AI475" s="134"/>
      <c r="AJ475" s="134"/>
      <c r="AK475" s="134"/>
      <c r="AL475" s="134"/>
      <c r="AM475" s="134"/>
      <c r="AN475" s="134"/>
      <c r="AO475" s="134"/>
      <c r="AP475" s="134"/>
      <c r="AQ475" s="134"/>
      <c r="AR475" s="134"/>
      <c r="AS475" s="134"/>
      <c r="AT475" s="134"/>
      <c r="AU475" s="134"/>
      <c r="AV475" s="134"/>
      <c r="AW475" s="134"/>
      <c r="AX475" s="134"/>
      <c r="AY475" s="134"/>
      <c r="AZ475" s="134"/>
      <c r="BA475" s="134"/>
      <c r="BB475" s="134"/>
      <c r="BC475" s="134"/>
      <c r="BD475" s="134"/>
      <c r="BE475" s="134"/>
      <c r="BF475" s="134"/>
      <c r="BG475" s="134"/>
      <c r="BH475" s="134"/>
      <c r="BI475" s="134"/>
      <c r="BJ475" s="134"/>
      <c r="BK475" s="134"/>
      <c r="BL475" s="134"/>
      <c r="BM475" s="134"/>
      <c r="BN475" s="134"/>
      <c r="BO475" s="134"/>
      <c r="BP475" s="134"/>
      <c r="BQ475" s="134"/>
      <c r="BR475" s="134"/>
      <c r="BS475" s="134"/>
      <c r="BT475" s="134"/>
      <c r="BU475" s="134"/>
      <c r="BV475" s="134"/>
      <c r="BW475" s="134"/>
      <c r="BX475" s="134"/>
      <c r="BY475" s="134"/>
      <c r="BZ475" s="134"/>
      <c r="CA475" s="134"/>
      <c r="CB475" s="134"/>
      <c r="CC475" s="134"/>
      <c r="CD475" s="134"/>
      <c r="CE475" s="134"/>
      <c r="CF475" s="134"/>
      <c r="CG475" s="134"/>
      <c r="CH475" s="134"/>
      <c r="CI475" s="134"/>
    </row>
    <row r="476">
      <c r="A476" s="134"/>
      <c r="B476" s="134"/>
      <c r="C476" s="134"/>
      <c r="D476" s="134"/>
      <c r="E476" s="134"/>
      <c r="F476" s="134"/>
      <c r="G476" s="134"/>
      <c r="H476" s="134"/>
      <c r="I476" s="134"/>
      <c r="J476" s="134"/>
      <c r="K476" s="134"/>
      <c r="L476" s="134"/>
      <c r="M476" s="134"/>
      <c r="N476" s="134"/>
      <c r="O476" s="134"/>
      <c r="P476" s="134"/>
      <c r="Q476" s="134"/>
      <c r="R476" s="134"/>
      <c r="S476" s="134"/>
      <c r="T476" s="134"/>
      <c r="U476" s="134"/>
      <c r="V476" s="134"/>
      <c r="W476" s="134"/>
      <c r="X476" s="134"/>
      <c r="Y476" s="134"/>
      <c r="Z476" s="134"/>
      <c r="AA476" s="134"/>
      <c r="AB476" s="134"/>
      <c r="AC476" s="134"/>
      <c r="AD476" s="134"/>
      <c r="AE476" s="134"/>
      <c r="AF476" s="134"/>
      <c r="AG476" s="134"/>
      <c r="AH476" s="134"/>
      <c r="AI476" s="134"/>
      <c r="AJ476" s="134"/>
      <c r="AK476" s="134"/>
      <c r="AL476" s="134"/>
      <c r="AM476" s="134"/>
      <c r="AN476" s="134"/>
      <c r="AO476" s="134"/>
      <c r="AP476" s="134"/>
      <c r="AQ476" s="134"/>
      <c r="AR476" s="134"/>
      <c r="AS476" s="134"/>
      <c r="AT476" s="134"/>
      <c r="AU476" s="134"/>
      <c r="AV476" s="134"/>
      <c r="AW476" s="134"/>
      <c r="AX476" s="134"/>
      <c r="AY476" s="134"/>
      <c r="AZ476" s="134"/>
      <c r="BA476" s="134"/>
      <c r="BB476" s="134"/>
      <c r="BC476" s="134"/>
      <c r="BD476" s="134"/>
      <c r="BE476" s="134"/>
      <c r="BF476" s="134"/>
      <c r="BG476" s="134"/>
      <c r="BH476" s="134"/>
      <c r="BI476" s="134"/>
      <c r="BJ476" s="134"/>
      <c r="BK476" s="134"/>
      <c r="BL476" s="134"/>
      <c r="BM476" s="134"/>
      <c r="BN476" s="134"/>
      <c r="BO476" s="134"/>
      <c r="BP476" s="134"/>
      <c r="BQ476" s="134"/>
      <c r="BR476" s="134"/>
      <c r="BS476" s="134"/>
      <c r="BT476" s="134"/>
      <c r="BU476" s="134"/>
      <c r="BV476" s="134"/>
      <c r="BW476" s="134"/>
      <c r="BX476" s="134"/>
      <c r="BY476" s="134"/>
      <c r="BZ476" s="134"/>
      <c r="CA476" s="134"/>
      <c r="CB476" s="134"/>
      <c r="CC476" s="134"/>
      <c r="CD476" s="134"/>
      <c r="CE476" s="134"/>
      <c r="CF476" s="134"/>
      <c r="CG476" s="134"/>
      <c r="CH476" s="134"/>
      <c r="CI476" s="134"/>
    </row>
    <row r="477">
      <c r="A477" s="134"/>
      <c r="B477" s="134"/>
      <c r="C477" s="134"/>
      <c r="D477" s="134"/>
      <c r="E477" s="134"/>
      <c r="F477" s="134"/>
      <c r="G477" s="134"/>
      <c r="H477" s="134"/>
      <c r="I477" s="134"/>
      <c r="J477" s="134"/>
      <c r="K477" s="134"/>
      <c r="L477" s="134"/>
      <c r="M477" s="134"/>
      <c r="N477" s="134"/>
      <c r="O477" s="134"/>
      <c r="P477" s="134"/>
      <c r="Q477" s="134"/>
      <c r="R477" s="134"/>
      <c r="S477" s="134"/>
      <c r="T477" s="134"/>
      <c r="U477" s="134"/>
      <c r="V477" s="134"/>
      <c r="W477" s="134"/>
      <c r="X477" s="134"/>
      <c r="Y477" s="134"/>
      <c r="Z477" s="134"/>
      <c r="AA477" s="134"/>
      <c r="AB477" s="134"/>
      <c r="AC477" s="134"/>
      <c r="AD477" s="134"/>
      <c r="AE477" s="134"/>
      <c r="AF477" s="134"/>
      <c r="AG477" s="134"/>
      <c r="AH477" s="134"/>
      <c r="AI477" s="134"/>
      <c r="AJ477" s="134"/>
      <c r="AK477" s="134"/>
      <c r="AL477" s="134"/>
      <c r="AM477" s="134"/>
      <c r="AN477" s="134"/>
      <c r="AO477" s="134"/>
      <c r="AP477" s="134"/>
      <c r="AQ477" s="134"/>
      <c r="AR477" s="134"/>
      <c r="AS477" s="134"/>
      <c r="AT477" s="134"/>
      <c r="AU477" s="134"/>
      <c r="AV477" s="134"/>
      <c r="AW477" s="134"/>
      <c r="AX477" s="134"/>
      <c r="AY477" s="134"/>
      <c r="AZ477" s="134"/>
      <c r="BA477" s="134"/>
      <c r="BB477" s="134"/>
      <c r="BC477" s="134"/>
      <c r="BD477" s="134"/>
      <c r="BE477" s="134"/>
      <c r="BF477" s="134"/>
      <c r="BG477" s="134"/>
      <c r="BH477" s="134"/>
      <c r="BI477" s="134"/>
      <c r="BJ477" s="134"/>
      <c r="BK477" s="134"/>
      <c r="BL477" s="134"/>
      <c r="BM477" s="134"/>
      <c r="BN477" s="134"/>
      <c r="BO477" s="134"/>
      <c r="BP477" s="134"/>
      <c r="BQ477" s="134"/>
      <c r="BR477" s="134"/>
      <c r="BS477" s="134"/>
      <c r="BT477" s="134"/>
      <c r="BU477" s="134"/>
      <c r="BV477" s="134"/>
      <c r="BW477" s="134"/>
      <c r="BX477" s="134"/>
      <c r="BY477" s="134"/>
      <c r="BZ477" s="134"/>
      <c r="CA477" s="134"/>
      <c r="CB477" s="134"/>
      <c r="CC477" s="134"/>
      <c r="CD477" s="134"/>
      <c r="CE477" s="134"/>
      <c r="CF477" s="134"/>
      <c r="CG477" s="134"/>
      <c r="CH477" s="134"/>
      <c r="CI477" s="134"/>
    </row>
    <row r="478">
      <c r="A478" s="134"/>
      <c r="B478" s="134"/>
      <c r="C478" s="134"/>
      <c r="D478" s="134"/>
      <c r="E478" s="134"/>
      <c r="F478" s="134"/>
      <c r="G478" s="134"/>
      <c r="H478" s="134"/>
      <c r="I478" s="134"/>
      <c r="J478" s="134"/>
      <c r="K478" s="134"/>
      <c r="L478" s="134"/>
      <c r="M478" s="134"/>
      <c r="N478" s="134"/>
      <c r="O478" s="134"/>
      <c r="P478" s="134"/>
      <c r="Q478" s="134"/>
      <c r="R478" s="134"/>
      <c r="S478" s="134"/>
      <c r="T478" s="134"/>
      <c r="U478" s="134"/>
      <c r="V478" s="134"/>
      <c r="W478" s="134"/>
      <c r="X478" s="134"/>
      <c r="Y478" s="134"/>
      <c r="Z478" s="134"/>
      <c r="AA478" s="134"/>
      <c r="AB478" s="134"/>
      <c r="AC478" s="134"/>
      <c r="AD478" s="134"/>
      <c r="AE478" s="134"/>
      <c r="AF478" s="134"/>
      <c r="AG478" s="134"/>
      <c r="AH478" s="134"/>
      <c r="AI478" s="134"/>
      <c r="AJ478" s="134"/>
      <c r="AK478" s="134"/>
      <c r="AL478" s="134"/>
      <c r="AM478" s="134"/>
      <c r="AN478" s="134"/>
      <c r="AO478" s="134"/>
      <c r="AP478" s="134"/>
      <c r="AQ478" s="134"/>
      <c r="AR478" s="134"/>
      <c r="AS478" s="134"/>
      <c r="AT478" s="134"/>
      <c r="AU478" s="134"/>
      <c r="AV478" s="134"/>
      <c r="AW478" s="134"/>
      <c r="AX478" s="134"/>
      <c r="AY478" s="134"/>
      <c r="AZ478" s="134"/>
      <c r="BA478" s="134"/>
      <c r="BB478" s="134"/>
      <c r="BC478" s="134"/>
      <c r="BD478" s="134"/>
      <c r="BE478" s="134"/>
      <c r="BF478" s="134"/>
      <c r="BG478" s="134"/>
      <c r="BH478" s="134"/>
      <c r="BI478" s="134"/>
      <c r="BJ478" s="134"/>
      <c r="BK478" s="134"/>
      <c r="BL478" s="134"/>
      <c r="BM478" s="134"/>
      <c r="BN478" s="134"/>
      <c r="BO478" s="134"/>
      <c r="BP478" s="134"/>
      <c r="BQ478" s="134"/>
      <c r="BR478" s="134"/>
      <c r="BS478" s="134"/>
      <c r="BT478" s="134"/>
      <c r="BU478" s="134"/>
      <c r="BV478" s="134"/>
      <c r="BW478" s="134"/>
      <c r="BX478" s="134"/>
      <c r="BY478" s="134"/>
      <c r="BZ478" s="134"/>
      <c r="CA478" s="134"/>
      <c r="CB478" s="134"/>
      <c r="CC478" s="134"/>
      <c r="CD478" s="134"/>
      <c r="CE478" s="134"/>
      <c r="CF478" s="134"/>
      <c r="CG478" s="134"/>
      <c r="CH478" s="134"/>
      <c r="CI478" s="134"/>
    </row>
    <row r="479">
      <c r="A479" s="134"/>
      <c r="B479" s="134"/>
      <c r="C479" s="134"/>
      <c r="D479" s="134"/>
      <c r="E479" s="134"/>
      <c r="F479" s="134"/>
      <c r="G479" s="134"/>
      <c r="H479" s="134"/>
      <c r="I479" s="134"/>
      <c r="J479" s="134"/>
      <c r="K479" s="134"/>
      <c r="L479" s="134"/>
      <c r="M479" s="134"/>
      <c r="N479" s="134"/>
      <c r="O479" s="134"/>
      <c r="P479" s="134"/>
      <c r="Q479" s="134"/>
      <c r="R479" s="134"/>
      <c r="S479" s="134"/>
      <c r="T479" s="134"/>
      <c r="U479" s="134"/>
      <c r="V479" s="134"/>
      <c r="W479" s="134"/>
      <c r="X479" s="134"/>
      <c r="Y479" s="134"/>
      <c r="Z479" s="134"/>
      <c r="AA479" s="134"/>
      <c r="AB479" s="134"/>
      <c r="AC479" s="134"/>
      <c r="AD479" s="134"/>
      <c r="AE479" s="134"/>
      <c r="AF479" s="134"/>
      <c r="AG479" s="134"/>
      <c r="AH479" s="134"/>
      <c r="AI479" s="134"/>
      <c r="AJ479" s="134"/>
      <c r="AK479" s="134"/>
      <c r="AL479" s="134"/>
      <c r="AM479" s="134"/>
      <c r="AN479" s="134"/>
      <c r="AO479" s="134"/>
      <c r="AP479" s="134"/>
      <c r="AQ479" s="134"/>
      <c r="AR479" s="134"/>
      <c r="AS479" s="134"/>
      <c r="AT479" s="134"/>
      <c r="AU479" s="134"/>
      <c r="AV479" s="134"/>
      <c r="AW479" s="134"/>
      <c r="AX479" s="134"/>
      <c r="AY479" s="134"/>
      <c r="AZ479" s="134"/>
      <c r="BA479" s="134"/>
      <c r="BB479" s="134"/>
      <c r="BC479" s="134"/>
      <c r="BD479" s="134"/>
      <c r="BE479" s="134"/>
      <c r="BF479" s="134"/>
      <c r="BG479" s="134"/>
      <c r="BH479" s="134"/>
      <c r="BI479" s="134"/>
      <c r="BJ479" s="134"/>
      <c r="BK479" s="134"/>
      <c r="BL479" s="134"/>
      <c r="BM479" s="134"/>
      <c r="BN479" s="134"/>
      <c r="BO479" s="134"/>
      <c r="BP479" s="134"/>
      <c r="BQ479" s="134"/>
      <c r="BR479" s="134"/>
      <c r="BS479" s="134"/>
      <c r="BT479" s="134"/>
      <c r="BU479" s="134"/>
      <c r="BV479" s="134"/>
      <c r="BW479" s="134"/>
      <c r="BX479" s="134"/>
      <c r="BY479" s="134"/>
      <c r="BZ479" s="134"/>
      <c r="CA479" s="134"/>
      <c r="CB479" s="134"/>
      <c r="CC479" s="134"/>
      <c r="CD479" s="134"/>
      <c r="CE479" s="134"/>
      <c r="CF479" s="134"/>
      <c r="CG479" s="134"/>
      <c r="CH479" s="134"/>
      <c r="CI479" s="134"/>
    </row>
    <row r="480">
      <c r="A480" s="134"/>
      <c r="B480" s="134"/>
      <c r="C480" s="134"/>
      <c r="D480" s="134"/>
      <c r="E480" s="134"/>
      <c r="F480" s="134"/>
      <c r="G480" s="134"/>
      <c r="H480" s="134"/>
      <c r="I480" s="134"/>
      <c r="J480" s="134"/>
      <c r="K480" s="134"/>
      <c r="L480" s="134"/>
      <c r="M480" s="134"/>
      <c r="N480" s="134"/>
      <c r="O480" s="134"/>
      <c r="P480" s="134"/>
      <c r="Q480" s="134"/>
      <c r="R480" s="134"/>
      <c r="S480" s="134"/>
      <c r="T480" s="134"/>
      <c r="U480" s="134"/>
      <c r="V480" s="134"/>
      <c r="W480" s="134"/>
      <c r="X480" s="134"/>
      <c r="Y480" s="134"/>
      <c r="Z480" s="134"/>
      <c r="AA480" s="134"/>
      <c r="AB480" s="134"/>
      <c r="AC480" s="134"/>
      <c r="AD480" s="134"/>
      <c r="AE480" s="134"/>
      <c r="AF480" s="134"/>
      <c r="AG480" s="134"/>
      <c r="AH480" s="134"/>
      <c r="AI480" s="134"/>
      <c r="AJ480" s="134"/>
      <c r="AK480" s="134"/>
      <c r="AL480" s="134"/>
      <c r="AM480" s="134"/>
      <c r="AN480" s="134"/>
      <c r="AO480" s="134"/>
      <c r="AP480" s="134"/>
      <c r="AQ480" s="134"/>
      <c r="AR480" s="134"/>
      <c r="AS480" s="134"/>
      <c r="AT480" s="134"/>
      <c r="AU480" s="134"/>
      <c r="AV480" s="134"/>
      <c r="AW480" s="134"/>
      <c r="AX480" s="134"/>
      <c r="AY480" s="134"/>
      <c r="AZ480" s="134"/>
      <c r="BA480" s="134"/>
      <c r="BB480" s="134"/>
      <c r="BC480" s="134"/>
      <c r="BD480" s="134"/>
      <c r="BE480" s="134"/>
      <c r="BF480" s="134"/>
      <c r="BG480" s="134"/>
      <c r="BH480" s="134"/>
      <c r="BI480" s="134"/>
      <c r="BJ480" s="134"/>
      <c r="BK480" s="134"/>
      <c r="BL480" s="134"/>
      <c r="BM480" s="134"/>
      <c r="BN480" s="134"/>
      <c r="BO480" s="134"/>
      <c r="BP480" s="134"/>
      <c r="BQ480" s="134"/>
      <c r="BR480" s="134"/>
      <c r="BS480" s="134"/>
      <c r="BT480" s="134"/>
      <c r="BU480" s="134"/>
      <c r="BV480" s="134"/>
      <c r="BW480" s="134"/>
      <c r="BX480" s="134"/>
      <c r="BY480" s="134"/>
      <c r="BZ480" s="134"/>
      <c r="CA480" s="134"/>
      <c r="CB480" s="134"/>
      <c r="CC480" s="134"/>
      <c r="CD480" s="134"/>
      <c r="CE480" s="134"/>
      <c r="CF480" s="134"/>
      <c r="CG480" s="134"/>
      <c r="CH480" s="134"/>
      <c r="CI480" s="134"/>
    </row>
    <row r="481">
      <c r="A481" s="134"/>
      <c r="B481" s="134"/>
      <c r="C481" s="134"/>
      <c r="D481" s="134"/>
      <c r="E481" s="134"/>
      <c r="F481" s="134"/>
      <c r="G481" s="134"/>
      <c r="H481" s="134"/>
      <c r="I481" s="134"/>
      <c r="J481" s="134"/>
      <c r="K481" s="134"/>
      <c r="L481" s="134"/>
      <c r="M481" s="134"/>
      <c r="N481" s="134"/>
      <c r="O481" s="134"/>
      <c r="P481" s="134"/>
      <c r="Q481" s="134"/>
      <c r="R481" s="134"/>
      <c r="S481" s="134"/>
      <c r="T481" s="134"/>
      <c r="U481" s="134"/>
      <c r="V481" s="134"/>
      <c r="W481" s="134"/>
      <c r="X481" s="134"/>
      <c r="Y481" s="134"/>
      <c r="Z481" s="134"/>
      <c r="AA481" s="134"/>
      <c r="AB481" s="134"/>
      <c r="AC481" s="134"/>
      <c r="AD481" s="134"/>
      <c r="AE481" s="134"/>
      <c r="AF481" s="134"/>
      <c r="AG481" s="134"/>
      <c r="AH481" s="134"/>
      <c r="AI481" s="134"/>
      <c r="AJ481" s="134"/>
      <c r="AK481" s="134"/>
      <c r="AL481" s="134"/>
      <c r="AM481" s="134"/>
      <c r="AN481" s="134"/>
      <c r="AO481" s="134"/>
      <c r="AP481" s="134"/>
      <c r="AQ481" s="134"/>
      <c r="AR481" s="134"/>
      <c r="AS481" s="134"/>
      <c r="AT481" s="134"/>
      <c r="AU481" s="134"/>
      <c r="AV481" s="134"/>
      <c r="AW481" s="134"/>
      <c r="AX481" s="134"/>
      <c r="AY481" s="134"/>
      <c r="AZ481" s="134"/>
      <c r="BA481" s="134"/>
      <c r="BB481" s="134"/>
      <c r="BC481" s="134"/>
      <c r="BD481" s="134"/>
      <c r="BE481" s="134"/>
      <c r="BF481" s="134"/>
      <c r="BG481" s="134"/>
      <c r="BH481" s="134"/>
      <c r="BI481" s="134"/>
      <c r="BJ481" s="134"/>
      <c r="BK481" s="134"/>
      <c r="BL481" s="134"/>
      <c r="BM481" s="134"/>
      <c r="BN481" s="134"/>
      <c r="BO481" s="134"/>
      <c r="BP481" s="134"/>
      <c r="BQ481" s="134"/>
      <c r="BR481" s="134"/>
      <c r="BS481" s="134"/>
      <c r="BT481" s="134"/>
      <c r="BU481" s="134"/>
      <c r="BV481" s="134"/>
      <c r="BW481" s="134"/>
      <c r="BX481" s="134"/>
      <c r="BY481" s="134"/>
      <c r="BZ481" s="134"/>
      <c r="CA481" s="134"/>
      <c r="CB481" s="134"/>
      <c r="CC481" s="134"/>
      <c r="CD481" s="134"/>
      <c r="CE481" s="134"/>
      <c r="CF481" s="134"/>
      <c r="CG481" s="134"/>
      <c r="CH481" s="134"/>
      <c r="CI481" s="134"/>
    </row>
    <row r="482">
      <c r="A482" s="134"/>
      <c r="B482" s="134"/>
      <c r="C482" s="134"/>
      <c r="D482" s="134"/>
      <c r="E482" s="134"/>
      <c r="F482" s="134"/>
      <c r="G482" s="134"/>
      <c r="H482" s="134"/>
      <c r="I482" s="134"/>
      <c r="J482" s="134"/>
      <c r="K482" s="134"/>
      <c r="L482" s="134"/>
      <c r="M482" s="134"/>
      <c r="N482" s="134"/>
      <c r="O482" s="134"/>
      <c r="P482" s="134"/>
      <c r="Q482" s="134"/>
      <c r="R482" s="134"/>
      <c r="S482" s="134"/>
      <c r="T482" s="134"/>
      <c r="U482" s="134"/>
      <c r="V482" s="134"/>
      <c r="W482" s="134"/>
      <c r="X482" s="134"/>
      <c r="Y482" s="134"/>
      <c r="Z482" s="134"/>
      <c r="AA482" s="134"/>
      <c r="AB482" s="134"/>
      <c r="AC482" s="134"/>
      <c r="AD482" s="134"/>
      <c r="AE482" s="134"/>
      <c r="AF482" s="134"/>
      <c r="AG482" s="134"/>
      <c r="AH482" s="134"/>
      <c r="AI482" s="134"/>
      <c r="AJ482" s="134"/>
      <c r="AK482" s="134"/>
      <c r="AL482" s="134"/>
      <c r="AM482" s="134"/>
      <c r="AN482" s="134"/>
      <c r="AO482" s="134"/>
      <c r="AP482" s="134"/>
      <c r="AQ482" s="134"/>
      <c r="AR482" s="134"/>
      <c r="AS482" s="134"/>
      <c r="AT482" s="134"/>
      <c r="AU482" s="134"/>
      <c r="AV482" s="134"/>
      <c r="AW482" s="134"/>
      <c r="AX482" s="134"/>
      <c r="AY482" s="134"/>
      <c r="AZ482" s="134"/>
      <c r="BA482" s="134"/>
      <c r="BB482" s="134"/>
      <c r="BC482" s="134"/>
      <c r="BD482" s="134"/>
      <c r="BE482" s="134"/>
      <c r="BF482" s="134"/>
      <c r="BG482" s="134"/>
      <c r="BH482" s="134"/>
      <c r="BI482" s="134"/>
      <c r="BJ482" s="134"/>
      <c r="BK482" s="134"/>
      <c r="BL482" s="134"/>
      <c r="BM482" s="134"/>
      <c r="BN482" s="134"/>
      <c r="BO482" s="134"/>
      <c r="BP482" s="134"/>
      <c r="BQ482" s="134"/>
      <c r="BR482" s="134"/>
      <c r="BS482" s="134"/>
      <c r="BT482" s="134"/>
      <c r="BU482" s="134"/>
      <c r="BV482" s="134"/>
      <c r="BW482" s="134"/>
      <c r="BX482" s="134"/>
      <c r="BY482" s="134"/>
      <c r="BZ482" s="134"/>
      <c r="CA482" s="134"/>
      <c r="CB482" s="134"/>
      <c r="CC482" s="134"/>
      <c r="CD482" s="134"/>
      <c r="CE482" s="134"/>
      <c r="CF482" s="134"/>
      <c r="CG482" s="134"/>
      <c r="CH482" s="134"/>
      <c r="CI482" s="134"/>
    </row>
    <row r="483">
      <c r="A483" s="134"/>
      <c r="B483" s="134"/>
      <c r="C483" s="134"/>
      <c r="D483" s="134"/>
      <c r="E483" s="134"/>
      <c r="F483" s="134"/>
      <c r="G483" s="134"/>
      <c r="H483" s="134"/>
      <c r="I483" s="134"/>
      <c r="J483" s="134"/>
      <c r="K483" s="134"/>
      <c r="L483" s="134"/>
      <c r="M483" s="134"/>
      <c r="N483" s="134"/>
      <c r="O483" s="134"/>
      <c r="P483" s="134"/>
      <c r="Q483" s="134"/>
      <c r="R483" s="134"/>
      <c r="S483" s="134"/>
      <c r="T483" s="134"/>
      <c r="U483" s="134"/>
      <c r="V483" s="134"/>
      <c r="W483" s="134"/>
      <c r="X483" s="134"/>
      <c r="Y483" s="134"/>
      <c r="Z483" s="134"/>
      <c r="AA483" s="134"/>
      <c r="AB483" s="134"/>
      <c r="AC483" s="134"/>
      <c r="AD483" s="134"/>
      <c r="AE483" s="134"/>
      <c r="AF483" s="134"/>
      <c r="AG483" s="134"/>
      <c r="AH483" s="134"/>
      <c r="AI483" s="134"/>
      <c r="AJ483" s="134"/>
      <c r="AK483" s="134"/>
      <c r="AL483" s="134"/>
      <c r="AM483" s="134"/>
      <c r="AN483" s="134"/>
      <c r="AO483" s="134"/>
      <c r="AP483" s="134"/>
      <c r="AQ483" s="134"/>
      <c r="AR483" s="134"/>
      <c r="AS483" s="134"/>
      <c r="AT483" s="134"/>
      <c r="AU483" s="134"/>
      <c r="AV483" s="134"/>
      <c r="AW483" s="134"/>
      <c r="AX483" s="134"/>
      <c r="AY483" s="134"/>
      <c r="AZ483" s="134"/>
      <c r="BA483" s="134"/>
      <c r="BB483" s="134"/>
      <c r="BC483" s="134"/>
      <c r="BD483" s="134"/>
      <c r="BE483" s="134"/>
      <c r="BF483" s="134"/>
      <c r="BG483" s="134"/>
      <c r="BH483" s="134"/>
      <c r="BI483" s="134"/>
      <c r="BJ483" s="134"/>
      <c r="BK483" s="134"/>
      <c r="BL483" s="134"/>
      <c r="BM483" s="134"/>
      <c r="BN483" s="134"/>
      <c r="BO483" s="134"/>
      <c r="BP483" s="134"/>
      <c r="BQ483" s="134"/>
      <c r="BR483" s="134"/>
      <c r="BS483" s="134"/>
      <c r="BT483" s="134"/>
      <c r="BU483" s="134"/>
      <c r="BV483" s="134"/>
      <c r="BW483" s="134"/>
      <c r="BX483" s="134"/>
      <c r="BY483" s="134"/>
      <c r="BZ483" s="134"/>
      <c r="CA483" s="134"/>
      <c r="CB483" s="134"/>
      <c r="CC483" s="134"/>
      <c r="CD483" s="134"/>
      <c r="CE483" s="134"/>
      <c r="CF483" s="134"/>
      <c r="CG483" s="134"/>
      <c r="CH483" s="134"/>
      <c r="CI483" s="134"/>
    </row>
    <row r="484">
      <c r="A484" s="134"/>
      <c r="B484" s="134"/>
      <c r="C484" s="134"/>
      <c r="D484" s="134"/>
      <c r="E484" s="134"/>
      <c r="F484" s="134"/>
      <c r="G484" s="134"/>
      <c r="H484" s="134"/>
      <c r="I484" s="134"/>
      <c r="J484" s="134"/>
      <c r="K484" s="134"/>
      <c r="L484" s="134"/>
      <c r="M484" s="134"/>
      <c r="N484" s="134"/>
      <c r="O484" s="134"/>
      <c r="P484" s="134"/>
      <c r="Q484" s="134"/>
      <c r="R484" s="134"/>
      <c r="S484" s="134"/>
      <c r="T484" s="134"/>
      <c r="U484" s="134"/>
      <c r="V484" s="134"/>
      <c r="W484" s="134"/>
      <c r="X484" s="134"/>
      <c r="Y484" s="134"/>
      <c r="Z484" s="134"/>
      <c r="AA484" s="134"/>
      <c r="AB484" s="134"/>
      <c r="AC484" s="134"/>
      <c r="AD484" s="134"/>
      <c r="AE484" s="134"/>
      <c r="AF484" s="134"/>
      <c r="AG484" s="134"/>
      <c r="AH484" s="134"/>
      <c r="AI484" s="134"/>
      <c r="AJ484" s="134"/>
      <c r="AK484" s="134"/>
      <c r="AL484" s="134"/>
      <c r="AM484" s="134"/>
      <c r="AN484" s="134"/>
      <c r="AO484" s="134"/>
      <c r="AP484" s="134"/>
      <c r="AQ484" s="134"/>
      <c r="AR484" s="134"/>
      <c r="AS484" s="134"/>
      <c r="AT484" s="134"/>
      <c r="AU484" s="134"/>
      <c r="AV484" s="134"/>
      <c r="AW484" s="134"/>
      <c r="AX484" s="134"/>
      <c r="AY484" s="134"/>
      <c r="AZ484" s="134"/>
      <c r="BA484" s="134"/>
      <c r="BB484" s="134"/>
      <c r="BC484" s="134"/>
      <c r="BD484" s="134"/>
      <c r="BE484" s="134"/>
      <c r="BF484" s="134"/>
      <c r="BG484" s="134"/>
      <c r="BH484" s="134"/>
      <c r="BI484" s="134"/>
      <c r="BJ484" s="134"/>
      <c r="BK484" s="134"/>
      <c r="BL484" s="134"/>
      <c r="BM484" s="134"/>
      <c r="BN484" s="134"/>
      <c r="BO484" s="134"/>
      <c r="BP484" s="134"/>
      <c r="BQ484" s="134"/>
      <c r="BR484" s="134"/>
      <c r="BS484" s="134"/>
      <c r="BT484" s="134"/>
      <c r="BU484" s="134"/>
      <c r="BV484" s="134"/>
      <c r="BW484" s="134"/>
      <c r="BX484" s="134"/>
      <c r="BY484" s="134"/>
      <c r="BZ484" s="134"/>
      <c r="CA484" s="134"/>
      <c r="CB484" s="134"/>
      <c r="CC484" s="134"/>
      <c r="CD484" s="134"/>
      <c r="CE484" s="134"/>
      <c r="CF484" s="134"/>
      <c r="CG484" s="134"/>
      <c r="CH484" s="134"/>
      <c r="CI484" s="134"/>
    </row>
    <row r="485">
      <c r="A485" s="134"/>
      <c r="B485" s="134"/>
      <c r="C485" s="134"/>
      <c r="D485" s="134"/>
      <c r="E485" s="134"/>
      <c r="F485" s="134"/>
      <c r="G485" s="134"/>
      <c r="H485" s="134"/>
      <c r="I485" s="134"/>
      <c r="J485" s="134"/>
      <c r="K485" s="134"/>
      <c r="L485" s="134"/>
      <c r="M485" s="134"/>
      <c r="N485" s="134"/>
      <c r="O485" s="134"/>
      <c r="P485" s="134"/>
      <c r="Q485" s="134"/>
      <c r="R485" s="134"/>
      <c r="S485" s="134"/>
      <c r="T485" s="134"/>
      <c r="U485" s="134"/>
      <c r="V485" s="134"/>
      <c r="W485" s="134"/>
      <c r="X485" s="134"/>
      <c r="Y485" s="134"/>
      <c r="Z485" s="134"/>
      <c r="AA485" s="134"/>
      <c r="AB485" s="134"/>
      <c r="AC485" s="134"/>
      <c r="AD485" s="134"/>
      <c r="AE485" s="134"/>
      <c r="AF485" s="134"/>
      <c r="AG485" s="134"/>
      <c r="AH485" s="134"/>
      <c r="AI485" s="134"/>
      <c r="AJ485" s="134"/>
      <c r="AK485" s="134"/>
      <c r="AL485" s="134"/>
      <c r="AM485" s="134"/>
      <c r="AN485" s="134"/>
      <c r="AO485" s="134"/>
      <c r="AP485" s="134"/>
      <c r="AQ485" s="134"/>
      <c r="AR485" s="134"/>
      <c r="AS485" s="134"/>
      <c r="AT485" s="134"/>
      <c r="AU485" s="134"/>
      <c r="AV485" s="134"/>
      <c r="AW485" s="134"/>
      <c r="AX485" s="134"/>
      <c r="AY485" s="134"/>
      <c r="AZ485" s="134"/>
      <c r="BA485" s="134"/>
      <c r="BB485" s="134"/>
      <c r="BC485" s="134"/>
      <c r="BD485" s="134"/>
      <c r="BE485" s="134"/>
      <c r="BF485" s="134"/>
      <c r="BG485" s="134"/>
      <c r="BH485" s="134"/>
      <c r="BI485" s="134"/>
      <c r="BJ485" s="134"/>
      <c r="BK485" s="134"/>
      <c r="BL485" s="134"/>
      <c r="BM485" s="134"/>
      <c r="BN485" s="134"/>
      <c r="BO485" s="134"/>
      <c r="BP485" s="134"/>
      <c r="BQ485" s="134"/>
      <c r="BR485" s="134"/>
      <c r="BS485" s="134"/>
      <c r="BT485" s="134"/>
      <c r="BU485" s="134"/>
      <c r="BV485" s="134"/>
      <c r="BW485" s="134"/>
      <c r="BX485" s="134"/>
      <c r="BY485" s="134"/>
      <c r="BZ485" s="134"/>
      <c r="CA485" s="134"/>
      <c r="CB485" s="134"/>
      <c r="CC485" s="134"/>
      <c r="CD485" s="134"/>
      <c r="CE485" s="134"/>
      <c r="CF485" s="134"/>
      <c r="CG485" s="134"/>
      <c r="CH485" s="134"/>
      <c r="CI485" s="134"/>
    </row>
    <row r="486">
      <c r="A486" s="134"/>
      <c r="B486" s="134"/>
      <c r="C486" s="134"/>
      <c r="D486" s="134"/>
      <c r="E486" s="134"/>
      <c r="F486" s="134"/>
      <c r="G486" s="134"/>
      <c r="H486" s="134"/>
      <c r="I486" s="134"/>
      <c r="J486" s="134"/>
      <c r="K486" s="134"/>
      <c r="L486" s="134"/>
      <c r="M486" s="134"/>
      <c r="N486" s="134"/>
      <c r="O486" s="134"/>
      <c r="P486" s="134"/>
      <c r="Q486" s="134"/>
      <c r="R486" s="134"/>
      <c r="S486" s="134"/>
      <c r="T486" s="134"/>
      <c r="U486" s="134"/>
      <c r="V486" s="134"/>
      <c r="W486" s="134"/>
      <c r="X486" s="134"/>
      <c r="Y486" s="134"/>
      <c r="Z486" s="134"/>
      <c r="AA486" s="134"/>
      <c r="AB486" s="134"/>
      <c r="AC486" s="134"/>
      <c r="AD486" s="134"/>
      <c r="AE486" s="134"/>
      <c r="AF486" s="134"/>
      <c r="AG486" s="134"/>
      <c r="AH486" s="134"/>
      <c r="AI486" s="134"/>
      <c r="AJ486" s="134"/>
      <c r="AK486" s="134"/>
      <c r="AL486" s="134"/>
      <c r="AM486" s="134"/>
      <c r="AN486" s="134"/>
      <c r="AO486" s="134"/>
      <c r="AP486" s="134"/>
      <c r="AQ486" s="134"/>
      <c r="AR486" s="134"/>
      <c r="AS486" s="134"/>
      <c r="AT486" s="134"/>
      <c r="AU486" s="134"/>
      <c r="AV486" s="134"/>
      <c r="AW486" s="134"/>
      <c r="AX486" s="134"/>
      <c r="AY486" s="134"/>
      <c r="AZ486" s="134"/>
      <c r="BA486" s="134"/>
      <c r="BB486" s="134"/>
      <c r="BC486" s="134"/>
      <c r="BD486" s="134"/>
      <c r="BE486" s="134"/>
      <c r="BF486" s="134"/>
      <c r="BG486" s="134"/>
      <c r="BH486" s="134"/>
      <c r="BI486" s="134"/>
      <c r="BJ486" s="134"/>
      <c r="BK486" s="134"/>
      <c r="BL486" s="134"/>
      <c r="BM486" s="134"/>
      <c r="BN486" s="134"/>
      <c r="BO486" s="134"/>
      <c r="BP486" s="134"/>
      <c r="BQ486" s="134"/>
      <c r="BR486" s="134"/>
      <c r="BS486" s="134"/>
      <c r="BT486" s="134"/>
      <c r="BU486" s="134"/>
      <c r="BV486" s="134"/>
      <c r="BW486" s="134"/>
      <c r="BX486" s="134"/>
      <c r="BY486" s="134"/>
      <c r="BZ486" s="134"/>
      <c r="CA486" s="134"/>
      <c r="CB486" s="134"/>
      <c r="CC486" s="134"/>
      <c r="CD486" s="134"/>
      <c r="CE486" s="134"/>
      <c r="CF486" s="134"/>
      <c r="CG486" s="134"/>
      <c r="CH486" s="134"/>
      <c r="CI486" s="134"/>
    </row>
    <row r="487">
      <c r="A487" s="134"/>
      <c r="B487" s="134"/>
      <c r="C487" s="134"/>
      <c r="D487" s="134"/>
      <c r="E487" s="134"/>
      <c r="F487" s="134"/>
      <c r="G487" s="134"/>
      <c r="H487" s="134"/>
      <c r="I487" s="134"/>
      <c r="J487" s="134"/>
      <c r="K487" s="134"/>
      <c r="L487" s="134"/>
      <c r="M487" s="134"/>
      <c r="N487" s="134"/>
      <c r="O487" s="134"/>
      <c r="P487" s="134"/>
      <c r="Q487" s="134"/>
      <c r="R487" s="134"/>
      <c r="S487" s="134"/>
      <c r="T487" s="134"/>
      <c r="U487" s="134"/>
      <c r="V487" s="134"/>
      <c r="W487" s="134"/>
      <c r="X487" s="134"/>
      <c r="Y487" s="134"/>
      <c r="Z487" s="134"/>
      <c r="AA487" s="134"/>
      <c r="AB487" s="134"/>
      <c r="AC487" s="134"/>
      <c r="AD487" s="134"/>
      <c r="AE487" s="134"/>
      <c r="AF487" s="134"/>
      <c r="AG487" s="134"/>
      <c r="AH487" s="134"/>
      <c r="AI487" s="134"/>
      <c r="AJ487" s="134"/>
      <c r="AK487" s="134"/>
      <c r="AL487" s="134"/>
      <c r="AM487" s="134"/>
      <c r="AN487" s="134"/>
      <c r="AO487" s="134"/>
      <c r="AP487" s="134"/>
      <c r="AQ487" s="134"/>
      <c r="AR487" s="134"/>
      <c r="AS487" s="134"/>
      <c r="AT487" s="134"/>
      <c r="AU487" s="134"/>
      <c r="AV487" s="134"/>
      <c r="AW487" s="134"/>
      <c r="AX487" s="134"/>
      <c r="AY487" s="134"/>
      <c r="AZ487" s="134"/>
      <c r="BA487" s="134"/>
      <c r="BB487" s="134"/>
      <c r="BC487" s="134"/>
      <c r="BD487" s="134"/>
      <c r="BE487" s="134"/>
      <c r="BF487" s="134"/>
      <c r="BG487" s="134"/>
      <c r="BH487" s="134"/>
      <c r="BI487" s="134"/>
      <c r="BJ487" s="134"/>
      <c r="BK487" s="134"/>
      <c r="BL487" s="134"/>
      <c r="BM487" s="134"/>
      <c r="BN487" s="134"/>
      <c r="BO487" s="134"/>
      <c r="BP487" s="134"/>
      <c r="BQ487" s="134"/>
      <c r="BR487" s="134"/>
      <c r="BS487" s="134"/>
      <c r="BT487" s="134"/>
      <c r="BU487" s="134"/>
      <c r="BV487" s="134"/>
      <c r="BW487" s="134"/>
      <c r="BX487" s="134"/>
      <c r="BY487" s="134"/>
      <c r="BZ487" s="134"/>
      <c r="CA487" s="134"/>
      <c r="CB487" s="134"/>
      <c r="CC487" s="134"/>
      <c r="CD487" s="134"/>
      <c r="CE487" s="134"/>
      <c r="CF487" s="134"/>
      <c r="CG487" s="134"/>
      <c r="CH487" s="134"/>
      <c r="CI487" s="134"/>
    </row>
    <row r="488">
      <c r="A488" s="134"/>
      <c r="B488" s="134"/>
      <c r="C488" s="134"/>
      <c r="D488" s="134"/>
      <c r="E488" s="134"/>
      <c r="F488" s="134"/>
      <c r="G488" s="134"/>
      <c r="H488" s="134"/>
      <c r="I488" s="134"/>
      <c r="J488" s="134"/>
      <c r="K488" s="134"/>
      <c r="L488" s="134"/>
      <c r="M488" s="134"/>
      <c r="N488" s="134"/>
      <c r="O488" s="134"/>
      <c r="P488" s="134"/>
      <c r="Q488" s="134"/>
      <c r="R488" s="134"/>
      <c r="S488" s="134"/>
      <c r="T488" s="134"/>
      <c r="U488" s="134"/>
      <c r="V488" s="134"/>
      <c r="W488" s="134"/>
      <c r="X488" s="134"/>
      <c r="Y488" s="134"/>
      <c r="Z488" s="134"/>
      <c r="AA488" s="134"/>
      <c r="AB488" s="134"/>
      <c r="AC488" s="134"/>
      <c r="AD488" s="134"/>
      <c r="AE488" s="134"/>
      <c r="AF488" s="134"/>
      <c r="AG488" s="134"/>
      <c r="AH488" s="134"/>
      <c r="AI488" s="134"/>
      <c r="AJ488" s="134"/>
      <c r="AK488" s="134"/>
      <c r="AL488" s="134"/>
      <c r="AM488" s="134"/>
      <c r="AN488" s="134"/>
      <c r="AO488" s="134"/>
      <c r="AP488" s="134"/>
      <c r="AQ488" s="134"/>
      <c r="AR488" s="134"/>
      <c r="AS488" s="134"/>
      <c r="AT488" s="134"/>
      <c r="AU488" s="134"/>
      <c r="AV488" s="134"/>
      <c r="AW488" s="134"/>
      <c r="AX488" s="134"/>
      <c r="AY488" s="134"/>
      <c r="AZ488" s="134"/>
      <c r="BA488" s="134"/>
      <c r="BB488" s="134"/>
      <c r="BC488" s="134"/>
      <c r="BD488" s="134"/>
      <c r="BE488" s="134"/>
      <c r="BF488" s="134"/>
      <c r="BG488" s="134"/>
      <c r="BH488" s="134"/>
      <c r="BI488" s="134"/>
      <c r="BJ488" s="134"/>
      <c r="BK488" s="134"/>
      <c r="BL488" s="134"/>
      <c r="BM488" s="134"/>
      <c r="BN488" s="134"/>
      <c r="BO488" s="134"/>
      <c r="BP488" s="134"/>
      <c r="BQ488" s="134"/>
      <c r="BR488" s="134"/>
      <c r="BS488" s="134"/>
      <c r="BT488" s="134"/>
      <c r="BU488" s="134"/>
      <c r="BV488" s="134"/>
      <c r="BW488" s="134"/>
      <c r="BX488" s="134"/>
      <c r="BY488" s="134"/>
      <c r="BZ488" s="134"/>
      <c r="CA488" s="134"/>
      <c r="CB488" s="134"/>
      <c r="CC488" s="134"/>
      <c r="CD488" s="134"/>
      <c r="CE488" s="134"/>
      <c r="CF488" s="134"/>
      <c r="CG488" s="134"/>
      <c r="CH488" s="134"/>
      <c r="CI488" s="134"/>
    </row>
    <row r="489">
      <c r="A489" s="134"/>
      <c r="B489" s="134"/>
      <c r="C489" s="134"/>
      <c r="D489" s="134"/>
      <c r="E489" s="134"/>
      <c r="F489" s="134"/>
      <c r="G489" s="134"/>
      <c r="H489" s="134"/>
      <c r="I489" s="134"/>
      <c r="J489" s="134"/>
      <c r="K489" s="134"/>
      <c r="L489" s="134"/>
      <c r="M489" s="134"/>
      <c r="N489" s="134"/>
      <c r="O489" s="134"/>
      <c r="P489" s="134"/>
      <c r="Q489" s="134"/>
      <c r="R489" s="134"/>
      <c r="S489" s="134"/>
      <c r="T489" s="134"/>
      <c r="U489" s="134"/>
      <c r="V489" s="134"/>
      <c r="W489" s="134"/>
      <c r="X489" s="134"/>
      <c r="Y489" s="134"/>
      <c r="Z489" s="134"/>
      <c r="AA489" s="134"/>
      <c r="AB489" s="134"/>
      <c r="AC489" s="134"/>
      <c r="AD489" s="134"/>
      <c r="AE489" s="134"/>
      <c r="AF489" s="134"/>
      <c r="AG489" s="134"/>
      <c r="AH489" s="134"/>
      <c r="AI489" s="134"/>
      <c r="AJ489" s="134"/>
      <c r="AK489" s="134"/>
      <c r="AL489" s="134"/>
      <c r="AM489" s="134"/>
      <c r="AN489" s="134"/>
      <c r="AO489" s="134"/>
      <c r="AP489" s="134"/>
      <c r="AQ489" s="134"/>
      <c r="AR489" s="134"/>
      <c r="AS489" s="134"/>
      <c r="AT489" s="134"/>
      <c r="AU489" s="134"/>
      <c r="AV489" s="134"/>
      <c r="AW489" s="134"/>
      <c r="AX489" s="134"/>
      <c r="AY489" s="134"/>
      <c r="AZ489" s="134"/>
      <c r="BA489" s="134"/>
      <c r="BB489" s="134"/>
      <c r="BC489" s="134"/>
      <c r="BD489" s="134"/>
      <c r="BE489" s="134"/>
      <c r="BF489" s="134"/>
      <c r="BG489" s="134"/>
      <c r="BH489" s="134"/>
      <c r="BI489" s="134"/>
      <c r="BJ489" s="134"/>
      <c r="BK489" s="134"/>
      <c r="BL489" s="134"/>
      <c r="BM489" s="134"/>
      <c r="BN489" s="134"/>
      <c r="BO489" s="134"/>
      <c r="BP489" s="134"/>
      <c r="BQ489" s="134"/>
      <c r="BR489" s="134"/>
      <c r="BS489" s="134"/>
      <c r="BT489" s="134"/>
      <c r="BU489" s="134"/>
      <c r="BV489" s="134"/>
      <c r="BW489" s="134"/>
      <c r="BX489" s="134"/>
      <c r="BY489" s="134"/>
      <c r="BZ489" s="134"/>
      <c r="CA489" s="134"/>
      <c r="CB489" s="134"/>
      <c r="CC489" s="134"/>
      <c r="CD489" s="134"/>
      <c r="CE489" s="134"/>
      <c r="CF489" s="134"/>
      <c r="CG489" s="134"/>
      <c r="CH489" s="134"/>
      <c r="CI489" s="134"/>
    </row>
    <row r="490">
      <c r="A490" s="134"/>
      <c r="B490" s="134"/>
      <c r="C490" s="134"/>
      <c r="D490" s="134"/>
      <c r="E490" s="134"/>
      <c r="F490" s="134"/>
      <c r="G490" s="134"/>
      <c r="H490" s="134"/>
      <c r="I490" s="134"/>
      <c r="J490" s="134"/>
      <c r="K490" s="134"/>
      <c r="L490" s="134"/>
      <c r="M490" s="134"/>
      <c r="N490" s="134"/>
      <c r="O490" s="134"/>
      <c r="P490" s="134"/>
      <c r="Q490" s="134"/>
      <c r="R490" s="134"/>
      <c r="S490" s="134"/>
      <c r="T490" s="134"/>
      <c r="U490" s="134"/>
      <c r="V490" s="134"/>
      <c r="W490" s="134"/>
      <c r="X490" s="134"/>
      <c r="Y490" s="134"/>
      <c r="Z490" s="134"/>
      <c r="AA490" s="134"/>
      <c r="AB490" s="134"/>
      <c r="AC490" s="134"/>
      <c r="AD490" s="134"/>
      <c r="AE490" s="134"/>
      <c r="AF490" s="134"/>
      <c r="AG490" s="134"/>
      <c r="AH490" s="134"/>
      <c r="AI490" s="134"/>
      <c r="AJ490" s="134"/>
      <c r="AK490" s="134"/>
      <c r="AL490" s="134"/>
      <c r="AM490" s="134"/>
      <c r="AN490" s="134"/>
      <c r="AO490" s="134"/>
      <c r="AP490" s="134"/>
      <c r="AQ490" s="134"/>
      <c r="AR490" s="134"/>
      <c r="AS490" s="134"/>
      <c r="AT490" s="134"/>
      <c r="AU490" s="134"/>
      <c r="AV490" s="134"/>
      <c r="AW490" s="134"/>
      <c r="AX490" s="134"/>
      <c r="AY490" s="134"/>
      <c r="AZ490" s="134"/>
      <c r="BA490" s="134"/>
      <c r="BB490" s="134"/>
      <c r="BC490" s="134"/>
      <c r="BD490" s="134"/>
      <c r="BE490" s="134"/>
      <c r="BF490" s="134"/>
      <c r="BG490" s="134"/>
      <c r="BH490" s="134"/>
      <c r="BI490" s="134"/>
      <c r="BJ490" s="134"/>
      <c r="BK490" s="134"/>
      <c r="BL490" s="134"/>
      <c r="BM490" s="134"/>
      <c r="BN490" s="134"/>
      <c r="BO490" s="134"/>
      <c r="BP490" s="134"/>
      <c r="BQ490" s="134"/>
      <c r="BR490" s="134"/>
      <c r="BS490" s="134"/>
      <c r="BT490" s="134"/>
      <c r="BU490" s="134"/>
      <c r="BV490" s="134"/>
      <c r="BW490" s="134"/>
      <c r="BX490" s="134"/>
      <c r="BY490" s="134"/>
      <c r="BZ490" s="134"/>
      <c r="CA490" s="134"/>
      <c r="CB490" s="134"/>
      <c r="CC490" s="134"/>
      <c r="CD490" s="134"/>
      <c r="CE490" s="134"/>
      <c r="CF490" s="134"/>
      <c r="CG490" s="134"/>
      <c r="CH490" s="134"/>
      <c r="CI490" s="134"/>
    </row>
    <row r="491">
      <c r="A491" s="134"/>
      <c r="B491" s="134"/>
      <c r="C491" s="134"/>
      <c r="D491" s="134"/>
      <c r="E491" s="134"/>
      <c r="F491" s="134"/>
      <c r="G491" s="134"/>
      <c r="H491" s="134"/>
      <c r="I491" s="134"/>
      <c r="J491" s="134"/>
      <c r="K491" s="134"/>
      <c r="L491" s="134"/>
      <c r="M491" s="134"/>
      <c r="N491" s="134"/>
      <c r="O491" s="134"/>
      <c r="P491" s="134"/>
      <c r="Q491" s="134"/>
      <c r="R491" s="134"/>
      <c r="S491" s="134"/>
      <c r="T491" s="134"/>
      <c r="U491" s="134"/>
      <c r="V491" s="134"/>
      <c r="W491" s="134"/>
      <c r="X491" s="134"/>
      <c r="Y491" s="134"/>
      <c r="Z491" s="134"/>
      <c r="AA491" s="134"/>
      <c r="AB491" s="134"/>
      <c r="AC491" s="134"/>
      <c r="AD491" s="134"/>
      <c r="AE491" s="134"/>
      <c r="AF491" s="134"/>
      <c r="AG491" s="134"/>
      <c r="AH491" s="134"/>
      <c r="AI491" s="134"/>
      <c r="AJ491" s="134"/>
      <c r="AK491" s="134"/>
      <c r="AL491" s="134"/>
      <c r="AM491" s="134"/>
      <c r="AN491" s="134"/>
      <c r="AO491" s="134"/>
      <c r="AP491" s="134"/>
      <c r="AQ491" s="134"/>
      <c r="AR491" s="134"/>
      <c r="AS491" s="134"/>
      <c r="AT491" s="134"/>
      <c r="AU491" s="134"/>
      <c r="AV491" s="134"/>
      <c r="AW491" s="134"/>
      <c r="AX491" s="134"/>
      <c r="AY491" s="134"/>
      <c r="AZ491" s="134"/>
      <c r="BA491" s="134"/>
      <c r="BB491" s="134"/>
      <c r="BC491" s="134"/>
      <c r="BD491" s="134"/>
      <c r="BE491" s="134"/>
      <c r="BF491" s="134"/>
      <c r="BG491" s="134"/>
      <c r="BH491" s="134"/>
      <c r="BI491" s="134"/>
      <c r="BJ491" s="134"/>
      <c r="BK491" s="134"/>
      <c r="BL491" s="134"/>
      <c r="BM491" s="134"/>
      <c r="BN491" s="134"/>
      <c r="BO491" s="134"/>
      <c r="BP491" s="134"/>
      <c r="BQ491" s="134"/>
      <c r="BR491" s="134"/>
      <c r="BS491" s="134"/>
      <c r="BT491" s="134"/>
      <c r="BU491" s="134"/>
      <c r="BV491" s="134"/>
      <c r="BW491" s="134"/>
      <c r="BX491" s="134"/>
      <c r="BY491" s="134"/>
      <c r="BZ491" s="134"/>
      <c r="CA491" s="134"/>
      <c r="CB491" s="134"/>
      <c r="CC491" s="134"/>
      <c r="CD491" s="134"/>
      <c r="CE491" s="134"/>
      <c r="CF491" s="134"/>
      <c r="CG491" s="134"/>
      <c r="CH491" s="134"/>
      <c r="CI491" s="134"/>
    </row>
    <row r="492">
      <c r="A492" s="134"/>
      <c r="B492" s="134"/>
      <c r="C492" s="134"/>
      <c r="D492" s="134"/>
      <c r="E492" s="134"/>
      <c r="F492" s="134"/>
      <c r="G492" s="134"/>
      <c r="H492" s="134"/>
      <c r="I492" s="134"/>
      <c r="J492" s="134"/>
      <c r="K492" s="134"/>
      <c r="L492" s="134"/>
      <c r="M492" s="134"/>
      <c r="N492" s="134"/>
      <c r="O492" s="134"/>
      <c r="P492" s="134"/>
      <c r="Q492" s="134"/>
      <c r="R492" s="134"/>
      <c r="S492" s="134"/>
      <c r="T492" s="134"/>
      <c r="U492" s="134"/>
      <c r="V492" s="134"/>
      <c r="W492" s="134"/>
      <c r="X492" s="134"/>
      <c r="Y492" s="134"/>
      <c r="Z492" s="134"/>
      <c r="AA492" s="134"/>
      <c r="AB492" s="134"/>
      <c r="AC492" s="134"/>
      <c r="AD492" s="134"/>
      <c r="AE492" s="134"/>
      <c r="AF492" s="134"/>
      <c r="AG492" s="134"/>
      <c r="AH492" s="134"/>
      <c r="AI492" s="134"/>
      <c r="AJ492" s="134"/>
      <c r="AK492" s="134"/>
      <c r="AL492" s="134"/>
      <c r="AM492" s="134"/>
      <c r="AN492" s="134"/>
      <c r="AO492" s="134"/>
      <c r="AP492" s="134"/>
      <c r="AQ492" s="134"/>
      <c r="AR492" s="134"/>
      <c r="AS492" s="134"/>
      <c r="AT492" s="134"/>
      <c r="AU492" s="134"/>
      <c r="AV492" s="134"/>
      <c r="AW492" s="134"/>
      <c r="AX492" s="134"/>
      <c r="AY492" s="134"/>
      <c r="AZ492" s="134"/>
      <c r="BA492" s="134"/>
      <c r="BB492" s="134"/>
      <c r="BC492" s="134"/>
      <c r="BD492" s="134"/>
      <c r="BE492" s="134"/>
      <c r="BF492" s="134"/>
      <c r="BG492" s="134"/>
      <c r="BH492" s="134"/>
      <c r="BI492" s="134"/>
      <c r="BJ492" s="134"/>
      <c r="BK492" s="134"/>
      <c r="BL492" s="134"/>
      <c r="BM492" s="134"/>
      <c r="BN492" s="134"/>
      <c r="BO492" s="134"/>
      <c r="BP492" s="134"/>
      <c r="BQ492" s="134"/>
      <c r="BR492" s="134"/>
      <c r="BS492" s="134"/>
      <c r="BT492" s="134"/>
      <c r="BU492" s="134"/>
      <c r="BV492" s="134"/>
      <c r="BW492" s="134"/>
      <c r="BX492" s="134"/>
      <c r="BY492" s="134"/>
      <c r="BZ492" s="134"/>
      <c r="CA492" s="134"/>
      <c r="CB492" s="134"/>
      <c r="CC492" s="134"/>
      <c r="CD492" s="134"/>
      <c r="CE492" s="134"/>
      <c r="CF492" s="134"/>
      <c r="CG492" s="134"/>
      <c r="CH492" s="134"/>
      <c r="CI492" s="134"/>
    </row>
    <row r="493">
      <c r="A493" s="134"/>
      <c r="B493" s="134"/>
      <c r="C493" s="134"/>
      <c r="D493" s="134"/>
      <c r="E493" s="134"/>
      <c r="F493" s="134"/>
      <c r="G493" s="134"/>
      <c r="H493" s="134"/>
      <c r="I493" s="134"/>
      <c r="J493" s="134"/>
      <c r="K493" s="134"/>
      <c r="L493" s="134"/>
      <c r="M493" s="134"/>
      <c r="N493" s="134"/>
      <c r="O493" s="134"/>
      <c r="P493" s="134"/>
      <c r="Q493" s="134"/>
      <c r="R493" s="134"/>
      <c r="S493" s="134"/>
      <c r="T493" s="134"/>
      <c r="U493" s="134"/>
      <c r="V493" s="134"/>
      <c r="W493" s="134"/>
      <c r="X493" s="134"/>
      <c r="Y493" s="134"/>
      <c r="Z493" s="134"/>
      <c r="AA493" s="134"/>
      <c r="AB493" s="134"/>
      <c r="AC493" s="134"/>
      <c r="AD493" s="134"/>
      <c r="AE493" s="134"/>
      <c r="AF493" s="134"/>
      <c r="AG493" s="134"/>
      <c r="AH493" s="134"/>
      <c r="AI493" s="134"/>
      <c r="AJ493" s="134"/>
      <c r="AK493" s="134"/>
      <c r="AL493" s="134"/>
      <c r="AM493" s="134"/>
      <c r="AN493" s="134"/>
      <c r="AO493" s="134"/>
      <c r="AP493" s="134"/>
      <c r="AQ493" s="134"/>
      <c r="AR493" s="134"/>
      <c r="AS493" s="134"/>
      <c r="AT493" s="134"/>
      <c r="AU493" s="134"/>
      <c r="AV493" s="134"/>
      <c r="AW493" s="134"/>
      <c r="AX493" s="134"/>
      <c r="AY493" s="134"/>
      <c r="AZ493" s="134"/>
      <c r="BA493" s="134"/>
      <c r="BB493" s="134"/>
      <c r="BC493" s="134"/>
      <c r="BD493" s="134"/>
      <c r="BE493" s="134"/>
      <c r="BF493" s="134"/>
      <c r="BG493" s="134"/>
      <c r="BH493" s="134"/>
      <c r="BI493" s="134"/>
      <c r="BJ493" s="134"/>
      <c r="BK493" s="134"/>
      <c r="BL493" s="134"/>
      <c r="BM493" s="134"/>
      <c r="BN493" s="134"/>
      <c r="BO493" s="134"/>
      <c r="BP493" s="134"/>
      <c r="BQ493" s="134"/>
      <c r="BR493" s="134"/>
      <c r="BS493" s="134"/>
      <c r="BT493" s="134"/>
      <c r="BU493" s="134"/>
      <c r="BV493" s="134"/>
      <c r="BW493" s="134"/>
      <c r="BX493" s="134"/>
      <c r="BY493" s="134"/>
      <c r="BZ493" s="134"/>
      <c r="CA493" s="134"/>
      <c r="CB493" s="134"/>
      <c r="CC493" s="134"/>
      <c r="CD493" s="134"/>
      <c r="CE493" s="134"/>
      <c r="CF493" s="134"/>
      <c r="CG493" s="134"/>
      <c r="CH493" s="134"/>
      <c r="CI493" s="134"/>
    </row>
    <row r="494">
      <c r="A494" s="134"/>
      <c r="B494" s="134"/>
      <c r="C494" s="134"/>
      <c r="D494" s="134"/>
      <c r="E494" s="134"/>
      <c r="F494" s="134"/>
      <c r="G494" s="134"/>
      <c r="H494" s="134"/>
      <c r="I494" s="134"/>
      <c r="J494" s="134"/>
      <c r="K494" s="134"/>
      <c r="L494" s="134"/>
      <c r="M494" s="134"/>
      <c r="N494" s="134"/>
      <c r="O494" s="134"/>
      <c r="P494" s="134"/>
      <c r="Q494" s="134"/>
      <c r="R494" s="134"/>
      <c r="S494" s="134"/>
      <c r="T494" s="134"/>
      <c r="U494" s="134"/>
      <c r="V494" s="134"/>
      <c r="W494" s="134"/>
      <c r="X494" s="134"/>
      <c r="Y494" s="134"/>
      <c r="Z494" s="134"/>
      <c r="AA494" s="134"/>
      <c r="AB494" s="134"/>
      <c r="AC494" s="134"/>
      <c r="AD494" s="134"/>
      <c r="AE494" s="134"/>
      <c r="AF494" s="134"/>
      <c r="AG494" s="134"/>
      <c r="AH494" s="134"/>
      <c r="AI494" s="134"/>
      <c r="AJ494" s="134"/>
      <c r="AK494" s="134"/>
      <c r="AL494" s="134"/>
      <c r="AM494" s="134"/>
      <c r="AN494" s="134"/>
      <c r="AO494" s="134"/>
      <c r="AP494" s="134"/>
      <c r="AQ494" s="134"/>
      <c r="AR494" s="134"/>
      <c r="AS494" s="134"/>
      <c r="AT494" s="134"/>
      <c r="AU494" s="134"/>
      <c r="AV494" s="134"/>
      <c r="AW494" s="134"/>
      <c r="AX494" s="134"/>
      <c r="AY494" s="134"/>
      <c r="AZ494" s="134"/>
      <c r="BA494" s="134"/>
      <c r="BB494" s="134"/>
      <c r="BC494" s="134"/>
      <c r="BD494" s="134"/>
      <c r="BE494" s="134"/>
      <c r="BF494" s="134"/>
      <c r="BG494" s="134"/>
      <c r="BH494" s="134"/>
      <c r="BI494" s="134"/>
      <c r="BJ494" s="134"/>
      <c r="BK494" s="134"/>
      <c r="BL494" s="134"/>
      <c r="BM494" s="134"/>
      <c r="BN494" s="134"/>
      <c r="BO494" s="134"/>
      <c r="BP494" s="134"/>
      <c r="BQ494" s="134"/>
      <c r="BR494" s="134"/>
      <c r="BS494" s="134"/>
      <c r="BT494" s="134"/>
      <c r="BU494" s="134"/>
      <c r="BV494" s="134"/>
      <c r="BW494" s="134"/>
      <c r="BX494" s="134"/>
      <c r="BY494" s="134"/>
      <c r="BZ494" s="134"/>
      <c r="CA494" s="134"/>
      <c r="CB494" s="134"/>
      <c r="CC494" s="134"/>
      <c r="CD494" s="134"/>
      <c r="CE494" s="134"/>
      <c r="CF494" s="134"/>
      <c r="CG494" s="134"/>
      <c r="CH494" s="134"/>
      <c r="CI494" s="134"/>
    </row>
    <row r="495">
      <c r="A495" s="134"/>
      <c r="B495" s="134"/>
      <c r="C495" s="134"/>
      <c r="D495" s="134"/>
      <c r="E495" s="134"/>
      <c r="F495" s="134"/>
      <c r="G495" s="134"/>
      <c r="H495" s="134"/>
      <c r="I495" s="134"/>
      <c r="J495" s="134"/>
      <c r="K495" s="134"/>
      <c r="L495" s="134"/>
      <c r="M495" s="134"/>
      <c r="N495" s="134"/>
      <c r="O495" s="134"/>
      <c r="P495" s="134"/>
      <c r="Q495" s="134"/>
      <c r="R495" s="134"/>
      <c r="S495" s="134"/>
      <c r="T495" s="134"/>
      <c r="U495" s="134"/>
      <c r="V495" s="134"/>
      <c r="W495" s="134"/>
      <c r="X495" s="134"/>
      <c r="Y495" s="134"/>
      <c r="Z495" s="134"/>
      <c r="AA495" s="134"/>
      <c r="AB495" s="134"/>
      <c r="AC495" s="134"/>
      <c r="AD495" s="134"/>
      <c r="AE495" s="134"/>
      <c r="AF495" s="134"/>
      <c r="AG495" s="134"/>
      <c r="AH495" s="134"/>
      <c r="AI495" s="134"/>
      <c r="AJ495" s="134"/>
      <c r="AK495" s="134"/>
      <c r="AL495" s="134"/>
      <c r="AM495" s="134"/>
      <c r="AN495" s="134"/>
      <c r="AO495" s="134"/>
      <c r="AP495" s="134"/>
      <c r="AQ495" s="134"/>
      <c r="AR495" s="134"/>
      <c r="AS495" s="134"/>
      <c r="AT495" s="134"/>
      <c r="AU495" s="134"/>
      <c r="AV495" s="134"/>
      <c r="AW495" s="134"/>
      <c r="AX495" s="134"/>
      <c r="AY495" s="134"/>
      <c r="AZ495" s="134"/>
      <c r="BA495" s="134"/>
      <c r="BB495" s="134"/>
      <c r="BC495" s="134"/>
      <c r="BD495" s="134"/>
      <c r="BE495" s="134"/>
      <c r="BF495" s="134"/>
      <c r="BG495" s="134"/>
      <c r="BH495" s="134"/>
      <c r="BI495" s="134"/>
      <c r="BJ495" s="134"/>
      <c r="BK495" s="134"/>
      <c r="BL495" s="134"/>
      <c r="BM495" s="134"/>
      <c r="BN495" s="134"/>
      <c r="BO495" s="134"/>
      <c r="BP495" s="134"/>
      <c r="BQ495" s="134"/>
      <c r="BR495" s="134"/>
      <c r="BS495" s="134"/>
      <c r="BT495" s="134"/>
      <c r="BU495" s="134"/>
      <c r="BV495" s="134"/>
      <c r="BW495" s="134"/>
      <c r="BX495" s="134"/>
      <c r="BY495" s="134"/>
      <c r="BZ495" s="134"/>
      <c r="CA495" s="134"/>
      <c r="CB495" s="134"/>
      <c r="CC495" s="134"/>
      <c r="CD495" s="134"/>
      <c r="CE495" s="134"/>
      <c r="CF495" s="134"/>
      <c r="CG495" s="134"/>
      <c r="CH495" s="134"/>
      <c r="CI495" s="134"/>
    </row>
    <row r="496">
      <c r="A496" s="134"/>
      <c r="B496" s="134"/>
      <c r="C496" s="134"/>
      <c r="D496" s="134"/>
      <c r="E496" s="134"/>
      <c r="F496" s="134"/>
      <c r="G496" s="134"/>
      <c r="H496" s="134"/>
      <c r="I496" s="134"/>
      <c r="J496" s="134"/>
      <c r="K496" s="134"/>
      <c r="L496" s="134"/>
      <c r="M496" s="134"/>
      <c r="N496" s="134"/>
      <c r="O496" s="134"/>
      <c r="P496" s="134"/>
      <c r="Q496" s="134"/>
      <c r="R496" s="134"/>
      <c r="S496" s="134"/>
      <c r="T496" s="134"/>
      <c r="U496" s="134"/>
      <c r="V496" s="134"/>
      <c r="W496" s="134"/>
      <c r="X496" s="134"/>
      <c r="Y496" s="134"/>
      <c r="Z496" s="134"/>
      <c r="AA496" s="134"/>
      <c r="AB496" s="134"/>
      <c r="AC496" s="134"/>
      <c r="AD496" s="134"/>
      <c r="AE496" s="134"/>
      <c r="AF496" s="134"/>
      <c r="AG496" s="134"/>
      <c r="AH496" s="134"/>
      <c r="AI496" s="134"/>
      <c r="AJ496" s="134"/>
      <c r="AK496" s="134"/>
      <c r="AL496" s="134"/>
      <c r="AM496" s="134"/>
      <c r="AN496" s="134"/>
      <c r="AO496" s="134"/>
      <c r="AP496" s="134"/>
      <c r="AQ496" s="134"/>
      <c r="AR496" s="134"/>
      <c r="AS496" s="134"/>
      <c r="AT496" s="134"/>
      <c r="AU496" s="134"/>
      <c r="AV496" s="134"/>
      <c r="AW496" s="134"/>
      <c r="AX496" s="134"/>
      <c r="AY496" s="134"/>
      <c r="AZ496" s="134"/>
      <c r="BA496" s="134"/>
      <c r="BB496" s="134"/>
      <c r="BC496" s="134"/>
      <c r="BD496" s="134"/>
      <c r="BE496" s="134"/>
      <c r="BF496" s="134"/>
      <c r="BG496" s="134"/>
      <c r="BH496" s="134"/>
      <c r="BI496" s="134"/>
      <c r="BJ496" s="134"/>
      <c r="BK496" s="134"/>
      <c r="BL496" s="134"/>
      <c r="BM496" s="134"/>
      <c r="BN496" s="134"/>
      <c r="BO496" s="134"/>
      <c r="BP496" s="134"/>
      <c r="BQ496" s="134"/>
      <c r="BR496" s="134"/>
      <c r="BS496" s="134"/>
      <c r="BT496" s="134"/>
      <c r="BU496" s="134"/>
      <c r="BV496" s="134"/>
      <c r="BW496" s="134"/>
      <c r="BX496" s="134"/>
      <c r="BY496" s="134"/>
      <c r="BZ496" s="134"/>
      <c r="CA496" s="134"/>
      <c r="CB496" s="134"/>
      <c r="CC496" s="134"/>
      <c r="CD496" s="134"/>
      <c r="CE496" s="134"/>
      <c r="CF496" s="134"/>
      <c r="CG496" s="134"/>
      <c r="CH496" s="134"/>
      <c r="CI496" s="134"/>
    </row>
    <row r="497">
      <c r="A497" s="134"/>
      <c r="B497" s="134"/>
      <c r="C497" s="134"/>
      <c r="D497" s="134"/>
      <c r="E497" s="134"/>
      <c r="F497" s="134"/>
      <c r="G497" s="134"/>
      <c r="H497" s="134"/>
      <c r="I497" s="134"/>
      <c r="J497" s="134"/>
      <c r="K497" s="134"/>
      <c r="L497" s="134"/>
      <c r="M497" s="134"/>
      <c r="N497" s="134"/>
      <c r="O497" s="134"/>
      <c r="P497" s="134"/>
      <c r="Q497" s="134"/>
      <c r="R497" s="134"/>
      <c r="S497" s="134"/>
      <c r="T497" s="134"/>
      <c r="U497" s="134"/>
      <c r="V497" s="134"/>
      <c r="W497" s="134"/>
      <c r="X497" s="134"/>
      <c r="Y497" s="134"/>
      <c r="Z497" s="134"/>
      <c r="AA497" s="134"/>
      <c r="AB497" s="134"/>
      <c r="AC497" s="134"/>
      <c r="AD497" s="134"/>
      <c r="AE497" s="134"/>
      <c r="AF497" s="134"/>
      <c r="AG497" s="134"/>
      <c r="AH497" s="134"/>
      <c r="AI497" s="134"/>
      <c r="AJ497" s="134"/>
      <c r="AK497" s="134"/>
      <c r="AL497" s="134"/>
      <c r="AM497" s="134"/>
      <c r="AN497" s="134"/>
      <c r="AO497" s="134"/>
      <c r="AP497" s="134"/>
      <c r="AQ497" s="134"/>
      <c r="AR497" s="134"/>
      <c r="AS497" s="134"/>
      <c r="AT497" s="134"/>
      <c r="AU497" s="134"/>
      <c r="AV497" s="134"/>
      <c r="AW497" s="134"/>
      <c r="AX497" s="134"/>
      <c r="AY497" s="134"/>
      <c r="AZ497" s="134"/>
      <c r="BA497" s="134"/>
      <c r="BB497" s="134"/>
      <c r="BC497" s="134"/>
      <c r="BD497" s="134"/>
      <c r="BE497" s="134"/>
      <c r="BF497" s="134"/>
      <c r="BG497" s="134"/>
      <c r="BH497" s="134"/>
      <c r="BI497" s="134"/>
      <c r="BJ497" s="134"/>
      <c r="BK497" s="134"/>
      <c r="BL497" s="134"/>
      <c r="BM497" s="134"/>
      <c r="BN497" s="134"/>
      <c r="BO497" s="134"/>
      <c r="BP497" s="134"/>
      <c r="BQ497" s="134"/>
      <c r="BR497" s="134"/>
      <c r="BS497" s="134"/>
      <c r="BT497" s="134"/>
      <c r="BU497" s="134"/>
      <c r="BV497" s="134"/>
      <c r="BW497" s="134"/>
      <c r="BX497" s="134"/>
      <c r="BY497" s="134"/>
      <c r="BZ497" s="134"/>
      <c r="CA497" s="134"/>
      <c r="CB497" s="134"/>
      <c r="CC497" s="134"/>
      <c r="CD497" s="134"/>
      <c r="CE497" s="134"/>
      <c r="CF497" s="134"/>
      <c r="CG497" s="134"/>
      <c r="CH497" s="134"/>
      <c r="CI497" s="134"/>
    </row>
    <row r="498">
      <c r="A498" s="134"/>
      <c r="B498" s="134"/>
      <c r="C498" s="134"/>
      <c r="D498" s="134"/>
      <c r="E498" s="134"/>
      <c r="F498" s="134"/>
      <c r="G498" s="134"/>
      <c r="H498" s="134"/>
      <c r="I498" s="134"/>
      <c r="J498" s="134"/>
      <c r="K498" s="134"/>
      <c r="L498" s="134"/>
      <c r="M498" s="134"/>
      <c r="N498" s="134"/>
      <c r="O498" s="134"/>
      <c r="P498" s="134"/>
      <c r="Q498" s="134"/>
      <c r="R498" s="134"/>
      <c r="S498" s="134"/>
      <c r="T498" s="134"/>
      <c r="U498" s="134"/>
      <c r="V498" s="134"/>
      <c r="W498" s="134"/>
      <c r="X498" s="134"/>
      <c r="Y498" s="134"/>
      <c r="Z498" s="134"/>
      <c r="AA498" s="134"/>
      <c r="AB498" s="134"/>
      <c r="AC498" s="134"/>
      <c r="AD498" s="134"/>
      <c r="AE498" s="134"/>
      <c r="AF498" s="134"/>
      <c r="AG498" s="134"/>
      <c r="AH498" s="134"/>
      <c r="AI498" s="134"/>
      <c r="AJ498" s="134"/>
      <c r="AK498" s="134"/>
      <c r="AL498" s="134"/>
      <c r="AM498" s="134"/>
      <c r="AN498" s="134"/>
      <c r="AO498" s="134"/>
      <c r="AP498" s="134"/>
      <c r="AQ498" s="134"/>
      <c r="AR498" s="134"/>
      <c r="AS498" s="134"/>
      <c r="AT498" s="134"/>
      <c r="AU498" s="134"/>
      <c r="AV498" s="134"/>
      <c r="AW498" s="134"/>
      <c r="AX498" s="134"/>
      <c r="AY498" s="134"/>
      <c r="AZ498" s="134"/>
      <c r="BA498" s="134"/>
      <c r="BB498" s="134"/>
      <c r="BC498" s="134"/>
      <c r="BD498" s="134"/>
      <c r="BE498" s="134"/>
      <c r="BF498" s="134"/>
      <c r="BG498" s="134"/>
      <c r="BH498" s="134"/>
      <c r="BI498" s="134"/>
      <c r="BJ498" s="134"/>
      <c r="BK498" s="134"/>
      <c r="BL498" s="134"/>
      <c r="BM498" s="134"/>
      <c r="BN498" s="134"/>
      <c r="BO498" s="134"/>
      <c r="BP498" s="134"/>
      <c r="BQ498" s="134"/>
      <c r="BR498" s="134"/>
      <c r="BS498" s="134"/>
      <c r="BT498" s="134"/>
      <c r="BU498" s="134"/>
      <c r="BV498" s="134"/>
      <c r="BW498" s="134"/>
      <c r="BX498" s="134"/>
      <c r="BY498" s="134"/>
      <c r="BZ498" s="134"/>
      <c r="CA498" s="134"/>
      <c r="CB498" s="134"/>
      <c r="CC498" s="134"/>
      <c r="CD498" s="134"/>
      <c r="CE498" s="134"/>
      <c r="CF498" s="134"/>
      <c r="CG498" s="134"/>
      <c r="CH498" s="134"/>
      <c r="CI498" s="134"/>
    </row>
    <row r="499">
      <c r="A499" s="134"/>
      <c r="B499" s="134"/>
      <c r="C499" s="134"/>
      <c r="D499" s="134"/>
      <c r="E499" s="134"/>
      <c r="F499" s="134"/>
      <c r="G499" s="134"/>
      <c r="H499" s="134"/>
      <c r="I499" s="134"/>
      <c r="J499" s="134"/>
      <c r="K499" s="134"/>
      <c r="L499" s="134"/>
      <c r="M499" s="134"/>
      <c r="N499" s="134"/>
      <c r="O499" s="134"/>
      <c r="P499" s="134"/>
      <c r="Q499" s="134"/>
      <c r="R499" s="134"/>
      <c r="S499" s="134"/>
      <c r="T499" s="134"/>
      <c r="U499" s="134"/>
      <c r="V499" s="134"/>
      <c r="W499" s="134"/>
      <c r="X499" s="134"/>
      <c r="Y499" s="134"/>
      <c r="Z499" s="134"/>
      <c r="AA499" s="134"/>
      <c r="AB499" s="134"/>
      <c r="AC499" s="134"/>
      <c r="AD499" s="134"/>
      <c r="AE499" s="134"/>
      <c r="AF499" s="134"/>
      <c r="AG499" s="134"/>
      <c r="AH499" s="134"/>
      <c r="AI499" s="134"/>
      <c r="AJ499" s="134"/>
      <c r="AK499" s="134"/>
      <c r="AL499" s="134"/>
      <c r="AM499" s="134"/>
      <c r="AN499" s="134"/>
      <c r="AO499" s="134"/>
      <c r="AP499" s="134"/>
      <c r="AQ499" s="134"/>
      <c r="AR499" s="134"/>
      <c r="AS499" s="134"/>
      <c r="AT499" s="134"/>
      <c r="AU499" s="134"/>
      <c r="AV499" s="134"/>
      <c r="AW499" s="134"/>
      <c r="AX499" s="134"/>
      <c r="AY499" s="134"/>
      <c r="AZ499" s="134"/>
      <c r="BA499" s="134"/>
      <c r="BB499" s="134"/>
      <c r="BC499" s="134"/>
      <c r="BD499" s="134"/>
      <c r="BE499" s="134"/>
      <c r="BF499" s="134"/>
      <c r="BG499" s="134"/>
      <c r="BH499" s="134"/>
      <c r="BI499" s="134"/>
      <c r="BJ499" s="134"/>
      <c r="BK499" s="134"/>
      <c r="BL499" s="134"/>
      <c r="BM499" s="134"/>
      <c r="BN499" s="134"/>
      <c r="BO499" s="134"/>
      <c r="BP499" s="134"/>
      <c r="BQ499" s="134"/>
      <c r="BR499" s="134"/>
      <c r="BS499" s="134"/>
      <c r="BT499" s="134"/>
      <c r="BU499" s="134"/>
      <c r="BV499" s="134"/>
      <c r="BW499" s="134"/>
      <c r="BX499" s="134"/>
      <c r="BY499" s="134"/>
      <c r="BZ499" s="134"/>
      <c r="CA499" s="134"/>
      <c r="CB499" s="134"/>
      <c r="CC499" s="134"/>
      <c r="CD499" s="134"/>
      <c r="CE499" s="134"/>
      <c r="CF499" s="134"/>
      <c r="CG499" s="134"/>
      <c r="CH499" s="134"/>
      <c r="CI499" s="134"/>
    </row>
    <row r="500">
      <c r="A500" s="134"/>
      <c r="B500" s="134"/>
      <c r="C500" s="134"/>
      <c r="D500" s="134"/>
      <c r="E500" s="134"/>
      <c r="F500" s="134"/>
      <c r="G500" s="134"/>
      <c r="H500" s="134"/>
      <c r="I500" s="134"/>
      <c r="J500" s="134"/>
      <c r="K500" s="134"/>
      <c r="L500" s="134"/>
      <c r="M500" s="134"/>
      <c r="N500" s="134"/>
      <c r="O500" s="134"/>
      <c r="P500" s="134"/>
      <c r="Q500" s="134"/>
      <c r="R500" s="134"/>
      <c r="S500" s="134"/>
      <c r="T500" s="134"/>
      <c r="U500" s="134"/>
      <c r="V500" s="134"/>
      <c r="W500" s="134"/>
      <c r="X500" s="134"/>
      <c r="Y500" s="134"/>
      <c r="Z500" s="134"/>
      <c r="AA500" s="134"/>
      <c r="AB500" s="134"/>
      <c r="AC500" s="134"/>
      <c r="AD500" s="134"/>
      <c r="AE500" s="134"/>
      <c r="AF500" s="134"/>
      <c r="AG500" s="134"/>
      <c r="AH500" s="134"/>
      <c r="AI500" s="134"/>
      <c r="AJ500" s="134"/>
      <c r="AK500" s="134"/>
      <c r="AL500" s="134"/>
      <c r="AM500" s="134"/>
      <c r="AN500" s="134"/>
      <c r="AO500" s="134"/>
      <c r="AP500" s="134"/>
      <c r="AQ500" s="134"/>
      <c r="AR500" s="134"/>
      <c r="AS500" s="134"/>
      <c r="AT500" s="134"/>
      <c r="AU500" s="134"/>
      <c r="AV500" s="134"/>
      <c r="AW500" s="134"/>
      <c r="AX500" s="134"/>
      <c r="AY500" s="134"/>
      <c r="AZ500" s="134"/>
      <c r="BA500" s="134"/>
      <c r="BB500" s="134"/>
      <c r="BC500" s="134"/>
      <c r="BD500" s="134"/>
      <c r="BE500" s="134"/>
      <c r="BF500" s="134"/>
      <c r="BG500" s="134"/>
      <c r="BH500" s="134"/>
      <c r="BI500" s="134"/>
      <c r="BJ500" s="134"/>
      <c r="BK500" s="134"/>
      <c r="BL500" s="134"/>
      <c r="BM500" s="134"/>
      <c r="BN500" s="134"/>
      <c r="BO500" s="134"/>
      <c r="BP500" s="134"/>
      <c r="BQ500" s="134"/>
      <c r="BR500" s="134"/>
      <c r="BS500" s="134"/>
      <c r="BT500" s="134"/>
      <c r="BU500" s="134"/>
      <c r="BV500" s="134"/>
      <c r="BW500" s="134"/>
      <c r="BX500" s="134"/>
      <c r="BY500" s="134"/>
      <c r="BZ500" s="134"/>
      <c r="CA500" s="134"/>
      <c r="CB500" s="134"/>
      <c r="CC500" s="134"/>
      <c r="CD500" s="134"/>
      <c r="CE500" s="134"/>
      <c r="CF500" s="134"/>
      <c r="CG500" s="134"/>
      <c r="CH500" s="134"/>
      <c r="CI500" s="134"/>
    </row>
    <row r="501">
      <c r="A501" s="134"/>
      <c r="B501" s="134"/>
      <c r="C501" s="134"/>
      <c r="D501" s="134"/>
      <c r="E501" s="134"/>
      <c r="F501" s="134"/>
      <c r="G501" s="134"/>
      <c r="H501" s="134"/>
      <c r="I501" s="134"/>
      <c r="J501" s="134"/>
      <c r="K501" s="134"/>
      <c r="L501" s="134"/>
      <c r="M501" s="134"/>
      <c r="N501" s="134"/>
      <c r="O501" s="134"/>
      <c r="P501" s="134"/>
      <c r="Q501" s="134"/>
      <c r="R501" s="134"/>
      <c r="S501" s="134"/>
      <c r="T501" s="134"/>
      <c r="U501" s="134"/>
      <c r="V501" s="134"/>
      <c r="W501" s="134"/>
      <c r="X501" s="134"/>
      <c r="Y501" s="134"/>
      <c r="Z501" s="134"/>
      <c r="AA501" s="134"/>
      <c r="AB501" s="134"/>
      <c r="AC501" s="134"/>
      <c r="AD501" s="134"/>
      <c r="AE501" s="134"/>
      <c r="AF501" s="134"/>
      <c r="AG501" s="134"/>
      <c r="AH501" s="134"/>
      <c r="AI501" s="134"/>
      <c r="AJ501" s="134"/>
      <c r="AK501" s="134"/>
      <c r="AL501" s="134"/>
      <c r="AM501" s="134"/>
      <c r="AN501" s="134"/>
      <c r="AO501" s="134"/>
      <c r="AP501" s="134"/>
      <c r="AQ501" s="134"/>
      <c r="AR501" s="134"/>
      <c r="AS501" s="134"/>
      <c r="AT501" s="134"/>
      <c r="AU501" s="134"/>
      <c r="AV501" s="134"/>
      <c r="AW501" s="134"/>
      <c r="AX501" s="134"/>
      <c r="AY501" s="134"/>
      <c r="AZ501" s="134"/>
      <c r="BA501" s="134"/>
      <c r="BB501" s="134"/>
      <c r="BC501" s="134"/>
      <c r="BD501" s="134"/>
      <c r="BE501" s="134"/>
      <c r="BF501" s="134"/>
      <c r="BG501" s="134"/>
      <c r="BH501" s="134"/>
      <c r="BI501" s="134"/>
      <c r="BJ501" s="134"/>
      <c r="BK501" s="134"/>
      <c r="BL501" s="134"/>
      <c r="BM501" s="134"/>
      <c r="BN501" s="134"/>
      <c r="BO501" s="134"/>
      <c r="BP501" s="134"/>
      <c r="BQ501" s="134"/>
      <c r="BR501" s="134"/>
      <c r="BS501" s="134"/>
      <c r="BT501" s="134"/>
      <c r="BU501" s="134"/>
      <c r="BV501" s="134"/>
      <c r="BW501" s="134"/>
      <c r="BX501" s="134"/>
      <c r="BY501" s="134"/>
      <c r="BZ501" s="134"/>
      <c r="CA501" s="134"/>
      <c r="CB501" s="134"/>
      <c r="CC501" s="134"/>
      <c r="CD501" s="134"/>
      <c r="CE501" s="134"/>
      <c r="CF501" s="134"/>
      <c r="CG501" s="134"/>
      <c r="CH501" s="134"/>
      <c r="CI501" s="134"/>
    </row>
    <row r="502">
      <c r="A502" s="134"/>
      <c r="B502" s="134"/>
      <c r="C502" s="134"/>
      <c r="D502" s="134"/>
      <c r="E502" s="134"/>
      <c r="F502" s="134"/>
      <c r="G502" s="134"/>
      <c r="H502" s="134"/>
      <c r="I502" s="134"/>
      <c r="J502" s="134"/>
      <c r="K502" s="134"/>
      <c r="L502" s="134"/>
      <c r="M502" s="134"/>
      <c r="N502" s="134"/>
      <c r="O502" s="134"/>
      <c r="P502" s="134"/>
      <c r="Q502" s="134"/>
      <c r="R502" s="134"/>
      <c r="S502" s="134"/>
      <c r="T502" s="134"/>
      <c r="U502" s="134"/>
      <c r="V502" s="134"/>
      <c r="W502" s="134"/>
      <c r="X502" s="134"/>
      <c r="Y502" s="134"/>
      <c r="Z502" s="134"/>
      <c r="AA502" s="134"/>
      <c r="AB502" s="134"/>
      <c r="AC502" s="134"/>
      <c r="AD502" s="134"/>
      <c r="AE502" s="134"/>
      <c r="AF502" s="134"/>
      <c r="AG502" s="134"/>
      <c r="AH502" s="134"/>
      <c r="AI502" s="134"/>
      <c r="AJ502" s="134"/>
      <c r="AK502" s="134"/>
      <c r="AL502" s="134"/>
      <c r="AM502" s="134"/>
      <c r="AN502" s="134"/>
      <c r="AO502" s="134"/>
      <c r="AP502" s="134"/>
      <c r="AQ502" s="134"/>
      <c r="AR502" s="134"/>
      <c r="AS502" s="134"/>
      <c r="AT502" s="134"/>
      <c r="AU502" s="134"/>
      <c r="AV502" s="134"/>
      <c r="AW502" s="134"/>
      <c r="AX502" s="134"/>
      <c r="AY502" s="134"/>
      <c r="AZ502" s="134"/>
      <c r="BA502" s="134"/>
      <c r="BB502" s="134"/>
      <c r="BC502" s="134"/>
      <c r="BD502" s="134"/>
      <c r="BE502" s="134"/>
      <c r="BF502" s="134"/>
      <c r="BG502" s="134"/>
      <c r="BH502" s="134"/>
      <c r="BI502" s="134"/>
      <c r="BJ502" s="134"/>
      <c r="BK502" s="134"/>
      <c r="BL502" s="134"/>
      <c r="BM502" s="134"/>
      <c r="BN502" s="134"/>
      <c r="BO502" s="134"/>
      <c r="BP502" s="134"/>
      <c r="BQ502" s="134"/>
      <c r="BR502" s="134"/>
      <c r="BS502" s="134"/>
      <c r="BT502" s="134"/>
      <c r="BU502" s="134"/>
      <c r="BV502" s="134"/>
      <c r="BW502" s="134"/>
      <c r="BX502" s="134"/>
      <c r="BY502" s="134"/>
      <c r="BZ502" s="134"/>
      <c r="CA502" s="134"/>
      <c r="CB502" s="134"/>
      <c r="CC502" s="134"/>
      <c r="CD502" s="134"/>
      <c r="CE502" s="134"/>
      <c r="CF502" s="134"/>
      <c r="CG502" s="134"/>
      <c r="CH502" s="134"/>
      <c r="CI502" s="134"/>
    </row>
    <row r="503">
      <c r="A503" s="134"/>
      <c r="B503" s="134"/>
      <c r="C503" s="134"/>
      <c r="D503" s="134"/>
      <c r="E503" s="134"/>
      <c r="F503" s="134"/>
      <c r="G503" s="134"/>
      <c r="H503" s="134"/>
      <c r="I503" s="134"/>
      <c r="J503" s="134"/>
      <c r="K503" s="134"/>
      <c r="L503" s="134"/>
      <c r="M503" s="134"/>
      <c r="N503" s="134"/>
      <c r="O503" s="134"/>
      <c r="P503" s="134"/>
      <c r="Q503" s="134"/>
      <c r="R503" s="134"/>
      <c r="S503" s="134"/>
      <c r="T503" s="134"/>
      <c r="U503" s="134"/>
      <c r="V503" s="134"/>
      <c r="W503" s="134"/>
      <c r="X503" s="134"/>
      <c r="Y503" s="134"/>
      <c r="Z503" s="134"/>
      <c r="AA503" s="134"/>
      <c r="AB503" s="134"/>
      <c r="AC503" s="134"/>
      <c r="AD503" s="134"/>
      <c r="AE503" s="134"/>
      <c r="AF503" s="134"/>
      <c r="AG503" s="134"/>
      <c r="AH503" s="134"/>
      <c r="AI503" s="134"/>
      <c r="AJ503" s="134"/>
      <c r="AK503" s="134"/>
      <c r="AL503" s="134"/>
      <c r="AM503" s="134"/>
      <c r="AN503" s="134"/>
      <c r="AO503" s="134"/>
      <c r="AP503" s="134"/>
      <c r="AQ503" s="134"/>
      <c r="AR503" s="134"/>
      <c r="AS503" s="134"/>
      <c r="AT503" s="134"/>
      <c r="AU503" s="134"/>
      <c r="AV503" s="134"/>
      <c r="AW503" s="134"/>
      <c r="AX503" s="134"/>
      <c r="AY503" s="134"/>
      <c r="AZ503" s="134"/>
      <c r="BA503" s="134"/>
      <c r="BB503" s="134"/>
      <c r="BC503" s="134"/>
      <c r="BD503" s="134"/>
      <c r="BE503" s="134"/>
      <c r="BF503" s="134"/>
      <c r="BG503" s="134"/>
      <c r="BH503" s="134"/>
      <c r="BI503" s="134"/>
      <c r="BJ503" s="134"/>
      <c r="BK503" s="134"/>
      <c r="BL503" s="134"/>
      <c r="BM503" s="134"/>
      <c r="BN503" s="134"/>
      <c r="BO503" s="134"/>
      <c r="BP503" s="134"/>
      <c r="BQ503" s="134"/>
      <c r="BR503" s="134"/>
      <c r="BS503" s="134"/>
      <c r="BT503" s="134"/>
      <c r="BU503" s="134"/>
      <c r="BV503" s="134"/>
      <c r="BW503" s="134"/>
      <c r="BX503" s="134"/>
      <c r="BY503" s="134"/>
      <c r="BZ503" s="134"/>
      <c r="CA503" s="134"/>
      <c r="CB503" s="134"/>
      <c r="CC503" s="134"/>
      <c r="CD503" s="134"/>
      <c r="CE503" s="134"/>
      <c r="CF503" s="134"/>
      <c r="CG503" s="134"/>
      <c r="CH503" s="134"/>
      <c r="CI503" s="134"/>
    </row>
    <row r="504">
      <c r="A504" s="134"/>
      <c r="B504" s="134"/>
      <c r="C504" s="134"/>
      <c r="D504" s="134"/>
      <c r="E504" s="134"/>
      <c r="F504" s="134"/>
      <c r="G504" s="134"/>
      <c r="H504" s="134"/>
      <c r="I504" s="134"/>
      <c r="J504" s="134"/>
      <c r="K504" s="134"/>
      <c r="L504" s="134"/>
      <c r="M504" s="134"/>
      <c r="N504" s="134"/>
      <c r="O504" s="134"/>
      <c r="P504" s="134"/>
      <c r="Q504" s="134"/>
      <c r="R504" s="134"/>
      <c r="S504" s="134"/>
      <c r="T504" s="134"/>
      <c r="U504" s="134"/>
      <c r="V504" s="134"/>
      <c r="W504" s="134"/>
      <c r="X504" s="134"/>
      <c r="Y504" s="134"/>
      <c r="Z504" s="134"/>
      <c r="AA504" s="134"/>
      <c r="AB504" s="134"/>
      <c r="AC504" s="134"/>
      <c r="AD504" s="134"/>
      <c r="AE504" s="134"/>
      <c r="AF504" s="134"/>
      <c r="AG504" s="134"/>
      <c r="AH504" s="134"/>
      <c r="AI504" s="134"/>
      <c r="AJ504" s="134"/>
      <c r="AK504" s="134"/>
      <c r="AL504" s="134"/>
      <c r="AM504" s="134"/>
      <c r="AN504" s="134"/>
      <c r="AO504" s="134"/>
      <c r="AP504" s="134"/>
      <c r="AQ504" s="134"/>
      <c r="AR504" s="134"/>
      <c r="AS504" s="134"/>
      <c r="AT504" s="134"/>
      <c r="AU504" s="134"/>
      <c r="AV504" s="134"/>
      <c r="AW504" s="134"/>
      <c r="AX504" s="134"/>
      <c r="AY504" s="134"/>
      <c r="AZ504" s="134"/>
      <c r="BA504" s="134"/>
      <c r="BB504" s="134"/>
      <c r="BC504" s="134"/>
      <c r="BD504" s="134"/>
      <c r="BE504" s="134"/>
      <c r="BF504" s="134"/>
      <c r="BG504" s="134"/>
      <c r="BH504" s="134"/>
      <c r="BI504" s="134"/>
      <c r="BJ504" s="134"/>
      <c r="BK504" s="134"/>
      <c r="BL504" s="134"/>
      <c r="BM504" s="134"/>
      <c r="BN504" s="134"/>
      <c r="BO504" s="134"/>
      <c r="BP504" s="134"/>
      <c r="BQ504" s="134"/>
      <c r="BR504" s="134"/>
      <c r="BS504" s="134"/>
      <c r="BT504" s="134"/>
      <c r="BU504" s="134"/>
      <c r="BV504" s="134"/>
      <c r="BW504" s="134"/>
      <c r="BX504" s="134"/>
      <c r="BY504" s="134"/>
      <c r="BZ504" s="134"/>
      <c r="CA504" s="134"/>
      <c r="CB504" s="134"/>
      <c r="CC504" s="134"/>
      <c r="CD504" s="134"/>
      <c r="CE504" s="134"/>
      <c r="CF504" s="134"/>
      <c r="CG504" s="134"/>
      <c r="CH504" s="134"/>
      <c r="CI504" s="134"/>
    </row>
    <row r="505">
      <c r="A505" s="134"/>
      <c r="B505" s="134"/>
      <c r="C505" s="134"/>
      <c r="D505" s="134"/>
      <c r="E505" s="134"/>
      <c r="F505" s="134"/>
      <c r="G505" s="134"/>
      <c r="H505" s="134"/>
      <c r="I505" s="134"/>
      <c r="J505" s="134"/>
      <c r="K505" s="134"/>
      <c r="L505" s="134"/>
      <c r="M505" s="134"/>
      <c r="N505" s="134"/>
      <c r="O505" s="134"/>
      <c r="P505" s="134"/>
      <c r="Q505" s="134"/>
      <c r="R505" s="134"/>
      <c r="S505" s="134"/>
      <c r="T505" s="134"/>
      <c r="U505" s="134"/>
      <c r="V505" s="134"/>
      <c r="W505" s="134"/>
      <c r="X505" s="134"/>
      <c r="Y505" s="134"/>
      <c r="Z505" s="134"/>
      <c r="AA505" s="134"/>
      <c r="AB505" s="134"/>
      <c r="AC505" s="134"/>
      <c r="AD505" s="134"/>
      <c r="AE505" s="134"/>
      <c r="AF505" s="134"/>
      <c r="AG505" s="134"/>
      <c r="AH505" s="134"/>
      <c r="AI505" s="134"/>
      <c r="AJ505" s="134"/>
      <c r="AK505" s="134"/>
      <c r="AL505" s="134"/>
      <c r="AM505" s="134"/>
      <c r="AN505" s="134"/>
      <c r="AO505" s="134"/>
      <c r="AP505" s="134"/>
      <c r="AQ505" s="134"/>
      <c r="AR505" s="134"/>
      <c r="AS505" s="134"/>
      <c r="AT505" s="134"/>
      <c r="AU505" s="134"/>
      <c r="AV505" s="134"/>
      <c r="AW505" s="134"/>
      <c r="AX505" s="134"/>
      <c r="AY505" s="134"/>
      <c r="AZ505" s="134"/>
      <c r="BA505" s="134"/>
      <c r="BB505" s="134"/>
      <c r="BC505" s="134"/>
      <c r="BD505" s="134"/>
      <c r="BE505" s="134"/>
      <c r="BF505" s="134"/>
      <c r="BG505" s="134"/>
      <c r="BH505" s="134"/>
      <c r="BI505" s="134"/>
      <c r="BJ505" s="134"/>
      <c r="BK505" s="134"/>
      <c r="BL505" s="134"/>
      <c r="BM505" s="134"/>
      <c r="BN505" s="134"/>
      <c r="BO505" s="134"/>
      <c r="BP505" s="134"/>
      <c r="BQ505" s="134"/>
      <c r="BR505" s="134"/>
      <c r="BS505" s="134"/>
      <c r="BT505" s="134"/>
      <c r="BU505" s="134"/>
      <c r="BV505" s="134"/>
      <c r="BW505" s="134"/>
      <c r="BX505" s="134"/>
      <c r="BY505" s="134"/>
      <c r="BZ505" s="134"/>
      <c r="CA505" s="134"/>
      <c r="CB505" s="134"/>
      <c r="CC505" s="134"/>
      <c r="CD505" s="134"/>
      <c r="CE505" s="134"/>
      <c r="CF505" s="134"/>
      <c r="CG505" s="134"/>
      <c r="CH505" s="134"/>
      <c r="CI505" s="134"/>
    </row>
    <row r="506">
      <c r="A506" s="134"/>
      <c r="B506" s="134"/>
      <c r="C506" s="134"/>
      <c r="D506" s="134"/>
      <c r="E506" s="134"/>
      <c r="F506" s="134"/>
      <c r="G506" s="134"/>
      <c r="H506" s="134"/>
      <c r="I506" s="134"/>
      <c r="J506" s="134"/>
      <c r="K506" s="134"/>
      <c r="L506" s="134"/>
      <c r="M506" s="134"/>
      <c r="N506" s="134"/>
      <c r="O506" s="134"/>
      <c r="P506" s="134"/>
      <c r="Q506" s="134"/>
      <c r="R506" s="134"/>
      <c r="S506" s="134"/>
      <c r="T506" s="134"/>
      <c r="U506" s="134"/>
      <c r="V506" s="134"/>
      <c r="W506" s="134"/>
      <c r="X506" s="134"/>
      <c r="Y506" s="134"/>
      <c r="Z506" s="134"/>
      <c r="AA506" s="134"/>
      <c r="AB506" s="134"/>
      <c r="AC506" s="134"/>
      <c r="AD506" s="134"/>
      <c r="AE506" s="134"/>
      <c r="AF506" s="134"/>
      <c r="AG506" s="134"/>
      <c r="AH506" s="134"/>
      <c r="AI506" s="134"/>
      <c r="AJ506" s="134"/>
      <c r="AK506" s="134"/>
      <c r="AL506" s="134"/>
      <c r="AM506" s="134"/>
      <c r="AN506" s="134"/>
      <c r="AO506" s="134"/>
      <c r="AP506" s="134"/>
      <c r="AQ506" s="134"/>
      <c r="AR506" s="134"/>
      <c r="AS506" s="134"/>
      <c r="AT506" s="134"/>
      <c r="AU506" s="134"/>
      <c r="AV506" s="134"/>
      <c r="AW506" s="134"/>
      <c r="AX506" s="134"/>
      <c r="AY506" s="134"/>
      <c r="AZ506" s="134"/>
      <c r="BA506" s="134"/>
      <c r="BB506" s="134"/>
      <c r="BC506" s="134"/>
      <c r="BD506" s="134"/>
      <c r="BE506" s="134"/>
      <c r="BF506" s="134"/>
      <c r="BG506" s="134"/>
      <c r="BH506" s="134"/>
      <c r="BI506" s="134"/>
      <c r="BJ506" s="134"/>
      <c r="BK506" s="134"/>
      <c r="BL506" s="134"/>
      <c r="BM506" s="134"/>
      <c r="BN506" s="134"/>
      <c r="BO506" s="134"/>
      <c r="BP506" s="134"/>
      <c r="BQ506" s="134"/>
      <c r="BR506" s="134"/>
      <c r="BS506" s="134"/>
      <c r="BT506" s="134"/>
      <c r="BU506" s="134"/>
      <c r="BV506" s="134"/>
      <c r="BW506" s="134"/>
      <c r="BX506" s="134"/>
      <c r="BY506" s="134"/>
      <c r="BZ506" s="134"/>
      <c r="CA506" s="134"/>
      <c r="CB506" s="134"/>
      <c r="CC506" s="134"/>
      <c r="CD506" s="134"/>
      <c r="CE506" s="134"/>
      <c r="CF506" s="134"/>
      <c r="CG506" s="134"/>
      <c r="CH506" s="134"/>
      <c r="CI506" s="134"/>
    </row>
    <row r="507">
      <c r="A507" s="134"/>
      <c r="B507" s="134"/>
      <c r="C507" s="134"/>
      <c r="D507" s="134"/>
      <c r="E507" s="134"/>
      <c r="F507" s="134"/>
      <c r="G507" s="134"/>
      <c r="H507" s="134"/>
      <c r="I507" s="134"/>
      <c r="J507" s="134"/>
      <c r="K507" s="134"/>
      <c r="L507" s="134"/>
      <c r="M507" s="134"/>
      <c r="N507" s="134"/>
      <c r="O507" s="134"/>
      <c r="P507" s="134"/>
      <c r="Q507" s="134"/>
      <c r="R507" s="134"/>
      <c r="S507" s="134"/>
      <c r="T507" s="134"/>
      <c r="U507" s="134"/>
      <c r="V507" s="134"/>
      <c r="W507" s="134"/>
      <c r="X507" s="134"/>
      <c r="Y507" s="134"/>
      <c r="Z507" s="134"/>
      <c r="AA507" s="134"/>
      <c r="AB507" s="134"/>
      <c r="AC507" s="134"/>
      <c r="AD507" s="134"/>
      <c r="AE507" s="134"/>
      <c r="AF507" s="134"/>
      <c r="AG507" s="134"/>
      <c r="AH507" s="134"/>
      <c r="AI507" s="134"/>
      <c r="AJ507" s="134"/>
      <c r="AK507" s="134"/>
      <c r="AL507" s="134"/>
      <c r="AM507" s="134"/>
      <c r="AN507" s="134"/>
      <c r="AO507" s="134"/>
      <c r="AP507" s="134"/>
      <c r="AQ507" s="134"/>
      <c r="AR507" s="134"/>
      <c r="AS507" s="134"/>
      <c r="AT507" s="134"/>
      <c r="AU507" s="134"/>
      <c r="AV507" s="134"/>
      <c r="AW507" s="134"/>
      <c r="AX507" s="134"/>
      <c r="AY507" s="134"/>
      <c r="AZ507" s="134"/>
      <c r="BA507" s="134"/>
      <c r="BB507" s="134"/>
      <c r="BC507" s="134"/>
      <c r="BD507" s="134"/>
      <c r="BE507" s="134"/>
      <c r="BF507" s="134"/>
      <c r="BG507" s="134"/>
      <c r="BH507" s="134"/>
      <c r="BI507" s="134"/>
      <c r="BJ507" s="134"/>
      <c r="BK507" s="134"/>
      <c r="BL507" s="134"/>
      <c r="BM507" s="134"/>
      <c r="BN507" s="134"/>
      <c r="BO507" s="134"/>
      <c r="BP507" s="134"/>
      <c r="BQ507" s="134"/>
      <c r="BR507" s="134"/>
      <c r="BS507" s="134"/>
      <c r="BT507" s="134"/>
      <c r="BU507" s="134"/>
      <c r="BV507" s="134"/>
      <c r="BW507" s="134"/>
      <c r="BX507" s="134"/>
      <c r="BY507" s="134"/>
      <c r="BZ507" s="134"/>
      <c r="CA507" s="134"/>
      <c r="CB507" s="134"/>
      <c r="CC507" s="134"/>
      <c r="CD507" s="134"/>
      <c r="CE507" s="134"/>
      <c r="CF507" s="134"/>
      <c r="CG507" s="134"/>
      <c r="CH507" s="134"/>
      <c r="CI507" s="134"/>
    </row>
    <row r="508">
      <c r="A508" s="134"/>
      <c r="B508" s="134"/>
      <c r="C508" s="134"/>
      <c r="D508" s="134"/>
      <c r="E508" s="134"/>
      <c r="F508" s="134"/>
      <c r="G508" s="134"/>
      <c r="H508" s="134"/>
      <c r="I508" s="134"/>
      <c r="J508" s="134"/>
      <c r="K508" s="134"/>
      <c r="L508" s="134"/>
      <c r="M508" s="134"/>
      <c r="N508" s="134"/>
      <c r="O508" s="134"/>
      <c r="P508" s="134"/>
      <c r="Q508" s="134"/>
      <c r="R508" s="134"/>
      <c r="S508" s="134"/>
      <c r="T508" s="134"/>
      <c r="U508" s="134"/>
      <c r="V508" s="134"/>
      <c r="W508" s="134"/>
      <c r="X508" s="134"/>
      <c r="Y508" s="134"/>
      <c r="Z508" s="134"/>
      <c r="AA508" s="134"/>
      <c r="AB508" s="134"/>
      <c r="AC508" s="134"/>
      <c r="AD508" s="134"/>
      <c r="AE508" s="134"/>
      <c r="AF508" s="134"/>
      <c r="AG508" s="134"/>
      <c r="AH508" s="134"/>
      <c r="AI508" s="134"/>
      <c r="AJ508" s="134"/>
      <c r="AK508" s="134"/>
      <c r="AL508" s="134"/>
      <c r="AM508" s="134"/>
      <c r="AN508" s="134"/>
      <c r="AO508" s="134"/>
      <c r="AP508" s="134"/>
      <c r="AQ508" s="134"/>
      <c r="AR508" s="134"/>
      <c r="AS508" s="134"/>
      <c r="AT508" s="134"/>
      <c r="AU508" s="134"/>
      <c r="AV508" s="134"/>
      <c r="AW508" s="134"/>
      <c r="AX508" s="134"/>
      <c r="AY508" s="134"/>
      <c r="AZ508" s="134"/>
      <c r="BA508" s="134"/>
      <c r="BB508" s="134"/>
      <c r="BC508" s="134"/>
      <c r="BD508" s="134"/>
      <c r="BE508" s="134"/>
      <c r="BF508" s="134"/>
      <c r="BG508" s="134"/>
      <c r="BH508" s="134"/>
      <c r="BI508" s="134"/>
      <c r="BJ508" s="134"/>
      <c r="BK508" s="134"/>
      <c r="BL508" s="134"/>
      <c r="BM508" s="134"/>
      <c r="BN508" s="134"/>
      <c r="BO508" s="134"/>
      <c r="BP508" s="134"/>
      <c r="BQ508" s="134"/>
      <c r="BR508" s="134"/>
      <c r="BS508" s="134"/>
      <c r="BT508" s="134"/>
      <c r="BU508" s="134"/>
      <c r="BV508" s="134"/>
      <c r="BW508" s="134"/>
      <c r="BX508" s="134"/>
      <c r="BY508" s="134"/>
      <c r="BZ508" s="134"/>
      <c r="CA508" s="134"/>
      <c r="CB508" s="134"/>
      <c r="CC508" s="134"/>
      <c r="CD508" s="134"/>
      <c r="CE508" s="134"/>
      <c r="CF508" s="134"/>
      <c r="CG508" s="134"/>
      <c r="CH508" s="134"/>
      <c r="CI508" s="134"/>
    </row>
    <row r="509">
      <c r="A509" s="134"/>
      <c r="B509" s="134"/>
      <c r="C509" s="134"/>
      <c r="D509" s="134"/>
      <c r="E509" s="134"/>
      <c r="F509" s="134"/>
      <c r="G509" s="134"/>
      <c r="H509" s="134"/>
      <c r="I509" s="134"/>
      <c r="J509" s="134"/>
      <c r="K509" s="134"/>
      <c r="L509" s="134"/>
      <c r="M509" s="134"/>
      <c r="N509" s="134"/>
      <c r="O509" s="134"/>
      <c r="P509" s="134"/>
      <c r="Q509" s="134"/>
      <c r="R509" s="134"/>
      <c r="S509" s="134"/>
      <c r="T509" s="134"/>
      <c r="U509" s="134"/>
      <c r="V509" s="134"/>
      <c r="W509" s="134"/>
      <c r="X509" s="134"/>
      <c r="Y509" s="134"/>
      <c r="Z509" s="134"/>
      <c r="AA509" s="134"/>
      <c r="AB509" s="134"/>
      <c r="AC509" s="134"/>
      <c r="AD509" s="134"/>
      <c r="AE509" s="134"/>
      <c r="AF509" s="134"/>
      <c r="AG509" s="134"/>
      <c r="AH509" s="134"/>
      <c r="AI509" s="134"/>
      <c r="AJ509" s="134"/>
      <c r="AK509" s="134"/>
      <c r="AL509" s="134"/>
      <c r="AM509" s="134"/>
      <c r="AN509" s="134"/>
      <c r="AO509" s="134"/>
      <c r="AP509" s="134"/>
      <c r="AQ509" s="134"/>
      <c r="AR509" s="134"/>
      <c r="AS509" s="134"/>
      <c r="AT509" s="134"/>
      <c r="AU509" s="134"/>
      <c r="AV509" s="134"/>
      <c r="AW509" s="134"/>
      <c r="AX509" s="134"/>
      <c r="AY509" s="134"/>
      <c r="AZ509" s="134"/>
      <c r="BA509" s="134"/>
      <c r="BB509" s="134"/>
      <c r="BC509" s="134"/>
      <c r="BD509" s="134"/>
      <c r="BE509" s="134"/>
      <c r="BF509" s="134"/>
      <c r="BG509" s="134"/>
      <c r="BH509" s="134"/>
      <c r="BI509" s="134"/>
      <c r="BJ509" s="134"/>
      <c r="BK509" s="134"/>
      <c r="BL509" s="134"/>
      <c r="BM509" s="134"/>
      <c r="BN509" s="134"/>
      <c r="BO509" s="134"/>
      <c r="BP509" s="134"/>
      <c r="BQ509" s="134"/>
      <c r="BR509" s="134"/>
      <c r="BS509" s="134"/>
      <c r="BT509" s="134"/>
      <c r="BU509" s="134"/>
      <c r="BV509" s="134"/>
      <c r="BW509" s="134"/>
      <c r="BX509" s="134"/>
      <c r="BY509" s="134"/>
      <c r="BZ509" s="134"/>
      <c r="CA509" s="134"/>
      <c r="CB509" s="134"/>
      <c r="CC509" s="134"/>
      <c r="CD509" s="134"/>
      <c r="CE509" s="134"/>
      <c r="CF509" s="134"/>
      <c r="CG509" s="134"/>
      <c r="CH509" s="134"/>
      <c r="CI509" s="134"/>
    </row>
    <row r="510">
      <c r="A510" s="134"/>
      <c r="B510" s="134"/>
      <c r="C510" s="134"/>
      <c r="D510" s="134"/>
      <c r="E510" s="134"/>
      <c r="F510" s="134"/>
      <c r="G510" s="134"/>
      <c r="H510" s="134"/>
      <c r="I510" s="134"/>
      <c r="J510" s="134"/>
      <c r="K510" s="134"/>
      <c r="L510" s="134"/>
      <c r="M510" s="134"/>
      <c r="N510" s="134"/>
      <c r="O510" s="134"/>
      <c r="P510" s="134"/>
      <c r="Q510" s="134"/>
      <c r="R510" s="134"/>
      <c r="S510" s="134"/>
      <c r="T510" s="134"/>
      <c r="U510" s="134"/>
      <c r="V510" s="134"/>
      <c r="W510" s="134"/>
      <c r="X510" s="134"/>
      <c r="Y510" s="134"/>
      <c r="Z510" s="134"/>
      <c r="AA510" s="134"/>
      <c r="AB510" s="134"/>
      <c r="AC510" s="134"/>
      <c r="AD510" s="134"/>
      <c r="AE510" s="134"/>
      <c r="AF510" s="134"/>
      <c r="AG510" s="134"/>
      <c r="AH510" s="134"/>
      <c r="AI510" s="134"/>
      <c r="AJ510" s="134"/>
      <c r="AK510" s="134"/>
      <c r="AL510" s="134"/>
      <c r="AM510" s="134"/>
      <c r="AN510" s="134"/>
      <c r="AO510" s="134"/>
      <c r="AP510" s="134"/>
      <c r="AQ510" s="134"/>
      <c r="AR510" s="134"/>
      <c r="AS510" s="134"/>
      <c r="AT510" s="134"/>
      <c r="AU510" s="134"/>
      <c r="AV510" s="134"/>
      <c r="AW510" s="134"/>
      <c r="AX510" s="134"/>
      <c r="AY510" s="134"/>
      <c r="AZ510" s="134"/>
      <c r="BA510" s="134"/>
      <c r="BB510" s="134"/>
      <c r="BC510" s="134"/>
      <c r="BD510" s="134"/>
      <c r="BE510" s="134"/>
      <c r="BF510" s="134"/>
      <c r="BG510" s="134"/>
      <c r="BH510" s="134"/>
      <c r="BI510" s="134"/>
      <c r="BJ510" s="134"/>
      <c r="BK510" s="134"/>
      <c r="BL510" s="134"/>
      <c r="BM510" s="134"/>
      <c r="BN510" s="134"/>
      <c r="BO510" s="134"/>
      <c r="BP510" s="134"/>
      <c r="BQ510" s="134"/>
      <c r="BR510" s="134"/>
      <c r="BS510" s="134"/>
      <c r="BT510" s="134"/>
      <c r="BU510" s="134"/>
      <c r="BV510" s="134"/>
      <c r="BW510" s="134"/>
      <c r="BX510" s="134"/>
      <c r="BY510" s="134"/>
      <c r="BZ510" s="134"/>
      <c r="CA510" s="134"/>
      <c r="CB510" s="134"/>
      <c r="CC510" s="134"/>
      <c r="CD510" s="134"/>
      <c r="CE510" s="134"/>
      <c r="CF510" s="134"/>
      <c r="CG510" s="134"/>
      <c r="CH510" s="134"/>
      <c r="CI510" s="134"/>
    </row>
    <row r="511">
      <c r="A511" s="134"/>
      <c r="B511" s="134"/>
      <c r="C511" s="134"/>
      <c r="D511" s="134"/>
      <c r="E511" s="134"/>
      <c r="F511" s="134"/>
      <c r="G511" s="134"/>
      <c r="H511" s="134"/>
      <c r="I511" s="134"/>
      <c r="J511" s="134"/>
      <c r="K511" s="134"/>
      <c r="L511" s="134"/>
      <c r="M511" s="134"/>
      <c r="N511" s="134"/>
      <c r="O511" s="134"/>
      <c r="P511" s="134"/>
      <c r="Q511" s="134"/>
      <c r="R511" s="134"/>
      <c r="S511" s="134"/>
      <c r="T511" s="134"/>
      <c r="U511" s="134"/>
      <c r="V511" s="134"/>
      <c r="W511" s="134"/>
      <c r="X511" s="134"/>
      <c r="Y511" s="134"/>
      <c r="Z511" s="134"/>
      <c r="AA511" s="134"/>
      <c r="AB511" s="134"/>
      <c r="AC511" s="134"/>
      <c r="AD511" s="134"/>
      <c r="AE511" s="134"/>
      <c r="AF511" s="134"/>
      <c r="AG511" s="134"/>
      <c r="AH511" s="134"/>
      <c r="AI511" s="134"/>
      <c r="AJ511" s="134"/>
      <c r="AK511" s="134"/>
      <c r="AL511" s="134"/>
      <c r="AM511" s="134"/>
      <c r="AN511" s="134"/>
      <c r="AO511" s="134"/>
      <c r="AP511" s="134"/>
      <c r="AQ511" s="134"/>
      <c r="AR511" s="134"/>
      <c r="AS511" s="134"/>
      <c r="AT511" s="134"/>
      <c r="AU511" s="134"/>
      <c r="AV511" s="134"/>
      <c r="AW511" s="134"/>
      <c r="AX511" s="134"/>
      <c r="AY511" s="134"/>
      <c r="AZ511" s="134"/>
      <c r="BA511" s="134"/>
      <c r="BB511" s="134"/>
      <c r="BC511" s="134"/>
      <c r="BD511" s="134"/>
      <c r="BE511" s="134"/>
      <c r="BF511" s="134"/>
      <c r="BG511" s="134"/>
      <c r="BH511" s="134"/>
      <c r="BI511" s="134"/>
      <c r="BJ511" s="134"/>
      <c r="BK511" s="134"/>
      <c r="BL511" s="134"/>
      <c r="BM511" s="134"/>
      <c r="BN511" s="134"/>
      <c r="BO511" s="134"/>
      <c r="BP511" s="134"/>
      <c r="BQ511" s="134"/>
      <c r="BR511" s="134"/>
      <c r="BS511" s="134"/>
      <c r="BT511" s="134"/>
      <c r="BU511" s="134"/>
      <c r="BV511" s="134"/>
      <c r="BW511" s="134"/>
      <c r="BX511" s="134"/>
      <c r="BY511" s="134"/>
      <c r="BZ511" s="134"/>
      <c r="CA511" s="134"/>
      <c r="CB511" s="134"/>
      <c r="CC511" s="134"/>
      <c r="CD511" s="134"/>
      <c r="CE511" s="134"/>
      <c r="CF511" s="134"/>
      <c r="CG511" s="134"/>
      <c r="CH511" s="134"/>
      <c r="CI511" s="134"/>
    </row>
    <row r="512">
      <c r="A512" s="134"/>
      <c r="B512" s="134"/>
      <c r="C512" s="134"/>
      <c r="D512" s="134"/>
      <c r="E512" s="134"/>
      <c r="F512" s="134"/>
      <c r="G512" s="134"/>
      <c r="H512" s="134"/>
      <c r="I512" s="134"/>
      <c r="J512" s="134"/>
      <c r="K512" s="134"/>
      <c r="L512" s="134"/>
      <c r="M512" s="134"/>
      <c r="N512" s="134"/>
      <c r="O512" s="134"/>
      <c r="P512" s="134"/>
      <c r="Q512" s="134"/>
      <c r="R512" s="134"/>
      <c r="S512" s="134"/>
      <c r="T512" s="134"/>
      <c r="U512" s="134"/>
      <c r="V512" s="134"/>
      <c r="W512" s="134"/>
      <c r="X512" s="134"/>
      <c r="Y512" s="134"/>
      <c r="Z512" s="134"/>
      <c r="AA512" s="134"/>
      <c r="AB512" s="134"/>
      <c r="AC512" s="134"/>
      <c r="AD512" s="134"/>
      <c r="AE512" s="134"/>
      <c r="AF512" s="134"/>
      <c r="AG512" s="134"/>
      <c r="AH512" s="134"/>
      <c r="AI512" s="134"/>
      <c r="AJ512" s="134"/>
      <c r="AK512" s="134"/>
      <c r="AL512" s="134"/>
      <c r="AM512" s="134"/>
      <c r="AN512" s="134"/>
      <c r="AO512" s="134"/>
      <c r="AP512" s="134"/>
      <c r="AQ512" s="134"/>
      <c r="AR512" s="134"/>
      <c r="AS512" s="134"/>
      <c r="AT512" s="134"/>
      <c r="AU512" s="134"/>
      <c r="AV512" s="134"/>
      <c r="AW512" s="134"/>
      <c r="AX512" s="134"/>
      <c r="AY512" s="134"/>
      <c r="AZ512" s="134"/>
      <c r="BA512" s="134"/>
      <c r="BB512" s="134"/>
      <c r="BC512" s="134"/>
      <c r="BD512" s="134"/>
      <c r="BE512" s="134"/>
      <c r="BF512" s="134"/>
      <c r="BG512" s="134"/>
      <c r="BH512" s="134"/>
      <c r="BI512" s="134"/>
      <c r="BJ512" s="134"/>
      <c r="BK512" s="134"/>
      <c r="BL512" s="134"/>
      <c r="BM512" s="134"/>
      <c r="BN512" s="134"/>
      <c r="BO512" s="134"/>
      <c r="BP512" s="134"/>
      <c r="BQ512" s="134"/>
      <c r="BR512" s="134"/>
      <c r="BS512" s="134"/>
      <c r="BT512" s="134"/>
      <c r="BU512" s="134"/>
      <c r="BV512" s="134"/>
      <c r="BW512" s="134"/>
      <c r="BX512" s="134"/>
      <c r="BY512" s="134"/>
      <c r="BZ512" s="134"/>
      <c r="CA512" s="134"/>
      <c r="CB512" s="134"/>
      <c r="CC512" s="134"/>
      <c r="CD512" s="134"/>
      <c r="CE512" s="134"/>
      <c r="CF512" s="134"/>
      <c r="CG512" s="134"/>
      <c r="CH512" s="134"/>
      <c r="CI512" s="134"/>
    </row>
    <row r="513">
      <c r="A513" s="134"/>
      <c r="B513" s="134"/>
      <c r="C513" s="134"/>
      <c r="D513" s="134"/>
      <c r="E513" s="134"/>
      <c r="F513" s="134"/>
      <c r="G513" s="134"/>
      <c r="H513" s="134"/>
      <c r="I513" s="134"/>
      <c r="J513" s="134"/>
      <c r="K513" s="134"/>
      <c r="L513" s="134"/>
      <c r="M513" s="134"/>
      <c r="N513" s="134"/>
      <c r="O513" s="134"/>
      <c r="P513" s="134"/>
      <c r="Q513" s="134"/>
      <c r="R513" s="134"/>
      <c r="S513" s="134"/>
      <c r="T513" s="134"/>
      <c r="U513" s="134"/>
      <c r="V513" s="134"/>
      <c r="W513" s="134"/>
      <c r="X513" s="134"/>
      <c r="Y513" s="134"/>
      <c r="Z513" s="134"/>
      <c r="AA513" s="134"/>
      <c r="AB513" s="134"/>
      <c r="AC513" s="134"/>
      <c r="AD513" s="134"/>
      <c r="AE513" s="134"/>
      <c r="AF513" s="134"/>
      <c r="AG513" s="134"/>
      <c r="AH513" s="134"/>
      <c r="AI513" s="134"/>
      <c r="AJ513" s="134"/>
      <c r="AK513" s="134"/>
      <c r="AL513" s="134"/>
      <c r="AM513" s="134"/>
      <c r="AN513" s="134"/>
      <c r="AO513" s="134"/>
      <c r="AP513" s="134"/>
      <c r="AQ513" s="134"/>
      <c r="AR513" s="134"/>
      <c r="AS513" s="134"/>
      <c r="AT513" s="134"/>
      <c r="AU513" s="134"/>
      <c r="AV513" s="134"/>
      <c r="AW513" s="134"/>
      <c r="AX513" s="134"/>
      <c r="AY513" s="134"/>
      <c r="AZ513" s="134"/>
      <c r="BA513" s="134"/>
      <c r="BB513" s="134"/>
      <c r="BC513" s="134"/>
      <c r="BD513" s="134"/>
      <c r="BE513" s="134"/>
      <c r="BF513" s="134"/>
      <c r="BG513" s="134"/>
      <c r="BH513" s="134"/>
      <c r="BI513" s="134"/>
      <c r="BJ513" s="134"/>
      <c r="BK513" s="134"/>
      <c r="BL513" s="134"/>
      <c r="BM513" s="134"/>
      <c r="BN513" s="134"/>
      <c r="BO513" s="134"/>
      <c r="BP513" s="134"/>
      <c r="BQ513" s="134"/>
      <c r="BR513" s="134"/>
      <c r="BS513" s="134"/>
      <c r="BT513" s="134"/>
      <c r="BU513" s="134"/>
      <c r="BV513" s="134"/>
      <c r="BW513" s="134"/>
      <c r="BX513" s="134"/>
      <c r="BY513" s="134"/>
      <c r="BZ513" s="134"/>
      <c r="CA513" s="134"/>
      <c r="CB513" s="134"/>
      <c r="CC513" s="134"/>
      <c r="CD513" s="134"/>
      <c r="CE513" s="134"/>
      <c r="CF513" s="134"/>
      <c r="CG513" s="134"/>
      <c r="CH513" s="134"/>
      <c r="CI513" s="134"/>
    </row>
    <row r="514">
      <c r="A514" s="134"/>
      <c r="B514" s="134"/>
      <c r="C514" s="134"/>
      <c r="D514" s="134"/>
      <c r="E514" s="134"/>
      <c r="F514" s="134"/>
      <c r="G514" s="134"/>
      <c r="H514" s="134"/>
      <c r="I514" s="134"/>
      <c r="J514" s="134"/>
      <c r="K514" s="134"/>
      <c r="L514" s="134"/>
      <c r="M514" s="134"/>
      <c r="N514" s="134"/>
      <c r="O514" s="134"/>
      <c r="P514" s="134"/>
      <c r="Q514" s="134"/>
      <c r="R514" s="134"/>
      <c r="S514" s="134"/>
      <c r="T514" s="134"/>
      <c r="U514" s="134"/>
      <c r="V514" s="134"/>
      <c r="W514" s="134"/>
      <c r="X514" s="134"/>
      <c r="Y514" s="134"/>
      <c r="Z514" s="134"/>
      <c r="AA514" s="134"/>
      <c r="AB514" s="134"/>
      <c r="AC514" s="134"/>
      <c r="AD514" s="134"/>
      <c r="AE514" s="134"/>
      <c r="AF514" s="134"/>
      <c r="AG514" s="134"/>
      <c r="AH514" s="134"/>
      <c r="AI514" s="134"/>
      <c r="AJ514" s="134"/>
      <c r="AK514" s="134"/>
      <c r="AL514" s="134"/>
      <c r="AM514" s="134"/>
      <c r="AN514" s="134"/>
      <c r="AO514" s="134"/>
      <c r="AP514" s="134"/>
      <c r="AQ514" s="134"/>
      <c r="AR514" s="134"/>
      <c r="AS514" s="134"/>
      <c r="AT514" s="134"/>
      <c r="AU514" s="134"/>
      <c r="AV514" s="134"/>
      <c r="AW514" s="134"/>
      <c r="AX514" s="134"/>
      <c r="AY514" s="134"/>
      <c r="AZ514" s="134"/>
      <c r="BA514" s="134"/>
      <c r="BB514" s="134"/>
      <c r="BC514" s="134"/>
      <c r="BD514" s="134"/>
      <c r="BE514" s="134"/>
      <c r="BF514" s="134"/>
      <c r="BG514" s="134"/>
      <c r="BH514" s="134"/>
      <c r="BI514" s="134"/>
      <c r="BJ514" s="134"/>
      <c r="BK514" s="134"/>
      <c r="BL514" s="134"/>
      <c r="BM514" s="134"/>
      <c r="BN514" s="134"/>
      <c r="BO514" s="134"/>
      <c r="BP514" s="134"/>
      <c r="BQ514" s="134"/>
      <c r="BR514" s="134"/>
      <c r="BS514" s="134"/>
      <c r="BT514" s="134"/>
      <c r="BU514" s="134"/>
      <c r="BV514" s="134"/>
      <c r="BW514" s="134"/>
      <c r="BX514" s="134"/>
      <c r="BY514" s="134"/>
      <c r="BZ514" s="134"/>
      <c r="CA514" s="134"/>
      <c r="CB514" s="134"/>
      <c r="CC514" s="134"/>
      <c r="CD514" s="134"/>
      <c r="CE514" s="134"/>
      <c r="CF514" s="134"/>
      <c r="CG514" s="134"/>
      <c r="CH514" s="134"/>
      <c r="CI514" s="134"/>
    </row>
    <row r="515">
      <c r="A515" s="134"/>
      <c r="B515" s="134"/>
      <c r="C515" s="134"/>
      <c r="D515" s="134"/>
      <c r="E515" s="134"/>
      <c r="F515" s="134"/>
      <c r="G515" s="134"/>
      <c r="H515" s="134"/>
      <c r="I515" s="134"/>
      <c r="J515" s="134"/>
      <c r="K515" s="134"/>
      <c r="L515" s="134"/>
      <c r="M515" s="134"/>
      <c r="N515" s="134"/>
      <c r="O515" s="134"/>
      <c r="P515" s="134"/>
      <c r="Q515" s="134"/>
      <c r="R515" s="134"/>
      <c r="S515" s="134"/>
      <c r="T515" s="134"/>
      <c r="U515" s="134"/>
      <c r="V515" s="134"/>
      <c r="W515" s="134"/>
      <c r="X515" s="134"/>
      <c r="Y515" s="134"/>
      <c r="Z515" s="134"/>
      <c r="AA515" s="134"/>
      <c r="AB515" s="134"/>
      <c r="AC515" s="134"/>
      <c r="AD515" s="134"/>
      <c r="AE515" s="134"/>
      <c r="AF515" s="134"/>
      <c r="AG515" s="134"/>
      <c r="AH515" s="134"/>
      <c r="AI515" s="134"/>
      <c r="AJ515" s="134"/>
      <c r="AK515" s="134"/>
      <c r="AL515" s="134"/>
      <c r="AM515" s="134"/>
      <c r="AN515" s="134"/>
      <c r="AO515" s="134"/>
      <c r="AP515" s="134"/>
      <c r="AQ515" s="134"/>
      <c r="AR515" s="134"/>
      <c r="AS515" s="134"/>
      <c r="AT515" s="134"/>
      <c r="AU515" s="134"/>
      <c r="AV515" s="134"/>
      <c r="AW515" s="134"/>
      <c r="AX515" s="134"/>
      <c r="AY515" s="134"/>
      <c r="AZ515" s="134"/>
      <c r="BA515" s="134"/>
      <c r="BB515" s="134"/>
      <c r="BC515" s="134"/>
      <c r="BD515" s="134"/>
      <c r="BE515" s="134"/>
      <c r="BF515" s="134"/>
      <c r="BG515" s="134"/>
      <c r="BH515" s="134"/>
      <c r="BI515" s="134"/>
      <c r="BJ515" s="134"/>
      <c r="BK515" s="134"/>
      <c r="BL515" s="134"/>
      <c r="BM515" s="134"/>
      <c r="BN515" s="134"/>
      <c r="BO515" s="134"/>
      <c r="BP515" s="134"/>
      <c r="BQ515" s="134"/>
      <c r="BR515" s="134"/>
      <c r="BS515" s="134"/>
      <c r="BT515" s="134"/>
      <c r="BU515" s="134"/>
      <c r="BV515" s="134"/>
      <c r="BW515" s="134"/>
      <c r="BX515" s="134"/>
      <c r="BY515" s="134"/>
      <c r="BZ515" s="134"/>
      <c r="CA515" s="134"/>
      <c r="CB515" s="134"/>
      <c r="CC515" s="134"/>
      <c r="CD515" s="134"/>
      <c r="CE515" s="134"/>
      <c r="CF515" s="134"/>
      <c r="CG515" s="134"/>
      <c r="CH515" s="134"/>
      <c r="CI515" s="134"/>
    </row>
    <row r="516">
      <c r="A516" s="134"/>
      <c r="B516" s="134"/>
      <c r="C516" s="134"/>
      <c r="D516" s="134"/>
      <c r="E516" s="134"/>
      <c r="F516" s="134"/>
      <c r="G516" s="134"/>
      <c r="H516" s="134"/>
      <c r="I516" s="134"/>
      <c r="J516" s="134"/>
      <c r="K516" s="134"/>
      <c r="L516" s="134"/>
      <c r="M516" s="134"/>
      <c r="N516" s="134"/>
      <c r="O516" s="134"/>
      <c r="P516" s="134"/>
      <c r="Q516" s="134"/>
      <c r="R516" s="134"/>
      <c r="S516" s="134"/>
      <c r="T516" s="134"/>
      <c r="U516" s="134"/>
      <c r="V516" s="134"/>
      <c r="W516" s="134"/>
      <c r="X516" s="134"/>
      <c r="Y516" s="134"/>
      <c r="Z516" s="134"/>
      <c r="AA516" s="134"/>
      <c r="AB516" s="134"/>
      <c r="AC516" s="134"/>
      <c r="AD516" s="134"/>
      <c r="AE516" s="134"/>
      <c r="AF516" s="134"/>
      <c r="AG516" s="134"/>
      <c r="AH516" s="134"/>
      <c r="AI516" s="134"/>
      <c r="AJ516" s="134"/>
      <c r="AK516" s="134"/>
      <c r="AL516" s="134"/>
      <c r="AM516" s="134"/>
      <c r="AN516" s="134"/>
      <c r="AO516" s="134"/>
      <c r="AP516" s="134"/>
      <c r="AQ516" s="134"/>
      <c r="AR516" s="134"/>
      <c r="AS516" s="134"/>
      <c r="AT516" s="134"/>
      <c r="AU516" s="134"/>
      <c r="AV516" s="134"/>
      <c r="AW516" s="134"/>
      <c r="AX516" s="134"/>
      <c r="AY516" s="134"/>
      <c r="AZ516" s="134"/>
      <c r="BA516" s="134"/>
      <c r="BB516" s="134"/>
      <c r="BC516" s="134"/>
      <c r="BD516" s="134"/>
      <c r="BE516" s="134"/>
      <c r="BF516" s="134"/>
      <c r="BG516" s="134"/>
      <c r="BH516" s="134"/>
      <c r="BI516" s="134"/>
      <c r="BJ516" s="134"/>
      <c r="BK516" s="134"/>
      <c r="BL516" s="134"/>
      <c r="BM516" s="134"/>
      <c r="BN516" s="134"/>
      <c r="BO516" s="134"/>
      <c r="BP516" s="134"/>
      <c r="BQ516" s="134"/>
      <c r="BR516" s="134"/>
      <c r="BS516" s="134"/>
      <c r="BT516" s="134"/>
      <c r="BU516" s="134"/>
      <c r="BV516" s="134"/>
      <c r="BW516" s="134"/>
      <c r="BX516" s="134"/>
      <c r="BY516" s="134"/>
      <c r="BZ516" s="134"/>
      <c r="CA516" s="134"/>
      <c r="CB516" s="134"/>
      <c r="CC516" s="134"/>
      <c r="CD516" s="134"/>
      <c r="CE516" s="134"/>
      <c r="CF516" s="134"/>
      <c r="CG516" s="134"/>
      <c r="CH516" s="134"/>
      <c r="CI516" s="134"/>
    </row>
    <row r="517">
      <c r="A517" s="134"/>
      <c r="B517" s="134"/>
      <c r="C517" s="134"/>
      <c r="D517" s="134"/>
      <c r="E517" s="134"/>
      <c r="F517" s="134"/>
      <c r="G517" s="134"/>
      <c r="H517" s="134"/>
      <c r="I517" s="134"/>
      <c r="J517" s="134"/>
      <c r="K517" s="134"/>
      <c r="L517" s="134"/>
      <c r="M517" s="134"/>
      <c r="N517" s="134"/>
      <c r="O517" s="134"/>
      <c r="P517" s="134"/>
      <c r="Q517" s="134"/>
      <c r="R517" s="134"/>
      <c r="S517" s="134"/>
      <c r="T517" s="134"/>
      <c r="U517" s="134"/>
      <c r="V517" s="134"/>
      <c r="W517" s="134"/>
      <c r="X517" s="134"/>
      <c r="Y517" s="134"/>
      <c r="Z517" s="134"/>
      <c r="AA517" s="134"/>
      <c r="AB517" s="134"/>
      <c r="AC517" s="134"/>
      <c r="AD517" s="134"/>
      <c r="AE517" s="134"/>
      <c r="AF517" s="134"/>
      <c r="AG517" s="134"/>
      <c r="AH517" s="134"/>
      <c r="AI517" s="134"/>
      <c r="AJ517" s="134"/>
      <c r="AK517" s="134"/>
      <c r="AL517" s="134"/>
      <c r="AM517" s="134"/>
      <c r="AN517" s="134"/>
      <c r="AO517" s="134"/>
      <c r="AP517" s="134"/>
      <c r="AQ517" s="134"/>
      <c r="AR517" s="134"/>
      <c r="AS517" s="134"/>
      <c r="AT517" s="134"/>
      <c r="AU517" s="134"/>
      <c r="AV517" s="134"/>
      <c r="AW517" s="134"/>
      <c r="AX517" s="134"/>
      <c r="AY517" s="134"/>
      <c r="AZ517" s="134"/>
      <c r="BA517" s="134"/>
      <c r="BB517" s="134"/>
      <c r="BC517" s="134"/>
      <c r="BD517" s="134"/>
      <c r="BE517" s="134"/>
      <c r="BF517" s="134"/>
      <c r="BG517" s="134"/>
      <c r="BH517" s="134"/>
      <c r="BI517" s="134"/>
      <c r="BJ517" s="134"/>
      <c r="BK517" s="134"/>
      <c r="BL517" s="134"/>
      <c r="BM517" s="134"/>
      <c r="BN517" s="134"/>
      <c r="BO517" s="134"/>
      <c r="BP517" s="134"/>
      <c r="BQ517" s="134"/>
      <c r="BR517" s="134"/>
      <c r="BS517" s="134"/>
      <c r="BT517" s="134"/>
      <c r="BU517" s="134"/>
      <c r="BV517" s="134"/>
      <c r="BW517" s="134"/>
      <c r="BX517" s="134"/>
      <c r="BY517" s="134"/>
      <c r="BZ517" s="134"/>
      <c r="CA517" s="134"/>
      <c r="CB517" s="134"/>
      <c r="CC517" s="134"/>
      <c r="CD517" s="134"/>
      <c r="CE517" s="134"/>
      <c r="CF517" s="134"/>
      <c r="CG517" s="134"/>
      <c r="CH517" s="134"/>
      <c r="CI517" s="134"/>
    </row>
    <row r="518">
      <c r="A518" s="134"/>
      <c r="B518" s="134"/>
      <c r="C518" s="134"/>
      <c r="D518" s="134"/>
      <c r="E518" s="134"/>
      <c r="F518" s="134"/>
      <c r="G518" s="134"/>
      <c r="H518" s="134"/>
      <c r="I518" s="134"/>
      <c r="J518" s="134"/>
      <c r="K518" s="134"/>
      <c r="L518" s="134"/>
      <c r="M518" s="134"/>
      <c r="N518" s="134"/>
      <c r="O518" s="134"/>
      <c r="P518" s="134"/>
      <c r="Q518" s="134"/>
      <c r="R518" s="134"/>
      <c r="S518" s="134"/>
      <c r="T518" s="134"/>
      <c r="U518" s="134"/>
      <c r="V518" s="134"/>
      <c r="W518" s="134"/>
      <c r="X518" s="134"/>
      <c r="Y518" s="134"/>
      <c r="Z518" s="134"/>
      <c r="AA518" s="134"/>
      <c r="AB518" s="134"/>
      <c r="AC518" s="134"/>
      <c r="AD518" s="134"/>
      <c r="AE518" s="134"/>
      <c r="AF518" s="134"/>
      <c r="AG518" s="134"/>
      <c r="AH518" s="134"/>
      <c r="AI518" s="134"/>
      <c r="AJ518" s="134"/>
      <c r="AK518" s="134"/>
      <c r="AL518" s="134"/>
      <c r="AM518" s="134"/>
      <c r="AN518" s="134"/>
      <c r="AO518" s="134"/>
      <c r="AP518" s="134"/>
      <c r="AQ518" s="134"/>
      <c r="AR518" s="134"/>
      <c r="AS518" s="134"/>
      <c r="AT518" s="134"/>
      <c r="AU518" s="134"/>
      <c r="AV518" s="134"/>
      <c r="AW518" s="134"/>
      <c r="AX518" s="134"/>
      <c r="AY518" s="134"/>
      <c r="AZ518" s="134"/>
      <c r="BA518" s="134"/>
      <c r="BB518" s="134"/>
      <c r="BC518" s="134"/>
      <c r="BD518" s="134"/>
      <c r="BE518" s="134"/>
      <c r="BF518" s="134"/>
      <c r="BG518" s="134"/>
      <c r="BH518" s="134"/>
      <c r="BI518" s="134"/>
      <c r="BJ518" s="134"/>
      <c r="BK518" s="134"/>
      <c r="BL518" s="134"/>
      <c r="BM518" s="134"/>
      <c r="BN518" s="134"/>
      <c r="BO518" s="134"/>
      <c r="BP518" s="134"/>
      <c r="BQ518" s="134"/>
      <c r="BR518" s="134"/>
      <c r="BS518" s="134"/>
      <c r="BT518" s="134"/>
      <c r="BU518" s="134"/>
      <c r="BV518" s="134"/>
      <c r="BW518" s="134"/>
      <c r="BX518" s="134"/>
      <c r="BY518" s="134"/>
      <c r="BZ518" s="134"/>
      <c r="CA518" s="134"/>
      <c r="CB518" s="134"/>
      <c r="CC518" s="134"/>
      <c r="CD518" s="134"/>
      <c r="CE518" s="134"/>
      <c r="CF518" s="134"/>
      <c r="CG518" s="134"/>
      <c r="CH518" s="134"/>
      <c r="CI518" s="134"/>
    </row>
    <row r="519">
      <c r="A519" s="134"/>
      <c r="B519" s="134"/>
      <c r="C519" s="134"/>
      <c r="D519" s="134"/>
      <c r="E519" s="134"/>
      <c r="F519" s="134"/>
      <c r="G519" s="134"/>
      <c r="H519" s="134"/>
      <c r="I519" s="134"/>
      <c r="J519" s="134"/>
      <c r="K519" s="134"/>
      <c r="L519" s="134"/>
      <c r="M519" s="134"/>
      <c r="N519" s="134"/>
      <c r="O519" s="134"/>
      <c r="P519" s="134"/>
      <c r="Q519" s="134"/>
      <c r="R519" s="134"/>
      <c r="S519" s="134"/>
      <c r="T519" s="134"/>
      <c r="U519" s="134"/>
      <c r="V519" s="134"/>
      <c r="W519" s="134"/>
      <c r="X519" s="134"/>
      <c r="Y519" s="134"/>
      <c r="Z519" s="134"/>
      <c r="AA519" s="134"/>
      <c r="AB519" s="134"/>
      <c r="AC519" s="134"/>
      <c r="AD519" s="134"/>
      <c r="AE519" s="134"/>
      <c r="AF519" s="134"/>
      <c r="AG519" s="134"/>
      <c r="AH519" s="134"/>
      <c r="AI519" s="134"/>
      <c r="AJ519" s="134"/>
      <c r="AK519" s="134"/>
      <c r="AL519" s="134"/>
      <c r="AM519" s="134"/>
      <c r="AN519" s="134"/>
      <c r="AO519" s="134"/>
      <c r="AP519" s="134"/>
      <c r="AQ519" s="134"/>
      <c r="AR519" s="134"/>
      <c r="AS519" s="134"/>
      <c r="AT519" s="134"/>
      <c r="AU519" s="134"/>
      <c r="AV519" s="134"/>
      <c r="AW519" s="134"/>
      <c r="AX519" s="134"/>
      <c r="AY519" s="134"/>
      <c r="AZ519" s="134"/>
      <c r="BA519" s="134"/>
      <c r="BB519" s="134"/>
      <c r="BC519" s="134"/>
      <c r="BD519" s="134"/>
      <c r="BE519" s="134"/>
      <c r="BF519" s="134"/>
      <c r="BG519" s="134"/>
      <c r="BH519" s="134"/>
      <c r="BI519" s="134"/>
      <c r="BJ519" s="134"/>
      <c r="BK519" s="134"/>
      <c r="BL519" s="134"/>
      <c r="BM519" s="134"/>
      <c r="BN519" s="134"/>
      <c r="BO519" s="134"/>
      <c r="BP519" s="134"/>
      <c r="BQ519" s="134"/>
      <c r="BR519" s="134"/>
      <c r="BS519" s="134"/>
      <c r="BT519" s="134"/>
      <c r="BU519" s="134"/>
      <c r="BV519" s="134"/>
      <c r="BW519" s="134"/>
      <c r="BX519" s="134"/>
      <c r="BY519" s="134"/>
      <c r="BZ519" s="134"/>
      <c r="CA519" s="134"/>
      <c r="CB519" s="134"/>
      <c r="CC519" s="134"/>
      <c r="CD519" s="134"/>
      <c r="CE519" s="134"/>
      <c r="CF519" s="134"/>
      <c r="CG519" s="134"/>
      <c r="CH519" s="134"/>
      <c r="CI519" s="134"/>
    </row>
    <row r="520">
      <c r="A520" s="134"/>
      <c r="B520" s="134"/>
      <c r="C520" s="134"/>
      <c r="D520" s="134"/>
      <c r="E520" s="134"/>
      <c r="F520" s="134"/>
      <c r="G520" s="134"/>
      <c r="H520" s="134"/>
      <c r="I520" s="134"/>
      <c r="J520" s="134"/>
      <c r="K520" s="134"/>
      <c r="L520" s="134"/>
      <c r="M520" s="134"/>
      <c r="N520" s="134"/>
      <c r="O520" s="134"/>
      <c r="P520" s="134"/>
      <c r="Q520" s="134"/>
      <c r="R520" s="134"/>
      <c r="S520" s="134"/>
      <c r="T520" s="134"/>
      <c r="U520" s="134"/>
      <c r="V520" s="134"/>
      <c r="W520" s="134"/>
      <c r="X520" s="134"/>
      <c r="Y520" s="134"/>
      <c r="Z520" s="134"/>
      <c r="AA520" s="134"/>
      <c r="AB520" s="134"/>
      <c r="AC520" s="134"/>
      <c r="AD520" s="134"/>
      <c r="AE520" s="134"/>
      <c r="AF520" s="134"/>
      <c r="AG520" s="134"/>
      <c r="AH520" s="134"/>
      <c r="AI520" s="134"/>
      <c r="AJ520" s="134"/>
      <c r="AK520" s="134"/>
      <c r="AL520" s="134"/>
      <c r="AM520" s="134"/>
      <c r="AN520" s="134"/>
      <c r="AO520" s="134"/>
      <c r="AP520" s="134"/>
      <c r="AQ520" s="134"/>
      <c r="AR520" s="134"/>
      <c r="AS520" s="134"/>
      <c r="AT520" s="134"/>
      <c r="AU520" s="134"/>
      <c r="AV520" s="134"/>
      <c r="AW520" s="134"/>
      <c r="AX520" s="134"/>
      <c r="AY520" s="134"/>
      <c r="AZ520" s="134"/>
      <c r="BA520" s="134"/>
      <c r="BB520" s="134"/>
      <c r="BC520" s="134"/>
      <c r="BD520" s="134"/>
      <c r="BE520" s="134"/>
      <c r="BF520" s="134"/>
      <c r="BG520" s="134"/>
      <c r="BH520" s="134"/>
      <c r="BI520" s="134"/>
      <c r="BJ520" s="134"/>
      <c r="BK520" s="134"/>
      <c r="BL520" s="134"/>
      <c r="BM520" s="134"/>
      <c r="BN520" s="134"/>
      <c r="BO520" s="134"/>
      <c r="BP520" s="134"/>
      <c r="BQ520" s="134"/>
      <c r="BR520" s="134"/>
      <c r="BS520" s="134"/>
      <c r="BT520" s="134"/>
      <c r="BU520" s="134"/>
      <c r="BV520" s="134"/>
      <c r="BW520" s="134"/>
      <c r="BX520" s="134"/>
      <c r="BY520" s="134"/>
      <c r="BZ520" s="134"/>
      <c r="CA520" s="134"/>
      <c r="CB520" s="134"/>
      <c r="CC520" s="134"/>
      <c r="CD520" s="134"/>
      <c r="CE520" s="134"/>
      <c r="CF520" s="134"/>
      <c r="CG520" s="134"/>
      <c r="CH520" s="134"/>
      <c r="CI520" s="134"/>
    </row>
    <row r="521">
      <c r="A521" s="134"/>
      <c r="B521" s="134"/>
      <c r="C521" s="134"/>
      <c r="D521" s="134"/>
      <c r="E521" s="134"/>
      <c r="F521" s="134"/>
      <c r="G521" s="134"/>
      <c r="H521" s="134"/>
      <c r="I521" s="134"/>
      <c r="J521" s="134"/>
      <c r="K521" s="134"/>
      <c r="L521" s="134"/>
      <c r="M521" s="134"/>
      <c r="N521" s="134"/>
      <c r="O521" s="134"/>
      <c r="P521" s="134"/>
      <c r="Q521" s="134"/>
      <c r="R521" s="134"/>
      <c r="S521" s="134"/>
      <c r="T521" s="134"/>
      <c r="U521" s="134"/>
      <c r="V521" s="134"/>
      <c r="W521" s="134"/>
      <c r="X521" s="134"/>
      <c r="Y521" s="134"/>
      <c r="Z521" s="134"/>
      <c r="AA521" s="134"/>
      <c r="AB521" s="134"/>
      <c r="AC521" s="134"/>
      <c r="AD521" s="134"/>
      <c r="AE521" s="134"/>
      <c r="AF521" s="134"/>
      <c r="AG521" s="134"/>
      <c r="AH521" s="134"/>
      <c r="AI521" s="134"/>
      <c r="AJ521" s="134"/>
      <c r="AK521" s="134"/>
      <c r="AL521" s="134"/>
      <c r="AM521" s="134"/>
      <c r="AN521" s="134"/>
      <c r="AO521" s="134"/>
      <c r="AP521" s="134"/>
      <c r="AQ521" s="134"/>
      <c r="AR521" s="134"/>
      <c r="AS521" s="134"/>
      <c r="AT521" s="134"/>
      <c r="AU521" s="134"/>
      <c r="AV521" s="134"/>
      <c r="AW521" s="134"/>
      <c r="AX521" s="134"/>
      <c r="AY521" s="134"/>
      <c r="AZ521" s="134"/>
      <c r="BA521" s="134"/>
      <c r="BB521" s="134"/>
      <c r="BC521" s="134"/>
      <c r="BD521" s="134"/>
      <c r="BE521" s="134"/>
      <c r="BF521" s="134"/>
      <c r="BG521" s="134"/>
      <c r="BH521" s="134"/>
      <c r="BI521" s="134"/>
      <c r="BJ521" s="134"/>
      <c r="BK521" s="134"/>
      <c r="BL521" s="134"/>
      <c r="BM521" s="134"/>
      <c r="BN521" s="134"/>
      <c r="BO521" s="134"/>
      <c r="BP521" s="134"/>
      <c r="BQ521" s="134"/>
      <c r="BR521" s="134"/>
      <c r="BS521" s="134"/>
      <c r="BT521" s="134"/>
      <c r="BU521" s="134"/>
      <c r="BV521" s="134"/>
      <c r="BW521" s="134"/>
      <c r="BX521" s="134"/>
      <c r="BY521" s="134"/>
      <c r="BZ521" s="134"/>
      <c r="CA521" s="134"/>
      <c r="CB521" s="134"/>
      <c r="CC521" s="134"/>
      <c r="CD521" s="134"/>
      <c r="CE521" s="134"/>
      <c r="CF521" s="134"/>
      <c r="CG521" s="134"/>
      <c r="CH521" s="134"/>
      <c r="CI521" s="134"/>
    </row>
    <row r="522">
      <c r="A522" s="134"/>
      <c r="B522" s="134"/>
      <c r="C522" s="134"/>
      <c r="D522" s="134"/>
      <c r="E522" s="134"/>
      <c r="F522" s="134"/>
      <c r="G522" s="134"/>
      <c r="H522" s="134"/>
      <c r="I522" s="134"/>
      <c r="J522" s="134"/>
      <c r="K522" s="134"/>
      <c r="L522" s="134"/>
      <c r="M522" s="134"/>
      <c r="N522" s="134"/>
      <c r="O522" s="134"/>
      <c r="P522" s="134"/>
      <c r="Q522" s="134"/>
      <c r="R522" s="134"/>
      <c r="S522" s="134"/>
      <c r="T522" s="134"/>
      <c r="U522" s="134"/>
      <c r="V522" s="134"/>
      <c r="W522" s="134"/>
      <c r="X522" s="134"/>
      <c r="Y522" s="134"/>
      <c r="Z522" s="134"/>
      <c r="AA522" s="134"/>
      <c r="AB522" s="134"/>
      <c r="AC522" s="134"/>
      <c r="AD522" s="134"/>
      <c r="AE522" s="134"/>
      <c r="AF522" s="134"/>
      <c r="AG522" s="134"/>
      <c r="AH522" s="134"/>
      <c r="AI522" s="134"/>
      <c r="AJ522" s="134"/>
      <c r="AK522" s="134"/>
      <c r="AL522" s="134"/>
      <c r="AM522" s="134"/>
      <c r="AN522" s="134"/>
      <c r="AO522" s="134"/>
      <c r="AP522" s="134"/>
      <c r="AQ522" s="134"/>
      <c r="AR522" s="134"/>
      <c r="AS522" s="134"/>
      <c r="AT522" s="134"/>
      <c r="AU522" s="134"/>
      <c r="AV522" s="134"/>
      <c r="AW522" s="134"/>
      <c r="AX522" s="134"/>
      <c r="AY522" s="134"/>
      <c r="AZ522" s="134"/>
      <c r="BA522" s="134"/>
      <c r="BB522" s="134"/>
      <c r="BC522" s="134"/>
      <c r="BD522" s="134"/>
      <c r="BE522" s="134"/>
      <c r="BF522" s="134"/>
      <c r="BG522" s="134"/>
      <c r="BH522" s="134"/>
      <c r="BI522" s="134"/>
      <c r="BJ522" s="134"/>
      <c r="BK522" s="134"/>
      <c r="BL522" s="134"/>
      <c r="BM522" s="134"/>
      <c r="BN522" s="134"/>
      <c r="BO522" s="134"/>
      <c r="BP522" s="134"/>
      <c r="BQ522" s="134"/>
      <c r="BR522" s="134"/>
      <c r="BS522" s="134"/>
      <c r="BT522" s="134"/>
      <c r="BU522" s="134"/>
      <c r="BV522" s="134"/>
      <c r="BW522" s="134"/>
      <c r="BX522" s="134"/>
      <c r="BY522" s="134"/>
      <c r="BZ522" s="134"/>
      <c r="CA522" s="134"/>
      <c r="CB522" s="134"/>
      <c r="CC522" s="134"/>
      <c r="CD522" s="134"/>
      <c r="CE522" s="134"/>
      <c r="CF522" s="134"/>
      <c r="CG522" s="134"/>
      <c r="CH522" s="134"/>
      <c r="CI522" s="134"/>
    </row>
    <row r="523">
      <c r="A523" s="134"/>
      <c r="B523" s="134"/>
      <c r="C523" s="134"/>
      <c r="D523" s="134"/>
      <c r="E523" s="134"/>
      <c r="F523" s="134"/>
      <c r="G523" s="134"/>
      <c r="H523" s="134"/>
      <c r="I523" s="134"/>
      <c r="J523" s="134"/>
      <c r="K523" s="134"/>
      <c r="L523" s="134"/>
      <c r="M523" s="134"/>
      <c r="N523" s="134"/>
      <c r="O523" s="134"/>
      <c r="P523" s="134"/>
      <c r="Q523" s="134"/>
      <c r="R523" s="134"/>
      <c r="S523" s="134"/>
      <c r="T523" s="134"/>
      <c r="U523" s="134"/>
      <c r="V523" s="134"/>
      <c r="W523" s="134"/>
      <c r="X523" s="134"/>
      <c r="Y523" s="134"/>
      <c r="Z523" s="134"/>
      <c r="AA523" s="134"/>
      <c r="AB523" s="134"/>
      <c r="AC523" s="134"/>
      <c r="AD523" s="134"/>
      <c r="AE523" s="134"/>
      <c r="AF523" s="134"/>
      <c r="AG523" s="134"/>
      <c r="AH523" s="134"/>
      <c r="AI523" s="134"/>
      <c r="AJ523" s="134"/>
      <c r="AK523" s="134"/>
      <c r="AL523" s="134"/>
      <c r="AM523" s="134"/>
      <c r="AN523" s="134"/>
      <c r="AO523" s="134"/>
      <c r="AP523" s="134"/>
      <c r="AQ523" s="134"/>
      <c r="AR523" s="134"/>
      <c r="AS523" s="134"/>
      <c r="AT523" s="134"/>
      <c r="AU523" s="134"/>
      <c r="AV523" s="134"/>
      <c r="AW523" s="134"/>
      <c r="AX523" s="134"/>
      <c r="AY523" s="134"/>
      <c r="AZ523" s="134"/>
      <c r="BA523" s="134"/>
      <c r="BB523" s="134"/>
      <c r="BC523" s="134"/>
      <c r="BD523" s="134"/>
      <c r="BE523" s="134"/>
      <c r="BF523" s="134"/>
      <c r="BG523" s="134"/>
      <c r="BH523" s="134"/>
      <c r="BI523" s="134"/>
      <c r="BJ523" s="134"/>
      <c r="BK523" s="134"/>
      <c r="BL523" s="134"/>
      <c r="BM523" s="134"/>
      <c r="BN523" s="134"/>
      <c r="BO523" s="134"/>
      <c r="BP523" s="134"/>
      <c r="BQ523" s="134"/>
      <c r="BR523" s="134"/>
      <c r="BS523" s="134"/>
      <c r="BT523" s="134"/>
      <c r="BU523" s="134"/>
      <c r="BV523" s="134"/>
      <c r="BW523" s="134"/>
      <c r="BX523" s="134"/>
      <c r="BY523" s="134"/>
      <c r="BZ523" s="134"/>
      <c r="CA523" s="134"/>
      <c r="CB523" s="134"/>
      <c r="CC523" s="134"/>
      <c r="CD523" s="134"/>
      <c r="CE523" s="134"/>
      <c r="CF523" s="134"/>
      <c r="CG523" s="134"/>
      <c r="CH523" s="134"/>
      <c r="CI523" s="134"/>
    </row>
    <row r="524">
      <c r="A524" s="134"/>
      <c r="B524" s="134"/>
      <c r="C524" s="134"/>
      <c r="D524" s="134"/>
      <c r="E524" s="134"/>
      <c r="F524" s="134"/>
      <c r="G524" s="134"/>
      <c r="H524" s="134"/>
      <c r="I524" s="134"/>
      <c r="J524" s="134"/>
      <c r="K524" s="134"/>
      <c r="L524" s="134"/>
      <c r="M524" s="134"/>
      <c r="N524" s="134"/>
      <c r="O524" s="134"/>
      <c r="P524" s="134"/>
      <c r="Q524" s="134"/>
      <c r="R524" s="134"/>
      <c r="S524" s="134"/>
      <c r="T524" s="134"/>
      <c r="U524" s="134"/>
      <c r="V524" s="134"/>
      <c r="W524" s="134"/>
      <c r="X524" s="134"/>
      <c r="Y524" s="134"/>
      <c r="Z524" s="134"/>
      <c r="AA524" s="134"/>
      <c r="AB524" s="134"/>
      <c r="AC524" s="134"/>
      <c r="AD524" s="134"/>
      <c r="AE524" s="134"/>
      <c r="AF524" s="134"/>
      <c r="AG524" s="134"/>
      <c r="AH524" s="134"/>
      <c r="AI524" s="134"/>
      <c r="AJ524" s="134"/>
      <c r="AK524" s="134"/>
      <c r="AL524" s="134"/>
      <c r="AM524" s="134"/>
      <c r="AN524" s="134"/>
      <c r="AO524" s="134"/>
      <c r="AP524" s="134"/>
      <c r="AQ524" s="134"/>
      <c r="AR524" s="134"/>
      <c r="AS524" s="134"/>
      <c r="AT524" s="134"/>
      <c r="AU524" s="134"/>
      <c r="AV524" s="134"/>
      <c r="AW524" s="134"/>
      <c r="AX524" s="134"/>
      <c r="AY524" s="134"/>
      <c r="AZ524" s="134"/>
      <c r="BA524" s="134"/>
      <c r="BB524" s="134"/>
      <c r="BC524" s="134"/>
      <c r="BD524" s="134"/>
      <c r="BE524" s="134"/>
      <c r="BF524" s="134"/>
      <c r="BG524" s="134"/>
      <c r="BH524" s="134"/>
      <c r="BI524" s="134"/>
      <c r="BJ524" s="134"/>
      <c r="BK524" s="134"/>
      <c r="BL524" s="134"/>
      <c r="BM524" s="134"/>
      <c r="BN524" s="134"/>
      <c r="BO524" s="134"/>
      <c r="BP524" s="134"/>
      <c r="BQ524" s="134"/>
      <c r="BR524" s="134"/>
      <c r="BS524" s="134"/>
      <c r="BT524" s="134"/>
      <c r="BU524" s="134"/>
      <c r="BV524" s="134"/>
      <c r="BW524" s="134"/>
      <c r="BX524" s="134"/>
      <c r="BY524" s="134"/>
      <c r="BZ524" s="134"/>
      <c r="CA524" s="134"/>
      <c r="CB524" s="134"/>
      <c r="CC524" s="134"/>
      <c r="CD524" s="134"/>
      <c r="CE524" s="134"/>
      <c r="CF524" s="134"/>
      <c r="CG524" s="134"/>
      <c r="CH524" s="134"/>
      <c r="CI524" s="134"/>
    </row>
    <row r="525">
      <c r="A525" s="134"/>
      <c r="B525" s="134"/>
      <c r="C525" s="134"/>
      <c r="D525" s="134"/>
      <c r="E525" s="134"/>
      <c r="F525" s="134"/>
      <c r="G525" s="134"/>
      <c r="H525" s="134"/>
      <c r="I525" s="134"/>
      <c r="J525" s="134"/>
      <c r="K525" s="134"/>
      <c r="L525" s="134"/>
      <c r="M525" s="134"/>
      <c r="N525" s="134"/>
      <c r="O525" s="134"/>
      <c r="P525" s="134"/>
      <c r="Q525" s="134"/>
      <c r="R525" s="134"/>
      <c r="S525" s="134"/>
      <c r="T525" s="134"/>
      <c r="U525" s="134"/>
      <c r="V525" s="134"/>
      <c r="W525" s="134"/>
      <c r="X525" s="134"/>
      <c r="Y525" s="134"/>
      <c r="Z525" s="134"/>
      <c r="AA525" s="134"/>
      <c r="AB525" s="134"/>
      <c r="AC525" s="134"/>
      <c r="AD525" s="134"/>
      <c r="AE525" s="134"/>
      <c r="AF525" s="134"/>
      <c r="AG525" s="134"/>
      <c r="AH525" s="134"/>
      <c r="AI525" s="134"/>
      <c r="AJ525" s="134"/>
      <c r="AK525" s="134"/>
      <c r="AL525" s="134"/>
      <c r="AM525" s="134"/>
      <c r="AN525" s="134"/>
      <c r="AO525" s="134"/>
      <c r="AP525" s="134"/>
      <c r="AQ525" s="134"/>
      <c r="AR525" s="134"/>
      <c r="AS525" s="134"/>
      <c r="AT525" s="134"/>
      <c r="AU525" s="134"/>
      <c r="AV525" s="134"/>
      <c r="AW525" s="134"/>
      <c r="AX525" s="134"/>
      <c r="AY525" s="134"/>
      <c r="AZ525" s="134"/>
      <c r="BA525" s="134"/>
      <c r="BB525" s="134"/>
      <c r="BC525" s="134"/>
      <c r="BD525" s="134"/>
      <c r="BE525" s="134"/>
      <c r="BF525" s="134"/>
      <c r="BG525" s="134"/>
      <c r="BH525" s="134"/>
      <c r="BI525" s="134"/>
      <c r="BJ525" s="134"/>
      <c r="BK525" s="134"/>
      <c r="BL525" s="134"/>
      <c r="BM525" s="134"/>
      <c r="BN525" s="134"/>
      <c r="BO525" s="134"/>
      <c r="BP525" s="134"/>
      <c r="BQ525" s="134"/>
      <c r="BR525" s="134"/>
      <c r="BS525" s="134"/>
      <c r="BT525" s="134"/>
      <c r="BU525" s="134"/>
      <c r="BV525" s="134"/>
      <c r="BW525" s="134"/>
      <c r="BX525" s="134"/>
      <c r="BY525" s="134"/>
      <c r="BZ525" s="134"/>
      <c r="CA525" s="134"/>
      <c r="CB525" s="134"/>
      <c r="CC525" s="134"/>
      <c r="CD525" s="134"/>
      <c r="CE525" s="134"/>
      <c r="CF525" s="134"/>
      <c r="CG525" s="134"/>
      <c r="CH525" s="134"/>
      <c r="CI525" s="134"/>
    </row>
    <row r="526">
      <c r="A526" s="134"/>
      <c r="B526" s="134"/>
      <c r="C526" s="134"/>
      <c r="D526" s="134"/>
      <c r="E526" s="134"/>
      <c r="F526" s="134"/>
      <c r="G526" s="134"/>
      <c r="H526" s="134"/>
      <c r="I526" s="134"/>
      <c r="J526" s="134"/>
      <c r="K526" s="134"/>
      <c r="L526" s="134"/>
      <c r="M526" s="134"/>
      <c r="N526" s="134"/>
      <c r="O526" s="134"/>
      <c r="P526" s="134"/>
      <c r="Q526" s="134"/>
      <c r="R526" s="134"/>
      <c r="S526" s="134"/>
      <c r="T526" s="134"/>
      <c r="U526" s="134"/>
      <c r="V526" s="134"/>
      <c r="W526" s="134"/>
      <c r="X526" s="134"/>
      <c r="Y526" s="134"/>
      <c r="Z526" s="134"/>
      <c r="AA526" s="134"/>
      <c r="AB526" s="134"/>
      <c r="AC526" s="134"/>
      <c r="AD526" s="134"/>
      <c r="AE526" s="134"/>
      <c r="AF526" s="134"/>
      <c r="AG526" s="134"/>
      <c r="AH526" s="134"/>
      <c r="AI526" s="134"/>
      <c r="AJ526" s="134"/>
      <c r="AK526" s="134"/>
      <c r="AL526" s="134"/>
      <c r="AM526" s="134"/>
      <c r="AN526" s="134"/>
      <c r="AO526" s="134"/>
      <c r="AP526" s="134"/>
      <c r="AQ526" s="134"/>
      <c r="AR526" s="134"/>
      <c r="AS526" s="134"/>
      <c r="AT526" s="134"/>
      <c r="AU526" s="134"/>
      <c r="AV526" s="134"/>
      <c r="AW526" s="134"/>
      <c r="AX526" s="134"/>
      <c r="AY526" s="134"/>
      <c r="AZ526" s="134"/>
      <c r="BA526" s="134"/>
      <c r="BB526" s="134"/>
      <c r="BC526" s="134"/>
      <c r="BD526" s="134"/>
      <c r="BE526" s="134"/>
      <c r="BF526" s="134"/>
      <c r="BG526" s="134"/>
      <c r="BH526" s="134"/>
      <c r="BI526" s="134"/>
      <c r="BJ526" s="134"/>
      <c r="BK526" s="134"/>
      <c r="BL526" s="134"/>
      <c r="BM526" s="134"/>
      <c r="BN526" s="134"/>
      <c r="BO526" s="134"/>
      <c r="BP526" s="134"/>
      <c r="BQ526" s="134"/>
      <c r="BR526" s="134"/>
      <c r="BS526" s="134"/>
      <c r="BT526" s="134"/>
      <c r="BU526" s="134"/>
      <c r="BV526" s="134"/>
      <c r="BW526" s="134"/>
      <c r="BX526" s="134"/>
      <c r="BY526" s="134"/>
      <c r="BZ526" s="134"/>
      <c r="CA526" s="134"/>
      <c r="CB526" s="134"/>
      <c r="CC526" s="134"/>
      <c r="CD526" s="134"/>
      <c r="CE526" s="134"/>
      <c r="CF526" s="134"/>
      <c r="CG526" s="134"/>
      <c r="CH526" s="134"/>
      <c r="CI526" s="134"/>
    </row>
    <row r="527">
      <c r="A527" s="134"/>
      <c r="B527" s="134"/>
      <c r="C527" s="134"/>
      <c r="D527" s="134"/>
      <c r="E527" s="134"/>
      <c r="F527" s="134"/>
      <c r="G527" s="134"/>
      <c r="H527" s="134"/>
      <c r="I527" s="134"/>
      <c r="J527" s="134"/>
      <c r="K527" s="134"/>
      <c r="L527" s="134"/>
      <c r="M527" s="134"/>
      <c r="N527" s="134"/>
      <c r="O527" s="134"/>
      <c r="P527" s="134"/>
      <c r="Q527" s="134"/>
      <c r="R527" s="134"/>
      <c r="S527" s="134"/>
      <c r="T527" s="134"/>
      <c r="U527" s="134"/>
      <c r="V527" s="134"/>
      <c r="W527" s="134"/>
      <c r="X527" s="134"/>
      <c r="Y527" s="134"/>
      <c r="Z527" s="134"/>
      <c r="AA527" s="134"/>
      <c r="AB527" s="134"/>
      <c r="AC527" s="134"/>
      <c r="AD527" s="134"/>
      <c r="AE527" s="134"/>
      <c r="AF527" s="134"/>
      <c r="AG527" s="134"/>
      <c r="AH527" s="134"/>
      <c r="AI527" s="134"/>
      <c r="AJ527" s="134"/>
      <c r="AK527" s="134"/>
      <c r="AL527" s="134"/>
      <c r="AM527" s="134"/>
      <c r="AN527" s="134"/>
      <c r="AO527" s="134"/>
      <c r="AP527" s="134"/>
      <c r="AQ527" s="134"/>
      <c r="AR527" s="134"/>
      <c r="AS527" s="134"/>
      <c r="AT527" s="134"/>
      <c r="AU527" s="134"/>
      <c r="AV527" s="134"/>
      <c r="AW527" s="134"/>
      <c r="AX527" s="134"/>
      <c r="AY527" s="134"/>
      <c r="AZ527" s="134"/>
      <c r="BA527" s="134"/>
      <c r="BB527" s="134"/>
      <c r="BC527" s="134"/>
      <c r="BD527" s="134"/>
      <c r="BE527" s="134"/>
      <c r="BF527" s="134"/>
      <c r="BG527" s="134"/>
      <c r="BH527" s="134"/>
      <c r="BI527" s="134"/>
      <c r="BJ527" s="134"/>
      <c r="BK527" s="134"/>
      <c r="BL527" s="134"/>
      <c r="BM527" s="134"/>
      <c r="BN527" s="134"/>
      <c r="BO527" s="134"/>
      <c r="BP527" s="134"/>
      <c r="BQ527" s="134"/>
      <c r="BR527" s="134"/>
      <c r="BS527" s="134"/>
      <c r="BT527" s="134"/>
      <c r="BU527" s="134"/>
      <c r="BV527" s="134"/>
      <c r="BW527" s="134"/>
      <c r="BX527" s="134"/>
      <c r="BY527" s="134"/>
      <c r="BZ527" s="134"/>
      <c r="CA527" s="134"/>
      <c r="CB527" s="134"/>
      <c r="CC527" s="134"/>
      <c r="CD527" s="134"/>
      <c r="CE527" s="134"/>
      <c r="CF527" s="134"/>
      <c r="CG527" s="134"/>
      <c r="CH527" s="134"/>
      <c r="CI527" s="134"/>
    </row>
    <row r="528">
      <c r="A528" s="134"/>
      <c r="B528" s="134"/>
      <c r="C528" s="134"/>
      <c r="D528" s="134"/>
      <c r="E528" s="134"/>
      <c r="F528" s="134"/>
      <c r="G528" s="134"/>
      <c r="H528" s="134"/>
      <c r="I528" s="134"/>
      <c r="J528" s="134"/>
      <c r="K528" s="134"/>
      <c r="L528" s="134"/>
      <c r="M528" s="134"/>
      <c r="N528" s="134"/>
      <c r="O528" s="134"/>
      <c r="P528" s="134"/>
      <c r="Q528" s="134"/>
      <c r="R528" s="134"/>
      <c r="S528" s="134"/>
      <c r="T528" s="134"/>
      <c r="U528" s="134"/>
      <c r="V528" s="134"/>
      <c r="W528" s="134"/>
      <c r="X528" s="134"/>
      <c r="Y528" s="134"/>
      <c r="Z528" s="134"/>
      <c r="AA528" s="134"/>
      <c r="AB528" s="134"/>
      <c r="AC528" s="134"/>
      <c r="AD528" s="134"/>
      <c r="AE528" s="134"/>
      <c r="AF528" s="134"/>
      <c r="AG528" s="134"/>
      <c r="AH528" s="134"/>
      <c r="AI528" s="134"/>
      <c r="AJ528" s="134"/>
      <c r="AK528" s="134"/>
      <c r="AL528" s="134"/>
      <c r="AM528" s="134"/>
      <c r="AN528" s="134"/>
      <c r="AO528" s="134"/>
      <c r="AP528" s="134"/>
      <c r="AQ528" s="134"/>
      <c r="AR528" s="134"/>
      <c r="AS528" s="134"/>
      <c r="AT528" s="134"/>
      <c r="AU528" s="134"/>
      <c r="AV528" s="134"/>
      <c r="AW528" s="134"/>
      <c r="AX528" s="134"/>
      <c r="AY528" s="134"/>
      <c r="AZ528" s="134"/>
      <c r="BA528" s="134"/>
      <c r="BB528" s="134"/>
      <c r="BC528" s="134"/>
      <c r="BD528" s="134"/>
      <c r="BE528" s="134"/>
      <c r="BF528" s="134"/>
      <c r="BG528" s="134"/>
      <c r="BH528" s="134"/>
      <c r="BI528" s="134"/>
      <c r="BJ528" s="134"/>
      <c r="BK528" s="134"/>
      <c r="BL528" s="134"/>
      <c r="BM528" s="134"/>
      <c r="BN528" s="134"/>
      <c r="BO528" s="134"/>
      <c r="BP528" s="134"/>
      <c r="BQ528" s="134"/>
      <c r="BR528" s="134"/>
      <c r="BS528" s="134"/>
      <c r="BT528" s="134"/>
      <c r="BU528" s="134"/>
      <c r="BV528" s="134"/>
      <c r="BW528" s="134"/>
      <c r="BX528" s="134"/>
      <c r="BY528" s="134"/>
      <c r="BZ528" s="134"/>
      <c r="CA528" s="134"/>
      <c r="CB528" s="134"/>
      <c r="CC528" s="134"/>
      <c r="CD528" s="134"/>
      <c r="CE528" s="134"/>
      <c r="CF528" s="134"/>
      <c r="CG528" s="134"/>
      <c r="CH528" s="134"/>
      <c r="CI528" s="134"/>
    </row>
    <row r="529">
      <c r="A529" s="134"/>
      <c r="B529" s="134"/>
      <c r="C529" s="134"/>
      <c r="D529" s="134"/>
      <c r="E529" s="134"/>
      <c r="F529" s="134"/>
      <c r="G529" s="134"/>
      <c r="H529" s="134"/>
      <c r="I529" s="134"/>
      <c r="J529" s="134"/>
      <c r="K529" s="134"/>
      <c r="L529" s="134"/>
      <c r="M529" s="134"/>
      <c r="N529" s="134"/>
      <c r="O529" s="134"/>
      <c r="P529" s="134"/>
      <c r="Q529" s="134"/>
      <c r="R529" s="134"/>
      <c r="S529" s="134"/>
      <c r="T529" s="134"/>
      <c r="U529" s="134"/>
      <c r="V529" s="134"/>
      <c r="W529" s="134"/>
      <c r="X529" s="134"/>
      <c r="Y529" s="134"/>
      <c r="Z529" s="134"/>
      <c r="AA529" s="134"/>
      <c r="AB529" s="134"/>
      <c r="AC529" s="134"/>
      <c r="AD529" s="134"/>
      <c r="AE529" s="134"/>
      <c r="AF529" s="134"/>
      <c r="AG529" s="134"/>
      <c r="AH529" s="134"/>
      <c r="AI529" s="134"/>
      <c r="AJ529" s="134"/>
      <c r="AK529" s="134"/>
      <c r="AL529" s="134"/>
      <c r="AM529" s="134"/>
      <c r="AN529" s="134"/>
      <c r="AO529" s="134"/>
      <c r="AP529" s="134"/>
      <c r="AQ529" s="134"/>
      <c r="AR529" s="134"/>
      <c r="AS529" s="134"/>
      <c r="AT529" s="134"/>
      <c r="AU529" s="134"/>
      <c r="AV529" s="134"/>
      <c r="AW529" s="134"/>
      <c r="AX529" s="134"/>
      <c r="AY529" s="134"/>
      <c r="AZ529" s="134"/>
      <c r="BA529" s="134"/>
      <c r="BB529" s="134"/>
      <c r="BC529" s="134"/>
      <c r="BD529" s="134"/>
      <c r="BE529" s="134"/>
      <c r="BF529" s="134"/>
      <c r="BG529" s="134"/>
      <c r="BH529" s="134"/>
      <c r="BI529" s="134"/>
      <c r="BJ529" s="134"/>
      <c r="BK529" s="134"/>
      <c r="BL529" s="134"/>
      <c r="BM529" s="134"/>
      <c r="BN529" s="134"/>
      <c r="BO529" s="134"/>
      <c r="BP529" s="134"/>
      <c r="BQ529" s="134"/>
      <c r="BR529" s="134"/>
      <c r="BS529" s="134"/>
      <c r="BT529" s="134"/>
      <c r="BU529" s="134"/>
      <c r="BV529" s="134"/>
      <c r="BW529" s="134"/>
      <c r="BX529" s="134"/>
      <c r="BY529" s="134"/>
      <c r="BZ529" s="134"/>
      <c r="CA529" s="134"/>
      <c r="CB529" s="134"/>
      <c r="CC529" s="134"/>
      <c r="CD529" s="134"/>
      <c r="CE529" s="134"/>
      <c r="CF529" s="134"/>
      <c r="CG529" s="134"/>
      <c r="CH529" s="134"/>
      <c r="CI529" s="134"/>
    </row>
    <row r="530">
      <c r="A530" s="134"/>
      <c r="B530" s="134"/>
      <c r="C530" s="134"/>
      <c r="D530" s="134"/>
      <c r="E530" s="134"/>
      <c r="F530" s="134"/>
      <c r="G530" s="134"/>
      <c r="H530" s="134"/>
      <c r="I530" s="134"/>
      <c r="J530" s="134"/>
      <c r="K530" s="134"/>
      <c r="L530" s="134"/>
      <c r="M530" s="134"/>
      <c r="N530" s="134"/>
      <c r="O530" s="134"/>
      <c r="P530" s="134"/>
      <c r="Q530" s="134"/>
      <c r="R530" s="134"/>
      <c r="S530" s="134"/>
      <c r="T530" s="134"/>
      <c r="U530" s="134"/>
      <c r="V530" s="134"/>
      <c r="W530" s="134"/>
      <c r="X530" s="134"/>
      <c r="Y530" s="134"/>
      <c r="Z530" s="134"/>
      <c r="AA530" s="134"/>
      <c r="AB530" s="134"/>
      <c r="AC530" s="134"/>
      <c r="AD530" s="134"/>
      <c r="AE530" s="134"/>
      <c r="AF530" s="134"/>
      <c r="AG530" s="134"/>
      <c r="AH530" s="134"/>
      <c r="AI530" s="134"/>
      <c r="AJ530" s="134"/>
      <c r="AK530" s="134"/>
      <c r="AL530" s="134"/>
      <c r="AM530" s="134"/>
      <c r="AN530" s="134"/>
      <c r="AO530" s="134"/>
      <c r="AP530" s="134"/>
      <c r="AQ530" s="134"/>
      <c r="AR530" s="134"/>
      <c r="AS530" s="134"/>
      <c r="AT530" s="134"/>
      <c r="AU530" s="134"/>
      <c r="AV530" s="134"/>
      <c r="AW530" s="134"/>
      <c r="AX530" s="134"/>
      <c r="AY530" s="134"/>
      <c r="AZ530" s="134"/>
      <c r="BA530" s="134"/>
      <c r="BB530" s="134"/>
      <c r="BC530" s="134"/>
      <c r="BD530" s="134"/>
      <c r="BE530" s="134"/>
      <c r="BF530" s="134"/>
      <c r="BG530" s="134"/>
      <c r="BH530" s="134"/>
      <c r="BI530" s="134"/>
      <c r="BJ530" s="134"/>
      <c r="BK530" s="134"/>
      <c r="BL530" s="134"/>
      <c r="BM530" s="134"/>
      <c r="BN530" s="134"/>
      <c r="BO530" s="134"/>
      <c r="BP530" s="134"/>
      <c r="BQ530" s="134"/>
      <c r="BR530" s="134"/>
      <c r="BS530" s="134"/>
      <c r="BT530" s="134"/>
      <c r="BU530" s="134"/>
      <c r="BV530" s="134"/>
      <c r="BW530" s="134"/>
      <c r="BX530" s="134"/>
      <c r="BY530" s="134"/>
      <c r="BZ530" s="134"/>
      <c r="CA530" s="134"/>
      <c r="CB530" s="134"/>
      <c r="CC530" s="134"/>
      <c r="CD530" s="134"/>
      <c r="CE530" s="134"/>
      <c r="CF530" s="134"/>
      <c r="CG530" s="134"/>
      <c r="CH530" s="134"/>
      <c r="CI530" s="134"/>
    </row>
    <row r="531">
      <c r="A531" s="134"/>
      <c r="B531" s="134"/>
      <c r="C531" s="134"/>
      <c r="D531" s="134"/>
      <c r="E531" s="134"/>
      <c r="F531" s="134"/>
      <c r="G531" s="134"/>
      <c r="H531" s="134"/>
      <c r="I531" s="134"/>
      <c r="J531" s="134"/>
      <c r="K531" s="134"/>
      <c r="L531" s="134"/>
      <c r="M531" s="134"/>
      <c r="N531" s="134"/>
      <c r="O531" s="134"/>
      <c r="P531" s="134"/>
      <c r="Q531" s="134"/>
      <c r="R531" s="134"/>
      <c r="S531" s="134"/>
      <c r="T531" s="134"/>
      <c r="U531" s="134"/>
      <c r="V531" s="134"/>
      <c r="W531" s="134"/>
      <c r="X531" s="134"/>
      <c r="Y531" s="134"/>
      <c r="Z531" s="134"/>
      <c r="AA531" s="134"/>
      <c r="AB531" s="134"/>
      <c r="AC531" s="134"/>
      <c r="AD531" s="134"/>
      <c r="AE531" s="134"/>
      <c r="AF531" s="134"/>
      <c r="AG531" s="134"/>
      <c r="AH531" s="134"/>
      <c r="AI531" s="134"/>
      <c r="AJ531" s="134"/>
      <c r="AK531" s="134"/>
      <c r="AL531" s="134"/>
      <c r="AM531" s="134"/>
      <c r="AN531" s="134"/>
      <c r="AO531" s="134"/>
      <c r="AP531" s="134"/>
      <c r="AQ531" s="134"/>
      <c r="AR531" s="134"/>
      <c r="AS531" s="134"/>
      <c r="AT531" s="134"/>
      <c r="AU531" s="134"/>
      <c r="AV531" s="134"/>
      <c r="AW531" s="134"/>
      <c r="AX531" s="134"/>
      <c r="AY531" s="134"/>
      <c r="AZ531" s="134"/>
      <c r="BA531" s="134"/>
      <c r="BB531" s="134"/>
      <c r="BC531" s="134"/>
      <c r="BD531" s="134"/>
      <c r="BE531" s="134"/>
      <c r="BF531" s="134"/>
      <c r="BG531" s="134"/>
      <c r="BH531" s="134"/>
      <c r="BI531" s="134"/>
      <c r="BJ531" s="134"/>
      <c r="BK531" s="134"/>
      <c r="BL531" s="134"/>
      <c r="BM531" s="134"/>
      <c r="BN531" s="134"/>
      <c r="BO531" s="134"/>
      <c r="BP531" s="134"/>
      <c r="BQ531" s="134"/>
      <c r="BR531" s="134"/>
      <c r="BS531" s="134"/>
      <c r="BT531" s="134"/>
      <c r="BU531" s="134"/>
      <c r="BV531" s="134"/>
      <c r="BW531" s="134"/>
      <c r="BX531" s="134"/>
      <c r="BY531" s="134"/>
      <c r="BZ531" s="134"/>
      <c r="CA531" s="134"/>
      <c r="CB531" s="134"/>
      <c r="CC531" s="134"/>
      <c r="CD531" s="134"/>
      <c r="CE531" s="134"/>
      <c r="CF531" s="134"/>
      <c r="CG531" s="134"/>
      <c r="CH531" s="134"/>
      <c r="CI531" s="134"/>
    </row>
    <row r="532">
      <c r="A532" s="134"/>
      <c r="B532" s="134"/>
      <c r="C532" s="134"/>
      <c r="D532" s="134"/>
      <c r="E532" s="134"/>
      <c r="F532" s="134"/>
      <c r="G532" s="134"/>
      <c r="H532" s="134"/>
      <c r="I532" s="134"/>
      <c r="J532" s="134"/>
      <c r="K532" s="134"/>
      <c r="L532" s="134"/>
      <c r="M532" s="134"/>
      <c r="N532" s="134"/>
      <c r="O532" s="134"/>
      <c r="P532" s="134"/>
      <c r="Q532" s="134"/>
      <c r="R532" s="134"/>
      <c r="S532" s="134"/>
      <c r="T532" s="134"/>
      <c r="U532" s="134"/>
      <c r="V532" s="134"/>
      <c r="W532" s="134"/>
      <c r="X532" s="134"/>
      <c r="Y532" s="134"/>
      <c r="Z532" s="134"/>
      <c r="AA532" s="134"/>
      <c r="AB532" s="134"/>
      <c r="AC532" s="134"/>
      <c r="AD532" s="134"/>
      <c r="AE532" s="134"/>
      <c r="AF532" s="134"/>
      <c r="AG532" s="134"/>
      <c r="AH532" s="134"/>
      <c r="AI532" s="134"/>
      <c r="AJ532" s="134"/>
      <c r="AK532" s="134"/>
      <c r="AL532" s="134"/>
      <c r="AM532" s="134"/>
      <c r="AN532" s="134"/>
      <c r="AO532" s="134"/>
      <c r="AP532" s="134"/>
      <c r="AQ532" s="134"/>
      <c r="AR532" s="134"/>
      <c r="AS532" s="134"/>
      <c r="AT532" s="134"/>
      <c r="AU532" s="134"/>
      <c r="AV532" s="134"/>
      <c r="AW532" s="134"/>
      <c r="AX532" s="134"/>
      <c r="AY532" s="134"/>
      <c r="AZ532" s="134"/>
      <c r="BA532" s="134"/>
      <c r="BB532" s="134"/>
      <c r="BC532" s="134"/>
      <c r="BD532" s="134"/>
      <c r="BE532" s="134"/>
      <c r="BF532" s="134"/>
      <c r="BG532" s="134"/>
      <c r="BH532" s="134"/>
      <c r="BI532" s="134"/>
      <c r="BJ532" s="134"/>
      <c r="BK532" s="134"/>
      <c r="BL532" s="134"/>
      <c r="BM532" s="134"/>
      <c r="BN532" s="134"/>
      <c r="BO532" s="134"/>
      <c r="BP532" s="134"/>
      <c r="BQ532" s="134"/>
      <c r="BR532" s="134"/>
      <c r="BS532" s="134"/>
      <c r="BT532" s="134"/>
      <c r="BU532" s="134"/>
      <c r="BV532" s="134"/>
      <c r="BW532" s="134"/>
      <c r="BX532" s="134"/>
      <c r="BY532" s="134"/>
      <c r="BZ532" s="134"/>
      <c r="CA532" s="134"/>
      <c r="CB532" s="134"/>
      <c r="CC532" s="134"/>
      <c r="CD532" s="134"/>
      <c r="CE532" s="134"/>
      <c r="CF532" s="134"/>
      <c r="CG532" s="134"/>
      <c r="CH532" s="134"/>
      <c r="CI532" s="134"/>
    </row>
    <row r="533">
      <c r="A533" s="134"/>
      <c r="B533" s="134"/>
      <c r="C533" s="134"/>
      <c r="D533" s="134"/>
      <c r="E533" s="134"/>
      <c r="F533" s="134"/>
      <c r="G533" s="134"/>
      <c r="H533" s="134"/>
      <c r="I533" s="134"/>
      <c r="J533" s="134"/>
      <c r="K533" s="134"/>
      <c r="L533" s="134"/>
      <c r="M533" s="134"/>
      <c r="N533" s="134"/>
      <c r="O533" s="134"/>
      <c r="P533" s="134"/>
      <c r="Q533" s="134"/>
      <c r="R533" s="134"/>
      <c r="S533" s="134"/>
      <c r="T533" s="134"/>
      <c r="U533" s="134"/>
      <c r="V533" s="134"/>
      <c r="W533" s="134"/>
      <c r="X533" s="134"/>
      <c r="Y533" s="134"/>
      <c r="Z533" s="134"/>
      <c r="AA533" s="134"/>
      <c r="AB533" s="134"/>
      <c r="AC533" s="134"/>
      <c r="AD533" s="134"/>
      <c r="AE533" s="134"/>
      <c r="AF533" s="134"/>
      <c r="AG533" s="134"/>
      <c r="AH533" s="134"/>
      <c r="AI533" s="134"/>
      <c r="AJ533" s="134"/>
      <c r="AK533" s="134"/>
      <c r="AL533" s="134"/>
      <c r="AM533" s="134"/>
      <c r="AN533" s="134"/>
      <c r="AO533" s="134"/>
      <c r="AP533" s="134"/>
      <c r="AQ533" s="134"/>
      <c r="AR533" s="134"/>
      <c r="AS533" s="134"/>
      <c r="AT533" s="134"/>
      <c r="AU533" s="134"/>
      <c r="AV533" s="134"/>
      <c r="AW533" s="134"/>
      <c r="AX533" s="134"/>
      <c r="AY533" s="134"/>
      <c r="AZ533" s="134"/>
      <c r="BA533" s="134"/>
      <c r="BB533" s="134"/>
      <c r="BC533" s="134"/>
      <c r="BD533" s="134"/>
      <c r="BE533" s="134"/>
      <c r="BF533" s="134"/>
      <c r="BG533" s="134"/>
      <c r="BH533" s="134"/>
      <c r="BI533" s="134"/>
      <c r="BJ533" s="134"/>
      <c r="BK533" s="134"/>
      <c r="BL533" s="134"/>
      <c r="BM533" s="134"/>
      <c r="BN533" s="134"/>
      <c r="BO533" s="134"/>
      <c r="BP533" s="134"/>
      <c r="BQ533" s="134"/>
      <c r="BR533" s="134"/>
      <c r="BS533" s="134"/>
      <c r="BT533" s="134"/>
      <c r="BU533" s="134"/>
      <c r="BV533" s="134"/>
      <c r="BW533" s="134"/>
      <c r="BX533" s="134"/>
      <c r="BY533" s="134"/>
      <c r="BZ533" s="134"/>
      <c r="CA533" s="134"/>
      <c r="CB533" s="134"/>
      <c r="CC533" s="134"/>
      <c r="CD533" s="134"/>
      <c r="CE533" s="134"/>
      <c r="CF533" s="134"/>
      <c r="CG533" s="134"/>
      <c r="CH533" s="134"/>
      <c r="CI533" s="134"/>
    </row>
    <row r="534">
      <c r="A534" s="134"/>
      <c r="B534" s="134"/>
      <c r="C534" s="134"/>
      <c r="D534" s="134"/>
      <c r="E534" s="134"/>
      <c r="F534" s="134"/>
      <c r="G534" s="134"/>
      <c r="H534" s="134"/>
      <c r="I534" s="134"/>
      <c r="J534" s="134"/>
      <c r="K534" s="134"/>
      <c r="L534" s="134"/>
      <c r="M534" s="134"/>
      <c r="N534" s="134"/>
      <c r="O534" s="134"/>
      <c r="P534" s="134"/>
      <c r="Q534" s="134"/>
      <c r="R534" s="134"/>
      <c r="S534" s="134"/>
      <c r="T534" s="134"/>
      <c r="U534" s="134"/>
      <c r="V534" s="134"/>
      <c r="W534" s="134"/>
      <c r="X534" s="134"/>
      <c r="Y534" s="134"/>
      <c r="Z534" s="134"/>
      <c r="AA534" s="134"/>
      <c r="AB534" s="134"/>
      <c r="AC534" s="134"/>
      <c r="AD534" s="134"/>
      <c r="AE534" s="134"/>
      <c r="AF534" s="134"/>
      <c r="AG534" s="134"/>
      <c r="AH534" s="134"/>
      <c r="AI534" s="134"/>
      <c r="AJ534" s="134"/>
      <c r="AK534" s="134"/>
      <c r="AL534" s="134"/>
      <c r="AM534" s="134"/>
      <c r="AN534" s="134"/>
      <c r="AO534" s="134"/>
      <c r="AP534" s="134"/>
      <c r="AQ534" s="134"/>
      <c r="AR534" s="134"/>
      <c r="AS534" s="134"/>
      <c r="AT534" s="134"/>
      <c r="AU534" s="134"/>
      <c r="AV534" s="134"/>
      <c r="AW534" s="134"/>
      <c r="AX534" s="134"/>
      <c r="AY534" s="134"/>
      <c r="AZ534" s="134"/>
      <c r="BA534" s="134"/>
      <c r="BB534" s="134"/>
      <c r="BC534" s="134"/>
      <c r="BD534" s="134"/>
      <c r="BE534" s="134"/>
      <c r="BF534" s="134"/>
      <c r="BG534" s="134"/>
      <c r="BH534" s="134"/>
      <c r="BI534" s="134"/>
      <c r="BJ534" s="134"/>
      <c r="BK534" s="134"/>
      <c r="BL534" s="134"/>
      <c r="BM534" s="134"/>
      <c r="BN534" s="134"/>
      <c r="BO534" s="134"/>
      <c r="BP534" s="134"/>
      <c r="BQ534" s="134"/>
      <c r="BR534" s="134"/>
      <c r="BS534" s="134"/>
      <c r="BT534" s="134"/>
      <c r="BU534" s="134"/>
      <c r="BV534" s="134"/>
      <c r="BW534" s="134"/>
      <c r="BX534" s="134"/>
      <c r="BY534" s="134"/>
      <c r="BZ534" s="134"/>
      <c r="CA534" s="134"/>
      <c r="CB534" s="134"/>
      <c r="CC534" s="134"/>
      <c r="CD534" s="134"/>
      <c r="CE534" s="134"/>
      <c r="CF534" s="134"/>
      <c r="CG534" s="134"/>
      <c r="CH534" s="134"/>
      <c r="CI534" s="134"/>
    </row>
    <row r="535">
      <c r="A535" s="134"/>
      <c r="B535" s="134"/>
      <c r="C535" s="134"/>
      <c r="D535" s="134"/>
      <c r="E535" s="134"/>
      <c r="F535" s="134"/>
      <c r="G535" s="134"/>
      <c r="H535" s="134"/>
      <c r="I535" s="134"/>
      <c r="J535" s="134"/>
      <c r="K535" s="134"/>
      <c r="L535" s="134"/>
      <c r="M535" s="134"/>
      <c r="N535" s="134"/>
      <c r="O535" s="134"/>
      <c r="P535" s="134"/>
      <c r="Q535" s="134"/>
      <c r="R535" s="134"/>
      <c r="S535" s="134"/>
      <c r="T535" s="134"/>
      <c r="U535" s="134"/>
      <c r="V535" s="134"/>
      <c r="W535" s="134"/>
      <c r="X535" s="134"/>
      <c r="Y535" s="134"/>
      <c r="Z535" s="134"/>
      <c r="AA535" s="134"/>
      <c r="AB535" s="134"/>
      <c r="AC535" s="134"/>
      <c r="AD535" s="134"/>
      <c r="AE535" s="134"/>
      <c r="AF535" s="134"/>
      <c r="AG535" s="134"/>
      <c r="AH535" s="134"/>
      <c r="AI535" s="134"/>
      <c r="AJ535" s="134"/>
      <c r="AK535" s="134"/>
      <c r="AL535" s="134"/>
      <c r="AM535" s="134"/>
      <c r="AN535" s="134"/>
      <c r="AO535" s="134"/>
      <c r="AP535" s="134"/>
      <c r="AQ535" s="134"/>
      <c r="AR535" s="134"/>
      <c r="AS535" s="134"/>
      <c r="AT535" s="134"/>
      <c r="AU535" s="134"/>
      <c r="AV535" s="134"/>
      <c r="AW535" s="134"/>
      <c r="AX535" s="134"/>
      <c r="AY535" s="134"/>
      <c r="AZ535" s="134"/>
      <c r="BA535" s="134"/>
      <c r="BB535" s="134"/>
      <c r="BC535" s="134"/>
      <c r="BD535" s="134"/>
      <c r="BE535" s="134"/>
      <c r="BF535" s="134"/>
      <c r="BG535" s="134"/>
      <c r="BH535" s="134"/>
      <c r="BI535" s="134"/>
      <c r="BJ535" s="134"/>
      <c r="BK535" s="134"/>
      <c r="BL535" s="134"/>
      <c r="BM535" s="134"/>
      <c r="BN535" s="134"/>
      <c r="BO535" s="134"/>
      <c r="BP535" s="134"/>
      <c r="BQ535" s="134"/>
      <c r="BR535" s="134"/>
      <c r="BS535" s="134"/>
      <c r="BT535" s="134"/>
      <c r="BU535" s="134"/>
      <c r="BV535" s="134"/>
      <c r="BW535" s="134"/>
      <c r="BX535" s="134"/>
      <c r="BY535" s="134"/>
      <c r="BZ535" s="134"/>
      <c r="CA535" s="134"/>
      <c r="CB535" s="134"/>
      <c r="CC535" s="134"/>
      <c r="CD535" s="134"/>
      <c r="CE535" s="134"/>
      <c r="CF535" s="134"/>
      <c r="CG535" s="134"/>
      <c r="CH535" s="134"/>
      <c r="CI535" s="134"/>
    </row>
    <row r="536">
      <c r="A536" s="134"/>
      <c r="B536" s="134"/>
      <c r="C536" s="134"/>
      <c r="D536" s="134"/>
      <c r="E536" s="134"/>
      <c r="F536" s="134"/>
      <c r="G536" s="134"/>
      <c r="H536" s="134"/>
      <c r="I536" s="134"/>
      <c r="J536" s="134"/>
      <c r="K536" s="134"/>
      <c r="L536" s="134"/>
      <c r="M536" s="134"/>
      <c r="N536" s="134"/>
      <c r="O536" s="134"/>
      <c r="P536" s="134"/>
      <c r="Q536" s="134"/>
      <c r="R536" s="134"/>
      <c r="S536" s="134"/>
      <c r="T536" s="134"/>
      <c r="U536" s="134"/>
      <c r="V536" s="134"/>
      <c r="W536" s="134"/>
      <c r="X536" s="134"/>
      <c r="Y536" s="134"/>
      <c r="Z536" s="134"/>
      <c r="AA536" s="134"/>
      <c r="AB536" s="134"/>
      <c r="AC536" s="134"/>
      <c r="AD536" s="134"/>
      <c r="AE536" s="134"/>
      <c r="AF536" s="134"/>
      <c r="AG536" s="134"/>
      <c r="AH536" s="134"/>
      <c r="AI536" s="134"/>
      <c r="AJ536" s="134"/>
      <c r="AK536" s="134"/>
      <c r="AL536" s="134"/>
      <c r="AM536" s="134"/>
      <c r="AN536" s="134"/>
      <c r="AO536" s="134"/>
      <c r="AP536" s="134"/>
      <c r="AQ536" s="134"/>
      <c r="AR536" s="134"/>
      <c r="AS536" s="134"/>
      <c r="AT536" s="134"/>
      <c r="AU536" s="134"/>
      <c r="AV536" s="134"/>
      <c r="AW536" s="134"/>
      <c r="AX536" s="134"/>
      <c r="AY536" s="134"/>
      <c r="AZ536" s="134"/>
      <c r="BA536" s="134"/>
      <c r="BB536" s="134"/>
      <c r="BC536" s="134"/>
      <c r="BD536" s="134"/>
      <c r="BE536" s="134"/>
      <c r="BF536" s="134"/>
      <c r="BG536" s="134"/>
      <c r="BH536" s="134"/>
      <c r="BI536" s="134"/>
      <c r="BJ536" s="134"/>
      <c r="BK536" s="134"/>
      <c r="BL536" s="134"/>
      <c r="BM536" s="134"/>
      <c r="BN536" s="134"/>
      <c r="BO536" s="134"/>
      <c r="BP536" s="134"/>
      <c r="BQ536" s="134"/>
      <c r="BR536" s="134"/>
      <c r="BS536" s="134"/>
      <c r="BT536" s="134"/>
      <c r="BU536" s="134"/>
      <c r="BV536" s="134"/>
      <c r="BW536" s="134"/>
      <c r="BX536" s="134"/>
      <c r="BY536" s="134"/>
      <c r="BZ536" s="134"/>
      <c r="CA536" s="134"/>
      <c r="CB536" s="134"/>
      <c r="CC536" s="134"/>
      <c r="CD536" s="134"/>
      <c r="CE536" s="134"/>
      <c r="CF536" s="134"/>
      <c r="CG536" s="134"/>
      <c r="CH536" s="134"/>
      <c r="CI536" s="134"/>
    </row>
    <row r="537">
      <c r="A537" s="134"/>
      <c r="B537" s="134"/>
      <c r="C537" s="134"/>
      <c r="D537" s="134"/>
      <c r="E537" s="134"/>
      <c r="F537" s="134"/>
      <c r="G537" s="134"/>
      <c r="H537" s="134"/>
      <c r="I537" s="134"/>
      <c r="J537" s="134"/>
      <c r="K537" s="134"/>
      <c r="L537" s="134"/>
      <c r="M537" s="134"/>
      <c r="N537" s="134"/>
      <c r="O537" s="134"/>
      <c r="P537" s="134"/>
      <c r="Q537" s="134"/>
      <c r="R537" s="134"/>
      <c r="S537" s="134"/>
      <c r="T537" s="134"/>
      <c r="U537" s="134"/>
      <c r="V537" s="134"/>
      <c r="W537" s="134"/>
      <c r="X537" s="134"/>
      <c r="Y537" s="134"/>
      <c r="Z537" s="134"/>
      <c r="AA537" s="134"/>
      <c r="AB537" s="134"/>
      <c r="AC537" s="134"/>
      <c r="AD537" s="134"/>
      <c r="AE537" s="134"/>
      <c r="AF537" s="134"/>
      <c r="AG537" s="134"/>
      <c r="AH537" s="134"/>
      <c r="AI537" s="134"/>
      <c r="AJ537" s="134"/>
      <c r="AK537" s="134"/>
      <c r="AL537" s="134"/>
      <c r="AM537" s="134"/>
      <c r="AN537" s="134"/>
      <c r="AO537" s="134"/>
      <c r="AP537" s="134"/>
      <c r="AQ537" s="134"/>
      <c r="AR537" s="134"/>
      <c r="AS537" s="134"/>
      <c r="AT537" s="134"/>
      <c r="AU537" s="134"/>
      <c r="AV537" s="134"/>
      <c r="AW537" s="134"/>
      <c r="AX537" s="134"/>
      <c r="AY537" s="134"/>
      <c r="AZ537" s="134"/>
      <c r="BA537" s="134"/>
      <c r="BB537" s="134"/>
      <c r="BC537" s="134"/>
      <c r="BD537" s="134"/>
      <c r="BE537" s="134"/>
      <c r="BF537" s="134"/>
      <c r="BG537" s="134"/>
      <c r="BH537" s="134"/>
      <c r="BI537" s="134"/>
      <c r="BJ537" s="134"/>
      <c r="BK537" s="134"/>
      <c r="BL537" s="134"/>
      <c r="BM537" s="134"/>
      <c r="BN537" s="134"/>
      <c r="BO537" s="134"/>
      <c r="BP537" s="134"/>
      <c r="BQ537" s="134"/>
      <c r="BR537" s="134"/>
      <c r="BS537" s="134"/>
      <c r="BT537" s="134"/>
      <c r="BU537" s="134"/>
      <c r="BV537" s="134"/>
      <c r="BW537" s="134"/>
      <c r="BX537" s="134"/>
      <c r="BY537" s="134"/>
      <c r="BZ537" s="134"/>
      <c r="CA537" s="134"/>
      <c r="CB537" s="134"/>
      <c r="CC537" s="134"/>
      <c r="CD537" s="134"/>
      <c r="CE537" s="134"/>
      <c r="CF537" s="134"/>
      <c r="CG537" s="134"/>
      <c r="CH537" s="134"/>
      <c r="CI537" s="134"/>
    </row>
    <row r="538">
      <c r="A538" s="134"/>
      <c r="B538" s="134"/>
      <c r="C538" s="134"/>
      <c r="D538" s="134"/>
      <c r="E538" s="134"/>
      <c r="F538" s="134"/>
      <c r="G538" s="134"/>
      <c r="H538" s="134"/>
      <c r="I538" s="134"/>
      <c r="J538" s="134"/>
      <c r="K538" s="134"/>
      <c r="L538" s="134"/>
      <c r="M538" s="134"/>
      <c r="N538" s="134"/>
      <c r="O538" s="134"/>
      <c r="P538" s="134"/>
      <c r="Q538" s="134"/>
      <c r="R538" s="134"/>
      <c r="S538" s="134"/>
      <c r="T538" s="134"/>
      <c r="U538" s="134"/>
      <c r="V538" s="134"/>
      <c r="W538" s="134"/>
      <c r="X538" s="134"/>
      <c r="Y538" s="134"/>
      <c r="Z538" s="134"/>
      <c r="AA538" s="134"/>
      <c r="AB538" s="134"/>
      <c r="AC538" s="134"/>
      <c r="AD538" s="134"/>
      <c r="AE538" s="134"/>
      <c r="AF538" s="134"/>
      <c r="AG538" s="134"/>
      <c r="AH538" s="134"/>
      <c r="AI538" s="134"/>
      <c r="AJ538" s="134"/>
      <c r="AK538" s="134"/>
      <c r="AL538" s="134"/>
      <c r="AM538" s="134"/>
      <c r="AN538" s="134"/>
      <c r="AO538" s="134"/>
      <c r="AP538" s="134"/>
      <c r="AQ538" s="134"/>
      <c r="AR538" s="134"/>
      <c r="AS538" s="134"/>
      <c r="AT538" s="134"/>
      <c r="AU538" s="134"/>
      <c r="AV538" s="134"/>
      <c r="AW538" s="134"/>
      <c r="AX538" s="134"/>
      <c r="AY538" s="134"/>
      <c r="AZ538" s="134"/>
      <c r="BA538" s="134"/>
      <c r="BB538" s="134"/>
      <c r="BC538" s="134"/>
      <c r="BD538" s="134"/>
      <c r="BE538" s="134"/>
      <c r="BF538" s="134"/>
      <c r="BG538" s="134"/>
      <c r="BH538" s="134"/>
      <c r="BI538" s="134"/>
      <c r="BJ538" s="134"/>
      <c r="BK538" s="134"/>
      <c r="BL538" s="134"/>
      <c r="BM538" s="134"/>
      <c r="BN538" s="134"/>
      <c r="BO538" s="134"/>
      <c r="BP538" s="134"/>
      <c r="BQ538" s="134"/>
      <c r="BR538" s="134"/>
      <c r="BS538" s="134"/>
      <c r="BT538" s="134"/>
      <c r="BU538" s="134"/>
      <c r="BV538" s="134"/>
      <c r="BW538" s="134"/>
      <c r="BX538" s="134"/>
      <c r="BY538" s="134"/>
      <c r="BZ538" s="134"/>
      <c r="CA538" s="134"/>
      <c r="CB538" s="134"/>
      <c r="CC538" s="134"/>
      <c r="CD538" s="134"/>
      <c r="CE538" s="134"/>
      <c r="CF538" s="134"/>
      <c r="CG538" s="134"/>
      <c r="CH538" s="134"/>
      <c r="CI538" s="134"/>
    </row>
    <row r="539">
      <c r="A539" s="134"/>
      <c r="B539" s="134"/>
      <c r="C539" s="134"/>
      <c r="D539" s="134"/>
      <c r="E539" s="134"/>
      <c r="F539" s="134"/>
      <c r="G539" s="134"/>
      <c r="H539" s="134"/>
      <c r="I539" s="134"/>
      <c r="J539" s="134"/>
      <c r="K539" s="134"/>
      <c r="L539" s="134"/>
      <c r="M539" s="134"/>
      <c r="N539" s="134"/>
      <c r="O539" s="134"/>
      <c r="P539" s="134"/>
      <c r="Q539" s="134"/>
      <c r="R539" s="134"/>
      <c r="S539" s="134"/>
      <c r="T539" s="134"/>
      <c r="U539" s="134"/>
      <c r="V539" s="134"/>
      <c r="W539" s="134"/>
      <c r="X539" s="134"/>
      <c r="Y539" s="134"/>
      <c r="Z539" s="134"/>
      <c r="AA539" s="134"/>
      <c r="AB539" s="134"/>
      <c r="AC539" s="134"/>
      <c r="AD539" s="134"/>
      <c r="AE539" s="134"/>
      <c r="AF539" s="134"/>
      <c r="AG539" s="134"/>
      <c r="AH539" s="134"/>
      <c r="AI539" s="134"/>
      <c r="AJ539" s="134"/>
      <c r="AK539" s="134"/>
      <c r="AL539" s="134"/>
      <c r="AM539" s="134"/>
      <c r="AN539" s="134"/>
      <c r="AO539" s="134"/>
      <c r="AP539" s="134"/>
      <c r="AQ539" s="134"/>
      <c r="AR539" s="134"/>
      <c r="AS539" s="134"/>
      <c r="AT539" s="134"/>
      <c r="AU539" s="134"/>
      <c r="AV539" s="134"/>
      <c r="AW539" s="134"/>
      <c r="AX539" s="134"/>
      <c r="AY539" s="134"/>
      <c r="AZ539" s="134"/>
      <c r="BA539" s="134"/>
      <c r="BB539" s="134"/>
      <c r="BC539" s="134"/>
      <c r="BD539" s="134"/>
      <c r="BE539" s="134"/>
      <c r="BF539" s="134"/>
      <c r="BG539" s="134"/>
      <c r="BH539" s="134"/>
      <c r="BI539" s="134"/>
      <c r="BJ539" s="134"/>
      <c r="BK539" s="134"/>
      <c r="BL539" s="134"/>
      <c r="BM539" s="134"/>
      <c r="BN539" s="134"/>
      <c r="BO539" s="134"/>
      <c r="BP539" s="134"/>
      <c r="BQ539" s="134"/>
      <c r="BR539" s="134"/>
      <c r="BS539" s="134"/>
      <c r="BT539" s="134"/>
      <c r="BU539" s="134"/>
      <c r="BV539" s="134"/>
      <c r="BW539" s="134"/>
      <c r="BX539" s="134"/>
      <c r="BY539" s="134"/>
      <c r="BZ539" s="134"/>
      <c r="CA539" s="134"/>
      <c r="CB539" s="134"/>
      <c r="CC539" s="134"/>
      <c r="CD539" s="134"/>
      <c r="CE539" s="134"/>
      <c r="CF539" s="134"/>
      <c r="CG539" s="134"/>
      <c r="CH539" s="134"/>
      <c r="CI539" s="134"/>
    </row>
    <row r="540">
      <c r="A540" s="134"/>
      <c r="B540" s="134"/>
      <c r="C540" s="134"/>
      <c r="D540" s="134"/>
      <c r="E540" s="134"/>
      <c r="F540" s="134"/>
      <c r="G540" s="134"/>
      <c r="H540" s="134"/>
      <c r="I540" s="134"/>
      <c r="J540" s="134"/>
      <c r="K540" s="134"/>
      <c r="L540" s="134"/>
      <c r="M540" s="134"/>
      <c r="N540" s="134"/>
      <c r="O540" s="134"/>
      <c r="P540" s="134"/>
      <c r="Q540" s="134"/>
      <c r="R540" s="134"/>
      <c r="S540" s="134"/>
      <c r="T540" s="134"/>
      <c r="U540" s="134"/>
      <c r="V540" s="134"/>
      <c r="W540" s="134"/>
      <c r="X540" s="134"/>
      <c r="Y540" s="134"/>
      <c r="Z540" s="134"/>
      <c r="AA540" s="134"/>
      <c r="AB540" s="134"/>
      <c r="AC540" s="134"/>
      <c r="AD540" s="134"/>
      <c r="AE540" s="134"/>
      <c r="AF540" s="134"/>
      <c r="AG540" s="134"/>
      <c r="AH540" s="134"/>
      <c r="AI540" s="134"/>
      <c r="AJ540" s="134"/>
      <c r="AK540" s="134"/>
      <c r="AL540" s="134"/>
      <c r="AM540" s="134"/>
      <c r="AN540" s="134"/>
      <c r="AO540" s="134"/>
      <c r="AP540" s="134"/>
      <c r="AQ540" s="134"/>
      <c r="AR540" s="134"/>
      <c r="AS540" s="134"/>
      <c r="AT540" s="134"/>
      <c r="AU540" s="134"/>
      <c r="AV540" s="134"/>
      <c r="AW540" s="134"/>
      <c r="AX540" s="134"/>
      <c r="AY540" s="134"/>
      <c r="AZ540" s="134"/>
      <c r="BA540" s="134"/>
      <c r="BB540" s="134"/>
      <c r="BC540" s="134"/>
      <c r="BD540" s="134"/>
      <c r="BE540" s="134"/>
      <c r="BF540" s="134"/>
      <c r="BG540" s="134"/>
      <c r="BH540" s="134"/>
      <c r="BI540" s="134"/>
      <c r="BJ540" s="134"/>
      <c r="BK540" s="134"/>
      <c r="BL540" s="134"/>
      <c r="BM540" s="134"/>
      <c r="BN540" s="134"/>
      <c r="BO540" s="134"/>
      <c r="BP540" s="134"/>
      <c r="BQ540" s="134"/>
      <c r="BR540" s="134"/>
      <c r="BS540" s="134"/>
      <c r="BT540" s="134"/>
      <c r="BU540" s="134"/>
      <c r="BV540" s="134"/>
      <c r="BW540" s="134"/>
      <c r="BX540" s="134"/>
      <c r="BY540" s="134"/>
      <c r="BZ540" s="134"/>
      <c r="CA540" s="134"/>
      <c r="CB540" s="134"/>
      <c r="CC540" s="134"/>
      <c r="CD540" s="134"/>
      <c r="CE540" s="134"/>
      <c r="CF540" s="134"/>
      <c r="CG540" s="134"/>
      <c r="CH540" s="134"/>
      <c r="CI540" s="134"/>
    </row>
    <row r="541">
      <c r="A541" s="134"/>
      <c r="B541" s="134"/>
      <c r="C541" s="134"/>
      <c r="D541" s="134"/>
      <c r="E541" s="134"/>
      <c r="F541" s="134"/>
      <c r="G541" s="134"/>
      <c r="H541" s="134"/>
      <c r="I541" s="134"/>
      <c r="J541" s="134"/>
      <c r="K541" s="134"/>
      <c r="L541" s="134"/>
      <c r="M541" s="134"/>
      <c r="N541" s="134"/>
      <c r="O541" s="134"/>
      <c r="P541" s="134"/>
      <c r="Q541" s="134"/>
      <c r="R541" s="134"/>
      <c r="S541" s="134"/>
      <c r="T541" s="134"/>
      <c r="U541" s="134"/>
      <c r="V541" s="134"/>
      <c r="W541" s="134"/>
      <c r="X541" s="134"/>
      <c r="Y541" s="134"/>
      <c r="Z541" s="134"/>
      <c r="AA541" s="134"/>
      <c r="AB541" s="134"/>
      <c r="AC541" s="134"/>
      <c r="AD541" s="134"/>
      <c r="AE541" s="134"/>
      <c r="AF541" s="134"/>
      <c r="AG541" s="134"/>
      <c r="AH541" s="134"/>
      <c r="AI541" s="134"/>
      <c r="AJ541" s="134"/>
      <c r="AK541" s="134"/>
      <c r="AL541" s="134"/>
      <c r="AM541" s="134"/>
      <c r="AN541" s="134"/>
      <c r="AO541" s="134"/>
      <c r="AP541" s="134"/>
      <c r="AQ541" s="134"/>
      <c r="AR541" s="134"/>
      <c r="AS541" s="134"/>
      <c r="AT541" s="134"/>
      <c r="AU541" s="134"/>
      <c r="AV541" s="134"/>
      <c r="AW541" s="134"/>
      <c r="AX541" s="134"/>
      <c r="AY541" s="134"/>
      <c r="AZ541" s="134"/>
      <c r="BA541" s="134"/>
      <c r="BB541" s="134"/>
      <c r="BC541" s="134"/>
      <c r="BD541" s="134"/>
      <c r="BE541" s="134"/>
      <c r="BF541" s="134"/>
      <c r="BG541" s="134"/>
      <c r="BH541" s="134"/>
      <c r="BI541" s="134"/>
      <c r="BJ541" s="134"/>
      <c r="BK541" s="134"/>
      <c r="BL541" s="134"/>
      <c r="BM541" s="134"/>
      <c r="BN541" s="134"/>
      <c r="BO541" s="134"/>
      <c r="BP541" s="134"/>
      <c r="BQ541" s="134"/>
      <c r="BR541" s="134"/>
      <c r="BS541" s="134"/>
      <c r="BT541" s="134"/>
      <c r="BU541" s="134"/>
      <c r="BV541" s="134"/>
      <c r="BW541" s="134"/>
      <c r="BX541" s="134"/>
      <c r="BY541" s="134"/>
      <c r="BZ541" s="134"/>
      <c r="CA541" s="134"/>
      <c r="CB541" s="134"/>
      <c r="CC541" s="134"/>
      <c r="CD541" s="134"/>
      <c r="CE541" s="134"/>
      <c r="CF541" s="134"/>
      <c r="CG541" s="134"/>
      <c r="CH541" s="134"/>
      <c r="CI541" s="134"/>
    </row>
    <row r="542">
      <c r="A542" s="134"/>
      <c r="B542" s="134"/>
      <c r="C542" s="134"/>
      <c r="D542" s="134"/>
      <c r="E542" s="134"/>
      <c r="F542" s="134"/>
      <c r="G542" s="134"/>
      <c r="H542" s="134"/>
      <c r="I542" s="134"/>
      <c r="J542" s="134"/>
      <c r="K542" s="134"/>
      <c r="L542" s="134"/>
      <c r="M542" s="134"/>
      <c r="N542" s="134"/>
      <c r="O542" s="134"/>
      <c r="P542" s="134"/>
      <c r="Q542" s="134"/>
      <c r="R542" s="134"/>
      <c r="S542" s="134"/>
      <c r="T542" s="134"/>
      <c r="U542" s="134"/>
      <c r="V542" s="134"/>
      <c r="W542" s="134"/>
      <c r="X542" s="134"/>
      <c r="Y542" s="134"/>
      <c r="Z542" s="134"/>
      <c r="AA542" s="134"/>
      <c r="AB542" s="134"/>
      <c r="AC542" s="134"/>
      <c r="AD542" s="134"/>
      <c r="AE542" s="134"/>
      <c r="AF542" s="134"/>
      <c r="AG542" s="134"/>
      <c r="AH542" s="134"/>
      <c r="AI542" s="134"/>
      <c r="AJ542" s="134"/>
      <c r="AK542" s="134"/>
      <c r="AL542" s="134"/>
      <c r="AM542" s="134"/>
      <c r="AN542" s="134"/>
      <c r="AO542" s="134"/>
      <c r="AP542" s="134"/>
      <c r="AQ542" s="134"/>
      <c r="AR542" s="134"/>
      <c r="AS542" s="134"/>
      <c r="AT542" s="134"/>
      <c r="AU542" s="134"/>
      <c r="AV542" s="134"/>
      <c r="AW542" s="134"/>
      <c r="AX542" s="134"/>
      <c r="AY542" s="134"/>
      <c r="AZ542" s="134"/>
      <c r="BA542" s="134"/>
      <c r="BB542" s="134"/>
      <c r="BC542" s="134"/>
      <c r="BD542" s="134"/>
      <c r="BE542" s="134"/>
      <c r="BF542" s="134"/>
      <c r="BG542" s="134"/>
      <c r="BH542" s="134"/>
      <c r="BI542" s="134"/>
      <c r="BJ542" s="134"/>
      <c r="BK542" s="134"/>
      <c r="BL542" s="134"/>
      <c r="BM542" s="134"/>
      <c r="BN542" s="134"/>
      <c r="BO542" s="134"/>
      <c r="BP542" s="134"/>
      <c r="BQ542" s="134"/>
      <c r="BR542" s="134"/>
      <c r="BS542" s="134"/>
      <c r="BT542" s="134"/>
      <c r="BU542" s="134"/>
      <c r="BV542" s="134"/>
      <c r="BW542" s="134"/>
      <c r="BX542" s="134"/>
      <c r="BY542" s="134"/>
      <c r="BZ542" s="134"/>
      <c r="CA542" s="134"/>
      <c r="CB542" s="134"/>
      <c r="CC542" s="134"/>
      <c r="CD542" s="134"/>
      <c r="CE542" s="134"/>
      <c r="CF542" s="134"/>
      <c r="CG542" s="134"/>
      <c r="CH542" s="134"/>
      <c r="CI542" s="134"/>
    </row>
    <row r="543">
      <c r="A543" s="134"/>
      <c r="B543" s="134"/>
      <c r="C543" s="134"/>
      <c r="D543" s="134"/>
      <c r="E543" s="134"/>
      <c r="F543" s="134"/>
      <c r="G543" s="134"/>
      <c r="H543" s="134"/>
      <c r="I543" s="134"/>
      <c r="J543" s="134"/>
      <c r="K543" s="134"/>
      <c r="L543" s="134"/>
      <c r="M543" s="134"/>
      <c r="N543" s="134"/>
      <c r="O543" s="134"/>
      <c r="P543" s="134"/>
      <c r="Q543" s="134"/>
      <c r="R543" s="134"/>
      <c r="S543" s="134"/>
      <c r="T543" s="134"/>
      <c r="U543" s="134"/>
      <c r="V543" s="134"/>
      <c r="W543" s="134"/>
      <c r="X543" s="134"/>
      <c r="Y543" s="134"/>
      <c r="Z543" s="134"/>
      <c r="AA543" s="134"/>
      <c r="AB543" s="134"/>
      <c r="AC543" s="134"/>
      <c r="AD543" s="134"/>
      <c r="AE543" s="134"/>
      <c r="AF543" s="134"/>
      <c r="AG543" s="134"/>
      <c r="AH543" s="134"/>
      <c r="AI543" s="134"/>
      <c r="AJ543" s="134"/>
      <c r="AK543" s="134"/>
      <c r="AL543" s="134"/>
      <c r="AM543" s="134"/>
      <c r="AN543" s="134"/>
      <c r="AO543" s="134"/>
      <c r="AP543" s="134"/>
      <c r="AQ543" s="134"/>
      <c r="AR543" s="134"/>
      <c r="AS543" s="134"/>
      <c r="AT543" s="134"/>
      <c r="AU543" s="134"/>
      <c r="AV543" s="134"/>
      <c r="AW543" s="134"/>
      <c r="AX543" s="134"/>
      <c r="AY543" s="134"/>
      <c r="AZ543" s="134"/>
      <c r="BA543" s="134"/>
      <c r="BB543" s="134"/>
      <c r="BC543" s="134"/>
      <c r="BD543" s="134"/>
      <c r="BE543" s="134"/>
      <c r="BF543" s="134"/>
      <c r="BG543" s="134"/>
      <c r="BH543" s="134"/>
      <c r="BI543" s="134"/>
      <c r="BJ543" s="134"/>
      <c r="BK543" s="134"/>
      <c r="BL543" s="134"/>
      <c r="BM543" s="134"/>
      <c r="BN543" s="134"/>
      <c r="BO543" s="134"/>
      <c r="BP543" s="134"/>
      <c r="BQ543" s="134"/>
      <c r="BR543" s="134"/>
      <c r="BS543" s="134"/>
      <c r="BT543" s="134"/>
      <c r="BU543" s="134"/>
      <c r="BV543" s="134"/>
      <c r="BW543" s="134"/>
      <c r="BX543" s="134"/>
      <c r="BY543" s="134"/>
      <c r="BZ543" s="134"/>
      <c r="CA543" s="134"/>
      <c r="CB543" s="134"/>
      <c r="CC543" s="134"/>
      <c r="CD543" s="134"/>
      <c r="CE543" s="134"/>
      <c r="CF543" s="134"/>
      <c r="CG543" s="134"/>
      <c r="CH543" s="134"/>
      <c r="CI543" s="134"/>
    </row>
    <row r="544">
      <c r="A544" s="134"/>
      <c r="B544" s="134"/>
      <c r="C544" s="134"/>
      <c r="D544" s="134"/>
      <c r="E544" s="134"/>
      <c r="F544" s="134"/>
      <c r="G544" s="134"/>
      <c r="H544" s="134"/>
      <c r="I544" s="134"/>
      <c r="J544" s="134"/>
      <c r="K544" s="134"/>
      <c r="L544" s="134"/>
      <c r="M544" s="134"/>
      <c r="N544" s="134"/>
      <c r="O544" s="134"/>
      <c r="P544" s="134"/>
      <c r="Q544" s="134"/>
      <c r="R544" s="134"/>
      <c r="S544" s="134"/>
      <c r="T544" s="134"/>
      <c r="U544" s="134"/>
      <c r="V544" s="134"/>
      <c r="W544" s="134"/>
      <c r="X544" s="134"/>
      <c r="Y544" s="134"/>
      <c r="Z544" s="134"/>
      <c r="AA544" s="134"/>
      <c r="AB544" s="134"/>
      <c r="AC544" s="134"/>
      <c r="AD544" s="134"/>
      <c r="AE544" s="134"/>
      <c r="AF544" s="134"/>
      <c r="AG544" s="134"/>
      <c r="AH544" s="134"/>
      <c r="AI544" s="134"/>
      <c r="AJ544" s="134"/>
      <c r="AK544" s="134"/>
      <c r="AL544" s="134"/>
      <c r="AM544" s="134"/>
      <c r="AN544" s="134"/>
      <c r="AO544" s="134"/>
      <c r="AP544" s="134"/>
      <c r="AQ544" s="134"/>
      <c r="AR544" s="134"/>
      <c r="AS544" s="134"/>
      <c r="AT544" s="134"/>
      <c r="AU544" s="134"/>
      <c r="AV544" s="134"/>
      <c r="AW544" s="134"/>
      <c r="AX544" s="134"/>
      <c r="AY544" s="134"/>
      <c r="AZ544" s="134"/>
      <c r="BA544" s="134"/>
      <c r="BB544" s="134"/>
      <c r="BC544" s="134"/>
      <c r="BD544" s="134"/>
      <c r="BE544" s="134"/>
      <c r="BF544" s="134"/>
      <c r="BG544" s="134"/>
      <c r="BH544" s="134"/>
      <c r="BI544" s="134"/>
      <c r="BJ544" s="134"/>
      <c r="BK544" s="134"/>
      <c r="BL544" s="134"/>
      <c r="BM544" s="134"/>
      <c r="BN544" s="134"/>
      <c r="BO544" s="134"/>
      <c r="BP544" s="134"/>
      <c r="BQ544" s="134"/>
      <c r="BR544" s="134"/>
      <c r="BS544" s="134"/>
      <c r="BT544" s="134"/>
      <c r="BU544" s="134"/>
      <c r="BV544" s="134"/>
      <c r="BW544" s="134"/>
      <c r="BX544" s="134"/>
      <c r="BY544" s="134"/>
      <c r="BZ544" s="134"/>
      <c r="CA544" s="134"/>
      <c r="CB544" s="134"/>
      <c r="CC544" s="134"/>
      <c r="CD544" s="134"/>
      <c r="CE544" s="134"/>
      <c r="CF544" s="134"/>
      <c r="CG544" s="134"/>
      <c r="CH544" s="134"/>
      <c r="CI544" s="134"/>
    </row>
    <row r="545">
      <c r="A545" s="134"/>
      <c r="B545" s="134"/>
      <c r="C545" s="134"/>
      <c r="D545" s="134"/>
      <c r="E545" s="134"/>
      <c r="F545" s="134"/>
      <c r="G545" s="134"/>
      <c r="H545" s="134"/>
      <c r="I545" s="134"/>
      <c r="J545" s="134"/>
      <c r="K545" s="134"/>
      <c r="L545" s="134"/>
      <c r="M545" s="134"/>
      <c r="N545" s="134"/>
      <c r="O545" s="134"/>
      <c r="P545" s="134"/>
      <c r="Q545" s="134"/>
      <c r="R545" s="134"/>
      <c r="S545" s="134"/>
      <c r="T545" s="134"/>
      <c r="U545" s="134"/>
      <c r="V545" s="134"/>
      <c r="W545" s="134"/>
      <c r="X545" s="134"/>
      <c r="Y545" s="134"/>
      <c r="Z545" s="134"/>
      <c r="AA545" s="134"/>
      <c r="AB545" s="134"/>
      <c r="AC545" s="134"/>
      <c r="AD545" s="134"/>
      <c r="AE545" s="134"/>
      <c r="AF545" s="134"/>
      <c r="AG545" s="134"/>
      <c r="AH545" s="134"/>
      <c r="AI545" s="134"/>
      <c r="AJ545" s="134"/>
      <c r="AK545" s="134"/>
      <c r="AL545" s="134"/>
      <c r="AM545" s="134"/>
      <c r="AN545" s="134"/>
      <c r="AO545" s="134"/>
      <c r="AP545" s="134"/>
      <c r="AQ545" s="134"/>
      <c r="AR545" s="134"/>
      <c r="AS545" s="134"/>
      <c r="AT545" s="134"/>
      <c r="AU545" s="134"/>
      <c r="AV545" s="134"/>
      <c r="AW545" s="134"/>
      <c r="AX545" s="134"/>
      <c r="AY545" s="134"/>
      <c r="AZ545" s="134"/>
      <c r="BA545" s="134"/>
      <c r="BB545" s="134"/>
      <c r="BC545" s="134"/>
      <c r="BD545" s="134"/>
      <c r="BE545" s="134"/>
      <c r="BF545" s="134"/>
      <c r="BG545" s="134"/>
      <c r="BH545" s="134"/>
      <c r="BI545" s="134"/>
      <c r="BJ545" s="134"/>
      <c r="BK545" s="134"/>
      <c r="BL545" s="134"/>
      <c r="BM545" s="134"/>
      <c r="BN545" s="134"/>
      <c r="BO545" s="134"/>
      <c r="BP545" s="134"/>
      <c r="BQ545" s="134"/>
      <c r="BR545" s="134"/>
      <c r="BS545" s="134"/>
      <c r="BT545" s="134"/>
      <c r="BU545" s="134"/>
      <c r="BV545" s="134"/>
      <c r="BW545" s="134"/>
      <c r="BX545" s="134"/>
      <c r="BY545" s="134"/>
      <c r="BZ545" s="134"/>
      <c r="CA545" s="134"/>
      <c r="CB545" s="134"/>
      <c r="CC545" s="134"/>
      <c r="CD545" s="134"/>
      <c r="CE545" s="134"/>
      <c r="CF545" s="134"/>
      <c r="CG545" s="134"/>
      <c r="CH545" s="134"/>
      <c r="CI545" s="134"/>
    </row>
    <row r="546">
      <c r="A546" s="134"/>
      <c r="B546" s="134"/>
      <c r="C546" s="134"/>
      <c r="D546" s="134"/>
      <c r="E546" s="134"/>
      <c r="F546" s="134"/>
      <c r="G546" s="134"/>
      <c r="H546" s="134"/>
      <c r="I546" s="134"/>
      <c r="J546" s="134"/>
      <c r="K546" s="134"/>
      <c r="L546" s="134"/>
      <c r="M546" s="134"/>
      <c r="N546" s="134"/>
      <c r="O546" s="134"/>
      <c r="P546" s="134"/>
      <c r="Q546" s="134"/>
      <c r="R546" s="134"/>
      <c r="S546" s="134"/>
      <c r="T546" s="134"/>
      <c r="U546" s="134"/>
      <c r="V546" s="134"/>
      <c r="W546" s="134"/>
      <c r="X546" s="134"/>
      <c r="Y546" s="134"/>
      <c r="Z546" s="134"/>
      <c r="AA546" s="134"/>
      <c r="AB546" s="134"/>
      <c r="AC546" s="134"/>
      <c r="AD546" s="134"/>
      <c r="AE546" s="134"/>
      <c r="AF546" s="134"/>
      <c r="AG546" s="134"/>
      <c r="AH546" s="134"/>
      <c r="AI546" s="134"/>
      <c r="AJ546" s="134"/>
      <c r="AK546" s="134"/>
      <c r="AL546" s="134"/>
      <c r="AM546" s="134"/>
      <c r="AN546" s="134"/>
      <c r="AO546" s="134"/>
      <c r="AP546" s="134"/>
      <c r="AQ546" s="134"/>
      <c r="AR546" s="134"/>
      <c r="AS546" s="134"/>
      <c r="AT546" s="134"/>
      <c r="AU546" s="134"/>
      <c r="AV546" s="134"/>
      <c r="AW546" s="134"/>
      <c r="AX546" s="134"/>
      <c r="AY546" s="134"/>
      <c r="AZ546" s="134"/>
      <c r="BA546" s="134"/>
      <c r="BB546" s="134"/>
      <c r="BC546" s="134"/>
      <c r="BD546" s="134"/>
      <c r="BE546" s="134"/>
      <c r="BF546" s="134"/>
      <c r="BG546" s="134"/>
      <c r="BH546" s="134"/>
      <c r="BI546" s="134"/>
      <c r="BJ546" s="134"/>
      <c r="BK546" s="134"/>
      <c r="BL546" s="134"/>
      <c r="BM546" s="134"/>
      <c r="BN546" s="134"/>
      <c r="BO546" s="134"/>
      <c r="BP546" s="134"/>
      <c r="BQ546" s="134"/>
      <c r="BR546" s="134"/>
      <c r="BS546" s="134"/>
      <c r="BT546" s="134"/>
      <c r="BU546" s="134"/>
      <c r="BV546" s="134"/>
      <c r="BW546" s="134"/>
      <c r="BX546" s="134"/>
      <c r="BY546" s="134"/>
      <c r="BZ546" s="134"/>
      <c r="CA546" s="134"/>
      <c r="CB546" s="134"/>
      <c r="CC546" s="134"/>
      <c r="CD546" s="134"/>
      <c r="CE546" s="134"/>
      <c r="CF546" s="134"/>
      <c r="CG546" s="134"/>
      <c r="CH546" s="134"/>
      <c r="CI546" s="134"/>
    </row>
    <row r="547">
      <c r="A547" s="134"/>
      <c r="B547" s="134"/>
      <c r="C547" s="134"/>
      <c r="D547" s="134"/>
      <c r="E547" s="134"/>
      <c r="F547" s="134"/>
      <c r="G547" s="134"/>
      <c r="H547" s="134"/>
      <c r="I547" s="134"/>
      <c r="J547" s="134"/>
      <c r="K547" s="134"/>
      <c r="L547" s="134"/>
      <c r="M547" s="134"/>
      <c r="N547" s="134"/>
      <c r="O547" s="134"/>
      <c r="P547" s="134"/>
      <c r="Q547" s="134"/>
      <c r="R547" s="134"/>
      <c r="S547" s="134"/>
      <c r="T547" s="134"/>
      <c r="U547" s="134"/>
      <c r="V547" s="134"/>
      <c r="W547" s="134"/>
      <c r="X547" s="134"/>
      <c r="Y547" s="134"/>
      <c r="Z547" s="134"/>
      <c r="AA547" s="134"/>
      <c r="AB547" s="134"/>
      <c r="AC547" s="134"/>
      <c r="AD547" s="134"/>
      <c r="AE547" s="134"/>
      <c r="AF547" s="134"/>
      <c r="AG547" s="134"/>
      <c r="AH547" s="134"/>
      <c r="AI547" s="134"/>
      <c r="AJ547" s="134"/>
      <c r="AK547" s="134"/>
      <c r="AL547" s="134"/>
      <c r="AM547" s="134"/>
      <c r="AN547" s="134"/>
      <c r="AO547" s="134"/>
      <c r="AP547" s="134"/>
      <c r="AQ547" s="134"/>
      <c r="AR547" s="134"/>
      <c r="AS547" s="134"/>
      <c r="AT547" s="134"/>
      <c r="AU547" s="134"/>
      <c r="AV547" s="134"/>
      <c r="AW547" s="134"/>
      <c r="AX547" s="134"/>
      <c r="AY547" s="134"/>
      <c r="AZ547" s="134"/>
      <c r="BA547" s="134"/>
      <c r="BB547" s="134"/>
      <c r="BC547" s="134"/>
      <c r="BD547" s="134"/>
      <c r="BE547" s="134"/>
      <c r="BF547" s="134"/>
      <c r="BG547" s="134"/>
      <c r="BH547" s="134"/>
      <c r="BI547" s="134"/>
      <c r="BJ547" s="134"/>
      <c r="BK547" s="134"/>
      <c r="BL547" s="134"/>
      <c r="BM547" s="134"/>
      <c r="BN547" s="134"/>
      <c r="BO547" s="134"/>
      <c r="BP547" s="134"/>
      <c r="BQ547" s="134"/>
      <c r="BR547" s="134"/>
      <c r="BS547" s="134"/>
      <c r="BT547" s="134"/>
      <c r="BU547" s="134"/>
      <c r="BV547" s="134"/>
      <c r="BW547" s="134"/>
      <c r="BX547" s="134"/>
      <c r="BY547" s="134"/>
      <c r="BZ547" s="134"/>
      <c r="CA547" s="134"/>
      <c r="CB547" s="134"/>
      <c r="CC547" s="134"/>
      <c r="CD547" s="134"/>
      <c r="CE547" s="134"/>
      <c r="CF547" s="134"/>
      <c r="CG547" s="134"/>
      <c r="CH547" s="134"/>
      <c r="CI547" s="134"/>
    </row>
    <row r="548">
      <c r="A548" s="134"/>
      <c r="B548" s="134"/>
      <c r="C548" s="134"/>
      <c r="D548" s="134"/>
      <c r="E548" s="134"/>
      <c r="F548" s="134"/>
      <c r="G548" s="134"/>
      <c r="H548" s="134"/>
      <c r="I548" s="134"/>
      <c r="J548" s="134"/>
      <c r="K548" s="134"/>
      <c r="L548" s="134"/>
      <c r="M548" s="134"/>
      <c r="N548" s="134"/>
      <c r="O548" s="134"/>
      <c r="P548" s="134"/>
      <c r="Q548" s="134"/>
      <c r="R548" s="134"/>
      <c r="S548" s="134"/>
      <c r="T548" s="134"/>
      <c r="U548" s="134"/>
      <c r="V548" s="134"/>
      <c r="W548" s="134"/>
      <c r="X548" s="134"/>
      <c r="Y548" s="134"/>
      <c r="Z548" s="134"/>
      <c r="AA548" s="134"/>
      <c r="AB548" s="134"/>
      <c r="AC548" s="134"/>
      <c r="AD548" s="134"/>
      <c r="AE548" s="134"/>
      <c r="AF548" s="134"/>
      <c r="AG548" s="134"/>
      <c r="AH548" s="134"/>
      <c r="AI548" s="134"/>
      <c r="AJ548" s="134"/>
      <c r="AK548" s="134"/>
      <c r="AL548" s="134"/>
      <c r="AM548" s="134"/>
      <c r="AN548" s="134"/>
      <c r="AO548" s="134"/>
      <c r="AP548" s="134"/>
      <c r="AQ548" s="134"/>
      <c r="AR548" s="134"/>
      <c r="AS548" s="134"/>
      <c r="AT548" s="134"/>
      <c r="AU548" s="134"/>
      <c r="AV548" s="134"/>
      <c r="AW548" s="134"/>
      <c r="AX548" s="134"/>
      <c r="AY548" s="134"/>
      <c r="AZ548" s="134"/>
      <c r="BA548" s="134"/>
      <c r="BB548" s="134"/>
      <c r="BC548" s="134"/>
      <c r="BD548" s="134"/>
      <c r="BE548" s="134"/>
      <c r="BF548" s="134"/>
      <c r="BG548" s="134"/>
      <c r="BH548" s="134"/>
      <c r="BI548" s="134"/>
      <c r="BJ548" s="134"/>
      <c r="BK548" s="134"/>
      <c r="BL548" s="134"/>
      <c r="BM548" s="134"/>
      <c r="BN548" s="134"/>
      <c r="BO548" s="134"/>
      <c r="BP548" s="134"/>
      <c r="BQ548" s="134"/>
      <c r="BR548" s="134"/>
      <c r="BS548" s="134"/>
      <c r="BT548" s="134"/>
      <c r="BU548" s="134"/>
      <c r="BV548" s="134"/>
      <c r="BW548" s="134"/>
      <c r="BX548" s="134"/>
      <c r="BY548" s="134"/>
      <c r="BZ548" s="134"/>
      <c r="CA548" s="134"/>
      <c r="CB548" s="134"/>
      <c r="CC548" s="134"/>
      <c r="CD548" s="134"/>
      <c r="CE548" s="134"/>
      <c r="CF548" s="134"/>
      <c r="CG548" s="134"/>
      <c r="CH548" s="134"/>
      <c r="CI548" s="134"/>
    </row>
    <row r="549">
      <c r="A549" s="134"/>
      <c r="B549" s="134"/>
      <c r="C549" s="134"/>
      <c r="D549" s="134"/>
      <c r="E549" s="134"/>
      <c r="F549" s="134"/>
      <c r="G549" s="134"/>
      <c r="H549" s="134"/>
      <c r="I549" s="134"/>
      <c r="J549" s="134"/>
      <c r="K549" s="134"/>
      <c r="L549" s="134"/>
      <c r="M549" s="134"/>
      <c r="N549" s="134"/>
      <c r="O549" s="134"/>
      <c r="P549" s="134"/>
      <c r="Q549" s="134"/>
      <c r="R549" s="134"/>
      <c r="S549" s="134"/>
      <c r="T549" s="134"/>
      <c r="U549" s="134"/>
      <c r="V549" s="134"/>
      <c r="W549" s="134"/>
      <c r="X549" s="134"/>
      <c r="Y549" s="134"/>
      <c r="Z549" s="134"/>
      <c r="AA549" s="134"/>
      <c r="AB549" s="134"/>
      <c r="AC549" s="134"/>
      <c r="AD549" s="134"/>
      <c r="AE549" s="134"/>
      <c r="AF549" s="134"/>
      <c r="AG549" s="134"/>
      <c r="AH549" s="134"/>
      <c r="AI549" s="134"/>
      <c r="AJ549" s="134"/>
      <c r="AK549" s="134"/>
      <c r="AL549" s="134"/>
      <c r="AM549" s="134"/>
      <c r="AN549" s="134"/>
      <c r="AO549" s="134"/>
      <c r="AP549" s="134"/>
      <c r="AQ549" s="134"/>
      <c r="AR549" s="134"/>
      <c r="AS549" s="134"/>
      <c r="AT549" s="134"/>
      <c r="AU549" s="134"/>
      <c r="AV549" s="134"/>
      <c r="AW549" s="134"/>
      <c r="AX549" s="134"/>
      <c r="AY549" s="134"/>
      <c r="AZ549" s="134"/>
      <c r="BA549" s="134"/>
      <c r="BB549" s="134"/>
      <c r="BC549" s="134"/>
      <c r="BD549" s="134"/>
      <c r="BE549" s="134"/>
      <c r="BF549" s="134"/>
      <c r="BG549" s="134"/>
      <c r="BH549" s="134"/>
      <c r="BI549" s="134"/>
      <c r="BJ549" s="134"/>
      <c r="BK549" s="134"/>
      <c r="BL549" s="134"/>
      <c r="BM549" s="134"/>
      <c r="BN549" s="134"/>
      <c r="BO549" s="134"/>
      <c r="BP549" s="134"/>
      <c r="BQ549" s="134"/>
      <c r="BR549" s="134"/>
      <c r="BS549" s="134"/>
      <c r="BT549" s="134"/>
      <c r="BU549" s="134"/>
      <c r="BV549" s="134"/>
      <c r="BW549" s="134"/>
      <c r="BX549" s="134"/>
      <c r="BY549" s="134"/>
      <c r="BZ549" s="134"/>
      <c r="CA549" s="134"/>
      <c r="CB549" s="134"/>
      <c r="CC549" s="134"/>
      <c r="CD549" s="134"/>
      <c r="CE549" s="134"/>
      <c r="CF549" s="134"/>
      <c r="CG549" s="134"/>
      <c r="CH549" s="134"/>
      <c r="CI549" s="134"/>
    </row>
    <row r="550">
      <c r="A550" s="134"/>
      <c r="B550" s="134"/>
      <c r="C550" s="134"/>
      <c r="D550" s="134"/>
      <c r="E550" s="134"/>
      <c r="F550" s="134"/>
      <c r="G550" s="134"/>
      <c r="H550" s="134"/>
      <c r="I550" s="134"/>
      <c r="J550" s="134"/>
      <c r="K550" s="134"/>
      <c r="L550" s="134"/>
      <c r="M550" s="134"/>
      <c r="N550" s="134"/>
      <c r="O550" s="134"/>
      <c r="P550" s="134"/>
      <c r="Q550" s="134"/>
      <c r="R550" s="134"/>
      <c r="S550" s="134"/>
      <c r="T550" s="134"/>
      <c r="U550" s="134"/>
      <c r="V550" s="134"/>
      <c r="W550" s="134"/>
      <c r="X550" s="134"/>
      <c r="Y550" s="134"/>
      <c r="Z550" s="134"/>
      <c r="AA550" s="134"/>
      <c r="AB550" s="134"/>
      <c r="AC550" s="134"/>
      <c r="AD550" s="134"/>
      <c r="AE550" s="134"/>
      <c r="AF550" s="134"/>
      <c r="AG550" s="134"/>
      <c r="AH550" s="134"/>
      <c r="AI550" s="134"/>
      <c r="AJ550" s="134"/>
      <c r="AK550" s="134"/>
      <c r="AL550" s="134"/>
      <c r="AM550" s="134"/>
      <c r="AN550" s="134"/>
      <c r="AO550" s="134"/>
      <c r="AP550" s="134"/>
      <c r="AQ550" s="134"/>
      <c r="AR550" s="134"/>
      <c r="AS550" s="134"/>
      <c r="AT550" s="134"/>
      <c r="AU550" s="134"/>
      <c r="AV550" s="134"/>
      <c r="AW550" s="134"/>
      <c r="AX550" s="134"/>
      <c r="AY550" s="134"/>
      <c r="AZ550" s="134"/>
      <c r="BA550" s="134"/>
      <c r="BB550" s="134"/>
      <c r="BC550" s="134"/>
      <c r="BD550" s="134"/>
      <c r="BE550" s="134"/>
      <c r="BF550" s="134"/>
      <c r="BG550" s="134"/>
      <c r="BH550" s="134"/>
      <c r="BI550" s="134"/>
      <c r="BJ550" s="134"/>
      <c r="BK550" s="134"/>
      <c r="BL550" s="134"/>
      <c r="BM550" s="134"/>
      <c r="BN550" s="134"/>
      <c r="BO550" s="134"/>
      <c r="BP550" s="134"/>
      <c r="BQ550" s="134"/>
      <c r="BR550" s="134"/>
      <c r="BS550" s="134"/>
      <c r="BT550" s="134"/>
      <c r="BU550" s="134"/>
      <c r="BV550" s="134"/>
      <c r="BW550" s="134"/>
      <c r="BX550" s="134"/>
      <c r="BY550" s="134"/>
      <c r="BZ550" s="134"/>
      <c r="CA550" s="134"/>
      <c r="CB550" s="134"/>
      <c r="CC550" s="134"/>
      <c r="CD550" s="134"/>
      <c r="CE550" s="134"/>
      <c r="CF550" s="134"/>
      <c r="CG550" s="134"/>
      <c r="CH550" s="134"/>
      <c r="CI550" s="134"/>
    </row>
    <row r="551">
      <c r="A551" s="134"/>
      <c r="B551" s="134"/>
      <c r="C551" s="134"/>
      <c r="D551" s="134"/>
      <c r="E551" s="134"/>
      <c r="F551" s="134"/>
      <c r="G551" s="134"/>
      <c r="H551" s="134"/>
      <c r="I551" s="134"/>
      <c r="J551" s="134"/>
      <c r="K551" s="134"/>
      <c r="L551" s="134"/>
      <c r="M551" s="134"/>
      <c r="N551" s="134"/>
      <c r="O551" s="134"/>
      <c r="P551" s="134"/>
      <c r="Q551" s="134"/>
      <c r="R551" s="134"/>
      <c r="S551" s="134"/>
      <c r="T551" s="134"/>
      <c r="U551" s="134"/>
      <c r="V551" s="134"/>
      <c r="W551" s="134"/>
      <c r="X551" s="134"/>
      <c r="Y551" s="134"/>
      <c r="Z551" s="134"/>
      <c r="AA551" s="134"/>
      <c r="AB551" s="134"/>
      <c r="AC551" s="134"/>
      <c r="AD551" s="134"/>
      <c r="AE551" s="134"/>
      <c r="AF551" s="134"/>
      <c r="AG551" s="134"/>
      <c r="AH551" s="134"/>
      <c r="AI551" s="134"/>
      <c r="AJ551" s="134"/>
      <c r="AK551" s="134"/>
      <c r="AL551" s="134"/>
      <c r="AM551" s="134"/>
      <c r="AN551" s="134"/>
      <c r="AO551" s="134"/>
      <c r="AP551" s="134"/>
      <c r="AQ551" s="134"/>
      <c r="AR551" s="134"/>
      <c r="AS551" s="134"/>
      <c r="AT551" s="134"/>
      <c r="AU551" s="134"/>
      <c r="AV551" s="134"/>
      <c r="AW551" s="134"/>
      <c r="AX551" s="134"/>
      <c r="AY551" s="134"/>
      <c r="AZ551" s="134"/>
      <c r="BA551" s="134"/>
      <c r="BB551" s="134"/>
      <c r="BC551" s="134"/>
      <c r="BD551" s="134"/>
      <c r="BE551" s="134"/>
      <c r="BF551" s="134"/>
      <c r="BG551" s="134"/>
      <c r="BH551" s="134"/>
      <c r="BI551" s="134"/>
      <c r="BJ551" s="134"/>
      <c r="BK551" s="134"/>
      <c r="BL551" s="134"/>
      <c r="BM551" s="134"/>
      <c r="BN551" s="134"/>
      <c r="BO551" s="134"/>
      <c r="BP551" s="134"/>
      <c r="BQ551" s="134"/>
      <c r="BR551" s="134"/>
      <c r="BS551" s="134"/>
      <c r="BT551" s="134"/>
      <c r="BU551" s="134"/>
      <c r="BV551" s="134"/>
      <c r="BW551" s="134"/>
      <c r="BX551" s="134"/>
      <c r="BY551" s="134"/>
      <c r="BZ551" s="134"/>
      <c r="CA551" s="134"/>
      <c r="CB551" s="134"/>
      <c r="CC551" s="134"/>
      <c r="CD551" s="134"/>
      <c r="CE551" s="134"/>
      <c r="CF551" s="134"/>
      <c r="CG551" s="134"/>
      <c r="CH551" s="134"/>
      <c r="CI551" s="134"/>
    </row>
    <row r="552">
      <c r="A552" s="134"/>
      <c r="B552" s="134"/>
      <c r="C552" s="134"/>
      <c r="D552" s="134"/>
      <c r="E552" s="134"/>
      <c r="F552" s="134"/>
      <c r="G552" s="134"/>
      <c r="H552" s="134"/>
      <c r="I552" s="134"/>
      <c r="J552" s="134"/>
      <c r="K552" s="134"/>
      <c r="L552" s="134"/>
      <c r="M552" s="134"/>
      <c r="N552" s="134"/>
      <c r="O552" s="134"/>
      <c r="P552" s="134"/>
      <c r="Q552" s="134"/>
      <c r="R552" s="134"/>
      <c r="S552" s="134"/>
      <c r="T552" s="134"/>
      <c r="U552" s="134"/>
      <c r="V552" s="134"/>
      <c r="W552" s="134"/>
      <c r="X552" s="134"/>
      <c r="Y552" s="134"/>
      <c r="Z552" s="134"/>
      <c r="AA552" s="134"/>
      <c r="AB552" s="134"/>
      <c r="AC552" s="134"/>
      <c r="AD552" s="134"/>
      <c r="AE552" s="134"/>
      <c r="AF552" s="134"/>
      <c r="AG552" s="134"/>
      <c r="AH552" s="134"/>
      <c r="AI552" s="134"/>
      <c r="AJ552" s="134"/>
      <c r="AK552" s="134"/>
      <c r="AL552" s="134"/>
      <c r="AM552" s="134"/>
      <c r="AN552" s="134"/>
      <c r="AO552" s="134"/>
      <c r="AP552" s="134"/>
      <c r="AQ552" s="134"/>
      <c r="AR552" s="134"/>
      <c r="AS552" s="134"/>
      <c r="AT552" s="134"/>
      <c r="AU552" s="134"/>
      <c r="AV552" s="134"/>
      <c r="AW552" s="134"/>
      <c r="AX552" s="134"/>
      <c r="AY552" s="134"/>
      <c r="AZ552" s="134"/>
      <c r="BA552" s="134"/>
      <c r="BB552" s="134"/>
      <c r="BC552" s="134"/>
      <c r="BD552" s="134"/>
      <c r="BE552" s="134"/>
      <c r="BF552" s="134"/>
      <c r="BG552" s="134"/>
      <c r="BH552" s="134"/>
      <c r="BI552" s="134"/>
      <c r="BJ552" s="134"/>
      <c r="BK552" s="134"/>
      <c r="BL552" s="134"/>
      <c r="BM552" s="134"/>
      <c r="BN552" s="134"/>
      <c r="BO552" s="134"/>
      <c r="BP552" s="134"/>
      <c r="BQ552" s="134"/>
      <c r="BR552" s="134"/>
      <c r="BS552" s="134"/>
      <c r="BT552" s="134"/>
      <c r="BU552" s="134"/>
      <c r="BV552" s="134"/>
      <c r="BW552" s="134"/>
      <c r="BX552" s="134"/>
      <c r="BY552" s="134"/>
      <c r="BZ552" s="134"/>
      <c r="CA552" s="134"/>
      <c r="CB552" s="134"/>
      <c r="CC552" s="134"/>
      <c r="CD552" s="134"/>
      <c r="CE552" s="134"/>
      <c r="CF552" s="134"/>
      <c r="CG552" s="134"/>
      <c r="CH552" s="134"/>
      <c r="CI552" s="134"/>
    </row>
    <row r="553">
      <c r="A553" s="134"/>
      <c r="B553" s="134"/>
      <c r="C553" s="134"/>
      <c r="D553" s="134"/>
      <c r="E553" s="134"/>
      <c r="F553" s="134"/>
      <c r="G553" s="134"/>
      <c r="H553" s="134"/>
      <c r="I553" s="134"/>
      <c r="J553" s="134"/>
      <c r="K553" s="134"/>
      <c r="L553" s="134"/>
      <c r="M553" s="134"/>
      <c r="N553" s="134"/>
      <c r="O553" s="134"/>
      <c r="P553" s="134"/>
      <c r="Q553" s="134"/>
      <c r="R553" s="134"/>
      <c r="S553" s="134"/>
      <c r="T553" s="134"/>
      <c r="U553" s="134"/>
      <c r="V553" s="134"/>
      <c r="W553" s="134"/>
      <c r="X553" s="134"/>
      <c r="Y553" s="134"/>
      <c r="Z553" s="134"/>
      <c r="AA553" s="134"/>
      <c r="AB553" s="134"/>
      <c r="AC553" s="134"/>
      <c r="AD553" s="134"/>
      <c r="AE553" s="134"/>
      <c r="AF553" s="134"/>
      <c r="AG553" s="134"/>
      <c r="AH553" s="134"/>
      <c r="AI553" s="134"/>
      <c r="AJ553" s="134"/>
      <c r="AK553" s="134"/>
      <c r="AL553" s="134"/>
      <c r="AM553" s="134"/>
      <c r="AN553" s="134"/>
      <c r="AO553" s="134"/>
      <c r="AP553" s="134"/>
      <c r="AQ553" s="134"/>
      <c r="AR553" s="134"/>
      <c r="AS553" s="134"/>
      <c r="AT553" s="134"/>
      <c r="AU553" s="134"/>
      <c r="AV553" s="134"/>
      <c r="AW553" s="134"/>
      <c r="AX553" s="134"/>
      <c r="AY553" s="134"/>
      <c r="AZ553" s="134"/>
      <c r="BA553" s="134"/>
      <c r="BB553" s="134"/>
      <c r="BC553" s="134"/>
      <c r="BD553" s="134"/>
      <c r="BE553" s="134"/>
      <c r="BF553" s="134"/>
      <c r="BG553" s="134"/>
      <c r="BH553" s="134"/>
      <c r="BI553" s="134"/>
      <c r="BJ553" s="134"/>
      <c r="BK553" s="134"/>
      <c r="BL553" s="134"/>
      <c r="BM553" s="134"/>
      <c r="BN553" s="134"/>
      <c r="BO553" s="134"/>
      <c r="BP553" s="134"/>
      <c r="BQ553" s="134"/>
      <c r="BR553" s="134"/>
      <c r="BS553" s="134"/>
      <c r="BT553" s="134"/>
      <c r="BU553" s="134"/>
      <c r="BV553" s="134"/>
      <c r="BW553" s="134"/>
      <c r="BX553" s="134"/>
      <c r="BY553" s="134"/>
      <c r="BZ553" s="134"/>
      <c r="CA553" s="134"/>
      <c r="CB553" s="134"/>
      <c r="CC553" s="134"/>
      <c r="CD553" s="134"/>
      <c r="CE553" s="134"/>
      <c r="CF553" s="134"/>
      <c r="CG553" s="134"/>
      <c r="CH553" s="134"/>
      <c r="CI553" s="134"/>
    </row>
    <row r="554">
      <c r="A554" s="134"/>
      <c r="B554" s="134"/>
      <c r="C554" s="134"/>
      <c r="D554" s="134"/>
      <c r="E554" s="134"/>
      <c r="F554" s="134"/>
      <c r="G554" s="134"/>
      <c r="H554" s="134"/>
      <c r="I554" s="134"/>
      <c r="J554" s="134"/>
      <c r="K554" s="134"/>
      <c r="L554" s="134"/>
      <c r="M554" s="134"/>
      <c r="N554" s="134"/>
      <c r="O554" s="134"/>
      <c r="P554" s="134"/>
      <c r="Q554" s="134"/>
      <c r="R554" s="134"/>
      <c r="S554" s="134"/>
      <c r="T554" s="134"/>
      <c r="U554" s="134"/>
      <c r="V554" s="134"/>
      <c r="W554" s="134"/>
      <c r="X554" s="134"/>
      <c r="Y554" s="134"/>
      <c r="Z554" s="134"/>
      <c r="AA554" s="134"/>
      <c r="AB554" s="134"/>
      <c r="AC554" s="134"/>
      <c r="AD554" s="134"/>
      <c r="AE554" s="134"/>
      <c r="AF554" s="134"/>
      <c r="AG554" s="134"/>
      <c r="AH554" s="134"/>
      <c r="AI554" s="134"/>
      <c r="AJ554" s="134"/>
      <c r="AK554" s="134"/>
      <c r="AL554" s="134"/>
      <c r="AM554" s="134"/>
      <c r="AN554" s="134"/>
      <c r="AO554" s="134"/>
      <c r="AP554" s="134"/>
      <c r="AQ554" s="134"/>
      <c r="AR554" s="134"/>
      <c r="AS554" s="134"/>
      <c r="AT554" s="134"/>
      <c r="AU554" s="134"/>
      <c r="AV554" s="134"/>
      <c r="AW554" s="134"/>
      <c r="AX554" s="134"/>
      <c r="AY554" s="134"/>
      <c r="AZ554" s="134"/>
      <c r="BA554" s="134"/>
      <c r="BB554" s="134"/>
      <c r="BC554" s="134"/>
      <c r="BD554" s="134"/>
      <c r="BE554" s="134"/>
      <c r="BF554" s="134"/>
      <c r="BG554" s="134"/>
      <c r="BH554" s="134"/>
      <c r="BI554" s="134"/>
      <c r="BJ554" s="134"/>
      <c r="BK554" s="134"/>
      <c r="BL554" s="134"/>
      <c r="BM554" s="134"/>
      <c r="BN554" s="134"/>
      <c r="BO554" s="134"/>
      <c r="BP554" s="134"/>
      <c r="BQ554" s="134"/>
      <c r="BR554" s="134"/>
      <c r="BS554" s="134"/>
      <c r="BT554" s="134"/>
      <c r="BU554" s="134"/>
      <c r="BV554" s="134"/>
      <c r="BW554" s="134"/>
      <c r="BX554" s="134"/>
      <c r="BY554" s="134"/>
      <c r="BZ554" s="134"/>
      <c r="CA554" s="134"/>
      <c r="CB554" s="134"/>
      <c r="CC554" s="134"/>
      <c r="CD554" s="134"/>
      <c r="CE554" s="134"/>
      <c r="CF554" s="134"/>
      <c r="CG554" s="134"/>
      <c r="CH554" s="134"/>
      <c r="CI554" s="134"/>
    </row>
    <row r="555">
      <c r="A555" s="134"/>
      <c r="B555" s="134"/>
      <c r="C555" s="134"/>
      <c r="D555" s="134"/>
      <c r="E555" s="134"/>
      <c r="F555" s="134"/>
      <c r="G555" s="134"/>
      <c r="H555" s="134"/>
      <c r="I555" s="134"/>
      <c r="J555" s="134"/>
      <c r="K555" s="134"/>
      <c r="L555" s="134"/>
      <c r="M555" s="134"/>
      <c r="N555" s="134"/>
      <c r="O555" s="134"/>
      <c r="P555" s="134"/>
      <c r="Q555" s="134"/>
      <c r="R555" s="134"/>
      <c r="S555" s="134"/>
      <c r="T555" s="134"/>
      <c r="U555" s="134"/>
      <c r="V555" s="134"/>
      <c r="W555" s="134"/>
      <c r="X555" s="134"/>
      <c r="Y555" s="134"/>
      <c r="Z555" s="134"/>
      <c r="AA555" s="134"/>
      <c r="AB555" s="134"/>
      <c r="AC555" s="134"/>
      <c r="AD555" s="134"/>
      <c r="AE555" s="134"/>
      <c r="AF555" s="134"/>
      <c r="AG555" s="134"/>
      <c r="AH555" s="134"/>
      <c r="AI555" s="134"/>
      <c r="AJ555" s="134"/>
      <c r="AK555" s="134"/>
      <c r="AL555" s="134"/>
      <c r="AM555" s="134"/>
      <c r="AN555" s="134"/>
      <c r="AO555" s="134"/>
      <c r="AP555" s="134"/>
      <c r="AQ555" s="134"/>
      <c r="AR555" s="134"/>
      <c r="AS555" s="134"/>
      <c r="AT555" s="134"/>
      <c r="AU555" s="134"/>
      <c r="AV555" s="134"/>
      <c r="AW555" s="134"/>
      <c r="AX555" s="134"/>
      <c r="AY555" s="134"/>
      <c r="AZ555" s="134"/>
      <c r="BA555" s="134"/>
      <c r="BB555" s="134"/>
      <c r="BC555" s="134"/>
      <c r="BD555" s="134"/>
      <c r="BE555" s="134"/>
      <c r="BF555" s="134"/>
      <c r="BG555" s="134"/>
      <c r="BH555" s="134"/>
      <c r="BI555" s="134"/>
      <c r="BJ555" s="134"/>
      <c r="BK555" s="134"/>
      <c r="BL555" s="134"/>
      <c r="BM555" s="134"/>
      <c r="BN555" s="134"/>
      <c r="BO555" s="134"/>
      <c r="BP555" s="134"/>
      <c r="BQ555" s="134"/>
      <c r="BR555" s="134"/>
      <c r="BS555" s="134"/>
      <c r="BT555" s="134"/>
      <c r="BU555" s="134"/>
      <c r="BV555" s="134"/>
      <c r="BW555" s="134"/>
      <c r="BX555" s="134"/>
      <c r="BY555" s="134"/>
      <c r="BZ555" s="134"/>
      <c r="CA555" s="134"/>
      <c r="CB555" s="134"/>
      <c r="CC555" s="134"/>
      <c r="CD555" s="134"/>
      <c r="CE555" s="134"/>
      <c r="CF555" s="134"/>
      <c r="CG555" s="134"/>
      <c r="CH555" s="134"/>
      <c r="CI555" s="134"/>
    </row>
    <row r="556">
      <c r="A556" s="134"/>
      <c r="B556" s="134"/>
      <c r="C556" s="134"/>
      <c r="D556" s="134"/>
      <c r="E556" s="134"/>
      <c r="F556" s="134"/>
      <c r="G556" s="134"/>
      <c r="H556" s="134"/>
      <c r="I556" s="134"/>
      <c r="J556" s="134"/>
      <c r="K556" s="134"/>
      <c r="L556" s="134"/>
      <c r="M556" s="134"/>
      <c r="N556" s="134"/>
      <c r="O556" s="134"/>
      <c r="P556" s="134"/>
      <c r="Q556" s="134"/>
      <c r="R556" s="134"/>
      <c r="S556" s="134"/>
      <c r="T556" s="134"/>
      <c r="U556" s="134"/>
      <c r="V556" s="134"/>
      <c r="W556" s="134"/>
      <c r="X556" s="134"/>
      <c r="Y556" s="134"/>
      <c r="Z556" s="134"/>
      <c r="AA556" s="134"/>
      <c r="AB556" s="134"/>
      <c r="AC556" s="134"/>
      <c r="AD556" s="134"/>
      <c r="AE556" s="134"/>
      <c r="AF556" s="134"/>
      <c r="AG556" s="134"/>
      <c r="AH556" s="134"/>
      <c r="AI556" s="134"/>
      <c r="AJ556" s="134"/>
      <c r="AK556" s="134"/>
      <c r="AL556" s="134"/>
      <c r="AM556" s="134"/>
      <c r="AN556" s="134"/>
      <c r="AO556" s="134"/>
      <c r="AP556" s="134"/>
      <c r="AQ556" s="134"/>
      <c r="AR556" s="134"/>
      <c r="AS556" s="134"/>
      <c r="AT556" s="134"/>
      <c r="AU556" s="134"/>
      <c r="AV556" s="134"/>
      <c r="AW556" s="134"/>
      <c r="AX556" s="134"/>
      <c r="AY556" s="134"/>
      <c r="AZ556" s="134"/>
      <c r="BA556" s="134"/>
      <c r="BB556" s="134"/>
      <c r="BC556" s="134"/>
      <c r="BD556" s="134"/>
      <c r="BE556" s="134"/>
      <c r="BF556" s="134"/>
      <c r="BG556" s="134"/>
      <c r="BH556" s="134"/>
      <c r="BI556" s="134"/>
      <c r="BJ556" s="134"/>
      <c r="BK556" s="134"/>
      <c r="BL556" s="134"/>
      <c r="BM556" s="134"/>
      <c r="BN556" s="134"/>
      <c r="BO556" s="134"/>
      <c r="BP556" s="134"/>
      <c r="BQ556" s="134"/>
      <c r="BR556" s="134"/>
      <c r="BS556" s="134"/>
      <c r="BT556" s="134"/>
      <c r="BU556" s="134"/>
      <c r="BV556" s="134"/>
      <c r="BW556" s="134"/>
      <c r="BX556" s="134"/>
      <c r="BY556" s="134"/>
      <c r="BZ556" s="134"/>
      <c r="CA556" s="134"/>
      <c r="CB556" s="134"/>
      <c r="CC556" s="134"/>
      <c r="CD556" s="134"/>
      <c r="CE556" s="134"/>
      <c r="CF556" s="134"/>
      <c r="CG556" s="134"/>
      <c r="CH556" s="134"/>
      <c r="CI556" s="134"/>
    </row>
    <row r="557">
      <c r="A557" s="134"/>
      <c r="B557" s="134"/>
      <c r="C557" s="134"/>
      <c r="D557" s="134"/>
      <c r="E557" s="134"/>
      <c r="F557" s="134"/>
      <c r="G557" s="134"/>
      <c r="H557" s="134"/>
      <c r="I557" s="134"/>
      <c r="J557" s="134"/>
      <c r="K557" s="134"/>
      <c r="L557" s="134"/>
      <c r="M557" s="134"/>
      <c r="N557" s="134"/>
      <c r="O557" s="134"/>
      <c r="P557" s="134"/>
      <c r="Q557" s="134"/>
      <c r="R557" s="134"/>
      <c r="S557" s="134"/>
      <c r="T557" s="134"/>
      <c r="U557" s="134"/>
      <c r="V557" s="134"/>
      <c r="W557" s="134"/>
      <c r="X557" s="134"/>
      <c r="Y557" s="134"/>
      <c r="Z557" s="134"/>
      <c r="AA557" s="134"/>
      <c r="AB557" s="134"/>
      <c r="AC557" s="134"/>
      <c r="AD557" s="134"/>
      <c r="AE557" s="134"/>
      <c r="AF557" s="134"/>
      <c r="AG557" s="134"/>
      <c r="AH557" s="134"/>
      <c r="AI557" s="134"/>
      <c r="AJ557" s="134"/>
      <c r="AK557" s="134"/>
      <c r="AL557" s="134"/>
      <c r="AM557" s="134"/>
      <c r="AN557" s="134"/>
      <c r="AO557" s="134"/>
      <c r="AP557" s="134"/>
      <c r="AQ557" s="134"/>
      <c r="AR557" s="134"/>
      <c r="AS557" s="134"/>
      <c r="AT557" s="134"/>
      <c r="AU557" s="134"/>
      <c r="AV557" s="134"/>
      <c r="AW557" s="134"/>
      <c r="AX557" s="134"/>
      <c r="AY557" s="134"/>
      <c r="AZ557" s="134"/>
      <c r="BA557" s="134"/>
      <c r="BB557" s="134"/>
      <c r="BC557" s="134"/>
      <c r="BD557" s="134"/>
      <c r="BE557" s="134"/>
      <c r="BF557" s="134"/>
      <c r="BG557" s="134"/>
      <c r="BH557" s="134"/>
      <c r="BI557" s="134"/>
      <c r="BJ557" s="134"/>
      <c r="BK557" s="134"/>
      <c r="BL557" s="134"/>
      <c r="BM557" s="134"/>
      <c r="BN557" s="134"/>
      <c r="BO557" s="134"/>
      <c r="BP557" s="134"/>
      <c r="BQ557" s="134"/>
      <c r="BR557" s="134"/>
      <c r="BS557" s="134"/>
      <c r="BT557" s="134"/>
      <c r="BU557" s="134"/>
      <c r="BV557" s="134"/>
      <c r="BW557" s="134"/>
      <c r="BX557" s="134"/>
      <c r="BY557" s="134"/>
      <c r="BZ557" s="134"/>
      <c r="CA557" s="134"/>
      <c r="CB557" s="134"/>
      <c r="CC557" s="134"/>
      <c r="CD557" s="134"/>
      <c r="CE557" s="134"/>
      <c r="CF557" s="134"/>
      <c r="CG557" s="134"/>
      <c r="CH557" s="134"/>
      <c r="CI557" s="134"/>
    </row>
    <row r="558">
      <c r="A558" s="134"/>
      <c r="B558" s="134"/>
      <c r="C558" s="134"/>
      <c r="D558" s="134"/>
      <c r="E558" s="134"/>
      <c r="F558" s="134"/>
      <c r="G558" s="134"/>
      <c r="H558" s="134"/>
      <c r="I558" s="134"/>
      <c r="J558" s="134"/>
      <c r="K558" s="134"/>
      <c r="L558" s="134"/>
      <c r="M558" s="134"/>
      <c r="N558" s="134"/>
      <c r="O558" s="134"/>
      <c r="P558" s="134"/>
      <c r="Q558" s="134"/>
      <c r="R558" s="134"/>
      <c r="S558" s="134"/>
      <c r="T558" s="134"/>
      <c r="U558" s="134"/>
      <c r="V558" s="134"/>
      <c r="W558" s="134"/>
      <c r="X558" s="134"/>
      <c r="Y558" s="134"/>
      <c r="Z558" s="134"/>
      <c r="AA558" s="134"/>
      <c r="AB558" s="134"/>
      <c r="AC558" s="134"/>
      <c r="AD558" s="134"/>
      <c r="AE558" s="134"/>
      <c r="AF558" s="134"/>
      <c r="AG558" s="134"/>
      <c r="AH558" s="134"/>
      <c r="AI558" s="134"/>
      <c r="AJ558" s="134"/>
      <c r="AK558" s="134"/>
      <c r="AL558" s="134"/>
      <c r="AM558" s="134"/>
      <c r="AN558" s="134"/>
      <c r="AO558" s="134"/>
      <c r="AP558" s="134"/>
      <c r="AQ558" s="134"/>
      <c r="AR558" s="134"/>
      <c r="AS558" s="134"/>
      <c r="AT558" s="134"/>
      <c r="AU558" s="134"/>
      <c r="AV558" s="134"/>
      <c r="AW558" s="134"/>
      <c r="AX558" s="134"/>
      <c r="AY558" s="134"/>
      <c r="AZ558" s="134"/>
      <c r="BA558" s="134"/>
      <c r="BB558" s="134"/>
      <c r="BC558" s="134"/>
      <c r="BD558" s="134"/>
      <c r="BE558" s="134"/>
      <c r="BF558" s="134"/>
      <c r="BG558" s="134"/>
      <c r="BH558" s="134"/>
      <c r="BI558" s="134"/>
      <c r="BJ558" s="134"/>
      <c r="BK558" s="134"/>
      <c r="BL558" s="134"/>
      <c r="BM558" s="134"/>
      <c r="BN558" s="134"/>
      <c r="BO558" s="134"/>
      <c r="BP558" s="134"/>
      <c r="BQ558" s="134"/>
      <c r="BR558" s="134"/>
      <c r="BS558" s="134"/>
      <c r="BT558" s="134"/>
      <c r="BU558" s="134"/>
      <c r="BV558" s="134"/>
      <c r="BW558" s="134"/>
      <c r="BX558" s="134"/>
      <c r="BY558" s="134"/>
      <c r="BZ558" s="134"/>
      <c r="CA558" s="134"/>
      <c r="CB558" s="134"/>
      <c r="CC558" s="134"/>
      <c r="CD558" s="134"/>
      <c r="CE558" s="134"/>
      <c r="CF558" s="134"/>
      <c r="CG558" s="134"/>
      <c r="CH558" s="134"/>
      <c r="CI558" s="134"/>
    </row>
    <row r="559">
      <c r="A559" s="134"/>
      <c r="B559" s="134"/>
      <c r="C559" s="134"/>
      <c r="D559" s="134"/>
      <c r="E559" s="134"/>
      <c r="F559" s="134"/>
      <c r="G559" s="134"/>
      <c r="H559" s="134"/>
      <c r="I559" s="134"/>
      <c r="J559" s="134"/>
      <c r="K559" s="134"/>
      <c r="L559" s="134"/>
      <c r="M559" s="134"/>
      <c r="N559" s="134"/>
      <c r="O559" s="134"/>
      <c r="P559" s="134"/>
      <c r="Q559" s="134"/>
      <c r="R559" s="134"/>
      <c r="S559" s="134"/>
      <c r="T559" s="134"/>
      <c r="U559" s="134"/>
      <c r="V559" s="134"/>
      <c r="W559" s="134"/>
      <c r="X559" s="134"/>
      <c r="Y559" s="134"/>
      <c r="Z559" s="134"/>
      <c r="AA559" s="134"/>
      <c r="AB559" s="134"/>
      <c r="AC559" s="134"/>
      <c r="AD559" s="134"/>
      <c r="AE559" s="134"/>
      <c r="AF559" s="134"/>
      <c r="AG559" s="134"/>
      <c r="AH559" s="134"/>
      <c r="AI559" s="134"/>
      <c r="AJ559" s="134"/>
      <c r="AK559" s="134"/>
      <c r="AL559" s="134"/>
      <c r="AM559" s="134"/>
      <c r="AN559" s="134"/>
      <c r="AO559" s="134"/>
      <c r="AP559" s="134"/>
      <c r="AQ559" s="134"/>
      <c r="AR559" s="134"/>
      <c r="AS559" s="134"/>
      <c r="AT559" s="134"/>
      <c r="AU559" s="134"/>
      <c r="AV559" s="134"/>
      <c r="AW559" s="134"/>
      <c r="AX559" s="134"/>
      <c r="AY559" s="134"/>
      <c r="AZ559" s="134"/>
      <c r="BA559" s="134"/>
      <c r="BB559" s="134"/>
      <c r="BC559" s="134"/>
      <c r="BD559" s="134"/>
      <c r="BE559" s="134"/>
      <c r="BF559" s="134"/>
      <c r="BG559" s="134"/>
      <c r="BH559" s="134"/>
      <c r="BI559" s="134"/>
      <c r="BJ559" s="134"/>
      <c r="BK559" s="134"/>
      <c r="BL559" s="134"/>
      <c r="BM559" s="134"/>
      <c r="BN559" s="134"/>
      <c r="BO559" s="134"/>
      <c r="BP559" s="134"/>
      <c r="BQ559" s="134"/>
      <c r="BR559" s="134"/>
      <c r="BS559" s="134"/>
      <c r="BT559" s="134"/>
      <c r="BU559" s="134"/>
      <c r="BV559" s="134"/>
      <c r="BW559" s="134"/>
      <c r="BX559" s="134"/>
      <c r="BY559" s="134"/>
      <c r="BZ559" s="134"/>
      <c r="CA559" s="134"/>
      <c r="CB559" s="134"/>
      <c r="CC559" s="134"/>
      <c r="CD559" s="134"/>
      <c r="CE559" s="134"/>
      <c r="CF559" s="134"/>
      <c r="CG559" s="134"/>
      <c r="CH559" s="134"/>
      <c r="CI559" s="134"/>
    </row>
    <row r="560">
      <c r="A560" s="134"/>
      <c r="B560" s="134"/>
      <c r="C560" s="134"/>
      <c r="D560" s="134"/>
      <c r="E560" s="134"/>
      <c r="F560" s="134"/>
      <c r="G560" s="134"/>
      <c r="H560" s="134"/>
      <c r="I560" s="134"/>
      <c r="J560" s="134"/>
      <c r="K560" s="134"/>
      <c r="L560" s="134"/>
      <c r="M560" s="134"/>
      <c r="N560" s="134"/>
      <c r="O560" s="134"/>
      <c r="P560" s="134"/>
      <c r="Q560" s="134"/>
      <c r="R560" s="134"/>
      <c r="S560" s="134"/>
      <c r="T560" s="134"/>
      <c r="U560" s="134"/>
      <c r="V560" s="134"/>
      <c r="W560" s="134"/>
      <c r="X560" s="134"/>
      <c r="Y560" s="134"/>
      <c r="Z560" s="134"/>
      <c r="AA560" s="134"/>
      <c r="AB560" s="134"/>
      <c r="AC560" s="134"/>
      <c r="AD560" s="134"/>
      <c r="AE560" s="134"/>
      <c r="AF560" s="134"/>
      <c r="AG560" s="134"/>
      <c r="AH560" s="134"/>
      <c r="AI560" s="134"/>
      <c r="AJ560" s="134"/>
      <c r="AK560" s="134"/>
      <c r="AL560" s="134"/>
      <c r="AM560" s="134"/>
      <c r="AN560" s="134"/>
      <c r="AO560" s="134"/>
      <c r="AP560" s="134"/>
      <c r="AQ560" s="134"/>
      <c r="AR560" s="134"/>
      <c r="AS560" s="134"/>
      <c r="AT560" s="134"/>
      <c r="AU560" s="134"/>
      <c r="AV560" s="134"/>
      <c r="AW560" s="134"/>
      <c r="AX560" s="134"/>
      <c r="AY560" s="134"/>
      <c r="AZ560" s="134"/>
      <c r="BA560" s="134"/>
      <c r="BB560" s="134"/>
      <c r="BC560" s="134"/>
      <c r="BD560" s="134"/>
      <c r="BE560" s="134"/>
      <c r="BF560" s="134"/>
      <c r="BG560" s="134"/>
      <c r="BH560" s="134"/>
      <c r="BI560" s="134"/>
      <c r="BJ560" s="134"/>
      <c r="BK560" s="134"/>
      <c r="BL560" s="134"/>
      <c r="BM560" s="134"/>
      <c r="BN560" s="134"/>
      <c r="BO560" s="134"/>
      <c r="BP560" s="134"/>
      <c r="BQ560" s="134"/>
      <c r="BR560" s="134"/>
      <c r="BS560" s="134"/>
      <c r="BT560" s="134"/>
      <c r="BU560" s="134"/>
      <c r="BV560" s="134"/>
      <c r="BW560" s="134"/>
      <c r="BX560" s="134"/>
      <c r="BY560" s="134"/>
      <c r="BZ560" s="134"/>
      <c r="CA560" s="134"/>
      <c r="CB560" s="134"/>
      <c r="CC560" s="134"/>
      <c r="CD560" s="134"/>
      <c r="CE560" s="134"/>
      <c r="CF560" s="134"/>
      <c r="CG560" s="134"/>
      <c r="CH560" s="134"/>
      <c r="CI560" s="134"/>
    </row>
    <row r="561">
      <c r="A561" s="134"/>
      <c r="B561" s="134"/>
      <c r="C561" s="134"/>
      <c r="D561" s="134"/>
      <c r="E561" s="134"/>
      <c r="F561" s="134"/>
      <c r="G561" s="134"/>
      <c r="H561" s="134"/>
      <c r="I561" s="134"/>
      <c r="J561" s="134"/>
      <c r="K561" s="134"/>
      <c r="L561" s="134"/>
      <c r="M561" s="134"/>
      <c r="N561" s="134"/>
      <c r="O561" s="134"/>
      <c r="P561" s="134"/>
      <c r="Q561" s="134"/>
      <c r="R561" s="134"/>
      <c r="S561" s="134"/>
      <c r="T561" s="134"/>
      <c r="U561" s="134"/>
      <c r="V561" s="134"/>
      <c r="W561" s="134"/>
      <c r="X561" s="134"/>
      <c r="Y561" s="134"/>
      <c r="Z561" s="134"/>
      <c r="AA561" s="134"/>
      <c r="AB561" s="134"/>
      <c r="AC561" s="134"/>
      <c r="AD561" s="134"/>
      <c r="AE561" s="134"/>
      <c r="AF561" s="134"/>
      <c r="AG561" s="134"/>
      <c r="AH561" s="134"/>
      <c r="AI561" s="134"/>
      <c r="AJ561" s="134"/>
      <c r="AK561" s="134"/>
      <c r="AL561" s="134"/>
      <c r="AM561" s="134"/>
      <c r="AN561" s="134"/>
      <c r="AO561" s="134"/>
      <c r="AP561" s="134"/>
      <c r="AQ561" s="134"/>
      <c r="AR561" s="134"/>
      <c r="AS561" s="134"/>
      <c r="AT561" s="134"/>
      <c r="AU561" s="134"/>
      <c r="AV561" s="134"/>
      <c r="AW561" s="134"/>
      <c r="AX561" s="134"/>
      <c r="AY561" s="134"/>
      <c r="AZ561" s="134"/>
      <c r="BA561" s="134"/>
      <c r="BB561" s="134"/>
      <c r="BC561" s="134"/>
      <c r="BD561" s="134"/>
      <c r="BE561" s="134"/>
      <c r="BF561" s="134"/>
      <c r="BG561" s="134"/>
      <c r="BH561" s="134"/>
      <c r="BI561" s="134"/>
      <c r="BJ561" s="134"/>
      <c r="BK561" s="134"/>
      <c r="BL561" s="134"/>
      <c r="BM561" s="134"/>
      <c r="BN561" s="134"/>
      <c r="BO561" s="134"/>
      <c r="BP561" s="134"/>
      <c r="BQ561" s="134"/>
      <c r="BR561" s="134"/>
      <c r="BS561" s="134"/>
      <c r="BT561" s="134"/>
      <c r="BU561" s="134"/>
      <c r="BV561" s="134"/>
      <c r="BW561" s="134"/>
      <c r="BX561" s="134"/>
      <c r="BY561" s="134"/>
      <c r="BZ561" s="134"/>
      <c r="CA561" s="134"/>
      <c r="CB561" s="134"/>
      <c r="CC561" s="134"/>
      <c r="CD561" s="134"/>
      <c r="CE561" s="134"/>
      <c r="CF561" s="134"/>
      <c r="CG561" s="134"/>
      <c r="CH561" s="134"/>
      <c r="CI561" s="134"/>
    </row>
    <row r="562">
      <c r="A562" s="134"/>
      <c r="B562" s="134"/>
      <c r="C562" s="134"/>
      <c r="D562" s="134"/>
      <c r="E562" s="134"/>
      <c r="F562" s="134"/>
      <c r="G562" s="134"/>
      <c r="H562" s="134"/>
      <c r="I562" s="134"/>
      <c r="J562" s="134"/>
      <c r="K562" s="134"/>
      <c r="L562" s="134"/>
      <c r="M562" s="134"/>
      <c r="N562" s="134"/>
      <c r="O562" s="134"/>
      <c r="P562" s="134"/>
      <c r="Q562" s="134"/>
      <c r="R562" s="134"/>
      <c r="S562" s="134"/>
      <c r="T562" s="134"/>
      <c r="U562" s="134"/>
      <c r="V562" s="134"/>
      <c r="W562" s="134"/>
      <c r="X562" s="134"/>
      <c r="Y562" s="134"/>
      <c r="Z562" s="134"/>
      <c r="AA562" s="134"/>
      <c r="AB562" s="134"/>
      <c r="AC562" s="134"/>
      <c r="AD562" s="134"/>
      <c r="AE562" s="134"/>
      <c r="AF562" s="134"/>
      <c r="AG562" s="134"/>
      <c r="AH562" s="134"/>
      <c r="AI562" s="134"/>
      <c r="AJ562" s="134"/>
      <c r="AK562" s="134"/>
      <c r="AL562" s="134"/>
      <c r="AM562" s="134"/>
      <c r="AN562" s="134"/>
      <c r="AO562" s="134"/>
      <c r="AP562" s="134"/>
      <c r="AQ562" s="134"/>
      <c r="AR562" s="134"/>
      <c r="AS562" s="134"/>
      <c r="AT562" s="134"/>
      <c r="AU562" s="134"/>
      <c r="AV562" s="134"/>
      <c r="AW562" s="134"/>
      <c r="AX562" s="134"/>
      <c r="AY562" s="134"/>
      <c r="AZ562" s="134"/>
      <c r="BA562" s="134"/>
      <c r="BB562" s="134"/>
      <c r="BC562" s="134"/>
      <c r="BD562" s="134"/>
      <c r="BE562" s="134"/>
      <c r="BF562" s="134"/>
      <c r="BG562" s="134"/>
      <c r="BH562" s="134"/>
      <c r="BI562" s="134"/>
      <c r="BJ562" s="134"/>
      <c r="BK562" s="134"/>
      <c r="BL562" s="134"/>
      <c r="BM562" s="134"/>
      <c r="BN562" s="134"/>
      <c r="BO562" s="134"/>
      <c r="BP562" s="134"/>
      <c r="BQ562" s="134"/>
      <c r="BR562" s="134"/>
      <c r="BS562" s="134"/>
      <c r="BT562" s="134"/>
      <c r="BU562" s="134"/>
      <c r="BV562" s="134"/>
      <c r="BW562" s="134"/>
      <c r="BX562" s="134"/>
      <c r="BY562" s="134"/>
      <c r="BZ562" s="134"/>
      <c r="CA562" s="134"/>
      <c r="CB562" s="134"/>
      <c r="CC562" s="134"/>
      <c r="CD562" s="134"/>
      <c r="CE562" s="134"/>
      <c r="CF562" s="134"/>
      <c r="CG562" s="134"/>
      <c r="CH562" s="134"/>
      <c r="CI562" s="134"/>
    </row>
    <row r="563">
      <c r="A563" s="134"/>
      <c r="B563" s="134"/>
      <c r="C563" s="134"/>
      <c r="D563" s="134"/>
      <c r="E563" s="134"/>
      <c r="F563" s="134"/>
      <c r="G563" s="134"/>
      <c r="H563" s="134"/>
      <c r="I563" s="134"/>
      <c r="J563" s="134"/>
      <c r="K563" s="134"/>
      <c r="L563" s="134"/>
      <c r="M563" s="134"/>
      <c r="N563" s="134"/>
      <c r="O563" s="134"/>
      <c r="P563" s="134"/>
      <c r="Q563" s="134"/>
      <c r="R563" s="134"/>
      <c r="S563" s="134"/>
      <c r="T563" s="134"/>
      <c r="U563" s="134"/>
      <c r="V563" s="134"/>
      <c r="W563" s="134"/>
      <c r="X563" s="134"/>
      <c r="Y563" s="134"/>
      <c r="Z563" s="134"/>
      <c r="AA563" s="134"/>
      <c r="AB563" s="134"/>
      <c r="AC563" s="134"/>
      <c r="AD563" s="134"/>
      <c r="AE563" s="134"/>
      <c r="AF563" s="134"/>
      <c r="AG563" s="134"/>
      <c r="AH563" s="134"/>
      <c r="AI563" s="134"/>
      <c r="AJ563" s="134"/>
      <c r="AK563" s="134"/>
      <c r="AL563" s="134"/>
      <c r="AM563" s="134"/>
      <c r="AN563" s="134"/>
      <c r="AO563" s="134"/>
      <c r="AP563" s="134"/>
      <c r="AQ563" s="134"/>
      <c r="AR563" s="134"/>
      <c r="AS563" s="134"/>
      <c r="AT563" s="134"/>
      <c r="AU563" s="134"/>
      <c r="AV563" s="134"/>
      <c r="AW563" s="134"/>
      <c r="AX563" s="134"/>
      <c r="AY563" s="134"/>
      <c r="AZ563" s="134"/>
      <c r="BA563" s="134"/>
      <c r="BB563" s="134"/>
      <c r="BC563" s="134"/>
      <c r="BD563" s="134"/>
      <c r="BE563" s="134"/>
      <c r="BF563" s="134"/>
      <c r="BG563" s="134"/>
      <c r="BH563" s="134"/>
      <c r="BI563" s="134"/>
      <c r="BJ563" s="134"/>
      <c r="BK563" s="134"/>
      <c r="BL563" s="134"/>
      <c r="BM563" s="134"/>
      <c r="BN563" s="134"/>
      <c r="BO563" s="134"/>
      <c r="BP563" s="134"/>
      <c r="BQ563" s="134"/>
      <c r="BR563" s="134"/>
      <c r="BS563" s="134"/>
      <c r="BT563" s="134"/>
      <c r="BU563" s="134"/>
      <c r="BV563" s="134"/>
      <c r="BW563" s="134"/>
      <c r="BX563" s="134"/>
      <c r="BY563" s="134"/>
      <c r="BZ563" s="134"/>
      <c r="CA563" s="134"/>
      <c r="CB563" s="134"/>
      <c r="CC563" s="134"/>
      <c r="CD563" s="134"/>
      <c r="CE563" s="134"/>
      <c r="CF563" s="134"/>
      <c r="CG563" s="134"/>
      <c r="CH563" s="134"/>
      <c r="CI563" s="134"/>
    </row>
    <row r="564">
      <c r="A564" s="134"/>
      <c r="B564" s="134"/>
      <c r="C564" s="134"/>
      <c r="D564" s="134"/>
      <c r="E564" s="134"/>
      <c r="F564" s="134"/>
      <c r="G564" s="134"/>
      <c r="H564" s="134"/>
      <c r="I564" s="134"/>
      <c r="J564" s="134"/>
      <c r="K564" s="134"/>
      <c r="L564" s="134"/>
      <c r="M564" s="134"/>
      <c r="N564" s="134"/>
      <c r="O564" s="134"/>
      <c r="P564" s="134"/>
      <c r="Q564" s="134"/>
      <c r="R564" s="134"/>
      <c r="S564" s="134"/>
      <c r="T564" s="134"/>
      <c r="U564" s="134"/>
      <c r="V564" s="134"/>
      <c r="W564" s="134"/>
      <c r="X564" s="134"/>
      <c r="Y564" s="134"/>
      <c r="Z564" s="134"/>
      <c r="AA564" s="134"/>
      <c r="AB564" s="134"/>
      <c r="AC564" s="134"/>
      <c r="AD564" s="134"/>
      <c r="AE564" s="134"/>
      <c r="AF564" s="134"/>
      <c r="AG564" s="134"/>
      <c r="AH564" s="134"/>
      <c r="AI564" s="134"/>
      <c r="AJ564" s="134"/>
      <c r="AK564" s="134"/>
      <c r="AL564" s="134"/>
      <c r="AM564" s="134"/>
      <c r="AN564" s="134"/>
      <c r="AO564" s="134"/>
      <c r="AP564" s="134"/>
      <c r="AQ564" s="134"/>
      <c r="AR564" s="134"/>
      <c r="AS564" s="134"/>
      <c r="AT564" s="134"/>
      <c r="AU564" s="134"/>
      <c r="AV564" s="134"/>
      <c r="AW564" s="134"/>
      <c r="AX564" s="134"/>
      <c r="AY564" s="134"/>
      <c r="AZ564" s="134"/>
      <c r="BA564" s="134"/>
      <c r="BB564" s="134"/>
      <c r="BC564" s="134"/>
      <c r="BD564" s="134"/>
      <c r="BE564" s="134"/>
      <c r="BF564" s="134"/>
      <c r="BG564" s="134"/>
      <c r="BH564" s="134"/>
      <c r="BI564" s="134"/>
      <c r="BJ564" s="134"/>
      <c r="BK564" s="134"/>
      <c r="BL564" s="134"/>
      <c r="BM564" s="134"/>
      <c r="BN564" s="134"/>
      <c r="BO564" s="134"/>
      <c r="BP564" s="134"/>
      <c r="BQ564" s="134"/>
      <c r="BR564" s="134"/>
      <c r="BS564" s="134"/>
      <c r="BT564" s="134"/>
      <c r="BU564" s="134"/>
      <c r="BV564" s="134"/>
      <c r="BW564" s="134"/>
      <c r="BX564" s="134"/>
      <c r="BY564" s="134"/>
      <c r="BZ564" s="134"/>
      <c r="CA564" s="134"/>
      <c r="CB564" s="134"/>
      <c r="CC564" s="134"/>
      <c r="CD564" s="134"/>
      <c r="CE564" s="134"/>
      <c r="CF564" s="134"/>
      <c r="CG564" s="134"/>
      <c r="CH564" s="134"/>
      <c r="CI564" s="134"/>
    </row>
    <row r="565">
      <c r="A565" s="134"/>
      <c r="B565" s="134"/>
      <c r="C565" s="134"/>
      <c r="D565" s="134"/>
      <c r="E565" s="134"/>
      <c r="F565" s="134"/>
      <c r="G565" s="134"/>
      <c r="H565" s="134"/>
      <c r="I565" s="134"/>
      <c r="J565" s="134"/>
      <c r="K565" s="134"/>
      <c r="L565" s="134"/>
      <c r="M565" s="134"/>
      <c r="N565" s="134"/>
      <c r="O565" s="134"/>
      <c r="P565" s="134"/>
      <c r="Q565" s="134"/>
      <c r="R565" s="134"/>
      <c r="S565" s="134"/>
      <c r="T565" s="134"/>
      <c r="U565" s="134"/>
      <c r="V565" s="134"/>
      <c r="W565" s="134"/>
      <c r="X565" s="134"/>
      <c r="Y565" s="134"/>
      <c r="Z565" s="134"/>
      <c r="AA565" s="134"/>
      <c r="AB565" s="134"/>
      <c r="AC565" s="134"/>
      <c r="AD565" s="134"/>
      <c r="AE565" s="134"/>
      <c r="AF565" s="134"/>
      <c r="AG565" s="134"/>
      <c r="AH565" s="134"/>
      <c r="AI565" s="134"/>
      <c r="AJ565" s="134"/>
      <c r="AK565" s="134"/>
      <c r="AL565" s="134"/>
      <c r="AM565" s="134"/>
      <c r="AN565" s="134"/>
      <c r="AO565" s="134"/>
      <c r="AP565" s="134"/>
      <c r="AQ565" s="134"/>
      <c r="AR565" s="134"/>
      <c r="AS565" s="134"/>
      <c r="AT565" s="134"/>
      <c r="AU565" s="134"/>
      <c r="AV565" s="134"/>
      <c r="AW565" s="134"/>
      <c r="AX565" s="134"/>
      <c r="AY565" s="134"/>
      <c r="AZ565" s="134"/>
      <c r="BA565" s="134"/>
      <c r="BB565" s="134"/>
      <c r="BC565" s="134"/>
      <c r="BD565" s="134"/>
      <c r="BE565" s="134"/>
      <c r="BF565" s="134"/>
      <c r="BG565" s="134"/>
      <c r="BH565" s="134"/>
      <c r="BI565" s="134"/>
      <c r="BJ565" s="134"/>
      <c r="BK565" s="134"/>
      <c r="BL565" s="134"/>
      <c r="BM565" s="134"/>
      <c r="BN565" s="134"/>
      <c r="BO565" s="134"/>
      <c r="BP565" s="134"/>
      <c r="BQ565" s="134"/>
      <c r="BR565" s="134"/>
      <c r="BS565" s="134"/>
      <c r="BT565" s="134"/>
      <c r="BU565" s="134"/>
      <c r="BV565" s="134"/>
      <c r="BW565" s="134"/>
      <c r="BX565" s="134"/>
      <c r="BY565" s="134"/>
      <c r="BZ565" s="134"/>
      <c r="CA565" s="134"/>
      <c r="CB565" s="134"/>
      <c r="CC565" s="134"/>
      <c r="CD565" s="134"/>
      <c r="CE565" s="134"/>
      <c r="CF565" s="134"/>
      <c r="CG565" s="134"/>
      <c r="CH565" s="134"/>
      <c r="CI565" s="134"/>
    </row>
    <row r="566">
      <c r="A566" s="134"/>
      <c r="B566" s="134"/>
      <c r="C566" s="134"/>
      <c r="D566" s="134"/>
      <c r="E566" s="134"/>
      <c r="F566" s="134"/>
      <c r="G566" s="134"/>
      <c r="H566" s="134"/>
      <c r="I566" s="134"/>
      <c r="J566" s="134"/>
      <c r="K566" s="134"/>
      <c r="L566" s="134"/>
      <c r="M566" s="134"/>
      <c r="N566" s="134"/>
      <c r="O566" s="134"/>
      <c r="P566" s="134"/>
      <c r="Q566" s="134"/>
      <c r="R566" s="134"/>
      <c r="S566" s="134"/>
      <c r="T566" s="134"/>
      <c r="U566" s="134"/>
      <c r="V566" s="134"/>
      <c r="W566" s="134"/>
      <c r="X566" s="134"/>
      <c r="Y566" s="134"/>
      <c r="Z566" s="134"/>
      <c r="AA566" s="134"/>
      <c r="AB566" s="134"/>
      <c r="AC566" s="134"/>
      <c r="AD566" s="134"/>
      <c r="AE566" s="134"/>
      <c r="AF566" s="134"/>
      <c r="AG566" s="134"/>
      <c r="AH566" s="134"/>
      <c r="AI566" s="134"/>
      <c r="AJ566" s="134"/>
      <c r="AK566" s="134"/>
      <c r="AL566" s="134"/>
      <c r="AM566" s="134"/>
      <c r="AN566" s="134"/>
      <c r="AO566" s="134"/>
      <c r="AP566" s="134"/>
      <c r="AQ566" s="134"/>
      <c r="AR566" s="134"/>
      <c r="AS566" s="134"/>
      <c r="AT566" s="134"/>
      <c r="AU566" s="134"/>
      <c r="AV566" s="134"/>
      <c r="AW566" s="134"/>
      <c r="AX566" s="134"/>
      <c r="AY566" s="134"/>
      <c r="AZ566" s="134"/>
      <c r="BA566" s="134"/>
      <c r="BB566" s="134"/>
      <c r="BC566" s="134"/>
      <c r="BD566" s="134"/>
      <c r="BE566" s="134"/>
      <c r="BF566" s="134"/>
      <c r="BG566" s="134"/>
      <c r="BH566" s="134"/>
      <c r="BI566" s="134"/>
      <c r="BJ566" s="134"/>
      <c r="BK566" s="134"/>
      <c r="BL566" s="134"/>
      <c r="BM566" s="134"/>
      <c r="BN566" s="134"/>
      <c r="BO566" s="134"/>
      <c r="BP566" s="134"/>
      <c r="BQ566" s="134"/>
      <c r="BR566" s="134"/>
      <c r="BS566" s="134"/>
      <c r="BT566" s="134"/>
      <c r="BU566" s="134"/>
      <c r="BV566" s="134"/>
      <c r="BW566" s="134"/>
      <c r="BX566" s="134"/>
      <c r="BY566" s="134"/>
      <c r="BZ566" s="134"/>
      <c r="CA566" s="134"/>
      <c r="CB566" s="134"/>
      <c r="CC566" s="134"/>
      <c r="CD566" s="134"/>
      <c r="CE566" s="134"/>
      <c r="CF566" s="134"/>
      <c r="CG566" s="134"/>
      <c r="CH566" s="134"/>
      <c r="CI566" s="134"/>
    </row>
    <row r="567">
      <c r="A567" s="134"/>
      <c r="B567" s="134"/>
      <c r="C567" s="134"/>
      <c r="D567" s="134"/>
      <c r="E567" s="134"/>
      <c r="F567" s="134"/>
      <c r="G567" s="134"/>
      <c r="H567" s="134"/>
      <c r="I567" s="134"/>
      <c r="J567" s="134"/>
      <c r="K567" s="134"/>
      <c r="L567" s="134"/>
      <c r="M567" s="134"/>
      <c r="N567" s="134"/>
      <c r="O567" s="134"/>
      <c r="P567" s="134"/>
      <c r="Q567" s="134"/>
      <c r="R567" s="134"/>
      <c r="S567" s="134"/>
      <c r="T567" s="134"/>
      <c r="U567" s="134"/>
      <c r="V567" s="134"/>
      <c r="W567" s="134"/>
      <c r="X567" s="134"/>
      <c r="Y567" s="134"/>
      <c r="Z567" s="134"/>
      <c r="AA567" s="134"/>
      <c r="AB567" s="134"/>
      <c r="AC567" s="134"/>
      <c r="AD567" s="134"/>
      <c r="AE567" s="134"/>
      <c r="AF567" s="134"/>
      <c r="AG567" s="134"/>
      <c r="AH567" s="134"/>
      <c r="AI567" s="134"/>
      <c r="AJ567" s="134"/>
      <c r="AK567" s="134"/>
      <c r="AL567" s="134"/>
      <c r="AM567" s="134"/>
      <c r="AN567" s="134"/>
      <c r="AO567" s="134"/>
      <c r="AP567" s="134"/>
      <c r="AQ567" s="134"/>
      <c r="AR567" s="134"/>
      <c r="AS567" s="134"/>
      <c r="AT567" s="134"/>
      <c r="AU567" s="134"/>
      <c r="AV567" s="134"/>
      <c r="AW567" s="134"/>
      <c r="AX567" s="134"/>
      <c r="AY567" s="134"/>
      <c r="AZ567" s="134"/>
      <c r="BA567" s="134"/>
      <c r="BB567" s="134"/>
      <c r="BC567" s="134"/>
      <c r="BD567" s="134"/>
      <c r="BE567" s="134"/>
      <c r="BF567" s="134"/>
      <c r="BG567" s="134"/>
      <c r="BH567" s="134"/>
      <c r="BI567" s="134"/>
      <c r="BJ567" s="134"/>
      <c r="BK567" s="134"/>
      <c r="BL567" s="134"/>
      <c r="BM567" s="134"/>
      <c r="BN567" s="134"/>
      <c r="BO567" s="134"/>
      <c r="BP567" s="134"/>
      <c r="BQ567" s="134"/>
      <c r="BR567" s="134"/>
      <c r="BS567" s="134"/>
      <c r="BT567" s="134"/>
      <c r="BU567" s="134"/>
      <c r="BV567" s="134"/>
      <c r="BW567" s="134"/>
      <c r="BX567" s="134"/>
      <c r="BY567" s="134"/>
      <c r="BZ567" s="134"/>
      <c r="CA567" s="134"/>
      <c r="CB567" s="134"/>
      <c r="CC567" s="134"/>
      <c r="CD567" s="134"/>
      <c r="CE567" s="134"/>
      <c r="CF567" s="134"/>
      <c r="CG567" s="134"/>
      <c r="CH567" s="134"/>
      <c r="CI567" s="134"/>
    </row>
    <row r="568">
      <c r="A568" s="134"/>
      <c r="B568" s="134"/>
      <c r="C568" s="134"/>
      <c r="D568" s="134"/>
      <c r="E568" s="134"/>
      <c r="F568" s="134"/>
      <c r="G568" s="134"/>
      <c r="H568" s="134"/>
      <c r="I568" s="134"/>
      <c r="J568" s="134"/>
      <c r="K568" s="134"/>
      <c r="L568" s="134"/>
      <c r="M568" s="134"/>
      <c r="N568" s="134"/>
      <c r="O568" s="134"/>
      <c r="P568" s="134"/>
      <c r="Q568" s="134"/>
      <c r="R568" s="134"/>
      <c r="S568" s="134"/>
      <c r="T568" s="134"/>
      <c r="U568" s="134"/>
      <c r="V568" s="134"/>
      <c r="W568" s="134"/>
      <c r="X568" s="134"/>
      <c r="Y568" s="134"/>
      <c r="Z568" s="134"/>
      <c r="AA568" s="134"/>
      <c r="AB568" s="134"/>
      <c r="AC568" s="134"/>
      <c r="AD568" s="134"/>
      <c r="AE568" s="134"/>
      <c r="AF568" s="134"/>
      <c r="AG568" s="134"/>
      <c r="AH568" s="134"/>
      <c r="AI568" s="134"/>
      <c r="AJ568" s="134"/>
      <c r="AK568" s="134"/>
      <c r="AL568" s="134"/>
      <c r="AM568" s="134"/>
      <c r="AN568" s="134"/>
      <c r="AO568" s="134"/>
      <c r="AP568" s="134"/>
      <c r="AQ568" s="134"/>
      <c r="AR568" s="134"/>
      <c r="AS568" s="134"/>
      <c r="AT568" s="134"/>
      <c r="AU568" s="134"/>
      <c r="AV568" s="134"/>
      <c r="AW568" s="134"/>
      <c r="AX568" s="134"/>
      <c r="AY568" s="134"/>
      <c r="AZ568" s="134"/>
      <c r="BA568" s="134"/>
      <c r="BB568" s="134"/>
      <c r="BC568" s="134"/>
      <c r="BD568" s="134"/>
      <c r="BE568" s="134"/>
      <c r="BF568" s="134"/>
      <c r="BG568" s="134"/>
      <c r="BH568" s="134"/>
      <c r="BI568" s="134"/>
      <c r="BJ568" s="134"/>
      <c r="BK568" s="134"/>
      <c r="BL568" s="134"/>
      <c r="BM568" s="134"/>
      <c r="BN568" s="134"/>
      <c r="BO568" s="134"/>
      <c r="BP568" s="134"/>
      <c r="BQ568" s="134"/>
      <c r="BR568" s="134"/>
      <c r="BS568" s="134"/>
      <c r="BT568" s="134"/>
      <c r="BU568" s="134"/>
      <c r="BV568" s="134"/>
      <c r="BW568" s="134"/>
      <c r="BX568" s="134"/>
      <c r="BY568" s="134"/>
      <c r="BZ568" s="134"/>
      <c r="CA568" s="134"/>
      <c r="CB568" s="134"/>
      <c r="CC568" s="134"/>
      <c r="CD568" s="134"/>
      <c r="CE568" s="134"/>
      <c r="CF568" s="134"/>
      <c r="CG568" s="134"/>
      <c r="CH568" s="134"/>
      <c r="CI568" s="134"/>
    </row>
    <row r="569">
      <c r="A569" s="134"/>
      <c r="B569" s="134"/>
      <c r="C569" s="134"/>
      <c r="D569" s="134"/>
      <c r="E569" s="134"/>
      <c r="F569" s="134"/>
      <c r="G569" s="134"/>
      <c r="H569" s="134"/>
      <c r="I569" s="134"/>
      <c r="J569" s="134"/>
      <c r="K569" s="134"/>
      <c r="L569" s="134"/>
      <c r="M569" s="134"/>
      <c r="N569" s="134"/>
      <c r="O569" s="134"/>
      <c r="P569" s="134"/>
      <c r="Q569" s="134"/>
      <c r="R569" s="134"/>
      <c r="S569" s="134"/>
      <c r="T569" s="134"/>
      <c r="U569" s="134"/>
      <c r="V569" s="134"/>
      <c r="W569" s="134"/>
      <c r="X569" s="134"/>
      <c r="Y569" s="134"/>
      <c r="Z569" s="134"/>
      <c r="AA569" s="134"/>
      <c r="AB569" s="134"/>
      <c r="AC569" s="134"/>
      <c r="AD569" s="134"/>
      <c r="AE569" s="134"/>
      <c r="AF569" s="134"/>
      <c r="AG569" s="134"/>
      <c r="AH569" s="134"/>
      <c r="AI569" s="134"/>
      <c r="AJ569" s="134"/>
      <c r="AK569" s="134"/>
      <c r="AL569" s="134"/>
      <c r="AM569" s="134"/>
      <c r="AN569" s="134"/>
      <c r="AO569" s="134"/>
      <c r="AP569" s="134"/>
      <c r="AQ569" s="134"/>
      <c r="AR569" s="134"/>
      <c r="AS569" s="134"/>
      <c r="AT569" s="134"/>
      <c r="AU569" s="134"/>
      <c r="AV569" s="134"/>
      <c r="AW569" s="134"/>
      <c r="AX569" s="134"/>
      <c r="AY569" s="134"/>
      <c r="AZ569" s="134"/>
      <c r="BA569" s="134"/>
      <c r="BB569" s="134"/>
      <c r="BC569" s="134"/>
      <c r="BD569" s="134"/>
      <c r="BE569" s="134"/>
      <c r="BF569" s="134"/>
      <c r="BG569" s="134"/>
      <c r="BH569" s="134"/>
      <c r="BI569" s="134"/>
      <c r="BJ569" s="134"/>
      <c r="BK569" s="134"/>
      <c r="BL569" s="134"/>
      <c r="BM569" s="134"/>
      <c r="BN569" s="134"/>
      <c r="BO569" s="134"/>
      <c r="BP569" s="134"/>
      <c r="BQ569" s="134"/>
      <c r="BR569" s="134"/>
      <c r="BS569" s="134"/>
      <c r="BT569" s="134"/>
      <c r="BU569" s="134"/>
      <c r="BV569" s="134"/>
      <c r="BW569" s="134"/>
      <c r="BX569" s="134"/>
      <c r="BY569" s="134"/>
      <c r="BZ569" s="134"/>
      <c r="CA569" s="134"/>
      <c r="CB569" s="134"/>
      <c r="CC569" s="134"/>
      <c r="CD569" s="134"/>
      <c r="CE569" s="134"/>
      <c r="CF569" s="134"/>
      <c r="CG569" s="134"/>
      <c r="CH569" s="134"/>
      <c r="CI569" s="134"/>
    </row>
    <row r="570">
      <c r="A570" s="134"/>
      <c r="B570" s="134"/>
      <c r="C570" s="134"/>
      <c r="D570" s="134"/>
      <c r="E570" s="134"/>
      <c r="F570" s="134"/>
      <c r="G570" s="134"/>
      <c r="H570" s="134"/>
      <c r="I570" s="134"/>
      <c r="J570" s="134"/>
      <c r="K570" s="134"/>
      <c r="L570" s="134"/>
      <c r="M570" s="134"/>
      <c r="N570" s="134"/>
      <c r="O570" s="134"/>
      <c r="P570" s="134"/>
      <c r="Q570" s="134"/>
      <c r="R570" s="134"/>
      <c r="S570" s="134"/>
      <c r="T570" s="134"/>
      <c r="U570" s="134"/>
      <c r="V570" s="134"/>
      <c r="W570" s="134"/>
      <c r="X570" s="134"/>
      <c r="Y570" s="134"/>
      <c r="Z570" s="134"/>
      <c r="AA570" s="134"/>
      <c r="AB570" s="134"/>
      <c r="AC570" s="134"/>
      <c r="AD570" s="134"/>
      <c r="AE570" s="134"/>
      <c r="AF570" s="134"/>
      <c r="AG570" s="134"/>
      <c r="AH570" s="134"/>
      <c r="AI570" s="134"/>
      <c r="AJ570" s="134"/>
      <c r="AK570" s="134"/>
      <c r="AL570" s="134"/>
      <c r="AM570" s="134"/>
      <c r="AN570" s="134"/>
      <c r="AO570" s="134"/>
      <c r="AP570" s="134"/>
      <c r="AQ570" s="134"/>
      <c r="AR570" s="134"/>
      <c r="AS570" s="134"/>
      <c r="AT570" s="134"/>
      <c r="AU570" s="134"/>
      <c r="AV570" s="134"/>
      <c r="AW570" s="134"/>
      <c r="AX570" s="134"/>
      <c r="AY570" s="134"/>
      <c r="AZ570" s="134"/>
      <c r="BA570" s="134"/>
      <c r="BB570" s="134"/>
      <c r="BC570" s="134"/>
      <c r="BD570" s="134"/>
      <c r="BE570" s="134"/>
      <c r="BF570" s="134"/>
      <c r="BG570" s="134"/>
      <c r="BH570" s="134"/>
      <c r="BI570" s="134"/>
      <c r="BJ570" s="134"/>
      <c r="BK570" s="134"/>
      <c r="BL570" s="134"/>
      <c r="BM570" s="134"/>
      <c r="BN570" s="134"/>
      <c r="BO570" s="134"/>
      <c r="BP570" s="134"/>
      <c r="BQ570" s="134"/>
      <c r="BR570" s="134"/>
      <c r="BS570" s="134"/>
      <c r="BT570" s="134"/>
      <c r="BU570" s="134"/>
      <c r="BV570" s="134"/>
      <c r="BW570" s="134"/>
      <c r="BX570" s="134"/>
      <c r="BY570" s="134"/>
      <c r="BZ570" s="134"/>
      <c r="CA570" s="134"/>
      <c r="CB570" s="134"/>
      <c r="CC570" s="134"/>
      <c r="CD570" s="134"/>
      <c r="CE570" s="134"/>
      <c r="CF570" s="134"/>
      <c r="CG570" s="134"/>
      <c r="CH570" s="134"/>
      <c r="CI570" s="134"/>
    </row>
    <row r="571">
      <c r="A571" s="134"/>
      <c r="B571" s="134"/>
      <c r="C571" s="134"/>
      <c r="D571" s="134"/>
      <c r="E571" s="134"/>
      <c r="F571" s="134"/>
      <c r="G571" s="134"/>
      <c r="H571" s="134"/>
      <c r="I571" s="134"/>
      <c r="J571" s="134"/>
      <c r="K571" s="134"/>
      <c r="L571" s="134"/>
      <c r="M571" s="134"/>
      <c r="N571" s="134"/>
      <c r="O571" s="134"/>
      <c r="P571" s="134"/>
      <c r="Q571" s="134"/>
      <c r="R571" s="134"/>
      <c r="S571" s="134"/>
      <c r="T571" s="134"/>
      <c r="U571" s="134"/>
      <c r="V571" s="134"/>
      <c r="W571" s="134"/>
      <c r="X571" s="134"/>
      <c r="Y571" s="134"/>
      <c r="Z571" s="134"/>
      <c r="AA571" s="134"/>
      <c r="AB571" s="134"/>
      <c r="AC571" s="134"/>
      <c r="AD571" s="134"/>
      <c r="AE571" s="134"/>
      <c r="AF571" s="134"/>
      <c r="AG571" s="134"/>
      <c r="AH571" s="134"/>
      <c r="AI571" s="134"/>
      <c r="AJ571" s="134"/>
      <c r="AK571" s="134"/>
      <c r="AL571" s="134"/>
      <c r="AM571" s="134"/>
      <c r="AN571" s="134"/>
      <c r="AO571" s="134"/>
      <c r="AP571" s="134"/>
      <c r="AQ571" s="134"/>
      <c r="AR571" s="134"/>
      <c r="AS571" s="134"/>
      <c r="AT571" s="134"/>
      <c r="AU571" s="134"/>
      <c r="AV571" s="134"/>
      <c r="AW571" s="134"/>
      <c r="AX571" s="134"/>
      <c r="AY571" s="134"/>
      <c r="AZ571" s="134"/>
      <c r="BA571" s="134"/>
      <c r="BB571" s="134"/>
      <c r="BC571" s="134"/>
      <c r="BD571" s="134"/>
      <c r="BE571" s="134"/>
      <c r="BF571" s="134"/>
      <c r="BG571" s="134"/>
      <c r="BH571" s="134"/>
      <c r="BI571" s="134"/>
      <c r="BJ571" s="134"/>
      <c r="BK571" s="134"/>
      <c r="BL571" s="134"/>
      <c r="BM571" s="134"/>
      <c r="BN571" s="134"/>
      <c r="BO571" s="134"/>
      <c r="BP571" s="134"/>
      <c r="BQ571" s="134"/>
      <c r="BR571" s="134"/>
      <c r="BS571" s="134"/>
      <c r="BT571" s="134"/>
      <c r="BU571" s="134"/>
      <c r="BV571" s="134"/>
      <c r="BW571" s="134"/>
      <c r="BX571" s="134"/>
      <c r="BY571" s="134"/>
      <c r="BZ571" s="134"/>
      <c r="CA571" s="134"/>
      <c r="CB571" s="134"/>
      <c r="CC571" s="134"/>
      <c r="CD571" s="134"/>
      <c r="CE571" s="134"/>
      <c r="CF571" s="134"/>
      <c r="CG571" s="134"/>
      <c r="CH571" s="134"/>
      <c r="CI571" s="134"/>
    </row>
    <row r="572">
      <c r="A572" s="134"/>
      <c r="B572" s="134"/>
      <c r="C572" s="134"/>
      <c r="D572" s="134"/>
      <c r="E572" s="134"/>
      <c r="F572" s="134"/>
      <c r="G572" s="134"/>
      <c r="H572" s="134"/>
      <c r="I572" s="134"/>
      <c r="J572" s="134"/>
      <c r="K572" s="134"/>
      <c r="L572" s="134"/>
      <c r="M572" s="134"/>
      <c r="N572" s="134"/>
      <c r="O572" s="134"/>
      <c r="P572" s="134"/>
      <c r="Q572" s="134"/>
      <c r="R572" s="134"/>
      <c r="S572" s="134"/>
      <c r="T572" s="134"/>
      <c r="U572" s="134"/>
      <c r="V572" s="134"/>
      <c r="W572" s="134"/>
      <c r="X572" s="134"/>
      <c r="Y572" s="134"/>
      <c r="Z572" s="134"/>
      <c r="AA572" s="134"/>
      <c r="AB572" s="134"/>
      <c r="AC572" s="134"/>
      <c r="AD572" s="134"/>
      <c r="AE572" s="134"/>
      <c r="AF572" s="134"/>
      <c r="AG572" s="134"/>
      <c r="AH572" s="134"/>
      <c r="AI572" s="134"/>
      <c r="AJ572" s="134"/>
      <c r="AK572" s="134"/>
      <c r="AL572" s="134"/>
      <c r="AM572" s="134"/>
      <c r="AN572" s="134"/>
      <c r="AO572" s="134"/>
      <c r="AP572" s="134"/>
      <c r="AQ572" s="134"/>
      <c r="AR572" s="134"/>
      <c r="AS572" s="134"/>
      <c r="AT572" s="134"/>
      <c r="AU572" s="134"/>
      <c r="AV572" s="134"/>
      <c r="AW572" s="134"/>
      <c r="AX572" s="134"/>
      <c r="AY572" s="134"/>
      <c r="AZ572" s="134"/>
      <c r="BA572" s="134"/>
      <c r="BB572" s="134"/>
      <c r="BC572" s="134"/>
      <c r="BD572" s="134"/>
      <c r="BE572" s="134"/>
      <c r="BF572" s="134"/>
      <c r="BG572" s="134"/>
      <c r="BH572" s="134"/>
      <c r="BI572" s="134"/>
      <c r="BJ572" s="134"/>
      <c r="BK572" s="134"/>
      <c r="BL572" s="134"/>
      <c r="BM572" s="134"/>
      <c r="BN572" s="134"/>
      <c r="BO572" s="134"/>
      <c r="BP572" s="134"/>
      <c r="BQ572" s="134"/>
      <c r="BR572" s="134"/>
      <c r="BS572" s="134"/>
      <c r="BT572" s="134"/>
      <c r="BU572" s="134"/>
      <c r="BV572" s="134"/>
      <c r="BW572" s="134"/>
      <c r="BX572" s="134"/>
      <c r="BY572" s="134"/>
      <c r="BZ572" s="134"/>
      <c r="CA572" s="134"/>
      <c r="CB572" s="134"/>
      <c r="CC572" s="134"/>
      <c r="CD572" s="134"/>
      <c r="CE572" s="134"/>
      <c r="CF572" s="134"/>
      <c r="CG572" s="134"/>
      <c r="CH572" s="134"/>
      <c r="CI572" s="134"/>
    </row>
    <row r="573">
      <c r="A573" s="134"/>
      <c r="B573" s="134"/>
      <c r="C573" s="134"/>
      <c r="D573" s="134"/>
      <c r="E573" s="134"/>
      <c r="F573" s="134"/>
      <c r="G573" s="134"/>
      <c r="H573" s="134"/>
      <c r="I573" s="134"/>
      <c r="J573" s="134"/>
      <c r="K573" s="134"/>
      <c r="L573" s="134"/>
      <c r="M573" s="134"/>
      <c r="N573" s="134"/>
      <c r="O573" s="134"/>
      <c r="P573" s="134"/>
      <c r="Q573" s="134"/>
      <c r="R573" s="134"/>
      <c r="S573" s="134"/>
      <c r="T573" s="134"/>
      <c r="U573" s="134"/>
      <c r="V573" s="134"/>
      <c r="W573" s="134"/>
      <c r="X573" s="134"/>
      <c r="Y573" s="134"/>
      <c r="Z573" s="134"/>
      <c r="AA573" s="134"/>
      <c r="AB573" s="134"/>
      <c r="AC573" s="134"/>
      <c r="AD573" s="134"/>
      <c r="AE573" s="134"/>
      <c r="AF573" s="134"/>
      <c r="AG573" s="134"/>
      <c r="AH573" s="134"/>
      <c r="AI573" s="134"/>
      <c r="AJ573" s="134"/>
      <c r="AK573" s="134"/>
      <c r="AL573" s="134"/>
      <c r="AM573" s="134"/>
      <c r="AN573" s="134"/>
      <c r="AO573" s="134"/>
      <c r="AP573" s="134"/>
      <c r="AQ573" s="134"/>
      <c r="AR573" s="134"/>
      <c r="AS573" s="134"/>
      <c r="AT573" s="134"/>
      <c r="AU573" s="134"/>
      <c r="AV573" s="134"/>
      <c r="AW573" s="134"/>
      <c r="AX573" s="134"/>
      <c r="AY573" s="134"/>
      <c r="AZ573" s="134"/>
      <c r="BA573" s="134"/>
      <c r="BB573" s="134"/>
      <c r="BC573" s="134"/>
      <c r="BD573" s="134"/>
      <c r="BE573" s="134"/>
      <c r="BF573" s="134"/>
      <c r="BG573" s="134"/>
      <c r="BH573" s="134"/>
      <c r="BI573" s="134"/>
      <c r="BJ573" s="134"/>
      <c r="BK573" s="134"/>
      <c r="BL573" s="134"/>
      <c r="BM573" s="134"/>
      <c r="BN573" s="134"/>
      <c r="BO573" s="134"/>
      <c r="BP573" s="134"/>
      <c r="BQ573" s="134"/>
      <c r="BR573" s="134"/>
      <c r="BS573" s="134"/>
      <c r="BT573" s="134"/>
      <c r="BU573" s="134"/>
      <c r="BV573" s="134"/>
      <c r="BW573" s="134"/>
      <c r="BX573" s="134"/>
      <c r="BY573" s="134"/>
      <c r="BZ573" s="134"/>
      <c r="CA573" s="134"/>
      <c r="CB573" s="134"/>
      <c r="CC573" s="134"/>
      <c r="CD573" s="134"/>
      <c r="CE573" s="134"/>
      <c r="CF573" s="134"/>
      <c r="CG573" s="134"/>
      <c r="CH573" s="134"/>
      <c r="CI573" s="134"/>
    </row>
    <row r="574">
      <c r="A574" s="134"/>
      <c r="B574" s="134"/>
      <c r="C574" s="134"/>
      <c r="D574" s="134"/>
      <c r="E574" s="134"/>
      <c r="F574" s="134"/>
      <c r="G574" s="134"/>
      <c r="H574" s="134"/>
      <c r="I574" s="134"/>
      <c r="J574" s="134"/>
      <c r="K574" s="134"/>
      <c r="L574" s="134"/>
      <c r="M574" s="134"/>
      <c r="N574" s="134"/>
      <c r="O574" s="134"/>
      <c r="P574" s="134"/>
      <c r="Q574" s="134"/>
      <c r="R574" s="134"/>
      <c r="S574" s="134"/>
      <c r="T574" s="134"/>
      <c r="U574" s="134"/>
      <c r="V574" s="134"/>
      <c r="W574" s="134"/>
      <c r="X574" s="134"/>
      <c r="Y574" s="134"/>
      <c r="Z574" s="134"/>
      <c r="AA574" s="134"/>
      <c r="AB574" s="134"/>
      <c r="AC574" s="134"/>
      <c r="AD574" s="134"/>
      <c r="AE574" s="134"/>
      <c r="AF574" s="134"/>
      <c r="AG574" s="134"/>
      <c r="AH574" s="134"/>
      <c r="AI574" s="134"/>
      <c r="AJ574" s="134"/>
      <c r="AK574" s="134"/>
      <c r="AL574" s="134"/>
      <c r="AM574" s="134"/>
      <c r="AN574" s="134"/>
      <c r="AO574" s="134"/>
      <c r="AP574" s="134"/>
      <c r="AQ574" s="134"/>
      <c r="AR574" s="134"/>
      <c r="AS574" s="134"/>
      <c r="AT574" s="134"/>
      <c r="AU574" s="134"/>
      <c r="AV574" s="134"/>
      <c r="AW574" s="134"/>
      <c r="AX574" s="134"/>
      <c r="AY574" s="134"/>
      <c r="AZ574" s="134"/>
      <c r="BA574" s="134"/>
      <c r="BB574" s="134"/>
      <c r="BC574" s="134"/>
      <c r="BD574" s="134"/>
      <c r="BE574" s="134"/>
      <c r="BF574" s="134"/>
      <c r="BG574" s="134"/>
      <c r="BH574" s="134"/>
      <c r="BI574" s="134"/>
      <c r="BJ574" s="134"/>
      <c r="BK574" s="134"/>
      <c r="BL574" s="134"/>
      <c r="BM574" s="134"/>
      <c r="BN574" s="134"/>
      <c r="BO574" s="134"/>
      <c r="BP574" s="134"/>
      <c r="BQ574" s="134"/>
      <c r="BR574" s="134"/>
      <c r="BS574" s="134"/>
      <c r="BT574" s="134"/>
      <c r="BU574" s="134"/>
      <c r="BV574" s="134"/>
      <c r="BW574" s="134"/>
      <c r="BX574" s="134"/>
      <c r="BY574" s="134"/>
      <c r="BZ574" s="134"/>
      <c r="CA574" s="134"/>
      <c r="CB574" s="134"/>
      <c r="CC574" s="134"/>
      <c r="CD574" s="134"/>
      <c r="CE574" s="134"/>
      <c r="CF574" s="134"/>
      <c r="CG574" s="134"/>
      <c r="CH574" s="134"/>
      <c r="CI574" s="134"/>
    </row>
    <row r="575">
      <c r="A575" s="134"/>
      <c r="B575" s="134"/>
      <c r="C575" s="134"/>
      <c r="D575" s="134"/>
      <c r="E575" s="134"/>
      <c r="F575" s="134"/>
      <c r="G575" s="134"/>
      <c r="H575" s="134"/>
      <c r="I575" s="134"/>
      <c r="J575" s="134"/>
      <c r="K575" s="134"/>
      <c r="L575" s="134"/>
      <c r="M575" s="134"/>
      <c r="N575" s="134"/>
      <c r="O575" s="134"/>
      <c r="P575" s="134"/>
      <c r="Q575" s="134"/>
      <c r="R575" s="134"/>
      <c r="S575" s="134"/>
      <c r="T575" s="134"/>
      <c r="U575" s="134"/>
      <c r="V575" s="134"/>
      <c r="W575" s="134"/>
      <c r="X575" s="134"/>
      <c r="Y575" s="134"/>
      <c r="Z575" s="134"/>
      <c r="AA575" s="134"/>
      <c r="AB575" s="134"/>
      <c r="AC575" s="134"/>
      <c r="AD575" s="134"/>
      <c r="AE575" s="134"/>
      <c r="AF575" s="134"/>
      <c r="AG575" s="134"/>
      <c r="AH575" s="134"/>
      <c r="AI575" s="134"/>
      <c r="AJ575" s="134"/>
      <c r="AK575" s="134"/>
      <c r="AL575" s="134"/>
      <c r="AM575" s="134"/>
      <c r="AN575" s="134"/>
      <c r="AO575" s="134"/>
      <c r="AP575" s="134"/>
      <c r="AQ575" s="134"/>
      <c r="AR575" s="134"/>
      <c r="AS575" s="134"/>
      <c r="AT575" s="134"/>
      <c r="AU575" s="134"/>
      <c r="AV575" s="134"/>
      <c r="AW575" s="134"/>
      <c r="AX575" s="134"/>
      <c r="AY575" s="134"/>
      <c r="AZ575" s="134"/>
      <c r="BA575" s="134"/>
      <c r="BB575" s="134"/>
      <c r="BC575" s="134"/>
      <c r="BD575" s="134"/>
      <c r="BE575" s="134"/>
      <c r="BF575" s="134"/>
      <c r="BG575" s="134"/>
      <c r="BH575" s="134"/>
      <c r="BI575" s="134"/>
      <c r="BJ575" s="134"/>
      <c r="BK575" s="134"/>
      <c r="BL575" s="134"/>
      <c r="BM575" s="134"/>
      <c r="BN575" s="134"/>
      <c r="BO575" s="134"/>
      <c r="BP575" s="134"/>
      <c r="BQ575" s="134"/>
      <c r="BR575" s="134"/>
      <c r="BS575" s="134"/>
      <c r="BT575" s="134"/>
      <c r="BU575" s="134"/>
      <c r="BV575" s="134"/>
      <c r="BW575" s="134"/>
      <c r="BX575" s="134"/>
      <c r="BY575" s="134"/>
      <c r="BZ575" s="134"/>
      <c r="CA575" s="134"/>
      <c r="CB575" s="134"/>
      <c r="CC575" s="134"/>
      <c r="CD575" s="134"/>
      <c r="CE575" s="134"/>
      <c r="CF575" s="134"/>
      <c r="CG575" s="134"/>
      <c r="CH575" s="134"/>
      <c r="CI575" s="134"/>
    </row>
    <row r="576">
      <c r="A576" s="134"/>
      <c r="B576" s="134"/>
      <c r="C576" s="134"/>
      <c r="D576" s="134"/>
      <c r="E576" s="134"/>
      <c r="F576" s="134"/>
      <c r="G576" s="134"/>
      <c r="H576" s="134"/>
      <c r="I576" s="134"/>
      <c r="J576" s="134"/>
      <c r="K576" s="134"/>
      <c r="L576" s="134"/>
      <c r="M576" s="134"/>
      <c r="N576" s="134"/>
      <c r="O576" s="134"/>
      <c r="P576" s="134"/>
      <c r="Q576" s="134"/>
      <c r="R576" s="134"/>
      <c r="S576" s="134"/>
      <c r="T576" s="134"/>
      <c r="U576" s="134"/>
      <c r="V576" s="134"/>
      <c r="W576" s="134"/>
      <c r="X576" s="134"/>
      <c r="Y576" s="134"/>
      <c r="Z576" s="134"/>
      <c r="AA576" s="134"/>
      <c r="AB576" s="134"/>
      <c r="AC576" s="134"/>
      <c r="AD576" s="134"/>
      <c r="AE576" s="134"/>
      <c r="AF576" s="134"/>
      <c r="AG576" s="134"/>
      <c r="AH576" s="134"/>
      <c r="AI576" s="134"/>
      <c r="AJ576" s="134"/>
      <c r="AK576" s="134"/>
      <c r="AL576" s="134"/>
      <c r="AM576" s="134"/>
      <c r="AN576" s="134"/>
      <c r="AO576" s="134"/>
      <c r="AP576" s="134"/>
      <c r="AQ576" s="134"/>
      <c r="AR576" s="134"/>
      <c r="AS576" s="134"/>
      <c r="AT576" s="134"/>
      <c r="AU576" s="134"/>
      <c r="AV576" s="134"/>
      <c r="AW576" s="134"/>
      <c r="AX576" s="134"/>
      <c r="AY576" s="134"/>
      <c r="AZ576" s="134"/>
      <c r="BA576" s="134"/>
      <c r="BB576" s="134"/>
      <c r="BC576" s="134"/>
      <c r="BD576" s="134"/>
      <c r="BE576" s="134"/>
      <c r="BF576" s="134"/>
      <c r="BG576" s="134"/>
      <c r="BH576" s="134"/>
      <c r="BI576" s="134"/>
      <c r="BJ576" s="134"/>
      <c r="BK576" s="134"/>
      <c r="BL576" s="134"/>
      <c r="BM576" s="134"/>
      <c r="BN576" s="134"/>
      <c r="BO576" s="134"/>
      <c r="BP576" s="134"/>
      <c r="BQ576" s="134"/>
      <c r="BR576" s="134"/>
      <c r="BS576" s="134"/>
      <c r="BT576" s="134"/>
      <c r="BU576" s="134"/>
      <c r="BV576" s="134"/>
      <c r="BW576" s="134"/>
      <c r="BX576" s="134"/>
      <c r="BY576" s="134"/>
      <c r="BZ576" s="134"/>
      <c r="CA576" s="134"/>
      <c r="CB576" s="134"/>
      <c r="CC576" s="134"/>
      <c r="CD576" s="134"/>
      <c r="CE576" s="134"/>
      <c r="CF576" s="134"/>
      <c r="CG576" s="134"/>
      <c r="CH576" s="134"/>
      <c r="CI576" s="134"/>
    </row>
    <row r="577">
      <c r="A577" s="134"/>
      <c r="B577" s="134"/>
      <c r="C577" s="134"/>
      <c r="D577" s="134"/>
      <c r="E577" s="134"/>
      <c r="F577" s="134"/>
      <c r="G577" s="134"/>
      <c r="H577" s="134"/>
      <c r="I577" s="134"/>
      <c r="J577" s="134"/>
      <c r="K577" s="134"/>
      <c r="L577" s="134"/>
      <c r="M577" s="134"/>
      <c r="N577" s="134"/>
      <c r="O577" s="134"/>
      <c r="P577" s="134"/>
      <c r="Q577" s="134"/>
      <c r="R577" s="134"/>
      <c r="S577" s="134"/>
      <c r="T577" s="134"/>
      <c r="U577" s="134"/>
      <c r="V577" s="134"/>
      <c r="W577" s="134"/>
      <c r="X577" s="134"/>
      <c r="Y577" s="134"/>
      <c r="Z577" s="134"/>
      <c r="AA577" s="134"/>
      <c r="AB577" s="134"/>
      <c r="AC577" s="134"/>
      <c r="AD577" s="134"/>
      <c r="AE577" s="134"/>
      <c r="AF577" s="134"/>
      <c r="AG577" s="134"/>
      <c r="AH577" s="134"/>
      <c r="AI577" s="134"/>
      <c r="AJ577" s="134"/>
      <c r="AK577" s="134"/>
      <c r="AL577" s="134"/>
      <c r="AM577" s="134"/>
      <c r="AN577" s="134"/>
      <c r="AO577" s="134"/>
      <c r="AP577" s="134"/>
      <c r="AQ577" s="134"/>
      <c r="AR577" s="134"/>
      <c r="AS577" s="134"/>
      <c r="AT577" s="134"/>
      <c r="AU577" s="134"/>
      <c r="AV577" s="134"/>
      <c r="AW577" s="134"/>
      <c r="AX577" s="134"/>
      <c r="AY577" s="134"/>
      <c r="AZ577" s="134"/>
      <c r="BA577" s="134"/>
      <c r="BB577" s="134"/>
      <c r="BC577" s="134"/>
      <c r="BD577" s="134"/>
      <c r="BE577" s="134"/>
      <c r="BF577" s="134"/>
      <c r="BG577" s="134"/>
      <c r="BH577" s="134"/>
      <c r="BI577" s="134"/>
      <c r="BJ577" s="134"/>
      <c r="BK577" s="134"/>
      <c r="BL577" s="134"/>
      <c r="BM577" s="134"/>
      <c r="BN577" s="134"/>
      <c r="BO577" s="134"/>
      <c r="BP577" s="134"/>
      <c r="BQ577" s="134"/>
      <c r="BR577" s="134"/>
      <c r="BS577" s="134"/>
      <c r="BT577" s="134"/>
      <c r="BU577" s="134"/>
      <c r="BV577" s="134"/>
      <c r="BW577" s="134"/>
      <c r="BX577" s="134"/>
      <c r="BY577" s="134"/>
      <c r="BZ577" s="134"/>
      <c r="CA577" s="134"/>
      <c r="CB577" s="134"/>
      <c r="CC577" s="134"/>
      <c r="CD577" s="134"/>
      <c r="CE577" s="134"/>
      <c r="CF577" s="134"/>
      <c r="CG577" s="134"/>
      <c r="CH577" s="134"/>
      <c r="CI577" s="134"/>
    </row>
    <row r="578">
      <c r="A578" s="134"/>
      <c r="B578" s="134"/>
      <c r="C578" s="134"/>
      <c r="D578" s="134"/>
      <c r="E578" s="134"/>
      <c r="F578" s="134"/>
      <c r="G578" s="134"/>
      <c r="H578" s="134"/>
      <c r="I578" s="134"/>
      <c r="J578" s="134"/>
      <c r="K578" s="134"/>
      <c r="L578" s="134"/>
      <c r="M578" s="134"/>
      <c r="N578" s="134"/>
      <c r="O578" s="134"/>
      <c r="P578" s="134"/>
      <c r="Q578" s="134"/>
      <c r="R578" s="134"/>
      <c r="S578" s="134"/>
      <c r="T578" s="134"/>
      <c r="U578" s="134"/>
      <c r="V578" s="134"/>
      <c r="W578" s="134"/>
      <c r="X578" s="134"/>
      <c r="Y578" s="134"/>
      <c r="Z578" s="134"/>
      <c r="AA578" s="134"/>
      <c r="AB578" s="134"/>
      <c r="AC578" s="134"/>
      <c r="AD578" s="134"/>
      <c r="AE578" s="134"/>
      <c r="AF578" s="134"/>
      <c r="AG578" s="134"/>
      <c r="AH578" s="134"/>
      <c r="AI578" s="134"/>
      <c r="AJ578" s="134"/>
      <c r="AK578" s="134"/>
      <c r="AL578" s="134"/>
      <c r="AM578" s="134"/>
      <c r="AN578" s="134"/>
      <c r="AO578" s="134"/>
      <c r="AP578" s="134"/>
      <c r="AQ578" s="134"/>
      <c r="AR578" s="134"/>
      <c r="AS578" s="134"/>
      <c r="AT578" s="134"/>
      <c r="AU578" s="134"/>
      <c r="AV578" s="134"/>
      <c r="AW578" s="134"/>
      <c r="AX578" s="134"/>
      <c r="AY578" s="134"/>
      <c r="AZ578" s="134"/>
      <c r="BA578" s="134"/>
      <c r="BB578" s="134"/>
      <c r="BC578" s="134"/>
      <c r="BD578" s="134"/>
      <c r="BE578" s="134"/>
      <c r="BF578" s="134"/>
      <c r="BG578" s="134"/>
      <c r="BH578" s="134"/>
      <c r="BI578" s="134"/>
      <c r="BJ578" s="134"/>
      <c r="BK578" s="134"/>
      <c r="BL578" s="134"/>
      <c r="BM578" s="134"/>
      <c r="BN578" s="134"/>
      <c r="BO578" s="134"/>
      <c r="BP578" s="134"/>
      <c r="BQ578" s="134"/>
      <c r="BR578" s="134"/>
      <c r="BS578" s="134"/>
      <c r="BT578" s="134"/>
      <c r="BU578" s="134"/>
      <c r="BV578" s="134"/>
      <c r="BW578" s="134"/>
      <c r="BX578" s="134"/>
      <c r="BY578" s="134"/>
      <c r="BZ578" s="134"/>
      <c r="CA578" s="134"/>
      <c r="CB578" s="134"/>
      <c r="CC578" s="134"/>
      <c r="CD578" s="134"/>
      <c r="CE578" s="134"/>
      <c r="CF578" s="134"/>
      <c r="CG578" s="134"/>
      <c r="CH578" s="134"/>
      <c r="CI578" s="134"/>
    </row>
    <row r="579">
      <c r="A579" s="134"/>
      <c r="B579" s="134"/>
      <c r="C579" s="134"/>
      <c r="D579" s="134"/>
      <c r="E579" s="134"/>
      <c r="F579" s="134"/>
      <c r="G579" s="134"/>
      <c r="H579" s="134"/>
      <c r="I579" s="134"/>
      <c r="J579" s="134"/>
      <c r="K579" s="134"/>
      <c r="L579" s="134"/>
      <c r="M579" s="134"/>
      <c r="N579" s="134"/>
      <c r="O579" s="134"/>
      <c r="P579" s="134"/>
      <c r="Q579" s="134"/>
      <c r="R579" s="134"/>
      <c r="S579" s="134"/>
      <c r="T579" s="134"/>
      <c r="U579" s="134"/>
      <c r="V579" s="134"/>
      <c r="W579" s="134"/>
      <c r="X579" s="134"/>
      <c r="Y579" s="134"/>
      <c r="Z579" s="134"/>
      <c r="AA579" s="134"/>
      <c r="AB579" s="134"/>
      <c r="AC579" s="134"/>
      <c r="AD579" s="134"/>
      <c r="AE579" s="134"/>
      <c r="AF579" s="134"/>
      <c r="AG579" s="134"/>
      <c r="AH579" s="134"/>
      <c r="AI579" s="134"/>
      <c r="AJ579" s="134"/>
      <c r="AK579" s="134"/>
      <c r="AL579" s="134"/>
      <c r="AM579" s="134"/>
      <c r="AN579" s="134"/>
      <c r="AO579" s="134"/>
      <c r="AP579" s="134"/>
      <c r="AQ579" s="134"/>
      <c r="AR579" s="134"/>
      <c r="AS579" s="134"/>
      <c r="AT579" s="134"/>
      <c r="AU579" s="134"/>
      <c r="AV579" s="134"/>
      <c r="AW579" s="134"/>
      <c r="AX579" s="134"/>
      <c r="AY579" s="134"/>
      <c r="AZ579" s="134"/>
      <c r="BA579" s="134"/>
      <c r="BB579" s="134"/>
      <c r="BC579" s="134"/>
      <c r="BD579" s="134"/>
      <c r="BE579" s="134"/>
      <c r="BF579" s="134"/>
      <c r="BG579" s="134"/>
      <c r="BH579" s="134"/>
      <c r="BI579" s="134"/>
      <c r="BJ579" s="134"/>
      <c r="BK579" s="134"/>
      <c r="BL579" s="134"/>
      <c r="BM579" s="134"/>
      <c r="BN579" s="134"/>
      <c r="BO579" s="134"/>
      <c r="BP579" s="134"/>
      <c r="BQ579" s="134"/>
      <c r="BR579" s="134"/>
      <c r="BS579" s="134"/>
      <c r="BT579" s="134"/>
      <c r="BU579" s="134"/>
      <c r="BV579" s="134"/>
      <c r="BW579" s="134"/>
      <c r="BX579" s="134"/>
      <c r="BY579" s="134"/>
      <c r="BZ579" s="134"/>
      <c r="CA579" s="134"/>
      <c r="CB579" s="134"/>
      <c r="CC579" s="134"/>
      <c r="CD579" s="134"/>
      <c r="CE579" s="134"/>
      <c r="CF579" s="134"/>
      <c r="CG579" s="134"/>
      <c r="CH579" s="134"/>
      <c r="CI579" s="134"/>
    </row>
    <row r="580">
      <c r="A580" s="134"/>
      <c r="B580" s="134"/>
      <c r="C580" s="134"/>
      <c r="D580" s="134"/>
      <c r="E580" s="134"/>
      <c r="F580" s="134"/>
      <c r="G580" s="134"/>
      <c r="H580" s="134"/>
      <c r="I580" s="134"/>
      <c r="J580" s="134"/>
      <c r="K580" s="134"/>
      <c r="L580" s="134"/>
      <c r="M580" s="134"/>
      <c r="N580" s="134"/>
      <c r="O580" s="134"/>
      <c r="P580" s="134"/>
      <c r="Q580" s="134"/>
      <c r="R580" s="134"/>
      <c r="S580" s="134"/>
      <c r="T580" s="134"/>
      <c r="U580" s="134"/>
      <c r="V580" s="134"/>
      <c r="W580" s="134"/>
      <c r="X580" s="134"/>
      <c r="Y580" s="134"/>
      <c r="Z580" s="134"/>
      <c r="AA580" s="134"/>
      <c r="AB580" s="134"/>
      <c r="AC580" s="134"/>
      <c r="AD580" s="134"/>
      <c r="AE580" s="134"/>
      <c r="AF580" s="134"/>
      <c r="AG580" s="134"/>
      <c r="AH580" s="134"/>
      <c r="AI580" s="134"/>
      <c r="AJ580" s="134"/>
      <c r="AK580" s="134"/>
      <c r="AL580" s="134"/>
      <c r="AM580" s="134"/>
      <c r="AN580" s="134"/>
      <c r="AO580" s="134"/>
      <c r="AP580" s="134"/>
      <c r="AQ580" s="134"/>
      <c r="AR580" s="134"/>
      <c r="AS580" s="134"/>
      <c r="AT580" s="134"/>
      <c r="AU580" s="134"/>
      <c r="AV580" s="134"/>
      <c r="AW580" s="134"/>
      <c r="AX580" s="134"/>
      <c r="AY580" s="134"/>
      <c r="AZ580" s="134"/>
      <c r="BA580" s="134"/>
      <c r="BB580" s="134"/>
      <c r="BC580" s="134"/>
      <c r="BD580" s="134"/>
      <c r="BE580" s="134"/>
      <c r="BF580" s="134"/>
      <c r="BG580" s="134"/>
      <c r="BH580" s="134"/>
      <c r="BI580" s="134"/>
      <c r="BJ580" s="134"/>
      <c r="BK580" s="134"/>
      <c r="BL580" s="134"/>
      <c r="BM580" s="134"/>
      <c r="BN580" s="134"/>
      <c r="BO580" s="134"/>
      <c r="BP580" s="134"/>
      <c r="BQ580" s="134"/>
      <c r="BR580" s="134"/>
      <c r="BS580" s="134"/>
      <c r="BT580" s="134"/>
      <c r="BU580" s="134"/>
      <c r="BV580" s="134"/>
      <c r="BW580" s="134"/>
      <c r="BX580" s="134"/>
      <c r="BY580" s="134"/>
      <c r="BZ580" s="134"/>
      <c r="CA580" s="134"/>
      <c r="CB580" s="134"/>
      <c r="CC580" s="134"/>
      <c r="CD580" s="134"/>
      <c r="CE580" s="134"/>
      <c r="CF580" s="134"/>
      <c r="CG580" s="134"/>
      <c r="CH580" s="134"/>
      <c r="CI580" s="134"/>
    </row>
    <row r="581">
      <c r="A581" s="134"/>
      <c r="B581" s="134"/>
      <c r="C581" s="134"/>
      <c r="D581" s="134"/>
      <c r="E581" s="134"/>
      <c r="F581" s="134"/>
      <c r="G581" s="134"/>
      <c r="H581" s="134"/>
      <c r="I581" s="134"/>
      <c r="J581" s="134"/>
      <c r="K581" s="134"/>
      <c r="L581" s="134"/>
      <c r="M581" s="134"/>
      <c r="N581" s="134"/>
      <c r="O581" s="134"/>
      <c r="P581" s="134"/>
      <c r="Q581" s="134"/>
      <c r="R581" s="134"/>
      <c r="S581" s="134"/>
      <c r="T581" s="134"/>
      <c r="U581" s="134"/>
      <c r="V581" s="134"/>
      <c r="W581" s="134"/>
      <c r="X581" s="134"/>
      <c r="Y581" s="134"/>
      <c r="Z581" s="134"/>
      <c r="AA581" s="134"/>
      <c r="AB581" s="134"/>
      <c r="AC581" s="134"/>
      <c r="AD581" s="134"/>
      <c r="AE581" s="134"/>
      <c r="AF581" s="134"/>
      <c r="AG581" s="134"/>
      <c r="AH581" s="134"/>
      <c r="AI581" s="134"/>
      <c r="AJ581" s="134"/>
      <c r="AK581" s="134"/>
      <c r="AL581" s="134"/>
      <c r="AM581" s="134"/>
      <c r="AN581" s="134"/>
      <c r="AO581" s="134"/>
      <c r="AP581" s="134"/>
      <c r="AQ581" s="134"/>
      <c r="AR581" s="134"/>
      <c r="AS581" s="134"/>
      <c r="AT581" s="134"/>
      <c r="AU581" s="134"/>
      <c r="AV581" s="134"/>
      <c r="AW581" s="134"/>
      <c r="AX581" s="134"/>
      <c r="AY581" s="134"/>
      <c r="AZ581" s="134"/>
      <c r="BA581" s="134"/>
      <c r="BB581" s="134"/>
      <c r="BC581" s="134"/>
      <c r="BD581" s="134"/>
      <c r="BE581" s="134"/>
      <c r="BF581" s="134"/>
      <c r="BG581" s="134"/>
      <c r="BH581" s="134"/>
      <c r="BI581" s="134"/>
      <c r="BJ581" s="134"/>
      <c r="BK581" s="134"/>
      <c r="BL581" s="134"/>
      <c r="BM581" s="134"/>
      <c r="BN581" s="134"/>
      <c r="BO581" s="134"/>
      <c r="BP581" s="134"/>
      <c r="BQ581" s="134"/>
      <c r="BR581" s="134"/>
      <c r="BS581" s="134"/>
      <c r="BT581" s="134"/>
      <c r="BU581" s="134"/>
      <c r="BV581" s="134"/>
      <c r="BW581" s="134"/>
      <c r="BX581" s="134"/>
      <c r="BY581" s="134"/>
      <c r="BZ581" s="134"/>
      <c r="CA581" s="134"/>
      <c r="CB581" s="134"/>
      <c r="CC581" s="134"/>
      <c r="CD581" s="134"/>
      <c r="CE581" s="134"/>
      <c r="CF581" s="134"/>
      <c r="CG581" s="134"/>
      <c r="CH581" s="134"/>
      <c r="CI581" s="134"/>
    </row>
    <row r="582">
      <c r="A582" s="134"/>
      <c r="B582" s="134"/>
      <c r="C582" s="134"/>
      <c r="D582" s="134"/>
      <c r="E582" s="134"/>
      <c r="F582" s="134"/>
      <c r="G582" s="134"/>
      <c r="H582" s="134"/>
      <c r="I582" s="134"/>
      <c r="J582" s="134"/>
      <c r="K582" s="134"/>
      <c r="L582" s="134"/>
      <c r="M582" s="134"/>
      <c r="N582" s="134"/>
      <c r="O582" s="134"/>
      <c r="P582" s="134"/>
      <c r="Q582" s="134"/>
      <c r="R582" s="134"/>
      <c r="S582" s="134"/>
      <c r="T582" s="134"/>
      <c r="U582" s="134"/>
      <c r="V582" s="134"/>
      <c r="W582" s="134"/>
      <c r="X582" s="134"/>
      <c r="Y582" s="134"/>
      <c r="Z582" s="134"/>
      <c r="AA582" s="134"/>
      <c r="AB582" s="134"/>
      <c r="AC582" s="134"/>
      <c r="AD582" s="134"/>
      <c r="AE582" s="134"/>
      <c r="AF582" s="134"/>
      <c r="AG582" s="134"/>
      <c r="AH582" s="134"/>
      <c r="AI582" s="134"/>
      <c r="AJ582" s="134"/>
      <c r="AK582" s="134"/>
      <c r="AL582" s="134"/>
      <c r="AM582" s="134"/>
      <c r="AN582" s="134"/>
      <c r="AO582" s="134"/>
      <c r="AP582" s="134"/>
      <c r="AQ582" s="134"/>
      <c r="AR582" s="134"/>
      <c r="AS582" s="134"/>
      <c r="AT582" s="134"/>
      <c r="AU582" s="134"/>
      <c r="AV582" s="134"/>
      <c r="AW582" s="134"/>
      <c r="AX582" s="134"/>
      <c r="AY582" s="134"/>
      <c r="AZ582" s="134"/>
      <c r="BA582" s="134"/>
      <c r="BB582" s="134"/>
      <c r="BC582" s="134"/>
      <c r="BD582" s="134"/>
      <c r="BE582" s="134"/>
      <c r="BF582" s="134"/>
      <c r="BG582" s="134"/>
      <c r="BH582" s="134"/>
      <c r="BI582" s="134"/>
      <c r="BJ582" s="134"/>
      <c r="BK582" s="134"/>
      <c r="BL582" s="134"/>
      <c r="BM582" s="134"/>
      <c r="BN582" s="134"/>
      <c r="BO582" s="134"/>
      <c r="BP582" s="134"/>
      <c r="BQ582" s="134"/>
      <c r="BR582" s="134"/>
      <c r="BS582" s="134"/>
      <c r="BT582" s="134"/>
      <c r="BU582" s="134"/>
      <c r="BV582" s="134"/>
      <c r="BW582" s="134"/>
      <c r="BX582" s="134"/>
      <c r="BY582" s="134"/>
      <c r="BZ582" s="134"/>
      <c r="CA582" s="134"/>
      <c r="CB582" s="134"/>
      <c r="CC582" s="134"/>
      <c r="CD582" s="134"/>
      <c r="CE582" s="134"/>
      <c r="CF582" s="134"/>
      <c r="CG582" s="134"/>
      <c r="CH582" s="134"/>
      <c r="CI582" s="134"/>
    </row>
    <row r="583">
      <c r="A583" s="134"/>
      <c r="B583" s="134"/>
      <c r="C583" s="134"/>
      <c r="D583" s="134"/>
      <c r="E583" s="134"/>
      <c r="F583" s="134"/>
      <c r="G583" s="134"/>
      <c r="H583" s="134"/>
      <c r="I583" s="134"/>
      <c r="J583" s="134"/>
      <c r="K583" s="134"/>
      <c r="L583" s="134"/>
      <c r="M583" s="134"/>
      <c r="N583" s="134"/>
      <c r="O583" s="134"/>
      <c r="P583" s="134"/>
      <c r="Q583" s="134"/>
      <c r="R583" s="134"/>
      <c r="S583" s="134"/>
      <c r="T583" s="134"/>
      <c r="U583" s="134"/>
      <c r="V583" s="134"/>
      <c r="W583" s="134"/>
      <c r="X583" s="134"/>
      <c r="Y583" s="134"/>
      <c r="Z583" s="134"/>
      <c r="AA583" s="134"/>
      <c r="AB583" s="134"/>
      <c r="AC583" s="134"/>
      <c r="AD583" s="134"/>
      <c r="AE583" s="134"/>
      <c r="AF583" s="134"/>
      <c r="AG583" s="134"/>
      <c r="AH583" s="134"/>
      <c r="AI583" s="134"/>
      <c r="AJ583" s="134"/>
      <c r="AK583" s="134"/>
      <c r="AL583" s="134"/>
      <c r="AM583" s="134"/>
      <c r="AN583" s="134"/>
      <c r="AO583" s="134"/>
      <c r="AP583" s="134"/>
      <c r="AQ583" s="134"/>
      <c r="AR583" s="134"/>
      <c r="AS583" s="134"/>
      <c r="AT583" s="134"/>
      <c r="AU583" s="134"/>
      <c r="AV583" s="134"/>
      <c r="AW583" s="134"/>
      <c r="AX583" s="134"/>
      <c r="AY583" s="134"/>
      <c r="AZ583" s="134"/>
      <c r="BA583" s="134"/>
      <c r="BB583" s="134"/>
      <c r="BC583" s="134"/>
      <c r="BD583" s="134"/>
      <c r="BE583" s="134"/>
      <c r="BF583" s="134"/>
      <c r="BG583" s="134"/>
      <c r="BH583" s="134"/>
      <c r="BI583" s="134"/>
      <c r="BJ583" s="134"/>
      <c r="BK583" s="134"/>
      <c r="BL583" s="134"/>
      <c r="BM583" s="134"/>
      <c r="BN583" s="134"/>
      <c r="BO583" s="134"/>
      <c r="BP583" s="134"/>
      <c r="BQ583" s="134"/>
      <c r="BR583" s="134"/>
      <c r="BS583" s="134"/>
      <c r="BT583" s="134"/>
      <c r="BU583" s="134"/>
      <c r="BV583" s="134"/>
      <c r="BW583" s="134"/>
      <c r="BX583" s="134"/>
      <c r="BY583" s="134"/>
      <c r="BZ583" s="134"/>
      <c r="CA583" s="134"/>
      <c r="CB583" s="134"/>
      <c r="CC583" s="134"/>
      <c r="CD583" s="134"/>
      <c r="CE583" s="134"/>
      <c r="CF583" s="134"/>
      <c r="CG583" s="134"/>
      <c r="CH583" s="134"/>
      <c r="CI583" s="134"/>
    </row>
    <row r="584">
      <c r="A584" s="134"/>
      <c r="B584" s="134"/>
      <c r="C584" s="134"/>
      <c r="D584" s="134"/>
      <c r="E584" s="134"/>
      <c r="F584" s="134"/>
      <c r="G584" s="134"/>
      <c r="H584" s="134"/>
      <c r="I584" s="134"/>
      <c r="J584" s="134"/>
      <c r="K584" s="134"/>
      <c r="L584" s="134"/>
      <c r="M584" s="134"/>
      <c r="N584" s="134"/>
      <c r="O584" s="134"/>
      <c r="P584" s="134"/>
      <c r="Q584" s="134"/>
      <c r="R584" s="134"/>
      <c r="S584" s="134"/>
      <c r="T584" s="134"/>
      <c r="U584" s="134"/>
      <c r="V584" s="134"/>
      <c r="W584" s="134"/>
      <c r="X584" s="134"/>
      <c r="Y584" s="134"/>
      <c r="Z584" s="134"/>
      <c r="AA584" s="134"/>
      <c r="AB584" s="134"/>
      <c r="AC584" s="134"/>
      <c r="AD584" s="134"/>
      <c r="AE584" s="134"/>
      <c r="AF584" s="134"/>
      <c r="AG584" s="134"/>
      <c r="AH584" s="134"/>
      <c r="AI584" s="134"/>
      <c r="AJ584" s="134"/>
      <c r="AK584" s="134"/>
      <c r="AL584" s="134"/>
      <c r="AM584" s="134"/>
      <c r="AN584" s="134"/>
      <c r="AO584" s="134"/>
      <c r="AP584" s="134"/>
      <c r="AQ584" s="134"/>
      <c r="AR584" s="134"/>
      <c r="AS584" s="134"/>
      <c r="AT584" s="134"/>
      <c r="AU584" s="134"/>
      <c r="AV584" s="134"/>
      <c r="AW584" s="134"/>
      <c r="AX584" s="134"/>
      <c r="AY584" s="134"/>
      <c r="AZ584" s="134"/>
      <c r="BA584" s="134"/>
      <c r="BB584" s="134"/>
      <c r="BC584" s="134"/>
      <c r="BD584" s="134"/>
      <c r="BE584" s="134"/>
      <c r="BF584" s="134"/>
      <c r="BG584" s="134"/>
      <c r="BH584" s="134"/>
      <c r="BI584" s="134"/>
      <c r="BJ584" s="134"/>
      <c r="BK584" s="134"/>
      <c r="BL584" s="134"/>
      <c r="BM584" s="134"/>
      <c r="BN584" s="134"/>
      <c r="BO584" s="134"/>
      <c r="BP584" s="134"/>
      <c r="BQ584" s="134"/>
      <c r="BR584" s="134"/>
      <c r="BS584" s="134"/>
      <c r="BT584" s="134"/>
      <c r="BU584" s="134"/>
      <c r="BV584" s="134"/>
      <c r="BW584" s="134"/>
      <c r="BX584" s="134"/>
      <c r="BY584" s="134"/>
      <c r="BZ584" s="134"/>
      <c r="CA584" s="134"/>
      <c r="CB584" s="134"/>
      <c r="CC584" s="134"/>
      <c r="CD584" s="134"/>
      <c r="CE584" s="134"/>
      <c r="CF584" s="134"/>
      <c r="CG584" s="134"/>
      <c r="CH584" s="134"/>
      <c r="CI584" s="134"/>
    </row>
    <row r="585">
      <c r="A585" s="134"/>
      <c r="B585" s="134"/>
      <c r="C585" s="134"/>
      <c r="D585" s="134"/>
      <c r="E585" s="134"/>
      <c r="F585" s="134"/>
      <c r="G585" s="134"/>
      <c r="H585" s="134"/>
      <c r="I585" s="134"/>
      <c r="J585" s="134"/>
      <c r="K585" s="134"/>
      <c r="L585" s="134"/>
      <c r="M585" s="134"/>
      <c r="N585" s="134"/>
      <c r="O585" s="134"/>
      <c r="P585" s="134"/>
      <c r="Q585" s="134"/>
      <c r="R585" s="134"/>
      <c r="S585" s="134"/>
      <c r="T585" s="134"/>
      <c r="U585" s="134"/>
      <c r="V585" s="134"/>
      <c r="W585" s="134"/>
      <c r="X585" s="134"/>
      <c r="Y585" s="134"/>
      <c r="Z585" s="134"/>
      <c r="AA585" s="134"/>
      <c r="AB585" s="134"/>
      <c r="AC585" s="134"/>
      <c r="AD585" s="134"/>
      <c r="AE585" s="134"/>
      <c r="AF585" s="134"/>
      <c r="AG585" s="134"/>
      <c r="AH585" s="134"/>
      <c r="AI585" s="134"/>
      <c r="AJ585" s="134"/>
      <c r="AK585" s="134"/>
      <c r="AL585" s="134"/>
      <c r="AM585" s="134"/>
      <c r="AN585" s="134"/>
      <c r="AO585" s="134"/>
      <c r="AP585" s="134"/>
      <c r="AQ585" s="134"/>
      <c r="AR585" s="134"/>
      <c r="AS585" s="134"/>
      <c r="AT585" s="134"/>
      <c r="AU585" s="134"/>
      <c r="AV585" s="134"/>
      <c r="AW585" s="134"/>
      <c r="AX585" s="134"/>
      <c r="AY585" s="134"/>
      <c r="AZ585" s="134"/>
      <c r="BA585" s="134"/>
      <c r="BB585" s="134"/>
      <c r="BC585" s="134"/>
      <c r="BD585" s="134"/>
      <c r="BE585" s="134"/>
      <c r="BF585" s="134"/>
      <c r="BG585" s="134"/>
      <c r="BH585" s="134"/>
      <c r="BI585" s="134"/>
      <c r="BJ585" s="134"/>
      <c r="BK585" s="134"/>
      <c r="BL585" s="134"/>
      <c r="BM585" s="134"/>
      <c r="BN585" s="134"/>
      <c r="BO585" s="134"/>
      <c r="BP585" s="134"/>
      <c r="BQ585" s="134"/>
      <c r="BR585" s="134"/>
      <c r="BS585" s="134"/>
      <c r="BT585" s="134"/>
      <c r="BU585" s="134"/>
      <c r="BV585" s="134"/>
      <c r="BW585" s="134"/>
      <c r="BX585" s="134"/>
      <c r="BY585" s="134"/>
      <c r="BZ585" s="134"/>
      <c r="CA585" s="134"/>
      <c r="CB585" s="134"/>
      <c r="CC585" s="134"/>
      <c r="CD585" s="134"/>
      <c r="CE585" s="134"/>
      <c r="CF585" s="134"/>
      <c r="CG585" s="134"/>
      <c r="CH585" s="134"/>
      <c r="CI585" s="134"/>
    </row>
    <row r="586">
      <c r="A586" s="134"/>
      <c r="B586" s="134"/>
      <c r="C586" s="134"/>
      <c r="D586" s="134"/>
      <c r="E586" s="134"/>
      <c r="F586" s="134"/>
      <c r="G586" s="134"/>
      <c r="H586" s="134"/>
      <c r="I586" s="134"/>
      <c r="J586" s="134"/>
      <c r="K586" s="134"/>
      <c r="L586" s="134"/>
      <c r="M586" s="134"/>
      <c r="N586" s="134"/>
      <c r="O586" s="134"/>
      <c r="P586" s="134"/>
      <c r="Q586" s="134"/>
      <c r="R586" s="134"/>
      <c r="S586" s="134"/>
      <c r="T586" s="134"/>
      <c r="U586" s="134"/>
      <c r="V586" s="134"/>
      <c r="W586" s="134"/>
      <c r="X586" s="134"/>
      <c r="Y586" s="134"/>
      <c r="Z586" s="134"/>
      <c r="AA586" s="134"/>
      <c r="AB586" s="134"/>
      <c r="AC586" s="134"/>
      <c r="AD586" s="134"/>
      <c r="AE586" s="134"/>
      <c r="AF586" s="134"/>
      <c r="AG586" s="134"/>
      <c r="AH586" s="134"/>
      <c r="AI586" s="134"/>
      <c r="AJ586" s="134"/>
      <c r="AK586" s="134"/>
      <c r="AL586" s="134"/>
      <c r="AM586" s="134"/>
      <c r="AN586" s="134"/>
      <c r="AO586" s="134"/>
      <c r="AP586" s="134"/>
      <c r="AQ586" s="134"/>
      <c r="AR586" s="134"/>
      <c r="AS586" s="134"/>
      <c r="AT586" s="134"/>
      <c r="AU586" s="134"/>
      <c r="AV586" s="134"/>
      <c r="AW586" s="134"/>
      <c r="AX586" s="134"/>
      <c r="AY586" s="134"/>
      <c r="AZ586" s="134"/>
      <c r="BA586" s="134"/>
      <c r="BB586" s="134"/>
      <c r="BC586" s="134"/>
      <c r="BD586" s="134"/>
      <c r="BE586" s="134"/>
      <c r="BF586" s="134"/>
      <c r="BG586" s="134"/>
      <c r="BH586" s="134"/>
      <c r="BI586" s="134"/>
      <c r="BJ586" s="134"/>
      <c r="BK586" s="134"/>
      <c r="BL586" s="134"/>
      <c r="BM586" s="134"/>
      <c r="BN586" s="134"/>
      <c r="BO586" s="134"/>
      <c r="BP586" s="134"/>
      <c r="BQ586" s="134"/>
      <c r="BR586" s="134"/>
      <c r="BS586" s="134"/>
      <c r="BT586" s="134"/>
      <c r="BU586" s="134"/>
      <c r="BV586" s="134"/>
      <c r="BW586" s="134"/>
      <c r="BX586" s="134"/>
      <c r="BY586" s="134"/>
      <c r="BZ586" s="134"/>
      <c r="CA586" s="134"/>
      <c r="CB586" s="134"/>
      <c r="CC586" s="134"/>
      <c r="CD586" s="134"/>
      <c r="CE586" s="134"/>
      <c r="CF586" s="134"/>
      <c r="CG586" s="134"/>
      <c r="CH586" s="134"/>
      <c r="CI586" s="134"/>
    </row>
    <row r="587">
      <c r="A587" s="134"/>
      <c r="B587" s="134"/>
      <c r="C587" s="134"/>
      <c r="D587" s="134"/>
      <c r="E587" s="134"/>
      <c r="F587" s="134"/>
      <c r="G587" s="134"/>
      <c r="H587" s="134"/>
      <c r="I587" s="134"/>
      <c r="J587" s="134"/>
      <c r="K587" s="134"/>
      <c r="L587" s="134"/>
      <c r="M587" s="134"/>
      <c r="N587" s="134"/>
      <c r="O587" s="134"/>
      <c r="P587" s="134"/>
      <c r="Q587" s="134"/>
      <c r="R587" s="134"/>
      <c r="S587" s="134"/>
      <c r="T587" s="134"/>
      <c r="U587" s="134"/>
      <c r="V587" s="134"/>
      <c r="W587" s="134"/>
      <c r="X587" s="134"/>
      <c r="Y587" s="134"/>
      <c r="Z587" s="134"/>
      <c r="AA587" s="134"/>
      <c r="AB587" s="134"/>
      <c r="AC587" s="134"/>
      <c r="AD587" s="134"/>
      <c r="AE587" s="134"/>
      <c r="AF587" s="134"/>
      <c r="AG587" s="134"/>
      <c r="AH587" s="134"/>
      <c r="AI587" s="134"/>
      <c r="AJ587" s="134"/>
      <c r="AK587" s="134"/>
      <c r="AL587" s="134"/>
      <c r="AM587" s="134"/>
      <c r="AN587" s="134"/>
      <c r="AO587" s="134"/>
      <c r="AP587" s="134"/>
      <c r="AQ587" s="134"/>
      <c r="AR587" s="134"/>
      <c r="AS587" s="134"/>
      <c r="AT587" s="134"/>
      <c r="AU587" s="134"/>
      <c r="AV587" s="134"/>
      <c r="AW587" s="134"/>
      <c r="AX587" s="134"/>
      <c r="AY587" s="134"/>
      <c r="AZ587" s="134"/>
      <c r="BA587" s="134"/>
      <c r="BB587" s="134"/>
      <c r="BC587" s="134"/>
      <c r="BD587" s="134"/>
      <c r="BE587" s="134"/>
      <c r="BF587" s="134"/>
      <c r="BG587" s="134"/>
      <c r="BH587" s="134"/>
      <c r="BI587" s="134"/>
      <c r="BJ587" s="134"/>
      <c r="BK587" s="134"/>
      <c r="BL587" s="134"/>
      <c r="BM587" s="134"/>
      <c r="BN587" s="134"/>
      <c r="BO587" s="134"/>
      <c r="BP587" s="134"/>
      <c r="BQ587" s="134"/>
      <c r="BR587" s="134"/>
      <c r="BS587" s="134"/>
      <c r="BT587" s="134"/>
      <c r="BU587" s="134"/>
      <c r="BV587" s="134"/>
      <c r="BW587" s="134"/>
      <c r="BX587" s="134"/>
      <c r="BY587" s="134"/>
      <c r="BZ587" s="134"/>
      <c r="CA587" s="134"/>
      <c r="CB587" s="134"/>
      <c r="CC587" s="134"/>
      <c r="CD587" s="134"/>
      <c r="CE587" s="134"/>
      <c r="CF587" s="134"/>
      <c r="CG587" s="134"/>
      <c r="CH587" s="134"/>
      <c r="CI587" s="134"/>
    </row>
    <row r="588">
      <c r="A588" s="134"/>
      <c r="B588" s="134"/>
      <c r="C588" s="134"/>
      <c r="D588" s="134"/>
      <c r="E588" s="134"/>
      <c r="F588" s="134"/>
      <c r="G588" s="134"/>
      <c r="H588" s="134"/>
      <c r="I588" s="134"/>
      <c r="J588" s="134"/>
      <c r="K588" s="134"/>
      <c r="L588" s="134"/>
      <c r="M588" s="134"/>
      <c r="N588" s="134"/>
      <c r="O588" s="134"/>
      <c r="P588" s="134"/>
      <c r="Q588" s="134"/>
      <c r="R588" s="134"/>
      <c r="S588" s="134"/>
      <c r="T588" s="134"/>
      <c r="U588" s="134"/>
      <c r="V588" s="134"/>
      <c r="W588" s="134"/>
      <c r="X588" s="134"/>
      <c r="Y588" s="134"/>
      <c r="Z588" s="134"/>
      <c r="AA588" s="134"/>
      <c r="AB588" s="134"/>
      <c r="AC588" s="134"/>
      <c r="AD588" s="134"/>
      <c r="AE588" s="134"/>
      <c r="AF588" s="134"/>
      <c r="AG588" s="134"/>
      <c r="AH588" s="134"/>
      <c r="AI588" s="134"/>
      <c r="AJ588" s="134"/>
      <c r="AK588" s="134"/>
      <c r="AL588" s="134"/>
      <c r="AM588" s="134"/>
      <c r="AN588" s="134"/>
      <c r="AO588" s="134"/>
      <c r="AP588" s="134"/>
      <c r="AQ588" s="134"/>
      <c r="AR588" s="134"/>
      <c r="AS588" s="134"/>
      <c r="AT588" s="134"/>
      <c r="AU588" s="134"/>
      <c r="AV588" s="134"/>
      <c r="AW588" s="134"/>
      <c r="AX588" s="134"/>
      <c r="AY588" s="134"/>
      <c r="AZ588" s="134"/>
      <c r="BA588" s="134"/>
      <c r="BB588" s="134"/>
      <c r="BC588" s="134"/>
      <c r="BD588" s="134"/>
      <c r="BE588" s="134"/>
      <c r="BF588" s="134"/>
      <c r="BG588" s="134"/>
      <c r="BH588" s="134"/>
      <c r="BI588" s="134"/>
      <c r="BJ588" s="134"/>
      <c r="BK588" s="134"/>
      <c r="BL588" s="134"/>
      <c r="BM588" s="134"/>
      <c r="BN588" s="134"/>
      <c r="BO588" s="134"/>
      <c r="BP588" s="134"/>
      <c r="BQ588" s="134"/>
      <c r="BR588" s="134"/>
      <c r="BS588" s="134"/>
      <c r="BT588" s="134"/>
      <c r="BU588" s="134"/>
      <c r="BV588" s="134"/>
      <c r="BW588" s="134"/>
      <c r="BX588" s="134"/>
      <c r="BY588" s="134"/>
      <c r="BZ588" s="134"/>
      <c r="CA588" s="134"/>
      <c r="CB588" s="134"/>
      <c r="CC588" s="134"/>
      <c r="CD588" s="134"/>
      <c r="CE588" s="134"/>
      <c r="CF588" s="134"/>
      <c r="CG588" s="134"/>
      <c r="CH588" s="134"/>
      <c r="CI588" s="134"/>
    </row>
    <row r="589">
      <c r="A589" s="134"/>
      <c r="B589" s="134"/>
      <c r="C589" s="134"/>
      <c r="D589" s="134"/>
      <c r="E589" s="134"/>
      <c r="F589" s="134"/>
      <c r="G589" s="134"/>
      <c r="H589" s="134"/>
      <c r="I589" s="134"/>
      <c r="J589" s="134"/>
      <c r="K589" s="134"/>
      <c r="L589" s="134"/>
      <c r="M589" s="134"/>
      <c r="N589" s="134"/>
      <c r="O589" s="134"/>
      <c r="P589" s="134"/>
      <c r="Q589" s="134"/>
      <c r="R589" s="134"/>
      <c r="S589" s="134"/>
      <c r="T589" s="134"/>
      <c r="U589" s="134"/>
      <c r="V589" s="134"/>
      <c r="W589" s="134"/>
      <c r="X589" s="134"/>
      <c r="Y589" s="134"/>
      <c r="Z589" s="134"/>
      <c r="AA589" s="134"/>
      <c r="AB589" s="134"/>
      <c r="AC589" s="134"/>
      <c r="AD589" s="134"/>
      <c r="AE589" s="134"/>
      <c r="AF589" s="134"/>
      <c r="AG589" s="134"/>
      <c r="AH589" s="134"/>
      <c r="AI589" s="134"/>
      <c r="AJ589" s="134"/>
      <c r="AK589" s="134"/>
      <c r="AL589" s="134"/>
      <c r="AM589" s="134"/>
      <c r="AN589" s="134"/>
      <c r="AO589" s="134"/>
      <c r="AP589" s="134"/>
      <c r="AQ589" s="134"/>
      <c r="AR589" s="134"/>
      <c r="AS589" s="134"/>
      <c r="AT589" s="134"/>
      <c r="AU589" s="134"/>
      <c r="AV589" s="134"/>
      <c r="AW589" s="134"/>
      <c r="AX589" s="134"/>
      <c r="AY589" s="134"/>
      <c r="AZ589" s="134"/>
      <c r="BA589" s="134"/>
      <c r="BB589" s="134"/>
      <c r="BC589" s="134"/>
      <c r="BD589" s="134"/>
      <c r="BE589" s="134"/>
      <c r="BF589" s="134"/>
      <c r="BG589" s="134"/>
      <c r="BH589" s="134"/>
      <c r="BI589" s="134"/>
      <c r="BJ589" s="134"/>
      <c r="BK589" s="134"/>
      <c r="BL589" s="134"/>
      <c r="BM589" s="134"/>
      <c r="BN589" s="134"/>
      <c r="BO589" s="134"/>
      <c r="BP589" s="134"/>
      <c r="BQ589" s="134"/>
      <c r="BR589" s="134"/>
      <c r="BS589" s="134"/>
      <c r="BT589" s="134"/>
      <c r="BU589" s="134"/>
      <c r="BV589" s="134"/>
      <c r="BW589" s="134"/>
      <c r="BX589" s="134"/>
      <c r="BY589" s="134"/>
      <c r="BZ589" s="134"/>
      <c r="CA589" s="134"/>
      <c r="CB589" s="134"/>
      <c r="CC589" s="134"/>
      <c r="CD589" s="134"/>
      <c r="CE589" s="134"/>
      <c r="CF589" s="134"/>
      <c r="CG589" s="134"/>
      <c r="CH589" s="134"/>
      <c r="CI589" s="134"/>
    </row>
    <row r="590">
      <c r="A590" s="134"/>
      <c r="B590" s="134"/>
      <c r="C590" s="134"/>
      <c r="D590" s="134"/>
      <c r="E590" s="134"/>
      <c r="F590" s="134"/>
      <c r="G590" s="134"/>
      <c r="H590" s="134"/>
      <c r="I590" s="134"/>
      <c r="J590" s="134"/>
      <c r="K590" s="134"/>
      <c r="L590" s="134"/>
      <c r="M590" s="134"/>
      <c r="N590" s="134"/>
      <c r="O590" s="134"/>
      <c r="P590" s="134"/>
      <c r="Q590" s="134"/>
      <c r="R590" s="134"/>
      <c r="S590" s="134"/>
      <c r="T590" s="134"/>
      <c r="U590" s="134"/>
      <c r="V590" s="134"/>
      <c r="W590" s="134"/>
      <c r="X590" s="134"/>
      <c r="Y590" s="134"/>
      <c r="Z590" s="134"/>
      <c r="AA590" s="134"/>
      <c r="AB590" s="134"/>
      <c r="AC590" s="134"/>
      <c r="AD590" s="134"/>
      <c r="AE590" s="134"/>
      <c r="AF590" s="134"/>
      <c r="AG590" s="134"/>
      <c r="AH590" s="134"/>
      <c r="AI590" s="134"/>
      <c r="AJ590" s="134"/>
      <c r="AK590" s="134"/>
      <c r="AL590" s="134"/>
      <c r="AM590" s="134"/>
      <c r="AN590" s="134"/>
      <c r="AO590" s="134"/>
      <c r="AP590" s="134"/>
      <c r="AQ590" s="134"/>
      <c r="AR590" s="134"/>
      <c r="AS590" s="134"/>
      <c r="AT590" s="134"/>
      <c r="AU590" s="134"/>
      <c r="AV590" s="134"/>
      <c r="AW590" s="134"/>
      <c r="AX590" s="134"/>
      <c r="AY590" s="134"/>
      <c r="AZ590" s="134"/>
      <c r="BA590" s="134"/>
      <c r="BB590" s="134"/>
      <c r="BC590" s="134"/>
      <c r="BD590" s="134"/>
      <c r="BE590" s="134"/>
      <c r="BF590" s="134"/>
      <c r="BG590" s="134"/>
      <c r="BH590" s="134"/>
      <c r="BI590" s="134"/>
      <c r="BJ590" s="134"/>
      <c r="BK590" s="134"/>
      <c r="BL590" s="134"/>
      <c r="BM590" s="134"/>
      <c r="BN590" s="134"/>
      <c r="BO590" s="134"/>
      <c r="BP590" s="134"/>
      <c r="BQ590" s="134"/>
      <c r="BR590" s="134"/>
      <c r="BS590" s="134"/>
      <c r="BT590" s="134"/>
      <c r="BU590" s="134"/>
      <c r="BV590" s="134"/>
      <c r="BW590" s="134"/>
      <c r="BX590" s="134"/>
      <c r="BY590" s="134"/>
      <c r="BZ590" s="134"/>
      <c r="CA590" s="134"/>
      <c r="CB590" s="134"/>
      <c r="CC590" s="134"/>
      <c r="CD590" s="134"/>
      <c r="CE590" s="134"/>
      <c r="CF590" s="134"/>
      <c r="CG590" s="134"/>
      <c r="CH590" s="134"/>
      <c r="CI590" s="134"/>
    </row>
    <row r="591">
      <c r="A591" s="134"/>
      <c r="B591" s="134"/>
      <c r="C591" s="134"/>
      <c r="D591" s="134"/>
      <c r="E591" s="134"/>
      <c r="F591" s="134"/>
      <c r="G591" s="134"/>
      <c r="H591" s="134"/>
      <c r="I591" s="134"/>
      <c r="J591" s="134"/>
      <c r="K591" s="134"/>
      <c r="L591" s="134"/>
      <c r="M591" s="134"/>
      <c r="N591" s="134"/>
      <c r="O591" s="134"/>
      <c r="P591" s="134"/>
      <c r="Q591" s="134"/>
      <c r="R591" s="134"/>
      <c r="S591" s="134"/>
      <c r="T591" s="134"/>
      <c r="U591" s="134"/>
      <c r="V591" s="134"/>
      <c r="W591" s="134"/>
      <c r="X591" s="134"/>
      <c r="Y591" s="134"/>
      <c r="Z591" s="134"/>
      <c r="AA591" s="134"/>
      <c r="AB591" s="134"/>
      <c r="AC591" s="134"/>
      <c r="AD591" s="134"/>
      <c r="AE591" s="134"/>
      <c r="AF591" s="134"/>
      <c r="AG591" s="134"/>
      <c r="AH591" s="134"/>
      <c r="AI591" s="134"/>
      <c r="AJ591" s="134"/>
      <c r="AK591" s="134"/>
      <c r="AL591" s="134"/>
      <c r="AM591" s="134"/>
      <c r="AN591" s="134"/>
      <c r="AO591" s="134"/>
      <c r="AP591" s="134"/>
      <c r="AQ591" s="134"/>
      <c r="AR591" s="134"/>
      <c r="AS591" s="134"/>
      <c r="AT591" s="134"/>
      <c r="AU591" s="134"/>
      <c r="AV591" s="134"/>
      <c r="AW591" s="134"/>
      <c r="AX591" s="134"/>
      <c r="AY591" s="134"/>
      <c r="AZ591" s="134"/>
      <c r="BA591" s="134"/>
      <c r="BB591" s="134"/>
      <c r="BC591" s="134"/>
      <c r="BD591" s="134"/>
      <c r="BE591" s="134"/>
      <c r="BF591" s="134"/>
      <c r="BG591" s="134"/>
      <c r="BH591" s="134"/>
      <c r="BI591" s="134"/>
      <c r="BJ591" s="134"/>
      <c r="BK591" s="134"/>
      <c r="BL591" s="134"/>
      <c r="BM591" s="134"/>
      <c r="BN591" s="134"/>
      <c r="BO591" s="134"/>
      <c r="BP591" s="134"/>
      <c r="BQ591" s="134"/>
      <c r="BR591" s="134"/>
      <c r="BS591" s="134"/>
      <c r="BT591" s="134"/>
      <c r="BU591" s="134"/>
      <c r="BV591" s="134"/>
      <c r="BW591" s="134"/>
      <c r="BX591" s="134"/>
      <c r="BY591" s="134"/>
      <c r="BZ591" s="134"/>
      <c r="CA591" s="134"/>
      <c r="CB591" s="134"/>
      <c r="CC591" s="134"/>
      <c r="CD591" s="134"/>
      <c r="CE591" s="134"/>
      <c r="CF591" s="134"/>
      <c r="CG591" s="134"/>
      <c r="CH591" s="134"/>
      <c r="CI591" s="134"/>
    </row>
    <row r="592">
      <c r="A592" s="134"/>
      <c r="B592" s="134"/>
      <c r="C592" s="134"/>
      <c r="D592" s="134"/>
      <c r="E592" s="134"/>
      <c r="F592" s="134"/>
      <c r="G592" s="134"/>
      <c r="H592" s="134"/>
      <c r="I592" s="134"/>
      <c r="J592" s="134"/>
      <c r="K592" s="134"/>
      <c r="L592" s="134"/>
      <c r="M592" s="134"/>
      <c r="N592" s="134"/>
      <c r="O592" s="134"/>
      <c r="P592" s="134"/>
      <c r="Q592" s="134"/>
      <c r="R592" s="134"/>
      <c r="S592" s="134"/>
      <c r="T592" s="134"/>
      <c r="U592" s="134"/>
      <c r="V592" s="134"/>
      <c r="W592" s="134"/>
      <c r="X592" s="134"/>
      <c r="Y592" s="134"/>
      <c r="Z592" s="134"/>
      <c r="AA592" s="134"/>
      <c r="AB592" s="134"/>
      <c r="AC592" s="134"/>
      <c r="AD592" s="134"/>
      <c r="AE592" s="134"/>
      <c r="AF592" s="134"/>
      <c r="AG592" s="134"/>
      <c r="AH592" s="134"/>
      <c r="AI592" s="134"/>
      <c r="AJ592" s="134"/>
      <c r="AK592" s="134"/>
      <c r="AL592" s="134"/>
      <c r="AM592" s="134"/>
      <c r="AN592" s="134"/>
      <c r="AO592" s="134"/>
      <c r="AP592" s="134"/>
      <c r="AQ592" s="134"/>
      <c r="AR592" s="134"/>
      <c r="AS592" s="134"/>
      <c r="AT592" s="134"/>
      <c r="AU592" s="134"/>
      <c r="AV592" s="134"/>
      <c r="AW592" s="134"/>
      <c r="AX592" s="134"/>
      <c r="AY592" s="134"/>
      <c r="AZ592" s="134"/>
      <c r="BA592" s="134"/>
      <c r="BB592" s="134"/>
      <c r="BC592" s="134"/>
      <c r="BD592" s="134"/>
      <c r="BE592" s="134"/>
      <c r="BF592" s="134"/>
      <c r="BG592" s="134"/>
      <c r="BH592" s="134"/>
      <c r="BI592" s="134"/>
      <c r="BJ592" s="134"/>
      <c r="BK592" s="134"/>
      <c r="BL592" s="134"/>
      <c r="BM592" s="134"/>
      <c r="BN592" s="134"/>
      <c r="BO592" s="134"/>
      <c r="BP592" s="134"/>
      <c r="BQ592" s="134"/>
      <c r="BR592" s="134"/>
      <c r="BS592" s="134"/>
      <c r="BT592" s="134"/>
      <c r="BU592" s="134"/>
      <c r="BV592" s="134"/>
      <c r="BW592" s="134"/>
      <c r="BX592" s="134"/>
      <c r="BY592" s="134"/>
      <c r="BZ592" s="134"/>
      <c r="CA592" s="134"/>
      <c r="CB592" s="134"/>
      <c r="CC592" s="134"/>
      <c r="CD592" s="134"/>
      <c r="CE592" s="134"/>
      <c r="CF592" s="134"/>
      <c r="CG592" s="134"/>
      <c r="CH592" s="134"/>
      <c r="CI592" s="134"/>
    </row>
    <row r="593">
      <c r="A593" s="134"/>
      <c r="B593" s="134"/>
      <c r="C593" s="134"/>
      <c r="D593" s="134"/>
      <c r="E593" s="134"/>
      <c r="F593" s="134"/>
      <c r="G593" s="134"/>
      <c r="H593" s="134"/>
      <c r="I593" s="134"/>
      <c r="J593" s="134"/>
      <c r="K593" s="134"/>
      <c r="L593" s="134"/>
      <c r="M593" s="134"/>
      <c r="N593" s="134"/>
      <c r="O593" s="134"/>
      <c r="P593" s="134"/>
      <c r="Q593" s="134"/>
      <c r="R593" s="134"/>
      <c r="S593" s="134"/>
      <c r="T593" s="134"/>
      <c r="U593" s="134"/>
      <c r="V593" s="134"/>
      <c r="W593" s="134"/>
      <c r="X593" s="134"/>
      <c r="Y593" s="134"/>
      <c r="Z593" s="134"/>
      <c r="AA593" s="134"/>
      <c r="AB593" s="134"/>
      <c r="AC593" s="134"/>
      <c r="AD593" s="134"/>
      <c r="AE593" s="134"/>
      <c r="AF593" s="134"/>
      <c r="AG593" s="134"/>
      <c r="AH593" s="134"/>
      <c r="AI593" s="134"/>
      <c r="AJ593" s="134"/>
      <c r="AK593" s="134"/>
      <c r="AL593" s="134"/>
      <c r="AM593" s="134"/>
      <c r="AN593" s="134"/>
      <c r="AO593" s="134"/>
      <c r="AP593" s="134"/>
      <c r="AQ593" s="134"/>
      <c r="AR593" s="134"/>
      <c r="AS593" s="134"/>
      <c r="AT593" s="134"/>
      <c r="AU593" s="134"/>
      <c r="AV593" s="134"/>
      <c r="AW593" s="134"/>
      <c r="AX593" s="134"/>
      <c r="AY593" s="134"/>
      <c r="AZ593" s="134"/>
      <c r="BA593" s="134"/>
      <c r="BB593" s="134"/>
      <c r="BC593" s="134"/>
      <c r="BD593" s="134"/>
      <c r="BE593" s="134"/>
      <c r="BF593" s="134"/>
      <c r="BG593" s="134"/>
      <c r="BH593" s="134"/>
      <c r="BI593" s="134"/>
      <c r="BJ593" s="134"/>
      <c r="BK593" s="134"/>
      <c r="BL593" s="134"/>
      <c r="BM593" s="134"/>
      <c r="BN593" s="134"/>
      <c r="BO593" s="134"/>
      <c r="BP593" s="134"/>
      <c r="BQ593" s="134"/>
      <c r="BR593" s="134"/>
      <c r="BS593" s="134"/>
      <c r="BT593" s="134"/>
      <c r="BU593" s="134"/>
      <c r="BV593" s="134"/>
      <c r="BW593" s="134"/>
      <c r="BX593" s="134"/>
      <c r="BY593" s="134"/>
      <c r="BZ593" s="134"/>
      <c r="CA593" s="134"/>
      <c r="CB593" s="134"/>
      <c r="CC593" s="134"/>
      <c r="CD593" s="134"/>
      <c r="CE593" s="134"/>
      <c r="CF593" s="134"/>
      <c r="CG593" s="134"/>
      <c r="CH593" s="134"/>
      <c r="CI593" s="134"/>
    </row>
    <row r="594">
      <c r="A594" s="134"/>
      <c r="B594" s="134"/>
      <c r="C594" s="134"/>
      <c r="D594" s="134"/>
      <c r="E594" s="134"/>
      <c r="F594" s="134"/>
      <c r="G594" s="134"/>
      <c r="H594" s="134"/>
      <c r="I594" s="134"/>
      <c r="J594" s="134"/>
      <c r="K594" s="134"/>
      <c r="L594" s="134"/>
      <c r="M594" s="134"/>
      <c r="N594" s="134"/>
      <c r="O594" s="134"/>
      <c r="P594" s="134"/>
      <c r="Q594" s="134"/>
      <c r="R594" s="134"/>
      <c r="S594" s="134"/>
      <c r="T594" s="134"/>
      <c r="U594" s="134"/>
      <c r="V594" s="134"/>
      <c r="W594" s="134"/>
      <c r="X594" s="134"/>
      <c r="Y594" s="134"/>
      <c r="Z594" s="134"/>
      <c r="AA594" s="134"/>
      <c r="AB594" s="134"/>
      <c r="AC594" s="134"/>
      <c r="AD594" s="134"/>
      <c r="AE594" s="134"/>
      <c r="AF594" s="134"/>
      <c r="AG594" s="134"/>
      <c r="AH594" s="134"/>
      <c r="AI594" s="134"/>
      <c r="AJ594" s="134"/>
      <c r="AK594" s="134"/>
      <c r="AL594" s="134"/>
      <c r="AM594" s="134"/>
      <c r="AN594" s="134"/>
      <c r="AO594" s="134"/>
      <c r="AP594" s="134"/>
      <c r="AQ594" s="134"/>
      <c r="AR594" s="134"/>
      <c r="AS594" s="134"/>
      <c r="AT594" s="134"/>
      <c r="AU594" s="134"/>
      <c r="AV594" s="134"/>
      <c r="AW594" s="134"/>
      <c r="AX594" s="134"/>
      <c r="AY594" s="134"/>
      <c r="AZ594" s="134"/>
      <c r="BA594" s="134"/>
      <c r="BB594" s="134"/>
      <c r="BC594" s="134"/>
      <c r="BD594" s="134"/>
      <c r="BE594" s="134"/>
      <c r="BF594" s="134"/>
      <c r="BG594" s="134"/>
      <c r="BH594" s="134"/>
      <c r="BI594" s="134"/>
      <c r="BJ594" s="134"/>
      <c r="BK594" s="134"/>
      <c r="BL594" s="134"/>
      <c r="BM594" s="134"/>
      <c r="BN594" s="134"/>
      <c r="BO594" s="134"/>
      <c r="BP594" s="134"/>
      <c r="BQ594" s="134"/>
      <c r="BR594" s="134"/>
      <c r="BS594" s="134"/>
      <c r="BT594" s="134"/>
      <c r="BU594" s="134"/>
      <c r="BV594" s="134"/>
      <c r="BW594" s="134"/>
      <c r="BX594" s="134"/>
      <c r="BY594" s="134"/>
      <c r="BZ594" s="134"/>
      <c r="CA594" s="134"/>
      <c r="CB594" s="134"/>
      <c r="CC594" s="134"/>
      <c r="CD594" s="134"/>
      <c r="CE594" s="134"/>
      <c r="CF594" s="134"/>
      <c r="CG594" s="134"/>
      <c r="CH594" s="134"/>
      <c r="CI594" s="134"/>
    </row>
    <row r="595">
      <c r="A595" s="134"/>
      <c r="B595" s="134"/>
      <c r="C595" s="134"/>
      <c r="D595" s="134"/>
      <c r="E595" s="134"/>
      <c r="F595" s="134"/>
      <c r="G595" s="134"/>
      <c r="H595" s="134"/>
      <c r="I595" s="134"/>
      <c r="J595" s="134"/>
      <c r="K595" s="134"/>
      <c r="L595" s="134"/>
      <c r="M595" s="134"/>
      <c r="N595" s="134"/>
      <c r="O595" s="134"/>
      <c r="P595" s="134"/>
      <c r="Q595" s="134"/>
      <c r="R595" s="134"/>
      <c r="S595" s="134"/>
      <c r="T595" s="134"/>
      <c r="U595" s="134"/>
      <c r="V595" s="134"/>
      <c r="W595" s="134"/>
      <c r="X595" s="134"/>
      <c r="Y595" s="134"/>
      <c r="Z595" s="134"/>
      <c r="AA595" s="134"/>
      <c r="AB595" s="134"/>
      <c r="AC595" s="134"/>
      <c r="AD595" s="134"/>
      <c r="AE595" s="134"/>
      <c r="AF595" s="134"/>
      <c r="AG595" s="134"/>
      <c r="AH595" s="134"/>
      <c r="AI595" s="134"/>
      <c r="AJ595" s="134"/>
      <c r="AK595" s="134"/>
      <c r="AL595" s="134"/>
      <c r="AM595" s="134"/>
      <c r="AN595" s="134"/>
      <c r="AO595" s="134"/>
      <c r="AP595" s="134"/>
      <c r="AQ595" s="134"/>
      <c r="AR595" s="134"/>
      <c r="AS595" s="134"/>
      <c r="AT595" s="134"/>
      <c r="AU595" s="134"/>
      <c r="AV595" s="134"/>
      <c r="AW595" s="134"/>
      <c r="AX595" s="134"/>
      <c r="AY595" s="134"/>
      <c r="AZ595" s="134"/>
      <c r="BA595" s="134"/>
      <c r="BB595" s="134"/>
      <c r="BC595" s="134"/>
      <c r="BD595" s="134"/>
      <c r="BE595" s="134"/>
      <c r="BF595" s="134"/>
      <c r="BG595" s="134"/>
      <c r="BH595" s="134"/>
      <c r="BI595" s="134"/>
      <c r="BJ595" s="134"/>
      <c r="BK595" s="134"/>
      <c r="BL595" s="134"/>
      <c r="BM595" s="134"/>
      <c r="BN595" s="134"/>
      <c r="BO595" s="134"/>
      <c r="BP595" s="134"/>
      <c r="BQ595" s="134"/>
      <c r="BR595" s="134"/>
      <c r="BS595" s="134"/>
      <c r="BT595" s="134"/>
      <c r="BU595" s="134"/>
      <c r="BV595" s="134"/>
      <c r="BW595" s="134"/>
      <c r="BX595" s="134"/>
      <c r="BY595" s="134"/>
      <c r="BZ595" s="134"/>
      <c r="CA595" s="134"/>
      <c r="CB595" s="134"/>
      <c r="CC595" s="134"/>
      <c r="CD595" s="134"/>
      <c r="CE595" s="134"/>
      <c r="CF595" s="134"/>
      <c r="CG595" s="134"/>
      <c r="CH595" s="134"/>
      <c r="CI595" s="134"/>
    </row>
    <row r="596">
      <c r="A596" s="134"/>
      <c r="B596" s="134"/>
      <c r="C596" s="134"/>
      <c r="D596" s="134"/>
      <c r="E596" s="134"/>
      <c r="F596" s="134"/>
      <c r="G596" s="134"/>
      <c r="H596" s="134"/>
      <c r="I596" s="134"/>
      <c r="J596" s="134"/>
      <c r="K596" s="134"/>
      <c r="L596" s="134"/>
      <c r="M596" s="134"/>
      <c r="N596" s="134"/>
      <c r="O596" s="134"/>
      <c r="P596" s="134"/>
      <c r="Q596" s="134"/>
      <c r="R596" s="134"/>
      <c r="S596" s="134"/>
      <c r="T596" s="134"/>
      <c r="U596" s="134"/>
      <c r="V596" s="134"/>
      <c r="W596" s="134"/>
      <c r="X596" s="134"/>
      <c r="Y596" s="134"/>
      <c r="Z596" s="134"/>
      <c r="AA596" s="134"/>
      <c r="AB596" s="134"/>
      <c r="AC596" s="134"/>
      <c r="AD596" s="134"/>
      <c r="AE596" s="134"/>
      <c r="AF596" s="134"/>
      <c r="AG596" s="134"/>
      <c r="AH596" s="134"/>
      <c r="AI596" s="134"/>
      <c r="AJ596" s="134"/>
      <c r="AK596" s="134"/>
      <c r="AL596" s="134"/>
      <c r="AM596" s="134"/>
      <c r="AN596" s="134"/>
      <c r="AO596" s="134"/>
      <c r="AP596" s="134"/>
      <c r="AQ596" s="134"/>
      <c r="AR596" s="134"/>
      <c r="AS596" s="134"/>
      <c r="AT596" s="134"/>
      <c r="AU596" s="134"/>
      <c r="AV596" s="134"/>
      <c r="AW596" s="134"/>
      <c r="AX596" s="134"/>
      <c r="AY596" s="134"/>
      <c r="AZ596" s="134"/>
      <c r="BA596" s="134"/>
      <c r="BB596" s="134"/>
      <c r="BC596" s="134"/>
      <c r="BD596" s="134"/>
      <c r="BE596" s="134"/>
      <c r="BF596" s="134"/>
      <c r="BG596" s="134"/>
      <c r="BH596" s="134"/>
      <c r="BI596" s="134"/>
      <c r="BJ596" s="134"/>
      <c r="BK596" s="134"/>
      <c r="BL596" s="134"/>
      <c r="BM596" s="134"/>
      <c r="BN596" s="134"/>
      <c r="BO596" s="134"/>
      <c r="BP596" s="134"/>
      <c r="BQ596" s="134"/>
      <c r="BR596" s="134"/>
      <c r="BS596" s="134"/>
      <c r="BT596" s="134"/>
      <c r="BU596" s="134"/>
      <c r="BV596" s="134"/>
      <c r="BW596" s="134"/>
      <c r="BX596" s="134"/>
      <c r="BY596" s="134"/>
      <c r="BZ596" s="134"/>
      <c r="CA596" s="134"/>
      <c r="CB596" s="134"/>
      <c r="CC596" s="134"/>
      <c r="CD596" s="134"/>
      <c r="CE596" s="134"/>
      <c r="CF596" s="134"/>
      <c r="CG596" s="134"/>
      <c r="CH596" s="134"/>
      <c r="CI596" s="134"/>
    </row>
    <row r="597">
      <c r="A597" s="134"/>
      <c r="B597" s="134"/>
      <c r="C597" s="134"/>
      <c r="D597" s="134"/>
      <c r="E597" s="134"/>
      <c r="F597" s="134"/>
      <c r="G597" s="134"/>
      <c r="H597" s="134"/>
      <c r="I597" s="134"/>
      <c r="J597" s="134"/>
      <c r="K597" s="134"/>
      <c r="L597" s="134"/>
      <c r="M597" s="134"/>
      <c r="N597" s="134"/>
      <c r="O597" s="134"/>
      <c r="P597" s="134"/>
      <c r="Q597" s="134"/>
      <c r="R597" s="134"/>
      <c r="S597" s="134"/>
      <c r="T597" s="134"/>
      <c r="U597" s="134"/>
      <c r="V597" s="134"/>
      <c r="W597" s="134"/>
      <c r="X597" s="134"/>
      <c r="Y597" s="134"/>
      <c r="Z597" s="134"/>
      <c r="AA597" s="134"/>
      <c r="AB597" s="134"/>
      <c r="AC597" s="134"/>
      <c r="AD597" s="134"/>
      <c r="AE597" s="134"/>
      <c r="AF597" s="134"/>
      <c r="AG597" s="134"/>
      <c r="AH597" s="134"/>
      <c r="AI597" s="134"/>
      <c r="AJ597" s="134"/>
      <c r="AK597" s="134"/>
      <c r="AL597" s="134"/>
      <c r="AM597" s="134"/>
      <c r="AN597" s="134"/>
      <c r="AO597" s="134"/>
      <c r="AP597" s="134"/>
      <c r="AQ597" s="134"/>
      <c r="AR597" s="134"/>
      <c r="AS597" s="134"/>
      <c r="AT597" s="134"/>
      <c r="AU597" s="134"/>
      <c r="AV597" s="134"/>
      <c r="AW597" s="134"/>
      <c r="AX597" s="134"/>
      <c r="AY597" s="134"/>
      <c r="AZ597" s="134"/>
      <c r="BA597" s="134"/>
      <c r="BB597" s="134"/>
      <c r="BC597" s="134"/>
      <c r="BD597" s="134"/>
      <c r="BE597" s="134"/>
      <c r="BF597" s="134"/>
      <c r="BG597" s="134"/>
      <c r="BH597" s="134"/>
      <c r="BI597" s="134"/>
      <c r="BJ597" s="134"/>
      <c r="BK597" s="134"/>
      <c r="BL597" s="134"/>
      <c r="BM597" s="134"/>
      <c r="BN597" s="134"/>
      <c r="BO597" s="134"/>
      <c r="BP597" s="134"/>
      <c r="BQ597" s="134"/>
      <c r="BR597" s="134"/>
      <c r="BS597" s="134"/>
      <c r="BT597" s="134"/>
      <c r="BU597" s="134"/>
      <c r="BV597" s="134"/>
      <c r="BW597" s="134"/>
      <c r="BX597" s="134"/>
      <c r="BY597" s="134"/>
      <c r="BZ597" s="134"/>
      <c r="CA597" s="134"/>
      <c r="CB597" s="134"/>
      <c r="CC597" s="134"/>
      <c r="CD597" s="134"/>
      <c r="CE597" s="134"/>
      <c r="CF597" s="134"/>
      <c r="CG597" s="134"/>
      <c r="CH597" s="134"/>
      <c r="CI597" s="134"/>
    </row>
    <row r="598">
      <c r="A598" s="134"/>
      <c r="B598" s="134"/>
      <c r="C598" s="134"/>
      <c r="D598" s="134"/>
      <c r="E598" s="134"/>
      <c r="F598" s="134"/>
      <c r="G598" s="134"/>
      <c r="H598" s="134"/>
      <c r="I598" s="134"/>
      <c r="J598" s="134"/>
      <c r="K598" s="134"/>
      <c r="L598" s="134"/>
      <c r="M598" s="134"/>
      <c r="N598" s="134"/>
      <c r="O598" s="134"/>
      <c r="P598" s="134"/>
      <c r="Q598" s="134"/>
      <c r="R598" s="134"/>
      <c r="S598" s="134"/>
      <c r="T598" s="134"/>
      <c r="U598" s="134"/>
      <c r="V598" s="134"/>
      <c r="W598" s="134"/>
      <c r="X598" s="134"/>
      <c r="Y598" s="134"/>
      <c r="Z598" s="134"/>
      <c r="AA598" s="134"/>
      <c r="AB598" s="134"/>
      <c r="AC598" s="134"/>
      <c r="AD598" s="134"/>
      <c r="AE598" s="134"/>
      <c r="AF598" s="134"/>
      <c r="AG598" s="134"/>
      <c r="AH598" s="134"/>
      <c r="AI598" s="134"/>
      <c r="AJ598" s="134"/>
      <c r="AK598" s="134"/>
      <c r="AL598" s="134"/>
      <c r="AM598" s="134"/>
      <c r="AN598" s="134"/>
      <c r="AO598" s="134"/>
      <c r="AP598" s="134"/>
      <c r="AQ598" s="134"/>
      <c r="AR598" s="134"/>
      <c r="AS598" s="134"/>
      <c r="AT598" s="134"/>
      <c r="AU598" s="134"/>
      <c r="AV598" s="134"/>
      <c r="AW598" s="134"/>
      <c r="AX598" s="134"/>
      <c r="AY598" s="134"/>
      <c r="AZ598" s="134"/>
      <c r="BA598" s="134"/>
      <c r="BB598" s="134"/>
      <c r="BC598" s="134"/>
      <c r="BD598" s="134"/>
      <c r="BE598" s="134"/>
      <c r="BF598" s="134"/>
      <c r="BG598" s="134"/>
      <c r="BH598" s="134"/>
      <c r="BI598" s="134"/>
      <c r="BJ598" s="134"/>
      <c r="BK598" s="134"/>
      <c r="BL598" s="134"/>
      <c r="BM598" s="134"/>
      <c r="BN598" s="134"/>
      <c r="BO598" s="134"/>
      <c r="BP598" s="134"/>
      <c r="BQ598" s="134"/>
      <c r="BR598" s="134"/>
      <c r="BS598" s="134"/>
      <c r="BT598" s="134"/>
      <c r="BU598" s="134"/>
      <c r="BV598" s="134"/>
      <c r="BW598" s="134"/>
      <c r="BX598" s="134"/>
      <c r="BY598" s="134"/>
      <c r="BZ598" s="134"/>
      <c r="CA598" s="134"/>
      <c r="CB598" s="134"/>
      <c r="CC598" s="134"/>
      <c r="CD598" s="134"/>
      <c r="CE598" s="134"/>
      <c r="CF598" s="134"/>
      <c r="CG598" s="134"/>
      <c r="CH598" s="134"/>
      <c r="CI598" s="134"/>
    </row>
    <row r="599">
      <c r="A599" s="134"/>
      <c r="B599" s="134"/>
      <c r="C599" s="134"/>
      <c r="D599" s="134"/>
      <c r="E599" s="134"/>
      <c r="F599" s="134"/>
      <c r="G599" s="134"/>
      <c r="H599" s="134"/>
      <c r="I599" s="134"/>
      <c r="J599" s="134"/>
      <c r="K599" s="134"/>
      <c r="L599" s="134"/>
      <c r="M599" s="134"/>
      <c r="N599" s="134"/>
      <c r="O599" s="134"/>
      <c r="P599" s="134"/>
      <c r="Q599" s="134"/>
      <c r="R599" s="134"/>
      <c r="S599" s="134"/>
      <c r="T599" s="134"/>
      <c r="U599" s="134"/>
      <c r="V599" s="134"/>
      <c r="W599" s="134"/>
      <c r="X599" s="134"/>
      <c r="Y599" s="134"/>
      <c r="Z599" s="134"/>
      <c r="AA599" s="134"/>
      <c r="AB599" s="134"/>
      <c r="AC599" s="134"/>
      <c r="AD599" s="134"/>
      <c r="AE599" s="134"/>
      <c r="AF599" s="134"/>
      <c r="AG599" s="134"/>
      <c r="AH599" s="134"/>
      <c r="AI599" s="134"/>
      <c r="AJ599" s="134"/>
      <c r="AK599" s="134"/>
      <c r="AL599" s="134"/>
      <c r="AM599" s="134"/>
      <c r="AN599" s="134"/>
      <c r="AO599" s="134"/>
      <c r="AP599" s="134"/>
      <c r="AQ599" s="134"/>
      <c r="AR599" s="134"/>
      <c r="AS599" s="134"/>
      <c r="AT599" s="134"/>
      <c r="AU599" s="134"/>
      <c r="AV599" s="134"/>
      <c r="AW599" s="134"/>
      <c r="AX599" s="134"/>
      <c r="AY599" s="134"/>
      <c r="AZ599" s="134"/>
      <c r="BA599" s="134"/>
      <c r="BB599" s="134"/>
      <c r="BC599" s="134"/>
      <c r="BD599" s="134"/>
      <c r="BE599" s="134"/>
      <c r="BF599" s="134"/>
      <c r="BG599" s="134"/>
      <c r="BH599" s="134"/>
      <c r="BI599" s="134"/>
      <c r="BJ599" s="134"/>
      <c r="BK599" s="134"/>
      <c r="BL599" s="134"/>
      <c r="BM599" s="134"/>
      <c r="BN599" s="134"/>
      <c r="BO599" s="134"/>
      <c r="BP599" s="134"/>
      <c r="BQ599" s="134"/>
      <c r="BR599" s="134"/>
      <c r="BS599" s="134"/>
      <c r="BT599" s="134"/>
      <c r="BU599" s="134"/>
      <c r="BV599" s="134"/>
      <c r="BW599" s="134"/>
      <c r="BX599" s="134"/>
      <c r="BY599" s="134"/>
      <c r="BZ599" s="134"/>
      <c r="CA599" s="134"/>
      <c r="CB599" s="134"/>
      <c r="CC599" s="134"/>
      <c r="CD599" s="134"/>
      <c r="CE599" s="134"/>
      <c r="CF599" s="134"/>
      <c r="CG599" s="134"/>
      <c r="CH599" s="134"/>
      <c r="CI599" s="134"/>
    </row>
    <row r="600">
      <c r="A600" s="134"/>
      <c r="B600" s="134"/>
      <c r="C600" s="134"/>
      <c r="D600" s="134"/>
      <c r="E600" s="134"/>
      <c r="F600" s="134"/>
      <c r="G600" s="134"/>
      <c r="H600" s="134"/>
      <c r="I600" s="134"/>
      <c r="J600" s="134"/>
      <c r="K600" s="134"/>
      <c r="L600" s="134"/>
      <c r="M600" s="134"/>
      <c r="N600" s="134"/>
      <c r="O600" s="134"/>
      <c r="P600" s="134"/>
      <c r="Q600" s="134"/>
      <c r="R600" s="134"/>
      <c r="S600" s="134"/>
      <c r="T600" s="134"/>
      <c r="U600" s="134"/>
      <c r="V600" s="134"/>
      <c r="W600" s="134"/>
      <c r="X600" s="134"/>
      <c r="Y600" s="134"/>
      <c r="Z600" s="134"/>
      <c r="AA600" s="134"/>
      <c r="AB600" s="134"/>
      <c r="AC600" s="134"/>
      <c r="AD600" s="134"/>
      <c r="AE600" s="134"/>
      <c r="AF600" s="134"/>
      <c r="AG600" s="134"/>
      <c r="AH600" s="134"/>
      <c r="AI600" s="134"/>
      <c r="AJ600" s="134"/>
      <c r="AK600" s="134"/>
      <c r="AL600" s="134"/>
      <c r="AM600" s="134"/>
      <c r="AN600" s="134"/>
      <c r="AO600" s="134"/>
      <c r="AP600" s="134"/>
      <c r="AQ600" s="134"/>
      <c r="AR600" s="134"/>
      <c r="AS600" s="134"/>
      <c r="AT600" s="134"/>
      <c r="AU600" s="134"/>
      <c r="AV600" s="134"/>
      <c r="AW600" s="134"/>
      <c r="AX600" s="134"/>
      <c r="AY600" s="134"/>
      <c r="AZ600" s="134"/>
      <c r="BA600" s="134"/>
      <c r="BB600" s="134"/>
      <c r="BC600" s="134"/>
      <c r="BD600" s="134"/>
      <c r="BE600" s="134"/>
      <c r="BF600" s="134"/>
      <c r="BG600" s="134"/>
      <c r="BH600" s="134"/>
      <c r="BI600" s="134"/>
      <c r="BJ600" s="134"/>
      <c r="BK600" s="134"/>
      <c r="BL600" s="134"/>
      <c r="BM600" s="134"/>
      <c r="BN600" s="134"/>
      <c r="BO600" s="134"/>
      <c r="BP600" s="134"/>
      <c r="BQ600" s="134"/>
      <c r="BR600" s="134"/>
      <c r="BS600" s="134"/>
      <c r="BT600" s="134"/>
      <c r="BU600" s="134"/>
      <c r="BV600" s="134"/>
      <c r="BW600" s="134"/>
      <c r="BX600" s="134"/>
      <c r="BY600" s="134"/>
      <c r="BZ600" s="134"/>
      <c r="CA600" s="134"/>
      <c r="CB600" s="134"/>
      <c r="CC600" s="134"/>
      <c r="CD600" s="134"/>
      <c r="CE600" s="134"/>
      <c r="CF600" s="134"/>
      <c r="CG600" s="134"/>
      <c r="CH600" s="134"/>
      <c r="CI600" s="134"/>
    </row>
    <row r="601">
      <c r="A601" s="134"/>
      <c r="B601" s="134"/>
      <c r="C601" s="134"/>
      <c r="D601" s="134"/>
      <c r="E601" s="134"/>
      <c r="F601" s="134"/>
      <c r="G601" s="134"/>
      <c r="H601" s="134"/>
      <c r="I601" s="134"/>
      <c r="J601" s="134"/>
      <c r="K601" s="134"/>
      <c r="L601" s="134"/>
      <c r="M601" s="134"/>
      <c r="N601" s="134"/>
      <c r="O601" s="134"/>
      <c r="P601" s="134"/>
      <c r="Q601" s="134"/>
      <c r="R601" s="134"/>
      <c r="S601" s="134"/>
      <c r="T601" s="134"/>
      <c r="U601" s="134"/>
      <c r="V601" s="134"/>
      <c r="W601" s="134"/>
      <c r="X601" s="134"/>
      <c r="Y601" s="134"/>
      <c r="Z601" s="134"/>
      <c r="AA601" s="134"/>
      <c r="AB601" s="134"/>
      <c r="AC601" s="134"/>
      <c r="AD601" s="134"/>
      <c r="AE601" s="134"/>
      <c r="AF601" s="134"/>
      <c r="AG601" s="134"/>
      <c r="AH601" s="134"/>
      <c r="AI601" s="134"/>
      <c r="AJ601" s="134"/>
      <c r="AK601" s="134"/>
      <c r="AL601" s="134"/>
      <c r="AM601" s="134"/>
      <c r="AN601" s="134"/>
      <c r="AO601" s="134"/>
      <c r="AP601" s="134"/>
      <c r="AQ601" s="134"/>
      <c r="AR601" s="134"/>
      <c r="AS601" s="134"/>
      <c r="AT601" s="134"/>
      <c r="AU601" s="134"/>
      <c r="AV601" s="134"/>
      <c r="AW601" s="134"/>
      <c r="AX601" s="134"/>
      <c r="AY601" s="134"/>
      <c r="AZ601" s="134"/>
      <c r="BA601" s="134"/>
      <c r="BB601" s="134"/>
      <c r="BC601" s="134"/>
      <c r="BD601" s="134"/>
      <c r="BE601" s="134"/>
      <c r="BF601" s="134"/>
      <c r="BG601" s="134"/>
      <c r="BH601" s="134"/>
      <c r="BI601" s="134"/>
      <c r="BJ601" s="134"/>
      <c r="BK601" s="134"/>
      <c r="BL601" s="134"/>
      <c r="BM601" s="134"/>
      <c r="BN601" s="134"/>
      <c r="BO601" s="134"/>
      <c r="BP601" s="134"/>
      <c r="BQ601" s="134"/>
      <c r="BR601" s="134"/>
      <c r="BS601" s="134"/>
      <c r="BT601" s="134"/>
      <c r="BU601" s="134"/>
      <c r="BV601" s="134"/>
      <c r="BW601" s="134"/>
      <c r="BX601" s="134"/>
      <c r="BY601" s="134"/>
      <c r="BZ601" s="134"/>
      <c r="CA601" s="134"/>
      <c r="CB601" s="134"/>
      <c r="CC601" s="134"/>
      <c r="CD601" s="134"/>
      <c r="CE601" s="134"/>
      <c r="CF601" s="134"/>
      <c r="CG601" s="134"/>
      <c r="CH601" s="134"/>
      <c r="CI601" s="134"/>
    </row>
    <row r="602">
      <c r="A602" s="134"/>
      <c r="B602" s="134"/>
      <c r="C602" s="134"/>
      <c r="D602" s="134"/>
      <c r="E602" s="134"/>
      <c r="F602" s="134"/>
      <c r="G602" s="134"/>
      <c r="H602" s="134"/>
      <c r="I602" s="134"/>
      <c r="J602" s="134"/>
      <c r="K602" s="134"/>
      <c r="L602" s="134"/>
      <c r="M602" s="134"/>
      <c r="N602" s="134"/>
      <c r="O602" s="134"/>
      <c r="P602" s="134"/>
      <c r="Q602" s="134"/>
      <c r="R602" s="134"/>
      <c r="S602" s="134"/>
      <c r="T602" s="134"/>
      <c r="U602" s="134"/>
      <c r="V602" s="134"/>
      <c r="W602" s="134"/>
      <c r="X602" s="134"/>
      <c r="Y602" s="134"/>
      <c r="Z602" s="134"/>
      <c r="AA602" s="134"/>
      <c r="AB602" s="134"/>
      <c r="AC602" s="134"/>
      <c r="AD602" s="134"/>
      <c r="AE602" s="134"/>
      <c r="AF602" s="134"/>
      <c r="AG602" s="134"/>
      <c r="AH602" s="134"/>
      <c r="AI602" s="134"/>
      <c r="AJ602" s="134"/>
      <c r="AK602" s="134"/>
      <c r="AL602" s="134"/>
      <c r="AM602" s="134"/>
      <c r="AN602" s="134"/>
      <c r="AO602" s="134"/>
      <c r="AP602" s="134"/>
      <c r="AQ602" s="134"/>
      <c r="AR602" s="134"/>
      <c r="AS602" s="134"/>
      <c r="AT602" s="134"/>
      <c r="AU602" s="134"/>
      <c r="AV602" s="134"/>
      <c r="AW602" s="134"/>
      <c r="AX602" s="134"/>
      <c r="AY602" s="134"/>
      <c r="AZ602" s="134"/>
      <c r="BA602" s="134"/>
      <c r="BB602" s="134"/>
      <c r="BC602" s="134"/>
      <c r="BD602" s="134"/>
      <c r="BE602" s="134"/>
      <c r="BF602" s="134"/>
      <c r="BG602" s="134"/>
      <c r="BH602" s="134"/>
      <c r="BI602" s="134"/>
      <c r="BJ602" s="134"/>
      <c r="BK602" s="134"/>
      <c r="BL602" s="134"/>
      <c r="BM602" s="134"/>
      <c r="BN602" s="134"/>
      <c r="BO602" s="134"/>
      <c r="BP602" s="134"/>
      <c r="BQ602" s="134"/>
      <c r="BR602" s="134"/>
      <c r="BS602" s="134"/>
      <c r="BT602" s="134"/>
      <c r="BU602" s="134"/>
      <c r="BV602" s="134"/>
      <c r="BW602" s="134"/>
      <c r="BX602" s="134"/>
      <c r="BY602" s="134"/>
      <c r="BZ602" s="134"/>
      <c r="CA602" s="134"/>
      <c r="CB602" s="134"/>
      <c r="CC602" s="134"/>
      <c r="CD602" s="134"/>
      <c r="CE602" s="134"/>
      <c r="CF602" s="134"/>
      <c r="CG602" s="134"/>
      <c r="CH602" s="134"/>
      <c r="CI602" s="134"/>
    </row>
    <row r="603">
      <c r="A603" s="134"/>
      <c r="B603" s="134"/>
      <c r="C603" s="134"/>
      <c r="D603" s="134"/>
      <c r="E603" s="134"/>
      <c r="F603" s="134"/>
      <c r="G603" s="134"/>
      <c r="H603" s="134"/>
      <c r="I603" s="134"/>
      <c r="J603" s="134"/>
      <c r="K603" s="134"/>
      <c r="L603" s="134"/>
      <c r="M603" s="134"/>
      <c r="N603" s="134"/>
      <c r="O603" s="134"/>
      <c r="P603" s="134"/>
      <c r="Q603" s="134"/>
      <c r="R603" s="134"/>
      <c r="S603" s="134"/>
      <c r="T603" s="134"/>
      <c r="U603" s="134"/>
      <c r="V603" s="134"/>
      <c r="W603" s="134"/>
      <c r="X603" s="134"/>
      <c r="Y603" s="134"/>
      <c r="Z603" s="134"/>
      <c r="AA603" s="134"/>
      <c r="AB603" s="134"/>
      <c r="AC603" s="134"/>
      <c r="AD603" s="134"/>
      <c r="AE603" s="134"/>
      <c r="AF603" s="134"/>
      <c r="AG603" s="134"/>
      <c r="AH603" s="134"/>
      <c r="AI603" s="134"/>
      <c r="AJ603" s="134"/>
      <c r="AK603" s="134"/>
      <c r="AL603" s="134"/>
      <c r="AM603" s="134"/>
      <c r="AN603" s="134"/>
      <c r="AO603" s="134"/>
      <c r="AP603" s="134"/>
      <c r="AQ603" s="134"/>
      <c r="AR603" s="134"/>
      <c r="AS603" s="134"/>
      <c r="AT603" s="134"/>
      <c r="AU603" s="134"/>
      <c r="AV603" s="134"/>
      <c r="AW603" s="134"/>
      <c r="AX603" s="134"/>
      <c r="AY603" s="134"/>
      <c r="AZ603" s="134"/>
      <c r="BA603" s="134"/>
      <c r="BB603" s="134"/>
      <c r="BC603" s="134"/>
      <c r="BD603" s="134"/>
      <c r="BE603" s="134"/>
      <c r="BF603" s="134"/>
      <c r="BG603" s="134"/>
      <c r="BH603" s="134"/>
      <c r="BI603" s="134"/>
      <c r="BJ603" s="134"/>
      <c r="BK603" s="134"/>
      <c r="BL603" s="134"/>
      <c r="BM603" s="134"/>
      <c r="BN603" s="134"/>
      <c r="BO603" s="134"/>
      <c r="BP603" s="134"/>
      <c r="BQ603" s="134"/>
      <c r="BR603" s="134"/>
      <c r="BS603" s="134"/>
      <c r="BT603" s="134"/>
      <c r="BU603" s="134"/>
      <c r="BV603" s="134"/>
      <c r="BW603" s="134"/>
      <c r="BX603" s="134"/>
      <c r="BY603" s="134"/>
      <c r="BZ603" s="134"/>
      <c r="CA603" s="134"/>
      <c r="CB603" s="134"/>
      <c r="CC603" s="134"/>
      <c r="CD603" s="134"/>
      <c r="CE603" s="134"/>
      <c r="CF603" s="134"/>
      <c r="CG603" s="134"/>
      <c r="CH603" s="134"/>
      <c r="CI603" s="134"/>
    </row>
    <row r="604">
      <c r="A604" s="134"/>
      <c r="B604" s="134"/>
      <c r="C604" s="134"/>
      <c r="D604" s="134"/>
      <c r="E604" s="134"/>
      <c r="F604" s="134"/>
      <c r="G604" s="134"/>
      <c r="H604" s="134"/>
      <c r="I604" s="134"/>
      <c r="J604" s="134"/>
      <c r="K604" s="134"/>
      <c r="L604" s="134"/>
      <c r="M604" s="134"/>
      <c r="N604" s="134"/>
      <c r="O604" s="134"/>
      <c r="P604" s="134"/>
      <c r="Q604" s="134"/>
      <c r="R604" s="134"/>
      <c r="S604" s="134"/>
      <c r="T604" s="134"/>
      <c r="U604" s="134"/>
      <c r="V604" s="134"/>
      <c r="W604" s="134"/>
      <c r="X604" s="134"/>
      <c r="Y604" s="134"/>
      <c r="Z604" s="134"/>
      <c r="AA604" s="134"/>
      <c r="AB604" s="134"/>
      <c r="AC604" s="134"/>
      <c r="AD604" s="134"/>
      <c r="AE604" s="134"/>
      <c r="AF604" s="134"/>
      <c r="AG604" s="134"/>
      <c r="AH604" s="134"/>
      <c r="AI604" s="134"/>
      <c r="AJ604" s="134"/>
      <c r="AK604" s="134"/>
      <c r="AL604" s="134"/>
      <c r="AM604" s="134"/>
      <c r="AN604" s="134"/>
      <c r="AO604" s="134"/>
      <c r="AP604" s="134"/>
      <c r="AQ604" s="134"/>
      <c r="AR604" s="134"/>
      <c r="AS604" s="134"/>
      <c r="AT604" s="134"/>
      <c r="AU604" s="134"/>
      <c r="AV604" s="134"/>
      <c r="AW604" s="134"/>
      <c r="AX604" s="134"/>
      <c r="AY604" s="134"/>
      <c r="AZ604" s="134"/>
      <c r="BA604" s="134"/>
      <c r="BB604" s="134"/>
      <c r="BC604" s="134"/>
      <c r="BD604" s="134"/>
      <c r="BE604" s="134"/>
      <c r="BF604" s="134"/>
      <c r="BG604" s="134"/>
      <c r="BH604" s="134"/>
      <c r="BI604" s="134"/>
      <c r="BJ604" s="134"/>
      <c r="BK604" s="134"/>
      <c r="BL604" s="134"/>
      <c r="BM604" s="134"/>
      <c r="BN604" s="134"/>
      <c r="BO604" s="134"/>
      <c r="BP604" s="134"/>
      <c r="BQ604" s="134"/>
      <c r="BR604" s="134"/>
      <c r="BS604" s="134"/>
      <c r="BT604" s="134"/>
      <c r="BU604" s="134"/>
      <c r="BV604" s="134"/>
      <c r="BW604" s="134"/>
      <c r="BX604" s="134"/>
      <c r="BY604" s="134"/>
      <c r="BZ604" s="134"/>
      <c r="CA604" s="134"/>
      <c r="CB604" s="134"/>
      <c r="CC604" s="134"/>
      <c r="CD604" s="134"/>
      <c r="CE604" s="134"/>
      <c r="CF604" s="134"/>
      <c r="CG604" s="134"/>
      <c r="CH604" s="134"/>
      <c r="CI604" s="134"/>
    </row>
    <row r="605">
      <c r="A605" s="134"/>
      <c r="B605" s="134"/>
      <c r="C605" s="134"/>
      <c r="D605" s="134"/>
      <c r="E605" s="134"/>
      <c r="F605" s="134"/>
      <c r="G605" s="134"/>
      <c r="H605" s="134"/>
      <c r="I605" s="134"/>
      <c r="J605" s="134"/>
      <c r="K605" s="134"/>
      <c r="L605" s="134"/>
      <c r="M605" s="134"/>
      <c r="N605" s="134"/>
      <c r="O605" s="134"/>
      <c r="P605" s="134"/>
      <c r="Q605" s="134"/>
      <c r="R605" s="134"/>
      <c r="S605" s="134"/>
      <c r="T605" s="134"/>
      <c r="U605" s="134"/>
      <c r="V605" s="134"/>
      <c r="W605" s="134"/>
      <c r="X605" s="134"/>
      <c r="Y605" s="134"/>
      <c r="Z605" s="134"/>
      <c r="AA605" s="134"/>
      <c r="AB605" s="134"/>
      <c r="AC605" s="134"/>
      <c r="AD605" s="134"/>
      <c r="AE605" s="134"/>
      <c r="AF605" s="134"/>
      <c r="AG605" s="134"/>
      <c r="AH605" s="134"/>
      <c r="AI605" s="134"/>
      <c r="AJ605" s="134"/>
      <c r="AK605" s="134"/>
      <c r="AL605" s="134"/>
      <c r="AM605" s="134"/>
      <c r="AN605" s="134"/>
      <c r="AO605" s="134"/>
      <c r="AP605" s="134"/>
      <c r="AQ605" s="134"/>
      <c r="AR605" s="134"/>
      <c r="AS605" s="134"/>
      <c r="AT605" s="134"/>
      <c r="AU605" s="134"/>
      <c r="AV605" s="134"/>
      <c r="AW605" s="134"/>
      <c r="AX605" s="134"/>
      <c r="AY605" s="134"/>
      <c r="AZ605" s="134"/>
      <c r="BA605" s="134"/>
      <c r="BB605" s="134"/>
      <c r="BC605" s="134"/>
      <c r="BD605" s="134"/>
      <c r="BE605" s="134"/>
      <c r="BF605" s="134"/>
      <c r="BG605" s="134"/>
      <c r="BH605" s="134"/>
      <c r="BI605" s="134"/>
      <c r="BJ605" s="134"/>
      <c r="BK605" s="134"/>
      <c r="BL605" s="134"/>
      <c r="BM605" s="134"/>
      <c r="BN605" s="134"/>
      <c r="BO605" s="134"/>
      <c r="BP605" s="134"/>
      <c r="BQ605" s="134"/>
      <c r="BR605" s="134"/>
      <c r="BS605" s="134"/>
      <c r="BT605" s="134"/>
      <c r="BU605" s="134"/>
      <c r="BV605" s="134"/>
      <c r="BW605" s="134"/>
      <c r="BX605" s="134"/>
      <c r="BY605" s="134"/>
      <c r="BZ605" s="134"/>
      <c r="CA605" s="134"/>
      <c r="CB605" s="134"/>
      <c r="CC605" s="134"/>
      <c r="CD605" s="134"/>
      <c r="CE605" s="134"/>
      <c r="CF605" s="134"/>
      <c r="CG605" s="134"/>
      <c r="CH605" s="134"/>
      <c r="CI605" s="134"/>
    </row>
    <row r="606">
      <c r="A606" s="134"/>
      <c r="B606" s="134"/>
      <c r="C606" s="134"/>
      <c r="D606" s="134"/>
      <c r="E606" s="134"/>
      <c r="F606" s="134"/>
      <c r="G606" s="134"/>
      <c r="H606" s="134"/>
      <c r="I606" s="134"/>
      <c r="J606" s="134"/>
      <c r="K606" s="134"/>
      <c r="L606" s="134"/>
      <c r="M606" s="134"/>
      <c r="N606" s="134"/>
      <c r="O606" s="134"/>
      <c r="P606" s="134"/>
      <c r="Q606" s="134"/>
      <c r="R606" s="134"/>
      <c r="S606" s="134"/>
      <c r="T606" s="134"/>
      <c r="U606" s="134"/>
      <c r="V606" s="134"/>
      <c r="W606" s="134"/>
      <c r="X606" s="134"/>
      <c r="Y606" s="134"/>
      <c r="Z606" s="134"/>
      <c r="AA606" s="134"/>
      <c r="AB606" s="134"/>
      <c r="AC606" s="134"/>
      <c r="AD606" s="134"/>
      <c r="AE606" s="134"/>
      <c r="AF606" s="134"/>
      <c r="AG606" s="134"/>
      <c r="AH606" s="134"/>
      <c r="AI606" s="134"/>
      <c r="AJ606" s="134"/>
      <c r="AK606" s="134"/>
      <c r="AL606" s="134"/>
      <c r="AM606" s="134"/>
      <c r="AN606" s="134"/>
      <c r="AO606" s="134"/>
      <c r="AP606" s="134"/>
      <c r="AQ606" s="134"/>
      <c r="AR606" s="134"/>
      <c r="AS606" s="134"/>
      <c r="AT606" s="134"/>
      <c r="AU606" s="134"/>
      <c r="AV606" s="134"/>
      <c r="AW606" s="134"/>
      <c r="AX606" s="134"/>
      <c r="AY606" s="134"/>
      <c r="AZ606" s="134"/>
      <c r="BA606" s="134"/>
      <c r="BB606" s="134"/>
      <c r="BC606" s="134"/>
      <c r="BD606" s="134"/>
      <c r="BE606" s="134"/>
      <c r="BF606" s="134"/>
      <c r="BG606" s="134"/>
      <c r="BH606" s="134"/>
      <c r="BI606" s="134"/>
      <c r="BJ606" s="134"/>
      <c r="BK606" s="134"/>
      <c r="BL606" s="134"/>
      <c r="BM606" s="134"/>
      <c r="BN606" s="134"/>
      <c r="BO606" s="134"/>
      <c r="BP606" s="134"/>
      <c r="BQ606" s="134"/>
      <c r="BR606" s="134"/>
      <c r="BS606" s="134"/>
      <c r="BT606" s="134"/>
      <c r="BU606" s="134"/>
      <c r="BV606" s="134"/>
      <c r="BW606" s="134"/>
      <c r="BX606" s="134"/>
      <c r="BY606" s="134"/>
      <c r="BZ606" s="134"/>
      <c r="CA606" s="134"/>
      <c r="CB606" s="134"/>
      <c r="CC606" s="134"/>
      <c r="CD606" s="134"/>
      <c r="CE606" s="134"/>
      <c r="CF606" s="134"/>
      <c r="CG606" s="134"/>
      <c r="CH606" s="134"/>
      <c r="CI606" s="134"/>
    </row>
    <row r="607">
      <c r="A607" s="134"/>
      <c r="B607" s="134"/>
      <c r="C607" s="134"/>
      <c r="D607" s="134"/>
      <c r="E607" s="134"/>
      <c r="F607" s="134"/>
      <c r="G607" s="134"/>
      <c r="H607" s="134"/>
      <c r="I607" s="134"/>
      <c r="J607" s="134"/>
      <c r="K607" s="134"/>
      <c r="L607" s="134"/>
      <c r="M607" s="134"/>
      <c r="N607" s="134"/>
      <c r="O607" s="134"/>
      <c r="P607" s="134"/>
      <c r="Q607" s="134"/>
      <c r="R607" s="134"/>
      <c r="S607" s="134"/>
      <c r="T607" s="134"/>
      <c r="U607" s="134"/>
      <c r="V607" s="134"/>
      <c r="W607" s="134"/>
      <c r="X607" s="134"/>
      <c r="Y607" s="134"/>
      <c r="Z607" s="134"/>
      <c r="AA607" s="134"/>
      <c r="AB607" s="134"/>
      <c r="AC607" s="134"/>
      <c r="AD607" s="134"/>
      <c r="AE607" s="134"/>
      <c r="AF607" s="134"/>
      <c r="AG607" s="134"/>
      <c r="AH607" s="134"/>
      <c r="AI607" s="134"/>
      <c r="AJ607" s="134"/>
      <c r="AK607" s="134"/>
      <c r="AL607" s="134"/>
      <c r="AM607" s="134"/>
      <c r="AN607" s="134"/>
      <c r="AO607" s="134"/>
      <c r="AP607" s="134"/>
      <c r="AQ607" s="134"/>
      <c r="AR607" s="134"/>
      <c r="AS607" s="134"/>
      <c r="AT607" s="134"/>
      <c r="AU607" s="134"/>
      <c r="AV607" s="134"/>
      <c r="AW607" s="134"/>
      <c r="AX607" s="134"/>
      <c r="AY607" s="134"/>
      <c r="AZ607" s="134"/>
      <c r="BA607" s="134"/>
      <c r="BB607" s="134"/>
      <c r="BC607" s="134"/>
      <c r="BD607" s="134"/>
      <c r="BE607" s="134"/>
      <c r="BF607" s="134"/>
      <c r="BG607" s="134"/>
      <c r="BH607" s="134"/>
      <c r="BI607" s="134"/>
      <c r="BJ607" s="134"/>
      <c r="BK607" s="134"/>
      <c r="BL607" s="134"/>
      <c r="BM607" s="134"/>
      <c r="BN607" s="134"/>
      <c r="BO607" s="134"/>
      <c r="BP607" s="134"/>
      <c r="BQ607" s="134"/>
      <c r="BR607" s="134"/>
      <c r="BS607" s="134"/>
      <c r="BT607" s="134"/>
      <c r="BU607" s="134"/>
      <c r="BV607" s="134"/>
      <c r="BW607" s="134"/>
      <c r="BX607" s="134"/>
      <c r="BY607" s="134"/>
      <c r="BZ607" s="134"/>
      <c r="CA607" s="134"/>
      <c r="CB607" s="134"/>
      <c r="CC607" s="134"/>
      <c r="CD607" s="134"/>
      <c r="CE607" s="134"/>
      <c r="CF607" s="134"/>
      <c r="CG607" s="134"/>
      <c r="CH607" s="134"/>
      <c r="CI607" s="134"/>
    </row>
    <row r="608">
      <c r="A608" s="134"/>
      <c r="B608" s="134"/>
      <c r="C608" s="134"/>
      <c r="D608" s="134"/>
      <c r="E608" s="134"/>
      <c r="F608" s="134"/>
      <c r="G608" s="134"/>
      <c r="H608" s="134"/>
      <c r="I608" s="134"/>
      <c r="J608" s="134"/>
      <c r="K608" s="134"/>
      <c r="L608" s="134"/>
      <c r="M608" s="134"/>
      <c r="N608" s="134"/>
      <c r="O608" s="134"/>
      <c r="P608" s="134"/>
      <c r="Q608" s="134"/>
      <c r="R608" s="134"/>
      <c r="S608" s="134"/>
      <c r="T608" s="134"/>
      <c r="U608" s="134"/>
      <c r="V608" s="134"/>
      <c r="W608" s="134"/>
      <c r="X608" s="134"/>
      <c r="Y608" s="134"/>
      <c r="Z608" s="134"/>
      <c r="AA608" s="134"/>
      <c r="AB608" s="134"/>
      <c r="AC608" s="134"/>
      <c r="AD608" s="134"/>
      <c r="AE608" s="134"/>
      <c r="AF608" s="134"/>
      <c r="AG608" s="134"/>
      <c r="AH608" s="134"/>
      <c r="AI608" s="134"/>
      <c r="AJ608" s="134"/>
      <c r="AK608" s="134"/>
      <c r="AL608" s="134"/>
      <c r="AM608" s="134"/>
      <c r="AN608" s="134"/>
      <c r="AO608" s="134"/>
      <c r="AP608" s="134"/>
      <c r="AQ608" s="134"/>
      <c r="AR608" s="134"/>
      <c r="AS608" s="134"/>
      <c r="AT608" s="134"/>
      <c r="AU608" s="134"/>
      <c r="AV608" s="134"/>
      <c r="AW608" s="134"/>
      <c r="AX608" s="134"/>
      <c r="AY608" s="134"/>
      <c r="AZ608" s="134"/>
      <c r="BA608" s="134"/>
      <c r="BB608" s="134"/>
      <c r="BC608" s="134"/>
      <c r="BD608" s="134"/>
      <c r="BE608" s="134"/>
      <c r="BF608" s="134"/>
      <c r="BG608" s="134"/>
      <c r="BH608" s="134"/>
      <c r="BI608" s="134"/>
      <c r="BJ608" s="134"/>
      <c r="BK608" s="134"/>
      <c r="BL608" s="134"/>
      <c r="BM608" s="134"/>
      <c r="BN608" s="134"/>
      <c r="BO608" s="134"/>
      <c r="BP608" s="134"/>
      <c r="BQ608" s="134"/>
      <c r="BR608" s="134"/>
      <c r="BS608" s="134"/>
      <c r="BT608" s="134"/>
      <c r="BU608" s="134"/>
      <c r="BV608" s="134"/>
      <c r="BW608" s="134"/>
      <c r="BX608" s="134"/>
      <c r="BY608" s="134"/>
      <c r="BZ608" s="134"/>
      <c r="CA608" s="134"/>
      <c r="CB608" s="134"/>
      <c r="CC608" s="134"/>
      <c r="CD608" s="134"/>
      <c r="CE608" s="134"/>
      <c r="CF608" s="134"/>
      <c r="CG608" s="134"/>
      <c r="CH608" s="134"/>
      <c r="CI608" s="134"/>
    </row>
    <row r="609">
      <c r="A609" s="134"/>
      <c r="B609" s="134"/>
      <c r="C609" s="134"/>
      <c r="D609" s="134"/>
      <c r="E609" s="134"/>
      <c r="F609" s="134"/>
      <c r="G609" s="134"/>
      <c r="H609" s="134"/>
      <c r="I609" s="134"/>
      <c r="J609" s="134"/>
      <c r="K609" s="134"/>
      <c r="L609" s="134"/>
      <c r="M609" s="134"/>
      <c r="N609" s="134"/>
      <c r="O609" s="134"/>
      <c r="P609" s="134"/>
      <c r="Q609" s="134"/>
      <c r="R609" s="134"/>
      <c r="S609" s="134"/>
      <c r="T609" s="134"/>
      <c r="U609" s="134"/>
      <c r="V609" s="134"/>
      <c r="W609" s="134"/>
      <c r="X609" s="134"/>
      <c r="Y609" s="134"/>
      <c r="Z609" s="134"/>
      <c r="AA609" s="134"/>
      <c r="AB609" s="134"/>
      <c r="AC609" s="134"/>
      <c r="AD609" s="134"/>
      <c r="AE609" s="134"/>
      <c r="AF609" s="134"/>
      <c r="AG609" s="134"/>
      <c r="AH609" s="134"/>
      <c r="AI609" s="134"/>
      <c r="AJ609" s="134"/>
      <c r="AK609" s="134"/>
      <c r="AL609" s="134"/>
      <c r="AM609" s="134"/>
      <c r="AN609" s="134"/>
      <c r="AO609" s="134"/>
      <c r="AP609" s="134"/>
      <c r="AQ609" s="134"/>
      <c r="AR609" s="134"/>
      <c r="AS609" s="134"/>
      <c r="AT609" s="134"/>
      <c r="AU609" s="134"/>
      <c r="AV609" s="134"/>
      <c r="AW609" s="134"/>
      <c r="AX609" s="134"/>
      <c r="AY609" s="134"/>
      <c r="AZ609" s="134"/>
      <c r="BA609" s="134"/>
      <c r="BB609" s="134"/>
      <c r="BC609" s="134"/>
      <c r="BD609" s="134"/>
      <c r="BE609" s="134"/>
      <c r="BF609" s="134"/>
      <c r="BG609" s="134"/>
      <c r="BH609" s="134"/>
      <c r="BI609" s="134"/>
      <c r="BJ609" s="134"/>
      <c r="BK609" s="134"/>
      <c r="BL609" s="134"/>
      <c r="BM609" s="134"/>
      <c r="BN609" s="134"/>
      <c r="BO609" s="134"/>
      <c r="BP609" s="134"/>
      <c r="BQ609" s="134"/>
      <c r="BR609" s="134"/>
      <c r="BS609" s="134"/>
      <c r="BT609" s="134"/>
      <c r="BU609" s="134"/>
      <c r="BV609" s="134"/>
      <c r="BW609" s="134"/>
      <c r="BX609" s="134"/>
      <c r="BY609" s="134"/>
      <c r="BZ609" s="134"/>
      <c r="CA609" s="134"/>
      <c r="CB609" s="134"/>
      <c r="CC609" s="134"/>
      <c r="CD609" s="134"/>
      <c r="CE609" s="134"/>
      <c r="CF609" s="134"/>
      <c r="CG609" s="134"/>
      <c r="CH609" s="134"/>
      <c r="CI609" s="134"/>
    </row>
    <row r="610">
      <c r="A610" s="134"/>
      <c r="B610" s="134"/>
      <c r="C610" s="134"/>
      <c r="D610" s="134"/>
      <c r="E610" s="134"/>
      <c r="F610" s="134"/>
      <c r="G610" s="134"/>
      <c r="H610" s="134"/>
      <c r="I610" s="134"/>
      <c r="J610" s="134"/>
      <c r="K610" s="134"/>
      <c r="L610" s="134"/>
      <c r="M610" s="134"/>
      <c r="N610" s="134"/>
      <c r="O610" s="134"/>
      <c r="P610" s="134"/>
      <c r="Q610" s="134"/>
      <c r="R610" s="134"/>
      <c r="S610" s="134"/>
      <c r="T610" s="134"/>
      <c r="U610" s="134"/>
      <c r="V610" s="134"/>
      <c r="W610" s="134"/>
      <c r="X610" s="134"/>
      <c r="Y610" s="134"/>
      <c r="Z610" s="134"/>
      <c r="AA610" s="134"/>
      <c r="AB610" s="134"/>
      <c r="AC610" s="134"/>
      <c r="AD610" s="134"/>
      <c r="AE610" s="134"/>
      <c r="AF610" s="134"/>
      <c r="AG610" s="134"/>
      <c r="AH610" s="134"/>
      <c r="AI610" s="134"/>
      <c r="AJ610" s="134"/>
      <c r="AK610" s="134"/>
      <c r="AL610" s="134"/>
      <c r="AM610" s="134"/>
      <c r="AN610" s="134"/>
      <c r="AO610" s="134"/>
      <c r="AP610" s="134"/>
      <c r="AQ610" s="134"/>
      <c r="AR610" s="134"/>
      <c r="AS610" s="134"/>
      <c r="AT610" s="134"/>
      <c r="AU610" s="134"/>
      <c r="AV610" s="134"/>
      <c r="AW610" s="134"/>
      <c r="AX610" s="134"/>
      <c r="AY610" s="134"/>
      <c r="AZ610" s="134"/>
      <c r="BA610" s="134"/>
      <c r="BB610" s="134"/>
      <c r="BC610" s="134"/>
      <c r="BD610" s="134"/>
      <c r="BE610" s="134"/>
      <c r="BF610" s="134"/>
      <c r="BG610" s="134"/>
      <c r="BH610" s="134"/>
      <c r="BI610" s="134"/>
      <c r="BJ610" s="134"/>
      <c r="BK610" s="134"/>
      <c r="BL610" s="134"/>
      <c r="BM610" s="134"/>
      <c r="BN610" s="134"/>
      <c r="BO610" s="134"/>
      <c r="BP610" s="134"/>
      <c r="BQ610" s="134"/>
      <c r="BR610" s="134"/>
      <c r="BS610" s="134"/>
      <c r="BT610" s="134"/>
      <c r="BU610" s="134"/>
      <c r="BV610" s="134"/>
      <c r="BW610" s="134"/>
      <c r="BX610" s="134"/>
      <c r="BY610" s="134"/>
      <c r="BZ610" s="134"/>
      <c r="CA610" s="134"/>
      <c r="CB610" s="134"/>
      <c r="CC610" s="134"/>
      <c r="CD610" s="134"/>
      <c r="CE610" s="134"/>
      <c r="CF610" s="134"/>
      <c r="CG610" s="134"/>
      <c r="CH610" s="134"/>
      <c r="CI610" s="134"/>
    </row>
    <row r="611">
      <c r="A611" s="134"/>
      <c r="B611" s="134"/>
      <c r="C611" s="134"/>
      <c r="D611" s="134"/>
      <c r="E611" s="134"/>
      <c r="F611" s="134"/>
      <c r="G611" s="134"/>
      <c r="H611" s="134"/>
      <c r="I611" s="134"/>
      <c r="J611" s="134"/>
      <c r="K611" s="134"/>
      <c r="L611" s="134"/>
      <c r="M611" s="134"/>
      <c r="N611" s="134"/>
      <c r="O611" s="134"/>
      <c r="P611" s="134"/>
      <c r="Q611" s="134"/>
      <c r="R611" s="134"/>
      <c r="S611" s="134"/>
      <c r="T611" s="134"/>
      <c r="U611" s="134"/>
      <c r="V611" s="134"/>
      <c r="W611" s="134"/>
      <c r="X611" s="134"/>
      <c r="Y611" s="134"/>
      <c r="Z611" s="134"/>
      <c r="AA611" s="134"/>
      <c r="AB611" s="134"/>
      <c r="AC611" s="134"/>
      <c r="AD611" s="134"/>
      <c r="AE611" s="134"/>
      <c r="AF611" s="134"/>
      <c r="AG611" s="134"/>
      <c r="AH611" s="134"/>
      <c r="AI611" s="134"/>
      <c r="AJ611" s="134"/>
      <c r="AK611" s="134"/>
      <c r="AL611" s="134"/>
      <c r="AM611" s="134"/>
      <c r="AN611" s="134"/>
      <c r="AO611" s="134"/>
      <c r="AP611" s="134"/>
      <c r="AQ611" s="134"/>
      <c r="AR611" s="134"/>
      <c r="AS611" s="134"/>
      <c r="AT611" s="134"/>
      <c r="AU611" s="134"/>
      <c r="AV611" s="134"/>
      <c r="AW611" s="134"/>
      <c r="AX611" s="134"/>
      <c r="AY611" s="134"/>
      <c r="AZ611" s="134"/>
      <c r="BA611" s="134"/>
      <c r="BB611" s="134"/>
      <c r="BC611" s="134"/>
      <c r="BD611" s="134"/>
      <c r="BE611" s="134"/>
      <c r="BF611" s="134"/>
      <c r="BG611" s="134"/>
      <c r="BH611" s="134"/>
      <c r="BI611" s="134"/>
      <c r="BJ611" s="134"/>
      <c r="BK611" s="134"/>
      <c r="BL611" s="134"/>
      <c r="BM611" s="134"/>
      <c r="BN611" s="134"/>
      <c r="BO611" s="134"/>
      <c r="BP611" s="134"/>
      <c r="BQ611" s="134"/>
      <c r="BR611" s="134"/>
      <c r="BS611" s="134"/>
      <c r="BT611" s="134"/>
      <c r="BU611" s="134"/>
      <c r="BV611" s="134"/>
      <c r="BW611" s="134"/>
      <c r="BX611" s="134"/>
      <c r="BY611" s="134"/>
      <c r="BZ611" s="134"/>
      <c r="CA611" s="134"/>
      <c r="CB611" s="134"/>
      <c r="CC611" s="134"/>
      <c r="CD611" s="134"/>
      <c r="CE611" s="134"/>
      <c r="CF611" s="134"/>
      <c r="CG611" s="134"/>
      <c r="CH611" s="134"/>
      <c r="CI611" s="134"/>
    </row>
    <row r="612">
      <c r="A612" s="134"/>
      <c r="B612" s="134"/>
      <c r="C612" s="134"/>
      <c r="D612" s="134"/>
      <c r="E612" s="134"/>
      <c r="F612" s="134"/>
      <c r="G612" s="134"/>
      <c r="H612" s="134"/>
      <c r="I612" s="134"/>
      <c r="J612" s="134"/>
      <c r="K612" s="134"/>
      <c r="L612" s="134"/>
      <c r="M612" s="134"/>
      <c r="N612" s="134"/>
      <c r="O612" s="134"/>
      <c r="P612" s="134"/>
      <c r="Q612" s="134"/>
      <c r="R612" s="134"/>
      <c r="S612" s="134"/>
      <c r="T612" s="134"/>
      <c r="U612" s="134"/>
      <c r="V612" s="134"/>
      <c r="W612" s="134"/>
      <c r="X612" s="134"/>
      <c r="Y612" s="134"/>
      <c r="Z612" s="134"/>
      <c r="AA612" s="134"/>
      <c r="AB612" s="134"/>
      <c r="AC612" s="134"/>
      <c r="AD612" s="134"/>
      <c r="AE612" s="134"/>
      <c r="AF612" s="134"/>
      <c r="AG612" s="134"/>
      <c r="AH612" s="134"/>
      <c r="AI612" s="134"/>
      <c r="AJ612" s="134"/>
      <c r="AK612" s="134"/>
      <c r="AL612" s="134"/>
      <c r="AM612" s="134"/>
      <c r="AN612" s="134"/>
      <c r="AO612" s="134"/>
      <c r="AP612" s="134"/>
      <c r="AQ612" s="134"/>
      <c r="AR612" s="134"/>
      <c r="AS612" s="134"/>
      <c r="AT612" s="134"/>
      <c r="AU612" s="134"/>
      <c r="AV612" s="134"/>
      <c r="AW612" s="134"/>
      <c r="AX612" s="134"/>
      <c r="AY612" s="134"/>
      <c r="AZ612" s="134"/>
      <c r="BA612" s="134"/>
      <c r="BB612" s="134"/>
      <c r="BC612" s="134"/>
      <c r="BD612" s="134"/>
      <c r="BE612" s="134"/>
      <c r="BF612" s="134"/>
      <c r="BG612" s="134"/>
      <c r="BH612" s="134"/>
      <c r="BI612" s="134"/>
      <c r="BJ612" s="134"/>
      <c r="BK612" s="134"/>
      <c r="BL612" s="134"/>
      <c r="BM612" s="134"/>
      <c r="BN612" s="134"/>
      <c r="BO612" s="134"/>
      <c r="BP612" s="134"/>
      <c r="BQ612" s="134"/>
      <c r="BR612" s="134"/>
      <c r="BS612" s="134"/>
      <c r="BT612" s="134"/>
      <c r="BU612" s="134"/>
      <c r="BV612" s="134"/>
      <c r="BW612" s="134"/>
      <c r="BX612" s="134"/>
      <c r="BY612" s="134"/>
      <c r="BZ612" s="134"/>
      <c r="CA612" s="134"/>
      <c r="CB612" s="134"/>
      <c r="CC612" s="134"/>
      <c r="CD612" s="134"/>
      <c r="CE612" s="134"/>
      <c r="CF612" s="134"/>
      <c r="CG612" s="134"/>
      <c r="CH612" s="134"/>
      <c r="CI612" s="134"/>
    </row>
    <row r="613">
      <c r="A613" s="134"/>
      <c r="B613" s="134"/>
      <c r="C613" s="134"/>
      <c r="D613" s="134"/>
      <c r="E613" s="134"/>
      <c r="F613" s="134"/>
      <c r="G613" s="134"/>
      <c r="H613" s="134"/>
      <c r="I613" s="134"/>
      <c r="J613" s="134"/>
      <c r="K613" s="134"/>
      <c r="L613" s="134"/>
      <c r="M613" s="134"/>
      <c r="N613" s="134"/>
      <c r="O613" s="134"/>
      <c r="P613" s="134"/>
      <c r="Q613" s="134"/>
      <c r="R613" s="134"/>
      <c r="S613" s="134"/>
      <c r="T613" s="134"/>
      <c r="U613" s="134"/>
      <c r="V613" s="134"/>
      <c r="W613" s="134"/>
      <c r="X613" s="134"/>
      <c r="Y613" s="134"/>
      <c r="Z613" s="134"/>
      <c r="AA613" s="134"/>
      <c r="AB613" s="134"/>
      <c r="AC613" s="134"/>
      <c r="AD613" s="134"/>
      <c r="AE613" s="134"/>
      <c r="AF613" s="134"/>
      <c r="AG613" s="134"/>
      <c r="AH613" s="134"/>
      <c r="AI613" s="134"/>
      <c r="AJ613" s="134"/>
      <c r="AK613" s="134"/>
      <c r="AL613" s="134"/>
      <c r="AM613" s="134"/>
      <c r="AN613" s="134"/>
      <c r="AO613" s="134"/>
      <c r="AP613" s="134"/>
      <c r="AQ613" s="134"/>
      <c r="AR613" s="134"/>
      <c r="AS613" s="134"/>
      <c r="AT613" s="134"/>
      <c r="AU613" s="134"/>
      <c r="AV613" s="134"/>
      <c r="AW613" s="134"/>
      <c r="AX613" s="134"/>
      <c r="AY613" s="134"/>
      <c r="AZ613" s="134"/>
      <c r="BA613" s="134"/>
      <c r="BB613" s="134"/>
      <c r="BC613" s="134"/>
      <c r="BD613" s="134"/>
      <c r="BE613" s="134"/>
      <c r="BF613" s="134"/>
      <c r="BG613" s="134"/>
      <c r="BH613" s="134"/>
      <c r="BI613" s="134"/>
      <c r="BJ613" s="134"/>
      <c r="BK613" s="134"/>
      <c r="BL613" s="134"/>
      <c r="BM613" s="134"/>
      <c r="BN613" s="134"/>
      <c r="BO613" s="134"/>
      <c r="BP613" s="134"/>
      <c r="BQ613" s="134"/>
      <c r="BR613" s="134"/>
      <c r="BS613" s="134"/>
      <c r="BT613" s="134"/>
      <c r="BU613" s="134"/>
      <c r="BV613" s="134"/>
      <c r="BW613" s="134"/>
      <c r="BX613" s="134"/>
      <c r="BY613" s="134"/>
      <c r="BZ613" s="134"/>
      <c r="CA613" s="134"/>
      <c r="CB613" s="134"/>
      <c r="CC613" s="134"/>
      <c r="CD613" s="134"/>
      <c r="CE613" s="134"/>
      <c r="CF613" s="134"/>
      <c r="CG613" s="134"/>
      <c r="CH613" s="134"/>
      <c r="CI613" s="134"/>
    </row>
    <row r="614">
      <c r="A614" s="134"/>
      <c r="B614" s="134"/>
      <c r="C614" s="134"/>
      <c r="D614" s="134"/>
      <c r="E614" s="134"/>
      <c r="F614" s="134"/>
      <c r="G614" s="134"/>
      <c r="H614" s="134"/>
      <c r="I614" s="134"/>
      <c r="J614" s="134"/>
      <c r="K614" s="134"/>
      <c r="L614" s="134"/>
      <c r="M614" s="134"/>
      <c r="N614" s="134"/>
      <c r="O614" s="134"/>
      <c r="P614" s="134"/>
      <c r="Q614" s="134"/>
      <c r="R614" s="134"/>
      <c r="S614" s="134"/>
      <c r="T614" s="134"/>
      <c r="U614" s="134"/>
      <c r="V614" s="134"/>
      <c r="W614" s="134"/>
      <c r="X614" s="134"/>
      <c r="Y614" s="134"/>
      <c r="Z614" s="134"/>
      <c r="AA614" s="134"/>
      <c r="AB614" s="134"/>
      <c r="AC614" s="134"/>
      <c r="AD614" s="134"/>
      <c r="AE614" s="134"/>
      <c r="AF614" s="134"/>
      <c r="AG614" s="134"/>
      <c r="AH614" s="134"/>
      <c r="AI614" s="134"/>
      <c r="AJ614" s="134"/>
      <c r="AK614" s="134"/>
      <c r="AL614" s="134"/>
      <c r="AM614" s="134"/>
      <c r="AN614" s="134"/>
      <c r="AO614" s="134"/>
      <c r="AP614" s="134"/>
      <c r="AQ614" s="134"/>
      <c r="AR614" s="134"/>
      <c r="AS614" s="134"/>
      <c r="AT614" s="134"/>
      <c r="AU614" s="134"/>
      <c r="AV614" s="134"/>
      <c r="AW614" s="134"/>
      <c r="AX614" s="134"/>
      <c r="AY614" s="134"/>
      <c r="AZ614" s="134"/>
      <c r="BA614" s="134"/>
      <c r="BB614" s="134"/>
      <c r="BC614" s="134"/>
      <c r="BD614" s="134"/>
      <c r="BE614" s="134"/>
      <c r="BF614" s="134"/>
      <c r="BG614" s="134"/>
      <c r="BH614" s="134"/>
      <c r="BI614" s="134"/>
      <c r="BJ614" s="134"/>
      <c r="BK614" s="134"/>
      <c r="BL614" s="134"/>
      <c r="BM614" s="134"/>
      <c r="BN614" s="134"/>
      <c r="BO614" s="134"/>
      <c r="BP614" s="134"/>
      <c r="BQ614" s="134"/>
      <c r="BR614" s="134"/>
      <c r="BS614" s="134"/>
      <c r="BT614" s="134"/>
      <c r="BU614" s="134"/>
      <c r="BV614" s="134"/>
      <c r="BW614" s="134"/>
      <c r="BX614" s="134"/>
      <c r="BY614" s="134"/>
      <c r="BZ614" s="134"/>
      <c r="CA614" s="134"/>
      <c r="CB614" s="134"/>
      <c r="CC614" s="134"/>
      <c r="CD614" s="134"/>
      <c r="CE614" s="134"/>
      <c r="CF614" s="134"/>
      <c r="CG614" s="134"/>
      <c r="CH614" s="134"/>
      <c r="CI614" s="134"/>
    </row>
    <row r="615">
      <c r="A615" s="134"/>
      <c r="B615" s="134"/>
      <c r="C615" s="134"/>
      <c r="D615" s="134"/>
      <c r="E615" s="134"/>
      <c r="F615" s="134"/>
      <c r="G615" s="134"/>
      <c r="H615" s="134"/>
      <c r="I615" s="134"/>
      <c r="J615" s="134"/>
      <c r="K615" s="134"/>
      <c r="L615" s="134"/>
      <c r="M615" s="134"/>
      <c r="N615" s="134"/>
      <c r="O615" s="134"/>
      <c r="P615" s="134"/>
      <c r="Q615" s="134"/>
      <c r="R615" s="134"/>
      <c r="S615" s="134"/>
      <c r="T615" s="134"/>
      <c r="U615" s="134"/>
      <c r="V615" s="134"/>
      <c r="W615" s="134"/>
      <c r="X615" s="134"/>
      <c r="Y615" s="134"/>
      <c r="Z615" s="134"/>
      <c r="AA615" s="134"/>
      <c r="AB615" s="134"/>
      <c r="AC615" s="134"/>
      <c r="AD615" s="134"/>
      <c r="AE615" s="134"/>
      <c r="AF615" s="134"/>
      <c r="AG615" s="134"/>
      <c r="AH615" s="134"/>
      <c r="AI615" s="134"/>
      <c r="AJ615" s="134"/>
      <c r="AK615" s="134"/>
      <c r="AL615" s="134"/>
      <c r="AM615" s="134"/>
      <c r="AN615" s="134"/>
      <c r="AO615" s="134"/>
      <c r="AP615" s="134"/>
      <c r="AQ615" s="134"/>
      <c r="AR615" s="134"/>
      <c r="AS615" s="134"/>
      <c r="AT615" s="134"/>
      <c r="AU615" s="134"/>
      <c r="AV615" s="134"/>
      <c r="AW615" s="134"/>
      <c r="AX615" s="134"/>
      <c r="AY615" s="134"/>
      <c r="AZ615" s="134"/>
      <c r="BA615" s="134"/>
      <c r="BB615" s="134"/>
      <c r="BC615" s="134"/>
      <c r="BD615" s="134"/>
      <c r="BE615" s="134"/>
      <c r="BF615" s="134"/>
      <c r="BG615" s="134"/>
      <c r="BH615" s="134"/>
      <c r="BI615" s="134"/>
      <c r="BJ615" s="134"/>
      <c r="BK615" s="134"/>
      <c r="BL615" s="134"/>
      <c r="BM615" s="134"/>
      <c r="BN615" s="134"/>
      <c r="BO615" s="134"/>
      <c r="BP615" s="134"/>
      <c r="BQ615" s="134"/>
      <c r="BR615" s="134"/>
      <c r="BS615" s="134"/>
      <c r="BT615" s="134"/>
      <c r="BU615" s="134"/>
      <c r="BV615" s="134"/>
      <c r="BW615" s="134"/>
      <c r="BX615" s="134"/>
      <c r="BY615" s="134"/>
      <c r="BZ615" s="134"/>
      <c r="CA615" s="134"/>
      <c r="CB615" s="134"/>
      <c r="CC615" s="134"/>
      <c r="CD615" s="134"/>
      <c r="CE615" s="134"/>
      <c r="CF615" s="134"/>
      <c r="CG615" s="134"/>
      <c r="CH615" s="134"/>
      <c r="CI615" s="134"/>
    </row>
    <row r="616">
      <c r="A616" s="134"/>
      <c r="B616" s="134"/>
      <c r="C616" s="134"/>
      <c r="D616" s="134"/>
      <c r="E616" s="134"/>
      <c r="F616" s="134"/>
      <c r="G616" s="134"/>
      <c r="H616" s="134"/>
      <c r="I616" s="134"/>
      <c r="J616" s="134"/>
      <c r="K616" s="134"/>
      <c r="L616" s="134"/>
      <c r="M616" s="134"/>
      <c r="N616" s="134"/>
      <c r="O616" s="134"/>
      <c r="P616" s="134"/>
      <c r="Q616" s="134"/>
      <c r="R616" s="134"/>
      <c r="S616" s="134"/>
      <c r="T616" s="134"/>
      <c r="U616" s="134"/>
      <c r="V616" s="134"/>
      <c r="W616" s="134"/>
      <c r="X616" s="134"/>
      <c r="Y616" s="134"/>
      <c r="Z616" s="134"/>
      <c r="AA616" s="134"/>
      <c r="AB616" s="134"/>
      <c r="AC616" s="134"/>
      <c r="AD616" s="134"/>
      <c r="AE616" s="134"/>
      <c r="AF616" s="134"/>
      <c r="AG616" s="134"/>
      <c r="AH616" s="134"/>
      <c r="AI616" s="134"/>
      <c r="AJ616" s="134"/>
      <c r="AK616" s="134"/>
      <c r="AL616" s="134"/>
      <c r="AM616" s="134"/>
      <c r="AN616" s="134"/>
      <c r="AO616" s="134"/>
      <c r="AP616" s="134"/>
      <c r="AQ616" s="134"/>
      <c r="AR616" s="134"/>
      <c r="AS616" s="134"/>
      <c r="AT616" s="134"/>
      <c r="AU616" s="134"/>
      <c r="AV616" s="134"/>
      <c r="AW616" s="134"/>
      <c r="AX616" s="134"/>
      <c r="AY616" s="134"/>
      <c r="AZ616" s="134"/>
      <c r="BA616" s="134"/>
      <c r="BB616" s="134"/>
      <c r="BC616" s="134"/>
      <c r="BD616" s="134"/>
      <c r="BE616" s="134"/>
      <c r="BF616" s="134"/>
      <c r="BG616" s="134"/>
      <c r="BH616" s="134"/>
      <c r="BI616" s="134"/>
      <c r="BJ616" s="134"/>
      <c r="BK616" s="134"/>
      <c r="BL616" s="134"/>
      <c r="BM616" s="134"/>
      <c r="BN616" s="134"/>
      <c r="BO616" s="134"/>
      <c r="BP616" s="134"/>
      <c r="BQ616" s="134"/>
      <c r="BR616" s="134"/>
      <c r="BS616" s="134"/>
      <c r="BT616" s="134"/>
      <c r="BU616" s="134"/>
      <c r="BV616" s="134"/>
      <c r="BW616" s="134"/>
      <c r="BX616" s="134"/>
      <c r="BY616" s="134"/>
      <c r="BZ616" s="134"/>
      <c r="CA616" s="134"/>
      <c r="CB616" s="134"/>
      <c r="CC616" s="134"/>
      <c r="CD616" s="134"/>
      <c r="CE616" s="134"/>
      <c r="CF616" s="134"/>
      <c r="CG616" s="134"/>
      <c r="CH616" s="134"/>
      <c r="CI616" s="134"/>
    </row>
    <row r="617">
      <c r="A617" s="134"/>
      <c r="B617" s="134"/>
      <c r="C617" s="134"/>
      <c r="D617" s="134"/>
      <c r="E617" s="134"/>
      <c r="F617" s="134"/>
      <c r="G617" s="134"/>
      <c r="H617" s="134"/>
      <c r="I617" s="134"/>
      <c r="J617" s="134"/>
      <c r="K617" s="134"/>
      <c r="L617" s="134"/>
      <c r="M617" s="134"/>
      <c r="N617" s="134"/>
      <c r="O617" s="134"/>
      <c r="P617" s="134"/>
      <c r="Q617" s="134"/>
      <c r="R617" s="134"/>
      <c r="S617" s="134"/>
      <c r="T617" s="134"/>
      <c r="U617" s="134"/>
      <c r="V617" s="134"/>
      <c r="W617" s="134"/>
      <c r="X617" s="134"/>
      <c r="Y617" s="134"/>
      <c r="Z617" s="134"/>
      <c r="AA617" s="134"/>
      <c r="AB617" s="134"/>
      <c r="AC617" s="134"/>
      <c r="AD617" s="134"/>
      <c r="AE617" s="134"/>
      <c r="AF617" s="134"/>
      <c r="AG617" s="134"/>
      <c r="AH617" s="134"/>
      <c r="AI617" s="134"/>
      <c r="AJ617" s="134"/>
      <c r="AK617" s="134"/>
      <c r="AL617" s="134"/>
      <c r="AM617" s="134"/>
      <c r="AN617" s="134"/>
      <c r="AO617" s="134"/>
      <c r="AP617" s="134"/>
      <c r="AQ617" s="134"/>
      <c r="AR617" s="134"/>
      <c r="AS617" s="134"/>
      <c r="AT617" s="134"/>
      <c r="AU617" s="134"/>
      <c r="AV617" s="134"/>
      <c r="AW617" s="134"/>
      <c r="AX617" s="134"/>
      <c r="AY617" s="134"/>
      <c r="AZ617" s="134"/>
      <c r="BA617" s="134"/>
      <c r="BB617" s="134"/>
      <c r="BC617" s="134"/>
      <c r="BD617" s="134"/>
      <c r="BE617" s="134"/>
      <c r="BF617" s="134"/>
      <c r="BG617" s="134"/>
      <c r="BH617" s="134"/>
      <c r="BI617" s="134"/>
      <c r="BJ617" s="134"/>
      <c r="BK617" s="134"/>
      <c r="BL617" s="134"/>
      <c r="BM617" s="134"/>
      <c r="BN617" s="134"/>
      <c r="BO617" s="134"/>
      <c r="BP617" s="134"/>
      <c r="BQ617" s="134"/>
      <c r="BR617" s="134"/>
      <c r="BS617" s="134"/>
      <c r="BT617" s="134"/>
      <c r="BU617" s="134"/>
      <c r="BV617" s="134"/>
      <c r="BW617" s="134"/>
      <c r="BX617" s="134"/>
      <c r="BY617" s="134"/>
      <c r="BZ617" s="134"/>
      <c r="CA617" s="134"/>
      <c r="CB617" s="134"/>
      <c r="CC617" s="134"/>
      <c r="CD617" s="134"/>
      <c r="CE617" s="134"/>
      <c r="CF617" s="134"/>
      <c r="CG617" s="134"/>
      <c r="CH617" s="134"/>
      <c r="CI617" s="134"/>
    </row>
    <row r="618">
      <c r="A618" s="134"/>
      <c r="B618" s="134"/>
      <c r="C618" s="134"/>
      <c r="D618" s="134"/>
      <c r="E618" s="134"/>
      <c r="F618" s="134"/>
      <c r="G618" s="134"/>
      <c r="H618" s="134"/>
      <c r="I618" s="134"/>
      <c r="J618" s="134"/>
      <c r="K618" s="134"/>
      <c r="L618" s="134"/>
      <c r="M618" s="134"/>
      <c r="N618" s="134"/>
      <c r="O618" s="134"/>
      <c r="P618" s="134"/>
      <c r="Q618" s="134"/>
      <c r="R618" s="134"/>
      <c r="S618" s="134"/>
      <c r="T618" s="134"/>
      <c r="U618" s="134"/>
      <c r="V618" s="134"/>
      <c r="W618" s="134"/>
      <c r="X618" s="134"/>
      <c r="Y618" s="134"/>
      <c r="Z618" s="134"/>
      <c r="AA618" s="134"/>
      <c r="AB618" s="134"/>
      <c r="AC618" s="134"/>
      <c r="AD618" s="134"/>
      <c r="AE618" s="134"/>
      <c r="AF618" s="134"/>
      <c r="AG618" s="134"/>
      <c r="AH618" s="134"/>
      <c r="AI618" s="134"/>
      <c r="AJ618" s="134"/>
      <c r="AK618" s="134"/>
      <c r="AL618" s="134"/>
      <c r="AM618" s="134"/>
      <c r="AN618" s="134"/>
      <c r="AO618" s="134"/>
      <c r="AP618" s="134"/>
      <c r="AQ618" s="134"/>
      <c r="AR618" s="134"/>
      <c r="AS618" s="134"/>
      <c r="AT618" s="134"/>
      <c r="AU618" s="134"/>
      <c r="AV618" s="134"/>
      <c r="AW618" s="134"/>
      <c r="AX618" s="134"/>
      <c r="AY618" s="134"/>
      <c r="AZ618" s="134"/>
      <c r="BA618" s="134"/>
      <c r="BB618" s="134"/>
      <c r="BC618" s="134"/>
      <c r="BD618" s="134"/>
      <c r="BE618" s="134"/>
      <c r="BF618" s="134"/>
      <c r="BG618" s="134"/>
      <c r="BH618" s="134"/>
      <c r="BI618" s="134"/>
      <c r="BJ618" s="134"/>
      <c r="BK618" s="134"/>
      <c r="BL618" s="134"/>
      <c r="BM618" s="134"/>
      <c r="BN618" s="134"/>
      <c r="BO618" s="134"/>
      <c r="BP618" s="134"/>
      <c r="BQ618" s="134"/>
      <c r="BR618" s="134"/>
      <c r="BS618" s="134"/>
      <c r="BT618" s="134"/>
      <c r="BU618" s="134"/>
      <c r="BV618" s="134"/>
      <c r="BW618" s="134"/>
      <c r="BX618" s="134"/>
      <c r="BY618" s="134"/>
      <c r="BZ618" s="134"/>
      <c r="CA618" s="134"/>
      <c r="CB618" s="134"/>
      <c r="CC618" s="134"/>
      <c r="CD618" s="134"/>
      <c r="CE618" s="134"/>
      <c r="CF618" s="134"/>
      <c r="CG618" s="134"/>
      <c r="CH618" s="134"/>
      <c r="CI618" s="134"/>
    </row>
    <row r="619">
      <c r="A619" s="134"/>
      <c r="B619" s="134"/>
      <c r="C619" s="134"/>
      <c r="D619" s="134"/>
      <c r="E619" s="134"/>
      <c r="F619" s="134"/>
      <c r="G619" s="134"/>
      <c r="H619" s="134"/>
      <c r="I619" s="134"/>
      <c r="J619" s="134"/>
      <c r="K619" s="134"/>
      <c r="L619" s="134"/>
      <c r="M619" s="134"/>
      <c r="N619" s="134"/>
      <c r="O619" s="134"/>
      <c r="P619" s="134"/>
      <c r="Q619" s="134"/>
      <c r="R619" s="134"/>
      <c r="S619" s="134"/>
      <c r="T619" s="134"/>
      <c r="U619" s="134"/>
      <c r="V619" s="134"/>
      <c r="W619" s="134"/>
      <c r="X619" s="134"/>
      <c r="Y619" s="134"/>
      <c r="Z619" s="134"/>
      <c r="AA619" s="134"/>
      <c r="AB619" s="134"/>
      <c r="AC619" s="134"/>
      <c r="AD619" s="134"/>
      <c r="AE619" s="134"/>
      <c r="AF619" s="134"/>
      <c r="AG619" s="134"/>
      <c r="AH619" s="134"/>
      <c r="AI619" s="134"/>
      <c r="AJ619" s="134"/>
      <c r="AK619" s="134"/>
      <c r="AL619" s="134"/>
      <c r="AM619" s="134"/>
      <c r="AN619" s="134"/>
      <c r="AO619" s="134"/>
      <c r="AP619" s="134"/>
      <c r="AQ619" s="134"/>
      <c r="AR619" s="134"/>
      <c r="AS619" s="134"/>
      <c r="AT619" s="134"/>
      <c r="AU619" s="134"/>
      <c r="AV619" s="134"/>
      <c r="AW619" s="134"/>
      <c r="AX619" s="134"/>
      <c r="AY619" s="134"/>
      <c r="AZ619" s="134"/>
      <c r="BA619" s="134"/>
      <c r="BB619" s="134"/>
      <c r="BC619" s="134"/>
      <c r="BD619" s="134"/>
      <c r="BE619" s="134"/>
      <c r="BF619" s="134"/>
      <c r="BG619" s="134"/>
      <c r="BH619" s="134"/>
      <c r="BI619" s="134"/>
      <c r="BJ619" s="134"/>
      <c r="BK619" s="134"/>
      <c r="BL619" s="134"/>
      <c r="BM619" s="134"/>
      <c r="BN619" s="134"/>
      <c r="BO619" s="134"/>
      <c r="BP619" s="134"/>
      <c r="BQ619" s="134"/>
      <c r="BR619" s="134"/>
      <c r="BS619" s="134"/>
      <c r="BT619" s="134"/>
      <c r="BU619" s="134"/>
      <c r="BV619" s="134"/>
      <c r="BW619" s="134"/>
      <c r="BX619" s="134"/>
      <c r="BY619" s="134"/>
      <c r="BZ619" s="134"/>
      <c r="CA619" s="134"/>
      <c r="CB619" s="134"/>
      <c r="CC619" s="134"/>
      <c r="CD619" s="134"/>
      <c r="CE619" s="134"/>
      <c r="CF619" s="134"/>
      <c r="CG619" s="134"/>
      <c r="CH619" s="134"/>
      <c r="CI619" s="134"/>
    </row>
    <row r="620">
      <c r="A620" s="134"/>
      <c r="B620" s="134"/>
      <c r="C620" s="134"/>
      <c r="D620" s="134"/>
      <c r="E620" s="134"/>
      <c r="F620" s="134"/>
      <c r="G620" s="134"/>
      <c r="H620" s="134"/>
      <c r="I620" s="134"/>
      <c r="J620" s="134"/>
      <c r="K620" s="134"/>
      <c r="L620" s="134"/>
      <c r="M620" s="134"/>
      <c r="N620" s="134"/>
      <c r="O620" s="134"/>
      <c r="P620" s="134"/>
      <c r="Q620" s="134"/>
      <c r="R620" s="134"/>
      <c r="S620" s="134"/>
      <c r="T620" s="134"/>
      <c r="U620" s="134"/>
      <c r="V620" s="134"/>
      <c r="W620" s="134"/>
      <c r="X620" s="134"/>
      <c r="Y620" s="134"/>
      <c r="Z620" s="134"/>
      <c r="AA620" s="134"/>
      <c r="AB620" s="134"/>
      <c r="AC620" s="134"/>
      <c r="AD620" s="134"/>
      <c r="AE620" s="134"/>
      <c r="AF620" s="134"/>
      <c r="AG620" s="134"/>
      <c r="AH620" s="134"/>
      <c r="AI620" s="134"/>
      <c r="AJ620" s="134"/>
      <c r="AK620" s="134"/>
      <c r="AL620" s="134"/>
      <c r="AM620" s="134"/>
      <c r="AN620" s="134"/>
      <c r="AO620" s="134"/>
      <c r="AP620" s="134"/>
      <c r="AQ620" s="134"/>
      <c r="AR620" s="134"/>
      <c r="AS620" s="134"/>
      <c r="AT620" s="134"/>
      <c r="AU620" s="134"/>
      <c r="AV620" s="134"/>
      <c r="AW620" s="134"/>
      <c r="AX620" s="134"/>
      <c r="AY620" s="134"/>
      <c r="AZ620" s="134"/>
      <c r="BA620" s="134"/>
      <c r="BB620" s="134"/>
      <c r="BC620" s="134"/>
      <c r="BD620" s="134"/>
      <c r="BE620" s="134"/>
      <c r="BF620" s="134"/>
      <c r="BG620" s="134"/>
      <c r="BH620" s="134"/>
      <c r="BI620" s="134"/>
      <c r="BJ620" s="134"/>
      <c r="BK620" s="134"/>
      <c r="BL620" s="134"/>
      <c r="BM620" s="134"/>
      <c r="BN620" s="134"/>
      <c r="BO620" s="134"/>
      <c r="BP620" s="134"/>
      <c r="BQ620" s="134"/>
      <c r="BR620" s="134"/>
      <c r="BS620" s="134"/>
      <c r="BT620" s="134"/>
      <c r="BU620" s="134"/>
      <c r="BV620" s="134"/>
      <c r="BW620" s="134"/>
      <c r="BX620" s="134"/>
      <c r="BY620" s="134"/>
      <c r="BZ620" s="134"/>
      <c r="CA620" s="134"/>
      <c r="CB620" s="134"/>
      <c r="CC620" s="134"/>
      <c r="CD620" s="134"/>
      <c r="CE620" s="134"/>
      <c r="CF620" s="134"/>
      <c r="CG620" s="134"/>
      <c r="CH620" s="134"/>
      <c r="CI620" s="134"/>
    </row>
    <row r="621">
      <c r="A621" s="134"/>
      <c r="B621" s="134"/>
      <c r="C621" s="134"/>
      <c r="D621" s="134"/>
      <c r="E621" s="134"/>
      <c r="F621" s="134"/>
      <c r="G621" s="134"/>
      <c r="H621" s="134"/>
      <c r="I621" s="134"/>
      <c r="J621" s="134"/>
      <c r="K621" s="134"/>
      <c r="L621" s="134"/>
      <c r="M621" s="134"/>
      <c r="N621" s="134"/>
      <c r="O621" s="134"/>
      <c r="P621" s="134"/>
      <c r="Q621" s="134"/>
      <c r="R621" s="134"/>
      <c r="S621" s="134"/>
      <c r="T621" s="134"/>
      <c r="U621" s="134"/>
      <c r="V621" s="134"/>
      <c r="W621" s="134"/>
      <c r="X621" s="134"/>
      <c r="Y621" s="134"/>
      <c r="Z621" s="134"/>
      <c r="AA621" s="134"/>
      <c r="AB621" s="134"/>
      <c r="AC621" s="134"/>
      <c r="AD621" s="134"/>
      <c r="AE621" s="134"/>
      <c r="AF621" s="134"/>
      <c r="AG621" s="134"/>
      <c r="AH621" s="134"/>
      <c r="AI621" s="134"/>
      <c r="AJ621" s="134"/>
      <c r="AK621" s="134"/>
      <c r="AL621" s="134"/>
      <c r="AM621" s="134"/>
      <c r="AN621" s="134"/>
      <c r="AO621" s="134"/>
      <c r="AP621" s="134"/>
      <c r="AQ621" s="134"/>
      <c r="AR621" s="134"/>
      <c r="AS621" s="134"/>
      <c r="AT621" s="134"/>
      <c r="AU621" s="134"/>
      <c r="AV621" s="134"/>
      <c r="AW621" s="134"/>
      <c r="AX621" s="134"/>
      <c r="AY621" s="134"/>
      <c r="AZ621" s="134"/>
      <c r="BA621" s="134"/>
      <c r="BB621" s="134"/>
      <c r="BC621" s="134"/>
      <c r="BD621" s="134"/>
      <c r="BE621" s="134"/>
      <c r="BF621" s="134"/>
      <c r="BG621" s="134"/>
      <c r="BH621" s="134"/>
      <c r="BI621" s="134"/>
      <c r="BJ621" s="134"/>
      <c r="BK621" s="134"/>
      <c r="BL621" s="134"/>
      <c r="BM621" s="134"/>
      <c r="BN621" s="134"/>
      <c r="BO621" s="134"/>
      <c r="BP621" s="134"/>
      <c r="BQ621" s="134"/>
      <c r="BR621" s="134"/>
      <c r="BS621" s="134"/>
      <c r="BT621" s="134"/>
      <c r="BU621" s="134"/>
      <c r="BV621" s="134"/>
      <c r="BW621" s="134"/>
      <c r="BX621" s="134"/>
      <c r="BY621" s="134"/>
      <c r="BZ621" s="134"/>
      <c r="CA621" s="134"/>
      <c r="CB621" s="134"/>
      <c r="CC621" s="134"/>
      <c r="CD621" s="134"/>
      <c r="CE621" s="134"/>
      <c r="CF621" s="134"/>
      <c r="CG621" s="134"/>
      <c r="CH621" s="134"/>
      <c r="CI621" s="134"/>
    </row>
    <row r="622">
      <c r="A622" s="134"/>
      <c r="B622" s="134"/>
      <c r="C622" s="134"/>
      <c r="D622" s="134"/>
      <c r="E622" s="134"/>
      <c r="F622" s="134"/>
      <c r="G622" s="134"/>
      <c r="H622" s="134"/>
      <c r="I622" s="134"/>
      <c r="J622" s="134"/>
      <c r="K622" s="134"/>
      <c r="L622" s="134"/>
      <c r="M622" s="134"/>
      <c r="N622" s="134"/>
      <c r="O622" s="134"/>
      <c r="P622" s="134"/>
      <c r="Q622" s="134"/>
      <c r="R622" s="134"/>
      <c r="S622" s="134"/>
      <c r="T622" s="134"/>
      <c r="U622" s="134"/>
      <c r="V622" s="134"/>
      <c r="W622" s="134"/>
      <c r="X622" s="134"/>
      <c r="Y622" s="134"/>
      <c r="Z622" s="134"/>
      <c r="AA622" s="134"/>
      <c r="AB622" s="134"/>
      <c r="AC622" s="134"/>
      <c r="AD622" s="134"/>
      <c r="AE622" s="134"/>
      <c r="AF622" s="134"/>
      <c r="AG622" s="134"/>
      <c r="AH622" s="134"/>
      <c r="AI622" s="134"/>
      <c r="AJ622" s="134"/>
      <c r="AK622" s="134"/>
      <c r="AL622" s="134"/>
      <c r="AM622" s="134"/>
      <c r="AN622" s="134"/>
      <c r="AO622" s="134"/>
      <c r="AP622" s="134"/>
      <c r="AQ622" s="134"/>
      <c r="AR622" s="134"/>
      <c r="AS622" s="134"/>
      <c r="AT622" s="134"/>
      <c r="AU622" s="134"/>
      <c r="AV622" s="134"/>
      <c r="AW622" s="134"/>
      <c r="AX622" s="134"/>
      <c r="AY622" s="134"/>
      <c r="AZ622" s="134"/>
      <c r="BA622" s="134"/>
      <c r="BB622" s="134"/>
      <c r="BC622" s="134"/>
      <c r="BD622" s="134"/>
      <c r="BE622" s="134"/>
      <c r="BF622" s="134"/>
      <c r="BG622" s="134"/>
      <c r="BH622" s="134"/>
      <c r="BI622" s="134"/>
      <c r="BJ622" s="134"/>
      <c r="BK622" s="134"/>
      <c r="BL622" s="134"/>
      <c r="BM622" s="134"/>
      <c r="BN622" s="134"/>
      <c r="BO622" s="134"/>
      <c r="BP622" s="134"/>
      <c r="BQ622" s="134"/>
      <c r="BR622" s="134"/>
      <c r="BS622" s="134"/>
      <c r="BT622" s="134"/>
      <c r="BU622" s="134"/>
      <c r="BV622" s="134"/>
      <c r="BW622" s="134"/>
      <c r="BX622" s="134"/>
      <c r="BY622" s="134"/>
      <c r="BZ622" s="134"/>
      <c r="CA622" s="134"/>
      <c r="CB622" s="134"/>
      <c r="CC622" s="134"/>
      <c r="CD622" s="134"/>
      <c r="CE622" s="134"/>
      <c r="CF622" s="134"/>
      <c r="CG622" s="134"/>
      <c r="CH622" s="134"/>
      <c r="CI622" s="134"/>
    </row>
    <row r="623">
      <c r="A623" s="134"/>
      <c r="B623" s="134"/>
      <c r="C623" s="134"/>
      <c r="D623" s="134"/>
      <c r="E623" s="134"/>
      <c r="F623" s="134"/>
      <c r="G623" s="134"/>
      <c r="H623" s="134"/>
      <c r="I623" s="134"/>
      <c r="J623" s="134"/>
      <c r="K623" s="134"/>
      <c r="L623" s="134"/>
      <c r="M623" s="134"/>
      <c r="N623" s="134"/>
      <c r="O623" s="134"/>
      <c r="P623" s="134"/>
      <c r="Q623" s="134"/>
      <c r="R623" s="134"/>
      <c r="S623" s="134"/>
      <c r="T623" s="134"/>
      <c r="U623" s="134"/>
      <c r="V623" s="134"/>
      <c r="W623" s="134"/>
      <c r="X623" s="134"/>
      <c r="Y623" s="134"/>
      <c r="Z623" s="134"/>
      <c r="AA623" s="134"/>
      <c r="AB623" s="134"/>
      <c r="AC623" s="134"/>
      <c r="AD623" s="134"/>
      <c r="AE623" s="134"/>
      <c r="AF623" s="134"/>
      <c r="AG623" s="134"/>
      <c r="AH623" s="134"/>
      <c r="AI623" s="134"/>
      <c r="AJ623" s="134"/>
      <c r="AK623" s="134"/>
      <c r="AL623" s="134"/>
      <c r="AM623" s="134"/>
      <c r="AN623" s="134"/>
      <c r="AO623" s="134"/>
      <c r="AP623" s="134"/>
      <c r="AQ623" s="134"/>
      <c r="AR623" s="134"/>
      <c r="AS623" s="134"/>
      <c r="AT623" s="134"/>
      <c r="AU623" s="134"/>
      <c r="AV623" s="134"/>
      <c r="AW623" s="134"/>
      <c r="AX623" s="134"/>
      <c r="AY623" s="134"/>
      <c r="AZ623" s="134"/>
      <c r="BA623" s="134"/>
      <c r="BB623" s="134"/>
      <c r="BC623" s="134"/>
      <c r="BD623" s="134"/>
      <c r="BE623" s="134"/>
      <c r="BF623" s="134"/>
      <c r="BG623" s="134"/>
      <c r="BH623" s="134"/>
      <c r="BI623" s="134"/>
      <c r="BJ623" s="134"/>
      <c r="BK623" s="134"/>
      <c r="BL623" s="134"/>
      <c r="BM623" s="134"/>
      <c r="BN623" s="134"/>
      <c r="BO623" s="134"/>
      <c r="BP623" s="134"/>
      <c r="BQ623" s="134"/>
      <c r="BR623" s="134"/>
      <c r="BS623" s="134"/>
      <c r="BT623" s="134"/>
      <c r="BU623" s="134"/>
      <c r="BV623" s="134"/>
      <c r="BW623" s="134"/>
      <c r="BX623" s="134"/>
      <c r="BY623" s="134"/>
      <c r="BZ623" s="134"/>
      <c r="CA623" s="134"/>
      <c r="CB623" s="134"/>
      <c r="CC623" s="134"/>
      <c r="CD623" s="134"/>
      <c r="CE623" s="134"/>
      <c r="CF623" s="134"/>
      <c r="CG623" s="134"/>
      <c r="CH623" s="134"/>
      <c r="CI623" s="134"/>
    </row>
    <row r="624">
      <c r="A624" s="134"/>
      <c r="B624" s="134"/>
      <c r="C624" s="134"/>
      <c r="D624" s="134"/>
      <c r="E624" s="134"/>
      <c r="F624" s="134"/>
      <c r="G624" s="134"/>
      <c r="H624" s="134"/>
      <c r="I624" s="134"/>
      <c r="J624" s="134"/>
      <c r="K624" s="134"/>
      <c r="L624" s="134"/>
      <c r="M624" s="134"/>
      <c r="N624" s="134"/>
      <c r="O624" s="134"/>
      <c r="P624" s="134"/>
      <c r="Q624" s="134"/>
      <c r="R624" s="134"/>
      <c r="S624" s="134"/>
      <c r="T624" s="134"/>
      <c r="U624" s="134"/>
      <c r="V624" s="134"/>
      <c r="W624" s="134"/>
      <c r="X624" s="134"/>
      <c r="Y624" s="134"/>
      <c r="Z624" s="134"/>
      <c r="AA624" s="134"/>
      <c r="AB624" s="134"/>
      <c r="AC624" s="134"/>
      <c r="AD624" s="134"/>
      <c r="AE624" s="134"/>
      <c r="AF624" s="134"/>
      <c r="AG624" s="134"/>
      <c r="AH624" s="134"/>
      <c r="AI624" s="134"/>
      <c r="AJ624" s="134"/>
      <c r="AK624" s="134"/>
      <c r="AL624" s="134"/>
      <c r="AM624" s="134"/>
      <c r="AN624" s="134"/>
      <c r="AO624" s="134"/>
      <c r="AP624" s="134"/>
      <c r="AQ624" s="134"/>
      <c r="AR624" s="134"/>
      <c r="AS624" s="134"/>
      <c r="AT624" s="134"/>
      <c r="AU624" s="134"/>
      <c r="AV624" s="134"/>
      <c r="AW624" s="134"/>
      <c r="AX624" s="134"/>
      <c r="AY624" s="134"/>
      <c r="AZ624" s="134"/>
      <c r="BA624" s="134"/>
      <c r="BB624" s="134"/>
      <c r="BC624" s="134"/>
      <c r="BD624" s="134"/>
      <c r="BE624" s="134"/>
      <c r="BF624" s="134"/>
      <c r="BG624" s="134"/>
      <c r="BH624" s="134"/>
      <c r="BI624" s="134"/>
      <c r="BJ624" s="134"/>
      <c r="BK624" s="134"/>
      <c r="BL624" s="134"/>
      <c r="BM624" s="134"/>
      <c r="BN624" s="134"/>
      <c r="BO624" s="134"/>
      <c r="BP624" s="134"/>
      <c r="BQ624" s="134"/>
      <c r="BR624" s="134"/>
      <c r="BS624" s="134"/>
      <c r="BT624" s="134"/>
      <c r="BU624" s="134"/>
      <c r="BV624" s="134"/>
      <c r="BW624" s="134"/>
      <c r="BX624" s="134"/>
      <c r="BY624" s="134"/>
      <c r="BZ624" s="134"/>
      <c r="CA624" s="134"/>
      <c r="CB624" s="134"/>
      <c r="CC624" s="134"/>
      <c r="CD624" s="134"/>
      <c r="CE624" s="134"/>
      <c r="CF624" s="134"/>
      <c r="CG624" s="134"/>
      <c r="CH624" s="134"/>
      <c r="CI624" s="134"/>
    </row>
    <row r="625">
      <c r="A625" s="134"/>
      <c r="B625" s="134"/>
      <c r="C625" s="134"/>
      <c r="D625" s="134"/>
      <c r="E625" s="134"/>
      <c r="F625" s="134"/>
      <c r="G625" s="134"/>
      <c r="H625" s="134"/>
      <c r="I625" s="134"/>
      <c r="J625" s="134"/>
      <c r="K625" s="134"/>
      <c r="L625" s="134"/>
      <c r="M625" s="134"/>
      <c r="N625" s="134"/>
      <c r="O625" s="134"/>
      <c r="P625" s="134"/>
      <c r="Q625" s="134"/>
      <c r="R625" s="134"/>
      <c r="S625" s="134"/>
      <c r="T625" s="134"/>
      <c r="U625" s="134"/>
      <c r="V625" s="134"/>
      <c r="W625" s="134"/>
      <c r="X625" s="134"/>
      <c r="Y625" s="134"/>
      <c r="Z625" s="134"/>
      <c r="AA625" s="134"/>
      <c r="AB625" s="134"/>
      <c r="AC625" s="134"/>
      <c r="AD625" s="134"/>
      <c r="AE625" s="134"/>
      <c r="AF625" s="134"/>
      <c r="AG625" s="134"/>
      <c r="AH625" s="134"/>
      <c r="AI625" s="134"/>
      <c r="AJ625" s="134"/>
      <c r="AK625" s="134"/>
      <c r="AL625" s="134"/>
      <c r="AM625" s="134"/>
      <c r="AN625" s="134"/>
      <c r="AO625" s="134"/>
      <c r="AP625" s="134"/>
      <c r="AQ625" s="134"/>
      <c r="AR625" s="134"/>
      <c r="AS625" s="134"/>
      <c r="AT625" s="134"/>
      <c r="AU625" s="134"/>
      <c r="AV625" s="134"/>
      <c r="AW625" s="134"/>
      <c r="AX625" s="134"/>
      <c r="AY625" s="134"/>
      <c r="AZ625" s="134"/>
      <c r="BA625" s="134"/>
      <c r="BB625" s="134"/>
      <c r="BC625" s="134"/>
      <c r="BD625" s="134"/>
      <c r="BE625" s="134"/>
      <c r="BF625" s="134"/>
      <c r="BG625" s="134"/>
      <c r="BH625" s="134"/>
      <c r="BI625" s="134"/>
      <c r="BJ625" s="134"/>
      <c r="BK625" s="134"/>
      <c r="BL625" s="134"/>
      <c r="BM625" s="134"/>
      <c r="BN625" s="134"/>
      <c r="BO625" s="134"/>
      <c r="BP625" s="134"/>
      <c r="BQ625" s="134"/>
      <c r="BR625" s="134"/>
      <c r="BS625" s="134"/>
      <c r="BT625" s="134"/>
      <c r="BU625" s="134"/>
      <c r="BV625" s="134"/>
      <c r="BW625" s="134"/>
      <c r="BX625" s="134"/>
      <c r="BY625" s="134"/>
      <c r="BZ625" s="134"/>
      <c r="CA625" s="134"/>
      <c r="CB625" s="134"/>
      <c r="CC625" s="134"/>
      <c r="CD625" s="134"/>
      <c r="CE625" s="134"/>
      <c r="CF625" s="134"/>
      <c r="CG625" s="134"/>
      <c r="CH625" s="134"/>
      <c r="CI625" s="134"/>
    </row>
    <row r="626">
      <c r="A626" s="134"/>
      <c r="B626" s="134"/>
      <c r="C626" s="134"/>
      <c r="D626" s="134"/>
      <c r="E626" s="134"/>
      <c r="F626" s="134"/>
      <c r="G626" s="134"/>
      <c r="H626" s="134"/>
      <c r="I626" s="134"/>
      <c r="J626" s="134"/>
      <c r="K626" s="134"/>
      <c r="L626" s="134"/>
      <c r="M626" s="134"/>
      <c r="N626" s="134"/>
      <c r="O626" s="134"/>
      <c r="P626" s="134"/>
      <c r="Q626" s="134"/>
      <c r="R626" s="134"/>
      <c r="S626" s="134"/>
      <c r="T626" s="134"/>
      <c r="U626" s="134"/>
      <c r="V626" s="134"/>
      <c r="W626" s="134"/>
      <c r="X626" s="134"/>
      <c r="Y626" s="134"/>
      <c r="Z626" s="134"/>
      <c r="AA626" s="134"/>
      <c r="AB626" s="134"/>
      <c r="AC626" s="134"/>
      <c r="AD626" s="134"/>
      <c r="AE626" s="134"/>
      <c r="AF626" s="134"/>
      <c r="AG626" s="134"/>
      <c r="AH626" s="134"/>
      <c r="AI626" s="134"/>
      <c r="AJ626" s="134"/>
      <c r="AK626" s="134"/>
      <c r="AL626" s="134"/>
      <c r="AM626" s="134"/>
      <c r="AN626" s="134"/>
      <c r="AO626" s="134"/>
      <c r="AP626" s="134"/>
      <c r="AQ626" s="134"/>
      <c r="AR626" s="134"/>
      <c r="AS626" s="134"/>
      <c r="AT626" s="134"/>
      <c r="AU626" s="134"/>
      <c r="AV626" s="134"/>
      <c r="AW626" s="134"/>
      <c r="AX626" s="134"/>
      <c r="AY626" s="134"/>
      <c r="AZ626" s="134"/>
      <c r="BA626" s="134"/>
      <c r="BB626" s="134"/>
      <c r="BC626" s="134"/>
      <c r="BD626" s="134"/>
      <c r="BE626" s="134"/>
      <c r="BF626" s="134"/>
      <c r="BG626" s="134"/>
      <c r="BH626" s="134"/>
      <c r="BI626" s="134"/>
      <c r="BJ626" s="134"/>
      <c r="BK626" s="134"/>
      <c r="BL626" s="134"/>
      <c r="BM626" s="134"/>
      <c r="BN626" s="134"/>
      <c r="BO626" s="134"/>
      <c r="BP626" s="134"/>
      <c r="BQ626" s="134"/>
      <c r="BR626" s="134"/>
      <c r="BS626" s="134"/>
      <c r="BT626" s="134"/>
      <c r="BU626" s="134"/>
      <c r="BV626" s="134"/>
      <c r="BW626" s="134"/>
      <c r="BX626" s="134"/>
      <c r="BY626" s="134"/>
      <c r="BZ626" s="134"/>
      <c r="CA626" s="134"/>
      <c r="CB626" s="134"/>
      <c r="CC626" s="134"/>
      <c r="CD626" s="134"/>
      <c r="CE626" s="134"/>
      <c r="CF626" s="134"/>
      <c r="CG626" s="134"/>
      <c r="CH626" s="134"/>
      <c r="CI626" s="134"/>
    </row>
    <row r="627">
      <c r="A627" s="134"/>
      <c r="B627" s="134"/>
      <c r="C627" s="134"/>
      <c r="D627" s="134"/>
      <c r="E627" s="134"/>
      <c r="F627" s="134"/>
      <c r="G627" s="134"/>
      <c r="H627" s="134"/>
      <c r="I627" s="134"/>
      <c r="J627" s="134"/>
      <c r="K627" s="134"/>
      <c r="L627" s="134"/>
      <c r="M627" s="134"/>
      <c r="N627" s="134"/>
      <c r="O627" s="134"/>
      <c r="P627" s="134"/>
      <c r="Q627" s="134"/>
      <c r="R627" s="134"/>
      <c r="S627" s="134"/>
      <c r="T627" s="134"/>
      <c r="U627" s="134"/>
      <c r="V627" s="134"/>
      <c r="W627" s="134"/>
      <c r="X627" s="134"/>
      <c r="Y627" s="134"/>
      <c r="Z627" s="134"/>
      <c r="AA627" s="134"/>
      <c r="AB627" s="134"/>
      <c r="AC627" s="134"/>
      <c r="AD627" s="134"/>
      <c r="AE627" s="134"/>
      <c r="AF627" s="134"/>
      <c r="AG627" s="134"/>
      <c r="AH627" s="134"/>
      <c r="AI627" s="134"/>
      <c r="AJ627" s="134"/>
      <c r="AK627" s="134"/>
      <c r="AL627" s="134"/>
      <c r="AM627" s="134"/>
      <c r="AN627" s="134"/>
      <c r="AO627" s="134"/>
      <c r="AP627" s="134"/>
      <c r="AQ627" s="134"/>
      <c r="AR627" s="134"/>
      <c r="AS627" s="134"/>
      <c r="AT627" s="134"/>
      <c r="AU627" s="134"/>
      <c r="AV627" s="134"/>
      <c r="AW627" s="134"/>
      <c r="AX627" s="134"/>
      <c r="AY627" s="134"/>
      <c r="AZ627" s="134"/>
      <c r="BA627" s="134"/>
      <c r="BB627" s="134"/>
      <c r="BC627" s="134"/>
      <c r="BD627" s="134"/>
      <c r="BE627" s="134"/>
      <c r="BF627" s="134"/>
      <c r="BG627" s="134"/>
      <c r="BH627" s="134"/>
      <c r="BI627" s="134"/>
      <c r="BJ627" s="134"/>
      <c r="BK627" s="134"/>
      <c r="BL627" s="134"/>
      <c r="BM627" s="134"/>
      <c r="BN627" s="134"/>
      <c r="BO627" s="134"/>
      <c r="BP627" s="134"/>
      <c r="BQ627" s="134"/>
      <c r="BR627" s="134"/>
      <c r="BS627" s="134"/>
      <c r="BT627" s="134"/>
      <c r="BU627" s="134"/>
      <c r="BV627" s="134"/>
      <c r="BW627" s="134"/>
      <c r="BX627" s="134"/>
      <c r="BY627" s="134"/>
      <c r="BZ627" s="134"/>
      <c r="CA627" s="134"/>
      <c r="CB627" s="134"/>
      <c r="CC627" s="134"/>
      <c r="CD627" s="134"/>
      <c r="CE627" s="134"/>
      <c r="CF627" s="134"/>
      <c r="CG627" s="134"/>
      <c r="CH627" s="134"/>
      <c r="CI627" s="134"/>
    </row>
    <row r="628">
      <c r="A628" s="134"/>
      <c r="B628" s="134"/>
      <c r="C628" s="134"/>
      <c r="D628" s="134"/>
      <c r="E628" s="134"/>
      <c r="F628" s="134"/>
      <c r="G628" s="134"/>
      <c r="H628" s="134"/>
      <c r="I628" s="134"/>
      <c r="J628" s="134"/>
      <c r="K628" s="134"/>
      <c r="L628" s="134"/>
      <c r="M628" s="134"/>
      <c r="N628" s="134"/>
      <c r="O628" s="134"/>
      <c r="P628" s="134"/>
      <c r="Q628" s="134"/>
      <c r="R628" s="134"/>
      <c r="S628" s="134"/>
      <c r="T628" s="134"/>
      <c r="U628" s="134"/>
      <c r="V628" s="134"/>
      <c r="W628" s="134"/>
      <c r="X628" s="134"/>
      <c r="Y628" s="134"/>
      <c r="Z628" s="134"/>
      <c r="AA628" s="134"/>
      <c r="AB628" s="134"/>
      <c r="AC628" s="134"/>
      <c r="AD628" s="134"/>
      <c r="AE628" s="134"/>
      <c r="AF628" s="134"/>
      <c r="AG628" s="134"/>
      <c r="AH628" s="134"/>
      <c r="AI628" s="134"/>
      <c r="AJ628" s="134"/>
      <c r="AK628" s="134"/>
      <c r="AL628" s="134"/>
      <c r="AM628" s="134"/>
      <c r="AN628" s="134"/>
      <c r="AO628" s="134"/>
      <c r="AP628" s="134"/>
      <c r="AQ628" s="134"/>
      <c r="AR628" s="134"/>
      <c r="AS628" s="134"/>
      <c r="AT628" s="134"/>
      <c r="AU628" s="134"/>
      <c r="AV628" s="134"/>
      <c r="AW628" s="134"/>
      <c r="AX628" s="134"/>
      <c r="AY628" s="134"/>
      <c r="AZ628" s="134"/>
      <c r="BA628" s="134"/>
      <c r="BB628" s="134"/>
      <c r="BC628" s="134"/>
      <c r="BD628" s="134"/>
      <c r="BE628" s="134"/>
      <c r="BF628" s="134"/>
      <c r="BG628" s="134"/>
      <c r="BH628" s="134"/>
      <c r="BI628" s="134"/>
      <c r="BJ628" s="134"/>
      <c r="BK628" s="134"/>
      <c r="BL628" s="134"/>
      <c r="BM628" s="134"/>
      <c r="BN628" s="134"/>
      <c r="BO628" s="134"/>
      <c r="BP628" s="134"/>
      <c r="BQ628" s="134"/>
      <c r="BR628" s="134"/>
      <c r="BS628" s="134"/>
      <c r="BT628" s="134"/>
      <c r="BU628" s="134"/>
      <c r="BV628" s="134"/>
      <c r="BW628" s="134"/>
      <c r="BX628" s="134"/>
      <c r="BY628" s="134"/>
      <c r="BZ628" s="134"/>
      <c r="CA628" s="134"/>
      <c r="CB628" s="134"/>
      <c r="CC628" s="134"/>
      <c r="CD628" s="134"/>
      <c r="CE628" s="134"/>
      <c r="CF628" s="134"/>
      <c r="CG628" s="134"/>
      <c r="CH628" s="134"/>
      <c r="CI628" s="134"/>
    </row>
    <row r="629">
      <c r="A629" s="134"/>
      <c r="B629" s="134"/>
      <c r="C629" s="134"/>
      <c r="D629" s="134"/>
      <c r="E629" s="134"/>
      <c r="F629" s="134"/>
      <c r="G629" s="134"/>
      <c r="H629" s="134"/>
      <c r="I629" s="134"/>
      <c r="J629" s="134"/>
      <c r="K629" s="134"/>
      <c r="L629" s="134"/>
      <c r="M629" s="134"/>
      <c r="N629" s="134"/>
      <c r="O629" s="134"/>
      <c r="P629" s="134"/>
      <c r="Q629" s="134"/>
      <c r="R629" s="134"/>
      <c r="S629" s="134"/>
      <c r="T629" s="134"/>
      <c r="U629" s="134"/>
      <c r="V629" s="134"/>
      <c r="W629" s="134"/>
      <c r="X629" s="134"/>
      <c r="Y629" s="134"/>
      <c r="Z629" s="134"/>
      <c r="AA629" s="134"/>
      <c r="AB629" s="134"/>
      <c r="AC629" s="134"/>
      <c r="AD629" s="134"/>
      <c r="AE629" s="134"/>
      <c r="AF629" s="134"/>
      <c r="AG629" s="134"/>
      <c r="AH629" s="134"/>
      <c r="AI629" s="134"/>
      <c r="AJ629" s="134"/>
      <c r="AK629" s="134"/>
      <c r="AL629" s="134"/>
      <c r="AM629" s="134"/>
      <c r="AN629" s="134"/>
      <c r="AO629" s="134"/>
      <c r="AP629" s="134"/>
      <c r="AQ629" s="134"/>
      <c r="AR629" s="134"/>
      <c r="AS629" s="134"/>
      <c r="AT629" s="134"/>
      <c r="AU629" s="134"/>
      <c r="AV629" s="134"/>
      <c r="AW629" s="134"/>
      <c r="AX629" s="134"/>
      <c r="AY629" s="134"/>
      <c r="AZ629" s="134"/>
      <c r="BA629" s="134"/>
      <c r="BB629" s="134"/>
      <c r="BC629" s="134"/>
      <c r="BD629" s="134"/>
      <c r="BE629" s="134"/>
      <c r="BF629" s="134"/>
      <c r="BG629" s="134"/>
      <c r="BH629" s="134"/>
      <c r="BI629" s="134"/>
      <c r="BJ629" s="134"/>
      <c r="BK629" s="134"/>
      <c r="BL629" s="134"/>
      <c r="BM629" s="134"/>
      <c r="BN629" s="134"/>
      <c r="BO629" s="134"/>
      <c r="BP629" s="134"/>
      <c r="BQ629" s="134"/>
      <c r="BR629" s="134"/>
      <c r="BS629" s="134"/>
      <c r="BT629" s="134"/>
      <c r="BU629" s="134"/>
      <c r="BV629" s="134"/>
      <c r="BW629" s="134"/>
      <c r="BX629" s="134"/>
      <c r="BY629" s="134"/>
      <c r="BZ629" s="134"/>
      <c r="CA629" s="134"/>
      <c r="CB629" s="134"/>
      <c r="CC629" s="134"/>
      <c r="CD629" s="134"/>
      <c r="CE629" s="134"/>
      <c r="CF629" s="134"/>
      <c r="CG629" s="134"/>
      <c r="CH629" s="134"/>
      <c r="CI629" s="134"/>
    </row>
    <row r="630">
      <c r="A630" s="134"/>
      <c r="B630" s="134"/>
      <c r="C630" s="134"/>
      <c r="D630" s="134"/>
      <c r="E630" s="134"/>
      <c r="F630" s="134"/>
      <c r="G630" s="134"/>
      <c r="H630" s="134"/>
      <c r="I630" s="134"/>
      <c r="J630" s="134"/>
      <c r="K630" s="134"/>
      <c r="L630" s="134"/>
      <c r="M630" s="134"/>
      <c r="N630" s="134"/>
      <c r="O630" s="134"/>
      <c r="P630" s="134"/>
      <c r="Q630" s="134"/>
      <c r="R630" s="134"/>
      <c r="S630" s="134"/>
      <c r="T630" s="134"/>
      <c r="U630" s="134"/>
      <c r="V630" s="134"/>
      <c r="W630" s="134"/>
      <c r="X630" s="134"/>
      <c r="Y630" s="134"/>
      <c r="Z630" s="134"/>
      <c r="AA630" s="134"/>
      <c r="AB630" s="134"/>
      <c r="AC630" s="134"/>
      <c r="AD630" s="134"/>
      <c r="AE630" s="134"/>
      <c r="AF630" s="134"/>
      <c r="AG630" s="134"/>
      <c r="AH630" s="134"/>
      <c r="AI630" s="134"/>
      <c r="AJ630" s="134"/>
      <c r="AK630" s="134"/>
      <c r="AL630" s="134"/>
      <c r="AM630" s="134"/>
      <c r="AN630" s="134"/>
      <c r="AO630" s="134"/>
      <c r="AP630" s="134"/>
      <c r="AQ630" s="134"/>
      <c r="AR630" s="134"/>
      <c r="AS630" s="134"/>
      <c r="AT630" s="134"/>
      <c r="AU630" s="134"/>
      <c r="AV630" s="134"/>
      <c r="AW630" s="134"/>
      <c r="AX630" s="134"/>
      <c r="AY630" s="134"/>
      <c r="AZ630" s="134"/>
      <c r="BA630" s="134"/>
      <c r="BB630" s="134"/>
      <c r="BC630" s="134"/>
      <c r="BD630" s="134"/>
      <c r="BE630" s="134"/>
      <c r="BF630" s="134"/>
      <c r="BG630" s="134"/>
      <c r="BH630" s="134"/>
      <c r="BI630" s="134"/>
      <c r="BJ630" s="134"/>
      <c r="BK630" s="134"/>
      <c r="BL630" s="134"/>
      <c r="BM630" s="134"/>
      <c r="BN630" s="134"/>
      <c r="BO630" s="134"/>
      <c r="BP630" s="134"/>
      <c r="BQ630" s="134"/>
      <c r="BR630" s="134"/>
      <c r="BS630" s="134"/>
      <c r="BT630" s="134"/>
      <c r="BU630" s="134"/>
      <c r="BV630" s="134"/>
      <c r="BW630" s="134"/>
      <c r="BX630" s="134"/>
      <c r="BY630" s="134"/>
      <c r="BZ630" s="134"/>
      <c r="CA630" s="134"/>
      <c r="CB630" s="134"/>
      <c r="CC630" s="134"/>
      <c r="CD630" s="134"/>
      <c r="CE630" s="134"/>
      <c r="CF630" s="134"/>
      <c r="CG630" s="134"/>
      <c r="CH630" s="134"/>
      <c r="CI630" s="134"/>
    </row>
    <row r="631">
      <c r="A631" s="134"/>
      <c r="B631" s="134"/>
      <c r="C631" s="134"/>
      <c r="D631" s="134"/>
      <c r="E631" s="134"/>
      <c r="F631" s="134"/>
      <c r="G631" s="134"/>
      <c r="H631" s="134"/>
      <c r="I631" s="134"/>
      <c r="J631" s="134"/>
      <c r="K631" s="134"/>
      <c r="L631" s="134"/>
      <c r="M631" s="134"/>
      <c r="N631" s="134"/>
      <c r="O631" s="134"/>
      <c r="P631" s="134"/>
      <c r="Q631" s="134"/>
      <c r="R631" s="134"/>
      <c r="S631" s="134"/>
      <c r="T631" s="134"/>
      <c r="U631" s="134"/>
      <c r="V631" s="134"/>
      <c r="W631" s="134"/>
      <c r="X631" s="134"/>
      <c r="Y631" s="134"/>
      <c r="Z631" s="134"/>
      <c r="AA631" s="134"/>
      <c r="AB631" s="134"/>
      <c r="AC631" s="134"/>
      <c r="AD631" s="134"/>
      <c r="AE631" s="134"/>
      <c r="AF631" s="134"/>
      <c r="AG631" s="134"/>
      <c r="AH631" s="134"/>
      <c r="AI631" s="134"/>
      <c r="AJ631" s="134"/>
      <c r="AK631" s="134"/>
      <c r="AL631" s="134"/>
      <c r="AM631" s="134"/>
      <c r="AN631" s="134"/>
      <c r="AO631" s="134"/>
      <c r="AP631" s="134"/>
      <c r="AQ631" s="134"/>
      <c r="AR631" s="134"/>
      <c r="AS631" s="134"/>
      <c r="AT631" s="134"/>
      <c r="AU631" s="134"/>
      <c r="AV631" s="134"/>
      <c r="AW631" s="134"/>
      <c r="AX631" s="134"/>
      <c r="AY631" s="134"/>
      <c r="AZ631" s="134"/>
      <c r="BA631" s="134"/>
      <c r="BB631" s="134"/>
      <c r="BC631" s="134"/>
      <c r="BD631" s="134"/>
      <c r="BE631" s="134"/>
      <c r="BF631" s="134"/>
      <c r="BG631" s="134"/>
      <c r="BH631" s="134"/>
      <c r="BI631" s="134"/>
      <c r="BJ631" s="134"/>
      <c r="BK631" s="134"/>
      <c r="BL631" s="134"/>
      <c r="BM631" s="134"/>
      <c r="BN631" s="134"/>
      <c r="BO631" s="134"/>
      <c r="BP631" s="134"/>
      <c r="BQ631" s="134"/>
      <c r="BR631" s="134"/>
      <c r="BS631" s="134"/>
      <c r="BT631" s="134"/>
      <c r="BU631" s="134"/>
      <c r="BV631" s="134"/>
      <c r="BW631" s="134"/>
      <c r="BX631" s="134"/>
      <c r="BY631" s="134"/>
      <c r="BZ631" s="134"/>
      <c r="CA631" s="134"/>
      <c r="CB631" s="134"/>
      <c r="CC631" s="134"/>
      <c r="CD631" s="134"/>
      <c r="CE631" s="134"/>
      <c r="CF631" s="134"/>
      <c r="CG631" s="134"/>
      <c r="CH631" s="134"/>
      <c r="CI631" s="134"/>
    </row>
    <row r="632">
      <c r="A632" s="134"/>
      <c r="B632" s="134"/>
      <c r="C632" s="134"/>
      <c r="D632" s="134"/>
      <c r="E632" s="134"/>
      <c r="F632" s="134"/>
      <c r="G632" s="134"/>
      <c r="H632" s="134"/>
      <c r="I632" s="134"/>
      <c r="J632" s="134"/>
      <c r="K632" s="134"/>
      <c r="L632" s="134"/>
      <c r="M632" s="134"/>
      <c r="N632" s="134"/>
      <c r="O632" s="134"/>
      <c r="P632" s="134"/>
      <c r="Q632" s="134"/>
      <c r="R632" s="134"/>
      <c r="S632" s="134"/>
      <c r="T632" s="134"/>
      <c r="U632" s="134"/>
      <c r="V632" s="134"/>
      <c r="W632" s="134"/>
      <c r="X632" s="134"/>
      <c r="Y632" s="134"/>
      <c r="Z632" s="134"/>
      <c r="AA632" s="134"/>
      <c r="AB632" s="134"/>
      <c r="AC632" s="134"/>
      <c r="AD632" s="134"/>
      <c r="AE632" s="134"/>
      <c r="AF632" s="134"/>
      <c r="AG632" s="134"/>
      <c r="AH632" s="134"/>
      <c r="AI632" s="134"/>
      <c r="AJ632" s="134"/>
      <c r="AK632" s="134"/>
      <c r="AL632" s="134"/>
      <c r="AM632" s="134"/>
      <c r="AN632" s="134"/>
      <c r="AO632" s="134"/>
      <c r="AP632" s="134"/>
      <c r="AQ632" s="134"/>
      <c r="AR632" s="134"/>
      <c r="AS632" s="134"/>
      <c r="AT632" s="134"/>
      <c r="AU632" s="134"/>
      <c r="AV632" s="134"/>
      <c r="AW632" s="134"/>
      <c r="AX632" s="134"/>
      <c r="AY632" s="134"/>
      <c r="AZ632" s="134"/>
      <c r="BA632" s="134"/>
      <c r="BB632" s="134"/>
      <c r="BC632" s="134"/>
      <c r="BD632" s="134"/>
      <c r="BE632" s="134"/>
      <c r="BF632" s="134"/>
      <c r="BG632" s="134"/>
      <c r="BH632" s="134"/>
      <c r="BI632" s="134"/>
      <c r="BJ632" s="134"/>
      <c r="BK632" s="134"/>
      <c r="BL632" s="134"/>
      <c r="BM632" s="134"/>
      <c r="BN632" s="134"/>
      <c r="BO632" s="134"/>
      <c r="BP632" s="134"/>
      <c r="BQ632" s="134"/>
      <c r="BR632" s="134"/>
      <c r="BS632" s="134"/>
      <c r="BT632" s="134"/>
      <c r="BU632" s="134"/>
      <c r="BV632" s="134"/>
      <c r="BW632" s="134"/>
      <c r="BX632" s="134"/>
      <c r="BY632" s="134"/>
      <c r="BZ632" s="134"/>
      <c r="CA632" s="134"/>
      <c r="CB632" s="134"/>
      <c r="CC632" s="134"/>
      <c r="CD632" s="134"/>
      <c r="CE632" s="134"/>
      <c r="CF632" s="134"/>
      <c r="CG632" s="134"/>
      <c r="CH632" s="134"/>
      <c r="CI632" s="134"/>
    </row>
    <row r="633">
      <c r="A633" s="134"/>
      <c r="B633" s="134"/>
      <c r="C633" s="134"/>
      <c r="D633" s="134"/>
      <c r="E633" s="134"/>
      <c r="F633" s="134"/>
      <c r="G633" s="134"/>
      <c r="H633" s="134"/>
      <c r="I633" s="134"/>
      <c r="J633" s="134"/>
      <c r="K633" s="134"/>
      <c r="L633" s="134"/>
      <c r="M633" s="134"/>
      <c r="N633" s="134"/>
      <c r="O633" s="134"/>
      <c r="P633" s="134"/>
      <c r="Q633" s="134"/>
      <c r="R633" s="134"/>
      <c r="S633" s="134"/>
      <c r="T633" s="134"/>
      <c r="U633" s="134"/>
      <c r="V633" s="134"/>
      <c r="W633" s="134"/>
      <c r="X633" s="134"/>
      <c r="Y633" s="134"/>
      <c r="Z633" s="134"/>
      <c r="AA633" s="134"/>
      <c r="AB633" s="134"/>
      <c r="AC633" s="134"/>
      <c r="AD633" s="134"/>
      <c r="AE633" s="134"/>
      <c r="AF633" s="134"/>
      <c r="AG633" s="134"/>
      <c r="AH633" s="134"/>
      <c r="AI633" s="134"/>
      <c r="AJ633" s="134"/>
      <c r="AK633" s="134"/>
      <c r="AL633" s="134"/>
      <c r="AM633" s="134"/>
      <c r="AN633" s="134"/>
      <c r="AO633" s="134"/>
      <c r="AP633" s="134"/>
      <c r="AQ633" s="134"/>
      <c r="AR633" s="134"/>
      <c r="AS633" s="134"/>
      <c r="AT633" s="134"/>
      <c r="AU633" s="134"/>
      <c r="AV633" s="134"/>
      <c r="AW633" s="134"/>
      <c r="AX633" s="134"/>
      <c r="AY633" s="134"/>
      <c r="AZ633" s="134"/>
      <c r="BA633" s="134"/>
      <c r="BB633" s="134"/>
      <c r="BC633" s="134"/>
      <c r="BD633" s="134"/>
      <c r="BE633" s="134"/>
      <c r="BF633" s="134"/>
      <c r="BG633" s="134"/>
      <c r="BH633" s="134"/>
      <c r="BI633" s="134"/>
      <c r="BJ633" s="134"/>
      <c r="BK633" s="134"/>
      <c r="BL633" s="134"/>
      <c r="BM633" s="134"/>
      <c r="BN633" s="134"/>
      <c r="BO633" s="134"/>
      <c r="BP633" s="134"/>
      <c r="BQ633" s="134"/>
      <c r="BR633" s="134"/>
      <c r="BS633" s="134"/>
      <c r="BT633" s="134"/>
      <c r="BU633" s="134"/>
      <c r="BV633" s="134"/>
      <c r="BW633" s="134"/>
      <c r="BX633" s="134"/>
      <c r="BY633" s="134"/>
      <c r="BZ633" s="134"/>
      <c r="CA633" s="134"/>
      <c r="CB633" s="134"/>
      <c r="CC633" s="134"/>
      <c r="CD633" s="134"/>
      <c r="CE633" s="134"/>
      <c r="CF633" s="134"/>
      <c r="CG633" s="134"/>
      <c r="CH633" s="134"/>
      <c r="CI633" s="134"/>
    </row>
    <row r="634">
      <c r="A634" s="134"/>
      <c r="B634" s="134"/>
      <c r="C634" s="134"/>
      <c r="D634" s="134"/>
      <c r="E634" s="134"/>
      <c r="F634" s="134"/>
      <c r="G634" s="134"/>
      <c r="H634" s="134"/>
      <c r="I634" s="134"/>
      <c r="J634" s="134"/>
      <c r="K634" s="134"/>
      <c r="L634" s="134"/>
      <c r="M634" s="134"/>
      <c r="N634" s="134"/>
      <c r="O634" s="134"/>
      <c r="P634" s="134"/>
      <c r="Q634" s="134"/>
      <c r="R634" s="134"/>
      <c r="S634" s="134"/>
      <c r="T634" s="134"/>
      <c r="U634" s="134"/>
      <c r="V634" s="134"/>
      <c r="W634" s="134"/>
      <c r="X634" s="134"/>
      <c r="Y634" s="134"/>
      <c r="Z634" s="134"/>
      <c r="AA634" s="134"/>
      <c r="AB634" s="134"/>
      <c r="AC634" s="134"/>
      <c r="AD634" s="134"/>
      <c r="AE634" s="134"/>
      <c r="AF634" s="134"/>
      <c r="AG634" s="134"/>
      <c r="AH634" s="134"/>
      <c r="AI634" s="134"/>
      <c r="AJ634" s="134"/>
      <c r="AK634" s="134"/>
      <c r="AL634" s="134"/>
      <c r="AM634" s="134"/>
      <c r="AN634" s="134"/>
      <c r="AO634" s="134"/>
      <c r="AP634" s="134"/>
      <c r="AQ634" s="134"/>
      <c r="AR634" s="134"/>
      <c r="AS634" s="134"/>
      <c r="AT634" s="134"/>
      <c r="AU634" s="134"/>
      <c r="AV634" s="134"/>
      <c r="AW634" s="134"/>
      <c r="AX634" s="134"/>
      <c r="AY634" s="134"/>
      <c r="AZ634" s="134"/>
      <c r="BA634" s="134"/>
      <c r="BB634" s="134"/>
      <c r="BC634" s="134"/>
      <c r="BD634" s="134"/>
      <c r="BE634" s="134"/>
      <c r="BF634" s="134"/>
      <c r="BG634" s="134"/>
      <c r="BH634" s="134"/>
      <c r="BI634" s="134"/>
      <c r="BJ634" s="134"/>
      <c r="BK634" s="134"/>
      <c r="BL634" s="134"/>
      <c r="BM634" s="134"/>
      <c r="BN634" s="134"/>
      <c r="BO634" s="134"/>
      <c r="BP634" s="134"/>
      <c r="BQ634" s="134"/>
      <c r="BR634" s="134"/>
      <c r="BS634" s="134"/>
      <c r="BT634" s="134"/>
      <c r="BU634" s="134"/>
      <c r="BV634" s="134"/>
      <c r="BW634" s="134"/>
      <c r="BX634" s="134"/>
      <c r="BY634" s="134"/>
      <c r="BZ634" s="134"/>
      <c r="CA634" s="134"/>
      <c r="CB634" s="134"/>
      <c r="CC634" s="134"/>
      <c r="CD634" s="134"/>
      <c r="CE634" s="134"/>
      <c r="CF634" s="134"/>
      <c r="CG634" s="134"/>
      <c r="CH634" s="134"/>
      <c r="CI634" s="134"/>
    </row>
    <row r="635">
      <c r="A635" s="134"/>
      <c r="B635" s="134"/>
      <c r="C635" s="134"/>
      <c r="D635" s="134"/>
      <c r="E635" s="134"/>
      <c r="F635" s="134"/>
      <c r="G635" s="134"/>
      <c r="H635" s="134"/>
      <c r="I635" s="134"/>
      <c r="J635" s="134"/>
      <c r="K635" s="134"/>
      <c r="L635" s="134"/>
      <c r="M635" s="134"/>
      <c r="N635" s="134"/>
      <c r="O635" s="134"/>
      <c r="P635" s="134"/>
      <c r="Q635" s="134"/>
      <c r="R635" s="134"/>
      <c r="S635" s="134"/>
      <c r="T635" s="134"/>
      <c r="U635" s="134"/>
      <c r="V635" s="134"/>
      <c r="W635" s="134"/>
      <c r="X635" s="134"/>
      <c r="Y635" s="134"/>
      <c r="Z635" s="134"/>
      <c r="AA635" s="134"/>
      <c r="AB635" s="134"/>
      <c r="AC635" s="134"/>
      <c r="AD635" s="134"/>
      <c r="AE635" s="134"/>
      <c r="AF635" s="134"/>
      <c r="AG635" s="134"/>
      <c r="AH635" s="134"/>
      <c r="AI635" s="134"/>
      <c r="AJ635" s="134"/>
      <c r="AK635" s="134"/>
      <c r="AL635" s="134"/>
      <c r="AM635" s="134"/>
      <c r="AN635" s="134"/>
      <c r="AO635" s="134"/>
      <c r="AP635" s="134"/>
      <c r="AQ635" s="134"/>
      <c r="AR635" s="134"/>
      <c r="AS635" s="134"/>
      <c r="AT635" s="134"/>
      <c r="AU635" s="134"/>
      <c r="AV635" s="134"/>
      <c r="AW635" s="134"/>
      <c r="AX635" s="134"/>
      <c r="AY635" s="134"/>
      <c r="AZ635" s="134"/>
      <c r="BA635" s="134"/>
      <c r="BB635" s="134"/>
      <c r="BC635" s="134"/>
      <c r="BD635" s="134"/>
      <c r="BE635" s="134"/>
      <c r="BF635" s="134"/>
      <c r="BG635" s="134"/>
      <c r="BH635" s="134"/>
      <c r="BI635" s="134"/>
      <c r="BJ635" s="134"/>
      <c r="BK635" s="134"/>
      <c r="BL635" s="134"/>
      <c r="BM635" s="134"/>
      <c r="BN635" s="134"/>
      <c r="BO635" s="134"/>
      <c r="BP635" s="134"/>
      <c r="BQ635" s="134"/>
      <c r="BR635" s="134"/>
      <c r="BS635" s="134"/>
      <c r="BT635" s="134"/>
      <c r="BU635" s="134"/>
      <c r="BV635" s="134"/>
      <c r="BW635" s="134"/>
      <c r="BX635" s="134"/>
      <c r="BY635" s="134"/>
      <c r="BZ635" s="134"/>
      <c r="CA635" s="134"/>
      <c r="CB635" s="134"/>
      <c r="CC635" s="134"/>
      <c r="CD635" s="134"/>
      <c r="CE635" s="134"/>
      <c r="CF635" s="134"/>
      <c r="CG635" s="134"/>
      <c r="CH635" s="134"/>
      <c r="CI635" s="134"/>
    </row>
    <row r="636">
      <c r="A636" s="134"/>
      <c r="B636" s="134"/>
      <c r="C636" s="134"/>
      <c r="D636" s="134"/>
      <c r="E636" s="134"/>
      <c r="F636" s="134"/>
      <c r="G636" s="134"/>
      <c r="H636" s="134"/>
      <c r="I636" s="134"/>
      <c r="J636" s="134"/>
      <c r="K636" s="134"/>
      <c r="L636" s="134"/>
      <c r="M636" s="134"/>
      <c r="N636" s="134"/>
      <c r="O636" s="134"/>
      <c r="P636" s="134"/>
      <c r="Q636" s="134"/>
      <c r="R636" s="134"/>
      <c r="S636" s="134"/>
      <c r="T636" s="134"/>
      <c r="U636" s="134"/>
      <c r="V636" s="134"/>
      <c r="W636" s="134"/>
      <c r="X636" s="134"/>
      <c r="Y636" s="134"/>
      <c r="Z636" s="134"/>
      <c r="AA636" s="134"/>
      <c r="AB636" s="134"/>
      <c r="AC636" s="134"/>
      <c r="AD636" s="134"/>
      <c r="AE636" s="134"/>
      <c r="AF636" s="134"/>
      <c r="AG636" s="134"/>
      <c r="AH636" s="134"/>
      <c r="AI636" s="134"/>
      <c r="AJ636" s="134"/>
      <c r="AK636" s="134"/>
      <c r="AL636" s="134"/>
      <c r="AM636" s="134"/>
      <c r="AN636" s="134"/>
      <c r="AO636" s="134"/>
      <c r="AP636" s="134"/>
      <c r="AQ636" s="134"/>
      <c r="AR636" s="134"/>
      <c r="AS636" s="134"/>
      <c r="AT636" s="134"/>
      <c r="AU636" s="134"/>
      <c r="AV636" s="134"/>
      <c r="AW636" s="134"/>
      <c r="AX636" s="134"/>
      <c r="AY636" s="134"/>
      <c r="AZ636" s="134"/>
      <c r="BA636" s="134"/>
      <c r="BB636" s="134"/>
      <c r="BC636" s="134"/>
      <c r="BD636" s="134"/>
      <c r="BE636" s="134"/>
      <c r="BF636" s="134"/>
      <c r="BG636" s="134"/>
      <c r="BH636" s="134"/>
      <c r="BI636" s="134"/>
      <c r="BJ636" s="134"/>
      <c r="BK636" s="134"/>
      <c r="BL636" s="134"/>
      <c r="BM636" s="134"/>
      <c r="BN636" s="134"/>
      <c r="BO636" s="134"/>
      <c r="BP636" s="134"/>
      <c r="BQ636" s="134"/>
      <c r="BR636" s="134"/>
      <c r="BS636" s="134"/>
      <c r="BT636" s="134"/>
      <c r="BU636" s="134"/>
      <c r="BV636" s="134"/>
      <c r="BW636" s="134"/>
      <c r="BX636" s="134"/>
      <c r="BY636" s="134"/>
      <c r="BZ636" s="134"/>
      <c r="CA636" s="134"/>
      <c r="CB636" s="134"/>
      <c r="CC636" s="134"/>
      <c r="CD636" s="134"/>
      <c r="CE636" s="134"/>
      <c r="CF636" s="134"/>
      <c r="CG636" s="134"/>
      <c r="CH636" s="134"/>
      <c r="CI636" s="134"/>
    </row>
    <row r="637">
      <c r="A637" s="134"/>
      <c r="B637" s="134"/>
      <c r="C637" s="134"/>
      <c r="D637" s="134"/>
      <c r="E637" s="134"/>
      <c r="F637" s="134"/>
      <c r="G637" s="134"/>
      <c r="H637" s="134"/>
      <c r="I637" s="134"/>
      <c r="J637" s="134"/>
      <c r="K637" s="134"/>
      <c r="L637" s="134"/>
      <c r="M637" s="134"/>
      <c r="N637" s="134"/>
      <c r="O637" s="134"/>
      <c r="P637" s="134"/>
      <c r="Q637" s="134"/>
      <c r="R637" s="134"/>
      <c r="S637" s="134"/>
      <c r="T637" s="134"/>
      <c r="U637" s="134"/>
      <c r="V637" s="134"/>
      <c r="W637" s="134"/>
      <c r="X637" s="134"/>
      <c r="Y637" s="134"/>
      <c r="Z637" s="134"/>
      <c r="AA637" s="134"/>
      <c r="AB637" s="134"/>
      <c r="AC637" s="134"/>
      <c r="AD637" s="134"/>
      <c r="AE637" s="134"/>
      <c r="AF637" s="134"/>
      <c r="AG637" s="134"/>
      <c r="AH637" s="134"/>
      <c r="AI637" s="134"/>
      <c r="AJ637" s="134"/>
      <c r="AK637" s="134"/>
      <c r="AL637" s="134"/>
      <c r="AM637" s="134"/>
      <c r="AN637" s="134"/>
      <c r="AO637" s="134"/>
      <c r="AP637" s="134"/>
      <c r="AQ637" s="134"/>
      <c r="AR637" s="134"/>
      <c r="AS637" s="134"/>
      <c r="AT637" s="134"/>
      <c r="AU637" s="134"/>
      <c r="AV637" s="134"/>
      <c r="AW637" s="134"/>
      <c r="AX637" s="134"/>
      <c r="AY637" s="134"/>
      <c r="AZ637" s="134"/>
      <c r="BA637" s="134"/>
      <c r="BB637" s="134"/>
      <c r="BC637" s="134"/>
      <c r="BD637" s="134"/>
      <c r="BE637" s="134"/>
      <c r="BF637" s="134"/>
      <c r="BG637" s="134"/>
      <c r="BH637" s="134"/>
      <c r="BI637" s="134"/>
      <c r="BJ637" s="134"/>
      <c r="BK637" s="134"/>
      <c r="BL637" s="134"/>
      <c r="BM637" s="134"/>
      <c r="BN637" s="134"/>
      <c r="BO637" s="134"/>
      <c r="BP637" s="134"/>
      <c r="BQ637" s="134"/>
      <c r="BR637" s="134"/>
      <c r="BS637" s="134"/>
      <c r="BT637" s="134"/>
      <c r="BU637" s="134"/>
      <c r="BV637" s="134"/>
      <c r="BW637" s="134"/>
      <c r="BX637" s="134"/>
      <c r="BY637" s="134"/>
      <c r="BZ637" s="134"/>
      <c r="CA637" s="134"/>
      <c r="CB637" s="134"/>
      <c r="CC637" s="134"/>
      <c r="CD637" s="134"/>
      <c r="CE637" s="134"/>
      <c r="CF637" s="134"/>
      <c r="CG637" s="134"/>
      <c r="CH637" s="134"/>
      <c r="CI637" s="134"/>
    </row>
    <row r="638">
      <c r="A638" s="134"/>
      <c r="B638" s="134"/>
      <c r="C638" s="134"/>
      <c r="D638" s="134"/>
      <c r="E638" s="134"/>
      <c r="F638" s="134"/>
      <c r="G638" s="134"/>
      <c r="H638" s="134"/>
      <c r="I638" s="134"/>
      <c r="J638" s="134"/>
      <c r="K638" s="134"/>
      <c r="L638" s="134"/>
      <c r="M638" s="134"/>
      <c r="N638" s="134"/>
      <c r="O638" s="134"/>
      <c r="P638" s="134"/>
      <c r="Q638" s="134"/>
      <c r="R638" s="134"/>
      <c r="S638" s="134"/>
      <c r="T638" s="134"/>
      <c r="U638" s="134"/>
      <c r="V638" s="134"/>
      <c r="W638" s="134"/>
      <c r="X638" s="134"/>
      <c r="Y638" s="134"/>
      <c r="Z638" s="134"/>
      <c r="AA638" s="134"/>
      <c r="AB638" s="134"/>
      <c r="AC638" s="134"/>
      <c r="AD638" s="134"/>
      <c r="AE638" s="134"/>
      <c r="AF638" s="134"/>
      <c r="AG638" s="134"/>
      <c r="AH638" s="134"/>
      <c r="AI638" s="134"/>
      <c r="AJ638" s="134"/>
      <c r="AK638" s="134"/>
      <c r="AL638" s="134"/>
      <c r="AM638" s="134"/>
      <c r="AN638" s="134"/>
      <c r="AO638" s="134"/>
      <c r="AP638" s="134"/>
      <c r="AQ638" s="134"/>
      <c r="AR638" s="134"/>
      <c r="AS638" s="134"/>
      <c r="AT638" s="134"/>
      <c r="AU638" s="134"/>
      <c r="AV638" s="134"/>
      <c r="AW638" s="134"/>
      <c r="AX638" s="134"/>
      <c r="AY638" s="134"/>
      <c r="AZ638" s="134"/>
      <c r="BA638" s="134"/>
      <c r="BB638" s="134"/>
      <c r="BC638" s="134"/>
      <c r="BD638" s="134"/>
      <c r="BE638" s="134"/>
      <c r="BF638" s="134"/>
      <c r="BG638" s="134"/>
      <c r="BH638" s="134"/>
      <c r="BI638" s="134"/>
      <c r="BJ638" s="134"/>
      <c r="BK638" s="134"/>
      <c r="BL638" s="134"/>
      <c r="BM638" s="134"/>
      <c r="BN638" s="134"/>
      <c r="BO638" s="134"/>
      <c r="BP638" s="134"/>
      <c r="BQ638" s="134"/>
      <c r="BR638" s="134"/>
      <c r="BS638" s="134"/>
      <c r="BT638" s="134"/>
      <c r="BU638" s="134"/>
      <c r="BV638" s="134"/>
      <c r="BW638" s="134"/>
      <c r="BX638" s="134"/>
      <c r="BY638" s="134"/>
      <c r="BZ638" s="134"/>
      <c r="CA638" s="134"/>
      <c r="CB638" s="134"/>
      <c r="CC638" s="134"/>
      <c r="CD638" s="134"/>
      <c r="CE638" s="134"/>
      <c r="CF638" s="134"/>
      <c r="CG638" s="134"/>
      <c r="CH638" s="134"/>
      <c r="CI638" s="134"/>
    </row>
    <row r="639">
      <c r="A639" s="134"/>
      <c r="B639" s="134"/>
      <c r="C639" s="134"/>
      <c r="D639" s="134"/>
      <c r="E639" s="134"/>
      <c r="F639" s="134"/>
      <c r="G639" s="134"/>
      <c r="H639" s="134"/>
      <c r="I639" s="134"/>
      <c r="J639" s="134"/>
      <c r="K639" s="134"/>
      <c r="L639" s="134"/>
      <c r="M639" s="134"/>
      <c r="N639" s="134"/>
      <c r="O639" s="134"/>
      <c r="P639" s="134"/>
      <c r="Q639" s="134"/>
      <c r="R639" s="134"/>
      <c r="S639" s="134"/>
      <c r="T639" s="134"/>
      <c r="U639" s="134"/>
      <c r="V639" s="134"/>
      <c r="W639" s="134"/>
      <c r="X639" s="134"/>
      <c r="Y639" s="134"/>
      <c r="Z639" s="134"/>
      <c r="AA639" s="134"/>
      <c r="AB639" s="134"/>
      <c r="AC639" s="134"/>
      <c r="AD639" s="134"/>
      <c r="AE639" s="134"/>
      <c r="AF639" s="134"/>
      <c r="AG639" s="134"/>
      <c r="AH639" s="134"/>
      <c r="AI639" s="134"/>
      <c r="AJ639" s="134"/>
      <c r="AK639" s="134"/>
      <c r="AL639" s="134"/>
      <c r="AM639" s="134"/>
      <c r="AN639" s="134"/>
      <c r="AO639" s="134"/>
      <c r="AP639" s="134"/>
      <c r="AQ639" s="134"/>
      <c r="AR639" s="134"/>
      <c r="AS639" s="134"/>
      <c r="AT639" s="134"/>
      <c r="AU639" s="134"/>
      <c r="AV639" s="134"/>
      <c r="AW639" s="134"/>
      <c r="AX639" s="134"/>
      <c r="AY639" s="134"/>
      <c r="AZ639" s="134"/>
      <c r="BA639" s="134"/>
      <c r="BB639" s="134"/>
      <c r="BC639" s="134"/>
      <c r="BD639" s="134"/>
      <c r="BE639" s="134"/>
      <c r="BF639" s="134"/>
      <c r="BG639" s="134"/>
      <c r="BH639" s="134"/>
      <c r="BI639" s="134"/>
      <c r="BJ639" s="134"/>
      <c r="BK639" s="134"/>
      <c r="BL639" s="134"/>
      <c r="BM639" s="134"/>
      <c r="BN639" s="134"/>
      <c r="BO639" s="134"/>
      <c r="BP639" s="134"/>
      <c r="BQ639" s="134"/>
      <c r="BR639" s="134"/>
      <c r="BS639" s="134"/>
      <c r="BT639" s="134"/>
      <c r="BU639" s="134"/>
      <c r="BV639" s="134"/>
      <c r="BW639" s="134"/>
      <c r="BX639" s="134"/>
      <c r="BY639" s="134"/>
      <c r="BZ639" s="134"/>
      <c r="CA639" s="134"/>
      <c r="CB639" s="134"/>
      <c r="CC639" s="134"/>
      <c r="CD639" s="134"/>
      <c r="CE639" s="134"/>
      <c r="CF639" s="134"/>
      <c r="CG639" s="134"/>
      <c r="CH639" s="134"/>
      <c r="CI639" s="134"/>
    </row>
    <row r="640">
      <c r="A640" s="134"/>
      <c r="B640" s="134"/>
      <c r="C640" s="134"/>
      <c r="D640" s="134"/>
      <c r="E640" s="134"/>
      <c r="F640" s="134"/>
      <c r="G640" s="134"/>
      <c r="H640" s="134"/>
      <c r="I640" s="134"/>
      <c r="J640" s="134"/>
      <c r="K640" s="134"/>
      <c r="L640" s="134"/>
      <c r="M640" s="134"/>
      <c r="N640" s="134"/>
      <c r="O640" s="134"/>
      <c r="P640" s="134"/>
      <c r="Q640" s="134"/>
      <c r="R640" s="134"/>
      <c r="S640" s="134"/>
      <c r="T640" s="134"/>
      <c r="U640" s="134"/>
      <c r="V640" s="134"/>
      <c r="W640" s="134"/>
      <c r="X640" s="134"/>
      <c r="Y640" s="134"/>
      <c r="Z640" s="134"/>
      <c r="AA640" s="134"/>
      <c r="AB640" s="134"/>
      <c r="AC640" s="134"/>
      <c r="AD640" s="134"/>
      <c r="AE640" s="134"/>
      <c r="AF640" s="134"/>
      <c r="AG640" s="134"/>
      <c r="AH640" s="134"/>
      <c r="AI640" s="134"/>
      <c r="AJ640" s="134"/>
      <c r="AK640" s="134"/>
      <c r="AL640" s="134"/>
      <c r="AM640" s="134"/>
      <c r="AN640" s="134"/>
      <c r="AO640" s="134"/>
      <c r="AP640" s="134"/>
      <c r="AQ640" s="134"/>
      <c r="AR640" s="134"/>
      <c r="AS640" s="134"/>
      <c r="AT640" s="134"/>
      <c r="AU640" s="134"/>
      <c r="AV640" s="134"/>
      <c r="AW640" s="134"/>
      <c r="AX640" s="134"/>
      <c r="AY640" s="134"/>
      <c r="AZ640" s="134"/>
      <c r="BA640" s="134"/>
      <c r="BB640" s="134"/>
      <c r="BC640" s="134"/>
      <c r="BD640" s="134"/>
      <c r="BE640" s="134"/>
      <c r="BF640" s="134"/>
      <c r="BG640" s="134"/>
      <c r="BH640" s="134"/>
      <c r="BI640" s="134"/>
      <c r="BJ640" s="134"/>
      <c r="BK640" s="134"/>
      <c r="BL640" s="134"/>
      <c r="BM640" s="134"/>
      <c r="BN640" s="134"/>
      <c r="BO640" s="134"/>
      <c r="BP640" s="134"/>
      <c r="BQ640" s="134"/>
      <c r="BR640" s="134"/>
      <c r="BS640" s="134"/>
      <c r="BT640" s="134"/>
      <c r="BU640" s="134"/>
      <c r="BV640" s="134"/>
      <c r="BW640" s="134"/>
      <c r="BX640" s="134"/>
      <c r="BY640" s="134"/>
      <c r="BZ640" s="134"/>
      <c r="CA640" s="134"/>
      <c r="CB640" s="134"/>
      <c r="CC640" s="134"/>
      <c r="CD640" s="134"/>
      <c r="CE640" s="134"/>
      <c r="CF640" s="134"/>
      <c r="CG640" s="134"/>
      <c r="CH640" s="134"/>
      <c r="CI640" s="134"/>
    </row>
    <row r="641">
      <c r="A641" s="134"/>
      <c r="B641" s="134"/>
      <c r="C641" s="134"/>
      <c r="D641" s="134"/>
      <c r="E641" s="134"/>
      <c r="F641" s="134"/>
      <c r="G641" s="134"/>
      <c r="H641" s="134"/>
      <c r="I641" s="134"/>
      <c r="J641" s="134"/>
      <c r="K641" s="134"/>
      <c r="L641" s="134"/>
      <c r="M641" s="134"/>
      <c r="N641" s="134"/>
      <c r="O641" s="134"/>
      <c r="P641" s="134"/>
      <c r="Q641" s="134"/>
      <c r="R641" s="134"/>
      <c r="S641" s="134"/>
      <c r="T641" s="134"/>
      <c r="U641" s="134"/>
      <c r="V641" s="134"/>
      <c r="W641" s="134"/>
      <c r="X641" s="134"/>
      <c r="Y641" s="134"/>
      <c r="Z641" s="134"/>
      <c r="AA641" s="134"/>
      <c r="AB641" s="134"/>
      <c r="AC641" s="134"/>
      <c r="AD641" s="134"/>
      <c r="AE641" s="134"/>
      <c r="AF641" s="134"/>
      <c r="AG641" s="134"/>
      <c r="AH641" s="134"/>
      <c r="AI641" s="134"/>
      <c r="AJ641" s="134"/>
      <c r="AK641" s="134"/>
      <c r="AL641" s="134"/>
      <c r="AM641" s="134"/>
      <c r="AN641" s="134"/>
      <c r="AO641" s="134"/>
      <c r="AP641" s="134"/>
      <c r="AQ641" s="134"/>
      <c r="AR641" s="134"/>
      <c r="AS641" s="134"/>
      <c r="AT641" s="134"/>
      <c r="AU641" s="134"/>
      <c r="AV641" s="134"/>
      <c r="AW641" s="134"/>
      <c r="AX641" s="134"/>
      <c r="AY641" s="134"/>
      <c r="AZ641" s="134"/>
      <c r="BA641" s="134"/>
      <c r="BB641" s="134"/>
      <c r="BC641" s="134"/>
      <c r="BD641" s="134"/>
      <c r="BE641" s="134"/>
      <c r="BF641" s="134"/>
      <c r="BG641" s="134"/>
      <c r="BH641" s="134"/>
      <c r="BI641" s="134"/>
      <c r="BJ641" s="134"/>
      <c r="BK641" s="134"/>
      <c r="BL641" s="134"/>
      <c r="BM641" s="134"/>
      <c r="BN641" s="134"/>
      <c r="BO641" s="134"/>
      <c r="BP641" s="134"/>
      <c r="BQ641" s="134"/>
      <c r="BR641" s="134"/>
      <c r="BS641" s="134"/>
      <c r="BT641" s="134"/>
      <c r="BU641" s="134"/>
      <c r="BV641" s="134"/>
      <c r="BW641" s="134"/>
      <c r="BX641" s="134"/>
      <c r="BY641" s="134"/>
      <c r="BZ641" s="134"/>
      <c r="CA641" s="134"/>
      <c r="CB641" s="134"/>
      <c r="CC641" s="134"/>
      <c r="CD641" s="134"/>
      <c r="CE641" s="134"/>
      <c r="CF641" s="134"/>
      <c r="CG641" s="134"/>
      <c r="CH641" s="134"/>
      <c r="CI641" s="134"/>
    </row>
    <row r="642">
      <c r="A642" s="134"/>
      <c r="B642" s="134"/>
      <c r="C642" s="134"/>
      <c r="D642" s="134"/>
      <c r="E642" s="134"/>
      <c r="F642" s="134"/>
      <c r="G642" s="134"/>
      <c r="H642" s="134"/>
      <c r="I642" s="134"/>
      <c r="J642" s="134"/>
      <c r="K642" s="134"/>
      <c r="L642" s="134"/>
      <c r="M642" s="134"/>
      <c r="N642" s="134"/>
      <c r="O642" s="134"/>
      <c r="P642" s="134"/>
      <c r="Q642" s="134"/>
      <c r="R642" s="134"/>
      <c r="S642" s="134"/>
      <c r="T642" s="134"/>
      <c r="U642" s="134"/>
      <c r="V642" s="134"/>
      <c r="W642" s="134"/>
      <c r="X642" s="134"/>
      <c r="Y642" s="134"/>
      <c r="Z642" s="134"/>
      <c r="AA642" s="134"/>
      <c r="AB642" s="134"/>
      <c r="AC642" s="134"/>
      <c r="AD642" s="134"/>
      <c r="AE642" s="134"/>
      <c r="AF642" s="134"/>
      <c r="AG642" s="134"/>
      <c r="AH642" s="134"/>
      <c r="AI642" s="134"/>
      <c r="AJ642" s="134"/>
      <c r="AK642" s="134"/>
      <c r="AL642" s="134"/>
      <c r="AM642" s="134"/>
      <c r="AN642" s="134"/>
      <c r="AO642" s="134"/>
      <c r="AP642" s="134"/>
      <c r="AQ642" s="134"/>
      <c r="AR642" s="134"/>
      <c r="AS642" s="134"/>
      <c r="AT642" s="134"/>
      <c r="AU642" s="134"/>
      <c r="AV642" s="134"/>
      <c r="AW642" s="134"/>
      <c r="AX642" s="134"/>
      <c r="AY642" s="134"/>
      <c r="AZ642" s="134"/>
      <c r="BA642" s="134"/>
      <c r="BB642" s="134"/>
      <c r="BC642" s="134"/>
      <c r="BD642" s="134"/>
      <c r="BE642" s="134"/>
      <c r="BF642" s="134"/>
      <c r="BG642" s="134"/>
      <c r="BH642" s="134"/>
      <c r="BI642" s="134"/>
      <c r="BJ642" s="134"/>
      <c r="BK642" s="134"/>
      <c r="BL642" s="134"/>
      <c r="BM642" s="134"/>
      <c r="BN642" s="134"/>
      <c r="BO642" s="134"/>
      <c r="BP642" s="134"/>
      <c r="BQ642" s="134"/>
      <c r="BR642" s="134"/>
      <c r="BS642" s="134"/>
      <c r="BT642" s="134"/>
      <c r="BU642" s="134"/>
      <c r="BV642" s="134"/>
      <c r="BW642" s="134"/>
      <c r="BX642" s="134"/>
      <c r="BY642" s="134"/>
      <c r="BZ642" s="134"/>
      <c r="CA642" s="134"/>
      <c r="CB642" s="134"/>
      <c r="CC642" s="134"/>
      <c r="CD642" s="134"/>
      <c r="CE642" s="134"/>
      <c r="CF642" s="134"/>
      <c r="CG642" s="134"/>
      <c r="CH642" s="134"/>
      <c r="CI642" s="134"/>
    </row>
    <row r="643">
      <c r="A643" s="134"/>
      <c r="B643" s="134"/>
      <c r="C643" s="134"/>
      <c r="D643" s="134"/>
      <c r="E643" s="134"/>
      <c r="F643" s="134"/>
      <c r="G643" s="134"/>
      <c r="H643" s="134"/>
      <c r="I643" s="134"/>
      <c r="J643" s="134"/>
      <c r="K643" s="134"/>
      <c r="L643" s="134"/>
      <c r="M643" s="134"/>
      <c r="N643" s="134"/>
      <c r="O643" s="134"/>
      <c r="P643" s="134"/>
      <c r="Q643" s="134"/>
      <c r="R643" s="134"/>
      <c r="S643" s="134"/>
      <c r="T643" s="134"/>
      <c r="U643" s="134"/>
      <c r="V643" s="134"/>
      <c r="W643" s="134"/>
      <c r="X643" s="134"/>
      <c r="Y643" s="134"/>
      <c r="Z643" s="134"/>
      <c r="AA643" s="134"/>
      <c r="AB643" s="134"/>
      <c r="AC643" s="134"/>
      <c r="AD643" s="134"/>
      <c r="AE643" s="134"/>
      <c r="AF643" s="134"/>
      <c r="AG643" s="134"/>
      <c r="AH643" s="134"/>
      <c r="AI643" s="134"/>
      <c r="AJ643" s="134"/>
      <c r="AK643" s="134"/>
      <c r="AL643" s="134"/>
      <c r="AM643" s="134"/>
      <c r="AN643" s="134"/>
      <c r="AO643" s="134"/>
      <c r="AP643" s="134"/>
      <c r="AQ643" s="134"/>
      <c r="AR643" s="134"/>
      <c r="AS643" s="134"/>
      <c r="AT643" s="134"/>
      <c r="AU643" s="134"/>
      <c r="AV643" s="134"/>
      <c r="AW643" s="134"/>
      <c r="AX643" s="134"/>
      <c r="AY643" s="134"/>
      <c r="AZ643" s="134"/>
      <c r="BA643" s="134"/>
      <c r="BB643" s="134"/>
      <c r="BC643" s="134"/>
      <c r="BD643" s="134"/>
      <c r="BE643" s="134"/>
      <c r="BF643" s="134"/>
      <c r="BG643" s="134"/>
      <c r="BH643" s="134"/>
      <c r="BI643" s="134"/>
      <c r="BJ643" s="134"/>
      <c r="BK643" s="134"/>
      <c r="BL643" s="134"/>
      <c r="BM643" s="134"/>
      <c r="BN643" s="134"/>
      <c r="BO643" s="134"/>
      <c r="BP643" s="134"/>
      <c r="BQ643" s="134"/>
      <c r="BR643" s="134"/>
      <c r="BS643" s="134"/>
      <c r="BT643" s="134"/>
      <c r="BU643" s="134"/>
      <c r="BV643" s="134"/>
      <c r="BW643" s="134"/>
      <c r="BX643" s="134"/>
      <c r="BY643" s="134"/>
      <c r="BZ643" s="134"/>
      <c r="CA643" s="134"/>
      <c r="CB643" s="134"/>
      <c r="CC643" s="134"/>
      <c r="CD643" s="134"/>
      <c r="CE643" s="134"/>
      <c r="CF643" s="134"/>
      <c r="CG643" s="134"/>
      <c r="CH643" s="134"/>
      <c r="CI643" s="134"/>
    </row>
    <row r="644">
      <c r="A644" s="134"/>
      <c r="B644" s="134"/>
      <c r="C644" s="134"/>
      <c r="D644" s="134"/>
      <c r="E644" s="134"/>
      <c r="F644" s="134"/>
      <c r="G644" s="134"/>
      <c r="H644" s="134"/>
      <c r="I644" s="134"/>
      <c r="J644" s="134"/>
      <c r="K644" s="134"/>
      <c r="L644" s="134"/>
      <c r="M644" s="134"/>
      <c r="N644" s="134"/>
      <c r="O644" s="134"/>
      <c r="P644" s="134"/>
      <c r="Q644" s="134"/>
      <c r="R644" s="134"/>
      <c r="S644" s="134"/>
      <c r="T644" s="134"/>
      <c r="U644" s="134"/>
      <c r="V644" s="134"/>
      <c r="W644" s="134"/>
      <c r="X644" s="134"/>
      <c r="Y644" s="134"/>
      <c r="Z644" s="134"/>
      <c r="AA644" s="134"/>
      <c r="AB644" s="134"/>
      <c r="AC644" s="134"/>
      <c r="AD644" s="134"/>
      <c r="AE644" s="134"/>
      <c r="AF644" s="134"/>
      <c r="AG644" s="134"/>
      <c r="AH644" s="134"/>
      <c r="AI644" s="134"/>
      <c r="AJ644" s="134"/>
      <c r="AK644" s="134"/>
      <c r="AL644" s="134"/>
      <c r="AM644" s="134"/>
      <c r="AN644" s="134"/>
      <c r="AO644" s="134"/>
      <c r="AP644" s="134"/>
      <c r="AQ644" s="134"/>
      <c r="AR644" s="134"/>
      <c r="AS644" s="134"/>
      <c r="AT644" s="134"/>
      <c r="AU644" s="134"/>
      <c r="AV644" s="134"/>
      <c r="AW644" s="134"/>
      <c r="AX644" s="134"/>
      <c r="AY644" s="134"/>
      <c r="AZ644" s="134"/>
      <c r="BA644" s="134"/>
      <c r="BB644" s="134"/>
      <c r="BC644" s="134"/>
      <c r="BD644" s="134"/>
      <c r="BE644" s="134"/>
      <c r="BF644" s="134"/>
      <c r="BG644" s="134"/>
      <c r="BH644" s="134"/>
      <c r="BI644" s="134"/>
      <c r="BJ644" s="134"/>
      <c r="BK644" s="134"/>
      <c r="BL644" s="134"/>
      <c r="BM644" s="134"/>
      <c r="BN644" s="134"/>
      <c r="BO644" s="134"/>
      <c r="BP644" s="134"/>
      <c r="BQ644" s="134"/>
      <c r="BR644" s="134"/>
      <c r="BS644" s="134"/>
      <c r="BT644" s="134"/>
      <c r="BU644" s="134"/>
      <c r="BV644" s="134"/>
      <c r="BW644" s="134"/>
      <c r="BX644" s="134"/>
      <c r="BY644" s="134"/>
      <c r="BZ644" s="134"/>
      <c r="CA644" s="134"/>
      <c r="CB644" s="134"/>
      <c r="CC644" s="134"/>
      <c r="CD644" s="134"/>
      <c r="CE644" s="134"/>
      <c r="CF644" s="134"/>
      <c r="CG644" s="134"/>
      <c r="CH644" s="134"/>
      <c r="CI644" s="134"/>
    </row>
    <row r="645">
      <c r="A645" s="134"/>
      <c r="B645" s="134"/>
      <c r="C645" s="134"/>
      <c r="D645" s="134"/>
      <c r="E645" s="134"/>
      <c r="F645" s="134"/>
      <c r="G645" s="134"/>
      <c r="H645" s="134"/>
      <c r="I645" s="134"/>
      <c r="J645" s="134"/>
      <c r="K645" s="134"/>
      <c r="L645" s="134"/>
      <c r="M645" s="134"/>
      <c r="N645" s="134"/>
      <c r="O645" s="134"/>
      <c r="P645" s="134"/>
      <c r="Q645" s="134"/>
      <c r="R645" s="134"/>
      <c r="S645" s="134"/>
      <c r="T645" s="134"/>
      <c r="U645" s="134"/>
      <c r="V645" s="134"/>
      <c r="W645" s="134"/>
      <c r="X645" s="134"/>
      <c r="Y645" s="134"/>
      <c r="Z645" s="134"/>
      <c r="AA645" s="134"/>
      <c r="AB645" s="134"/>
      <c r="AC645" s="134"/>
      <c r="AD645" s="134"/>
      <c r="AE645" s="134"/>
      <c r="AF645" s="134"/>
      <c r="AG645" s="134"/>
      <c r="AH645" s="134"/>
      <c r="AI645" s="134"/>
      <c r="AJ645" s="134"/>
      <c r="AK645" s="134"/>
      <c r="AL645" s="134"/>
      <c r="AM645" s="134"/>
      <c r="AN645" s="134"/>
      <c r="AO645" s="134"/>
      <c r="AP645" s="134"/>
      <c r="AQ645" s="134"/>
      <c r="AR645" s="134"/>
      <c r="AS645" s="134"/>
      <c r="AT645" s="134"/>
      <c r="AU645" s="134"/>
      <c r="AV645" s="134"/>
      <c r="AW645" s="134"/>
      <c r="AX645" s="134"/>
      <c r="AY645" s="134"/>
      <c r="AZ645" s="134"/>
      <c r="BA645" s="134"/>
      <c r="BB645" s="134"/>
      <c r="BC645" s="134"/>
      <c r="BD645" s="134"/>
      <c r="BE645" s="134"/>
      <c r="BF645" s="134"/>
      <c r="BG645" s="134"/>
      <c r="BH645" s="134"/>
      <c r="BI645" s="134"/>
      <c r="BJ645" s="134"/>
      <c r="BK645" s="134"/>
      <c r="BL645" s="134"/>
      <c r="BM645" s="134"/>
      <c r="BN645" s="134"/>
      <c r="BO645" s="134"/>
      <c r="BP645" s="134"/>
      <c r="BQ645" s="134"/>
      <c r="BR645" s="134"/>
      <c r="BS645" s="134"/>
      <c r="BT645" s="134"/>
      <c r="BU645" s="134"/>
      <c r="BV645" s="134"/>
      <c r="BW645" s="134"/>
      <c r="BX645" s="134"/>
      <c r="BY645" s="134"/>
      <c r="BZ645" s="134"/>
      <c r="CA645" s="134"/>
      <c r="CB645" s="134"/>
      <c r="CC645" s="134"/>
      <c r="CD645" s="134"/>
      <c r="CE645" s="134"/>
      <c r="CF645" s="134"/>
      <c r="CG645" s="134"/>
      <c r="CH645" s="134"/>
      <c r="CI645" s="134"/>
    </row>
    <row r="646">
      <c r="A646" s="134"/>
      <c r="B646" s="134"/>
      <c r="C646" s="134"/>
      <c r="D646" s="134"/>
      <c r="E646" s="134"/>
      <c r="F646" s="134"/>
      <c r="G646" s="134"/>
      <c r="H646" s="134"/>
      <c r="I646" s="134"/>
      <c r="J646" s="134"/>
      <c r="K646" s="134"/>
      <c r="L646" s="134"/>
      <c r="M646" s="134"/>
      <c r="N646" s="134"/>
      <c r="O646" s="134"/>
      <c r="P646" s="134"/>
      <c r="Q646" s="134"/>
      <c r="R646" s="134"/>
      <c r="S646" s="134"/>
      <c r="T646" s="134"/>
      <c r="U646" s="134"/>
      <c r="V646" s="134"/>
      <c r="W646" s="134"/>
      <c r="X646" s="134"/>
      <c r="Y646" s="134"/>
      <c r="Z646" s="134"/>
      <c r="AA646" s="134"/>
      <c r="AB646" s="134"/>
      <c r="AC646" s="134"/>
      <c r="AD646" s="134"/>
      <c r="AE646" s="134"/>
      <c r="AF646" s="134"/>
      <c r="AG646" s="134"/>
      <c r="AH646" s="134"/>
      <c r="AI646" s="134"/>
      <c r="AJ646" s="134"/>
      <c r="AK646" s="134"/>
      <c r="AL646" s="134"/>
      <c r="AM646" s="134"/>
      <c r="AN646" s="134"/>
      <c r="AO646" s="134"/>
      <c r="AP646" s="134"/>
      <c r="AQ646" s="134"/>
      <c r="AR646" s="134"/>
      <c r="AS646" s="134"/>
      <c r="AT646" s="134"/>
      <c r="AU646" s="134"/>
      <c r="AV646" s="134"/>
      <c r="AW646" s="134"/>
      <c r="AX646" s="134"/>
      <c r="AY646" s="134"/>
      <c r="AZ646" s="134"/>
      <c r="BA646" s="134"/>
      <c r="BB646" s="134"/>
      <c r="BC646" s="134"/>
      <c r="BD646" s="134"/>
      <c r="BE646" s="134"/>
      <c r="BF646" s="134"/>
      <c r="BG646" s="134"/>
      <c r="BH646" s="134"/>
      <c r="BI646" s="134"/>
      <c r="BJ646" s="134"/>
      <c r="BK646" s="134"/>
      <c r="BL646" s="134"/>
      <c r="BM646" s="134"/>
      <c r="BN646" s="134"/>
      <c r="BO646" s="134"/>
      <c r="BP646" s="134"/>
      <c r="BQ646" s="134"/>
      <c r="BR646" s="134"/>
      <c r="BS646" s="134"/>
      <c r="BT646" s="134"/>
      <c r="BU646" s="134"/>
      <c r="BV646" s="134"/>
      <c r="BW646" s="134"/>
      <c r="BX646" s="134"/>
      <c r="BY646" s="134"/>
      <c r="BZ646" s="134"/>
      <c r="CA646" s="134"/>
      <c r="CB646" s="134"/>
      <c r="CC646" s="134"/>
      <c r="CD646" s="134"/>
      <c r="CE646" s="134"/>
      <c r="CF646" s="134"/>
      <c r="CG646" s="134"/>
      <c r="CH646" s="134"/>
      <c r="CI646" s="134"/>
    </row>
    <row r="647">
      <c r="A647" s="134"/>
      <c r="B647" s="134"/>
      <c r="C647" s="134"/>
      <c r="D647" s="134"/>
      <c r="E647" s="134"/>
      <c r="F647" s="134"/>
      <c r="G647" s="134"/>
      <c r="H647" s="134"/>
      <c r="I647" s="134"/>
      <c r="J647" s="134"/>
      <c r="K647" s="134"/>
      <c r="L647" s="134"/>
      <c r="M647" s="134"/>
      <c r="N647" s="134"/>
      <c r="O647" s="134"/>
      <c r="P647" s="134"/>
      <c r="Q647" s="134"/>
      <c r="R647" s="134"/>
      <c r="S647" s="134"/>
      <c r="T647" s="134"/>
      <c r="U647" s="134"/>
      <c r="V647" s="134"/>
      <c r="W647" s="134"/>
      <c r="X647" s="134"/>
      <c r="Y647" s="134"/>
      <c r="Z647" s="134"/>
      <c r="AA647" s="134"/>
      <c r="AB647" s="134"/>
      <c r="AC647" s="134"/>
      <c r="AD647" s="134"/>
      <c r="AE647" s="134"/>
      <c r="AF647" s="134"/>
      <c r="AG647" s="134"/>
      <c r="AH647" s="134"/>
      <c r="AI647" s="134"/>
      <c r="AJ647" s="134"/>
      <c r="AK647" s="134"/>
      <c r="AL647" s="134"/>
      <c r="AM647" s="134"/>
      <c r="AN647" s="134"/>
      <c r="AO647" s="134"/>
      <c r="AP647" s="134"/>
      <c r="AQ647" s="134"/>
      <c r="AR647" s="134"/>
      <c r="AS647" s="134"/>
      <c r="AT647" s="134"/>
      <c r="AU647" s="134"/>
      <c r="AV647" s="134"/>
      <c r="AW647" s="134"/>
      <c r="AX647" s="134"/>
      <c r="AY647" s="134"/>
      <c r="AZ647" s="134"/>
      <c r="BA647" s="134"/>
      <c r="BB647" s="134"/>
      <c r="BC647" s="134"/>
      <c r="BD647" s="134"/>
      <c r="BE647" s="134"/>
      <c r="BF647" s="134"/>
      <c r="BG647" s="134"/>
      <c r="BH647" s="134"/>
      <c r="BI647" s="134"/>
      <c r="BJ647" s="134"/>
      <c r="BK647" s="134"/>
      <c r="BL647" s="134"/>
      <c r="BM647" s="134"/>
      <c r="BN647" s="134"/>
      <c r="BO647" s="134"/>
      <c r="BP647" s="134"/>
      <c r="BQ647" s="134"/>
      <c r="BR647" s="134"/>
      <c r="BS647" s="134"/>
      <c r="BT647" s="134"/>
      <c r="BU647" s="134"/>
      <c r="BV647" s="134"/>
      <c r="BW647" s="134"/>
      <c r="BX647" s="134"/>
      <c r="BY647" s="134"/>
      <c r="BZ647" s="134"/>
      <c r="CA647" s="134"/>
      <c r="CB647" s="134"/>
      <c r="CC647" s="134"/>
      <c r="CD647" s="134"/>
      <c r="CE647" s="134"/>
      <c r="CF647" s="134"/>
      <c r="CG647" s="134"/>
      <c r="CH647" s="134"/>
      <c r="CI647" s="134"/>
    </row>
    <row r="648">
      <c r="A648" s="134"/>
      <c r="B648" s="134"/>
      <c r="C648" s="134"/>
      <c r="D648" s="134"/>
      <c r="E648" s="134"/>
      <c r="F648" s="134"/>
      <c r="G648" s="134"/>
      <c r="H648" s="134"/>
      <c r="I648" s="134"/>
      <c r="J648" s="134"/>
      <c r="K648" s="134"/>
      <c r="L648" s="134"/>
      <c r="M648" s="134"/>
      <c r="N648" s="134"/>
      <c r="O648" s="134"/>
      <c r="P648" s="134"/>
      <c r="Q648" s="134"/>
      <c r="R648" s="134"/>
      <c r="S648" s="134"/>
      <c r="T648" s="134"/>
      <c r="U648" s="134"/>
      <c r="V648" s="134"/>
      <c r="W648" s="134"/>
      <c r="X648" s="134"/>
      <c r="Y648" s="134"/>
      <c r="Z648" s="134"/>
      <c r="AA648" s="134"/>
      <c r="AB648" s="134"/>
      <c r="AC648" s="134"/>
      <c r="AD648" s="134"/>
      <c r="AE648" s="134"/>
      <c r="AF648" s="134"/>
      <c r="AG648" s="134"/>
      <c r="AH648" s="134"/>
      <c r="AI648" s="134"/>
      <c r="AJ648" s="134"/>
      <c r="AK648" s="134"/>
      <c r="AL648" s="134"/>
      <c r="AM648" s="134"/>
      <c r="AN648" s="134"/>
      <c r="AO648" s="134"/>
      <c r="AP648" s="134"/>
      <c r="AQ648" s="134"/>
      <c r="AR648" s="134"/>
      <c r="AS648" s="134"/>
      <c r="AT648" s="134"/>
      <c r="AU648" s="134"/>
      <c r="AV648" s="134"/>
      <c r="AW648" s="134"/>
      <c r="AX648" s="134"/>
      <c r="AY648" s="134"/>
      <c r="AZ648" s="134"/>
      <c r="BA648" s="134"/>
      <c r="BB648" s="134"/>
      <c r="BC648" s="134"/>
      <c r="BD648" s="134"/>
      <c r="BE648" s="134"/>
      <c r="BF648" s="134"/>
      <c r="BG648" s="134"/>
      <c r="BH648" s="134"/>
      <c r="BI648" s="134"/>
      <c r="BJ648" s="134"/>
      <c r="BK648" s="134"/>
      <c r="BL648" s="134"/>
      <c r="BM648" s="134"/>
      <c r="BN648" s="134"/>
      <c r="BO648" s="134"/>
      <c r="BP648" s="134"/>
      <c r="BQ648" s="134"/>
      <c r="BR648" s="134"/>
      <c r="BS648" s="134"/>
      <c r="BT648" s="134"/>
      <c r="BU648" s="134"/>
      <c r="BV648" s="134"/>
      <c r="BW648" s="134"/>
      <c r="BX648" s="134"/>
      <c r="BY648" s="134"/>
      <c r="BZ648" s="134"/>
      <c r="CA648" s="134"/>
      <c r="CB648" s="134"/>
      <c r="CC648" s="134"/>
      <c r="CD648" s="134"/>
      <c r="CE648" s="134"/>
      <c r="CF648" s="134"/>
      <c r="CG648" s="134"/>
      <c r="CH648" s="134"/>
      <c r="CI648" s="134"/>
    </row>
    <row r="649">
      <c r="A649" s="134"/>
      <c r="B649" s="134"/>
      <c r="C649" s="134"/>
      <c r="D649" s="134"/>
      <c r="E649" s="134"/>
      <c r="F649" s="134"/>
      <c r="G649" s="134"/>
      <c r="H649" s="134"/>
      <c r="I649" s="134"/>
      <c r="J649" s="134"/>
      <c r="K649" s="134"/>
      <c r="L649" s="134"/>
      <c r="M649" s="134"/>
      <c r="N649" s="134"/>
      <c r="O649" s="134"/>
      <c r="P649" s="134"/>
      <c r="Q649" s="134"/>
      <c r="R649" s="134"/>
      <c r="S649" s="134"/>
      <c r="T649" s="134"/>
      <c r="U649" s="134"/>
      <c r="V649" s="134"/>
      <c r="W649" s="134"/>
      <c r="X649" s="134"/>
      <c r="Y649" s="134"/>
      <c r="Z649" s="134"/>
      <c r="AA649" s="134"/>
      <c r="AB649" s="134"/>
      <c r="AC649" s="134"/>
      <c r="AD649" s="134"/>
      <c r="AE649" s="134"/>
      <c r="AF649" s="134"/>
      <c r="AG649" s="134"/>
      <c r="AH649" s="134"/>
      <c r="AI649" s="134"/>
      <c r="AJ649" s="134"/>
      <c r="AK649" s="134"/>
      <c r="AL649" s="134"/>
      <c r="AM649" s="134"/>
      <c r="AN649" s="134"/>
      <c r="AO649" s="134"/>
      <c r="AP649" s="134"/>
      <c r="AQ649" s="134"/>
      <c r="AR649" s="134"/>
      <c r="AS649" s="134"/>
      <c r="AT649" s="134"/>
      <c r="AU649" s="134"/>
      <c r="AV649" s="134"/>
      <c r="AW649" s="134"/>
      <c r="AX649" s="134"/>
      <c r="AY649" s="134"/>
      <c r="AZ649" s="134"/>
      <c r="BA649" s="134"/>
      <c r="BB649" s="134"/>
      <c r="BC649" s="134"/>
      <c r="BD649" s="134"/>
      <c r="BE649" s="134"/>
      <c r="BF649" s="134"/>
      <c r="BG649" s="134"/>
      <c r="BH649" s="134"/>
      <c r="BI649" s="134"/>
      <c r="BJ649" s="134"/>
      <c r="BK649" s="134"/>
      <c r="BL649" s="134"/>
      <c r="BM649" s="134"/>
      <c r="BN649" s="134"/>
      <c r="BO649" s="134"/>
      <c r="BP649" s="134"/>
      <c r="BQ649" s="134"/>
      <c r="BR649" s="134"/>
      <c r="BS649" s="134"/>
      <c r="BT649" s="134"/>
      <c r="BU649" s="134"/>
      <c r="BV649" s="134"/>
      <c r="BW649" s="134"/>
      <c r="BX649" s="134"/>
      <c r="BY649" s="134"/>
      <c r="BZ649" s="134"/>
      <c r="CA649" s="134"/>
      <c r="CB649" s="134"/>
      <c r="CC649" s="134"/>
      <c r="CD649" s="134"/>
      <c r="CE649" s="134"/>
      <c r="CF649" s="134"/>
      <c r="CG649" s="134"/>
      <c r="CH649" s="134"/>
      <c r="CI649" s="134"/>
    </row>
    <row r="650">
      <c r="A650" s="134"/>
      <c r="B650" s="134"/>
      <c r="C650" s="134"/>
      <c r="D650" s="134"/>
      <c r="E650" s="134"/>
      <c r="F650" s="134"/>
      <c r="G650" s="134"/>
      <c r="H650" s="134"/>
      <c r="I650" s="134"/>
      <c r="J650" s="134"/>
      <c r="K650" s="134"/>
      <c r="L650" s="134"/>
      <c r="M650" s="134"/>
      <c r="N650" s="134"/>
      <c r="O650" s="134"/>
      <c r="P650" s="134"/>
      <c r="Q650" s="134"/>
      <c r="R650" s="134"/>
      <c r="S650" s="134"/>
      <c r="T650" s="134"/>
      <c r="U650" s="134"/>
      <c r="V650" s="134"/>
      <c r="W650" s="134"/>
      <c r="X650" s="134"/>
      <c r="Y650" s="134"/>
      <c r="Z650" s="134"/>
      <c r="AA650" s="134"/>
      <c r="AB650" s="134"/>
      <c r="AC650" s="134"/>
      <c r="AD650" s="134"/>
      <c r="AE650" s="134"/>
      <c r="AF650" s="134"/>
      <c r="AG650" s="134"/>
      <c r="AH650" s="134"/>
      <c r="AI650" s="134"/>
      <c r="AJ650" s="134"/>
      <c r="AK650" s="134"/>
      <c r="AL650" s="134"/>
      <c r="AM650" s="134"/>
      <c r="AN650" s="134"/>
      <c r="AO650" s="134"/>
      <c r="AP650" s="134"/>
      <c r="AQ650" s="134"/>
      <c r="AR650" s="134"/>
      <c r="AS650" s="134"/>
      <c r="AT650" s="134"/>
      <c r="AU650" s="134"/>
      <c r="AV650" s="134"/>
      <c r="AW650" s="134"/>
      <c r="AX650" s="134"/>
      <c r="AY650" s="134"/>
      <c r="AZ650" s="134"/>
      <c r="BA650" s="134"/>
      <c r="BB650" s="134"/>
      <c r="BC650" s="134"/>
      <c r="BD650" s="134"/>
      <c r="BE650" s="134"/>
      <c r="BF650" s="134"/>
      <c r="BG650" s="134"/>
      <c r="BH650" s="134"/>
      <c r="BI650" s="134"/>
      <c r="BJ650" s="134"/>
      <c r="BK650" s="134"/>
      <c r="BL650" s="134"/>
      <c r="BM650" s="134"/>
      <c r="BN650" s="134"/>
      <c r="BO650" s="134"/>
      <c r="BP650" s="134"/>
      <c r="BQ650" s="134"/>
      <c r="BR650" s="134"/>
      <c r="BS650" s="134"/>
      <c r="BT650" s="134"/>
      <c r="BU650" s="134"/>
      <c r="BV650" s="134"/>
      <c r="BW650" s="134"/>
      <c r="BX650" s="134"/>
      <c r="BY650" s="134"/>
      <c r="BZ650" s="134"/>
      <c r="CA650" s="134"/>
      <c r="CB650" s="134"/>
      <c r="CC650" s="134"/>
      <c r="CD650" s="134"/>
      <c r="CE650" s="134"/>
      <c r="CF650" s="134"/>
      <c r="CG650" s="134"/>
      <c r="CH650" s="134"/>
      <c r="CI650" s="134"/>
    </row>
    <row r="651">
      <c r="A651" s="134"/>
      <c r="B651" s="134"/>
      <c r="C651" s="134"/>
      <c r="D651" s="134"/>
      <c r="E651" s="134"/>
      <c r="F651" s="134"/>
      <c r="G651" s="134"/>
      <c r="H651" s="134"/>
      <c r="I651" s="134"/>
      <c r="J651" s="134"/>
      <c r="K651" s="134"/>
      <c r="L651" s="134"/>
      <c r="M651" s="134"/>
      <c r="N651" s="134"/>
      <c r="O651" s="134"/>
      <c r="P651" s="134"/>
      <c r="Q651" s="134"/>
      <c r="R651" s="134"/>
      <c r="S651" s="134"/>
      <c r="T651" s="134"/>
      <c r="U651" s="134"/>
      <c r="V651" s="134"/>
      <c r="W651" s="134"/>
      <c r="X651" s="134"/>
      <c r="Y651" s="134"/>
      <c r="Z651" s="134"/>
      <c r="AA651" s="134"/>
      <c r="AB651" s="134"/>
      <c r="AC651" s="134"/>
      <c r="AD651" s="134"/>
      <c r="AE651" s="134"/>
      <c r="AF651" s="134"/>
      <c r="AG651" s="134"/>
      <c r="AH651" s="134"/>
      <c r="AI651" s="134"/>
      <c r="AJ651" s="134"/>
      <c r="AK651" s="134"/>
      <c r="AL651" s="134"/>
      <c r="AM651" s="134"/>
      <c r="AN651" s="134"/>
      <c r="AO651" s="134"/>
      <c r="AP651" s="134"/>
      <c r="AQ651" s="134"/>
      <c r="AR651" s="134"/>
      <c r="AS651" s="134"/>
      <c r="AT651" s="134"/>
      <c r="AU651" s="134"/>
      <c r="AV651" s="134"/>
      <c r="AW651" s="134"/>
      <c r="AX651" s="134"/>
      <c r="AY651" s="134"/>
      <c r="AZ651" s="134"/>
      <c r="BA651" s="134"/>
      <c r="BB651" s="134"/>
      <c r="BC651" s="134"/>
      <c r="BD651" s="134"/>
      <c r="BE651" s="134"/>
      <c r="BF651" s="134"/>
      <c r="BG651" s="134"/>
      <c r="BH651" s="134"/>
      <c r="BI651" s="134"/>
      <c r="BJ651" s="134"/>
      <c r="BK651" s="134"/>
      <c r="BL651" s="134"/>
      <c r="BM651" s="134"/>
      <c r="BN651" s="134"/>
      <c r="BO651" s="134"/>
      <c r="BP651" s="134"/>
      <c r="BQ651" s="134"/>
      <c r="BR651" s="134"/>
      <c r="BS651" s="134"/>
      <c r="BT651" s="134"/>
      <c r="BU651" s="134"/>
      <c r="BV651" s="134"/>
      <c r="BW651" s="134"/>
      <c r="BX651" s="134"/>
      <c r="BY651" s="134"/>
      <c r="BZ651" s="134"/>
      <c r="CA651" s="134"/>
      <c r="CB651" s="134"/>
      <c r="CC651" s="134"/>
      <c r="CD651" s="134"/>
      <c r="CE651" s="134"/>
      <c r="CF651" s="134"/>
      <c r="CG651" s="134"/>
      <c r="CH651" s="134"/>
      <c r="CI651" s="134"/>
    </row>
    <row r="652">
      <c r="A652" s="134"/>
      <c r="B652" s="134"/>
      <c r="C652" s="134"/>
      <c r="D652" s="134"/>
      <c r="E652" s="134"/>
      <c r="F652" s="134"/>
      <c r="G652" s="134"/>
      <c r="H652" s="134"/>
      <c r="I652" s="134"/>
      <c r="J652" s="134"/>
      <c r="K652" s="134"/>
      <c r="L652" s="134"/>
      <c r="M652" s="134"/>
      <c r="N652" s="134"/>
      <c r="O652" s="134"/>
      <c r="P652" s="134"/>
      <c r="Q652" s="134"/>
      <c r="R652" s="134"/>
      <c r="S652" s="134"/>
      <c r="T652" s="134"/>
      <c r="U652" s="134"/>
      <c r="V652" s="134"/>
      <c r="W652" s="134"/>
      <c r="X652" s="134"/>
      <c r="Y652" s="134"/>
      <c r="Z652" s="134"/>
      <c r="AA652" s="134"/>
      <c r="AB652" s="134"/>
      <c r="AC652" s="134"/>
      <c r="AD652" s="134"/>
      <c r="AE652" s="134"/>
      <c r="AF652" s="134"/>
      <c r="AG652" s="134"/>
      <c r="AH652" s="134"/>
      <c r="AI652" s="134"/>
      <c r="AJ652" s="134"/>
      <c r="AK652" s="134"/>
      <c r="AL652" s="134"/>
      <c r="AM652" s="134"/>
      <c r="AN652" s="134"/>
      <c r="AO652" s="134"/>
      <c r="AP652" s="134"/>
      <c r="AQ652" s="134"/>
      <c r="AR652" s="134"/>
      <c r="AS652" s="134"/>
      <c r="AT652" s="134"/>
      <c r="AU652" s="134"/>
      <c r="AV652" s="134"/>
      <c r="AW652" s="134"/>
      <c r="AX652" s="134"/>
      <c r="AY652" s="134"/>
      <c r="AZ652" s="134"/>
      <c r="BA652" s="134"/>
      <c r="BB652" s="134"/>
      <c r="BC652" s="134"/>
      <c r="BD652" s="134"/>
      <c r="BE652" s="134"/>
      <c r="BF652" s="134"/>
      <c r="BG652" s="134"/>
      <c r="BH652" s="134"/>
      <c r="BI652" s="134"/>
      <c r="BJ652" s="134"/>
      <c r="BK652" s="134"/>
      <c r="BL652" s="134"/>
      <c r="BM652" s="134"/>
      <c r="BN652" s="134"/>
      <c r="BO652" s="134"/>
      <c r="BP652" s="134"/>
      <c r="BQ652" s="134"/>
      <c r="BR652" s="134"/>
      <c r="BS652" s="134"/>
      <c r="BT652" s="134"/>
      <c r="BU652" s="134"/>
      <c r="BV652" s="134"/>
      <c r="BW652" s="134"/>
      <c r="BX652" s="134"/>
      <c r="BY652" s="134"/>
      <c r="BZ652" s="134"/>
      <c r="CA652" s="134"/>
      <c r="CB652" s="134"/>
      <c r="CC652" s="134"/>
      <c r="CD652" s="134"/>
      <c r="CE652" s="134"/>
      <c r="CF652" s="134"/>
      <c r="CG652" s="134"/>
      <c r="CH652" s="134"/>
      <c r="CI652" s="134"/>
    </row>
    <row r="653">
      <c r="A653" s="134"/>
      <c r="B653" s="134"/>
      <c r="C653" s="134"/>
      <c r="D653" s="134"/>
      <c r="E653" s="134"/>
      <c r="F653" s="134"/>
      <c r="G653" s="134"/>
      <c r="H653" s="134"/>
      <c r="I653" s="134"/>
      <c r="J653" s="134"/>
      <c r="K653" s="134"/>
      <c r="L653" s="134"/>
      <c r="M653" s="134"/>
      <c r="N653" s="134"/>
      <c r="O653" s="134"/>
      <c r="P653" s="134"/>
      <c r="Q653" s="134"/>
      <c r="R653" s="134"/>
      <c r="S653" s="134"/>
      <c r="T653" s="134"/>
      <c r="U653" s="134"/>
      <c r="V653" s="134"/>
      <c r="W653" s="134"/>
      <c r="X653" s="134"/>
      <c r="Y653" s="134"/>
      <c r="Z653" s="134"/>
      <c r="AA653" s="134"/>
      <c r="AB653" s="134"/>
      <c r="AC653" s="134"/>
      <c r="AD653" s="134"/>
      <c r="AE653" s="134"/>
      <c r="AF653" s="134"/>
      <c r="AG653" s="134"/>
      <c r="AH653" s="134"/>
      <c r="AI653" s="134"/>
      <c r="AJ653" s="134"/>
      <c r="AK653" s="134"/>
      <c r="AL653" s="134"/>
      <c r="AM653" s="134"/>
      <c r="AN653" s="134"/>
      <c r="AO653" s="134"/>
      <c r="AP653" s="134"/>
      <c r="AQ653" s="134"/>
      <c r="AR653" s="134"/>
      <c r="AS653" s="134"/>
      <c r="AT653" s="134"/>
      <c r="AU653" s="134"/>
      <c r="AV653" s="134"/>
      <c r="AW653" s="134"/>
      <c r="AX653" s="134"/>
      <c r="AY653" s="134"/>
      <c r="AZ653" s="134"/>
      <c r="BA653" s="134"/>
      <c r="BB653" s="134"/>
      <c r="BC653" s="134"/>
      <c r="BD653" s="134"/>
      <c r="BE653" s="134"/>
      <c r="BF653" s="134"/>
      <c r="BG653" s="134"/>
      <c r="BH653" s="134"/>
      <c r="BI653" s="134"/>
      <c r="BJ653" s="134"/>
      <c r="BK653" s="134"/>
      <c r="BL653" s="134"/>
      <c r="BM653" s="134"/>
      <c r="BN653" s="134"/>
      <c r="BO653" s="134"/>
      <c r="BP653" s="134"/>
      <c r="BQ653" s="134"/>
      <c r="BR653" s="134"/>
      <c r="BS653" s="134"/>
      <c r="BT653" s="134"/>
      <c r="BU653" s="134"/>
      <c r="BV653" s="134"/>
      <c r="BW653" s="134"/>
      <c r="BX653" s="134"/>
      <c r="BY653" s="134"/>
      <c r="BZ653" s="134"/>
      <c r="CA653" s="134"/>
      <c r="CB653" s="134"/>
      <c r="CC653" s="134"/>
      <c r="CD653" s="134"/>
      <c r="CE653" s="134"/>
      <c r="CF653" s="134"/>
      <c r="CG653" s="134"/>
      <c r="CH653" s="134"/>
      <c r="CI653" s="134"/>
    </row>
    <row r="654">
      <c r="A654" s="134"/>
      <c r="B654" s="134"/>
      <c r="C654" s="134"/>
      <c r="D654" s="134"/>
      <c r="E654" s="134"/>
      <c r="F654" s="134"/>
      <c r="G654" s="134"/>
      <c r="H654" s="134"/>
      <c r="I654" s="134"/>
      <c r="J654" s="134"/>
      <c r="K654" s="134"/>
      <c r="L654" s="134"/>
      <c r="M654" s="134"/>
      <c r="N654" s="134"/>
      <c r="O654" s="134"/>
      <c r="P654" s="134"/>
      <c r="Q654" s="134"/>
      <c r="R654" s="134"/>
      <c r="S654" s="134"/>
      <c r="T654" s="134"/>
      <c r="U654" s="134"/>
      <c r="V654" s="134"/>
      <c r="W654" s="134"/>
      <c r="X654" s="134"/>
      <c r="Y654" s="134"/>
      <c r="Z654" s="134"/>
      <c r="AA654" s="134"/>
      <c r="AB654" s="134"/>
      <c r="AC654" s="134"/>
      <c r="AD654" s="134"/>
      <c r="AE654" s="134"/>
      <c r="AF654" s="134"/>
      <c r="AG654" s="134"/>
      <c r="AH654" s="134"/>
      <c r="AI654" s="134"/>
      <c r="AJ654" s="134"/>
      <c r="AK654" s="134"/>
      <c r="AL654" s="134"/>
      <c r="AM654" s="134"/>
      <c r="AN654" s="134"/>
      <c r="AO654" s="134"/>
      <c r="AP654" s="134"/>
      <c r="AQ654" s="134"/>
      <c r="AR654" s="134"/>
      <c r="AS654" s="134"/>
      <c r="AT654" s="134"/>
      <c r="AU654" s="134"/>
      <c r="AV654" s="134"/>
      <c r="AW654" s="134"/>
      <c r="AX654" s="134"/>
      <c r="AY654" s="134"/>
      <c r="AZ654" s="134"/>
      <c r="BA654" s="134"/>
      <c r="BB654" s="134"/>
      <c r="BC654" s="134"/>
      <c r="BD654" s="134"/>
      <c r="BE654" s="134"/>
      <c r="BF654" s="134"/>
      <c r="BG654" s="134"/>
      <c r="BH654" s="134"/>
      <c r="BI654" s="134"/>
      <c r="BJ654" s="134"/>
      <c r="BK654" s="134"/>
      <c r="BL654" s="134"/>
      <c r="BM654" s="134"/>
      <c r="BN654" s="134"/>
      <c r="BO654" s="134"/>
      <c r="BP654" s="134"/>
      <c r="BQ654" s="134"/>
      <c r="BR654" s="134"/>
      <c r="BS654" s="134"/>
      <c r="BT654" s="134"/>
      <c r="BU654" s="134"/>
      <c r="BV654" s="134"/>
      <c r="BW654" s="134"/>
      <c r="BX654" s="134"/>
      <c r="BY654" s="134"/>
      <c r="BZ654" s="134"/>
      <c r="CA654" s="134"/>
      <c r="CB654" s="134"/>
      <c r="CC654" s="134"/>
      <c r="CD654" s="134"/>
      <c r="CE654" s="134"/>
      <c r="CF654" s="134"/>
      <c r="CG654" s="134"/>
      <c r="CH654" s="134"/>
      <c r="CI654" s="134"/>
    </row>
    <row r="655">
      <c r="A655" s="134"/>
      <c r="B655" s="134"/>
      <c r="C655" s="134"/>
      <c r="D655" s="134"/>
      <c r="E655" s="134"/>
      <c r="F655" s="134"/>
      <c r="G655" s="134"/>
      <c r="H655" s="134"/>
      <c r="I655" s="134"/>
      <c r="J655" s="134"/>
      <c r="K655" s="134"/>
      <c r="L655" s="134"/>
      <c r="M655" s="134"/>
      <c r="N655" s="134"/>
      <c r="O655" s="134"/>
      <c r="P655" s="134"/>
      <c r="Q655" s="134"/>
      <c r="R655" s="134"/>
      <c r="S655" s="134"/>
      <c r="T655" s="134"/>
      <c r="U655" s="134"/>
      <c r="V655" s="134"/>
      <c r="W655" s="134"/>
      <c r="X655" s="134"/>
      <c r="Y655" s="134"/>
      <c r="Z655" s="134"/>
      <c r="AA655" s="134"/>
      <c r="AB655" s="134"/>
      <c r="AC655" s="134"/>
      <c r="AD655" s="134"/>
      <c r="AE655" s="134"/>
      <c r="AF655" s="134"/>
      <c r="AG655" s="134"/>
      <c r="AH655" s="134"/>
      <c r="AI655" s="134"/>
      <c r="AJ655" s="134"/>
      <c r="AK655" s="134"/>
      <c r="AL655" s="134"/>
      <c r="AM655" s="134"/>
      <c r="AN655" s="134"/>
      <c r="AO655" s="134"/>
      <c r="AP655" s="134"/>
      <c r="AQ655" s="134"/>
      <c r="AR655" s="134"/>
      <c r="AS655" s="134"/>
      <c r="AT655" s="134"/>
      <c r="AU655" s="134"/>
      <c r="AV655" s="134"/>
      <c r="AW655" s="134"/>
      <c r="AX655" s="134"/>
      <c r="AY655" s="134"/>
      <c r="AZ655" s="134"/>
      <c r="BA655" s="134"/>
      <c r="BB655" s="134"/>
      <c r="BC655" s="134"/>
      <c r="BD655" s="134"/>
      <c r="BE655" s="134"/>
      <c r="BF655" s="134"/>
      <c r="BG655" s="134"/>
      <c r="BH655" s="134"/>
      <c r="BI655" s="134"/>
      <c r="BJ655" s="134"/>
      <c r="BK655" s="134"/>
      <c r="BL655" s="134"/>
      <c r="BM655" s="134"/>
      <c r="BN655" s="134"/>
      <c r="BO655" s="134"/>
      <c r="BP655" s="134"/>
      <c r="BQ655" s="134"/>
      <c r="BR655" s="134"/>
      <c r="BS655" s="134"/>
      <c r="BT655" s="134"/>
      <c r="BU655" s="134"/>
      <c r="BV655" s="134"/>
      <c r="BW655" s="134"/>
      <c r="BX655" s="134"/>
      <c r="BY655" s="134"/>
      <c r="BZ655" s="134"/>
      <c r="CA655" s="134"/>
      <c r="CB655" s="134"/>
      <c r="CC655" s="134"/>
      <c r="CD655" s="134"/>
      <c r="CE655" s="134"/>
      <c r="CF655" s="134"/>
      <c r="CG655" s="134"/>
      <c r="CH655" s="134"/>
      <c r="CI655" s="134"/>
    </row>
    <row r="656">
      <c r="A656" s="134"/>
      <c r="B656" s="134"/>
      <c r="C656" s="134"/>
      <c r="D656" s="134"/>
      <c r="E656" s="134"/>
      <c r="F656" s="134"/>
      <c r="G656" s="134"/>
      <c r="H656" s="134"/>
      <c r="I656" s="134"/>
      <c r="J656" s="134"/>
      <c r="K656" s="134"/>
      <c r="L656" s="134"/>
      <c r="M656" s="134"/>
      <c r="N656" s="134"/>
      <c r="O656" s="134"/>
      <c r="P656" s="134"/>
      <c r="Q656" s="134"/>
      <c r="R656" s="134"/>
      <c r="S656" s="134"/>
      <c r="T656" s="134"/>
      <c r="U656" s="134"/>
      <c r="V656" s="134"/>
      <c r="W656" s="134"/>
      <c r="X656" s="134"/>
      <c r="Y656" s="134"/>
      <c r="Z656" s="134"/>
      <c r="AA656" s="134"/>
      <c r="AB656" s="134"/>
      <c r="AC656" s="134"/>
      <c r="AD656" s="134"/>
      <c r="AE656" s="134"/>
      <c r="AF656" s="134"/>
      <c r="AG656" s="134"/>
      <c r="AH656" s="134"/>
      <c r="AI656" s="134"/>
      <c r="AJ656" s="134"/>
      <c r="AK656" s="134"/>
      <c r="AL656" s="134"/>
      <c r="AM656" s="134"/>
      <c r="AN656" s="134"/>
      <c r="AO656" s="134"/>
      <c r="AP656" s="134"/>
      <c r="AQ656" s="134"/>
      <c r="AR656" s="134"/>
      <c r="AS656" s="134"/>
      <c r="AT656" s="134"/>
      <c r="AU656" s="134"/>
      <c r="AV656" s="134"/>
      <c r="AW656" s="134"/>
      <c r="AX656" s="134"/>
      <c r="AY656" s="134"/>
      <c r="AZ656" s="134"/>
      <c r="BA656" s="134"/>
      <c r="BB656" s="134"/>
      <c r="BC656" s="134"/>
      <c r="BD656" s="134"/>
      <c r="BE656" s="134"/>
      <c r="BF656" s="134"/>
      <c r="BG656" s="134"/>
      <c r="BH656" s="134"/>
      <c r="BI656" s="134"/>
      <c r="BJ656" s="134"/>
      <c r="BK656" s="134"/>
      <c r="BL656" s="134"/>
      <c r="BM656" s="134"/>
      <c r="BN656" s="134"/>
      <c r="BO656" s="134"/>
      <c r="BP656" s="134"/>
      <c r="BQ656" s="134"/>
      <c r="BR656" s="134"/>
      <c r="BS656" s="134"/>
      <c r="BT656" s="134"/>
      <c r="BU656" s="134"/>
      <c r="BV656" s="134"/>
      <c r="BW656" s="134"/>
      <c r="BX656" s="134"/>
      <c r="BY656" s="134"/>
      <c r="BZ656" s="134"/>
      <c r="CA656" s="134"/>
      <c r="CB656" s="134"/>
      <c r="CC656" s="134"/>
      <c r="CD656" s="134"/>
      <c r="CE656" s="134"/>
      <c r="CF656" s="134"/>
      <c r="CG656" s="134"/>
      <c r="CH656" s="134"/>
      <c r="CI656" s="134"/>
    </row>
    <row r="657">
      <c r="A657" s="134"/>
      <c r="B657" s="134"/>
      <c r="C657" s="134"/>
      <c r="D657" s="134"/>
      <c r="E657" s="134"/>
      <c r="F657" s="134"/>
      <c r="G657" s="134"/>
      <c r="H657" s="134"/>
      <c r="I657" s="134"/>
      <c r="J657" s="134"/>
      <c r="K657" s="134"/>
      <c r="L657" s="134"/>
      <c r="M657" s="134"/>
      <c r="N657" s="134"/>
      <c r="O657" s="134"/>
      <c r="P657" s="134"/>
      <c r="Q657" s="134"/>
      <c r="R657" s="134"/>
      <c r="S657" s="134"/>
      <c r="T657" s="134"/>
      <c r="U657" s="134"/>
      <c r="V657" s="134"/>
      <c r="W657" s="134"/>
      <c r="X657" s="134"/>
      <c r="Y657" s="134"/>
      <c r="Z657" s="134"/>
      <c r="AA657" s="134"/>
      <c r="AB657" s="134"/>
      <c r="AC657" s="134"/>
      <c r="AD657" s="134"/>
      <c r="AE657" s="134"/>
      <c r="AF657" s="134"/>
      <c r="AG657" s="134"/>
      <c r="AH657" s="134"/>
      <c r="AI657" s="134"/>
      <c r="AJ657" s="134"/>
      <c r="AK657" s="134"/>
      <c r="AL657" s="134"/>
      <c r="AM657" s="134"/>
      <c r="AN657" s="134"/>
      <c r="AO657" s="134"/>
      <c r="AP657" s="134"/>
      <c r="AQ657" s="134"/>
      <c r="AR657" s="134"/>
      <c r="AS657" s="134"/>
      <c r="AT657" s="134"/>
      <c r="AU657" s="134"/>
      <c r="AV657" s="134"/>
      <c r="AW657" s="134"/>
      <c r="AX657" s="134"/>
      <c r="AY657" s="134"/>
      <c r="AZ657" s="134"/>
      <c r="BA657" s="134"/>
      <c r="BB657" s="134"/>
      <c r="BC657" s="134"/>
      <c r="BD657" s="134"/>
      <c r="BE657" s="134"/>
      <c r="BF657" s="134"/>
      <c r="BG657" s="134"/>
      <c r="BH657" s="134"/>
      <c r="BI657" s="134"/>
      <c r="BJ657" s="134"/>
      <c r="BK657" s="134"/>
      <c r="BL657" s="134"/>
      <c r="BM657" s="134"/>
      <c r="BN657" s="134"/>
      <c r="BO657" s="134"/>
      <c r="BP657" s="134"/>
      <c r="BQ657" s="134"/>
      <c r="BR657" s="134"/>
      <c r="BS657" s="134"/>
      <c r="BT657" s="134"/>
      <c r="BU657" s="134"/>
      <c r="BV657" s="134"/>
      <c r="BW657" s="134"/>
      <c r="BX657" s="134"/>
      <c r="BY657" s="134"/>
      <c r="BZ657" s="134"/>
      <c r="CA657" s="134"/>
      <c r="CB657" s="134"/>
      <c r="CC657" s="134"/>
      <c r="CD657" s="134"/>
      <c r="CE657" s="134"/>
      <c r="CF657" s="134"/>
      <c r="CG657" s="134"/>
      <c r="CH657" s="134"/>
      <c r="CI657" s="134"/>
    </row>
    <row r="658">
      <c r="A658" s="134"/>
      <c r="B658" s="134"/>
      <c r="C658" s="134"/>
      <c r="D658" s="134"/>
      <c r="E658" s="134"/>
      <c r="F658" s="134"/>
      <c r="G658" s="134"/>
      <c r="H658" s="134"/>
      <c r="I658" s="134"/>
      <c r="J658" s="134"/>
      <c r="K658" s="134"/>
      <c r="L658" s="134"/>
      <c r="M658" s="134"/>
      <c r="N658" s="134"/>
      <c r="O658" s="134"/>
      <c r="P658" s="134"/>
      <c r="Q658" s="134"/>
      <c r="R658" s="134"/>
      <c r="S658" s="134"/>
      <c r="T658" s="134"/>
      <c r="U658" s="134"/>
      <c r="V658" s="134"/>
      <c r="W658" s="134"/>
      <c r="X658" s="134"/>
      <c r="Y658" s="134"/>
      <c r="Z658" s="134"/>
      <c r="AA658" s="134"/>
      <c r="AB658" s="134"/>
      <c r="AC658" s="134"/>
      <c r="AD658" s="134"/>
      <c r="AE658" s="134"/>
      <c r="AF658" s="134"/>
      <c r="AG658" s="134"/>
      <c r="AH658" s="134"/>
      <c r="AI658" s="134"/>
      <c r="AJ658" s="134"/>
      <c r="AK658" s="134"/>
      <c r="AL658" s="134"/>
      <c r="AM658" s="134"/>
      <c r="AN658" s="134"/>
      <c r="AO658" s="134"/>
      <c r="AP658" s="134"/>
      <c r="AQ658" s="134"/>
      <c r="AR658" s="134"/>
      <c r="AS658" s="134"/>
      <c r="AT658" s="134"/>
      <c r="AU658" s="134"/>
      <c r="AV658" s="134"/>
      <c r="AW658" s="134"/>
      <c r="AX658" s="134"/>
      <c r="AY658" s="134"/>
      <c r="AZ658" s="134"/>
      <c r="BA658" s="134"/>
      <c r="BB658" s="134"/>
      <c r="BC658" s="134"/>
      <c r="BD658" s="134"/>
      <c r="BE658" s="134"/>
      <c r="BF658" s="134"/>
      <c r="BG658" s="134"/>
      <c r="BH658" s="134"/>
      <c r="BI658" s="134"/>
      <c r="BJ658" s="134"/>
      <c r="BK658" s="134"/>
      <c r="BL658" s="134"/>
      <c r="BM658" s="134"/>
      <c r="BN658" s="134"/>
      <c r="BO658" s="134"/>
      <c r="BP658" s="134"/>
      <c r="BQ658" s="134"/>
      <c r="BR658" s="134"/>
      <c r="BS658" s="134"/>
      <c r="BT658" s="134"/>
      <c r="BU658" s="134"/>
      <c r="BV658" s="134"/>
      <c r="BW658" s="134"/>
      <c r="BX658" s="134"/>
      <c r="BY658" s="134"/>
      <c r="BZ658" s="134"/>
      <c r="CA658" s="134"/>
      <c r="CB658" s="134"/>
      <c r="CC658" s="134"/>
      <c r="CD658" s="134"/>
      <c r="CE658" s="134"/>
      <c r="CF658" s="134"/>
      <c r="CG658" s="134"/>
      <c r="CH658" s="134"/>
      <c r="CI658" s="134"/>
    </row>
    <row r="659">
      <c r="A659" s="134"/>
      <c r="B659" s="134"/>
      <c r="C659" s="134"/>
      <c r="D659" s="134"/>
      <c r="E659" s="134"/>
      <c r="F659" s="134"/>
      <c r="G659" s="134"/>
      <c r="H659" s="134"/>
      <c r="I659" s="134"/>
      <c r="J659" s="134"/>
      <c r="K659" s="134"/>
      <c r="L659" s="134"/>
      <c r="M659" s="134"/>
      <c r="N659" s="134"/>
      <c r="O659" s="134"/>
      <c r="P659" s="134"/>
      <c r="Q659" s="134"/>
      <c r="R659" s="134"/>
      <c r="S659" s="134"/>
      <c r="T659" s="134"/>
      <c r="U659" s="134"/>
      <c r="V659" s="134"/>
      <c r="W659" s="134"/>
      <c r="X659" s="134"/>
      <c r="Y659" s="134"/>
      <c r="Z659" s="134"/>
      <c r="AA659" s="134"/>
      <c r="AB659" s="134"/>
      <c r="AC659" s="134"/>
      <c r="AD659" s="134"/>
      <c r="AE659" s="134"/>
      <c r="AF659" s="134"/>
      <c r="AG659" s="134"/>
      <c r="AH659" s="134"/>
      <c r="AI659" s="134"/>
      <c r="AJ659" s="134"/>
      <c r="AK659" s="134"/>
      <c r="AL659" s="134"/>
      <c r="AM659" s="134"/>
      <c r="AN659" s="134"/>
      <c r="AO659" s="134"/>
      <c r="AP659" s="134"/>
      <c r="AQ659" s="134"/>
      <c r="AR659" s="134"/>
      <c r="AS659" s="134"/>
      <c r="AT659" s="134"/>
      <c r="AU659" s="134"/>
      <c r="AV659" s="134"/>
      <c r="AW659" s="134"/>
      <c r="AX659" s="134"/>
      <c r="AY659" s="134"/>
      <c r="AZ659" s="134"/>
      <c r="BA659" s="134"/>
      <c r="BB659" s="134"/>
      <c r="BC659" s="134"/>
      <c r="BD659" s="134"/>
      <c r="BE659" s="134"/>
      <c r="BF659" s="134"/>
      <c r="BG659" s="134"/>
      <c r="BH659" s="134"/>
      <c r="BI659" s="134"/>
      <c r="BJ659" s="134"/>
      <c r="BK659" s="134"/>
      <c r="BL659" s="134"/>
      <c r="BM659" s="134"/>
      <c r="BN659" s="134"/>
      <c r="BO659" s="134"/>
      <c r="BP659" s="134"/>
      <c r="BQ659" s="134"/>
      <c r="BR659" s="134"/>
      <c r="BS659" s="134"/>
      <c r="BT659" s="134"/>
      <c r="BU659" s="134"/>
      <c r="BV659" s="134"/>
      <c r="BW659" s="134"/>
      <c r="BX659" s="134"/>
      <c r="BY659" s="134"/>
      <c r="BZ659" s="134"/>
      <c r="CA659" s="134"/>
      <c r="CB659" s="134"/>
      <c r="CC659" s="134"/>
      <c r="CD659" s="134"/>
      <c r="CE659" s="134"/>
      <c r="CF659" s="134"/>
      <c r="CG659" s="134"/>
      <c r="CH659" s="134"/>
      <c r="CI659" s="134"/>
    </row>
    <row r="660">
      <c r="A660" s="134"/>
      <c r="B660" s="134"/>
      <c r="C660" s="134"/>
      <c r="D660" s="134"/>
      <c r="E660" s="134"/>
      <c r="F660" s="134"/>
      <c r="G660" s="134"/>
      <c r="H660" s="134"/>
      <c r="I660" s="134"/>
      <c r="J660" s="134"/>
      <c r="K660" s="134"/>
      <c r="L660" s="134"/>
      <c r="M660" s="134"/>
      <c r="N660" s="134"/>
      <c r="O660" s="134"/>
      <c r="P660" s="134"/>
      <c r="Q660" s="134"/>
      <c r="R660" s="134"/>
      <c r="S660" s="134"/>
      <c r="T660" s="134"/>
      <c r="U660" s="134"/>
      <c r="V660" s="134"/>
      <c r="W660" s="134"/>
      <c r="X660" s="134"/>
      <c r="Y660" s="134"/>
      <c r="Z660" s="134"/>
      <c r="AA660" s="134"/>
      <c r="AB660" s="134"/>
      <c r="AC660" s="134"/>
      <c r="AD660" s="134"/>
      <c r="AE660" s="134"/>
      <c r="AF660" s="134"/>
      <c r="AG660" s="134"/>
      <c r="AH660" s="134"/>
      <c r="AI660" s="134"/>
      <c r="AJ660" s="134"/>
      <c r="AK660" s="134"/>
      <c r="AL660" s="134"/>
      <c r="AM660" s="134"/>
      <c r="AN660" s="134"/>
      <c r="AO660" s="134"/>
      <c r="AP660" s="134"/>
      <c r="AQ660" s="134"/>
      <c r="AR660" s="134"/>
      <c r="AS660" s="134"/>
      <c r="AT660" s="134"/>
      <c r="AU660" s="134"/>
      <c r="AV660" s="134"/>
      <c r="AW660" s="134"/>
      <c r="AX660" s="134"/>
      <c r="AY660" s="134"/>
      <c r="AZ660" s="134"/>
      <c r="BA660" s="134"/>
      <c r="BB660" s="134"/>
      <c r="BC660" s="134"/>
      <c r="BD660" s="134"/>
      <c r="BE660" s="134"/>
      <c r="BF660" s="134"/>
      <c r="BG660" s="134"/>
      <c r="BH660" s="134"/>
      <c r="BI660" s="134"/>
      <c r="BJ660" s="134"/>
      <c r="BK660" s="134"/>
      <c r="BL660" s="134"/>
      <c r="BM660" s="134"/>
      <c r="BN660" s="134"/>
      <c r="BO660" s="134"/>
      <c r="BP660" s="134"/>
      <c r="BQ660" s="134"/>
      <c r="BR660" s="134"/>
      <c r="BS660" s="134"/>
      <c r="BT660" s="134"/>
      <c r="BU660" s="134"/>
      <c r="BV660" s="134"/>
      <c r="BW660" s="134"/>
      <c r="BX660" s="134"/>
      <c r="BY660" s="134"/>
      <c r="BZ660" s="134"/>
      <c r="CA660" s="134"/>
      <c r="CB660" s="134"/>
      <c r="CC660" s="134"/>
      <c r="CD660" s="134"/>
      <c r="CE660" s="134"/>
      <c r="CF660" s="134"/>
      <c r="CG660" s="134"/>
      <c r="CH660" s="134"/>
      <c r="CI660" s="134"/>
    </row>
    <row r="661">
      <c r="A661" s="134"/>
      <c r="B661" s="134"/>
      <c r="C661" s="134"/>
      <c r="D661" s="134"/>
      <c r="E661" s="134"/>
      <c r="F661" s="134"/>
      <c r="G661" s="134"/>
      <c r="H661" s="134"/>
      <c r="I661" s="134"/>
      <c r="J661" s="134"/>
      <c r="K661" s="134"/>
      <c r="L661" s="134"/>
      <c r="M661" s="134"/>
      <c r="N661" s="134"/>
      <c r="O661" s="134"/>
      <c r="P661" s="134"/>
      <c r="Q661" s="134"/>
      <c r="R661" s="134"/>
      <c r="S661" s="134"/>
      <c r="T661" s="134"/>
      <c r="U661" s="134"/>
      <c r="V661" s="134"/>
      <c r="W661" s="134"/>
      <c r="X661" s="134"/>
      <c r="Y661" s="134"/>
      <c r="Z661" s="134"/>
      <c r="AA661" s="134"/>
      <c r="AB661" s="134"/>
      <c r="AC661" s="134"/>
      <c r="AD661" s="134"/>
      <c r="AE661" s="134"/>
      <c r="AF661" s="134"/>
      <c r="AG661" s="134"/>
      <c r="AH661" s="134"/>
      <c r="AI661" s="134"/>
      <c r="AJ661" s="134"/>
      <c r="AK661" s="134"/>
      <c r="AL661" s="134"/>
      <c r="AM661" s="134"/>
      <c r="AN661" s="134"/>
      <c r="AO661" s="134"/>
      <c r="AP661" s="134"/>
      <c r="AQ661" s="134"/>
      <c r="AR661" s="134"/>
      <c r="AS661" s="134"/>
      <c r="AT661" s="134"/>
      <c r="AU661" s="134"/>
      <c r="AV661" s="134"/>
      <c r="AW661" s="134"/>
      <c r="AX661" s="134"/>
      <c r="AY661" s="134"/>
      <c r="AZ661" s="134"/>
      <c r="BA661" s="134"/>
      <c r="BB661" s="134"/>
      <c r="BC661" s="134"/>
      <c r="BD661" s="134"/>
      <c r="BE661" s="134"/>
      <c r="BF661" s="134"/>
      <c r="BG661" s="134"/>
      <c r="BH661" s="134"/>
      <c r="BI661" s="134"/>
      <c r="BJ661" s="134"/>
      <c r="BK661" s="134"/>
      <c r="BL661" s="134"/>
      <c r="BM661" s="134"/>
      <c r="BN661" s="134"/>
      <c r="BO661" s="134"/>
      <c r="BP661" s="134"/>
      <c r="BQ661" s="134"/>
      <c r="BR661" s="134"/>
      <c r="BS661" s="134"/>
      <c r="BT661" s="134"/>
      <c r="BU661" s="134"/>
      <c r="BV661" s="134"/>
      <c r="BW661" s="134"/>
      <c r="BX661" s="134"/>
      <c r="BY661" s="134"/>
      <c r="BZ661" s="134"/>
      <c r="CA661" s="134"/>
      <c r="CB661" s="134"/>
      <c r="CC661" s="134"/>
      <c r="CD661" s="134"/>
      <c r="CE661" s="134"/>
      <c r="CF661" s="134"/>
      <c r="CG661" s="134"/>
      <c r="CH661" s="134"/>
      <c r="CI661" s="134"/>
    </row>
    <row r="662">
      <c r="A662" s="134"/>
      <c r="B662" s="134"/>
      <c r="C662" s="134"/>
      <c r="D662" s="134"/>
      <c r="E662" s="134"/>
      <c r="F662" s="134"/>
      <c r="G662" s="134"/>
      <c r="H662" s="134"/>
      <c r="I662" s="134"/>
      <c r="J662" s="134"/>
      <c r="K662" s="134"/>
      <c r="L662" s="134"/>
      <c r="M662" s="134"/>
      <c r="N662" s="134"/>
      <c r="O662" s="134"/>
      <c r="P662" s="134"/>
      <c r="Q662" s="134"/>
      <c r="R662" s="134"/>
      <c r="S662" s="134"/>
      <c r="T662" s="134"/>
      <c r="U662" s="134"/>
      <c r="V662" s="134"/>
      <c r="W662" s="134"/>
      <c r="X662" s="134"/>
      <c r="Y662" s="134"/>
      <c r="Z662" s="134"/>
      <c r="AA662" s="134"/>
      <c r="AB662" s="134"/>
      <c r="AC662" s="134"/>
      <c r="AD662" s="134"/>
      <c r="AE662" s="134"/>
      <c r="AF662" s="134"/>
      <c r="AG662" s="134"/>
      <c r="AH662" s="134"/>
      <c r="AI662" s="134"/>
      <c r="AJ662" s="134"/>
      <c r="AK662" s="134"/>
      <c r="AL662" s="134"/>
      <c r="AM662" s="134"/>
      <c r="AN662" s="134"/>
      <c r="AO662" s="134"/>
      <c r="AP662" s="134"/>
      <c r="AQ662" s="134"/>
      <c r="AR662" s="134"/>
      <c r="AS662" s="134"/>
      <c r="AT662" s="134"/>
      <c r="AU662" s="134"/>
      <c r="AV662" s="134"/>
      <c r="AW662" s="134"/>
      <c r="AX662" s="134"/>
      <c r="AY662" s="134"/>
      <c r="AZ662" s="134"/>
      <c r="BA662" s="134"/>
      <c r="BB662" s="134"/>
      <c r="BC662" s="134"/>
      <c r="BD662" s="134"/>
      <c r="BE662" s="134"/>
      <c r="BF662" s="134"/>
      <c r="BG662" s="134"/>
      <c r="BH662" s="134"/>
      <c r="BI662" s="134"/>
      <c r="BJ662" s="134"/>
      <c r="BK662" s="134"/>
      <c r="BL662" s="134"/>
      <c r="BM662" s="134"/>
      <c r="BN662" s="134"/>
      <c r="BO662" s="134"/>
      <c r="BP662" s="134"/>
      <c r="BQ662" s="134"/>
      <c r="BR662" s="134"/>
      <c r="BS662" s="134"/>
      <c r="BT662" s="134"/>
      <c r="BU662" s="134"/>
      <c r="BV662" s="134"/>
      <c r="BW662" s="134"/>
      <c r="BX662" s="134"/>
      <c r="BY662" s="134"/>
      <c r="BZ662" s="134"/>
      <c r="CA662" s="134"/>
      <c r="CB662" s="134"/>
      <c r="CC662" s="134"/>
      <c r="CD662" s="134"/>
      <c r="CE662" s="134"/>
      <c r="CF662" s="134"/>
      <c r="CG662" s="134"/>
      <c r="CH662" s="134"/>
      <c r="CI662" s="134"/>
    </row>
    <row r="663">
      <c r="A663" s="134"/>
      <c r="B663" s="134"/>
      <c r="C663" s="134"/>
      <c r="D663" s="134"/>
      <c r="E663" s="134"/>
      <c r="F663" s="134"/>
      <c r="G663" s="134"/>
      <c r="H663" s="134"/>
      <c r="I663" s="134"/>
      <c r="J663" s="134"/>
      <c r="K663" s="134"/>
      <c r="L663" s="134"/>
      <c r="M663" s="134"/>
      <c r="N663" s="134"/>
      <c r="O663" s="134"/>
      <c r="P663" s="134"/>
      <c r="Q663" s="134"/>
      <c r="R663" s="134"/>
      <c r="S663" s="134"/>
      <c r="T663" s="134"/>
      <c r="U663" s="134"/>
      <c r="V663" s="134"/>
      <c r="W663" s="134"/>
      <c r="X663" s="134"/>
      <c r="Y663" s="134"/>
      <c r="Z663" s="134"/>
      <c r="AA663" s="134"/>
      <c r="AB663" s="134"/>
      <c r="AC663" s="134"/>
      <c r="AD663" s="134"/>
      <c r="AE663" s="134"/>
      <c r="AF663" s="134"/>
      <c r="AG663" s="134"/>
      <c r="AH663" s="134"/>
      <c r="AI663" s="134"/>
      <c r="AJ663" s="134"/>
      <c r="AK663" s="134"/>
      <c r="AL663" s="134"/>
      <c r="AM663" s="134"/>
      <c r="AN663" s="134"/>
      <c r="AO663" s="134"/>
      <c r="AP663" s="134"/>
      <c r="AQ663" s="134"/>
      <c r="AR663" s="134"/>
      <c r="AS663" s="134"/>
      <c r="AT663" s="134"/>
      <c r="AU663" s="134"/>
      <c r="AV663" s="134"/>
      <c r="AW663" s="134"/>
      <c r="AX663" s="134"/>
      <c r="AY663" s="134"/>
      <c r="AZ663" s="134"/>
      <c r="BA663" s="134"/>
      <c r="BB663" s="134"/>
      <c r="BC663" s="134"/>
      <c r="BD663" s="134"/>
      <c r="BE663" s="134"/>
      <c r="BF663" s="134"/>
      <c r="BG663" s="134"/>
      <c r="BH663" s="134"/>
      <c r="BI663" s="134"/>
      <c r="BJ663" s="134"/>
      <c r="BK663" s="134"/>
      <c r="BL663" s="134"/>
      <c r="BM663" s="134"/>
      <c r="BN663" s="134"/>
      <c r="BO663" s="134"/>
      <c r="BP663" s="134"/>
      <c r="BQ663" s="134"/>
      <c r="BR663" s="134"/>
      <c r="BS663" s="134"/>
      <c r="BT663" s="134"/>
      <c r="BU663" s="134"/>
      <c r="BV663" s="134"/>
      <c r="BW663" s="134"/>
      <c r="BX663" s="134"/>
      <c r="BY663" s="134"/>
      <c r="BZ663" s="134"/>
      <c r="CA663" s="134"/>
      <c r="CB663" s="134"/>
      <c r="CC663" s="134"/>
      <c r="CD663" s="134"/>
      <c r="CE663" s="134"/>
      <c r="CF663" s="134"/>
      <c r="CG663" s="134"/>
      <c r="CH663" s="134"/>
      <c r="CI663" s="134"/>
    </row>
    <row r="664">
      <c r="A664" s="134"/>
      <c r="B664" s="134"/>
      <c r="C664" s="134"/>
      <c r="D664" s="134"/>
      <c r="E664" s="134"/>
      <c r="F664" s="134"/>
      <c r="G664" s="134"/>
      <c r="H664" s="134"/>
      <c r="I664" s="134"/>
      <c r="J664" s="134"/>
      <c r="K664" s="134"/>
      <c r="L664" s="134"/>
      <c r="M664" s="134"/>
      <c r="N664" s="134"/>
      <c r="O664" s="134"/>
      <c r="P664" s="134"/>
      <c r="Q664" s="134"/>
      <c r="R664" s="134"/>
      <c r="S664" s="134"/>
      <c r="T664" s="134"/>
      <c r="U664" s="134"/>
      <c r="V664" s="134"/>
      <c r="W664" s="134"/>
      <c r="X664" s="134"/>
      <c r="Y664" s="134"/>
      <c r="Z664" s="134"/>
      <c r="AA664" s="134"/>
      <c r="AB664" s="134"/>
      <c r="AC664" s="134"/>
      <c r="AD664" s="134"/>
      <c r="AE664" s="134"/>
      <c r="AF664" s="134"/>
      <c r="AG664" s="134"/>
      <c r="AH664" s="134"/>
      <c r="AI664" s="134"/>
      <c r="AJ664" s="134"/>
      <c r="AK664" s="134"/>
      <c r="AL664" s="134"/>
      <c r="AM664" s="134"/>
      <c r="AN664" s="134"/>
      <c r="AO664" s="134"/>
      <c r="AP664" s="134"/>
      <c r="AQ664" s="134"/>
      <c r="AR664" s="134"/>
      <c r="AS664" s="134"/>
      <c r="AT664" s="134"/>
      <c r="AU664" s="134"/>
      <c r="AV664" s="134"/>
      <c r="AW664" s="134"/>
      <c r="AX664" s="134"/>
      <c r="AY664" s="134"/>
      <c r="AZ664" s="134"/>
      <c r="BA664" s="134"/>
      <c r="BB664" s="134"/>
      <c r="BC664" s="134"/>
      <c r="BD664" s="134"/>
      <c r="BE664" s="134"/>
      <c r="BF664" s="134"/>
      <c r="BG664" s="134"/>
      <c r="BH664" s="134"/>
      <c r="BI664" s="134"/>
      <c r="BJ664" s="134"/>
      <c r="BK664" s="134"/>
      <c r="BL664" s="134"/>
      <c r="BM664" s="134"/>
      <c r="BN664" s="134"/>
      <c r="BO664" s="134"/>
      <c r="BP664" s="134"/>
      <c r="BQ664" s="134"/>
      <c r="BR664" s="134"/>
      <c r="BS664" s="134"/>
      <c r="BT664" s="134"/>
      <c r="BU664" s="134"/>
      <c r="BV664" s="134"/>
      <c r="BW664" s="134"/>
      <c r="BX664" s="134"/>
      <c r="BY664" s="134"/>
      <c r="BZ664" s="134"/>
      <c r="CA664" s="134"/>
      <c r="CB664" s="134"/>
      <c r="CC664" s="134"/>
      <c r="CD664" s="134"/>
      <c r="CE664" s="134"/>
      <c r="CF664" s="134"/>
      <c r="CG664" s="134"/>
      <c r="CH664" s="134"/>
      <c r="CI664" s="134"/>
    </row>
    <row r="665">
      <c r="A665" s="134"/>
      <c r="B665" s="134"/>
      <c r="C665" s="134"/>
      <c r="D665" s="134"/>
      <c r="E665" s="134"/>
      <c r="F665" s="134"/>
      <c r="G665" s="134"/>
      <c r="H665" s="134"/>
      <c r="I665" s="134"/>
      <c r="J665" s="134"/>
      <c r="K665" s="134"/>
      <c r="L665" s="134"/>
      <c r="M665" s="134"/>
      <c r="N665" s="134"/>
      <c r="O665" s="134"/>
      <c r="P665" s="134"/>
      <c r="Q665" s="134"/>
      <c r="R665" s="134"/>
      <c r="S665" s="134"/>
      <c r="T665" s="134"/>
      <c r="U665" s="134"/>
      <c r="V665" s="134"/>
      <c r="W665" s="134"/>
      <c r="X665" s="134"/>
      <c r="Y665" s="134"/>
      <c r="Z665" s="134"/>
      <c r="AA665" s="134"/>
      <c r="AB665" s="134"/>
      <c r="AC665" s="134"/>
      <c r="AD665" s="134"/>
      <c r="AE665" s="134"/>
      <c r="AF665" s="134"/>
      <c r="AG665" s="134"/>
      <c r="AH665" s="134"/>
      <c r="AI665" s="134"/>
      <c r="AJ665" s="134"/>
      <c r="AK665" s="134"/>
      <c r="AL665" s="134"/>
      <c r="AM665" s="134"/>
      <c r="AN665" s="134"/>
      <c r="AO665" s="134"/>
      <c r="AP665" s="134"/>
      <c r="AQ665" s="134"/>
      <c r="AR665" s="134"/>
      <c r="AS665" s="134"/>
      <c r="AT665" s="134"/>
      <c r="AU665" s="134"/>
      <c r="AV665" s="134"/>
      <c r="AW665" s="134"/>
      <c r="AX665" s="134"/>
      <c r="AY665" s="134"/>
      <c r="AZ665" s="134"/>
      <c r="BA665" s="134"/>
      <c r="BB665" s="134"/>
      <c r="BC665" s="134"/>
      <c r="BD665" s="134"/>
      <c r="BE665" s="134"/>
      <c r="BF665" s="134"/>
      <c r="BG665" s="134"/>
      <c r="BH665" s="134"/>
      <c r="BI665" s="134"/>
      <c r="BJ665" s="134"/>
      <c r="BK665" s="134"/>
      <c r="BL665" s="134"/>
      <c r="BM665" s="134"/>
      <c r="BN665" s="134"/>
      <c r="BO665" s="134"/>
      <c r="BP665" s="134"/>
      <c r="BQ665" s="134"/>
      <c r="BR665" s="134"/>
      <c r="BS665" s="134"/>
      <c r="BT665" s="134"/>
      <c r="BU665" s="134"/>
      <c r="BV665" s="134"/>
      <c r="BW665" s="134"/>
      <c r="BX665" s="134"/>
      <c r="BY665" s="134"/>
      <c r="BZ665" s="134"/>
      <c r="CA665" s="134"/>
      <c r="CB665" s="134"/>
      <c r="CC665" s="134"/>
      <c r="CD665" s="134"/>
      <c r="CE665" s="134"/>
      <c r="CF665" s="134"/>
      <c r="CG665" s="134"/>
      <c r="CH665" s="134"/>
      <c r="CI665" s="134"/>
    </row>
    <row r="666">
      <c r="A666" s="134"/>
      <c r="B666" s="134"/>
      <c r="C666" s="134"/>
      <c r="D666" s="134"/>
      <c r="E666" s="134"/>
      <c r="F666" s="134"/>
      <c r="G666" s="134"/>
      <c r="H666" s="134"/>
      <c r="I666" s="134"/>
      <c r="J666" s="134"/>
      <c r="K666" s="134"/>
      <c r="L666" s="134"/>
      <c r="M666" s="134"/>
      <c r="N666" s="134"/>
      <c r="O666" s="134"/>
      <c r="P666" s="134"/>
      <c r="Q666" s="134"/>
      <c r="R666" s="134"/>
      <c r="S666" s="134"/>
      <c r="T666" s="134"/>
      <c r="U666" s="134"/>
      <c r="V666" s="134"/>
      <c r="W666" s="134"/>
      <c r="X666" s="134"/>
      <c r="Y666" s="134"/>
      <c r="Z666" s="134"/>
      <c r="AA666" s="134"/>
      <c r="AB666" s="134"/>
      <c r="AC666" s="134"/>
      <c r="AD666" s="134"/>
      <c r="AE666" s="134"/>
      <c r="AF666" s="134"/>
      <c r="AG666" s="134"/>
      <c r="AH666" s="134"/>
      <c r="AI666" s="134"/>
      <c r="AJ666" s="134"/>
      <c r="AK666" s="134"/>
      <c r="AL666" s="134"/>
      <c r="AM666" s="134"/>
      <c r="AN666" s="134"/>
      <c r="AO666" s="134"/>
      <c r="AP666" s="134"/>
      <c r="AQ666" s="134"/>
      <c r="AR666" s="134"/>
      <c r="AS666" s="134"/>
      <c r="AT666" s="134"/>
      <c r="AU666" s="134"/>
      <c r="AV666" s="134"/>
      <c r="AW666" s="134"/>
      <c r="AX666" s="134"/>
      <c r="AY666" s="134"/>
      <c r="AZ666" s="134"/>
      <c r="BA666" s="134"/>
      <c r="BB666" s="134"/>
      <c r="BC666" s="134"/>
      <c r="BD666" s="134"/>
      <c r="BE666" s="134"/>
      <c r="BF666" s="134"/>
      <c r="BG666" s="134"/>
      <c r="BH666" s="134"/>
      <c r="BI666" s="134"/>
      <c r="BJ666" s="134"/>
      <c r="BK666" s="134"/>
      <c r="BL666" s="134"/>
      <c r="BM666" s="134"/>
      <c r="BN666" s="134"/>
      <c r="BO666" s="134"/>
      <c r="BP666" s="134"/>
      <c r="BQ666" s="134"/>
      <c r="BR666" s="134"/>
      <c r="BS666" s="134"/>
      <c r="BT666" s="134"/>
      <c r="BU666" s="134"/>
      <c r="BV666" s="134"/>
      <c r="BW666" s="134"/>
      <c r="BX666" s="134"/>
      <c r="BY666" s="134"/>
      <c r="BZ666" s="134"/>
      <c r="CA666" s="134"/>
      <c r="CB666" s="134"/>
      <c r="CC666" s="134"/>
      <c r="CD666" s="134"/>
      <c r="CE666" s="134"/>
      <c r="CF666" s="134"/>
      <c r="CG666" s="134"/>
      <c r="CH666" s="134"/>
      <c r="CI666" s="134"/>
    </row>
    <row r="667">
      <c r="A667" s="134"/>
      <c r="B667" s="134"/>
      <c r="C667" s="134"/>
      <c r="D667" s="134"/>
      <c r="E667" s="134"/>
      <c r="F667" s="134"/>
      <c r="G667" s="134"/>
      <c r="H667" s="134"/>
      <c r="I667" s="134"/>
      <c r="J667" s="134"/>
      <c r="K667" s="134"/>
      <c r="L667" s="134"/>
      <c r="M667" s="134"/>
      <c r="N667" s="134"/>
      <c r="O667" s="134"/>
      <c r="P667" s="134"/>
      <c r="Q667" s="134"/>
      <c r="R667" s="134"/>
      <c r="S667" s="134"/>
      <c r="T667" s="134"/>
      <c r="U667" s="134"/>
      <c r="V667" s="134"/>
      <c r="W667" s="134"/>
      <c r="X667" s="134"/>
      <c r="Y667" s="134"/>
      <c r="Z667" s="134"/>
      <c r="AA667" s="134"/>
      <c r="AB667" s="134"/>
      <c r="AC667" s="134"/>
      <c r="AD667" s="134"/>
      <c r="AE667" s="134"/>
      <c r="AF667" s="134"/>
      <c r="AG667" s="134"/>
      <c r="AH667" s="134"/>
      <c r="AI667" s="134"/>
      <c r="AJ667" s="134"/>
      <c r="AK667" s="134"/>
      <c r="AL667" s="134"/>
      <c r="AM667" s="134"/>
      <c r="AN667" s="134"/>
      <c r="AO667" s="134"/>
      <c r="AP667" s="134"/>
      <c r="AQ667" s="134"/>
      <c r="AR667" s="134"/>
      <c r="AS667" s="134"/>
      <c r="AT667" s="134"/>
      <c r="AU667" s="134"/>
      <c r="AV667" s="134"/>
      <c r="AW667" s="134"/>
      <c r="AX667" s="134"/>
      <c r="AY667" s="134"/>
      <c r="AZ667" s="134"/>
      <c r="BA667" s="134"/>
      <c r="BB667" s="134"/>
      <c r="BC667" s="134"/>
      <c r="BD667" s="134"/>
      <c r="BE667" s="134"/>
      <c r="BF667" s="134"/>
      <c r="BG667" s="134"/>
      <c r="BH667" s="134"/>
      <c r="BI667" s="134"/>
      <c r="BJ667" s="134"/>
      <c r="BK667" s="134"/>
      <c r="BL667" s="134"/>
      <c r="BM667" s="134"/>
      <c r="BN667" s="134"/>
      <c r="BO667" s="134"/>
      <c r="BP667" s="134"/>
      <c r="BQ667" s="134"/>
      <c r="BR667" s="134"/>
      <c r="BS667" s="134"/>
      <c r="BT667" s="134"/>
      <c r="BU667" s="134"/>
      <c r="BV667" s="134"/>
      <c r="BW667" s="134"/>
      <c r="BX667" s="134"/>
      <c r="BY667" s="134"/>
      <c r="BZ667" s="134"/>
      <c r="CA667" s="134"/>
      <c r="CB667" s="134"/>
      <c r="CC667" s="134"/>
      <c r="CD667" s="134"/>
      <c r="CE667" s="134"/>
      <c r="CF667" s="134"/>
      <c r="CG667" s="134"/>
      <c r="CH667" s="134"/>
      <c r="CI667" s="134"/>
    </row>
    <row r="668">
      <c r="A668" s="134"/>
      <c r="B668" s="134"/>
      <c r="C668" s="134"/>
      <c r="D668" s="134"/>
      <c r="E668" s="134"/>
      <c r="F668" s="134"/>
      <c r="G668" s="134"/>
      <c r="H668" s="134"/>
      <c r="I668" s="134"/>
      <c r="J668" s="134"/>
      <c r="K668" s="134"/>
      <c r="L668" s="134"/>
      <c r="M668" s="134"/>
      <c r="N668" s="134"/>
      <c r="O668" s="134"/>
      <c r="P668" s="134"/>
      <c r="Q668" s="134"/>
      <c r="R668" s="134"/>
      <c r="S668" s="134"/>
      <c r="T668" s="134"/>
      <c r="U668" s="134"/>
      <c r="V668" s="134"/>
      <c r="W668" s="134"/>
      <c r="X668" s="134"/>
      <c r="Y668" s="134"/>
      <c r="Z668" s="134"/>
      <c r="AA668" s="134"/>
      <c r="AB668" s="134"/>
      <c r="AC668" s="134"/>
      <c r="AD668" s="134"/>
      <c r="AE668" s="134"/>
      <c r="AF668" s="134"/>
      <c r="AG668" s="134"/>
      <c r="AH668" s="134"/>
      <c r="AI668" s="134"/>
      <c r="AJ668" s="134"/>
      <c r="AK668" s="134"/>
      <c r="AL668" s="134"/>
      <c r="AM668" s="134"/>
      <c r="AN668" s="134"/>
      <c r="AO668" s="134"/>
      <c r="AP668" s="134"/>
      <c r="AQ668" s="134"/>
      <c r="AR668" s="134"/>
      <c r="AS668" s="134"/>
      <c r="AT668" s="134"/>
      <c r="AU668" s="134"/>
      <c r="AV668" s="134"/>
      <c r="AW668" s="134"/>
      <c r="AX668" s="134"/>
      <c r="AY668" s="134"/>
      <c r="AZ668" s="134"/>
      <c r="BA668" s="134"/>
      <c r="BB668" s="134"/>
      <c r="BC668" s="134"/>
      <c r="BD668" s="134"/>
      <c r="BE668" s="134"/>
      <c r="BF668" s="134"/>
      <c r="BG668" s="134"/>
      <c r="BH668" s="134"/>
      <c r="BI668" s="134"/>
      <c r="BJ668" s="134"/>
      <c r="BK668" s="134"/>
      <c r="BL668" s="134"/>
      <c r="BM668" s="134"/>
      <c r="BN668" s="134"/>
      <c r="BO668" s="134"/>
      <c r="BP668" s="134"/>
      <c r="BQ668" s="134"/>
      <c r="BR668" s="134"/>
      <c r="BS668" s="134"/>
      <c r="BT668" s="134"/>
      <c r="BU668" s="134"/>
      <c r="BV668" s="134"/>
      <c r="BW668" s="134"/>
      <c r="BX668" s="134"/>
      <c r="BY668" s="134"/>
      <c r="BZ668" s="134"/>
      <c r="CA668" s="134"/>
      <c r="CB668" s="134"/>
      <c r="CC668" s="134"/>
      <c r="CD668" s="134"/>
      <c r="CE668" s="134"/>
      <c r="CF668" s="134"/>
      <c r="CG668" s="134"/>
      <c r="CH668" s="134"/>
      <c r="CI668" s="134"/>
    </row>
    <row r="669">
      <c r="A669" s="134"/>
      <c r="B669" s="134"/>
      <c r="C669" s="134"/>
      <c r="D669" s="134"/>
      <c r="E669" s="134"/>
      <c r="F669" s="134"/>
      <c r="G669" s="134"/>
      <c r="H669" s="134"/>
      <c r="I669" s="134"/>
      <c r="J669" s="134"/>
      <c r="K669" s="134"/>
      <c r="L669" s="134"/>
      <c r="M669" s="134"/>
      <c r="N669" s="134"/>
      <c r="O669" s="134"/>
      <c r="P669" s="134"/>
      <c r="Q669" s="134"/>
      <c r="R669" s="134"/>
      <c r="S669" s="134"/>
      <c r="T669" s="134"/>
      <c r="U669" s="134"/>
      <c r="V669" s="134"/>
      <c r="W669" s="134"/>
      <c r="X669" s="134"/>
      <c r="Y669" s="134"/>
      <c r="Z669" s="134"/>
      <c r="AA669" s="134"/>
      <c r="AB669" s="134"/>
      <c r="AC669" s="134"/>
      <c r="AD669" s="134"/>
      <c r="AE669" s="134"/>
      <c r="AF669" s="134"/>
      <c r="AG669" s="134"/>
      <c r="AH669" s="134"/>
      <c r="AI669" s="134"/>
      <c r="AJ669" s="134"/>
      <c r="AK669" s="134"/>
      <c r="AL669" s="134"/>
      <c r="AM669" s="134"/>
      <c r="AN669" s="134"/>
      <c r="AO669" s="134"/>
      <c r="AP669" s="134"/>
      <c r="AQ669" s="134"/>
      <c r="AR669" s="134"/>
      <c r="AS669" s="134"/>
      <c r="AT669" s="134"/>
      <c r="AU669" s="134"/>
      <c r="AV669" s="134"/>
      <c r="AW669" s="134"/>
      <c r="AX669" s="134"/>
      <c r="AY669" s="134"/>
      <c r="AZ669" s="134"/>
      <c r="BA669" s="134"/>
      <c r="BB669" s="134"/>
      <c r="BC669" s="134"/>
      <c r="BD669" s="134"/>
      <c r="BE669" s="134"/>
      <c r="BF669" s="134"/>
      <c r="BG669" s="134"/>
      <c r="BH669" s="134"/>
      <c r="BI669" s="134"/>
      <c r="BJ669" s="134"/>
      <c r="BK669" s="134"/>
      <c r="BL669" s="134"/>
      <c r="BM669" s="134"/>
      <c r="BN669" s="134"/>
      <c r="BO669" s="134"/>
      <c r="BP669" s="134"/>
      <c r="BQ669" s="134"/>
      <c r="BR669" s="134"/>
      <c r="BS669" s="134"/>
      <c r="BT669" s="134"/>
      <c r="BU669" s="134"/>
      <c r="BV669" s="134"/>
      <c r="BW669" s="134"/>
      <c r="BX669" s="134"/>
      <c r="BY669" s="134"/>
      <c r="BZ669" s="134"/>
      <c r="CA669" s="134"/>
      <c r="CB669" s="134"/>
      <c r="CC669" s="134"/>
      <c r="CD669" s="134"/>
      <c r="CE669" s="134"/>
      <c r="CF669" s="134"/>
      <c r="CG669" s="134"/>
      <c r="CH669" s="134"/>
      <c r="CI669" s="134"/>
    </row>
    <row r="670">
      <c r="A670" s="134"/>
      <c r="B670" s="134"/>
      <c r="C670" s="134"/>
      <c r="D670" s="134"/>
      <c r="E670" s="134"/>
      <c r="F670" s="134"/>
      <c r="G670" s="134"/>
      <c r="H670" s="134"/>
      <c r="I670" s="134"/>
      <c r="J670" s="134"/>
      <c r="K670" s="134"/>
      <c r="L670" s="134"/>
      <c r="M670" s="134"/>
      <c r="N670" s="134"/>
      <c r="O670" s="134"/>
      <c r="P670" s="134"/>
      <c r="Q670" s="134"/>
      <c r="R670" s="134"/>
      <c r="S670" s="134"/>
      <c r="T670" s="134"/>
      <c r="U670" s="134"/>
      <c r="V670" s="134"/>
      <c r="W670" s="134"/>
      <c r="X670" s="134"/>
      <c r="Y670" s="134"/>
      <c r="Z670" s="134"/>
      <c r="AA670" s="134"/>
      <c r="AB670" s="134"/>
      <c r="AC670" s="134"/>
      <c r="AD670" s="134"/>
      <c r="AE670" s="134"/>
      <c r="AF670" s="134"/>
      <c r="AG670" s="134"/>
      <c r="AH670" s="134"/>
      <c r="AI670" s="134"/>
      <c r="AJ670" s="134"/>
      <c r="AK670" s="134"/>
      <c r="AL670" s="134"/>
      <c r="AM670" s="134"/>
      <c r="AN670" s="134"/>
      <c r="AO670" s="134"/>
      <c r="AP670" s="134"/>
      <c r="AQ670" s="134"/>
      <c r="AR670" s="134"/>
      <c r="AS670" s="134"/>
      <c r="AT670" s="134"/>
      <c r="AU670" s="134"/>
      <c r="AV670" s="134"/>
      <c r="AW670" s="134"/>
      <c r="AX670" s="134"/>
      <c r="AY670" s="134"/>
      <c r="AZ670" s="134"/>
      <c r="BA670" s="134"/>
      <c r="BB670" s="134"/>
      <c r="BC670" s="134"/>
      <c r="BD670" s="134"/>
      <c r="BE670" s="134"/>
      <c r="BF670" s="134"/>
      <c r="BG670" s="134"/>
      <c r="BH670" s="134"/>
      <c r="BI670" s="134"/>
      <c r="BJ670" s="134"/>
      <c r="BK670" s="134"/>
      <c r="BL670" s="134"/>
      <c r="BM670" s="134"/>
      <c r="BN670" s="134"/>
      <c r="BO670" s="134"/>
      <c r="BP670" s="134"/>
      <c r="BQ670" s="134"/>
      <c r="BR670" s="134"/>
      <c r="BS670" s="134"/>
      <c r="BT670" s="134"/>
      <c r="BU670" s="134"/>
      <c r="BV670" s="134"/>
      <c r="BW670" s="134"/>
      <c r="BX670" s="134"/>
      <c r="BY670" s="134"/>
      <c r="BZ670" s="134"/>
      <c r="CA670" s="134"/>
      <c r="CB670" s="134"/>
      <c r="CC670" s="134"/>
      <c r="CD670" s="134"/>
      <c r="CE670" s="134"/>
      <c r="CF670" s="134"/>
      <c r="CG670" s="134"/>
      <c r="CH670" s="134"/>
      <c r="CI670" s="134"/>
    </row>
    <row r="671">
      <c r="A671" s="134"/>
      <c r="B671" s="134"/>
      <c r="C671" s="134"/>
      <c r="D671" s="134"/>
      <c r="E671" s="134"/>
      <c r="F671" s="134"/>
      <c r="G671" s="134"/>
      <c r="H671" s="134"/>
      <c r="I671" s="134"/>
      <c r="J671" s="134"/>
      <c r="K671" s="134"/>
      <c r="L671" s="134"/>
      <c r="M671" s="134"/>
      <c r="N671" s="134"/>
      <c r="O671" s="134"/>
      <c r="P671" s="134"/>
      <c r="Q671" s="134"/>
      <c r="R671" s="134"/>
      <c r="S671" s="134"/>
      <c r="T671" s="134"/>
      <c r="U671" s="134"/>
      <c r="V671" s="134"/>
      <c r="W671" s="134"/>
      <c r="X671" s="134"/>
      <c r="Y671" s="134"/>
      <c r="Z671" s="134"/>
      <c r="AA671" s="134"/>
      <c r="AB671" s="134"/>
      <c r="AC671" s="134"/>
      <c r="AD671" s="134"/>
      <c r="AE671" s="134"/>
      <c r="AF671" s="134"/>
      <c r="AG671" s="134"/>
      <c r="AH671" s="134"/>
      <c r="AI671" s="134"/>
      <c r="AJ671" s="134"/>
      <c r="AK671" s="134"/>
      <c r="AL671" s="134"/>
      <c r="AM671" s="134"/>
      <c r="AN671" s="134"/>
      <c r="AO671" s="134"/>
      <c r="AP671" s="134"/>
      <c r="AQ671" s="134"/>
      <c r="AR671" s="134"/>
      <c r="AS671" s="134"/>
      <c r="AT671" s="134"/>
      <c r="AU671" s="134"/>
      <c r="AV671" s="134"/>
      <c r="AW671" s="134"/>
      <c r="AX671" s="134"/>
      <c r="AY671" s="134"/>
      <c r="AZ671" s="134"/>
      <c r="BA671" s="134"/>
      <c r="BB671" s="134"/>
      <c r="BC671" s="134"/>
      <c r="BD671" s="134"/>
      <c r="BE671" s="134"/>
      <c r="BF671" s="134"/>
      <c r="BG671" s="134"/>
      <c r="BH671" s="134"/>
      <c r="BI671" s="134"/>
      <c r="BJ671" s="134"/>
      <c r="BK671" s="134"/>
      <c r="BL671" s="134"/>
      <c r="BM671" s="134"/>
      <c r="BN671" s="134"/>
      <c r="BO671" s="134"/>
      <c r="BP671" s="134"/>
      <c r="BQ671" s="134"/>
      <c r="BR671" s="134"/>
      <c r="BS671" s="134"/>
      <c r="BT671" s="134"/>
      <c r="BU671" s="134"/>
      <c r="BV671" s="134"/>
      <c r="BW671" s="134"/>
      <c r="BX671" s="134"/>
      <c r="BY671" s="134"/>
      <c r="BZ671" s="134"/>
      <c r="CA671" s="134"/>
      <c r="CB671" s="134"/>
      <c r="CC671" s="134"/>
      <c r="CD671" s="134"/>
      <c r="CE671" s="134"/>
      <c r="CF671" s="134"/>
      <c r="CG671" s="134"/>
      <c r="CH671" s="134"/>
      <c r="CI671" s="134"/>
    </row>
    <row r="672">
      <c r="A672" s="134"/>
      <c r="B672" s="134"/>
      <c r="C672" s="134"/>
      <c r="D672" s="134"/>
      <c r="E672" s="134"/>
      <c r="F672" s="134"/>
      <c r="G672" s="134"/>
      <c r="H672" s="134"/>
      <c r="I672" s="134"/>
      <c r="J672" s="134"/>
      <c r="K672" s="134"/>
      <c r="L672" s="134"/>
      <c r="M672" s="134"/>
      <c r="N672" s="134"/>
      <c r="O672" s="134"/>
      <c r="P672" s="134"/>
      <c r="Q672" s="134"/>
      <c r="R672" s="134"/>
      <c r="S672" s="134"/>
      <c r="T672" s="134"/>
      <c r="U672" s="134"/>
      <c r="V672" s="134"/>
      <c r="W672" s="134"/>
      <c r="X672" s="134"/>
      <c r="Y672" s="134"/>
      <c r="Z672" s="134"/>
      <c r="AA672" s="134"/>
      <c r="AB672" s="134"/>
      <c r="AC672" s="134"/>
      <c r="AD672" s="134"/>
      <c r="AE672" s="134"/>
      <c r="AF672" s="134"/>
      <c r="AG672" s="134"/>
      <c r="AH672" s="134"/>
      <c r="AI672" s="134"/>
      <c r="AJ672" s="134"/>
      <c r="AK672" s="134"/>
      <c r="AL672" s="134"/>
      <c r="AM672" s="134"/>
      <c r="AN672" s="134"/>
      <c r="AO672" s="134"/>
      <c r="AP672" s="134"/>
      <c r="AQ672" s="134"/>
      <c r="AR672" s="134"/>
      <c r="AS672" s="134"/>
      <c r="AT672" s="134"/>
      <c r="AU672" s="134"/>
      <c r="AV672" s="134"/>
      <c r="AW672" s="134"/>
      <c r="AX672" s="134"/>
      <c r="AY672" s="134"/>
      <c r="AZ672" s="134"/>
      <c r="BA672" s="134"/>
      <c r="BB672" s="134"/>
      <c r="BC672" s="134"/>
      <c r="BD672" s="134"/>
      <c r="BE672" s="134"/>
      <c r="BF672" s="134"/>
      <c r="BG672" s="134"/>
      <c r="BH672" s="134"/>
      <c r="BI672" s="134"/>
      <c r="BJ672" s="134"/>
      <c r="BK672" s="134"/>
      <c r="BL672" s="134"/>
      <c r="BM672" s="134"/>
      <c r="BN672" s="134"/>
      <c r="BO672" s="134"/>
      <c r="BP672" s="134"/>
      <c r="BQ672" s="134"/>
      <c r="BR672" s="134"/>
      <c r="BS672" s="134"/>
      <c r="BT672" s="134"/>
      <c r="BU672" s="134"/>
      <c r="BV672" s="134"/>
      <c r="BW672" s="134"/>
      <c r="BX672" s="134"/>
      <c r="BY672" s="134"/>
      <c r="BZ672" s="134"/>
      <c r="CA672" s="134"/>
      <c r="CB672" s="134"/>
      <c r="CC672" s="134"/>
      <c r="CD672" s="134"/>
      <c r="CE672" s="134"/>
      <c r="CF672" s="134"/>
      <c r="CG672" s="134"/>
      <c r="CH672" s="134"/>
      <c r="CI672" s="134"/>
    </row>
    <row r="673">
      <c r="A673" s="134"/>
      <c r="B673" s="134"/>
      <c r="C673" s="134"/>
      <c r="D673" s="134"/>
      <c r="E673" s="134"/>
      <c r="F673" s="134"/>
      <c r="G673" s="134"/>
      <c r="H673" s="134"/>
      <c r="I673" s="134"/>
      <c r="J673" s="134"/>
      <c r="K673" s="134"/>
      <c r="L673" s="134"/>
      <c r="M673" s="134"/>
      <c r="N673" s="134"/>
      <c r="O673" s="134"/>
      <c r="P673" s="134"/>
      <c r="Q673" s="134"/>
      <c r="R673" s="134"/>
      <c r="S673" s="134"/>
      <c r="T673" s="134"/>
      <c r="U673" s="134"/>
      <c r="V673" s="134"/>
      <c r="W673" s="134"/>
      <c r="X673" s="134"/>
      <c r="Y673" s="134"/>
      <c r="Z673" s="134"/>
      <c r="AA673" s="134"/>
      <c r="AB673" s="134"/>
      <c r="AC673" s="134"/>
      <c r="AD673" s="134"/>
      <c r="AE673" s="134"/>
      <c r="AF673" s="134"/>
      <c r="AG673" s="134"/>
      <c r="AH673" s="134"/>
      <c r="AI673" s="134"/>
      <c r="AJ673" s="134"/>
      <c r="AK673" s="134"/>
      <c r="AL673" s="134"/>
      <c r="AM673" s="134"/>
      <c r="AN673" s="134"/>
      <c r="AO673" s="134"/>
      <c r="AP673" s="134"/>
      <c r="AQ673" s="134"/>
      <c r="AR673" s="134"/>
      <c r="AS673" s="134"/>
      <c r="AT673" s="134"/>
      <c r="AU673" s="134"/>
      <c r="AV673" s="134"/>
      <c r="AW673" s="134"/>
      <c r="AX673" s="134"/>
      <c r="AY673" s="134"/>
      <c r="AZ673" s="134"/>
      <c r="BA673" s="134"/>
      <c r="BB673" s="134"/>
      <c r="BC673" s="134"/>
      <c r="BD673" s="134"/>
      <c r="BE673" s="134"/>
      <c r="BF673" s="134"/>
      <c r="BG673" s="134"/>
      <c r="BH673" s="134"/>
      <c r="BI673" s="134"/>
      <c r="BJ673" s="134"/>
      <c r="BK673" s="134"/>
      <c r="BL673" s="134"/>
      <c r="BM673" s="134"/>
      <c r="BN673" s="134"/>
      <c r="BO673" s="134"/>
      <c r="BP673" s="134"/>
      <c r="BQ673" s="134"/>
      <c r="BR673" s="134"/>
      <c r="BS673" s="134"/>
      <c r="BT673" s="134"/>
      <c r="BU673" s="134"/>
      <c r="BV673" s="134"/>
      <c r="BW673" s="134"/>
      <c r="BX673" s="134"/>
      <c r="BY673" s="134"/>
      <c r="BZ673" s="134"/>
      <c r="CA673" s="134"/>
      <c r="CB673" s="134"/>
      <c r="CC673" s="134"/>
      <c r="CD673" s="134"/>
      <c r="CE673" s="134"/>
      <c r="CF673" s="134"/>
      <c r="CG673" s="134"/>
      <c r="CH673" s="134"/>
      <c r="CI673" s="134"/>
    </row>
    <row r="674">
      <c r="A674" s="134"/>
      <c r="B674" s="134"/>
      <c r="C674" s="134"/>
      <c r="D674" s="134"/>
      <c r="E674" s="134"/>
      <c r="F674" s="134"/>
      <c r="G674" s="134"/>
      <c r="H674" s="134"/>
      <c r="I674" s="134"/>
      <c r="J674" s="134"/>
      <c r="K674" s="134"/>
      <c r="L674" s="134"/>
      <c r="M674" s="134"/>
      <c r="N674" s="134"/>
      <c r="O674" s="134"/>
      <c r="P674" s="134"/>
      <c r="Q674" s="134"/>
      <c r="R674" s="134"/>
      <c r="S674" s="134"/>
      <c r="T674" s="134"/>
      <c r="U674" s="134"/>
      <c r="V674" s="134"/>
      <c r="W674" s="134"/>
      <c r="X674" s="134"/>
      <c r="Y674" s="134"/>
      <c r="Z674" s="134"/>
      <c r="AA674" s="134"/>
      <c r="AB674" s="134"/>
      <c r="AC674" s="134"/>
      <c r="AD674" s="134"/>
      <c r="AE674" s="134"/>
      <c r="AF674" s="134"/>
      <c r="AG674" s="134"/>
      <c r="AH674" s="134"/>
      <c r="AI674" s="134"/>
      <c r="AJ674" s="134"/>
      <c r="AK674" s="134"/>
      <c r="AL674" s="134"/>
      <c r="AM674" s="134"/>
      <c r="AN674" s="134"/>
      <c r="AO674" s="134"/>
      <c r="AP674" s="134"/>
      <c r="AQ674" s="134"/>
      <c r="AR674" s="134"/>
      <c r="AS674" s="134"/>
      <c r="AT674" s="134"/>
      <c r="AU674" s="134"/>
      <c r="AV674" s="134"/>
      <c r="AW674" s="134"/>
      <c r="AX674" s="134"/>
      <c r="AY674" s="134"/>
      <c r="AZ674" s="134"/>
      <c r="BA674" s="134"/>
      <c r="BB674" s="134"/>
      <c r="BC674" s="134"/>
      <c r="BD674" s="134"/>
      <c r="BE674" s="134"/>
      <c r="BF674" s="134"/>
      <c r="BG674" s="134"/>
      <c r="BH674" s="134"/>
      <c r="BI674" s="134"/>
      <c r="BJ674" s="134"/>
      <c r="BK674" s="134"/>
      <c r="BL674" s="134"/>
      <c r="BM674" s="134"/>
      <c r="BN674" s="134"/>
      <c r="BO674" s="134"/>
      <c r="BP674" s="134"/>
      <c r="BQ674" s="134"/>
      <c r="BR674" s="134"/>
      <c r="BS674" s="134"/>
      <c r="BT674" s="134"/>
      <c r="BU674" s="134"/>
      <c r="BV674" s="134"/>
      <c r="BW674" s="134"/>
      <c r="BX674" s="134"/>
      <c r="BY674" s="134"/>
      <c r="BZ674" s="134"/>
      <c r="CA674" s="134"/>
      <c r="CB674" s="134"/>
      <c r="CC674" s="134"/>
      <c r="CD674" s="134"/>
      <c r="CE674" s="134"/>
      <c r="CF674" s="134"/>
      <c r="CG674" s="134"/>
      <c r="CH674" s="134"/>
      <c r="CI674" s="134"/>
    </row>
    <row r="675">
      <c r="A675" s="134"/>
      <c r="B675" s="134"/>
      <c r="C675" s="134"/>
      <c r="D675" s="134"/>
      <c r="E675" s="134"/>
      <c r="F675" s="134"/>
      <c r="G675" s="134"/>
      <c r="H675" s="134"/>
      <c r="I675" s="134"/>
      <c r="J675" s="134"/>
      <c r="K675" s="134"/>
      <c r="L675" s="134"/>
      <c r="M675" s="134"/>
      <c r="N675" s="134"/>
      <c r="O675" s="134"/>
      <c r="P675" s="134"/>
      <c r="Q675" s="134"/>
      <c r="R675" s="134"/>
      <c r="S675" s="134"/>
      <c r="T675" s="134"/>
      <c r="U675" s="134"/>
      <c r="V675" s="134"/>
      <c r="W675" s="134"/>
      <c r="X675" s="134"/>
      <c r="Y675" s="134"/>
      <c r="Z675" s="134"/>
      <c r="AA675" s="134"/>
      <c r="AB675" s="134"/>
      <c r="AC675" s="134"/>
      <c r="AD675" s="134"/>
      <c r="AE675" s="134"/>
      <c r="AF675" s="134"/>
      <c r="AG675" s="134"/>
      <c r="AH675" s="134"/>
      <c r="AI675" s="134"/>
      <c r="AJ675" s="134"/>
      <c r="AK675" s="134"/>
      <c r="AL675" s="134"/>
      <c r="AM675" s="134"/>
      <c r="AN675" s="134"/>
      <c r="AO675" s="134"/>
      <c r="AP675" s="134"/>
      <c r="AQ675" s="134"/>
      <c r="AR675" s="134"/>
      <c r="AS675" s="134"/>
      <c r="AT675" s="134"/>
      <c r="AU675" s="134"/>
      <c r="AV675" s="134"/>
      <c r="AW675" s="134"/>
      <c r="AX675" s="134"/>
      <c r="AY675" s="134"/>
      <c r="AZ675" s="134"/>
      <c r="BA675" s="134"/>
      <c r="BB675" s="134"/>
      <c r="BC675" s="134"/>
      <c r="BD675" s="134"/>
      <c r="BE675" s="134"/>
      <c r="BF675" s="134"/>
      <c r="BG675" s="134"/>
      <c r="BH675" s="134"/>
      <c r="BI675" s="134"/>
      <c r="BJ675" s="134"/>
      <c r="BK675" s="134"/>
      <c r="BL675" s="134"/>
      <c r="BM675" s="134"/>
      <c r="BN675" s="134"/>
      <c r="BO675" s="134"/>
      <c r="BP675" s="134"/>
      <c r="BQ675" s="134"/>
      <c r="BR675" s="134"/>
      <c r="BS675" s="134"/>
      <c r="BT675" s="134"/>
      <c r="BU675" s="134"/>
      <c r="BV675" s="134"/>
      <c r="BW675" s="134"/>
      <c r="BX675" s="134"/>
      <c r="BY675" s="134"/>
      <c r="BZ675" s="134"/>
      <c r="CA675" s="134"/>
      <c r="CB675" s="134"/>
      <c r="CC675" s="134"/>
      <c r="CD675" s="134"/>
      <c r="CE675" s="134"/>
      <c r="CF675" s="134"/>
      <c r="CG675" s="134"/>
      <c r="CH675" s="134"/>
      <c r="CI675" s="134"/>
    </row>
    <row r="676">
      <c r="A676" s="134"/>
      <c r="B676" s="134"/>
      <c r="C676" s="134"/>
      <c r="D676" s="134"/>
      <c r="E676" s="134"/>
      <c r="F676" s="134"/>
      <c r="G676" s="134"/>
      <c r="H676" s="134"/>
      <c r="I676" s="134"/>
      <c r="J676" s="134"/>
      <c r="K676" s="134"/>
      <c r="L676" s="134"/>
      <c r="M676" s="134"/>
      <c r="N676" s="134"/>
      <c r="O676" s="134"/>
      <c r="P676" s="134"/>
      <c r="Q676" s="134"/>
      <c r="R676" s="134"/>
      <c r="S676" s="134"/>
      <c r="T676" s="134"/>
      <c r="U676" s="134"/>
      <c r="V676" s="134"/>
      <c r="W676" s="134"/>
      <c r="X676" s="134"/>
      <c r="Y676" s="134"/>
      <c r="Z676" s="134"/>
      <c r="AA676" s="134"/>
      <c r="AB676" s="134"/>
      <c r="AC676" s="134"/>
      <c r="AD676" s="134"/>
      <c r="AE676" s="134"/>
      <c r="AF676" s="134"/>
      <c r="AG676" s="134"/>
      <c r="AH676" s="134"/>
      <c r="AI676" s="134"/>
      <c r="AJ676" s="134"/>
      <c r="AK676" s="134"/>
      <c r="AL676" s="134"/>
      <c r="AM676" s="134"/>
      <c r="AN676" s="134"/>
      <c r="AO676" s="134"/>
      <c r="AP676" s="134"/>
      <c r="AQ676" s="134"/>
      <c r="AR676" s="134"/>
      <c r="AS676" s="134"/>
      <c r="AT676" s="134"/>
      <c r="AU676" s="134"/>
      <c r="AV676" s="134"/>
      <c r="AW676" s="134"/>
      <c r="AX676" s="134"/>
      <c r="AY676" s="134"/>
      <c r="AZ676" s="134"/>
      <c r="BA676" s="134"/>
      <c r="BB676" s="134"/>
      <c r="BC676" s="134"/>
      <c r="BD676" s="134"/>
      <c r="BE676" s="134"/>
      <c r="BF676" s="134"/>
      <c r="BG676" s="134"/>
      <c r="BH676" s="134"/>
      <c r="BI676" s="134"/>
      <c r="BJ676" s="134"/>
      <c r="BK676" s="134"/>
      <c r="BL676" s="134"/>
      <c r="BM676" s="134"/>
      <c r="BN676" s="134"/>
      <c r="BO676" s="134"/>
      <c r="BP676" s="134"/>
      <c r="BQ676" s="134"/>
      <c r="BR676" s="134"/>
      <c r="BS676" s="134"/>
      <c r="BT676" s="134"/>
      <c r="BU676" s="134"/>
      <c r="BV676" s="134"/>
      <c r="BW676" s="134"/>
      <c r="BX676" s="134"/>
      <c r="BY676" s="134"/>
      <c r="BZ676" s="134"/>
      <c r="CA676" s="134"/>
      <c r="CB676" s="134"/>
      <c r="CC676" s="134"/>
      <c r="CD676" s="134"/>
      <c r="CE676" s="134"/>
      <c r="CF676" s="134"/>
      <c r="CG676" s="134"/>
      <c r="CH676" s="134"/>
      <c r="CI676" s="134"/>
    </row>
    <row r="677">
      <c r="A677" s="134"/>
      <c r="B677" s="134"/>
      <c r="C677" s="134"/>
      <c r="D677" s="134"/>
      <c r="E677" s="134"/>
      <c r="F677" s="134"/>
      <c r="G677" s="134"/>
      <c r="H677" s="134"/>
      <c r="I677" s="134"/>
      <c r="J677" s="134"/>
      <c r="K677" s="134"/>
      <c r="L677" s="134"/>
      <c r="M677" s="134"/>
      <c r="N677" s="134"/>
      <c r="O677" s="134"/>
      <c r="P677" s="134"/>
      <c r="Q677" s="134"/>
      <c r="R677" s="134"/>
      <c r="S677" s="134"/>
      <c r="T677" s="134"/>
      <c r="U677" s="134"/>
      <c r="V677" s="134"/>
      <c r="W677" s="134"/>
      <c r="X677" s="134"/>
      <c r="Y677" s="134"/>
      <c r="Z677" s="134"/>
      <c r="AA677" s="134"/>
      <c r="AB677" s="134"/>
      <c r="AC677" s="134"/>
      <c r="AD677" s="134"/>
      <c r="AE677" s="134"/>
      <c r="AF677" s="134"/>
      <c r="AG677" s="134"/>
      <c r="AH677" s="134"/>
      <c r="AI677" s="134"/>
      <c r="AJ677" s="134"/>
      <c r="AK677" s="134"/>
      <c r="AL677" s="134"/>
      <c r="AM677" s="134"/>
      <c r="AN677" s="134"/>
      <c r="AO677" s="134"/>
      <c r="AP677" s="134"/>
      <c r="AQ677" s="134"/>
      <c r="AR677" s="134"/>
      <c r="AS677" s="134"/>
      <c r="AT677" s="134"/>
      <c r="AU677" s="134"/>
      <c r="AV677" s="134"/>
      <c r="AW677" s="134"/>
      <c r="AX677" s="134"/>
      <c r="AY677" s="134"/>
      <c r="AZ677" s="134"/>
      <c r="BA677" s="134"/>
      <c r="BB677" s="134"/>
      <c r="BC677" s="134"/>
      <c r="BD677" s="134"/>
      <c r="BE677" s="134"/>
      <c r="BF677" s="134"/>
      <c r="BG677" s="134"/>
      <c r="BH677" s="134"/>
      <c r="BI677" s="134"/>
      <c r="BJ677" s="134"/>
      <c r="BK677" s="134"/>
      <c r="BL677" s="134"/>
      <c r="BM677" s="134"/>
      <c r="BN677" s="134"/>
      <c r="BO677" s="134"/>
      <c r="BP677" s="134"/>
      <c r="BQ677" s="134"/>
      <c r="BR677" s="134"/>
      <c r="BS677" s="134"/>
      <c r="BT677" s="134"/>
      <c r="BU677" s="134"/>
      <c r="BV677" s="134"/>
      <c r="BW677" s="134"/>
      <c r="BX677" s="134"/>
      <c r="BY677" s="134"/>
      <c r="BZ677" s="134"/>
      <c r="CA677" s="134"/>
      <c r="CB677" s="134"/>
      <c r="CC677" s="134"/>
      <c r="CD677" s="134"/>
      <c r="CE677" s="134"/>
      <c r="CF677" s="134"/>
      <c r="CG677" s="134"/>
      <c r="CH677" s="134"/>
      <c r="CI677" s="134"/>
    </row>
    <row r="678">
      <c r="A678" s="134"/>
      <c r="B678" s="134"/>
      <c r="C678" s="134"/>
      <c r="D678" s="134"/>
      <c r="E678" s="134"/>
      <c r="F678" s="134"/>
      <c r="G678" s="134"/>
      <c r="H678" s="134"/>
      <c r="I678" s="134"/>
      <c r="J678" s="134"/>
      <c r="K678" s="134"/>
      <c r="L678" s="134"/>
      <c r="M678" s="134"/>
      <c r="N678" s="134"/>
      <c r="O678" s="134"/>
      <c r="P678" s="134"/>
      <c r="Q678" s="134"/>
      <c r="R678" s="134"/>
      <c r="S678" s="134"/>
      <c r="T678" s="134"/>
      <c r="U678" s="134"/>
      <c r="V678" s="134"/>
      <c r="W678" s="134"/>
      <c r="X678" s="134"/>
      <c r="Y678" s="134"/>
      <c r="Z678" s="134"/>
      <c r="AA678" s="134"/>
      <c r="AB678" s="134"/>
      <c r="AC678" s="134"/>
      <c r="AD678" s="134"/>
      <c r="AE678" s="134"/>
      <c r="AF678" s="134"/>
      <c r="AG678" s="134"/>
      <c r="AH678" s="134"/>
      <c r="AI678" s="134"/>
      <c r="AJ678" s="134"/>
      <c r="AK678" s="134"/>
      <c r="AL678" s="134"/>
      <c r="AM678" s="134"/>
      <c r="AN678" s="134"/>
      <c r="AO678" s="134"/>
      <c r="AP678" s="134"/>
      <c r="AQ678" s="134"/>
      <c r="AR678" s="134"/>
      <c r="AS678" s="134"/>
      <c r="AT678" s="134"/>
      <c r="AU678" s="134"/>
      <c r="AV678" s="134"/>
      <c r="AW678" s="134"/>
      <c r="AX678" s="134"/>
      <c r="AY678" s="134"/>
      <c r="AZ678" s="134"/>
      <c r="BA678" s="134"/>
      <c r="BB678" s="134"/>
      <c r="BC678" s="134"/>
      <c r="BD678" s="134"/>
      <c r="BE678" s="134"/>
      <c r="BF678" s="134"/>
      <c r="BG678" s="134"/>
      <c r="BH678" s="134"/>
      <c r="BI678" s="134"/>
      <c r="BJ678" s="134"/>
      <c r="BK678" s="134"/>
      <c r="BL678" s="134"/>
      <c r="BM678" s="134"/>
      <c r="BN678" s="134"/>
      <c r="BO678" s="134"/>
      <c r="BP678" s="134"/>
      <c r="BQ678" s="134"/>
      <c r="BR678" s="134"/>
      <c r="BS678" s="134"/>
      <c r="BT678" s="134"/>
      <c r="BU678" s="134"/>
      <c r="BV678" s="134"/>
      <c r="BW678" s="134"/>
      <c r="BX678" s="134"/>
      <c r="BY678" s="134"/>
      <c r="BZ678" s="134"/>
      <c r="CA678" s="134"/>
      <c r="CB678" s="134"/>
      <c r="CC678" s="134"/>
      <c r="CD678" s="134"/>
      <c r="CE678" s="134"/>
      <c r="CF678" s="134"/>
      <c r="CG678" s="134"/>
      <c r="CH678" s="134"/>
      <c r="CI678" s="134"/>
    </row>
    <row r="679">
      <c r="A679" s="134"/>
      <c r="B679" s="134"/>
      <c r="C679" s="134"/>
      <c r="D679" s="134"/>
      <c r="E679" s="134"/>
      <c r="F679" s="134"/>
      <c r="G679" s="134"/>
      <c r="H679" s="134"/>
      <c r="I679" s="134"/>
      <c r="J679" s="134"/>
      <c r="K679" s="134"/>
      <c r="L679" s="134"/>
      <c r="M679" s="134"/>
      <c r="N679" s="134"/>
      <c r="O679" s="134"/>
      <c r="P679" s="134"/>
      <c r="Q679" s="134"/>
      <c r="R679" s="134"/>
      <c r="S679" s="134"/>
      <c r="T679" s="134"/>
      <c r="U679" s="134"/>
      <c r="V679" s="134"/>
      <c r="W679" s="134"/>
      <c r="X679" s="134"/>
      <c r="Y679" s="134"/>
      <c r="Z679" s="134"/>
      <c r="AA679" s="134"/>
      <c r="AB679" s="134"/>
      <c r="AC679" s="134"/>
      <c r="AD679" s="134"/>
      <c r="AE679" s="134"/>
      <c r="AF679" s="134"/>
      <c r="AG679" s="134"/>
      <c r="AH679" s="134"/>
      <c r="AI679" s="134"/>
      <c r="AJ679" s="134"/>
      <c r="AK679" s="134"/>
      <c r="AL679" s="134"/>
      <c r="AM679" s="134"/>
      <c r="AN679" s="134"/>
      <c r="AO679" s="134"/>
      <c r="AP679" s="134"/>
      <c r="AQ679" s="134"/>
      <c r="AR679" s="134"/>
      <c r="AS679" s="134"/>
      <c r="AT679" s="134"/>
      <c r="AU679" s="134"/>
      <c r="AV679" s="134"/>
      <c r="AW679" s="134"/>
      <c r="AX679" s="134"/>
      <c r="AY679" s="134"/>
      <c r="AZ679" s="134"/>
      <c r="BA679" s="134"/>
      <c r="BB679" s="134"/>
      <c r="BC679" s="134"/>
      <c r="BD679" s="134"/>
      <c r="BE679" s="134"/>
      <c r="BF679" s="134"/>
      <c r="BG679" s="134"/>
      <c r="BH679" s="134"/>
      <c r="BI679" s="134"/>
      <c r="BJ679" s="134"/>
      <c r="BK679" s="134"/>
      <c r="BL679" s="134"/>
      <c r="BM679" s="134"/>
      <c r="BN679" s="134"/>
      <c r="BO679" s="134"/>
      <c r="BP679" s="134"/>
      <c r="BQ679" s="134"/>
      <c r="BR679" s="134"/>
      <c r="BS679" s="134"/>
      <c r="BT679" s="134"/>
      <c r="BU679" s="134"/>
      <c r="BV679" s="134"/>
      <c r="BW679" s="134"/>
      <c r="BX679" s="134"/>
      <c r="BY679" s="134"/>
      <c r="BZ679" s="134"/>
      <c r="CA679" s="134"/>
      <c r="CB679" s="134"/>
      <c r="CC679" s="134"/>
      <c r="CD679" s="134"/>
      <c r="CE679" s="134"/>
      <c r="CF679" s="134"/>
      <c r="CG679" s="134"/>
      <c r="CH679" s="134"/>
      <c r="CI679" s="134"/>
    </row>
    <row r="680">
      <c r="A680" s="134"/>
      <c r="B680" s="134"/>
      <c r="C680" s="134"/>
      <c r="D680" s="134"/>
      <c r="E680" s="134"/>
      <c r="F680" s="134"/>
      <c r="G680" s="134"/>
      <c r="H680" s="134"/>
      <c r="I680" s="134"/>
      <c r="J680" s="134"/>
      <c r="K680" s="134"/>
      <c r="L680" s="134"/>
      <c r="M680" s="134"/>
      <c r="N680" s="134"/>
      <c r="O680" s="134"/>
      <c r="P680" s="134"/>
      <c r="Q680" s="134"/>
      <c r="R680" s="134"/>
      <c r="S680" s="134"/>
      <c r="T680" s="134"/>
      <c r="U680" s="134"/>
      <c r="V680" s="134"/>
      <c r="W680" s="134"/>
      <c r="X680" s="134"/>
      <c r="Y680" s="134"/>
      <c r="Z680" s="134"/>
      <c r="AA680" s="134"/>
      <c r="AB680" s="134"/>
      <c r="AC680" s="134"/>
      <c r="AD680" s="134"/>
      <c r="AE680" s="134"/>
      <c r="AF680" s="134"/>
      <c r="AG680" s="134"/>
      <c r="AH680" s="134"/>
      <c r="AI680" s="134"/>
      <c r="AJ680" s="134"/>
      <c r="AK680" s="134"/>
      <c r="AL680" s="134"/>
      <c r="AM680" s="134"/>
      <c r="AN680" s="134"/>
      <c r="AO680" s="134"/>
      <c r="AP680" s="134"/>
      <c r="AQ680" s="134"/>
      <c r="AR680" s="134"/>
      <c r="AS680" s="134"/>
      <c r="AT680" s="134"/>
      <c r="AU680" s="134"/>
      <c r="AV680" s="134"/>
      <c r="AW680" s="134"/>
      <c r="AX680" s="134"/>
      <c r="AY680" s="134"/>
      <c r="AZ680" s="134"/>
      <c r="BA680" s="134"/>
      <c r="BB680" s="134"/>
      <c r="BC680" s="134"/>
      <c r="BD680" s="134"/>
      <c r="BE680" s="134"/>
      <c r="BF680" s="134"/>
      <c r="BG680" s="134"/>
      <c r="BH680" s="134"/>
      <c r="BI680" s="134"/>
      <c r="BJ680" s="134"/>
      <c r="BK680" s="134"/>
      <c r="BL680" s="134"/>
      <c r="BM680" s="134"/>
      <c r="BN680" s="134"/>
      <c r="BO680" s="134"/>
      <c r="BP680" s="134"/>
      <c r="BQ680" s="134"/>
      <c r="BR680" s="134"/>
      <c r="BS680" s="134"/>
      <c r="BT680" s="134"/>
      <c r="BU680" s="134"/>
      <c r="BV680" s="134"/>
      <c r="BW680" s="134"/>
      <c r="BX680" s="134"/>
      <c r="BY680" s="134"/>
      <c r="BZ680" s="134"/>
      <c r="CA680" s="134"/>
      <c r="CB680" s="134"/>
      <c r="CC680" s="134"/>
      <c r="CD680" s="134"/>
      <c r="CE680" s="134"/>
      <c r="CF680" s="134"/>
      <c r="CG680" s="134"/>
      <c r="CH680" s="134"/>
      <c r="CI680" s="134"/>
    </row>
    <row r="681">
      <c r="A681" s="134"/>
      <c r="B681" s="134"/>
      <c r="C681" s="134"/>
      <c r="D681" s="134"/>
      <c r="E681" s="134"/>
      <c r="F681" s="134"/>
      <c r="G681" s="134"/>
      <c r="H681" s="134"/>
      <c r="I681" s="134"/>
      <c r="J681" s="134"/>
      <c r="K681" s="134"/>
      <c r="L681" s="134"/>
      <c r="M681" s="134"/>
      <c r="N681" s="134"/>
      <c r="O681" s="134"/>
      <c r="P681" s="134"/>
      <c r="Q681" s="134"/>
      <c r="R681" s="134"/>
      <c r="S681" s="134"/>
      <c r="T681" s="134"/>
      <c r="U681" s="134"/>
      <c r="V681" s="134"/>
      <c r="W681" s="134"/>
      <c r="X681" s="134"/>
      <c r="Y681" s="134"/>
      <c r="Z681" s="134"/>
      <c r="AA681" s="134"/>
      <c r="AB681" s="134"/>
      <c r="AC681" s="134"/>
      <c r="AD681" s="134"/>
      <c r="AE681" s="134"/>
      <c r="AF681" s="134"/>
      <c r="AG681" s="134"/>
      <c r="AH681" s="134"/>
      <c r="AI681" s="134"/>
      <c r="AJ681" s="134"/>
      <c r="AK681" s="134"/>
      <c r="AL681" s="134"/>
      <c r="AM681" s="134"/>
      <c r="AN681" s="134"/>
      <c r="AO681" s="134"/>
      <c r="AP681" s="134"/>
      <c r="AQ681" s="134"/>
      <c r="AR681" s="134"/>
      <c r="AS681" s="134"/>
      <c r="AT681" s="134"/>
      <c r="AU681" s="134"/>
      <c r="AV681" s="134"/>
      <c r="AW681" s="134"/>
      <c r="AX681" s="134"/>
      <c r="AY681" s="134"/>
      <c r="AZ681" s="134"/>
      <c r="BA681" s="134"/>
      <c r="BB681" s="134"/>
      <c r="BC681" s="134"/>
      <c r="BD681" s="134"/>
      <c r="BE681" s="134"/>
      <c r="BF681" s="134"/>
      <c r="BG681" s="134"/>
      <c r="BH681" s="134"/>
      <c r="BI681" s="134"/>
      <c r="BJ681" s="134"/>
      <c r="BK681" s="134"/>
      <c r="BL681" s="134"/>
      <c r="BM681" s="134"/>
      <c r="BN681" s="134"/>
      <c r="BO681" s="134"/>
      <c r="BP681" s="134"/>
      <c r="BQ681" s="134"/>
      <c r="BR681" s="134"/>
      <c r="BS681" s="134"/>
      <c r="BT681" s="134"/>
      <c r="BU681" s="134"/>
      <c r="BV681" s="134"/>
      <c r="BW681" s="134"/>
      <c r="BX681" s="134"/>
      <c r="BY681" s="134"/>
      <c r="BZ681" s="134"/>
      <c r="CA681" s="134"/>
      <c r="CB681" s="134"/>
      <c r="CC681" s="134"/>
      <c r="CD681" s="134"/>
      <c r="CE681" s="134"/>
      <c r="CF681" s="134"/>
      <c r="CG681" s="134"/>
      <c r="CH681" s="134"/>
      <c r="CI681" s="134"/>
    </row>
    <row r="682">
      <c r="A682" s="134"/>
      <c r="B682" s="134"/>
      <c r="C682" s="134"/>
      <c r="D682" s="134"/>
      <c r="E682" s="134"/>
      <c r="F682" s="134"/>
      <c r="G682" s="134"/>
      <c r="H682" s="134"/>
      <c r="I682" s="134"/>
      <c r="J682" s="134"/>
      <c r="K682" s="134"/>
      <c r="L682" s="134"/>
      <c r="M682" s="134"/>
      <c r="N682" s="134"/>
      <c r="O682" s="134"/>
      <c r="P682" s="134"/>
      <c r="Q682" s="134"/>
      <c r="R682" s="134"/>
      <c r="S682" s="134"/>
      <c r="T682" s="134"/>
      <c r="U682" s="134"/>
      <c r="V682" s="134"/>
      <c r="W682" s="134"/>
      <c r="X682" s="134"/>
      <c r="Y682" s="134"/>
      <c r="Z682" s="134"/>
      <c r="AA682" s="134"/>
      <c r="AB682" s="134"/>
      <c r="AC682" s="134"/>
      <c r="AD682" s="134"/>
      <c r="AE682" s="134"/>
      <c r="AF682" s="134"/>
      <c r="AG682" s="134"/>
      <c r="AH682" s="134"/>
      <c r="AI682" s="134"/>
      <c r="AJ682" s="134"/>
      <c r="AK682" s="134"/>
      <c r="AL682" s="134"/>
      <c r="AM682" s="134"/>
      <c r="AN682" s="134"/>
      <c r="AO682" s="134"/>
      <c r="AP682" s="134"/>
      <c r="AQ682" s="134"/>
      <c r="AR682" s="134"/>
      <c r="AS682" s="134"/>
      <c r="AT682" s="134"/>
      <c r="AU682" s="134"/>
      <c r="AV682" s="134"/>
      <c r="AW682" s="134"/>
      <c r="AX682" s="134"/>
      <c r="AY682" s="134"/>
      <c r="AZ682" s="134"/>
      <c r="BA682" s="134"/>
      <c r="BB682" s="134"/>
      <c r="BC682" s="134"/>
      <c r="BD682" s="134"/>
      <c r="BE682" s="134"/>
      <c r="BF682" s="134"/>
      <c r="BG682" s="134"/>
      <c r="BH682" s="134"/>
      <c r="BI682" s="134"/>
      <c r="BJ682" s="134"/>
      <c r="BK682" s="134"/>
      <c r="BL682" s="134"/>
      <c r="BM682" s="134"/>
      <c r="BN682" s="134"/>
      <c r="BO682" s="134"/>
      <c r="BP682" s="134"/>
      <c r="BQ682" s="134"/>
      <c r="BR682" s="134"/>
      <c r="BS682" s="134"/>
      <c r="BT682" s="134"/>
      <c r="BU682" s="134"/>
      <c r="BV682" s="134"/>
      <c r="BW682" s="134"/>
      <c r="BX682" s="134"/>
      <c r="BY682" s="134"/>
      <c r="BZ682" s="134"/>
      <c r="CA682" s="134"/>
      <c r="CB682" s="134"/>
      <c r="CC682" s="134"/>
      <c r="CD682" s="134"/>
      <c r="CE682" s="134"/>
      <c r="CF682" s="134"/>
      <c r="CG682" s="134"/>
      <c r="CH682" s="134"/>
      <c r="CI682" s="134"/>
    </row>
    <row r="683">
      <c r="A683" s="134"/>
      <c r="B683" s="134"/>
      <c r="C683" s="134"/>
      <c r="D683" s="134"/>
      <c r="E683" s="134"/>
      <c r="F683" s="134"/>
      <c r="G683" s="134"/>
      <c r="H683" s="134"/>
      <c r="I683" s="134"/>
      <c r="J683" s="134"/>
      <c r="K683" s="134"/>
      <c r="L683" s="134"/>
      <c r="M683" s="134"/>
      <c r="N683" s="134"/>
      <c r="O683" s="134"/>
      <c r="P683" s="134"/>
      <c r="Q683" s="134"/>
      <c r="R683" s="134"/>
      <c r="S683" s="134"/>
      <c r="T683" s="134"/>
      <c r="U683" s="134"/>
      <c r="V683" s="134"/>
      <c r="W683" s="134"/>
      <c r="X683" s="134"/>
      <c r="Y683" s="134"/>
      <c r="Z683" s="134"/>
      <c r="AA683" s="134"/>
      <c r="AB683" s="134"/>
      <c r="AC683" s="134"/>
      <c r="AD683" s="134"/>
      <c r="AE683" s="134"/>
      <c r="AF683" s="134"/>
      <c r="AG683" s="134"/>
      <c r="AH683" s="134"/>
      <c r="AI683" s="134"/>
      <c r="AJ683" s="134"/>
      <c r="AK683" s="134"/>
      <c r="AL683" s="134"/>
      <c r="AM683" s="134"/>
      <c r="AN683" s="134"/>
      <c r="AO683" s="134"/>
      <c r="AP683" s="134"/>
      <c r="AQ683" s="134"/>
      <c r="AR683" s="134"/>
      <c r="AS683" s="134"/>
      <c r="AT683" s="134"/>
      <c r="AU683" s="134"/>
      <c r="AV683" s="134"/>
      <c r="AW683" s="134"/>
      <c r="AX683" s="134"/>
      <c r="AY683" s="134"/>
      <c r="AZ683" s="134"/>
      <c r="BA683" s="134"/>
      <c r="BB683" s="134"/>
      <c r="BC683" s="134"/>
      <c r="BD683" s="134"/>
      <c r="BE683" s="134"/>
      <c r="BF683" s="134"/>
      <c r="BG683" s="134"/>
      <c r="BH683" s="134"/>
      <c r="BI683" s="134"/>
      <c r="BJ683" s="134"/>
      <c r="BK683" s="134"/>
      <c r="BL683" s="134"/>
      <c r="BM683" s="134"/>
      <c r="BN683" s="134"/>
      <c r="BO683" s="134"/>
      <c r="BP683" s="134"/>
      <c r="BQ683" s="134"/>
      <c r="BR683" s="134"/>
      <c r="BS683" s="134"/>
      <c r="BT683" s="134"/>
      <c r="BU683" s="134"/>
      <c r="BV683" s="134"/>
      <c r="BW683" s="134"/>
      <c r="BX683" s="134"/>
      <c r="BY683" s="134"/>
      <c r="BZ683" s="134"/>
      <c r="CA683" s="134"/>
      <c r="CB683" s="134"/>
      <c r="CC683" s="134"/>
      <c r="CD683" s="134"/>
      <c r="CE683" s="134"/>
      <c r="CF683" s="134"/>
      <c r="CG683" s="134"/>
      <c r="CH683" s="134"/>
      <c r="CI683" s="134"/>
    </row>
    <row r="684">
      <c r="A684" s="134"/>
      <c r="B684" s="134"/>
      <c r="C684" s="134"/>
      <c r="D684" s="134"/>
      <c r="E684" s="134"/>
      <c r="F684" s="134"/>
      <c r="G684" s="134"/>
      <c r="H684" s="134"/>
      <c r="I684" s="134"/>
      <c r="J684" s="134"/>
      <c r="K684" s="134"/>
      <c r="L684" s="134"/>
      <c r="M684" s="134"/>
      <c r="N684" s="134"/>
      <c r="O684" s="134"/>
      <c r="P684" s="134"/>
      <c r="Q684" s="134"/>
      <c r="R684" s="134"/>
      <c r="S684" s="134"/>
      <c r="T684" s="134"/>
      <c r="U684" s="134"/>
      <c r="V684" s="134"/>
      <c r="W684" s="134"/>
      <c r="X684" s="134"/>
      <c r="Y684" s="134"/>
      <c r="Z684" s="134"/>
      <c r="AA684" s="134"/>
      <c r="AB684" s="134"/>
      <c r="AC684" s="134"/>
      <c r="AD684" s="134"/>
      <c r="AE684" s="134"/>
      <c r="AF684" s="134"/>
      <c r="AG684" s="134"/>
      <c r="AH684" s="134"/>
      <c r="AI684" s="134"/>
      <c r="AJ684" s="134"/>
      <c r="AK684" s="134"/>
      <c r="AL684" s="134"/>
      <c r="AM684" s="134"/>
      <c r="AN684" s="134"/>
      <c r="AO684" s="134"/>
      <c r="AP684" s="134"/>
      <c r="AQ684" s="134"/>
      <c r="AR684" s="134"/>
      <c r="AS684" s="134"/>
      <c r="AT684" s="134"/>
      <c r="AU684" s="134"/>
      <c r="AV684" s="134"/>
      <c r="AW684" s="134"/>
      <c r="AX684" s="134"/>
      <c r="AY684" s="134"/>
      <c r="AZ684" s="134"/>
      <c r="BA684" s="134"/>
      <c r="BB684" s="134"/>
      <c r="BC684" s="134"/>
      <c r="BD684" s="134"/>
      <c r="BE684" s="134"/>
      <c r="BF684" s="134"/>
      <c r="BG684" s="134"/>
      <c r="BH684" s="134"/>
      <c r="BI684" s="134"/>
      <c r="BJ684" s="134"/>
      <c r="BK684" s="134"/>
      <c r="BL684" s="134"/>
      <c r="BM684" s="134"/>
      <c r="BN684" s="134"/>
      <c r="BO684" s="134"/>
      <c r="BP684" s="134"/>
      <c r="BQ684" s="134"/>
      <c r="BR684" s="134"/>
      <c r="BS684" s="134"/>
      <c r="BT684" s="134"/>
      <c r="BU684" s="134"/>
      <c r="BV684" s="134"/>
      <c r="BW684" s="134"/>
      <c r="BX684" s="134"/>
      <c r="BY684" s="134"/>
      <c r="BZ684" s="134"/>
      <c r="CA684" s="134"/>
      <c r="CB684" s="134"/>
      <c r="CC684" s="134"/>
      <c r="CD684" s="134"/>
      <c r="CE684" s="134"/>
      <c r="CF684" s="134"/>
      <c r="CG684" s="134"/>
      <c r="CH684" s="134"/>
      <c r="CI684" s="134"/>
    </row>
    <row r="685">
      <c r="A685" s="134"/>
      <c r="B685" s="134"/>
      <c r="C685" s="134"/>
      <c r="D685" s="134"/>
      <c r="E685" s="134"/>
      <c r="F685" s="134"/>
      <c r="G685" s="134"/>
      <c r="H685" s="134"/>
      <c r="I685" s="134"/>
      <c r="J685" s="134"/>
      <c r="K685" s="134"/>
      <c r="L685" s="134"/>
      <c r="M685" s="134"/>
      <c r="N685" s="134"/>
      <c r="O685" s="134"/>
      <c r="P685" s="134"/>
      <c r="Q685" s="134"/>
      <c r="R685" s="134"/>
      <c r="S685" s="134"/>
      <c r="T685" s="134"/>
      <c r="U685" s="134"/>
      <c r="V685" s="134"/>
      <c r="W685" s="134"/>
      <c r="X685" s="134"/>
      <c r="Y685" s="134"/>
      <c r="Z685" s="134"/>
      <c r="AA685" s="134"/>
      <c r="AB685" s="134"/>
      <c r="AC685" s="134"/>
      <c r="AD685" s="134"/>
      <c r="AE685" s="134"/>
      <c r="AF685" s="134"/>
      <c r="AG685" s="134"/>
      <c r="AH685" s="134"/>
      <c r="AI685" s="134"/>
      <c r="AJ685" s="134"/>
      <c r="AK685" s="134"/>
      <c r="AL685" s="134"/>
      <c r="AM685" s="134"/>
      <c r="AN685" s="134"/>
      <c r="AO685" s="134"/>
      <c r="AP685" s="134"/>
      <c r="AQ685" s="134"/>
      <c r="AR685" s="134"/>
      <c r="AS685" s="134"/>
      <c r="AT685" s="134"/>
      <c r="AU685" s="134"/>
      <c r="AV685" s="134"/>
      <c r="AW685" s="134"/>
      <c r="AX685" s="134"/>
      <c r="AY685" s="134"/>
      <c r="AZ685" s="134"/>
      <c r="BA685" s="134"/>
      <c r="BB685" s="134"/>
      <c r="BC685" s="134"/>
      <c r="BD685" s="134"/>
      <c r="BE685" s="134"/>
      <c r="BF685" s="134"/>
      <c r="BG685" s="134"/>
      <c r="BH685" s="134"/>
      <c r="BI685" s="134"/>
      <c r="BJ685" s="134"/>
      <c r="BK685" s="134"/>
      <c r="BL685" s="134"/>
      <c r="BM685" s="134"/>
      <c r="BN685" s="134"/>
      <c r="BO685" s="134"/>
      <c r="BP685" s="134"/>
      <c r="BQ685" s="134"/>
      <c r="BR685" s="134"/>
      <c r="BS685" s="134"/>
      <c r="BT685" s="134"/>
      <c r="BU685" s="134"/>
      <c r="BV685" s="134"/>
      <c r="BW685" s="134"/>
      <c r="BX685" s="134"/>
      <c r="BY685" s="134"/>
      <c r="BZ685" s="134"/>
      <c r="CA685" s="134"/>
      <c r="CB685" s="134"/>
      <c r="CC685" s="134"/>
      <c r="CD685" s="134"/>
      <c r="CE685" s="134"/>
      <c r="CF685" s="134"/>
      <c r="CG685" s="134"/>
      <c r="CH685" s="134"/>
      <c r="CI685" s="134"/>
    </row>
    <row r="686">
      <c r="A686" s="134"/>
      <c r="B686" s="134"/>
      <c r="C686" s="134"/>
      <c r="D686" s="134"/>
      <c r="E686" s="134"/>
      <c r="F686" s="134"/>
      <c r="G686" s="134"/>
      <c r="H686" s="134"/>
      <c r="I686" s="134"/>
      <c r="J686" s="134"/>
      <c r="K686" s="134"/>
      <c r="L686" s="134"/>
      <c r="M686" s="134"/>
      <c r="N686" s="134"/>
      <c r="O686" s="134"/>
      <c r="P686" s="134"/>
      <c r="Q686" s="134"/>
      <c r="R686" s="134"/>
      <c r="S686" s="134"/>
      <c r="T686" s="134"/>
      <c r="U686" s="134"/>
      <c r="V686" s="134"/>
      <c r="W686" s="134"/>
      <c r="X686" s="134"/>
      <c r="Y686" s="134"/>
      <c r="Z686" s="134"/>
      <c r="AA686" s="134"/>
      <c r="AB686" s="134"/>
      <c r="AC686" s="134"/>
      <c r="AD686" s="134"/>
      <c r="AE686" s="134"/>
      <c r="AF686" s="134"/>
      <c r="AG686" s="134"/>
      <c r="AH686" s="134"/>
      <c r="AI686" s="134"/>
      <c r="AJ686" s="134"/>
      <c r="AK686" s="134"/>
      <c r="AL686" s="134"/>
      <c r="AM686" s="134"/>
      <c r="AN686" s="134"/>
      <c r="AO686" s="134"/>
      <c r="AP686" s="134"/>
      <c r="AQ686" s="134"/>
      <c r="AR686" s="134"/>
      <c r="AS686" s="134"/>
      <c r="AT686" s="134"/>
      <c r="AU686" s="134"/>
      <c r="AV686" s="134"/>
      <c r="AW686" s="134"/>
      <c r="AX686" s="134"/>
      <c r="AY686" s="134"/>
      <c r="AZ686" s="134"/>
      <c r="BA686" s="134"/>
      <c r="BB686" s="134"/>
      <c r="BC686" s="134"/>
      <c r="BD686" s="134"/>
      <c r="BE686" s="134"/>
      <c r="BF686" s="134"/>
      <c r="BG686" s="134"/>
      <c r="BH686" s="134"/>
      <c r="BI686" s="134"/>
      <c r="BJ686" s="134"/>
      <c r="BK686" s="134"/>
      <c r="BL686" s="134"/>
      <c r="BM686" s="134"/>
      <c r="BN686" s="134"/>
      <c r="BO686" s="134"/>
      <c r="BP686" s="134"/>
      <c r="BQ686" s="134"/>
      <c r="BR686" s="134"/>
      <c r="BS686" s="134"/>
      <c r="BT686" s="134"/>
      <c r="BU686" s="134"/>
      <c r="BV686" s="134"/>
      <c r="BW686" s="134"/>
      <c r="BX686" s="134"/>
      <c r="BY686" s="134"/>
      <c r="BZ686" s="134"/>
      <c r="CA686" s="134"/>
      <c r="CB686" s="134"/>
      <c r="CC686" s="134"/>
      <c r="CD686" s="134"/>
      <c r="CE686" s="134"/>
      <c r="CF686" s="134"/>
      <c r="CG686" s="134"/>
      <c r="CH686" s="134"/>
      <c r="CI686" s="134"/>
    </row>
    <row r="687">
      <c r="A687" s="134"/>
      <c r="B687" s="134"/>
      <c r="C687" s="134"/>
      <c r="D687" s="134"/>
      <c r="E687" s="134"/>
      <c r="F687" s="134"/>
      <c r="G687" s="134"/>
      <c r="H687" s="134"/>
      <c r="I687" s="134"/>
      <c r="J687" s="134"/>
      <c r="K687" s="134"/>
      <c r="L687" s="134"/>
      <c r="M687" s="134"/>
      <c r="N687" s="134"/>
      <c r="O687" s="134"/>
      <c r="P687" s="134"/>
      <c r="Q687" s="134"/>
      <c r="R687" s="134"/>
      <c r="S687" s="134"/>
      <c r="T687" s="134"/>
      <c r="U687" s="134"/>
      <c r="V687" s="134"/>
      <c r="W687" s="134"/>
      <c r="X687" s="134"/>
      <c r="Y687" s="134"/>
      <c r="Z687" s="134"/>
      <c r="AA687" s="134"/>
      <c r="AB687" s="134"/>
      <c r="AC687" s="134"/>
      <c r="AD687" s="134"/>
      <c r="AE687" s="134"/>
      <c r="AF687" s="134"/>
      <c r="AG687" s="134"/>
      <c r="AH687" s="134"/>
      <c r="AI687" s="134"/>
      <c r="AJ687" s="134"/>
      <c r="AK687" s="134"/>
      <c r="AL687" s="134"/>
      <c r="AM687" s="134"/>
      <c r="AN687" s="134"/>
      <c r="AO687" s="134"/>
      <c r="AP687" s="134"/>
      <c r="AQ687" s="134"/>
      <c r="AR687" s="134"/>
      <c r="AS687" s="134"/>
      <c r="AT687" s="134"/>
      <c r="AU687" s="134"/>
      <c r="AV687" s="134"/>
      <c r="AW687" s="134"/>
      <c r="AX687" s="134"/>
      <c r="AY687" s="134"/>
      <c r="AZ687" s="134"/>
      <c r="BA687" s="134"/>
      <c r="BB687" s="134"/>
      <c r="BC687" s="134"/>
      <c r="BD687" s="134"/>
      <c r="BE687" s="134"/>
      <c r="BF687" s="134"/>
      <c r="BG687" s="134"/>
      <c r="BH687" s="134"/>
      <c r="BI687" s="134"/>
      <c r="BJ687" s="134"/>
      <c r="BK687" s="134"/>
      <c r="BL687" s="134"/>
      <c r="BM687" s="134"/>
      <c r="BN687" s="134"/>
      <c r="BO687" s="134"/>
      <c r="BP687" s="134"/>
      <c r="BQ687" s="134"/>
      <c r="BR687" s="134"/>
      <c r="BS687" s="134"/>
      <c r="BT687" s="134"/>
      <c r="BU687" s="134"/>
      <c r="BV687" s="134"/>
      <c r="BW687" s="134"/>
      <c r="BX687" s="134"/>
      <c r="BY687" s="134"/>
      <c r="BZ687" s="134"/>
      <c r="CA687" s="134"/>
      <c r="CB687" s="134"/>
      <c r="CC687" s="134"/>
      <c r="CD687" s="134"/>
      <c r="CE687" s="134"/>
      <c r="CF687" s="134"/>
      <c r="CG687" s="134"/>
      <c r="CH687" s="134"/>
      <c r="CI687" s="134"/>
    </row>
    <row r="688">
      <c r="A688" s="134"/>
      <c r="B688" s="134"/>
      <c r="C688" s="134"/>
      <c r="D688" s="134"/>
      <c r="E688" s="134"/>
      <c r="F688" s="134"/>
      <c r="G688" s="134"/>
      <c r="H688" s="134"/>
      <c r="I688" s="134"/>
      <c r="J688" s="134"/>
      <c r="K688" s="134"/>
      <c r="L688" s="134"/>
      <c r="M688" s="134"/>
      <c r="N688" s="134"/>
      <c r="O688" s="134"/>
      <c r="P688" s="134"/>
      <c r="Q688" s="134"/>
      <c r="R688" s="134"/>
      <c r="S688" s="134"/>
      <c r="T688" s="134"/>
      <c r="U688" s="134"/>
      <c r="V688" s="134"/>
      <c r="W688" s="134"/>
      <c r="X688" s="134"/>
      <c r="Y688" s="134"/>
      <c r="Z688" s="134"/>
      <c r="AA688" s="134"/>
      <c r="AB688" s="134"/>
      <c r="AC688" s="134"/>
      <c r="AD688" s="134"/>
      <c r="AE688" s="134"/>
      <c r="AF688" s="134"/>
      <c r="AG688" s="134"/>
      <c r="AH688" s="134"/>
      <c r="AI688" s="134"/>
      <c r="AJ688" s="134"/>
      <c r="AK688" s="134"/>
      <c r="AL688" s="134"/>
      <c r="AM688" s="134"/>
      <c r="AN688" s="134"/>
      <c r="AO688" s="134"/>
      <c r="AP688" s="134"/>
      <c r="AQ688" s="134"/>
      <c r="AR688" s="134"/>
      <c r="AS688" s="134"/>
      <c r="AT688" s="134"/>
      <c r="AU688" s="134"/>
      <c r="AV688" s="134"/>
      <c r="AW688" s="134"/>
      <c r="AX688" s="134"/>
      <c r="AY688" s="134"/>
      <c r="AZ688" s="134"/>
      <c r="BA688" s="134"/>
      <c r="BB688" s="134"/>
      <c r="BC688" s="134"/>
      <c r="BD688" s="134"/>
      <c r="BE688" s="134"/>
      <c r="BF688" s="134"/>
      <c r="BG688" s="134"/>
      <c r="BH688" s="134"/>
      <c r="BI688" s="134"/>
      <c r="BJ688" s="134"/>
      <c r="BK688" s="134"/>
      <c r="BL688" s="134"/>
      <c r="BM688" s="134"/>
      <c r="BN688" s="134"/>
      <c r="BO688" s="134"/>
      <c r="BP688" s="134"/>
      <c r="BQ688" s="134"/>
      <c r="BR688" s="134"/>
      <c r="BS688" s="134"/>
      <c r="BT688" s="134"/>
      <c r="BU688" s="134"/>
      <c r="BV688" s="134"/>
      <c r="BW688" s="134"/>
      <c r="BX688" s="134"/>
      <c r="BY688" s="134"/>
      <c r="BZ688" s="134"/>
      <c r="CA688" s="134"/>
      <c r="CB688" s="134"/>
      <c r="CC688" s="134"/>
      <c r="CD688" s="134"/>
      <c r="CE688" s="134"/>
      <c r="CF688" s="134"/>
      <c r="CG688" s="134"/>
      <c r="CH688" s="134"/>
      <c r="CI688" s="134"/>
    </row>
    <row r="689">
      <c r="A689" s="134"/>
      <c r="B689" s="134"/>
      <c r="C689" s="134"/>
      <c r="D689" s="134"/>
      <c r="E689" s="134"/>
      <c r="F689" s="134"/>
      <c r="G689" s="134"/>
      <c r="H689" s="134"/>
      <c r="I689" s="134"/>
      <c r="J689" s="134"/>
      <c r="K689" s="134"/>
      <c r="L689" s="134"/>
      <c r="M689" s="134"/>
      <c r="N689" s="134"/>
      <c r="O689" s="134"/>
      <c r="P689" s="134"/>
      <c r="Q689" s="134"/>
      <c r="R689" s="134"/>
      <c r="S689" s="134"/>
      <c r="T689" s="134"/>
      <c r="U689" s="134"/>
      <c r="V689" s="134"/>
      <c r="W689" s="134"/>
      <c r="X689" s="134"/>
      <c r="Y689" s="134"/>
      <c r="Z689" s="134"/>
      <c r="AA689" s="134"/>
      <c r="AB689" s="134"/>
      <c r="AC689" s="134"/>
      <c r="AD689" s="134"/>
      <c r="AE689" s="134"/>
      <c r="AF689" s="134"/>
      <c r="AG689" s="134"/>
      <c r="AH689" s="134"/>
      <c r="AI689" s="134"/>
      <c r="AJ689" s="134"/>
      <c r="AK689" s="134"/>
      <c r="AL689" s="134"/>
      <c r="AM689" s="134"/>
      <c r="AN689" s="134"/>
      <c r="AO689" s="134"/>
      <c r="AP689" s="134"/>
      <c r="AQ689" s="134"/>
      <c r="AR689" s="134"/>
      <c r="AS689" s="134"/>
      <c r="AT689" s="134"/>
      <c r="AU689" s="134"/>
      <c r="AV689" s="134"/>
      <c r="AW689" s="134"/>
      <c r="AX689" s="134"/>
      <c r="AY689" s="134"/>
      <c r="AZ689" s="134"/>
      <c r="BA689" s="134"/>
      <c r="BB689" s="134"/>
      <c r="BC689" s="134"/>
      <c r="BD689" s="134"/>
      <c r="BE689" s="134"/>
      <c r="BF689" s="134"/>
      <c r="BG689" s="134"/>
      <c r="BH689" s="134"/>
      <c r="BI689" s="134"/>
      <c r="BJ689" s="134"/>
      <c r="BK689" s="134"/>
      <c r="BL689" s="134"/>
      <c r="BM689" s="134"/>
      <c r="BN689" s="134"/>
      <c r="BO689" s="134"/>
      <c r="BP689" s="134"/>
      <c r="BQ689" s="134"/>
      <c r="BR689" s="134"/>
      <c r="BS689" s="134"/>
      <c r="BT689" s="134"/>
      <c r="BU689" s="134"/>
      <c r="BV689" s="134"/>
      <c r="BW689" s="134"/>
      <c r="BX689" s="134"/>
      <c r="BY689" s="134"/>
      <c r="BZ689" s="134"/>
      <c r="CA689" s="134"/>
      <c r="CB689" s="134"/>
      <c r="CC689" s="134"/>
      <c r="CD689" s="134"/>
      <c r="CE689" s="134"/>
      <c r="CF689" s="134"/>
      <c r="CG689" s="134"/>
      <c r="CH689" s="134"/>
      <c r="CI689" s="134"/>
    </row>
    <row r="690">
      <c r="A690" s="134"/>
      <c r="B690" s="134"/>
      <c r="C690" s="134"/>
      <c r="D690" s="134"/>
      <c r="E690" s="134"/>
      <c r="F690" s="134"/>
      <c r="G690" s="134"/>
      <c r="H690" s="134"/>
      <c r="I690" s="134"/>
      <c r="J690" s="134"/>
      <c r="K690" s="134"/>
      <c r="L690" s="134"/>
      <c r="M690" s="134"/>
      <c r="N690" s="134"/>
      <c r="O690" s="134"/>
      <c r="P690" s="134"/>
      <c r="Q690" s="134"/>
      <c r="R690" s="134"/>
      <c r="S690" s="134"/>
      <c r="T690" s="134"/>
      <c r="U690" s="134"/>
      <c r="V690" s="134"/>
      <c r="W690" s="134"/>
      <c r="X690" s="134"/>
      <c r="Y690" s="134"/>
      <c r="Z690" s="134"/>
      <c r="AA690" s="134"/>
      <c r="AB690" s="134"/>
      <c r="AC690" s="134"/>
      <c r="AD690" s="134"/>
      <c r="AE690" s="134"/>
      <c r="AF690" s="134"/>
      <c r="AG690" s="134"/>
      <c r="AH690" s="134"/>
      <c r="AI690" s="134"/>
      <c r="AJ690" s="134"/>
      <c r="AK690" s="134"/>
      <c r="AL690" s="134"/>
      <c r="AM690" s="134"/>
      <c r="AN690" s="134"/>
      <c r="AO690" s="134"/>
      <c r="AP690" s="134"/>
      <c r="AQ690" s="134"/>
      <c r="AR690" s="134"/>
      <c r="AS690" s="134"/>
      <c r="AT690" s="134"/>
      <c r="AU690" s="134"/>
      <c r="AV690" s="134"/>
      <c r="AW690" s="134"/>
      <c r="AX690" s="134"/>
      <c r="AY690" s="134"/>
      <c r="AZ690" s="134"/>
      <c r="BA690" s="134"/>
      <c r="BB690" s="134"/>
      <c r="BC690" s="134"/>
      <c r="BD690" s="134"/>
      <c r="BE690" s="134"/>
      <c r="BF690" s="134"/>
      <c r="BG690" s="134"/>
      <c r="BH690" s="134"/>
      <c r="BI690" s="134"/>
      <c r="BJ690" s="134"/>
      <c r="BK690" s="134"/>
      <c r="BL690" s="134"/>
      <c r="BM690" s="134"/>
      <c r="BN690" s="134"/>
      <c r="BO690" s="134"/>
      <c r="BP690" s="134"/>
      <c r="BQ690" s="134"/>
      <c r="BR690" s="134"/>
      <c r="BS690" s="134"/>
      <c r="BT690" s="134"/>
      <c r="BU690" s="134"/>
      <c r="BV690" s="134"/>
      <c r="BW690" s="134"/>
      <c r="BX690" s="134"/>
      <c r="BY690" s="134"/>
      <c r="BZ690" s="134"/>
      <c r="CA690" s="134"/>
      <c r="CB690" s="134"/>
      <c r="CC690" s="134"/>
      <c r="CD690" s="134"/>
      <c r="CE690" s="134"/>
      <c r="CF690" s="134"/>
      <c r="CG690" s="134"/>
      <c r="CH690" s="134"/>
      <c r="CI690" s="134"/>
    </row>
    <row r="691">
      <c r="A691" s="134"/>
      <c r="B691" s="134"/>
      <c r="C691" s="134"/>
      <c r="D691" s="134"/>
      <c r="E691" s="134"/>
      <c r="F691" s="134"/>
      <c r="G691" s="134"/>
      <c r="H691" s="134"/>
      <c r="I691" s="134"/>
      <c r="J691" s="134"/>
      <c r="K691" s="134"/>
      <c r="L691" s="134"/>
      <c r="M691" s="134"/>
      <c r="N691" s="134"/>
      <c r="O691" s="134"/>
      <c r="P691" s="134"/>
      <c r="Q691" s="134"/>
      <c r="R691" s="134"/>
      <c r="S691" s="134"/>
      <c r="T691" s="134"/>
      <c r="U691" s="134"/>
      <c r="V691" s="134"/>
      <c r="W691" s="134"/>
      <c r="X691" s="134"/>
      <c r="Y691" s="134"/>
      <c r="Z691" s="134"/>
      <c r="AA691" s="134"/>
      <c r="AB691" s="134"/>
      <c r="AC691" s="134"/>
      <c r="AD691" s="134"/>
      <c r="AE691" s="134"/>
      <c r="AF691" s="134"/>
      <c r="AG691" s="134"/>
      <c r="AH691" s="134"/>
      <c r="AI691" s="134"/>
      <c r="AJ691" s="134"/>
      <c r="AK691" s="134"/>
      <c r="AL691" s="134"/>
      <c r="AM691" s="134"/>
      <c r="AN691" s="134"/>
      <c r="AO691" s="134"/>
      <c r="AP691" s="134"/>
      <c r="AQ691" s="134"/>
      <c r="AR691" s="134"/>
      <c r="AS691" s="134"/>
      <c r="AT691" s="134"/>
      <c r="AU691" s="134"/>
      <c r="AV691" s="134"/>
      <c r="AW691" s="134"/>
      <c r="AX691" s="134"/>
      <c r="AY691" s="134"/>
      <c r="AZ691" s="134"/>
      <c r="BA691" s="134"/>
      <c r="BB691" s="134"/>
      <c r="BC691" s="134"/>
      <c r="BD691" s="134"/>
      <c r="BE691" s="134"/>
      <c r="BF691" s="134"/>
      <c r="BG691" s="134"/>
      <c r="BH691" s="134"/>
      <c r="BI691" s="134"/>
      <c r="BJ691" s="134"/>
      <c r="BK691" s="134"/>
      <c r="BL691" s="134"/>
      <c r="BM691" s="134"/>
      <c r="BN691" s="134"/>
      <c r="BO691" s="134"/>
      <c r="BP691" s="134"/>
      <c r="BQ691" s="134"/>
      <c r="BR691" s="134"/>
      <c r="BS691" s="134"/>
      <c r="BT691" s="134"/>
      <c r="BU691" s="134"/>
      <c r="BV691" s="134"/>
      <c r="BW691" s="134"/>
      <c r="BX691" s="134"/>
      <c r="BY691" s="134"/>
      <c r="BZ691" s="134"/>
      <c r="CA691" s="134"/>
      <c r="CB691" s="134"/>
      <c r="CC691" s="134"/>
      <c r="CD691" s="134"/>
      <c r="CE691" s="134"/>
      <c r="CF691" s="134"/>
      <c r="CG691" s="134"/>
      <c r="CH691" s="134"/>
      <c r="CI691" s="134"/>
    </row>
    <row r="692">
      <c r="A692" s="134"/>
      <c r="B692" s="134"/>
      <c r="C692" s="134"/>
      <c r="D692" s="134"/>
      <c r="E692" s="134"/>
      <c r="F692" s="134"/>
      <c r="G692" s="134"/>
      <c r="H692" s="134"/>
      <c r="I692" s="134"/>
      <c r="J692" s="134"/>
      <c r="K692" s="134"/>
      <c r="L692" s="134"/>
      <c r="M692" s="134"/>
      <c r="N692" s="134"/>
      <c r="O692" s="134"/>
      <c r="P692" s="134"/>
      <c r="Q692" s="134"/>
      <c r="R692" s="134"/>
      <c r="S692" s="134"/>
      <c r="T692" s="134"/>
      <c r="U692" s="134"/>
      <c r="V692" s="134"/>
      <c r="W692" s="134"/>
      <c r="X692" s="134"/>
      <c r="Y692" s="134"/>
      <c r="Z692" s="134"/>
      <c r="AA692" s="134"/>
      <c r="AB692" s="134"/>
      <c r="AC692" s="134"/>
      <c r="AD692" s="134"/>
      <c r="AE692" s="134"/>
      <c r="AF692" s="134"/>
      <c r="AG692" s="134"/>
      <c r="AH692" s="134"/>
      <c r="AI692" s="134"/>
      <c r="AJ692" s="134"/>
      <c r="AK692" s="134"/>
      <c r="AL692" s="134"/>
      <c r="AM692" s="134"/>
      <c r="AN692" s="134"/>
      <c r="AO692" s="134"/>
      <c r="AP692" s="134"/>
      <c r="AQ692" s="134"/>
      <c r="AR692" s="134"/>
      <c r="AS692" s="134"/>
      <c r="AT692" s="134"/>
      <c r="AU692" s="134"/>
      <c r="AV692" s="134"/>
      <c r="AW692" s="134"/>
      <c r="AX692" s="134"/>
      <c r="AY692" s="134"/>
      <c r="AZ692" s="134"/>
      <c r="BA692" s="134"/>
      <c r="BB692" s="134"/>
      <c r="BC692" s="134"/>
      <c r="BD692" s="134"/>
      <c r="BE692" s="134"/>
      <c r="BF692" s="134"/>
      <c r="BG692" s="134"/>
      <c r="BH692" s="134"/>
      <c r="BI692" s="134"/>
      <c r="BJ692" s="134"/>
      <c r="BK692" s="134"/>
      <c r="BL692" s="134"/>
      <c r="BM692" s="134"/>
      <c r="BN692" s="134"/>
      <c r="BO692" s="134"/>
      <c r="BP692" s="134"/>
      <c r="BQ692" s="134"/>
      <c r="BR692" s="134"/>
      <c r="BS692" s="134"/>
      <c r="BT692" s="134"/>
      <c r="BU692" s="134"/>
      <c r="BV692" s="134"/>
      <c r="BW692" s="134"/>
      <c r="BX692" s="134"/>
      <c r="BY692" s="134"/>
      <c r="BZ692" s="134"/>
      <c r="CA692" s="134"/>
      <c r="CB692" s="134"/>
      <c r="CC692" s="134"/>
      <c r="CD692" s="134"/>
      <c r="CE692" s="134"/>
      <c r="CF692" s="134"/>
      <c r="CG692" s="134"/>
      <c r="CH692" s="134"/>
      <c r="CI692" s="134"/>
    </row>
    <row r="693">
      <c r="A693" s="134"/>
      <c r="B693" s="134"/>
      <c r="C693" s="134"/>
      <c r="D693" s="134"/>
      <c r="E693" s="134"/>
      <c r="F693" s="134"/>
      <c r="G693" s="134"/>
      <c r="H693" s="134"/>
      <c r="I693" s="134"/>
      <c r="J693" s="134"/>
      <c r="K693" s="134"/>
      <c r="L693" s="134"/>
      <c r="M693" s="134"/>
      <c r="N693" s="134"/>
      <c r="O693" s="134"/>
      <c r="P693" s="134"/>
      <c r="Q693" s="134"/>
      <c r="R693" s="134"/>
      <c r="S693" s="134"/>
      <c r="T693" s="134"/>
      <c r="U693" s="134"/>
      <c r="V693" s="134"/>
      <c r="W693" s="134"/>
      <c r="X693" s="134"/>
      <c r="Y693" s="134"/>
      <c r="Z693" s="134"/>
      <c r="AA693" s="134"/>
      <c r="AB693" s="134"/>
      <c r="AC693" s="134"/>
      <c r="AD693" s="134"/>
      <c r="AE693" s="134"/>
      <c r="AF693" s="134"/>
      <c r="AG693" s="134"/>
      <c r="AH693" s="134"/>
      <c r="AI693" s="134"/>
      <c r="AJ693" s="134"/>
      <c r="AK693" s="134"/>
      <c r="AL693" s="134"/>
      <c r="AM693" s="134"/>
      <c r="AN693" s="134"/>
      <c r="AO693" s="134"/>
      <c r="AP693" s="134"/>
      <c r="AQ693" s="134"/>
      <c r="AR693" s="134"/>
      <c r="AS693" s="134"/>
      <c r="AT693" s="134"/>
      <c r="AU693" s="134"/>
      <c r="AV693" s="134"/>
      <c r="AW693" s="134"/>
      <c r="AX693" s="134"/>
      <c r="AY693" s="134"/>
      <c r="AZ693" s="134"/>
      <c r="BA693" s="134"/>
      <c r="BB693" s="134"/>
      <c r="BC693" s="134"/>
      <c r="BD693" s="134"/>
      <c r="BE693" s="134"/>
      <c r="BF693" s="134"/>
      <c r="BG693" s="134"/>
      <c r="BH693" s="134"/>
      <c r="BI693" s="134"/>
      <c r="BJ693" s="134"/>
      <c r="BK693" s="134"/>
      <c r="BL693" s="134"/>
      <c r="BM693" s="134"/>
      <c r="BN693" s="134"/>
      <c r="BO693" s="134"/>
      <c r="BP693" s="134"/>
      <c r="BQ693" s="134"/>
      <c r="BR693" s="134"/>
      <c r="BS693" s="134"/>
      <c r="BT693" s="134"/>
      <c r="BU693" s="134"/>
      <c r="BV693" s="134"/>
      <c r="BW693" s="134"/>
      <c r="BX693" s="134"/>
      <c r="BY693" s="134"/>
      <c r="BZ693" s="134"/>
      <c r="CA693" s="134"/>
      <c r="CB693" s="134"/>
      <c r="CC693" s="134"/>
      <c r="CD693" s="134"/>
      <c r="CE693" s="134"/>
      <c r="CF693" s="134"/>
      <c r="CG693" s="134"/>
      <c r="CH693" s="134"/>
      <c r="CI693" s="134"/>
    </row>
    <row r="694">
      <c r="A694" s="134"/>
      <c r="B694" s="134"/>
      <c r="C694" s="134"/>
      <c r="D694" s="134"/>
      <c r="E694" s="134"/>
      <c r="F694" s="134"/>
      <c r="G694" s="134"/>
      <c r="H694" s="134"/>
      <c r="I694" s="134"/>
      <c r="J694" s="134"/>
      <c r="K694" s="134"/>
      <c r="L694" s="134"/>
      <c r="M694" s="134"/>
      <c r="N694" s="134"/>
      <c r="O694" s="134"/>
      <c r="P694" s="134"/>
      <c r="Q694" s="134"/>
      <c r="R694" s="134"/>
      <c r="S694" s="134"/>
      <c r="T694" s="134"/>
      <c r="U694" s="134"/>
      <c r="V694" s="134"/>
      <c r="W694" s="134"/>
      <c r="X694" s="134"/>
      <c r="Y694" s="134"/>
      <c r="Z694" s="134"/>
      <c r="AA694" s="134"/>
      <c r="AB694" s="134"/>
      <c r="AC694" s="134"/>
      <c r="AD694" s="134"/>
      <c r="AE694" s="134"/>
      <c r="AF694" s="134"/>
      <c r="AG694" s="134"/>
      <c r="AH694" s="134"/>
      <c r="AI694" s="134"/>
      <c r="AJ694" s="134"/>
      <c r="AK694" s="134"/>
      <c r="AL694" s="134"/>
      <c r="AM694" s="134"/>
      <c r="AN694" s="134"/>
      <c r="AO694" s="134"/>
      <c r="AP694" s="134"/>
      <c r="AQ694" s="134"/>
      <c r="AR694" s="134"/>
      <c r="AS694" s="134"/>
      <c r="AT694" s="134"/>
      <c r="AU694" s="134"/>
      <c r="AV694" s="134"/>
      <c r="AW694" s="134"/>
      <c r="AX694" s="134"/>
      <c r="AY694" s="134"/>
      <c r="AZ694" s="134"/>
      <c r="BA694" s="134"/>
      <c r="BB694" s="134"/>
      <c r="BC694" s="134"/>
      <c r="BD694" s="134"/>
      <c r="BE694" s="134"/>
      <c r="BF694" s="134"/>
      <c r="BG694" s="134"/>
      <c r="BH694" s="134"/>
      <c r="BI694" s="134"/>
      <c r="BJ694" s="134"/>
      <c r="BK694" s="134"/>
      <c r="BL694" s="134"/>
      <c r="BM694" s="134"/>
      <c r="BN694" s="134"/>
      <c r="BO694" s="134"/>
      <c r="BP694" s="134"/>
      <c r="BQ694" s="134"/>
      <c r="BR694" s="134"/>
      <c r="BS694" s="134"/>
      <c r="BT694" s="134"/>
      <c r="BU694" s="134"/>
      <c r="BV694" s="134"/>
      <c r="BW694" s="134"/>
      <c r="BX694" s="134"/>
      <c r="BY694" s="134"/>
      <c r="BZ694" s="134"/>
      <c r="CA694" s="134"/>
      <c r="CB694" s="134"/>
      <c r="CC694" s="134"/>
      <c r="CD694" s="134"/>
      <c r="CE694" s="134"/>
      <c r="CF694" s="134"/>
      <c r="CG694" s="134"/>
      <c r="CH694" s="134"/>
      <c r="CI694" s="134"/>
    </row>
    <row r="695">
      <c r="A695" s="134"/>
      <c r="B695" s="134"/>
      <c r="C695" s="134"/>
      <c r="D695" s="134"/>
      <c r="E695" s="134"/>
      <c r="F695" s="134"/>
      <c r="G695" s="134"/>
      <c r="H695" s="134"/>
      <c r="I695" s="134"/>
      <c r="J695" s="134"/>
      <c r="K695" s="134"/>
      <c r="L695" s="134"/>
      <c r="M695" s="134"/>
      <c r="N695" s="134"/>
      <c r="O695" s="134"/>
      <c r="P695" s="134"/>
      <c r="Q695" s="134"/>
      <c r="R695" s="134"/>
      <c r="S695" s="134"/>
      <c r="T695" s="134"/>
      <c r="U695" s="134"/>
      <c r="V695" s="134"/>
      <c r="W695" s="134"/>
      <c r="X695" s="134"/>
      <c r="Y695" s="134"/>
      <c r="Z695" s="134"/>
      <c r="AA695" s="134"/>
      <c r="AB695" s="134"/>
      <c r="AC695" s="134"/>
      <c r="AD695" s="134"/>
      <c r="AE695" s="134"/>
      <c r="AF695" s="134"/>
      <c r="AG695" s="134"/>
      <c r="AH695" s="134"/>
      <c r="AI695" s="134"/>
      <c r="AJ695" s="134"/>
      <c r="AK695" s="134"/>
      <c r="AL695" s="134"/>
      <c r="AM695" s="134"/>
      <c r="AN695" s="134"/>
      <c r="AO695" s="134"/>
      <c r="AP695" s="134"/>
      <c r="AQ695" s="134"/>
      <c r="AR695" s="134"/>
      <c r="AS695" s="134"/>
      <c r="AT695" s="134"/>
      <c r="AU695" s="134"/>
      <c r="AV695" s="134"/>
      <c r="AW695" s="134"/>
      <c r="AX695" s="134"/>
      <c r="AY695" s="134"/>
      <c r="AZ695" s="134"/>
      <c r="BA695" s="134"/>
      <c r="BB695" s="134"/>
      <c r="BC695" s="134"/>
      <c r="BD695" s="134"/>
      <c r="BE695" s="134"/>
      <c r="BF695" s="134"/>
      <c r="BG695" s="134"/>
      <c r="BH695" s="134"/>
      <c r="BI695" s="134"/>
      <c r="BJ695" s="134"/>
      <c r="BK695" s="134"/>
      <c r="BL695" s="134"/>
      <c r="BM695" s="134"/>
      <c r="BN695" s="134"/>
      <c r="BO695" s="134"/>
      <c r="BP695" s="134"/>
      <c r="BQ695" s="134"/>
      <c r="BR695" s="134"/>
      <c r="BS695" s="134"/>
      <c r="BT695" s="134"/>
      <c r="BU695" s="134"/>
      <c r="BV695" s="134"/>
      <c r="BW695" s="134"/>
      <c r="BX695" s="134"/>
      <c r="BY695" s="134"/>
      <c r="BZ695" s="134"/>
      <c r="CA695" s="134"/>
      <c r="CB695" s="134"/>
      <c r="CC695" s="134"/>
      <c r="CD695" s="134"/>
      <c r="CE695" s="134"/>
      <c r="CF695" s="134"/>
      <c r="CG695" s="134"/>
      <c r="CH695" s="134"/>
      <c r="CI695" s="134"/>
    </row>
    <row r="696">
      <c r="A696" s="134"/>
      <c r="B696" s="134"/>
      <c r="C696" s="134"/>
      <c r="D696" s="134"/>
      <c r="E696" s="134"/>
      <c r="F696" s="134"/>
      <c r="G696" s="134"/>
      <c r="H696" s="134"/>
      <c r="I696" s="134"/>
      <c r="J696" s="134"/>
      <c r="K696" s="134"/>
      <c r="L696" s="134"/>
      <c r="M696" s="134"/>
      <c r="N696" s="134"/>
      <c r="O696" s="134"/>
      <c r="P696" s="134"/>
      <c r="Q696" s="134"/>
      <c r="R696" s="134"/>
      <c r="S696" s="134"/>
      <c r="T696" s="134"/>
      <c r="U696" s="134"/>
      <c r="V696" s="134"/>
      <c r="W696" s="134"/>
      <c r="X696" s="134"/>
      <c r="Y696" s="134"/>
      <c r="Z696" s="134"/>
      <c r="AA696" s="134"/>
      <c r="AB696" s="134"/>
      <c r="AC696" s="134"/>
      <c r="AD696" s="134"/>
      <c r="AE696" s="134"/>
      <c r="AF696" s="134"/>
      <c r="AG696" s="134"/>
      <c r="AH696" s="134"/>
      <c r="AI696" s="134"/>
      <c r="AJ696" s="134"/>
      <c r="AK696" s="134"/>
      <c r="AL696" s="134"/>
      <c r="AM696" s="134"/>
      <c r="AN696" s="134"/>
      <c r="AO696" s="134"/>
      <c r="AP696" s="134"/>
      <c r="AQ696" s="134"/>
      <c r="AR696" s="134"/>
      <c r="AS696" s="134"/>
      <c r="AT696" s="134"/>
      <c r="AU696" s="134"/>
      <c r="AV696" s="134"/>
      <c r="AW696" s="134"/>
      <c r="AX696" s="134"/>
      <c r="AY696" s="134"/>
      <c r="AZ696" s="134"/>
      <c r="BA696" s="134"/>
      <c r="BB696" s="134"/>
      <c r="BC696" s="134"/>
      <c r="BD696" s="134"/>
      <c r="BE696" s="134"/>
      <c r="BF696" s="134"/>
      <c r="BG696" s="134"/>
      <c r="BH696" s="134"/>
      <c r="BI696" s="134"/>
      <c r="BJ696" s="134"/>
      <c r="BK696" s="134"/>
      <c r="BL696" s="134"/>
      <c r="BM696" s="134"/>
      <c r="BN696" s="134"/>
      <c r="BO696" s="134"/>
      <c r="BP696" s="134"/>
      <c r="BQ696" s="134"/>
      <c r="BR696" s="134"/>
      <c r="BS696" s="134"/>
      <c r="BT696" s="134"/>
      <c r="BU696" s="134"/>
      <c r="BV696" s="134"/>
      <c r="BW696" s="134"/>
      <c r="BX696" s="134"/>
      <c r="BY696" s="134"/>
      <c r="BZ696" s="134"/>
      <c r="CA696" s="134"/>
      <c r="CB696" s="134"/>
      <c r="CC696" s="134"/>
      <c r="CD696" s="134"/>
      <c r="CE696" s="134"/>
      <c r="CF696" s="134"/>
      <c r="CG696" s="134"/>
      <c r="CH696" s="134"/>
      <c r="CI696" s="134"/>
    </row>
    <row r="697">
      <c r="A697" s="134"/>
      <c r="B697" s="134"/>
      <c r="C697" s="134"/>
      <c r="D697" s="134"/>
      <c r="E697" s="134"/>
      <c r="F697" s="134"/>
      <c r="G697" s="134"/>
      <c r="H697" s="134"/>
      <c r="I697" s="134"/>
      <c r="J697" s="134"/>
      <c r="K697" s="134"/>
      <c r="L697" s="134"/>
      <c r="M697" s="134"/>
      <c r="N697" s="134"/>
      <c r="O697" s="134"/>
      <c r="P697" s="134"/>
      <c r="Q697" s="134"/>
      <c r="R697" s="134"/>
      <c r="S697" s="134"/>
      <c r="T697" s="134"/>
      <c r="U697" s="134"/>
      <c r="V697" s="134"/>
      <c r="W697" s="134"/>
      <c r="X697" s="134"/>
      <c r="Y697" s="134"/>
      <c r="Z697" s="134"/>
      <c r="AA697" s="134"/>
      <c r="AB697" s="134"/>
      <c r="AC697" s="134"/>
      <c r="AD697" s="134"/>
      <c r="AE697" s="134"/>
      <c r="AF697" s="134"/>
      <c r="AG697" s="134"/>
      <c r="AH697" s="134"/>
      <c r="AI697" s="134"/>
      <c r="AJ697" s="134"/>
      <c r="AK697" s="134"/>
      <c r="AL697" s="134"/>
      <c r="AM697" s="134"/>
      <c r="AN697" s="134"/>
      <c r="AO697" s="134"/>
      <c r="AP697" s="134"/>
      <c r="AQ697" s="134"/>
      <c r="AR697" s="134"/>
      <c r="AS697" s="134"/>
      <c r="AT697" s="134"/>
      <c r="AU697" s="134"/>
      <c r="AV697" s="134"/>
      <c r="AW697" s="134"/>
      <c r="AX697" s="134"/>
      <c r="AY697" s="134"/>
      <c r="AZ697" s="134"/>
      <c r="BA697" s="134"/>
      <c r="BB697" s="134"/>
      <c r="BC697" s="134"/>
      <c r="BD697" s="134"/>
      <c r="BE697" s="134"/>
      <c r="BF697" s="134"/>
      <c r="BG697" s="134"/>
      <c r="BH697" s="134"/>
      <c r="BI697" s="134"/>
      <c r="BJ697" s="134"/>
      <c r="BK697" s="134"/>
      <c r="BL697" s="134"/>
      <c r="BM697" s="134"/>
      <c r="BN697" s="134"/>
      <c r="BO697" s="134"/>
      <c r="BP697" s="134"/>
      <c r="BQ697" s="134"/>
      <c r="BR697" s="134"/>
      <c r="BS697" s="134"/>
      <c r="BT697" s="134"/>
      <c r="BU697" s="134"/>
      <c r="BV697" s="134"/>
      <c r="BW697" s="134"/>
      <c r="BX697" s="134"/>
      <c r="BY697" s="134"/>
      <c r="BZ697" s="134"/>
      <c r="CA697" s="134"/>
      <c r="CB697" s="134"/>
      <c r="CC697" s="134"/>
      <c r="CD697" s="134"/>
      <c r="CE697" s="134"/>
      <c r="CF697" s="134"/>
      <c r="CG697" s="134"/>
      <c r="CH697" s="134"/>
      <c r="CI697" s="134"/>
    </row>
    <row r="698">
      <c r="A698" s="134"/>
      <c r="B698" s="134"/>
      <c r="C698" s="134"/>
      <c r="D698" s="134"/>
      <c r="E698" s="134"/>
      <c r="F698" s="134"/>
      <c r="G698" s="134"/>
      <c r="H698" s="134"/>
      <c r="I698" s="134"/>
      <c r="J698" s="134"/>
      <c r="K698" s="134"/>
      <c r="L698" s="134"/>
      <c r="M698" s="134"/>
      <c r="N698" s="134"/>
      <c r="O698" s="134"/>
      <c r="P698" s="134"/>
      <c r="Q698" s="134"/>
      <c r="R698" s="134"/>
      <c r="S698" s="134"/>
      <c r="T698" s="134"/>
      <c r="U698" s="134"/>
      <c r="V698" s="134"/>
      <c r="W698" s="134"/>
      <c r="X698" s="134"/>
      <c r="Y698" s="134"/>
      <c r="Z698" s="134"/>
      <c r="AA698" s="134"/>
      <c r="AB698" s="134"/>
      <c r="AC698" s="134"/>
      <c r="AD698" s="134"/>
      <c r="AE698" s="134"/>
      <c r="AF698" s="134"/>
      <c r="AG698" s="134"/>
      <c r="AH698" s="134"/>
      <c r="AI698" s="134"/>
      <c r="AJ698" s="134"/>
      <c r="AK698" s="134"/>
      <c r="AL698" s="134"/>
      <c r="AM698" s="134"/>
      <c r="AN698" s="134"/>
      <c r="AO698" s="134"/>
      <c r="AP698" s="134"/>
      <c r="AQ698" s="134"/>
      <c r="AR698" s="134"/>
      <c r="AS698" s="134"/>
      <c r="AT698" s="134"/>
      <c r="AU698" s="134"/>
      <c r="AV698" s="134"/>
      <c r="AW698" s="134"/>
      <c r="AX698" s="134"/>
      <c r="AY698" s="134"/>
      <c r="AZ698" s="134"/>
      <c r="BA698" s="134"/>
      <c r="BB698" s="134"/>
      <c r="BC698" s="134"/>
      <c r="BD698" s="134"/>
      <c r="BE698" s="134"/>
      <c r="BF698" s="134"/>
      <c r="BG698" s="134"/>
      <c r="BH698" s="134"/>
      <c r="BI698" s="134"/>
      <c r="BJ698" s="134"/>
      <c r="BK698" s="134"/>
      <c r="BL698" s="134"/>
      <c r="BM698" s="134"/>
      <c r="BN698" s="134"/>
      <c r="BO698" s="134"/>
      <c r="BP698" s="134"/>
      <c r="BQ698" s="134"/>
      <c r="BR698" s="134"/>
      <c r="BS698" s="134"/>
      <c r="BT698" s="134"/>
      <c r="BU698" s="134"/>
      <c r="BV698" s="134"/>
      <c r="BW698" s="134"/>
      <c r="BX698" s="134"/>
      <c r="BY698" s="134"/>
      <c r="BZ698" s="134"/>
      <c r="CA698" s="134"/>
      <c r="CB698" s="134"/>
      <c r="CC698" s="134"/>
      <c r="CD698" s="134"/>
      <c r="CE698" s="134"/>
      <c r="CF698" s="134"/>
      <c r="CG698" s="134"/>
      <c r="CH698" s="134"/>
      <c r="CI698" s="134"/>
    </row>
    <row r="699">
      <c r="A699" s="134"/>
      <c r="B699" s="134"/>
      <c r="C699" s="134"/>
      <c r="D699" s="134"/>
      <c r="E699" s="134"/>
      <c r="F699" s="134"/>
      <c r="G699" s="134"/>
      <c r="H699" s="134"/>
      <c r="I699" s="134"/>
      <c r="J699" s="134"/>
      <c r="K699" s="134"/>
      <c r="L699" s="134"/>
      <c r="M699" s="134"/>
      <c r="N699" s="134"/>
      <c r="O699" s="134"/>
      <c r="P699" s="134"/>
      <c r="Q699" s="134"/>
      <c r="R699" s="134"/>
      <c r="S699" s="134"/>
      <c r="T699" s="134"/>
      <c r="U699" s="134"/>
      <c r="V699" s="134"/>
      <c r="W699" s="134"/>
      <c r="X699" s="134"/>
      <c r="Y699" s="134"/>
      <c r="Z699" s="134"/>
      <c r="AA699" s="134"/>
      <c r="AB699" s="134"/>
      <c r="AC699" s="134"/>
      <c r="AD699" s="134"/>
      <c r="AE699" s="134"/>
      <c r="AF699" s="134"/>
      <c r="AG699" s="134"/>
      <c r="AH699" s="134"/>
      <c r="AI699" s="134"/>
      <c r="AJ699" s="134"/>
      <c r="AK699" s="134"/>
      <c r="AL699" s="134"/>
      <c r="AM699" s="134"/>
      <c r="AN699" s="134"/>
      <c r="AO699" s="134"/>
      <c r="AP699" s="134"/>
      <c r="AQ699" s="134"/>
      <c r="AR699" s="134"/>
      <c r="AS699" s="134"/>
      <c r="AT699" s="134"/>
      <c r="AU699" s="134"/>
      <c r="AV699" s="134"/>
      <c r="AW699" s="134"/>
      <c r="AX699" s="134"/>
      <c r="AY699" s="134"/>
      <c r="AZ699" s="134"/>
      <c r="BA699" s="134"/>
      <c r="BB699" s="134"/>
      <c r="BC699" s="134"/>
      <c r="BD699" s="134"/>
      <c r="BE699" s="134"/>
      <c r="BF699" s="134"/>
      <c r="BG699" s="134"/>
      <c r="BH699" s="134"/>
      <c r="BI699" s="134"/>
      <c r="BJ699" s="134"/>
      <c r="BK699" s="134"/>
      <c r="BL699" s="134"/>
      <c r="BM699" s="134"/>
      <c r="BN699" s="134"/>
      <c r="BO699" s="134"/>
      <c r="BP699" s="134"/>
      <c r="BQ699" s="134"/>
      <c r="BR699" s="134"/>
      <c r="BS699" s="134"/>
      <c r="BT699" s="134"/>
      <c r="BU699" s="134"/>
      <c r="BV699" s="134"/>
      <c r="BW699" s="134"/>
      <c r="BX699" s="134"/>
      <c r="BY699" s="134"/>
      <c r="BZ699" s="134"/>
      <c r="CA699" s="134"/>
      <c r="CB699" s="134"/>
      <c r="CC699" s="134"/>
      <c r="CD699" s="134"/>
      <c r="CE699" s="134"/>
      <c r="CF699" s="134"/>
      <c r="CG699" s="134"/>
      <c r="CH699" s="134"/>
      <c r="CI699" s="134"/>
    </row>
    <row r="700">
      <c r="A700" s="134"/>
      <c r="B700" s="134"/>
      <c r="C700" s="134"/>
      <c r="D700" s="134"/>
      <c r="E700" s="134"/>
      <c r="F700" s="134"/>
      <c r="G700" s="134"/>
      <c r="H700" s="134"/>
      <c r="I700" s="134"/>
      <c r="J700" s="134"/>
      <c r="K700" s="134"/>
      <c r="L700" s="134"/>
      <c r="M700" s="134"/>
      <c r="N700" s="134"/>
      <c r="O700" s="134"/>
      <c r="P700" s="134"/>
      <c r="Q700" s="134"/>
      <c r="R700" s="134"/>
      <c r="S700" s="134"/>
      <c r="T700" s="134"/>
      <c r="U700" s="134"/>
      <c r="V700" s="134"/>
      <c r="W700" s="134"/>
      <c r="X700" s="134"/>
      <c r="Y700" s="134"/>
      <c r="Z700" s="134"/>
      <c r="AA700" s="134"/>
      <c r="AB700" s="134"/>
      <c r="AC700" s="134"/>
      <c r="AD700" s="134"/>
      <c r="AE700" s="134"/>
      <c r="AF700" s="134"/>
      <c r="AG700" s="134"/>
      <c r="AH700" s="134"/>
      <c r="AI700" s="134"/>
      <c r="AJ700" s="134"/>
      <c r="AK700" s="134"/>
      <c r="AL700" s="134"/>
      <c r="AM700" s="134"/>
      <c r="AN700" s="134"/>
      <c r="AO700" s="134"/>
      <c r="AP700" s="134"/>
      <c r="AQ700" s="134"/>
      <c r="AR700" s="134"/>
      <c r="AS700" s="134"/>
      <c r="AT700" s="134"/>
      <c r="AU700" s="134"/>
      <c r="AV700" s="134"/>
      <c r="AW700" s="134"/>
      <c r="AX700" s="134"/>
      <c r="AY700" s="134"/>
      <c r="AZ700" s="134"/>
      <c r="BA700" s="134"/>
      <c r="BB700" s="134"/>
      <c r="BC700" s="134"/>
      <c r="BD700" s="134"/>
      <c r="BE700" s="134"/>
      <c r="BF700" s="134"/>
      <c r="BG700" s="134"/>
      <c r="BH700" s="134"/>
      <c r="BI700" s="134"/>
      <c r="BJ700" s="134"/>
      <c r="BK700" s="134"/>
      <c r="BL700" s="134"/>
      <c r="BM700" s="134"/>
      <c r="BN700" s="134"/>
      <c r="BO700" s="134"/>
      <c r="BP700" s="134"/>
      <c r="BQ700" s="134"/>
      <c r="BR700" s="134"/>
      <c r="BS700" s="134"/>
      <c r="BT700" s="134"/>
      <c r="BU700" s="134"/>
      <c r="BV700" s="134"/>
      <c r="BW700" s="134"/>
      <c r="BX700" s="134"/>
      <c r="BY700" s="134"/>
      <c r="BZ700" s="134"/>
      <c r="CA700" s="134"/>
      <c r="CB700" s="134"/>
      <c r="CC700" s="134"/>
      <c r="CD700" s="134"/>
      <c r="CE700" s="134"/>
      <c r="CF700" s="134"/>
      <c r="CG700" s="134"/>
      <c r="CH700" s="134"/>
      <c r="CI700" s="134"/>
    </row>
    <row r="701">
      <c r="A701" s="134"/>
      <c r="B701" s="134"/>
      <c r="C701" s="134"/>
      <c r="D701" s="134"/>
      <c r="E701" s="134"/>
      <c r="F701" s="134"/>
      <c r="G701" s="134"/>
      <c r="H701" s="134"/>
      <c r="I701" s="134"/>
      <c r="J701" s="134"/>
      <c r="K701" s="134"/>
      <c r="L701" s="134"/>
      <c r="M701" s="134"/>
      <c r="N701" s="134"/>
      <c r="O701" s="134"/>
      <c r="P701" s="134"/>
      <c r="Q701" s="134"/>
      <c r="R701" s="134"/>
      <c r="S701" s="134"/>
      <c r="T701" s="134"/>
      <c r="U701" s="134"/>
      <c r="V701" s="134"/>
      <c r="W701" s="134"/>
      <c r="X701" s="134"/>
      <c r="Y701" s="134"/>
      <c r="Z701" s="134"/>
      <c r="AA701" s="134"/>
      <c r="AB701" s="134"/>
      <c r="AC701" s="134"/>
      <c r="AD701" s="134"/>
      <c r="AE701" s="134"/>
      <c r="AF701" s="134"/>
      <c r="AG701" s="134"/>
      <c r="AH701" s="134"/>
      <c r="AI701" s="134"/>
      <c r="AJ701" s="134"/>
      <c r="AK701" s="134"/>
      <c r="AL701" s="134"/>
      <c r="AM701" s="134"/>
      <c r="AN701" s="134"/>
      <c r="AO701" s="134"/>
      <c r="AP701" s="134"/>
      <c r="AQ701" s="134"/>
      <c r="AR701" s="134"/>
      <c r="AS701" s="134"/>
      <c r="AT701" s="134"/>
      <c r="AU701" s="134"/>
      <c r="AV701" s="134"/>
      <c r="AW701" s="134"/>
      <c r="AX701" s="134"/>
      <c r="AY701" s="134"/>
      <c r="AZ701" s="134"/>
      <c r="BA701" s="134"/>
      <c r="BB701" s="134"/>
      <c r="BC701" s="134"/>
      <c r="BD701" s="134"/>
      <c r="BE701" s="134"/>
      <c r="BF701" s="134"/>
      <c r="BG701" s="134"/>
      <c r="BH701" s="134"/>
      <c r="BI701" s="134"/>
      <c r="BJ701" s="134"/>
      <c r="BK701" s="134"/>
      <c r="BL701" s="134"/>
      <c r="BM701" s="134"/>
      <c r="BN701" s="134"/>
      <c r="BO701" s="134"/>
      <c r="BP701" s="134"/>
      <c r="BQ701" s="134"/>
      <c r="BR701" s="134"/>
      <c r="BS701" s="134"/>
      <c r="BT701" s="134"/>
      <c r="BU701" s="134"/>
      <c r="BV701" s="134"/>
      <c r="BW701" s="134"/>
      <c r="BX701" s="134"/>
      <c r="BY701" s="134"/>
      <c r="BZ701" s="134"/>
      <c r="CA701" s="134"/>
      <c r="CB701" s="134"/>
      <c r="CC701" s="134"/>
      <c r="CD701" s="134"/>
      <c r="CE701" s="134"/>
      <c r="CF701" s="134"/>
      <c r="CG701" s="134"/>
      <c r="CH701" s="134"/>
      <c r="CI701" s="134"/>
    </row>
    <row r="702">
      <c r="A702" s="134"/>
      <c r="B702" s="134"/>
      <c r="C702" s="134"/>
      <c r="D702" s="134"/>
      <c r="E702" s="134"/>
      <c r="F702" s="134"/>
      <c r="G702" s="134"/>
      <c r="H702" s="134"/>
      <c r="I702" s="134"/>
      <c r="J702" s="134"/>
      <c r="K702" s="134"/>
      <c r="L702" s="134"/>
      <c r="M702" s="134"/>
      <c r="N702" s="134"/>
      <c r="O702" s="134"/>
      <c r="P702" s="134"/>
      <c r="Q702" s="134"/>
      <c r="R702" s="134"/>
      <c r="S702" s="134"/>
      <c r="T702" s="134"/>
      <c r="U702" s="134"/>
      <c r="V702" s="134"/>
      <c r="W702" s="134"/>
      <c r="X702" s="134"/>
      <c r="Y702" s="134"/>
      <c r="Z702" s="134"/>
      <c r="AA702" s="134"/>
      <c r="AB702" s="134"/>
      <c r="AC702" s="134"/>
      <c r="AD702" s="134"/>
      <c r="AE702" s="134"/>
      <c r="AF702" s="134"/>
      <c r="AG702" s="134"/>
      <c r="AH702" s="134"/>
      <c r="AI702" s="134"/>
      <c r="AJ702" s="134"/>
      <c r="AK702" s="134"/>
      <c r="AL702" s="134"/>
      <c r="AM702" s="134"/>
      <c r="AN702" s="134"/>
      <c r="AO702" s="134"/>
      <c r="AP702" s="134"/>
      <c r="AQ702" s="134"/>
      <c r="AR702" s="134"/>
      <c r="AS702" s="134"/>
      <c r="AT702" s="134"/>
      <c r="AU702" s="134"/>
      <c r="AV702" s="134"/>
      <c r="AW702" s="134"/>
      <c r="AX702" s="134"/>
      <c r="AY702" s="134"/>
      <c r="AZ702" s="134"/>
      <c r="BA702" s="134"/>
      <c r="BB702" s="134"/>
      <c r="BC702" s="134"/>
      <c r="BD702" s="134"/>
      <c r="BE702" s="134"/>
      <c r="BF702" s="134"/>
      <c r="BG702" s="134"/>
      <c r="BH702" s="134"/>
      <c r="BI702" s="134"/>
      <c r="BJ702" s="134"/>
      <c r="BK702" s="134"/>
      <c r="BL702" s="134"/>
      <c r="BM702" s="134"/>
      <c r="BN702" s="134"/>
      <c r="BO702" s="134"/>
      <c r="BP702" s="134"/>
      <c r="BQ702" s="134"/>
      <c r="BR702" s="134"/>
      <c r="BS702" s="134"/>
      <c r="BT702" s="134"/>
      <c r="BU702" s="134"/>
      <c r="BV702" s="134"/>
      <c r="BW702" s="134"/>
      <c r="BX702" s="134"/>
      <c r="BY702" s="134"/>
      <c r="BZ702" s="134"/>
      <c r="CA702" s="134"/>
      <c r="CB702" s="134"/>
      <c r="CC702" s="134"/>
      <c r="CD702" s="134"/>
      <c r="CE702" s="134"/>
      <c r="CF702" s="134"/>
      <c r="CG702" s="134"/>
      <c r="CH702" s="134"/>
      <c r="CI702" s="134"/>
    </row>
    <row r="703">
      <c r="A703" s="134"/>
      <c r="B703" s="134"/>
      <c r="C703" s="134"/>
      <c r="D703" s="134"/>
      <c r="E703" s="134"/>
      <c r="F703" s="134"/>
      <c r="G703" s="134"/>
      <c r="H703" s="134"/>
      <c r="I703" s="134"/>
      <c r="J703" s="134"/>
      <c r="K703" s="134"/>
      <c r="L703" s="134"/>
      <c r="M703" s="134"/>
      <c r="N703" s="134"/>
      <c r="O703" s="134"/>
      <c r="P703" s="134"/>
      <c r="Q703" s="134"/>
      <c r="R703" s="134"/>
      <c r="S703" s="134"/>
      <c r="T703" s="134"/>
      <c r="U703" s="134"/>
      <c r="V703" s="134"/>
      <c r="W703" s="134"/>
      <c r="X703" s="134"/>
      <c r="Y703" s="134"/>
      <c r="Z703" s="134"/>
      <c r="AA703" s="134"/>
      <c r="AB703" s="134"/>
      <c r="AC703" s="134"/>
      <c r="AD703" s="134"/>
      <c r="AE703" s="134"/>
      <c r="AF703" s="134"/>
      <c r="AG703" s="134"/>
      <c r="AH703" s="134"/>
      <c r="AI703" s="134"/>
      <c r="AJ703" s="134"/>
      <c r="AK703" s="134"/>
      <c r="AL703" s="134"/>
      <c r="AM703" s="134"/>
      <c r="AN703" s="134"/>
      <c r="AO703" s="134"/>
      <c r="AP703" s="134"/>
      <c r="AQ703" s="134"/>
      <c r="AR703" s="134"/>
      <c r="AS703" s="134"/>
      <c r="AT703" s="134"/>
      <c r="AU703" s="134"/>
      <c r="AV703" s="134"/>
      <c r="AW703" s="134"/>
      <c r="AX703" s="134"/>
      <c r="AY703" s="134"/>
      <c r="AZ703" s="134"/>
      <c r="BA703" s="134"/>
      <c r="BB703" s="134"/>
      <c r="BC703" s="134"/>
      <c r="BD703" s="134"/>
      <c r="BE703" s="134"/>
      <c r="BF703" s="134"/>
      <c r="BG703" s="134"/>
      <c r="BH703" s="134"/>
      <c r="BI703" s="134"/>
      <c r="BJ703" s="134"/>
      <c r="BK703" s="134"/>
      <c r="BL703" s="134"/>
      <c r="BM703" s="134"/>
      <c r="BN703" s="134"/>
      <c r="BO703" s="134"/>
      <c r="BP703" s="134"/>
      <c r="BQ703" s="134"/>
      <c r="BR703" s="134"/>
      <c r="BS703" s="134"/>
      <c r="BT703" s="134"/>
      <c r="BU703" s="134"/>
      <c r="BV703" s="134"/>
      <c r="BW703" s="134"/>
      <c r="BX703" s="134"/>
      <c r="BY703" s="134"/>
      <c r="BZ703" s="134"/>
      <c r="CA703" s="134"/>
      <c r="CB703" s="134"/>
      <c r="CC703" s="134"/>
      <c r="CD703" s="134"/>
      <c r="CE703" s="134"/>
      <c r="CF703" s="134"/>
      <c r="CG703" s="134"/>
      <c r="CH703" s="134"/>
      <c r="CI703" s="134"/>
    </row>
    <row r="704">
      <c r="A704" s="134"/>
      <c r="B704" s="134"/>
      <c r="C704" s="134"/>
      <c r="D704" s="134"/>
      <c r="E704" s="134"/>
      <c r="F704" s="134"/>
      <c r="G704" s="134"/>
      <c r="H704" s="134"/>
      <c r="I704" s="134"/>
      <c r="J704" s="134"/>
      <c r="K704" s="134"/>
      <c r="L704" s="134"/>
      <c r="M704" s="134"/>
      <c r="N704" s="134"/>
      <c r="O704" s="134"/>
      <c r="P704" s="134"/>
      <c r="Q704" s="134"/>
      <c r="R704" s="134"/>
      <c r="S704" s="134"/>
      <c r="T704" s="134"/>
      <c r="U704" s="134"/>
      <c r="V704" s="134"/>
      <c r="W704" s="134"/>
      <c r="X704" s="134"/>
      <c r="Y704" s="134"/>
      <c r="Z704" s="134"/>
      <c r="AA704" s="134"/>
      <c r="AB704" s="134"/>
      <c r="AC704" s="134"/>
      <c r="AD704" s="134"/>
      <c r="AE704" s="134"/>
      <c r="AF704" s="134"/>
      <c r="AG704" s="134"/>
      <c r="AH704" s="134"/>
      <c r="AI704" s="134"/>
      <c r="AJ704" s="134"/>
      <c r="AK704" s="134"/>
      <c r="AL704" s="134"/>
      <c r="AM704" s="134"/>
      <c r="AN704" s="134"/>
      <c r="AO704" s="134"/>
      <c r="AP704" s="134"/>
      <c r="AQ704" s="134"/>
      <c r="AR704" s="134"/>
      <c r="AS704" s="134"/>
      <c r="AT704" s="134"/>
      <c r="AU704" s="134"/>
      <c r="AV704" s="134"/>
      <c r="AW704" s="134"/>
      <c r="AX704" s="134"/>
      <c r="AY704" s="134"/>
      <c r="AZ704" s="134"/>
      <c r="BA704" s="134"/>
      <c r="BB704" s="134"/>
      <c r="BC704" s="134"/>
      <c r="BD704" s="134"/>
      <c r="BE704" s="134"/>
      <c r="BF704" s="134"/>
      <c r="BG704" s="134"/>
      <c r="BH704" s="134"/>
      <c r="BI704" s="134"/>
      <c r="BJ704" s="134"/>
      <c r="BK704" s="134"/>
      <c r="BL704" s="134"/>
      <c r="BM704" s="134"/>
      <c r="BN704" s="134"/>
      <c r="BO704" s="134"/>
      <c r="BP704" s="134"/>
      <c r="BQ704" s="134"/>
      <c r="BR704" s="134"/>
      <c r="BS704" s="134"/>
      <c r="BT704" s="134"/>
      <c r="BU704" s="134"/>
      <c r="BV704" s="134"/>
      <c r="BW704" s="134"/>
      <c r="BX704" s="134"/>
      <c r="BY704" s="134"/>
      <c r="BZ704" s="134"/>
      <c r="CA704" s="134"/>
      <c r="CB704" s="134"/>
      <c r="CC704" s="134"/>
      <c r="CD704" s="134"/>
      <c r="CE704" s="134"/>
      <c r="CF704" s="134"/>
      <c r="CG704" s="134"/>
      <c r="CH704" s="134"/>
      <c r="CI704" s="134"/>
    </row>
    <row r="705">
      <c r="A705" s="134"/>
      <c r="B705" s="134"/>
      <c r="C705" s="134"/>
      <c r="D705" s="134"/>
      <c r="E705" s="134"/>
      <c r="F705" s="134"/>
      <c r="G705" s="134"/>
      <c r="H705" s="134"/>
      <c r="I705" s="134"/>
      <c r="J705" s="134"/>
      <c r="K705" s="134"/>
      <c r="L705" s="134"/>
      <c r="M705" s="134"/>
      <c r="N705" s="134"/>
      <c r="O705" s="134"/>
      <c r="P705" s="134"/>
      <c r="Q705" s="134"/>
      <c r="R705" s="134"/>
      <c r="S705" s="134"/>
      <c r="T705" s="134"/>
      <c r="U705" s="134"/>
      <c r="V705" s="134"/>
      <c r="W705" s="134"/>
      <c r="X705" s="134"/>
      <c r="Y705" s="134"/>
      <c r="Z705" s="134"/>
      <c r="AA705" s="134"/>
      <c r="AB705" s="134"/>
      <c r="AC705" s="134"/>
      <c r="AD705" s="134"/>
      <c r="AE705" s="134"/>
      <c r="AF705" s="134"/>
      <c r="AG705" s="134"/>
      <c r="AH705" s="134"/>
      <c r="AI705" s="134"/>
      <c r="AJ705" s="134"/>
      <c r="AK705" s="134"/>
      <c r="AL705" s="134"/>
      <c r="AM705" s="134"/>
      <c r="AN705" s="134"/>
      <c r="AO705" s="134"/>
      <c r="AP705" s="134"/>
      <c r="AQ705" s="134"/>
      <c r="AR705" s="134"/>
      <c r="AS705" s="134"/>
      <c r="AT705" s="134"/>
      <c r="AU705" s="134"/>
      <c r="AV705" s="134"/>
      <c r="AW705" s="134"/>
      <c r="AX705" s="134"/>
      <c r="AY705" s="134"/>
      <c r="AZ705" s="134"/>
      <c r="BA705" s="134"/>
      <c r="BB705" s="134"/>
      <c r="BC705" s="134"/>
      <c r="BD705" s="134"/>
      <c r="BE705" s="134"/>
      <c r="BF705" s="134"/>
      <c r="BG705" s="134"/>
      <c r="BH705" s="134"/>
      <c r="BI705" s="134"/>
      <c r="BJ705" s="134"/>
      <c r="BK705" s="134"/>
      <c r="BL705" s="134"/>
      <c r="BM705" s="134"/>
      <c r="BN705" s="134"/>
      <c r="BO705" s="134"/>
      <c r="BP705" s="134"/>
      <c r="BQ705" s="134"/>
      <c r="BR705" s="134"/>
      <c r="BS705" s="134"/>
      <c r="BT705" s="134"/>
      <c r="BU705" s="134"/>
      <c r="BV705" s="134"/>
      <c r="BW705" s="134"/>
      <c r="BX705" s="134"/>
      <c r="BY705" s="134"/>
      <c r="BZ705" s="134"/>
      <c r="CA705" s="134"/>
      <c r="CB705" s="134"/>
      <c r="CC705" s="134"/>
      <c r="CD705" s="134"/>
      <c r="CE705" s="134"/>
      <c r="CF705" s="134"/>
      <c r="CG705" s="134"/>
      <c r="CH705" s="134"/>
      <c r="CI705" s="134"/>
    </row>
    <row r="706">
      <c r="A706" s="134"/>
      <c r="B706" s="134"/>
      <c r="C706" s="134"/>
      <c r="D706" s="134"/>
      <c r="E706" s="134"/>
      <c r="F706" s="134"/>
      <c r="G706" s="134"/>
      <c r="H706" s="134"/>
      <c r="I706" s="134"/>
      <c r="J706" s="134"/>
      <c r="K706" s="134"/>
      <c r="L706" s="134"/>
      <c r="M706" s="134"/>
      <c r="N706" s="134"/>
      <c r="O706" s="134"/>
      <c r="P706" s="134"/>
      <c r="Q706" s="134"/>
      <c r="R706" s="134"/>
      <c r="S706" s="134"/>
      <c r="T706" s="134"/>
      <c r="U706" s="134"/>
      <c r="V706" s="134"/>
      <c r="W706" s="134"/>
      <c r="X706" s="134"/>
      <c r="Y706" s="134"/>
      <c r="Z706" s="134"/>
      <c r="AA706" s="134"/>
      <c r="AB706" s="134"/>
      <c r="AC706" s="134"/>
      <c r="AD706" s="134"/>
      <c r="AE706" s="134"/>
      <c r="AF706" s="134"/>
      <c r="AG706" s="134"/>
      <c r="AH706" s="134"/>
      <c r="AI706" s="134"/>
      <c r="AJ706" s="134"/>
      <c r="AK706" s="134"/>
      <c r="AL706" s="134"/>
      <c r="AM706" s="134"/>
      <c r="AN706" s="134"/>
      <c r="AO706" s="134"/>
      <c r="AP706" s="134"/>
      <c r="AQ706" s="134"/>
      <c r="AR706" s="134"/>
      <c r="AS706" s="134"/>
      <c r="AT706" s="134"/>
      <c r="AU706" s="134"/>
      <c r="AV706" s="134"/>
      <c r="AW706" s="134"/>
      <c r="AX706" s="134"/>
      <c r="AY706" s="134"/>
      <c r="AZ706" s="134"/>
      <c r="BA706" s="134"/>
      <c r="BB706" s="134"/>
      <c r="BC706" s="134"/>
      <c r="BD706" s="134"/>
      <c r="BE706" s="134"/>
      <c r="BF706" s="134"/>
      <c r="BG706" s="134"/>
      <c r="BH706" s="134"/>
      <c r="BI706" s="134"/>
      <c r="BJ706" s="134"/>
      <c r="BK706" s="134"/>
      <c r="BL706" s="134"/>
      <c r="BM706" s="134"/>
      <c r="BN706" s="134"/>
      <c r="BO706" s="134"/>
      <c r="BP706" s="134"/>
      <c r="BQ706" s="134"/>
      <c r="BR706" s="134"/>
      <c r="BS706" s="134"/>
      <c r="BT706" s="134"/>
      <c r="BU706" s="134"/>
      <c r="BV706" s="134"/>
      <c r="BW706" s="134"/>
      <c r="BX706" s="134"/>
      <c r="BY706" s="134"/>
      <c r="BZ706" s="134"/>
      <c r="CA706" s="134"/>
      <c r="CB706" s="134"/>
      <c r="CC706" s="134"/>
      <c r="CD706" s="134"/>
      <c r="CE706" s="134"/>
      <c r="CF706" s="134"/>
      <c r="CG706" s="134"/>
      <c r="CH706" s="134"/>
      <c r="CI706" s="134"/>
    </row>
    <row r="707">
      <c r="A707" s="134"/>
      <c r="B707" s="134"/>
      <c r="C707" s="134"/>
      <c r="D707" s="134"/>
      <c r="E707" s="134"/>
      <c r="F707" s="134"/>
      <c r="G707" s="134"/>
      <c r="H707" s="134"/>
      <c r="I707" s="134"/>
      <c r="J707" s="134"/>
      <c r="K707" s="134"/>
      <c r="L707" s="134"/>
      <c r="M707" s="134"/>
      <c r="N707" s="134"/>
      <c r="O707" s="134"/>
      <c r="P707" s="134"/>
      <c r="Q707" s="134"/>
      <c r="R707" s="134"/>
      <c r="S707" s="134"/>
      <c r="T707" s="134"/>
      <c r="U707" s="134"/>
      <c r="V707" s="134"/>
      <c r="W707" s="134"/>
      <c r="X707" s="134"/>
      <c r="Y707" s="134"/>
      <c r="Z707" s="134"/>
      <c r="AA707" s="134"/>
      <c r="AB707" s="134"/>
      <c r="AC707" s="134"/>
      <c r="AD707" s="134"/>
      <c r="AE707" s="134"/>
      <c r="AF707" s="134"/>
      <c r="AG707" s="134"/>
      <c r="AH707" s="134"/>
      <c r="AI707" s="134"/>
      <c r="AJ707" s="134"/>
      <c r="AK707" s="134"/>
      <c r="AL707" s="134"/>
      <c r="AM707" s="134"/>
      <c r="AN707" s="134"/>
      <c r="AO707" s="134"/>
      <c r="AP707" s="134"/>
      <c r="AQ707" s="134"/>
      <c r="AR707" s="134"/>
      <c r="AS707" s="134"/>
      <c r="AT707" s="134"/>
      <c r="AU707" s="134"/>
      <c r="AV707" s="134"/>
      <c r="AW707" s="134"/>
      <c r="AX707" s="134"/>
      <c r="AY707" s="134"/>
      <c r="AZ707" s="134"/>
      <c r="BA707" s="134"/>
      <c r="BB707" s="134"/>
      <c r="BC707" s="134"/>
      <c r="BD707" s="134"/>
      <c r="BE707" s="134"/>
      <c r="BF707" s="134"/>
      <c r="BG707" s="134"/>
      <c r="BH707" s="134"/>
      <c r="BI707" s="134"/>
      <c r="BJ707" s="134"/>
      <c r="BK707" s="134"/>
      <c r="BL707" s="134"/>
      <c r="BM707" s="134"/>
      <c r="BN707" s="134"/>
      <c r="BO707" s="134"/>
      <c r="BP707" s="134"/>
      <c r="BQ707" s="134"/>
      <c r="BR707" s="134"/>
      <c r="BS707" s="134"/>
      <c r="BT707" s="134"/>
      <c r="BU707" s="134"/>
      <c r="BV707" s="134"/>
      <c r="BW707" s="134"/>
      <c r="BX707" s="134"/>
      <c r="BY707" s="134"/>
      <c r="BZ707" s="134"/>
      <c r="CA707" s="134"/>
      <c r="CB707" s="134"/>
      <c r="CC707" s="134"/>
      <c r="CD707" s="134"/>
      <c r="CE707" s="134"/>
      <c r="CF707" s="134"/>
      <c r="CG707" s="134"/>
      <c r="CH707" s="134"/>
      <c r="CI707" s="134"/>
    </row>
    <row r="708">
      <c r="A708" s="134"/>
      <c r="B708" s="134"/>
      <c r="C708" s="134"/>
      <c r="D708" s="134"/>
      <c r="E708" s="134"/>
      <c r="F708" s="134"/>
      <c r="G708" s="134"/>
      <c r="H708" s="134"/>
      <c r="I708" s="134"/>
      <c r="J708" s="134"/>
      <c r="K708" s="134"/>
      <c r="L708" s="134"/>
      <c r="M708" s="134"/>
      <c r="N708" s="134"/>
      <c r="O708" s="134"/>
      <c r="P708" s="134"/>
      <c r="Q708" s="134"/>
      <c r="R708" s="134"/>
      <c r="S708" s="134"/>
      <c r="T708" s="134"/>
      <c r="U708" s="134"/>
      <c r="V708" s="134"/>
      <c r="W708" s="134"/>
      <c r="X708" s="134"/>
      <c r="Y708" s="134"/>
      <c r="Z708" s="134"/>
      <c r="AA708" s="134"/>
      <c r="AB708" s="134"/>
      <c r="AC708" s="134"/>
      <c r="AD708" s="134"/>
      <c r="AE708" s="134"/>
      <c r="AF708" s="134"/>
      <c r="AG708" s="134"/>
      <c r="AH708" s="134"/>
      <c r="AI708" s="134"/>
      <c r="AJ708" s="134"/>
      <c r="AK708" s="134"/>
      <c r="AL708" s="134"/>
      <c r="AM708" s="134"/>
      <c r="AN708" s="134"/>
      <c r="AO708" s="134"/>
      <c r="AP708" s="134"/>
      <c r="AQ708" s="134"/>
      <c r="AR708" s="134"/>
      <c r="AS708" s="134"/>
      <c r="AT708" s="134"/>
      <c r="AU708" s="134"/>
      <c r="AV708" s="134"/>
      <c r="AW708" s="134"/>
      <c r="AX708" s="134"/>
      <c r="AY708" s="134"/>
      <c r="AZ708" s="134"/>
      <c r="BA708" s="134"/>
      <c r="BB708" s="134"/>
      <c r="BC708" s="134"/>
      <c r="BD708" s="134"/>
      <c r="BE708" s="134"/>
      <c r="BF708" s="134"/>
      <c r="BG708" s="134"/>
      <c r="BH708" s="134"/>
      <c r="BI708" s="134"/>
      <c r="BJ708" s="134"/>
      <c r="BK708" s="134"/>
      <c r="BL708" s="134"/>
      <c r="BM708" s="134"/>
      <c r="BN708" s="134"/>
      <c r="BO708" s="134"/>
      <c r="BP708" s="134"/>
      <c r="BQ708" s="134"/>
      <c r="BR708" s="134"/>
      <c r="BS708" s="134"/>
      <c r="BT708" s="134"/>
      <c r="BU708" s="134"/>
      <c r="BV708" s="134"/>
      <c r="BW708" s="134"/>
      <c r="BX708" s="134"/>
      <c r="BY708" s="134"/>
      <c r="BZ708" s="134"/>
      <c r="CA708" s="134"/>
      <c r="CB708" s="134"/>
      <c r="CC708" s="134"/>
      <c r="CD708" s="134"/>
      <c r="CE708" s="134"/>
      <c r="CF708" s="134"/>
      <c r="CG708" s="134"/>
      <c r="CH708" s="134"/>
      <c r="CI708" s="134"/>
    </row>
    <row r="709">
      <c r="A709" s="134"/>
      <c r="B709" s="134"/>
      <c r="C709" s="134"/>
      <c r="D709" s="134"/>
      <c r="E709" s="134"/>
      <c r="F709" s="134"/>
      <c r="G709" s="134"/>
      <c r="H709" s="134"/>
      <c r="I709" s="134"/>
      <c r="J709" s="134"/>
      <c r="K709" s="134"/>
      <c r="L709" s="134"/>
      <c r="M709" s="134"/>
      <c r="N709" s="134"/>
      <c r="O709" s="134"/>
      <c r="P709" s="134"/>
      <c r="Q709" s="134"/>
      <c r="R709" s="134"/>
      <c r="S709" s="134"/>
      <c r="T709" s="134"/>
      <c r="U709" s="134"/>
      <c r="V709" s="134"/>
      <c r="W709" s="134"/>
      <c r="X709" s="134"/>
      <c r="Y709" s="134"/>
      <c r="Z709" s="134"/>
      <c r="AA709" s="134"/>
      <c r="AB709" s="134"/>
      <c r="AC709" s="134"/>
      <c r="AD709" s="134"/>
      <c r="AE709" s="134"/>
      <c r="AF709" s="134"/>
      <c r="AG709" s="134"/>
      <c r="AH709" s="134"/>
      <c r="AI709" s="134"/>
      <c r="AJ709" s="134"/>
      <c r="AK709" s="134"/>
      <c r="AL709" s="134"/>
      <c r="AM709" s="134"/>
      <c r="AN709" s="134"/>
      <c r="AO709" s="134"/>
      <c r="AP709" s="134"/>
      <c r="AQ709" s="134"/>
      <c r="AR709" s="134"/>
      <c r="AS709" s="134"/>
      <c r="AT709" s="134"/>
      <c r="AU709" s="134"/>
      <c r="AV709" s="134"/>
      <c r="AW709" s="134"/>
      <c r="AX709" s="134"/>
      <c r="AY709" s="134"/>
      <c r="AZ709" s="134"/>
      <c r="BA709" s="134"/>
      <c r="BB709" s="134"/>
      <c r="BC709" s="134"/>
      <c r="BD709" s="134"/>
      <c r="BE709" s="134"/>
      <c r="BF709" s="134"/>
      <c r="BG709" s="134"/>
      <c r="BH709" s="134"/>
      <c r="BI709" s="134"/>
      <c r="BJ709" s="134"/>
      <c r="BK709" s="134"/>
      <c r="BL709" s="134"/>
      <c r="BM709" s="134"/>
      <c r="BN709" s="134"/>
      <c r="BO709" s="134"/>
      <c r="BP709" s="134"/>
      <c r="BQ709" s="134"/>
      <c r="BR709" s="134"/>
      <c r="BS709" s="134"/>
      <c r="BT709" s="134"/>
      <c r="BU709" s="134"/>
      <c r="BV709" s="134"/>
      <c r="BW709" s="134"/>
      <c r="BX709" s="134"/>
      <c r="BY709" s="134"/>
      <c r="BZ709" s="134"/>
      <c r="CA709" s="134"/>
      <c r="CB709" s="134"/>
      <c r="CC709" s="134"/>
      <c r="CD709" s="134"/>
      <c r="CE709" s="134"/>
      <c r="CF709" s="134"/>
      <c r="CG709" s="134"/>
      <c r="CH709" s="134"/>
      <c r="CI709" s="134"/>
    </row>
    <row r="710">
      <c r="A710" s="134"/>
      <c r="B710" s="134"/>
      <c r="C710" s="134"/>
      <c r="D710" s="134"/>
      <c r="E710" s="134"/>
      <c r="F710" s="134"/>
      <c r="G710" s="134"/>
      <c r="H710" s="134"/>
      <c r="I710" s="134"/>
      <c r="J710" s="134"/>
      <c r="K710" s="134"/>
      <c r="L710" s="134"/>
      <c r="M710" s="134"/>
      <c r="N710" s="134"/>
      <c r="O710" s="134"/>
      <c r="P710" s="134"/>
      <c r="Q710" s="134"/>
      <c r="R710" s="134"/>
      <c r="S710" s="134"/>
      <c r="T710" s="134"/>
      <c r="U710" s="134"/>
      <c r="V710" s="134"/>
      <c r="W710" s="134"/>
      <c r="X710" s="134"/>
      <c r="Y710" s="134"/>
      <c r="Z710" s="134"/>
      <c r="AA710" s="134"/>
      <c r="AB710" s="134"/>
      <c r="AC710" s="134"/>
      <c r="AD710" s="134"/>
      <c r="AE710" s="134"/>
      <c r="AF710" s="134"/>
      <c r="AG710" s="134"/>
      <c r="AH710" s="134"/>
      <c r="AI710" s="134"/>
      <c r="AJ710" s="134"/>
      <c r="AK710" s="134"/>
      <c r="AL710" s="134"/>
      <c r="AM710" s="134"/>
      <c r="AN710" s="134"/>
      <c r="AO710" s="134"/>
      <c r="AP710" s="134"/>
      <c r="AQ710" s="134"/>
      <c r="AR710" s="134"/>
      <c r="AS710" s="134"/>
      <c r="AT710" s="134"/>
      <c r="AU710" s="134"/>
      <c r="AV710" s="134"/>
      <c r="AW710" s="134"/>
      <c r="AX710" s="134"/>
      <c r="AY710" s="134"/>
      <c r="AZ710" s="134"/>
      <c r="BA710" s="134"/>
      <c r="BB710" s="134"/>
      <c r="BC710" s="134"/>
      <c r="BD710" s="134"/>
      <c r="BE710" s="134"/>
      <c r="BF710" s="134"/>
      <c r="BG710" s="134"/>
      <c r="BH710" s="134"/>
      <c r="BI710" s="134"/>
      <c r="BJ710" s="134"/>
      <c r="BK710" s="134"/>
      <c r="BL710" s="134"/>
      <c r="BM710" s="134"/>
      <c r="BN710" s="134"/>
      <c r="BO710" s="134"/>
      <c r="BP710" s="134"/>
      <c r="BQ710" s="134"/>
      <c r="BR710" s="134"/>
      <c r="BS710" s="134"/>
      <c r="BT710" s="134"/>
      <c r="BU710" s="134"/>
      <c r="BV710" s="134"/>
      <c r="BW710" s="134"/>
      <c r="BX710" s="134"/>
      <c r="BY710" s="134"/>
      <c r="BZ710" s="134"/>
      <c r="CA710" s="134"/>
      <c r="CB710" s="134"/>
      <c r="CC710" s="134"/>
      <c r="CD710" s="134"/>
      <c r="CE710" s="134"/>
      <c r="CF710" s="134"/>
      <c r="CG710" s="134"/>
      <c r="CH710" s="134"/>
      <c r="CI710" s="134"/>
    </row>
    <row r="711">
      <c r="A711" s="134"/>
      <c r="B711" s="134"/>
      <c r="C711" s="134"/>
      <c r="D711" s="134"/>
      <c r="E711" s="134"/>
      <c r="F711" s="134"/>
      <c r="G711" s="134"/>
      <c r="H711" s="134"/>
      <c r="I711" s="134"/>
      <c r="J711" s="134"/>
      <c r="K711" s="134"/>
      <c r="L711" s="134"/>
      <c r="M711" s="134"/>
      <c r="N711" s="134"/>
      <c r="O711" s="134"/>
      <c r="P711" s="134"/>
      <c r="Q711" s="134"/>
      <c r="R711" s="134"/>
      <c r="S711" s="134"/>
      <c r="T711" s="134"/>
      <c r="U711" s="134"/>
      <c r="V711" s="134"/>
      <c r="W711" s="134"/>
      <c r="X711" s="134"/>
      <c r="Y711" s="134"/>
      <c r="Z711" s="134"/>
      <c r="AA711" s="134"/>
      <c r="AB711" s="134"/>
      <c r="AC711" s="134"/>
      <c r="AD711" s="134"/>
      <c r="AE711" s="134"/>
      <c r="AF711" s="134"/>
      <c r="AG711" s="134"/>
      <c r="AH711" s="134"/>
      <c r="AI711" s="134"/>
      <c r="AJ711" s="134"/>
      <c r="AK711" s="134"/>
      <c r="AL711" s="134"/>
      <c r="AM711" s="134"/>
      <c r="AN711" s="134"/>
      <c r="AO711" s="134"/>
      <c r="AP711" s="134"/>
      <c r="AQ711" s="134"/>
      <c r="AR711" s="134"/>
      <c r="AS711" s="134"/>
      <c r="AT711" s="134"/>
      <c r="AU711" s="134"/>
      <c r="AV711" s="134"/>
      <c r="AW711" s="134"/>
      <c r="AX711" s="134"/>
      <c r="AY711" s="134"/>
      <c r="AZ711" s="134"/>
      <c r="BA711" s="134"/>
      <c r="BB711" s="134"/>
      <c r="BC711" s="134"/>
      <c r="BD711" s="134"/>
      <c r="BE711" s="134"/>
      <c r="BF711" s="134"/>
      <c r="BG711" s="134"/>
      <c r="BH711" s="134"/>
      <c r="BI711" s="134"/>
      <c r="BJ711" s="134"/>
      <c r="BK711" s="134"/>
      <c r="BL711" s="134"/>
      <c r="BM711" s="134"/>
      <c r="BN711" s="134"/>
      <c r="BO711" s="134"/>
      <c r="BP711" s="134"/>
      <c r="BQ711" s="134"/>
      <c r="BR711" s="134"/>
      <c r="BS711" s="134"/>
      <c r="BT711" s="134"/>
      <c r="BU711" s="134"/>
      <c r="BV711" s="134"/>
      <c r="BW711" s="134"/>
      <c r="BX711" s="134"/>
      <c r="BY711" s="134"/>
      <c r="BZ711" s="134"/>
      <c r="CA711" s="134"/>
      <c r="CB711" s="134"/>
      <c r="CC711" s="134"/>
      <c r="CD711" s="134"/>
      <c r="CE711" s="134"/>
      <c r="CF711" s="134"/>
      <c r="CG711" s="134"/>
      <c r="CH711" s="134"/>
      <c r="CI711" s="134"/>
    </row>
    <row r="712">
      <c r="A712" s="134"/>
      <c r="B712" s="134"/>
      <c r="C712" s="134"/>
      <c r="D712" s="134"/>
      <c r="E712" s="134"/>
      <c r="F712" s="134"/>
      <c r="G712" s="134"/>
      <c r="H712" s="134"/>
      <c r="I712" s="134"/>
      <c r="J712" s="134"/>
      <c r="K712" s="134"/>
      <c r="L712" s="134"/>
      <c r="M712" s="134"/>
      <c r="N712" s="134"/>
      <c r="O712" s="134"/>
      <c r="P712" s="134"/>
      <c r="Q712" s="134"/>
      <c r="R712" s="134"/>
      <c r="S712" s="134"/>
      <c r="T712" s="134"/>
      <c r="U712" s="134"/>
      <c r="V712" s="134"/>
      <c r="W712" s="134"/>
      <c r="X712" s="134"/>
      <c r="Y712" s="134"/>
      <c r="Z712" s="134"/>
      <c r="AA712" s="134"/>
      <c r="AB712" s="134"/>
      <c r="AC712" s="134"/>
      <c r="AD712" s="134"/>
      <c r="AE712" s="134"/>
      <c r="AF712" s="134"/>
      <c r="AG712" s="134"/>
      <c r="AH712" s="134"/>
      <c r="AI712" s="134"/>
      <c r="AJ712" s="134"/>
      <c r="AK712" s="134"/>
      <c r="AL712" s="134"/>
      <c r="AM712" s="134"/>
      <c r="AN712" s="134"/>
      <c r="AO712" s="134"/>
      <c r="AP712" s="134"/>
      <c r="AQ712" s="134"/>
      <c r="AR712" s="134"/>
      <c r="AS712" s="134"/>
      <c r="AT712" s="134"/>
      <c r="AU712" s="134"/>
      <c r="AV712" s="134"/>
      <c r="AW712" s="134"/>
      <c r="AX712" s="134"/>
      <c r="AY712" s="134"/>
      <c r="AZ712" s="134"/>
      <c r="BA712" s="134"/>
      <c r="BB712" s="134"/>
      <c r="BC712" s="134"/>
      <c r="BD712" s="134"/>
      <c r="BE712" s="134"/>
      <c r="BF712" s="134"/>
      <c r="BG712" s="134"/>
      <c r="BH712" s="134"/>
      <c r="BI712" s="134"/>
      <c r="BJ712" s="134"/>
      <c r="BK712" s="134"/>
      <c r="BL712" s="134"/>
      <c r="BM712" s="134"/>
      <c r="BN712" s="134"/>
      <c r="BO712" s="134"/>
      <c r="BP712" s="134"/>
      <c r="BQ712" s="134"/>
      <c r="BR712" s="134"/>
      <c r="BS712" s="134"/>
      <c r="BT712" s="134"/>
      <c r="BU712" s="134"/>
      <c r="BV712" s="134"/>
      <c r="BW712" s="134"/>
      <c r="BX712" s="134"/>
      <c r="BY712" s="134"/>
      <c r="BZ712" s="134"/>
      <c r="CA712" s="134"/>
      <c r="CB712" s="134"/>
      <c r="CC712" s="134"/>
      <c r="CD712" s="134"/>
      <c r="CE712" s="134"/>
      <c r="CF712" s="134"/>
      <c r="CG712" s="134"/>
      <c r="CH712" s="134"/>
      <c r="CI712" s="134"/>
    </row>
    <row r="713">
      <c r="A713" s="134"/>
      <c r="B713" s="134"/>
      <c r="C713" s="134"/>
      <c r="D713" s="134"/>
      <c r="E713" s="134"/>
      <c r="F713" s="134"/>
      <c r="G713" s="134"/>
      <c r="H713" s="134"/>
      <c r="I713" s="134"/>
      <c r="J713" s="134"/>
      <c r="K713" s="134"/>
      <c r="L713" s="134"/>
      <c r="M713" s="134"/>
      <c r="N713" s="134"/>
      <c r="O713" s="134"/>
      <c r="P713" s="134"/>
      <c r="Q713" s="134"/>
      <c r="R713" s="134"/>
      <c r="S713" s="134"/>
      <c r="T713" s="134"/>
      <c r="U713" s="134"/>
      <c r="V713" s="134"/>
      <c r="W713" s="134"/>
      <c r="X713" s="134"/>
      <c r="Y713" s="134"/>
      <c r="Z713" s="134"/>
      <c r="AA713" s="134"/>
      <c r="AB713" s="134"/>
      <c r="AC713" s="134"/>
      <c r="AD713" s="134"/>
      <c r="AE713" s="134"/>
      <c r="AF713" s="134"/>
      <c r="AG713" s="134"/>
      <c r="AH713" s="134"/>
      <c r="AI713" s="134"/>
      <c r="AJ713" s="134"/>
      <c r="AK713" s="134"/>
      <c r="AL713" s="134"/>
      <c r="AM713" s="134"/>
      <c r="AN713" s="134"/>
      <c r="AO713" s="134"/>
      <c r="AP713" s="134"/>
      <c r="AQ713" s="134"/>
      <c r="AR713" s="134"/>
      <c r="AS713" s="134"/>
      <c r="AT713" s="134"/>
      <c r="AU713" s="134"/>
      <c r="AV713" s="134"/>
      <c r="AW713" s="134"/>
      <c r="AX713" s="134"/>
      <c r="AY713" s="134"/>
      <c r="AZ713" s="134"/>
      <c r="BA713" s="134"/>
      <c r="BB713" s="134"/>
      <c r="BC713" s="134"/>
      <c r="BD713" s="134"/>
      <c r="BE713" s="134"/>
      <c r="BF713" s="134"/>
      <c r="BG713" s="134"/>
      <c r="BH713" s="134"/>
      <c r="BI713" s="134"/>
      <c r="BJ713" s="134"/>
      <c r="BK713" s="134"/>
      <c r="BL713" s="134"/>
      <c r="BM713" s="134"/>
      <c r="BN713" s="134"/>
      <c r="BO713" s="134"/>
      <c r="BP713" s="134"/>
      <c r="BQ713" s="134"/>
      <c r="BR713" s="134"/>
      <c r="BS713" s="134"/>
      <c r="BT713" s="134"/>
      <c r="BU713" s="134"/>
      <c r="BV713" s="134"/>
      <c r="BW713" s="134"/>
      <c r="BX713" s="134"/>
      <c r="BY713" s="134"/>
      <c r="BZ713" s="134"/>
      <c r="CA713" s="134"/>
      <c r="CB713" s="134"/>
      <c r="CC713" s="134"/>
      <c r="CD713" s="134"/>
      <c r="CE713" s="134"/>
      <c r="CF713" s="134"/>
      <c r="CG713" s="134"/>
      <c r="CH713" s="134"/>
      <c r="CI713" s="134"/>
    </row>
    <row r="714">
      <c r="A714" s="134"/>
      <c r="B714" s="134"/>
      <c r="C714" s="134"/>
      <c r="D714" s="134"/>
      <c r="E714" s="134"/>
      <c r="F714" s="134"/>
      <c r="G714" s="134"/>
      <c r="H714" s="134"/>
      <c r="I714" s="134"/>
      <c r="J714" s="134"/>
      <c r="K714" s="134"/>
      <c r="L714" s="134"/>
      <c r="M714" s="134"/>
      <c r="N714" s="134"/>
      <c r="O714" s="134"/>
      <c r="P714" s="134"/>
      <c r="Q714" s="134"/>
      <c r="R714" s="134"/>
      <c r="S714" s="134"/>
      <c r="T714" s="134"/>
      <c r="U714" s="134"/>
      <c r="V714" s="134"/>
      <c r="W714" s="134"/>
      <c r="X714" s="134"/>
      <c r="Y714" s="134"/>
      <c r="Z714" s="134"/>
      <c r="AA714" s="134"/>
      <c r="AB714" s="134"/>
      <c r="AC714" s="134"/>
      <c r="AD714" s="134"/>
      <c r="AE714" s="134"/>
      <c r="AF714" s="134"/>
      <c r="AG714" s="134"/>
      <c r="AH714" s="134"/>
      <c r="AI714" s="134"/>
      <c r="AJ714" s="134"/>
      <c r="AK714" s="134"/>
      <c r="AL714" s="134"/>
      <c r="AM714" s="134"/>
      <c r="AN714" s="134"/>
      <c r="AO714" s="134"/>
      <c r="AP714" s="134"/>
      <c r="AQ714" s="134"/>
      <c r="AR714" s="134"/>
      <c r="AS714" s="134"/>
      <c r="AT714" s="134"/>
      <c r="AU714" s="134"/>
      <c r="AV714" s="134"/>
      <c r="AW714" s="134"/>
      <c r="AX714" s="134"/>
      <c r="AY714" s="134"/>
      <c r="AZ714" s="134"/>
      <c r="BA714" s="134"/>
      <c r="BB714" s="134"/>
      <c r="BC714" s="134"/>
      <c r="BD714" s="134"/>
      <c r="BE714" s="134"/>
      <c r="BF714" s="134"/>
      <c r="BG714" s="134"/>
      <c r="BH714" s="134"/>
      <c r="BI714" s="134"/>
      <c r="BJ714" s="134"/>
      <c r="BK714" s="134"/>
      <c r="BL714" s="134"/>
      <c r="BM714" s="134"/>
      <c r="BN714" s="134"/>
      <c r="BO714" s="134"/>
      <c r="BP714" s="134"/>
      <c r="BQ714" s="134"/>
      <c r="BR714" s="134"/>
      <c r="BS714" s="134"/>
      <c r="BT714" s="134"/>
      <c r="BU714" s="134"/>
      <c r="BV714" s="134"/>
      <c r="BW714" s="134"/>
      <c r="BX714" s="134"/>
      <c r="BY714" s="134"/>
      <c r="BZ714" s="134"/>
      <c r="CA714" s="134"/>
      <c r="CB714" s="134"/>
      <c r="CC714" s="134"/>
      <c r="CD714" s="134"/>
      <c r="CE714" s="134"/>
      <c r="CF714" s="134"/>
      <c r="CG714" s="134"/>
      <c r="CH714" s="134"/>
      <c r="CI714" s="134"/>
    </row>
    <row r="715">
      <c r="A715" s="134"/>
      <c r="B715" s="134"/>
      <c r="C715" s="134"/>
      <c r="D715" s="134"/>
      <c r="E715" s="134"/>
      <c r="F715" s="134"/>
      <c r="G715" s="134"/>
      <c r="H715" s="134"/>
      <c r="I715" s="134"/>
      <c r="J715" s="134"/>
      <c r="K715" s="134"/>
      <c r="L715" s="134"/>
      <c r="M715" s="134"/>
      <c r="N715" s="134"/>
      <c r="O715" s="134"/>
      <c r="P715" s="134"/>
      <c r="Q715" s="134"/>
      <c r="R715" s="134"/>
      <c r="S715" s="134"/>
      <c r="T715" s="134"/>
      <c r="U715" s="134"/>
      <c r="V715" s="134"/>
      <c r="W715" s="134"/>
      <c r="X715" s="134"/>
      <c r="Y715" s="134"/>
      <c r="Z715" s="134"/>
      <c r="AA715" s="134"/>
      <c r="AB715" s="134"/>
      <c r="AC715" s="134"/>
      <c r="AD715" s="134"/>
      <c r="AE715" s="134"/>
      <c r="AF715" s="134"/>
      <c r="AG715" s="134"/>
      <c r="AH715" s="134"/>
      <c r="AI715" s="134"/>
      <c r="AJ715" s="134"/>
      <c r="AK715" s="134"/>
      <c r="AL715" s="134"/>
      <c r="AM715" s="134"/>
      <c r="AN715" s="134"/>
      <c r="AO715" s="134"/>
      <c r="AP715" s="134"/>
      <c r="AQ715" s="134"/>
      <c r="AR715" s="134"/>
      <c r="AS715" s="134"/>
      <c r="AT715" s="134"/>
      <c r="AU715" s="134"/>
      <c r="AV715" s="134"/>
      <c r="AW715" s="134"/>
      <c r="AX715" s="134"/>
      <c r="AY715" s="134"/>
      <c r="AZ715" s="134"/>
      <c r="BA715" s="134"/>
      <c r="BB715" s="134"/>
      <c r="BC715" s="134"/>
      <c r="BD715" s="134"/>
      <c r="BE715" s="134"/>
      <c r="BF715" s="134"/>
      <c r="BG715" s="134"/>
      <c r="BH715" s="134"/>
      <c r="BI715" s="134"/>
      <c r="BJ715" s="134"/>
      <c r="BK715" s="134"/>
      <c r="BL715" s="134"/>
      <c r="BM715" s="134"/>
      <c r="BN715" s="134"/>
      <c r="BO715" s="134"/>
      <c r="BP715" s="134"/>
      <c r="BQ715" s="134"/>
      <c r="BR715" s="134"/>
      <c r="BS715" s="134"/>
      <c r="BT715" s="134"/>
      <c r="BU715" s="134"/>
      <c r="BV715" s="134"/>
      <c r="BW715" s="134"/>
      <c r="BX715" s="134"/>
      <c r="BY715" s="134"/>
      <c r="BZ715" s="134"/>
      <c r="CA715" s="134"/>
      <c r="CB715" s="134"/>
      <c r="CC715" s="134"/>
      <c r="CD715" s="134"/>
      <c r="CE715" s="134"/>
      <c r="CF715" s="134"/>
      <c r="CG715" s="134"/>
      <c r="CH715" s="134"/>
      <c r="CI715" s="134"/>
    </row>
    <row r="716">
      <c r="A716" s="134"/>
      <c r="B716" s="134"/>
      <c r="C716" s="134"/>
      <c r="D716" s="134"/>
      <c r="E716" s="134"/>
      <c r="F716" s="134"/>
      <c r="G716" s="134"/>
      <c r="H716" s="134"/>
      <c r="I716" s="134"/>
      <c r="J716" s="134"/>
      <c r="K716" s="134"/>
      <c r="L716" s="134"/>
      <c r="M716" s="134"/>
      <c r="N716" s="134"/>
      <c r="O716" s="134"/>
      <c r="P716" s="134"/>
      <c r="Q716" s="134"/>
      <c r="R716" s="134"/>
      <c r="S716" s="134"/>
      <c r="T716" s="134"/>
      <c r="U716" s="134"/>
      <c r="V716" s="134"/>
      <c r="W716" s="134"/>
      <c r="X716" s="134"/>
      <c r="Y716" s="134"/>
      <c r="Z716" s="134"/>
      <c r="AA716" s="134"/>
      <c r="AB716" s="134"/>
      <c r="AC716" s="134"/>
      <c r="AD716" s="134"/>
      <c r="AE716" s="134"/>
      <c r="AF716" s="134"/>
      <c r="AG716" s="134"/>
      <c r="AH716" s="134"/>
      <c r="AI716" s="134"/>
      <c r="AJ716" s="134"/>
      <c r="AK716" s="134"/>
      <c r="AL716" s="134"/>
      <c r="AM716" s="134"/>
      <c r="AN716" s="134"/>
      <c r="AO716" s="134"/>
      <c r="AP716" s="134"/>
      <c r="AQ716" s="134"/>
      <c r="AR716" s="134"/>
      <c r="AS716" s="134"/>
      <c r="AT716" s="134"/>
      <c r="AU716" s="134"/>
      <c r="AV716" s="134"/>
      <c r="AW716" s="134"/>
      <c r="AX716" s="134"/>
      <c r="AY716" s="134"/>
      <c r="AZ716" s="134"/>
      <c r="BA716" s="134"/>
      <c r="BB716" s="134"/>
      <c r="BC716" s="134"/>
      <c r="BD716" s="134"/>
      <c r="BE716" s="134"/>
      <c r="BF716" s="134"/>
      <c r="BG716" s="134"/>
      <c r="BH716" s="134"/>
      <c r="BI716" s="134"/>
      <c r="BJ716" s="134"/>
      <c r="BK716" s="134"/>
      <c r="BL716" s="134"/>
      <c r="BM716" s="134"/>
      <c r="BN716" s="134"/>
      <c r="BO716" s="134"/>
      <c r="BP716" s="134"/>
      <c r="BQ716" s="134"/>
      <c r="BR716" s="134"/>
      <c r="BS716" s="134"/>
      <c r="BT716" s="134"/>
      <c r="BU716" s="134"/>
      <c r="BV716" s="134"/>
      <c r="BW716" s="134"/>
      <c r="BX716" s="134"/>
      <c r="BY716" s="134"/>
      <c r="BZ716" s="134"/>
      <c r="CA716" s="134"/>
      <c r="CB716" s="134"/>
      <c r="CC716" s="134"/>
      <c r="CD716" s="134"/>
      <c r="CE716" s="134"/>
      <c r="CF716" s="134"/>
      <c r="CG716" s="134"/>
      <c r="CH716" s="134"/>
      <c r="CI716" s="134"/>
    </row>
    <row r="717">
      <c r="A717" s="134"/>
      <c r="B717" s="134"/>
      <c r="C717" s="134"/>
      <c r="D717" s="134"/>
      <c r="E717" s="134"/>
      <c r="F717" s="134"/>
      <c r="G717" s="134"/>
      <c r="H717" s="134"/>
      <c r="I717" s="134"/>
      <c r="J717" s="134"/>
      <c r="K717" s="134"/>
      <c r="L717" s="134"/>
      <c r="M717" s="134"/>
      <c r="N717" s="134"/>
      <c r="O717" s="134"/>
      <c r="P717" s="134"/>
      <c r="Q717" s="134"/>
      <c r="R717" s="134"/>
      <c r="S717" s="134"/>
      <c r="T717" s="134"/>
      <c r="U717" s="134"/>
      <c r="V717" s="134"/>
      <c r="W717" s="134"/>
      <c r="X717" s="134"/>
      <c r="Y717" s="134"/>
      <c r="Z717" s="134"/>
      <c r="AA717" s="134"/>
      <c r="AB717" s="134"/>
      <c r="AC717" s="134"/>
      <c r="AD717" s="134"/>
      <c r="AE717" s="134"/>
      <c r="AF717" s="134"/>
      <c r="AG717" s="134"/>
      <c r="AH717" s="134"/>
      <c r="AI717" s="134"/>
      <c r="AJ717" s="134"/>
      <c r="AK717" s="134"/>
      <c r="AL717" s="134"/>
      <c r="AM717" s="134"/>
      <c r="AN717" s="134"/>
      <c r="AO717" s="134"/>
      <c r="AP717" s="134"/>
      <c r="AQ717" s="134"/>
      <c r="AR717" s="134"/>
      <c r="AS717" s="134"/>
      <c r="AT717" s="134"/>
      <c r="AU717" s="134"/>
      <c r="AV717" s="134"/>
      <c r="AW717" s="134"/>
      <c r="AX717" s="134"/>
      <c r="AY717" s="134"/>
      <c r="AZ717" s="134"/>
      <c r="BA717" s="134"/>
      <c r="BB717" s="134"/>
      <c r="BC717" s="134"/>
      <c r="BD717" s="134"/>
      <c r="BE717" s="134"/>
      <c r="BF717" s="134"/>
      <c r="BG717" s="134"/>
      <c r="BH717" s="134"/>
      <c r="BI717" s="134"/>
      <c r="BJ717" s="134"/>
      <c r="BK717" s="134"/>
      <c r="BL717" s="134"/>
      <c r="BM717" s="134"/>
      <c r="BN717" s="134"/>
      <c r="BO717" s="134"/>
      <c r="BP717" s="134"/>
      <c r="BQ717" s="134"/>
      <c r="BR717" s="134"/>
      <c r="BS717" s="134"/>
      <c r="BT717" s="134"/>
      <c r="BU717" s="134"/>
      <c r="BV717" s="134"/>
      <c r="BW717" s="134"/>
      <c r="BX717" s="134"/>
      <c r="BY717" s="134"/>
      <c r="BZ717" s="134"/>
      <c r="CA717" s="134"/>
      <c r="CB717" s="134"/>
      <c r="CC717" s="134"/>
      <c r="CD717" s="134"/>
      <c r="CE717" s="134"/>
      <c r="CF717" s="134"/>
      <c r="CG717" s="134"/>
      <c r="CH717" s="134"/>
      <c r="CI717" s="134"/>
    </row>
    <row r="718">
      <c r="A718" s="134"/>
      <c r="B718" s="134"/>
      <c r="C718" s="134"/>
      <c r="D718" s="134"/>
      <c r="E718" s="134"/>
      <c r="F718" s="134"/>
      <c r="G718" s="134"/>
      <c r="H718" s="134"/>
      <c r="I718" s="134"/>
      <c r="J718" s="134"/>
      <c r="K718" s="134"/>
      <c r="L718" s="134"/>
      <c r="M718" s="134"/>
      <c r="N718" s="134"/>
      <c r="O718" s="134"/>
      <c r="P718" s="134"/>
      <c r="Q718" s="134"/>
      <c r="R718" s="134"/>
      <c r="S718" s="134"/>
      <c r="T718" s="134"/>
      <c r="U718" s="134"/>
      <c r="V718" s="134"/>
      <c r="W718" s="134"/>
      <c r="X718" s="134"/>
      <c r="Y718" s="134"/>
      <c r="Z718" s="134"/>
      <c r="AA718" s="134"/>
      <c r="AB718" s="134"/>
      <c r="AC718" s="134"/>
      <c r="AD718" s="134"/>
      <c r="AE718" s="134"/>
      <c r="AF718" s="134"/>
      <c r="AG718" s="134"/>
      <c r="AH718" s="134"/>
      <c r="AI718" s="134"/>
      <c r="AJ718" s="134"/>
      <c r="AK718" s="134"/>
      <c r="AL718" s="134"/>
      <c r="AM718" s="134"/>
      <c r="AN718" s="134"/>
      <c r="AO718" s="134"/>
      <c r="AP718" s="134"/>
      <c r="AQ718" s="134"/>
      <c r="AR718" s="134"/>
      <c r="AS718" s="134"/>
      <c r="AT718" s="134"/>
      <c r="AU718" s="134"/>
      <c r="AV718" s="134"/>
      <c r="AW718" s="134"/>
      <c r="AX718" s="134"/>
      <c r="AY718" s="134"/>
      <c r="AZ718" s="134"/>
      <c r="BA718" s="134"/>
      <c r="BB718" s="134"/>
      <c r="BC718" s="134"/>
      <c r="BD718" s="134"/>
      <c r="BE718" s="134"/>
      <c r="BF718" s="134"/>
      <c r="BG718" s="134"/>
      <c r="BH718" s="134"/>
      <c r="BI718" s="134"/>
      <c r="BJ718" s="134"/>
      <c r="BK718" s="134"/>
      <c r="BL718" s="134"/>
      <c r="BM718" s="134"/>
      <c r="BN718" s="134"/>
      <c r="BO718" s="134"/>
      <c r="BP718" s="134"/>
      <c r="BQ718" s="134"/>
      <c r="BR718" s="134"/>
      <c r="BS718" s="134"/>
      <c r="BT718" s="134"/>
      <c r="BU718" s="134"/>
      <c r="BV718" s="134"/>
      <c r="BW718" s="134"/>
      <c r="BX718" s="134"/>
      <c r="BY718" s="134"/>
      <c r="BZ718" s="134"/>
      <c r="CA718" s="134"/>
      <c r="CB718" s="134"/>
      <c r="CC718" s="134"/>
      <c r="CD718" s="134"/>
      <c r="CE718" s="134"/>
      <c r="CF718" s="134"/>
      <c r="CG718" s="134"/>
      <c r="CH718" s="134"/>
      <c r="CI718" s="134"/>
    </row>
    <row r="719">
      <c r="A719" s="134"/>
      <c r="B719" s="134"/>
      <c r="C719" s="134"/>
      <c r="D719" s="134"/>
      <c r="E719" s="134"/>
      <c r="F719" s="134"/>
      <c r="G719" s="134"/>
      <c r="H719" s="134"/>
      <c r="I719" s="134"/>
      <c r="J719" s="134"/>
      <c r="K719" s="134"/>
      <c r="L719" s="134"/>
      <c r="M719" s="134"/>
      <c r="N719" s="134"/>
      <c r="O719" s="134"/>
      <c r="P719" s="134"/>
      <c r="Q719" s="134"/>
      <c r="R719" s="134"/>
      <c r="S719" s="134"/>
      <c r="T719" s="134"/>
      <c r="U719" s="134"/>
      <c r="V719" s="134"/>
      <c r="W719" s="134"/>
      <c r="X719" s="134"/>
      <c r="Y719" s="134"/>
      <c r="Z719" s="134"/>
      <c r="AA719" s="134"/>
      <c r="AB719" s="134"/>
      <c r="AC719" s="134"/>
      <c r="AD719" s="134"/>
      <c r="AE719" s="134"/>
      <c r="AF719" s="134"/>
      <c r="AG719" s="134"/>
      <c r="AH719" s="134"/>
      <c r="AI719" s="134"/>
      <c r="AJ719" s="134"/>
      <c r="AK719" s="134"/>
      <c r="AL719" s="134"/>
      <c r="AM719" s="134"/>
      <c r="AN719" s="134"/>
      <c r="AO719" s="134"/>
      <c r="AP719" s="134"/>
      <c r="AQ719" s="134"/>
      <c r="AR719" s="134"/>
      <c r="AS719" s="134"/>
      <c r="AT719" s="134"/>
      <c r="AU719" s="134"/>
      <c r="AV719" s="134"/>
      <c r="AW719" s="134"/>
      <c r="AX719" s="134"/>
      <c r="AY719" s="134"/>
      <c r="AZ719" s="134"/>
      <c r="BA719" s="134"/>
      <c r="BB719" s="134"/>
      <c r="BC719" s="134"/>
      <c r="BD719" s="134"/>
      <c r="BE719" s="134"/>
      <c r="BF719" s="134"/>
      <c r="BG719" s="134"/>
      <c r="BH719" s="134"/>
      <c r="BI719" s="134"/>
      <c r="BJ719" s="134"/>
      <c r="BK719" s="134"/>
      <c r="BL719" s="134"/>
      <c r="BM719" s="134"/>
      <c r="BN719" s="134"/>
      <c r="BO719" s="134"/>
      <c r="BP719" s="134"/>
      <c r="BQ719" s="134"/>
      <c r="BR719" s="134"/>
      <c r="BS719" s="134"/>
      <c r="BT719" s="134"/>
      <c r="BU719" s="134"/>
      <c r="BV719" s="134"/>
      <c r="BW719" s="134"/>
      <c r="BX719" s="134"/>
      <c r="BY719" s="134"/>
      <c r="BZ719" s="134"/>
      <c r="CA719" s="134"/>
      <c r="CB719" s="134"/>
      <c r="CC719" s="134"/>
      <c r="CD719" s="134"/>
      <c r="CE719" s="134"/>
      <c r="CF719" s="134"/>
      <c r="CG719" s="134"/>
      <c r="CH719" s="134"/>
      <c r="CI719" s="134"/>
    </row>
    <row r="720">
      <c r="A720" s="134"/>
      <c r="B720" s="134"/>
      <c r="C720" s="134"/>
      <c r="D720" s="134"/>
      <c r="E720" s="134"/>
      <c r="F720" s="134"/>
      <c r="G720" s="134"/>
      <c r="H720" s="134"/>
      <c r="I720" s="134"/>
      <c r="J720" s="134"/>
      <c r="K720" s="134"/>
      <c r="L720" s="134"/>
      <c r="M720" s="134"/>
      <c r="N720" s="134"/>
      <c r="O720" s="134"/>
      <c r="P720" s="134"/>
      <c r="Q720" s="134"/>
      <c r="R720" s="134"/>
      <c r="S720" s="134"/>
      <c r="T720" s="134"/>
      <c r="U720" s="134"/>
      <c r="V720" s="134"/>
      <c r="W720" s="134"/>
      <c r="X720" s="134"/>
      <c r="Y720" s="134"/>
      <c r="Z720" s="134"/>
      <c r="AA720" s="134"/>
      <c r="AB720" s="134"/>
      <c r="AC720" s="134"/>
      <c r="AD720" s="134"/>
      <c r="AE720" s="134"/>
      <c r="AF720" s="134"/>
      <c r="AG720" s="134"/>
      <c r="AH720" s="134"/>
      <c r="AI720" s="134"/>
      <c r="AJ720" s="134"/>
      <c r="AK720" s="134"/>
      <c r="AL720" s="134"/>
      <c r="AM720" s="134"/>
      <c r="AN720" s="134"/>
      <c r="AO720" s="134"/>
      <c r="AP720" s="134"/>
      <c r="AQ720" s="134"/>
      <c r="AR720" s="134"/>
      <c r="AS720" s="134"/>
      <c r="AT720" s="134"/>
      <c r="AU720" s="134"/>
      <c r="AV720" s="134"/>
      <c r="AW720" s="134"/>
      <c r="AX720" s="134"/>
      <c r="AY720" s="134"/>
      <c r="AZ720" s="134"/>
      <c r="BA720" s="134"/>
      <c r="BB720" s="134"/>
      <c r="BC720" s="134"/>
      <c r="BD720" s="134"/>
      <c r="BE720" s="134"/>
      <c r="BF720" s="134"/>
      <c r="BG720" s="134"/>
      <c r="BH720" s="134"/>
      <c r="BI720" s="134"/>
      <c r="BJ720" s="134"/>
      <c r="BK720" s="134"/>
      <c r="BL720" s="134"/>
      <c r="BM720" s="134"/>
      <c r="BN720" s="134"/>
      <c r="BO720" s="134"/>
      <c r="BP720" s="134"/>
      <c r="BQ720" s="134"/>
      <c r="BR720" s="134"/>
      <c r="BS720" s="134"/>
      <c r="BT720" s="134"/>
      <c r="BU720" s="134"/>
      <c r="BV720" s="134"/>
      <c r="BW720" s="134"/>
      <c r="BX720" s="134"/>
      <c r="BY720" s="134"/>
      <c r="BZ720" s="134"/>
      <c r="CA720" s="134"/>
      <c r="CB720" s="134"/>
      <c r="CC720" s="134"/>
      <c r="CD720" s="134"/>
      <c r="CE720" s="134"/>
      <c r="CF720" s="134"/>
      <c r="CG720" s="134"/>
      <c r="CH720" s="134"/>
      <c r="CI720" s="134"/>
    </row>
    <row r="721">
      <c r="A721" s="134"/>
      <c r="B721" s="134"/>
      <c r="C721" s="134"/>
      <c r="D721" s="134"/>
      <c r="E721" s="134"/>
      <c r="F721" s="134"/>
      <c r="G721" s="134"/>
      <c r="H721" s="134"/>
      <c r="I721" s="134"/>
      <c r="J721" s="134"/>
      <c r="K721" s="134"/>
      <c r="L721" s="134"/>
      <c r="M721" s="134"/>
      <c r="N721" s="134"/>
      <c r="O721" s="134"/>
      <c r="P721" s="134"/>
      <c r="Q721" s="134"/>
      <c r="R721" s="134"/>
      <c r="S721" s="134"/>
      <c r="T721" s="134"/>
      <c r="U721" s="134"/>
      <c r="V721" s="134"/>
      <c r="W721" s="134"/>
      <c r="X721" s="134"/>
      <c r="Y721" s="134"/>
      <c r="Z721" s="134"/>
      <c r="AA721" s="134"/>
      <c r="AB721" s="134"/>
      <c r="AC721" s="134"/>
      <c r="AD721" s="134"/>
      <c r="AE721" s="134"/>
      <c r="AF721" s="134"/>
      <c r="AG721" s="134"/>
      <c r="AH721" s="134"/>
      <c r="AI721" s="134"/>
      <c r="AJ721" s="134"/>
      <c r="AK721" s="134"/>
      <c r="AL721" s="134"/>
      <c r="AM721" s="134"/>
      <c r="AN721" s="134"/>
      <c r="AO721" s="134"/>
      <c r="AP721" s="134"/>
      <c r="AQ721" s="134"/>
      <c r="AR721" s="134"/>
      <c r="AS721" s="134"/>
      <c r="AT721" s="134"/>
      <c r="AU721" s="134"/>
      <c r="AV721" s="134"/>
      <c r="AW721" s="134"/>
      <c r="AX721" s="134"/>
      <c r="AY721" s="134"/>
      <c r="AZ721" s="134"/>
      <c r="BA721" s="134"/>
      <c r="BB721" s="134"/>
      <c r="BC721" s="134"/>
      <c r="BD721" s="134"/>
      <c r="BE721" s="134"/>
      <c r="BF721" s="134"/>
      <c r="BG721" s="134"/>
      <c r="BH721" s="134"/>
      <c r="BI721" s="134"/>
      <c r="BJ721" s="134"/>
      <c r="BK721" s="134"/>
      <c r="BL721" s="134"/>
      <c r="BM721" s="134"/>
      <c r="BN721" s="134"/>
      <c r="BO721" s="134"/>
      <c r="BP721" s="134"/>
      <c r="BQ721" s="134"/>
      <c r="BR721" s="134"/>
      <c r="BS721" s="134"/>
      <c r="BT721" s="134"/>
      <c r="BU721" s="134"/>
      <c r="BV721" s="134"/>
      <c r="BW721" s="134"/>
      <c r="BX721" s="134"/>
      <c r="BY721" s="134"/>
      <c r="BZ721" s="134"/>
      <c r="CA721" s="134"/>
      <c r="CB721" s="134"/>
      <c r="CC721" s="134"/>
      <c r="CD721" s="134"/>
      <c r="CE721" s="134"/>
      <c r="CF721" s="134"/>
      <c r="CG721" s="134"/>
      <c r="CH721" s="134"/>
      <c r="CI721" s="134"/>
    </row>
    <row r="722">
      <c r="A722" s="134"/>
      <c r="B722" s="134"/>
      <c r="C722" s="134"/>
      <c r="D722" s="134"/>
      <c r="E722" s="134"/>
      <c r="F722" s="134"/>
      <c r="G722" s="134"/>
      <c r="H722" s="134"/>
      <c r="I722" s="134"/>
      <c r="J722" s="134"/>
      <c r="K722" s="134"/>
      <c r="L722" s="134"/>
      <c r="M722" s="134"/>
      <c r="N722" s="134"/>
      <c r="O722" s="134"/>
      <c r="P722" s="134"/>
      <c r="Q722" s="134"/>
      <c r="R722" s="134"/>
      <c r="S722" s="134"/>
      <c r="T722" s="134"/>
      <c r="U722" s="134"/>
      <c r="V722" s="134"/>
      <c r="W722" s="134"/>
      <c r="X722" s="134"/>
      <c r="Y722" s="134"/>
      <c r="Z722" s="134"/>
      <c r="AA722" s="134"/>
      <c r="AB722" s="134"/>
      <c r="AC722" s="134"/>
      <c r="AD722" s="134"/>
      <c r="AE722" s="134"/>
      <c r="AF722" s="134"/>
      <c r="AG722" s="134"/>
      <c r="AH722" s="134"/>
      <c r="AI722" s="134"/>
      <c r="AJ722" s="134"/>
      <c r="AK722" s="134"/>
      <c r="AL722" s="134"/>
      <c r="AM722" s="134"/>
      <c r="AN722" s="134"/>
      <c r="AO722" s="134"/>
      <c r="AP722" s="134"/>
      <c r="AQ722" s="134"/>
      <c r="AR722" s="134"/>
      <c r="AS722" s="134"/>
      <c r="AT722" s="134"/>
      <c r="AU722" s="134"/>
      <c r="AV722" s="134"/>
      <c r="AW722" s="134"/>
      <c r="AX722" s="134"/>
      <c r="AY722" s="134"/>
      <c r="AZ722" s="134"/>
      <c r="BA722" s="134"/>
      <c r="BB722" s="134"/>
      <c r="BC722" s="134"/>
      <c r="BD722" s="134"/>
      <c r="BE722" s="134"/>
      <c r="BF722" s="134"/>
      <c r="BG722" s="134"/>
      <c r="BH722" s="134"/>
      <c r="BI722" s="134"/>
      <c r="BJ722" s="134"/>
      <c r="BK722" s="134"/>
      <c r="BL722" s="134"/>
      <c r="BM722" s="134"/>
      <c r="BN722" s="134"/>
      <c r="BO722" s="134"/>
      <c r="BP722" s="134"/>
      <c r="BQ722" s="134"/>
      <c r="BR722" s="134"/>
      <c r="BS722" s="134"/>
      <c r="BT722" s="134"/>
      <c r="BU722" s="134"/>
      <c r="BV722" s="134"/>
      <c r="BW722" s="134"/>
      <c r="BX722" s="134"/>
      <c r="BY722" s="134"/>
      <c r="BZ722" s="134"/>
      <c r="CA722" s="134"/>
      <c r="CB722" s="134"/>
      <c r="CC722" s="134"/>
      <c r="CD722" s="134"/>
      <c r="CE722" s="134"/>
      <c r="CF722" s="134"/>
      <c r="CG722" s="134"/>
      <c r="CH722" s="134"/>
      <c r="CI722" s="134"/>
    </row>
    <row r="723">
      <c r="A723" s="134"/>
      <c r="B723" s="134"/>
      <c r="C723" s="134"/>
      <c r="D723" s="134"/>
      <c r="E723" s="134"/>
      <c r="F723" s="134"/>
      <c r="G723" s="134"/>
      <c r="H723" s="134"/>
      <c r="I723" s="134"/>
      <c r="J723" s="134"/>
      <c r="K723" s="134"/>
      <c r="L723" s="134"/>
      <c r="M723" s="134"/>
      <c r="N723" s="134"/>
      <c r="O723" s="134"/>
      <c r="P723" s="134"/>
      <c r="Q723" s="134"/>
      <c r="R723" s="134"/>
      <c r="S723" s="134"/>
      <c r="T723" s="134"/>
      <c r="U723" s="134"/>
      <c r="V723" s="134"/>
      <c r="W723" s="134"/>
      <c r="X723" s="134"/>
      <c r="Y723" s="134"/>
      <c r="Z723" s="134"/>
      <c r="AA723" s="134"/>
      <c r="AB723" s="134"/>
      <c r="AC723" s="134"/>
      <c r="AD723" s="134"/>
      <c r="AE723" s="134"/>
      <c r="AF723" s="134"/>
      <c r="AG723" s="134"/>
      <c r="AH723" s="134"/>
      <c r="AI723" s="134"/>
      <c r="AJ723" s="134"/>
      <c r="AK723" s="134"/>
      <c r="AL723" s="134"/>
      <c r="AM723" s="134"/>
      <c r="AN723" s="134"/>
      <c r="AO723" s="134"/>
      <c r="AP723" s="134"/>
      <c r="AQ723" s="134"/>
      <c r="AR723" s="134"/>
      <c r="AS723" s="134"/>
      <c r="AT723" s="134"/>
      <c r="AU723" s="134"/>
      <c r="AV723" s="134"/>
      <c r="AW723" s="134"/>
      <c r="AX723" s="134"/>
      <c r="AY723" s="134"/>
      <c r="AZ723" s="134"/>
      <c r="BA723" s="134"/>
      <c r="BB723" s="134"/>
      <c r="BC723" s="134"/>
      <c r="BD723" s="134"/>
      <c r="BE723" s="134"/>
      <c r="BF723" s="134"/>
      <c r="BG723" s="134"/>
      <c r="BH723" s="134"/>
      <c r="BI723" s="134"/>
      <c r="BJ723" s="134"/>
      <c r="BK723" s="134"/>
      <c r="BL723" s="134"/>
      <c r="BM723" s="134"/>
      <c r="BN723" s="134"/>
      <c r="BO723" s="134"/>
      <c r="BP723" s="134"/>
      <c r="BQ723" s="134"/>
      <c r="BR723" s="134"/>
      <c r="BS723" s="134"/>
      <c r="BT723" s="134"/>
      <c r="BU723" s="134"/>
      <c r="BV723" s="134"/>
      <c r="BW723" s="134"/>
      <c r="BX723" s="134"/>
      <c r="BY723" s="134"/>
      <c r="BZ723" s="134"/>
      <c r="CA723" s="134"/>
      <c r="CB723" s="134"/>
      <c r="CC723" s="134"/>
      <c r="CD723" s="134"/>
      <c r="CE723" s="134"/>
      <c r="CF723" s="134"/>
      <c r="CG723" s="134"/>
      <c r="CH723" s="134"/>
      <c r="CI723" s="134"/>
    </row>
    <row r="724">
      <c r="A724" s="134"/>
      <c r="B724" s="134"/>
      <c r="C724" s="134"/>
      <c r="D724" s="134"/>
      <c r="E724" s="134"/>
      <c r="F724" s="134"/>
      <c r="G724" s="134"/>
      <c r="H724" s="134"/>
      <c r="I724" s="134"/>
      <c r="J724" s="134"/>
      <c r="K724" s="134"/>
      <c r="L724" s="134"/>
      <c r="M724" s="134"/>
      <c r="N724" s="134"/>
      <c r="O724" s="134"/>
      <c r="P724" s="134"/>
      <c r="Q724" s="134"/>
      <c r="R724" s="134"/>
      <c r="S724" s="134"/>
      <c r="T724" s="134"/>
      <c r="U724" s="134"/>
      <c r="V724" s="134"/>
      <c r="W724" s="134"/>
      <c r="X724" s="134"/>
      <c r="Y724" s="134"/>
      <c r="Z724" s="134"/>
      <c r="AA724" s="134"/>
      <c r="AB724" s="134"/>
      <c r="AC724" s="134"/>
      <c r="AD724" s="134"/>
      <c r="AE724" s="134"/>
      <c r="AF724" s="134"/>
      <c r="AG724" s="134"/>
      <c r="AH724" s="134"/>
      <c r="AI724" s="134"/>
      <c r="AJ724" s="134"/>
      <c r="AK724" s="134"/>
      <c r="AL724" s="134"/>
      <c r="AM724" s="134"/>
      <c r="AN724" s="134"/>
      <c r="AO724" s="134"/>
      <c r="AP724" s="134"/>
      <c r="AQ724" s="134"/>
      <c r="AR724" s="134"/>
      <c r="AS724" s="134"/>
      <c r="AT724" s="134"/>
      <c r="AU724" s="134"/>
      <c r="AV724" s="134"/>
      <c r="AW724" s="134"/>
      <c r="AX724" s="134"/>
      <c r="AY724" s="134"/>
      <c r="AZ724" s="134"/>
      <c r="BA724" s="134"/>
      <c r="BB724" s="134"/>
      <c r="BC724" s="134"/>
      <c r="BD724" s="134"/>
      <c r="BE724" s="134"/>
      <c r="BF724" s="134"/>
      <c r="BG724" s="134"/>
      <c r="BH724" s="134"/>
      <c r="BI724" s="134"/>
      <c r="BJ724" s="134"/>
      <c r="BK724" s="134"/>
      <c r="BL724" s="134"/>
      <c r="BM724" s="134"/>
      <c r="BN724" s="134"/>
      <c r="BO724" s="134"/>
      <c r="BP724" s="134"/>
      <c r="BQ724" s="134"/>
      <c r="BR724" s="134"/>
      <c r="BS724" s="134"/>
      <c r="BT724" s="134"/>
      <c r="BU724" s="134"/>
      <c r="BV724" s="134"/>
      <c r="BW724" s="134"/>
      <c r="BX724" s="134"/>
      <c r="BY724" s="134"/>
      <c r="BZ724" s="134"/>
      <c r="CA724" s="134"/>
      <c r="CB724" s="134"/>
      <c r="CC724" s="134"/>
      <c r="CD724" s="134"/>
      <c r="CE724" s="134"/>
      <c r="CF724" s="134"/>
      <c r="CG724" s="134"/>
      <c r="CH724" s="134"/>
      <c r="CI724" s="134"/>
    </row>
    <row r="725">
      <c r="A725" s="134"/>
      <c r="B725" s="134"/>
      <c r="C725" s="134"/>
      <c r="D725" s="134"/>
      <c r="E725" s="134"/>
      <c r="F725" s="134"/>
      <c r="G725" s="134"/>
      <c r="H725" s="134"/>
      <c r="I725" s="134"/>
      <c r="J725" s="134"/>
      <c r="K725" s="134"/>
      <c r="L725" s="134"/>
      <c r="M725" s="134"/>
      <c r="N725" s="134"/>
      <c r="O725" s="134"/>
      <c r="P725" s="134"/>
      <c r="Q725" s="134"/>
      <c r="R725" s="134"/>
      <c r="S725" s="134"/>
      <c r="T725" s="134"/>
      <c r="U725" s="134"/>
      <c r="V725" s="134"/>
      <c r="W725" s="134"/>
      <c r="X725" s="134"/>
      <c r="Y725" s="134"/>
      <c r="Z725" s="134"/>
      <c r="AA725" s="134"/>
      <c r="AB725" s="134"/>
      <c r="AC725" s="134"/>
      <c r="AD725" s="134"/>
      <c r="AE725" s="134"/>
      <c r="AF725" s="134"/>
      <c r="AG725" s="134"/>
      <c r="AH725" s="134"/>
      <c r="AI725" s="134"/>
      <c r="AJ725" s="134"/>
      <c r="AK725" s="134"/>
      <c r="AL725" s="134"/>
      <c r="AM725" s="134"/>
      <c r="AN725" s="134"/>
      <c r="AO725" s="134"/>
      <c r="AP725" s="134"/>
      <c r="AQ725" s="134"/>
      <c r="AR725" s="134"/>
      <c r="AS725" s="134"/>
      <c r="AT725" s="134"/>
      <c r="AU725" s="134"/>
      <c r="AV725" s="134"/>
      <c r="AW725" s="134"/>
      <c r="AX725" s="134"/>
      <c r="AY725" s="134"/>
      <c r="AZ725" s="134"/>
      <c r="BA725" s="134"/>
      <c r="BB725" s="134"/>
      <c r="BC725" s="134"/>
      <c r="BD725" s="134"/>
      <c r="BE725" s="134"/>
      <c r="BF725" s="134"/>
      <c r="BG725" s="134"/>
      <c r="BH725" s="134"/>
      <c r="BI725" s="134"/>
      <c r="BJ725" s="134"/>
      <c r="BK725" s="134"/>
      <c r="BL725" s="134"/>
      <c r="BM725" s="134"/>
      <c r="BN725" s="134"/>
      <c r="BO725" s="134"/>
      <c r="BP725" s="134"/>
      <c r="BQ725" s="134"/>
      <c r="BR725" s="134"/>
      <c r="BS725" s="134"/>
      <c r="BT725" s="134"/>
      <c r="BU725" s="134"/>
      <c r="BV725" s="134"/>
      <c r="BW725" s="134"/>
      <c r="BX725" s="134"/>
      <c r="BY725" s="134"/>
      <c r="BZ725" s="134"/>
      <c r="CA725" s="134"/>
      <c r="CB725" s="134"/>
      <c r="CC725" s="134"/>
      <c r="CD725" s="134"/>
      <c r="CE725" s="134"/>
      <c r="CF725" s="134"/>
      <c r="CG725" s="134"/>
      <c r="CH725" s="134"/>
      <c r="CI725" s="134"/>
    </row>
    <row r="726">
      <c r="A726" s="134"/>
      <c r="B726" s="134"/>
      <c r="C726" s="134"/>
      <c r="D726" s="134"/>
      <c r="E726" s="134"/>
      <c r="F726" s="134"/>
      <c r="G726" s="134"/>
      <c r="H726" s="134"/>
      <c r="I726" s="134"/>
      <c r="J726" s="134"/>
      <c r="K726" s="134"/>
      <c r="L726" s="134"/>
      <c r="M726" s="134"/>
      <c r="N726" s="134"/>
      <c r="O726" s="134"/>
      <c r="P726" s="134"/>
      <c r="Q726" s="134"/>
      <c r="R726" s="134"/>
      <c r="S726" s="134"/>
      <c r="T726" s="134"/>
      <c r="U726" s="134"/>
      <c r="V726" s="134"/>
      <c r="W726" s="134"/>
      <c r="X726" s="134"/>
      <c r="Y726" s="134"/>
      <c r="Z726" s="134"/>
      <c r="AA726" s="134"/>
      <c r="AB726" s="134"/>
      <c r="AC726" s="134"/>
      <c r="AD726" s="134"/>
      <c r="AE726" s="134"/>
      <c r="AF726" s="134"/>
      <c r="AG726" s="134"/>
      <c r="AH726" s="134"/>
      <c r="AI726" s="134"/>
      <c r="AJ726" s="134"/>
      <c r="AK726" s="134"/>
      <c r="AL726" s="134"/>
      <c r="AM726" s="134"/>
      <c r="AN726" s="134"/>
      <c r="AO726" s="134"/>
      <c r="AP726" s="134"/>
      <c r="AQ726" s="134"/>
      <c r="AR726" s="134"/>
      <c r="AS726" s="134"/>
      <c r="AT726" s="134"/>
      <c r="AU726" s="134"/>
      <c r="AV726" s="134"/>
      <c r="AW726" s="134"/>
      <c r="AX726" s="134"/>
      <c r="AY726" s="134"/>
      <c r="AZ726" s="134"/>
      <c r="BA726" s="134"/>
      <c r="BB726" s="134"/>
      <c r="BC726" s="134"/>
      <c r="BD726" s="134"/>
      <c r="BE726" s="134"/>
      <c r="BF726" s="134"/>
      <c r="BG726" s="134"/>
      <c r="BH726" s="134"/>
      <c r="BI726" s="134"/>
      <c r="BJ726" s="134"/>
      <c r="BK726" s="134"/>
      <c r="BL726" s="134"/>
      <c r="BM726" s="134"/>
      <c r="BN726" s="134"/>
      <c r="BO726" s="134"/>
      <c r="BP726" s="134"/>
      <c r="BQ726" s="134"/>
      <c r="BR726" s="134"/>
      <c r="BS726" s="134"/>
      <c r="BT726" s="134"/>
      <c r="BU726" s="134"/>
      <c r="BV726" s="134"/>
      <c r="BW726" s="134"/>
      <c r="BX726" s="134"/>
      <c r="BY726" s="134"/>
      <c r="BZ726" s="134"/>
      <c r="CA726" s="134"/>
      <c r="CB726" s="134"/>
      <c r="CC726" s="134"/>
      <c r="CD726" s="134"/>
      <c r="CE726" s="134"/>
      <c r="CF726" s="134"/>
      <c r="CG726" s="134"/>
      <c r="CH726" s="134"/>
      <c r="CI726" s="134"/>
    </row>
    <row r="727">
      <c r="A727" s="134"/>
      <c r="B727" s="134"/>
      <c r="C727" s="134"/>
      <c r="D727" s="134"/>
      <c r="E727" s="134"/>
      <c r="F727" s="134"/>
      <c r="G727" s="134"/>
      <c r="H727" s="134"/>
      <c r="I727" s="134"/>
      <c r="J727" s="134"/>
      <c r="K727" s="134"/>
      <c r="L727" s="134"/>
      <c r="M727" s="134"/>
      <c r="N727" s="134"/>
      <c r="O727" s="134"/>
      <c r="P727" s="134"/>
      <c r="Q727" s="134"/>
      <c r="R727" s="134"/>
      <c r="S727" s="134"/>
      <c r="T727" s="134"/>
      <c r="U727" s="134"/>
      <c r="V727" s="134"/>
      <c r="W727" s="134"/>
      <c r="X727" s="134"/>
      <c r="Y727" s="134"/>
      <c r="Z727" s="134"/>
      <c r="AA727" s="134"/>
      <c r="AB727" s="134"/>
      <c r="AC727" s="134"/>
      <c r="AD727" s="134"/>
      <c r="AE727" s="134"/>
      <c r="AF727" s="134"/>
      <c r="AG727" s="134"/>
      <c r="AH727" s="134"/>
      <c r="AI727" s="134"/>
      <c r="AJ727" s="134"/>
      <c r="AK727" s="134"/>
      <c r="AL727" s="134"/>
      <c r="AM727" s="134"/>
      <c r="AN727" s="134"/>
      <c r="AO727" s="134"/>
      <c r="AP727" s="134"/>
      <c r="AQ727" s="134"/>
      <c r="AR727" s="134"/>
      <c r="AS727" s="134"/>
      <c r="AT727" s="134"/>
      <c r="AU727" s="134"/>
      <c r="AV727" s="134"/>
      <c r="AW727" s="134"/>
      <c r="AX727" s="134"/>
      <c r="AY727" s="134"/>
      <c r="AZ727" s="134"/>
      <c r="BA727" s="134"/>
      <c r="BB727" s="134"/>
      <c r="BC727" s="134"/>
      <c r="BD727" s="134"/>
      <c r="BE727" s="134"/>
      <c r="BF727" s="134"/>
      <c r="BG727" s="134"/>
      <c r="BH727" s="134"/>
      <c r="BI727" s="134"/>
      <c r="BJ727" s="134"/>
      <c r="BK727" s="134"/>
      <c r="BL727" s="134"/>
      <c r="BM727" s="134"/>
      <c r="BN727" s="134"/>
      <c r="BO727" s="134"/>
      <c r="BP727" s="134"/>
      <c r="BQ727" s="134"/>
      <c r="BR727" s="134"/>
      <c r="BS727" s="134"/>
      <c r="BT727" s="134"/>
      <c r="BU727" s="134"/>
      <c r="BV727" s="134"/>
      <c r="BW727" s="134"/>
      <c r="BX727" s="134"/>
      <c r="BY727" s="134"/>
      <c r="BZ727" s="134"/>
      <c r="CA727" s="134"/>
      <c r="CB727" s="134"/>
      <c r="CC727" s="134"/>
      <c r="CD727" s="134"/>
      <c r="CE727" s="134"/>
      <c r="CF727" s="134"/>
      <c r="CG727" s="134"/>
      <c r="CH727" s="134"/>
      <c r="CI727" s="134"/>
    </row>
    <row r="728">
      <c r="A728" s="134"/>
      <c r="B728" s="134"/>
      <c r="C728" s="134"/>
      <c r="D728" s="134"/>
      <c r="E728" s="134"/>
      <c r="F728" s="134"/>
      <c r="G728" s="134"/>
      <c r="H728" s="134"/>
      <c r="I728" s="134"/>
      <c r="J728" s="134"/>
      <c r="K728" s="134"/>
      <c r="L728" s="134"/>
      <c r="M728" s="134"/>
      <c r="N728" s="134"/>
      <c r="O728" s="134"/>
      <c r="P728" s="134"/>
      <c r="Q728" s="134"/>
      <c r="R728" s="134"/>
      <c r="S728" s="134"/>
      <c r="T728" s="134"/>
      <c r="U728" s="134"/>
      <c r="V728" s="134"/>
      <c r="W728" s="134"/>
      <c r="X728" s="134"/>
      <c r="Y728" s="134"/>
      <c r="Z728" s="134"/>
      <c r="AA728" s="134"/>
      <c r="AB728" s="134"/>
      <c r="AC728" s="134"/>
      <c r="AD728" s="134"/>
      <c r="AE728" s="134"/>
      <c r="AF728" s="134"/>
      <c r="AG728" s="134"/>
      <c r="AH728" s="134"/>
      <c r="AI728" s="134"/>
      <c r="AJ728" s="134"/>
      <c r="AK728" s="134"/>
      <c r="AL728" s="134"/>
      <c r="AM728" s="134"/>
      <c r="AN728" s="134"/>
      <c r="AO728" s="134"/>
      <c r="AP728" s="134"/>
      <c r="AQ728" s="134"/>
      <c r="AR728" s="134"/>
      <c r="AS728" s="134"/>
      <c r="AT728" s="134"/>
      <c r="AU728" s="134"/>
      <c r="AV728" s="134"/>
      <c r="AW728" s="134"/>
      <c r="AX728" s="134"/>
      <c r="AY728" s="134"/>
      <c r="AZ728" s="134"/>
      <c r="BA728" s="134"/>
      <c r="BB728" s="134"/>
      <c r="BC728" s="134"/>
      <c r="BD728" s="134"/>
      <c r="BE728" s="134"/>
      <c r="BF728" s="134"/>
      <c r="BG728" s="134"/>
      <c r="BH728" s="134"/>
      <c r="BI728" s="134"/>
      <c r="BJ728" s="134"/>
      <c r="BK728" s="134"/>
      <c r="BL728" s="134"/>
      <c r="BM728" s="134"/>
      <c r="BN728" s="134"/>
      <c r="BO728" s="134"/>
      <c r="BP728" s="134"/>
      <c r="BQ728" s="134"/>
      <c r="BR728" s="134"/>
      <c r="BS728" s="134"/>
      <c r="BT728" s="134"/>
      <c r="BU728" s="134"/>
      <c r="BV728" s="134"/>
      <c r="BW728" s="134"/>
      <c r="BX728" s="134"/>
      <c r="BY728" s="134"/>
      <c r="BZ728" s="134"/>
      <c r="CA728" s="134"/>
      <c r="CB728" s="134"/>
      <c r="CC728" s="134"/>
      <c r="CD728" s="134"/>
      <c r="CE728" s="134"/>
      <c r="CF728" s="134"/>
      <c r="CG728" s="134"/>
      <c r="CH728" s="134"/>
      <c r="CI728" s="134"/>
    </row>
    <row r="729">
      <c r="A729" s="134"/>
      <c r="B729" s="134"/>
      <c r="C729" s="134"/>
      <c r="D729" s="134"/>
      <c r="E729" s="134"/>
      <c r="F729" s="134"/>
      <c r="G729" s="134"/>
      <c r="H729" s="134"/>
      <c r="I729" s="134"/>
      <c r="J729" s="134"/>
      <c r="K729" s="134"/>
      <c r="L729" s="134"/>
      <c r="M729" s="134"/>
      <c r="N729" s="134"/>
      <c r="O729" s="134"/>
      <c r="P729" s="134"/>
      <c r="Q729" s="134"/>
      <c r="R729" s="134"/>
      <c r="S729" s="134"/>
      <c r="T729" s="134"/>
      <c r="U729" s="134"/>
      <c r="V729" s="134"/>
      <c r="W729" s="134"/>
      <c r="X729" s="134"/>
      <c r="Y729" s="134"/>
      <c r="Z729" s="134"/>
      <c r="AA729" s="134"/>
      <c r="AB729" s="134"/>
      <c r="AC729" s="134"/>
      <c r="AD729" s="134"/>
      <c r="AE729" s="134"/>
      <c r="AF729" s="134"/>
      <c r="AG729" s="134"/>
      <c r="AH729" s="134"/>
      <c r="AI729" s="134"/>
      <c r="AJ729" s="134"/>
      <c r="AK729" s="134"/>
      <c r="AL729" s="134"/>
      <c r="AM729" s="134"/>
      <c r="AN729" s="134"/>
      <c r="AO729" s="134"/>
      <c r="AP729" s="134"/>
      <c r="AQ729" s="134"/>
      <c r="AR729" s="134"/>
      <c r="AS729" s="134"/>
      <c r="AT729" s="134"/>
      <c r="AU729" s="134"/>
      <c r="AV729" s="134"/>
      <c r="AW729" s="134"/>
      <c r="AX729" s="134"/>
      <c r="AY729" s="134"/>
      <c r="AZ729" s="134"/>
      <c r="BA729" s="134"/>
      <c r="BB729" s="134"/>
      <c r="BC729" s="134"/>
      <c r="BD729" s="134"/>
      <c r="BE729" s="134"/>
      <c r="BF729" s="134"/>
      <c r="BG729" s="134"/>
      <c r="BH729" s="134"/>
      <c r="BI729" s="134"/>
      <c r="BJ729" s="134"/>
      <c r="BK729" s="134"/>
      <c r="BL729" s="134"/>
      <c r="BM729" s="134"/>
      <c r="BN729" s="134"/>
      <c r="BO729" s="134"/>
      <c r="BP729" s="134"/>
      <c r="BQ729" s="134"/>
      <c r="BR729" s="134"/>
      <c r="BS729" s="134"/>
      <c r="BT729" s="134"/>
      <c r="BU729" s="134"/>
      <c r="BV729" s="134"/>
      <c r="BW729" s="134"/>
      <c r="BX729" s="134"/>
      <c r="BY729" s="134"/>
      <c r="BZ729" s="134"/>
      <c r="CA729" s="134"/>
      <c r="CB729" s="134"/>
      <c r="CC729" s="134"/>
      <c r="CD729" s="134"/>
      <c r="CE729" s="134"/>
      <c r="CF729" s="134"/>
      <c r="CG729" s="134"/>
      <c r="CH729" s="134"/>
      <c r="CI729" s="134"/>
    </row>
    <row r="730">
      <c r="A730" s="134"/>
      <c r="B730" s="134"/>
      <c r="C730" s="134"/>
      <c r="D730" s="134"/>
      <c r="E730" s="134"/>
      <c r="F730" s="134"/>
      <c r="G730" s="134"/>
      <c r="H730" s="134"/>
      <c r="I730" s="134"/>
      <c r="J730" s="134"/>
      <c r="K730" s="134"/>
      <c r="L730" s="134"/>
      <c r="M730" s="134"/>
      <c r="N730" s="134"/>
      <c r="O730" s="134"/>
      <c r="P730" s="134"/>
      <c r="Q730" s="134"/>
      <c r="R730" s="134"/>
      <c r="S730" s="134"/>
      <c r="T730" s="134"/>
      <c r="U730" s="134"/>
      <c r="V730" s="134"/>
      <c r="W730" s="134"/>
      <c r="X730" s="134"/>
      <c r="Y730" s="134"/>
      <c r="Z730" s="134"/>
      <c r="AA730" s="134"/>
      <c r="AB730" s="134"/>
      <c r="AC730" s="134"/>
      <c r="AD730" s="134"/>
      <c r="AE730" s="134"/>
      <c r="AF730" s="134"/>
      <c r="AG730" s="134"/>
      <c r="AH730" s="134"/>
      <c r="AI730" s="134"/>
      <c r="AJ730" s="134"/>
      <c r="AK730" s="134"/>
      <c r="AL730" s="134"/>
      <c r="AM730" s="134"/>
      <c r="AN730" s="134"/>
      <c r="AO730" s="134"/>
      <c r="AP730" s="134"/>
      <c r="AQ730" s="134"/>
      <c r="AR730" s="134"/>
      <c r="AS730" s="134"/>
      <c r="AT730" s="134"/>
      <c r="AU730" s="134"/>
      <c r="AV730" s="134"/>
      <c r="AW730" s="134"/>
      <c r="AX730" s="134"/>
      <c r="AY730" s="134"/>
      <c r="AZ730" s="134"/>
      <c r="BA730" s="134"/>
      <c r="BB730" s="134"/>
      <c r="BC730" s="134"/>
      <c r="BD730" s="134"/>
      <c r="BE730" s="134"/>
      <c r="BF730" s="134"/>
      <c r="BG730" s="134"/>
      <c r="BH730" s="134"/>
      <c r="BI730" s="134"/>
      <c r="BJ730" s="134"/>
      <c r="BK730" s="134"/>
      <c r="BL730" s="134"/>
      <c r="BM730" s="134"/>
      <c r="BN730" s="134"/>
      <c r="BO730" s="134"/>
      <c r="BP730" s="134"/>
      <c r="BQ730" s="134"/>
      <c r="BR730" s="134"/>
      <c r="BS730" s="134"/>
      <c r="BT730" s="134"/>
      <c r="BU730" s="134"/>
      <c r="BV730" s="134"/>
      <c r="BW730" s="134"/>
      <c r="BX730" s="134"/>
      <c r="BY730" s="134"/>
      <c r="BZ730" s="134"/>
      <c r="CA730" s="134"/>
      <c r="CB730" s="134"/>
      <c r="CC730" s="134"/>
      <c r="CD730" s="134"/>
      <c r="CE730" s="134"/>
      <c r="CF730" s="134"/>
      <c r="CG730" s="134"/>
      <c r="CH730" s="134"/>
      <c r="CI730" s="134"/>
    </row>
    <row r="731">
      <c r="A731" s="134"/>
      <c r="B731" s="134"/>
      <c r="C731" s="134"/>
      <c r="D731" s="134"/>
      <c r="E731" s="134"/>
      <c r="F731" s="134"/>
      <c r="G731" s="134"/>
      <c r="H731" s="134"/>
      <c r="I731" s="134"/>
      <c r="J731" s="134"/>
      <c r="K731" s="134"/>
      <c r="L731" s="134"/>
      <c r="M731" s="134"/>
      <c r="N731" s="134"/>
      <c r="O731" s="134"/>
      <c r="P731" s="134"/>
      <c r="Q731" s="134"/>
      <c r="R731" s="134"/>
      <c r="S731" s="134"/>
      <c r="T731" s="134"/>
      <c r="U731" s="134"/>
      <c r="V731" s="134"/>
      <c r="W731" s="134"/>
      <c r="X731" s="134"/>
      <c r="Y731" s="134"/>
      <c r="Z731" s="134"/>
      <c r="AA731" s="134"/>
      <c r="AB731" s="134"/>
      <c r="AC731" s="134"/>
      <c r="AD731" s="134"/>
      <c r="AE731" s="134"/>
      <c r="AF731" s="134"/>
      <c r="AG731" s="134"/>
      <c r="AH731" s="134"/>
      <c r="AI731" s="134"/>
      <c r="AJ731" s="134"/>
      <c r="AK731" s="134"/>
      <c r="AL731" s="134"/>
      <c r="AM731" s="134"/>
      <c r="AN731" s="134"/>
      <c r="AO731" s="134"/>
      <c r="AP731" s="134"/>
      <c r="AQ731" s="134"/>
      <c r="AR731" s="134"/>
      <c r="AS731" s="134"/>
      <c r="AT731" s="134"/>
      <c r="AU731" s="134"/>
      <c r="AV731" s="134"/>
      <c r="AW731" s="134"/>
      <c r="AX731" s="134"/>
      <c r="AY731" s="134"/>
      <c r="AZ731" s="134"/>
      <c r="BA731" s="134"/>
      <c r="BB731" s="134"/>
      <c r="BC731" s="134"/>
      <c r="BD731" s="134"/>
      <c r="BE731" s="134"/>
      <c r="BF731" s="134"/>
      <c r="BG731" s="134"/>
      <c r="BH731" s="134"/>
      <c r="BI731" s="134"/>
      <c r="BJ731" s="134"/>
      <c r="BK731" s="134"/>
      <c r="BL731" s="134"/>
      <c r="BM731" s="134"/>
      <c r="BN731" s="134"/>
      <c r="BO731" s="134"/>
      <c r="BP731" s="134"/>
      <c r="BQ731" s="134"/>
      <c r="BR731" s="134"/>
      <c r="BS731" s="134"/>
      <c r="BT731" s="134"/>
      <c r="BU731" s="134"/>
      <c r="BV731" s="134"/>
      <c r="BW731" s="134"/>
      <c r="BX731" s="134"/>
      <c r="BY731" s="134"/>
      <c r="BZ731" s="134"/>
      <c r="CA731" s="134"/>
      <c r="CB731" s="134"/>
      <c r="CC731" s="134"/>
      <c r="CD731" s="134"/>
      <c r="CE731" s="134"/>
      <c r="CF731" s="134"/>
      <c r="CG731" s="134"/>
      <c r="CH731" s="134"/>
      <c r="CI731" s="134"/>
    </row>
    <row r="732">
      <c r="A732" s="134"/>
      <c r="B732" s="134"/>
      <c r="C732" s="134"/>
      <c r="D732" s="134"/>
      <c r="E732" s="134"/>
      <c r="F732" s="134"/>
      <c r="G732" s="134"/>
      <c r="H732" s="134"/>
      <c r="I732" s="134"/>
      <c r="J732" s="134"/>
      <c r="K732" s="134"/>
      <c r="L732" s="134"/>
      <c r="M732" s="134"/>
      <c r="N732" s="134"/>
      <c r="O732" s="134"/>
      <c r="P732" s="134"/>
      <c r="Q732" s="134"/>
      <c r="R732" s="134"/>
      <c r="S732" s="134"/>
      <c r="T732" s="134"/>
      <c r="U732" s="134"/>
      <c r="V732" s="134"/>
      <c r="W732" s="134"/>
      <c r="X732" s="134"/>
      <c r="Y732" s="134"/>
      <c r="Z732" s="134"/>
      <c r="AA732" s="134"/>
      <c r="AB732" s="134"/>
      <c r="AC732" s="134"/>
      <c r="AD732" s="134"/>
      <c r="AE732" s="134"/>
      <c r="AF732" s="134"/>
      <c r="AG732" s="134"/>
      <c r="AH732" s="134"/>
      <c r="AI732" s="134"/>
      <c r="AJ732" s="134"/>
      <c r="AK732" s="134"/>
      <c r="AL732" s="134"/>
      <c r="AM732" s="134"/>
      <c r="AN732" s="134"/>
      <c r="AO732" s="134"/>
      <c r="AP732" s="134"/>
      <c r="AQ732" s="134"/>
      <c r="AR732" s="134"/>
      <c r="AS732" s="134"/>
      <c r="AT732" s="134"/>
      <c r="AU732" s="134"/>
      <c r="AV732" s="134"/>
      <c r="AW732" s="134"/>
      <c r="AX732" s="134"/>
      <c r="AY732" s="134"/>
      <c r="AZ732" s="134"/>
      <c r="BA732" s="134"/>
      <c r="BB732" s="134"/>
      <c r="BC732" s="134"/>
      <c r="BD732" s="134"/>
      <c r="BE732" s="134"/>
      <c r="BF732" s="134"/>
      <c r="BG732" s="134"/>
      <c r="BH732" s="134"/>
      <c r="BI732" s="134"/>
      <c r="BJ732" s="134"/>
      <c r="BK732" s="134"/>
      <c r="BL732" s="134"/>
      <c r="BM732" s="134"/>
      <c r="BN732" s="134"/>
      <c r="BO732" s="134"/>
      <c r="BP732" s="134"/>
      <c r="BQ732" s="134"/>
      <c r="BR732" s="134"/>
      <c r="BS732" s="134"/>
      <c r="BT732" s="134"/>
      <c r="BU732" s="134"/>
      <c r="BV732" s="134"/>
      <c r="BW732" s="134"/>
      <c r="BX732" s="134"/>
      <c r="BY732" s="134"/>
      <c r="BZ732" s="134"/>
      <c r="CA732" s="134"/>
      <c r="CB732" s="134"/>
      <c r="CC732" s="134"/>
      <c r="CD732" s="134"/>
      <c r="CE732" s="134"/>
      <c r="CF732" s="134"/>
      <c r="CG732" s="134"/>
      <c r="CH732" s="134"/>
      <c r="CI732" s="134"/>
    </row>
    <row r="733">
      <c r="A733" s="134"/>
      <c r="B733" s="134"/>
      <c r="C733" s="134"/>
      <c r="D733" s="134"/>
      <c r="E733" s="134"/>
      <c r="F733" s="134"/>
      <c r="G733" s="134"/>
      <c r="H733" s="134"/>
      <c r="I733" s="134"/>
      <c r="J733" s="134"/>
      <c r="K733" s="134"/>
      <c r="L733" s="134"/>
      <c r="M733" s="134"/>
      <c r="N733" s="134"/>
      <c r="O733" s="134"/>
      <c r="P733" s="134"/>
      <c r="Q733" s="134"/>
      <c r="R733" s="134"/>
      <c r="S733" s="134"/>
      <c r="T733" s="134"/>
      <c r="U733" s="134"/>
      <c r="V733" s="134"/>
      <c r="W733" s="134"/>
      <c r="X733" s="134"/>
      <c r="Y733" s="134"/>
      <c r="Z733" s="134"/>
      <c r="AA733" s="134"/>
      <c r="AB733" s="134"/>
      <c r="AC733" s="134"/>
      <c r="AD733" s="134"/>
      <c r="AE733" s="134"/>
      <c r="AF733" s="134"/>
      <c r="AG733" s="134"/>
      <c r="AH733" s="134"/>
      <c r="AI733" s="134"/>
      <c r="AJ733" s="134"/>
      <c r="AK733" s="134"/>
      <c r="AL733" s="134"/>
      <c r="AM733" s="134"/>
      <c r="AN733" s="134"/>
      <c r="AO733" s="134"/>
      <c r="AP733" s="134"/>
      <c r="AQ733" s="134"/>
      <c r="AR733" s="134"/>
      <c r="AS733" s="134"/>
      <c r="AT733" s="134"/>
      <c r="AU733" s="134"/>
      <c r="AV733" s="134"/>
      <c r="AW733" s="134"/>
      <c r="AX733" s="134"/>
      <c r="AY733" s="134"/>
      <c r="AZ733" s="134"/>
      <c r="BA733" s="134"/>
      <c r="BB733" s="134"/>
      <c r="BC733" s="134"/>
      <c r="BD733" s="134"/>
      <c r="BE733" s="134"/>
      <c r="BF733" s="134"/>
      <c r="BG733" s="134"/>
      <c r="BH733" s="134"/>
      <c r="BI733" s="134"/>
      <c r="BJ733" s="134"/>
      <c r="BK733" s="134"/>
      <c r="BL733" s="134"/>
      <c r="BM733" s="134"/>
      <c r="BN733" s="134"/>
      <c r="BO733" s="134"/>
      <c r="BP733" s="134"/>
      <c r="BQ733" s="134"/>
      <c r="BR733" s="134"/>
      <c r="BS733" s="134"/>
      <c r="BT733" s="134"/>
      <c r="BU733" s="134"/>
      <c r="BV733" s="134"/>
      <c r="BW733" s="134"/>
      <c r="BX733" s="134"/>
      <c r="BY733" s="134"/>
      <c r="BZ733" s="134"/>
      <c r="CA733" s="134"/>
      <c r="CB733" s="134"/>
      <c r="CC733" s="134"/>
      <c r="CD733" s="134"/>
      <c r="CE733" s="134"/>
      <c r="CF733" s="134"/>
      <c r="CG733" s="134"/>
      <c r="CH733" s="134"/>
      <c r="CI733" s="134"/>
    </row>
    <row r="734">
      <c r="A734" s="134"/>
      <c r="B734" s="134"/>
      <c r="C734" s="134"/>
      <c r="D734" s="134"/>
      <c r="E734" s="134"/>
      <c r="F734" s="134"/>
      <c r="G734" s="134"/>
      <c r="H734" s="134"/>
      <c r="I734" s="134"/>
      <c r="J734" s="134"/>
      <c r="K734" s="134"/>
      <c r="L734" s="134"/>
      <c r="M734" s="134"/>
      <c r="N734" s="134"/>
      <c r="O734" s="134"/>
      <c r="P734" s="134"/>
      <c r="Q734" s="134"/>
      <c r="R734" s="134"/>
      <c r="S734" s="134"/>
      <c r="T734" s="134"/>
      <c r="U734" s="134"/>
      <c r="V734" s="134"/>
      <c r="W734" s="134"/>
      <c r="X734" s="134"/>
      <c r="Y734" s="134"/>
      <c r="Z734" s="134"/>
      <c r="AA734" s="134"/>
      <c r="AB734" s="134"/>
      <c r="AC734" s="134"/>
      <c r="AD734" s="134"/>
      <c r="AE734" s="134"/>
      <c r="AF734" s="134"/>
      <c r="AG734" s="134"/>
      <c r="AH734" s="134"/>
      <c r="AI734" s="134"/>
      <c r="AJ734" s="134"/>
      <c r="AK734" s="134"/>
      <c r="AL734" s="134"/>
      <c r="AM734" s="134"/>
      <c r="AN734" s="134"/>
      <c r="AO734" s="134"/>
      <c r="AP734" s="134"/>
      <c r="AQ734" s="134"/>
      <c r="AR734" s="134"/>
      <c r="AS734" s="134"/>
      <c r="AT734" s="134"/>
      <c r="AU734" s="134"/>
      <c r="AV734" s="134"/>
      <c r="AW734" s="134"/>
      <c r="AX734" s="134"/>
      <c r="AY734" s="134"/>
      <c r="AZ734" s="134"/>
      <c r="BA734" s="134"/>
      <c r="BB734" s="134"/>
      <c r="BC734" s="134"/>
      <c r="BD734" s="134"/>
      <c r="BE734" s="134"/>
      <c r="BF734" s="134"/>
      <c r="BG734" s="134"/>
      <c r="BH734" s="134"/>
      <c r="BI734" s="134"/>
      <c r="BJ734" s="134"/>
      <c r="BK734" s="134"/>
      <c r="BL734" s="134"/>
      <c r="BM734" s="134"/>
      <c r="BN734" s="134"/>
      <c r="BO734" s="134"/>
      <c r="BP734" s="134"/>
      <c r="BQ734" s="134"/>
      <c r="BR734" s="134"/>
      <c r="BS734" s="134"/>
      <c r="BT734" s="134"/>
      <c r="BU734" s="134"/>
      <c r="BV734" s="134"/>
      <c r="BW734" s="134"/>
      <c r="BX734" s="134"/>
      <c r="BY734" s="134"/>
      <c r="BZ734" s="134"/>
      <c r="CA734" s="134"/>
      <c r="CB734" s="134"/>
      <c r="CC734" s="134"/>
      <c r="CD734" s="134"/>
      <c r="CE734" s="134"/>
      <c r="CF734" s="134"/>
      <c r="CG734" s="134"/>
      <c r="CH734" s="134"/>
      <c r="CI734" s="134"/>
    </row>
    <row r="735">
      <c r="A735" s="134"/>
      <c r="B735" s="134"/>
      <c r="C735" s="134"/>
      <c r="D735" s="134"/>
      <c r="E735" s="134"/>
      <c r="F735" s="134"/>
      <c r="G735" s="134"/>
      <c r="H735" s="134"/>
      <c r="I735" s="134"/>
      <c r="J735" s="134"/>
      <c r="K735" s="134"/>
      <c r="L735" s="134"/>
      <c r="M735" s="134"/>
      <c r="N735" s="134"/>
      <c r="O735" s="134"/>
      <c r="P735" s="134"/>
      <c r="Q735" s="134"/>
      <c r="R735" s="134"/>
      <c r="S735" s="134"/>
      <c r="T735" s="134"/>
      <c r="U735" s="134"/>
      <c r="V735" s="134"/>
      <c r="W735" s="134"/>
      <c r="X735" s="134"/>
      <c r="Y735" s="134"/>
      <c r="Z735" s="134"/>
      <c r="AA735" s="134"/>
      <c r="AB735" s="134"/>
      <c r="AC735" s="134"/>
      <c r="AD735" s="134"/>
      <c r="AE735" s="134"/>
      <c r="AF735" s="134"/>
      <c r="AG735" s="134"/>
      <c r="AH735" s="134"/>
      <c r="AI735" s="134"/>
      <c r="AJ735" s="134"/>
      <c r="AK735" s="134"/>
      <c r="AL735" s="134"/>
      <c r="AM735" s="134"/>
      <c r="AN735" s="134"/>
      <c r="AO735" s="134"/>
      <c r="AP735" s="134"/>
      <c r="AQ735" s="134"/>
      <c r="AR735" s="134"/>
      <c r="AS735" s="134"/>
      <c r="AT735" s="134"/>
      <c r="AU735" s="134"/>
      <c r="AV735" s="134"/>
      <c r="AW735" s="134"/>
      <c r="AX735" s="134"/>
      <c r="AY735" s="134"/>
      <c r="AZ735" s="134"/>
      <c r="BA735" s="134"/>
      <c r="BB735" s="134"/>
      <c r="BC735" s="134"/>
      <c r="BD735" s="134"/>
      <c r="BE735" s="134"/>
      <c r="BF735" s="134"/>
      <c r="BG735" s="134"/>
      <c r="BH735" s="134"/>
      <c r="BI735" s="134"/>
      <c r="BJ735" s="134"/>
      <c r="BK735" s="134"/>
      <c r="BL735" s="134"/>
      <c r="BM735" s="134"/>
      <c r="BN735" s="134"/>
      <c r="BO735" s="134"/>
      <c r="BP735" s="134"/>
      <c r="BQ735" s="134"/>
      <c r="BR735" s="134"/>
      <c r="BS735" s="134"/>
      <c r="BT735" s="134"/>
      <c r="BU735" s="134"/>
      <c r="BV735" s="134"/>
      <c r="BW735" s="134"/>
      <c r="BX735" s="134"/>
      <c r="BY735" s="134"/>
      <c r="BZ735" s="134"/>
      <c r="CA735" s="134"/>
      <c r="CB735" s="134"/>
      <c r="CC735" s="134"/>
      <c r="CD735" s="134"/>
      <c r="CE735" s="134"/>
      <c r="CF735" s="134"/>
      <c r="CG735" s="134"/>
      <c r="CH735" s="134"/>
      <c r="CI735" s="134"/>
    </row>
    <row r="736">
      <c r="A736" s="134"/>
      <c r="B736" s="134"/>
      <c r="C736" s="134"/>
      <c r="D736" s="134"/>
      <c r="E736" s="134"/>
      <c r="F736" s="134"/>
      <c r="G736" s="134"/>
      <c r="H736" s="134"/>
      <c r="I736" s="134"/>
      <c r="J736" s="134"/>
      <c r="K736" s="134"/>
      <c r="L736" s="134"/>
      <c r="M736" s="134"/>
      <c r="N736" s="134"/>
      <c r="O736" s="134"/>
      <c r="P736" s="134"/>
      <c r="Q736" s="134"/>
      <c r="R736" s="134"/>
      <c r="S736" s="134"/>
      <c r="T736" s="134"/>
      <c r="U736" s="134"/>
      <c r="V736" s="134"/>
      <c r="W736" s="134"/>
      <c r="X736" s="134"/>
      <c r="Y736" s="134"/>
      <c r="Z736" s="134"/>
      <c r="AA736" s="134"/>
      <c r="AB736" s="134"/>
      <c r="AC736" s="134"/>
      <c r="AD736" s="134"/>
      <c r="AE736" s="134"/>
      <c r="AF736" s="134"/>
      <c r="AG736" s="134"/>
      <c r="AH736" s="134"/>
      <c r="AI736" s="134"/>
      <c r="AJ736" s="134"/>
      <c r="AK736" s="134"/>
      <c r="AL736" s="134"/>
      <c r="AM736" s="134"/>
      <c r="AN736" s="134"/>
      <c r="AO736" s="134"/>
      <c r="AP736" s="134"/>
      <c r="AQ736" s="134"/>
      <c r="AR736" s="134"/>
      <c r="AS736" s="134"/>
      <c r="AT736" s="134"/>
      <c r="AU736" s="134"/>
      <c r="AV736" s="134"/>
      <c r="AW736" s="134"/>
      <c r="AX736" s="134"/>
      <c r="AY736" s="134"/>
      <c r="AZ736" s="134"/>
      <c r="BA736" s="134"/>
      <c r="BB736" s="134"/>
      <c r="BC736" s="134"/>
      <c r="BD736" s="134"/>
      <c r="BE736" s="134"/>
      <c r="BF736" s="134"/>
      <c r="BG736" s="134"/>
      <c r="BH736" s="134"/>
      <c r="BI736" s="134"/>
      <c r="BJ736" s="134"/>
      <c r="BK736" s="134"/>
      <c r="BL736" s="134"/>
      <c r="BM736" s="134"/>
      <c r="BN736" s="134"/>
      <c r="BO736" s="134"/>
      <c r="BP736" s="134"/>
      <c r="BQ736" s="134"/>
      <c r="BR736" s="134"/>
      <c r="BS736" s="134"/>
      <c r="BT736" s="134"/>
      <c r="BU736" s="134"/>
      <c r="BV736" s="134"/>
      <c r="BW736" s="134"/>
      <c r="BX736" s="134"/>
      <c r="BY736" s="134"/>
      <c r="BZ736" s="134"/>
      <c r="CA736" s="134"/>
      <c r="CB736" s="134"/>
      <c r="CC736" s="134"/>
      <c r="CD736" s="134"/>
      <c r="CE736" s="134"/>
      <c r="CF736" s="134"/>
      <c r="CG736" s="134"/>
      <c r="CH736" s="134"/>
      <c r="CI736" s="134"/>
    </row>
    <row r="737">
      <c r="A737" s="134"/>
      <c r="B737" s="134"/>
      <c r="C737" s="134"/>
      <c r="D737" s="134"/>
      <c r="E737" s="134"/>
      <c r="F737" s="134"/>
      <c r="G737" s="134"/>
      <c r="H737" s="134"/>
      <c r="I737" s="134"/>
      <c r="J737" s="134"/>
      <c r="K737" s="134"/>
      <c r="L737" s="134"/>
      <c r="M737" s="134"/>
      <c r="N737" s="134"/>
      <c r="O737" s="134"/>
      <c r="P737" s="134"/>
      <c r="Q737" s="134"/>
      <c r="R737" s="134"/>
      <c r="S737" s="134"/>
      <c r="T737" s="134"/>
      <c r="U737" s="134"/>
      <c r="V737" s="134"/>
      <c r="W737" s="134"/>
      <c r="X737" s="134"/>
      <c r="Y737" s="134"/>
      <c r="Z737" s="134"/>
      <c r="AA737" s="134"/>
      <c r="AB737" s="134"/>
      <c r="AC737" s="134"/>
      <c r="AD737" s="134"/>
      <c r="AE737" s="134"/>
      <c r="AF737" s="134"/>
      <c r="AG737" s="134"/>
      <c r="AH737" s="134"/>
      <c r="AI737" s="134"/>
      <c r="AJ737" s="134"/>
      <c r="AK737" s="134"/>
      <c r="AL737" s="134"/>
      <c r="AM737" s="134"/>
      <c r="AN737" s="134"/>
      <c r="AO737" s="134"/>
      <c r="AP737" s="134"/>
      <c r="AQ737" s="134"/>
      <c r="AR737" s="134"/>
      <c r="AS737" s="134"/>
      <c r="AT737" s="134"/>
      <c r="AU737" s="134"/>
      <c r="AV737" s="134"/>
      <c r="AW737" s="134"/>
      <c r="AX737" s="134"/>
      <c r="AY737" s="134"/>
      <c r="AZ737" s="134"/>
      <c r="BA737" s="134"/>
      <c r="BB737" s="134"/>
      <c r="BC737" s="134"/>
      <c r="BD737" s="134"/>
      <c r="BE737" s="134"/>
      <c r="BF737" s="134"/>
      <c r="BG737" s="134"/>
      <c r="BH737" s="134"/>
      <c r="BI737" s="134"/>
      <c r="BJ737" s="134"/>
      <c r="BK737" s="134"/>
      <c r="BL737" s="134"/>
      <c r="BM737" s="134"/>
      <c r="BN737" s="134"/>
      <c r="BO737" s="134"/>
      <c r="BP737" s="134"/>
      <c r="BQ737" s="134"/>
      <c r="BR737" s="134"/>
      <c r="BS737" s="134"/>
      <c r="BT737" s="134"/>
      <c r="BU737" s="134"/>
      <c r="BV737" s="134"/>
      <c r="BW737" s="134"/>
      <c r="BX737" s="134"/>
      <c r="BY737" s="134"/>
      <c r="BZ737" s="134"/>
      <c r="CA737" s="134"/>
      <c r="CB737" s="134"/>
      <c r="CC737" s="134"/>
      <c r="CD737" s="134"/>
      <c r="CE737" s="134"/>
      <c r="CF737" s="134"/>
      <c r="CG737" s="134"/>
      <c r="CH737" s="134"/>
      <c r="CI737" s="134"/>
    </row>
    <row r="738">
      <c r="A738" s="134"/>
      <c r="B738" s="134"/>
      <c r="C738" s="134"/>
      <c r="D738" s="134"/>
      <c r="E738" s="134"/>
      <c r="F738" s="134"/>
      <c r="G738" s="134"/>
      <c r="H738" s="134"/>
      <c r="I738" s="134"/>
      <c r="J738" s="134"/>
      <c r="K738" s="134"/>
      <c r="L738" s="134"/>
      <c r="M738" s="134"/>
      <c r="N738" s="134"/>
      <c r="O738" s="134"/>
      <c r="P738" s="134"/>
      <c r="Q738" s="134"/>
      <c r="R738" s="134"/>
      <c r="S738" s="134"/>
      <c r="T738" s="134"/>
      <c r="U738" s="134"/>
      <c r="V738" s="134"/>
      <c r="W738" s="134"/>
      <c r="X738" s="134"/>
      <c r="Y738" s="134"/>
      <c r="Z738" s="134"/>
      <c r="AA738" s="134"/>
      <c r="AB738" s="134"/>
      <c r="AC738" s="134"/>
      <c r="AD738" s="134"/>
      <c r="AE738" s="134"/>
      <c r="AF738" s="134"/>
      <c r="AG738" s="134"/>
      <c r="AH738" s="134"/>
      <c r="AI738" s="134"/>
      <c r="AJ738" s="134"/>
      <c r="AK738" s="134"/>
      <c r="AL738" s="134"/>
      <c r="AM738" s="134"/>
      <c r="AN738" s="134"/>
      <c r="AO738" s="134"/>
      <c r="AP738" s="134"/>
      <c r="AQ738" s="134"/>
      <c r="AR738" s="134"/>
      <c r="AS738" s="134"/>
      <c r="AT738" s="134"/>
      <c r="AU738" s="134"/>
      <c r="AV738" s="134"/>
      <c r="AW738" s="134"/>
      <c r="AX738" s="134"/>
      <c r="AY738" s="134"/>
      <c r="AZ738" s="134"/>
      <c r="BA738" s="134"/>
      <c r="BB738" s="134"/>
      <c r="BC738" s="134"/>
      <c r="BD738" s="134"/>
      <c r="BE738" s="134"/>
      <c r="BF738" s="134"/>
      <c r="BG738" s="134"/>
      <c r="BH738" s="134"/>
      <c r="BI738" s="134"/>
      <c r="BJ738" s="134"/>
      <c r="BK738" s="134"/>
      <c r="BL738" s="134"/>
      <c r="BM738" s="134"/>
      <c r="BN738" s="134"/>
      <c r="BO738" s="134"/>
      <c r="BP738" s="134"/>
      <c r="BQ738" s="134"/>
      <c r="BR738" s="134"/>
      <c r="BS738" s="134"/>
      <c r="BT738" s="134"/>
      <c r="BU738" s="134"/>
      <c r="BV738" s="134"/>
      <c r="BW738" s="134"/>
      <c r="BX738" s="134"/>
      <c r="BY738" s="134"/>
      <c r="BZ738" s="134"/>
      <c r="CA738" s="134"/>
      <c r="CB738" s="134"/>
      <c r="CC738" s="134"/>
      <c r="CD738" s="134"/>
      <c r="CE738" s="134"/>
      <c r="CF738" s="134"/>
      <c r="CG738" s="134"/>
      <c r="CH738" s="134"/>
      <c r="CI738" s="134"/>
    </row>
    <row r="739">
      <c r="A739" s="134"/>
      <c r="B739" s="134"/>
      <c r="C739" s="134"/>
      <c r="D739" s="134"/>
      <c r="E739" s="134"/>
      <c r="F739" s="134"/>
      <c r="G739" s="134"/>
      <c r="H739" s="134"/>
      <c r="I739" s="134"/>
      <c r="J739" s="134"/>
      <c r="K739" s="134"/>
      <c r="L739" s="134"/>
      <c r="M739" s="134"/>
      <c r="N739" s="134"/>
      <c r="O739" s="134"/>
      <c r="P739" s="134"/>
      <c r="Q739" s="134"/>
      <c r="R739" s="134"/>
      <c r="S739" s="134"/>
      <c r="T739" s="134"/>
      <c r="U739" s="134"/>
      <c r="V739" s="134"/>
      <c r="W739" s="134"/>
      <c r="X739" s="134"/>
      <c r="Y739" s="134"/>
      <c r="Z739" s="134"/>
      <c r="AA739" s="134"/>
      <c r="AB739" s="134"/>
      <c r="AC739" s="134"/>
      <c r="AD739" s="134"/>
      <c r="AE739" s="134"/>
      <c r="AF739" s="134"/>
      <c r="AG739" s="134"/>
      <c r="AH739" s="134"/>
      <c r="AI739" s="134"/>
      <c r="AJ739" s="134"/>
      <c r="AK739" s="134"/>
      <c r="AL739" s="134"/>
      <c r="AM739" s="134"/>
      <c r="AN739" s="134"/>
      <c r="AO739" s="134"/>
      <c r="AP739" s="134"/>
      <c r="AQ739" s="134"/>
      <c r="AR739" s="134"/>
      <c r="AS739" s="134"/>
      <c r="AT739" s="134"/>
      <c r="AU739" s="134"/>
      <c r="AV739" s="134"/>
      <c r="AW739" s="134"/>
      <c r="AX739" s="134"/>
      <c r="AY739" s="134"/>
      <c r="AZ739" s="134"/>
      <c r="BA739" s="134"/>
      <c r="BB739" s="134"/>
      <c r="BC739" s="134"/>
      <c r="BD739" s="134"/>
      <c r="BE739" s="134"/>
      <c r="BF739" s="134"/>
      <c r="BG739" s="134"/>
      <c r="BH739" s="134"/>
      <c r="BI739" s="134"/>
      <c r="BJ739" s="134"/>
      <c r="BK739" s="134"/>
      <c r="BL739" s="134"/>
      <c r="BM739" s="134"/>
      <c r="BN739" s="134"/>
      <c r="BO739" s="134"/>
      <c r="BP739" s="134"/>
      <c r="BQ739" s="134"/>
      <c r="BR739" s="134"/>
      <c r="BS739" s="134"/>
      <c r="BT739" s="134"/>
      <c r="BU739" s="134"/>
      <c r="BV739" s="134"/>
      <c r="BW739" s="134"/>
      <c r="BX739" s="134"/>
      <c r="BY739" s="134"/>
      <c r="BZ739" s="134"/>
      <c r="CA739" s="134"/>
      <c r="CB739" s="134"/>
      <c r="CC739" s="134"/>
      <c r="CD739" s="134"/>
      <c r="CE739" s="134"/>
      <c r="CF739" s="134"/>
      <c r="CG739" s="134"/>
      <c r="CH739" s="134"/>
      <c r="CI739" s="134"/>
    </row>
    <row r="740">
      <c r="A740" s="134"/>
      <c r="B740" s="134"/>
      <c r="C740" s="134"/>
      <c r="D740" s="134"/>
      <c r="E740" s="134"/>
      <c r="F740" s="134"/>
      <c r="G740" s="134"/>
      <c r="H740" s="134"/>
      <c r="I740" s="134"/>
      <c r="J740" s="134"/>
      <c r="K740" s="134"/>
      <c r="L740" s="134"/>
      <c r="M740" s="134"/>
      <c r="N740" s="134"/>
      <c r="O740" s="134"/>
      <c r="P740" s="134"/>
      <c r="Q740" s="134"/>
      <c r="R740" s="134"/>
      <c r="S740" s="134"/>
      <c r="T740" s="134"/>
      <c r="U740" s="134"/>
      <c r="V740" s="134"/>
      <c r="W740" s="134"/>
      <c r="X740" s="134"/>
      <c r="Y740" s="134"/>
      <c r="Z740" s="134"/>
      <c r="AA740" s="134"/>
      <c r="AB740" s="134"/>
      <c r="AC740" s="134"/>
      <c r="AD740" s="134"/>
      <c r="AE740" s="134"/>
      <c r="AF740" s="134"/>
      <c r="AG740" s="134"/>
      <c r="AH740" s="134"/>
      <c r="AI740" s="134"/>
      <c r="AJ740" s="134"/>
      <c r="AK740" s="134"/>
      <c r="AL740" s="134"/>
      <c r="AM740" s="134"/>
      <c r="AN740" s="134"/>
      <c r="AO740" s="134"/>
      <c r="AP740" s="134"/>
      <c r="AQ740" s="134"/>
      <c r="AR740" s="134"/>
      <c r="AS740" s="134"/>
      <c r="AT740" s="134"/>
      <c r="AU740" s="134"/>
      <c r="AV740" s="134"/>
      <c r="AW740" s="134"/>
      <c r="AX740" s="134"/>
      <c r="AY740" s="134"/>
      <c r="AZ740" s="134"/>
      <c r="BA740" s="134"/>
      <c r="BB740" s="134"/>
      <c r="BC740" s="134"/>
      <c r="BD740" s="134"/>
      <c r="BE740" s="134"/>
      <c r="BF740" s="134"/>
      <c r="BG740" s="134"/>
      <c r="BH740" s="134"/>
      <c r="BI740" s="134"/>
      <c r="BJ740" s="134"/>
      <c r="BK740" s="134"/>
      <c r="BL740" s="134"/>
      <c r="BM740" s="134"/>
      <c r="BN740" s="134"/>
      <c r="BO740" s="134"/>
      <c r="BP740" s="134"/>
      <c r="BQ740" s="134"/>
      <c r="BR740" s="134"/>
      <c r="BS740" s="134"/>
      <c r="BT740" s="134"/>
      <c r="BU740" s="134"/>
      <c r="BV740" s="134"/>
      <c r="BW740" s="134"/>
      <c r="BX740" s="134"/>
      <c r="BY740" s="134"/>
      <c r="BZ740" s="134"/>
      <c r="CA740" s="134"/>
      <c r="CB740" s="134"/>
      <c r="CC740" s="134"/>
      <c r="CD740" s="134"/>
      <c r="CE740" s="134"/>
      <c r="CF740" s="134"/>
      <c r="CG740" s="134"/>
      <c r="CH740" s="134"/>
      <c r="CI740" s="134"/>
    </row>
    <row r="741">
      <c r="A741" s="134"/>
      <c r="B741" s="134"/>
      <c r="C741" s="134"/>
      <c r="D741" s="134"/>
      <c r="E741" s="134"/>
      <c r="F741" s="134"/>
      <c r="G741" s="134"/>
      <c r="H741" s="134"/>
      <c r="I741" s="134"/>
      <c r="J741" s="134"/>
      <c r="K741" s="134"/>
      <c r="L741" s="134"/>
      <c r="M741" s="134"/>
      <c r="N741" s="134"/>
      <c r="O741" s="134"/>
      <c r="P741" s="134"/>
      <c r="Q741" s="134"/>
      <c r="R741" s="134"/>
      <c r="S741" s="134"/>
      <c r="T741" s="134"/>
      <c r="U741" s="134"/>
      <c r="V741" s="134"/>
      <c r="W741" s="134"/>
      <c r="X741" s="134"/>
      <c r="Y741" s="134"/>
      <c r="Z741" s="134"/>
      <c r="AA741" s="134"/>
      <c r="AB741" s="134"/>
      <c r="AC741" s="134"/>
      <c r="AD741" s="134"/>
      <c r="AE741" s="134"/>
      <c r="AF741" s="134"/>
      <c r="AG741" s="134"/>
      <c r="AH741" s="134"/>
      <c r="AI741" s="134"/>
      <c r="AJ741" s="134"/>
      <c r="AK741" s="134"/>
      <c r="AL741" s="134"/>
      <c r="AM741" s="134"/>
      <c r="AN741" s="134"/>
      <c r="AO741" s="134"/>
      <c r="AP741" s="134"/>
      <c r="AQ741" s="134"/>
      <c r="AR741" s="134"/>
      <c r="AS741" s="134"/>
      <c r="AT741" s="134"/>
      <c r="AU741" s="134"/>
      <c r="AV741" s="134"/>
      <c r="AW741" s="134"/>
      <c r="AX741" s="134"/>
      <c r="AY741" s="134"/>
      <c r="AZ741" s="134"/>
      <c r="BA741" s="134"/>
      <c r="BB741" s="134"/>
      <c r="BC741" s="134"/>
      <c r="BD741" s="134"/>
      <c r="BE741" s="134"/>
      <c r="BF741" s="134"/>
      <c r="BG741" s="134"/>
      <c r="BH741" s="134"/>
      <c r="BI741" s="134"/>
      <c r="BJ741" s="134"/>
      <c r="BK741" s="134"/>
      <c r="BL741" s="134"/>
      <c r="BM741" s="134"/>
      <c r="BN741" s="134"/>
      <c r="BO741" s="134"/>
      <c r="BP741" s="134"/>
      <c r="BQ741" s="134"/>
      <c r="BR741" s="134"/>
      <c r="BS741" s="134"/>
      <c r="BT741" s="134"/>
      <c r="BU741" s="134"/>
      <c r="BV741" s="134"/>
      <c r="BW741" s="134"/>
      <c r="BX741" s="134"/>
      <c r="BY741" s="134"/>
      <c r="BZ741" s="134"/>
      <c r="CA741" s="134"/>
      <c r="CB741" s="134"/>
      <c r="CC741" s="134"/>
      <c r="CD741" s="134"/>
      <c r="CE741" s="134"/>
      <c r="CF741" s="134"/>
      <c r="CG741" s="134"/>
      <c r="CH741" s="134"/>
      <c r="CI741" s="134"/>
    </row>
    <row r="742">
      <c r="A742" s="134"/>
      <c r="B742" s="134"/>
      <c r="C742" s="134"/>
      <c r="D742" s="134"/>
      <c r="E742" s="134"/>
      <c r="F742" s="134"/>
      <c r="G742" s="134"/>
      <c r="H742" s="134"/>
      <c r="I742" s="134"/>
      <c r="J742" s="134"/>
      <c r="K742" s="134"/>
      <c r="L742" s="134"/>
      <c r="M742" s="134"/>
      <c r="N742" s="134"/>
      <c r="O742" s="134"/>
      <c r="P742" s="134"/>
      <c r="Q742" s="134"/>
      <c r="R742" s="134"/>
      <c r="S742" s="134"/>
      <c r="T742" s="134"/>
      <c r="U742" s="134"/>
      <c r="V742" s="134"/>
      <c r="W742" s="134"/>
      <c r="X742" s="134"/>
      <c r="Y742" s="134"/>
      <c r="Z742" s="134"/>
      <c r="AA742" s="134"/>
      <c r="AB742" s="134"/>
      <c r="AC742" s="134"/>
      <c r="AD742" s="134"/>
      <c r="AE742" s="134"/>
      <c r="AF742" s="134"/>
      <c r="AG742" s="134"/>
      <c r="AH742" s="134"/>
      <c r="AI742" s="134"/>
      <c r="AJ742" s="134"/>
      <c r="AK742" s="134"/>
      <c r="AL742" s="134"/>
      <c r="AM742" s="134"/>
      <c r="AN742" s="134"/>
      <c r="AO742" s="134"/>
      <c r="AP742" s="134"/>
      <c r="AQ742" s="134"/>
      <c r="AR742" s="134"/>
      <c r="AS742" s="134"/>
      <c r="AT742" s="134"/>
      <c r="AU742" s="134"/>
      <c r="AV742" s="134"/>
      <c r="AW742" s="134"/>
      <c r="AX742" s="134"/>
      <c r="AY742" s="134"/>
      <c r="AZ742" s="134"/>
      <c r="BA742" s="134"/>
      <c r="BB742" s="134"/>
      <c r="BC742" s="134"/>
      <c r="BD742" s="134"/>
      <c r="BE742" s="134"/>
      <c r="BF742" s="134"/>
      <c r="BG742" s="134"/>
      <c r="BH742" s="134"/>
      <c r="BI742" s="134"/>
      <c r="BJ742" s="134"/>
      <c r="BK742" s="134"/>
      <c r="BL742" s="134"/>
      <c r="BM742" s="134"/>
      <c r="BN742" s="134"/>
      <c r="BO742" s="134"/>
      <c r="BP742" s="134"/>
      <c r="BQ742" s="134"/>
      <c r="BR742" s="134"/>
      <c r="BS742" s="134"/>
      <c r="BT742" s="134"/>
      <c r="BU742" s="134"/>
      <c r="BV742" s="134"/>
      <c r="BW742" s="134"/>
      <c r="BX742" s="134"/>
      <c r="BY742" s="134"/>
      <c r="BZ742" s="134"/>
      <c r="CA742" s="134"/>
      <c r="CB742" s="134"/>
      <c r="CC742" s="134"/>
      <c r="CD742" s="134"/>
      <c r="CE742" s="134"/>
      <c r="CF742" s="134"/>
      <c r="CG742" s="134"/>
      <c r="CH742" s="134"/>
      <c r="CI742" s="134"/>
    </row>
    <row r="743">
      <c r="A743" s="134"/>
      <c r="B743" s="134"/>
      <c r="C743" s="134"/>
      <c r="D743" s="134"/>
      <c r="E743" s="134"/>
      <c r="F743" s="134"/>
      <c r="G743" s="134"/>
      <c r="H743" s="134"/>
      <c r="I743" s="134"/>
      <c r="J743" s="134"/>
      <c r="K743" s="134"/>
      <c r="L743" s="134"/>
      <c r="M743" s="134"/>
      <c r="N743" s="134"/>
      <c r="O743" s="134"/>
      <c r="P743" s="134"/>
      <c r="Q743" s="134"/>
      <c r="R743" s="134"/>
      <c r="S743" s="134"/>
      <c r="T743" s="134"/>
      <c r="U743" s="134"/>
      <c r="V743" s="134"/>
      <c r="W743" s="134"/>
      <c r="X743" s="134"/>
      <c r="Y743" s="134"/>
      <c r="Z743" s="134"/>
      <c r="AA743" s="134"/>
      <c r="AB743" s="134"/>
      <c r="AC743" s="134"/>
      <c r="AD743" s="134"/>
      <c r="AE743" s="134"/>
      <c r="AF743" s="134"/>
      <c r="AG743" s="134"/>
      <c r="AH743" s="134"/>
      <c r="AI743" s="134"/>
      <c r="AJ743" s="134"/>
      <c r="AK743" s="134"/>
      <c r="AL743" s="134"/>
      <c r="AM743" s="134"/>
      <c r="AN743" s="134"/>
      <c r="AO743" s="134"/>
      <c r="AP743" s="134"/>
      <c r="AQ743" s="134"/>
      <c r="AR743" s="134"/>
      <c r="AS743" s="134"/>
      <c r="AT743" s="134"/>
      <c r="AU743" s="134"/>
      <c r="AV743" s="134"/>
      <c r="AW743" s="134"/>
      <c r="AX743" s="134"/>
      <c r="AY743" s="134"/>
      <c r="AZ743" s="134"/>
      <c r="BA743" s="134"/>
      <c r="BB743" s="134"/>
      <c r="BC743" s="134"/>
      <c r="BD743" s="134"/>
      <c r="BE743" s="134"/>
      <c r="BF743" s="134"/>
      <c r="BG743" s="134"/>
      <c r="BH743" s="134"/>
      <c r="BI743" s="134"/>
      <c r="BJ743" s="134"/>
      <c r="BK743" s="134"/>
      <c r="BL743" s="134"/>
      <c r="BM743" s="134"/>
      <c r="BN743" s="134"/>
      <c r="BO743" s="134"/>
      <c r="BP743" s="134"/>
      <c r="BQ743" s="134"/>
      <c r="BR743" s="134"/>
      <c r="BS743" s="134"/>
      <c r="BT743" s="134"/>
      <c r="BU743" s="134"/>
      <c r="BV743" s="134"/>
      <c r="BW743" s="134"/>
      <c r="BX743" s="134"/>
      <c r="BY743" s="134"/>
      <c r="BZ743" s="134"/>
      <c r="CA743" s="134"/>
      <c r="CB743" s="134"/>
      <c r="CC743" s="134"/>
      <c r="CD743" s="134"/>
      <c r="CE743" s="134"/>
      <c r="CF743" s="134"/>
      <c r="CG743" s="134"/>
      <c r="CH743" s="134"/>
      <c r="CI743" s="134"/>
    </row>
    <row r="744">
      <c r="A744" s="134"/>
      <c r="B744" s="134"/>
      <c r="C744" s="134"/>
      <c r="D744" s="134"/>
      <c r="E744" s="134"/>
      <c r="F744" s="134"/>
      <c r="G744" s="134"/>
      <c r="H744" s="134"/>
      <c r="I744" s="134"/>
      <c r="J744" s="134"/>
      <c r="K744" s="134"/>
      <c r="L744" s="134"/>
      <c r="M744" s="134"/>
      <c r="N744" s="134"/>
      <c r="O744" s="134"/>
      <c r="P744" s="134"/>
      <c r="Q744" s="134"/>
      <c r="R744" s="134"/>
      <c r="S744" s="134"/>
      <c r="T744" s="134"/>
      <c r="U744" s="134"/>
      <c r="V744" s="134"/>
      <c r="W744" s="134"/>
      <c r="X744" s="134"/>
      <c r="Y744" s="134"/>
      <c r="Z744" s="134"/>
      <c r="AA744" s="134"/>
      <c r="AB744" s="134"/>
      <c r="AC744" s="134"/>
      <c r="AD744" s="134"/>
      <c r="AE744" s="134"/>
      <c r="AF744" s="134"/>
      <c r="AG744" s="134"/>
      <c r="AH744" s="134"/>
      <c r="AI744" s="134"/>
      <c r="AJ744" s="134"/>
      <c r="AK744" s="134"/>
      <c r="AL744" s="134"/>
      <c r="AM744" s="134"/>
      <c r="AN744" s="134"/>
      <c r="AO744" s="134"/>
      <c r="AP744" s="134"/>
      <c r="AQ744" s="134"/>
      <c r="AR744" s="134"/>
      <c r="AS744" s="134"/>
      <c r="AT744" s="134"/>
      <c r="AU744" s="134"/>
      <c r="AV744" s="134"/>
      <c r="AW744" s="134"/>
      <c r="AX744" s="134"/>
      <c r="AY744" s="134"/>
      <c r="AZ744" s="134"/>
      <c r="BA744" s="134"/>
      <c r="BB744" s="134"/>
      <c r="BC744" s="134"/>
      <c r="BD744" s="134"/>
      <c r="BE744" s="134"/>
      <c r="BF744" s="134"/>
      <c r="BG744" s="134"/>
      <c r="BH744" s="134"/>
      <c r="BI744" s="134"/>
      <c r="BJ744" s="134"/>
      <c r="BK744" s="134"/>
      <c r="BL744" s="134"/>
      <c r="BM744" s="134"/>
      <c r="BN744" s="134"/>
      <c r="BO744" s="134"/>
      <c r="BP744" s="134"/>
      <c r="BQ744" s="134"/>
      <c r="BR744" s="134"/>
      <c r="BS744" s="134"/>
      <c r="BT744" s="134"/>
      <c r="BU744" s="134"/>
      <c r="BV744" s="134"/>
      <c r="BW744" s="134"/>
      <c r="BX744" s="134"/>
      <c r="BY744" s="134"/>
      <c r="BZ744" s="134"/>
      <c r="CA744" s="134"/>
      <c r="CB744" s="134"/>
      <c r="CC744" s="134"/>
      <c r="CD744" s="134"/>
      <c r="CE744" s="134"/>
      <c r="CF744" s="134"/>
      <c r="CG744" s="134"/>
      <c r="CH744" s="134"/>
      <c r="CI744" s="134"/>
    </row>
    <row r="745">
      <c r="A745" s="134"/>
      <c r="B745" s="134"/>
      <c r="C745" s="134"/>
      <c r="D745" s="134"/>
      <c r="E745" s="134"/>
      <c r="F745" s="134"/>
      <c r="G745" s="134"/>
      <c r="H745" s="134"/>
      <c r="I745" s="134"/>
      <c r="J745" s="134"/>
      <c r="K745" s="134"/>
      <c r="L745" s="134"/>
      <c r="M745" s="134"/>
      <c r="N745" s="134"/>
      <c r="O745" s="134"/>
      <c r="P745" s="134"/>
      <c r="Q745" s="134"/>
      <c r="R745" s="134"/>
      <c r="S745" s="134"/>
      <c r="T745" s="134"/>
      <c r="U745" s="134"/>
      <c r="V745" s="134"/>
      <c r="W745" s="134"/>
      <c r="X745" s="134"/>
      <c r="Y745" s="134"/>
      <c r="Z745" s="134"/>
      <c r="AA745" s="134"/>
      <c r="AB745" s="134"/>
      <c r="AC745" s="134"/>
      <c r="AD745" s="134"/>
      <c r="AE745" s="134"/>
      <c r="AF745" s="134"/>
      <c r="AG745" s="134"/>
      <c r="AH745" s="134"/>
      <c r="AI745" s="134"/>
      <c r="AJ745" s="134"/>
      <c r="AK745" s="134"/>
      <c r="AL745" s="134"/>
      <c r="AM745" s="134"/>
      <c r="AN745" s="134"/>
      <c r="AO745" s="134"/>
      <c r="AP745" s="134"/>
      <c r="AQ745" s="134"/>
      <c r="AR745" s="134"/>
      <c r="AS745" s="134"/>
      <c r="AT745" s="134"/>
      <c r="AU745" s="134"/>
      <c r="AV745" s="134"/>
      <c r="AW745" s="134"/>
      <c r="AX745" s="134"/>
      <c r="AY745" s="134"/>
      <c r="AZ745" s="134"/>
      <c r="BA745" s="134"/>
      <c r="BB745" s="134"/>
      <c r="BC745" s="134"/>
      <c r="BD745" s="134"/>
      <c r="BE745" s="134"/>
      <c r="BF745" s="134"/>
      <c r="BG745" s="134"/>
      <c r="BH745" s="134"/>
      <c r="BI745" s="134"/>
      <c r="BJ745" s="134"/>
      <c r="BK745" s="134"/>
      <c r="BL745" s="134"/>
      <c r="BM745" s="134"/>
      <c r="BN745" s="134"/>
      <c r="BO745" s="134"/>
      <c r="BP745" s="134"/>
      <c r="BQ745" s="134"/>
      <c r="BR745" s="134"/>
      <c r="BS745" s="134"/>
      <c r="BT745" s="134"/>
      <c r="BU745" s="134"/>
      <c r="BV745" s="134"/>
      <c r="BW745" s="134"/>
      <c r="BX745" s="134"/>
      <c r="BY745" s="134"/>
      <c r="BZ745" s="134"/>
      <c r="CA745" s="134"/>
      <c r="CB745" s="134"/>
      <c r="CC745" s="134"/>
      <c r="CD745" s="134"/>
      <c r="CE745" s="134"/>
      <c r="CF745" s="134"/>
      <c r="CG745" s="134"/>
      <c r="CH745" s="134"/>
      <c r="CI745" s="134"/>
    </row>
    <row r="746">
      <c r="A746" s="134"/>
      <c r="B746" s="134"/>
      <c r="C746" s="134"/>
      <c r="D746" s="134"/>
      <c r="E746" s="134"/>
      <c r="F746" s="134"/>
      <c r="G746" s="134"/>
      <c r="H746" s="134"/>
      <c r="I746" s="134"/>
      <c r="J746" s="134"/>
      <c r="K746" s="134"/>
      <c r="L746" s="134"/>
      <c r="M746" s="134"/>
      <c r="N746" s="134"/>
      <c r="O746" s="134"/>
      <c r="P746" s="134"/>
      <c r="Q746" s="134"/>
      <c r="R746" s="134"/>
      <c r="S746" s="134"/>
      <c r="T746" s="134"/>
      <c r="U746" s="134"/>
      <c r="V746" s="134"/>
      <c r="W746" s="134"/>
      <c r="X746" s="134"/>
      <c r="Y746" s="134"/>
      <c r="Z746" s="134"/>
      <c r="AA746" s="134"/>
      <c r="AB746" s="134"/>
      <c r="AC746" s="134"/>
      <c r="AD746" s="134"/>
      <c r="AE746" s="134"/>
      <c r="AF746" s="134"/>
      <c r="AG746" s="134"/>
      <c r="AH746" s="134"/>
      <c r="AI746" s="134"/>
      <c r="AJ746" s="134"/>
      <c r="AK746" s="134"/>
      <c r="AL746" s="134"/>
      <c r="AM746" s="134"/>
      <c r="AN746" s="134"/>
      <c r="AO746" s="134"/>
      <c r="AP746" s="134"/>
      <c r="AQ746" s="134"/>
      <c r="AR746" s="134"/>
      <c r="AS746" s="134"/>
      <c r="AT746" s="134"/>
      <c r="AU746" s="134"/>
      <c r="AV746" s="134"/>
      <c r="AW746" s="134"/>
      <c r="AX746" s="134"/>
      <c r="AY746" s="134"/>
      <c r="AZ746" s="134"/>
      <c r="BA746" s="134"/>
      <c r="BB746" s="134"/>
      <c r="BC746" s="134"/>
      <c r="BD746" s="134"/>
      <c r="BE746" s="134"/>
      <c r="BF746" s="134"/>
      <c r="BG746" s="134"/>
      <c r="BH746" s="134"/>
      <c r="BI746" s="134"/>
      <c r="BJ746" s="134"/>
      <c r="BK746" s="134"/>
      <c r="BL746" s="134"/>
      <c r="BM746" s="134"/>
      <c r="BN746" s="134"/>
      <c r="BO746" s="134"/>
      <c r="BP746" s="134"/>
      <c r="BQ746" s="134"/>
      <c r="BR746" s="134"/>
      <c r="BS746" s="134"/>
      <c r="BT746" s="134"/>
      <c r="BU746" s="134"/>
      <c r="BV746" s="134"/>
      <c r="BW746" s="134"/>
      <c r="BX746" s="134"/>
      <c r="BY746" s="134"/>
      <c r="BZ746" s="134"/>
      <c r="CA746" s="134"/>
      <c r="CB746" s="134"/>
      <c r="CC746" s="134"/>
      <c r="CD746" s="134"/>
      <c r="CE746" s="134"/>
      <c r="CF746" s="134"/>
      <c r="CG746" s="134"/>
      <c r="CH746" s="134"/>
      <c r="CI746" s="134"/>
    </row>
    <row r="747">
      <c r="A747" s="134"/>
      <c r="B747" s="134"/>
      <c r="C747" s="134"/>
      <c r="D747" s="134"/>
      <c r="E747" s="134"/>
      <c r="F747" s="134"/>
      <c r="G747" s="134"/>
      <c r="H747" s="134"/>
      <c r="I747" s="134"/>
      <c r="J747" s="134"/>
      <c r="K747" s="134"/>
      <c r="L747" s="134"/>
      <c r="M747" s="134"/>
      <c r="N747" s="134"/>
      <c r="O747" s="134"/>
      <c r="P747" s="134"/>
      <c r="Q747" s="134"/>
      <c r="R747" s="134"/>
      <c r="S747" s="134"/>
      <c r="T747" s="134"/>
      <c r="U747" s="134"/>
      <c r="V747" s="134"/>
      <c r="W747" s="134"/>
      <c r="X747" s="134"/>
      <c r="Y747" s="134"/>
      <c r="Z747" s="134"/>
      <c r="AA747" s="134"/>
      <c r="AB747" s="134"/>
      <c r="AC747" s="134"/>
      <c r="AD747" s="134"/>
      <c r="AE747" s="134"/>
      <c r="AF747" s="134"/>
      <c r="AG747" s="134"/>
      <c r="AH747" s="134"/>
      <c r="AI747" s="134"/>
      <c r="AJ747" s="134"/>
      <c r="AK747" s="134"/>
      <c r="AL747" s="134"/>
      <c r="AM747" s="134"/>
      <c r="AN747" s="134"/>
      <c r="AO747" s="134"/>
      <c r="AP747" s="134"/>
      <c r="AQ747" s="134"/>
      <c r="AR747" s="134"/>
      <c r="AS747" s="134"/>
      <c r="AT747" s="134"/>
      <c r="AU747" s="134"/>
      <c r="AV747" s="134"/>
      <c r="AW747" s="134"/>
      <c r="AX747" s="134"/>
      <c r="AY747" s="134"/>
      <c r="AZ747" s="134"/>
      <c r="BA747" s="134"/>
      <c r="BB747" s="134"/>
      <c r="BC747" s="134"/>
      <c r="BD747" s="134"/>
      <c r="BE747" s="134"/>
      <c r="BF747" s="134"/>
      <c r="BG747" s="134"/>
      <c r="BH747" s="134"/>
      <c r="BI747" s="134"/>
      <c r="BJ747" s="134"/>
      <c r="BK747" s="134"/>
      <c r="BL747" s="134"/>
      <c r="BM747" s="134"/>
      <c r="BN747" s="134"/>
      <c r="BO747" s="134"/>
      <c r="BP747" s="134"/>
      <c r="BQ747" s="134"/>
      <c r="BR747" s="134"/>
      <c r="BS747" s="134"/>
      <c r="BT747" s="134"/>
      <c r="BU747" s="134"/>
      <c r="BV747" s="134"/>
      <c r="BW747" s="134"/>
      <c r="BX747" s="134"/>
      <c r="BY747" s="134"/>
      <c r="BZ747" s="134"/>
      <c r="CA747" s="134"/>
      <c r="CB747" s="134"/>
      <c r="CC747" s="134"/>
      <c r="CD747" s="134"/>
      <c r="CE747" s="134"/>
      <c r="CF747" s="134"/>
      <c r="CG747" s="134"/>
      <c r="CH747" s="134"/>
      <c r="CI747" s="134"/>
    </row>
    <row r="748">
      <c r="A748" s="134"/>
      <c r="B748" s="134"/>
      <c r="C748" s="134"/>
      <c r="D748" s="134"/>
      <c r="E748" s="134"/>
      <c r="F748" s="134"/>
      <c r="G748" s="134"/>
      <c r="H748" s="134"/>
      <c r="I748" s="134"/>
      <c r="J748" s="134"/>
      <c r="K748" s="134"/>
      <c r="L748" s="134"/>
      <c r="M748" s="134"/>
      <c r="N748" s="134"/>
      <c r="O748" s="134"/>
      <c r="P748" s="134"/>
      <c r="Q748" s="134"/>
      <c r="R748" s="134"/>
      <c r="S748" s="134"/>
      <c r="T748" s="134"/>
      <c r="U748" s="134"/>
      <c r="V748" s="134"/>
      <c r="W748" s="134"/>
      <c r="X748" s="134"/>
      <c r="Y748" s="134"/>
      <c r="Z748" s="134"/>
      <c r="AA748" s="134"/>
      <c r="AB748" s="134"/>
      <c r="AC748" s="134"/>
      <c r="AD748" s="134"/>
      <c r="AE748" s="134"/>
      <c r="AF748" s="134"/>
      <c r="AG748" s="134"/>
      <c r="AH748" s="134"/>
      <c r="AI748" s="134"/>
      <c r="AJ748" s="134"/>
      <c r="AK748" s="134"/>
      <c r="AL748" s="134"/>
      <c r="AM748" s="134"/>
      <c r="AN748" s="134"/>
      <c r="AO748" s="134"/>
      <c r="AP748" s="134"/>
      <c r="AQ748" s="134"/>
      <c r="AR748" s="134"/>
      <c r="AS748" s="134"/>
      <c r="AT748" s="134"/>
      <c r="AU748" s="134"/>
      <c r="AV748" s="134"/>
      <c r="AW748" s="134"/>
      <c r="AX748" s="134"/>
      <c r="AY748" s="134"/>
      <c r="AZ748" s="134"/>
      <c r="BA748" s="134"/>
      <c r="BB748" s="134"/>
      <c r="BC748" s="134"/>
      <c r="BD748" s="134"/>
      <c r="BE748" s="134"/>
      <c r="BF748" s="134"/>
      <c r="BG748" s="134"/>
      <c r="BH748" s="134"/>
      <c r="BI748" s="134"/>
      <c r="BJ748" s="134"/>
      <c r="BK748" s="134"/>
      <c r="BL748" s="134"/>
      <c r="BM748" s="134"/>
      <c r="BN748" s="134"/>
      <c r="BO748" s="134"/>
      <c r="BP748" s="134"/>
      <c r="BQ748" s="134"/>
      <c r="BR748" s="134"/>
      <c r="BS748" s="134"/>
      <c r="BT748" s="134"/>
      <c r="BU748" s="134"/>
      <c r="BV748" s="134"/>
      <c r="BW748" s="134"/>
      <c r="BX748" s="134"/>
      <c r="BY748" s="134"/>
      <c r="BZ748" s="134"/>
      <c r="CA748" s="134"/>
      <c r="CB748" s="134"/>
      <c r="CC748" s="134"/>
      <c r="CD748" s="134"/>
      <c r="CE748" s="134"/>
      <c r="CF748" s="134"/>
      <c r="CG748" s="134"/>
      <c r="CH748" s="134"/>
      <c r="CI748" s="134"/>
    </row>
    <row r="749">
      <c r="A749" s="134"/>
      <c r="B749" s="134"/>
      <c r="C749" s="134"/>
      <c r="D749" s="134"/>
      <c r="E749" s="134"/>
      <c r="F749" s="134"/>
      <c r="G749" s="134"/>
      <c r="H749" s="134"/>
      <c r="I749" s="134"/>
      <c r="J749" s="134"/>
      <c r="K749" s="134"/>
      <c r="L749" s="134"/>
      <c r="M749" s="134"/>
      <c r="N749" s="134"/>
      <c r="O749" s="134"/>
      <c r="P749" s="134"/>
      <c r="Q749" s="134"/>
      <c r="R749" s="134"/>
      <c r="S749" s="134"/>
      <c r="T749" s="134"/>
      <c r="U749" s="134"/>
      <c r="V749" s="134"/>
      <c r="W749" s="134"/>
      <c r="X749" s="134"/>
      <c r="Y749" s="134"/>
      <c r="Z749" s="134"/>
      <c r="AA749" s="134"/>
      <c r="AB749" s="134"/>
      <c r="AC749" s="134"/>
      <c r="AD749" s="134"/>
      <c r="AE749" s="134"/>
      <c r="AF749" s="134"/>
      <c r="AG749" s="134"/>
      <c r="AH749" s="134"/>
      <c r="AI749" s="134"/>
      <c r="AJ749" s="134"/>
      <c r="AK749" s="134"/>
      <c r="AL749" s="134"/>
      <c r="AM749" s="134"/>
      <c r="AN749" s="134"/>
      <c r="AO749" s="134"/>
      <c r="AP749" s="134"/>
      <c r="AQ749" s="134"/>
      <c r="AR749" s="134"/>
      <c r="AS749" s="134"/>
      <c r="AT749" s="134"/>
      <c r="AU749" s="134"/>
      <c r="AV749" s="134"/>
      <c r="AW749" s="134"/>
      <c r="AX749" s="134"/>
      <c r="AY749" s="134"/>
      <c r="AZ749" s="134"/>
      <c r="BA749" s="134"/>
      <c r="BB749" s="134"/>
      <c r="BC749" s="134"/>
      <c r="BD749" s="134"/>
      <c r="BE749" s="134"/>
      <c r="BF749" s="134"/>
      <c r="BG749" s="134"/>
      <c r="BH749" s="134"/>
      <c r="BI749" s="134"/>
      <c r="BJ749" s="134"/>
      <c r="BK749" s="134"/>
      <c r="BL749" s="134"/>
      <c r="BM749" s="134"/>
      <c r="BN749" s="134"/>
      <c r="BO749" s="134"/>
      <c r="BP749" s="134"/>
      <c r="BQ749" s="134"/>
      <c r="BR749" s="134"/>
      <c r="BS749" s="134"/>
      <c r="BT749" s="134"/>
      <c r="BU749" s="134"/>
      <c r="BV749" s="134"/>
      <c r="BW749" s="134"/>
      <c r="BX749" s="134"/>
      <c r="BY749" s="134"/>
      <c r="BZ749" s="134"/>
      <c r="CA749" s="134"/>
      <c r="CB749" s="134"/>
      <c r="CC749" s="134"/>
      <c r="CD749" s="134"/>
      <c r="CE749" s="134"/>
      <c r="CF749" s="134"/>
      <c r="CG749" s="134"/>
      <c r="CH749" s="134"/>
      <c r="CI749" s="134"/>
    </row>
    <row r="750">
      <c r="A750" s="134"/>
      <c r="B750" s="134"/>
      <c r="C750" s="134"/>
      <c r="D750" s="134"/>
      <c r="E750" s="134"/>
      <c r="F750" s="134"/>
      <c r="G750" s="134"/>
      <c r="H750" s="134"/>
      <c r="I750" s="134"/>
      <c r="J750" s="134"/>
      <c r="K750" s="134"/>
      <c r="L750" s="134"/>
      <c r="M750" s="134"/>
      <c r="N750" s="134"/>
      <c r="O750" s="134"/>
      <c r="P750" s="134"/>
      <c r="Q750" s="134"/>
      <c r="R750" s="134"/>
      <c r="S750" s="134"/>
      <c r="T750" s="134"/>
      <c r="U750" s="134"/>
      <c r="V750" s="134"/>
      <c r="W750" s="134"/>
      <c r="X750" s="134"/>
      <c r="Y750" s="134"/>
      <c r="Z750" s="134"/>
      <c r="AA750" s="134"/>
      <c r="AB750" s="134"/>
      <c r="AC750" s="134"/>
      <c r="AD750" s="134"/>
      <c r="AE750" s="134"/>
      <c r="AF750" s="134"/>
      <c r="AG750" s="134"/>
      <c r="AH750" s="134"/>
      <c r="AI750" s="134"/>
      <c r="AJ750" s="134"/>
      <c r="AK750" s="134"/>
      <c r="AL750" s="134"/>
      <c r="AM750" s="134"/>
      <c r="AN750" s="134"/>
      <c r="AO750" s="134"/>
      <c r="AP750" s="134"/>
      <c r="AQ750" s="134"/>
      <c r="AR750" s="134"/>
      <c r="AS750" s="134"/>
      <c r="AT750" s="134"/>
      <c r="AU750" s="134"/>
      <c r="AV750" s="134"/>
      <c r="AW750" s="134"/>
      <c r="AX750" s="134"/>
      <c r="AY750" s="134"/>
      <c r="AZ750" s="134"/>
      <c r="BA750" s="134"/>
      <c r="BB750" s="134"/>
      <c r="BC750" s="134"/>
      <c r="BD750" s="134"/>
      <c r="BE750" s="134"/>
      <c r="BF750" s="134"/>
      <c r="BG750" s="134"/>
      <c r="BH750" s="134"/>
      <c r="BI750" s="134"/>
      <c r="BJ750" s="134"/>
      <c r="BK750" s="134"/>
      <c r="BL750" s="134"/>
      <c r="BM750" s="134"/>
      <c r="BN750" s="134"/>
      <c r="BO750" s="134"/>
      <c r="BP750" s="134"/>
      <c r="BQ750" s="134"/>
      <c r="BR750" s="134"/>
      <c r="BS750" s="134"/>
      <c r="BT750" s="134"/>
      <c r="BU750" s="134"/>
      <c r="BV750" s="134"/>
      <c r="BW750" s="134"/>
      <c r="BX750" s="134"/>
      <c r="BY750" s="134"/>
      <c r="BZ750" s="134"/>
      <c r="CA750" s="134"/>
      <c r="CB750" s="134"/>
      <c r="CC750" s="134"/>
      <c r="CD750" s="134"/>
      <c r="CE750" s="134"/>
      <c r="CF750" s="134"/>
      <c r="CG750" s="134"/>
      <c r="CH750" s="134"/>
      <c r="CI750" s="134"/>
    </row>
    <row r="751">
      <c r="A751" s="134"/>
      <c r="B751" s="134"/>
      <c r="C751" s="134"/>
      <c r="D751" s="134"/>
      <c r="E751" s="134"/>
      <c r="F751" s="134"/>
      <c r="G751" s="134"/>
      <c r="H751" s="134"/>
      <c r="I751" s="134"/>
      <c r="J751" s="134"/>
      <c r="K751" s="134"/>
      <c r="L751" s="134"/>
      <c r="M751" s="134"/>
      <c r="N751" s="134"/>
      <c r="O751" s="134"/>
      <c r="P751" s="134"/>
      <c r="Q751" s="134"/>
      <c r="R751" s="134"/>
      <c r="S751" s="134"/>
      <c r="T751" s="134"/>
      <c r="U751" s="134"/>
      <c r="V751" s="134"/>
      <c r="W751" s="134"/>
      <c r="X751" s="134"/>
      <c r="Y751" s="134"/>
      <c r="Z751" s="134"/>
      <c r="AA751" s="134"/>
      <c r="AB751" s="134"/>
      <c r="AC751" s="134"/>
      <c r="AD751" s="134"/>
      <c r="AE751" s="134"/>
      <c r="AF751" s="134"/>
      <c r="AG751" s="134"/>
      <c r="AH751" s="134"/>
      <c r="AI751" s="134"/>
      <c r="AJ751" s="134"/>
      <c r="AK751" s="134"/>
      <c r="AL751" s="134"/>
      <c r="AM751" s="134"/>
      <c r="AN751" s="134"/>
      <c r="AO751" s="134"/>
      <c r="AP751" s="134"/>
      <c r="AQ751" s="134"/>
      <c r="AR751" s="134"/>
      <c r="AS751" s="134"/>
      <c r="AT751" s="134"/>
      <c r="AU751" s="134"/>
      <c r="AV751" s="134"/>
      <c r="AW751" s="134"/>
      <c r="AX751" s="134"/>
      <c r="AY751" s="134"/>
      <c r="AZ751" s="134"/>
      <c r="BA751" s="134"/>
      <c r="BB751" s="134"/>
      <c r="BC751" s="134"/>
      <c r="BD751" s="134"/>
      <c r="BE751" s="134"/>
      <c r="BF751" s="134"/>
      <c r="BG751" s="134"/>
      <c r="BH751" s="134"/>
      <c r="BI751" s="134"/>
      <c r="BJ751" s="134"/>
      <c r="BK751" s="134"/>
      <c r="BL751" s="134"/>
      <c r="BM751" s="134"/>
      <c r="BN751" s="134"/>
      <c r="BO751" s="134"/>
      <c r="BP751" s="134"/>
      <c r="BQ751" s="134"/>
      <c r="BR751" s="134"/>
      <c r="BS751" s="134"/>
      <c r="BT751" s="134"/>
      <c r="BU751" s="134"/>
      <c r="BV751" s="134"/>
      <c r="BW751" s="134"/>
      <c r="BX751" s="134"/>
      <c r="BY751" s="134"/>
      <c r="BZ751" s="134"/>
      <c r="CA751" s="134"/>
      <c r="CB751" s="134"/>
      <c r="CC751" s="134"/>
      <c r="CD751" s="134"/>
      <c r="CE751" s="134"/>
      <c r="CF751" s="134"/>
      <c r="CG751" s="134"/>
      <c r="CH751" s="134"/>
      <c r="CI751" s="134"/>
    </row>
    <row r="752">
      <c r="A752" s="134"/>
      <c r="B752" s="134"/>
      <c r="C752" s="134"/>
      <c r="D752" s="134"/>
      <c r="E752" s="134"/>
      <c r="F752" s="134"/>
      <c r="G752" s="134"/>
      <c r="H752" s="134"/>
      <c r="I752" s="134"/>
      <c r="J752" s="134"/>
      <c r="K752" s="134"/>
      <c r="L752" s="134"/>
      <c r="M752" s="134"/>
      <c r="N752" s="134"/>
      <c r="O752" s="134"/>
      <c r="P752" s="134"/>
      <c r="Q752" s="134"/>
      <c r="R752" s="134"/>
      <c r="S752" s="134"/>
      <c r="T752" s="134"/>
      <c r="U752" s="134"/>
      <c r="V752" s="134"/>
      <c r="W752" s="134"/>
      <c r="X752" s="134"/>
      <c r="Y752" s="134"/>
      <c r="Z752" s="134"/>
      <c r="AA752" s="134"/>
      <c r="AB752" s="134"/>
      <c r="AC752" s="134"/>
      <c r="AD752" s="134"/>
      <c r="AE752" s="134"/>
      <c r="AF752" s="134"/>
      <c r="AG752" s="134"/>
      <c r="AH752" s="134"/>
      <c r="AI752" s="134"/>
      <c r="AJ752" s="134"/>
      <c r="AK752" s="134"/>
      <c r="AL752" s="134"/>
      <c r="AM752" s="134"/>
      <c r="AN752" s="134"/>
      <c r="AO752" s="134"/>
      <c r="AP752" s="134"/>
      <c r="AQ752" s="134"/>
      <c r="AR752" s="134"/>
      <c r="AS752" s="134"/>
      <c r="AT752" s="134"/>
      <c r="AU752" s="134"/>
      <c r="AV752" s="134"/>
      <c r="AW752" s="134"/>
      <c r="AX752" s="134"/>
      <c r="AY752" s="134"/>
      <c r="AZ752" s="134"/>
      <c r="BA752" s="134"/>
      <c r="BB752" s="134"/>
      <c r="BC752" s="134"/>
      <c r="BD752" s="134"/>
      <c r="BE752" s="134"/>
      <c r="BF752" s="134"/>
      <c r="BG752" s="134"/>
      <c r="BH752" s="134"/>
      <c r="BI752" s="134"/>
      <c r="BJ752" s="134"/>
      <c r="BK752" s="134"/>
      <c r="BL752" s="134"/>
      <c r="BM752" s="134"/>
      <c r="BN752" s="134"/>
      <c r="BO752" s="134"/>
      <c r="BP752" s="134"/>
      <c r="BQ752" s="134"/>
      <c r="BR752" s="134"/>
      <c r="BS752" s="134"/>
      <c r="BT752" s="134"/>
      <c r="BU752" s="134"/>
      <c r="BV752" s="134"/>
      <c r="BW752" s="134"/>
      <c r="BX752" s="134"/>
      <c r="BY752" s="134"/>
      <c r="BZ752" s="134"/>
      <c r="CA752" s="134"/>
      <c r="CB752" s="134"/>
      <c r="CC752" s="134"/>
      <c r="CD752" s="134"/>
      <c r="CE752" s="134"/>
      <c r="CF752" s="134"/>
      <c r="CG752" s="134"/>
      <c r="CH752" s="134"/>
      <c r="CI752" s="134"/>
    </row>
    <row r="753">
      <c r="A753" s="134"/>
      <c r="B753" s="134"/>
      <c r="C753" s="134"/>
      <c r="D753" s="134"/>
      <c r="E753" s="134"/>
      <c r="F753" s="134"/>
      <c r="G753" s="134"/>
      <c r="H753" s="134"/>
      <c r="I753" s="134"/>
      <c r="J753" s="134"/>
      <c r="K753" s="134"/>
      <c r="L753" s="134"/>
      <c r="M753" s="134"/>
      <c r="N753" s="134"/>
      <c r="O753" s="134"/>
      <c r="P753" s="134"/>
      <c r="Q753" s="134"/>
      <c r="R753" s="134"/>
      <c r="S753" s="134"/>
      <c r="T753" s="134"/>
      <c r="U753" s="134"/>
      <c r="V753" s="134"/>
      <c r="W753" s="134"/>
      <c r="X753" s="134"/>
      <c r="Y753" s="134"/>
      <c r="Z753" s="134"/>
      <c r="AA753" s="134"/>
      <c r="AB753" s="134"/>
      <c r="AC753" s="134"/>
      <c r="AD753" s="134"/>
      <c r="AE753" s="134"/>
      <c r="AF753" s="134"/>
      <c r="AG753" s="134"/>
      <c r="AH753" s="134"/>
      <c r="AI753" s="134"/>
      <c r="AJ753" s="134"/>
      <c r="AK753" s="134"/>
      <c r="AL753" s="134"/>
      <c r="AM753" s="134"/>
      <c r="AN753" s="134"/>
      <c r="AO753" s="134"/>
      <c r="AP753" s="134"/>
      <c r="AQ753" s="134"/>
      <c r="AR753" s="134"/>
      <c r="AS753" s="134"/>
      <c r="AT753" s="134"/>
      <c r="AU753" s="134"/>
      <c r="AV753" s="134"/>
      <c r="AW753" s="134"/>
      <c r="AX753" s="134"/>
      <c r="AY753" s="134"/>
      <c r="AZ753" s="134"/>
      <c r="BA753" s="134"/>
      <c r="BB753" s="134"/>
      <c r="BC753" s="134"/>
      <c r="BD753" s="134"/>
      <c r="BE753" s="134"/>
      <c r="BF753" s="134"/>
      <c r="BG753" s="134"/>
      <c r="BH753" s="134"/>
      <c r="BI753" s="134"/>
      <c r="BJ753" s="134"/>
      <c r="BK753" s="134"/>
      <c r="BL753" s="134"/>
      <c r="BM753" s="134"/>
      <c r="BN753" s="134"/>
      <c r="BO753" s="134"/>
      <c r="BP753" s="134"/>
      <c r="BQ753" s="134"/>
      <c r="BR753" s="134"/>
      <c r="BS753" s="134"/>
      <c r="BT753" s="134"/>
      <c r="BU753" s="134"/>
      <c r="BV753" s="134"/>
      <c r="BW753" s="134"/>
      <c r="BX753" s="134"/>
      <c r="BY753" s="134"/>
      <c r="BZ753" s="134"/>
      <c r="CA753" s="134"/>
      <c r="CB753" s="134"/>
      <c r="CC753" s="134"/>
      <c r="CD753" s="134"/>
      <c r="CE753" s="134"/>
      <c r="CF753" s="134"/>
      <c r="CG753" s="134"/>
      <c r="CH753" s="134"/>
      <c r="CI753" s="134"/>
    </row>
    <row r="754">
      <c r="A754" s="134"/>
      <c r="B754" s="134"/>
      <c r="C754" s="134"/>
      <c r="D754" s="134"/>
      <c r="E754" s="134"/>
      <c r="F754" s="134"/>
      <c r="G754" s="134"/>
      <c r="H754" s="134"/>
      <c r="I754" s="134"/>
      <c r="J754" s="134"/>
      <c r="K754" s="134"/>
      <c r="L754" s="134"/>
      <c r="M754" s="134"/>
      <c r="N754" s="134"/>
      <c r="O754" s="134"/>
      <c r="P754" s="134"/>
      <c r="Q754" s="134"/>
      <c r="R754" s="134"/>
      <c r="S754" s="134"/>
      <c r="T754" s="134"/>
      <c r="U754" s="134"/>
      <c r="V754" s="134"/>
      <c r="W754" s="134"/>
      <c r="X754" s="134"/>
      <c r="Y754" s="134"/>
      <c r="Z754" s="134"/>
      <c r="AA754" s="134"/>
      <c r="AB754" s="134"/>
      <c r="AC754" s="134"/>
      <c r="AD754" s="134"/>
      <c r="AE754" s="134"/>
      <c r="AF754" s="134"/>
      <c r="AG754" s="134"/>
      <c r="AH754" s="134"/>
      <c r="AI754" s="134"/>
      <c r="AJ754" s="134"/>
      <c r="AK754" s="134"/>
      <c r="AL754" s="134"/>
      <c r="AM754" s="134"/>
      <c r="AN754" s="134"/>
      <c r="AO754" s="134"/>
      <c r="AP754" s="134"/>
      <c r="AQ754" s="134"/>
      <c r="AR754" s="134"/>
      <c r="AS754" s="134"/>
      <c r="AT754" s="134"/>
      <c r="AU754" s="134"/>
      <c r="AV754" s="134"/>
      <c r="AW754" s="134"/>
      <c r="AX754" s="134"/>
      <c r="AY754" s="134"/>
      <c r="AZ754" s="134"/>
      <c r="BA754" s="134"/>
      <c r="BB754" s="134"/>
      <c r="BC754" s="134"/>
      <c r="BD754" s="134"/>
      <c r="BE754" s="134"/>
      <c r="BF754" s="134"/>
      <c r="BG754" s="134"/>
      <c r="BH754" s="134"/>
      <c r="BI754" s="134"/>
      <c r="BJ754" s="134"/>
      <c r="BK754" s="134"/>
      <c r="BL754" s="134"/>
      <c r="BM754" s="134"/>
      <c r="BN754" s="134"/>
      <c r="BO754" s="134"/>
      <c r="BP754" s="134"/>
      <c r="BQ754" s="134"/>
      <c r="BR754" s="134"/>
      <c r="BS754" s="134"/>
      <c r="BT754" s="134"/>
      <c r="BU754" s="134"/>
      <c r="BV754" s="134"/>
      <c r="BW754" s="134"/>
      <c r="BX754" s="134"/>
      <c r="BY754" s="134"/>
      <c r="BZ754" s="134"/>
      <c r="CA754" s="134"/>
      <c r="CB754" s="134"/>
      <c r="CC754" s="134"/>
      <c r="CD754" s="134"/>
      <c r="CE754" s="134"/>
      <c r="CF754" s="134"/>
      <c r="CG754" s="134"/>
      <c r="CH754" s="134"/>
      <c r="CI754" s="134"/>
    </row>
    <row r="755">
      <c r="A755" s="134"/>
      <c r="B755" s="134"/>
      <c r="C755" s="134"/>
      <c r="D755" s="134"/>
      <c r="E755" s="134"/>
      <c r="F755" s="134"/>
      <c r="G755" s="134"/>
      <c r="H755" s="134"/>
      <c r="I755" s="134"/>
      <c r="J755" s="134"/>
      <c r="K755" s="134"/>
      <c r="L755" s="134"/>
      <c r="M755" s="134"/>
      <c r="N755" s="134"/>
      <c r="O755" s="134"/>
      <c r="P755" s="134"/>
      <c r="Q755" s="134"/>
      <c r="R755" s="134"/>
      <c r="S755" s="134"/>
      <c r="T755" s="134"/>
      <c r="U755" s="134"/>
      <c r="V755" s="134"/>
      <c r="W755" s="134"/>
      <c r="X755" s="134"/>
      <c r="Y755" s="134"/>
      <c r="Z755" s="134"/>
      <c r="AA755" s="134"/>
      <c r="AB755" s="134"/>
      <c r="AC755" s="134"/>
      <c r="AD755" s="134"/>
      <c r="AE755" s="134"/>
      <c r="AF755" s="134"/>
      <c r="AG755" s="134"/>
      <c r="AH755" s="134"/>
      <c r="AI755" s="134"/>
      <c r="AJ755" s="134"/>
      <c r="AK755" s="134"/>
      <c r="AL755" s="134"/>
      <c r="AM755" s="134"/>
      <c r="AN755" s="134"/>
      <c r="AO755" s="134"/>
      <c r="AP755" s="134"/>
      <c r="AQ755" s="134"/>
      <c r="AR755" s="134"/>
      <c r="AS755" s="134"/>
      <c r="AT755" s="134"/>
      <c r="AU755" s="134"/>
      <c r="AV755" s="134"/>
      <c r="AW755" s="134"/>
      <c r="AX755" s="134"/>
      <c r="AY755" s="134"/>
      <c r="AZ755" s="134"/>
      <c r="BA755" s="134"/>
      <c r="BB755" s="134"/>
      <c r="BC755" s="134"/>
      <c r="BD755" s="134"/>
      <c r="BE755" s="134"/>
      <c r="BF755" s="134"/>
      <c r="BG755" s="134"/>
      <c r="BH755" s="134"/>
      <c r="BI755" s="134"/>
      <c r="BJ755" s="134"/>
      <c r="BK755" s="134"/>
      <c r="BL755" s="134"/>
      <c r="BM755" s="134"/>
      <c r="BN755" s="134"/>
      <c r="BO755" s="134"/>
      <c r="BP755" s="134"/>
      <c r="BQ755" s="134"/>
      <c r="BR755" s="134"/>
      <c r="BS755" s="134"/>
      <c r="BT755" s="134"/>
      <c r="BU755" s="134"/>
      <c r="BV755" s="134"/>
      <c r="BW755" s="134"/>
      <c r="BX755" s="134"/>
      <c r="BY755" s="134"/>
      <c r="BZ755" s="134"/>
      <c r="CA755" s="134"/>
      <c r="CB755" s="134"/>
      <c r="CC755" s="134"/>
      <c r="CD755" s="134"/>
      <c r="CE755" s="134"/>
      <c r="CF755" s="134"/>
      <c r="CG755" s="134"/>
      <c r="CH755" s="134"/>
      <c r="CI755" s="134"/>
    </row>
    <row r="756">
      <c r="A756" s="134"/>
      <c r="B756" s="134"/>
      <c r="C756" s="134"/>
      <c r="D756" s="134"/>
      <c r="E756" s="134"/>
      <c r="F756" s="134"/>
      <c r="G756" s="134"/>
      <c r="H756" s="134"/>
      <c r="I756" s="134"/>
      <c r="J756" s="134"/>
      <c r="K756" s="134"/>
      <c r="L756" s="134"/>
      <c r="M756" s="134"/>
      <c r="N756" s="134"/>
      <c r="O756" s="134"/>
      <c r="P756" s="134"/>
      <c r="Q756" s="134"/>
      <c r="R756" s="134"/>
      <c r="S756" s="134"/>
      <c r="T756" s="134"/>
      <c r="U756" s="134"/>
      <c r="V756" s="134"/>
      <c r="W756" s="134"/>
      <c r="X756" s="134"/>
      <c r="Y756" s="134"/>
      <c r="Z756" s="134"/>
      <c r="AA756" s="134"/>
      <c r="AB756" s="134"/>
      <c r="AC756" s="134"/>
      <c r="AD756" s="134"/>
      <c r="AE756" s="134"/>
      <c r="AF756" s="134"/>
      <c r="AG756" s="134"/>
      <c r="AH756" s="134"/>
      <c r="AI756" s="134"/>
      <c r="AJ756" s="134"/>
      <c r="AK756" s="134"/>
      <c r="AL756" s="134"/>
      <c r="AM756" s="134"/>
      <c r="AN756" s="134"/>
      <c r="AO756" s="134"/>
      <c r="AP756" s="134"/>
      <c r="AQ756" s="134"/>
      <c r="AR756" s="134"/>
      <c r="AS756" s="134"/>
      <c r="AT756" s="134"/>
      <c r="AU756" s="134"/>
      <c r="AV756" s="134"/>
      <c r="AW756" s="134"/>
      <c r="AX756" s="134"/>
      <c r="AY756" s="134"/>
      <c r="AZ756" s="134"/>
      <c r="BA756" s="134"/>
      <c r="BB756" s="134"/>
      <c r="BC756" s="134"/>
      <c r="BD756" s="134"/>
      <c r="BE756" s="134"/>
      <c r="BF756" s="134"/>
      <c r="BG756" s="134"/>
      <c r="BH756" s="134"/>
      <c r="BI756" s="134"/>
      <c r="BJ756" s="134"/>
      <c r="BK756" s="134"/>
      <c r="BL756" s="134"/>
      <c r="BM756" s="134"/>
      <c r="BN756" s="134"/>
      <c r="BO756" s="134"/>
      <c r="BP756" s="134"/>
      <c r="BQ756" s="134"/>
      <c r="BR756" s="134"/>
      <c r="BS756" s="134"/>
      <c r="BT756" s="134"/>
      <c r="BU756" s="134"/>
      <c r="BV756" s="134"/>
      <c r="BW756" s="134"/>
      <c r="BX756" s="134"/>
      <c r="BY756" s="134"/>
      <c r="BZ756" s="134"/>
      <c r="CA756" s="134"/>
      <c r="CB756" s="134"/>
      <c r="CC756" s="134"/>
      <c r="CD756" s="134"/>
      <c r="CE756" s="134"/>
      <c r="CF756" s="134"/>
      <c r="CG756" s="134"/>
      <c r="CH756" s="134"/>
      <c r="CI756" s="134"/>
    </row>
    <row r="757">
      <c r="A757" s="134"/>
      <c r="B757" s="134"/>
      <c r="C757" s="134"/>
      <c r="D757" s="134"/>
      <c r="E757" s="134"/>
      <c r="F757" s="134"/>
      <c r="G757" s="134"/>
      <c r="H757" s="134"/>
      <c r="I757" s="134"/>
      <c r="J757" s="134"/>
      <c r="K757" s="134"/>
      <c r="L757" s="134"/>
      <c r="M757" s="134"/>
      <c r="N757" s="134"/>
      <c r="O757" s="134"/>
      <c r="P757" s="134"/>
      <c r="Q757" s="134"/>
      <c r="R757" s="134"/>
      <c r="S757" s="134"/>
      <c r="T757" s="134"/>
      <c r="U757" s="134"/>
      <c r="V757" s="134"/>
      <c r="W757" s="134"/>
      <c r="X757" s="134"/>
      <c r="Y757" s="134"/>
      <c r="Z757" s="134"/>
      <c r="AA757" s="134"/>
      <c r="AB757" s="134"/>
      <c r="AC757" s="134"/>
      <c r="AD757" s="134"/>
      <c r="AE757" s="134"/>
      <c r="AF757" s="134"/>
      <c r="AG757" s="134"/>
      <c r="AH757" s="134"/>
      <c r="AI757" s="134"/>
      <c r="AJ757" s="134"/>
      <c r="AK757" s="134"/>
      <c r="AL757" s="134"/>
      <c r="AM757" s="134"/>
      <c r="AN757" s="134"/>
      <c r="AO757" s="134"/>
      <c r="AP757" s="134"/>
      <c r="AQ757" s="134"/>
      <c r="AR757" s="134"/>
      <c r="AS757" s="134"/>
      <c r="AT757" s="134"/>
      <c r="AU757" s="134"/>
      <c r="AV757" s="134"/>
      <c r="AW757" s="134"/>
      <c r="AX757" s="134"/>
      <c r="AY757" s="134"/>
      <c r="AZ757" s="134"/>
      <c r="BA757" s="134"/>
      <c r="BB757" s="134"/>
      <c r="BC757" s="134"/>
      <c r="BD757" s="134"/>
      <c r="BE757" s="134"/>
      <c r="BF757" s="134"/>
      <c r="BG757" s="134"/>
      <c r="BH757" s="134"/>
      <c r="BI757" s="134"/>
      <c r="BJ757" s="134"/>
      <c r="BK757" s="134"/>
      <c r="BL757" s="134"/>
      <c r="BM757" s="134"/>
      <c r="BN757" s="134"/>
      <c r="BO757" s="134"/>
      <c r="BP757" s="134"/>
      <c r="BQ757" s="134"/>
      <c r="BR757" s="134"/>
      <c r="BS757" s="134"/>
      <c r="BT757" s="134"/>
      <c r="BU757" s="134"/>
      <c r="BV757" s="134"/>
      <c r="BW757" s="134"/>
      <c r="BX757" s="134"/>
      <c r="BY757" s="134"/>
      <c r="BZ757" s="134"/>
      <c r="CA757" s="134"/>
      <c r="CB757" s="134"/>
      <c r="CC757" s="134"/>
      <c r="CD757" s="134"/>
      <c r="CE757" s="134"/>
      <c r="CF757" s="134"/>
      <c r="CG757" s="134"/>
      <c r="CH757" s="134"/>
      <c r="CI757" s="134"/>
    </row>
    <row r="758">
      <c r="A758" s="134"/>
      <c r="B758" s="134"/>
      <c r="C758" s="134"/>
      <c r="D758" s="134"/>
      <c r="E758" s="134"/>
      <c r="F758" s="134"/>
      <c r="G758" s="134"/>
      <c r="H758" s="134"/>
      <c r="I758" s="134"/>
      <c r="J758" s="134"/>
      <c r="K758" s="134"/>
      <c r="L758" s="134"/>
      <c r="M758" s="134"/>
      <c r="N758" s="134"/>
      <c r="O758" s="134"/>
      <c r="P758" s="134"/>
      <c r="Q758" s="134"/>
      <c r="R758" s="134"/>
      <c r="S758" s="134"/>
      <c r="T758" s="134"/>
      <c r="U758" s="134"/>
      <c r="V758" s="134"/>
      <c r="W758" s="134"/>
      <c r="X758" s="134"/>
      <c r="Y758" s="134"/>
      <c r="Z758" s="134"/>
      <c r="AA758" s="134"/>
      <c r="AB758" s="134"/>
      <c r="AC758" s="134"/>
      <c r="AD758" s="134"/>
      <c r="AE758" s="134"/>
      <c r="AF758" s="134"/>
      <c r="AG758" s="134"/>
      <c r="AH758" s="134"/>
      <c r="AI758" s="134"/>
      <c r="AJ758" s="134"/>
      <c r="AK758" s="134"/>
      <c r="AL758" s="134"/>
      <c r="AM758" s="134"/>
      <c r="AN758" s="134"/>
      <c r="AO758" s="134"/>
      <c r="AP758" s="134"/>
      <c r="AQ758" s="134"/>
      <c r="AR758" s="134"/>
      <c r="AS758" s="134"/>
      <c r="AT758" s="134"/>
      <c r="AU758" s="134"/>
      <c r="AV758" s="134"/>
      <c r="AW758" s="134"/>
      <c r="AX758" s="134"/>
      <c r="AY758" s="134"/>
      <c r="AZ758" s="134"/>
      <c r="BA758" s="134"/>
      <c r="BB758" s="134"/>
      <c r="BC758" s="134"/>
      <c r="BD758" s="134"/>
      <c r="BE758" s="134"/>
      <c r="BF758" s="134"/>
      <c r="BG758" s="134"/>
      <c r="BH758" s="134"/>
      <c r="BI758" s="134"/>
      <c r="BJ758" s="134"/>
      <c r="BK758" s="134"/>
      <c r="BL758" s="134"/>
      <c r="BM758" s="134"/>
      <c r="BN758" s="134"/>
      <c r="BO758" s="134"/>
      <c r="BP758" s="134"/>
      <c r="BQ758" s="134"/>
      <c r="BR758" s="134"/>
      <c r="BS758" s="134"/>
      <c r="BT758" s="134"/>
      <c r="BU758" s="134"/>
      <c r="BV758" s="134"/>
      <c r="BW758" s="134"/>
      <c r="BX758" s="134"/>
      <c r="BY758" s="134"/>
      <c r="BZ758" s="134"/>
      <c r="CA758" s="134"/>
      <c r="CB758" s="134"/>
      <c r="CC758" s="134"/>
      <c r="CD758" s="134"/>
      <c r="CE758" s="134"/>
      <c r="CF758" s="134"/>
      <c r="CG758" s="134"/>
      <c r="CH758" s="134"/>
      <c r="CI758" s="134"/>
    </row>
    <row r="759">
      <c r="A759" s="134"/>
      <c r="B759" s="134"/>
      <c r="C759" s="134"/>
      <c r="D759" s="134"/>
      <c r="E759" s="134"/>
      <c r="F759" s="134"/>
      <c r="G759" s="134"/>
      <c r="H759" s="134"/>
      <c r="I759" s="134"/>
      <c r="J759" s="134"/>
      <c r="K759" s="134"/>
      <c r="L759" s="134"/>
      <c r="M759" s="134"/>
      <c r="N759" s="134"/>
      <c r="O759" s="134"/>
      <c r="P759" s="134"/>
      <c r="Q759" s="134"/>
      <c r="R759" s="134"/>
      <c r="S759" s="134"/>
      <c r="T759" s="134"/>
      <c r="U759" s="134"/>
      <c r="V759" s="134"/>
      <c r="W759" s="134"/>
      <c r="X759" s="134"/>
      <c r="Y759" s="134"/>
      <c r="Z759" s="134"/>
      <c r="AA759" s="134"/>
      <c r="AB759" s="134"/>
      <c r="AC759" s="134"/>
      <c r="AD759" s="134"/>
      <c r="AE759" s="134"/>
      <c r="AF759" s="134"/>
      <c r="AG759" s="134"/>
      <c r="AH759" s="134"/>
      <c r="AI759" s="134"/>
      <c r="AJ759" s="134"/>
      <c r="AK759" s="134"/>
      <c r="AL759" s="134"/>
      <c r="AM759" s="134"/>
      <c r="AN759" s="134"/>
      <c r="AO759" s="134"/>
      <c r="AP759" s="134"/>
      <c r="AQ759" s="134"/>
      <c r="AR759" s="134"/>
      <c r="AS759" s="134"/>
      <c r="AT759" s="134"/>
      <c r="AU759" s="134"/>
      <c r="AV759" s="134"/>
      <c r="AW759" s="134"/>
      <c r="AX759" s="134"/>
      <c r="AY759" s="134"/>
      <c r="AZ759" s="134"/>
      <c r="BA759" s="134"/>
      <c r="BB759" s="134"/>
      <c r="BC759" s="134"/>
      <c r="BD759" s="134"/>
      <c r="BE759" s="134"/>
      <c r="BF759" s="134"/>
      <c r="BG759" s="134"/>
      <c r="BH759" s="134"/>
      <c r="BI759" s="134"/>
      <c r="BJ759" s="134"/>
      <c r="BK759" s="134"/>
      <c r="BL759" s="134"/>
      <c r="BM759" s="134"/>
      <c r="BN759" s="134"/>
      <c r="BO759" s="134"/>
      <c r="BP759" s="134"/>
      <c r="BQ759" s="134"/>
      <c r="BR759" s="134"/>
      <c r="BS759" s="134"/>
      <c r="BT759" s="134"/>
      <c r="BU759" s="134"/>
      <c r="BV759" s="134"/>
      <c r="BW759" s="134"/>
      <c r="BX759" s="134"/>
      <c r="BY759" s="134"/>
      <c r="BZ759" s="134"/>
      <c r="CA759" s="134"/>
      <c r="CB759" s="134"/>
      <c r="CC759" s="134"/>
      <c r="CD759" s="134"/>
      <c r="CE759" s="134"/>
      <c r="CF759" s="134"/>
      <c r="CG759" s="134"/>
      <c r="CH759" s="134"/>
      <c r="CI759" s="134"/>
    </row>
    <row r="760">
      <c r="A760" s="134"/>
      <c r="B760" s="134"/>
      <c r="C760" s="134"/>
      <c r="D760" s="134"/>
      <c r="E760" s="134"/>
      <c r="F760" s="134"/>
      <c r="G760" s="134"/>
      <c r="H760" s="134"/>
      <c r="I760" s="134"/>
      <c r="J760" s="134"/>
      <c r="K760" s="134"/>
      <c r="L760" s="134"/>
      <c r="M760" s="134"/>
      <c r="N760" s="134"/>
      <c r="O760" s="134"/>
      <c r="P760" s="134"/>
      <c r="Q760" s="134"/>
      <c r="R760" s="134"/>
      <c r="S760" s="134"/>
      <c r="T760" s="134"/>
      <c r="U760" s="134"/>
      <c r="V760" s="134"/>
      <c r="W760" s="134"/>
      <c r="X760" s="134"/>
      <c r="Y760" s="134"/>
      <c r="Z760" s="134"/>
      <c r="AA760" s="134"/>
      <c r="AB760" s="134"/>
      <c r="AC760" s="134"/>
      <c r="AD760" s="134"/>
      <c r="AE760" s="134"/>
      <c r="AF760" s="134"/>
      <c r="AG760" s="134"/>
      <c r="AH760" s="134"/>
      <c r="AI760" s="134"/>
      <c r="AJ760" s="134"/>
      <c r="AK760" s="134"/>
      <c r="AL760" s="134"/>
      <c r="AM760" s="134"/>
      <c r="AN760" s="134"/>
      <c r="AO760" s="134"/>
      <c r="AP760" s="134"/>
      <c r="AQ760" s="134"/>
      <c r="AR760" s="134"/>
      <c r="AS760" s="134"/>
      <c r="AT760" s="134"/>
      <c r="AU760" s="134"/>
      <c r="AV760" s="134"/>
      <c r="AW760" s="134"/>
      <c r="AX760" s="134"/>
      <c r="AY760" s="134"/>
      <c r="AZ760" s="134"/>
      <c r="BA760" s="134"/>
      <c r="BB760" s="134"/>
      <c r="BC760" s="134"/>
      <c r="BD760" s="134"/>
      <c r="BE760" s="134"/>
      <c r="BF760" s="134"/>
      <c r="BG760" s="134"/>
      <c r="BH760" s="134"/>
      <c r="BI760" s="134"/>
      <c r="BJ760" s="134"/>
      <c r="BK760" s="134"/>
      <c r="BL760" s="134"/>
      <c r="BM760" s="134"/>
      <c r="BN760" s="134"/>
      <c r="BO760" s="134"/>
      <c r="BP760" s="134"/>
      <c r="BQ760" s="134"/>
      <c r="BR760" s="134"/>
      <c r="BS760" s="134"/>
      <c r="BT760" s="134"/>
      <c r="BU760" s="134"/>
      <c r="BV760" s="134"/>
      <c r="BW760" s="134"/>
      <c r="BX760" s="134"/>
      <c r="BY760" s="134"/>
      <c r="BZ760" s="134"/>
      <c r="CA760" s="134"/>
      <c r="CB760" s="134"/>
      <c r="CC760" s="134"/>
      <c r="CD760" s="134"/>
      <c r="CE760" s="134"/>
      <c r="CF760" s="134"/>
      <c r="CG760" s="134"/>
      <c r="CH760" s="134"/>
      <c r="CI760" s="134"/>
    </row>
    <row r="761">
      <c r="A761" s="134"/>
      <c r="B761" s="134"/>
      <c r="C761" s="134"/>
      <c r="D761" s="134"/>
      <c r="E761" s="134"/>
      <c r="F761" s="134"/>
      <c r="G761" s="134"/>
      <c r="H761" s="134"/>
      <c r="I761" s="134"/>
      <c r="J761" s="134"/>
      <c r="K761" s="134"/>
      <c r="L761" s="134"/>
      <c r="M761" s="134"/>
      <c r="N761" s="134"/>
      <c r="O761" s="134"/>
      <c r="P761" s="134"/>
      <c r="Q761" s="134"/>
      <c r="R761" s="134"/>
      <c r="S761" s="134"/>
      <c r="T761" s="134"/>
      <c r="U761" s="134"/>
      <c r="V761" s="134"/>
      <c r="W761" s="134"/>
      <c r="X761" s="134"/>
      <c r="Y761" s="134"/>
      <c r="Z761" s="134"/>
      <c r="AA761" s="134"/>
      <c r="AB761" s="134"/>
      <c r="AC761" s="134"/>
      <c r="AD761" s="134"/>
      <c r="AE761" s="134"/>
      <c r="AF761" s="134"/>
      <c r="AG761" s="134"/>
      <c r="AH761" s="134"/>
      <c r="AI761" s="134"/>
      <c r="AJ761" s="134"/>
      <c r="AK761" s="134"/>
      <c r="AL761" s="134"/>
      <c r="AM761" s="134"/>
      <c r="AN761" s="134"/>
      <c r="AO761" s="134"/>
      <c r="AP761" s="134"/>
      <c r="AQ761" s="134"/>
      <c r="AR761" s="134"/>
      <c r="AS761" s="134"/>
      <c r="AT761" s="134"/>
      <c r="AU761" s="134"/>
      <c r="AV761" s="134"/>
      <c r="AW761" s="134"/>
      <c r="AX761" s="134"/>
      <c r="AY761" s="134"/>
      <c r="AZ761" s="134"/>
      <c r="BA761" s="134"/>
      <c r="BB761" s="134"/>
      <c r="BC761" s="134"/>
      <c r="BD761" s="134"/>
      <c r="BE761" s="134"/>
      <c r="BF761" s="134"/>
      <c r="BG761" s="134"/>
      <c r="BH761" s="134"/>
      <c r="BI761" s="134"/>
      <c r="BJ761" s="134"/>
      <c r="BK761" s="134"/>
      <c r="BL761" s="134"/>
      <c r="BM761" s="134"/>
      <c r="BN761" s="134"/>
      <c r="BO761" s="134"/>
      <c r="BP761" s="134"/>
      <c r="BQ761" s="134"/>
      <c r="BR761" s="134"/>
      <c r="BS761" s="134"/>
      <c r="BT761" s="134"/>
      <c r="BU761" s="134"/>
      <c r="BV761" s="134"/>
      <c r="BW761" s="134"/>
      <c r="BX761" s="134"/>
      <c r="BY761" s="134"/>
      <c r="BZ761" s="134"/>
      <c r="CA761" s="134"/>
      <c r="CB761" s="134"/>
      <c r="CC761" s="134"/>
      <c r="CD761" s="134"/>
      <c r="CE761" s="134"/>
      <c r="CF761" s="134"/>
      <c r="CG761" s="134"/>
      <c r="CH761" s="134"/>
      <c r="CI761" s="134"/>
    </row>
    <row r="762">
      <c r="A762" s="134"/>
      <c r="B762" s="134"/>
      <c r="C762" s="134"/>
      <c r="D762" s="134"/>
      <c r="E762" s="134"/>
      <c r="F762" s="134"/>
      <c r="G762" s="134"/>
      <c r="H762" s="134"/>
      <c r="I762" s="134"/>
      <c r="J762" s="134"/>
      <c r="K762" s="134"/>
      <c r="L762" s="134"/>
      <c r="M762" s="134"/>
      <c r="N762" s="134"/>
      <c r="O762" s="134"/>
      <c r="P762" s="134"/>
      <c r="Q762" s="134"/>
      <c r="R762" s="134"/>
      <c r="S762" s="134"/>
      <c r="T762" s="134"/>
      <c r="U762" s="134"/>
      <c r="V762" s="134"/>
      <c r="W762" s="134"/>
      <c r="X762" s="134"/>
      <c r="Y762" s="134"/>
      <c r="Z762" s="134"/>
      <c r="AA762" s="134"/>
      <c r="AB762" s="134"/>
      <c r="AC762" s="134"/>
      <c r="AD762" s="134"/>
      <c r="AE762" s="134"/>
      <c r="AF762" s="134"/>
      <c r="AG762" s="134"/>
      <c r="AH762" s="134"/>
      <c r="AI762" s="134"/>
      <c r="AJ762" s="134"/>
      <c r="AK762" s="134"/>
      <c r="AL762" s="134"/>
      <c r="AM762" s="134"/>
      <c r="AN762" s="134"/>
      <c r="AO762" s="134"/>
      <c r="AP762" s="134"/>
      <c r="AQ762" s="134"/>
      <c r="AR762" s="134"/>
      <c r="AS762" s="134"/>
      <c r="AT762" s="134"/>
      <c r="AU762" s="134"/>
      <c r="AV762" s="134"/>
      <c r="AW762" s="134"/>
      <c r="AX762" s="134"/>
      <c r="AY762" s="134"/>
      <c r="AZ762" s="134"/>
      <c r="BA762" s="134"/>
      <c r="BB762" s="134"/>
      <c r="BC762" s="134"/>
      <c r="BD762" s="134"/>
      <c r="BE762" s="134"/>
      <c r="BF762" s="134"/>
      <c r="BG762" s="134"/>
      <c r="BH762" s="134"/>
      <c r="BI762" s="134"/>
      <c r="BJ762" s="134"/>
      <c r="BK762" s="134"/>
      <c r="BL762" s="134"/>
      <c r="BM762" s="134"/>
      <c r="BN762" s="134"/>
      <c r="BO762" s="134"/>
      <c r="BP762" s="134"/>
      <c r="BQ762" s="134"/>
      <c r="BR762" s="134"/>
      <c r="BS762" s="134"/>
      <c r="BT762" s="134"/>
      <c r="BU762" s="134"/>
      <c r="BV762" s="134"/>
      <c r="BW762" s="134"/>
      <c r="BX762" s="134"/>
      <c r="BY762" s="134"/>
      <c r="BZ762" s="134"/>
      <c r="CA762" s="134"/>
      <c r="CB762" s="134"/>
      <c r="CC762" s="134"/>
      <c r="CD762" s="134"/>
      <c r="CE762" s="134"/>
      <c r="CF762" s="134"/>
      <c r="CG762" s="134"/>
      <c r="CH762" s="134"/>
      <c r="CI762" s="134"/>
    </row>
    <row r="763">
      <c r="A763" s="134"/>
      <c r="B763" s="134"/>
      <c r="C763" s="134"/>
      <c r="D763" s="134"/>
      <c r="E763" s="134"/>
      <c r="F763" s="134"/>
      <c r="G763" s="134"/>
      <c r="H763" s="134"/>
      <c r="I763" s="134"/>
      <c r="J763" s="134"/>
      <c r="K763" s="134"/>
      <c r="L763" s="134"/>
      <c r="M763" s="134"/>
      <c r="N763" s="134"/>
      <c r="O763" s="134"/>
      <c r="P763" s="134"/>
      <c r="Q763" s="134"/>
      <c r="R763" s="134"/>
      <c r="S763" s="134"/>
      <c r="T763" s="134"/>
      <c r="U763" s="134"/>
      <c r="V763" s="134"/>
      <c r="W763" s="134"/>
      <c r="X763" s="134"/>
      <c r="Y763" s="134"/>
      <c r="Z763" s="134"/>
      <c r="AA763" s="134"/>
      <c r="AB763" s="134"/>
      <c r="AC763" s="134"/>
      <c r="AD763" s="134"/>
      <c r="AE763" s="134"/>
      <c r="AF763" s="134"/>
      <c r="AG763" s="134"/>
      <c r="AH763" s="134"/>
      <c r="AI763" s="134"/>
      <c r="AJ763" s="134"/>
      <c r="AK763" s="134"/>
      <c r="AL763" s="134"/>
      <c r="AM763" s="134"/>
      <c r="AN763" s="134"/>
      <c r="AO763" s="134"/>
      <c r="AP763" s="134"/>
      <c r="AQ763" s="134"/>
      <c r="AR763" s="134"/>
      <c r="AS763" s="134"/>
      <c r="AT763" s="134"/>
      <c r="AU763" s="134"/>
      <c r="AV763" s="134"/>
      <c r="AW763" s="134"/>
      <c r="AX763" s="134"/>
      <c r="AY763" s="134"/>
      <c r="AZ763" s="134"/>
      <c r="BA763" s="134"/>
      <c r="BB763" s="134"/>
      <c r="BC763" s="134"/>
      <c r="BD763" s="134"/>
      <c r="BE763" s="134"/>
      <c r="BF763" s="134"/>
      <c r="BG763" s="134"/>
      <c r="BH763" s="134"/>
      <c r="BI763" s="134"/>
      <c r="BJ763" s="134"/>
      <c r="BK763" s="134"/>
      <c r="BL763" s="134"/>
      <c r="BM763" s="134"/>
      <c r="BN763" s="134"/>
      <c r="BO763" s="134"/>
      <c r="BP763" s="134"/>
      <c r="BQ763" s="134"/>
      <c r="BR763" s="134"/>
      <c r="BS763" s="134"/>
      <c r="BT763" s="134"/>
      <c r="BU763" s="134"/>
      <c r="BV763" s="134"/>
      <c r="BW763" s="134"/>
      <c r="BX763" s="134"/>
      <c r="BY763" s="134"/>
      <c r="BZ763" s="134"/>
      <c r="CA763" s="134"/>
      <c r="CB763" s="134"/>
      <c r="CC763" s="134"/>
      <c r="CD763" s="134"/>
      <c r="CE763" s="134"/>
      <c r="CF763" s="134"/>
      <c r="CG763" s="134"/>
      <c r="CH763" s="134"/>
      <c r="CI763" s="134"/>
    </row>
    <row r="764">
      <c r="A764" s="134"/>
      <c r="B764" s="134"/>
      <c r="C764" s="134"/>
      <c r="D764" s="134"/>
      <c r="E764" s="134"/>
      <c r="F764" s="134"/>
      <c r="G764" s="134"/>
      <c r="H764" s="134"/>
      <c r="I764" s="134"/>
      <c r="J764" s="134"/>
      <c r="K764" s="134"/>
      <c r="L764" s="134"/>
      <c r="M764" s="134"/>
      <c r="N764" s="134"/>
      <c r="O764" s="134"/>
      <c r="P764" s="134"/>
      <c r="Q764" s="134"/>
      <c r="R764" s="134"/>
      <c r="S764" s="134"/>
      <c r="T764" s="134"/>
      <c r="U764" s="134"/>
      <c r="V764" s="134"/>
      <c r="W764" s="134"/>
      <c r="X764" s="134"/>
      <c r="Y764" s="134"/>
      <c r="Z764" s="134"/>
      <c r="AA764" s="134"/>
      <c r="AB764" s="134"/>
      <c r="AC764" s="134"/>
      <c r="AD764" s="134"/>
      <c r="AE764" s="134"/>
      <c r="AF764" s="134"/>
      <c r="AG764" s="134"/>
      <c r="AH764" s="134"/>
      <c r="AI764" s="134"/>
      <c r="AJ764" s="134"/>
      <c r="AK764" s="134"/>
      <c r="AL764" s="134"/>
      <c r="AM764" s="134"/>
      <c r="AN764" s="134"/>
      <c r="AO764" s="134"/>
      <c r="AP764" s="134"/>
      <c r="AQ764" s="134"/>
      <c r="AR764" s="134"/>
      <c r="AS764" s="134"/>
      <c r="AT764" s="134"/>
      <c r="AU764" s="134"/>
      <c r="AV764" s="134"/>
      <c r="AW764" s="134"/>
      <c r="AX764" s="134"/>
      <c r="AY764" s="134"/>
      <c r="AZ764" s="134"/>
      <c r="BA764" s="134"/>
      <c r="BB764" s="134"/>
      <c r="BC764" s="134"/>
      <c r="BD764" s="134"/>
      <c r="BE764" s="134"/>
      <c r="BF764" s="134"/>
      <c r="BG764" s="134"/>
      <c r="BH764" s="134"/>
      <c r="BI764" s="134"/>
      <c r="BJ764" s="134"/>
      <c r="BK764" s="134"/>
      <c r="BL764" s="134"/>
      <c r="BM764" s="134"/>
      <c r="BN764" s="134"/>
      <c r="BO764" s="134"/>
      <c r="BP764" s="134"/>
      <c r="BQ764" s="134"/>
      <c r="BR764" s="134"/>
      <c r="BS764" s="134"/>
      <c r="BT764" s="134"/>
      <c r="BU764" s="134"/>
      <c r="BV764" s="134"/>
      <c r="BW764" s="134"/>
      <c r="BX764" s="134"/>
      <c r="BY764" s="134"/>
      <c r="BZ764" s="134"/>
      <c r="CA764" s="134"/>
      <c r="CB764" s="134"/>
      <c r="CC764" s="134"/>
      <c r="CD764" s="134"/>
      <c r="CE764" s="134"/>
      <c r="CF764" s="134"/>
      <c r="CG764" s="134"/>
      <c r="CH764" s="134"/>
      <c r="CI764" s="134"/>
    </row>
    <row r="765">
      <c r="A765" s="134"/>
      <c r="B765" s="134"/>
      <c r="C765" s="134"/>
      <c r="D765" s="134"/>
      <c r="E765" s="134"/>
      <c r="F765" s="134"/>
      <c r="G765" s="134"/>
      <c r="H765" s="134"/>
      <c r="I765" s="134"/>
      <c r="J765" s="134"/>
      <c r="K765" s="134"/>
      <c r="L765" s="134"/>
      <c r="M765" s="134"/>
      <c r="N765" s="134"/>
      <c r="O765" s="134"/>
      <c r="P765" s="134"/>
      <c r="Q765" s="134"/>
      <c r="R765" s="134"/>
      <c r="S765" s="134"/>
      <c r="T765" s="134"/>
      <c r="U765" s="134"/>
      <c r="V765" s="134"/>
      <c r="W765" s="134"/>
      <c r="X765" s="134"/>
      <c r="Y765" s="134"/>
      <c r="Z765" s="134"/>
      <c r="AA765" s="134"/>
      <c r="AB765" s="134"/>
      <c r="AC765" s="134"/>
      <c r="AD765" s="134"/>
      <c r="AE765" s="134"/>
      <c r="AF765" s="134"/>
      <c r="AG765" s="134"/>
      <c r="AH765" s="134"/>
      <c r="AI765" s="134"/>
      <c r="AJ765" s="134"/>
      <c r="AK765" s="134"/>
      <c r="AL765" s="134"/>
      <c r="AM765" s="134"/>
      <c r="AN765" s="134"/>
      <c r="AO765" s="134"/>
      <c r="AP765" s="134"/>
      <c r="AQ765" s="134"/>
      <c r="AR765" s="134"/>
      <c r="AS765" s="134"/>
      <c r="AT765" s="134"/>
      <c r="AU765" s="134"/>
      <c r="AV765" s="134"/>
      <c r="AW765" s="134"/>
      <c r="AX765" s="134"/>
      <c r="AY765" s="134"/>
      <c r="AZ765" s="134"/>
      <c r="BA765" s="134"/>
      <c r="BB765" s="134"/>
      <c r="BC765" s="134"/>
      <c r="BD765" s="134"/>
      <c r="BE765" s="134"/>
      <c r="BF765" s="134"/>
      <c r="BG765" s="134"/>
      <c r="BH765" s="134"/>
      <c r="BI765" s="134"/>
      <c r="BJ765" s="134"/>
      <c r="BK765" s="134"/>
      <c r="BL765" s="134"/>
      <c r="BM765" s="134"/>
      <c r="BN765" s="134"/>
      <c r="BO765" s="134"/>
      <c r="BP765" s="134"/>
      <c r="BQ765" s="134"/>
      <c r="BR765" s="134"/>
      <c r="BS765" s="134"/>
      <c r="BT765" s="134"/>
      <c r="BU765" s="134"/>
      <c r="BV765" s="134"/>
      <c r="BW765" s="134"/>
      <c r="BX765" s="134"/>
      <c r="BY765" s="134"/>
      <c r="BZ765" s="134"/>
      <c r="CA765" s="134"/>
      <c r="CB765" s="134"/>
      <c r="CC765" s="134"/>
      <c r="CD765" s="134"/>
      <c r="CE765" s="134"/>
      <c r="CF765" s="134"/>
      <c r="CG765" s="134"/>
      <c r="CH765" s="134"/>
      <c r="CI765" s="134"/>
    </row>
    <row r="766">
      <c r="A766" s="134"/>
      <c r="B766" s="134"/>
      <c r="C766" s="134"/>
      <c r="D766" s="134"/>
      <c r="E766" s="134"/>
      <c r="F766" s="134"/>
      <c r="G766" s="134"/>
      <c r="H766" s="134"/>
      <c r="I766" s="134"/>
      <c r="J766" s="134"/>
      <c r="K766" s="134"/>
      <c r="L766" s="134"/>
      <c r="M766" s="134"/>
      <c r="N766" s="134"/>
      <c r="O766" s="134"/>
      <c r="P766" s="134"/>
      <c r="Q766" s="134"/>
      <c r="R766" s="134"/>
      <c r="S766" s="134"/>
      <c r="T766" s="134"/>
      <c r="U766" s="134"/>
      <c r="V766" s="134"/>
      <c r="W766" s="134"/>
      <c r="X766" s="134"/>
      <c r="Y766" s="134"/>
      <c r="Z766" s="134"/>
      <c r="AA766" s="134"/>
      <c r="AB766" s="134"/>
      <c r="AC766" s="134"/>
      <c r="AD766" s="134"/>
      <c r="AE766" s="134"/>
      <c r="AF766" s="134"/>
      <c r="AG766" s="134"/>
      <c r="AH766" s="134"/>
      <c r="AI766" s="134"/>
      <c r="AJ766" s="134"/>
      <c r="AK766" s="134"/>
      <c r="AL766" s="134"/>
      <c r="AM766" s="134"/>
      <c r="AN766" s="134"/>
      <c r="AO766" s="134"/>
      <c r="AP766" s="134"/>
      <c r="AQ766" s="134"/>
      <c r="AR766" s="134"/>
      <c r="AS766" s="134"/>
      <c r="AT766" s="134"/>
      <c r="AU766" s="134"/>
      <c r="AV766" s="134"/>
      <c r="AW766" s="134"/>
      <c r="AX766" s="134"/>
      <c r="AY766" s="134"/>
      <c r="AZ766" s="134"/>
      <c r="BA766" s="134"/>
      <c r="BB766" s="134"/>
      <c r="BC766" s="134"/>
      <c r="BD766" s="134"/>
      <c r="BE766" s="134"/>
      <c r="BF766" s="134"/>
      <c r="BG766" s="134"/>
      <c r="BH766" s="134"/>
      <c r="BI766" s="134"/>
      <c r="BJ766" s="134"/>
      <c r="BK766" s="134"/>
      <c r="BL766" s="134"/>
      <c r="BM766" s="134"/>
      <c r="BN766" s="134"/>
      <c r="BO766" s="134"/>
      <c r="BP766" s="134"/>
      <c r="BQ766" s="134"/>
      <c r="BR766" s="134"/>
      <c r="BS766" s="134"/>
      <c r="BT766" s="134"/>
      <c r="BU766" s="134"/>
      <c r="BV766" s="134"/>
      <c r="BW766" s="134"/>
      <c r="BX766" s="134"/>
      <c r="BY766" s="134"/>
      <c r="BZ766" s="134"/>
      <c r="CA766" s="134"/>
      <c r="CB766" s="134"/>
      <c r="CC766" s="134"/>
      <c r="CD766" s="134"/>
      <c r="CE766" s="134"/>
      <c r="CF766" s="134"/>
      <c r="CG766" s="134"/>
      <c r="CH766" s="134"/>
      <c r="CI766" s="134"/>
    </row>
    <row r="767">
      <c r="A767" s="134"/>
      <c r="B767" s="134"/>
      <c r="C767" s="134"/>
      <c r="D767" s="134"/>
      <c r="E767" s="134"/>
      <c r="F767" s="134"/>
      <c r="G767" s="134"/>
      <c r="H767" s="134"/>
      <c r="I767" s="134"/>
      <c r="J767" s="134"/>
      <c r="K767" s="134"/>
      <c r="L767" s="134"/>
      <c r="M767" s="134"/>
      <c r="N767" s="134"/>
      <c r="O767" s="134"/>
      <c r="P767" s="134"/>
      <c r="Q767" s="134"/>
      <c r="R767" s="134"/>
      <c r="S767" s="134"/>
      <c r="T767" s="134"/>
      <c r="U767" s="134"/>
      <c r="V767" s="134"/>
      <c r="W767" s="134"/>
      <c r="X767" s="134"/>
      <c r="Y767" s="134"/>
      <c r="Z767" s="134"/>
      <c r="AA767" s="134"/>
      <c r="AB767" s="134"/>
      <c r="AC767" s="134"/>
      <c r="AD767" s="134"/>
      <c r="AE767" s="134"/>
      <c r="AF767" s="134"/>
      <c r="AG767" s="134"/>
      <c r="AH767" s="134"/>
      <c r="AI767" s="134"/>
      <c r="AJ767" s="134"/>
      <c r="AK767" s="134"/>
      <c r="AL767" s="134"/>
      <c r="AM767" s="134"/>
      <c r="AN767" s="134"/>
      <c r="AO767" s="134"/>
      <c r="AP767" s="134"/>
      <c r="AQ767" s="134"/>
      <c r="AR767" s="134"/>
      <c r="AS767" s="134"/>
      <c r="AT767" s="134"/>
      <c r="AU767" s="134"/>
      <c r="AV767" s="134"/>
      <c r="AW767" s="134"/>
      <c r="AX767" s="134"/>
      <c r="AY767" s="134"/>
      <c r="AZ767" s="134"/>
      <c r="BA767" s="134"/>
      <c r="BB767" s="134"/>
      <c r="BC767" s="134"/>
      <c r="BD767" s="134"/>
      <c r="BE767" s="134"/>
      <c r="BF767" s="134"/>
      <c r="BG767" s="134"/>
      <c r="BH767" s="134"/>
      <c r="BI767" s="134"/>
      <c r="BJ767" s="134"/>
      <c r="BK767" s="134"/>
      <c r="BL767" s="134"/>
      <c r="BM767" s="134"/>
      <c r="BN767" s="134"/>
      <c r="BO767" s="134"/>
      <c r="BP767" s="134"/>
      <c r="BQ767" s="134"/>
      <c r="BR767" s="134"/>
      <c r="BS767" s="134"/>
      <c r="BT767" s="134"/>
      <c r="BU767" s="134"/>
      <c r="BV767" s="134"/>
      <c r="BW767" s="134"/>
      <c r="BX767" s="134"/>
      <c r="BY767" s="134"/>
      <c r="BZ767" s="134"/>
      <c r="CA767" s="134"/>
      <c r="CB767" s="134"/>
      <c r="CC767" s="134"/>
      <c r="CD767" s="134"/>
      <c r="CE767" s="134"/>
      <c r="CF767" s="134"/>
      <c r="CG767" s="134"/>
      <c r="CH767" s="134"/>
      <c r="CI767" s="134"/>
    </row>
    <row r="768">
      <c r="A768" s="134"/>
      <c r="B768" s="134"/>
      <c r="C768" s="134"/>
      <c r="D768" s="134"/>
      <c r="E768" s="134"/>
      <c r="F768" s="134"/>
      <c r="G768" s="134"/>
      <c r="H768" s="134"/>
      <c r="I768" s="134"/>
      <c r="J768" s="134"/>
      <c r="K768" s="134"/>
      <c r="L768" s="134"/>
      <c r="M768" s="134"/>
      <c r="N768" s="134"/>
      <c r="O768" s="134"/>
      <c r="P768" s="134"/>
      <c r="Q768" s="134"/>
      <c r="R768" s="134"/>
      <c r="S768" s="134"/>
      <c r="T768" s="134"/>
      <c r="U768" s="134"/>
      <c r="V768" s="134"/>
      <c r="W768" s="134"/>
      <c r="X768" s="134"/>
      <c r="Y768" s="134"/>
      <c r="Z768" s="134"/>
      <c r="AA768" s="134"/>
      <c r="AB768" s="134"/>
      <c r="AC768" s="134"/>
      <c r="AD768" s="134"/>
      <c r="AE768" s="134"/>
      <c r="AF768" s="134"/>
      <c r="AG768" s="134"/>
      <c r="AH768" s="134"/>
      <c r="AI768" s="134"/>
      <c r="AJ768" s="134"/>
      <c r="AK768" s="134"/>
      <c r="AL768" s="134"/>
      <c r="AM768" s="134"/>
      <c r="AN768" s="134"/>
      <c r="AO768" s="134"/>
      <c r="AP768" s="134"/>
      <c r="AQ768" s="134"/>
      <c r="AR768" s="134"/>
      <c r="AS768" s="134"/>
      <c r="AT768" s="134"/>
      <c r="AU768" s="134"/>
      <c r="AV768" s="134"/>
      <c r="AW768" s="134"/>
      <c r="AX768" s="134"/>
      <c r="AY768" s="134"/>
      <c r="AZ768" s="134"/>
      <c r="BA768" s="134"/>
      <c r="BB768" s="134"/>
      <c r="BC768" s="134"/>
      <c r="BD768" s="134"/>
      <c r="BE768" s="134"/>
      <c r="BF768" s="134"/>
      <c r="BG768" s="134"/>
      <c r="BH768" s="134"/>
      <c r="BI768" s="134"/>
      <c r="BJ768" s="134"/>
      <c r="BK768" s="134"/>
      <c r="BL768" s="134"/>
      <c r="BM768" s="134"/>
      <c r="BN768" s="134"/>
      <c r="BO768" s="134"/>
      <c r="BP768" s="134"/>
      <c r="BQ768" s="134"/>
      <c r="BR768" s="134"/>
      <c r="BS768" s="134"/>
      <c r="BT768" s="134"/>
      <c r="BU768" s="134"/>
      <c r="BV768" s="134"/>
      <c r="BW768" s="134"/>
      <c r="BX768" s="134"/>
      <c r="BY768" s="134"/>
      <c r="BZ768" s="134"/>
      <c r="CA768" s="134"/>
      <c r="CB768" s="134"/>
      <c r="CC768" s="134"/>
      <c r="CD768" s="134"/>
      <c r="CE768" s="134"/>
      <c r="CF768" s="134"/>
      <c r="CG768" s="134"/>
      <c r="CH768" s="134"/>
      <c r="CI768" s="134"/>
    </row>
    <row r="769">
      <c r="A769" s="134"/>
      <c r="B769" s="134"/>
      <c r="C769" s="134"/>
      <c r="D769" s="134"/>
      <c r="E769" s="134"/>
      <c r="F769" s="134"/>
      <c r="G769" s="134"/>
      <c r="H769" s="134"/>
      <c r="I769" s="134"/>
      <c r="J769" s="134"/>
      <c r="K769" s="134"/>
      <c r="L769" s="134"/>
      <c r="M769" s="134"/>
      <c r="N769" s="134"/>
      <c r="O769" s="134"/>
      <c r="P769" s="134"/>
      <c r="Q769" s="134"/>
      <c r="R769" s="134"/>
      <c r="S769" s="134"/>
      <c r="T769" s="134"/>
      <c r="U769" s="134"/>
      <c r="V769" s="134"/>
      <c r="W769" s="134"/>
      <c r="X769" s="134"/>
      <c r="Y769" s="134"/>
      <c r="Z769" s="134"/>
      <c r="AA769" s="134"/>
      <c r="AB769" s="134"/>
      <c r="AC769" s="134"/>
      <c r="AD769" s="134"/>
      <c r="AE769" s="134"/>
      <c r="AF769" s="134"/>
      <c r="AG769" s="134"/>
      <c r="AH769" s="134"/>
      <c r="AI769" s="134"/>
      <c r="AJ769" s="134"/>
      <c r="AK769" s="134"/>
      <c r="AL769" s="134"/>
      <c r="AM769" s="134"/>
      <c r="AN769" s="134"/>
      <c r="AO769" s="134"/>
      <c r="AP769" s="134"/>
      <c r="AQ769" s="134"/>
      <c r="AR769" s="134"/>
      <c r="AS769" s="134"/>
      <c r="AT769" s="134"/>
      <c r="AU769" s="134"/>
      <c r="AV769" s="134"/>
      <c r="AW769" s="134"/>
      <c r="AX769" s="134"/>
      <c r="AY769" s="134"/>
      <c r="AZ769" s="134"/>
      <c r="BA769" s="134"/>
      <c r="BB769" s="134"/>
      <c r="BC769" s="134"/>
      <c r="BD769" s="134"/>
      <c r="BE769" s="134"/>
      <c r="BF769" s="134"/>
      <c r="BG769" s="134"/>
      <c r="BH769" s="134"/>
      <c r="BI769" s="134"/>
      <c r="BJ769" s="134"/>
      <c r="BK769" s="134"/>
      <c r="BL769" s="134"/>
      <c r="BM769" s="134"/>
      <c r="BN769" s="134"/>
      <c r="BO769" s="134"/>
      <c r="BP769" s="134"/>
      <c r="BQ769" s="134"/>
      <c r="BR769" s="134"/>
      <c r="BS769" s="134"/>
      <c r="BT769" s="134"/>
      <c r="BU769" s="134"/>
      <c r="BV769" s="134"/>
      <c r="BW769" s="134"/>
      <c r="BX769" s="134"/>
      <c r="BY769" s="134"/>
      <c r="BZ769" s="134"/>
      <c r="CA769" s="134"/>
      <c r="CB769" s="134"/>
      <c r="CC769" s="134"/>
      <c r="CD769" s="134"/>
      <c r="CE769" s="134"/>
      <c r="CF769" s="134"/>
      <c r="CG769" s="134"/>
      <c r="CH769" s="134"/>
      <c r="CI769" s="134"/>
    </row>
    <row r="770">
      <c r="A770" s="134"/>
      <c r="B770" s="134"/>
      <c r="C770" s="134"/>
      <c r="D770" s="134"/>
      <c r="E770" s="134"/>
      <c r="F770" s="134"/>
      <c r="G770" s="134"/>
      <c r="H770" s="134"/>
      <c r="I770" s="134"/>
      <c r="J770" s="134"/>
      <c r="K770" s="134"/>
      <c r="L770" s="134"/>
      <c r="M770" s="134"/>
      <c r="N770" s="134"/>
      <c r="O770" s="134"/>
      <c r="P770" s="134"/>
      <c r="Q770" s="134"/>
      <c r="R770" s="134"/>
      <c r="S770" s="134"/>
      <c r="T770" s="134"/>
      <c r="U770" s="134"/>
      <c r="V770" s="134"/>
      <c r="W770" s="134"/>
      <c r="X770" s="134"/>
      <c r="Y770" s="134"/>
      <c r="Z770" s="134"/>
      <c r="AA770" s="134"/>
      <c r="AB770" s="134"/>
      <c r="AC770" s="134"/>
      <c r="AD770" s="134"/>
      <c r="AE770" s="134"/>
      <c r="AF770" s="134"/>
      <c r="AG770" s="134"/>
      <c r="AH770" s="134"/>
      <c r="AI770" s="134"/>
      <c r="AJ770" s="134"/>
      <c r="AK770" s="134"/>
      <c r="AL770" s="134"/>
      <c r="AM770" s="134"/>
      <c r="AN770" s="134"/>
      <c r="AO770" s="134"/>
      <c r="AP770" s="134"/>
      <c r="AQ770" s="134"/>
      <c r="AR770" s="134"/>
      <c r="AS770" s="134"/>
      <c r="AT770" s="134"/>
      <c r="AU770" s="134"/>
      <c r="AV770" s="134"/>
      <c r="AW770" s="134"/>
      <c r="AX770" s="134"/>
      <c r="AY770" s="134"/>
      <c r="AZ770" s="134"/>
      <c r="BA770" s="134"/>
      <c r="BB770" s="134"/>
      <c r="BC770" s="134"/>
      <c r="BD770" s="134"/>
      <c r="BE770" s="134"/>
      <c r="BF770" s="134"/>
      <c r="BG770" s="134"/>
      <c r="BH770" s="134"/>
      <c r="BI770" s="134"/>
      <c r="BJ770" s="134"/>
      <c r="BK770" s="134"/>
      <c r="BL770" s="134"/>
      <c r="BM770" s="134"/>
      <c r="BN770" s="134"/>
      <c r="BO770" s="134"/>
      <c r="BP770" s="134"/>
      <c r="BQ770" s="134"/>
      <c r="BR770" s="134"/>
      <c r="BS770" s="134"/>
      <c r="BT770" s="134"/>
      <c r="BU770" s="134"/>
      <c r="BV770" s="134"/>
      <c r="BW770" s="134"/>
      <c r="BX770" s="134"/>
      <c r="BY770" s="134"/>
      <c r="BZ770" s="134"/>
      <c r="CA770" s="134"/>
      <c r="CB770" s="134"/>
      <c r="CC770" s="134"/>
      <c r="CD770" s="134"/>
      <c r="CE770" s="134"/>
      <c r="CF770" s="134"/>
      <c r="CG770" s="134"/>
      <c r="CH770" s="134"/>
      <c r="CI770" s="134"/>
    </row>
    <row r="771">
      <c r="A771" s="134"/>
      <c r="B771" s="134"/>
      <c r="C771" s="134"/>
      <c r="D771" s="134"/>
      <c r="E771" s="134"/>
      <c r="F771" s="134"/>
      <c r="G771" s="134"/>
      <c r="H771" s="134"/>
      <c r="I771" s="134"/>
      <c r="J771" s="134"/>
      <c r="K771" s="134"/>
      <c r="L771" s="134"/>
      <c r="M771" s="134"/>
      <c r="N771" s="134"/>
      <c r="O771" s="134"/>
      <c r="P771" s="134"/>
      <c r="Q771" s="134"/>
      <c r="R771" s="134"/>
      <c r="S771" s="134"/>
      <c r="T771" s="134"/>
      <c r="U771" s="134"/>
      <c r="V771" s="134"/>
      <c r="W771" s="134"/>
      <c r="X771" s="134"/>
      <c r="Y771" s="134"/>
      <c r="Z771" s="134"/>
      <c r="AA771" s="134"/>
      <c r="AB771" s="134"/>
      <c r="AC771" s="134"/>
      <c r="AD771" s="134"/>
      <c r="AE771" s="134"/>
      <c r="AF771" s="134"/>
      <c r="AG771" s="134"/>
      <c r="AH771" s="134"/>
      <c r="AI771" s="134"/>
      <c r="AJ771" s="134"/>
      <c r="AK771" s="134"/>
      <c r="AL771" s="134"/>
      <c r="AM771" s="134"/>
      <c r="AN771" s="134"/>
      <c r="AO771" s="134"/>
      <c r="AP771" s="134"/>
      <c r="AQ771" s="134"/>
      <c r="AR771" s="134"/>
      <c r="AS771" s="134"/>
      <c r="AT771" s="134"/>
      <c r="AU771" s="134"/>
      <c r="AV771" s="134"/>
      <c r="AW771" s="134"/>
      <c r="AX771" s="134"/>
      <c r="AY771" s="134"/>
      <c r="AZ771" s="134"/>
      <c r="BA771" s="134"/>
      <c r="BB771" s="134"/>
      <c r="BC771" s="134"/>
      <c r="BD771" s="134"/>
      <c r="BE771" s="134"/>
      <c r="BF771" s="134"/>
      <c r="BG771" s="134"/>
      <c r="BH771" s="134"/>
      <c r="BI771" s="134"/>
      <c r="BJ771" s="134"/>
      <c r="BK771" s="134"/>
      <c r="BL771" s="134"/>
      <c r="BM771" s="134"/>
      <c r="BN771" s="134"/>
      <c r="BO771" s="134"/>
      <c r="BP771" s="134"/>
      <c r="BQ771" s="134"/>
      <c r="BR771" s="134"/>
      <c r="BS771" s="134"/>
      <c r="BT771" s="134"/>
      <c r="BU771" s="134"/>
      <c r="BV771" s="134"/>
      <c r="BW771" s="134"/>
      <c r="BX771" s="134"/>
      <c r="BY771" s="134"/>
      <c r="BZ771" s="134"/>
      <c r="CA771" s="134"/>
      <c r="CB771" s="134"/>
      <c r="CC771" s="134"/>
      <c r="CD771" s="134"/>
      <c r="CE771" s="134"/>
      <c r="CF771" s="134"/>
      <c r="CG771" s="134"/>
      <c r="CH771" s="134"/>
      <c r="CI771" s="134"/>
    </row>
    <row r="772">
      <c r="A772" s="134"/>
      <c r="B772" s="134"/>
      <c r="C772" s="134"/>
      <c r="D772" s="134"/>
      <c r="E772" s="134"/>
      <c r="F772" s="134"/>
      <c r="G772" s="134"/>
      <c r="H772" s="134"/>
      <c r="I772" s="134"/>
      <c r="J772" s="134"/>
      <c r="K772" s="134"/>
      <c r="L772" s="134"/>
      <c r="M772" s="134"/>
      <c r="N772" s="134"/>
      <c r="O772" s="134"/>
      <c r="P772" s="134"/>
      <c r="Q772" s="134"/>
      <c r="R772" s="134"/>
      <c r="S772" s="134"/>
      <c r="T772" s="134"/>
      <c r="U772" s="134"/>
      <c r="V772" s="134"/>
      <c r="W772" s="134"/>
      <c r="X772" s="134"/>
      <c r="Y772" s="134"/>
      <c r="Z772" s="134"/>
      <c r="AA772" s="134"/>
      <c r="AB772" s="134"/>
      <c r="AC772" s="134"/>
      <c r="AD772" s="134"/>
      <c r="AE772" s="134"/>
      <c r="AF772" s="134"/>
      <c r="AG772" s="134"/>
      <c r="AH772" s="134"/>
      <c r="AI772" s="134"/>
      <c r="AJ772" s="134"/>
      <c r="AK772" s="134"/>
      <c r="AL772" s="134"/>
      <c r="AM772" s="134"/>
      <c r="AN772" s="134"/>
      <c r="AO772" s="134"/>
      <c r="AP772" s="134"/>
      <c r="AQ772" s="134"/>
      <c r="AR772" s="134"/>
      <c r="AS772" s="134"/>
      <c r="AT772" s="134"/>
      <c r="AU772" s="134"/>
      <c r="AV772" s="134"/>
      <c r="AW772" s="134"/>
      <c r="AX772" s="134"/>
      <c r="AY772" s="134"/>
      <c r="AZ772" s="134"/>
      <c r="BA772" s="134"/>
      <c r="BB772" s="134"/>
      <c r="BC772" s="134"/>
      <c r="BD772" s="134"/>
      <c r="BE772" s="134"/>
      <c r="BF772" s="134"/>
      <c r="BG772" s="134"/>
      <c r="BH772" s="134"/>
      <c r="BI772" s="134"/>
      <c r="BJ772" s="134"/>
      <c r="BK772" s="134"/>
      <c r="BL772" s="134"/>
      <c r="BM772" s="134"/>
      <c r="BN772" s="134"/>
      <c r="BO772" s="134"/>
      <c r="BP772" s="134"/>
      <c r="BQ772" s="134"/>
      <c r="BR772" s="134"/>
      <c r="BS772" s="134"/>
      <c r="BT772" s="134"/>
      <c r="BU772" s="134"/>
      <c r="BV772" s="134"/>
      <c r="BW772" s="134"/>
      <c r="BX772" s="134"/>
      <c r="BY772" s="134"/>
      <c r="BZ772" s="134"/>
      <c r="CA772" s="134"/>
      <c r="CB772" s="134"/>
      <c r="CC772" s="134"/>
      <c r="CD772" s="134"/>
      <c r="CE772" s="134"/>
      <c r="CF772" s="134"/>
      <c r="CG772" s="134"/>
      <c r="CH772" s="134"/>
      <c r="CI772" s="134"/>
    </row>
    <row r="773">
      <c r="A773" s="134"/>
      <c r="B773" s="134"/>
      <c r="C773" s="134"/>
      <c r="D773" s="134"/>
      <c r="E773" s="134"/>
      <c r="F773" s="134"/>
      <c r="G773" s="134"/>
      <c r="H773" s="134"/>
      <c r="I773" s="134"/>
      <c r="J773" s="134"/>
      <c r="K773" s="134"/>
      <c r="L773" s="134"/>
      <c r="M773" s="134"/>
      <c r="N773" s="134"/>
      <c r="O773" s="134"/>
      <c r="P773" s="134"/>
      <c r="Q773" s="134"/>
      <c r="R773" s="134"/>
      <c r="S773" s="134"/>
      <c r="T773" s="134"/>
      <c r="U773" s="134"/>
      <c r="V773" s="134"/>
      <c r="W773" s="134"/>
      <c r="X773" s="134"/>
      <c r="Y773" s="134"/>
      <c r="Z773" s="134"/>
      <c r="AA773" s="134"/>
      <c r="AB773" s="134"/>
      <c r="AC773" s="134"/>
      <c r="AD773" s="134"/>
      <c r="AE773" s="134"/>
      <c r="AF773" s="134"/>
      <c r="AG773" s="134"/>
      <c r="AH773" s="134"/>
      <c r="AI773" s="134"/>
      <c r="AJ773" s="134"/>
      <c r="AK773" s="134"/>
      <c r="AL773" s="134"/>
      <c r="AM773" s="134"/>
      <c r="AN773" s="134"/>
      <c r="AO773" s="134"/>
      <c r="AP773" s="134"/>
      <c r="AQ773" s="134"/>
      <c r="AR773" s="134"/>
      <c r="AS773" s="134"/>
      <c r="AT773" s="134"/>
      <c r="AU773" s="134"/>
      <c r="AV773" s="134"/>
      <c r="AW773" s="134"/>
      <c r="AX773" s="134"/>
      <c r="AY773" s="134"/>
      <c r="AZ773" s="134"/>
      <c r="BA773" s="134"/>
      <c r="BB773" s="134"/>
      <c r="BC773" s="134"/>
      <c r="BD773" s="134"/>
      <c r="BE773" s="134"/>
      <c r="BF773" s="134"/>
      <c r="BG773" s="134"/>
      <c r="BH773" s="134"/>
      <c r="BI773" s="134"/>
      <c r="BJ773" s="134"/>
      <c r="BK773" s="134"/>
      <c r="BL773" s="134"/>
      <c r="BM773" s="134"/>
      <c r="BN773" s="134"/>
      <c r="BO773" s="134"/>
      <c r="BP773" s="134"/>
      <c r="BQ773" s="134"/>
      <c r="BR773" s="134"/>
      <c r="BS773" s="134"/>
      <c r="BT773" s="134"/>
      <c r="BU773" s="134"/>
      <c r="BV773" s="134"/>
      <c r="BW773" s="134"/>
      <c r="BX773" s="134"/>
      <c r="BY773" s="134"/>
      <c r="BZ773" s="134"/>
      <c r="CA773" s="134"/>
      <c r="CB773" s="134"/>
      <c r="CC773" s="134"/>
      <c r="CD773" s="134"/>
      <c r="CE773" s="134"/>
      <c r="CF773" s="134"/>
      <c r="CG773" s="134"/>
      <c r="CH773" s="134"/>
      <c r="CI773" s="134"/>
    </row>
    <row r="774">
      <c r="A774" s="134"/>
      <c r="B774" s="134"/>
      <c r="C774" s="134"/>
      <c r="D774" s="134"/>
      <c r="E774" s="134"/>
      <c r="F774" s="134"/>
      <c r="G774" s="134"/>
      <c r="H774" s="134"/>
      <c r="I774" s="134"/>
      <c r="J774" s="134"/>
      <c r="K774" s="134"/>
      <c r="L774" s="134"/>
      <c r="M774" s="134"/>
      <c r="N774" s="134"/>
      <c r="O774" s="134"/>
      <c r="P774" s="134"/>
      <c r="Q774" s="134"/>
      <c r="R774" s="134"/>
      <c r="S774" s="134"/>
      <c r="T774" s="134"/>
      <c r="U774" s="134"/>
      <c r="V774" s="134"/>
      <c r="W774" s="134"/>
      <c r="X774" s="134"/>
      <c r="Y774" s="134"/>
      <c r="Z774" s="134"/>
      <c r="AA774" s="134"/>
      <c r="AB774" s="134"/>
      <c r="AC774" s="134"/>
      <c r="AD774" s="134"/>
      <c r="AE774" s="134"/>
      <c r="AF774" s="134"/>
      <c r="AG774" s="134"/>
      <c r="AH774" s="134"/>
      <c r="AI774" s="134"/>
      <c r="AJ774" s="134"/>
      <c r="AK774" s="134"/>
      <c r="AL774" s="134"/>
      <c r="AM774" s="134"/>
      <c r="AN774" s="134"/>
      <c r="AO774" s="134"/>
      <c r="AP774" s="134"/>
      <c r="AQ774" s="134"/>
      <c r="AR774" s="134"/>
      <c r="AS774" s="134"/>
      <c r="AT774" s="134"/>
      <c r="AU774" s="134"/>
      <c r="AV774" s="134"/>
      <c r="AW774" s="134"/>
      <c r="AX774" s="134"/>
      <c r="AY774" s="134"/>
      <c r="AZ774" s="134"/>
      <c r="BA774" s="134"/>
      <c r="BB774" s="134"/>
      <c r="BC774" s="134"/>
      <c r="BD774" s="134"/>
      <c r="BE774" s="134"/>
      <c r="BF774" s="134"/>
      <c r="BG774" s="134"/>
      <c r="BH774" s="134"/>
      <c r="BI774" s="134"/>
      <c r="BJ774" s="134"/>
      <c r="BK774" s="134"/>
      <c r="BL774" s="134"/>
      <c r="BM774" s="134"/>
      <c r="BN774" s="134"/>
      <c r="BO774" s="134"/>
      <c r="BP774" s="134"/>
      <c r="BQ774" s="134"/>
      <c r="BR774" s="134"/>
      <c r="BS774" s="134"/>
      <c r="BT774" s="134"/>
      <c r="BU774" s="134"/>
      <c r="BV774" s="134"/>
      <c r="BW774" s="134"/>
      <c r="BX774" s="134"/>
      <c r="BY774" s="134"/>
      <c r="BZ774" s="134"/>
      <c r="CA774" s="134"/>
      <c r="CB774" s="134"/>
      <c r="CC774" s="134"/>
      <c r="CD774" s="134"/>
      <c r="CE774" s="134"/>
      <c r="CF774" s="134"/>
      <c r="CG774" s="134"/>
      <c r="CH774" s="134"/>
      <c r="CI774" s="134"/>
    </row>
    <row r="775">
      <c r="A775" s="134"/>
      <c r="B775" s="134"/>
      <c r="C775" s="134"/>
      <c r="D775" s="134"/>
      <c r="E775" s="134"/>
      <c r="F775" s="134"/>
      <c r="G775" s="134"/>
      <c r="H775" s="134"/>
      <c r="I775" s="134"/>
      <c r="J775" s="134"/>
      <c r="K775" s="134"/>
      <c r="L775" s="134"/>
      <c r="M775" s="134"/>
      <c r="N775" s="134"/>
      <c r="O775" s="134"/>
      <c r="P775" s="134"/>
      <c r="Q775" s="134"/>
      <c r="R775" s="134"/>
      <c r="S775" s="134"/>
      <c r="T775" s="134"/>
      <c r="U775" s="134"/>
      <c r="V775" s="134"/>
      <c r="W775" s="134"/>
      <c r="X775" s="134"/>
      <c r="Y775" s="134"/>
      <c r="Z775" s="134"/>
      <c r="AA775" s="134"/>
      <c r="AB775" s="134"/>
      <c r="AC775" s="134"/>
      <c r="AD775" s="134"/>
      <c r="AE775" s="134"/>
      <c r="AF775" s="134"/>
      <c r="AG775" s="134"/>
      <c r="AH775" s="134"/>
      <c r="AI775" s="134"/>
      <c r="AJ775" s="134"/>
      <c r="AK775" s="134"/>
      <c r="AL775" s="134"/>
      <c r="AM775" s="134"/>
      <c r="AN775" s="134"/>
      <c r="AO775" s="134"/>
      <c r="AP775" s="134"/>
      <c r="AQ775" s="134"/>
      <c r="AR775" s="134"/>
      <c r="AS775" s="134"/>
      <c r="AT775" s="134"/>
      <c r="AU775" s="134"/>
      <c r="AV775" s="134"/>
      <c r="AW775" s="134"/>
      <c r="AX775" s="134"/>
      <c r="AY775" s="134"/>
      <c r="AZ775" s="134"/>
      <c r="BA775" s="134"/>
      <c r="BB775" s="134"/>
      <c r="BC775" s="134"/>
      <c r="BD775" s="134"/>
      <c r="BE775" s="134"/>
      <c r="BF775" s="134"/>
      <c r="BG775" s="134"/>
      <c r="BH775" s="134"/>
      <c r="BI775" s="134"/>
      <c r="BJ775" s="134"/>
      <c r="BK775" s="134"/>
      <c r="BL775" s="134"/>
      <c r="BM775" s="134"/>
      <c r="BN775" s="134"/>
      <c r="BO775" s="134"/>
      <c r="BP775" s="134"/>
      <c r="BQ775" s="134"/>
      <c r="BR775" s="134"/>
      <c r="BS775" s="134"/>
      <c r="BT775" s="134"/>
      <c r="BU775" s="134"/>
      <c r="BV775" s="134"/>
      <c r="BW775" s="134"/>
      <c r="BX775" s="134"/>
      <c r="BY775" s="134"/>
      <c r="BZ775" s="134"/>
      <c r="CA775" s="134"/>
      <c r="CB775" s="134"/>
      <c r="CC775" s="134"/>
      <c r="CD775" s="134"/>
      <c r="CE775" s="134"/>
      <c r="CF775" s="134"/>
      <c r="CG775" s="134"/>
      <c r="CH775" s="134"/>
      <c r="CI775" s="134"/>
    </row>
    <row r="776">
      <c r="A776" s="134"/>
      <c r="B776" s="134"/>
      <c r="C776" s="134"/>
      <c r="D776" s="134"/>
      <c r="E776" s="134"/>
      <c r="F776" s="134"/>
      <c r="G776" s="134"/>
      <c r="H776" s="134"/>
      <c r="I776" s="134"/>
      <c r="J776" s="134"/>
      <c r="K776" s="134"/>
      <c r="L776" s="134"/>
      <c r="M776" s="134"/>
      <c r="N776" s="134"/>
      <c r="O776" s="134"/>
      <c r="P776" s="134"/>
      <c r="Q776" s="134"/>
      <c r="R776" s="134"/>
      <c r="S776" s="134"/>
      <c r="T776" s="134"/>
      <c r="U776" s="134"/>
      <c r="V776" s="134"/>
      <c r="W776" s="134"/>
      <c r="X776" s="134"/>
      <c r="Y776" s="134"/>
      <c r="Z776" s="134"/>
      <c r="AA776" s="134"/>
      <c r="AB776" s="134"/>
      <c r="AC776" s="134"/>
      <c r="AD776" s="134"/>
      <c r="AE776" s="134"/>
      <c r="AF776" s="134"/>
      <c r="AG776" s="134"/>
      <c r="AH776" s="134"/>
      <c r="AI776" s="134"/>
      <c r="AJ776" s="134"/>
      <c r="AK776" s="134"/>
      <c r="AL776" s="134"/>
      <c r="AM776" s="134"/>
      <c r="AN776" s="134"/>
      <c r="AO776" s="134"/>
      <c r="AP776" s="134"/>
      <c r="AQ776" s="134"/>
      <c r="AR776" s="134"/>
      <c r="AS776" s="134"/>
      <c r="AT776" s="134"/>
      <c r="AU776" s="134"/>
      <c r="AV776" s="134"/>
      <c r="AW776" s="134"/>
      <c r="AX776" s="134"/>
      <c r="AY776" s="134"/>
      <c r="AZ776" s="134"/>
      <c r="BA776" s="134"/>
      <c r="BB776" s="134"/>
      <c r="BC776" s="134"/>
      <c r="BD776" s="134"/>
      <c r="BE776" s="134"/>
      <c r="BF776" s="134"/>
      <c r="BG776" s="134"/>
      <c r="BH776" s="134"/>
      <c r="BI776" s="134"/>
      <c r="BJ776" s="134"/>
      <c r="BK776" s="134"/>
      <c r="BL776" s="134"/>
      <c r="BM776" s="134"/>
      <c r="BN776" s="134"/>
      <c r="BO776" s="134"/>
      <c r="BP776" s="134"/>
      <c r="BQ776" s="134"/>
      <c r="BR776" s="134"/>
      <c r="BS776" s="134"/>
      <c r="BT776" s="134"/>
      <c r="BU776" s="134"/>
      <c r="BV776" s="134"/>
      <c r="BW776" s="134"/>
      <c r="BX776" s="134"/>
      <c r="BY776" s="134"/>
      <c r="BZ776" s="134"/>
      <c r="CA776" s="134"/>
      <c r="CB776" s="134"/>
      <c r="CC776" s="134"/>
      <c r="CD776" s="134"/>
      <c r="CE776" s="134"/>
      <c r="CF776" s="134"/>
      <c r="CG776" s="134"/>
      <c r="CH776" s="134"/>
      <c r="CI776" s="134"/>
    </row>
    <row r="777">
      <c r="A777" s="134"/>
      <c r="B777" s="134"/>
      <c r="C777" s="134"/>
      <c r="D777" s="134"/>
      <c r="E777" s="134"/>
      <c r="F777" s="134"/>
      <c r="G777" s="134"/>
      <c r="H777" s="134"/>
      <c r="I777" s="134"/>
      <c r="J777" s="134"/>
      <c r="K777" s="134"/>
      <c r="L777" s="134"/>
      <c r="M777" s="134"/>
      <c r="N777" s="134"/>
      <c r="O777" s="134"/>
      <c r="P777" s="134"/>
      <c r="Q777" s="134"/>
      <c r="R777" s="134"/>
      <c r="S777" s="134"/>
      <c r="T777" s="134"/>
      <c r="U777" s="134"/>
      <c r="V777" s="134"/>
      <c r="W777" s="134"/>
      <c r="X777" s="134"/>
      <c r="Y777" s="134"/>
      <c r="Z777" s="134"/>
      <c r="AA777" s="134"/>
      <c r="AB777" s="134"/>
      <c r="AC777" s="134"/>
      <c r="AD777" s="134"/>
      <c r="AE777" s="134"/>
      <c r="AF777" s="134"/>
      <c r="AG777" s="134"/>
      <c r="AH777" s="134"/>
      <c r="AI777" s="134"/>
      <c r="AJ777" s="134"/>
      <c r="AK777" s="134"/>
      <c r="AL777" s="134"/>
      <c r="AM777" s="134"/>
      <c r="AN777" s="134"/>
      <c r="AO777" s="134"/>
      <c r="AP777" s="134"/>
      <c r="AQ777" s="134"/>
      <c r="AR777" s="134"/>
      <c r="AS777" s="134"/>
      <c r="AT777" s="134"/>
      <c r="AU777" s="134"/>
      <c r="AV777" s="134"/>
      <c r="AW777" s="134"/>
      <c r="AX777" s="134"/>
      <c r="AY777" s="134"/>
      <c r="AZ777" s="134"/>
      <c r="BA777" s="134"/>
      <c r="BB777" s="134"/>
      <c r="BC777" s="134"/>
      <c r="BD777" s="134"/>
      <c r="BE777" s="134"/>
      <c r="BF777" s="134"/>
      <c r="BG777" s="134"/>
      <c r="BH777" s="134"/>
      <c r="BI777" s="134"/>
      <c r="BJ777" s="134"/>
      <c r="BK777" s="134"/>
      <c r="BL777" s="134"/>
      <c r="BM777" s="134"/>
      <c r="BN777" s="134"/>
      <c r="BO777" s="134"/>
      <c r="BP777" s="134"/>
      <c r="BQ777" s="134"/>
      <c r="BR777" s="134"/>
      <c r="BS777" s="134"/>
      <c r="BT777" s="134"/>
      <c r="BU777" s="134"/>
      <c r="BV777" s="134"/>
      <c r="BW777" s="134"/>
      <c r="BX777" s="134"/>
      <c r="BY777" s="134"/>
      <c r="BZ777" s="134"/>
      <c r="CA777" s="134"/>
      <c r="CB777" s="134"/>
      <c r="CC777" s="134"/>
      <c r="CD777" s="134"/>
      <c r="CE777" s="134"/>
      <c r="CF777" s="134"/>
      <c r="CG777" s="134"/>
      <c r="CH777" s="134"/>
      <c r="CI777" s="134"/>
    </row>
    <row r="778">
      <c r="A778" s="134"/>
      <c r="B778" s="134"/>
      <c r="C778" s="134"/>
      <c r="D778" s="134"/>
      <c r="E778" s="134"/>
      <c r="F778" s="134"/>
      <c r="G778" s="134"/>
      <c r="H778" s="134"/>
      <c r="I778" s="134"/>
      <c r="J778" s="134"/>
      <c r="K778" s="134"/>
      <c r="L778" s="134"/>
      <c r="M778" s="134"/>
      <c r="N778" s="134"/>
      <c r="O778" s="134"/>
      <c r="P778" s="134"/>
      <c r="Q778" s="134"/>
      <c r="R778" s="134"/>
      <c r="S778" s="134"/>
      <c r="T778" s="134"/>
      <c r="U778" s="134"/>
      <c r="V778" s="134"/>
      <c r="W778" s="134"/>
      <c r="X778" s="134"/>
      <c r="Y778" s="134"/>
      <c r="Z778" s="134"/>
      <c r="AA778" s="134"/>
      <c r="AB778" s="134"/>
      <c r="AC778" s="134"/>
      <c r="AD778" s="134"/>
      <c r="AE778" s="134"/>
      <c r="AF778" s="134"/>
      <c r="AG778" s="134"/>
      <c r="AH778" s="134"/>
      <c r="AI778" s="134"/>
      <c r="AJ778" s="134"/>
      <c r="AK778" s="134"/>
      <c r="AL778" s="134"/>
      <c r="AM778" s="134"/>
      <c r="AN778" s="134"/>
      <c r="AO778" s="134"/>
      <c r="AP778" s="134"/>
      <c r="AQ778" s="134"/>
      <c r="AR778" s="134"/>
      <c r="AS778" s="134"/>
      <c r="AT778" s="134"/>
      <c r="AU778" s="134"/>
      <c r="AV778" s="134"/>
      <c r="AW778" s="134"/>
      <c r="AX778" s="134"/>
      <c r="AY778" s="134"/>
      <c r="AZ778" s="134"/>
      <c r="BA778" s="134"/>
      <c r="BB778" s="134"/>
      <c r="BC778" s="134"/>
      <c r="BD778" s="134"/>
      <c r="BE778" s="134"/>
      <c r="BF778" s="134"/>
      <c r="BG778" s="134"/>
      <c r="BH778" s="134"/>
      <c r="BI778" s="134"/>
      <c r="BJ778" s="134"/>
      <c r="BK778" s="134"/>
      <c r="BL778" s="134"/>
      <c r="BM778" s="134"/>
      <c r="BN778" s="134"/>
      <c r="BO778" s="134"/>
      <c r="BP778" s="134"/>
      <c r="BQ778" s="134"/>
      <c r="BR778" s="134"/>
      <c r="BS778" s="134"/>
      <c r="BT778" s="134"/>
      <c r="BU778" s="134"/>
      <c r="BV778" s="134"/>
      <c r="BW778" s="134"/>
      <c r="BX778" s="134"/>
      <c r="BY778" s="134"/>
      <c r="BZ778" s="134"/>
      <c r="CA778" s="134"/>
      <c r="CB778" s="134"/>
      <c r="CC778" s="134"/>
      <c r="CD778" s="134"/>
      <c r="CE778" s="134"/>
      <c r="CF778" s="134"/>
      <c r="CG778" s="134"/>
      <c r="CH778" s="134"/>
      <c r="CI778" s="134"/>
    </row>
    <row r="779">
      <c r="A779" s="134"/>
      <c r="B779" s="134"/>
      <c r="C779" s="134"/>
      <c r="D779" s="134"/>
      <c r="E779" s="134"/>
      <c r="F779" s="134"/>
      <c r="G779" s="134"/>
      <c r="H779" s="134"/>
      <c r="I779" s="134"/>
      <c r="J779" s="134"/>
      <c r="K779" s="134"/>
      <c r="L779" s="134"/>
      <c r="M779" s="134"/>
      <c r="N779" s="134"/>
      <c r="O779" s="134"/>
      <c r="P779" s="134"/>
      <c r="Q779" s="134"/>
      <c r="R779" s="134"/>
      <c r="S779" s="134"/>
      <c r="T779" s="134"/>
      <c r="U779" s="134"/>
      <c r="V779" s="134"/>
      <c r="W779" s="134"/>
      <c r="X779" s="134"/>
      <c r="Y779" s="134"/>
      <c r="Z779" s="134"/>
      <c r="AA779" s="134"/>
      <c r="AB779" s="134"/>
      <c r="AC779" s="134"/>
      <c r="AD779" s="134"/>
      <c r="AE779" s="134"/>
      <c r="AF779" s="134"/>
      <c r="AG779" s="134"/>
      <c r="AH779" s="134"/>
      <c r="AI779" s="134"/>
      <c r="AJ779" s="134"/>
      <c r="AK779" s="134"/>
      <c r="AL779" s="134"/>
      <c r="AM779" s="134"/>
      <c r="AN779" s="134"/>
      <c r="AO779" s="134"/>
      <c r="AP779" s="134"/>
      <c r="AQ779" s="134"/>
      <c r="AR779" s="134"/>
      <c r="AS779" s="134"/>
      <c r="AT779" s="134"/>
      <c r="AU779" s="134"/>
      <c r="AV779" s="134"/>
      <c r="AW779" s="134"/>
      <c r="AX779" s="134"/>
      <c r="AY779" s="134"/>
      <c r="AZ779" s="134"/>
      <c r="BA779" s="134"/>
      <c r="BB779" s="134"/>
      <c r="BC779" s="134"/>
      <c r="BD779" s="134"/>
      <c r="BE779" s="134"/>
      <c r="BF779" s="134"/>
      <c r="BG779" s="134"/>
      <c r="BH779" s="134"/>
      <c r="BI779" s="134"/>
      <c r="BJ779" s="134"/>
      <c r="BK779" s="134"/>
      <c r="BL779" s="134"/>
      <c r="BM779" s="134"/>
      <c r="BN779" s="134"/>
      <c r="BO779" s="134"/>
      <c r="BP779" s="134"/>
      <c r="BQ779" s="134"/>
      <c r="BR779" s="134"/>
      <c r="BS779" s="134"/>
      <c r="BT779" s="134"/>
      <c r="BU779" s="134"/>
      <c r="BV779" s="134"/>
      <c r="BW779" s="134"/>
      <c r="BX779" s="134"/>
      <c r="BY779" s="134"/>
      <c r="BZ779" s="134"/>
      <c r="CA779" s="134"/>
      <c r="CB779" s="134"/>
      <c r="CC779" s="134"/>
      <c r="CD779" s="134"/>
      <c r="CE779" s="134"/>
      <c r="CF779" s="134"/>
      <c r="CG779" s="134"/>
      <c r="CH779" s="134"/>
      <c r="CI779" s="134"/>
    </row>
    <row r="780">
      <c r="A780" s="134"/>
      <c r="B780" s="134"/>
      <c r="C780" s="134"/>
      <c r="D780" s="134"/>
      <c r="E780" s="134"/>
      <c r="F780" s="134"/>
      <c r="G780" s="134"/>
      <c r="H780" s="134"/>
      <c r="I780" s="134"/>
      <c r="J780" s="134"/>
      <c r="K780" s="134"/>
      <c r="L780" s="134"/>
      <c r="M780" s="134"/>
      <c r="N780" s="134"/>
      <c r="O780" s="134"/>
      <c r="P780" s="134"/>
      <c r="Q780" s="134"/>
      <c r="R780" s="134"/>
      <c r="S780" s="134"/>
      <c r="T780" s="134"/>
      <c r="U780" s="134"/>
      <c r="V780" s="134"/>
      <c r="W780" s="134"/>
      <c r="X780" s="134"/>
      <c r="Y780" s="134"/>
      <c r="Z780" s="134"/>
      <c r="AA780" s="134"/>
      <c r="AB780" s="134"/>
      <c r="AC780" s="134"/>
      <c r="AD780" s="134"/>
      <c r="AE780" s="134"/>
      <c r="AF780" s="134"/>
      <c r="AG780" s="134"/>
      <c r="AH780" s="134"/>
      <c r="AI780" s="134"/>
      <c r="AJ780" s="134"/>
      <c r="AK780" s="134"/>
      <c r="AL780" s="134"/>
      <c r="AM780" s="134"/>
      <c r="AN780" s="134"/>
      <c r="AO780" s="134"/>
      <c r="AP780" s="134"/>
      <c r="AQ780" s="134"/>
      <c r="AR780" s="134"/>
      <c r="AS780" s="134"/>
      <c r="AT780" s="134"/>
      <c r="AU780" s="134"/>
      <c r="AV780" s="134"/>
      <c r="AW780" s="134"/>
      <c r="AX780" s="134"/>
      <c r="AY780" s="134"/>
      <c r="AZ780" s="134"/>
      <c r="BA780" s="134"/>
      <c r="BB780" s="134"/>
      <c r="BC780" s="134"/>
      <c r="BD780" s="134"/>
      <c r="BE780" s="134"/>
      <c r="BF780" s="134"/>
      <c r="BG780" s="134"/>
      <c r="BH780" s="134"/>
      <c r="BI780" s="134"/>
      <c r="BJ780" s="134"/>
      <c r="BK780" s="134"/>
      <c r="BL780" s="134"/>
      <c r="BM780" s="134"/>
      <c r="BN780" s="134"/>
      <c r="BO780" s="134"/>
      <c r="BP780" s="134"/>
      <c r="BQ780" s="134"/>
      <c r="BR780" s="134"/>
      <c r="BS780" s="134"/>
      <c r="BT780" s="134"/>
      <c r="BU780" s="134"/>
      <c r="BV780" s="134"/>
      <c r="BW780" s="134"/>
      <c r="BX780" s="134"/>
      <c r="BY780" s="134"/>
      <c r="BZ780" s="134"/>
      <c r="CA780" s="134"/>
      <c r="CB780" s="134"/>
      <c r="CC780" s="134"/>
      <c r="CD780" s="134"/>
      <c r="CE780" s="134"/>
      <c r="CF780" s="134"/>
      <c r="CG780" s="134"/>
      <c r="CH780" s="134"/>
      <c r="CI780" s="134"/>
    </row>
    <row r="781">
      <c r="A781" s="134"/>
      <c r="B781" s="134"/>
      <c r="C781" s="134"/>
      <c r="D781" s="134"/>
      <c r="E781" s="134"/>
      <c r="F781" s="134"/>
      <c r="G781" s="134"/>
      <c r="H781" s="134"/>
      <c r="I781" s="134"/>
      <c r="J781" s="134"/>
      <c r="K781" s="134"/>
      <c r="L781" s="134"/>
      <c r="M781" s="134"/>
      <c r="N781" s="134"/>
      <c r="O781" s="134"/>
      <c r="P781" s="134"/>
      <c r="Q781" s="134"/>
      <c r="R781" s="134"/>
      <c r="S781" s="134"/>
      <c r="T781" s="134"/>
      <c r="U781" s="134"/>
      <c r="V781" s="134"/>
      <c r="W781" s="134"/>
      <c r="X781" s="134"/>
      <c r="Y781" s="134"/>
      <c r="Z781" s="134"/>
      <c r="AA781" s="134"/>
      <c r="AB781" s="134"/>
      <c r="AC781" s="134"/>
      <c r="AD781" s="134"/>
      <c r="AE781" s="134"/>
      <c r="AF781" s="134"/>
      <c r="AG781" s="134"/>
      <c r="AH781" s="134"/>
      <c r="AI781" s="134"/>
      <c r="AJ781" s="134"/>
      <c r="AK781" s="134"/>
      <c r="AL781" s="134"/>
      <c r="AM781" s="134"/>
      <c r="AN781" s="134"/>
      <c r="AO781" s="134"/>
      <c r="AP781" s="134"/>
      <c r="AQ781" s="134"/>
      <c r="AR781" s="134"/>
      <c r="AS781" s="134"/>
      <c r="AT781" s="134"/>
      <c r="AU781" s="134"/>
      <c r="AV781" s="134"/>
      <c r="AW781" s="134"/>
      <c r="AX781" s="134"/>
      <c r="AY781" s="134"/>
      <c r="AZ781" s="134"/>
      <c r="BA781" s="134"/>
      <c r="BB781" s="134"/>
      <c r="BC781" s="134"/>
      <c r="BD781" s="134"/>
      <c r="BE781" s="134"/>
      <c r="BF781" s="134"/>
      <c r="BG781" s="134"/>
      <c r="BH781" s="134"/>
      <c r="BI781" s="134"/>
      <c r="BJ781" s="134"/>
      <c r="BK781" s="134"/>
      <c r="BL781" s="134"/>
      <c r="BM781" s="134"/>
      <c r="BN781" s="134"/>
      <c r="BO781" s="134"/>
      <c r="BP781" s="134"/>
      <c r="BQ781" s="134"/>
      <c r="BR781" s="134"/>
      <c r="BS781" s="134"/>
      <c r="BT781" s="134"/>
      <c r="BU781" s="134"/>
      <c r="BV781" s="134"/>
      <c r="BW781" s="134"/>
      <c r="BX781" s="134"/>
      <c r="BY781" s="134"/>
      <c r="BZ781" s="134"/>
      <c r="CA781" s="134"/>
      <c r="CB781" s="134"/>
      <c r="CC781" s="134"/>
      <c r="CD781" s="134"/>
      <c r="CE781" s="134"/>
      <c r="CF781" s="134"/>
      <c r="CG781" s="134"/>
      <c r="CH781" s="134"/>
      <c r="CI781" s="134"/>
    </row>
    <row r="782">
      <c r="A782" s="134"/>
      <c r="B782" s="134"/>
      <c r="C782" s="134"/>
      <c r="D782" s="134"/>
      <c r="E782" s="134"/>
      <c r="F782" s="134"/>
      <c r="G782" s="134"/>
      <c r="H782" s="134"/>
      <c r="I782" s="134"/>
      <c r="J782" s="134"/>
      <c r="K782" s="134"/>
      <c r="L782" s="134"/>
      <c r="M782" s="134"/>
      <c r="N782" s="134"/>
      <c r="O782" s="134"/>
      <c r="P782" s="134"/>
      <c r="Q782" s="134"/>
      <c r="R782" s="134"/>
      <c r="S782" s="134"/>
      <c r="T782" s="134"/>
      <c r="U782" s="134"/>
      <c r="V782" s="134"/>
      <c r="W782" s="134"/>
      <c r="X782" s="134"/>
      <c r="Y782" s="134"/>
      <c r="Z782" s="134"/>
      <c r="AA782" s="134"/>
      <c r="AB782" s="134"/>
      <c r="AC782" s="134"/>
      <c r="AD782" s="134"/>
      <c r="AE782" s="134"/>
      <c r="AF782" s="134"/>
      <c r="AG782" s="134"/>
      <c r="AH782" s="134"/>
      <c r="AI782" s="134"/>
      <c r="AJ782" s="134"/>
      <c r="AK782" s="134"/>
      <c r="AL782" s="134"/>
      <c r="AM782" s="134"/>
      <c r="AN782" s="134"/>
      <c r="AO782" s="134"/>
      <c r="AP782" s="134"/>
      <c r="AQ782" s="134"/>
      <c r="AR782" s="134"/>
      <c r="AS782" s="134"/>
      <c r="AT782" s="134"/>
      <c r="AU782" s="134"/>
      <c r="AV782" s="134"/>
      <c r="AW782" s="134"/>
      <c r="AX782" s="134"/>
      <c r="AY782" s="134"/>
      <c r="AZ782" s="134"/>
      <c r="BA782" s="134"/>
      <c r="BB782" s="134"/>
      <c r="BC782" s="134"/>
      <c r="BD782" s="134"/>
      <c r="BE782" s="134"/>
      <c r="BF782" s="134"/>
      <c r="BG782" s="134"/>
      <c r="BH782" s="134"/>
      <c r="BI782" s="134"/>
      <c r="BJ782" s="134"/>
      <c r="BK782" s="134"/>
      <c r="BL782" s="134"/>
      <c r="BM782" s="134"/>
      <c r="BN782" s="134"/>
      <c r="BO782" s="134"/>
      <c r="BP782" s="134"/>
      <c r="BQ782" s="134"/>
      <c r="BR782" s="134"/>
      <c r="BS782" s="134"/>
      <c r="BT782" s="134"/>
      <c r="BU782" s="134"/>
      <c r="BV782" s="134"/>
      <c r="BW782" s="134"/>
      <c r="BX782" s="134"/>
      <c r="BY782" s="134"/>
      <c r="BZ782" s="134"/>
      <c r="CA782" s="134"/>
      <c r="CB782" s="134"/>
      <c r="CC782" s="134"/>
      <c r="CD782" s="134"/>
      <c r="CE782" s="134"/>
      <c r="CF782" s="134"/>
      <c r="CG782" s="134"/>
      <c r="CH782" s="134"/>
      <c r="CI782" s="134"/>
    </row>
    <row r="783">
      <c r="A783" s="134"/>
      <c r="B783" s="134"/>
      <c r="C783" s="134"/>
      <c r="D783" s="134"/>
      <c r="E783" s="134"/>
      <c r="F783" s="134"/>
      <c r="G783" s="134"/>
      <c r="H783" s="134"/>
      <c r="I783" s="134"/>
      <c r="J783" s="134"/>
      <c r="K783" s="134"/>
      <c r="L783" s="134"/>
      <c r="M783" s="134"/>
      <c r="N783" s="134"/>
      <c r="O783" s="134"/>
      <c r="P783" s="134"/>
      <c r="Q783" s="134"/>
      <c r="R783" s="134"/>
      <c r="S783" s="134"/>
      <c r="T783" s="134"/>
      <c r="U783" s="134"/>
      <c r="V783" s="134"/>
      <c r="W783" s="134"/>
      <c r="X783" s="134"/>
      <c r="Y783" s="134"/>
      <c r="Z783" s="134"/>
      <c r="AA783" s="134"/>
      <c r="AB783" s="134"/>
      <c r="AC783" s="134"/>
      <c r="AD783" s="134"/>
      <c r="AE783" s="134"/>
      <c r="AF783" s="134"/>
      <c r="AG783" s="134"/>
      <c r="AH783" s="134"/>
      <c r="AI783" s="134"/>
      <c r="AJ783" s="134"/>
      <c r="AK783" s="134"/>
      <c r="AL783" s="134"/>
      <c r="AM783" s="134"/>
      <c r="AN783" s="134"/>
      <c r="AO783" s="134"/>
      <c r="AP783" s="134"/>
      <c r="AQ783" s="134"/>
      <c r="AR783" s="134"/>
      <c r="AS783" s="134"/>
      <c r="AT783" s="134"/>
      <c r="AU783" s="134"/>
      <c r="AV783" s="134"/>
      <c r="AW783" s="134"/>
      <c r="AX783" s="134"/>
      <c r="AY783" s="134"/>
      <c r="AZ783" s="134"/>
      <c r="BA783" s="134"/>
      <c r="BB783" s="134"/>
      <c r="BC783" s="134"/>
      <c r="BD783" s="134"/>
      <c r="BE783" s="134"/>
      <c r="BF783" s="134"/>
      <c r="BG783" s="134"/>
      <c r="BH783" s="134"/>
      <c r="BI783" s="134"/>
      <c r="BJ783" s="134"/>
      <c r="BK783" s="134"/>
      <c r="BL783" s="134"/>
      <c r="BM783" s="134"/>
      <c r="BN783" s="134"/>
      <c r="BO783" s="134"/>
      <c r="BP783" s="134"/>
      <c r="BQ783" s="134"/>
      <c r="BR783" s="134"/>
      <c r="BS783" s="134"/>
      <c r="BT783" s="134"/>
      <c r="BU783" s="134"/>
      <c r="BV783" s="134"/>
      <c r="BW783" s="134"/>
      <c r="BX783" s="134"/>
      <c r="BY783" s="134"/>
      <c r="BZ783" s="134"/>
      <c r="CA783" s="134"/>
      <c r="CB783" s="134"/>
      <c r="CC783" s="134"/>
      <c r="CD783" s="134"/>
      <c r="CE783" s="134"/>
      <c r="CF783" s="134"/>
      <c r="CG783" s="134"/>
      <c r="CH783" s="134"/>
      <c r="CI783" s="134"/>
    </row>
    <row r="784">
      <c r="A784" s="134"/>
      <c r="B784" s="134"/>
      <c r="C784" s="134"/>
      <c r="D784" s="134"/>
      <c r="E784" s="134"/>
      <c r="F784" s="134"/>
      <c r="G784" s="134"/>
      <c r="H784" s="134"/>
      <c r="I784" s="134"/>
      <c r="J784" s="134"/>
      <c r="K784" s="134"/>
      <c r="L784" s="134"/>
      <c r="M784" s="134"/>
      <c r="N784" s="134"/>
      <c r="O784" s="134"/>
      <c r="P784" s="134"/>
      <c r="Q784" s="134"/>
      <c r="R784" s="134"/>
      <c r="S784" s="134"/>
      <c r="T784" s="134"/>
      <c r="U784" s="134"/>
      <c r="V784" s="134"/>
      <c r="W784" s="134"/>
      <c r="X784" s="134"/>
      <c r="Y784" s="134"/>
      <c r="Z784" s="134"/>
      <c r="AA784" s="134"/>
      <c r="AB784" s="134"/>
      <c r="AC784" s="134"/>
      <c r="AD784" s="134"/>
      <c r="AE784" s="134"/>
      <c r="AF784" s="134"/>
      <c r="AG784" s="134"/>
      <c r="AH784" s="134"/>
      <c r="AI784" s="134"/>
      <c r="AJ784" s="134"/>
      <c r="AK784" s="134"/>
      <c r="AL784" s="134"/>
      <c r="AM784" s="134"/>
      <c r="AN784" s="134"/>
      <c r="AO784" s="134"/>
      <c r="AP784" s="134"/>
      <c r="AQ784" s="134"/>
      <c r="AR784" s="134"/>
      <c r="AS784" s="134"/>
      <c r="AT784" s="134"/>
      <c r="AU784" s="134"/>
      <c r="AV784" s="134"/>
      <c r="AW784" s="134"/>
      <c r="AX784" s="134"/>
      <c r="AY784" s="134"/>
      <c r="AZ784" s="134"/>
      <c r="BA784" s="134"/>
      <c r="BB784" s="134"/>
      <c r="BC784" s="134"/>
      <c r="BD784" s="134"/>
      <c r="BE784" s="134"/>
      <c r="BF784" s="134"/>
      <c r="BG784" s="134"/>
      <c r="BH784" s="134"/>
      <c r="BI784" s="134"/>
      <c r="BJ784" s="134"/>
      <c r="BK784" s="134"/>
      <c r="BL784" s="134"/>
      <c r="BM784" s="134"/>
      <c r="BN784" s="134"/>
      <c r="BO784" s="134"/>
      <c r="BP784" s="134"/>
      <c r="BQ784" s="134"/>
      <c r="BR784" s="134"/>
      <c r="BS784" s="134"/>
      <c r="BT784" s="134"/>
      <c r="BU784" s="134"/>
      <c r="BV784" s="134"/>
      <c r="BW784" s="134"/>
      <c r="BX784" s="134"/>
      <c r="BY784" s="134"/>
      <c r="BZ784" s="134"/>
      <c r="CA784" s="134"/>
      <c r="CB784" s="134"/>
      <c r="CC784" s="134"/>
      <c r="CD784" s="134"/>
      <c r="CE784" s="134"/>
      <c r="CF784" s="134"/>
      <c r="CG784" s="134"/>
      <c r="CH784" s="134"/>
      <c r="CI784" s="134"/>
    </row>
    <row r="785">
      <c r="A785" s="134"/>
      <c r="B785" s="134"/>
      <c r="C785" s="134"/>
      <c r="D785" s="134"/>
      <c r="E785" s="134"/>
      <c r="F785" s="134"/>
      <c r="G785" s="134"/>
      <c r="H785" s="134"/>
      <c r="I785" s="134"/>
      <c r="J785" s="134"/>
      <c r="K785" s="134"/>
      <c r="L785" s="134"/>
      <c r="M785" s="134"/>
      <c r="N785" s="134"/>
      <c r="O785" s="134"/>
      <c r="P785" s="134"/>
      <c r="Q785" s="134"/>
      <c r="R785" s="134"/>
      <c r="S785" s="134"/>
      <c r="T785" s="134"/>
      <c r="U785" s="134"/>
      <c r="V785" s="134"/>
      <c r="W785" s="134"/>
      <c r="X785" s="134"/>
      <c r="Y785" s="134"/>
      <c r="Z785" s="134"/>
      <c r="AA785" s="134"/>
      <c r="AB785" s="134"/>
      <c r="AC785" s="134"/>
      <c r="AD785" s="134"/>
      <c r="AE785" s="134"/>
      <c r="AF785" s="134"/>
      <c r="AG785" s="134"/>
      <c r="AH785" s="134"/>
      <c r="AI785" s="134"/>
      <c r="AJ785" s="134"/>
      <c r="AK785" s="134"/>
      <c r="AL785" s="134"/>
      <c r="AM785" s="134"/>
      <c r="AN785" s="134"/>
      <c r="AO785" s="134"/>
      <c r="AP785" s="134"/>
      <c r="AQ785" s="134"/>
      <c r="AR785" s="134"/>
      <c r="AS785" s="134"/>
      <c r="AT785" s="134"/>
      <c r="AU785" s="134"/>
      <c r="AV785" s="134"/>
      <c r="AW785" s="134"/>
      <c r="AX785" s="134"/>
      <c r="AY785" s="134"/>
      <c r="AZ785" s="134"/>
      <c r="BA785" s="134"/>
      <c r="BB785" s="134"/>
      <c r="BC785" s="134"/>
      <c r="BD785" s="134"/>
      <c r="BE785" s="134"/>
      <c r="BF785" s="134"/>
      <c r="BG785" s="134"/>
      <c r="BH785" s="134"/>
      <c r="BI785" s="134"/>
      <c r="BJ785" s="134"/>
      <c r="BK785" s="134"/>
      <c r="BL785" s="134"/>
      <c r="BM785" s="134"/>
      <c r="BN785" s="134"/>
      <c r="BO785" s="134"/>
      <c r="BP785" s="134"/>
      <c r="BQ785" s="134"/>
      <c r="BR785" s="134"/>
      <c r="BS785" s="134"/>
      <c r="BT785" s="134"/>
      <c r="BU785" s="134"/>
      <c r="BV785" s="134"/>
      <c r="BW785" s="134"/>
      <c r="BX785" s="134"/>
      <c r="BY785" s="134"/>
      <c r="BZ785" s="134"/>
      <c r="CA785" s="134"/>
      <c r="CB785" s="134"/>
      <c r="CC785" s="134"/>
      <c r="CD785" s="134"/>
      <c r="CE785" s="134"/>
      <c r="CF785" s="134"/>
      <c r="CG785" s="134"/>
      <c r="CH785" s="134"/>
      <c r="CI785" s="134"/>
    </row>
    <row r="786">
      <c r="A786" s="134"/>
      <c r="B786" s="134"/>
      <c r="C786" s="134"/>
      <c r="D786" s="134"/>
      <c r="E786" s="134"/>
      <c r="F786" s="134"/>
      <c r="G786" s="134"/>
      <c r="H786" s="134"/>
      <c r="I786" s="134"/>
      <c r="J786" s="134"/>
      <c r="K786" s="134"/>
      <c r="L786" s="134"/>
      <c r="M786" s="134"/>
      <c r="N786" s="134"/>
      <c r="O786" s="134"/>
      <c r="P786" s="134"/>
      <c r="Q786" s="134"/>
      <c r="R786" s="134"/>
      <c r="S786" s="134"/>
      <c r="T786" s="134"/>
      <c r="U786" s="134"/>
      <c r="V786" s="134"/>
      <c r="W786" s="134"/>
      <c r="X786" s="134"/>
      <c r="Y786" s="134"/>
      <c r="Z786" s="134"/>
      <c r="AA786" s="134"/>
      <c r="AB786" s="134"/>
      <c r="AC786" s="134"/>
      <c r="AD786" s="134"/>
      <c r="AE786" s="134"/>
      <c r="AF786" s="134"/>
      <c r="AG786" s="134"/>
      <c r="AH786" s="134"/>
      <c r="AI786" s="134"/>
      <c r="AJ786" s="134"/>
      <c r="AK786" s="134"/>
      <c r="AL786" s="134"/>
      <c r="AM786" s="134"/>
      <c r="AN786" s="134"/>
      <c r="AO786" s="134"/>
      <c r="AP786" s="134"/>
      <c r="AQ786" s="134"/>
      <c r="AR786" s="134"/>
      <c r="AS786" s="134"/>
      <c r="AT786" s="134"/>
      <c r="AU786" s="134"/>
      <c r="AV786" s="134"/>
      <c r="AW786" s="134"/>
      <c r="AX786" s="134"/>
      <c r="AY786" s="134"/>
      <c r="AZ786" s="134"/>
      <c r="BA786" s="134"/>
      <c r="BB786" s="134"/>
      <c r="BC786" s="134"/>
      <c r="BD786" s="134"/>
      <c r="BE786" s="134"/>
      <c r="BF786" s="134"/>
      <c r="BG786" s="134"/>
      <c r="BH786" s="134"/>
      <c r="BI786" s="134"/>
      <c r="BJ786" s="134"/>
      <c r="BK786" s="134"/>
      <c r="BL786" s="134"/>
      <c r="BM786" s="134"/>
      <c r="BN786" s="134"/>
      <c r="BO786" s="134"/>
      <c r="BP786" s="134"/>
      <c r="BQ786" s="134"/>
      <c r="BR786" s="134"/>
      <c r="BS786" s="134"/>
      <c r="BT786" s="134"/>
      <c r="BU786" s="134"/>
      <c r="BV786" s="134"/>
      <c r="BW786" s="134"/>
      <c r="BX786" s="134"/>
      <c r="BY786" s="134"/>
      <c r="BZ786" s="134"/>
      <c r="CA786" s="134"/>
      <c r="CB786" s="134"/>
      <c r="CC786" s="134"/>
      <c r="CD786" s="134"/>
      <c r="CE786" s="134"/>
      <c r="CF786" s="134"/>
      <c r="CG786" s="134"/>
      <c r="CH786" s="134"/>
      <c r="CI786" s="134"/>
    </row>
    <row r="787">
      <c r="A787" s="134"/>
      <c r="B787" s="134"/>
      <c r="C787" s="134"/>
      <c r="D787" s="134"/>
      <c r="E787" s="134"/>
      <c r="F787" s="134"/>
      <c r="G787" s="134"/>
      <c r="H787" s="134"/>
      <c r="I787" s="134"/>
      <c r="J787" s="134"/>
      <c r="K787" s="134"/>
      <c r="L787" s="134"/>
      <c r="M787" s="134"/>
      <c r="N787" s="134"/>
      <c r="O787" s="134"/>
      <c r="P787" s="134"/>
      <c r="Q787" s="134"/>
      <c r="R787" s="134"/>
      <c r="S787" s="134"/>
      <c r="T787" s="134"/>
      <c r="U787" s="134"/>
      <c r="V787" s="134"/>
      <c r="W787" s="134"/>
      <c r="X787" s="134"/>
      <c r="Y787" s="134"/>
      <c r="Z787" s="134"/>
      <c r="AA787" s="134"/>
      <c r="AB787" s="134"/>
      <c r="AC787" s="134"/>
      <c r="AD787" s="134"/>
      <c r="AE787" s="134"/>
      <c r="AF787" s="134"/>
      <c r="AG787" s="134"/>
      <c r="AH787" s="134"/>
      <c r="AI787" s="134"/>
      <c r="AJ787" s="134"/>
      <c r="AK787" s="134"/>
      <c r="AL787" s="134"/>
      <c r="AM787" s="134"/>
      <c r="AN787" s="134"/>
      <c r="AO787" s="134"/>
      <c r="AP787" s="134"/>
      <c r="AQ787" s="134"/>
      <c r="AR787" s="134"/>
      <c r="AS787" s="134"/>
      <c r="AT787" s="134"/>
      <c r="AU787" s="134"/>
      <c r="AV787" s="134"/>
      <c r="AW787" s="134"/>
      <c r="AX787" s="134"/>
      <c r="AY787" s="134"/>
      <c r="AZ787" s="134"/>
      <c r="BA787" s="134"/>
      <c r="BB787" s="134"/>
      <c r="BC787" s="134"/>
      <c r="BD787" s="134"/>
      <c r="BE787" s="134"/>
      <c r="BF787" s="134"/>
      <c r="BG787" s="134"/>
      <c r="BH787" s="134"/>
      <c r="BI787" s="134"/>
      <c r="BJ787" s="134"/>
      <c r="BK787" s="134"/>
      <c r="BL787" s="134"/>
      <c r="BM787" s="134"/>
      <c r="BN787" s="134"/>
      <c r="BO787" s="134"/>
      <c r="BP787" s="134"/>
      <c r="BQ787" s="134"/>
      <c r="BR787" s="134"/>
      <c r="BS787" s="134"/>
      <c r="BT787" s="134"/>
      <c r="BU787" s="134"/>
      <c r="BV787" s="134"/>
      <c r="BW787" s="134"/>
      <c r="BX787" s="134"/>
      <c r="BY787" s="134"/>
      <c r="BZ787" s="134"/>
      <c r="CA787" s="134"/>
      <c r="CB787" s="134"/>
      <c r="CC787" s="134"/>
      <c r="CD787" s="134"/>
      <c r="CE787" s="134"/>
      <c r="CF787" s="134"/>
      <c r="CG787" s="134"/>
      <c r="CH787" s="134"/>
      <c r="CI787" s="134"/>
    </row>
    <row r="788">
      <c r="A788" s="134"/>
      <c r="B788" s="134"/>
      <c r="C788" s="134"/>
      <c r="D788" s="134"/>
      <c r="E788" s="134"/>
      <c r="F788" s="134"/>
      <c r="G788" s="134"/>
      <c r="H788" s="134"/>
      <c r="I788" s="134"/>
      <c r="J788" s="134"/>
      <c r="K788" s="134"/>
      <c r="L788" s="134"/>
      <c r="M788" s="134"/>
      <c r="N788" s="134"/>
      <c r="O788" s="134"/>
      <c r="P788" s="134"/>
      <c r="Q788" s="134"/>
      <c r="R788" s="134"/>
      <c r="S788" s="134"/>
      <c r="T788" s="134"/>
      <c r="U788" s="134"/>
      <c r="V788" s="134"/>
      <c r="W788" s="134"/>
      <c r="X788" s="134"/>
      <c r="Y788" s="134"/>
      <c r="Z788" s="134"/>
      <c r="AA788" s="134"/>
      <c r="AB788" s="134"/>
      <c r="AC788" s="134"/>
      <c r="AD788" s="134"/>
      <c r="AE788" s="134"/>
      <c r="AF788" s="134"/>
      <c r="AG788" s="134"/>
      <c r="AH788" s="134"/>
      <c r="AI788" s="134"/>
      <c r="AJ788" s="134"/>
      <c r="AK788" s="134"/>
      <c r="AL788" s="134"/>
      <c r="AM788" s="134"/>
      <c r="AN788" s="134"/>
      <c r="AO788" s="134"/>
      <c r="AP788" s="134"/>
      <c r="AQ788" s="134"/>
      <c r="AR788" s="134"/>
      <c r="AS788" s="134"/>
      <c r="AT788" s="134"/>
      <c r="AU788" s="134"/>
      <c r="AV788" s="134"/>
      <c r="AW788" s="134"/>
      <c r="AX788" s="134"/>
      <c r="AY788" s="134"/>
      <c r="AZ788" s="134"/>
      <c r="BA788" s="134"/>
      <c r="BB788" s="134"/>
      <c r="BC788" s="134"/>
      <c r="BD788" s="134"/>
      <c r="BE788" s="134"/>
      <c r="BF788" s="134"/>
      <c r="BG788" s="134"/>
      <c r="BH788" s="134"/>
      <c r="BI788" s="134"/>
      <c r="BJ788" s="134"/>
      <c r="BK788" s="134"/>
      <c r="BL788" s="134"/>
      <c r="BM788" s="134"/>
      <c r="BN788" s="134"/>
      <c r="BO788" s="134"/>
      <c r="BP788" s="134"/>
      <c r="BQ788" s="134"/>
      <c r="BR788" s="134"/>
      <c r="BS788" s="134"/>
      <c r="BT788" s="134"/>
      <c r="BU788" s="134"/>
      <c r="BV788" s="134"/>
      <c r="BW788" s="134"/>
      <c r="BX788" s="134"/>
      <c r="BY788" s="134"/>
      <c r="BZ788" s="134"/>
      <c r="CA788" s="134"/>
      <c r="CB788" s="134"/>
      <c r="CC788" s="134"/>
      <c r="CD788" s="134"/>
      <c r="CE788" s="134"/>
      <c r="CF788" s="134"/>
      <c r="CG788" s="134"/>
      <c r="CH788" s="134"/>
      <c r="CI788" s="134"/>
    </row>
    <row r="789">
      <c r="A789" s="134"/>
      <c r="B789" s="134"/>
      <c r="C789" s="134"/>
      <c r="D789" s="134"/>
      <c r="E789" s="134"/>
      <c r="F789" s="134"/>
      <c r="G789" s="134"/>
      <c r="H789" s="134"/>
      <c r="I789" s="134"/>
      <c r="J789" s="134"/>
      <c r="K789" s="134"/>
      <c r="L789" s="134"/>
      <c r="M789" s="134"/>
      <c r="N789" s="134"/>
      <c r="O789" s="134"/>
      <c r="P789" s="134"/>
      <c r="Q789" s="134"/>
      <c r="R789" s="134"/>
      <c r="S789" s="134"/>
      <c r="T789" s="134"/>
      <c r="U789" s="134"/>
      <c r="V789" s="134"/>
      <c r="W789" s="134"/>
      <c r="X789" s="134"/>
      <c r="Y789" s="134"/>
      <c r="Z789" s="134"/>
      <c r="AA789" s="134"/>
      <c r="AB789" s="134"/>
      <c r="AC789" s="134"/>
      <c r="AD789" s="134"/>
      <c r="AE789" s="134"/>
      <c r="AF789" s="134"/>
      <c r="AG789" s="134"/>
      <c r="AH789" s="134"/>
      <c r="AI789" s="134"/>
      <c r="AJ789" s="134"/>
      <c r="AK789" s="134"/>
      <c r="AL789" s="134"/>
      <c r="AM789" s="134"/>
      <c r="AN789" s="134"/>
      <c r="AO789" s="134"/>
      <c r="AP789" s="134"/>
      <c r="AQ789" s="134"/>
      <c r="AR789" s="134"/>
      <c r="AS789" s="134"/>
      <c r="AT789" s="134"/>
      <c r="AU789" s="134"/>
      <c r="AV789" s="134"/>
      <c r="AW789" s="134"/>
      <c r="AX789" s="134"/>
      <c r="AY789" s="134"/>
      <c r="AZ789" s="134"/>
      <c r="BA789" s="134"/>
      <c r="BB789" s="134"/>
      <c r="BC789" s="134"/>
      <c r="BD789" s="134"/>
      <c r="BE789" s="134"/>
      <c r="BF789" s="134"/>
      <c r="BG789" s="134"/>
      <c r="BH789" s="134"/>
      <c r="BI789" s="134"/>
      <c r="BJ789" s="134"/>
      <c r="BK789" s="134"/>
      <c r="BL789" s="134"/>
      <c r="BM789" s="134"/>
      <c r="BN789" s="134"/>
      <c r="BO789" s="134"/>
      <c r="BP789" s="134"/>
      <c r="BQ789" s="134"/>
      <c r="BR789" s="134"/>
      <c r="BS789" s="134"/>
      <c r="BT789" s="134"/>
      <c r="BU789" s="134"/>
      <c r="BV789" s="134"/>
      <c r="BW789" s="134"/>
      <c r="BX789" s="134"/>
      <c r="BY789" s="134"/>
      <c r="BZ789" s="134"/>
      <c r="CA789" s="134"/>
      <c r="CB789" s="134"/>
      <c r="CC789" s="134"/>
      <c r="CD789" s="134"/>
      <c r="CE789" s="134"/>
      <c r="CF789" s="134"/>
      <c r="CG789" s="134"/>
      <c r="CH789" s="134"/>
      <c r="CI789" s="134"/>
    </row>
    <row r="790">
      <c r="A790" s="134"/>
      <c r="B790" s="134"/>
      <c r="C790" s="134"/>
      <c r="D790" s="134"/>
      <c r="E790" s="134"/>
      <c r="F790" s="134"/>
      <c r="G790" s="134"/>
      <c r="H790" s="134"/>
      <c r="I790" s="134"/>
      <c r="J790" s="134"/>
      <c r="K790" s="134"/>
      <c r="L790" s="134"/>
      <c r="M790" s="134"/>
      <c r="N790" s="134"/>
      <c r="O790" s="134"/>
      <c r="P790" s="134"/>
      <c r="Q790" s="134"/>
      <c r="R790" s="134"/>
      <c r="S790" s="134"/>
      <c r="T790" s="134"/>
      <c r="U790" s="134"/>
      <c r="V790" s="134"/>
      <c r="W790" s="134"/>
      <c r="X790" s="134"/>
      <c r="Y790" s="134"/>
      <c r="Z790" s="134"/>
      <c r="AA790" s="134"/>
      <c r="AB790" s="134"/>
      <c r="AC790" s="134"/>
      <c r="AD790" s="134"/>
      <c r="AE790" s="134"/>
      <c r="AF790" s="134"/>
      <c r="AG790" s="134"/>
      <c r="AH790" s="134"/>
      <c r="AI790" s="134"/>
      <c r="AJ790" s="134"/>
      <c r="AK790" s="134"/>
      <c r="AL790" s="134"/>
      <c r="AM790" s="134"/>
      <c r="AN790" s="134"/>
      <c r="AO790" s="134"/>
      <c r="AP790" s="134"/>
      <c r="AQ790" s="134"/>
      <c r="AR790" s="134"/>
      <c r="AS790" s="134"/>
      <c r="AT790" s="134"/>
      <c r="AU790" s="134"/>
      <c r="AV790" s="134"/>
      <c r="AW790" s="134"/>
      <c r="AX790" s="134"/>
      <c r="AY790" s="134"/>
      <c r="AZ790" s="134"/>
      <c r="BA790" s="134"/>
      <c r="BB790" s="134"/>
      <c r="BC790" s="134"/>
      <c r="BD790" s="134"/>
      <c r="BE790" s="134"/>
      <c r="BF790" s="134"/>
      <c r="BG790" s="134"/>
      <c r="BH790" s="134"/>
      <c r="BI790" s="134"/>
      <c r="BJ790" s="134"/>
      <c r="BK790" s="134"/>
      <c r="BL790" s="134"/>
      <c r="BM790" s="134"/>
      <c r="BN790" s="134"/>
      <c r="BO790" s="134"/>
      <c r="BP790" s="134"/>
      <c r="BQ790" s="134"/>
      <c r="BR790" s="134"/>
      <c r="BS790" s="134"/>
      <c r="BT790" s="134"/>
      <c r="BU790" s="134"/>
      <c r="BV790" s="134"/>
      <c r="BW790" s="134"/>
      <c r="BX790" s="134"/>
      <c r="BY790" s="134"/>
      <c r="BZ790" s="134"/>
      <c r="CA790" s="134"/>
      <c r="CB790" s="134"/>
      <c r="CC790" s="134"/>
      <c r="CD790" s="134"/>
      <c r="CE790" s="134"/>
      <c r="CF790" s="134"/>
      <c r="CG790" s="134"/>
      <c r="CH790" s="134"/>
      <c r="CI790" s="134"/>
    </row>
    <row r="791">
      <c r="A791" s="134"/>
      <c r="B791" s="134"/>
      <c r="C791" s="134"/>
      <c r="D791" s="134"/>
      <c r="E791" s="134"/>
      <c r="F791" s="134"/>
      <c r="G791" s="134"/>
      <c r="H791" s="134"/>
      <c r="I791" s="134"/>
      <c r="J791" s="134"/>
      <c r="K791" s="134"/>
      <c r="L791" s="134"/>
      <c r="M791" s="134"/>
      <c r="N791" s="134"/>
      <c r="O791" s="134"/>
      <c r="P791" s="134"/>
      <c r="Q791" s="134"/>
      <c r="R791" s="134"/>
      <c r="S791" s="134"/>
      <c r="T791" s="134"/>
      <c r="U791" s="134"/>
      <c r="V791" s="134"/>
      <c r="W791" s="134"/>
      <c r="X791" s="134"/>
      <c r="Y791" s="134"/>
      <c r="Z791" s="134"/>
      <c r="AA791" s="134"/>
      <c r="AB791" s="134"/>
      <c r="AC791" s="134"/>
      <c r="AD791" s="134"/>
      <c r="AE791" s="134"/>
      <c r="AF791" s="134"/>
      <c r="AG791" s="134"/>
      <c r="AH791" s="134"/>
      <c r="AI791" s="134"/>
      <c r="AJ791" s="134"/>
      <c r="AK791" s="134"/>
      <c r="AL791" s="134"/>
      <c r="AM791" s="134"/>
      <c r="AN791" s="134"/>
      <c r="AO791" s="134"/>
      <c r="AP791" s="134"/>
      <c r="AQ791" s="134"/>
      <c r="AR791" s="134"/>
      <c r="AS791" s="134"/>
      <c r="AT791" s="134"/>
      <c r="AU791" s="134"/>
      <c r="AV791" s="134"/>
      <c r="AW791" s="134"/>
      <c r="AX791" s="134"/>
      <c r="AY791" s="134"/>
      <c r="AZ791" s="134"/>
      <c r="BA791" s="134"/>
      <c r="BB791" s="134"/>
      <c r="BC791" s="134"/>
      <c r="BD791" s="134"/>
      <c r="BE791" s="134"/>
      <c r="BF791" s="134"/>
      <c r="BG791" s="134"/>
      <c r="BH791" s="134"/>
      <c r="BI791" s="134"/>
      <c r="BJ791" s="134"/>
      <c r="BK791" s="134"/>
      <c r="BL791" s="134"/>
      <c r="BM791" s="134"/>
      <c r="BN791" s="134"/>
      <c r="BO791" s="134"/>
      <c r="BP791" s="134"/>
      <c r="BQ791" s="134"/>
      <c r="BR791" s="134"/>
      <c r="BS791" s="134"/>
      <c r="BT791" s="134"/>
      <c r="BU791" s="134"/>
      <c r="BV791" s="134"/>
      <c r="BW791" s="134"/>
      <c r="BX791" s="134"/>
      <c r="BY791" s="134"/>
      <c r="BZ791" s="134"/>
      <c r="CA791" s="134"/>
      <c r="CB791" s="134"/>
      <c r="CC791" s="134"/>
      <c r="CD791" s="134"/>
      <c r="CE791" s="134"/>
      <c r="CF791" s="134"/>
      <c r="CG791" s="134"/>
      <c r="CH791" s="134"/>
      <c r="CI791" s="134"/>
    </row>
    <row r="792">
      <c r="A792" s="134"/>
      <c r="B792" s="134"/>
      <c r="C792" s="134"/>
      <c r="D792" s="134"/>
      <c r="E792" s="134"/>
      <c r="F792" s="134"/>
      <c r="G792" s="134"/>
      <c r="H792" s="134"/>
      <c r="I792" s="134"/>
      <c r="J792" s="134"/>
      <c r="K792" s="134"/>
      <c r="L792" s="134"/>
      <c r="M792" s="134"/>
      <c r="N792" s="134"/>
      <c r="O792" s="134"/>
      <c r="P792" s="134"/>
      <c r="Q792" s="134"/>
      <c r="R792" s="134"/>
      <c r="S792" s="134"/>
      <c r="T792" s="134"/>
      <c r="U792" s="134"/>
      <c r="V792" s="134"/>
      <c r="W792" s="134"/>
      <c r="X792" s="134"/>
      <c r="Y792" s="134"/>
      <c r="Z792" s="134"/>
      <c r="AA792" s="134"/>
      <c r="AB792" s="134"/>
      <c r="AC792" s="134"/>
      <c r="AD792" s="134"/>
      <c r="AE792" s="134"/>
      <c r="AF792" s="134"/>
      <c r="AG792" s="134"/>
      <c r="AH792" s="134"/>
      <c r="AI792" s="134"/>
      <c r="AJ792" s="134"/>
      <c r="AK792" s="134"/>
      <c r="AL792" s="134"/>
      <c r="AM792" s="134"/>
      <c r="AN792" s="134"/>
      <c r="AO792" s="134"/>
      <c r="AP792" s="134"/>
      <c r="AQ792" s="134"/>
      <c r="AR792" s="134"/>
      <c r="AS792" s="134"/>
      <c r="AT792" s="134"/>
      <c r="AU792" s="134"/>
      <c r="AV792" s="134"/>
      <c r="AW792" s="134"/>
      <c r="AX792" s="134"/>
      <c r="AY792" s="134"/>
      <c r="AZ792" s="134"/>
      <c r="BA792" s="134"/>
      <c r="BB792" s="134"/>
      <c r="BC792" s="134"/>
      <c r="BD792" s="134"/>
      <c r="BE792" s="134"/>
      <c r="BF792" s="134"/>
      <c r="BG792" s="134"/>
      <c r="BH792" s="134"/>
      <c r="BI792" s="134"/>
      <c r="BJ792" s="134"/>
      <c r="BK792" s="134"/>
      <c r="BL792" s="134"/>
      <c r="BM792" s="134"/>
      <c r="BN792" s="134"/>
      <c r="BO792" s="134"/>
      <c r="BP792" s="134"/>
      <c r="BQ792" s="134"/>
      <c r="BR792" s="134"/>
      <c r="BS792" s="134"/>
      <c r="BT792" s="134"/>
      <c r="BU792" s="134"/>
      <c r="BV792" s="134"/>
      <c r="BW792" s="134"/>
      <c r="BX792" s="134"/>
      <c r="BY792" s="134"/>
      <c r="BZ792" s="134"/>
      <c r="CA792" s="134"/>
      <c r="CB792" s="134"/>
      <c r="CC792" s="134"/>
      <c r="CD792" s="134"/>
      <c r="CE792" s="134"/>
      <c r="CF792" s="134"/>
      <c r="CG792" s="134"/>
      <c r="CH792" s="134"/>
      <c r="CI792" s="134"/>
    </row>
    <row r="793">
      <c r="A793" s="134"/>
      <c r="B793" s="134"/>
      <c r="C793" s="134"/>
      <c r="D793" s="134"/>
      <c r="E793" s="134"/>
      <c r="F793" s="134"/>
      <c r="G793" s="134"/>
      <c r="H793" s="134"/>
      <c r="I793" s="134"/>
      <c r="J793" s="134"/>
      <c r="K793" s="134"/>
      <c r="L793" s="134"/>
      <c r="M793" s="134"/>
      <c r="N793" s="134"/>
      <c r="O793" s="134"/>
      <c r="P793" s="134"/>
      <c r="Q793" s="134"/>
      <c r="R793" s="134"/>
      <c r="S793" s="134"/>
      <c r="T793" s="134"/>
      <c r="U793" s="134"/>
      <c r="V793" s="134"/>
      <c r="W793" s="134"/>
      <c r="X793" s="134"/>
      <c r="Y793" s="134"/>
      <c r="Z793" s="134"/>
      <c r="AA793" s="134"/>
      <c r="AB793" s="134"/>
      <c r="AC793" s="134"/>
      <c r="AD793" s="134"/>
      <c r="AE793" s="134"/>
      <c r="AF793" s="134"/>
      <c r="AG793" s="134"/>
      <c r="AH793" s="134"/>
      <c r="AI793" s="134"/>
      <c r="AJ793" s="134"/>
      <c r="AK793" s="134"/>
      <c r="AL793" s="134"/>
      <c r="AM793" s="134"/>
      <c r="AN793" s="134"/>
      <c r="AO793" s="134"/>
      <c r="AP793" s="134"/>
      <c r="AQ793" s="134"/>
      <c r="AR793" s="134"/>
      <c r="AS793" s="134"/>
      <c r="AT793" s="134"/>
      <c r="AU793" s="134"/>
      <c r="AV793" s="134"/>
      <c r="AW793" s="134"/>
      <c r="AX793" s="134"/>
      <c r="AY793" s="134"/>
      <c r="AZ793" s="134"/>
      <c r="BA793" s="134"/>
      <c r="BB793" s="134"/>
      <c r="BC793" s="134"/>
      <c r="BD793" s="134"/>
      <c r="BE793" s="134"/>
      <c r="BF793" s="134"/>
      <c r="BG793" s="134"/>
      <c r="BH793" s="134"/>
      <c r="BI793" s="134"/>
      <c r="BJ793" s="134"/>
      <c r="BK793" s="134"/>
      <c r="BL793" s="134"/>
      <c r="BM793" s="134"/>
      <c r="BN793" s="134"/>
      <c r="BO793" s="134"/>
      <c r="BP793" s="134"/>
      <c r="BQ793" s="134"/>
      <c r="BR793" s="134"/>
      <c r="BS793" s="134"/>
      <c r="BT793" s="134"/>
      <c r="BU793" s="134"/>
      <c r="BV793" s="134"/>
      <c r="BW793" s="134"/>
      <c r="BX793" s="134"/>
      <c r="BY793" s="134"/>
      <c r="BZ793" s="134"/>
      <c r="CA793" s="134"/>
      <c r="CB793" s="134"/>
      <c r="CC793" s="134"/>
      <c r="CD793" s="134"/>
      <c r="CE793" s="134"/>
      <c r="CF793" s="134"/>
      <c r="CG793" s="134"/>
      <c r="CH793" s="134"/>
      <c r="CI793" s="134"/>
    </row>
    <row r="794">
      <c r="A794" s="134"/>
      <c r="B794" s="134"/>
      <c r="C794" s="134"/>
      <c r="D794" s="134"/>
      <c r="E794" s="134"/>
      <c r="F794" s="134"/>
      <c r="G794" s="134"/>
      <c r="H794" s="134"/>
      <c r="I794" s="134"/>
      <c r="J794" s="134"/>
      <c r="K794" s="134"/>
      <c r="L794" s="134"/>
      <c r="M794" s="134"/>
      <c r="N794" s="134"/>
      <c r="O794" s="134"/>
      <c r="P794" s="134"/>
      <c r="Q794" s="134"/>
      <c r="R794" s="134"/>
      <c r="S794" s="134"/>
      <c r="T794" s="134"/>
      <c r="U794" s="134"/>
      <c r="V794" s="134"/>
      <c r="W794" s="134"/>
      <c r="X794" s="134"/>
      <c r="Y794" s="134"/>
      <c r="Z794" s="134"/>
      <c r="AA794" s="134"/>
      <c r="AB794" s="134"/>
      <c r="AC794" s="134"/>
      <c r="AD794" s="134"/>
      <c r="AE794" s="134"/>
      <c r="AF794" s="134"/>
      <c r="AG794" s="134"/>
      <c r="AH794" s="134"/>
      <c r="AI794" s="134"/>
      <c r="AJ794" s="134"/>
      <c r="AK794" s="134"/>
      <c r="AL794" s="134"/>
      <c r="AM794" s="134"/>
      <c r="AN794" s="134"/>
      <c r="AO794" s="134"/>
      <c r="AP794" s="134"/>
      <c r="AQ794" s="134"/>
      <c r="AR794" s="134"/>
      <c r="AS794" s="134"/>
      <c r="AT794" s="134"/>
      <c r="AU794" s="134"/>
      <c r="AV794" s="134"/>
      <c r="AW794" s="134"/>
      <c r="AX794" s="134"/>
      <c r="AY794" s="134"/>
      <c r="AZ794" s="134"/>
      <c r="BA794" s="134"/>
      <c r="BB794" s="134"/>
      <c r="BC794" s="134"/>
      <c r="BD794" s="134"/>
      <c r="BE794" s="134"/>
      <c r="BF794" s="134"/>
      <c r="BG794" s="134"/>
      <c r="BH794" s="134"/>
      <c r="BI794" s="134"/>
      <c r="BJ794" s="134"/>
      <c r="BK794" s="134"/>
      <c r="BL794" s="134"/>
      <c r="BM794" s="134"/>
      <c r="BN794" s="134"/>
      <c r="BO794" s="134"/>
      <c r="BP794" s="134"/>
      <c r="BQ794" s="134"/>
      <c r="BR794" s="134"/>
      <c r="BS794" s="134"/>
      <c r="BT794" s="134"/>
      <c r="BU794" s="134"/>
      <c r="BV794" s="134"/>
      <c r="BW794" s="134"/>
      <c r="BX794" s="134"/>
      <c r="BY794" s="134"/>
      <c r="BZ794" s="134"/>
      <c r="CA794" s="134"/>
      <c r="CB794" s="134"/>
      <c r="CC794" s="134"/>
      <c r="CD794" s="134"/>
      <c r="CE794" s="134"/>
      <c r="CF794" s="134"/>
      <c r="CG794" s="134"/>
      <c r="CH794" s="134"/>
      <c r="CI794" s="134"/>
    </row>
    <row r="795">
      <c r="A795" s="134"/>
      <c r="B795" s="134"/>
      <c r="C795" s="134"/>
      <c r="D795" s="134"/>
      <c r="E795" s="134"/>
      <c r="F795" s="134"/>
      <c r="G795" s="134"/>
      <c r="H795" s="134"/>
      <c r="I795" s="134"/>
      <c r="J795" s="134"/>
      <c r="K795" s="134"/>
      <c r="L795" s="134"/>
      <c r="M795" s="134"/>
      <c r="N795" s="134"/>
      <c r="O795" s="134"/>
      <c r="P795" s="134"/>
      <c r="Q795" s="134"/>
      <c r="R795" s="134"/>
      <c r="S795" s="134"/>
      <c r="T795" s="134"/>
      <c r="U795" s="134"/>
      <c r="V795" s="134"/>
      <c r="W795" s="134"/>
      <c r="X795" s="134"/>
      <c r="Y795" s="134"/>
      <c r="Z795" s="134"/>
      <c r="AA795" s="134"/>
      <c r="AB795" s="134"/>
      <c r="AC795" s="134"/>
      <c r="AD795" s="134"/>
      <c r="AE795" s="134"/>
      <c r="AF795" s="134"/>
      <c r="AG795" s="134"/>
      <c r="AH795" s="134"/>
      <c r="AI795" s="134"/>
      <c r="AJ795" s="134"/>
      <c r="AK795" s="134"/>
      <c r="AL795" s="134"/>
      <c r="AM795" s="134"/>
      <c r="AN795" s="134"/>
      <c r="AO795" s="134"/>
      <c r="AP795" s="134"/>
      <c r="AQ795" s="134"/>
      <c r="AR795" s="134"/>
      <c r="AS795" s="134"/>
      <c r="AT795" s="134"/>
      <c r="AU795" s="134"/>
      <c r="AV795" s="134"/>
      <c r="AW795" s="134"/>
      <c r="AX795" s="134"/>
      <c r="AY795" s="134"/>
      <c r="AZ795" s="134"/>
      <c r="BA795" s="134"/>
      <c r="BB795" s="134"/>
      <c r="BC795" s="134"/>
      <c r="BD795" s="134"/>
      <c r="BE795" s="134"/>
      <c r="BF795" s="134"/>
      <c r="BG795" s="134"/>
      <c r="BH795" s="134"/>
      <c r="BI795" s="134"/>
      <c r="BJ795" s="134"/>
      <c r="BK795" s="134"/>
      <c r="BL795" s="134"/>
      <c r="BM795" s="134"/>
      <c r="BN795" s="134"/>
      <c r="BO795" s="134"/>
      <c r="BP795" s="134"/>
      <c r="BQ795" s="134"/>
      <c r="BR795" s="134"/>
      <c r="BS795" s="134"/>
      <c r="BT795" s="134"/>
      <c r="BU795" s="134"/>
      <c r="BV795" s="134"/>
      <c r="BW795" s="134"/>
      <c r="BX795" s="134"/>
      <c r="BY795" s="134"/>
      <c r="BZ795" s="134"/>
      <c r="CA795" s="134"/>
      <c r="CB795" s="134"/>
      <c r="CC795" s="134"/>
      <c r="CD795" s="134"/>
      <c r="CE795" s="134"/>
      <c r="CF795" s="134"/>
      <c r="CG795" s="134"/>
      <c r="CH795" s="134"/>
      <c r="CI795" s="134"/>
    </row>
    <row r="796">
      <c r="A796" s="134"/>
      <c r="B796" s="134"/>
      <c r="C796" s="134"/>
      <c r="D796" s="134"/>
      <c r="E796" s="134"/>
      <c r="F796" s="134"/>
      <c r="G796" s="134"/>
      <c r="H796" s="134"/>
      <c r="I796" s="134"/>
      <c r="J796" s="134"/>
      <c r="K796" s="134"/>
      <c r="L796" s="134"/>
      <c r="M796" s="134"/>
      <c r="N796" s="134"/>
      <c r="O796" s="134"/>
      <c r="P796" s="134"/>
      <c r="Q796" s="134"/>
      <c r="R796" s="134"/>
      <c r="S796" s="134"/>
      <c r="T796" s="134"/>
      <c r="U796" s="134"/>
      <c r="V796" s="134"/>
      <c r="W796" s="134"/>
      <c r="X796" s="134"/>
      <c r="Y796" s="134"/>
      <c r="Z796" s="134"/>
      <c r="AA796" s="134"/>
      <c r="AB796" s="134"/>
      <c r="AC796" s="134"/>
      <c r="AD796" s="134"/>
      <c r="AE796" s="134"/>
      <c r="AF796" s="134"/>
      <c r="AG796" s="134"/>
      <c r="AH796" s="134"/>
      <c r="AI796" s="134"/>
      <c r="AJ796" s="134"/>
      <c r="AK796" s="134"/>
      <c r="AL796" s="134"/>
      <c r="AM796" s="134"/>
      <c r="AN796" s="134"/>
      <c r="AO796" s="134"/>
      <c r="AP796" s="134"/>
      <c r="AQ796" s="134"/>
      <c r="AR796" s="134"/>
      <c r="AS796" s="134"/>
      <c r="AT796" s="134"/>
      <c r="AU796" s="134"/>
      <c r="AV796" s="134"/>
      <c r="AW796" s="134"/>
      <c r="AX796" s="134"/>
      <c r="AY796" s="134"/>
      <c r="AZ796" s="134"/>
      <c r="BA796" s="134"/>
      <c r="BB796" s="134"/>
      <c r="BC796" s="134"/>
      <c r="BD796" s="134"/>
      <c r="BE796" s="134"/>
      <c r="BF796" s="134"/>
      <c r="BG796" s="134"/>
      <c r="BH796" s="134"/>
      <c r="BI796" s="134"/>
      <c r="BJ796" s="134"/>
      <c r="BK796" s="134"/>
      <c r="BL796" s="134"/>
      <c r="BM796" s="134"/>
      <c r="BN796" s="134"/>
      <c r="BO796" s="134"/>
      <c r="BP796" s="134"/>
      <c r="BQ796" s="134"/>
      <c r="BR796" s="134"/>
      <c r="BS796" s="134"/>
      <c r="BT796" s="134"/>
      <c r="BU796" s="134"/>
      <c r="BV796" s="134"/>
      <c r="BW796" s="134"/>
      <c r="BX796" s="134"/>
      <c r="BY796" s="134"/>
      <c r="BZ796" s="134"/>
      <c r="CA796" s="134"/>
      <c r="CB796" s="134"/>
      <c r="CC796" s="134"/>
      <c r="CD796" s="134"/>
      <c r="CE796" s="134"/>
      <c r="CF796" s="134"/>
      <c r="CG796" s="134"/>
      <c r="CH796" s="134"/>
      <c r="CI796" s="134"/>
    </row>
    <row r="797">
      <c r="A797" s="134"/>
      <c r="B797" s="134"/>
      <c r="C797" s="134"/>
      <c r="D797" s="134"/>
      <c r="E797" s="134"/>
      <c r="F797" s="134"/>
      <c r="G797" s="134"/>
      <c r="H797" s="134"/>
      <c r="I797" s="134"/>
      <c r="J797" s="134"/>
      <c r="K797" s="134"/>
      <c r="L797" s="134"/>
      <c r="M797" s="134"/>
      <c r="N797" s="134"/>
      <c r="O797" s="134"/>
      <c r="P797" s="134"/>
      <c r="Q797" s="134"/>
      <c r="R797" s="134"/>
      <c r="S797" s="134"/>
      <c r="T797" s="134"/>
      <c r="U797" s="134"/>
      <c r="V797" s="134"/>
      <c r="W797" s="134"/>
      <c r="X797" s="134"/>
      <c r="Y797" s="134"/>
      <c r="Z797" s="134"/>
      <c r="AA797" s="134"/>
      <c r="AB797" s="134"/>
      <c r="AC797" s="134"/>
      <c r="AD797" s="134"/>
      <c r="AE797" s="134"/>
      <c r="AF797" s="134"/>
      <c r="AG797" s="134"/>
      <c r="AH797" s="134"/>
      <c r="AI797" s="134"/>
      <c r="AJ797" s="134"/>
      <c r="AK797" s="134"/>
      <c r="AL797" s="134"/>
      <c r="AM797" s="134"/>
      <c r="AN797" s="134"/>
      <c r="AO797" s="134"/>
      <c r="AP797" s="134"/>
      <c r="AQ797" s="134"/>
      <c r="AR797" s="134"/>
      <c r="AS797" s="134"/>
      <c r="AT797" s="134"/>
      <c r="AU797" s="134"/>
      <c r="AV797" s="134"/>
      <c r="AW797" s="134"/>
      <c r="AX797" s="134"/>
      <c r="AY797" s="134"/>
      <c r="AZ797" s="134"/>
      <c r="BA797" s="134"/>
      <c r="BB797" s="134"/>
      <c r="BC797" s="134"/>
      <c r="BD797" s="134"/>
      <c r="BE797" s="134"/>
      <c r="BF797" s="134"/>
      <c r="BG797" s="134"/>
      <c r="BH797" s="134"/>
      <c r="BI797" s="134"/>
      <c r="BJ797" s="134"/>
      <c r="BK797" s="134"/>
      <c r="BL797" s="134"/>
      <c r="BM797" s="134"/>
      <c r="BN797" s="134"/>
      <c r="BO797" s="134"/>
      <c r="BP797" s="134"/>
      <c r="BQ797" s="134"/>
      <c r="BR797" s="134"/>
      <c r="BS797" s="134"/>
      <c r="BT797" s="134"/>
      <c r="BU797" s="134"/>
      <c r="BV797" s="134"/>
      <c r="BW797" s="134"/>
      <c r="BX797" s="134"/>
      <c r="BY797" s="134"/>
      <c r="BZ797" s="134"/>
      <c r="CA797" s="134"/>
      <c r="CB797" s="134"/>
      <c r="CC797" s="134"/>
      <c r="CD797" s="134"/>
      <c r="CE797" s="134"/>
      <c r="CF797" s="134"/>
      <c r="CG797" s="134"/>
      <c r="CH797" s="134"/>
      <c r="CI797" s="134"/>
    </row>
    <row r="798">
      <c r="A798" s="134"/>
      <c r="B798" s="134"/>
      <c r="C798" s="134"/>
      <c r="D798" s="134"/>
      <c r="E798" s="134"/>
      <c r="F798" s="134"/>
      <c r="G798" s="134"/>
      <c r="H798" s="134"/>
      <c r="I798" s="134"/>
      <c r="J798" s="134"/>
      <c r="K798" s="134"/>
      <c r="L798" s="134"/>
      <c r="M798" s="134"/>
      <c r="N798" s="134"/>
      <c r="O798" s="134"/>
      <c r="P798" s="134"/>
      <c r="Q798" s="134"/>
      <c r="R798" s="134"/>
      <c r="S798" s="134"/>
      <c r="T798" s="134"/>
      <c r="U798" s="134"/>
      <c r="V798" s="134"/>
      <c r="W798" s="134"/>
      <c r="X798" s="134"/>
      <c r="Y798" s="134"/>
      <c r="Z798" s="134"/>
      <c r="AA798" s="134"/>
      <c r="AB798" s="134"/>
      <c r="AC798" s="134"/>
      <c r="AD798" s="134"/>
      <c r="AE798" s="134"/>
      <c r="AF798" s="134"/>
      <c r="AG798" s="134"/>
      <c r="AH798" s="134"/>
      <c r="AI798" s="134"/>
      <c r="AJ798" s="134"/>
      <c r="AK798" s="134"/>
      <c r="AL798" s="134"/>
      <c r="AM798" s="134"/>
      <c r="AN798" s="134"/>
      <c r="AO798" s="134"/>
      <c r="AP798" s="134"/>
      <c r="AQ798" s="134"/>
      <c r="AR798" s="134"/>
      <c r="AS798" s="134"/>
      <c r="AT798" s="134"/>
      <c r="AU798" s="134"/>
      <c r="AV798" s="134"/>
      <c r="AW798" s="134"/>
      <c r="AX798" s="134"/>
      <c r="AY798" s="134"/>
      <c r="AZ798" s="134"/>
      <c r="BA798" s="134"/>
      <c r="BB798" s="134"/>
      <c r="BC798" s="134"/>
      <c r="BD798" s="134"/>
      <c r="BE798" s="134"/>
      <c r="BF798" s="134"/>
      <c r="BG798" s="134"/>
      <c r="BH798" s="134"/>
      <c r="BI798" s="134"/>
      <c r="BJ798" s="134"/>
      <c r="BK798" s="134"/>
      <c r="BL798" s="134"/>
      <c r="BM798" s="134"/>
      <c r="BN798" s="134"/>
      <c r="BO798" s="134"/>
      <c r="BP798" s="134"/>
      <c r="BQ798" s="134"/>
      <c r="BR798" s="134"/>
      <c r="BS798" s="134"/>
      <c r="BT798" s="134"/>
      <c r="BU798" s="134"/>
      <c r="BV798" s="134"/>
      <c r="BW798" s="134"/>
      <c r="BX798" s="134"/>
      <c r="BY798" s="134"/>
      <c r="BZ798" s="134"/>
      <c r="CA798" s="134"/>
      <c r="CB798" s="134"/>
      <c r="CC798" s="134"/>
      <c r="CD798" s="134"/>
      <c r="CE798" s="134"/>
      <c r="CF798" s="134"/>
      <c r="CG798" s="134"/>
      <c r="CH798" s="134"/>
      <c r="CI798" s="134"/>
    </row>
    <row r="799">
      <c r="A799" s="134"/>
      <c r="B799" s="134"/>
      <c r="C799" s="134"/>
      <c r="D799" s="134"/>
      <c r="E799" s="134"/>
      <c r="F799" s="134"/>
      <c r="G799" s="134"/>
      <c r="H799" s="134"/>
      <c r="I799" s="134"/>
      <c r="J799" s="134"/>
      <c r="K799" s="134"/>
      <c r="L799" s="134"/>
      <c r="M799" s="134"/>
      <c r="N799" s="134"/>
      <c r="O799" s="134"/>
      <c r="P799" s="134"/>
      <c r="Q799" s="134"/>
      <c r="R799" s="134"/>
      <c r="S799" s="134"/>
      <c r="T799" s="134"/>
      <c r="U799" s="134"/>
      <c r="V799" s="134"/>
      <c r="W799" s="134"/>
      <c r="X799" s="134"/>
      <c r="Y799" s="134"/>
      <c r="Z799" s="134"/>
      <c r="AA799" s="134"/>
      <c r="AB799" s="134"/>
      <c r="AC799" s="134"/>
      <c r="AD799" s="134"/>
      <c r="AE799" s="134"/>
      <c r="AF799" s="134"/>
      <c r="AG799" s="134"/>
      <c r="AH799" s="134"/>
      <c r="AI799" s="134"/>
      <c r="AJ799" s="134"/>
      <c r="AK799" s="134"/>
      <c r="AL799" s="134"/>
      <c r="AM799" s="134"/>
      <c r="AN799" s="134"/>
      <c r="AO799" s="134"/>
      <c r="AP799" s="134"/>
      <c r="AQ799" s="134"/>
      <c r="AR799" s="134"/>
      <c r="AS799" s="134"/>
      <c r="AT799" s="134"/>
      <c r="AU799" s="134"/>
      <c r="AV799" s="134"/>
      <c r="AW799" s="134"/>
      <c r="AX799" s="134"/>
      <c r="AY799" s="134"/>
      <c r="AZ799" s="134"/>
      <c r="BA799" s="134"/>
      <c r="BB799" s="134"/>
      <c r="BC799" s="134"/>
      <c r="BD799" s="134"/>
      <c r="BE799" s="134"/>
      <c r="BF799" s="134"/>
      <c r="BG799" s="134"/>
      <c r="BH799" s="134"/>
      <c r="BI799" s="134"/>
      <c r="BJ799" s="134"/>
      <c r="BK799" s="134"/>
      <c r="BL799" s="134"/>
      <c r="BM799" s="134"/>
      <c r="BN799" s="134"/>
      <c r="BO799" s="134"/>
      <c r="BP799" s="134"/>
      <c r="BQ799" s="134"/>
      <c r="BR799" s="134"/>
      <c r="BS799" s="134"/>
      <c r="BT799" s="134"/>
      <c r="BU799" s="134"/>
      <c r="BV799" s="134"/>
      <c r="BW799" s="134"/>
      <c r="BX799" s="134"/>
      <c r="BY799" s="134"/>
      <c r="BZ799" s="134"/>
      <c r="CA799" s="134"/>
      <c r="CB799" s="134"/>
      <c r="CC799" s="134"/>
      <c r="CD799" s="134"/>
      <c r="CE799" s="134"/>
      <c r="CF799" s="134"/>
      <c r="CG799" s="134"/>
      <c r="CH799" s="134"/>
      <c r="CI799" s="134"/>
    </row>
    <row r="800">
      <c r="A800" s="134"/>
      <c r="B800" s="134"/>
      <c r="C800" s="134"/>
      <c r="D800" s="134"/>
      <c r="E800" s="134"/>
      <c r="F800" s="134"/>
      <c r="G800" s="134"/>
      <c r="H800" s="134"/>
      <c r="I800" s="134"/>
      <c r="J800" s="134"/>
      <c r="K800" s="134"/>
      <c r="L800" s="134"/>
      <c r="M800" s="134"/>
      <c r="N800" s="134"/>
      <c r="O800" s="134"/>
      <c r="P800" s="134"/>
      <c r="Q800" s="134"/>
      <c r="R800" s="134"/>
      <c r="S800" s="134"/>
      <c r="T800" s="134"/>
      <c r="U800" s="134"/>
      <c r="V800" s="134"/>
      <c r="W800" s="134"/>
      <c r="X800" s="134"/>
      <c r="Y800" s="134"/>
      <c r="Z800" s="134"/>
      <c r="AA800" s="134"/>
      <c r="AB800" s="134"/>
      <c r="AC800" s="134"/>
      <c r="AD800" s="134"/>
      <c r="AE800" s="134"/>
      <c r="AF800" s="134"/>
      <c r="AG800" s="134"/>
      <c r="AH800" s="134"/>
      <c r="AI800" s="134"/>
      <c r="AJ800" s="134"/>
      <c r="AK800" s="134"/>
      <c r="AL800" s="134"/>
      <c r="AM800" s="134"/>
      <c r="AN800" s="134"/>
      <c r="AO800" s="134"/>
      <c r="AP800" s="134"/>
      <c r="AQ800" s="134"/>
      <c r="AR800" s="134"/>
      <c r="AS800" s="134"/>
      <c r="AT800" s="134"/>
      <c r="AU800" s="134"/>
      <c r="AV800" s="134"/>
      <c r="AW800" s="134"/>
      <c r="AX800" s="134"/>
      <c r="AY800" s="134"/>
      <c r="AZ800" s="134"/>
      <c r="BA800" s="134"/>
      <c r="BB800" s="134"/>
      <c r="BC800" s="134"/>
      <c r="BD800" s="134"/>
      <c r="BE800" s="134"/>
      <c r="BF800" s="134"/>
      <c r="BG800" s="134"/>
      <c r="BH800" s="134"/>
      <c r="BI800" s="134"/>
      <c r="BJ800" s="134"/>
      <c r="BK800" s="134"/>
      <c r="BL800" s="134"/>
      <c r="BM800" s="134"/>
      <c r="BN800" s="134"/>
      <c r="BO800" s="134"/>
      <c r="BP800" s="134"/>
      <c r="BQ800" s="134"/>
      <c r="BR800" s="134"/>
      <c r="BS800" s="134"/>
      <c r="BT800" s="134"/>
      <c r="BU800" s="134"/>
      <c r="BV800" s="134"/>
      <c r="BW800" s="134"/>
      <c r="BX800" s="134"/>
      <c r="BY800" s="134"/>
      <c r="BZ800" s="134"/>
      <c r="CA800" s="134"/>
      <c r="CB800" s="134"/>
      <c r="CC800" s="134"/>
      <c r="CD800" s="134"/>
      <c r="CE800" s="134"/>
      <c r="CF800" s="134"/>
      <c r="CG800" s="134"/>
      <c r="CH800" s="134"/>
      <c r="CI800" s="134"/>
    </row>
    <row r="801">
      <c r="A801" s="134"/>
      <c r="B801" s="134"/>
      <c r="C801" s="134"/>
      <c r="D801" s="134"/>
      <c r="E801" s="134"/>
      <c r="F801" s="134"/>
      <c r="G801" s="134"/>
      <c r="H801" s="134"/>
      <c r="I801" s="134"/>
      <c r="J801" s="134"/>
      <c r="K801" s="134"/>
      <c r="L801" s="134"/>
      <c r="M801" s="134"/>
      <c r="N801" s="134"/>
      <c r="O801" s="134"/>
      <c r="P801" s="134"/>
      <c r="Q801" s="134"/>
      <c r="R801" s="134"/>
      <c r="S801" s="134"/>
      <c r="T801" s="134"/>
      <c r="U801" s="134"/>
      <c r="V801" s="134"/>
      <c r="W801" s="134"/>
      <c r="X801" s="134"/>
      <c r="Y801" s="134"/>
      <c r="Z801" s="134"/>
      <c r="AA801" s="134"/>
      <c r="AB801" s="134"/>
      <c r="AC801" s="134"/>
      <c r="AD801" s="134"/>
      <c r="AE801" s="134"/>
      <c r="AF801" s="134"/>
      <c r="AG801" s="134"/>
      <c r="AH801" s="134"/>
      <c r="AI801" s="134"/>
      <c r="AJ801" s="134"/>
      <c r="AK801" s="134"/>
      <c r="AL801" s="134"/>
      <c r="AM801" s="134"/>
      <c r="AN801" s="134"/>
      <c r="AO801" s="134"/>
      <c r="AP801" s="134"/>
      <c r="AQ801" s="134"/>
      <c r="AR801" s="134"/>
      <c r="AS801" s="134"/>
      <c r="AT801" s="134"/>
      <c r="AU801" s="134"/>
      <c r="AV801" s="134"/>
      <c r="AW801" s="134"/>
      <c r="AX801" s="134"/>
      <c r="AY801" s="134"/>
      <c r="AZ801" s="134"/>
      <c r="BA801" s="134"/>
      <c r="BB801" s="134"/>
      <c r="BC801" s="134"/>
      <c r="BD801" s="134"/>
      <c r="BE801" s="134"/>
      <c r="BF801" s="134"/>
      <c r="BG801" s="134"/>
      <c r="BH801" s="134"/>
      <c r="BI801" s="134"/>
      <c r="BJ801" s="134"/>
      <c r="BK801" s="134"/>
      <c r="BL801" s="134"/>
      <c r="BM801" s="134"/>
      <c r="BN801" s="134"/>
      <c r="BO801" s="134"/>
      <c r="BP801" s="134"/>
      <c r="BQ801" s="134"/>
      <c r="BR801" s="134"/>
      <c r="BS801" s="134"/>
      <c r="BT801" s="134"/>
      <c r="BU801" s="134"/>
      <c r="BV801" s="134"/>
      <c r="BW801" s="134"/>
      <c r="BX801" s="134"/>
      <c r="BY801" s="134"/>
      <c r="BZ801" s="134"/>
      <c r="CA801" s="134"/>
      <c r="CB801" s="134"/>
      <c r="CC801" s="134"/>
      <c r="CD801" s="134"/>
      <c r="CE801" s="134"/>
      <c r="CF801" s="134"/>
      <c r="CG801" s="134"/>
      <c r="CH801" s="134"/>
      <c r="CI801" s="134"/>
    </row>
    <row r="802">
      <c r="A802" s="134"/>
      <c r="B802" s="134"/>
      <c r="C802" s="134"/>
      <c r="D802" s="134"/>
      <c r="E802" s="134"/>
      <c r="F802" s="134"/>
      <c r="G802" s="134"/>
      <c r="H802" s="134"/>
      <c r="I802" s="134"/>
      <c r="J802" s="134"/>
      <c r="K802" s="134"/>
      <c r="L802" s="134"/>
      <c r="M802" s="134"/>
      <c r="N802" s="134"/>
      <c r="O802" s="134"/>
      <c r="P802" s="134"/>
      <c r="Q802" s="134"/>
      <c r="R802" s="134"/>
      <c r="S802" s="134"/>
      <c r="T802" s="134"/>
      <c r="U802" s="134"/>
      <c r="V802" s="134"/>
      <c r="W802" s="134"/>
      <c r="X802" s="134"/>
      <c r="Y802" s="134"/>
      <c r="Z802" s="134"/>
      <c r="AA802" s="134"/>
      <c r="AB802" s="134"/>
      <c r="AC802" s="134"/>
      <c r="AD802" s="134"/>
      <c r="AE802" s="134"/>
      <c r="AF802" s="134"/>
      <c r="AG802" s="134"/>
      <c r="AH802" s="134"/>
      <c r="AI802" s="134"/>
      <c r="AJ802" s="134"/>
      <c r="AK802" s="134"/>
      <c r="AL802" s="134"/>
      <c r="AM802" s="134"/>
      <c r="AN802" s="134"/>
      <c r="AO802" s="134"/>
      <c r="AP802" s="134"/>
      <c r="AQ802" s="134"/>
      <c r="AR802" s="134"/>
      <c r="AS802" s="134"/>
      <c r="AT802" s="134"/>
      <c r="AU802" s="134"/>
      <c r="AV802" s="134"/>
      <c r="AW802" s="134"/>
      <c r="AX802" s="134"/>
      <c r="AY802" s="134"/>
      <c r="AZ802" s="134"/>
      <c r="BA802" s="134"/>
      <c r="BB802" s="134"/>
      <c r="BC802" s="134"/>
      <c r="BD802" s="134"/>
      <c r="BE802" s="134"/>
      <c r="BF802" s="134"/>
      <c r="BG802" s="134"/>
      <c r="BH802" s="134"/>
      <c r="BI802" s="134"/>
      <c r="BJ802" s="134"/>
      <c r="BK802" s="134"/>
      <c r="BL802" s="134"/>
      <c r="BM802" s="134"/>
      <c r="BN802" s="134"/>
      <c r="BO802" s="134"/>
      <c r="BP802" s="134"/>
      <c r="BQ802" s="134"/>
      <c r="BR802" s="134"/>
      <c r="BS802" s="134"/>
      <c r="BT802" s="134"/>
      <c r="BU802" s="134"/>
      <c r="BV802" s="134"/>
      <c r="BW802" s="134"/>
      <c r="BX802" s="134"/>
      <c r="BY802" s="134"/>
      <c r="BZ802" s="134"/>
      <c r="CA802" s="134"/>
      <c r="CB802" s="134"/>
      <c r="CC802" s="134"/>
      <c r="CD802" s="134"/>
      <c r="CE802" s="134"/>
      <c r="CF802" s="134"/>
      <c r="CG802" s="134"/>
      <c r="CH802" s="134"/>
      <c r="CI802" s="134"/>
    </row>
    <row r="803">
      <c r="A803" s="134"/>
      <c r="B803" s="134"/>
      <c r="C803" s="134"/>
      <c r="D803" s="134"/>
      <c r="E803" s="134"/>
      <c r="F803" s="134"/>
      <c r="G803" s="134"/>
      <c r="H803" s="134"/>
      <c r="I803" s="134"/>
      <c r="J803" s="134"/>
      <c r="K803" s="134"/>
      <c r="L803" s="134"/>
      <c r="M803" s="134"/>
      <c r="N803" s="134"/>
      <c r="O803" s="134"/>
      <c r="P803" s="134"/>
      <c r="Q803" s="134"/>
      <c r="R803" s="134"/>
      <c r="S803" s="134"/>
      <c r="T803" s="134"/>
      <c r="U803" s="134"/>
      <c r="V803" s="134"/>
      <c r="W803" s="134"/>
      <c r="X803" s="134"/>
      <c r="Y803" s="134"/>
      <c r="Z803" s="134"/>
      <c r="AA803" s="134"/>
      <c r="AB803" s="134"/>
      <c r="AC803" s="134"/>
      <c r="AD803" s="134"/>
      <c r="AE803" s="134"/>
      <c r="AF803" s="134"/>
      <c r="AG803" s="134"/>
      <c r="AH803" s="134"/>
      <c r="AI803" s="134"/>
      <c r="AJ803" s="134"/>
      <c r="AK803" s="134"/>
      <c r="AL803" s="134"/>
      <c r="AM803" s="134"/>
      <c r="AN803" s="134"/>
      <c r="AO803" s="134"/>
      <c r="AP803" s="134"/>
      <c r="AQ803" s="134"/>
      <c r="AR803" s="134"/>
      <c r="AS803" s="134"/>
      <c r="AT803" s="134"/>
      <c r="AU803" s="134"/>
      <c r="AV803" s="134"/>
      <c r="AW803" s="134"/>
      <c r="AX803" s="134"/>
      <c r="AY803" s="134"/>
      <c r="AZ803" s="134"/>
      <c r="BA803" s="134"/>
      <c r="BB803" s="134"/>
      <c r="BC803" s="134"/>
      <c r="BD803" s="134"/>
      <c r="BE803" s="134"/>
      <c r="BF803" s="134"/>
      <c r="BG803" s="134"/>
      <c r="BH803" s="134"/>
      <c r="BI803" s="134"/>
      <c r="BJ803" s="134"/>
      <c r="BK803" s="134"/>
      <c r="BL803" s="134"/>
      <c r="BM803" s="134"/>
      <c r="BN803" s="134"/>
      <c r="BO803" s="134"/>
      <c r="BP803" s="134"/>
      <c r="BQ803" s="134"/>
      <c r="BR803" s="134"/>
      <c r="BS803" s="134"/>
      <c r="BT803" s="134"/>
      <c r="BU803" s="134"/>
      <c r="BV803" s="134"/>
      <c r="BW803" s="134"/>
      <c r="BX803" s="134"/>
      <c r="BY803" s="134"/>
      <c r="BZ803" s="134"/>
      <c r="CA803" s="134"/>
      <c r="CB803" s="134"/>
      <c r="CC803" s="134"/>
      <c r="CD803" s="134"/>
      <c r="CE803" s="134"/>
      <c r="CF803" s="134"/>
      <c r="CG803" s="134"/>
      <c r="CH803" s="134"/>
      <c r="CI803" s="134"/>
    </row>
    <row r="804">
      <c r="A804" s="134"/>
      <c r="B804" s="134"/>
      <c r="C804" s="134"/>
      <c r="D804" s="134"/>
      <c r="E804" s="134"/>
      <c r="F804" s="134"/>
      <c r="G804" s="134"/>
      <c r="H804" s="134"/>
      <c r="I804" s="134"/>
      <c r="J804" s="134"/>
      <c r="K804" s="134"/>
      <c r="L804" s="134"/>
      <c r="M804" s="134"/>
      <c r="N804" s="134"/>
      <c r="O804" s="134"/>
      <c r="P804" s="134"/>
      <c r="Q804" s="134"/>
      <c r="R804" s="134"/>
      <c r="S804" s="134"/>
      <c r="T804" s="134"/>
      <c r="U804" s="134"/>
      <c r="V804" s="134"/>
      <c r="W804" s="134"/>
      <c r="X804" s="134"/>
      <c r="Y804" s="134"/>
      <c r="Z804" s="134"/>
      <c r="AA804" s="134"/>
      <c r="AB804" s="134"/>
      <c r="AC804" s="134"/>
      <c r="AD804" s="134"/>
      <c r="AE804" s="134"/>
      <c r="AF804" s="134"/>
      <c r="AG804" s="134"/>
      <c r="AH804" s="134"/>
      <c r="AI804" s="134"/>
      <c r="AJ804" s="134"/>
      <c r="AK804" s="134"/>
      <c r="AL804" s="134"/>
      <c r="AM804" s="134"/>
      <c r="AN804" s="134"/>
      <c r="AO804" s="134"/>
      <c r="AP804" s="134"/>
      <c r="AQ804" s="134"/>
      <c r="AR804" s="134"/>
      <c r="AS804" s="134"/>
      <c r="AT804" s="134"/>
      <c r="AU804" s="134"/>
      <c r="AV804" s="134"/>
      <c r="AW804" s="134"/>
      <c r="AX804" s="134"/>
      <c r="AY804" s="134"/>
      <c r="AZ804" s="134"/>
      <c r="BA804" s="134"/>
      <c r="BB804" s="134"/>
      <c r="BC804" s="134"/>
      <c r="BD804" s="134"/>
      <c r="BE804" s="134"/>
      <c r="BF804" s="134"/>
      <c r="BG804" s="134"/>
      <c r="BH804" s="134"/>
      <c r="BI804" s="134"/>
      <c r="BJ804" s="134"/>
      <c r="BK804" s="134"/>
      <c r="BL804" s="134"/>
      <c r="BM804" s="134"/>
      <c r="BN804" s="134"/>
      <c r="BO804" s="134"/>
      <c r="BP804" s="134"/>
      <c r="BQ804" s="134"/>
      <c r="BR804" s="134"/>
      <c r="BS804" s="134"/>
      <c r="BT804" s="134"/>
      <c r="BU804" s="134"/>
      <c r="BV804" s="134"/>
      <c r="BW804" s="134"/>
      <c r="BX804" s="134"/>
      <c r="BY804" s="134"/>
      <c r="BZ804" s="134"/>
      <c r="CA804" s="134"/>
      <c r="CB804" s="134"/>
      <c r="CC804" s="134"/>
      <c r="CD804" s="134"/>
      <c r="CE804" s="134"/>
      <c r="CF804" s="134"/>
      <c r="CG804" s="134"/>
      <c r="CH804" s="134"/>
      <c r="CI804" s="134"/>
    </row>
    <row r="805">
      <c r="A805" s="134"/>
      <c r="B805" s="134"/>
      <c r="C805" s="134"/>
      <c r="D805" s="134"/>
      <c r="E805" s="134"/>
      <c r="F805" s="134"/>
      <c r="G805" s="134"/>
      <c r="H805" s="134"/>
      <c r="I805" s="134"/>
      <c r="J805" s="134"/>
      <c r="K805" s="134"/>
      <c r="L805" s="134"/>
      <c r="M805" s="134"/>
      <c r="N805" s="134"/>
      <c r="O805" s="134"/>
      <c r="P805" s="134"/>
      <c r="Q805" s="134"/>
      <c r="R805" s="134"/>
      <c r="S805" s="134"/>
      <c r="T805" s="134"/>
      <c r="U805" s="134"/>
      <c r="V805" s="134"/>
      <c r="W805" s="134"/>
      <c r="X805" s="134"/>
      <c r="Y805" s="134"/>
      <c r="Z805" s="134"/>
      <c r="AA805" s="134"/>
      <c r="AB805" s="134"/>
      <c r="AC805" s="134"/>
      <c r="AD805" s="134"/>
      <c r="AE805" s="134"/>
      <c r="AF805" s="134"/>
      <c r="AG805" s="134"/>
      <c r="AH805" s="134"/>
      <c r="AI805" s="134"/>
      <c r="AJ805" s="134"/>
      <c r="AK805" s="134"/>
      <c r="AL805" s="134"/>
      <c r="AM805" s="134"/>
      <c r="AN805" s="134"/>
      <c r="AO805" s="134"/>
      <c r="AP805" s="134"/>
      <c r="AQ805" s="134"/>
      <c r="AR805" s="134"/>
      <c r="AS805" s="134"/>
      <c r="AT805" s="134"/>
      <c r="AU805" s="134"/>
      <c r="AV805" s="134"/>
      <c r="AW805" s="134"/>
      <c r="AX805" s="134"/>
      <c r="AY805" s="134"/>
      <c r="AZ805" s="134"/>
      <c r="BA805" s="134"/>
      <c r="BB805" s="134"/>
      <c r="BC805" s="134"/>
      <c r="BD805" s="134"/>
      <c r="BE805" s="134"/>
      <c r="BF805" s="134"/>
      <c r="BG805" s="134"/>
      <c r="BH805" s="134"/>
      <c r="BI805" s="134"/>
      <c r="BJ805" s="134"/>
      <c r="BK805" s="134"/>
      <c r="BL805" s="134"/>
      <c r="BM805" s="134"/>
      <c r="BN805" s="134"/>
      <c r="BO805" s="134"/>
      <c r="BP805" s="134"/>
      <c r="BQ805" s="134"/>
      <c r="BR805" s="134"/>
      <c r="BS805" s="134"/>
      <c r="BT805" s="134"/>
      <c r="BU805" s="134"/>
      <c r="BV805" s="134"/>
      <c r="BW805" s="134"/>
      <c r="BX805" s="134"/>
      <c r="BY805" s="134"/>
      <c r="BZ805" s="134"/>
      <c r="CA805" s="134"/>
      <c r="CB805" s="134"/>
      <c r="CC805" s="134"/>
      <c r="CD805" s="134"/>
      <c r="CE805" s="134"/>
      <c r="CF805" s="134"/>
      <c r="CG805" s="134"/>
      <c r="CH805" s="134"/>
      <c r="CI805" s="134"/>
    </row>
    <row r="806">
      <c r="A806" s="134"/>
      <c r="B806" s="134"/>
      <c r="C806" s="134"/>
      <c r="D806" s="134"/>
      <c r="E806" s="134"/>
      <c r="F806" s="134"/>
      <c r="G806" s="134"/>
      <c r="H806" s="134"/>
      <c r="I806" s="134"/>
      <c r="J806" s="134"/>
      <c r="K806" s="134"/>
      <c r="L806" s="134"/>
      <c r="M806" s="134"/>
      <c r="N806" s="134"/>
      <c r="O806" s="134"/>
      <c r="P806" s="134"/>
      <c r="Q806" s="134"/>
      <c r="R806" s="134"/>
      <c r="S806" s="134"/>
      <c r="T806" s="134"/>
      <c r="U806" s="134"/>
      <c r="V806" s="134"/>
      <c r="W806" s="134"/>
      <c r="X806" s="134"/>
      <c r="Y806" s="134"/>
      <c r="Z806" s="134"/>
      <c r="AA806" s="134"/>
      <c r="AB806" s="134"/>
      <c r="AC806" s="134"/>
      <c r="AD806" s="134"/>
      <c r="AE806" s="134"/>
      <c r="AF806" s="134"/>
      <c r="AG806" s="134"/>
      <c r="AH806" s="134"/>
      <c r="AI806" s="134"/>
      <c r="AJ806" s="134"/>
      <c r="AK806" s="134"/>
      <c r="AL806" s="134"/>
      <c r="AM806" s="134"/>
      <c r="AN806" s="134"/>
      <c r="AO806" s="134"/>
      <c r="AP806" s="134"/>
      <c r="AQ806" s="134"/>
      <c r="AR806" s="134"/>
      <c r="AS806" s="134"/>
      <c r="AT806" s="134"/>
      <c r="AU806" s="134"/>
      <c r="AV806" s="134"/>
      <c r="AW806" s="134"/>
      <c r="AX806" s="134"/>
      <c r="AY806" s="134"/>
      <c r="AZ806" s="134"/>
      <c r="BA806" s="134"/>
      <c r="BB806" s="134"/>
      <c r="BC806" s="134"/>
      <c r="BD806" s="134"/>
      <c r="BE806" s="134"/>
      <c r="BF806" s="134"/>
      <c r="BG806" s="134"/>
      <c r="BH806" s="134"/>
      <c r="BI806" s="134"/>
      <c r="BJ806" s="134"/>
      <c r="BK806" s="134"/>
      <c r="BL806" s="134"/>
      <c r="BM806" s="134"/>
      <c r="BN806" s="134"/>
      <c r="BO806" s="134"/>
      <c r="BP806" s="134"/>
      <c r="BQ806" s="134"/>
      <c r="BR806" s="134"/>
      <c r="BS806" s="134"/>
      <c r="BT806" s="134"/>
      <c r="BU806" s="134"/>
      <c r="BV806" s="134"/>
      <c r="BW806" s="134"/>
      <c r="BX806" s="134"/>
      <c r="BY806" s="134"/>
      <c r="BZ806" s="134"/>
      <c r="CA806" s="134"/>
      <c r="CB806" s="134"/>
      <c r="CC806" s="134"/>
      <c r="CD806" s="134"/>
      <c r="CE806" s="134"/>
      <c r="CF806" s="134"/>
      <c r="CG806" s="134"/>
      <c r="CH806" s="134"/>
      <c r="CI806" s="134"/>
    </row>
    <row r="807">
      <c r="A807" s="134"/>
      <c r="B807" s="134"/>
      <c r="C807" s="134"/>
      <c r="D807" s="134"/>
      <c r="E807" s="134"/>
      <c r="F807" s="134"/>
      <c r="G807" s="134"/>
      <c r="H807" s="134"/>
      <c r="I807" s="134"/>
      <c r="J807" s="134"/>
      <c r="K807" s="134"/>
      <c r="L807" s="134"/>
      <c r="M807" s="134"/>
      <c r="N807" s="134"/>
      <c r="O807" s="134"/>
      <c r="P807" s="134"/>
      <c r="Q807" s="134"/>
      <c r="R807" s="134"/>
      <c r="S807" s="134"/>
      <c r="T807" s="134"/>
      <c r="U807" s="134"/>
      <c r="V807" s="134"/>
      <c r="W807" s="134"/>
      <c r="X807" s="134"/>
      <c r="Y807" s="134"/>
      <c r="Z807" s="134"/>
      <c r="AA807" s="134"/>
      <c r="AB807" s="134"/>
      <c r="AC807" s="134"/>
      <c r="AD807" s="134"/>
      <c r="AE807" s="134"/>
      <c r="AF807" s="134"/>
      <c r="AG807" s="134"/>
      <c r="AH807" s="134"/>
      <c r="AI807" s="134"/>
      <c r="AJ807" s="134"/>
      <c r="AK807" s="134"/>
      <c r="AL807" s="134"/>
      <c r="AM807" s="134"/>
      <c r="AN807" s="134"/>
      <c r="AO807" s="134"/>
      <c r="AP807" s="134"/>
      <c r="AQ807" s="134"/>
      <c r="AR807" s="134"/>
      <c r="AS807" s="134"/>
      <c r="AT807" s="134"/>
      <c r="AU807" s="134"/>
      <c r="AV807" s="134"/>
      <c r="AW807" s="134"/>
      <c r="AX807" s="134"/>
      <c r="AY807" s="134"/>
      <c r="AZ807" s="134"/>
      <c r="BA807" s="134"/>
      <c r="BB807" s="134"/>
      <c r="BC807" s="134"/>
      <c r="BD807" s="134"/>
      <c r="BE807" s="134"/>
      <c r="BF807" s="134"/>
      <c r="BG807" s="134"/>
      <c r="BH807" s="134"/>
      <c r="BI807" s="134"/>
      <c r="BJ807" s="134"/>
      <c r="BK807" s="134"/>
      <c r="BL807" s="134"/>
      <c r="BM807" s="134"/>
      <c r="BN807" s="134"/>
      <c r="BO807" s="134"/>
      <c r="BP807" s="134"/>
      <c r="BQ807" s="134"/>
      <c r="BR807" s="134"/>
      <c r="BS807" s="134"/>
      <c r="BT807" s="134"/>
      <c r="BU807" s="134"/>
      <c r="BV807" s="134"/>
      <c r="BW807" s="134"/>
      <c r="BX807" s="134"/>
      <c r="BY807" s="134"/>
      <c r="BZ807" s="134"/>
      <c r="CA807" s="134"/>
      <c r="CB807" s="134"/>
      <c r="CC807" s="134"/>
      <c r="CD807" s="134"/>
      <c r="CE807" s="134"/>
      <c r="CF807" s="134"/>
      <c r="CG807" s="134"/>
      <c r="CH807" s="134"/>
      <c r="CI807" s="134"/>
    </row>
    <row r="808">
      <c r="A808" s="134"/>
      <c r="B808" s="134"/>
      <c r="C808" s="134"/>
      <c r="D808" s="134"/>
      <c r="E808" s="134"/>
      <c r="F808" s="134"/>
      <c r="G808" s="134"/>
      <c r="H808" s="134"/>
      <c r="I808" s="134"/>
      <c r="J808" s="134"/>
      <c r="K808" s="134"/>
      <c r="L808" s="134"/>
      <c r="M808" s="134"/>
      <c r="N808" s="134"/>
      <c r="O808" s="134"/>
      <c r="P808" s="134"/>
      <c r="Q808" s="134"/>
      <c r="R808" s="134"/>
      <c r="S808" s="134"/>
      <c r="T808" s="134"/>
      <c r="U808" s="134"/>
      <c r="V808" s="134"/>
      <c r="W808" s="134"/>
      <c r="X808" s="134"/>
      <c r="Y808" s="134"/>
      <c r="Z808" s="134"/>
      <c r="AA808" s="134"/>
      <c r="AB808" s="134"/>
      <c r="AC808" s="134"/>
      <c r="AD808" s="134"/>
      <c r="AE808" s="134"/>
      <c r="AF808" s="134"/>
      <c r="AG808" s="134"/>
      <c r="AH808" s="134"/>
      <c r="AI808" s="134"/>
      <c r="AJ808" s="134"/>
      <c r="AK808" s="134"/>
      <c r="AL808" s="134"/>
      <c r="AM808" s="134"/>
      <c r="AN808" s="134"/>
      <c r="AO808" s="134"/>
      <c r="AP808" s="134"/>
      <c r="AQ808" s="134"/>
      <c r="AR808" s="134"/>
      <c r="AS808" s="134"/>
      <c r="AT808" s="134"/>
      <c r="AU808" s="134"/>
      <c r="AV808" s="134"/>
      <c r="AW808" s="134"/>
      <c r="AX808" s="134"/>
      <c r="AY808" s="134"/>
      <c r="AZ808" s="134"/>
      <c r="BA808" s="134"/>
      <c r="BB808" s="134"/>
      <c r="BC808" s="134"/>
      <c r="BD808" s="134"/>
      <c r="BE808" s="134"/>
      <c r="BF808" s="134"/>
      <c r="BG808" s="134"/>
      <c r="BH808" s="134"/>
      <c r="BI808" s="134"/>
      <c r="BJ808" s="134"/>
      <c r="BK808" s="134"/>
      <c r="BL808" s="134"/>
      <c r="BM808" s="134"/>
      <c r="BN808" s="134"/>
      <c r="BO808" s="134"/>
      <c r="BP808" s="134"/>
      <c r="BQ808" s="134"/>
      <c r="BR808" s="134"/>
      <c r="BS808" s="134"/>
      <c r="BT808" s="134"/>
      <c r="BU808" s="134"/>
      <c r="BV808" s="134"/>
      <c r="BW808" s="134"/>
      <c r="BX808" s="134"/>
      <c r="BY808" s="134"/>
      <c r="BZ808" s="134"/>
      <c r="CA808" s="134"/>
      <c r="CB808" s="134"/>
      <c r="CC808" s="134"/>
      <c r="CD808" s="134"/>
      <c r="CE808" s="134"/>
      <c r="CF808" s="134"/>
      <c r="CG808" s="134"/>
      <c r="CH808" s="134"/>
      <c r="CI808" s="134"/>
    </row>
    <row r="809">
      <c r="A809" s="134"/>
      <c r="B809" s="134"/>
      <c r="C809" s="134"/>
      <c r="D809" s="134"/>
      <c r="E809" s="134"/>
      <c r="F809" s="134"/>
      <c r="G809" s="134"/>
      <c r="H809" s="134"/>
      <c r="I809" s="134"/>
      <c r="J809" s="134"/>
      <c r="K809" s="134"/>
      <c r="L809" s="134"/>
      <c r="M809" s="134"/>
      <c r="N809" s="134"/>
      <c r="O809" s="134"/>
      <c r="P809" s="134"/>
      <c r="Q809" s="134"/>
      <c r="R809" s="134"/>
      <c r="S809" s="134"/>
      <c r="T809" s="134"/>
      <c r="U809" s="134"/>
      <c r="V809" s="134"/>
      <c r="W809" s="134"/>
      <c r="X809" s="134"/>
      <c r="Y809" s="134"/>
      <c r="Z809" s="134"/>
      <c r="AA809" s="134"/>
      <c r="AB809" s="134"/>
      <c r="AC809" s="134"/>
      <c r="AD809" s="134"/>
      <c r="AE809" s="134"/>
      <c r="AF809" s="134"/>
      <c r="AG809" s="134"/>
      <c r="AH809" s="134"/>
      <c r="AI809" s="134"/>
      <c r="AJ809" s="134"/>
      <c r="AK809" s="134"/>
      <c r="AL809" s="134"/>
      <c r="AM809" s="134"/>
      <c r="AN809" s="134"/>
      <c r="AO809" s="134"/>
      <c r="AP809" s="134"/>
      <c r="AQ809" s="134"/>
      <c r="AR809" s="134"/>
      <c r="AS809" s="134"/>
      <c r="AT809" s="134"/>
      <c r="AU809" s="134"/>
      <c r="AV809" s="134"/>
      <c r="AW809" s="134"/>
      <c r="AX809" s="134"/>
      <c r="AY809" s="134"/>
      <c r="AZ809" s="134"/>
      <c r="BA809" s="134"/>
      <c r="BB809" s="134"/>
      <c r="BC809" s="134"/>
      <c r="BD809" s="134"/>
      <c r="BE809" s="134"/>
      <c r="BF809" s="134"/>
      <c r="BG809" s="134"/>
      <c r="BH809" s="134"/>
      <c r="BI809" s="134"/>
      <c r="BJ809" s="134"/>
      <c r="BK809" s="134"/>
      <c r="BL809" s="134"/>
      <c r="BM809" s="134"/>
      <c r="BN809" s="134"/>
      <c r="BO809" s="134"/>
      <c r="BP809" s="134"/>
      <c r="BQ809" s="134"/>
      <c r="BR809" s="134"/>
      <c r="BS809" s="134"/>
      <c r="BT809" s="134"/>
      <c r="BU809" s="134"/>
      <c r="BV809" s="134"/>
      <c r="BW809" s="134"/>
      <c r="BX809" s="134"/>
      <c r="BY809" s="134"/>
      <c r="BZ809" s="134"/>
      <c r="CA809" s="134"/>
      <c r="CB809" s="134"/>
      <c r="CC809" s="134"/>
      <c r="CD809" s="134"/>
      <c r="CE809" s="134"/>
      <c r="CF809" s="134"/>
      <c r="CG809" s="134"/>
      <c r="CH809" s="134"/>
      <c r="CI809" s="134"/>
    </row>
    <row r="810">
      <c r="A810" s="134"/>
      <c r="B810" s="134"/>
      <c r="C810" s="134"/>
      <c r="D810" s="134"/>
      <c r="E810" s="134"/>
      <c r="F810" s="134"/>
      <c r="G810" s="134"/>
      <c r="H810" s="134"/>
      <c r="I810" s="134"/>
      <c r="J810" s="134"/>
      <c r="K810" s="134"/>
      <c r="L810" s="134"/>
      <c r="M810" s="134"/>
      <c r="N810" s="134"/>
      <c r="O810" s="134"/>
      <c r="P810" s="134"/>
      <c r="Q810" s="134"/>
      <c r="R810" s="134"/>
      <c r="S810" s="134"/>
      <c r="T810" s="134"/>
      <c r="U810" s="134"/>
      <c r="V810" s="134"/>
      <c r="W810" s="134"/>
      <c r="X810" s="134"/>
      <c r="Y810" s="134"/>
      <c r="Z810" s="134"/>
      <c r="AA810" s="134"/>
      <c r="AB810" s="134"/>
      <c r="AC810" s="134"/>
      <c r="AD810" s="134"/>
      <c r="AE810" s="134"/>
      <c r="AF810" s="134"/>
      <c r="AG810" s="134"/>
      <c r="AH810" s="134"/>
      <c r="AI810" s="134"/>
      <c r="AJ810" s="134"/>
      <c r="AK810" s="134"/>
      <c r="AL810" s="134"/>
      <c r="AM810" s="134"/>
      <c r="AN810" s="134"/>
      <c r="AO810" s="134"/>
      <c r="AP810" s="134"/>
      <c r="AQ810" s="134"/>
      <c r="AR810" s="134"/>
      <c r="AS810" s="134"/>
      <c r="AT810" s="134"/>
      <c r="AU810" s="134"/>
      <c r="AV810" s="134"/>
      <c r="AW810" s="134"/>
      <c r="AX810" s="134"/>
      <c r="AY810" s="134"/>
      <c r="AZ810" s="134"/>
      <c r="BA810" s="134"/>
      <c r="BB810" s="134"/>
      <c r="BC810" s="134"/>
      <c r="BD810" s="134"/>
      <c r="BE810" s="134"/>
      <c r="BF810" s="134"/>
      <c r="BG810" s="134"/>
      <c r="BH810" s="134"/>
      <c r="BI810" s="134"/>
      <c r="BJ810" s="134"/>
      <c r="BK810" s="134"/>
      <c r="BL810" s="134"/>
      <c r="BM810" s="134"/>
      <c r="BN810" s="134"/>
      <c r="BO810" s="134"/>
      <c r="BP810" s="134"/>
      <c r="BQ810" s="134"/>
      <c r="BR810" s="134"/>
      <c r="BS810" s="134"/>
      <c r="BT810" s="134"/>
      <c r="BU810" s="134"/>
      <c r="BV810" s="134"/>
      <c r="BW810" s="134"/>
      <c r="BX810" s="134"/>
      <c r="BY810" s="134"/>
      <c r="BZ810" s="134"/>
      <c r="CA810" s="134"/>
      <c r="CB810" s="134"/>
      <c r="CC810" s="134"/>
      <c r="CD810" s="134"/>
      <c r="CE810" s="134"/>
      <c r="CF810" s="134"/>
      <c r="CG810" s="134"/>
      <c r="CH810" s="134"/>
      <c r="CI810" s="134"/>
    </row>
    <row r="811">
      <c r="A811" s="134"/>
      <c r="B811" s="134"/>
      <c r="C811" s="134"/>
      <c r="D811" s="134"/>
      <c r="E811" s="134"/>
      <c r="F811" s="134"/>
      <c r="G811" s="134"/>
      <c r="H811" s="134"/>
      <c r="I811" s="134"/>
      <c r="J811" s="134"/>
      <c r="K811" s="134"/>
      <c r="L811" s="134"/>
      <c r="M811" s="134"/>
      <c r="N811" s="134"/>
      <c r="O811" s="134"/>
      <c r="P811" s="134"/>
      <c r="Q811" s="134"/>
      <c r="R811" s="134"/>
      <c r="S811" s="134"/>
      <c r="T811" s="134"/>
      <c r="U811" s="134"/>
      <c r="V811" s="134"/>
      <c r="W811" s="134"/>
      <c r="X811" s="134"/>
      <c r="Y811" s="134"/>
      <c r="Z811" s="134"/>
      <c r="AA811" s="134"/>
      <c r="AB811" s="134"/>
      <c r="AC811" s="134"/>
      <c r="AD811" s="134"/>
      <c r="AE811" s="134"/>
      <c r="AF811" s="134"/>
      <c r="AG811" s="134"/>
      <c r="AH811" s="134"/>
      <c r="AI811" s="134"/>
      <c r="AJ811" s="134"/>
      <c r="AK811" s="134"/>
      <c r="AL811" s="134"/>
      <c r="AM811" s="134"/>
      <c r="AN811" s="134"/>
      <c r="AO811" s="134"/>
      <c r="AP811" s="134"/>
      <c r="AQ811" s="134"/>
      <c r="AR811" s="134"/>
      <c r="AS811" s="134"/>
      <c r="AT811" s="134"/>
      <c r="AU811" s="134"/>
      <c r="AV811" s="134"/>
      <c r="AW811" s="134"/>
      <c r="AX811" s="134"/>
      <c r="AY811" s="134"/>
      <c r="AZ811" s="134"/>
      <c r="BA811" s="134"/>
      <c r="BB811" s="134"/>
      <c r="BC811" s="134"/>
      <c r="BD811" s="134"/>
      <c r="BE811" s="134"/>
      <c r="BF811" s="134"/>
      <c r="BG811" s="134"/>
      <c r="BH811" s="134"/>
      <c r="BI811" s="134"/>
      <c r="BJ811" s="134"/>
      <c r="BK811" s="134"/>
      <c r="BL811" s="134"/>
      <c r="BM811" s="134"/>
      <c r="BN811" s="134"/>
      <c r="BO811" s="134"/>
      <c r="BP811" s="134"/>
      <c r="BQ811" s="134"/>
      <c r="BR811" s="134"/>
      <c r="BS811" s="134"/>
      <c r="BT811" s="134"/>
      <c r="BU811" s="134"/>
      <c r="BV811" s="134"/>
      <c r="BW811" s="134"/>
      <c r="BX811" s="134"/>
      <c r="BY811" s="134"/>
      <c r="BZ811" s="134"/>
      <c r="CA811" s="134"/>
      <c r="CB811" s="134"/>
      <c r="CC811" s="134"/>
      <c r="CD811" s="134"/>
      <c r="CE811" s="134"/>
      <c r="CF811" s="134"/>
      <c r="CG811" s="134"/>
      <c r="CH811" s="134"/>
      <c r="CI811" s="134"/>
    </row>
    <row r="812">
      <c r="A812" s="134"/>
      <c r="B812" s="134"/>
      <c r="C812" s="134"/>
      <c r="D812" s="134"/>
      <c r="E812" s="134"/>
      <c r="F812" s="134"/>
      <c r="G812" s="134"/>
      <c r="H812" s="134"/>
      <c r="I812" s="134"/>
      <c r="J812" s="134"/>
      <c r="K812" s="134"/>
      <c r="L812" s="134"/>
      <c r="M812" s="134"/>
      <c r="N812" s="134"/>
      <c r="O812" s="134"/>
      <c r="P812" s="134"/>
      <c r="Q812" s="134"/>
      <c r="R812" s="134"/>
      <c r="S812" s="134"/>
      <c r="T812" s="134"/>
      <c r="U812" s="134"/>
      <c r="V812" s="134"/>
      <c r="W812" s="134"/>
      <c r="X812" s="134"/>
      <c r="Y812" s="134"/>
      <c r="Z812" s="134"/>
      <c r="AA812" s="134"/>
      <c r="AB812" s="134"/>
      <c r="AC812" s="134"/>
      <c r="AD812" s="134"/>
      <c r="AE812" s="134"/>
      <c r="AF812" s="134"/>
      <c r="AG812" s="134"/>
      <c r="AH812" s="134"/>
      <c r="AI812" s="134"/>
      <c r="AJ812" s="134"/>
      <c r="AK812" s="134"/>
      <c r="AL812" s="134"/>
      <c r="AM812" s="134"/>
      <c r="AN812" s="134"/>
      <c r="AO812" s="134"/>
      <c r="AP812" s="134"/>
      <c r="AQ812" s="134"/>
      <c r="AR812" s="134"/>
      <c r="AS812" s="134"/>
      <c r="AT812" s="134"/>
      <c r="AU812" s="134"/>
      <c r="AV812" s="134"/>
      <c r="AW812" s="134"/>
      <c r="AX812" s="134"/>
      <c r="AY812" s="134"/>
      <c r="AZ812" s="134"/>
      <c r="BA812" s="134"/>
      <c r="BB812" s="134"/>
      <c r="BC812" s="134"/>
      <c r="BD812" s="134"/>
      <c r="BE812" s="134"/>
      <c r="BF812" s="134"/>
      <c r="BG812" s="134"/>
      <c r="BH812" s="134"/>
      <c r="BI812" s="134"/>
      <c r="BJ812" s="134"/>
      <c r="BK812" s="134"/>
      <c r="BL812" s="134"/>
      <c r="BM812" s="134"/>
      <c r="BN812" s="134"/>
      <c r="BO812" s="134"/>
      <c r="BP812" s="134"/>
      <c r="BQ812" s="134"/>
      <c r="BR812" s="134"/>
      <c r="BS812" s="134"/>
      <c r="BT812" s="134"/>
      <c r="BU812" s="134"/>
      <c r="BV812" s="134"/>
      <c r="BW812" s="134"/>
      <c r="BX812" s="134"/>
      <c r="BY812" s="134"/>
      <c r="BZ812" s="134"/>
      <c r="CA812" s="134"/>
      <c r="CB812" s="134"/>
      <c r="CC812" s="134"/>
      <c r="CD812" s="134"/>
      <c r="CE812" s="134"/>
      <c r="CF812" s="134"/>
      <c r="CG812" s="134"/>
      <c r="CH812" s="134"/>
      <c r="CI812" s="134"/>
    </row>
    <row r="813">
      <c r="A813" s="134"/>
      <c r="B813" s="134"/>
      <c r="C813" s="134"/>
      <c r="D813" s="134"/>
      <c r="E813" s="134"/>
      <c r="F813" s="134"/>
      <c r="G813" s="134"/>
      <c r="H813" s="134"/>
      <c r="I813" s="134"/>
      <c r="J813" s="134"/>
      <c r="K813" s="134"/>
      <c r="L813" s="134"/>
      <c r="M813" s="134"/>
      <c r="N813" s="134"/>
      <c r="O813" s="134"/>
      <c r="P813" s="134"/>
      <c r="Q813" s="134"/>
      <c r="R813" s="134"/>
      <c r="S813" s="134"/>
      <c r="T813" s="134"/>
      <c r="U813" s="134"/>
      <c r="V813" s="134"/>
      <c r="W813" s="134"/>
      <c r="X813" s="134"/>
      <c r="Y813" s="134"/>
      <c r="Z813" s="134"/>
      <c r="AA813" s="134"/>
      <c r="AB813" s="134"/>
      <c r="AC813" s="134"/>
      <c r="AD813" s="134"/>
      <c r="AE813" s="134"/>
      <c r="AF813" s="134"/>
      <c r="AG813" s="134"/>
      <c r="AH813" s="134"/>
      <c r="AI813" s="134"/>
      <c r="AJ813" s="134"/>
      <c r="AK813" s="134"/>
      <c r="AL813" s="134"/>
      <c r="AM813" s="134"/>
      <c r="AN813" s="134"/>
      <c r="AO813" s="134"/>
      <c r="AP813" s="134"/>
      <c r="AQ813" s="134"/>
      <c r="AR813" s="134"/>
      <c r="AS813" s="134"/>
      <c r="AT813" s="134"/>
      <c r="AU813" s="134"/>
      <c r="AV813" s="134"/>
      <c r="AW813" s="134"/>
      <c r="AX813" s="134"/>
      <c r="AY813" s="134"/>
      <c r="AZ813" s="134"/>
      <c r="BA813" s="134"/>
      <c r="BB813" s="134"/>
      <c r="BC813" s="134"/>
      <c r="BD813" s="134"/>
      <c r="BE813" s="134"/>
      <c r="BF813" s="134"/>
      <c r="BG813" s="134"/>
      <c r="BH813" s="134"/>
      <c r="BI813" s="134"/>
      <c r="BJ813" s="134"/>
      <c r="BK813" s="134"/>
      <c r="BL813" s="134"/>
      <c r="BM813" s="134"/>
      <c r="BN813" s="134"/>
      <c r="BO813" s="134"/>
      <c r="BP813" s="134"/>
      <c r="BQ813" s="134"/>
      <c r="BR813" s="134"/>
      <c r="BS813" s="134"/>
      <c r="BT813" s="134"/>
      <c r="BU813" s="134"/>
      <c r="BV813" s="134"/>
      <c r="BW813" s="134"/>
      <c r="BX813" s="134"/>
      <c r="BY813" s="134"/>
      <c r="BZ813" s="134"/>
      <c r="CA813" s="134"/>
      <c r="CB813" s="134"/>
      <c r="CC813" s="134"/>
      <c r="CD813" s="134"/>
      <c r="CE813" s="134"/>
      <c r="CF813" s="134"/>
      <c r="CG813" s="134"/>
      <c r="CH813" s="134"/>
      <c r="CI813" s="134"/>
    </row>
    <row r="814">
      <c r="A814" s="134"/>
      <c r="B814" s="134"/>
      <c r="C814" s="134"/>
      <c r="D814" s="134"/>
      <c r="E814" s="134"/>
      <c r="F814" s="134"/>
      <c r="G814" s="134"/>
      <c r="H814" s="134"/>
      <c r="I814" s="134"/>
      <c r="J814" s="134"/>
      <c r="K814" s="134"/>
      <c r="L814" s="134"/>
      <c r="M814" s="134"/>
      <c r="N814" s="134"/>
      <c r="O814" s="134"/>
      <c r="P814" s="134"/>
      <c r="Q814" s="134"/>
      <c r="R814" s="134"/>
      <c r="S814" s="134"/>
      <c r="T814" s="134"/>
      <c r="U814" s="134"/>
      <c r="V814" s="134"/>
      <c r="W814" s="134"/>
      <c r="X814" s="134"/>
      <c r="Y814" s="134"/>
      <c r="Z814" s="134"/>
      <c r="AA814" s="134"/>
      <c r="AB814" s="134"/>
      <c r="AC814" s="134"/>
      <c r="AD814" s="134"/>
      <c r="AE814" s="134"/>
      <c r="AF814" s="134"/>
      <c r="AG814" s="134"/>
      <c r="AH814" s="134"/>
      <c r="AI814" s="134"/>
      <c r="AJ814" s="134"/>
      <c r="AK814" s="134"/>
      <c r="AL814" s="134"/>
      <c r="AM814" s="134"/>
      <c r="AN814" s="134"/>
      <c r="AO814" s="134"/>
      <c r="AP814" s="134"/>
      <c r="AQ814" s="134"/>
      <c r="AR814" s="134"/>
      <c r="AS814" s="134"/>
      <c r="AT814" s="134"/>
      <c r="AU814" s="134"/>
      <c r="AV814" s="134"/>
      <c r="AW814" s="134"/>
      <c r="AX814" s="134"/>
      <c r="AY814" s="134"/>
      <c r="AZ814" s="134"/>
      <c r="BA814" s="134"/>
      <c r="BB814" s="134"/>
      <c r="BC814" s="134"/>
      <c r="BD814" s="134"/>
      <c r="BE814" s="134"/>
      <c r="BF814" s="134"/>
      <c r="BG814" s="134"/>
      <c r="BH814" s="134"/>
      <c r="BI814" s="134"/>
      <c r="BJ814" s="134"/>
      <c r="BK814" s="134"/>
      <c r="BL814" s="134"/>
      <c r="BM814" s="134"/>
      <c r="BN814" s="134"/>
      <c r="BO814" s="134"/>
      <c r="BP814" s="134"/>
      <c r="BQ814" s="134"/>
      <c r="BR814" s="134"/>
      <c r="BS814" s="134"/>
      <c r="BT814" s="134"/>
      <c r="BU814" s="134"/>
      <c r="BV814" s="134"/>
      <c r="BW814" s="134"/>
      <c r="BX814" s="134"/>
      <c r="BY814" s="134"/>
      <c r="BZ814" s="134"/>
      <c r="CA814" s="134"/>
      <c r="CB814" s="134"/>
      <c r="CC814" s="134"/>
      <c r="CD814" s="134"/>
      <c r="CE814" s="134"/>
      <c r="CF814" s="134"/>
      <c r="CG814" s="134"/>
      <c r="CH814" s="134"/>
      <c r="CI814" s="134"/>
    </row>
    <row r="815">
      <c r="A815" s="134"/>
      <c r="B815" s="134"/>
      <c r="C815" s="134"/>
      <c r="D815" s="134"/>
      <c r="E815" s="134"/>
      <c r="F815" s="134"/>
      <c r="G815" s="134"/>
      <c r="H815" s="134"/>
      <c r="I815" s="134"/>
      <c r="J815" s="134"/>
      <c r="K815" s="134"/>
      <c r="L815" s="134"/>
      <c r="M815" s="134"/>
      <c r="N815" s="134"/>
      <c r="O815" s="134"/>
      <c r="P815" s="134"/>
      <c r="Q815" s="134"/>
      <c r="R815" s="134"/>
      <c r="S815" s="134"/>
      <c r="T815" s="134"/>
      <c r="U815" s="134"/>
      <c r="V815" s="134"/>
      <c r="W815" s="134"/>
      <c r="X815" s="134"/>
      <c r="Y815" s="134"/>
      <c r="Z815" s="134"/>
      <c r="AA815" s="134"/>
      <c r="AB815" s="134"/>
      <c r="AC815" s="134"/>
      <c r="AD815" s="134"/>
      <c r="AE815" s="134"/>
      <c r="AF815" s="134"/>
      <c r="AG815" s="134"/>
      <c r="AH815" s="134"/>
      <c r="AI815" s="134"/>
      <c r="AJ815" s="134"/>
      <c r="AK815" s="134"/>
      <c r="AL815" s="134"/>
      <c r="AM815" s="134"/>
      <c r="AN815" s="134"/>
      <c r="AO815" s="134"/>
      <c r="AP815" s="134"/>
      <c r="AQ815" s="134"/>
      <c r="AR815" s="134"/>
      <c r="AS815" s="134"/>
      <c r="AT815" s="134"/>
      <c r="AU815" s="134"/>
      <c r="AV815" s="134"/>
      <c r="AW815" s="134"/>
      <c r="AX815" s="134"/>
      <c r="AY815" s="134"/>
      <c r="AZ815" s="134"/>
      <c r="BA815" s="134"/>
      <c r="BB815" s="134"/>
      <c r="BC815" s="134"/>
      <c r="BD815" s="134"/>
      <c r="BE815" s="134"/>
      <c r="BF815" s="134"/>
      <c r="BG815" s="134"/>
      <c r="BH815" s="134"/>
      <c r="BI815" s="134"/>
      <c r="BJ815" s="134"/>
      <c r="BK815" s="134"/>
      <c r="BL815" s="134"/>
      <c r="BM815" s="134"/>
      <c r="BN815" s="134"/>
      <c r="BO815" s="134"/>
      <c r="BP815" s="134"/>
      <c r="BQ815" s="134"/>
      <c r="BR815" s="134"/>
      <c r="BS815" s="134"/>
      <c r="BT815" s="134"/>
      <c r="BU815" s="134"/>
      <c r="BV815" s="134"/>
      <c r="BW815" s="134"/>
      <c r="BX815" s="134"/>
      <c r="BY815" s="134"/>
      <c r="BZ815" s="134"/>
      <c r="CA815" s="134"/>
      <c r="CB815" s="134"/>
      <c r="CC815" s="134"/>
      <c r="CD815" s="134"/>
      <c r="CE815" s="134"/>
      <c r="CF815" s="134"/>
      <c r="CG815" s="134"/>
      <c r="CH815" s="134"/>
      <c r="CI815" s="134"/>
    </row>
    <row r="816">
      <c r="A816" s="134"/>
      <c r="B816" s="134"/>
      <c r="C816" s="134"/>
      <c r="D816" s="134"/>
      <c r="E816" s="134"/>
      <c r="F816" s="134"/>
      <c r="G816" s="134"/>
      <c r="H816" s="134"/>
      <c r="I816" s="134"/>
      <c r="J816" s="134"/>
      <c r="K816" s="134"/>
      <c r="L816" s="134"/>
      <c r="M816" s="134"/>
      <c r="N816" s="134"/>
      <c r="O816" s="134"/>
      <c r="P816" s="134"/>
      <c r="Q816" s="134"/>
      <c r="R816" s="134"/>
      <c r="S816" s="134"/>
      <c r="T816" s="134"/>
      <c r="U816" s="134"/>
      <c r="V816" s="134"/>
      <c r="W816" s="134"/>
      <c r="X816" s="134"/>
      <c r="Y816" s="134"/>
      <c r="Z816" s="134"/>
      <c r="AA816" s="134"/>
      <c r="AB816" s="134"/>
      <c r="AC816" s="134"/>
      <c r="AD816" s="134"/>
      <c r="AE816" s="134"/>
      <c r="AF816" s="134"/>
      <c r="AG816" s="134"/>
      <c r="AH816" s="134"/>
      <c r="AI816" s="134"/>
      <c r="AJ816" s="134"/>
      <c r="AK816" s="134"/>
      <c r="AL816" s="134"/>
      <c r="AM816" s="134"/>
      <c r="AN816" s="134"/>
      <c r="AO816" s="134"/>
      <c r="AP816" s="134"/>
      <c r="AQ816" s="134"/>
      <c r="AR816" s="134"/>
      <c r="AS816" s="134"/>
      <c r="AT816" s="134"/>
      <c r="AU816" s="134"/>
      <c r="AV816" s="134"/>
      <c r="AW816" s="134"/>
      <c r="AX816" s="134"/>
      <c r="AY816" s="134"/>
      <c r="AZ816" s="134"/>
      <c r="BA816" s="134"/>
      <c r="BB816" s="134"/>
      <c r="BC816" s="134"/>
      <c r="BD816" s="134"/>
      <c r="BE816" s="134"/>
      <c r="BF816" s="134"/>
      <c r="BG816" s="134"/>
      <c r="BH816" s="134"/>
      <c r="BI816" s="134"/>
      <c r="BJ816" s="134"/>
      <c r="BK816" s="134"/>
      <c r="BL816" s="134"/>
      <c r="BM816" s="134"/>
      <c r="BN816" s="134"/>
      <c r="BO816" s="134"/>
      <c r="BP816" s="134"/>
      <c r="BQ816" s="134"/>
      <c r="BR816" s="134"/>
      <c r="BS816" s="134"/>
      <c r="BT816" s="134"/>
      <c r="BU816" s="134"/>
      <c r="BV816" s="134"/>
      <c r="BW816" s="134"/>
      <c r="BX816" s="134"/>
      <c r="BY816" s="134"/>
      <c r="BZ816" s="134"/>
      <c r="CA816" s="134"/>
      <c r="CB816" s="134"/>
      <c r="CC816" s="134"/>
      <c r="CD816" s="134"/>
      <c r="CE816" s="134"/>
      <c r="CF816" s="134"/>
      <c r="CG816" s="134"/>
      <c r="CH816" s="134"/>
      <c r="CI816" s="134"/>
    </row>
    <row r="817">
      <c r="A817" s="134"/>
      <c r="B817" s="134"/>
      <c r="C817" s="134"/>
      <c r="D817" s="134"/>
      <c r="E817" s="134"/>
      <c r="F817" s="134"/>
      <c r="G817" s="134"/>
      <c r="H817" s="134"/>
      <c r="I817" s="134"/>
      <c r="J817" s="134"/>
      <c r="K817" s="134"/>
      <c r="L817" s="134"/>
      <c r="M817" s="134"/>
      <c r="N817" s="134"/>
      <c r="O817" s="134"/>
      <c r="P817" s="134"/>
      <c r="Q817" s="134"/>
      <c r="R817" s="134"/>
      <c r="S817" s="134"/>
      <c r="T817" s="134"/>
      <c r="U817" s="134"/>
      <c r="V817" s="134"/>
      <c r="W817" s="134"/>
      <c r="X817" s="134"/>
      <c r="Y817" s="134"/>
      <c r="Z817" s="134"/>
      <c r="AA817" s="134"/>
      <c r="AB817" s="134"/>
      <c r="AC817" s="134"/>
      <c r="AD817" s="134"/>
      <c r="AE817" s="134"/>
      <c r="AF817" s="134"/>
      <c r="AG817" s="134"/>
      <c r="AH817" s="134"/>
      <c r="AI817" s="134"/>
      <c r="AJ817" s="134"/>
      <c r="AK817" s="134"/>
      <c r="AL817" s="134"/>
      <c r="AM817" s="134"/>
      <c r="AN817" s="134"/>
      <c r="AO817" s="134"/>
      <c r="AP817" s="134"/>
      <c r="AQ817" s="134"/>
      <c r="AR817" s="134"/>
      <c r="AS817" s="134"/>
      <c r="AT817" s="134"/>
      <c r="AU817" s="134"/>
      <c r="AV817" s="134"/>
      <c r="AW817" s="134"/>
      <c r="AX817" s="134"/>
      <c r="AY817" s="134"/>
      <c r="AZ817" s="134"/>
      <c r="BA817" s="134"/>
      <c r="BB817" s="134"/>
      <c r="BC817" s="134"/>
      <c r="BD817" s="134"/>
      <c r="BE817" s="134"/>
      <c r="BF817" s="134"/>
      <c r="BG817" s="134"/>
      <c r="BH817" s="134"/>
      <c r="BI817" s="134"/>
      <c r="BJ817" s="134"/>
      <c r="BK817" s="134"/>
      <c r="BL817" s="134"/>
      <c r="BM817" s="134"/>
      <c r="BN817" s="134"/>
      <c r="BO817" s="134"/>
      <c r="BP817" s="134"/>
      <c r="BQ817" s="134"/>
      <c r="BR817" s="134"/>
      <c r="BS817" s="134"/>
      <c r="BT817" s="134"/>
      <c r="BU817" s="134"/>
      <c r="BV817" s="134"/>
      <c r="BW817" s="134"/>
      <c r="BX817" s="134"/>
      <c r="BY817" s="134"/>
      <c r="BZ817" s="134"/>
      <c r="CA817" s="134"/>
      <c r="CB817" s="134"/>
      <c r="CC817" s="134"/>
      <c r="CD817" s="134"/>
      <c r="CE817" s="134"/>
      <c r="CF817" s="134"/>
      <c r="CG817" s="134"/>
      <c r="CH817" s="134"/>
      <c r="CI817" s="134"/>
    </row>
    <row r="818">
      <c r="A818" s="134"/>
      <c r="B818" s="134"/>
      <c r="C818" s="134"/>
      <c r="D818" s="134"/>
      <c r="E818" s="134"/>
      <c r="F818" s="134"/>
      <c r="G818" s="134"/>
      <c r="H818" s="134"/>
      <c r="I818" s="134"/>
      <c r="J818" s="134"/>
      <c r="K818" s="134"/>
      <c r="L818" s="134"/>
      <c r="M818" s="134"/>
      <c r="N818" s="134"/>
      <c r="O818" s="134"/>
      <c r="P818" s="134"/>
      <c r="Q818" s="134"/>
      <c r="R818" s="134"/>
      <c r="S818" s="134"/>
      <c r="T818" s="134"/>
      <c r="U818" s="134"/>
      <c r="V818" s="134"/>
      <c r="W818" s="134"/>
      <c r="X818" s="134"/>
      <c r="Y818" s="134"/>
      <c r="Z818" s="134"/>
      <c r="AA818" s="134"/>
      <c r="AB818" s="134"/>
      <c r="AC818" s="134"/>
      <c r="AD818" s="134"/>
      <c r="AE818" s="134"/>
      <c r="AF818" s="134"/>
      <c r="AG818" s="134"/>
      <c r="AH818" s="134"/>
      <c r="AI818" s="134"/>
      <c r="AJ818" s="134"/>
      <c r="AK818" s="134"/>
      <c r="AL818" s="134"/>
      <c r="AM818" s="134"/>
      <c r="AN818" s="134"/>
      <c r="AO818" s="134"/>
      <c r="AP818" s="134"/>
      <c r="AQ818" s="134"/>
      <c r="AR818" s="134"/>
      <c r="AS818" s="134"/>
      <c r="AT818" s="134"/>
      <c r="AU818" s="134"/>
      <c r="AV818" s="134"/>
      <c r="AW818" s="134"/>
      <c r="AX818" s="134"/>
      <c r="AY818" s="134"/>
      <c r="AZ818" s="134"/>
      <c r="BA818" s="134"/>
      <c r="BB818" s="134"/>
      <c r="BC818" s="134"/>
      <c r="BD818" s="134"/>
      <c r="BE818" s="134"/>
      <c r="BF818" s="134"/>
      <c r="BG818" s="134"/>
      <c r="BH818" s="134"/>
      <c r="BI818" s="134"/>
      <c r="BJ818" s="134"/>
      <c r="BK818" s="134"/>
      <c r="BL818" s="134"/>
      <c r="BM818" s="134"/>
      <c r="BN818" s="134"/>
      <c r="BO818" s="134"/>
      <c r="BP818" s="134"/>
      <c r="BQ818" s="134"/>
      <c r="BR818" s="134"/>
      <c r="BS818" s="134"/>
      <c r="BT818" s="134"/>
      <c r="BU818" s="134"/>
      <c r="BV818" s="134"/>
      <c r="BW818" s="134"/>
      <c r="BX818" s="134"/>
      <c r="BY818" s="134"/>
      <c r="BZ818" s="134"/>
      <c r="CA818" s="134"/>
      <c r="CB818" s="134"/>
      <c r="CC818" s="134"/>
      <c r="CD818" s="134"/>
      <c r="CE818" s="134"/>
      <c r="CF818" s="134"/>
      <c r="CG818" s="134"/>
      <c r="CH818" s="134"/>
      <c r="CI818" s="134"/>
    </row>
    <row r="819">
      <c r="A819" s="134"/>
      <c r="B819" s="134"/>
      <c r="C819" s="134"/>
      <c r="D819" s="134"/>
      <c r="E819" s="134"/>
      <c r="F819" s="134"/>
      <c r="G819" s="134"/>
      <c r="H819" s="134"/>
      <c r="I819" s="134"/>
      <c r="J819" s="134"/>
      <c r="K819" s="134"/>
      <c r="L819" s="134"/>
      <c r="M819" s="134"/>
      <c r="N819" s="134"/>
      <c r="O819" s="134"/>
      <c r="P819" s="134"/>
      <c r="Q819" s="134"/>
      <c r="R819" s="134"/>
      <c r="S819" s="134"/>
      <c r="T819" s="134"/>
      <c r="U819" s="134"/>
      <c r="V819" s="134"/>
      <c r="W819" s="134"/>
      <c r="X819" s="134"/>
      <c r="Y819" s="134"/>
      <c r="Z819" s="134"/>
      <c r="AA819" s="134"/>
      <c r="AB819" s="134"/>
      <c r="AC819" s="134"/>
      <c r="AD819" s="134"/>
      <c r="AE819" s="134"/>
      <c r="AF819" s="134"/>
      <c r="AG819" s="134"/>
      <c r="AH819" s="134"/>
      <c r="AI819" s="134"/>
      <c r="AJ819" s="134"/>
      <c r="AK819" s="134"/>
      <c r="AL819" s="134"/>
      <c r="AM819" s="134"/>
      <c r="AN819" s="134"/>
      <c r="AO819" s="134"/>
      <c r="AP819" s="134"/>
      <c r="AQ819" s="134"/>
      <c r="AR819" s="134"/>
      <c r="AS819" s="134"/>
      <c r="AT819" s="134"/>
      <c r="AU819" s="134"/>
      <c r="AV819" s="134"/>
      <c r="AW819" s="134"/>
      <c r="AX819" s="134"/>
      <c r="AY819" s="134"/>
      <c r="AZ819" s="134"/>
      <c r="BA819" s="134"/>
      <c r="BB819" s="134"/>
      <c r="BC819" s="134"/>
      <c r="BD819" s="134"/>
      <c r="BE819" s="134"/>
      <c r="BF819" s="134"/>
      <c r="BG819" s="134"/>
      <c r="BH819" s="134"/>
      <c r="BI819" s="134"/>
      <c r="BJ819" s="134"/>
      <c r="BK819" s="134"/>
      <c r="BL819" s="134"/>
      <c r="BM819" s="134"/>
      <c r="BN819" s="134"/>
      <c r="BO819" s="134"/>
      <c r="BP819" s="134"/>
      <c r="BQ819" s="134"/>
      <c r="BR819" s="134"/>
      <c r="BS819" s="134"/>
      <c r="BT819" s="134"/>
      <c r="BU819" s="134"/>
      <c r="BV819" s="134"/>
      <c r="BW819" s="134"/>
      <c r="BX819" s="134"/>
      <c r="BY819" s="134"/>
      <c r="BZ819" s="134"/>
      <c r="CA819" s="134"/>
      <c r="CB819" s="134"/>
      <c r="CC819" s="134"/>
      <c r="CD819" s="134"/>
      <c r="CE819" s="134"/>
      <c r="CF819" s="134"/>
      <c r="CG819" s="134"/>
      <c r="CH819" s="134"/>
      <c r="CI819" s="134"/>
    </row>
    <row r="820">
      <c r="A820" s="134"/>
      <c r="B820" s="134"/>
      <c r="C820" s="134"/>
      <c r="D820" s="134"/>
      <c r="E820" s="134"/>
      <c r="F820" s="134"/>
      <c r="G820" s="134"/>
      <c r="H820" s="134"/>
      <c r="I820" s="134"/>
      <c r="J820" s="134"/>
      <c r="K820" s="134"/>
      <c r="L820" s="134"/>
      <c r="M820" s="134"/>
      <c r="N820" s="134"/>
      <c r="O820" s="134"/>
      <c r="P820" s="134"/>
      <c r="Q820" s="134"/>
      <c r="R820" s="134"/>
      <c r="S820" s="134"/>
      <c r="T820" s="134"/>
      <c r="U820" s="134"/>
      <c r="V820" s="134"/>
      <c r="W820" s="134"/>
      <c r="X820" s="134"/>
      <c r="Y820" s="134"/>
      <c r="Z820" s="134"/>
      <c r="AA820" s="134"/>
      <c r="AB820" s="134"/>
      <c r="AC820" s="134"/>
      <c r="AD820" s="134"/>
      <c r="AE820" s="134"/>
      <c r="AF820" s="134"/>
      <c r="AG820" s="134"/>
      <c r="AH820" s="134"/>
      <c r="AI820" s="134"/>
      <c r="AJ820" s="134"/>
      <c r="AK820" s="134"/>
      <c r="AL820" s="134"/>
      <c r="AM820" s="134"/>
      <c r="AN820" s="134"/>
      <c r="AO820" s="134"/>
      <c r="AP820" s="134"/>
      <c r="AQ820" s="134"/>
      <c r="AR820" s="134"/>
      <c r="AS820" s="134"/>
      <c r="AT820" s="134"/>
      <c r="AU820" s="134"/>
      <c r="AV820" s="134"/>
      <c r="AW820" s="134"/>
      <c r="AX820" s="134"/>
      <c r="AY820" s="134"/>
      <c r="AZ820" s="134"/>
      <c r="BA820" s="134"/>
      <c r="BB820" s="134"/>
      <c r="BC820" s="134"/>
      <c r="BD820" s="134"/>
      <c r="BE820" s="134"/>
      <c r="BF820" s="134"/>
      <c r="BG820" s="134"/>
      <c r="BH820" s="134"/>
      <c r="BI820" s="134"/>
      <c r="BJ820" s="134"/>
      <c r="BK820" s="134"/>
      <c r="BL820" s="134"/>
      <c r="BM820" s="134"/>
      <c r="BN820" s="134"/>
      <c r="BO820" s="134"/>
      <c r="BP820" s="134"/>
      <c r="BQ820" s="134"/>
      <c r="BR820" s="134"/>
      <c r="BS820" s="134"/>
      <c r="BT820" s="134"/>
      <c r="BU820" s="134"/>
      <c r="BV820" s="134"/>
      <c r="BW820" s="134"/>
      <c r="BX820" s="134"/>
      <c r="BY820" s="134"/>
      <c r="BZ820" s="134"/>
      <c r="CA820" s="134"/>
      <c r="CB820" s="134"/>
      <c r="CC820" s="134"/>
      <c r="CD820" s="134"/>
      <c r="CE820" s="134"/>
      <c r="CF820" s="134"/>
      <c r="CG820" s="134"/>
      <c r="CH820" s="134"/>
      <c r="CI820" s="134"/>
    </row>
    <row r="821">
      <c r="A821" s="134"/>
      <c r="B821" s="134"/>
      <c r="C821" s="134"/>
      <c r="D821" s="134"/>
      <c r="E821" s="134"/>
      <c r="F821" s="134"/>
      <c r="G821" s="134"/>
      <c r="H821" s="134"/>
      <c r="I821" s="134"/>
      <c r="J821" s="134"/>
      <c r="K821" s="134"/>
      <c r="L821" s="134"/>
      <c r="M821" s="134"/>
      <c r="N821" s="134"/>
      <c r="O821" s="134"/>
      <c r="P821" s="134"/>
      <c r="Q821" s="134"/>
      <c r="R821" s="134"/>
      <c r="S821" s="134"/>
      <c r="T821" s="134"/>
      <c r="U821" s="134"/>
      <c r="V821" s="134"/>
      <c r="W821" s="134"/>
      <c r="X821" s="134"/>
      <c r="Y821" s="134"/>
      <c r="Z821" s="134"/>
      <c r="AA821" s="134"/>
      <c r="AB821" s="134"/>
      <c r="AC821" s="134"/>
      <c r="AD821" s="134"/>
      <c r="AE821" s="134"/>
      <c r="AF821" s="134"/>
      <c r="AG821" s="134"/>
      <c r="AH821" s="134"/>
      <c r="AI821" s="134"/>
      <c r="AJ821" s="134"/>
      <c r="AK821" s="134"/>
      <c r="AL821" s="134"/>
      <c r="AM821" s="134"/>
      <c r="AN821" s="134"/>
      <c r="AO821" s="134"/>
      <c r="AP821" s="134"/>
      <c r="AQ821" s="134"/>
      <c r="AR821" s="134"/>
      <c r="AS821" s="134"/>
      <c r="AT821" s="134"/>
      <c r="AU821" s="134"/>
      <c r="AV821" s="134"/>
      <c r="AW821" s="134"/>
      <c r="AX821" s="134"/>
      <c r="AY821" s="134"/>
      <c r="AZ821" s="134"/>
      <c r="BA821" s="134"/>
      <c r="BB821" s="134"/>
      <c r="BC821" s="134"/>
      <c r="BD821" s="134"/>
      <c r="BE821" s="134"/>
      <c r="BF821" s="134"/>
      <c r="BG821" s="134"/>
      <c r="BH821" s="134"/>
      <c r="BI821" s="134"/>
      <c r="BJ821" s="134"/>
      <c r="BK821" s="134"/>
      <c r="BL821" s="134"/>
      <c r="BM821" s="134"/>
      <c r="BN821" s="134"/>
      <c r="BO821" s="134"/>
      <c r="BP821" s="134"/>
      <c r="BQ821" s="134"/>
      <c r="BR821" s="134"/>
      <c r="BS821" s="134"/>
      <c r="BT821" s="134"/>
      <c r="BU821" s="134"/>
      <c r="BV821" s="134"/>
      <c r="BW821" s="134"/>
      <c r="BX821" s="134"/>
      <c r="BY821" s="134"/>
      <c r="BZ821" s="134"/>
      <c r="CA821" s="134"/>
      <c r="CB821" s="134"/>
      <c r="CC821" s="134"/>
      <c r="CD821" s="134"/>
      <c r="CE821" s="134"/>
      <c r="CF821" s="134"/>
      <c r="CG821" s="134"/>
      <c r="CH821" s="134"/>
      <c r="CI821" s="134"/>
    </row>
    <row r="822">
      <c r="A822" s="134"/>
      <c r="B822" s="134"/>
      <c r="C822" s="134"/>
      <c r="D822" s="134"/>
      <c r="E822" s="134"/>
      <c r="F822" s="134"/>
      <c r="G822" s="134"/>
      <c r="H822" s="134"/>
      <c r="I822" s="134"/>
      <c r="J822" s="134"/>
      <c r="K822" s="134"/>
      <c r="L822" s="134"/>
      <c r="M822" s="134"/>
      <c r="N822" s="134"/>
      <c r="O822" s="134"/>
      <c r="P822" s="134"/>
      <c r="Q822" s="134"/>
      <c r="R822" s="134"/>
      <c r="S822" s="134"/>
      <c r="T822" s="134"/>
      <c r="U822" s="134"/>
      <c r="V822" s="134"/>
      <c r="W822" s="134"/>
      <c r="X822" s="134"/>
      <c r="Y822" s="134"/>
      <c r="Z822" s="134"/>
      <c r="AA822" s="134"/>
      <c r="AB822" s="134"/>
      <c r="AC822" s="134"/>
      <c r="AD822" s="134"/>
      <c r="AE822" s="134"/>
      <c r="AF822" s="134"/>
      <c r="AG822" s="134"/>
      <c r="AH822" s="134"/>
      <c r="AI822" s="134"/>
      <c r="AJ822" s="134"/>
      <c r="AK822" s="134"/>
      <c r="AL822" s="134"/>
      <c r="AM822" s="134"/>
      <c r="AN822" s="134"/>
      <c r="AO822" s="134"/>
      <c r="AP822" s="134"/>
      <c r="AQ822" s="134"/>
      <c r="AR822" s="134"/>
      <c r="AS822" s="134"/>
      <c r="AT822" s="134"/>
      <c r="AU822" s="134"/>
      <c r="AV822" s="134"/>
      <c r="AW822" s="134"/>
      <c r="AX822" s="134"/>
      <c r="AY822" s="134"/>
      <c r="AZ822" s="134"/>
      <c r="BA822" s="134"/>
      <c r="BB822" s="134"/>
      <c r="BC822" s="134"/>
      <c r="BD822" s="134"/>
      <c r="BE822" s="134"/>
      <c r="BF822" s="134"/>
      <c r="BG822" s="134"/>
      <c r="BH822" s="134"/>
      <c r="BI822" s="134"/>
      <c r="BJ822" s="134"/>
      <c r="BK822" s="134"/>
      <c r="BL822" s="134"/>
      <c r="BM822" s="134"/>
      <c r="BN822" s="134"/>
      <c r="BO822" s="134"/>
      <c r="BP822" s="134"/>
      <c r="BQ822" s="134"/>
      <c r="BR822" s="134"/>
      <c r="BS822" s="134"/>
      <c r="BT822" s="134"/>
      <c r="BU822" s="134"/>
      <c r="BV822" s="134"/>
      <c r="BW822" s="134"/>
      <c r="BX822" s="134"/>
      <c r="BY822" s="134"/>
      <c r="BZ822" s="134"/>
      <c r="CA822" s="134"/>
      <c r="CB822" s="134"/>
      <c r="CC822" s="134"/>
      <c r="CD822" s="134"/>
      <c r="CE822" s="134"/>
      <c r="CF822" s="134"/>
      <c r="CG822" s="134"/>
      <c r="CH822" s="134"/>
      <c r="CI822" s="134"/>
    </row>
    <row r="823">
      <c r="A823" s="134"/>
      <c r="B823" s="134"/>
      <c r="C823" s="134"/>
      <c r="D823" s="134"/>
      <c r="E823" s="134"/>
      <c r="F823" s="134"/>
      <c r="G823" s="134"/>
      <c r="H823" s="134"/>
      <c r="I823" s="134"/>
      <c r="J823" s="134"/>
      <c r="K823" s="134"/>
      <c r="L823" s="134"/>
      <c r="M823" s="134"/>
      <c r="N823" s="134"/>
      <c r="O823" s="134"/>
      <c r="P823" s="134"/>
      <c r="Q823" s="134"/>
      <c r="R823" s="134"/>
      <c r="S823" s="134"/>
      <c r="T823" s="134"/>
      <c r="U823" s="134"/>
      <c r="V823" s="134"/>
      <c r="W823" s="134"/>
      <c r="X823" s="134"/>
      <c r="Y823" s="134"/>
      <c r="Z823" s="134"/>
      <c r="AA823" s="134"/>
      <c r="AB823" s="134"/>
      <c r="AC823" s="134"/>
      <c r="AD823" s="134"/>
      <c r="AE823" s="134"/>
      <c r="AF823" s="134"/>
      <c r="AG823" s="134"/>
      <c r="AH823" s="134"/>
      <c r="AI823" s="134"/>
      <c r="AJ823" s="134"/>
      <c r="AK823" s="134"/>
      <c r="AL823" s="134"/>
      <c r="AM823" s="134"/>
      <c r="AN823" s="134"/>
      <c r="AO823" s="134"/>
      <c r="AP823" s="134"/>
      <c r="AQ823" s="134"/>
      <c r="AR823" s="134"/>
      <c r="AS823" s="134"/>
      <c r="AT823" s="134"/>
      <c r="AU823" s="134"/>
      <c r="AV823" s="134"/>
      <c r="AW823" s="134"/>
      <c r="AX823" s="134"/>
      <c r="AY823" s="134"/>
      <c r="AZ823" s="134"/>
      <c r="BA823" s="134"/>
      <c r="BB823" s="134"/>
      <c r="BC823" s="134"/>
      <c r="BD823" s="134"/>
      <c r="BE823" s="134"/>
      <c r="BF823" s="134"/>
      <c r="BG823" s="134"/>
      <c r="BH823" s="134"/>
      <c r="BI823" s="134"/>
      <c r="BJ823" s="134"/>
      <c r="BK823" s="134"/>
      <c r="BL823" s="134"/>
      <c r="BM823" s="134"/>
      <c r="BN823" s="134"/>
      <c r="BO823" s="134"/>
      <c r="BP823" s="134"/>
      <c r="BQ823" s="134"/>
      <c r="BR823" s="134"/>
      <c r="BS823" s="134"/>
      <c r="BT823" s="134"/>
      <c r="BU823" s="134"/>
      <c r="BV823" s="134"/>
      <c r="BW823" s="134"/>
      <c r="BX823" s="134"/>
      <c r="BY823" s="134"/>
      <c r="BZ823" s="134"/>
      <c r="CA823" s="134"/>
      <c r="CB823" s="134"/>
      <c r="CC823" s="134"/>
      <c r="CD823" s="134"/>
      <c r="CE823" s="134"/>
      <c r="CF823" s="134"/>
      <c r="CG823" s="134"/>
      <c r="CH823" s="134"/>
      <c r="CI823" s="134"/>
    </row>
    <row r="824">
      <c r="A824" s="134"/>
      <c r="B824" s="134"/>
      <c r="C824" s="134"/>
      <c r="D824" s="134"/>
      <c r="E824" s="134"/>
      <c r="F824" s="134"/>
      <c r="G824" s="134"/>
      <c r="H824" s="134"/>
      <c r="I824" s="134"/>
      <c r="J824" s="134"/>
      <c r="K824" s="134"/>
      <c r="L824" s="134"/>
      <c r="M824" s="134"/>
      <c r="N824" s="134"/>
      <c r="O824" s="134"/>
      <c r="P824" s="134"/>
      <c r="Q824" s="134"/>
      <c r="R824" s="134"/>
      <c r="S824" s="134"/>
      <c r="T824" s="134"/>
      <c r="U824" s="134"/>
      <c r="V824" s="134"/>
      <c r="W824" s="134"/>
      <c r="X824" s="134"/>
      <c r="Y824" s="134"/>
      <c r="Z824" s="134"/>
      <c r="AA824" s="134"/>
      <c r="AB824" s="134"/>
      <c r="AC824" s="134"/>
      <c r="AD824" s="134"/>
      <c r="AE824" s="134"/>
      <c r="AF824" s="134"/>
      <c r="AG824" s="134"/>
      <c r="AH824" s="134"/>
      <c r="AI824" s="134"/>
      <c r="AJ824" s="134"/>
      <c r="AK824" s="134"/>
      <c r="AL824" s="134"/>
      <c r="AM824" s="134"/>
      <c r="AN824" s="134"/>
      <c r="AO824" s="134"/>
      <c r="AP824" s="134"/>
      <c r="AQ824" s="134"/>
      <c r="AR824" s="134"/>
      <c r="AS824" s="134"/>
      <c r="AT824" s="134"/>
      <c r="AU824" s="134"/>
      <c r="AV824" s="134"/>
      <c r="AW824" s="134"/>
      <c r="AX824" s="134"/>
      <c r="AY824" s="134"/>
      <c r="AZ824" s="134"/>
      <c r="BA824" s="134"/>
      <c r="BB824" s="134"/>
      <c r="BC824" s="134"/>
      <c r="BD824" s="134"/>
      <c r="BE824" s="134"/>
      <c r="BF824" s="134"/>
      <c r="BG824" s="134"/>
      <c r="BH824" s="134"/>
      <c r="BI824" s="134"/>
      <c r="BJ824" s="134"/>
      <c r="BK824" s="134"/>
      <c r="BL824" s="134"/>
      <c r="BM824" s="134"/>
      <c r="BN824" s="134"/>
      <c r="BO824" s="134"/>
      <c r="BP824" s="134"/>
      <c r="BQ824" s="134"/>
      <c r="BR824" s="134"/>
      <c r="BS824" s="134"/>
      <c r="BT824" s="134"/>
      <c r="BU824" s="134"/>
      <c r="BV824" s="134"/>
      <c r="BW824" s="134"/>
      <c r="BX824" s="134"/>
      <c r="BY824" s="134"/>
      <c r="BZ824" s="134"/>
      <c r="CA824" s="134"/>
      <c r="CB824" s="134"/>
      <c r="CC824" s="134"/>
      <c r="CD824" s="134"/>
      <c r="CE824" s="134"/>
      <c r="CF824" s="134"/>
      <c r="CG824" s="134"/>
      <c r="CH824" s="134"/>
      <c r="CI824" s="134"/>
    </row>
    <row r="825">
      <c r="A825" s="134"/>
      <c r="B825" s="134"/>
      <c r="C825" s="134"/>
      <c r="D825" s="134"/>
      <c r="E825" s="134"/>
      <c r="F825" s="134"/>
      <c r="G825" s="134"/>
      <c r="H825" s="134"/>
      <c r="I825" s="134"/>
      <c r="J825" s="134"/>
      <c r="K825" s="134"/>
      <c r="L825" s="134"/>
      <c r="M825" s="134"/>
      <c r="N825" s="134"/>
      <c r="O825" s="134"/>
      <c r="P825" s="134"/>
      <c r="Q825" s="134"/>
      <c r="R825" s="134"/>
      <c r="S825" s="134"/>
      <c r="T825" s="134"/>
      <c r="U825" s="134"/>
      <c r="V825" s="134"/>
      <c r="W825" s="134"/>
      <c r="X825" s="134"/>
      <c r="Y825" s="134"/>
      <c r="Z825" s="134"/>
      <c r="AA825" s="134"/>
      <c r="AB825" s="134"/>
      <c r="AC825" s="134"/>
      <c r="AD825" s="134"/>
      <c r="AE825" s="134"/>
      <c r="AF825" s="134"/>
      <c r="AG825" s="134"/>
      <c r="AH825" s="134"/>
      <c r="AI825" s="134"/>
      <c r="AJ825" s="134"/>
      <c r="AK825" s="134"/>
      <c r="AL825" s="134"/>
      <c r="AM825" s="134"/>
      <c r="AN825" s="134"/>
      <c r="AO825" s="134"/>
      <c r="AP825" s="134"/>
      <c r="AQ825" s="134"/>
      <c r="AR825" s="134"/>
      <c r="AS825" s="134"/>
      <c r="AT825" s="134"/>
      <c r="AU825" s="134"/>
      <c r="AV825" s="134"/>
      <c r="AW825" s="134"/>
      <c r="AX825" s="134"/>
      <c r="AY825" s="134"/>
      <c r="AZ825" s="134"/>
      <c r="BA825" s="134"/>
      <c r="BB825" s="134"/>
      <c r="BC825" s="134"/>
      <c r="BD825" s="134"/>
      <c r="BE825" s="134"/>
      <c r="BF825" s="134"/>
      <c r="BG825" s="134"/>
      <c r="BH825" s="134"/>
      <c r="BI825" s="134"/>
      <c r="BJ825" s="134"/>
      <c r="BK825" s="134"/>
      <c r="BL825" s="134"/>
      <c r="BM825" s="134"/>
      <c r="BN825" s="134"/>
      <c r="BO825" s="134"/>
      <c r="BP825" s="134"/>
      <c r="BQ825" s="134"/>
      <c r="BR825" s="134"/>
      <c r="BS825" s="134"/>
      <c r="BT825" s="134"/>
      <c r="BU825" s="134"/>
      <c r="BV825" s="134"/>
      <c r="BW825" s="134"/>
      <c r="BX825" s="134"/>
      <c r="BY825" s="134"/>
      <c r="BZ825" s="134"/>
      <c r="CA825" s="134"/>
      <c r="CB825" s="134"/>
      <c r="CC825" s="134"/>
      <c r="CD825" s="134"/>
      <c r="CE825" s="134"/>
      <c r="CF825" s="134"/>
      <c r="CG825" s="134"/>
      <c r="CH825" s="134"/>
      <c r="CI825" s="134"/>
    </row>
    <row r="826">
      <c r="A826" s="134"/>
      <c r="B826" s="134"/>
      <c r="C826" s="134"/>
      <c r="D826" s="134"/>
      <c r="E826" s="134"/>
      <c r="F826" s="134"/>
      <c r="G826" s="134"/>
      <c r="H826" s="134"/>
      <c r="I826" s="134"/>
      <c r="J826" s="134"/>
      <c r="K826" s="134"/>
      <c r="L826" s="134"/>
      <c r="M826" s="134"/>
      <c r="N826" s="134"/>
      <c r="O826" s="134"/>
      <c r="P826" s="134"/>
      <c r="Q826" s="134"/>
      <c r="R826" s="134"/>
      <c r="S826" s="134"/>
      <c r="T826" s="134"/>
      <c r="U826" s="134"/>
      <c r="V826" s="134"/>
      <c r="W826" s="134"/>
      <c r="X826" s="134"/>
      <c r="Y826" s="134"/>
      <c r="Z826" s="134"/>
      <c r="AA826" s="134"/>
      <c r="AB826" s="134"/>
      <c r="AC826" s="134"/>
      <c r="AD826" s="134"/>
      <c r="AE826" s="134"/>
      <c r="AF826" s="134"/>
      <c r="AG826" s="134"/>
      <c r="AH826" s="134"/>
      <c r="AI826" s="134"/>
      <c r="AJ826" s="134"/>
      <c r="AK826" s="134"/>
      <c r="AL826" s="134"/>
      <c r="AM826" s="134"/>
      <c r="AN826" s="134"/>
      <c r="AO826" s="134"/>
      <c r="AP826" s="134"/>
      <c r="AQ826" s="134"/>
      <c r="AR826" s="134"/>
      <c r="AS826" s="134"/>
      <c r="AT826" s="134"/>
      <c r="AU826" s="134"/>
      <c r="AV826" s="134"/>
      <c r="AW826" s="134"/>
      <c r="AX826" s="134"/>
      <c r="AY826" s="134"/>
      <c r="AZ826" s="134"/>
      <c r="BA826" s="134"/>
      <c r="BB826" s="134"/>
      <c r="BC826" s="134"/>
      <c r="BD826" s="134"/>
      <c r="BE826" s="134"/>
      <c r="BF826" s="134"/>
      <c r="BG826" s="134"/>
      <c r="BH826" s="134"/>
      <c r="BI826" s="134"/>
      <c r="BJ826" s="134"/>
      <c r="BK826" s="134"/>
      <c r="BL826" s="134"/>
      <c r="BM826" s="134"/>
      <c r="BN826" s="134"/>
      <c r="BO826" s="134"/>
      <c r="BP826" s="134"/>
      <c r="BQ826" s="134"/>
      <c r="BR826" s="134"/>
      <c r="BS826" s="134"/>
      <c r="BT826" s="134"/>
      <c r="BU826" s="134"/>
      <c r="BV826" s="134"/>
      <c r="BW826" s="134"/>
      <c r="BX826" s="134"/>
      <c r="BY826" s="134"/>
      <c r="BZ826" s="134"/>
      <c r="CA826" s="134"/>
      <c r="CB826" s="134"/>
      <c r="CC826" s="134"/>
      <c r="CD826" s="134"/>
      <c r="CE826" s="134"/>
      <c r="CF826" s="134"/>
      <c r="CG826" s="134"/>
      <c r="CH826" s="134"/>
      <c r="CI826" s="134"/>
    </row>
    <row r="827">
      <c r="A827" s="134"/>
      <c r="B827" s="134"/>
      <c r="C827" s="134"/>
      <c r="D827" s="134"/>
      <c r="E827" s="134"/>
      <c r="F827" s="134"/>
      <c r="G827" s="134"/>
      <c r="H827" s="134"/>
      <c r="I827" s="134"/>
      <c r="J827" s="134"/>
      <c r="K827" s="134"/>
      <c r="L827" s="134"/>
      <c r="M827" s="134"/>
      <c r="N827" s="134"/>
      <c r="O827" s="134"/>
      <c r="P827" s="134"/>
      <c r="Q827" s="134"/>
      <c r="R827" s="134"/>
      <c r="S827" s="134"/>
      <c r="T827" s="134"/>
      <c r="U827" s="134"/>
      <c r="V827" s="134"/>
      <c r="W827" s="134"/>
      <c r="X827" s="134"/>
      <c r="Y827" s="134"/>
      <c r="Z827" s="134"/>
      <c r="AA827" s="134"/>
      <c r="AB827" s="134"/>
      <c r="AC827" s="134"/>
      <c r="AD827" s="134"/>
      <c r="AE827" s="134"/>
      <c r="AF827" s="134"/>
      <c r="AG827" s="134"/>
      <c r="AH827" s="134"/>
      <c r="AI827" s="134"/>
      <c r="AJ827" s="134"/>
      <c r="AK827" s="134"/>
      <c r="AL827" s="134"/>
      <c r="AM827" s="134"/>
      <c r="AN827" s="134"/>
      <c r="AO827" s="134"/>
      <c r="AP827" s="134"/>
      <c r="AQ827" s="134"/>
      <c r="AR827" s="134"/>
      <c r="AS827" s="134"/>
      <c r="AT827" s="134"/>
      <c r="AU827" s="134"/>
      <c r="AV827" s="134"/>
      <c r="AW827" s="134"/>
      <c r="AX827" s="134"/>
      <c r="AY827" s="134"/>
      <c r="AZ827" s="134"/>
      <c r="BA827" s="134"/>
      <c r="BB827" s="134"/>
      <c r="BC827" s="134"/>
      <c r="BD827" s="134"/>
      <c r="BE827" s="134"/>
      <c r="BF827" s="134"/>
      <c r="BG827" s="134"/>
      <c r="BH827" s="134"/>
      <c r="BI827" s="134"/>
      <c r="BJ827" s="134"/>
      <c r="BK827" s="134"/>
      <c r="BL827" s="134"/>
      <c r="BM827" s="134"/>
      <c r="BN827" s="134"/>
      <c r="BO827" s="134"/>
      <c r="BP827" s="134"/>
      <c r="BQ827" s="134"/>
      <c r="BR827" s="134"/>
      <c r="BS827" s="134"/>
      <c r="BT827" s="134"/>
      <c r="BU827" s="134"/>
      <c r="BV827" s="134"/>
      <c r="BW827" s="134"/>
      <c r="BX827" s="134"/>
      <c r="BY827" s="134"/>
      <c r="BZ827" s="134"/>
      <c r="CA827" s="134"/>
      <c r="CB827" s="134"/>
      <c r="CC827" s="134"/>
      <c r="CD827" s="134"/>
      <c r="CE827" s="134"/>
      <c r="CF827" s="134"/>
      <c r="CG827" s="134"/>
      <c r="CH827" s="134"/>
      <c r="CI827" s="134"/>
    </row>
    <row r="828">
      <c r="A828" s="134"/>
      <c r="B828" s="134"/>
      <c r="C828" s="134"/>
      <c r="D828" s="134"/>
      <c r="E828" s="134"/>
      <c r="F828" s="134"/>
      <c r="G828" s="134"/>
      <c r="H828" s="134"/>
      <c r="I828" s="134"/>
      <c r="J828" s="134"/>
      <c r="K828" s="134"/>
      <c r="L828" s="134"/>
      <c r="M828" s="134"/>
      <c r="N828" s="134"/>
      <c r="O828" s="134"/>
      <c r="P828" s="134"/>
      <c r="Q828" s="134"/>
      <c r="R828" s="134"/>
      <c r="S828" s="134"/>
      <c r="T828" s="134"/>
      <c r="U828" s="134"/>
      <c r="V828" s="134"/>
      <c r="W828" s="134"/>
      <c r="X828" s="134"/>
      <c r="Y828" s="134"/>
      <c r="Z828" s="134"/>
      <c r="AA828" s="134"/>
      <c r="AB828" s="134"/>
      <c r="AC828" s="134"/>
      <c r="AD828" s="134"/>
      <c r="AE828" s="134"/>
      <c r="AF828" s="134"/>
      <c r="AG828" s="134"/>
      <c r="AH828" s="134"/>
      <c r="AI828" s="134"/>
      <c r="AJ828" s="134"/>
      <c r="AK828" s="134"/>
      <c r="AL828" s="134"/>
      <c r="AM828" s="134"/>
      <c r="AN828" s="134"/>
      <c r="AO828" s="134"/>
      <c r="AP828" s="134"/>
      <c r="AQ828" s="134"/>
      <c r="AR828" s="134"/>
      <c r="AS828" s="134"/>
      <c r="AT828" s="134"/>
      <c r="AU828" s="134"/>
      <c r="AV828" s="134"/>
      <c r="AW828" s="134"/>
      <c r="AX828" s="134"/>
      <c r="AY828" s="134"/>
      <c r="AZ828" s="134"/>
      <c r="BA828" s="134"/>
      <c r="BB828" s="134"/>
      <c r="BC828" s="134"/>
      <c r="BD828" s="134"/>
      <c r="BE828" s="134"/>
      <c r="BF828" s="134"/>
      <c r="BG828" s="134"/>
      <c r="BH828" s="134"/>
      <c r="BI828" s="134"/>
      <c r="BJ828" s="134"/>
      <c r="BK828" s="134"/>
      <c r="BL828" s="134"/>
      <c r="BM828" s="134"/>
      <c r="BN828" s="134"/>
      <c r="BO828" s="134"/>
      <c r="BP828" s="134"/>
      <c r="BQ828" s="134"/>
      <c r="BR828" s="134"/>
      <c r="BS828" s="134"/>
      <c r="BT828" s="134"/>
      <c r="BU828" s="134"/>
      <c r="BV828" s="134"/>
      <c r="BW828" s="134"/>
      <c r="BX828" s="134"/>
      <c r="BY828" s="134"/>
      <c r="BZ828" s="134"/>
      <c r="CA828" s="134"/>
      <c r="CB828" s="134"/>
      <c r="CC828" s="134"/>
      <c r="CD828" s="134"/>
      <c r="CE828" s="134"/>
      <c r="CF828" s="134"/>
      <c r="CG828" s="134"/>
      <c r="CH828" s="134"/>
      <c r="CI828" s="134"/>
    </row>
    <row r="829">
      <c r="A829" s="134"/>
      <c r="B829" s="134"/>
      <c r="C829" s="134"/>
      <c r="D829" s="134"/>
      <c r="E829" s="134"/>
      <c r="F829" s="134"/>
      <c r="G829" s="134"/>
      <c r="H829" s="134"/>
      <c r="I829" s="134"/>
      <c r="J829" s="134"/>
      <c r="K829" s="134"/>
      <c r="L829" s="134"/>
      <c r="M829" s="134"/>
      <c r="N829" s="134"/>
      <c r="O829" s="134"/>
      <c r="P829" s="134"/>
      <c r="Q829" s="134"/>
      <c r="R829" s="134"/>
      <c r="S829" s="134"/>
      <c r="T829" s="134"/>
      <c r="U829" s="134"/>
      <c r="V829" s="134"/>
      <c r="W829" s="134"/>
      <c r="X829" s="134"/>
      <c r="Y829" s="134"/>
      <c r="Z829" s="134"/>
      <c r="AA829" s="134"/>
      <c r="AB829" s="134"/>
      <c r="AC829" s="134"/>
      <c r="AD829" s="134"/>
      <c r="AE829" s="134"/>
      <c r="AF829" s="134"/>
      <c r="AG829" s="134"/>
      <c r="AH829" s="134"/>
      <c r="AI829" s="134"/>
      <c r="AJ829" s="134"/>
      <c r="AK829" s="134"/>
      <c r="AL829" s="134"/>
      <c r="AM829" s="134"/>
      <c r="AN829" s="134"/>
      <c r="AO829" s="134"/>
      <c r="AP829" s="134"/>
      <c r="AQ829" s="134"/>
      <c r="AR829" s="134"/>
      <c r="AS829" s="134"/>
      <c r="AT829" s="134"/>
      <c r="AU829" s="134"/>
      <c r="AV829" s="134"/>
      <c r="AW829" s="134"/>
      <c r="AX829" s="134"/>
      <c r="AY829" s="134"/>
      <c r="AZ829" s="134"/>
      <c r="BA829" s="134"/>
      <c r="BB829" s="134"/>
      <c r="BC829" s="134"/>
      <c r="BD829" s="134"/>
      <c r="BE829" s="134"/>
      <c r="BF829" s="134"/>
      <c r="BG829" s="134"/>
      <c r="BH829" s="134"/>
      <c r="BI829" s="134"/>
      <c r="BJ829" s="134"/>
      <c r="BK829" s="134"/>
      <c r="BL829" s="134"/>
      <c r="BM829" s="134"/>
      <c r="BN829" s="134"/>
      <c r="BO829" s="134"/>
      <c r="BP829" s="134"/>
      <c r="BQ829" s="134"/>
      <c r="BR829" s="134"/>
      <c r="BS829" s="134"/>
      <c r="BT829" s="134"/>
      <c r="BU829" s="134"/>
      <c r="BV829" s="134"/>
      <c r="BW829" s="134"/>
      <c r="BX829" s="134"/>
      <c r="BY829" s="134"/>
      <c r="BZ829" s="134"/>
      <c r="CA829" s="134"/>
      <c r="CB829" s="134"/>
      <c r="CC829" s="134"/>
      <c r="CD829" s="134"/>
      <c r="CE829" s="134"/>
      <c r="CF829" s="134"/>
      <c r="CG829" s="134"/>
      <c r="CH829" s="134"/>
      <c r="CI829" s="134"/>
    </row>
    <row r="830">
      <c r="A830" s="134"/>
      <c r="B830" s="134"/>
      <c r="C830" s="134"/>
      <c r="D830" s="134"/>
      <c r="E830" s="134"/>
      <c r="F830" s="134"/>
      <c r="G830" s="134"/>
      <c r="H830" s="134"/>
      <c r="I830" s="134"/>
      <c r="J830" s="134"/>
      <c r="K830" s="134"/>
      <c r="L830" s="134"/>
      <c r="M830" s="134"/>
      <c r="N830" s="134"/>
      <c r="O830" s="134"/>
      <c r="P830" s="134"/>
      <c r="Q830" s="134"/>
      <c r="R830" s="134"/>
      <c r="S830" s="134"/>
      <c r="T830" s="134"/>
      <c r="U830" s="134"/>
      <c r="V830" s="134"/>
      <c r="W830" s="134"/>
      <c r="X830" s="134"/>
      <c r="Y830" s="134"/>
      <c r="Z830" s="134"/>
      <c r="AA830" s="134"/>
      <c r="AB830" s="134"/>
      <c r="AC830" s="134"/>
      <c r="AD830" s="134"/>
      <c r="AE830" s="134"/>
      <c r="AF830" s="134"/>
      <c r="AG830" s="134"/>
      <c r="AH830" s="134"/>
      <c r="AI830" s="134"/>
      <c r="AJ830" s="134"/>
      <c r="AK830" s="134"/>
      <c r="AL830" s="134"/>
      <c r="AM830" s="134"/>
      <c r="AN830" s="134"/>
      <c r="AO830" s="134"/>
      <c r="AP830" s="134"/>
      <c r="AQ830" s="134"/>
      <c r="AR830" s="134"/>
      <c r="AS830" s="134"/>
      <c r="AT830" s="134"/>
      <c r="AU830" s="134"/>
      <c r="AV830" s="134"/>
      <c r="AW830" s="134"/>
      <c r="AX830" s="134"/>
      <c r="AY830" s="134"/>
      <c r="AZ830" s="134"/>
      <c r="BA830" s="134"/>
      <c r="BB830" s="134"/>
      <c r="BC830" s="134"/>
      <c r="BD830" s="134"/>
      <c r="BE830" s="134"/>
      <c r="BF830" s="134"/>
      <c r="BG830" s="134"/>
      <c r="BH830" s="134"/>
      <c r="BI830" s="134"/>
      <c r="BJ830" s="134"/>
      <c r="BK830" s="134"/>
      <c r="BL830" s="134"/>
      <c r="BM830" s="134"/>
      <c r="BN830" s="134"/>
      <c r="BO830" s="134"/>
      <c r="BP830" s="134"/>
      <c r="BQ830" s="134"/>
      <c r="BR830" s="134"/>
      <c r="BS830" s="134"/>
      <c r="BT830" s="134"/>
      <c r="BU830" s="134"/>
      <c r="BV830" s="134"/>
      <c r="BW830" s="134"/>
      <c r="BX830" s="134"/>
      <c r="BY830" s="134"/>
      <c r="BZ830" s="134"/>
      <c r="CA830" s="134"/>
      <c r="CB830" s="134"/>
      <c r="CC830" s="134"/>
      <c r="CD830" s="134"/>
      <c r="CE830" s="134"/>
      <c r="CF830" s="134"/>
      <c r="CG830" s="134"/>
      <c r="CH830" s="134"/>
      <c r="CI830" s="134"/>
    </row>
    <row r="831">
      <c r="A831" s="134"/>
      <c r="B831" s="134"/>
      <c r="C831" s="134"/>
      <c r="D831" s="134"/>
      <c r="E831" s="134"/>
      <c r="F831" s="134"/>
      <c r="G831" s="134"/>
      <c r="H831" s="134"/>
      <c r="I831" s="134"/>
      <c r="J831" s="134"/>
      <c r="K831" s="134"/>
      <c r="L831" s="134"/>
      <c r="M831" s="134"/>
      <c r="N831" s="134"/>
      <c r="O831" s="134"/>
      <c r="P831" s="134"/>
      <c r="Q831" s="134"/>
      <c r="R831" s="134"/>
      <c r="S831" s="134"/>
      <c r="T831" s="134"/>
      <c r="U831" s="134"/>
      <c r="V831" s="134"/>
      <c r="W831" s="134"/>
      <c r="X831" s="134"/>
      <c r="Y831" s="134"/>
      <c r="Z831" s="134"/>
      <c r="AA831" s="134"/>
      <c r="AB831" s="134"/>
      <c r="AC831" s="134"/>
      <c r="AD831" s="134"/>
      <c r="AE831" s="134"/>
      <c r="AF831" s="134"/>
      <c r="AG831" s="134"/>
      <c r="AH831" s="134"/>
      <c r="AI831" s="134"/>
      <c r="AJ831" s="134"/>
      <c r="AK831" s="134"/>
      <c r="AL831" s="134"/>
      <c r="AM831" s="134"/>
      <c r="AN831" s="134"/>
      <c r="AO831" s="134"/>
      <c r="AP831" s="134"/>
      <c r="AQ831" s="134"/>
      <c r="AR831" s="134"/>
      <c r="AS831" s="134"/>
      <c r="AT831" s="134"/>
      <c r="AU831" s="134"/>
      <c r="AV831" s="134"/>
      <c r="AW831" s="134"/>
      <c r="AX831" s="134"/>
      <c r="AY831" s="134"/>
      <c r="AZ831" s="134"/>
      <c r="BA831" s="134"/>
      <c r="BB831" s="134"/>
      <c r="BC831" s="134"/>
      <c r="BD831" s="134"/>
      <c r="BE831" s="134"/>
      <c r="BF831" s="134"/>
      <c r="BG831" s="134"/>
      <c r="BH831" s="134"/>
      <c r="BI831" s="134"/>
      <c r="BJ831" s="134"/>
      <c r="BK831" s="134"/>
      <c r="BL831" s="134"/>
      <c r="BM831" s="134"/>
      <c r="BN831" s="134"/>
      <c r="BO831" s="134"/>
      <c r="BP831" s="134"/>
      <c r="BQ831" s="134"/>
      <c r="BR831" s="134"/>
      <c r="BS831" s="134"/>
      <c r="BT831" s="134"/>
      <c r="BU831" s="134"/>
      <c r="BV831" s="134"/>
      <c r="BW831" s="134"/>
      <c r="BX831" s="134"/>
      <c r="BY831" s="134"/>
      <c r="BZ831" s="134"/>
      <c r="CA831" s="134"/>
      <c r="CB831" s="134"/>
      <c r="CC831" s="134"/>
      <c r="CD831" s="134"/>
      <c r="CE831" s="134"/>
      <c r="CF831" s="134"/>
      <c r="CG831" s="134"/>
      <c r="CH831" s="134"/>
      <c r="CI831" s="134"/>
    </row>
    <row r="832">
      <c r="A832" s="134"/>
      <c r="B832" s="134"/>
      <c r="C832" s="134"/>
      <c r="D832" s="134"/>
      <c r="E832" s="134"/>
      <c r="F832" s="134"/>
      <c r="G832" s="134"/>
      <c r="H832" s="134"/>
      <c r="I832" s="134"/>
      <c r="J832" s="134"/>
      <c r="K832" s="134"/>
      <c r="L832" s="134"/>
      <c r="M832" s="134"/>
      <c r="N832" s="134"/>
      <c r="O832" s="134"/>
      <c r="P832" s="134"/>
      <c r="Q832" s="134"/>
      <c r="R832" s="134"/>
      <c r="S832" s="134"/>
      <c r="T832" s="134"/>
      <c r="U832" s="134"/>
      <c r="V832" s="134"/>
      <c r="W832" s="134"/>
      <c r="X832" s="134"/>
      <c r="Y832" s="134"/>
      <c r="Z832" s="134"/>
      <c r="AA832" s="134"/>
      <c r="AB832" s="134"/>
      <c r="AC832" s="134"/>
      <c r="AD832" s="134"/>
      <c r="AE832" s="134"/>
      <c r="AF832" s="134"/>
      <c r="AG832" s="134"/>
      <c r="AH832" s="134"/>
      <c r="AI832" s="134"/>
      <c r="AJ832" s="134"/>
      <c r="AK832" s="134"/>
      <c r="AL832" s="134"/>
      <c r="AM832" s="134"/>
      <c r="AN832" s="134"/>
      <c r="AO832" s="134"/>
      <c r="AP832" s="134"/>
      <c r="AQ832" s="134"/>
      <c r="AR832" s="134"/>
      <c r="AS832" s="134"/>
      <c r="AT832" s="134"/>
      <c r="AU832" s="134"/>
      <c r="AV832" s="134"/>
      <c r="AW832" s="134"/>
      <c r="AX832" s="134"/>
      <c r="AY832" s="134"/>
      <c r="AZ832" s="134"/>
      <c r="BA832" s="134"/>
      <c r="BB832" s="134"/>
      <c r="BC832" s="134"/>
      <c r="BD832" s="134"/>
      <c r="BE832" s="134"/>
      <c r="BF832" s="134"/>
      <c r="BG832" s="134"/>
      <c r="BH832" s="134"/>
      <c r="BI832" s="134"/>
      <c r="BJ832" s="134"/>
      <c r="BK832" s="134"/>
      <c r="BL832" s="134"/>
      <c r="BM832" s="134"/>
      <c r="BN832" s="134"/>
      <c r="BO832" s="134"/>
      <c r="BP832" s="134"/>
      <c r="BQ832" s="134"/>
      <c r="BR832" s="134"/>
      <c r="BS832" s="134"/>
      <c r="BT832" s="134"/>
      <c r="BU832" s="134"/>
      <c r="BV832" s="134"/>
      <c r="BW832" s="134"/>
      <c r="BX832" s="134"/>
      <c r="BY832" s="134"/>
      <c r="BZ832" s="134"/>
      <c r="CA832" s="134"/>
      <c r="CB832" s="134"/>
      <c r="CC832" s="134"/>
      <c r="CD832" s="134"/>
      <c r="CE832" s="134"/>
      <c r="CF832" s="134"/>
      <c r="CG832" s="134"/>
      <c r="CH832" s="134"/>
      <c r="CI832" s="134"/>
    </row>
    <row r="833">
      <c r="A833" s="134"/>
      <c r="B833" s="134"/>
      <c r="C833" s="134"/>
      <c r="D833" s="134"/>
      <c r="E833" s="134"/>
      <c r="F833" s="134"/>
      <c r="G833" s="134"/>
      <c r="H833" s="134"/>
      <c r="I833" s="134"/>
      <c r="J833" s="134"/>
      <c r="K833" s="134"/>
      <c r="L833" s="134"/>
      <c r="M833" s="134"/>
      <c r="N833" s="134"/>
      <c r="O833" s="134"/>
      <c r="P833" s="134"/>
      <c r="Q833" s="134"/>
      <c r="R833" s="134"/>
      <c r="S833" s="134"/>
      <c r="T833" s="134"/>
      <c r="U833" s="134"/>
      <c r="V833" s="134"/>
      <c r="W833" s="134"/>
      <c r="X833" s="134"/>
      <c r="Y833" s="134"/>
      <c r="Z833" s="134"/>
      <c r="AA833" s="134"/>
      <c r="AB833" s="134"/>
      <c r="AC833" s="134"/>
      <c r="AD833" s="134"/>
      <c r="AE833" s="134"/>
      <c r="AF833" s="134"/>
      <c r="AG833" s="134"/>
      <c r="AH833" s="134"/>
      <c r="AI833" s="134"/>
      <c r="AJ833" s="134"/>
      <c r="AK833" s="134"/>
      <c r="AL833" s="134"/>
      <c r="AM833" s="134"/>
      <c r="AN833" s="134"/>
      <c r="AO833" s="134"/>
      <c r="AP833" s="134"/>
      <c r="AQ833" s="134"/>
      <c r="AR833" s="134"/>
      <c r="AS833" s="134"/>
      <c r="AT833" s="134"/>
      <c r="AU833" s="134"/>
      <c r="AV833" s="134"/>
      <c r="AW833" s="134"/>
      <c r="AX833" s="134"/>
      <c r="AY833" s="134"/>
      <c r="AZ833" s="134"/>
      <c r="BA833" s="134"/>
      <c r="BB833" s="134"/>
      <c r="BC833" s="134"/>
      <c r="BD833" s="134"/>
      <c r="BE833" s="134"/>
      <c r="BF833" s="134"/>
      <c r="BG833" s="134"/>
      <c r="BH833" s="134"/>
      <c r="BI833" s="134"/>
      <c r="BJ833" s="134"/>
      <c r="BK833" s="134"/>
      <c r="BL833" s="134"/>
      <c r="BM833" s="134"/>
      <c r="BN833" s="134"/>
      <c r="BO833" s="134"/>
      <c r="BP833" s="134"/>
      <c r="BQ833" s="134"/>
      <c r="BR833" s="134"/>
      <c r="BS833" s="134"/>
      <c r="BT833" s="134"/>
      <c r="BU833" s="134"/>
      <c r="BV833" s="134"/>
      <c r="BW833" s="134"/>
      <c r="BX833" s="134"/>
      <c r="BY833" s="134"/>
      <c r="BZ833" s="134"/>
      <c r="CA833" s="134"/>
      <c r="CB833" s="134"/>
      <c r="CC833" s="134"/>
      <c r="CD833" s="134"/>
      <c r="CE833" s="134"/>
      <c r="CF833" s="134"/>
      <c r="CG833" s="134"/>
      <c r="CH833" s="134"/>
      <c r="CI833" s="134"/>
    </row>
    <row r="834">
      <c r="A834" s="134"/>
      <c r="B834" s="134"/>
      <c r="C834" s="134"/>
      <c r="D834" s="134"/>
      <c r="E834" s="134"/>
      <c r="F834" s="134"/>
      <c r="G834" s="134"/>
      <c r="H834" s="134"/>
      <c r="I834" s="134"/>
      <c r="J834" s="134"/>
      <c r="K834" s="134"/>
      <c r="L834" s="134"/>
      <c r="M834" s="134"/>
      <c r="N834" s="134"/>
      <c r="O834" s="134"/>
      <c r="P834" s="134"/>
      <c r="Q834" s="134"/>
      <c r="R834" s="134"/>
      <c r="S834" s="134"/>
      <c r="T834" s="134"/>
      <c r="U834" s="134"/>
      <c r="V834" s="134"/>
      <c r="W834" s="134"/>
      <c r="X834" s="134"/>
      <c r="Y834" s="134"/>
      <c r="Z834" s="134"/>
      <c r="AA834" s="134"/>
      <c r="AB834" s="134"/>
      <c r="AC834" s="134"/>
      <c r="AD834" s="134"/>
      <c r="AE834" s="134"/>
      <c r="AF834" s="134"/>
      <c r="AG834" s="134"/>
      <c r="AH834" s="134"/>
      <c r="AI834" s="134"/>
      <c r="AJ834" s="134"/>
      <c r="AK834" s="134"/>
      <c r="AL834" s="134"/>
      <c r="AM834" s="134"/>
      <c r="AN834" s="134"/>
      <c r="AO834" s="134"/>
      <c r="AP834" s="134"/>
      <c r="AQ834" s="134"/>
      <c r="AR834" s="134"/>
      <c r="AS834" s="134"/>
      <c r="AT834" s="134"/>
      <c r="AU834" s="134"/>
      <c r="AV834" s="134"/>
      <c r="AW834" s="134"/>
      <c r="AX834" s="134"/>
      <c r="AY834" s="134"/>
      <c r="AZ834" s="134"/>
      <c r="BA834" s="134"/>
      <c r="BB834" s="134"/>
      <c r="BC834" s="134"/>
      <c r="BD834" s="134"/>
      <c r="BE834" s="134"/>
      <c r="BF834" s="134"/>
      <c r="BG834" s="134"/>
      <c r="BH834" s="134"/>
      <c r="BI834" s="134"/>
      <c r="BJ834" s="134"/>
      <c r="BK834" s="134"/>
      <c r="BL834" s="134"/>
      <c r="BM834" s="134"/>
      <c r="BN834" s="134"/>
      <c r="BO834" s="134"/>
      <c r="BP834" s="134"/>
      <c r="BQ834" s="134"/>
      <c r="BR834" s="134"/>
      <c r="BS834" s="134"/>
      <c r="BT834" s="134"/>
      <c r="BU834" s="134"/>
      <c r="BV834" s="134"/>
      <c r="BW834" s="134"/>
      <c r="BX834" s="134"/>
      <c r="BY834" s="134"/>
      <c r="BZ834" s="134"/>
      <c r="CA834" s="134"/>
      <c r="CB834" s="134"/>
      <c r="CC834" s="134"/>
      <c r="CD834" s="134"/>
      <c r="CE834" s="134"/>
      <c r="CF834" s="134"/>
      <c r="CG834" s="134"/>
      <c r="CH834" s="134"/>
      <c r="CI834" s="134"/>
    </row>
    <row r="835">
      <c r="A835" s="134"/>
      <c r="B835" s="134"/>
      <c r="C835" s="134"/>
      <c r="D835" s="134"/>
      <c r="E835" s="134"/>
      <c r="F835" s="134"/>
      <c r="G835" s="134"/>
      <c r="H835" s="134"/>
      <c r="I835" s="134"/>
      <c r="J835" s="134"/>
      <c r="K835" s="134"/>
      <c r="L835" s="134"/>
      <c r="M835" s="134"/>
      <c r="N835" s="134"/>
      <c r="O835" s="134"/>
      <c r="P835" s="134"/>
      <c r="Q835" s="134"/>
      <c r="R835" s="134"/>
      <c r="S835" s="134"/>
      <c r="T835" s="134"/>
      <c r="U835" s="134"/>
      <c r="V835" s="134"/>
      <c r="W835" s="134"/>
      <c r="X835" s="134"/>
      <c r="Y835" s="134"/>
      <c r="Z835" s="134"/>
      <c r="AA835" s="134"/>
      <c r="AB835" s="134"/>
      <c r="AC835" s="134"/>
      <c r="AD835" s="134"/>
      <c r="AE835" s="134"/>
      <c r="AF835" s="134"/>
      <c r="AG835" s="134"/>
      <c r="AH835" s="134"/>
      <c r="AI835" s="134"/>
      <c r="AJ835" s="134"/>
      <c r="AK835" s="134"/>
      <c r="AL835" s="134"/>
      <c r="AM835" s="134"/>
      <c r="AN835" s="134"/>
      <c r="AO835" s="134"/>
      <c r="AP835" s="134"/>
      <c r="AQ835" s="134"/>
      <c r="AR835" s="134"/>
      <c r="AS835" s="134"/>
      <c r="AT835" s="134"/>
      <c r="AU835" s="134"/>
      <c r="AV835" s="134"/>
      <c r="AW835" s="134"/>
      <c r="AX835" s="134"/>
      <c r="AY835" s="134"/>
      <c r="AZ835" s="134"/>
      <c r="BA835" s="134"/>
      <c r="BB835" s="134"/>
      <c r="BC835" s="134"/>
      <c r="BD835" s="134"/>
      <c r="BE835" s="134"/>
      <c r="BF835" s="134"/>
      <c r="BG835" s="134"/>
      <c r="BH835" s="134"/>
      <c r="BI835" s="134"/>
      <c r="BJ835" s="134"/>
      <c r="BK835" s="134"/>
      <c r="BL835" s="134"/>
      <c r="BM835" s="134"/>
      <c r="BN835" s="134"/>
      <c r="BO835" s="134"/>
      <c r="BP835" s="134"/>
      <c r="BQ835" s="134"/>
      <c r="BR835" s="134"/>
      <c r="BS835" s="134"/>
      <c r="BT835" s="134"/>
      <c r="BU835" s="134"/>
      <c r="BV835" s="134"/>
      <c r="BW835" s="134"/>
      <c r="BX835" s="134"/>
      <c r="BY835" s="134"/>
      <c r="BZ835" s="134"/>
      <c r="CA835" s="134"/>
      <c r="CB835" s="134"/>
      <c r="CC835" s="134"/>
      <c r="CD835" s="134"/>
      <c r="CE835" s="134"/>
      <c r="CF835" s="134"/>
      <c r="CG835" s="134"/>
      <c r="CH835" s="134"/>
      <c r="CI835" s="134"/>
    </row>
    <row r="836">
      <c r="A836" s="134"/>
      <c r="B836" s="134"/>
      <c r="C836" s="134"/>
      <c r="D836" s="134"/>
      <c r="E836" s="134"/>
      <c r="F836" s="134"/>
      <c r="G836" s="134"/>
      <c r="H836" s="134"/>
      <c r="I836" s="134"/>
      <c r="J836" s="134"/>
      <c r="K836" s="134"/>
      <c r="L836" s="134"/>
      <c r="M836" s="134"/>
      <c r="N836" s="134"/>
      <c r="O836" s="134"/>
      <c r="P836" s="134"/>
      <c r="Q836" s="134"/>
      <c r="R836" s="134"/>
      <c r="S836" s="134"/>
      <c r="T836" s="134"/>
      <c r="U836" s="134"/>
      <c r="V836" s="134"/>
      <c r="W836" s="134"/>
      <c r="X836" s="134"/>
      <c r="Y836" s="134"/>
      <c r="Z836" s="134"/>
      <c r="AA836" s="134"/>
      <c r="AB836" s="134"/>
      <c r="AC836" s="134"/>
      <c r="AD836" s="134"/>
      <c r="AE836" s="134"/>
      <c r="AF836" s="134"/>
      <c r="AG836" s="134"/>
      <c r="AH836" s="134"/>
      <c r="AI836" s="134"/>
      <c r="AJ836" s="134"/>
      <c r="AK836" s="134"/>
      <c r="AL836" s="134"/>
      <c r="AM836" s="134"/>
      <c r="AN836" s="134"/>
      <c r="AO836" s="134"/>
      <c r="AP836" s="134"/>
      <c r="AQ836" s="134"/>
      <c r="AR836" s="134"/>
      <c r="AS836" s="134"/>
      <c r="AT836" s="134"/>
      <c r="AU836" s="134"/>
      <c r="AV836" s="134"/>
      <c r="AW836" s="134"/>
      <c r="AX836" s="134"/>
      <c r="AY836" s="134"/>
      <c r="AZ836" s="134"/>
      <c r="BA836" s="134"/>
      <c r="BB836" s="134"/>
      <c r="BC836" s="134"/>
      <c r="BD836" s="134"/>
      <c r="BE836" s="134"/>
      <c r="BF836" s="134"/>
      <c r="BG836" s="134"/>
      <c r="BH836" s="134"/>
      <c r="BI836" s="134"/>
      <c r="BJ836" s="134"/>
      <c r="BK836" s="134"/>
      <c r="BL836" s="134"/>
      <c r="BM836" s="134"/>
      <c r="BN836" s="134"/>
      <c r="BO836" s="134"/>
      <c r="BP836" s="134"/>
      <c r="BQ836" s="134"/>
      <c r="BR836" s="134"/>
      <c r="BS836" s="134"/>
      <c r="BT836" s="134"/>
      <c r="BU836" s="134"/>
      <c r="BV836" s="134"/>
      <c r="BW836" s="134"/>
      <c r="BX836" s="134"/>
      <c r="BY836" s="134"/>
      <c r="BZ836" s="134"/>
      <c r="CA836" s="134"/>
      <c r="CB836" s="134"/>
      <c r="CC836" s="134"/>
      <c r="CD836" s="134"/>
      <c r="CE836" s="134"/>
      <c r="CF836" s="134"/>
      <c r="CG836" s="134"/>
      <c r="CH836" s="134"/>
      <c r="CI836" s="134"/>
    </row>
    <row r="837">
      <c r="A837" s="134"/>
      <c r="B837" s="134"/>
      <c r="C837" s="134"/>
      <c r="D837" s="134"/>
      <c r="E837" s="134"/>
      <c r="F837" s="134"/>
      <c r="G837" s="134"/>
      <c r="H837" s="134"/>
      <c r="I837" s="134"/>
      <c r="J837" s="134"/>
      <c r="K837" s="134"/>
      <c r="L837" s="134"/>
      <c r="M837" s="134"/>
      <c r="N837" s="134"/>
      <c r="O837" s="134"/>
      <c r="P837" s="134"/>
      <c r="Q837" s="134"/>
      <c r="R837" s="134"/>
      <c r="S837" s="134"/>
      <c r="T837" s="134"/>
      <c r="U837" s="134"/>
      <c r="V837" s="134"/>
      <c r="W837" s="134"/>
      <c r="X837" s="134"/>
      <c r="Y837" s="134"/>
      <c r="Z837" s="134"/>
      <c r="AA837" s="134"/>
      <c r="AB837" s="134"/>
      <c r="AC837" s="134"/>
      <c r="AD837" s="134"/>
      <c r="AE837" s="134"/>
      <c r="AF837" s="134"/>
      <c r="AG837" s="134"/>
      <c r="AH837" s="134"/>
      <c r="AI837" s="134"/>
      <c r="AJ837" s="134"/>
      <c r="AK837" s="134"/>
      <c r="AL837" s="134"/>
      <c r="AM837" s="134"/>
      <c r="AN837" s="134"/>
      <c r="AO837" s="134"/>
      <c r="AP837" s="134"/>
      <c r="AQ837" s="134"/>
      <c r="AR837" s="134"/>
      <c r="AS837" s="134"/>
      <c r="AT837" s="134"/>
      <c r="AU837" s="134"/>
      <c r="AV837" s="134"/>
      <c r="AW837" s="134"/>
      <c r="AX837" s="134"/>
      <c r="AY837" s="134"/>
      <c r="AZ837" s="134"/>
      <c r="BA837" s="134"/>
      <c r="BB837" s="134"/>
      <c r="BC837" s="134"/>
      <c r="BD837" s="134"/>
      <c r="BE837" s="134"/>
      <c r="BF837" s="134"/>
      <c r="BG837" s="134"/>
      <c r="BH837" s="134"/>
      <c r="BI837" s="134"/>
      <c r="BJ837" s="134"/>
      <c r="BK837" s="134"/>
      <c r="BL837" s="134"/>
      <c r="BM837" s="134"/>
      <c r="BN837" s="134"/>
      <c r="BO837" s="134"/>
      <c r="BP837" s="134"/>
      <c r="BQ837" s="134"/>
      <c r="BR837" s="134"/>
      <c r="BS837" s="134"/>
      <c r="BT837" s="134"/>
      <c r="BU837" s="134"/>
      <c r="BV837" s="134"/>
      <c r="BW837" s="134"/>
      <c r="BX837" s="134"/>
      <c r="BY837" s="134"/>
      <c r="BZ837" s="134"/>
      <c r="CA837" s="134"/>
      <c r="CB837" s="134"/>
      <c r="CC837" s="134"/>
      <c r="CD837" s="134"/>
      <c r="CE837" s="134"/>
      <c r="CF837" s="134"/>
      <c r="CG837" s="134"/>
      <c r="CH837" s="134"/>
      <c r="CI837" s="134"/>
    </row>
    <row r="838">
      <c r="A838" s="134"/>
      <c r="B838" s="134"/>
      <c r="C838" s="134"/>
      <c r="D838" s="134"/>
      <c r="E838" s="134"/>
      <c r="F838" s="134"/>
      <c r="G838" s="134"/>
      <c r="H838" s="134"/>
      <c r="I838" s="134"/>
      <c r="J838" s="134"/>
      <c r="K838" s="134"/>
      <c r="L838" s="134"/>
      <c r="M838" s="134"/>
      <c r="N838" s="134"/>
      <c r="O838" s="134"/>
      <c r="P838" s="134"/>
      <c r="Q838" s="134"/>
      <c r="R838" s="134"/>
      <c r="S838" s="134"/>
      <c r="T838" s="134"/>
      <c r="U838" s="134"/>
      <c r="V838" s="134"/>
      <c r="W838" s="134"/>
      <c r="X838" s="134"/>
      <c r="Y838" s="134"/>
      <c r="Z838" s="134"/>
      <c r="AA838" s="134"/>
      <c r="AB838" s="134"/>
      <c r="AC838" s="134"/>
      <c r="AD838" s="134"/>
      <c r="AE838" s="134"/>
      <c r="AF838" s="134"/>
      <c r="AG838" s="134"/>
      <c r="AH838" s="134"/>
      <c r="AI838" s="134"/>
      <c r="AJ838" s="134"/>
      <c r="AK838" s="134"/>
      <c r="AL838" s="134"/>
      <c r="AM838" s="134"/>
      <c r="AN838" s="134"/>
      <c r="AO838" s="134"/>
      <c r="AP838" s="134"/>
      <c r="AQ838" s="134"/>
      <c r="AR838" s="134"/>
      <c r="AS838" s="134"/>
      <c r="AT838" s="134"/>
      <c r="AU838" s="134"/>
      <c r="AV838" s="134"/>
      <c r="AW838" s="134"/>
      <c r="AX838" s="134"/>
      <c r="AY838" s="134"/>
      <c r="AZ838" s="134"/>
      <c r="BA838" s="134"/>
      <c r="BB838" s="134"/>
      <c r="BC838" s="134"/>
      <c r="BD838" s="134"/>
      <c r="BE838" s="134"/>
      <c r="BF838" s="134"/>
      <c r="BG838" s="134"/>
      <c r="BH838" s="134"/>
      <c r="BI838" s="134"/>
      <c r="BJ838" s="134"/>
      <c r="BK838" s="134"/>
      <c r="BL838" s="134"/>
      <c r="BM838" s="134"/>
      <c r="BN838" s="134"/>
      <c r="BO838" s="134"/>
      <c r="BP838" s="134"/>
      <c r="BQ838" s="134"/>
      <c r="BR838" s="134"/>
      <c r="BS838" s="134"/>
      <c r="BT838" s="134"/>
      <c r="BU838" s="134"/>
      <c r="BV838" s="134"/>
      <c r="BW838" s="134"/>
      <c r="BX838" s="134"/>
      <c r="BY838" s="134"/>
      <c r="BZ838" s="134"/>
      <c r="CA838" s="134"/>
      <c r="CB838" s="134"/>
      <c r="CC838" s="134"/>
      <c r="CD838" s="134"/>
      <c r="CE838" s="134"/>
      <c r="CF838" s="134"/>
      <c r="CG838" s="134"/>
      <c r="CH838" s="134"/>
      <c r="CI838" s="134"/>
    </row>
    <row r="839">
      <c r="A839" s="134"/>
      <c r="B839" s="134"/>
      <c r="C839" s="134"/>
      <c r="D839" s="134"/>
      <c r="E839" s="134"/>
      <c r="F839" s="134"/>
      <c r="G839" s="134"/>
      <c r="H839" s="134"/>
      <c r="I839" s="134"/>
      <c r="J839" s="134"/>
      <c r="K839" s="134"/>
      <c r="L839" s="134"/>
      <c r="M839" s="134"/>
      <c r="N839" s="134"/>
      <c r="O839" s="134"/>
      <c r="P839" s="134"/>
      <c r="Q839" s="134"/>
      <c r="R839" s="134"/>
      <c r="S839" s="134"/>
      <c r="T839" s="134"/>
      <c r="U839" s="134"/>
      <c r="V839" s="134"/>
      <c r="W839" s="134"/>
      <c r="X839" s="134"/>
      <c r="Y839" s="134"/>
      <c r="Z839" s="134"/>
      <c r="AA839" s="134"/>
      <c r="AB839" s="134"/>
      <c r="AC839" s="134"/>
      <c r="AD839" s="134"/>
      <c r="AE839" s="134"/>
      <c r="AF839" s="134"/>
      <c r="AG839" s="134"/>
      <c r="AH839" s="134"/>
      <c r="AI839" s="134"/>
      <c r="AJ839" s="134"/>
      <c r="AK839" s="134"/>
      <c r="AL839" s="134"/>
      <c r="AM839" s="134"/>
      <c r="AN839" s="134"/>
      <c r="AO839" s="134"/>
      <c r="AP839" s="134"/>
      <c r="AQ839" s="134"/>
      <c r="AR839" s="134"/>
      <c r="AS839" s="134"/>
      <c r="AT839" s="134"/>
      <c r="AU839" s="134"/>
      <c r="AV839" s="134"/>
      <c r="AW839" s="134"/>
      <c r="AX839" s="134"/>
      <c r="AY839" s="134"/>
      <c r="AZ839" s="134"/>
      <c r="BA839" s="134"/>
      <c r="BB839" s="134"/>
      <c r="BC839" s="134"/>
      <c r="BD839" s="134"/>
      <c r="BE839" s="134"/>
      <c r="BF839" s="134"/>
      <c r="BG839" s="134"/>
      <c r="BH839" s="134"/>
      <c r="BI839" s="134"/>
      <c r="BJ839" s="134"/>
      <c r="BK839" s="134"/>
      <c r="BL839" s="134"/>
      <c r="BM839" s="134"/>
      <c r="BN839" s="134"/>
      <c r="BO839" s="134"/>
      <c r="BP839" s="134"/>
      <c r="BQ839" s="134"/>
      <c r="BR839" s="134"/>
      <c r="BS839" s="134"/>
      <c r="BT839" s="134"/>
      <c r="BU839" s="134"/>
      <c r="BV839" s="134"/>
      <c r="BW839" s="134"/>
      <c r="BX839" s="134"/>
      <c r="BY839" s="134"/>
      <c r="BZ839" s="134"/>
      <c r="CA839" s="134"/>
      <c r="CB839" s="134"/>
      <c r="CC839" s="134"/>
      <c r="CD839" s="134"/>
      <c r="CE839" s="134"/>
      <c r="CF839" s="134"/>
      <c r="CG839" s="134"/>
      <c r="CH839" s="134"/>
      <c r="CI839" s="134"/>
    </row>
    <row r="840">
      <c r="A840" s="134"/>
      <c r="B840" s="134"/>
      <c r="C840" s="134"/>
      <c r="D840" s="134"/>
      <c r="E840" s="134"/>
      <c r="F840" s="134"/>
      <c r="G840" s="134"/>
      <c r="H840" s="134"/>
      <c r="I840" s="134"/>
      <c r="J840" s="134"/>
      <c r="K840" s="134"/>
      <c r="L840" s="134"/>
      <c r="M840" s="134"/>
      <c r="N840" s="134"/>
      <c r="O840" s="134"/>
      <c r="P840" s="134"/>
      <c r="Q840" s="134"/>
      <c r="R840" s="134"/>
      <c r="S840" s="134"/>
      <c r="T840" s="134"/>
      <c r="U840" s="134"/>
      <c r="V840" s="134"/>
      <c r="W840" s="134"/>
      <c r="X840" s="134"/>
      <c r="Y840" s="134"/>
      <c r="Z840" s="134"/>
      <c r="AA840" s="134"/>
      <c r="AB840" s="134"/>
      <c r="AC840" s="134"/>
      <c r="AD840" s="134"/>
      <c r="AE840" s="134"/>
      <c r="AF840" s="134"/>
      <c r="AG840" s="134"/>
      <c r="AH840" s="134"/>
      <c r="AI840" s="134"/>
      <c r="AJ840" s="134"/>
      <c r="AK840" s="134"/>
      <c r="AL840" s="134"/>
      <c r="AM840" s="134"/>
      <c r="AN840" s="134"/>
      <c r="AO840" s="134"/>
      <c r="AP840" s="134"/>
      <c r="AQ840" s="134"/>
      <c r="AR840" s="134"/>
      <c r="AS840" s="134"/>
      <c r="AT840" s="134"/>
      <c r="AU840" s="134"/>
      <c r="AV840" s="134"/>
      <c r="AW840" s="134"/>
      <c r="AX840" s="134"/>
      <c r="AY840" s="134"/>
      <c r="AZ840" s="134"/>
      <c r="BA840" s="134"/>
      <c r="BB840" s="134"/>
      <c r="BC840" s="134"/>
      <c r="BD840" s="134"/>
      <c r="BE840" s="134"/>
      <c r="BF840" s="134"/>
      <c r="BG840" s="134"/>
      <c r="BH840" s="134"/>
      <c r="BI840" s="134"/>
      <c r="BJ840" s="134"/>
      <c r="BK840" s="134"/>
      <c r="BL840" s="134"/>
      <c r="BM840" s="134"/>
      <c r="BN840" s="134"/>
      <c r="BO840" s="134"/>
      <c r="BP840" s="134"/>
      <c r="BQ840" s="134"/>
      <c r="BR840" s="134"/>
      <c r="BS840" s="134"/>
      <c r="BT840" s="134"/>
      <c r="BU840" s="134"/>
      <c r="BV840" s="134"/>
      <c r="BW840" s="134"/>
      <c r="BX840" s="134"/>
      <c r="BY840" s="134"/>
      <c r="BZ840" s="134"/>
      <c r="CA840" s="134"/>
      <c r="CB840" s="134"/>
      <c r="CC840" s="134"/>
      <c r="CD840" s="134"/>
      <c r="CE840" s="134"/>
      <c r="CF840" s="134"/>
      <c r="CG840" s="134"/>
      <c r="CH840" s="134"/>
      <c r="CI840" s="134"/>
    </row>
    <row r="841">
      <c r="A841" s="134"/>
      <c r="B841" s="134"/>
      <c r="C841" s="134"/>
      <c r="D841" s="134"/>
      <c r="E841" s="134"/>
      <c r="F841" s="134"/>
      <c r="G841" s="134"/>
      <c r="H841" s="134"/>
      <c r="I841" s="134"/>
      <c r="J841" s="134"/>
      <c r="K841" s="134"/>
      <c r="L841" s="134"/>
      <c r="M841" s="134"/>
      <c r="N841" s="134"/>
      <c r="O841" s="134"/>
      <c r="P841" s="134"/>
      <c r="Q841" s="134"/>
      <c r="R841" s="134"/>
      <c r="S841" s="134"/>
      <c r="T841" s="134"/>
      <c r="U841" s="134"/>
      <c r="V841" s="134"/>
      <c r="W841" s="134"/>
      <c r="X841" s="134"/>
      <c r="Y841" s="134"/>
      <c r="Z841" s="134"/>
      <c r="AA841" s="134"/>
      <c r="AB841" s="134"/>
      <c r="AC841" s="134"/>
      <c r="AD841" s="134"/>
      <c r="AE841" s="134"/>
      <c r="AF841" s="134"/>
      <c r="AG841" s="134"/>
      <c r="AH841" s="134"/>
      <c r="AI841" s="134"/>
      <c r="AJ841" s="134"/>
      <c r="AK841" s="134"/>
      <c r="AL841" s="134"/>
      <c r="AM841" s="134"/>
      <c r="AN841" s="134"/>
      <c r="AO841" s="134"/>
      <c r="AP841" s="134"/>
      <c r="AQ841" s="134"/>
      <c r="AR841" s="134"/>
      <c r="AS841" s="134"/>
      <c r="AT841" s="134"/>
      <c r="AU841" s="134"/>
      <c r="AV841" s="134"/>
      <c r="AW841" s="134"/>
      <c r="AX841" s="134"/>
      <c r="AY841" s="134"/>
      <c r="AZ841" s="134"/>
      <c r="BA841" s="134"/>
      <c r="BB841" s="134"/>
      <c r="BC841" s="134"/>
      <c r="BD841" s="134"/>
      <c r="BE841" s="134"/>
      <c r="BF841" s="134"/>
      <c r="BG841" s="134"/>
      <c r="BH841" s="134"/>
      <c r="BI841" s="134"/>
      <c r="BJ841" s="134"/>
      <c r="BK841" s="134"/>
      <c r="BL841" s="134"/>
      <c r="BM841" s="134"/>
      <c r="BN841" s="134"/>
      <c r="BO841" s="134"/>
      <c r="BP841" s="134"/>
      <c r="BQ841" s="134"/>
      <c r="BR841" s="134"/>
      <c r="BS841" s="134"/>
      <c r="BT841" s="134"/>
      <c r="BU841" s="134"/>
      <c r="BV841" s="134"/>
      <c r="BW841" s="134"/>
      <c r="BX841" s="134"/>
      <c r="BY841" s="134"/>
      <c r="BZ841" s="134"/>
      <c r="CA841" s="134"/>
      <c r="CB841" s="134"/>
      <c r="CC841" s="134"/>
      <c r="CD841" s="134"/>
      <c r="CE841" s="134"/>
      <c r="CF841" s="134"/>
      <c r="CG841" s="134"/>
      <c r="CH841" s="134"/>
      <c r="CI841" s="134"/>
    </row>
    <row r="842">
      <c r="A842" s="134"/>
      <c r="B842" s="134"/>
      <c r="C842" s="134"/>
      <c r="D842" s="134"/>
      <c r="E842" s="134"/>
      <c r="F842" s="134"/>
      <c r="G842" s="134"/>
      <c r="H842" s="134"/>
      <c r="I842" s="134"/>
      <c r="J842" s="134"/>
      <c r="K842" s="134"/>
      <c r="L842" s="134"/>
      <c r="M842" s="134"/>
      <c r="N842" s="134"/>
      <c r="O842" s="134"/>
      <c r="P842" s="134"/>
      <c r="Q842" s="134"/>
      <c r="R842" s="134"/>
      <c r="S842" s="134"/>
      <c r="T842" s="134"/>
      <c r="U842" s="134"/>
      <c r="V842" s="134"/>
      <c r="W842" s="134"/>
      <c r="X842" s="134"/>
      <c r="Y842" s="134"/>
      <c r="Z842" s="134"/>
      <c r="AA842" s="134"/>
      <c r="AB842" s="134"/>
      <c r="AC842" s="134"/>
      <c r="AD842" s="134"/>
      <c r="AE842" s="134"/>
      <c r="AF842" s="134"/>
      <c r="AG842" s="134"/>
      <c r="AH842" s="134"/>
      <c r="AI842" s="134"/>
      <c r="AJ842" s="134"/>
      <c r="AK842" s="134"/>
      <c r="AL842" s="134"/>
      <c r="AM842" s="134"/>
      <c r="AN842" s="134"/>
      <c r="AO842" s="134"/>
      <c r="AP842" s="134"/>
      <c r="AQ842" s="134"/>
      <c r="AR842" s="134"/>
      <c r="AS842" s="134"/>
      <c r="AT842" s="134"/>
      <c r="AU842" s="134"/>
      <c r="AV842" s="134"/>
      <c r="AW842" s="134"/>
      <c r="AX842" s="134"/>
      <c r="AY842" s="134"/>
      <c r="AZ842" s="134"/>
      <c r="BA842" s="134"/>
      <c r="BB842" s="134"/>
      <c r="BC842" s="134"/>
      <c r="BD842" s="134"/>
      <c r="BE842" s="134"/>
      <c r="BF842" s="134"/>
      <c r="BG842" s="134"/>
      <c r="BH842" s="134"/>
      <c r="BI842" s="134"/>
      <c r="BJ842" s="134"/>
      <c r="BK842" s="134"/>
      <c r="BL842" s="134"/>
      <c r="BM842" s="134"/>
      <c r="BN842" s="134"/>
      <c r="BO842" s="134"/>
      <c r="BP842" s="134"/>
      <c r="BQ842" s="134"/>
      <c r="BR842" s="134"/>
      <c r="BS842" s="134"/>
      <c r="BT842" s="134"/>
      <c r="BU842" s="134"/>
      <c r="BV842" s="134"/>
      <c r="BW842" s="134"/>
      <c r="BX842" s="134"/>
      <c r="BY842" s="134"/>
      <c r="BZ842" s="134"/>
      <c r="CA842" s="134"/>
      <c r="CB842" s="134"/>
      <c r="CC842" s="134"/>
      <c r="CD842" s="134"/>
      <c r="CE842" s="134"/>
      <c r="CF842" s="134"/>
      <c r="CG842" s="134"/>
      <c r="CH842" s="134"/>
      <c r="CI842" s="134"/>
    </row>
    <row r="843">
      <c r="A843" s="134"/>
      <c r="B843" s="134"/>
      <c r="C843" s="134"/>
      <c r="D843" s="134"/>
      <c r="E843" s="134"/>
      <c r="F843" s="134"/>
      <c r="G843" s="134"/>
      <c r="H843" s="134"/>
      <c r="I843" s="134"/>
      <c r="J843" s="134"/>
      <c r="K843" s="134"/>
      <c r="L843" s="134"/>
      <c r="M843" s="134"/>
      <c r="N843" s="134"/>
      <c r="O843" s="134"/>
      <c r="P843" s="134"/>
      <c r="Q843" s="134"/>
      <c r="R843" s="134"/>
      <c r="S843" s="134"/>
      <c r="T843" s="134"/>
      <c r="U843" s="134"/>
      <c r="V843" s="134"/>
      <c r="W843" s="134"/>
      <c r="X843" s="134"/>
      <c r="Y843" s="134"/>
      <c r="Z843" s="134"/>
      <c r="AA843" s="134"/>
      <c r="AB843" s="134"/>
      <c r="AC843" s="134"/>
      <c r="AD843" s="134"/>
      <c r="AE843" s="134"/>
      <c r="AF843" s="134"/>
      <c r="AG843" s="134"/>
      <c r="AH843" s="134"/>
      <c r="AI843" s="134"/>
      <c r="AJ843" s="134"/>
      <c r="AK843" s="134"/>
      <c r="AL843" s="134"/>
      <c r="AM843" s="134"/>
      <c r="AN843" s="134"/>
      <c r="AO843" s="134"/>
      <c r="AP843" s="134"/>
      <c r="AQ843" s="134"/>
      <c r="AR843" s="134"/>
      <c r="AS843" s="134"/>
      <c r="AT843" s="134"/>
      <c r="AU843" s="134"/>
      <c r="AV843" s="134"/>
      <c r="AW843" s="134"/>
      <c r="AX843" s="134"/>
      <c r="AY843" s="134"/>
      <c r="AZ843" s="134"/>
      <c r="BA843" s="134"/>
      <c r="BB843" s="134"/>
      <c r="BC843" s="134"/>
      <c r="BD843" s="134"/>
      <c r="BE843" s="134"/>
      <c r="BF843" s="134"/>
      <c r="BG843" s="134"/>
      <c r="BH843" s="134"/>
      <c r="BI843" s="134"/>
      <c r="BJ843" s="134"/>
      <c r="BK843" s="134"/>
      <c r="BL843" s="134"/>
      <c r="BM843" s="134"/>
      <c r="BN843" s="134"/>
      <c r="BO843" s="134"/>
      <c r="BP843" s="134"/>
      <c r="BQ843" s="134"/>
      <c r="BR843" s="134"/>
      <c r="BS843" s="134"/>
      <c r="BT843" s="134"/>
      <c r="BU843" s="134"/>
      <c r="BV843" s="134"/>
      <c r="BW843" s="134"/>
      <c r="BX843" s="134"/>
      <c r="BY843" s="134"/>
      <c r="BZ843" s="134"/>
      <c r="CA843" s="134"/>
      <c r="CB843" s="134"/>
      <c r="CC843" s="134"/>
      <c r="CD843" s="134"/>
      <c r="CE843" s="134"/>
      <c r="CF843" s="134"/>
      <c r="CG843" s="134"/>
      <c r="CH843" s="134"/>
      <c r="CI843" s="134"/>
    </row>
    <row r="844">
      <c r="A844" s="134"/>
      <c r="B844" s="134"/>
      <c r="C844" s="134"/>
      <c r="D844" s="134"/>
      <c r="E844" s="134"/>
      <c r="F844" s="134"/>
      <c r="G844" s="134"/>
      <c r="H844" s="134"/>
      <c r="I844" s="134"/>
      <c r="J844" s="134"/>
      <c r="K844" s="134"/>
      <c r="L844" s="134"/>
      <c r="M844" s="134"/>
      <c r="N844" s="134"/>
      <c r="O844" s="134"/>
      <c r="P844" s="134"/>
      <c r="Q844" s="134"/>
      <c r="R844" s="134"/>
      <c r="S844" s="134"/>
      <c r="T844" s="134"/>
      <c r="U844" s="134"/>
      <c r="V844" s="134"/>
      <c r="W844" s="134"/>
      <c r="X844" s="134"/>
      <c r="Y844" s="134"/>
      <c r="Z844" s="134"/>
      <c r="AA844" s="134"/>
      <c r="AB844" s="134"/>
      <c r="AC844" s="134"/>
      <c r="AD844" s="134"/>
      <c r="AE844" s="134"/>
      <c r="AF844" s="134"/>
      <c r="AG844" s="134"/>
      <c r="AH844" s="134"/>
      <c r="AI844" s="134"/>
      <c r="AJ844" s="134"/>
      <c r="AK844" s="134"/>
      <c r="AL844" s="134"/>
      <c r="AM844" s="134"/>
      <c r="AN844" s="134"/>
      <c r="AO844" s="134"/>
      <c r="AP844" s="134"/>
      <c r="AQ844" s="134"/>
      <c r="AR844" s="134"/>
      <c r="AS844" s="134"/>
      <c r="AT844" s="134"/>
      <c r="AU844" s="134"/>
      <c r="AV844" s="134"/>
      <c r="AW844" s="134"/>
      <c r="AX844" s="134"/>
      <c r="AY844" s="134"/>
      <c r="AZ844" s="134"/>
      <c r="BA844" s="134"/>
      <c r="BB844" s="134"/>
      <c r="BC844" s="134"/>
      <c r="BD844" s="134"/>
      <c r="BE844" s="134"/>
      <c r="BF844" s="134"/>
      <c r="BG844" s="134"/>
      <c r="BH844" s="134"/>
      <c r="BI844" s="134"/>
      <c r="BJ844" s="134"/>
      <c r="BK844" s="134"/>
      <c r="BL844" s="134"/>
      <c r="BM844" s="134"/>
      <c r="BN844" s="134"/>
      <c r="BO844" s="134"/>
      <c r="BP844" s="134"/>
      <c r="BQ844" s="134"/>
      <c r="BR844" s="134"/>
      <c r="BS844" s="134"/>
      <c r="BT844" s="134"/>
      <c r="BU844" s="134"/>
      <c r="BV844" s="134"/>
      <c r="BW844" s="134"/>
      <c r="BX844" s="134"/>
      <c r="BY844" s="134"/>
      <c r="BZ844" s="134"/>
      <c r="CA844" s="134"/>
      <c r="CB844" s="134"/>
      <c r="CC844" s="134"/>
      <c r="CD844" s="134"/>
      <c r="CE844" s="134"/>
      <c r="CF844" s="134"/>
      <c r="CG844" s="134"/>
      <c r="CH844" s="134"/>
      <c r="CI844" s="134"/>
    </row>
    <row r="845">
      <c r="A845" s="134"/>
      <c r="B845" s="134"/>
      <c r="C845" s="134"/>
      <c r="D845" s="134"/>
      <c r="E845" s="134"/>
      <c r="F845" s="134"/>
      <c r="G845" s="134"/>
      <c r="H845" s="134"/>
      <c r="I845" s="134"/>
      <c r="J845" s="134"/>
      <c r="K845" s="134"/>
      <c r="L845" s="134"/>
      <c r="M845" s="134"/>
      <c r="N845" s="134"/>
      <c r="O845" s="134"/>
      <c r="P845" s="134"/>
      <c r="Q845" s="134"/>
      <c r="R845" s="134"/>
      <c r="S845" s="134"/>
      <c r="T845" s="134"/>
      <c r="U845" s="134"/>
      <c r="V845" s="134"/>
      <c r="W845" s="134"/>
      <c r="X845" s="134"/>
      <c r="Y845" s="134"/>
      <c r="Z845" s="134"/>
      <c r="AA845" s="134"/>
      <c r="AB845" s="134"/>
      <c r="AC845" s="134"/>
      <c r="AD845" s="134"/>
      <c r="AE845" s="134"/>
      <c r="AF845" s="134"/>
      <c r="AG845" s="134"/>
      <c r="AH845" s="134"/>
      <c r="AI845" s="134"/>
      <c r="AJ845" s="134"/>
      <c r="AK845" s="134"/>
      <c r="AL845" s="134"/>
      <c r="AM845" s="134"/>
      <c r="AN845" s="134"/>
      <c r="AO845" s="134"/>
      <c r="AP845" s="134"/>
      <c r="AQ845" s="134"/>
      <c r="AR845" s="134"/>
      <c r="AS845" s="134"/>
      <c r="AT845" s="134"/>
      <c r="AU845" s="134"/>
      <c r="AV845" s="134"/>
      <c r="AW845" s="134"/>
      <c r="AX845" s="134"/>
      <c r="AY845" s="134"/>
      <c r="AZ845" s="134"/>
      <c r="BA845" s="134"/>
      <c r="BB845" s="134"/>
      <c r="BC845" s="134"/>
      <c r="BD845" s="134"/>
      <c r="BE845" s="134"/>
      <c r="BF845" s="134"/>
      <c r="BG845" s="134"/>
      <c r="BH845" s="134"/>
      <c r="BI845" s="134"/>
      <c r="BJ845" s="134"/>
      <c r="BK845" s="134"/>
      <c r="BL845" s="134"/>
      <c r="BM845" s="134"/>
      <c r="BN845" s="134"/>
      <c r="BO845" s="134"/>
      <c r="BP845" s="134"/>
      <c r="BQ845" s="134"/>
      <c r="BR845" s="134"/>
      <c r="BS845" s="134"/>
      <c r="BT845" s="134"/>
      <c r="BU845" s="134"/>
      <c r="BV845" s="134"/>
      <c r="BW845" s="134"/>
      <c r="BX845" s="134"/>
      <c r="BY845" s="134"/>
      <c r="BZ845" s="134"/>
      <c r="CA845" s="134"/>
      <c r="CB845" s="134"/>
      <c r="CC845" s="134"/>
      <c r="CD845" s="134"/>
      <c r="CE845" s="134"/>
      <c r="CF845" s="134"/>
      <c r="CG845" s="134"/>
      <c r="CH845" s="134"/>
      <c r="CI845" s="134"/>
    </row>
    <row r="846">
      <c r="A846" s="134"/>
      <c r="B846" s="134"/>
      <c r="C846" s="134"/>
      <c r="D846" s="134"/>
      <c r="E846" s="134"/>
      <c r="F846" s="134"/>
      <c r="G846" s="134"/>
      <c r="H846" s="134"/>
      <c r="I846" s="134"/>
      <c r="J846" s="134"/>
      <c r="K846" s="134"/>
      <c r="L846" s="134"/>
      <c r="M846" s="134"/>
      <c r="N846" s="134"/>
      <c r="O846" s="134"/>
      <c r="P846" s="134"/>
      <c r="Q846" s="134"/>
      <c r="R846" s="134"/>
      <c r="S846" s="134"/>
      <c r="T846" s="134"/>
      <c r="U846" s="134"/>
      <c r="V846" s="134"/>
      <c r="W846" s="134"/>
      <c r="X846" s="134"/>
      <c r="Y846" s="134"/>
      <c r="Z846" s="134"/>
      <c r="AA846" s="134"/>
      <c r="AB846" s="134"/>
      <c r="AC846" s="134"/>
      <c r="AD846" s="134"/>
      <c r="AE846" s="134"/>
      <c r="AF846" s="134"/>
      <c r="AG846" s="134"/>
      <c r="AH846" s="134"/>
      <c r="AI846" s="134"/>
      <c r="AJ846" s="134"/>
      <c r="AK846" s="134"/>
      <c r="AL846" s="134"/>
      <c r="AM846" s="134"/>
      <c r="AN846" s="134"/>
      <c r="AO846" s="134"/>
      <c r="AP846" s="134"/>
      <c r="AQ846" s="134"/>
      <c r="AR846" s="134"/>
      <c r="AS846" s="134"/>
      <c r="AT846" s="134"/>
      <c r="AU846" s="134"/>
      <c r="AV846" s="134"/>
      <c r="AW846" s="134"/>
      <c r="AX846" s="134"/>
      <c r="AY846" s="134"/>
      <c r="AZ846" s="134"/>
      <c r="BA846" s="134"/>
      <c r="BB846" s="134"/>
      <c r="BC846" s="134"/>
      <c r="BD846" s="134"/>
      <c r="BE846" s="134"/>
      <c r="BF846" s="134"/>
      <c r="BG846" s="134"/>
      <c r="BH846" s="134"/>
      <c r="BI846" s="134"/>
      <c r="BJ846" s="134"/>
      <c r="BK846" s="134"/>
      <c r="BL846" s="134"/>
      <c r="BM846" s="134"/>
      <c r="BN846" s="134"/>
      <c r="BO846" s="134"/>
      <c r="BP846" s="134"/>
      <c r="BQ846" s="134"/>
      <c r="BR846" s="134"/>
      <c r="BS846" s="134"/>
      <c r="BT846" s="134"/>
      <c r="BU846" s="134"/>
      <c r="BV846" s="134"/>
      <c r="BW846" s="134"/>
      <c r="BX846" s="134"/>
      <c r="BY846" s="134"/>
      <c r="BZ846" s="134"/>
      <c r="CA846" s="134"/>
      <c r="CB846" s="134"/>
      <c r="CC846" s="134"/>
      <c r="CD846" s="134"/>
      <c r="CE846" s="134"/>
      <c r="CF846" s="134"/>
      <c r="CG846" s="134"/>
      <c r="CH846" s="134"/>
      <c r="CI846" s="134"/>
    </row>
    <row r="847">
      <c r="A847" s="134"/>
      <c r="B847" s="134"/>
      <c r="C847" s="134"/>
      <c r="D847" s="134"/>
      <c r="E847" s="134"/>
      <c r="F847" s="134"/>
      <c r="G847" s="134"/>
      <c r="H847" s="134"/>
      <c r="I847" s="134"/>
      <c r="J847" s="134"/>
      <c r="K847" s="134"/>
      <c r="L847" s="134"/>
      <c r="M847" s="134"/>
      <c r="N847" s="134"/>
      <c r="O847" s="134"/>
      <c r="P847" s="134"/>
      <c r="Q847" s="134"/>
      <c r="R847" s="134"/>
      <c r="S847" s="134"/>
      <c r="T847" s="134"/>
      <c r="U847" s="134"/>
      <c r="V847" s="134"/>
      <c r="W847" s="134"/>
      <c r="X847" s="134"/>
      <c r="Y847" s="134"/>
      <c r="Z847" s="134"/>
      <c r="AA847" s="134"/>
      <c r="AB847" s="134"/>
      <c r="AC847" s="134"/>
      <c r="AD847" s="134"/>
      <c r="AE847" s="134"/>
      <c r="AF847" s="134"/>
      <c r="AG847" s="134"/>
      <c r="AH847" s="134"/>
      <c r="AI847" s="134"/>
      <c r="AJ847" s="134"/>
      <c r="AK847" s="134"/>
      <c r="AL847" s="134"/>
      <c r="AM847" s="134"/>
      <c r="AN847" s="134"/>
      <c r="AO847" s="134"/>
      <c r="AP847" s="134"/>
      <c r="AQ847" s="134"/>
      <c r="AR847" s="134"/>
      <c r="AS847" s="134"/>
      <c r="AT847" s="134"/>
      <c r="AU847" s="134"/>
      <c r="AV847" s="134"/>
      <c r="AW847" s="134"/>
      <c r="AX847" s="134"/>
      <c r="AY847" s="134"/>
      <c r="AZ847" s="134"/>
      <c r="BA847" s="134"/>
      <c r="BB847" s="134"/>
      <c r="BC847" s="134"/>
      <c r="BD847" s="134"/>
      <c r="BE847" s="134"/>
      <c r="BF847" s="134"/>
      <c r="BG847" s="134"/>
      <c r="BH847" s="134"/>
      <c r="BI847" s="134"/>
      <c r="BJ847" s="134"/>
      <c r="BK847" s="134"/>
      <c r="BL847" s="134"/>
      <c r="BM847" s="134"/>
      <c r="BN847" s="134"/>
      <c r="BO847" s="134"/>
      <c r="BP847" s="134"/>
      <c r="BQ847" s="134"/>
      <c r="BR847" s="134"/>
      <c r="BS847" s="134"/>
      <c r="BT847" s="134"/>
      <c r="BU847" s="134"/>
      <c r="BV847" s="134"/>
      <c r="BW847" s="134"/>
      <c r="BX847" s="134"/>
      <c r="BY847" s="134"/>
      <c r="BZ847" s="134"/>
      <c r="CA847" s="134"/>
      <c r="CB847" s="134"/>
      <c r="CC847" s="134"/>
      <c r="CD847" s="134"/>
      <c r="CE847" s="134"/>
      <c r="CF847" s="134"/>
      <c r="CG847" s="134"/>
      <c r="CH847" s="134"/>
      <c r="CI847" s="134"/>
    </row>
    <row r="848">
      <c r="A848" s="134"/>
      <c r="B848" s="134"/>
      <c r="C848" s="134"/>
      <c r="D848" s="134"/>
      <c r="E848" s="134"/>
      <c r="F848" s="134"/>
      <c r="G848" s="134"/>
      <c r="H848" s="134"/>
      <c r="I848" s="134"/>
      <c r="J848" s="134"/>
      <c r="K848" s="134"/>
      <c r="L848" s="134"/>
      <c r="M848" s="134"/>
      <c r="N848" s="134"/>
      <c r="O848" s="134"/>
      <c r="P848" s="134"/>
      <c r="Q848" s="134"/>
      <c r="R848" s="134"/>
      <c r="S848" s="134"/>
      <c r="T848" s="134"/>
      <c r="U848" s="134"/>
      <c r="V848" s="134"/>
      <c r="W848" s="134"/>
      <c r="X848" s="134"/>
      <c r="Y848" s="134"/>
      <c r="Z848" s="134"/>
      <c r="AA848" s="134"/>
      <c r="AB848" s="134"/>
      <c r="AC848" s="134"/>
      <c r="AD848" s="134"/>
      <c r="AE848" s="134"/>
      <c r="AF848" s="134"/>
      <c r="AG848" s="134"/>
      <c r="AH848" s="134"/>
      <c r="AI848" s="134"/>
      <c r="AJ848" s="134"/>
      <c r="AK848" s="134"/>
      <c r="AL848" s="134"/>
      <c r="AM848" s="134"/>
      <c r="AN848" s="134"/>
      <c r="AO848" s="134"/>
      <c r="AP848" s="134"/>
      <c r="AQ848" s="134"/>
      <c r="AR848" s="134"/>
      <c r="AS848" s="134"/>
      <c r="AT848" s="134"/>
      <c r="AU848" s="134"/>
      <c r="AV848" s="134"/>
      <c r="AW848" s="134"/>
      <c r="AX848" s="134"/>
      <c r="AY848" s="134"/>
      <c r="AZ848" s="134"/>
      <c r="BA848" s="134"/>
      <c r="BB848" s="134"/>
      <c r="BC848" s="134"/>
      <c r="BD848" s="134"/>
      <c r="BE848" s="134"/>
      <c r="BF848" s="134"/>
      <c r="BG848" s="134"/>
      <c r="BH848" s="134"/>
      <c r="BI848" s="134"/>
      <c r="BJ848" s="134"/>
      <c r="BK848" s="134"/>
      <c r="BL848" s="134"/>
      <c r="BM848" s="134"/>
      <c r="BN848" s="134"/>
      <c r="BO848" s="134"/>
      <c r="BP848" s="134"/>
      <c r="BQ848" s="134"/>
      <c r="BR848" s="134"/>
      <c r="BS848" s="134"/>
      <c r="BT848" s="134"/>
      <c r="BU848" s="134"/>
      <c r="BV848" s="134"/>
      <c r="BW848" s="134"/>
      <c r="BX848" s="134"/>
      <c r="BY848" s="134"/>
      <c r="BZ848" s="134"/>
      <c r="CA848" s="134"/>
      <c r="CB848" s="134"/>
      <c r="CC848" s="134"/>
      <c r="CD848" s="134"/>
      <c r="CE848" s="134"/>
      <c r="CF848" s="134"/>
      <c r="CG848" s="134"/>
      <c r="CH848" s="134"/>
      <c r="CI848" s="134"/>
    </row>
    <row r="849">
      <c r="A849" s="134"/>
      <c r="B849" s="134"/>
      <c r="C849" s="134"/>
      <c r="D849" s="134"/>
      <c r="E849" s="134"/>
      <c r="F849" s="134"/>
      <c r="G849" s="134"/>
      <c r="H849" s="134"/>
      <c r="I849" s="134"/>
      <c r="J849" s="134"/>
      <c r="K849" s="134"/>
      <c r="L849" s="134"/>
      <c r="M849" s="134"/>
      <c r="N849" s="134"/>
      <c r="O849" s="134"/>
      <c r="P849" s="134"/>
      <c r="Q849" s="134"/>
      <c r="R849" s="134"/>
      <c r="S849" s="134"/>
      <c r="T849" s="134"/>
      <c r="U849" s="134"/>
      <c r="V849" s="134"/>
      <c r="W849" s="134"/>
      <c r="X849" s="134"/>
      <c r="Y849" s="134"/>
      <c r="Z849" s="134"/>
      <c r="AA849" s="134"/>
      <c r="AB849" s="134"/>
      <c r="AC849" s="134"/>
      <c r="AD849" s="134"/>
      <c r="AE849" s="134"/>
      <c r="AF849" s="134"/>
      <c r="AG849" s="134"/>
      <c r="AH849" s="134"/>
      <c r="AI849" s="134"/>
      <c r="AJ849" s="134"/>
      <c r="AK849" s="134"/>
      <c r="AL849" s="134"/>
      <c r="AM849" s="134"/>
      <c r="AN849" s="134"/>
      <c r="AO849" s="134"/>
      <c r="AP849" s="134"/>
      <c r="AQ849" s="134"/>
      <c r="AR849" s="134"/>
      <c r="AS849" s="134"/>
      <c r="AT849" s="134"/>
      <c r="AU849" s="134"/>
      <c r="AV849" s="134"/>
      <c r="AW849" s="134"/>
      <c r="AX849" s="134"/>
      <c r="AY849" s="134"/>
      <c r="AZ849" s="134"/>
      <c r="BA849" s="134"/>
      <c r="BB849" s="134"/>
      <c r="BC849" s="134"/>
      <c r="BD849" s="134"/>
      <c r="BE849" s="134"/>
      <c r="BF849" s="134"/>
      <c r="BG849" s="134"/>
      <c r="BH849" s="134"/>
      <c r="BI849" s="134"/>
      <c r="BJ849" s="134"/>
      <c r="BK849" s="134"/>
      <c r="BL849" s="134"/>
      <c r="BM849" s="134"/>
      <c r="BN849" s="134"/>
      <c r="BO849" s="134"/>
      <c r="BP849" s="134"/>
      <c r="BQ849" s="134"/>
      <c r="BR849" s="134"/>
      <c r="BS849" s="134"/>
      <c r="BT849" s="134"/>
      <c r="BU849" s="134"/>
      <c r="BV849" s="134"/>
      <c r="BW849" s="134"/>
      <c r="BX849" s="134"/>
      <c r="BY849" s="134"/>
      <c r="BZ849" s="134"/>
      <c r="CA849" s="134"/>
      <c r="CB849" s="134"/>
      <c r="CC849" s="134"/>
      <c r="CD849" s="134"/>
      <c r="CE849" s="134"/>
      <c r="CF849" s="134"/>
      <c r="CG849" s="134"/>
      <c r="CH849" s="134"/>
      <c r="CI849" s="134"/>
    </row>
    <row r="850">
      <c r="A850" s="134"/>
      <c r="B850" s="134"/>
      <c r="C850" s="134"/>
      <c r="D850" s="134"/>
      <c r="E850" s="134"/>
      <c r="F850" s="134"/>
      <c r="G850" s="134"/>
      <c r="H850" s="134"/>
      <c r="I850" s="134"/>
      <c r="J850" s="134"/>
      <c r="K850" s="134"/>
      <c r="L850" s="134"/>
      <c r="M850" s="134"/>
      <c r="N850" s="134"/>
      <c r="O850" s="134"/>
      <c r="P850" s="134"/>
      <c r="Q850" s="134"/>
      <c r="R850" s="134"/>
      <c r="S850" s="134"/>
      <c r="T850" s="134"/>
      <c r="U850" s="134"/>
      <c r="V850" s="134"/>
      <c r="W850" s="134"/>
      <c r="X850" s="134"/>
      <c r="Y850" s="134"/>
      <c r="Z850" s="134"/>
      <c r="AA850" s="134"/>
      <c r="AB850" s="134"/>
      <c r="AC850" s="134"/>
      <c r="AD850" s="134"/>
      <c r="AE850" s="134"/>
      <c r="AF850" s="134"/>
      <c r="AG850" s="134"/>
      <c r="AH850" s="134"/>
      <c r="AI850" s="134"/>
      <c r="AJ850" s="134"/>
      <c r="AK850" s="134"/>
      <c r="AL850" s="134"/>
      <c r="AM850" s="134"/>
      <c r="AN850" s="134"/>
      <c r="AO850" s="134"/>
      <c r="AP850" s="134"/>
      <c r="AQ850" s="134"/>
      <c r="AR850" s="134"/>
      <c r="AS850" s="134"/>
      <c r="AT850" s="134"/>
      <c r="AU850" s="134"/>
      <c r="AV850" s="134"/>
      <c r="AW850" s="134"/>
      <c r="AX850" s="134"/>
      <c r="AY850" s="134"/>
      <c r="AZ850" s="134"/>
      <c r="BA850" s="134"/>
      <c r="BB850" s="134"/>
      <c r="BC850" s="134"/>
      <c r="BD850" s="134"/>
      <c r="BE850" s="134"/>
      <c r="BF850" s="134"/>
      <c r="BG850" s="134"/>
      <c r="BH850" s="134"/>
      <c r="BI850" s="134"/>
      <c r="BJ850" s="134"/>
      <c r="BK850" s="134"/>
      <c r="BL850" s="134"/>
      <c r="BM850" s="134"/>
      <c r="BN850" s="134"/>
      <c r="BO850" s="134"/>
      <c r="BP850" s="134"/>
      <c r="BQ850" s="134"/>
      <c r="BR850" s="134"/>
      <c r="BS850" s="134"/>
      <c r="BT850" s="134"/>
      <c r="BU850" s="134"/>
      <c r="BV850" s="134"/>
      <c r="BW850" s="134"/>
      <c r="BX850" s="134"/>
      <c r="BY850" s="134"/>
      <c r="BZ850" s="134"/>
      <c r="CA850" s="134"/>
      <c r="CB850" s="134"/>
      <c r="CC850" s="134"/>
      <c r="CD850" s="134"/>
      <c r="CE850" s="134"/>
      <c r="CF850" s="134"/>
      <c r="CG850" s="134"/>
      <c r="CH850" s="134"/>
      <c r="CI850" s="134"/>
    </row>
    <row r="851">
      <c r="A851" s="134"/>
      <c r="B851" s="134"/>
      <c r="C851" s="134"/>
      <c r="D851" s="134"/>
      <c r="E851" s="134"/>
      <c r="F851" s="134"/>
      <c r="G851" s="134"/>
      <c r="H851" s="134"/>
      <c r="I851" s="134"/>
      <c r="J851" s="134"/>
      <c r="K851" s="134"/>
      <c r="L851" s="134"/>
      <c r="M851" s="134"/>
      <c r="N851" s="134"/>
      <c r="O851" s="134"/>
      <c r="P851" s="134"/>
      <c r="Q851" s="134"/>
      <c r="R851" s="134"/>
      <c r="S851" s="134"/>
      <c r="T851" s="134"/>
      <c r="U851" s="134"/>
      <c r="V851" s="134"/>
      <c r="W851" s="134"/>
      <c r="X851" s="134"/>
      <c r="Y851" s="134"/>
      <c r="Z851" s="134"/>
      <c r="AA851" s="134"/>
      <c r="AB851" s="134"/>
      <c r="AC851" s="134"/>
      <c r="AD851" s="134"/>
      <c r="AE851" s="134"/>
      <c r="AF851" s="134"/>
      <c r="AG851" s="134"/>
      <c r="AH851" s="134"/>
      <c r="AI851" s="134"/>
      <c r="AJ851" s="134"/>
      <c r="AK851" s="134"/>
      <c r="AL851" s="134"/>
      <c r="AM851" s="134"/>
      <c r="AN851" s="134"/>
      <c r="AO851" s="134"/>
      <c r="AP851" s="134"/>
      <c r="AQ851" s="134"/>
      <c r="AR851" s="134"/>
      <c r="AS851" s="134"/>
      <c r="AT851" s="134"/>
      <c r="AU851" s="134"/>
      <c r="AV851" s="134"/>
      <c r="AW851" s="134"/>
      <c r="AX851" s="134"/>
      <c r="AY851" s="134"/>
      <c r="AZ851" s="134"/>
      <c r="BA851" s="134"/>
      <c r="BB851" s="134"/>
      <c r="BC851" s="134"/>
      <c r="BD851" s="134"/>
      <c r="BE851" s="134"/>
      <c r="BF851" s="134"/>
      <c r="BG851" s="134"/>
      <c r="BH851" s="134"/>
      <c r="BI851" s="134"/>
      <c r="BJ851" s="134"/>
      <c r="BK851" s="134"/>
      <c r="BL851" s="134"/>
      <c r="BM851" s="134"/>
      <c r="BN851" s="134"/>
      <c r="BO851" s="134"/>
      <c r="BP851" s="134"/>
      <c r="BQ851" s="134"/>
      <c r="BR851" s="134"/>
      <c r="BS851" s="134"/>
      <c r="BT851" s="134"/>
      <c r="BU851" s="134"/>
      <c r="BV851" s="134"/>
      <c r="BW851" s="134"/>
      <c r="BX851" s="134"/>
      <c r="BY851" s="134"/>
      <c r="BZ851" s="134"/>
      <c r="CA851" s="134"/>
      <c r="CB851" s="134"/>
      <c r="CC851" s="134"/>
      <c r="CD851" s="134"/>
      <c r="CE851" s="134"/>
      <c r="CF851" s="134"/>
      <c r="CG851" s="134"/>
      <c r="CH851" s="134"/>
      <c r="CI851" s="134"/>
    </row>
    <row r="852">
      <c r="A852" s="134"/>
      <c r="B852" s="134"/>
      <c r="C852" s="134"/>
      <c r="D852" s="134"/>
      <c r="E852" s="134"/>
      <c r="F852" s="134"/>
      <c r="G852" s="134"/>
      <c r="H852" s="134"/>
      <c r="I852" s="134"/>
      <c r="J852" s="134"/>
      <c r="K852" s="134"/>
      <c r="L852" s="134"/>
      <c r="M852" s="134"/>
      <c r="N852" s="134"/>
      <c r="O852" s="134"/>
      <c r="P852" s="134"/>
      <c r="Q852" s="134"/>
      <c r="R852" s="134"/>
      <c r="S852" s="134"/>
      <c r="T852" s="134"/>
      <c r="U852" s="134"/>
      <c r="V852" s="134"/>
      <c r="W852" s="134"/>
      <c r="X852" s="134"/>
      <c r="Y852" s="134"/>
      <c r="Z852" s="134"/>
      <c r="AA852" s="134"/>
      <c r="AB852" s="134"/>
      <c r="AC852" s="134"/>
      <c r="AD852" s="134"/>
      <c r="AE852" s="134"/>
      <c r="AF852" s="134"/>
      <c r="AG852" s="134"/>
      <c r="AH852" s="134"/>
      <c r="AI852" s="134"/>
      <c r="AJ852" s="134"/>
      <c r="AK852" s="134"/>
      <c r="AL852" s="134"/>
      <c r="AM852" s="134"/>
      <c r="AN852" s="134"/>
      <c r="AO852" s="134"/>
      <c r="AP852" s="134"/>
      <c r="AQ852" s="134"/>
      <c r="AR852" s="134"/>
      <c r="AS852" s="134"/>
      <c r="AT852" s="134"/>
      <c r="AU852" s="134"/>
      <c r="AV852" s="134"/>
      <c r="AW852" s="134"/>
      <c r="AX852" s="134"/>
      <c r="AY852" s="134"/>
      <c r="AZ852" s="134"/>
      <c r="BA852" s="134"/>
      <c r="BB852" s="134"/>
      <c r="BC852" s="134"/>
      <c r="BD852" s="134"/>
      <c r="BE852" s="134"/>
      <c r="BF852" s="134"/>
      <c r="BG852" s="134"/>
      <c r="BH852" s="134"/>
      <c r="BI852" s="134"/>
      <c r="BJ852" s="134"/>
      <c r="BK852" s="134"/>
      <c r="BL852" s="134"/>
      <c r="BM852" s="134"/>
      <c r="BN852" s="134"/>
      <c r="BO852" s="134"/>
      <c r="BP852" s="134"/>
      <c r="BQ852" s="134"/>
      <c r="BR852" s="134"/>
      <c r="BS852" s="134"/>
      <c r="BT852" s="134"/>
      <c r="BU852" s="134"/>
      <c r="BV852" s="134"/>
      <c r="BW852" s="134"/>
      <c r="BX852" s="134"/>
      <c r="BY852" s="134"/>
      <c r="BZ852" s="134"/>
      <c r="CA852" s="134"/>
      <c r="CB852" s="134"/>
      <c r="CC852" s="134"/>
      <c r="CD852" s="134"/>
      <c r="CE852" s="134"/>
      <c r="CF852" s="134"/>
      <c r="CG852" s="134"/>
      <c r="CH852" s="134"/>
      <c r="CI852" s="134"/>
    </row>
    <row r="853">
      <c r="A853" s="134"/>
      <c r="B853" s="134"/>
      <c r="C853" s="134"/>
      <c r="D853" s="134"/>
      <c r="E853" s="134"/>
      <c r="F853" s="134"/>
      <c r="G853" s="134"/>
      <c r="H853" s="134"/>
      <c r="I853" s="134"/>
      <c r="J853" s="134"/>
      <c r="K853" s="134"/>
      <c r="L853" s="134"/>
      <c r="M853" s="134"/>
      <c r="N853" s="134"/>
      <c r="O853" s="134"/>
      <c r="P853" s="134"/>
      <c r="Q853" s="134"/>
      <c r="R853" s="134"/>
      <c r="S853" s="134"/>
      <c r="T853" s="134"/>
      <c r="U853" s="134"/>
      <c r="V853" s="134"/>
      <c r="W853" s="134"/>
      <c r="X853" s="134"/>
      <c r="Y853" s="134"/>
      <c r="Z853" s="134"/>
      <c r="AA853" s="134"/>
      <c r="AB853" s="134"/>
      <c r="AC853" s="134"/>
      <c r="AD853" s="134"/>
      <c r="AE853" s="134"/>
      <c r="AF853" s="134"/>
      <c r="AG853" s="134"/>
      <c r="AH853" s="134"/>
      <c r="AI853" s="134"/>
      <c r="AJ853" s="134"/>
      <c r="AK853" s="134"/>
      <c r="AL853" s="134"/>
      <c r="AM853" s="134"/>
      <c r="AN853" s="134"/>
      <c r="AO853" s="134"/>
      <c r="AP853" s="134"/>
      <c r="AQ853" s="134"/>
      <c r="AR853" s="134"/>
      <c r="AS853" s="134"/>
      <c r="AT853" s="134"/>
      <c r="AU853" s="134"/>
      <c r="AV853" s="134"/>
      <c r="AW853" s="134"/>
      <c r="AX853" s="134"/>
      <c r="AY853" s="134"/>
      <c r="AZ853" s="134"/>
      <c r="BA853" s="134"/>
      <c r="BB853" s="134"/>
      <c r="BC853" s="134"/>
      <c r="BD853" s="134"/>
      <c r="BE853" s="134"/>
      <c r="BF853" s="134"/>
      <c r="BG853" s="134"/>
      <c r="BH853" s="134"/>
      <c r="BI853" s="134"/>
      <c r="BJ853" s="134"/>
      <c r="BK853" s="134"/>
      <c r="BL853" s="134"/>
      <c r="BM853" s="134"/>
      <c r="BN853" s="134"/>
      <c r="BO853" s="134"/>
      <c r="BP853" s="134"/>
      <c r="BQ853" s="134"/>
      <c r="BR853" s="134"/>
      <c r="BS853" s="134"/>
      <c r="BT853" s="134"/>
      <c r="BU853" s="134"/>
      <c r="BV853" s="134"/>
      <c r="BW853" s="134"/>
      <c r="BX853" s="134"/>
      <c r="BY853" s="134"/>
      <c r="BZ853" s="134"/>
      <c r="CA853" s="134"/>
      <c r="CB853" s="134"/>
      <c r="CC853" s="134"/>
      <c r="CD853" s="134"/>
      <c r="CE853" s="134"/>
      <c r="CF853" s="134"/>
      <c r="CG853" s="134"/>
      <c r="CH853" s="134"/>
      <c r="CI853" s="134"/>
    </row>
    <row r="854">
      <c r="A854" s="134"/>
      <c r="B854" s="134"/>
      <c r="C854" s="134"/>
      <c r="D854" s="134"/>
      <c r="E854" s="134"/>
      <c r="F854" s="134"/>
      <c r="G854" s="134"/>
      <c r="H854" s="134"/>
      <c r="I854" s="134"/>
      <c r="J854" s="134"/>
      <c r="K854" s="134"/>
      <c r="L854" s="134"/>
      <c r="M854" s="134"/>
      <c r="N854" s="134"/>
      <c r="O854" s="134"/>
      <c r="P854" s="134"/>
      <c r="Q854" s="134"/>
      <c r="R854" s="134"/>
      <c r="S854" s="134"/>
      <c r="T854" s="134"/>
      <c r="U854" s="134"/>
      <c r="V854" s="134"/>
      <c r="W854" s="134"/>
      <c r="X854" s="134"/>
      <c r="Y854" s="134"/>
      <c r="Z854" s="134"/>
      <c r="AA854" s="134"/>
      <c r="AB854" s="134"/>
      <c r="AC854" s="134"/>
      <c r="AD854" s="134"/>
      <c r="AE854" s="134"/>
      <c r="AF854" s="134"/>
      <c r="AG854" s="134"/>
      <c r="AH854" s="134"/>
      <c r="AI854" s="134"/>
      <c r="AJ854" s="134"/>
      <c r="AK854" s="134"/>
      <c r="AL854" s="134"/>
      <c r="AM854" s="134"/>
      <c r="AN854" s="134"/>
      <c r="AO854" s="134"/>
      <c r="AP854" s="134"/>
      <c r="AQ854" s="134"/>
      <c r="AR854" s="134"/>
      <c r="AS854" s="134"/>
      <c r="AT854" s="134"/>
      <c r="AU854" s="134"/>
      <c r="AV854" s="134"/>
      <c r="AW854" s="134"/>
      <c r="AX854" s="134"/>
      <c r="AY854" s="134"/>
      <c r="AZ854" s="134"/>
      <c r="BA854" s="134"/>
      <c r="BB854" s="134"/>
      <c r="BC854" s="134"/>
      <c r="BD854" s="134"/>
      <c r="BE854" s="134"/>
      <c r="BF854" s="134"/>
      <c r="BG854" s="134"/>
      <c r="BH854" s="134"/>
      <c r="BI854" s="134"/>
      <c r="BJ854" s="134"/>
      <c r="BK854" s="134"/>
      <c r="BL854" s="134"/>
      <c r="BM854" s="134"/>
      <c r="BN854" s="134"/>
      <c r="BO854" s="134"/>
      <c r="BP854" s="134"/>
      <c r="BQ854" s="134"/>
      <c r="BR854" s="134"/>
      <c r="BS854" s="134"/>
      <c r="BT854" s="134"/>
      <c r="BU854" s="134"/>
      <c r="BV854" s="134"/>
      <c r="BW854" s="134"/>
      <c r="BX854" s="134"/>
      <c r="BY854" s="134"/>
      <c r="BZ854" s="134"/>
      <c r="CA854" s="134"/>
      <c r="CB854" s="134"/>
      <c r="CC854" s="134"/>
      <c r="CD854" s="134"/>
      <c r="CE854" s="134"/>
      <c r="CF854" s="134"/>
      <c r="CG854" s="134"/>
      <c r="CH854" s="134"/>
      <c r="CI854" s="134"/>
    </row>
    <row r="855">
      <c r="A855" s="134"/>
      <c r="B855" s="134"/>
      <c r="C855" s="134"/>
      <c r="D855" s="134"/>
      <c r="E855" s="134"/>
      <c r="F855" s="134"/>
      <c r="G855" s="134"/>
      <c r="H855" s="134"/>
      <c r="I855" s="134"/>
      <c r="J855" s="134"/>
      <c r="K855" s="134"/>
      <c r="L855" s="134"/>
      <c r="M855" s="134"/>
      <c r="N855" s="134"/>
      <c r="O855" s="134"/>
      <c r="P855" s="134"/>
      <c r="Q855" s="134"/>
      <c r="R855" s="134"/>
      <c r="S855" s="134"/>
      <c r="T855" s="134"/>
      <c r="U855" s="134"/>
      <c r="V855" s="134"/>
      <c r="W855" s="134"/>
      <c r="X855" s="134"/>
      <c r="Y855" s="134"/>
      <c r="Z855" s="134"/>
      <c r="AA855" s="134"/>
      <c r="AB855" s="134"/>
      <c r="AC855" s="134"/>
      <c r="AD855" s="134"/>
      <c r="AE855" s="134"/>
      <c r="AF855" s="134"/>
      <c r="AG855" s="134"/>
      <c r="AH855" s="134"/>
      <c r="AI855" s="134"/>
      <c r="AJ855" s="134"/>
      <c r="AK855" s="134"/>
      <c r="AL855" s="134"/>
      <c r="AM855" s="134"/>
      <c r="AN855" s="134"/>
      <c r="AO855" s="134"/>
      <c r="AP855" s="134"/>
      <c r="AQ855" s="134"/>
      <c r="AR855" s="134"/>
      <c r="AS855" s="134"/>
      <c r="AT855" s="134"/>
      <c r="AU855" s="134"/>
      <c r="AV855" s="134"/>
      <c r="AW855" s="134"/>
      <c r="AX855" s="134"/>
      <c r="AY855" s="134"/>
      <c r="AZ855" s="134"/>
      <c r="BA855" s="134"/>
      <c r="BB855" s="134"/>
      <c r="BC855" s="134"/>
      <c r="BD855" s="134"/>
      <c r="BE855" s="134"/>
      <c r="BF855" s="134"/>
      <c r="BG855" s="134"/>
      <c r="BH855" s="134"/>
      <c r="BI855" s="134"/>
      <c r="BJ855" s="134"/>
      <c r="BK855" s="134"/>
      <c r="BL855" s="134"/>
      <c r="BM855" s="134"/>
      <c r="BN855" s="134"/>
      <c r="BO855" s="134"/>
      <c r="BP855" s="134"/>
      <c r="BQ855" s="134"/>
      <c r="BR855" s="134"/>
      <c r="BS855" s="134"/>
      <c r="BT855" s="134"/>
      <c r="BU855" s="134"/>
      <c r="BV855" s="134"/>
      <c r="BW855" s="134"/>
      <c r="BX855" s="134"/>
      <c r="BY855" s="134"/>
      <c r="BZ855" s="134"/>
      <c r="CA855" s="134"/>
      <c r="CB855" s="134"/>
      <c r="CC855" s="134"/>
      <c r="CD855" s="134"/>
      <c r="CE855" s="134"/>
      <c r="CF855" s="134"/>
      <c r="CG855" s="134"/>
      <c r="CH855" s="134"/>
      <c r="CI855" s="134"/>
    </row>
    <row r="856">
      <c r="A856" s="134"/>
      <c r="B856" s="134"/>
      <c r="C856" s="134"/>
      <c r="D856" s="134"/>
      <c r="E856" s="134"/>
      <c r="F856" s="134"/>
      <c r="G856" s="134"/>
      <c r="H856" s="134"/>
      <c r="I856" s="134"/>
      <c r="J856" s="134"/>
      <c r="K856" s="134"/>
      <c r="L856" s="134"/>
      <c r="M856" s="134"/>
      <c r="N856" s="134"/>
      <c r="O856" s="134"/>
      <c r="P856" s="134"/>
      <c r="Q856" s="134"/>
      <c r="R856" s="134"/>
      <c r="S856" s="134"/>
      <c r="T856" s="134"/>
      <c r="U856" s="134"/>
      <c r="V856" s="134"/>
      <c r="W856" s="134"/>
      <c r="X856" s="134"/>
      <c r="Y856" s="134"/>
      <c r="Z856" s="134"/>
      <c r="AA856" s="134"/>
      <c r="AB856" s="134"/>
      <c r="AC856" s="134"/>
      <c r="AD856" s="134"/>
      <c r="AE856" s="134"/>
      <c r="AF856" s="134"/>
      <c r="AG856" s="134"/>
      <c r="AH856" s="134"/>
      <c r="AI856" s="134"/>
      <c r="AJ856" s="134"/>
      <c r="AK856" s="134"/>
      <c r="AL856" s="134"/>
      <c r="AM856" s="134"/>
      <c r="AN856" s="134"/>
      <c r="AO856" s="134"/>
      <c r="AP856" s="134"/>
      <c r="AQ856" s="134"/>
      <c r="AR856" s="134"/>
      <c r="AS856" s="134"/>
      <c r="AT856" s="134"/>
      <c r="AU856" s="134"/>
      <c r="AV856" s="134"/>
      <c r="AW856" s="134"/>
      <c r="AX856" s="134"/>
      <c r="AY856" s="134"/>
      <c r="AZ856" s="134"/>
      <c r="BA856" s="134"/>
      <c r="BB856" s="134"/>
      <c r="BC856" s="134"/>
      <c r="BD856" s="134"/>
      <c r="BE856" s="134"/>
      <c r="BF856" s="134"/>
      <c r="BG856" s="134"/>
      <c r="BH856" s="134"/>
      <c r="BI856" s="134"/>
      <c r="BJ856" s="134"/>
      <c r="BK856" s="134"/>
      <c r="BL856" s="134"/>
      <c r="BM856" s="134"/>
      <c r="BN856" s="134"/>
      <c r="BO856" s="134"/>
      <c r="BP856" s="134"/>
      <c r="BQ856" s="134"/>
      <c r="BR856" s="134"/>
      <c r="BS856" s="134"/>
      <c r="BT856" s="134"/>
      <c r="BU856" s="134"/>
      <c r="BV856" s="134"/>
      <c r="BW856" s="134"/>
      <c r="BX856" s="134"/>
      <c r="BY856" s="134"/>
      <c r="BZ856" s="134"/>
      <c r="CA856" s="134"/>
      <c r="CB856" s="134"/>
      <c r="CC856" s="134"/>
      <c r="CD856" s="134"/>
      <c r="CE856" s="134"/>
      <c r="CF856" s="134"/>
      <c r="CG856" s="134"/>
      <c r="CH856" s="134"/>
      <c r="CI856" s="134"/>
    </row>
    <row r="857">
      <c r="A857" s="134"/>
      <c r="B857" s="134"/>
      <c r="C857" s="134"/>
      <c r="D857" s="134"/>
      <c r="E857" s="134"/>
      <c r="F857" s="134"/>
      <c r="G857" s="134"/>
      <c r="H857" s="134"/>
      <c r="I857" s="134"/>
      <c r="J857" s="134"/>
      <c r="K857" s="134"/>
      <c r="L857" s="134"/>
      <c r="M857" s="134"/>
      <c r="N857" s="134"/>
      <c r="O857" s="134"/>
      <c r="P857" s="134"/>
      <c r="Q857" s="134"/>
      <c r="R857" s="134"/>
      <c r="S857" s="134"/>
      <c r="T857" s="134"/>
      <c r="U857" s="134"/>
      <c r="V857" s="134"/>
      <c r="W857" s="134"/>
      <c r="X857" s="134"/>
      <c r="Y857" s="134"/>
      <c r="Z857" s="134"/>
      <c r="AA857" s="134"/>
      <c r="AB857" s="134"/>
      <c r="AC857" s="134"/>
      <c r="AD857" s="134"/>
      <c r="AE857" s="134"/>
      <c r="AF857" s="134"/>
      <c r="AG857" s="134"/>
      <c r="AH857" s="134"/>
      <c r="AI857" s="134"/>
      <c r="AJ857" s="134"/>
      <c r="AK857" s="134"/>
      <c r="AL857" s="134"/>
      <c r="AM857" s="134"/>
      <c r="AN857" s="134"/>
      <c r="AO857" s="134"/>
      <c r="AP857" s="134"/>
      <c r="AQ857" s="134"/>
      <c r="AR857" s="134"/>
      <c r="AS857" s="134"/>
      <c r="AT857" s="134"/>
      <c r="AU857" s="134"/>
      <c r="AV857" s="134"/>
      <c r="AW857" s="134"/>
      <c r="AX857" s="134"/>
      <c r="AY857" s="134"/>
      <c r="AZ857" s="134"/>
      <c r="BA857" s="134"/>
      <c r="BB857" s="134"/>
      <c r="BC857" s="134"/>
      <c r="BD857" s="134"/>
      <c r="BE857" s="134"/>
      <c r="BF857" s="134"/>
      <c r="BG857" s="134"/>
      <c r="BH857" s="134"/>
      <c r="BI857" s="134"/>
      <c r="BJ857" s="134"/>
      <c r="BK857" s="134"/>
      <c r="BL857" s="134"/>
      <c r="BM857" s="134"/>
      <c r="BN857" s="134"/>
      <c r="BO857" s="134"/>
      <c r="BP857" s="134"/>
      <c r="BQ857" s="134"/>
      <c r="BR857" s="134"/>
      <c r="BS857" s="134"/>
      <c r="BT857" s="134"/>
      <c r="BU857" s="134"/>
      <c r="BV857" s="134"/>
      <c r="BW857" s="134"/>
      <c r="BX857" s="134"/>
      <c r="BY857" s="134"/>
      <c r="BZ857" s="134"/>
      <c r="CA857" s="134"/>
      <c r="CB857" s="134"/>
      <c r="CC857" s="134"/>
      <c r="CD857" s="134"/>
      <c r="CE857" s="134"/>
      <c r="CF857" s="134"/>
      <c r="CG857" s="134"/>
      <c r="CH857" s="134"/>
      <c r="CI857" s="134"/>
    </row>
    <row r="858">
      <c r="A858" s="134"/>
      <c r="B858" s="134"/>
      <c r="C858" s="134"/>
      <c r="D858" s="134"/>
      <c r="E858" s="134"/>
      <c r="F858" s="134"/>
      <c r="G858" s="134"/>
      <c r="H858" s="134"/>
      <c r="I858" s="134"/>
      <c r="J858" s="134"/>
      <c r="K858" s="134"/>
      <c r="L858" s="134"/>
      <c r="M858" s="134"/>
      <c r="N858" s="134"/>
      <c r="O858" s="134"/>
      <c r="P858" s="134"/>
      <c r="Q858" s="134"/>
      <c r="R858" s="134"/>
      <c r="S858" s="134"/>
      <c r="T858" s="134"/>
      <c r="U858" s="134"/>
      <c r="V858" s="134"/>
      <c r="W858" s="134"/>
      <c r="X858" s="134"/>
      <c r="Y858" s="134"/>
      <c r="Z858" s="134"/>
      <c r="AA858" s="134"/>
      <c r="AB858" s="134"/>
      <c r="AC858" s="134"/>
      <c r="AD858" s="134"/>
      <c r="AE858" s="134"/>
      <c r="AF858" s="134"/>
      <c r="AG858" s="134"/>
      <c r="AH858" s="134"/>
      <c r="AI858" s="134"/>
      <c r="AJ858" s="134"/>
      <c r="AK858" s="134"/>
      <c r="AL858" s="134"/>
      <c r="AM858" s="134"/>
      <c r="AN858" s="134"/>
      <c r="AO858" s="134"/>
      <c r="AP858" s="134"/>
      <c r="AQ858" s="134"/>
      <c r="AR858" s="134"/>
      <c r="AS858" s="134"/>
      <c r="AT858" s="134"/>
      <c r="AU858" s="134"/>
      <c r="AV858" s="134"/>
      <c r="AW858" s="134"/>
      <c r="AX858" s="134"/>
      <c r="AY858" s="134"/>
      <c r="AZ858" s="134"/>
      <c r="BA858" s="134"/>
      <c r="BB858" s="134"/>
      <c r="BC858" s="134"/>
      <c r="BD858" s="134"/>
      <c r="BE858" s="134"/>
      <c r="BF858" s="134"/>
      <c r="BG858" s="134"/>
      <c r="BH858" s="134"/>
      <c r="BI858" s="134"/>
      <c r="BJ858" s="134"/>
      <c r="BK858" s="134"/>
      <c r="BL858" s="134"/>
      <c r="BM858" s="134"/>
      <c r="BN858" s="134"/>
      <c r="BO858" s="134"/>
      <c r="BP858" s="134"/>
      <c r="BQ858" s="134"/>
      <c r="BR858" s="134"/>
      <c r="BS858" s="134"/>
      <c r="BT858" s="134"/>
      <c r="BU858" s="134"/>
      <c r="BV858" s="134"/>
      <c r="BW858" s="134"/>
      <c r="BX858" s="134"/>
      <c r="BY858" s="134"/>
      <c r="BZ858" s="134"/>
      <c r="CA858" s="134"/>
      <c r="CB858" s="134"/>
      <c r="CC858" s="134"/>
      <c r="CD858" s="134"/>
      <c r="CE858" s="134"/>
      <c r="CF858" s="134"/>
      <c r="CG858" s="134"/>
      <c r="CH858" s="134"/>
      <c r="CI858" s="134"/>
    </row>
    <row r="859">
      <c r="A859" s="134"/>
      <c r="B859" s="134"/>
      <c r="C859" s="134"/>
      <c r="D859" s="134"/>
      <c r="E859" s="134"/>
      <c r="F859" s="134"/>
      <c r="G859" s="134"/>
      <c r="H859" s="134"/>
      <c r="I859" s="134"/>
      <c r="J859" s="134"/>
      <c r="K859" s="134"/>
      <c r="L859" s="134"/>
      <c r="M859" s="134"/>
      <c r="N859" s="134"/>
      <c r="O859" s="134"/>
      <c r="P859" s="134"/>
      <c r="Q859" s="134"/>
      <c r="R859" s="134"/>
      <c r="S859" s="134"/>
      <c r="T859" s="134"/>
      <c r="U859" s="134"/>
      <c r="V859" s="134"/>
      <c r="W859" s="134"/>
      <c r="X859" s="134"/>
      <c r="Y859" s="134"/>
      <c r="Z859" s="134"/>
      <c r="AA859" s="134"/>
      <c r="AB859" s="134"/>
      <c r="AC859" s="134"/>
      <c r="AD859" s="134"/>
      <c r="AE859" s="134"/>
      <c r="AF859" s="134"/>
      <c r="AG859" s="134"/>
      <c r="AH859" s="134"/>
      <c r="AI859" s="134"/>
      <c r="AJ859" s="134"/>
      <c r="AK859" s="134"/>
      <c r="AL859" s="134"/>
      <c r="AM859" s="134"/>
      <c r="AN859" s="134"/>
      <c r="AO859" s="134"/>
      <c r="AP859" s="134"/>
      <c r="AQ859" s="134"/>
      <c r="AR859" s="134"/>
      <c r="AS859" s="134"/>
      <c r="AT859" s="134"/>
      <c r="AU859" s="134"/>
      <c r="AV859" s="134"/>
      <c r="AW859" s="134"/>
      <c r="AX859" s="134"/>
      <c r="AY859" s="134"/>
      <c r="AZ859" s="134"/>
      <c r="BA859" s="134"/>
      <c r="BB859" s="134"/>
      <c r="BC859" s="134"/>
      <c r="BD859" s="134"/>
      <c r="BE859" s="134"/>
      <c r="BF859" s="134"/>
      <c r="BG859" s="134"/>
      <c r="BH859" s="134"/>
      <c r="BI859" s="134"/>
      <c r="BJ859" s="134"/>
      <c r="BK859" s="134"/>
      <c r="BL859" s="134"/>
      <c r="BM859" s="134"/>
      <c r="BN859" s="134"/>
      <c r="BO859" s="134"/>
      <c r="BP859" s="134"/>
      <c r="BQ859" s="134"/>
      <c r="BR859" s="134"/>
      <c r="BS859" s="134"/>
      <c r="BT859" s="134"/>
      <c r="BU859" s="134"/>
      <c r="BV859" s="134"/>
      <c r="BW859" s="134"/>
      <c r="BX859" s="134"/>
      <c r="BY859" s="134"/>
      <c r="BZ859" s="134"/>
      <c r="CA859" s="134"/>
      <c r="CB859" s="134"/>
      <c r="CC859" s="134"/>
      <c r="CD859" s="134"/>
      <c r="CE859" s="134"/>
      <c r="CF859" s="134"/>
      <c r="CG859" s="134"/>
      <c r="CH859" s="134"/>
      <c r="CI859" s="134"/>
    </row>
    <row r="860">
      <c r="A860" s="134"/>
      <c r="B860" s="134"/>
      <c r="C860" s="134"/>
      <c r="D860" s="134"/>
      <c r="E860" s="134"/>
      <c r="F860" s="134"/>
      <c r="G860" s="134"/>
      <c r="H860" s="134"/>
      <c r="I860" s="134"/>
      <c r="J860" s="134"/>
      <c r="K860" s="134"/>
      <c r="L860" s="134"/>
      <c r="M860" s="134"/>
      <c r="N860" s="134"/>
      <c r="O860" s="134"/>
      <c r="P860" s="134"/>
      <c r="Q860" s="134"/>
      <c r="R860" s="134"/>
      <c r="S860" s="134"/>
      <c r="T860" s="134"/>
      <c r="U860" s="134"/>
      <c r="V860" s="134"/>
      <c r="W860" s="134"/>
      <c r="X860" s="134"/>
      <c r="Y860" s="134"/>
      <c r="Z860" s="134"/>
      <c r="AA860" s="134"/>
      <c r="AB860" s="134"/>
      <c r="AC860" s="134"/>
      <c r="AD860" s="134"/>
      <c r="AE860" s="134"/>
      <c r="AF860" s="134"/>
      <c r="AG860" s="134"/>
      <c r="AH860" s="134"/>
      <c r="AI860" s="134"/>
      <c r="AJ860" s="134"/>
      <c r="AK860" s="134"/>
      <c r="AL860" s="134"/>
      <c r="AM860" s="134"/>
      <c r="AN860" s="134"/>
      <c r="AO860" s="134"/>
      <c r="AP860" s="134"/>
      <c r="AQ860" s="134"/>
      <c r="AR860" s="134"/>
      <c r="AS860" s="134"/>
      <c r="AT860" s="134"/>
      <c r="AU860" s="134"/>
      <c r="AV860" s="134"/>
      <c r="AW860" s="134"/>
      <c r="AX860" s="134"/>
      <c r="AY860" s="134"/>
      <c r="AZ860" s="134"/>
      <c r="BA860" s="134"/>
      <c r="BB860" s="134"/>
      <c r="BC860" s="134"/>
      <c r="BD860" s="134"/>
      <c r="BE860" s="134"/>
      <c r="BF860" s="134"/>
      <c r="BG860" s="134"/>
      <c r="BH860" s="134"/>
      <c r="BI860" s="134"/>
      <c r="BJ860" s="134"/>
      <c r="BK860" s="134"/>
      <c r="BL860" s="134"/>
      <c r="BM860" s="134"/>
      <c r="BN860" s="134"/>
      <c r="BO860" s="134"/>
      <c r="BP860" s="134"/>
      <c r="BQ860" s="134"/>
      <c r="BR860" s="134"/>
      <c r="BS860" s="134"/>
      <c r="BT860" s="134"/>
      <c r="BU860" s="134"/>
      <c r="BV860" s="134"/>
      <c r="BW860" s="134"/>
      <c r="BX860" s="134"/>
      <c r="BY860" s="134"/>
      <c r="BZ860" s="134"/>
      <c r="CA860" s="134"/>
      <c r="CB860" s="134"/>
      <c r="CC860" s="134"/>
      <c r="CD860" s="134"/>
      <c r="CE860" s="134"/>
      <c r="CF860" s="134"/>
      <c r="CG860" s="134"/>
      <c r="CH860" s="134"/>
      <c r="CI860" s="134"/>
    </row>
    <row r="861">
      <c r="A861" s="134"/>
      <c r="B861" s="134"/>
      <c r="C861" s="134"/>
      <c r="D861" s="134"/>
      <c r="E861" s="134"/>
      <c r="F861" s="134"/>
      <c r="G861" s="134"/>
      <c r="H861" s="134"/>
      <c r="I861" s="134"/>
      <c r="J861" s="134"/>
      <c r="K861" s="134"/>
      <c r="L861" s="134"/>
      <c r="M861" s="134"/>
      <c r="N861" s="134"/>
      <c r="O861" s="134"/>
      <c r="P861" s="134"/>
      <c r="Q861" s="134"/>
      <c r="R861" s="134"/>
      <c r="S861" s="134"/>
      <c r="T861" s="134"/>
      <c r="U861" s="134"/>
      <c r="V861" s="134"/>
      <c r="W861" s="134"/>
      <c r="X861" s="134"/>
      <c r="Y861" s="134"/>
      <c r="Z861" s="134"/>
      <c r="AA861" s="134"/>
      <c r="AB861" s="134"/>
      <c r="AC861" s="134"/>
      <c r="AD861" s="134"/>
      <c r="AE861" s="134"/>
      <c r="AF861" s="134"/>
      <c r="AG861" s="134"/>
      <c r="AH861" s="134"/>
      <c r="AI861" s="134"/>
      <c r="AJ861" s="134"/>
      <c r="AK861" s="134"/>
      <c r="AL861" s="134"/>
      <c r="AM861" s="134"/>
      <c r="AN861" s="134"/>
      <c r="AO861" s="134"/>
      <c r="AP861" s="134"/>
      <c r="AQ861" s="134"/>
      <c r="AR861" s="134"/>
      <c r="AS861" s="134"/>
      <c r="AT861" s="134"/>
      <c r="AU861" s="134"/>
      <c r="AV861" s="134"/>
      <c r="AW861" s="134"/>
      <c r="AX861" s="134"/>
      <c r="AY861" s="134"/>
      <c r="AZ861" s="134"/>
      <c r="BA861" s="134"/>
      <c r="BB861" s="134"/>
      <c r="BC861" s="134"/>
      <c r="BD861" s="134"/>
      <c r="BE861" s="134"/>
      <c r="BF861" s="134"/>
      <c r="BG861" s="134"/>
      <c r="BH861" s="134"/>
      <c r="BI861" s="134"/>
      <c r="BJ861" s="134"/>
      <c r="BK861" s="134"/>
      <c r="BL861" s="134"/>
      <c r="BM861" s="134"/>
      <c r="BN861" s="134"/>
      <c r="BO861" s="134"/>
      <c r="BP861" s="134"/>
      <c r="BQ861" s="134"/>
      <c r="BR861" s="134"/>
      <c r="BS861" s="134"/>
      <c r="BT861" s="134"/>
      <c r="BU861" s="134"/>
      <c r="BV861" s="134"/>
      <c r="BW861" s="134"/>
      <c r="BX861" s="134"/>
      <c r="BY861" s="134"/>
      <c r="BZ861" s="134"/>
      <c r="CA861" s="134"/>
      <c r="CB861" s="134"/>
      <c r="CC861" s="134"/>
      <c r="CD861" s="134"/>
      <c r="CE861" s="134"/>
      <c r="CF861" s="134"/>
      <c r="CG861" s="134"/>
      <c r="CH861" s="134"/>
      <c r="CI861" s="134"/>
    </row>
    <row r="862">
      <c r="A862" s="134"/>
      <c r="B862" s="134"/>
      <c r="C862" s="134"/>
      <c r="D862" s="134"/>
      <c r="E862" s="134"/>
      <c r="F862" s="134"/>
      <c r="G862" s="134"/>
      <c r="H862" s="134"/>
      <c r="I862" s="134"/>
      <c r="J862" s="134"/>
      <c r="K862" s="134"/>
      <c r="L862" s="134"/>
      <c r="M862" s="134"/>
      <c r="N862" s="134"/>
      <c r="O862" s="134"/>
      <c r="P862" s="134"/>
      <c r="Q862" s="134"/>
      <c r="R862" s="134"/>
      <c r="S862" s="134"/>
      <c r="T862" s="134"/>
      <c r="U862" s="134"/>
      <c r="V862" s="134"/>
      <c r="W862" s="134"/>
      <c r="X862" s="134"/>
      <c r="Y862" s="134"/>
      <c r="Z862" s="134"/>
      <c r="AA862" s="134"/>
      <c r="AB862" s="134"/>
      <c r="AC862" s="134"/>
      <c r="AD862" s="134"/>
      <c r="AE862" s="134"/>
      <c r="AF862" s="134"/>
      <c r="AG862" s="134"/>
      <c r="AH862" s="134"/>
      <c r="AI862" s="134"/>
      <c r="AJ862" s="134"/>
      <c r="AK862" s="134"/>
      <c r="AL862" s="134"/>
      <c r="AM862" s="134"/>
      <c r="AN862" s="134"/>
      <c r="AO862" s="134"/>
      <c r="AP862" s="134"/>
      <c r="AQ862" s="134"/>
      <c r="AR862" s="134"/>
      <c r="AS862" s="134"/>
      <c r="AT862" s="134"/>
      <c r="AU862" s="134"/>
      <c r="AV862" s="134"/>
      <c r="AW862" s="134"/>
      <c r="AX862" s="134"/>
      <c r="AY862" s="134"/>
      <c r="AZ862" s="134"/>
      <c r="BA862" s="134"/>
      <c r="BB862" s="134"/>
      <c r="BC862" s="134"/>
      <c r="BD862" s="134"/>
      <c r="BE862" s="134"/>
      <c r="BF862" s="134"/>
      <c r="BG862" s="134"/>
      <c r="BH862" s="134"/>
      <c r="BI862" s="134"/>
      <c r="BJ862" s="134"/>
      <c r="BK862" s="134"/>
      <c r="BL862" s="134"/>
      <c r="BM862" s="134"/>
      <c r="BN862" s="134"/>
      <c r="BO862" s="134"/>
      <c r="BP862" s="134"/>
      <c r="BQ862" s="134"/>
      <c r="BR862" s="134"/>
      <c r="BS862" s="134"/>
      <c r="BT862" s="134"/>
      <c r="BU862" s="134"/>
      <c r="BV862" s="134"/>
      <c r="BW862" s="134"/>
      <c r="BX862" s="134"/>
      <c r="BY862" s="134"/>
      <c r="BZ862" s="134"/>
      <c r="CA862" s="134"/>
      <c r="CB862" s="134"/>
      <c r="CC862" s="134"/>
      <c r="CD862" s="134"/>
      <c r="CE862" s="134"/>
      <c r="CF862" s="134"/>
      <c r="CG862" s="134"/>
      <c r="CH862" s="134"/>
      <c r="CI862" s="134"/>
    </row>
    <row r="863">
      <c r="A863" s="134"/>
      <c r="B863" s="134"/>
      <c r="C863" s="134"/>
      <c r="D863" s="134"/>
      <c r="E863" s="134"/>
      <c r="F863" s="134"/>
      <c r="G863" s="134"/>
      <c r="H863" s="134"/>
      <c r="I863" s="134"/>
      <c r="J863" s="134"/>
      <c r="K863" s="134"/>
      <c r="L863" s="134"/>
      <c r="M863" s="134"/>
      <c r="N863" s="134"/>
      <c r="O863" s="134"/>
      <c r="P863" s="134"/>
      <c r="Q863" s="134"/>
      <c r="R863" s="134"/>
      <c r="S863" s="134"/>
      <c r="T863" s="134"/>
      <c r="U863" s="134"/>
      <c r="V863" s="134"/>
      <c r="W863" s="134"/>
      <c r="X863" s="134"/>
      <c r="Y863" s="134"/>
      <c r="Z863" s="134"/>
      <c r="AA863" s="134"/>
      <c r="AB863" s="134"/>
      <c r="AC863" s="134"/>
      <c r="AD863" s="134"/>
      <c r="AE863" s="134"/>
      <c r="AF863" s="134"/>
      <c r="AG863" s="134"/>
      <c r="AH863" s="134"/>
      <c r="AI863" s="134"/>
      <c r="AJ863" s="134"/>
      <c r="AK863" s="134"/>
      <c r="AL863" s="134"/>
      <c r="AM863" s="134"/>
      <c r="AN863" s="134"/>
      <c r="AO863" s="134"/>
      <c r="AP863" s="134"/>
      <c r="AQ863" s="134"/>
      <c r="AR863" s="134"/>
      <c r="AS863" s="134"/>
      <c r="AT863" s="134"/>
      <c r="AU863" s="134"/>
      <c r="AV863" s="134"/>
      <c r="AW863" s="134"/>
      <c r="AX863" s="134"/>
      <c r="AY863" s="134"/>
      <c r="AZ863" s="134"/>
      <c r="BA863" s="134"/>
      <c r="BB863" s="134"/>
      <c r="BC863" s="134"/>
      <c r="BD863" s="134"/>
      <c r="BE863" s="134"/>
      <c r="BF863" s="134"/>
      <c r="BG863" s="134"/>
      <c r="BH863" s="134"/>
      <c r="BI863" s="134"/>
      <c r="BJ863" s="134"/>
      <c r="BK863" s="134"/>
      <c r="BL863" s="134"/>
      <c r="BM863" s="134"/>
      <c r="BN863" s="134"/>
      <c r="BO863" s="134"/>
      <c r="BP863" s="134"/>
      <c r="BQ863" s="134"/>
      <c r="BR863" s="134"/>
      <c r="BS863" s="134"/>
      <c r="BT863" s="134"/>
      <c r="BU863" s="134"/>
      <c r="BV863" s="134"/>
      <c r="BW863" s="134"/>
      <c r="BX863" s="134"/>
      <c r="BY863" s="134"/>
      <c r="BZ863" s="134"/>
      <c r="CA863" s="134"/>
      <c r="CB863" s="134"/>
      <c r="CC863" s="134"/>
      <c r="CD863" s="134"/>
      <c r="CE863" s="134"/>
      <c r="CF863" s="134"/>
      <c r="CG863" s="134"/>
      <c r="CH863" s="134"/>
      <c r="CI863" s="134"/>
    </row>
    <row r="864">
      <c r="A864" s="134"/>
      <c r="B864" s="134"/>
      <c r="C864" s="134"/>
      <c r="D864" s="134"/>
      <c r="E864" s="134"/>
      <c r="F864" s="134"/>
      <c r="G864" s="134"/>
      <c r="H864" s="134"/>
      <c r="I864" s="134"/>
      <c r="J864" s="134"/>
      <c r="K864" s="134"/>
      <c r="L864" s="134"/>
      <c r="M864" s="134"/>
      <c r="N864" s="134"/>
      <c r="O864" s="134"/>
      <c r="P864" s="134"/>
      <c r="Q864" s="134"/>
      <c r="R864" s="134"/>
      <c r="S864" s="134"/>
      <c r="T864" s="134"/>
      <c r="U864" s="134"/>
      <c r="V864" s="134"/>
      <c r="W864" s="134"/>
      <c r="X864" s="134"/>
      <c r="Y864" s="134"/>
      <c r="Z864" s="134"/>
      <c r="AA864" s="134"/>
      <c r="AB864" s="134"/>
      <c r="AC864" s="134"/>
      <c r="AD864" s="134"/>
      <c r="AE864" s="134"/>
      <c r="AF864" s="134"/>
      <c r="AG864" s="134"/>
      <c r="AH864" s="134"/>
      <c r="AI864" s="134"/>
      <c r="AJ864" s="134"/>
      <c r="AK864" s="134"/>
      <c r="AL864" s="134"/>
      <c r="AM864" s="134"/>
      <c r="AN864" s="134"/>
      <c r="AO864" s="134"/>
      <c r="AP864" s="134"/>
      <c r="AQ864" s="134"/>
      <c r="AR864" s="134"/>
      <c r="AS864" s="134"/>
      <c r="AT864" s="134"/>
      <c r="AU864" s="134"/>
      <c r="AV864" s="134"/>
      <c r="AW864" s="134"/>
      <c r="AX864" s="134"/>
      <c r="AY864" s="134"/>
      <c r="AZ864" s="134"/>
      <c r="BA864" s="134"/>
      <c r="BB864" s="134"/>
      <c r="BC864" s="134"/>
      <c r="BD864" s="134"/>
      <c r="BE864" s="134"/>
      <c r="BF864" s="134"/>
      <c r="BG864" s="134"/>
      <c r="BH864" s="134"/>
      <c r="BI864" s="134"/>
      <c r="BJ864" s="134"/>
      <c r="BK864" s="134"/>
      <c r="BL864" s="134"/>
      <c r="BM864" s="134"/>
      <c r="BN864" s="134"/>
      <c r="BO864" s="134"/>
      <c r="BP864" s="134"/>
      <c r="BQ864" s="134"/>
      <c r="BR864" s="134"/>
      <c r="BS864" s="134"/>
      <c r="BT864" s="134"/>
      <c r="BU864" s="134"/>
      <c r="BV864" s="134"/>
      <c r="BW864" s="134"/>
      <c r="BX864" s="134"/>
      <c r="BY864" s="134"/>
      <c r="BZ864" s="134"/>
      <c r="CA864" s="134"/>
      <c r="CB864" s="134"/>
      <c r="CC864" s="134"/>
      <c r="CD864" s="134"/>
      <c r="CE864" s="134"/>
      <c r="CF864" s="134"/>
      <c r="CG864" s="134"/>
      <c r="CH864" s="134"/>
      <c r="CI864" s="134"/>
    </row>
    <row r="865">
      <c r="A865" s="134"/>
      <c r="B865" s="134"/>
      <c r="C865" s="134"/>
      <c r="D865" s="134"/>
      <c r="E865" s="134"/>
      <c r="F865" s="134"/>
      <c r="G865" s="134"/>
      <c r="H865" s="134"/>
      <c r="I865" s="134"/>
      <c r="J865" s="134"/>
      <c r="K865" s="134"/>
      <c r="L865" s="134"/>
      <c r="M865" s="134"/>
      <c r="N865" s="134"/>
      <c r="O865" s="134"/>
      <c r="P865" s="134"/>
      <c r="Q865" s="134"/>
      <c r="R865" s="134"/>
      <c r="S865" s="134"/>
      <c r="T865" s="134"/>
      <c r="U865" s="134"/>
      <c r="V865" s="134"/>
      <c r="W865" s="134"/>
      <c r="X865" s="134"/>
      <c r="Y865" s="134"/>
      <c r="Z865" s="134"/>
      <c r="AA865" s="134"/>
      <c r="AB865" s="134"/>
      <c r="AC865" s="134"/>
      <c r="AD865" s="134"/>
      <c r="AE865" s="134"/>
      <c r="AF865" s="134"/>
      <c r="AG865" s="134"/>
      <c r="AH865" s="134"/>
      <c r="AI865" s="134"/>
      <c r="AJ865" s="134"/>
      <c r="AK865" s="134"/>
      <c r="AL865" s="134"/>
      <c r="AM865" s="134"/>
      <c r="AN865" s="134"/>
      <c r="AO865" s="134"/>
      <c r="AP865" s="134"/>
      <c r="AQ865" s="134"/>
      <c r="AR865" s="134"/>
      <c r="AS865" s="134"/>
      <c r="AT865" s="134"/>
      <c r="AU865" s="134"/>
      <c r="AV865" s="134"/>
      <c r="AW865" s="134"/>
      <c r="AX865" s="134"/>
      <c r="AY865" s="134"/>
      <c r="AZ865" s="134"/>
      <c r="BA865" s="134"/>
      <c r="BB865" s="134"/>
      <c r="BC865" s="134"/>
      <c r="BD865" s="134"/>
      <c r="BE865" s="134"/>
      <c r="BF865" s="134"/>
      <c r="BG865" s="134"/>
      <c r="BH865" s="134"/>
      <c r="BI865" s="134"/>
      <c r="BJ865" s="134"/>
      <c r="BK865" s="134"/>
      <c r="BL865" s="134"/>
      <c r="BM865" s="134"/>
      <c r="BN865" s="134"/>
      <c r="BO865" s="134"/>
      <c r="BP865" s="134"/>
      <c r="BQ865" s="134"/>
      <c r="BR865" s="134"/>
      <c r="BS865" s="134"/>
      <c r="BT865" s="134"/>
      <c r="BU865" s="134"/>
      <c r="BV865" s="134"/>
      <c r="BW865" s="134"/>
      <c r="BX865" s="134"/>
      <c r="BY865" s="134"/>
      <c r="BZ865" s="134"/>
      <c r="CA865" s="134"/>
      <c r="CB865" s="134"/>
      <c r="CC865" s="134"/>
      <c r="CD865" s="134"/>
      <c r="CE865" s="134"/>
      <c r="CF865" s="134"/>
      <c r="CG865" s="134"/>
      <c r="CH865" s="134"/>
      <c r="CI865" s="134"/>
    </row>
    <row r="866">
      <c r="A866" s="134"/>
      <c r="B866" s="134"/>
      <c r="C866" s="134"/>
      <c r="D866" s="134"/>
      <c r="E866" s="134"/>
      <c r="F866" s="134"/>
      <c r="G866" s="134"/>
      <c r="H866" s="134"/>
      <c r="I866" s="134"/>
      <c r="J866" s="134"/>
      <c r="K866" s="134"/>
      <c r="L866" s="134"/>
      <c r="M866" s="134"/>
      <c r="N866" s="134"/>
      <c r="O866" s="134"/>
      <c r="P866" s="134"/>
      <c r="Q866" s="134"/>
      <c r="R866" s="134"/>
      <c r="S866" s="134"/>
      <c r="T866" s="134"/>
      <c r="U866" s="134"/>
      <c r="V866" s="134"/>
      <c r="W866" s="134"/>
      <c r="X866" s="134"/>
      <c r="Y866" s="134"/>
      <c r="Z866" s="134"/>
      <c r="AA866" s="134"/>
      <c r="AB866" s="134"/>
      <c r="AC866" s="134"/>
      <c r="AD866" s="134"/>
      <c r="AE866" s="134"/>
      <c r="AF866" s="134"/>
      <c r="AG866" s="134"/>
      <c r="AH866" s="134"/>
      <c r="AI866" s="134"/>
      <c r="AJ866" s="134"/>
      <c r="AK866" s="134"/>
      <c r="AL866" s="134"/>
      <c r="AM866" s="134"/>
      <c r="AN866" s="134"/>
      <c r="AO866" s="134"/>
      <c r="AP866" s="134"/>
      <c r="AQ866" s="134"/>
      <c r="AR866" s="134"/>
      <c r="AS866" s="134"/>
      <c r="AT866" s="134"/>
      <c r="AU866" s="134"/>
      <c r="AV866" s="134"/>
      <c r="AW866" s="134"/>
      <c r="AX866" s="134"/>
      <c r="AY866" s="134"/>
      <c r="AZ866" s="134"/>
      <c r="BA866" s="134"/>
      <c r="BB866" s="134"/>
      <c r="BC866" s="134"/>
      <c r="BD866" s="134"/>
      <c r="BE866" s="134"/>
      <c r="BF866" s="134"/>
      <c r="BG866" s="134"/>
      <c r="BH866" s="134"/>
      <c r="BI866" s="134"/>
      <c r="BJ866" s="134"/>
      <c r="BK866" s="134"/>
      <c r="BL866" s="134"/>
      <c r="BM866" s="134"/>
      <c r="BN866" s="134"/>
      <c r="BO866" s="134"/>
      <c r="BP866" s="134"/>
      <c r="BQ866" s="134"/>
      <c r="BR866" s="134"/>
      <c r="BS866" s="134"/>
      <c r="BT866" s="134"/>
      <c r="BU866" s="134"/>
      <c r="BV866" s="134"/>
      <c r="BW866" s="134"/>
      <c r="BX866" s="134"/>
      <c r="BY866" s="134"/>
      <c r="BZ866" s="134"/>
      <c r="CA866" s="134"/>
      <c r="CB866" s="134"/>
      <c r="CC866" s="134"/>
      <c r="CD866" s="134"/>
      <c r="CE866" s="134"/>
      <c r="CF866" s="134"/>
      <c r="CG866" s="134"/>
      <c r="CH866" s="134"/>
      <c r="CI866" s="134"/>
    </row>
    <row r="867">
      <c r="A867" s="134"/>
      <c r="B867" s="134"/>
      <c r="C867" s="134"/>
      <c r="D867" s="134"/>
      <c r="E867" s="134"/>
      <c r="F867" s="134"/>
      <c r="G867" s="134"/>
      <c r="H867" s="134"/>
      <c r="I867" s="134"/>
      <c r="J867" s="134"/>
      <c r="K867" s="134"/>
      <c r="L867" s="134"/>
      <c r="M867" s="134"/>
      <c r="N867" s="134"/>
      <c r="O867" s="134"/>
      <c r="P867" s="134"/>
      <c r="Q867" s="134"/>
      <c r="R867" s="134"/>
      <c r="S867" s="134"/>
      <c r="T867" s="134"/>
      <c r="U867" s="134"/>
      <c r="V867" s="134"/>
      <c r="W867" s="134"/>
      <c r="X867" s="134"/>
      <c r="Y867" s="134"/>
      <c r="Z867" s="134"/>
      <c r="AA867" s="134"/>
      <c r="AB867" s="134"/>
      <c r="AC867" s="134"/>
      <c r="AD867" s="134"/>
      <c r="AE867" s="134"/>
      <c r="AF867" s="134"/>
      <c r="AG867" s="134"/>
      <c r="AH867" s="134"/>
      <c r="AI867" s="134"/>
      <c r="AJ867" s="134"/>
      <c r="AK867" s="134"/>
      <c r="AL867" s="134"/>
      <c r="AM867" s="134"/>
      <c r="AN867" s="134"/>
      <c r="AO867" s="134"/>
      <c r="AP867" s="134"/>
      <c r="AQ867" s="134"/>
      <c r="AR867" s="134"/>
      <c r="AS867" s="134"/>
      <c r="AT867" s="134"/>
      <c r="AU867" s="134"/>
      <c r="AV867" s="134"/>
      <c r="AW867" s="134"/>
      <c r="AX867" s="134"/>
      <c r="AY867" s="134"/>
      <c r="AZ867" s="134"/>
      <c r="BA867" s="134"/>
      <c r="BB867" s="134"/>
      <c r="BC867" s="134"/>
      <c r="BD867" s="134"/>
      <c r="BE867" s="134"/>
      <c r="BF867" s="134"/>
      <c r="BG867" s="134"/>
      <c r="BH867" s="134"/>
      <c r="BI867" s="134"/>
      <c r="BJ867" s="134"/>
      <c r="BK867" s="134"/>
      <c r="BL867" s="134"/>
      <c r="BM867" s="134"/>
      <c r="BN867" s="134"/>
      <c r="BO867" s="134"/>
      <c r="BP867" s="134"/>
      <c r="BQ867" s="134"/>
      <c r="BR867" s="134"/>
      <c r="BS867" s="134"/>
      <c r="BT867" s="134"/>
      <c r="BU867" s="134"/>
      <c r="BV867" s="134"/>
      <c r="BW867" s="134"/>
      <c r="BX867" s="134"/>
      <c r="BY867" s="134"/>
      <c r="BZ867" s="134"/>
      <c r="CA867" s="134"/>
      <c r="CB867" s="134"/>
      <c r="CC867" s="134"/>
      <c r="CD867" s="134"/>
      <c r="CE867" s="134"/>
      <c r="CF867" s="134"/>
      <c r="CG867" s="134"/>
      <c r="CH867" s="134"/>
      <c r="CI867" s="134"/>
    </row>
    <row r="868">
      <c r="A868" s="134"/>
      <c r="B868" s="134"/>
      <c r="C868" s="134"/>
      <c r="D868" s="134"/>
      <c r="E868" s="134"/>
      <c r="F868" s="134"/>
      <c r="G868" s="134"/>
      <c r="H868" s="134"/>
      <c r="I868" s="134"/>
      <c r="J868" s="134"/>
      <c r="K868" s="134"/>
      <c r="L868" s="134"/>
      <c r="M868" s="134"/>
      <c r="N868" s="134"/>
      <c r="O868" s="134"/>
      <c r="P868" s="134"/>
      <c r="Q868" s="134"/>
      <c r="R868" s="134"/>
      <c r="S868" s="134"/>
      <c r="T868" s="134"/>
      <c r="U868" s="134"/>
      <c r="V868" s="134"/>
      <c r="W868" s="134"/>
      <c r="X868" s="134"/>
      <c r="Y868" s="134"/>
      <c r="Z868" s="134"/>
      <c r="AA868" s="134"/>
      <c r="AB868" s="134"/>
      <c r="AC868" s="134"/>
      <c r="AD868" s="134"/>
      <c r="AE868" s="134"/>
      <c r="AF868" s="134"/>
      <c r="AG868" s="134"/>
      <c r="AH868" s="134"/>
      <c r="AI868" s="134"/>
      <c r="AJ868" s="134"/>
      <c r="AK868" s="134"/>
      <c r="AL868" s="134"/>
      <c r="AM868" s="134"/>
      <c r="AN868" s="134"/>
      <c r="AO868" s="134"/>
      <c r="AP868" s="134"/>
      <c r="AQ868" s="134"/>
      <c r="AR868" s="134"/>
      <c r="AS868" s="134"/>
      <c r="AT868" s="134"/>
      <c r="AU868" s="134"/>
      <c r="AV868" s="134"/>
      <c r="AW868" s="134"/>
      <c r="AX868" s="134"/>
      <c r="AY868" s="134"/>
      <c r="AZ868" s="134"/>
      <c r="BA868" s="134"/>
      <c r="BB868" s="134"/>
      <c r="BC868" s="134"/>
      <c r="BD868" s="134"/>
      <c r="BE868" s="134"/>
      <c r="BF868" s="134"/>
      <c r="BG868" s="134"/>
      <c r="BH868" s="134"/>
      <c r="BI868" s="134"/>
      <c r="BJ868" s="134"/>
      <c r="BK868" s="134"/>
      <c r="BL868" s="134"/>
      <c r="BM868" s="134"/>
      <c r="BN868" s="134"/>
      <c r="BO868" s="134"/>
      <c r="BP868" s="134"/>
      <c r="BQ868" s="134"/>
      <c r="BR868" s="134"/>
      <c r="BS868" s="134"/>
      <c r="BT868" s="134"/>
      <c r="BU868" s="134"/>
      <c r="BV868" s="134"/>
      <c r="BW868" s="134"/>
      <c r="BX868" s="134"/>
      <c r="BY868" s="134"/>
      <c r="BZ868" s="134"/>
      <c r="CA868" s="134"/>
      <c r="CB868" s="134"/>
      <c r="CC868" s="134"/>
      <c r="CD868" s="134"/>
      <c r="CE868" s="134"/>
      <c r="CF868" s="134"/>
      <c r="CG868" s="134"/>
      <c r="CH868" s="134"/>
      <c r="CI868" s="134"/>
    </row>
    <row r="869">
      <c r="A869" s="134"/>
      <c r="B869" s="134"/>
      <c r="C869" s="134"/>
      <c r="D869" s="134"/>
      <c r="E869" s="134"/>
      <c r="F869" s="134"/>
      <c r="G869" s="134"/>
      <c r="H869" s="134"/>
      <c r="I869" s="134"/>
      <c r="J869" s="134"/>
      <c r="K869" s="134"/>
      <c r="L869" s="134"/>
      <c r="M869" s="134"/>
      <c r="N869" s="134"/>
      <c r="O869" s="134"/>
      <c r="P869" s="134"/>
      <c r="Q869" s="134"/>
      <c r="R869" s="134"/>
      <c r="S869" s="134"/>
      <c r="T869" s="134"/>
      <c r="U869" s="134"/>
      <c r="V869" s="134"/>
      <c r="W869" s="134"/>
      <c r="X869" s="134"/>
      <c r="Y869" s="134"/>
      <c r="Z869" s="134"/>
      <c r="AA869" s="134"/>
      <c r="AB869" s="134"/>
      <c r="AC869" s="134"/>
      <c r="AD869" s="134"/>
      <c r="AE869" s="134"/>
      <c r="AF869" s="134"/>
      <c r="AG869" s="134"/>
      <c r="AH869" s="134"/>
      <c r="AI869" s="134"/>
      <c r="AJ869" s="134"/>
      <c r="AK869" s="134"/>
      <c r="AL869" s="134"/>
      <c r="AM869" s="134"/>
      <c r="AN869" s="134"/>
      <c r="AO869" s="134"/>
      <c r="AP869" s="134"/>
      <c r="AQ869" s="134"/>
      <c r="AR869" s="134"/>
      <c r="AS869" s="134"/>
      <c r="AT869" s="134"/>
      <c r="AU869" s="134"/>
      <c r="AV869" s="134"/>
      <c r="AW869" s="134"/>
      <c r="AX869" s="134"/>
      <c r="AY869" s="134"/>
      <c r="AZ869" s="134"/>
      <c r="BA869" s="134"/>
      <c r="BB869" s="134"/>
      <c r="BC869" s="134"/>
      <c r="BD869" s="134"/>
      <c r="BE869" s="134"/>
      <c r="BF869" s="134"/>
      <c r="BG869" s="134"/>
      <c r="BH869" s="134"/>
      <c r="BI869" s="134"/>
      <c r="BJ869" s="134"/>
      <c r="BK869" s="134"/>
      <c r="BL869" s="134"/>
      <c r="BM869" s="134"/>
      <c r="BN869" s="134"/>
      <c r="BO869" s="134"/>
      <c r="BP869" s="134"/>
      <c r="BQ869" s="134"/>
      <c r="BR869" s="134"/>
      <c r="BS869" s="134"/>
      <c r="BT869" s="134"/>
      <c r="BU869" s="134"/>
      <c r="BV869" s="134"/>
      <c r="BW869" s="134"/>
      <c r="BX869" s="134"/>
      <c r="BY869" s="134"/>
      <c r="BZ869" s="134"/>
      <c r="CA869" s="134"/>
      <c r="CB869" s="134"/>
      <c r="CC869" s="134"/>
      <c r="CD869" s="134"/>
      <c r="CE869" s="134"/>
      <c r="CF869" s="134"/>
      <c r="CG869" s="134"/>
      <c r="CH869" s="134"/>
      <c r="CI869" s="134"/>
    </row>
    <row r="870">
      <c r="A870" s="134"/>
      <c r="B870" s="134"/>
      <c r="C870" s="134"/>
      <c r="D870" s="134"/>
      <c r="E870" s="134"/>
      <c r="F870" s="134"/>
      <c r="G870" s="134"/>
      <c r="H870" s="134"/>
      <c r="I870" s="134"/>
      <c r="J870" s="134"/>
      <c r="K870" s="134"/>
      <c r="L870" s="134"/>
      <c r="M870" s="134"/>
      <c r="N870" s="134"/>
      <c r="O870" s="134"/>
      <c r="P870" s="134"/>
      <c r="Q870" s="134"/>
      <c r="R870" s="134"/>
      <c r="S870" s="134"/>
      <c r="T870" s="134"/>
      <c r="U870" s="134"/>
      <c r="V870" s="134"/>
      <c r="W870" s="134"/>
      <c r="X870" s="134"/>
      <c r="Y870" s="134"/>
      <c r="Z870" s="134"/>
      <c r="AA870" s="134"/>
      <c r="AB870" s="134"/>
      <c r="AC870" s="134"/>
      <c r="AD870" s="134"/>
      <c r="AE870" s="134"/>
      <c r="AF870" s="134"/>
      <c r="AG870" s="134"/>
      <c r="AH870" s="134"/>
      <c r="AI870" s="134"/>
      <c r="AJ870" s="134"/>
      <c r="AK870" s="134"/>
      <c r="AL870" s="134"/>
      <c r="AM870" s="134"/>
      <c r="AN870" s="134"/>
      <c r="AO870" s="134"/>
      <c r="AP870" s="134"/>
      <c r="AQ870" s="134"/>
      <c r="AR870" s="134"/>
      <c r="AS870" s="134"/>
      <c r="AT870" s="134"/>
      <c r="AU870" s="134"/>
      <c r="AV870" s="134"/>
      <c r="AW870" s="134"/>
      <c r="AX870" s="134"/>
      <c r="AY870" s="134"/>
      <c r="AZ870" s="134"/>
      <c r="BA870" s="134"/>
      <c r="BB870" s="134"/>
      <c r="BC870" s="134"/>
      <c r="BD870" s="134"/>
      <c r="BE870" s="134"/>
      <c r="BF870" s="134"/>
      <c r="BG870" s="134"/>
      <c r="BH870" s="134"/>
      <c r="BI870" s="134"/>
      <c r="BJ870" s="134"/>
      <c r="BK870" s="134"/>
      <c r="BL870" s="134"/>
      <c r="BM870" s="134"/>
      <c r="BN870" s="134"/>
      <c r="BO870" s="134"/>
      <c r="BP870" s="134"/>
      <c r="BQ870" s="134"/>
      <c r="BR870" s="134"/>
      <c r="BS870" s="134"/>
      <c r="BT870" s="134"/>
      <c r="BU870" s="134"/>
      <c r="BV870" s="134"/>
      <c r="BW870" s="134"/>
      <c r="BX870" s="134"/>
      <c r="BY870" s="134"/>
      <c r="BZ870" s="134"/>
      <c r="CA870" s="134"/>
      <c r="CB870" s="134"/>
      <c r="CC870" s="134"/>
      <c r="CD870" s="134"/>
      <c r="CE870" s="134"/>
      <c r="CF870" s="134"/>
      <c r="CG870" s="134"/>
      <c r="CH870" s="134"/>
      <c r="CI870" s="134"/>
    </row>
    <row r="871">
      <c r="A871" s="134"/>
      <c r="B871" s="134"/>
      <c r="C871" s="134"/>
      <c r="D871" s="134"/>
      <c r="E871" s="134"/>
      <c r="F871" s="134"/>
      <c r="G871" s="134"/>
      <c r="H871" s="134"/>
      <c r="I871" s="134"/>
      <c r="J871" s="134"/>
      <c r="K871" s="134"/>
      <c r="L871" s="134"/>
      <c r="M871" s="134"/>
      <c r="N871" s="134"/>
      <c r="O871" s="134"/>
      <c r="P871" s="134"/>
      <c r="Q871" s="134"/>
      <c r="R871" s="134"/>
      <c r="S871" s="134"/>
      <c r="T871" s="134"/>
      <c r="U871" s="134"/>
      <c r="V871" s="134"/>
      <c r="W871" s="134"/>
      <c r="X871" s="134"/>
      <c r="Y871" s="134"/>
      <c r="Z871" s="134"/>
      <c r="AA871" s="134"/>
      <c r="AB871" s="134"/>
      <c r="AC871" s="134"/>
      <c r="AD871" s="134"/>
      <c r="AE871" s="134"/>
      <c r="AF871" s="134"/>
      <c r="AG871" s="134"/>
      <c r="AH871" s="134"/>
      <c r="AI871" s="134"/>
      <c r="AJ871" s="134"/>
      <c r="AK871" s="134"/>
      <c r="AL871" s="134"/>
      <c r="AM871" s="134"/>
      <c r="AN871" s="134"/>
      <c r="AO871" s="134"/>
      <c r="AP871" s="134"/>
      <c r="AQ871" s="134"/>
      <c r="AR871" s="134"/>
      <c r="AS871" s="134"/>
      <c r="AT871" s="134"/>
      <c r="AU871" s="134"/>
      <c r="AV871" s="134"/>
      <c r="AW871" s="134"/>
      <c r="AX871" s="134"/>
      <c r="AY871" s="134"/>
      <c r="AZ871" s="134"/>
      <c r="BA871" s="134"/>
      <c r="BB871" s="134"/>
      <c r="BC871" s="134"/>
      <c r="BD871" s="134"/>
      <c r="BE871" s="134"/>
      <c r="BF871" s="134"/>
      <c r="BG871" s="134"/>
      <c r="BH871" s="134"/>
      <c r="BI871" s="134"/>
      <c r="BJ871" s="134"/>
      <c r="BK871" s="134"/>
      <c r="BL871" s="134"/>
      <c r="BM871" s="134"/>
      <c r="BN871" s="134"/>
      <c r="BO871" s="134"/>
      <c r="BP871" s="134"/>
      <c r="BQ871" s="134"/>
      <c r="BR871" s="134"/>
      <c r="BS871" s="134"/>
      <c r="BT871" s="134"/>
      <c r="BU871" s="134"/>
      <c r="BV871" s="134"/>
      <c r="BW871" s="134"/>
      <c r="BX871" s="134"/>
      <c r="BY871" s="134"/>
      <c r="BZ871" s="134"/>
      <c r="CA871" s="134"/>
      <c r="CB871" s="134"/>
      <c r="CC871" s="134"/>
      <c r="CD871" s="134"/>
      <c r="CE871" s="134"/>
      <c r="CF871" s="134"/>
      <c r="CG871" s="134"/>
      <c r="CH871" s="134"/>
      <c r="CI871" s="134"/>
    </row>
    <row r="872">
      <c r="A872" s="134"/>
      <c r="B872" s="134"/>
      <c r="C872" s="134"/>
      <c r="D872" s="134"/>
      <c r="E872" s="134"/>
      <c r="F872" s="134"/>
      <c r="G872" s="134"/>
      <c r="H872" s="134"/>
      <c r="I872" s="134"/>
      <c r="J872" s="134"/>
      <c r="K872" s="134"/>
      <c r="L872" s="134"/>
      <c r="M872" s="134"/>
      <c r="N872" s="134"/>
      <c r="O872" s="134"/>
      <c r="P872" s="134"/>
      <c r="Q872" s="134"/>
      <c r="R872" s="134"/>
      <c r="S872" s="134"/>
      <c r="T872" s="134"/>
      <c r="U872" s="134"/>
      <c r="V872" s="134"/>
      <c r="W872" s="134"/>
      <c r="X872" s="134"/>
      <c r="Y872" s="134"/>
      <c r="Z872" s="134"/>
      <c r="AA872" s="134"/>
      <c r="AB872" s="134"/>
      <c r="AC872" s="134"/>
      <c r="AD872" s="134"/>
      <c r="AE872" s="134"/>
      <c r="AF872" s="134"/>
      <c r="AG872" s="134"/>
      <c r="AH872" s="134"/>
      <c r="AI872" s="134"/>
      <c r="AJ872" s="134"/>
      <c r="AK872" s="134"/>
      <c r="AL872" s="134"/>
      <c r="AM872" s="134"/>
      <c r="AN872" s="134"/>
      <c r="AO872" s="134"/>
      <c r="AP872" s="134"/>
      <c r="AQ872" s="134"/>
      <c r="AR872" s="134"/>
      <c r="AS872" s="134"/>
      <c r="AT872" s="134"/>
      <c r="AU872" s="134"/>
      <c r="AV872" s="134"/>
      <c r="AW872" s="134"/>
      <c r="AX872" s="134"/>
      <c r="AY872" s="134"/>
      <c r="AZ872" s="134"/>
      <c r="BA872" s="134"/>
      <c r="BB872" s="134"/>
      <c r="BC872" s="134"/>
      <c r="BD872" s="134"/>
      <c r="BE872" s="134"/>
      <c r="BF872" s="134"/>
      <c r="BG872" s="134"/>
      <c r="BH872" s="134"/>
      <c r="BI872" s="134"/>
      <c r="BJ872" s="134"/>
      <c r="BK872" s="134"/>
      <c r="BL872" s="134"/>
      <c r="BM872" s="134"/>
      <c r="BN872" s="134"/>
      <c r="BO872" s="134"/>
      <c r="BP872" s="134"/>
      <c r="BQ872" s="134"/>
      <c r="BR872" s="134"/>
      <c r="BS872" s="134"/>
      <c r="BT872" s="134"/>
      <c r="BU872" s="134"/>
      <c r="BV872" s="134"/>
      <c r="BW872" s="134"/>
      <c r="BX872" s="134"/>
      <c r="BY872" s="134"/>
      <c r="BZ872" s="134"/>
      <c r="CA872" s="134"/>
      <c r="CB872" s="134"/>
      <c r="CC872" s="134"/>
      <c r="CD872" s="134"/>
      <c r="CE872" s="134"/>
      <c r="CF872" s="134"/>
      <c r="CG872" s="134"/>
      <c r="CH872" s="134"/>
      <c r="CI872" s="134"/>
    </row>
    <row r="873">
      <c r="A873" s="134"/>
      <c r="B873" s="134"/>
      <c r="C873" s="134"/>
      <c r="D873" s="134"/>
      <c r="E873" s="134"/>
      <c r="F873" s="134"/>
      <c r="G873" s="134"/>
      <c r="H873" s="134"/>
      <c r="I873" s="134"/>
      <c r="J873" s="134"/>
      <c r="K873" s="134"/>
      <c r="L873" s="134"/>
      <c r="M873" s="134"/>
      <c r="N873" s="134"/>
      <c r="O873" s="134"/>
      <c r="P873" s="134"/>
      <c r="Q873" s="134"/>
      <c r="R873" s="134"/>
      <c r="S873" s="134"/>
      <c r="T873" s="134"/>
      <c r="U873" s="134"/>
      <c r="V873" s="134"/>
      <c r="W873" s="134"/>
      <c r="X873" s="134"/>
      <c r="Y873" s="134"/>
      <c r="Z873" s="134"/>
      <c r="AA873" s="134"/>
      <c r="AB873" s="134"/>
      <c r="AC873" s="134"/>
      <c r="AD873" s="134"/>
      <c r="AE873" s="134"/>
      <c r="AF873" s="134"/>
      <c r="AG873" s="134"/>
      <c r="AH873" s="134"/>
      <c r="AI873" s="134"/>
      <c r="AJ873" s="134"/>
      <c r="AK873" s="134"/>
      <c r="AL873" s="134"/>
      <c r="AM873" s="134"/>
      <c r="AN873" s="134"/>
      <c r="AO873" s="134"/>
      <c r="AP873" s="134"/>
      <c r="AQ873" s="134"/>
      <c r="AR873" s="134"/>
      <c r="AS873" s="134"/>
      <c r="AT873" s="134"/>
      <c r="AU873" s="134"/>
      <c r="AV873" s="134"/>
      <c r="AW873" s="134"/>
      <c r="AX873" s="134"/>
      <c r="AY873" s="134"/>
      <c r="AZ873" s="134"/>
      <c r="BA873" s="134"/>
      <c r="BB873" s="134"/>
      <c r="BC873" s="134"/>
      <c r="BD873" s="134"/>
      <c r="BE873" s="134"/>
      <c r="BF873" s="134"/>
      <c r="BG873" s="134"/>
      <c r="BH873" s="134"/>
      <c r="BI873" s="134"/>
      <c r="BJ873" s="134"/>
      <c r="BK873" s="134"/>
      <c r="BL873" s="134"/>
      <c r="BM873" s="134"/>
      <c r="BN873" s="134"/>
      <c r="BO873" s="134"/>
      <c r="BP873" s="134"/>
      <c r="BQ873" s="134"/>
      <c r="BR873" s="134"/>
      <c r="BS873" s="134"/>
      <c r="BT873" s="134"/>
      <c r="BU873" s="134"/>
      <c r="BV873" s="134"/>
      <c r="BW873" s="134"/>
      <c r="BX873" s="134"/>
      <c r="BY873" s="134"/>
      <c r="BZ873" s="134"/>
      <c r="CA873" s="134"/>
      <c r="CB873" s="134"/>
      <c r="CC873" s="134"/>
      <c r="CD873" s="134"/>
      <c r="CE873" s="134"/>
      <c r="CF873" s="134"/>
      <c r="CG873" s="134"/>
      <c r="CH873" s="134"/>
      <c r="CI873" s="134"/>
    </row>
    <row r="874">
      <c r="A874" s="134"/>
      <c r="B874" s="134"/>
      <c r="C874" s="134"/>
      <c r="D874" s="134"/>
      <c r="E874" s="134"/>
      <c r="F874" s="134"/>
      <c r="G874" s="134"/>
      <c r="H874" s="134"/>
      <c r="I874" s="134"/>
      <c r="J874" s="134"/>
      <c r="K874" s="134"/>
      <c r="L874" s="134"/>
      <c r="M874" s="134"/>
      <c r="N874" s="134"/>
      <c r="O874" s="134"/>
      <c r="P874" s="134"/>
      <c r="Q874" s="134"/>
      <c r="R874" s="134"/>
      <c r="S874" s="134"/>
      <c r="T874" s="134"/>
      <c r="U874" s="134"/>
      <c r="V874" s="134"/>
      <c r="W874" s="134"/>
      <c r="X874" s="134"/>
      <c r="Y874" s="134"/>
      <c r="Z874" s="134"/>
      <c r="AA874" s="134"/>
      <c r="AB874" s="134"/>
      <c r="AC874" s="134"/>
      <c r="AD874" s="134"/>
      <c r="AE874" s="134"/>
      <c r="AF874" s="134"/>
      <c r="AG874" s="134"/>
      <c r="AH874" s="134"/>
      <c r="AI874" s="134"/>
      <c r="AJ874" s="134"/>
      <c r="AK874" s="134"/>
      <c r="AL874" s="134"/>
      <c r="AM874" s="134"/>
      <c r="AN874" s="134"/>
      <c r="AO874" s="134"/>
      <c r="AP874" s="134"/>
      <c r="AQ874" s="134"/>
      <c r="AR874" s="134"/>
      <c r="AS874" s="134"/>
      <c r="AT874" s="134"/>
      <c r="AU874" s="134"/>
      <c r="AV874" s="134"/>
      <c r="AW874" s="134"/>
      <c r="AX874" s="134"/>
      <c r="AY874" s="134"/>
      <c r="AZ874" s="134"/>
      <c r="BA874" s="134"/>
      <c r="BB874" s="134"/>
      <c r="BC874" s="134"/>
      <c r="BD874" s="134"/>
      <c r="BE874" s="134"/>
      <c r="BF874" s="134"/>
      <c r="BG874" s="134"/>
      <c r="BH874" s="134"/>
      <c r="BI874" s="134"/>
      <c r="BJ874" s="134"/>
      <c r="BK874" s="134"/>
      <c r="BL874" s="134"/>
      <c r="BM874" s="134"/>
      <c r="BN874" s="134"/>
      <c r="BO874" s="134"/>
      <c r="BP874" s="134"/>
      <c r="BQ874" s="134"/>
      <c r="BR874" s="134"/>
      <c r="BS874" s="134"/>
      <c r="BT874" s="134"/>
      <c r="BU874" s="134"/>
      <c r="BV874" s="134"/>
      <c r="BW874" s="134"/>
      <c r="BX874" s="134"/>
      <c r="BY874" s="134"/>
      <c r="BZ874" s="134"/>
      <c r="CA874" s="134"/>
      <c r="CB874" s="134"/>
      <c r="CC874" s="134"/>
      <c r="CD874" s="134"/>
      <c r="CE874" s="134"/>
      <c r="CF874" s="134"/>
      <c r="CG874" s="134"/>
      <c r="CH874" s="134"/>
      <c r="CI874" s="134"/>
    </row>
    <row r="875">
      <c r="A875" s="134"/>
      <c r="B875" s="134"/>
      <c r="C875" s="134"/>
      <c r="D875" s="134"/>
      <c r="E875" s="134"/>
      <c r="F875" s="134"/>
      <c r="G875" s="134"/>
      <c r="H875" s="134"/>
      <c r="I875" s="134"/>
      <c r="J875" s="134"/>
      <c r="K875" s="134"/>
      <c r="L875" s="134"/>
      <c r="M875" s="134"/>
      <c r="N875" s="134"/>
      <c r="O875" s="134"/>
      <c r="P875" s="134"/>
      <c r="Q875" s="134"/>
      <c r="R875" s="134"/>
      <c r="S875" s="134"/>
      <c r="T875" s="134"/>
      <c r="U875" s="134"/>
      <c r="V875" s="134"/>
      <c r="W875" s="134"/>
      <c r="X875" s="134"/>
      <c r="Y875" s="134"/>
      <c r="Z875" s="134"/>
      <c r="AA875" s="134"/>
      <c r="AB875" s="134"/>
      <c r="AC875" s="134"/>
      <c r="AD875" s="134"/>
      <c r="AE875" s="134"/>
      <c r="AF875" s="134"/>
      <c r="AG875" s="134"/>
      <c r="AH875" s="134"/>
      <c r="AI875" s="134"/>
      <c r="AJ875" s="134"/>
      <c r="AK875" s="134"/>
      <c r="AL875" s="134"/>
      <c r="AM875" s="134"/>
      <c r="AN875" s="134"/>
      <c r="AO875" s="134"/>
      <c r="AP875" s="134"/>
      <c r="AQ875" s="134"/>
      <c r="AR875" s="134"/>
      <c r="AS875" s="134"/>
      <c r="AT875" s="134"/>
      <c r="AU875" s="134"/>
      <c r="AV875" s="134"/>
      <c r="AW875" s="134"/>
      <c r="AX875" s="134"/>
      <c r="AY875" s="134"/>
      <c r="AZ875" s="134"/>
      <c r="BA875" s="134"/>
      <c r="BB875" s="134"/>
      <c r="BC875" s="134"/>
      <c r="BD875" s="134"/>
      <c r="BE875" s="134"/>
      <c r="BF875" s="134"/>
      <c r="BG875" s="134"/>
      <c r="BH875" s="134"/>
      <c r="BI875" s="134"/>
      <c r="BJ875" s="134"/>
      <c r="BK875" s="134"/>
      <c r="BL875" s="134"/>
      <c r="BM875" s="134"/>
      <c r="BN875" s="134"/>
      <c r="BO875" s="134"/>
      <c r="BP875" s="134"/>
      <c r="BQ875" s="134"/>
      <c r="BR875" s="134"/>
      <c r="BS875" s="134"/>
      <c r="BT875" s="134"/>
      <c r="BU875" s="134"/>
      <c r="BV875" s="134"/>
      <c r="BW875" s="134"/>
      <c r="BX875" s="134"/>
      <c r="BY875" s="134"/>
      <c r="BZ875" s="134"/>
      <c r="CA875" s="134"/>
      <c r="CB875" s="134"/>
      <c r="CC875" s="134"/>
      <c r="CD875" s="134"/>
      <c r="CE875" s="134"/>
      <c r="CF875" s="134"/>
      <c r="CG875" s="134"/>
      <c r="CH875" s="134"/>
      <c r="CI875" s="134"/>
    </row>
    <row r="876">
      <c r="A876" s="134"/>
      <c r="B876" s="134"/>
      <c r="C876" s="134"/>
      <c r="D876" s="134"/>
      <c r="E876" s="134"/>
      <c r="F876" s="134"/>
      <c r="G876" s="134"/>
      <c r="H876" s="134"/>
      <c r="I876" s="134"/>
      <c r="J876" s="134"/>
      <c r="K876" s="134"/>
      <c r="L876" s="134"/>
      <c r="M876" s="134"/>
      <c r="N876" s="134"/>
      <c r="O876" s="134"/>
      <c r="P876" s="134"/>
      <c r="Q876" s="134"/>
      <c r="R876" s="134"/>
      <c r="S876" s="134"/>
      <c r="T876" s="134"/>
      <c r="U876" s="134"/>
      <c r="V876" s="134"/>
      <c r="W876" s="134"/>
      <c r="X876" s="134"/>
      <c r="Y876" s="134"/>
      <c r="Z876" s="134"/>
      <c r="AA876" s="134"/>
      <c r="AB876" s="134"/>
      <c r="AC876" s="134"/>
      <c r="AD876" s="134"/>
      <c r="AE876" s="134"/>
      <c r="AF876" s="134"/>
      <c r="AG876" s="134"/>
      <c r="AH876" s="134"/>
      <c r="AI876" s="134"/>
      <c r="AJ876" s="134"/>
      <c r="AK876" s="134"/>
      <c r="AL876" s="134"/>
      <c r="AM876" s="134"/>
      <c r="AN876" s="134"/>
      <c r="AO876" s="134"/>
      <c r="AP876" s="134"/>
      <c r="AQ876" s="134"/>
      <c r="AR876" s="134"/>
      <c r="AS876" s="134"/>
      <c r="AT876" s="134"/>
      <c r="AU876" s="134"/>
      <c r="AV876" s="134"/>
      <c r="AW876" s="134"/>
      <c r="AX876" s="134"/>
      <c r="AY876" s="134"/>
      <c r="AZ876" s="134"/>
      <c r="BA876" s="134"/>
      <c r="BB876" s="134"/>
      <c r="BC876" s="134"/>
      <c r="BD876" s="134"/>
      <c r="BE876" s="134"/>
      <c r="BF876" s="134"/>
      <c r="BG876" s="134"/>
      <c r="BH876" s="134"/>
      <c r="BI876" s="134"/>
      <c r="BJ876" s="134"/>
      <c r="BK876" s="134"/>
      <c r="BL876" s="134"/>
      <c r="BM876" s="134"/>
      <c r="BN876" s="134"/>
      <c r="BO876" s="134"/>
      <c r="BP876" s="134"/>
      <c r="BQ876" s="134"/>
      <c r="BR876" s="134"/>
      <c r="BS876" s="134"/>
      <c r="BT876" s="134"/>
      <c r="BU876" s="134"/>
      <c r="BV876" s="134"/>
      <c r="BW876" s="134"/>
      <c r="BX876" s="134"/>
      <c r="BY876" s="134"/>
      <c r="BZ876" s="134"/>
      <c r="CA876" s="134"/>
      <c r="CB876" s="134"/>
      <c r="CC876" s="134"/>
      <c r="CD876" s="134"/>
      <c r="CE876" s="134"/>
      <c r="CF876" s="134"/>
      <c r="CG876" s="134"/>
      <c r="CH876" s="134"/>
      <c r="CI876" s="134"/>
    </row>
    <row r="877">
      <c r="A877" s="134"/>
      <c r="B877" s="134"/>
      <c r="C877" s="134"/>
      <c r="D877" s="134"/>
      <c r="E877" s="134"/>
      <c r="F877" s="134"/>
      <c r="G877" s="134"/>
      <c r="H877" s="134"/>
      <c r="I877" s="134"/>
      <c r="J877" s="134"/>
      <c r="K877" s="134"/>
      <c r="L877" s="134"/>
      <c r="M877" s="134"/>
      <c r="N877" s="134"/>
      <c r="O877" s="134"/>
      <c r="P877" s="134"/>
      <c r="Q877" s="134"/>
      <c r="R877" s="134"/>
      <c r="S877" s="134"/>
      <c r="T877" s="134"/>
      <c r="U877" s="134"/>
      <c r="V877" s="134"/>
      <c r="W877" s="134"/>
      <c r="X877" s="134"/>
      <c r="Y877" s="134"/>
      <c r="Z877" s="134"/>
      <c r="AA877" s="134"/>
      <c r="AB877" s="134"/>
      <c r="AC877" s="134"/>
      <c r="AD877" s="134"/>
      <c r="AE877" s="134"/>
      <c r="AF877" s="134"/>
      <c r="AG877" s="134"/>
      <c r="AH877" s="134"/>
      <c r="AI877" s="134"/>
      <c r="AJ877" s="134"/>
      <c r="AK877" s="134"/>
      <c r="AL877" s="134"/>
      <c r="AM877" s="134"/>
      <c r="AN877" s="134"/>
      <c r="AO877" s="134"/>
      <c r="AP877" s="134"/>
      <c r="AQ877" s="134"/>
      <c r="AR877" s="134"/>
      <c r="AS877" s="134"/>
      <c r="AT877" s="134"/>
      <c r="AU877" s="134"/>
      <c r="AV877" s="134"/>
      <c r="AW877" s="134"/>
      <c r="AX877" s="134"/>
      <c r="AY877" s="134"/>
      <c r="AZ877" s="134"/>
      <c r="BA877" s="134"/>
      <c r="BB877" s="134"/>
      <c r="BC877" s="134"/>
      <c r="BD877" s="134"/>
      <c r="BE877" s="134"/>
      <c r="BF877" s="134"/>
      <c r="BG877" s="134"/>
      <c r="BH877" s="134"/>
      <c r="BI877" s="134"/>
      <c r="BJ877" s="134"/>
      <c r="BK877" s="134"/>
      <c r="BL877" s="134"/>
      <c r="BM877" s="134"/>
      <c r="BN877" s="134"/>
      <c r="BO877" s="134"/>
      <c r="BP877" s="134"/>
      <c r="BQ877" s="134"/>
      <c r="BR877" s="134"/>
      <c r="BS877" s="134"/>
      <c r="BT877" s="134"/>
      <c r="BU877" s="134"/>
      <c r="BV877" s="134"/>
      <c r="BW877" s="134"/>
      <c r="BX877" s="134"/>
      <c r="BY877" s="134"/>
      <c r="BZ877" s="134"/>
      <c r="CA877" s="134"/>
      <c r="CB877" s="134"/>
      <c r="CC877" s="134"/>
      <c r="CD877" s="134"/>
      <c r="CE877" s="134"/>
      <c r="CF877" s="134"/>
      <c r="CG877" s="134"/>
      <c r="CH877" s="134"/>
      <c r="CI877" s="134"/>
    </row>
    <row r="878">
      <c r="A878" s="134"/>
      <c r="B878" s="134"/>
      <c r="C878" s="134"/>
      <c r="D878" s="134"/>
      <c r="E878" s="134"/>
      <c r="F878" s="134"/>
      <c r="G878" s="134"/>
      <c r="H878" s="134"/>
      <c r="I878" s="134"/>
      <c r="J878" s="134"/>
      <c r="K878" s="134"/>
      <c r="L878" s="134"/>
      <c r="M878" s="134"/>
      <c r="N878" s="134"/>
      <c r="O878" s="134"/>
      <c r="P878" s="134"/>
      <c r="Q878" s="134"/>
      <c r="R878" s="134"/>
      <c r="S878" s="134"/>
      <c r="T878" s="134"/>
      <c r="U878" s="134"/>
      <c r="V878" s="134"/>
      <c r="W878" s="134"/>
      <c r="X878" s="134"/>
      <c r="Y878" s="134"/>
      <c r="Z878" s="134"/>
      <c r="AA878" s="134"/>
      <c r="AB878" s="134"/>
      <c r="AC878" s="134"/>
      <c r="AD878" s="134"/>
      <c r="AE878" s="134"/>
      <c r="AF878" s="134"/>
      <c r="AG878" s="134"/>
      <c r="AH878" s="134"/>
      <c r="AI878" s="134"/>
      <c r="AJ878" s="134"/>
      <c r="AK878" s="134"/>
      <c r="AL878" s="134"/>
      <c r="AM878" s="134"/>
      <c r="AN878" s="134"/>
      <c r="AO878" s="134"/>
      <c r="AP878" s="134"/>
      <c r="AQ878" s="134"/>
      <c r="AR878" s="134"/>
      <c r="AS878" s="134"/>
      <c r="AT878" s="134"/>
      <c r="AU878" s="134"/>
      <c r="AV878" s="134"/>
      <c r="AW878" s="134"/>
      <c r="AX878" s="134"/>
      <c r="AY878" s="134"/>
      <c r="AZ878" s="134"/>
      <c r="BA878" s="134"/>
      <c r="BB878" s="134"/>
      <c r="BC878" s="134"/>
      <c r="BD878" s="134"/>
      <c r="BE878" s="134"/>
      <c r="BF878" s="134"/>
      <c r="BG878" s="134"/>
      <c r="BH878" s="134"/>
      <c r="BI878" s="134"/>
      <c r="BJ878" s="134"/>
      <c r="BK878" s="134"/>
      <c r="BL878" s="134"/>
      <c r="BM878" s="134"/>
      <c r="BN878" s="134"/>
      <c r="BO878" s="134"/>
      <c r="BP878" s="134"/>
      <c r="BQ878" s="134"/>
      <c r="BR878" s="134"/>
      <c r="BS878" s="134"/>
      <c r="BT878" s="134"/>
      <c r="BU878" s="134"/>
      <c r="BV878" s="134"/>
      <c r="BW878" s="134"/>
      <c r="BX878" s="134"/>
      <c r="BY878" s="134"/>
      <c r="BZ878" s="134"/>
      <c r="CA878" s="134"/>
      <c r="CB878" s="134"/>
      <c r="CC878" s="134"/>
      <c r="CD878" s="134"/>
      <c r="CE878" s="134"/>
      <c r="CF878" s="134"/>
      <c r="CG878" s="134"/>
      <c r="CH878" s="134"/>
      <c r="CI878" s="134"/>
    </row>
    <row r="879">
      <c r="A879" s="134"/>
      <c r="B879" s="134"/>
      <c r="C879" s="134"/>
      <c r="D879" s="134"/>
      <c r="E879" s="134"/>
      <c r="F879" s="134"/>
      <c r="G879" s="134"/>
      <c r="H879" s="134"/>
      <c r="I879" s="134"/>
      <c r="J879" s="134"/>
      <c r="K879" s="134"/>
      <c r="L879" s="134"/>
      <c r="M879" s="134"/>
      <c r="N879" s="134"/>
      <c r="O879" s="134"/>
      <c r="P879" s="134"/>
      <c r="Q879" s="134"/>
      <c r="R879" s="134"/>
      <c r="S879" s="134"/>
      <c r="T879" s="134"/>
      <c r="U879" s="134"/>
      <c r="V879" s="134"/>
      <c r="W879" s="134"/>
      <c r="X879" s="134"/>
      <c r="Y879" s="134"/>
      <c r="Z879" s="134"/>
      <c r="AA879" s="134"/>
      <c r="AB879" s="134"/>
      <c r="AC879" s="134"/>
      <c r="AD879" s="134"/>
      <c r="AE879" s="134"/>
      <c r="AF879" s="134"/>
      <c r="AG879" s="134"/>
      <c r="AH879" s="134"/>
      <c r="AI879" s="134"/>
      <c r="AJ879" s="134"/>
      <c r="AK879" s="134"/>
      <c r="AL879" s="134"/>
      <c r="AM879" s="134"/>
      <c r="AN879" s="134"/>
      <c r="AO879" s="134"/>
      <c r="AP879" s="134"/>
      <c r="AQ879" s="134"/>
      <c r="AR879" s="134"/>
      <c r="AS879" s="134"/>
      <c r="AT879" s="134"/>
      <c r="AU879" s="134"/>
      <c r="AV879" s="134"/>
      <c r="AW879" s="134"/>
      <c r="AX879" s="134"/>
      <c r="AY879" s="134"/>
      <c r="AZ879" s="134"/>
      <c r="BA879" s="134"/>
      <c r="BB879" s="134"/>
      <c r="BC879" s="134"/>
      <c r="BD879" s="134"/>
      <c r="BE879" s="134"/>
      <c r="BF879" s="134"/>
      <c r="BG879" s="134"/>
      <c r="BH879" s="134"/>
      <c r="BI879" s="134"/>
      <c r="BJ879" s="134"/>
      <c r="BK879" s="134"/>
      <c r="BL879" s="134"/>
      <c r="BM879" s="134"/>
      <c r="BN879" s="134"/>
      <c r="BO879" s="134"/>
      <c r="BP879" s="134"/>
      <c r="BQ879" s="134"/>
      <c r="BR879" s="134"/>
      <c r="BS879" s="134"/>
      <c r="BT879" s="134"/>
      <c r="BU879" s="134"/>
      <c r="BV879" s="134"/>
      <c r="BW879" s="134"/>
      <c r="BX879" s="134"/>
      <c r="BY879" s="134"/>
      <c r="BZ879" s="134"/>
      <c r="CA879" s="134"/>
      <c r="CB879" s="134"/>
      <c r="CC879" s="134"/>
      <c r="CD879" s="134"/>
      <c r="CE879" s="134"/>
      <c r="CF879" s="134"/>
      <c r="CG879" s="134"/>
      <c r="CH879" s="134"/>
      <c r="CI879" s="134"/>
    </row>
    <row r="880">
      <c r="A880" s="134"/>
      <c r="B880" s="134"/>
      <c r="C880" s="134"/>
      <c r="D880" s="134"/>
      <c r="E880" s="134"/>
      <c r="F880" s="134"/>
      <c r="G880" s="134"/>
      <c r="H880" s="134"/>
      <c r="I880" s="134"/>
      <c r="J880" s="134"/>
      <c r="K880" s="134"/>
      <c r="L880" s="134"/>
      <c r="M880" s="134"/>
      <c r="N880" s="134"/>
      <c r="O880" s="134"/>
      <c r="P880" s="134"/>
      <c r="Q880" s="134"/>
      <c r="R880" s="134"/>
      <c r="S880" s="134"/>
      <c r="T880" s="134"/>
      <c r="U880" s="134"/>
      <c r="V880" s="134"/>
      <c r="W880" s="134"/>
      <c r="X880" s="134"/>
      <c r="Y880" s="134"/>
      <c r="Z880" s="134"/>
      <c r="AA880" s="134"/>
      <c r="AB880" s="134"/>
      <c r="AC880" s="134"/>
      <c r="AD880" s="134"/>
      <c r="AE880" s="134"/>
      <c r="AF880" s="134"/>
      <c r="AG880" s="134"/>
      <c r="AH880" s="134"/>
      <c r="AI880" s="134"/>
      <c r="AJ880" s="134"/>
      <c r="AK880" s="134"/>
      <c r="AL880" s="134"/>
      <c r="AM880" s="134"/>
      <c r="AN880" s="134"/>
      <c r="AO880" s="134"/>
      <c r="AP880" s="134"/>
      <c r="AQ880" s="134"/>
      <c r="AR880" s="134"/>
      <c r="AS880" s="134"/>
      <c r="AT880" s="134"/>
      <c r="AU880" s="134"/>
      <c r="AV880" s="134"/>
      <c r="AW880" s="134"/>
      <c r="AX880" s="134"/>
      <c r="AY880" s="134"/>
      <c r="AZ880" s="134"/>
      <c r="BA880" s="134"/>
      <c r="BB880" s="134"/>
      <c r="BC880" s="134"/>
      <c r="BD880" s="134"/>
      <c r="BE880" s="134"/>
      <c r="BF880" s="134"/>
      <c r="BG880" s="134"/>
      <c r="BH880" s="134"/>
      <c r="BI880" s="134"/>
      <c r="BJ880" s="134"/>
      <c r="BK880" s="134"/>
      <c r="BL880" s="134"/>
      <c r="BM880" s="134"/>
      <c r="BN880" s="134"/>
      <c r="BO880" s="134"/>
      <c r="BP880" s="134"/>
      <c r="BQ880" s="134"/>
      <c r="BR880" s="134"/>
      <c r="BS880" s="134"/>
      <c r="BT880" s="134"/>
      <c r="BU880" s="134"/>
      <c r="BV880" s="134"/>
      <c r="BW880" s="134"/>
      <c r="BX880" s="134"/>
      <c r="BY880" s="134"/>
      <c r="BZ880" s="134"/>
      <c r="CA880" s="134"/>
      <c r="CB880" s="134"/>
      <c r="CC880" s="134"/>
      <c r="CD880" s="134"/>
      <c r="CE880" s="134"/>
      <c r="CF880" s="134"/>
      <c r="CG880" s="134"/>
      <c r="CH880" s="134"/>
      <c r="CI880" s="134"/>
    </row>
    <row r="881">
      <c r="A881" s="134"/>
      <c r="B881" s="134"/>
      <c r="C881" s="134"/>
      <c r="D881" s="134"/>
      <c r="E881" s="134"/>
      <c r="F881" s="134"/>
      <c r="G881" s="134"/>
      <c r="H881" s="134"/>
      <c r="I881" s="134"/>
      <c r="J881" s="134"/>
      <c r="K881" s="134"/>
      <c r="L881" s="134"/>
      <c r="M881" s="134"/>
      <c r="N881" s="134"/>
      <c r="O881" s="134"/>
      <c r="P881" s="134"/>
      <c r="Q881" s="134"/>
      <c r="R881" s="134"/>
      <c r="S881" s="134"/>
      <c r="T881" s="134"/>
      <c r="U881" s="134"/>
      <c r="V881" s="134"/>
      <c r="W881" s="134"/>
      <c r="X881" s="134"/>
      <c r="Y881" s="134"/>
      <c r="Z881" s="134"/>
      <c r="AA881" s="134"/>
      <c r="AB881" s="134"/>
      <c r="AC881" s="134"/>
      <c r="AD881" s="134"/>
      <c r="AE881" s="134"/>
      <c r="AF881" s="134"/>
      <c r="AG881" s="134"/>
      <c r="AH881" s="134"/>
      <c r="AI881" s="134"/>
      <c r="AJ881" s="134"/>
      <c r="AK881" s="134"/>
      <c r="AL881" s="134"/>
      <c r="AM881" s="134"/>
      <c r="AN881" s="134"/>
      <c r="AO881" s="134"/>
      <c r="AP881" s="134"/>
      <c r="AQ881" s="134"/>
      <c r="AR881" s="134"/>
      <c r="AS881" s="134"/>
      <c r="AT881" s="134"/>
      <c r="AU881" s="134"/>
      <c r="AV881" s="134"/>
      <c r="AW881" s="134"/>
      <c r="AX881" s="134"/>
      <c r="AY881" s="134"/>
      <c r="AZ881" s="134"/>
      <c r="BA881" s="134"/>
      <c r="BB881" s="134"/>
      <c r="BC881" s="134"/>
      <c r="BD881" s="134"/>
      <c r="BE881" s="134"/>
      <c r="BF881" s="134"/>
      <c r="BG881" s="134"/>
      <c r="BH881" s="134"/>
      <c r="BI881" s="134"/>
      <c r="BJ881" s="134"/>
      <c r="BK881" s="134"/>
      <c r="BL881" s="134"/>
      <c r="BM881" s="134"/>
      <c r="BN881" s="134"/>
      <c r="BO881" s="134"/>
      <c r="BP881" s="134"/>
      <c r="BQ881" s="134"/>
      <c r="BR881" s="134"/>
      <c r="BS881" s="134"/>
      <c r="BT881" s="134"/>
      <c r="BU881" s="134"/>
      <c r="BV881" s="134"/>
      <c r="BW881" s="134"/>
      <c r="BX881" s="134"/>
      <c r="BY881" s="134"/>
      <c r="BZ881" s="134"/>
      <c r="CA881" s="134"/>
      <c r="CB881" s="134"/>
      <c r="CC881" s="134"/>
      <c r="CD881" s="134"/>
      <c r="CE881" s="134"/>
      <c r="CF881" s="134"/>
      <c r="CG881" s="134"/>
      <c r="CH881" s="134"/>
      <c r="CI881" s="134"/>
    </row>
    <row r="882">
      <c r="A882" s="134"/>
      <c r="B882" s="134"/>
      <c r="C882" s="134"/>
      <c r="D882" s="134"/>
      <c r="E882" s="134"/>
      <c r="F882" s="134"/>
      <c r="G882" s="134"/>
      <c r="H882" s="134"/>
      <c r="I882" s="134"/>
      <c r="J882" s="134"/>
      <c r="K882" s="134"/>
      <c r="L882" s="134"/>
      <c r="M882" s="134"/>
      <c r="N882" s="134"/>
      <c r="O882" s="134"/>
      <c r="P882" s="134"/>
      <c r="Q882" s="134"/>
      <c r="R882" s="134"/>
      <c r="S882" s="134"/>
      <c r="T882" s="134"/>
      <c r="U882" s="134"/>
      <c r="V882" s="134"/>
      <c r="W882" s="134"/>
      <c r="X882" s="134"/>
      <c r="Y882" s="134"/>
      <c r="Z882" s="134"/>
      <c r="AA882" s="134"/>
      <c r="AB882" s="134"/>
      <c r="AC882" s="134"/>
      <c r="AD882" s="134"/>
      <c r="AE882" s="134"/>
      <c r="AF882" s="134"/>
      <c r="AG882" s="134"/>
      <c r="AH882" s="134"/>
      <c r="AI882" s="134"/>
      <c r="AJ882" s="134"/>
      <c r="AK882" s="134"/>
      <c r="AL882" s="134"/>
      <c r="AM882" s="134"/>
      <c r="AN882" s="134"/>
      <c r="AO882" s="134"/>
      <c r="AP882" s="134"/>
      <c r="AQ882" s="134"/>
      <c r="AR882" s="134"/>
      <c r="AS882" s="134"/>
      <c r="AT882" s="134"/>
      <c r="AU882" s="134"/>
      <c r="AV882" s="134"/>
      <c r="AW882" s="134"/>
      <c r="AX882" s="134"/>
      <c r="AY882" s="134"/>
      <c r="AZ882" s="134"/>
      <c r="BA882" s="134"/>
      <c r="BB882" s="134"/>
      <c r="BC882" s="134"/>
      <c r="BD882" s="134"/>
      <c r="BE882" s="134"/>
      <c r="BF882" s="134"/>
      <c r="BG882" s="134"/>
      <c r="BH882" s="134"/>
      <c r="BI882" s="134"/>
      <c r="BJ882" s="134"/>
      <c r="BK882" s="134"/>
      <c r="BL882" s="134"/>
      <c r="BM882" s="134"/>
      <c r="BN882" s="134"/>
      <c r="BO882" s="134"/>
      <c r="BP882" s="134"/>
      <c r="BQ882" s="134"/>
      <c r="BR882" s="134"/>
      <c r="BS882" s="134"/>
      <c r="BT882" s="134"/>
      <c r="BU882" s="134"/>
      <c r="BV882" s="134"/>
      <c r="BW882" s="134"/>
      <c r="BX882" s="134"/>
      <c r="BY882" s="134"/>
      <c r="BZ882" s="134"/>
      <c r="CA882" s="134"/>
      <c r="CB882" s="134"/>
      <c r="CC882" s="134"/>
      <c r="CD882" s="134"/>
      <c r="CE882" s="134"/>
      <c r="CF882" s="134"/>
      <c r="CG882" s="134"/>
      <c r="CH882" s="134"/>
      <c r="CI882" s="13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9.75"/>
    <col customWidth="1" min="3" max="3" width="18.75"/>
    <col customWidth="1" min="4" max="4" width="60.63"/>
    <col customWidth="1" min="5" max="5" width="31.88"/>
  </cols>
  <sheetData>
    <row r="1">
      <c r="A1" s="163" t="s">
        <v>2454</v>
      </c>
      <c r="B1" s="164" t="s">
        <v>2455</v>
      </c>
      <c r="C1" s="163" t="s">
        <v>2456</v>
      </c>
      <c r="D1" s="163" t="s">
        <v>2457</v>
      </c>
      <c r="E1" s="165"/>
      <c r="F1" s="165"/>
      <c r="G1" s="165"/>
      <c r="H1" s="165"/>
      <c r="I1" s="165"/>
      <c r="J1" s="165"/>
      <c r="K1" s="165"/>
      <c r="L1" s="165"/>
      <c r="M1" s="165"/>
      <c r="N1" s="165"/>
      <c r="O1" s="165"/>
      <c r="P1" s="165"/>
      <c r="Q1" s="165"/>
      <c r="R1" s="165"/>
      <c r="S1" s="165"/>
      <c r="T1" s="165"/>
      <c r="U1" s="165"/>
      <c r="V1" s="165"/>
      <c r="W1" s="165"/>
      <c r="X1" s="165"/>
      <c r="Y1" s="165"/>
      <c r="Z1" s="165"/>
    </row>
    <row r="2">
      <c r="A2" s="166" t="s">
        <v>1562</v>
      </c>
      <c r="B2" s="167" t="s">
        <v>2458</v>
      </c>
      <c r="C2" s="168" t="s">
        <v>2459</v>
      </c>
      <c r="D2" s="169" t="s">
        <v>2460</v>
      </c>
      <c r="E2" s="170"/>
      <c r="F2" s="171"/>
      <c r="G2" s="171"/>
      <c r="H2" s="171"/>
      <c r="I2" s="171"/>
      <c r="J2" s="171"/>
      <c r="K2" s="171"/>
      <c r="L2" s="171"/>
      <c r="M2" s="171"/>
      <c r="N2" s="171"/>
      <c r="O2" s="171"/>
      <c r="P2" s="171"/>
      <c r="Q2" s="171"/>
      <c r="R2" s="171"/>
      <c r="S2" s="171"/>
      <c r="T2" s="171"/>
      <c r="U2" s="171"/>
      <c r="V2" s="171"/>
      <c r="W2" s="171"/>
      <c r="X2" s="171"/>
      <c r="Y2" s="171"/>
      <c r="Z2" s="171"/>
    </row>
    <row r="3">
      <c r="A3" s="166" t="s">
        <v>1562</v>
      </c>
      <c r="B3" s="167" t="s">
        <v>2461</v>
      </c>
      <c r="C3" s="168" t="s">
        <v>2462</v>
      </c>
      <c r="D3" s="169" t="s">
        <v>2460</v>
      </c>
      <c r="E3" s="170"/>
      <c r="F3" s="171"/>
      <c r="G3" s="171"/>
      <c r="H3" s="171"/>
      <c r="I3" s="171"/>
      <c r="J3" s="171"/>
      <c r="K3" s="171"/>
      <c r="L3" s="171"/>
      <c r="M3" s="171"/>
      <c r="N3" s="171"/>
      <c r="O3" s="171"/>
      <c r="P3" s="171"/>
      <c r="Q3" s="171"/>
      <c r="R3" s="171"/>
      <c r="S3" s="171"/>
      <c r="T3" s="171"/>
      <c r="U3" s="171"/>
      <c r="V3" s="171"/>
      <c r="W3" s="171"/>
      <c r="X3" s="171"/>
      <c r="Y3" s="171"/>
      <c r="Z3" s="171"/>
    </row>
    <row r="4">
      <c r="A4" s="166" t="s">
        <v>1562</v>
      </c>
      <c r="B4" s="167" t="s">
        <v>2203</v>
      </c>
      <c r="C4" s="168" t="s">
        <v>2463</v>
      </c>
      <c r="D4" s="169" t="s">
        <v>2460</v>
      </c>
      <c r="E4" s="170"/>
      <c r="F4" s="171"/>
      <c r="G4" s="171"/>
      <c r="H4" s="171"/>
      <c r="I4" s="171"/>
      <c r="J4" s="171"/>
      <c r="K4" s="171"/>
      <c r="L4" s="171"/>
      <c r="M4" s="171"/>
      <c r="N4" s="171"/>
      <c r="O4" s="171"/>
      <c r="P4" s="171"/>
      <c r="Q4" s="171"/>
      <c r="R4" s="171"/>
      <c r="S4" s="171"/>
      <c r="T4" s="171"/>
      <c r="U4" s="171"/>
      <c r="V4" s="171"/>
      <c r="W4" s="171"/>
      <c r="X4" s="171"/>
      <c r="Y4" s="171"/>
      <c r="Z4" s="171"/>
    </row>
    <row r="5">
      <c r="A5" s="166" t="s">
        <v>1562</v>
      </c>
      <c r="B5" s="167" t="s">
        <v>2464</v>
      </c>
      <c r="C5" s="168" t="s">
        <v>2465</v>
      </c>
      <c r="D5" s="169" t="s">
        <v>2460</v>
      </c>
      <c r="E5" s="170"/>
      <c r="F5" s="171"/>
      <c r="G5" s="171"/>
      <c r="H5" s="171"/>
      <c r="I5" s="171"/>
      <c r="J5" s="171"/>
      <c r="K5" s="171"/>
      <c r="L5" s="171"/>
      <c r="M5" s="171"/>
      <c r="N5" s="171"/>
      <c r="O5" s="171"/>
      <c r="P5" s="171"/>
      <c r="Q5" s="171"/>
      <c r="R5" s="171"/>
      <c r="S5" s="171"/>
      <c r="T5" s="171"/>
      <c r="U5" s="171"/>
      <c r="V5" s="171"/>
      <c r="W5" s="171"/>
      <c r="X5" s="171"/>
      <c r="Y5" s="171"/>
      <c r="Z5" s="171"/>
    </row>
    <row r="6">
      <c r="A6" s="166" t="s">
        <v>1562</v>
      </c>
      <c r="B6" s="172" t="s">
        <v>2466</v>
      </c>
      <c r="C6" s="168" t="s">
        <v>2467</v>
      </c>
      <c r="D6" s="169" t="s">
        <v>2460</v>
      </c>
      <c r="E6" s="170"/>
      <c r="F6" s="171"/>
      <c r="G6" s="171"/>
      <c r="H6" s="171"/>
      <c r="I6" s="171"/>
      <c r="J6" s="171"/>
      <c r="K6" s="171"/>
      <c r="L6" s="171"/>
      <c r="M6" s="171"/>
      <c r="N6" s="171"/>
      <c r="O6" s="171"/>
      <c r="P6" s="171"/>
      <c r="Q6" s="171"/>
      <c r="R6" s="171"/>
      <c r="S6" s="171"/>
      <c r="T6" s="171"/>
      <c r="U6" s="171"/>
      <c r="V6" s="171"/>
      <c r="W6" s="171"/>
      <c r="X6" s="171"/>
      <c r="Y6" s="171"/>
      <c r="Z6" s="171"/>
    </row>
    <row r="7">
      <c r="A7" s="166" t="s">
        <v>1562</v>
      </c>
      <c r="B7" s="167" t="s">
        <v>2468</v>
      </c>
      <c r="C7" s="168" t="s">
        <v>2469</v>
      </c>
      <c r="D7" s="169" t="s">
        <v>2460</v>
      </c>
      <c r="E7" s="170"/>
      <c r="F7" s="171"/>
      <c r="G7" s="171"/>
      <c r="H7" s="171"/>
      <c r="I7" s="171"/>
      <c r="J7" s="171"/>
      <c r="K7" s="171"/>
      <c r="L7" s="171"/>
      <c r="M7" s="171"/>
      <c r="N7" s="171"/>
      <c r="O7" s="171"/>
      <c r="P7" s="171"/>
      <c r="Q7" s="171"/>
      <c r="R7" s="171"/>
      <c r="S7" s="171"/>
      <c r="T7" s="171"/>
      <c r="U7" s="171"/>
      <c r="V7" s="171"/>
      <c r="W7" s="171"/>
      <c r="X7" s="171"/>
      <c r="Y7" s="171"/>
      <c r="Z7" s="171"/>
    </row>
    <row r="8">
      <c r="A8" s="166" t="s">
        <v>1562</v>
      </c>
      <c r="B8" s="167" t="s">
        <v>2470</v>
      </c>
      <c r="C8" s="168" t="s">
        <v>2471</v>
      </c>
      <c r="D8" s="169" t="s">
        <v>2460</v>
      </c>
      <c r="E8" s="170"/>
      <c r="F8" s="171"/>
      <c r="G8" s="171"/>
      <c r="H8" s="171"/>
      <c r="I8" s="171"/>
      <c r="J8" s="171"/>
      <c r="K8" s="171"/>
      <c r="L8" s="171"/>
      <c r="M8" s="171"/>
      <c r="N8" s="171"/>
      <c r="O8" s="171"/>
      <c r="P8" s="171"/>
      <c r="Q8" s="171"/>
      <c r="R8" s="171"/>
      <c r="S8" s="171"/>
      <c r="T8" s="171"/>
      <c r="U8" s="171"/>
      <c r="V8" s="171"/>
      <c r="W8" s="171"/>
      <c r="X8" s="171"/>
      <c r="Y8" s="171"/>
      <c r="Z8" s="171"/>
    </row>
    <row r="9">
      <c r="A9" s="166" t="s">
        <v>1562</v>
      </c>
      <c r="B9" s="167" t="s">
        <v>2472</v>
      </c>
      <c r="C9" s="168" t="s">
        <v>2473</v>
      </c>
      <c r="D9" s="169" t="s">
        <v>2460</v>
      </c>
      <c r="E9" s="170"/>
      <c r="F9" s="171"/>
      <c r="G9" s="171"/>
      <c r="H9" s="171"/>
      <c r="I9" s="171"/>
      <c r="J9" s="171"/>
      <c r="K9" s="171"/>
      <c r="L9" s="171"/>
      <c r="M9" s="171"/>
      <c r="N9" s="171"/>
      <c r="O9" s="171"/>
      <c r="P9" s="171"/>
      <c r="Q9" s="171"/>
      <c r="R9" s="171"/>
      <c r="S9" s="171"/>
      <c r="T9" s="171"/>
      <c r="U9" s="171"/>
      <c r="V9" s="171"/>
      <c r="W9" s="171"/>
      <c r="X9" s="171"/>
      <c r="Y9" s="171"/>
      <c r="Z9" s="171"/>
    </row>
    <row r="10">
      <c r="A10" s="166" t="s">
        <v>1562</v>
      </c>
      <c r="B10" s="167" t="s">
        <v>2474</v>
      </c>
      <c r="C10" s="168" t="s">
        <v>2475</v>
      </c>
      <c r="D10" s="169" t="s">
        <v>2460</v>
      </c>
      <c r="E10" s="170"/>
      <c r="F10" s="171"/>
      <c r="G10" s="171"/>
      <c r="H10" s="171"/>
      <c r="I10" s="171"/>
      <c r="J10" s="171"/>
      <c r="K10" s="171"/>
      <c r="L10" s="171"/>
      <c r="M10" s="171"/>
      <c r="N10" s="171"/>
      <c r="O10" s="171"/>
      <c r="P10" s="171"/>
      <c r="Q10" s="171"/>
      <c r="R10" s="171"/>
      <c r="S10" s="171"/>
      <c r="T10" s="171"/>
      <c r="U10" s="171"/>
      <c r="V10" s="171"/>
      <c r="W10" s="171"/>
      <c r="X10" s="171"/>
      <c r="Y10" s="171"/>
      <c r="Z10" s="171"/>
    </row>
    <row r="11">
      <c r="A11" s="166" t="s">
        <v>1562</v>
      </c>
      <c r="B11" s="167" t="s">
        <v>2476</v>
      </c>
      <c r="C11" s="168" t="s">
        <v>2477</v>
      </c>
      <c r="D11" s="169" t="s">
        <v>2460</v>
      </c>
      <c r="E11" s="170"/>
      <c r="F11" s="171"/>
      <c r="G11" s="171"/>
      <c r="H11" s="171"/>
      <c r="I11" s="171"/>
      <c r="J11" s="171"/>
      <c r="K11" s="171"/>
      <c r="L11" s="171"/>
      <c r="M11" s="171"/>
      <c r="N11" s="171"/>
      <c r="O11" s="171"/>
      <c r="P11" s="171"/>
      <c r="Q11" s="171"/>
      <c r="R11" s="171"/>
      <c r="S11" s="171"/>
      <c r="T11" s="171"/>
      <c r="U11" s="171"/>
      <c r="V11" s="171"/>
      <c r="W11" s="171"/>
      <c r="X11" s="171"/>
      <c r="Y11" s="171"/>
      <c r="Z11" s="171"/>
    </row>
    <row r="12">
      <c r="A12" s="166" t="s">
        <v>1562</v>
      </c>
      <c r="B12" s="167" t="s">
        <v>2478</v>
      </c>
      <c r="C12" s="168" t="s">
        <v>2479</v>
      </c>
      <c r="D12" s="169" t="s">
        <v>2460</v>
      </c>
      <c r="E12" s="170"/>
      <c r="F12" s="171"/>
      <c r="G12" s="171"/>
      <c r="H12" s="171"/>
      <c r="I12" s="171"/>
      <c r="J12" s="171"/>
      <c r="K12" s="171"/>
      <c r="L12" s="171"/>
      <c r="M12" s="171"/>
      <c r="N12" s="171"/>
      <c r="O12" s="171"/>
      <c r="P12" s="171"/>
      <c r="Q12" s="171"/>
      <c r="R12" s="171"/>
      <c r="S12" s="171"/>
      <c r="T12" s="171"/>
      <c r="U12" s="171"/>
      <c r="V12" s="171"/>
      <c r="W12" s="171"/>
      <c r="X12" s="171"/>
      <c r="Y12" s="171"/>
      <c r="Z12" s="171"/>
    </row>
    <row r="13">
      <c r="A13" s="173" t="s">
        <v>1562</v>
      </c>
      <c r="B13" s="174" t="s">
        <v>2480</v>
      </c>
      <c r="C13" s="173" t="s">
        <v>2481</v>
      </c>
      <c r="D13" s="169" t="s">
        <v>2460</v>
      </c>
      <c r="E13" s="171"/>
      <c r="F13" s="171"/>
      <c r="G13" s="171"/>
      <c r="H13" s="171"/>
      <c r="I13" s="171"/>
      <c r="J13" s="171"/>
      <c r="K13" s="171"/>
      <c r="L13" s="171"/>
      <c r="M13" s="171"/>
      <c r="N13" s="171"/>
      <c r="O13" s="171"/>
      <c r="P13" s="171"/>
      <c r="Q13" s="171"/>
      <c r="R13" s="171"/>
      <c r="S13" s="171"/>
      <c r="T13" s="171"/>
      <c r="U13" s="171"/>
      <c r="V13" s="171"/>
      <c r="W13" s="171"/>
      <c r="X13" s="171"/>
      <c r="Y13" s="171"/>
      <c r="Z13" s="171"/>
    </row>
    <row r="14">
      <c r="A14" s="166" t="s">
        <v>1562</v>
      </c>
      <c r="B14" s="167" t="s">
        <v>2482</v>
      </c>
      <c r="C14" s="168" t="s">
        <v>2483</v>
      </c>
      <c r="D14" s="169" t="s">
        <v>2460</v>
      </c>
      <c r="E14" s="170"/>
      <c r="F14" s="171"/>
      <c r="G14" s="171"/>
      <c r="H14" s="171"/>
      <c r="I14" s="171"/>
      <c r="J14" s="171"/>
      <c r="K14" s="171"/>
      <c r="L14" s="171"/>
      <c r="M14" s="171"/>
      <c r="N14" s="171"/>
      <c r="O14" s="171"/>
      <c r="P14" s="171"/>
      <c r="Q14" s="171"/>
      <c r="R14" s="171"/>
      <c r="S14" s="171"/>
      <c r="T14" s="171"/>
      <c r="U14" s="171"/>
      <c r="V14" s="171"/>
      <c r="W14" s="171"/>
      <c r="X14" s="171"/>
      <c r="Y14" s="171"/>
      <c r="Z14" s="171"/>
    </row>
    <row r="15">
      <c r="A15" s="166" t="s">
        <v>1562</v>
      </c>
      <c r="B15" s="175" t="s">
        <v>2484</v>
      </c>
      <c r="C15" s="166" t="s">
        <v>2485</v>
      </c>
      <c r="D15" s="169" t="s">
        <v>2460</v>
      </c>
      <c r="E15" s="166"/>
      <c r="F15" s="171"/>
      <c r="G15" s="171"/>
      <c r="H15" s="171"/>
      <c r="I15" s="171"/>
      <c r="J15" s="171"/>
      <c r="K15" s="171"/>
      <c r="L15" s="171"/>
      <c r="M15" s="171"/>
      <c r="N15" s="171"/>
      <c r="O15" s="171"/>
      <c r="P15" s="171"/>
      <c r="Q15" s="171"/>
      <c r="R15" s="171"/>
      <c r="S15" s="171"/>
      <c r="T15" s="171"/>
      <c r="U15" s="171"/>
      <c r="V15" s="171"/>
      <c r="W15" s="171"/>
      <c r="X15" s="171"/>
      <c r="Y15" s="171"/>
      <c r="Z15" s="171"/>
    </row>
    <row r="16">
      <c r="A16" s="166" t="s">
        <v>1562</v>
      </c>
      <c r="B16" s="176" t="s">
        <v>2486</v>
      </c>
      <c r="C16" s="177" t="s">
        <v>2487</v>
      </c>
      <c r="D16" s="169" t="s">
        <v>2460</v>
      </c>
      <c r="E16" s="166"/>
      <c r="F16" s="171"/>
      <c r="G16" s="171"/>
      <c r="H16" s="171"/>
      <c r="I16" s="171"/>
      <c r="J16" s="171"/>
      <c r="K16" s="171"/>
      <c r="L16" s="171"/>
      <c r="M16" s="171"/>
      <c r="N16" s="171"/>
      <c r="O16" s="171"/>
      <c r="P16" s="171"/>
      <c r="Q16" s="171"/>
      <c r="R16" s="171"/>
      <c r="S16" s="171"/>
      <c r="T16" s="171"/>
      <c r="U16" s="171"/>
      <c r="V16" s="171"/>
      <c r="W16" s="171"/>
      <c r="X16" s="171"/>
      <c r="Y16" s="171"/>
      <c r="Z16" s="171"/>
    </row>
    <row r="17">
      <c r="A17" s="173" t="s">
        <v>1562</v>
      </c>
      <c r="B17" s="178" t="s">
        <v>108</v>
      </c>
      <c r="C17" s="173" t="s">
        <v>2488</v>
      </c>
      <c r="D17" s="169" t="s">
        <v>2489</v>
      </c>
      <c r="E17" s="171"/>
      <c r="F17" s="171"/>
      <c r="G17" s="171"/>
      <c r="H17" s="171"/>
      <c r="I17" s="171"/>
      <c r="J17" s="171"/>
      <c r="K17" s="171"/>
      <c r="L17" s="171"/>
      <c r="M17" s="171"/>
      <c r="N17" s="171"/>
      <c r="O17" s="171"/>
      <c r="P17" s="171"/>
      <c r="Q17" s="171"/>
      <c r="R17" s="171"/>
      <c r="S17" s="171"/>
      <c r="T17" s="171"/>
      <c r="U17" s="171"/>
      <c r="V17" s="171"/>
      <c r="W17" s="171"/>
      <c r="X17" s="171"/>
      <c r="Y17" s="171"/>
      <c r="Z17" s="171"/>
    </row>
    <row r="18">
      <c r="A18" s="173" t="s">
        <v>1562</v>
      </c>
      <c r="B18" s="178" t="s">
        <v>2316</v>
      </c>
      <c r="C18" s="173" t="s">
        <v>2490</v>
      </c>
      <c r="D18" s="169" t="s">
        <v>2491</v>
      </c>
      <c r="E18" s="171"/>
      <c r="F18" s="171"/>
      <c r="G18" s="171"/>
      <c r="H18" s="171"/>
      <c r="I18" s="171"/>
      <c r="J18" s="171"/>
      <c r="K18" s="171"/>
      <c r="L18" s="171"/>
      <c r="M18" s="171"/>
      <c r="N18" s="171"/>
      <c r="O18" s="171"/>
      <c r="P18" s="171"/>
      <c r="Q18" s="171"/>
      <c r="R18" s="171"/>
      <c r="S18" s="171"/>
      <c r="T18" s="171"/>
      <c r="U18" s="171"/>
      <c r="V18" s="171"/>
      <c r="W18" s="171"/>
      <c r="X18" s="171"/>
      <c r="Y18" s="171"/>
      <c r="Z18" s="171"/>
    </row>
    <row r="19">
      <c r="A19" s="173" t="s">
        <v>2420</v>
      </c>
      <c r="B19" s="179" t="s">
        <v>2438</v>
      </c>
      <c r="C19" s="168" t="s">
        <v>2492</v>
      </c>
      <c r="D19" s="169" t="s">
        <v>2493</v>
      </c>
      <c r="E19" s="171"/>
      <c r="F19" s="171"/>
      <c r="G19" s="171"/>
      <c r="H19" s="171"/>
      <c r="I19" s="171"/>
      <c r="J19" s="171"/>
      <c r="K19" s="171"/>
      <c r="L19" s="171"/>
      <c r="M19" s="171"/>
      <c r="N19" s="171"/>
      <c r="O19" s="171"/>
      <c r="P19" s="171"/>
      <c r="Q19" s="171"/>
      <c r="R19" s="171"/>
      <c r="S19" s="171"/>
      <c r="T19" s="171"/>
      <c r="U19" s="171"/>
      <c r="V19" s="171"/>
      <c r="W19" s="171"/>
      <c r="X19" s="171"/>
      <c r="Y19" s="171"/>
      <c r="Z19" s="171"/>
    </row>
    <row r="20">
      <c r="A20" s="173" t="s">
        <v>2420</v>
      </c>
      <c r="B20" s="179" t="s">
        <v>2494</v>
      </c>
      <c r="C20" s="168" t="s">
        <v>2495</v>
      </c>
      <c r="D20" s="169" t="s">
        <v>2493</v>
      </c>
      <c r="E20" s="171"/>
      <c r="F20" s="171"/>
      <c r="G20" s="171"/>
      <c r="H20" s="171"/>
      <c r="I20" s="171"/>
      <c r="J20" s="171"/>
      <c r="K20" s="171"/>
      <c r="L20" s="171"/>
      <c r="M20" s="171"/>
      <c r="N20" s="171"/>
      <c r="O20" s="171"/>
      <c r="P20" s="171"/>
      <c r="Q20" s="171"/>
      <c r="R20" s="171"/>
      <c r="S20" s="171"/>
      <c r="T20" s="171"/>
      <c r="U20" s="171"/>
      <c r="V20" s="171"/>
      <c r="W20" s="171"/>
      <c r="X20" s="171"/>
      <c r="Y20" s="171"/>
      <c r="Z20" s="171"/>
    </row>
    <row r="21">
      <c r="A21" s="173" t="s">
        <v>2420</v>
      </c>
      <c r="B21" s="180" t="s">
        <v>2422</v>
      </c>
      <c r="C21" s="168" t="s">
        <v>2496</v>
      </c>
      <c r="D21" s="169" t="s">
        <v>2493</v>
      </c>
      <c r="E21" s="171"/>
      <c r="F21" s="171"/>
      <c r="G21" s="171"/>
      <c r="H21" s="171"/>
      <c r="I21" s="171"/>
      <c r="J21" s="171"/>
      <c r="K21" s="171"/>
      <c r="L21" s="171"/>
      <c r="M21" s="171"/>
      <c r="N21" s="171"/>
      <c r="O21" s="171"/>
      <c r="P21" s="171"/>
      <c r="Q21" s="171"/>
      <c r="R21" s="171"/>
      <c r="S21" s="171"/>
      <c r="T21" s="171"/>
      <c r="U21" s="171"/>
      <c r="V21" s="171"/>
      <c r="W21" s="171"/>
      <c r="X21" s="171"/>
      <c r="Y21" s="171"/>
      <c r="Z21" s="171"/>
    </row>
    <row r="22">
      <c r="A22" s="173" t="s">
        <v>2420</v>
      </c>
      <c r="B22" s="180" t="s">
        <v>2428</v>
      </c>
      <c r="C22" s="168" t="s">
        <v>2497</v>
      </c>
      <c r="D22" s="169" t="s">
        <v>2493</v>
      </c>
      <c r="E22" s="171"/>
      <c r="F22" s="171"/>
      <c r="G22" s="171"/>
      <c r="H22" s="171"/>
      <c r="I22" s="171"/>
      <c r="J22" s="171"/>
      <c r="K22" s="171"/>
      <c r="L22" s="171"/>
      <c r="M22" s="171"/>
      <c r="N22" s="171"/>
      <c r="O22" s="171"/>
      <c r="P22" s="171"/>
      <c r="Q22" s="171"/>
      <c r="R22" s="171"/>
      <c r="S22" s="171"/>
      <c r="T22" s="171"/>
      <c r="U22" s="171"/>
      <c r="V22" s="171"/>
      <c r="W22" s="171"/>
      <c r="X22" s="171"/>
      <c r="Y22" s="171"/>
      <c r="Z22" s="171"/>
    </row>
    <row r="23">
      <c r="A23" s="173" t="s">
        <v>2420</v>
      </c>
      <c r="B23" s="179" t="s">
        <v>2451</v>
      </c>
      <c r="C23" s="168" t="s">
        <v>2498</v>
      </c>
      <c r="D23" s="169" t="s">
        <v>2493</v>
      </c>
      <c r="E23" s="171"/>
      <c r="F23" s="171"/>
      <c r="G23" s="171"/>
      <c r="H23" s="171"/>
      <c r="I23" s="171"/>
      <c r="J23" s="171"/>
      <c r="K23" s="171"/>
      <c r="L23" s="171"/>
      <c r="M23" s="171"/>
      <c r="N23" s="171"/>
      <c r="O23" s="171"/>
      <c r="P23" s="171"/>
      <c r="Q23" s="171"/>
      <c r="R23" s="171"/>
      <c r="S23" s="171"/>
      <c r="T23" s="171"/>
      <c r="U23" s="171"/>
      <c r="V23" s="171"/>
      <c r="W23" s="171"/>
      <c r="X23" s="171"/>
      <c r="Y23" s="171"/>
      <c r="Z23" s="171"/>
    </row>
    <row r="24">
      <c r="A24" s="173" t="s">
        <v>2333</v>
      </c>
      <c r="B24" s="181" t="s">
        <v>2408</v>
      </c>
      <c r="C24" s="166" t="s">
        <v>2499</v>
      </c>
      <c r="D24" s="169" t="s">
        <v>2500</v>
      </c>
      <c r="E24" s="171"/>
      <c r="F24" s="171"/>
      <c r="G24" s="171"/>
      <c r="H24" s="171"/>
      <c r="I24" s="171"/>
      <c r="J24" s="171"/>
      <c r="K24" s="171"/>
      <c r="L24" s="171"/>
      <c r="M24" s="171"/>
      <c r="N24" s="171"/>
      <c r="O24" s="171"/>
      <c r="P24" s="171"/>
      <c r="Q24" s="171"/>
      <c r="R24" s="171"/>
      <c r="S24" s="171"/>
      <c r="T24" s="171"/>
      <c r="U24" s="171"/>
      <c r="V24" s="171"/>
      <c r="W24" s="171"/>
      <c r="X24" s="171"/>
      <c r="Y24" s="171"/>
      <c r="Z24" s="171"/>
    </row>
    <row r="25">
      <c r="A25" s="173" t="s">
        <v>2333</v>
      </c>
      <c r="B25" s="172" t="s">
        <v>2335</v>
      </c>
      <c r="C25" s="166" t="s">
        <v>2501</v>
      </c>
      <c r="D25" s="169" t="s">
        <v>2502</v>
      </c>
      <c r="E25" s="171"/>
      <c r="F25" s="171"/>
      <c r="G25" s="171"/>
      <c r="H25" s="171"/>
      <c r="I25" s="171"/>
      <c r="J25" s="171"/>
      <c r="K25" s="171"/>
      <c r="L25" s="171"/>
      <c r="M25" s="171"/>
      <c r="N25" s="171"/>
      <c r="O25" s="171"/>
      <c r="P25" s="171"/>
      <c r="Q25" s="171"/>
      <c r="R25" s="171"/>
      <c r="S25" s="171"/>
      <c r="T25" s="171"/>
      <c r="U25" s="171"/>
      <c r="V25" s="171"/>
      <c r="W25" s="171"/>
      <c r="X25" s="171"/>
      <c r="Y25" s="171"/>
      <c r="Z25" s="171"/>
    </row>
    <row r="26">
      <c r="A26" s="173" t="s">
        <v>2333</v>
      </c>
      <c r="B26" s="172" t="s">
        <v>2335</v>
      </c>
      <c r="C26" s="166" t="s">
        <v>2503</v>
      </c>
      <c r="D26" s="169" t="s">
        <v>2502</v>
      </c>
      <c r="E26" s="171"/>
      <c r="F26" s="171"/>
      <c r="G26" s="171"/>
      <c r="H26" s="171"/>
      <c r="I26" s="171"/>
      <c r="J26" s="171"/>
      <c r="K26" s="171"/>
      <c r="L26" s="171"/>
      <c r="M26" s="171"/>
      <c r="N26" s="171"/>
      <c r="O26" s="171"/>
      <c r="P26" s="171"/>
      <c r="Q26" s="171"/>
      <c r="R26" s="171"/>
      <c r="S26" s="171"/>
      <c r="T26" s="171"/>
      <c r="U26" s="171"/>
      <c r="V26" s="171"/>
      <c r="W26" s="171"/>
      <c r="X26" s="171"/>
      <c r="Y26" s="171"/>
      <c r="Z26" s="171"/>
    </row>
    <row r="27">
      <c r="A27" s="173" t="s">
        <v>2333</v>
      </c>
      <c r="B27" s="182" t="s">
        <v>2504</v>
      </c>
      <c r="C27" s="183" t="s">
        <v>2414</v>
      </c>
      <c r="D27" s="169" t="s">
        <v>2500</v>
      </c>
      <c r="E27" s="171"/>
      <c r="F27" s="171"/>
      <c r="G27" s="171"/>
      <c r="H27" s="171"/>
      <c r="I27" s="171"/>
      <c r="J27" s="171"/>
      <c r="K27" s="171"/>
      <c r="L27" s="171"/>
      <c r="M27" s="171"/>
      <c r="N27" s="171"/>
      <c r="O27" s="171"/>
      <c r="P27" s="171"/>
      <c r="Q27" s="171"/>
      <c r="R27" s="171"/>
      <c r="S27" s="171"/>
      <c r="T27" s="171"/>
      <c r="U27" s="171"/>
      <c r="V27" s="171"/>
      <c r="W27" s="171"/>
      <c r="X27" s="171"/>
      <c r="Y27" s="171"/>
      <c r="Z27" s="171"/>
    </row>
    <row r="28">
      <c r="A28" s="173" t="s">
        <v>2333</v>
      </c>
      <c r="B28" s="181" t="s">
        <v>2395</v>
      </c>
      <c r="C28" s="183" t="s">
        <v>2396</v>
      </c>
      <c r="D28" s="169" t="s">
        <v>2500</v>
      </c>
      <c r="E28" s="171"/>
      <c r="F28" s="171"/>
      <c r="G28" s="171"/>
      <c r="H28" s="171"/>
      <c r="I28" s="171"/>
      <c r="J28" s="171"/>
      <c r="K28" s="171"/>
      <c r="L28" s="171"/>
      <c r="M28" s="171"/>
      <c r="N28" s="171"/>
      <c r="O28" s="171"/>
      <c r="P28" s="171"/>
      <c r="Q28" s="171"/>
      <c r="R28" s="171"/>
      <c r="S28" s="171"/>
      <c r="T28" s="171"/>
      <c r="U28" s="171"/>
      <c r="V28" s="171"/>
      <c r="W28" s="171"/>
      <c r="X28" s="171"/>
      <c r="Y28" s="171"/>
      <c r="Z28" s="171"/>
    </row>
    <row r="29">
      <c r="A29" s="171"/>
      <c r="B29" s="184"/>
      <c r="C29" s="171"/>
      <c r="D29" s="171"/>
      <c r="E29" s="171"/>
      <c r="F29" s="171"/>
      <c r="G29" s="171"/>
      <c r="H29" s="171"/>
      <c r="I29" s="171"/>
      <c r="J29" s="171"/>
      <c r="K29" s="171"/>
      <c r="L29" s="171"/>
      <c r="M29" s="171"/>
      <c r="N29" s="171"/>
      <c r="O29" s="171"/>
      <c r="P29" s="171"/>
      <c r="Q29" s="171"/>
      <c r="R29" s="171"/>
      <c r="S29" s="171"/>
      <c r="T29" s="171"/>
      <c r="U29" s="171"/>
      <c r="V29" s="171"/>
      <c r="W29" s="171"/>
      <c r="X29" s="171"/>
      <c r="Y29" s="171"/>
      <c r="Z29" s="171"/>
    </row>
    <row r="30">
      <c r="A30" s="171"/>
      <c r="B30" s="184"/>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row>
    <row r="31">
      <c r="A31" s="171"/>
      <c r="B31" s="184"/>
      <c r="C31" s="171"/>
      <c r="D31" s="171"/>
      <c r="E31" s="171"/>
      <c r="F31" s="171"/>
      <c r="G31" s="171"/>
      <c r="H31" s="171"/>
      <c r="I31" s="171"/>
      <c r="J31" s="171"/>
      <c r="K31" s="171"/>
      <c r="L31" s="171"/>
      <c r="M31" s="171"/>
      <c r="N31" s="171"/>
      <c r="O31" s="171"/>
      <c r="P31" s="171"/>
      <c r="Q31" s="171"/>
      <c r="R31" s="171"/>
      <c r="S31" s="171"/>
      <c r="T31" s="171"/>
      <c r="U31" s="171"/>
      <c r="V31" s="171"/>
      <c r="W31" s="171"/>
      <c r="X31" s="171"/>
      <c r="Y31" s="171"/>
      <c r="Z31" s="171"/>
    </row>
    <row r="32">
      <c r="A32" s="171"/>
      <c r="B32" s="184"/>
      <c r="C32" s="171"/>
      <c r="D32" s="171"/>
      <c r="E32" s="171"/>
      <c r="F32" s="171"/>
      <c r="G32" s="171"/>
      <c r="H32" s="171"/>
      <c r="I32" s="171"/>
      <c r="J32" s="171"/>
      <c r="K32" s="171"/>
      <c r="L32" s="171"/>
      <c r="M32" s="171"/>
      <c r="N32" s="171"/>
      <c r="O32" s="171"/>
      <c r="P32" s="171"/>
      <c r="Q32" s="171"/>
      <c r="R32" s="171"/>
      <c r="S32" s="171"/>
      <c r="T32" s="171"/>
      <c r="U32" s="171"/>
      <c r="V32" s="171"/>
      <c r="W32" s="171"/>
      <c r="X32" s="171"/>
      <c r="Y32" s="171"/>
      <c r="Z32" s="171"/>
    </row>
    <row r="33">
      <c r="A33" s="171"/>
      <c r="B33" s="184"/>
      <c r="C33" s="171"/>
      <c r="D33" s="171"/>
      <c r="E33" s="171"/>
      <c r="F33" s="171"/>
      <c r="G33" s="171"/>
      <c r="H33" s="171"/>
      <c r="I33" s="171"/>
      <c r="J33" s="171"/>
      <c r="K33" s="171"/>
      <c r="L33" s="171"/>
      <c r="M33" s="171"/>
      <c r="N33" s="171"/>
      <c r="O33" s="171"/>
      <c r="P33" s="171"/>
      <c r="Q33" s="171"/>
      <c r="R33" s="171"/>
      <c r="S33" s="171"/>
      <c r="T33" s="171"/>
      <c r="U33" s="171"/>
      <c r="V33" s="171"/>
      <c r="W33" s="171"/>
      <c r="X33" s="171"/>
      <c r="Y33" s="171"/>
      <c r="Z33" s="171"/>
    </row>
    <row r="34">
      <c r="A34" s="171"/>
      <c r="B34" s="184"/>
      <c r="C34" s="171"/>
      <c r="D34" s="171"/>
      <c r="E34" s="171"/>
      <c r="F34" s="171"/>
      <c r="G34" s="171"/>
      <c r="H34" s="171"/>
      <c r="I34" s="171"/>
      <c r="J34" s="171"/>
      <c r="K34" s="171"/>
      <c r="L34" s="171"/>
      <c r="M34" s="171"/>
      <c r="N34" s="171"/>
      <c r="O34" s="171"/>
      <c r="P34" s="171"/>
      <c r="Q34" s="171"/>
      <c r="R34" s="171"/>
      <c r="S34" s="171"/>
      <c r="T34" s="171"/>
      <c r="U34" s="171"/>
      <c r="V34" s="171"/>
      <c r="W34" s="171"/>
      <c r="X34" s="171"/>
      <c r="Y34" s="171"/>
      <c r="Z34" s="171"/>
    </row>
    <row r="35">
      <c r="A35" s="171"/>
      <c r="B35" s="184"/>
      <c r="C35" s="171"/>
      <c r="D35" s="171"/>
      <c r="E35" s="171"/>
      <c r="F35" s="171"/>
      <c r="G35" s="171"/>
      <c r="H35" s="171"/>
      <c r="I35" s="171"/>
      <c r="J35" s="171"/>
      <c r="K35" s="171"/>
      <c r="L35" s="171"/>
      <c r="M35" s="171"/>
      <c r="N35" s="171"/>
      <c r="O35" s="171"/>
      <c r="P35" s="171"/>
      <c r="Q35" s="171"/>
      <c r="R35" s="171"/>
      <c r="S35" s="171"/>
      <c r="T35" s="171"/>
      <c r="U35" s="171"/>
      <c r="V35" s="171"/>
      <c r="W35" s="171"/>
      <c r="X35" s="171"/>
      <c r="Y35" s="171"/>
      <c r="Z35" s="171"/>
    </row>
    <row r="36">
      <c r="A36" s="171"/>
      <c r="B36" s="184"/>
      <c r="C36" s="171"/>
      <c r="D36" s="171"/>
      <c r="E36" s="171"/>
      <c r="F36" s="171"/>
      <c r="G36" s="171"/>
      <c r="H36" s="171"/>
      <c r="I36" s="171"/>
      <c r="J36" s="171"/>
      <c r="K36" s="171"/>
      <c r="L36" s="171"/>
      <c r="M36" s="171"/>
      <c r="N36" s="171"/>
      <c r="O36" s="171"/>
      <c r="P36" s="171"/>
      <c r="Q36" s="171"/>
      <c r="R36" s="171"/>
      <c r="S36" s="171"/>
      <c r="T36" s="171"/>
      <c r="U36" s="171"/>
      <c r="V36" s="171"/>
      <c r="W36" s="171"/>
      <c r="X36" s="171"/>
      <c r="Y36" s="171"/>
      <c r="Z36" s="171"/>
    </row>
    <row r="37">
      <c r="A37" s="171"/>
      <c r="B37" s="184"/>
      <c r="C37" s="171"/>
      <c r="D37" s="171"/>
      <c r="E37" s="171"/>
      <c r="F37" s="171"/>
      <c r="G37" s="171"/>
      <c r="H37" s="171"/>
      <c r="I37" s="171"/>
      <c r="J37" s="171"/>
      <c r="K37" s="171"/>
      <c r="L37" s="171"/>
      <c r="M37" s="171"/>
      <c r="N37" s="171"/>
      <c r="O37" s="171"/>
      <c r="P37" s="171"/>
      <c r="Q37" s="171"/>
      <c r="R37" s="171"/>
      <c r="S37" s="171"/>
      <c r="T37" s="171"/>
      <c r="U37" s="171"/>
      <c r="V37" s="171"/>
      <c r="W37" s="171"/>
      <c r="X37" s="171"/>
      <c r="Y37" s="171"/>
      <c r="Z37" s="171"/>
    </row>
    <row r="38">
      <c r="A38" s="171"/>
      <c r="B38" s="184"/>
      <c r="C38" s="171"/>
      <c r="D38" s="171"/>
      <c r="E38" s="171"/>
      <c r="F38" s="171"/>
      <c r="G38" s="171"/>
      <c r="H38" s="171"/>
      <c r="I38" s="171"/>
      <c r="J38" s="171"/>
      <c r="K38" s="171"/>
      <c r="L38" s="171"/>
      <c r="M38" s="171"/>
      <c r="N38" s="171"/>
      <c r="O38" s="171"/>
      <c r="P38" s="171"/>
      <c r="Q38" s="171"/>
      <c r="R38" s="171"/>
      <c r="S38" s="171"/>
      <c r="T38" s="171"/>
      <c r="U38" s="171"/>
      <c r="V38" s="171"/>
      <c r="W38" s="171"/>
      <c r="X38" s="171"/>
      <c r="Y38" s="171"/>
      <c r="Z38" s="171"/>
    </row>
    <row r="39">
      <c r="A39" s="171"/>
      <c r="B39" s="184"/>
      <c r="C39" s="171"/>
      <c r="D39" s="171"/>
      <c r="E39" s="171"/>
      <c r="F39" s="171"/>
      <c r="G39" s="171"/>
      <c r="H39" s="171"/>
      <c r="I39" s="171"/>
      <c r="J39" s="171"/>
      <c r="K39" s="171"/>
      <c r="L39" s="171"/>
      <c r="M39" s="171"/>
      <c r="N39" s="171"/>
      <c r="O39" s="171"/>
      <c r="P39" s="171"/>
      <c r="Q39" s="171"/>
      <c r="R39" s="171"/>
      <c r="S39" s="171"/>
      <c r="T39" s="171"/>
      <c r="U39" s="171"/>
      <c r="V39" s="171"/>
      <c r="W39" s="171"/>
      <c r="X39" s="171"/>
      <c r="Y39" s="171"/>
      <c r="Z39" s="171"/>
    </row>
    <row r="40">
      <c r="A40" s="171"/>
      <c r="B40" s="184"/>
      <c r="C40" s="171"/>
      <c r="D40" s="171"/>
      <c r="E40" s="171"/>
      <c r="F40" s="171"/>
      <c r="G40" s="171"/>
      <c r="H40" s="171"/>
      <c r="I40" s="171"/>
      <c r="J40" s="171"/>
      <c r="K40" s="171"/>
      <c r="L40" s="171"/>
      <c r="M40" s="171"/>
      <c r="N40" s="171"/>
      <c r="O40" s="171"/>
      <c r="P40" s="171"/>
      <c r="Q40" s="171"/>
      <c r="R40" s="171"/>
      <c r="S40" s="171"/>
      <c r="T40" s="171"/>
      <c r="U40" s="171"/>
      <c r="V40" s="171"/>
      <c r="W40" s="171"/>
      <c r="X40" s="171"/>
      <c r="Y40" s="171"/>
      <c r="Z40" s="171"/>
    </row>
    <row r="41">
      <c r="A41" s="171"/>
      <c r="B41" s="184"/>
      <c r="C41" s="171"/>
      <c r="D41" s="171"/>
      <c r="E41" s="171"/>
      <c r="F41" s="171"/>
      <c r="G41" s="171"/>
      <c r="H41" s="171"/>
      <c r="I41" s="171"/>
      <c r="J41" s="171"/>
      <c r="K41" s="171"/>
      <c r="L41" s="171"/>
      <c r="M41" s="171"/>
      <c r="N41" s="171"/>
      <c r="O41" s="171"/>
      <c r="P41" s="171"/>
      <c r="Q41" s="171"/>
      <c r="R41" s="171"/>
      <c r="S41" s="171"/>
      <c r="T41" s="171"/>
      <c r="U41" s="171"/>
      <c r="V41" s="171"/>
      <c r="W41" s="171"/>
      <c r="X41" s="171"/>
      <c r="Y41" s="171"/>
      <c r="Z41" s="171"/>
    </row>
    <row r="42">
      <c r="A42" s="171"/>
      <c r="B42" s="184"/>
      <c r="C42" s="171"/>
      <c r="D42" s="171"/>
      <c r="E42" s="171"/>
      <c r="F42" s="171"/>
      <c r="G42" s="171"/>
      <c r="H42" s="171"/>
      <c r="I42" s="171"/>
      <c r="J42" s="171"/>
      <c r="K42" s="171"/>
      <c r="L42" s="171"/>
      <c r="M42" s="171"/>
      <c r="N42" s="171"/>
      <c r="O42" s="171"/>
      <c r="P42" s="171"/>
      <c r="Q42" s="171"/>
      <c r="R42" s="171"/>
      <c r="S42" s="171"/>
      <c r="T42" s="171"/>
      <c r="U42" s="171"/>
      <c r="V42" s="171"/>
      <c r="W42" s="171"/>
      <c r="X42" s="171"/>
      <c r="Y42" s="171"/>
      <c r="Z42" s="171"/>
    </row>
    <row r="43">
      <c r="A43" s="171"/>
      <c r="B43" s="184"/>
      <c r="C43" s="171"/>
      <c r="D43" s="171"/>
      <c r="E43" s="171"/>
      <c r="F43" s="171"/>
      <c r="G43" s="171"/>
      <c r="H43" s="171"/>
      <c r="I43" s="171"/>
      <c r="J43" s="171"/>
      <c r="K43" s="171"/>
      <c r="L43" s="171"/>
      <c r="M43" s="171"/>
      <c r="N43" s="171"/>
      <c r="O43" s="171"/>
      <c r="P43" s="171"/>
      <c r="Q43" s="171"/>
      <c r="R43" s="171"/>
      <c r="S43" s="171"/>
      <c r="T43" s="171"/>
      <c r="U43" s="171"/>
      <c r="V43" s="171"/>
      <c r="W43" s="171"/>
      <c r="X43" s="171"/>
      <c r="Y43" s="171"/>
      <c r="Z43" s="171"/>
    </row>
    <row r="44">
      <c r="A44" s="171"/>
      <c r="B44" s="184"/>
      <c r="C44" s="171"/>
      <c r="D44" s="171"/>
      <c r="E44" s="171"/>
      <c r="F44" s="171"/>
      <c r="G44" s="171"/>
      <c r="H44" s="171"/>
      <c r="I44" s="171"/>
      <c r="J44" s="171"/>
      <c r="K44" s="171"/>
      <c r="L44" s="171"/>
      <c r="M44" s="171"/>
      <c r="N44" s="171"/>
      <c r="O44" s="171"/>
      <c r="P44" s="171"/>
      <c r="Q44" s="171"/>
      <c r="R44" s="171"/>
      <c r="S44" s="171"/>
      <c r="T44" s="171"/>
      <c r="U44" s="171"/>
      <c r="V44" s="171"/>
      <c r="W44" s="171"/>
      <c r="X44" s="171"/>
      <c r="Y44" s="171"/>
      <c r="Z44" s="171"/>
    </row>
    <row r="45">
      <c r="A45" s="171"/>
      <c r="B45" s="184"/>
      <c r="C45" s="171"/>
      <c r="D45" s="171"/>
      <c r="E45" s="171"/>
      <c r="F45" s="171"/>
      <c r="G45" s="171"/>
      <c r="H45" s="171"/>
      <c r="I45" s="171"/>
      <c r="J45" s="171"/>
      <c r="K45" s="171"/>
      <c r="L45" s="171"/>
      <c r="M45" s="171"/>
      <c r="N45" s="171"/>
      <c r="O45" s="171"/>
      <c r="P45" s="171"/>
      <c r="Q45" s="171"/>
      <c r="R45" s="171"/>
      <c r="S45" s="171"/>
      <c r="T45" s="171"/>
      <c r="U45" s="171"/>
      <c r="V45" s="171"/>
      <c r="W45" s="171"/>
      <c r="X45" s="171"/>
      <c r="Y45" s="171"/>
      <c r="Z45" s="171"/>
    </row>
    <row r="46">
      <c r="A46" s="171"/>
      <c r="B46" s="184"/>
      <c r="C46" s="171"/>
      <c r="D46" s="171"/>
      <c r="E46" s="171"/>
      <c r="F46" s="171"/>
      <c r="G46" s="171"/>
      <c r="H46" s="171"/>
      <c r="I46" s="171"/>
      <c r="J46" s="171"/>
      <c r="K46" s="171"/>
      <c r="L46" s="171"/>
      <c r="M46" s="171"/>
      <c r="N46" s="171"/>
      <c r="O46" s="171"/>
      <c r="P46" s="171"/>
      <c r="Q46" s="171"/>
      <c r="R46" s="171"/>
      <c r="S46" s="171"/>
      <c r="T46" s="171"/>
      <c r="U46" s="171"/>
      <c r="V46" s="171"/>
      <c r="W46" s="171"/>
      <c r="X46" s="171"/>
      <c r="Y46" s="171"/>
      <c r="Z46" s="171"/>
    </row>
    <row r="47">
      <c r="A47" s="171"/>
      <c r="B47" s="184"/>
      <c r="C47" s="171"/>
      <c r="D47" s="171"/>
      <c r="E47" s="171"/>
      <c r="F47" s="171"/>
      <c r="G47" s="171"/>
      <c r="H47" s="171"/>
      <c r="I47" s="171"/>
      <c r="J47" s="171"/>
      <c r="K47" s="171"/>
      <c r="L47" s="171"/>
      <c r="M47" s="171"/>
      <c r="N47" s="171"/>
      <c r="O47" s="171"/>
      <c r="P47" s="171"/>
      <c r="Q47" s="171"/>
      <c r="R47" s="171"/>
      <c r="S47" s="171"/>
      <c r="T47" s="171"/>
      <c r="U47" s="171"/>
      <c r="V47" s="171"/>
      <c r="W47" s="171"/>
      <c r="X47" s="171"/>
      <c r="Y47" s="171"/>
      <c r="Z47" s="171"/>
    </row>
    <row r="48">
      <c r="A48" s="171"/>
      <c r="B48" s="184"/>
      <c r="C48" s="171"/>
      <c r="D48" s="171"/>
      <c r="E48" s="171"/>
      <c r="F48" s="171"/>
      <c r="G48" s="171"/>
      <c r="H48" s="171"/>
      <c r="I48" s="171"/>
      <c r="J48" s="171"/>
      <c r="K48" s="171"/>
      <c r="L48" s="171"/>
      <c r="M48" s="171"/>
      <c r="N48" s="171"/>
      <c r="O48" s="171"/>
      <c r="P48" s="171"/>
      <c r="Q48" s="171"/>
      <c r="R48" s="171"/>
      <c r="S48" s="171"/>
      <c r="T48" s="171"/>
      <c r="U48" s="171"/>
      <c r="V48" s="171"/>
      <c r="W48" s="171"/>
      <c r="X48" s="171"/>
      <c r="Y48" s="171"/>
      <c r="Z48" s="171"/>
    </row>
    <row r="49">
      <c r="A49" s="171"/>
      <c r="B49" s="184"/>
      <c r="C49" s="171"/>
      <c r="D49" s="171"/>
      <c r="E49" s="171"/>
      <c r="F49" s="171"/>
      <c r="G49" s="171"/>
      <c r="H49" s="171"/>
      <c r="I49" s="171"/>
      <c r="J49" s="171"/>
      <c r="K49" s="171"/>
      <c r="L49" s="171"/>
      <c r="M49" s="171"/>
      <c r="N49" s="171"/>
      <c r="O49" s="171"/>
      <c r="P49" s="171"/>
      <c r="Q49" s="171"/>
      <c r="R49" s="171"/>
      <c r="S49" s="171"/>
      <c r="T49" s="171"/>
      <c r="U49" s="171"/>
      <c r="V49" s="171"/>
      <c r="W49" s="171"/>
      <c r="X49" s="171"/>
      <c r="Y49" s="171"/>
      <c r="Z49" s="171"/>
    </row>
    <row r="50">
      <c r="A50" s="171"/>
      <c r="B50" s="184"/>
      <c r="C50" s="171"/>
      <c r="D50" s="171"/>
      <c r="E50" s="171"/>
      <c r="F50" s="171"/>
      <c r="G50" s="171"/>
      <c r="H50" s="171"/>
      <c r="I50" s="171"/>
      <c r="J50" s="171"/>
      <c r="K50" s="171"/>
      <c r="L50" s="171"/>
      <c r="M50" s="171"/>
      <c r="N50" s="171"/>
      <c r="O50" s="171"/>
      <c r="P50" s="171"/>
      <c r="Q50" s="171"/>
      <c r="R50" s="171"/>
      <c r="S50" s="171"/>
      <c r="T50" s="171"/>
      <c r="U50" s="171"/>
      <c r="V50" s="171"/>
      <c r="W50" s="171"/>
      <c r="X50" s="171"/>
      <c r="Y50" s="171"/>
      <c r="Z50" s="171"/>
    </row>
    <row r="51">
      <c r="A51" s="171"/>
      <c r="B51" s="184"/>
      <c r="C51" s="171"/>
      <c r="D51" s="171"/>
      <c r="E51" s="171"/>
      <c r="F51" s="171"/>
      <c r="G51" s="171"/>
      <c r="H51" s="171"/>
      <c r="I51" s="171"/>
      <c r="J51" s="171"/>
      <c r="K51" s="171"/>
      <c r="L51" s="171"/>
      <c r="M51" s="171"/>
      <c r="N51" s="171"/>
      <c r="O51" s="171"/>
      <c r="P51" s="171"/>
      <c r="Q51" s="171"/>
      <c r="R51" s="171"/>
      <c r="S51" s="171"/>
      <c r="T51" s="171"/>
      <c r="U51" s="171"/>
      <c r="V51" s="171"/>
      <c r="W51" s="171"/>
      <c r="X51" s="171"/>
      <c r="Y51" s="171"/>
      <c r="Z51" s="171"/>
    </row>
    <row r="52">
      <c r="A52" s="171"/>
      <c r="B52" s="184"/>
      <c r="C52" s="171"/>
      <c r="D52" s="171"/>
      <c r="E52" s="171"/>
      <c r="F52" s="171"/>
      <c r="G52" s="171"/>
      <c r="H52" s="171"/>
      <c r="I52" s="171"/>
      <c r="J52" s="171"/>
      <c r="K52" s="171"/>
      <c r="L52" s="171"/>
      <c r="M52" s="171"/>
      <c r="N52" s="171"/>
      <c r="O52" s="171"/>
      <c r="P52" s="171"/>
      <c r="Q52" s="171"/>
      <c r="R52" s="171"/>
      <c r="S52" s="171"/>
      <c r="T52" s="171"/>
      <c r="U52" s="171"/>
      <c r="V52" s="171"/>
      <c r="W52" s="171"/>
      <c r="X52" s="171"/>
      <c r="Y52" s="171"/>
      <c r="Z52" s="171"/>
    </row>
    <row r="53">
      <c r="A53" s="171"/>
      <c r="B53" s="184"/>
      <c r="C53" s="171"/>
      <c r="D53" s="171"/>
      <c r="E53" s="171"/>
      <c r="F53" s="171"/>
      <c r="G53" s="171"/>
      <c r="H53" s="171"/>
      <c r="I53" s="171"/>
      <c r="J53" s="171"/>
      <c r="K53" s="171"/>
      <c r="L53" s="171"/>
      <c r="M53" s="171"/>
      <c r="N53" s="171"/>
      <c r="O53" s="171"/>
      <c r="P53" s="171"/>
      <c r="Q53" s="171"/>
      <c r="R53" s="171"/>
      <c r="S53" s="171"/>
      <c r="T53" s="171"/>
      <c r="U53" s="171"/>
      <c r="V53" s="171"/>
      <c r="W53" s="171"/>
      <c r="X53" s="171"/>
      <c r="Y53" s="171"/>
      <c r="Z53" s="171"/>
    </row>
    <row r="54">
      <c r="A54" s="171"/>
      <c r="B54" s="184"/>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row>
    <row r="55">
      <c r="A55" s="171"/>
      <c r="B55" s="184"/>
      <c r="C55" s="171"/>
      <c r="D55" s="171"/>
      <c r="E55" s="171"/>
      <c r="F55" s="171"/>
      <c r="G55" s="171"/>
      <c r="H55" s="171"/>
      <c r="I55" s="171"/>
      <c r="J55" s="171"/>
      <c r="K55" s="171"/>
      <c r="L55" s="171"/>
      <c r="M55" s="171"/>
      <c r="N55" s="171"/>
      <c r="O55" s="171"/>
      <c r="P55" s="171"/>
      <c r="Q55" s="171"/>
      <c r="R55" s="171"/>
      <c r="S55" s="171"/>
      <c r="T55" s="171"/>
      <c r="U55" s="171"/>
      <c r="V55" s="171"/>
      <c r="W55" s="171"/>
      <c r="X55" s="171"/>
      <c r="Y55" s="171"/>
      <c r="Z55" s="171"/>
    </row>
    <row r="56">
      <c r="A56" s="171"/>
      <c r="B56" s="184"/>
      <c r="C56" s="171"/>
      <c r="D56" s="171"/>
      <c r="E56" s="171"/>
      <c r="F56" s="171"/>
      <c r="G56" s="171"/>
      <c r="H56" s="171"/>
      <c r="I56" s="171"/>
      <c r="J56" s="171"/>
      <c r="K56" s="171"/>
      <c r="L56" s="171"/>
      <c r="M56" s="171"/>
      <c r="N56" s="171"/>
      <c r="O56" s="171"/>
      <c r="P56" s="171"/>
      <c r="Q56" s="171"/>
      <c r="R56" s="171"/>
      <c r="S56" s="171"/>
      <c r="T56" s="171"/>
      <c r="U56" s="171"/>
      <c r="V56" s="171"/>
      <c r="W56" s="171"/>
      <c r="X56" s="171"/>
      <c r="Y56" s="171"/>
      <c r="Z56" s="171"/>
    </row>
    <row r="57">
      <c r="A57" s="171"/>
      <c r="B57" s="184"/>
      <c r="C57" s="171"/>
      <c r="D57" s="171"/>
      <c r="E57" s="171"/>
      <c r="F57" s="171"/>
      <c r="G57" s="171"/>
      <c r="H57" s="171"/>
      <c r="I57" s="171"/>
      <c r="J57" s="171"/>
      <c r="K57" s="171"/>
      <c r="L57" s="171"/>
      <c r="M57" s="171"/>
      <c r="N57" s="171"/>
      <c r="O57" s="171"/>
      <c r="P57" s="171"/>
      <c r="Q57" s="171"/>
      <c r="R57" s="171"/>
      <c r="S57" s="171"/>
      <c r="T57" s="171"/>
      <c r="U57" s="171"/>
      <c r="V57" s="171"/>
      <c r="W57" s="171"/>
      <c r="X57" s="171"/>
      <c r="Y57" s="171"/>
      <c r="Z57" s="171"/>
    </row>
    <row r="58">
      <c r="A58" s="171"/>
      <c r="B58" s="184"/>
      <c r="C58" s="171"/>
      <c r="D58" s="171"/>
      <c r="E58" s="171"/>
      <c r="F58" s="171"/>
      <c r="G58" s="171"/>
      <c r="H58" s="171"/>
      <c r="I58" s="171"/>
      <c r="J58" s="171"/>
      <c r="K58" s="171"/>
      <c r="L58" s="171"/>
      <c r="M58" s="171"/>
      <c r="N58" s="171"/>
      <c r="O58" s="171"/>
      <c r="P58" s="171"/>
      <c r="Q58" s="171"/>
      <c r="R58" s="171"/>
      <c r="S58" s="171"/>
      <c r="T58" s="171"/>
      <c r="U58" s="171"/>
      <c r="V58" s="171"/>
      <c r="W58" s="171"/>
      <c r="X58" s="171"/>
      <c r="Y58" s="171"/>
      <c r="Z58" s="171"/>
    </row>
    <row r="59">
      <c r="A59" s="171"/>
      <c r="B59" s="184"/>
      <c r="C59" s="171"/>
      <c r="D59" s="171"/>
      <c r="E59" s="171"/>
      <c r="F59" s="171"/>
      <c r="G59" s="171"/>
      <c r="H59" s="171"/>
      <c r="I59" s="171"/>
      <c r="J59" s="171"/>
      <c r="K59" s="171"/>
      <c r="L59" s="171"/>
      <c r="M59" s="171"/>
      <c r="N59" s="171"/>
      <c r="O59" s="171"/>
      <c r="P59" s="171"/>
      <c r="Q59" s="171"/>
      <c r="R59" s="171"/>
      <c r="S59" s="171"/>
      <c r="T59" s="171"/>
      <c r="U59" s="171"/>
      <c r="V59" s="171"/>
      <c r="W59" s="171"/>
      <c r="X59" s="171"/>
      <c r="Y59" s="171"/>
      <c r="Z59" s="171"/>
    </row>
    <row r="60">
      <c r="A60" s="171"/>
      <c r="B60" s="184"/>
      <c r="C60" s="171"/>
      <c r="D60" s="171"/>
      <c r="E60" s="171"/>
      <c r="F60" s="171"/>
      <c r="G60" s="171"/>
      <c r="H60" s="171"/>
      <c r="I60" s="171"/>
      <c r="J60" s="171"/>
      <c r="K60" s="171"/>
      <c r="L60" s="171"/>
      <c r="M60" s="171"/>
      <c r="N60" s="171"/>
      <c r="O60" s="171"/>
      <c r="P60" s="171"/>
      <c r="Q60" s="171"/>
      <c r="R60" s="171"/>
      <c r="S60" s="171"/>
      <c r="T60" s="171"/>
      <c r="U60" s="171"/>
      <c r="V60" s="171"/>
      <c r="W60" s="171"/>
      <c r="X60" s="171"/>
      <c r="Y60" s="171"/>
      <c r="Z60" s="171"/>
    </row>
    <row r="61">
      <c r="A61" s="171"/>
      <c r="B61" s="184"/>
      <c r="C61" s="171"/>
      <c r="D61" s="171"/>
      <c r="E61" s="171"/>
      <c r="F61" s="171"/>
      <c r="G61" s="171"/>
      <c r="H61" s="171"/>
      <c r="I61" s="171"/>
      <c r="J61" s="171"/>
      <c r="K61" s="171"/>
      <c r="L61" s="171"/>
      <c r="M61" s="171"/>
      <c r="N61" s="171"/>
      <c r="O61" s="171"/>
      <c r="P61" s="171"/>
      <c r="Q61" s="171"/>
      <c r="R61" s="171"/>
      <c r="S61" s="171"/>
      <c r="T61" s="171"/>
      <c r="U61" s="171"/>
      <c r="V61" s="171"/>
      <c r="W61" s="171"/>
      <c r="X61" s="171"/>
      <c r="Y61" s="171"/>
      <c r="Z61" s="171"/>
    </row>
    <row r="62">
      <c r="A62" s="171"/>
      <c r="B62" s="184"/>
      <c r="C62" s="171"/>
      <c r="D62" s="171"/>
      <c r="E62" s="171"/>
      <c r="F62" s="171"/>
      <c r="G62" s="171"/>
      <c r="H62" s="171"/>
      <c r="I62" s="171"/>
      <c r="J62" s="171"/>
      <c r="K62" s="171"/>
      <c r="L62" s="171"/>
      <c r="M62" s="171"/>
      <c r="N62" s="171"/>
      <c r="O62" s="171"/>
      <c r="P62" s="171"/>
      <c r="Q62" s="171"/>
      <c r="R62" s="171"/>
      <c r="S62" s="171"/>
      <c r="T62" s="171"/>
      <c r="U62" s="171"/>
      <c r="V62" s="171"/>
      <c r="W62" s="171"/>
      <c r="X62" s="171"/>
      <c r="Y62" s="171"/>
      <c r="Z62" s="171"/>
    </row>
    <row r="63">
      <c r="A63" s="171"/>
      <c r="B63" s="184"/>
      <c r="C63" s="171"/>
      <c r="D63" s="171"/>
      <c r="E63" s="171"/>
      <c r="F63" s="171"/>
      <c r="G63" s="171"/>
      <c r="H63" s="171"/>
      <c r="I63" s="171"/>
      <c r="J63" s="171"/>
      <c r="K63" s="171"/>
      <c r="L63" s="171"/>
      <c r="M63" s="171"/>
      <c r="N63" s="171"/>
      <c r="O63" s="171"/>
      <c r="P63" s="171"/>
      <c r="Q63" s="171"/>
      <c r="R63" s="171"/>
      <c r="S63" s="171"/>
      <c r="T63" s="171"/>
      <c r="U63" s="171"/>
      <c r="V63" s="171"/>
      <c r="W63" s="171"/>
      <c r="X63" s="171"/>
      <c r="Y63" s="171"/>
      <c r="Z63" s="171"/>
    </row>
    <row r="64">
      <c r="A64" s="171"/>
      <c r="B64" s="184"/>
      <c r="C64" s="171"/>
      <c r="D64" s="171"/>
      <c r="E64" s="171"/>
      <c r="F64" s="171"/>
      <c r="G64" s="171"/>
      <c r="H64" s="171"/>
      <c r="I64" s="171"/>
      <c r="J64" s="171"/>
      <c r="K64" s="171"/>
      <c r="L64" s="171"/>
      <c r="M64" s="171"/>
      <c r="N64" s="171"/>
      <c r="O64" s="171"/>
      <c r="P64" s="171"/>
      <c r="Q64" s="171"/>
      <c r="R64" s="171"/>
      <c r="S64" s="171"/>
      <c r="T64" s="171"/>
      <c r="U64" s="171"/>
      <c r="V64" s="171"/>
      <c r="W64" s="171"/>
      <c r="X64" s="171"/>
      <c r="Y64" s="171"/>
      <c r="Z64" s="171"/>
    </row>
    <row r="65">
      <c r="A65" s="171"/>
      <c r="B65" s="184"/>
      <c r="C65" s="171"/>
      <c r="D65" s="171"/>
      <c r="E65" s="171"/>
      <c r="F65" s="171"/>
      <c r="G65" s="171"/>
      <c r="H65" s="171"/>
      <c r="I65" s="171"/>
      <c r="J65" s="171"/>
      <c r="K65" s="171"/>
      <c r="L65" s="171"/>
      <c r="M65" s="171"/>
      <c r="N65" s="171"/>
      <c r="O65" s="171"/>
      <c r="P65" s="171"/>
      <c r="Q65" s="171"/>
      <c r="R65" s="171"/>
      <c r="S65" s="171"/>
      <c r="T65" s="171"/>
      <c r="U65" s="171"/>
      <c r="V65" s="171"/>
      <c r="W65" s="171"/>
      <c r="X65" s="171"/>
      <c r="Y65" s="171"/>
      <c r="Z65" s="171"/>
    </row>
    <row r="66">
      <c r="A66" s="171"/>
      <c r="B66" s="184"/>
      <c r="C66" s="171"/>
      <c r="D66" s="171"/>
      <c r="E66" s="171"/>
      <c r="F66" s="171"/>
      <c r="G66" s="171"/>
      <c r="H66" s="171"/>
      <c r="I66" s="171"/>
      <c r="J66" s="171"/>
      <c r="K66" s="171"/>
      <c r="L66" s="171"/>
      <c r="M66" s="171"/>
      <c r="N66" s="171"/>
      <c r="O66" s="171"/>
      <c r="P66" s="171"/>
      <c r="Q66" s="171"/>
      <c r="R66" s="171"/>
      <c r="S66" s="171"/>
      <c r="T66" s="171"/>
      <c r="U66" s="171"/>
      <c r="V66" s="171"/>
      <c r="W66" s="171"/>
      <c r="X66" s="171"/>
      <c r="Y66" s="171"/>
      <c r="Z66" s="171"/>
    </row>
    <row r="67">
      <c r="A67" s="171"/>
      <c r="B67" s="184"/>
      <c r="C67" s="171"/>
      <c r="D67" s="171"/>
      <c r="E67" s="171"/>
      <c r="F67" s="171"/>
      <c r="G67" s="171"/>
      <c r="H67" s="171"/>
      <c r="I67" s="171"/>
      <c r="J67" s="171"/>
      <c r="K67" s="171"/>
      <c r="L67" s="171"/>
      <c r="M67" s="171"/>
      <c r="N67" s="171"/>
      <c r="O67" s="171"/>
      <c r="P67" s="171"/>
      <c r="Q67" s="171"/>
      <c r="R67" s="171"/>
      <c r="S67" s="171"/>
      <c r="T67" s="171"/>
      <c r="U67" s="171"/>
      <c r="V67" s="171"/>
      <c r="W67" s="171"/>
      <c r="X67" s="171"/>
      <c r="Y67" s="171"/>
      <c r="Z67" s="171"/>
    </row>
    <row r="68">
      <c r="A68" s="171"/>
      <c r="B68" s="184"/>
      <c r="C68" s="171"/>
      <c r="D68" s="171"/>
      <c r="E68" s="171"/>
      <c r="F68" s="171"/>
      <c r="G68" s="171"/>
      <c r="H68" s="171"/>
      <c r="I68" s="171"/>
      <c r="J68" s="171"/>
      <c r="K68" s="171"/>
      <c r="L68" s="171"/>
      <c r="M68" s="171"/>
      <c r="N68" s="171"/>
      <c r="O68" s="171"/>
      <c r="P68" s="171"/>
      <c r="Q68" s="171"/>
      <c r="R68" s="171"/>
      <c r="S68" s="171"/>
      <c r="T68" s="171"/>
      <c r="U68" s="171"/>
      <c r="V68" s="171"/>
      <c r="W68" s="171"/>
      <c r="X68" s="171"/>
      <c r="Y68" s="171"/>
      <c r="Z68" s="171"/>
    </row>
    <row r="69">
      <c r="A69" s="171"/>
      <c r="B69" s="184"/>
      <c r="C69" s="171"/>
      <c r="D69" s="171"/>
      <c r="E69" s="171"/>
      <c r="F69" s="171"/>
      <c r="G69" s="171"/>
      <c r="H69" s="171"/>
      <c r="I69" s="171"/>
      <c r="J69" s="171"/>
      <c r="K69" s="171"/>
      <c r="L69" s="171"/>
      <c r="M69" s="171"/>
      <c r="N69" s="171"/>
      <c r="O69" s="171"/>
      <c r="P69" s="171"/>
      <c r="Q69" s="171"/>
      <c r="R69" s="171"/>
      <c r="S69" s="171"/>
      <c r="T69" s="171"/>
      <c r="U69" s="171"/>
      <c r="V69" s="171"/>
      <c r="W69" s="171"/>
      <c r="X69" s="171"/>
      <c r="Y69" s="171"/>
      <c r="Z69" s="171"/>
    </row>
    <row r="70">
      <c r="A70" s="171"/>
      <c r="B70" s="184"/>
      <c r="C70" s="171"/>
      <c r="D70" s="171"/>
      <c r="E70" s="171"/>
      <c r="F70" s="171"/>
      <c r="G70" s="171"/>
      <c r="H70" s="171"/>
      <c r="I70" s="171"/>
      <c r="J70" s="171"/>
      <c r="K70" s="171"/>
      <c r="L70" s="171"/>
      <c r="M70" s="171"/>
      <c r="N70" s="171"/>
      <c r="O70" s="171"/>
      <c r="P70" s="171"/>
      <c r="Q70" s="171"/>
      <c r="R70" s="171"/>
      <c r="S70" s="171"/>
      <c r="T70" s="171"/>
      <c r="U70" s="171"/>
      <c r="V70" s="171"/>
      <c r="W70" s="171"/>
      <c r="X70" s="171"/>
      <c r="Y70" s="171"/>
      <c r="Z70" s="171"/>
    </row>
    <row r="71">
      <c r="A71" s="171"/>
      <c r="B71" s="184"/>
      <c r="C71" s="171"/>
      <c r="D71" s="171"/>
      <c r="E71" s="171"/>
      <c r="F71" s="171"/>
      <c r="G71" s="171"/>
      <c r="H71" s="171"/>
      <c r="I71" s="171"/>
      <c r="J71" s="171"/>
      <c r="K71" s="171"/>
      <c r="L71" s="171"/>
      <c r="M71" s="171"/>
      <c r="N71" s="171"/>
      <c r="O71" s="171"/>
      <c r="P71" s="171"/>
      <c r="Q71" s="171"/>
      <c r="R71" s="171"/>
      <c r="S71" s="171"/>
      <c r="T71" s="171"/>
      <c r="U71" s="171"/>
      <c r="V71" s="171"/>
      <c r="W71" s="171"/>
      <c r="X71" s="171"/>
      <c r="Y71" s="171"/>
      <c r="Z71" s="171"/>
    </row>
    <row r="72">
      <c r="A72" s="171"/>
      <c r="B72" s="184"/>
      <c r="C72" s="171"/>
      <c r="D72" s="171"/>
      <c r="E72" s="171"/>
      <c r="F72" s="171"/>
      <c r="G72" s="171"/>
      <c r="H72" s="171"/>
      <c r="I72" s="171"/>
      <c r="J72" s="171"/>
      <c r="K72" s="171"/>
      <c r="L72" s="171"/>
      <c r="M72" s="171"/>
      <c r="N72" s="171"/>
      <c r="O72" s="171"/>
      <c r="P72" s="171"/>
      <c r="Q72" s="171"/>
      <c r="R72" s="171"/>
      <c r="S72" s="171"/>
      <c r="T72" s="171"/>
      <c r="U72" s="171"/>
      <c r="V72" s="171"/>
      <c r="W72" s="171"/>
      <c r="X72" s="171"/>
      <c r="Y72" s="171"/>
      <c r="Z72" s="171"/>
    </row>
    <row r="73">
      <c r="A73" s="171"/>
      <c r="B73" s="184"/>
      <c r="C73" s="171"/>
      <c r="D73" s="171"/>
      <c r="E73" s="171"/>
      <c r="F73" s="171"/>
      <c r="G73" s="171"/>
      <c r="H73" s="171"/>
      <c r="I73" s="171"/>
      <c r="J73" s="171"/>
      <c r="K73" s="171"/>
      <c r="L73" s="171"/>
      <c r="M73" s="171"/>
      <c r="N73" s="171"/>
      <c r="O73" s="171"/>
      <c r="P73" s="171"/>
      <c r="Q73" s="171"/>
      <c r="R73" s="171"/>
      <c r="S73" s="171"/>
      <c r="T73" s="171"/>
      <c r="U73" s="171"/>
      <c r="V73" s="171"/>
      <c r="W73" s="171"/>
      <c r="X73" s="171"/>
      <c r="Y73" s="171"/>
      <c r="Z73" s="171"/>
    </row>
    <row r="74">
      <c r="A74" s="171"/>
      <c r="B74" s="184"/>
      <c r="C74" s="171"/>
      <c r="D74" s="171"/>
      <c r="E74" s="171"/>
      <c r="F74" s="171"/>
      <c r="G74" s="171"/>
      <c r="H74" s="171"/>
      <c r="I74" s="171"/>
      <c r="J74" s="171"/>
      <c r="K74" s="171"/>
      <c r="L74" s="171"/>
      <c r="M74" s="171"/>
      <c r="N74" s="171"/>
      <c r="O74" s="171"/>
      <c r="P74" s="171"/>
      <c r="Q74" s="171"/>
      <c r="R74" s="171"/>
      <c r="S74" s="171"/>
      <c r="T74" s="171"/>
      <c r="U74" s="171"/>
      <c r="V74" s="171"/>
      <c r="W74" s="171"/>
      <c r="X74" s="171"/>
      <c r="Y74" s="171"/>
      <c r="Z74" s="171"/>
    </row>
    <row r="75">
      <c r="A75" s="171"/>
      <c r="B75" s="184"/>
      <c r="C75" s="171"/>
      <c r="D75" s="171"/>
      <c r="E75" s="171"/>
      <c r="F75" s="171"/>
      <c r="G75" s="171"/>
      <c r="H75" s="171"/>
      <c r="I75" s="171"/>
      <c r="J75" s="171"/>
      <c r="K75" s="171"/>
      <c r="L75" s="171"/>
      <c r="M75" s="171"/>
      <c r="N75" s="171"/>
      <c r="O75" s="171"/>
      <c r="P75" s="171"/>
      <c r="Q75" s="171"/>
      <c r="R75" s="171"/>
      <c r="S75" s="171"/>
      <c r="T75" s="171"/>
      <c r="U75" s="171"/>
      <c r="V75" s="171"/>
      <c r="W75" s="171"/>
      <c r="X75" s="171"/>
      <c r="Y75" s="171"/>
      <c r="Z75" s="171"/>
    </row>
    <row r="76">
      <c r="A76" s="171"/>
      <c r="B76" s="184"/>
      <c r="C76" s="171"/>
      <c r="D76" s="171"/>
      <c r="E76" s="171"/>
      <c r="F76" s="171"/>
      <c r="G76" s="171"/>
      <c r="H76" s="171"/>
      <c r="I76" s="171"/>
      <c r="J76" s="171"/>
      <c r="K76" s="171"/>
      <c r="L76" s="171"/>
      <c r="M76" s="171"/>
      <c r="N76" s="171"/>
      <c r="O76" s="171"/>
      <c r="P76" s="171"/>
      <c r="Q76" s="171"/>
      <c r="R76" s="171"/>
      <c r="S76" s="171"/>
      <c r="T76" s="171"/>
      <c r="U76" s="171"/>
      <c r="V76" s="171"/>
      <c r="W76" s="171"/>
      <c r="X76" s="171"/>
      <c r="Y76" s="171"/>
      <c r="Z76" s="171"/>
    </row>
    <row r="77">
      <c r="A77" s="171"/>
      <c r="B77" s="184"/>
      <c r="C77" s="171"/>
      <c r="D77" s="171"/>
      <c r="E77" s="171"/>
      <c r="F77" s="171"/>
      <c r="G77" s="171"/>
      <c r="H77" s="171"/>
      <c r="I77" s="171"/>
      <c r="J77" s="171"/>
      <c r="K77" s="171"/>
      <c r="L77" s="171"/>
      <c r="M77" s="171"/>
      <c r="N77" s="171"/>
      <c r="O77" s="171"/>
      <c r="P77" s="171"/>
      <c r="Q77" s="171"/>
      <c r="R77" s="171"/>
      <c r="S77" s="171"/>
      <c r="T77" s="171"/>
      <c r="U77" s="171"/>
      <c r="V77" s="171"/>
      <c r="W77" s="171"/>
      <c r="X77" s="171"/>
      <c r="Y77" s="171"/>
      <c r="Z77" s="171"/>
    </row>
    <row r="78">
      <c r="A78" s="171"/>
      <c r="B78" s="184"/>
      <c r="C78" s="171"/>
      <c r="D78" s="171"/>
      <c r="E78" s="171"/>
      <c r="F78" s="171"/>
      <c r="G78" s="171"/>
      <c r="H78" s="171"/>
      <c r="I78" s="171"/>
      <c r="J78" s="171"/>
      <c r="K78" s="171"/>
      <c r="L78" s="171"/>
      <c r="M78" s="171"/>
      <c r="N78" s="171"/>
      <c r="O78" s="171"/>
      <c r="P78" s="171"/>
      <c r="Q78" s="171"/>
      <c r="R78" s="171"/>
      <c r="S78" s="171"/>
      <c r="T78" s="171"/>
      <c r="U78" s="171"/>
      <c r="V78" s="171"/>
      <c r="W78" s="171"/>
      <c r="X78" s="171"/>
      <c r="Y78" s="171"/>
      <c r="Z78" s="171"/>
    </row>
    <row r="79">
      <c r="A79" s="171"/>
      <c r="B79" s="184"/>
      <c r="C79" s="171"/>
      <c r="D79" s="171"/>
      <c r="E79" s="171"/>
      <c r="F79" s="171"/>
      <c r="G79" s="171"/>
      <c r="H79" s="171"/>
      <c r="I79" s="171"/>
      <c r="J79" s="171"/>
      <c r="K79" s="171"/>
      <c r="L79" s="171"/>
      <c r="M79" s="171"/>
      <c r="N79" s="171"/>
      <c r="O79" s="171"/>
      <c r="P79" s="171"/>
      <c r="Q79" s="171"/>
      <c r="R79" s="171"/>
      <c r="S79" s="171"/>
      <c r="T79" s="171"/>
      <c r="U79" s="171"/>
      <c r="V79" s="171"/>
      <c r="W79" s="171"/>
      <c r="X79" s="171"/>
      <c r="Y79" s="171"/>
      <c r="Z79" s="171"/>
    </row>
    <row r="80">
      <c r="A80" s="171"/>
      <c r="B80" s="184"/>
      <c r="C80" s="171"/>
      <c r="D80" s="171"/>
      <c r="E80" s="171"/>
      <c r="F80" s="171"/>
      <c r="G80" s="171"/>
      <c r="H80" s="171"/>
      <c r="I80" s="171"/>
      <c r="J80" s="171"/>
      <c r="K80" s="171"/>
      <c r="L80" s="171"/>
      <c r="M80" s="171"/>
      <c r="N80" s="171"/>
      <c r="O80" s="171"/>
      <c r="P80" s="171"/>
      <c r="Q80" s="171"/>
      <c r="R80" s="171"/>
      <c r="S80" s="171"/>
      <c r="T80" s="171"/>
      <c r="U80" s="171"/>
      <c r="V80" s="171"/>
      <c r="W80" s="171"/>
      <c r="X80" s="171"/>
      <c r="Y80" s="171"/>
      <c r="Z80" s="171"/>
    </row>
    <row r="81">
      <c r="A81" s="171"/>
      <c r="B81" s="184"/>
      <c r="C81" s="171"/>
      <c r="D81" s="171"/>
      <c r="E81" s="171"/>
      <c r="F81" s="171"/>
      <c r="G81" s="171"/>
      <c r="H81" s="171"/>
      <c r="I81" s="171"/>
      <c r="J81" s="171"/>
      <c r="K81" s="171"/>
      <c r="L81" s="171"/>
      <c r="M81" s="171"/>
      <c r="N81" s="171"/>
      <c r="O81" s="171"/>
      <c r="P81" s="171"/>
      <c r="Q81" s="171"/>
      <c r="R81" s="171"/>
      <c r="S81" s="171"/>
      <c r="T81" s="171"/>
      <c r="U81" s="171"/>
      <c r="V81" s="171"/>
      <c r="W81" s="171"/>
      <c r="X81" s="171"/>
      <c r="Y81" s="171"/>
      <c r="Z81" s="171"/>
    </row>
    <row r="82">
      <c r="A82" s="171"/>
      <c r="B82" s="184"/>
      <c r="C82" s="171"/>
      <c r="D82" s="171"/>
      <c r="E82" s="171"/>
      <c r="F82" s="171"/>
      <c r="G82" s="171"/>
      <c r="H82" s="171"/>
      <c r="I82" s="171"/>
      <c r="J82" s="171"/>
      <c r="K82" s="171"/>
      <c r="L82" s="171"/>
      <c r="M82" s="171"/>
      <c r="N82" s="171"/>
      <c r="O82" s="171"/>
      <c r="P82" s="171"/>
      <c r="Q82" s="171"/>
      <c r="R82" s="171"/>
      <c r="S82" s="171"/>
      <c r="T82" s="171"/>
      <c r="U82" s="171"/>
      <c r="V82" s="171"/>
      <c r="W82" s="171"/>
      <c r="X82" s="171"/>
      <c r="Y82" s="171"/>
      <c r="Z82" s="171"/>
    </row>
    <row r="83">
      <c r="A83" s="171"/>
      <c r="B83" s="184"/>
      <c r="C83" s="171"/>
      <c r="D83" s="171"/>
      <c r="E83" s="171"/>
      <c r="F83" s="171"/>
      <c r="G83" s="171"/>
      <c r="H83" s="171"/>
      <c r="I83" s="171"/>
      <c r="J83" s="171"/>
      <c r="K83" s="171"/>
      <c r="L83" s="171"/>
      <c r="M83" s="171"/>
      <c r="N83" s="171"/>
      <c r="O83" s="171"/>
      <c r="P83" s="171"/>
      <c r="Q83" s="171"/>
      <c r="R83" s="171"/>
      <c r="S83" s="171"/>
      <c r="T83" s="171"/>
      <c r="U83" s="171"/>
      <c r="V83" s="171"/>
      <c r="W83" s="171"/>
      <c r="X83" s="171"/>
      <c r="Y83" s="171"/>
      <c r="Z83" s="171"/>
    </row>
    <row r="84">
      <c r="A84" s="171"/>
      <c r="B84" s="184"/>
      <c r="C84" s="171"/>
      <c r="D84" s="171"/>
      <c r="E84" s="171"/>
      <c r="F84" s="171"/>
      <c r="G84" s="171"/>
      <c r="H84" s="171"/>
      <c r="I84" s="171"/>
      <c r="J84" s="171"/>
      <c r="K84" s="171"/>
      <c r="L84" s="171"/>
      <c r="M84" s="171"/>
      <c r="N84" s="171"/>
      <c r="O84" s="171"/>
      <c r="P84" s="171"/>
      <c r="Q84" s="171"/>
      <c r="R84" s="171"/>
      <c r="S84" s="171"/>
      <c r="T84" s="171"/>
      <c r="U84" s="171"/>
      <c r="V84" s="171"/>
      <c r="W84" s="171"/>
      <c r="X84" s="171"/>
      <c r="Y84" s="171"/>
      <c r="Z84" s="171"/>
    </row>
    <row r="85">
      <c r="A85" s="171"/>
      <c r="B85" s="184"/>
      <c r="C85" s="171"/>
      <c r="D85" s="171"/>
      <c r="E85" s="171"/>
      <c r="F85" s="171"/>
      <c r="G85" s="171"/>
      <c r="H85" s="171"/>
      <c r="I85" s="171"/>
      <c r="J85" s="171"/>
      <c r="K85" s="171"/>
      <c r="L85" s="171"/>
      <c r="M85" s="171"/>
      <c r="N85" s="171"/>
      <c r="O85" s="171"/>
      <c r="P85" s="171"/>
      <c r="Q85" s="171"/>
      <c r="R85" s="171"/>
      <c r="S85" s="171"/>
      <c r="T85" s="171"/>
      <c r="U85" s="171"/>
      <c r="V85" s="171"/>
      <c r="W85" s="171"/>
      <c r="X85" s="171"/>
      <c r="Y85" s="171"/>
      <c r="Z85" s="171"/>
    </row>
    <row r="86">
      <c r="A86" s="171"/>
      <c r="B86" s="184"/>
      <c r="C86" s="171"/>
      <c r="D86" s="171"/>
      <c r="E86" s="171"/>
      <c r="F86" s="171"/>
      <c r="G86" s="171"/>
      <c r="H86" s="171"/>
      <c r="I86" s="171"/>
      <c r="J86" s="171"/>
      <c r="K86" s="171"/>
      <c r="L86" s="171"/>
      <c r="M86" s="171"/>
      <c r="N86" s="171"/>
      <c r="O86" s="171"/>
      <c r="P86" s="171"/>
      <c r="Q86" s="171"/>
      <c r="R86" s="171"/>
      <c r="S86" s="171"/>
      <c r="T86" s="171"/>
      <c r="U86" s="171"/>
      <c r="V86" s="171"/>
      <c r="W86" s="171"/>
      <c r="X86" s="171"/>
      <c r="Y86" s="171"/>
      <c r="Z86" s="171"/>
    </row>
    <row r="87">
      <c r="A87" s="171"/>
      <c r="B87" s="184"/>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row>
    <row r="88">
      <c r="A88" s="171"/>
      <c r="B88" s="184"/>
      <c r="C88" s="171"/>
      <c r="D88" s="171"/>
      <c r="E88" s="171"/>
      <c r="F88" s="171"/>
      <c r="G88" s="171"/>
      <c r="H88" s="171"/>
      <c r="I88" s="171"/>
      <c r="J88" s="171"/>
      <c r="K88" s="171"/>
      <c r="L88" s="171"/>
      <c r="M88" s="171"/>
      <c r="N88" s="171"/>
      <c r="O88" s="171"/>
      <c r="P88" s="171"/>
      <c r="Q88" s="171"/>
      <c r="R88" s="171"/>
      <c r="S88" s="171"/>
      <c r="T88" s="171"/>
      <c r="U88" s="171"/>
      <c r="V88" s="171"/>
      <c r="W88" s="171"/>
      <c r="X88" s="171"/>
      <c r="Y88" s="171"/>
      <c r="Z88" s="171"/>
    </row>
    <row r="89">
      <c r="A89" s="171"/>
      <c r="B89" s="184"/>
      <c r="C89" s="171"/>
      <c r="D89" s="171"/>
      <c r="E89" s="171"/>
      <c r="F89" s="171"/>
      <c r="G89" s="171"/>
      <c r="H89" s="171"/>
      <c r="I89" s="171"/>
      <c r="J89" s="171"/>
      <c r="K89" s="171"/>
      <c r="L89" s="171"/>
      <c r="M89" s="171"/>
      <c r="N89" s="171"/>
      <c r="O89" s="171"/>
      <c r="P89" s="171"/>
      <c r="Q89" s="171"/>
      <c r="R89" s="171"/>
      <c r="S89" s="171"/>
      <c r="T89" s="171"/>
      <c r="U89" s="171"/>
      <c r="V89" s="171"/>
      <c r="W89" s="171"/>
      <c r="X89" s="171"/>
      <c r="Y89" s="171"/>
      <c r="Z89" s="171"/>
    </row>
    <row r="90">
      <c r="A90" s="171"/>
      <c r="B90" s="184"/>
      <c r="C90" s="171"/>
      <c r="D90" s="171"/>
      <c r="E90" s="171"/>
      <c r="F90" s="171"/>
      <c r="G90" s="171"/>
      <c r="H90" s="171"/>
      <c r="I90" s="171"/>
      <c r="J90" s="171"/>
      <c r="K90" s="171"/>
      <c r="L90" s="171"/>
      <c r="M90" s="171"/>
      <c r="N90" s="171"/>
      <c r="O90" s="171"/>
      <c r="P90" s="171"/>
      <c r="Q90" s="171"/>
      <c r="R90" s="171"/>
      <c r="S90" s="171"/>
      <c r="T90" s="171"/>
      <c r="U90" s="171"/>
      <c r="V90" s="171"/>
      <c r="W90" s="171"/>
      <c r="X90" s="171"/>
      <c r="Y90" s="171"/>
      <c r="Z90" s="171"/>
    </row>
    <row r="91">
      <c r="A91" s="171"/>
      <c r="B91" s="184"/>
      <c r="C91" s="171"/>
      <c r="D91" s="171"/>
      <c r="E91" s="171"/>
      <c r="F91" s="171"/>
      <c r="G91" s="171"/>
      <c r="H91" s="171"/>
      <c r="I91" s="171"/>
      <c r="J91" s="171"/>
      <c r="K91" s="171"/>
      <c r="L91" s="171"/>
      <c r="M91" s="171"/>
      <c r="N91" s="171"/>
      <c r="O91" s="171"/>
      <c r="P91" s="171"/>
      <c r="Q91" s="171"/>
      <c r="R91" s="171"/>
      <c r="S91" s="171"/>
      <c r="T91" s="171"/>
      <c r="U91" s="171"/>
      <c r="V91" s="171"/>
      <c r="W91" s="171"/>
      <c r="X91" s="171"/>
      <c r="Y91" s="171"/>
      <c r="Z91" s="171"/>
    </row>
    <row r="92">
      <c r="A92" s="171"/>
      <c r="B92" s="184"/>
      <c r="C92" s="171"/>
      <c r="D92" s="171"/>
      <c r="E92" s="171"/>
      <c r="F92" s="171"/>
      <c r="G92" s="171"/>
      <c r="H92" s="171"/>
      <c r="I92" s="171"/>
      <c r="J92" s="171"/>
      <c r="K92" s="171"/>
      <c r="L92" s="171"/>
      <c r="M92" s="171"/>
      <c r="N92" s="171"/>
      <c r="O92" s="171"/>
      <c r="P92" s="171"/>
      <c r="Q92" s="171"/>
      <c r="R92" s="171"/>
      <c r="S92" s="171"/>
      <c r="T92" s="171"/>
      <c r="U92" s="171"/>
      <c r="V92" s="171"/>
      <c r="W92" s="171"/>
      <c r="X92" s="171"/>
      <c r="Y92" s="171"/>
      <c r="Z92" s="171"/>
    </row>
    <row r="93">
      <c r="A93" s="171"/>
      <c r="B93" s="184"/>
      <c r="C93" s="171"/>
      <c r="D93" s="171"/>
      <c r="E93" s="171"/>
      <c r="F93" s="171"/>
      <c r="G93" s="171"/>
      <c r="H93" s="171"/>
      <c r="I93" s="171"/>
      <c r="J93" s="171"/>
      <c r="K93" s="171"/>
      <c r="L93" s="171"/>
      <c r="M93" s="171"/>
      <c r="N93" s="171"/>
      <c r="O93" s="171"/>
      <c r="P93" s="171"/>
      <c r="Q93" s="171"/>
      <c r="R93" s="171"/>
      <c r="S93" s="171"/>
      <c r="T93" s="171"/>
      <c r="U93" s="171"/>
      <c r="V93" s="171"/>
      <c r="W93" s="171"/>
      <c r="X93" s="171"/>
      <c r="Y93" s="171"/>
      <c r="Z93" s="171"/>
    </row>
    <row r="94">
      <c r="A94" s="171"/>
      <c r="B94" s="184"/>
      <c r="C94" s="171"/>
      <c r="D94" s="171"/>
      <c r="E94" s="171"/>
      <c r="F94" s="171"/>
      <c r="G94" s="171"/>
      <c r="H94" s="171"/>
      <c r="I94" s="171"/>
      <c r="J94" s="171"/>
      <c r="K94" s="171"/>
      <c r="L94" s="171"/>
      <c r="M94" s="171"/>
      <c r="N94" s="171"/>
      <c r="O94" s="171"/>
      <c r="P94" s="171"/>
      <c r="Q94" s="171"/>
      <c r="R94" s="171"/>
      <c r="S94" s="171"/>
      <c r="T94" s="171"/>
      <c r="U94" s="171"/>
      <c r="V94" s="171"/>
      <c r="W94" s="171"/>
      <c r="X94" s="171"/>
      <c r="Y94" s="171"/>
      <c r="Z94" s="171"/>
    </row>
    <row r="95">
      <c r="A95" s="171"/>
      <c r="B95" s="184"/>
      <c r="C95" s="171"/>
      <c r="D95" s="171"/>
      <c r="E95" s="171"/>
      <c r="F95" s="171"/>
      <c r="G95" s="171"/>
      <c r="H95" s="171"/>
      <c r="I95" s="171"/>
      <c r="J95" s="171"/>
      <c r="K95" s="171"/>
      <c r="L95" s="171"/>
      <c r="M95" s="171"/>
      <c r="N95" s="171"/>
      <c r="O95" s="171"/>
      <c r="P95" s="171"/>
      <c r="Q95" s="171"/>
      <c r="R95" s="171"/>
      <c r="S95" s="171"/>
      <c r="T95" s="171"/>
      <c r="U95" s="171"/>
      <c r="V95" s="171"/>
      <c r="W95" s="171"/>
      <c r="X95" s="171"/>
      <c r="Y95" s="171"/>
      <c r="Z95" s="171"/>
    </row>
    <row r="96">
      <c r="A96" s="171"/>
      <c r="B96" s="184"/>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row>
    <row r="97">
      <c r="A97" s="171"/>
      <c r="B97" s="184"/>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row>
    <row r="98">
      <c r="A98" s="171"/>
      <c r="B98" s="184"/>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row>
    <row r="99">
      <c r="A99" s="171"/>
      <c r="B99" s="184"/>
      <c r="C99" s="171"/>
      <c r="D99" s="171"/>
      <c r="E99" s="171"/>
      <c r="F99" s="171"/>
      <c r="G99" s="171"/>
      <c r="H99" s="171"/>
      <c r="I99" s="171"/>
      <c r="J99" s="171"/>
      <c r="K99" s="171"/>
      <c r="L99" s="171"/>
      <c r="M99" s="171"/>
      <c r="N99" s="171"/>
      <c r="O99" s="171"/>
      <c r="P99" s="171"/>
      <c r="Q99" s="171"/>
      <c r="R99" s="171"/>
      <c r="S99" s="171"/>
      <c r="T99" s="171"/>
      <c r="U99" s="171"/>
      <c r="V99" s="171"/>
      <c r="W99" s="171"/>
      <c r="X99" s="171"/>
      <c r="Y99" s="171"/>
      <c r="Z99" s="171"/>
    </row>
    <row r="100">
      <c r="A100" s="171"/>
      <c r="B100" s="184"/>
      <c r="C100" s="171"/>
      <c r="D100" s="171"/>
      <c r="E100" s="171"/>
      <c r="F100" s="171"/>
      <c r="G100" s="171"/>
      <c r="H100" s="171"/>
      <c r="I100" s="171"/>
      <c r="J100" s="171"/>
      <c r="K100" s="171"/>
      <c r="L100" s="171"/>
      <c r="M100" s="171"/>
      <c r="N100" s="171"/>
      <c r="O100" s="171"/>
      <c r="P100" s="171"/>
      <c r="Q100" s="171"/>
      <c r="R100" s="171"/>
      <c r="S100" s="171"/>
      <c r="T100" s="171"/>
      <c r="U100" s="171"/>
      <c r="V100" s="171"/>
      <c r="W100" s="171"/>
      <c r="X100" s="171"/>
      <c r="Y100" s="171"/>
      <c r="Z100" s="171"/>
    </row>
    <row r="101">
      <c r="A101" s="171"/>
      <c r="B101" s="184"/>
      <c r="C101" s="171"/>
      <c r="D101" s="171"/>
      <c r="E101" s="171"/>
      <c r="F101" s="171"/>
      <c r="G101" s="171"/>
      <c r="H101" s="171"/>
      <c r="I101" s="171"/>
      <c r="J101" s="171"/>
      <c r="K101" s="171"/>
      <c r="L101" s="171"/>
      <c r="M101" s="171"/>
      <c r="N101" s="171"/>
      <c r="O101" s="171"/>
      <c r="P101" s="171"/>
      <c r="Q101" s="171"/>
      <c r="R101" s="171"/>
      <c r="S101" s="171"/>
      <c r="T101" s="171"/>
      <c r="U101" s="171"/>
      <c r="V101" s="171"/>
      <c r="W101" s="171"/>
      <c r="X101" s="171"/>
      <c r="Y101" s="171"/>
      <c r="Z101" s="171"/>
    </row>
    <row r="102">
      <c r="A102" s="171"/>
      <c r="B102" s="184"/>
      <c r="C102" s="171"/>
      <c r="D102" s="171"/>
      <c r="E102" s="171"/>
      <c r="F102" s="171"/>
      <c r="G102" s="171"/>
      <c r="H102" s="171"/>
      <c r="I102" s="171"/>
      <c r="J102" s="171"/>
      <c r="K102" s="171"/>
      <c r="L102" s="171"/>
      <c r="M102" s="171"/>
      <c r="N102" s="171"/>
      <c r="O102" s="171"/>
      <c r="P102" s="171"/>
      <c r="Q102" s="171"/>
      <c r="R102" s="171"/>
      <c r="S102" s="171"/>
      <c r="T102" s="171"/>
      <c r="U102" s="171"/>
      <c r="V102" s="171"/>
      <c r="W102" s="171"/>
      <c r="X102" s="171"/>
      <c r="Y102" s="171"/>
      <c r="Z102" s="171"/>
    </row>
    <row r="103">
      <c r="A103" s="171"/>
      <c r="B103" s="184"/>
      <c r="C103" s="171"/>
      <c r="D103" s="171"/>
      <c r="E103" s="171"/>
      <c r="F103" s="171"/>
      <c r="G103" s="171"/>
      <c r="H103" s="171"/>
      <c r="I103" s="171"/>
      <c r="J103" s="171"/>
      <c r="K103" s="171"/>
      <c r="L103" s="171"/>
      <c r="M103" s="171"/>
      <c r="N103" s="171"/>
      <c r="O103" s="171"/>
      <c r="P103" s="171"/>
      <c r="Q103" s="171"/>
      <c r="R103" s="171"/>
      <c r="S103" s="171"/>
      <c r="T103" s="171"/>
      <c r="U103" s="171"/>
      <c r="V103" s="171"/>
      <c r="W103" s="171"/>
      <c r="X103" s="171"/>
      <c r="Y103" s="171"/>
      <c r="Z103" s="171"/>
    </row>
    <row r="104">
      <c r="A104" s="171"/>
      <c r="B104" s="184"/>
      <c r="C104" s="171"/>
      <c r="D104" s="171"/>
      <c r="E104" s="171"/>
      <c r="F104" s="171"/>
      <c r="G104" s="171"/>
      <c r="H104" s="171"/>
      <c r="I104" s="171"/>
      <c r="J104" s="171"/>
      <c r="K104" s="171"/>
      <c r="L104" s="171"/>
      <c r="M104" s="171"/>
      <c r="N104" s="171"/>
      <c r="O104" s="171"/>
      <c r="P104" s="171"/>
      <c r="Q104" s="171"/>
      <c r="R104" s="171"/>
      <c r="S104" s="171"/>
      <c r="T104" s="171"/>
      <c r="U104" s="171"/>
      <c r="V104" s="171"/>
      <c r="W104" s="171"/>
      <c r="X104" s="171"/>
      <c r="Y104" s="171"/>
      <c r="Z104" s="171"/>
    </row>
    <row r="105">
      <c r="A105" s="171"/>
      <c r="B105" s="184"/>
      <c r="C105" s="171"/>
      <c r="D105" s="171"/>
      <c r="E105" s="171"/>
      <c r="F105" s="171"/>
      <c r="G105" s="171"/>
      <c r="H105" s="171"/>
      <c r="I105" s="171"/>
      <c r="J105" s="171"/>
      <c r="K105" s="171"/>
      <c r="L105" s="171"/>
      <c r="M105" s="171"/>
      <c r="N105" s="171"/>
      <c r="O105" s="171"/>
      <c r="P105" s="171"/>
      <c r="Q105" s="171"/>
      <c r="R105" s="171"/>
      <c r="S105" s="171"/>
      <c r="T105" s="171"/>
      <c r="U105" s="171"/>
      <c r="V105" s="171"/>
      <c r="W105" s="171"/>
      <c r="X105" s="171"/>
      <c r="Y105" s="171"/>
      <c r="Z105" s="171"/>
    </row>
    <row r="106">
      <c r="A106" s="171"/>
      <c r="B106" s="184"/>
      <c r="C106" s="171"/>
      <c r="D106" s="171"/>
      <c r="E106" s="171"/>
      <c r="F106" s="171"/>
      <c r="G106" s="171"/>
      <c r="H106" s="171"/>
      <c r="I106" s="171"/>
      <c r="J106" s="171"/>
      <c r="K106" s="171"/>
      <c r="L106" s="171"/>
      <c r="M106" s="171"/>
      <c r="N106" s="171"/>
      <c r="O106" s="171"/>
      <c r="P106" s="171"/>
      <c r="Q106" s="171"/>
      <c r="R106" s="171"/>
      <c r="S106" s="171"/>
      <c r="T106" s="171"/>
      <c r="U106" s="171"/>
      <c r="V106" s="171"/>
      <c r="W106" s="171"/>
      <c r="X106" s="171"/>
      <c r="Y106" s="171"/>
      <c r="Z106" s="171"/>
    </row>
    <row r="107">
      <c r="A107" s="171"/>
      <c r="B107" s="184"/>
      <c r="C107" s="171"/>
      <c r="D107" s="171"/>
      <c r="E107" s="171"/>
      <c r="F107" s="171"/>
      <c r="G107" s="171"/>
      <c r="H107" s="171"/>
      <c r="I107" s="171"/>
      <c r="J107" s="171"/>
      <c r="K107" s="171"/>
      <c r="L107" s="171"/>
      <c r="M107" s="171"/>
      <c r="N107" s="171"/>
      <c r="O107" s="171"/>
      <c r="P107" s="171"/>
      <c r="Q107" s="171"/>
      <c r="R107" s="171"/>
      <c r="S107" s="171"/>
      <c r="T107" s="171"/>
      <c r="U107" s="171"/>
      <c r="V107" s="171"/>
      <c r="W107" s="171"/>
      <c r="X107" s="171"/>
      <c r="Y107" s="171"/>
      <c r="Z107" s="171"/>
    </row>
    <row r="108">
      <c r="A108" s="171"/>
      <c r="B108" s="184"/>
      <c r="C108" s="171"/>
      <c r="D108" s="171"/>
      <c r="E108" s="171"/>
      <c r="F108" s="171"/>
      <c r="G108" s="171"/>
      <c r="H108" s="171"/>
      <c r="I108" s="171"/>
      <c r="J108" s="171"/>
      <c r="K108" s="171"/>
      <c r="L108" s="171"/>
      <c r="M108" s="171"/>
      <c r="N108" s="171"/>
      <c r="O108" s="171"/>
      <c r="P108" s="171"/>
      <c r="Q108" s="171"/>
      <c r="R108" s="171"/>
      <c r="S108" s="171"/>
      <c r="T108" s="171"/>
      <c r="U108" s="171"/>
      <c r="V108" s="171"/>
      <c r="W108" s="171"/>
      <c r="X108" s="171"/>
      <c r="Y108" s="171"/>
      <c r="Z108" s="171"/>
    </row>
    <row r="109">
      <c r="A109" s="171"/>
      <c r="B109" s="184"/>
      <c r="C109" s="171"/>
      <c r="D109" s="171"/>
      <c r="E109" s="171"/>
      <c r="F109" s="171"/>
      <c r="G109" s="171"/>
      <c r="H109" s="171"/>
      <c r="I109" s="171"/>
      <c r="J109" s="171"/>
      <c r="K109" s="171"/>
      <c r="L109" s="171"/>
      <c r="M109" s="171"/>
      <c r="N109" s="171"/>
      <c r="O109" s="171"/>
      <c r="P109" s="171"/>
      <c r="Q109" s="171"/>
      <c r="R109" s="171"/>
      <c r="S109" s="171"/>
      <c r="T109" s="171"/>
      <c r="U109" s="171"/>
      <c r="V109" s="171"/>
      <c r="W109" s="171"/>
      <c r="X109" s="171"/>
      <c r="Y109" s="171"/>
      <c r="Z109" s="171"/>
    </row>
    <row r="110">
      <c r="A110" s="171"/>
      <c r="B110" s="184"/>
      <c r="C110" s="171"/>
      <c r="D110" s="171"/>
      <c r="E110" s="171"/>
      <c r="F110" s="171"/>
      <c r="G110" s="171"/>
      <c r="H110" s="171"/>
      <c r="I110" s="171"/>
      <c r="J110" s="171"/>
      <c r="K110" s="171"/>
      <c r="L110" s="171"/>
      <c r="M110" s="171"/>
      <c r="N110" s="171"/>
      <c r="O110" s="171"/>
      <c r="P110" s="171"/>
      <c r="Q110" s="171"/>
      <c r="R110" s="171"/>
      <c r="S110" s="171"/>
      <c r="T110" s="171"/>
      <c r="U110" s="171"/>
      <c r="V110" s="171"/>
      <c r="W110" s="171"/>
      <c r="X110" s="171"/>
      <c r="Y110" s="171"/>
      <c r="Z110" s="171"/>
    </row>
    <row r="111">
      <c r="A111" s="171"/>
      <c r="B111" s="184"/>
      <c r="C111" s="171"/>
      <c r="D111" s="171"/>
      <c r="E111" s="171"/>
      <c r="F111" s="171"/>
      <c r="G111" s="171"/>
      <c r="H111" s="171"/>
      <c r="I111" s="171"/>
      <c r="J111" s="171"/>
      <c r="K111" s="171"/>
      <c r="L111" s="171"/>
      <c r="M111" s="171"/>
      <c r="N111" s="171"/>
      <c r="O111" s="171"/>
      <c r="P111" s="171"/>
      <c r="Q111" s="171"/>
      <c r="R111" s="171"/>
      <c r="S111" s="171"/>
      <c r="T111" s="171"/>
      <c r="U111" s="171"/>
      <c r="V111" s="171"/>
      <c r="W111" s="171"/>
      <c r="X111" s="171"/>
      <c r="Y111" s="171"/>
      <c r="Z111" s="171"/>
    </row>
    <row r="112">
      <c r="A112" s="171"/>
      <c r="B112" s="184"/>
      <c r="C112" s="171"/>
      <c r="D112" s="171"/>
      <c r="E112" s="171"/>
      <c r="F112" s="171"/>
      <c r="G112" s="171"/>
      <c r="H112" s="171"/>
      <c r="I112" s="171"/>
      <c r="J112" s="171"/>
      <c r="K112" s="171"/>
      <c r="L112" s="171"/>
      <c r="M112" s="171"/>
      <c r="N112" s="171"/>
      <c r="O112" s="171"/>
      <c r="P112" s="171"/>
      <c r="Q112" s="171"/>
      <c r="R112" s="171"/>
      <c r="S112" s="171"/>
      <c r="T112" s="171"/>
      <c r="U112" s="171"/>
      <c r="V112" s="171"/>
      <c r="W112" s="171"/>
      <c r="X112" s="171"/>
      <c r="Y112" s="171"/>
      <c r="Z112" s="171"/>
    </row>
    <row r="113">
      <c r="A113" s="171"/>
      <c r="B113" s="184"/>
      <c r="C113" s="171"/>
      <c r="D113" s="171"/>
      <c r="E113" s="171"/>
      <c r="F113" s="171"/>
      <c r="G113" s="171"/>
      <c r="H113" s="171"/>
      <c r="I113" s="171"/>
      <c r="J113" s="171"/>
      <c r="K113" s="171"/>
      <c r="L113" s="171"/>
      <c r="M113" s="171"/>
      <c r="N113" s="171"/>
      <c r="O113" s="171"/>
      <c r="P113" s="171"/>
      <c r="Q113" s="171"/>
      <c r="R113" s="171"/>
      <c r="S113" s="171"/>
      <c r="T113" s="171"/>
      <c r="U113" s="171"/>
      <c r="V113" s="171"/>
      <c r="W113" s="171"/>
      <c r="X113" s="171"/>
      <c r="Y113" s="171"/>
      <c r="Z113" s="171"/>
    </row>
    <row r="114">
      <c r="A114" s="171"/>
      <c r="B114" s="184"/>
      <c r="C114" s="171"/>
      <c r="D114" s="171"/>
      <c r="E114" s="171"/>
      <c r="F114" s="171"/>
      <c r="G114" s="171"/>
      <c r="H114" s="171"/>
      <c r="I114" s="171"/>
      <c r="J114" s="171"/>
      <c r="K114" s="171"/>
      <c r="L114" s="171"/>
      <c r="M114" s="171"/>
      <c r="N114" s="171"/>
      <c r="O114" s="171"/>
      <c r="P114" s="171"/>
      <c r="Q114" s="171"/>
      <c r="R114" s="171"/>
      <c r="S114" s="171"/>
      <c r="T114" s="171"/>
      <c r="U114" s="171"/>
      <c r="V114" s="171"/>
      <c r="W114" s="171"/>
      <c r="X114" s="171"/>
      <c r="Y114" s="171"/>
      <c r="Z114" s="171"/>
    </row>
    <row r="115">
      <c r="A115" s="171"/>
      <c r="B115" s="184"/>
      <c r="C115" s="171"/>
      <c r="D115" s="171"/>
      <c r="E115" s="171"/>
      <c r="F115" s="171"/>
      <c r="G115" s="171"/>
      <c r="H115" s="171"/>
      <c r="I115" s="171"/>
      <c r="J115" s="171"/>
      <c r="K115" s="171"/>
      <c r="L115" s="171"/>
      <c r="M115" s="171"/>
      <c r="N115" s="171"/>
      <c r="O115" s="171"/>
      <c r="P115" s="171"/>
      <c r="Q115" s="171"/>
      <c r="R115" s="171"/>
      <c r="S115" s="171"/>
      <c r="T115" s="171"/>
      <c r="U115" s="171"/>
      <c r="V115" s="171"/>
      <c r="W115" s="171"/>
      <c r="X115" s="171"/>
      <c r="Y115" s="171"/>
      <c r="Z115" s="171"/>
    </row>
    <row r="116">
      <c r="A116" s="171"/>
      <c r="B116" s="184"/>
      <c r="C116" s="171"/>
      <c r="D116" s="171"/>
      <c r="E116" s="171"/>
      <c r="F116" s="171"/>
      <c r="G116" s="171"/>
      <c r="H116" s="171"/>
      <c r="I116" s="171"/>
      <c r="J116" s="171"/>
      <c r="K116" s="171"/>
      <c r="L116" s="171"/>
      <c r="M116" s="171"/>
      <c r="N116" s="171"/>
      <c r="O116" s="171"/>
      <c r="P116" s="171"/>
      <c r="Q116" s="171"/>
      <c r="R116" s="171"/>
      <c r="S116" s="171"/>
      <c r="T116" s="171"/>
      <c r="U116" s="171"/>
      <c r="V116" s="171"/>
      <c r="W116" s="171"/>
      <c r="X116" s="171"/>
      <c r="Y116" s="171"/>
      <c r="Z116" s="171"/>
    </row>
    <row r="117">
      <c r="A117" s="171"/>
      <c r="B117" s="184"/>
      <c r="C117" s="171"/>
      <c r="D117" s="171"/>
      <c r="E117" s="171"/>
      <c r="F117" s="171"/>
      <c r="G117" s="171"/>
      <c r="H117" s="171"/>
      <c r="I117" s="171"/>
      <c r="J117" s="171"/>
      <c r="K117" s="171"/>
      <c r="L117" s="171"/>
      <c r="M117" s="171"/>
      <c r="N117" s="171"/>
      <c r="O117" s="171"/>
      <c r="P117" s="171"/>
      <c r="Q117" s="171"/>
      <c r="R117" s="171"/>
      <c r="S117" s="171"/>
      <c r="T117" s="171"/>
      <c r="U117" s="171"/>
      <c r="V117" s="171"/>
      <c r="W117" s="171"/>
      <c r="X117" s="171"/>
      <c r="Y117" s="171"/>
      <c r="Z117" s="171"/>
    </row>
    <row r="118">
      <c r="A118" s="171"/>
      <c r="B118" s="184"/>
      <c r="C118" s="171"/>
      <c r="D118" s="171"/>
      <c r="E118" s="171"/>
      <c r="F118" s="171"/>
      <c r="G118" s="171"/>
      <c r="H118" s="171"/>
      <c r="I118" s="171"/>
      <c r="J118" s="171"/>
      <c r="K118" s="171"/>
      <c r="L118" s="171"/>
      <c r="M118" s="171"/>
      <c r="N118" s="171"/>
      <c r="O118" s="171"/>
      <c r="P118" s="171"/>
      <c r="Q118" s="171"/>
      <c r="R118" s="171"/>
      <c r="S118" s="171"/>
      <c r="T118" s="171"/>
      <c r="U118" s="171"/>
      <c r="V118" s="171"/>
      <c r="W118" s="171"/>
      <c r="X118" s="171"/>
      <c r="Y118" s="171"/>
      <c r="Z118" s="171"/>
    </row>
    <row r="119">
      <c r="A119" s="171"/>
      <c r="B119" s="184"/>
      <c r="C119" s="171"/>
      <c r="D119" s="171"/>
      <c r="E119" s="171"/>
      <c r="F119" s="171"/>
      <c r="G119" s="171"/>
      <c r="H119" s="171"/>
      <c r="I119" s="171"/>
      <c r="J119" s="171"/>
      <c r="K119" s="171"/>
      <c r="L119" s="171"/>
      <c r="M119" s="171"/>
      <c r="N119" s="171"/>
      <c r="O119" s="171"/>
      <c r="P119" s="171"/>
      <c r="Q119" s="171"/>
      <c r="R119" s="171"/>
      <c r="S119" s="171"/>
      <c r="T119" s="171"/>
      <c r="U119" s="171"/>
      <c r="V119" s="171"/>
      <c r="W119" s="171"/>
      <c r="X119" s="171"/>
      <c r="Y119" s="171"/>
      <c r="Z119" s="171"/>
    </row>
    <row r="120">
      <c r="A120" s="171"/>
      <c r="B120" s="184"/>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row>
    <row r="121">
      <c r="A121" s="171"/>
      <c r="B121" s="184"/>
      <c r="C121" s="171"/>
      <c r="D121" s="171"/>
      <c r="E121" s="171"/>
      <c r="F121" s="171"/>
      <c r="G121" s="171"/>
      <c r="H121" s="171"/>
      <c r="I121" s="171"/>
      <c r="J121" s="171"/>
      <c r="K121" s="171"/>
      <c r="L121" s="171"/>
      <c r="M121" s="171"/>
      <c r="N121" s="171"/>
      <c r="O121" s="171"/>
      <c r="P121" s="171"/>
      <c r="Q121" s="171"/>
      <c r="R121" s="171"/>
      <c r="S121" s="171"/>
      <c r="T121" s="171"/>
      <c r="U121" s="171"/>
      <c r="V121" s="171"/>
      <c r="W121" s="171"/>
      <c r="X121" s="171"/>
      <c r="Y121" s="171"/>
      <c r="Z121" s="171"/>
    </row>
    <row r="122">
      <c r="A122" s="171"/>
      <c r="B122" s="184"/>
      <c r="C122" s="171"/>
      <c r="D122" s="171"/>
      <c r="E122" s="171"/>
      <c r="F122" s="171"/>
      <c r="G122" s="171"/>
      <c r="H122" s="171"/>
      <c r="I122" s="171"/>
      <c r="J122" s="171"/>
      <c r="K122" s="171"/>
      <c r="L122" s="171"/>
      <c r="M122" s="171"/>
      <c r="N122" s="171"/>
      <c r="O122" s="171"/>
      <c r="P122" s="171"/>
      <c r="Q122" s="171"/>
      <c r="R122" s="171"/>
      <c r="S122" s="171"/>
      <c r="T122" s="171"/>
      <c r="U122" s="171"/>
      <c r="V122" s="171"/>
      <c r="W122" s="171"/>
      <c r="X122" s="171"/>
      <c r="Y122" s="171"/>
      <c r="Z122" s="171"/>
    </row>
    <row r="123">
      <c r="A123" s="171"/>
      <c r="B123" s="184"/>
      <c r="C123" s="171"/>
      <c r="D123" s="171"/>
      <c r="E123" s="171"/>
      <c r="F123" s="171"/>
      <c r="G123" s="171"/>
      <c r="H123" s="171"/>
      <c r="I123" s="171"/>
      <c r="J123" s="171"/>
      <c r="K123" s="171"/>
      <c r="L123" s="171"/>
      <c r="M123" s="171"/>
      <c r="N123" s="171"/>
      <c r="O123" s="171"/>
      <c r="P123" s="171"/>
      <c r="Q123" s="171"/>
      <c r="R123" s="171"/>
      <c r="S123" s="171"/>
      <c r="T123" s="171"/>
      <c r="U123" s="171"/>
      <c r="V123" s="171"/>
      <c r="W123" s="171"/>
      <c r="X123" s="171"/>
      <c r="Y123" s="171"/>
      <c r="Z123" s="171"/>
    </row>
    <row r="124">
      <c r="A124" s="171"/>
      <c r="B124" s="184"/>
      <c r="C124" s="171"/>
      <c r="D124" s="171"/>
      <c r="E124" s="171"/>
      <c r="F124" s="171"/>
      <c r="G124" s="171"/>
      <c r="H124" s="171"/>
      <c r="I124" s="171"/>
      <c r="J124" s="171"/>
      <c r="K124" s="171"/>
      <c r="L124" s="171"/>
      <c r="M124" s="171"/>
      <c r="N124" s="171"/>
      <c r="O124" s="171"/>
      <c r="P124" s="171"/>
      <c r="Q124" s="171"/>
      <c r="R124" s="171"/>
      <c r="S124" s="171"/>
      <c r="T124" s="171"/>
      <c r="U124" s="171"/>
      <c r="V124" s="171"/>
      <c r="W124" s="171"/>
      <c r="X124" s="171"/>
      <c r="Y124" s="171"/>
      <c r="Z124" s="171"/>
    </row>
    <row r="125">
      <c r="A125" s="171"/>
      <c r="B125" s="184"/>
      <c r="C125" s="171"/>
      <c r="D125" s="171"/>
      <c r="E125" s="171"/>
      <c r="F125" s="171"/>
      <c r="G125" s="171"/>
      <c r="H125" s="171"/>
      <c r="I125" s="171"/>
      <c r="J125" s="171"/>
      <c r="K125" s="171"/>
      <c r="L125" s="171"/>
      <c r="M125" s="171"/>
      <c r="N125" s="171"/>
      <c r="O125" s="171"/>
      <c r="P125" s="171"/>
      <c r="Q125" s="171"/>
      <c r="R125" s="171"/>
      <c r="S125" s="171"/>
      <c r="T125" s="171"/>
      <c r="U125" s="171"/>
      <c r="V125" s="171"/>
      <c r="W125" s="171"/>
      <c r="X125" s="171"/>
      <c r="Y125" s="171"/>
      <c r="Z125" s="171"/>
    </row>
    <row r="126">
      <c r="A126" s="171"/>
      <c r="B126" s="184"/>
      <c r="C126" s="171"/>
      <c r="D126" s="171"/>
      <c r="E126" s="171"/>
      <c r="F126" s="171"/>
      <c r="G126" s="171"/>
      <c r="H126" s="171"/>
      <c r="I126" s="171"/>
      <c r="J126" s="171"/>
      <c r="K126" s="171"/>
      <c r="L126" s="171"/>
      <c r="M126" s="171"/>
      <c r="N126" s="171"/>
      <c r="O126" s="171"/>
      <c r="P126" s="171"/>
      <c r="Q126" s="171"/>
      <c r="R126" s="171"/>
      <c r="S126" s="171"/>
      <c r="T126" s="171"/>
      <c r="U126" s="171"/>
      <c r="V126" s="171"/>
      <c r="W126" s="171"/>
      <c r="X126" s="171"/>
      <c r="Y126" s="171"/>
      <c r="Z126" s="171"/>
    </row>
    <row r="127">
      <c r="A127" s="171"/>
      <c r="B127" s="184"/>
      <c r="C127" s="171"/>
      <c r="D127" s="171"/>
      <c r="E127" s="171"/>
      <c r="F127" s="171"/>
      <c r="G127" s="171"/>
      <c r="H127" s="171"/>
      <c r="I127" s="171"/>
      <c r="J127" s="171"/>
      <c r="K127" s="171"/>
      <c r="L127" s="171"/>
      <c r="M127" s="171"/>
      <c r="N127" s="171"/>
      <c r="O127" s="171"/>
      <c r="P127" s="171"/>
      <c r="Q127" s="171"/>
      <c r="R127" s="171"/>
      <c r="S127" s="171"/>
      <c r="T127" s="171"/>
      <c r="U127" s="171"/>
      <c r="V127" s="171"/>
      <c r="W127" s="171"/>
      <c r="X127" s="171"/>
      <c r="Y127" s="171"/>
      <c r="Z127" s="171"/>
    </row>
    <row r="128">
      <c r="A128" s="171"/>
      <c r="B128" s="184"/>
      <c r="C128" s="171"/>
      <c r="D128" s="171"/>
      <c r="E128" s="171"/>
      <c r="F128" s="171"/>
      <c r="G128" s="171"/>
      <c r="H128" s="171"/>
      <c r="I128" s="171"/>
      <c r="J128" s="171"/>
      <c r="K128" s="171"/>
      <c r="L128" s="171"/>
      <c r="M128" s="171"/>
      <c r="N128" s="171"/>
      <c r="O128" s="171"/>
      <c r="P128" s="171"/>
      <c r="Q128" s="171"/>
      <c r="R128" s="171"/>
      <c r="S128" s="171"/>
      <c r="T128" s="171"/>
      <c r="U128" s="171"/>
      <c r="V128" s="171"/>
      <c r="W128" s="171"/>
      <c r="X128" s="171"/>
      <c r="Y128" s="171"/>
      <c r="Z128" s="171"/>
    </row>
    <row r="129">
      <c r="A129" s="171"/>
      <c r="B129" s="184"/>
      <c r="C129" s="171"/>
      <c r="D129" s="171"/>
      <c r="E129" s="171"/>
      <c r="F129" s="171"/>
      <c r="G129" s="171"/>
      <c r="H129" s="171"/>
      <c r="I129" s="171"/>
      <c r="J129" s="171"/>
      <c r="K129" s="171"/>
      <c r="L129" s="171"/>
      <c r="M129" s="171"/>
      <c r="N129" s="171"/>
      <c r="O129" s="171"/>
      <c r="P129" s="171"/>
      <c r="Q129" s="171"/>
      <c r="R129" s="171"/>
      <c r="S129" s="171"/>
      <c r="T129" s="171"/>
      <c r="U129" s="171"/>
      <c r="V129" s="171"/>
      <c r="W129" s="171"/>
      <c r="X129" s="171"/>
      <c r="Y129" s="171"/>
      <c r="Z129" s="171"/>
    </row>
    <row r="130">
      <c r="A130" s="171"/>
      <c r="B130" s="184"/>
      <c r="C130" s="171"/>
      <c r="D130" s="171"/>
      <c r="E130" s="171"/>
      <c r="F130" s="171"/>
      <c r="G130" s="171"/>
      <c r="H130" s="171"/>
      <c r="I130" s="171"/>
      <c r="J130" s="171"/>
      <c r="K130" s="171"/>
      <c r="L130" s="171"/>
      <c r="M130" s="171"/>
      <c r="N130" s="171"/>
      <c r="O130" s="171"/>
      <c r="P130" s="171"/>
      <c r="Q130" s="171"/>
      <c r="R130" s="171"/>
      <c r="S130" s="171"/>
      <c r="T130" s="171"/>
      <c r="U130" s="171"/>
      <c r="V130" s="171"/>
      <c r="W130" s="171"/>
      <c r="X130" s="171"/>
      <c r="Y130" s="171"/>
      <c r="Z130" s="171"/>
    </row>
    <row r="131">
      <c r="A131" s="171"/>
      <c r="B131" s="184"/>
      <c r="C131" s="171"/>
      <c r="D131" s="171"/>
      <c r="E131" s="171"/>
      <c r="F131" s="171"/>
      <c r="G131" s="171"/>
      <c r="H131" s="171"/>
      <c r="I131" s="171"/>
      <c r="J131" s="171"/>
      <c r="K131" s="171"/>
      <c r="L131" s="171"/>
      <c r="M131" s="171"/>
      <c r="N131" s="171"/>
      <c r="O131" s="171"/>
      <c r="P131" s="171"/>
      <c r="Q131" s="171"/>
      <c r="R131" s="171"/>
      <c r="S131" s="171"/>
      <c r="T131" s="171"/>
      <c r="U131" s="171"/>
      <c r="V131" s="171"/>
      <c r="W131" s="171"/>
      <c r="X131" s="171"/>
      <c r="Y131" s="171"/>
      <c r="Z131" s="171"/>
    </row>
    <row r="132">
      <c r="A132" s="171"/>
      <c r="B132" s="184"/>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row>
    <row r="133">
      <c r="A133" s="171"/>
      <c r="B133" s="184"/>
      <c r="C133" s="171"/>
      <c r="D133" s="171"/>
      <c r="E133" s="171"/>
      <c r="F133" s="171"/>
      <c r="G133" s="171"/>
      <c r="H133" s="171"/>
      <c r="I133" s="171"/>
      <c r="J133" s="171"/>
      <c r="K133" s="171"/>
      <c r="L133" s="171"/>
      <c r="M133" s="171"/>
      <c r="N133" s="171"/>
      <c r="O133" s="171"/>
      <c r="P133" s="171"/>
      <c r="Q133" s="171"/>
      <c r="R133" s="171"/>
      <c r="S133" s="171"/>
      <c r="T133" s="171"/>
      <c r="U133" s="171"/>
      <c r="V133" s="171"/>
      <c r="W133" s="171"/>
      <c r="X133" s="171"/>
      <c r="Y133" s="171"/>
      <c r="Z133" s="171"/>
    </row>
    <row r="134">
      <c r="A134" s="171"/>
      <c r="B134" s="184"/>
      <c r="C134" s="171"/>
      <c r="D134" s="171"/>
      <c r="E134" s="171"/>
      <c r="F134" s="171"/>
      <c r="G134" s="171"/>
      <c r="H134" s="171"/>
      <c r="I134" s="171"/>
      <c r="J134" s="171"/>
      <c r="K134" s="171"/>
      <c r="L134" s="171"/>
      <c r="M134" s="171"/>
      <c r="N134" s="171"/>
      <c r="O134" s="171"/>
      <c r="P134" s="171"/>
      <c r="Q134" s="171"/>
      <c r="R134" s="171"/>
      <c r="S134" s="171"/>
      <c r="T134" s="171"/>
      <c r="U134" s="171"/>
      <c r="V134" s="171"/>
      <c r="W134" s="171"/>
      <c r="X134" s="171"/>
      <c r="Y134" s="171"/>
      <c r="Z134" s="171"/>
    </row>
    <row r="135">
      <c r="A135" s="171"/>
      <c r="B135" s="184"/>
      <c r="C135" s="171"/>
      <c r="D135" s="171"/>
      <c r="E135" s="171"/>
      <c r="F135" s="171"/>
      <c r="G135" s="171"/>
      <c r="H135" s="171"/>
      <c r="I135" s="171"/>
      <c r="J135" s="171"/>
      <c r="K135" s="171"/>
      <c r="L135" s="171"/>
      <c r="M135" s="171"/>
      <c r="N135" s="171"/>
      <c r="O135" s="171"/>
      <c r="P135" s="171"/>
      <c r="Q135" s="171"/>
      <c r="R135" s="171"/>
      <c r="S135" s="171"/>
      <c r="T135" s="171"/>
      <c r="U135" s="171"/>
      <c r="V135" s="171"/>
      <c r="W135" s="171"/>
      <c r="X135" s="171"/>
      <c r="Y135" s="171"/>
      <c r="Z135" s="171"/>
    </row>
    <row r="136">
      <c r="A136" s="171"/>
      <c r="B136" s="184"/>
      <c r="C136" s="171"/>
      <c r="D136" s="171"/>
      <c r="E136" s="171"/>
      <c r="F136" s="171"/>
      <c r="G136" s="171"/>
      <c r="H136" s="171"/>
      <c r="I136" s="171"/>
      <c r="J136" s="171"/>
      <c r="K136" s="171"/>
      <c r="L136" s="171"/>
      <c r="M136" s="171"/>
      <c r="N136" s="171"/>
      <c r="O136" s="171"/>
      <c r="P136" s="171"/>
      <c r="Q136" s="171"/>
      <c r="R136" s="171"/>
      <c r="S136" s="171"/>
      <c r="T136" s="171"/>
      <c r="U136" s="171"/>
      <c r="V136" s="171"/>
      <c r="W136" s="171"/>
      <c r="X136" s="171"/>
      <c r="Y136" s="171"/>
      <c r="Z136" s="171"/>
    </row>
    <row r="137">
      <c r="A137" s="171"/>
      <c r="B137" s="184"/>
      <c r="C137" s="171"/>
      <c r="D137" s="171"/>
      <c r="E137" s="171"/>
      <c r="F137" s="171"/>
      <c r="G137" s="171"/>
      <c r="H137" s="171"/>
      <c r="I137" s="171"/>
      <c r="J137" s="171"/>
      <c r="K137" s="171"/>
      <c r="L137" s="171"/>
      <c r="M137" s="171"/>
      <c r="N137" s="171"/>
      <c r="O137" s="171"/>
      <c r="P137" s="171"/>
      <c r="Q137" s="171"/>
      <c r="R137" s="171"/>
      <c r="S137" s="171"/>
      <c r="T137" s="171"/>
      <c r="U137" s="171"/>
      <c r="V137" s="171"/>
      <c r="W137" s="171"/>
      <c r="X137" s="171"/>
      <c r="Y137" s="171"/>
      <c r="Z137" s="171"/>
    </row>
    <row r="138">
      <c r="A138" s="171"/>
      <c r="B138" s="184"/>
      <c r="C138" s="171"/>
      <c r="D138" s="171"/>
      <c r="E138" s="171"/>
      <c r="F138" s="171"/>
      <c r="G138" s="171"/>
      <c r="H138" s="171"/>
      <c r="I138" s="171"/>
      <c r="J138" s="171"/>
      <c r="K138" s="171"/>
      <c r="L138" s="171"/>
      <c r="M138" s="171"/>
      <c r="N138" s="171"/>
      <c r="O138" s="171"/>
      <c r="P138" s="171"/>
      <c r="Q138" s="171"/>
      <c r="R138" s="171"/>
      <c r="S138" s="171"/>
      <c r="T138" s="171"/>
      <c r="U138" s="171"/>
      <c r="V138" s="171"/>
      <c r="W138" s="171"/>
      <c r="X138" s="171"/>
      <c r="Y138" s="171"/>
      <c r="Z138" s="171"/>
    </row>
    <row r="139">
      <c r="A139" s="171"/>
      <c r="B139" s="184"/>
      <c r="C139" s="171"/>
      <c r="D139" s="171"/>
      <c r="E139" s="171"/>
      <c r="F139" s="171"/>
      <c r="G139" s="171"/>
      <c r="H139" s="171"/>
      <c r="I139" s="171"/>
      <c r="J139" s="171"/>
      <c r="K139" s="171"/>
      <c r="L139" s="171"/>
      <c r="M139" s="171"/>
      <c r="N139" s="171"/>
      <c r="O139" s="171"/>
      <c r="P139" s="171"/>
      <c r="Q139" s="171"/>
      <c r="R139" s="171"/>
      <c r="S139" s="171"/>
      <c r="T139" s="171"/>
      <c r="U139" s="171"/>
      <c r="V139" s="171"/>
      <c r="W139" s="171"/>
      <c r="X139" s="171"/>
      <c r="Y139" s="171"/>
      <c r="Z139" s="171"/>
    </row>
    <row r="140">
      <c r="A140" s="171"/>
      <c r="B140" s="184"/>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row>
    <row r="141">
      <c r="A141" s="171"/>
      <c r="B141" s="184"/>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row>
    <row r="142">
      <c r="A142" s="171"/>
      <c r="B142" s="184"/>
      <c r="C142" s="171"/>
      <c r="D142" s="171"/>
      <c r="E142" s="171"/>
      <c r="F142" s="171"/>
      <c r="G142" s="171"/>
      <c r="H142" s="171"/>
      <c r="I142" s="171"/>
      <c r="J142" s="171"/>
      <c r="K142" s="171"/>
      <c r="L142" s="171"/>
      <c r="M142" s="171"/>
      <c r="N142" s="171"/>
      <c r="O142" s="171"/>
      <c r="P142" s="171"/>
      <c r="Q142" s="171"/>
      <c r="R142" s="171"/>
      <c r="S142" s="171"/>
      <c r="T142" s="171"/>
      <c r="U142" s="171"/>
      <c r="V142" s="171"/>
      <c r="W142" s="171"/>
      <c r="X142" s="171"/>
      <c r="Y142" s="171"/>
      <c r="Z142" s="171"/>
    </row>
    <row r="143">
      <c r="A143" s="171"/>
      <c r="B143" s="184"/>
      <c r="C143" s="171"/>
      <c r="D143" s="171"/>
      <c r="E143" s="171"/>
      <c r="F143" s="171"/>
      <c r="G143" s="171"/>
      <c r="H143" s="171"/>
      <c r="I143" s="171"/>
      <c r="J143" s="171"/>
      <c r="K143" s="171"/>
      <c r="L143" s="171"/>
      <c r="M143" s="171"/>
      <c r="N143" s="171"/>
      <c r="O143" s="171"/>
      <c r="P143" s="171"/>
      <c r="Q143" s="171"/>
      <c r="R143" s="171"/>
      <c r="S143" s="171"/>
      <c r="T143" s="171"/>
      <c r="U143" s="171"/>
      <c r="V143" s="171"/>
      <c r="W143" s="171"/>
      <c r="X143" s="171"/>
      <c r="Y143" s="171"/>
      <c r="Z143" s="171"/>
    </row>
    <row r="144">
      <c r="A144" s="171"/>
      <c r="B144" s="184"/>
      <c r="C144" s="171"/>
      <c r="D144" s="171"/>
      <c r="E144" s="171"/>
      <c r="F144" s="171"/>
      <c r="G144" s="171"/>
      <c r="H144" s="171"/>
      <c r="I144" s="171"/>
      <c r="J144" s="171"/>
      <c r="K144" s="171"/>
      <c r="L144" s="171"/>
      <c r="M144" s="171"/>
      <c r="N144" s="171"/>
      <c r="O144" s="171"/>
      <c r="P144" s="171"/>
      <c r="Q144" s="171"/>
      <c r="R144" s="171"/>
      <c r="S144" s="171"/>
      <c r="T144" s="171"/>
      <c r="U144" s="171"/>
      <c r="V144" s="171"/>
      <c r="W144" s="171"/>
      <c r="X144" s="171"/>
      <c r="Y144" s="171"/>
      <c r="Z144" s="171"/>
    </row>
    <row r="145">
      <c r="A145" s="171"/>
      <c r="B145" s="184"/>
      <c r="C145" s="171"/>
      <c r="D145" s="171"/>
      <c r="E145" s="171"/>
      <c r="F145" s="171"/>
      <c r="G145" s="171"/>
      <c r="H145" s="171"/>
      <c r="I145" s="171"/>
      <c r="J145" s="171"/>
      <c r="K145" s="171"/>
      <c r="L145" s="171"/>
      <c r="M145" s="171"/>
      <c r="N145" s="171"/>
      <c r="O145" s="171"/>
      <c r="P145" s="171"/>
      <c r="Q145" s="171"/>
      <c r="R145" s="171"/>
      <c r="S145" s="171"/>
      <c r="T145" s="171"/>
      <c r="U145" s="171"/>
      <c r="V145" s="171"/>
      <c r="W145" s="171"/>
      <c r="X145" s="171"/>
      <c r="Y145" s="171"/>
      <c r="Z145" s="171"/>
    </row>
    <row r="146">
      <c r="A146" s="171"/>
      <c r="B146" s="184"/>
      <c r="C146" s="171"/>
      <c r="D146" s="171"/>
      <c r="E146" s="171"/>
      <c r="F146" s="171"/>
      <c r="G146" s="171"/>
      <c r="H146" s="171"/>
      <c r="I146" s="171"/>
      <c r="J146" s="171"/>
      <c r="K146" s="171"/>
      <c r="L146" s="171"/>
      <c r="M146" s="171"/>
      <c r="N146" s="171"/>
      <c r="O146" s="171"/>
      <c r="P146" s="171"/>
      <c r="Q146" s="171"/>
      <c r="R146" s="171"/>
      <c r="S146" s="171"/>
      <c r="T146" s="171"/>
      <c r="U146" s="171"/>
      <c r="V146" s="171"/>
      <c r="W146" s="171"/>
      <c r="X146" s="171"/>
      <c r="Y146" s="171"/>
      <c r="Z146" s="171"/>
    </row>
    <row r="147">
      <c r="A147" s="171"/>
      <c r="B147" s="184"/>
      <c r="C147" s="171"/>
      <c r="D147" s="171"/>
      <c r="E147" s="171"/>
      <c r="F147" s="171"/>
      <c r="G147" s="171"/>
      <c r="H147" s="171"/>
      <c r="I147" s="171"/>
      <c r="J147" s="171"/>
      <c r="K147" s="171"/>
      <c r="L147" s="171"/>
      <c r="M147" s="171"/>
      <c r="N147" s="171"/>
      <c r="O147" s="171"/>
      <c r="P147" s="171"/>
      <c r="Q147" s="171"/>
      <c r="R147" s="171"/>
      <c r="S147" s="171"/>
      <c r="T147" s="171"/>
      <c r="U147" s="171"/>
      <c r="V147" s="171"/>
      <c r="W147" s="171"/>
      <c r="X147" s="171"/>
      <c r="Y147" s="171"/>
      <c r="Z147" s="171"/>
    </row>
    <row r="148">
      <c r="A148" s="171"/>
      <c r="B148" s="184"/>
      <c r="C148" s="171"/>
      <c r="D148" s="171"/>
      <c r="E148" s="171"/>
      <c r="F148" s="171"/>
      <c r="G148" s="171"/>
      <c r="H148" s="171"/>
      <c r="I148" s="171"/>
      <c r="J148" s="171"/>
      <c r="K148" s="171"/>
      <c r="L148" s="171"/>
      <c r="M148" s="171"/>
      <c r="N148" s="171"/>
      <c r="O148" s="171"/>
      <c r="P148" s="171"/>
      <c r="Q148" s="171"/>
      <c r="R148" s="171"/>
      <c r="S148" s="171"/>
      <c r="T148" s="171"/>
      <c r="U148" s="171"/>
      <c r="V148" s="171"/>
      <c r="W148" s="171"/>
      <c r="X148" s="171"/>
      <c r="Y148" s="171"/>
      <c r="Z148" s="171"/>
    </row>
    <row r="149">
      <c r="A149" s="171"/>
      <c r="B149" s="184"/>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row>
    <row r="150">
      <c r="A150" s="171"/>
      <c r="B150" s="184"/>
      <c r="C150" s="171"/>
      <c r="D150" s="171"/>
      <c r="E150" s="171"/>
      <c r="F150" s="171"/>
      <c r="G150" s="171"/>
      <c r="H150" s="171"/>
      <c r="I150" s="171"/>
      <c r="J150" s="171"/>
      <c r="K150" s="171"/>
      <c r="L150" s="171"/>
      <c r="M150" s="171"/>
      <c r="N150" s="171"/>
      <c r="O150" s="171"/>
      <c r="P150" s="171"/>
      <c r="Q150" s="171"/>
      <c r="R150" s="171"/>
      <c r="S150" s="171"/>
      <c r="T150" s="171"/>
      <c r="U150" s="171"/>
      <c r="V150" s="171"/>
      <c r="W150" s="171"/>
      <c r="X150" s="171"/>
      <c r="Y150" s="171"/>
      <c r="Z150" s="171"/>
    </row>
    <row r="151">
      <c r="A151" s="171"/>
      <c r="B151" s="184"/>
      <c r="C151" s="171"/>
      <c r="D151" s="171"/>
      <c r="E151" s="171"/>
      <c r="F151" s="171"/>
      <c r="G151" s="171"/>
      <c r="H151" s="171"/>
      <c r="I151" s="171"/>
      <c r="J151" s="171"/>
      <c r="K151" s="171"/>
      <c r="L151" s="171"/>
      <c r="M151" s="171"/>
      <c r="N151" s="171"/>
      <c r="O151" s="171"/>
      <c r="P151" s="171"/>
      <c r="Q151" s="171"/>
      <c r="R151" s="171"/>
      <c r="S151" s="171"/>
      <c r="T151" s="171"/>
      <c r="U151" s="171"/>
      <c r="V151" s="171"/>
      <c r="W151" s="171"/>
      <c r="X151" s="171"/>
      <c r="Y151" s="171"/>
      <c r="Z151" s="171"/>
    </row>
    <row r="152">
      <c r="A152" s="171"/>
      <c r="B152" s="184"/>
      <c r="C152" s="171"/>
      <c r="D152" s="171"/>
      <c r="E152" s="171"/>
      <c r="F152" s="171"/>
      <c r="G152" s="171"/>
      <c r="H152" s="171"/>
      <c r="I152" s="171"/>
      <c r="J152" s="171"/>
      <c r="K152" s="171"/>
      <c r="L152" s="171"/>
      <c r="M152" s="171"/>
      <c r="N152" s="171"/>
      <c r="O152" s="171"/>
      <c r="P152" s="171"/>
      <c r="Q152" s="171"/>
      <c r="R152" s="171"/>
      <c r="S152" s="171"/>
      <c r="T152" s="171"/>
      <c r="U152" s="171"/>
      <c r="V152" s="171"/>
      <c r="W152" s="171"/>
      <c r="X152" s="171"/>
      <c r="Y152" s="171"/>
      <c r="Z152" s="171"/>
    </row>
    <row r="153">
      <c r="A153" s="171"/>
      <c r="B153" s="184"/>
      <c r="C153" s="171"/>
      <c r="D153" s="171"/>
      <c r="E153" s="171"/>
      <c r="F153" s="171"/>
      <c r="G153" s="171"/>
      <c r="H153" s="171"/>
      <c r="I153" s="171"/>
      <c r="J153" s="171"/>
      <c r="K153" s="171"/>
      <c r="L153" s="171"/>
      <c r="M153" s="171"/>
      <c r="N153" s="171"/>
      <c r="O153" s="171"/>
      <c r="P153" s="171"/>
      <c r="Q153" s="171"/>
      <c r="R153" s="171"/>
      <c r="S153" s="171"/>
      <c r="T153" s="171"/>
      <c r="U153" s="171"/>
      <c r="V153" s="171"/>
      <c r="W153" s="171"/>
      <c r="X153" s="171"/>
      <c r="Y153" s="171"/>
      <c r="Z153" s="171"/>
    </row>
    <row r="154">
      <c r="A154" s="171"/>
      <c r="B154" s="184"/>
      <c r="C154" s="171"/>
      <c r="D154" s="171"/>
      <c r="E154" s="171"/>
      <c r="F154" s="171"/>
      <c r="G154" s="171"/>
      <c r="H154" s="171"/>
      <c r="I154" s="171"/>
      <c r="J154" s="171"/>
      <c r="K154" s="171"/>
      <c r="L154" s="171"/>
      <c r="M154" s="171"/>
      <c r="N154" s="171"/>
      <c r="O154" s="171"/>
      <c r="P154" s="171"/>
      <c r="Q154" s="171"/>
      <c r="R154" s="171"/>
      <c r="S154" s="171"/>
      <c r="T154" s="171"/>
      <c r="U154" s="171"/>
      <c r="V154" s="171"/>
      <c r="W154" s="171"/>
      <c r="X154" s="171"/>
      <c r="Y154" s="171"/>
      <c r="Z154" s="171"/>
    </row>
    <row r="155">
      <c r="A155" s="171"/>
      <c r="B155" s="184"/>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row>
    <row r="156">
      <c r="A156" s="171"/>
      <c r="B156" s="184"/>
      <c r="C156" s="171"/>
      <c r="D156" s="171"/>
      <c r="E156" s="171"/>
      <c r="F156" s="171"/>
      <c r="G156" s="171"/>
      <c r="H156" s="171"/>
      <c r="I156" s="171"/>
      <c r="J156" s="171"/>
      <c r="K156" s="171"/>
      <c r="L156" s="171"/>
      <c r="M156" s="171"/>
      <c r="N156" s="171"/>
      <c r="O156" s="171"/>
      <c r="P156" s="171"/>
      <c r="Q156" s="171"/>
      <c r="R156" s="171"/>
      <c r="S156" s="171"/>
      <c r="T156" s="171"/>
      <c r="U156" s="171"/>
      <c r="V156" s="171"/>
      <c r="W156" s="171"/>
      <c r="X156" s="171"/>
      <c r="Y156" s="171"/>
      <c r="Z156" s="171"/>
    </row>
    <row r="157">
      <c r="A157" s="171"/>
      <c r="B157" s="184"/>
      <c r="C157" s="171"/>
      <c r="D157" s="171"/>
      <c r="E157" s="171"/>
      <c r="F157" s="171"/>
      <c r="G157" s="171"/>
      <c r="H157" s="171"/>
      <c r="I157" s="171"/>
      <c r="J157" s="171"/>
      <c r="K157" s="171"/>
      <c r="L157" s="171"/>
      <c r="M157" s="171"/>
      <c r="N157" s="171"/>
      <c r="O157" s="171"/>
      <c r="P157" s="171"/>
      <c r="Q157" s="171"/>
      <c r="R157" s="171"/>
      <c r="S157" s="171"/>
      <c r="T157" s="171"/>
      <c r="U157" s="171"/>
      <c r="V157" s="171"/>
      <c r="W157" s="171"/>
      <c r="X157" s="171"/>
      <c r="Y157" s="171"/>
      <c r="Z157" s="171"/>
    </row>
    <row r="158">
      <c r="A158" s="171"/>
      <c r="B158" s="184"/>
      <c r="C158" s="171"/>
      <c r="D158" s="171"/>
      <c r="E158" s="171"/>
      <c r="F158" s="171"/>
      <c r="G158" s="171"/>
      <c r="H158" s="171"/>
      <c r="I158" s="171"/>
      <c r="J158" s="171"/>
      <c r="K158" s="171"/>
      <c r="L158" s="171"/>
      <c r="M158" s="171"/>
      <c r="N158" s="171"/>
      <c r="O158" s="171"/>
      <c r="P158" s="171"/>
      <c r="Q158" s="171"/>
      <c r="R158" s="171"/>
      <c r="S158" s="171"/>
      <c r="T158" s="171"/>
      <c r="U158" s="171"/>
      <c r="V158" s="171"/>
      <c r="W158" s="171"/>
      <c r="X158" s="171"/>
      <c r="Y158" s="171"/>
      <c r="Z158" s="171"/>
    </row>
    <row r="159">
      <c r="A159" s="171"/>
      <c r="B159" s="184"/>
      <c r="C159" s="171"/>
      <c r="D159" s="171"/>
      <c r="E159" s="171"/>
      <c r="F159" s="171"/>
      <c r="G159" s="171"/>
      <c r="H159" s="171"/>
      <c r="I159" s="171"/>
      <c r="J159" s="171"/>
      <c r="K159" s="171"/>
      <c r="L159" s="171"/>
      <c r="M159" s="171"/>
      <c r="N159" s="171"/>
      <c r="O159" s="171"/>
      <c r="P159" s="171"/>
      <c r="Q159" s="171"/>
      <c r="R159" s="171"/>
      <c r="S159" s="171"/>
      <c r="T159" s="171"/>
      <c r="U159" s="171"/>
      <c r="V159" s="171"/>
      <c r="W159" s="171"/>
      <c r="X159" s="171"/>
      <c r="Y159" s="171"/>
      <c r="Z159" s="171"/>
    </row>
    <row r="160">
      <c r="A160" s="171"/>
      <c r="B160" s="184"/>
      <c r="C160" s="171"/>
      <c r="D160" s="171"/>
      <c r="E160" s="171"/>
      <c r="F160" s="171"/>
      <c r="G160" s="171"/>
      <c r="H160" s="171"/>
      <c r="I160" s="171"/>
      <c r="J160" s="171"/>
      <c r="K160" s="171"/>
      <c r="L160" s="171"/>
      <c r="M160" s="171"/>
      <c r="N160" s="171"/>
      <c r="O160" s="171"/>
      <c r="P160" s="171"/>
      <c r="Q160" s="171"/>
      <c r="R160" s="171"/>
      <c r="S160" s="171"/>
      <c r="T160" s="171"/>
      <c r="U160" s="171"/>
      <c r="V160" s="171"/>
      <c r="W160" s="171"/>
      <c r="X160" s="171"/>
      <c r="Y160" s="171"/>
      <c r="Z160" s="171"/>
    </row>
    <row r="161">
      <c r="A161" s="171"/>
      <c r="B161" s="184"/>
      <c r="C161" s="171"/>
      <c r="D161" s="171"/>
      <c r="E161" s="171"/>
      <c r="F161" s="171"/>
      <c r="G161" s="171"/>
      <c r="H161" s="171"/>
      <c r="I161" s="171"/>
      <c r="J161" s="171"/>
      <c r="K161" s="171"/>
      <c r="L161" s="171"/>
      <c r="M161" s="171"/>
      <c r="N161" s="171"/>
      <c r="O161" s="171"/>
      <c r="P161" s="171"/>
      <c r="Q161" s="171"/>
      <c r="R161" s="171"/>
      <c r="S161" s="171"/>
      <c r="T161" s="171"/>
      <c r="U161" s="171"/>
      <c r="V161" s="171"/>
      <c r="W161" s="171"/>
      <c r="X161" s="171"/>
      <c r="Y161" s="171"/>
      <c r="Z161" s="171"/>
    </row>
    <row r="162">
      <c r="A162" s="171"/>
      <c r="B162" s="184"/>
      <c r="C162" s="171"/>
      <c r="D162" s="171"/>
      <c r="E162" s="171"/>
      <c r="F162" s="171"/>
      <c r="G162" s="171"/>
      <c r="H162" s="171"/>
      <c r="I162" s="171"/>
      <c r="J162" s="171"/>
      <c r="K162" s="171"/>
      <c r="L162" s="171"/>
      <c r="M162" s="171"/>
      <c r="N162" s="171"/>
      <c r="O162" s="171"/>
      <c r="P162" s="171"/>
      <c r="Q162" s="171"/>
      <c r="R162" s="171"/>
      <c r="S162" s="171"/>
      <c r="T162" s="171"/>
      <c r="U162" s="171"/>
      <c r="V162" s="171"/>
      <c r="W162" s="171"/>
      <c r="X162" s="171"/>
      <c r="Y162" s="171"/>
      <c r="Z162" s="171"/>
    </row>
    <row r="163">
      <c r="A163" s="171"/>
      <c r="B163" s="184"/>
      <c r="C163" s="171"/>
      <c r="D163" s="171"/>
      <c r="E163" s="171"/>
      <c r="F163" s="171"/>
      <c r="G163" s="171"/>
      <c r="H163" s="171"/>
      <c r="I163" s="171"/>
      <c r="J163" s="171"/>
      <c r="K163" s="171"/>
      <c r="L163" s="171"/>
      <c r="M163" s="171"/>
      <c r="N163" s="171"/>
      <c r="O163" s="171"/>
      <c r="P163" s="171"/>
      <c r="Q163" s="171"/>
      <c r="R163" s="171"/>
      <c r="S163" s="171"/>
      <c r="T163" s="171"/>
      <c r="U163" s="171"/>
      <c r="V163" s="171"/>
      <c r="W163" s="171"/>
      <c r="X163" s="171"/>
      <c r="Y163" s="171"/>
      <c r="Z163" s="171"/>
    </row>
    <row r="164">
      <c r="A164" s="171"/>
      <c r="B164" s="184"/>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row>
    <row r="165">
      <c r="A165" s="171"/>
      <c r="B165" s="184"/>
      <c r="C165" s="171"/>
      <c r="D165" s="171"/>
      <c r="E165" s="171"/>
      <c r="F165" s="171"/>
      <c r="G165" s="171"/>
      <c r="H165" s="171"/>
      <c r="I165" s="171"/>
      <c r="J165" s="171"/>
      <c r="K165" s="171"/>
      <c r="L165" s="171"/>
      <c r="M165" s="171"/>
      <c r="N165" s="171"/>
      <c r="O165" s="171"/>
      <c r="P165" s="171"/>
      <c r="Q165" s="171"/>
      <c r="R165" s="171"/>
      <c r="S165" s="171"/>
      <c r="T165" s="171"/>
      <c r="U165" s="171"/>
      <c r="V165" s="171"/>
      <c r="W165" s="171"/>
      <c r="X165" s="171"/>
      <c r="Y165" s="171"/>
      <c r="Z165" s="171"/>
    </row>
    <row r="166">
      <c r="A166" s="171"/>
      <c r="B166" s="184"/>
      <c r="C166" s="171"/>
      <c r="D166" s="171"/>
      <c r="E166" s="171"/>
      <c r="F166" s="171"/>
      <c r="G166" s="171"/>
      <c r="H166" s="171"/>
      <c r="I166" s="171"/>
      <c r="J166" s="171"/>
      <c r="K166" s="171"/>
      <c r="L166" s="171"/>
      <c r="M166" s="171"/>
      <c r="N166" s="171"/>
      <c r="O166" s="171"/>
      <c r="P166" s="171"/>
      <c r="Q166" s="171"/>
      <c r="R166" s="171"/>
      <c r="S166" s="171"/>
      <c r="T166" s="171"/>
      <c r="U166" s="171"/>
      <c r="V166" s="171"/>
      <c r="W166" s="171"/>
      <c r="X166" s="171"/>
      <c r="Y166" s="171"/>
      <c r="Z166" s="171"/>
    </row>
    <row r="167">
      <c r="A167" s="171"/>
      <c r="B167" s="184"/>
      <c r="C167" s="171"/>
      <c r="D167" s="171"/>
      <c r="E167" s="171"/>
      <c r="F167" s="171"/>
      <c r="G167" s="171"/>
      <c r="H167" s="171"/>
      <c r="I167" s="171"/>
      <c r="J167" s="171"/>
      <c r="K167" s="171"/>
      <c r="L167" s="171"/>
      <c r="M167" s="171"/>
      <c r="N167" s="171"/>
      <c r="O167" s="171"/>
      <c r="P167" s="171"/>
      <c r="Q167" s="171"/>
      <c r="R167" s="171"/>
      <c r="S167" s="171"/>
      <c r="T167" s="171"/>
      <c r="U167" s="171"/>
      <c r="V167" s="171"/>
      <c r="W167" s="171"/>
      <c r="X167" s="171"/>
      <c r="Y167" s="171"/>
      <c r="Z167" s="171"/>
    </row>
    <row r="168">
      <c r="A168" s="171"/>
      <c r="B168" s="184"/>
      <c r="C168" s="171"/>
      <c r="D168" s="171"/>
      <c r="E168" s="171"/>
      <c r="F168" s="171"/>
      <c r="G168" s="171"/>
      <c r="H168" s="171"/>
      <c r="I168" s="171"/>
      <c r="J168" s="171"/>
      <c r="K168" s="171"/>
      <c r="L168" s="171"/>
      <c r="M168" s="171"/>
      <c r="N168" s="171"/>
      <c r="O168" s="171"/>
      <c r="P168" s="171"/>
      <c r="Q168" s="171"/>
      <c r="R168" s="171"/>
      <c r="S168" s="171"/>
      <c r="T168" s="171"/>
      <c r="U168" s="171"/>
      <c r="V168" s="171"/>
      <c r="W168" s="171"/>
      <c r="X168" s="171"/>
      <c r="Y168" s="171"/>
      <c r="Z168" s="171"/>
    </row>
    <row r="169">
      <c r="A169" s="171"/>
      <c r="B169" s="184"/>
      <c r="C169" s="171"/>
      <c r="D169" s="171"/>
      <c r="E169" s="171"/>
      <c r="F169" s="171"/>
      <c r="G169" s="171"/>
      <c r="H169" s="171"/>
      <c r="I169" s="171"/>
      <c r="J169" s="171"/>
      <c r="K169" s="171"/>
      <c r="L169" s="171"/>
      <c r="M169" s="171"/>
      <c r="N169" s="171"/>
      <c r="O169" s="171"/>
      <c r="P169" s="171"/>
      <c r="Q169" s="171"/>
      <c r="R169" s="171"/>
      <c r="S169" s="171"/>
      <c r="T169" s="171"/>
      <c r="U169" s="171"/>
      <c r="V169" s="171"/>
      <c r="W169" s="171"/>
      <c r="X169" s="171"/>
      <c r="Y169" s="171"/>
      <c r="Z169" s="171"/>
    </row>
    <row r="170">
      <c r="A170" s="171"/>
      <c r="B170" s="184"/>
      <c r="C170" s="171"/>
      <c r="D170" s="171"/>
      <c r="E170" s="171"/>
      <c r="F170" s="171"/>
      <c r="G170" s="171"/>
      <c r="H170" s="171"/>
      <c r="I170" s="171"/>
      <c r="J170" s="171"/>
      <c r="K170" s="171"/>
      <c r="L170" s="171"/>
      <c r="M170" s="171"/>
      <c r="N170" s="171"/>
      <c r="O170" s="171"/>
      <c r="P170" s="171"/>
      <c r="Q170" s="171"/>
      <c r="R170" s="171"/>
      <c r="S170" s="171"/>
      <c r="T170" s="171"/>
      <c r="U170" s="171"/>
      <c r="V170" s="171"/>
      <c r="W170" s="171"/>
      <c r="X170" s="171"/>
      <c r="Y170" s="171"/>
      <c r="Z170" s="171"/>
    </row>
    <row r="171">
      <c r="A171" s="171"/>
      <c r="B171" s="184"/>
      <c r="C171" s="171"/>
      <c r="D171" s="171"/>
      <c r="E171" s="171"/>
      <c r="F171" s="171"/>
      <c r="G171" s="171"/>
      <c r="H171" s="171"/>
      <c r="I171" s="171"/>
      <c r="J171" s="171"/>
      <c r="K171" s="171"/>
      <c r="L171" s="171"/>
      <c r="M171" s="171"/>
      <c r="N171" s="171"/>
      <c r="O171" s="171"/>
      <c r="P171" s="171"/>
      <c r="Q171" s="171"/>
      <c r="R171" s="171"/>
      <c r="S171" s="171"/>
      <c r="T171" s="171"/>
      <c r="U171" s="171"/>
      <c r="V171" s="171"/>
      <c r="W171" s="171"/>
      <c r="X171" s="171"/>
      <c r="Y171" s="171"/>
      <c r="Z171" s="171"/>
    </row>
    <row r="172">
      <c r="A172" s="171"/>
      <c r="B172" s="184"/>
      <c r="C172" s="171"/>
      <c r="D172" s="171"/>
      <c r="E172" s="171"/>
      <c r="F172" s="171"/>
      <c r="G172" s="171"/>
      <c r="H172" s="171"/>
      <c r="I172" s="171"/>
      <c r="J172" s="171"/>
      <c r="K172" s="171"/>
      <c r="L172" s="171"/>
      <c r="M172" s="171"/>
      <c r="N172" s="171"/>
      <c r="O172" s="171"/>
      <c r="P172" s="171"/>
      <c r="Q172" s="171"/>
      <c r="R172" s="171"/>
      <c r="S172" s="171"/>
      <c r="T172" s="171"/>
      <c r="U172" s="171"/>
      <c r="V172" s="171"/>
      <c r="W172" s="171"/>
      <c r="X172" s="171"/>
      <c r="Y172" s="171"/>
      <c r="Z172" s="171"/>
    </row>
    <row r="173">
      <c r="A173" s="171"/>
      <c r="B173" s="184"/>
      <c r="C173" s="171"/>
      <c r="D173" s="171"/>
      <c r="E173" s="171"/>
      <c r="F173" s="171"/>
      <c r="G173" s="171"/>
      <c r="H173" s="171"/>
      <c r="I173" s="171"/>
      <c r="J173" s="171"/>
      <c r="K173" s="171"/>
      <c r="L173" s="171"/>
      <c r="M173" s="171"/>
      <c r="N173" s="171"/>
      <c r="O173" s="171"/>
      <c r="P173" s="171"/>
      <c r="Q173" s="171"/>
      <c r="R173" s="171"/>
      <c r="S173" s="171"/>
      <c r="T173" s="171"/>
      <c r="U173" s="171"/>
      <c r="V173" s="171"/>
      <c r="W173" s="171"/>
      <c r="X173" s="171"/>
      <c r="Y173" s="171"/>
      <c r="Z173" s="171"/>
    </row>
    <row r="174">
      <c r="A174" s="171"/>
      <c r="B174" s="184"/>
      <c r="C174" s="171"/>
      <c r="D174" s="171"/>
      <c r="E174" s="171"/>
      <c r="F174" s="171"/>
      <c r="G174" s="171"/>
      <c r="H174" s="171"/>
      <c r="I174" s="171"/>
      <c r="J174" s="171"/>
      <c r="K174" s="171"/>
      <c r="L174" s="171"/>
      <c r="M174" s="171"/>
      <c r="N174" s="171"/>
      <c r="O174" s="171"/>
      <c r="P174" s="171"/>
      <c r="Q174" s="171"/>
      <c r="R174" s="171"/>
      <c r="S174" s="171"/>
      <c r="T174" s="171"/>
      <c r="U174" s="171"/>
      <c r="V174" s="171"/>
      <c r="W174" s="171"/>
      <c r="X174" s="171"/>
      <c r="Y174" s="171"/>
      <c r="Z174" s="171"/>
    </row>
    <row r="175">
      <c r="A175" s="171"/>
      <c r="B175" s="184"/>
      <c r="C175" s="171"/>
      <c r="D175" s="171"/>
      <c r="E175" s="171"/>
      <c r="F175" s="171"/>
      <c r="G175" s="171"/>
      <c r="H175" s="171"/>
      <c r="I175" s="171"/>
      <c r="J175" s="171"/>
      <c r="K175" s="171"/>
      <c r="L175" s="171"/>
      <c r="M175" s="171"/>
      <c r="N175" s="171"/>
      <c r="O175" s="171"/>
      <c r="P175" s="171"/>
      <c r="Q175" s="171"/>
      <c r="R175" s="171"/>
      <c r="S175" s="171"/>
      <c r="T175" s="171"/>
      <c r="U175" s="171"/>
      <c r="V175" s="171"/>
      <c r="W175" s="171"/>
      <c r="X175" s="171"/>
      <c r="Y175" s="171"/>
      <c r="Z175" s="171"/>
    </row>
    <row r="176">
      <c r="A176" s="171"/>
      <c r="B176" s="184"/>
      <c r="C176" s="171"/>
      <c r="D176" s="171"/>
      <c r="E176" s="171"/>
      <c r="F176" s="171"/>
      <c r="G176" s="171"/>
      <c r="H176" s="171"/>
      <c r="I176" s="171"/>
      <c r="J176" s="171"/>
      <c r="K176" s="171"/>
      <c r="L176" s="171"/>
      <c r="M176" s="171"/>
      <c r="N176" s="171"/>
      <c r="O176" s="171"/>
      <c r="P176" s="171"/>
      <c r="Q176" s="171"/>
      <c r="R176" s="171"/>
      <c r="S176" s="171"/>
      <c r="T176" s="171"/>
      <c r="U176" s="171"/>
      <c r="V176" s="171"/>
      <c r="W176" s="171"/>
      <c r="X176" s="171"/>
      <c r="Y176" s="171"/>
      <c r="Z176" s="171"/>
    </row>
    <row r="177">
      <c r="A177" s="171"/>
      <c r="B177" s="184"/>
      <c r="C177" s="171"/>
      <c r="D177" s="171"/>
      <c r="E177" s="171"/>
      <c r="F177" s="171"/>
      <c r="G177" s="171"/>
      <c r="H177" s="171"/>
      <c r="I177" s="171"/>
      <c r="J177" s="171"/>
      <c r="K177" s="171"/>
      <c r="L177" s="171"/>
      <c r="M177" s="171"/>
      <c r="N177" s="171"/>
      <c r="O177" s="171"/>
      <c r="P177" s="171"/>
      <c r="Q177" s="171"/>
      <c r="R177" s="171"/>
      <c r="S177" s="171"/>
      <c r="T177" s="171"/>
      <c r="U177" s="171"/>
      <c r="V177" s="171"/>
      <c r="W177" s="171"/>
      <c r="X177" s="171"/>
      <c r="Y177" s="171"/>
      <c r="Z177" s="171"/>
    </row>
    <row r="178">
      <c r="A178" s="171"/>
      <c r="B178" s="184"/>
      <c r="C178" s="171"/>
      <c r="D178" s="171"/>
      <c r="E178" s="171"/>
      <c r="F178" s="171"/>
      <c r="G178" s="171"/>
      <c r="H178" s="171"/>
      <c r="I178" s="171"/>
      <c r="J178" s="171"/>
      <c r="K178" s="171"/>
      <c r="L178" s="171"/>
      <c r="M178" s="171"/>
      <c r="N178" s="171"/>
      <c r="O178" s="171"/>
      <c r="P178" s="171"/>
      <c r="Q178" s="171"/>
      <c r="R178" s="171"/>
      <c r="S178" s="171"/>
      <c r="T178" s="171"/>
      <c r="U178" s="171"/>
      <c r="V178" s="171"/>
      <c r="W178" s="171"/>
      <c r="X178" s="171"/>
      <c r="Y178" s="171"/>
      <c r="Z178" s="171"/>
    </row>
    <row r="179">
      <c r="A179" s="171"/>
      <c r="B179" s="184"/>
      <c r="C179" s="171"/>
      <c r="D179" s="171"/>
      <c r="E179" s="171"/>
      <c r="F179" s="171"/>
      <c r="G179" s="171"/>
      <c r="H179" s="171"/>
      <c r="I179" s="171"/>
      <c r="J179" s="171"/>
      <c r="K179" s="171"/>
      <c r="L179" s="171"/>
      <c r="M179" s="171"/>
      <c r="N179" s="171"/>
      <c r="O179" s="171"/>
      <c r="P179" s="171"/>
      <c r="Q179" s="171"/>
      <c r="R179" s="171"/>
      <c r="S179" s="171"/>
      <c r="T179" s="171"/>
      <c r="U179" s="171"/>
      <c r="V179" s="171"/>
      <c r="W179" s="171"/>
      <c r="X179" s="171"/>
      <c r="Y179" s="171"/>
      <c r="Z179" s="171"/>
    </row>
    <row r="180">
      <c r="A180" s="171"/>
      <c r="B180" s="184"/>
      <c r="C180" s="171"/>
      <c r="D180" s="171"/>
      <c r="E180" s="171"/>
      <c r="F180" s="171"/>
      <c r="G180" s="171"/>
      <c r="H180" s="171"/>
      <c r="I180" s="171"/>
      <c r="J180" s="171"/>
      <c r="K180" s="171"/>
      <c r="L180" s="171"/>
      <c r="M180" s="171"/>
      <c r="N180" s="171"/>
      <c r="O180" s="171"/>
      <c r="P180" s="171"/>
      <c r="Q180" s="171"/>
      <c r="R180" s="171"/>
      <c r="S180" s="171"/>
      <c r="T180" s="171"/>
      <c r="U180" s="171"/>
      <c r="V180" s="171"/>
      <c r="W180" s="171"/>
      <c r="X180" s="171"/>
      <c r="Y180" s="171"/>
      <c r="Z180" s="171"/>
    </row>
    <row r="181">
      <c r="A181" s="171"/>
      <c r="B181" s="184"/>
      <c r="C181" s="171"/>
      <c r="D181" s="171"/>
      <c r="E181" s="171"/>
      <c r="F181" s="171"/>
      <c r="G181" s="171"/>
      <c r="H181" s="171"/>
      <c r="I181" s="171"/>
      <c r="J181" s="171"/>
      <c r="K181" s="171"/>
      <c r="L181" s="171"/>
      <c r="M181" s="171"/>
      <c r="N181" s="171"/>
      <c r="O181" s="171"/>
      <c r="P181" s="171"/>
      <c r="Q181" s="171"/>
      <c r="R181" s="171"/>
      <c r="S181" s="171"/>
      <c r="T181" s="171"/>
      <c r="U181" s="171"/>
      <c r="V181" s="171"/>
      <c r="W181" s="171"/>
      <c r="X181" s="171"/>
      <c r="Y181" s="171"/>
      <c r="Z181" s="171"/>
    </row>
    <row r="182">
      <c r="A182" s="171"/>
      <c r="B182" s="184"/>
      <c r="C182" s="171"/>
      <c r="D182" s="171"/>
      <c r="E182" s="171"/>
      <c r="F182" s="171"/>
      <c r="G182" s="171"/>
      <c r="H182" s="171"/>
      <c r="I182" s="171"/>
      <c r="J182" s="171"/>
      <c r="K182" s="171"/>
      <c r="L182" s="171"/>
      <c r="M182" s="171"/>
      <c r="N182" s="171"/>
      <c r="O182" s="171"/>
      <c r="P182" s="171"/>
      <c r="Q182" s="171"/>
      <c r="R182" s="171"/>
      <c r="S182" s="171"/>
      <c r="T182" s="171"/>
      <c r="U182" s="171"/>
      <c r="V182" s="171"/>
      <c r="W182" s="171"/>
      <c r="X182" s="171"/>
      <c r="Y182" s="171"/>
      <c r="Z182" s="171"/>
    </row>
    <row r="183">
      <c r="A183" s="171"/>
      <c r="B183" s="184"/>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row>
    <row r="184">
      <c r="A184" s="171"/>
      <c r="B184" s="184"/>
      <c r="C184" s="171"/>
      <c r="D184" s="171"/>
      <c r="E184" s="171"/>
      <c r="F184" s="171"/>
      <c r="G184" s="171"/>
      <c r="H184" s="171"/>
      <c r="I184" s="171"/>
      <c r="J184" s="171"/>
      <c r="K184" s="171"/>
      <c r="L184" s="171"/>
      <c r="M184" s="171"/>
      <c r="N184" s="171"/>
      <c r="O184" s="171"/>
      <c r="P184" s="171"/>
      <c r="Q184" s="171"/>
      <c r="R184" s="171"/>
      <c r="S184" s="171"/>
      <c r="T184" s="171"/>
      <c r="U184" s="171"/>
      <c r="V184" s="171"/>
      <c r="W184" s="171"/>
      <c r="X184" s="171"/>
      <c r="Y184" s="171"/>
      <c r="Z184" s="171"/>
    </row>
    <row r="185">
      <c r="A185" s="171"/>
      <c r="B185" s="184"/>
      <c r="C185" s="171"/>
      <c r="D185" s="171"/>
      <c r="E185" s="171"/>
      <c r="F185" s="171"/>
      <c r="G185" s="171"/>
      <c r="H185" s="171"/>
      <c r="I185" s="171"/>
      <c r="J185" s="171"/>
      <c r="K185" s="171"/>
      <c r="L185" s="171"/>
      <c r="M185" s="171"/>
      <c r="N185" s="171"/>
      <c r="O185" s="171"/>
      <c r="P185" s="171"/>
      <c r="Q185" s="171"/>
      <c r="R185" s="171"/>
      <c r="S185" s="171"/>
      <c r="T185" s="171"/>
      <c r="U185" s="171"/>
      <c r="V185" s="171"/>
      <c r="W185" s="171"/>
      <c r="X185" s="171"/>
      <c r="Y185" s="171"/>
      <c r="Z185" s="171"/>
    </row>
    <row r="186">
      <c r="A186" s="171"/>
      <c r="B186" s="184"/>
      <c r="C186" s="171"/>
      <c r="D186" s="171"/>
      <c r="E186" s="171"/>
      <c r="F186" s="171"/>
      <c r="G186" s="171"/>
      <c r="H186" s="171"/>
      <c r="I186" s="171"/>
      <c r="J186" s="171"/>
      <c r="K186" s="171"/>
      <c r="L186" s="171"/>
      <c r="M186" s="171"/>
      <c r="N186" s="171"/>
      <c r="O186" s="171"/>
      <c r="P186" s="171"/>
      <c r="Q186" s="171"/>
      <c r="R186" s="171"/>
      <c r="S186" s="171"/>
      <c r="T186" s="171"/>
      <c r="U186" s="171"/>
      <c r="V186" s="171"/>
      <c r="W186" s="171"/>
      <c r="X186" s="171"/>
      <c r="Y186" s="171"/>
      <c r="Z186" s="171"/>
    </row>
    <row r="187">
      <c r="A187" s="171"/>
      <c r="B187" s="184"/>
      <c r="C187" s="171"/>
      <c r="D187" s="171"/>
      <c r="E187" s="171"/>
      <c r="F187" s="171"/>
      <c r="G187" s="171"/>
      <c r="H187" s="171"/>
      <c r="I187" s="171"/>
      <c r="J187" s="171"/>
      <c r="K187" s="171"/>
      <c r="L187" s="171"/>
      <c r="M187" s="171"/>
      <c r="N187" s="171"/>
      <c r="O187" s="171"/>
      <c r="P187" s="171"/>
      <c r="Q187" s="171"/>
      <c r="R187" s="171"/>
      <c r="S187" s="171"/>
      <c r="T187" s="171"/>
      <c r="U187" s="171"/>
      <c r="V187" s="171"/>
      <c r="W187" s="171"/>
      <c r="X187" s="171"/>
      <c r="Y187" s="171"/>
      <c r="Z187" s="171"/>
    </row>
    <row r="188">
      <c r="A188" s="171"/>
      <c r="B188" s="184"/>
      <c r="C188" s="171"/>
      <c r="D188" s="171"/>
      <c r="E188" s="171"/>
      <c r="F188" s="171"/>
      <c r="G188" s="171"/>
      <c r="H188" s="171"/>
      <c r="I188" s="171"/>
      <c r="J188" s="171"/>
      <c r="K188" s="171"/>
      <c r="L188" s="171"/>
      <c r="M188" s="171"/>
      <c r="N188" s="171"/>
      <c r="O188" s="171"/>
      <c r="P188" s="171"/>
      <c r="Q188" s="171"/>
      <c r="R188" s="171"/>
      <c r="S188" s="171"/>
      <c r="T188" s="171"/>
      <c r="U188" s="171"/>
      <c r="V188" s="171"/>
      <c r="W188" s="171"/>
      <c r="X188" s="171"/>
      <c r="Y188" s="171"/>
      <c r="Z188" s="171"/>
    </row>
    <row r="189">
      <c r="A189" s="171"/>
      <c r="B189" s="184"/>
      <c r="C189" s="171"/>
      <c r="D189" s="171"/>
      <c r="E189" s="171"/>
      <c r="F189" s="171"/>
      <c r="G189" s="171"/>
      <c r="H189" s="171"/>
      <c r="I189" s="171"/>
      <c r="J189" s="171"/>
      <c r="K189" s="171"/>
      <c r="L189" s="171"/>
      <c r="M189" s="171"/>
      <c r="N189" s="171"/>
      <c r="O189" s="171"/>
      <c r="P189" s="171"/>
      <c r="Q189" s="171"/>
      <c r="R189" s="171"/>
      <c r="S189" s="171"/>
      <c r="T189" s="171"/>
      <c r="U189" s="171"/>
      <c r="V189" s="171"/>
      <c r="W189" s="171"/>
      <c r="X189" s="171"/>
      <c r="Y189" s="171"/>
      <c r="Z189" s="171"/>
    </row>
    <row r="190">
      <c r="A190" s="171"/>
      <c r="B190" s="184"/>
      <c r="C190" s="171"/>
      <c r="D190" s="171"/>
      <c r="E190" s="171"/>
      <c r="F190" s="171"/>
      <c r="G190" s="171"/>
      <c r="H190" s="171"/>
      <c r="I190" s="171"/>
      <c r="J190" s="171"/>
      <c r="K190" s="171"/>
      <c r="L190" s="171"/>
      <c r="M190" s="171"/>
      <c r="N190" s="171"/>
      <c r="O190" s="171"/>
      <c r="P190" s="171"/>
      <c r="Q190" s="171"/>
      <c r="R190" s="171"/>
      <c r="S190" s="171"/>
      <c r="T190" s="171"/>
      <c r="U190" s="171"/>
      <c r="V190" s="171"/>
      <c r="W190" s="171"/>
      <c r="X190" s="171"/>
      <c r="Y190" s="171"/>
      <c r="Z190" s="171"/>
    </row>
    <row r="191">
      <c r="A191" s="171"/>
      <c r="B191" s="184"/>
      <c r="C191" s="171"/>
      <c r="D191" s="171"/>
      <c r="E191" s="171"/>
      <c r="F191" s="171"/>
      <c r="G191" s="171"/>
      <c r="H191" s="171"/>
      <c r="I191" s="171"/>
      <c r="J191" s="171"/>
      <c r="K191" s="171"/>
      <c r="L191" s="171"/>
      <c r="M191" s="171"/>
      <c r="N191" s="171"/>
      <c r="O191" s="171"/>
      <c r="P191" s="171"/>
      <c r="Q191" s="171"/>
      <c r="R191" s="171"/>
      <c r="S191" s="171"/>
      <c r="T191" s="171"/>
      <c r="U191" s="171"/>
      <c r="V191" s="171"/>
      <c r="W191" s="171"/>
      <c r="X191" s="171"/>
      <c r="Y191" s="171"/>
      <c r="Z191" s="171"/>
    </row>
    <row r="192">
      <c r="A192" s="171"/>
      <c r="B192" s="184"/>
      <c r="C192" s="171"/>
      <c r="D192" s="171"/>
      <c r="E192" s="171"/>
      <c r="F192" s="171"/>
      <c r="G192" s="171"/>
      <c r="H192" s="171"/>
      <c r="I192" s="171"/>
      <c r="J192" s="171"/>
      <c r="K192" s="171"/>
      <c r="L192" s="171"/>
      <c r="M192" s="171"/>
      <c r="N192" s="171"/>
      <c r="O192" s="171"/>
      <c r="P192" s="171"/>
      <c r="Q192" s="171"/>
      <c r="R192" s="171"/>
      <c r="S192" s="171"/>
      <c r="T192" s="171"/>
      <c r="U192" s="171"/>
      <c r="V192" s="171"/>
      <c r="W192" s="171"/>
      <c r="X192" s="171"/>
      <c r="Y192" s="171"/>
      <c r="Z192" s="171"/>
    </row>
    <row r="193">
      <c r="A193" s="171"/>
      <c r="B193" s="184"/>
      <c r="C193" s="171"/>
      <c r="D193" s="171"/>
      <c r="E193" s="171"/>
      <c r="F193" s="171"/>
      <c r="G193" s="171"/>
      <c r="H193" s="171"/>
      <c r="I193" s="171"/>
      <c r="J193" s="171"/>
      <c r="K193" s="171"/>
      <c r="L193" s="171"/>
      <c r="M193" s="171"/>
      <c r="N193" s="171"/>
      <c r="O193" s="171"/>
      <c r="P193" s="171"/>
      <c r="Q193" s="171"/>
      <c r="R193" s="171"/>
      <c r="S193" s="171"/>
      <c r="T193" s="171"/>
      <c r="U193" s="171"/>
      <c r="V193" s="171"/>
      <c r="W193" s="171"/>
      <c r="X193" s="171"/>
      <c r="Y193" s="171"/>
      <c r="Z193" s="171"/>
    </row>
    <row r="194">
      <c r="A194" s="171"/>
      <c r="B194" s="184"/>
      <c r="C194" s="171"/>
      <c r="D194" s="171"/>
      <c r="E194" s="171"/>
      <c r="F194" s="171"/>
      <c r="G194" s="171"/>
      <c r="H194" s="171"/>
      <c r="I194" s="171"/>
      <c r="J194" s="171"/>
      <c r="K194" s="171"/>
      <c r="L194" s="171"/>
      <c r="M194" s="171"/>
      <c r="N194" s="171"/>
      <c r="O194" s="171"/>
      <c r="P194" s="171"/>
      <c r="Q194" s="171"/>
      <c r="R194" s="171"/>
      <c r="S194" s="171"/>
      <c r="T194" s="171"/>
      <c r="U194" s="171"/>
      <c r="V194" s="171"/>
      <c r="W194" s="171"/>
      <c r="X194" s="171"/>
      <c r="Y194" s="171"/>
      <c r="Z194" s="171"/>
    </row>
    <row r="195">
      <c r="A195" s="171"/>
      <c r="B195" s="184"/>
      <c r="C195" s="171"/>
      <c r="D195" s="171"/>
      <c r="E195" s="171"/>
      <c r="F195" s="171"/>
      <c r="G195" s="171"/>
      <c r="H195" s="171"/>
      <c r="I195" s="171"/>
      <c r="J195" s="171"/>
      <c r="K195" s="171"/>
      <c r="L195" s="171"/>
      <c r="M195" s="171"/>
      <c r="N195" s="171"/>
      <c r="O195" s="171"/>
      <c r="P195" s="171"/>
      <c r="Q195" s="171"/>
      <c r="R195" s="171"/>
      <c r="S195" s="171"/>
      <c r="T195" s="171"/>
      <c r="U195" s="171"/>
      <c r="V195" s="171"/>
      <c r="W195" s="171"/>
      <c r="X195" s="171"/>
      <c r="Y195" s="171"/>
      <c r="Z195" s="171"/>
    </row>
    <row r="196">
      <c r="A196" s="171"/>
      <c r="B196" s="184"/>
      <c r="C196" s="171"/>
      <c r="D196" s="171"/>
      <c r="E196" s="171"/>
      <c r="F196" s="171"/>
      <c r="G196" s="171"/>
      <c r="H196" s="171"/>
      <c r="I196" s="171"/>
      <c r="J196" s="171"/>
      <c r="K196" s="171"/>
      <c r="L196" s="171"/>
      <c r="M196" s="171"/>
      <c r="N196" s="171"/>
      <c r="O196" s="171"/>
      <c r="P196" s="171"/>
      <c r="Q196" s="171"/>
      <c r="R196" s="171"/>
      <c r="S196" s="171"/>
      <c r="T196" s="171"/>
      <c r="U196" s="171"/>
      <c r="V196" s="171"/>
      <c r="W196" s="171"/>
      <c r="X196" s="171"/>
      <c r="Y196" s="171"/>
      <c r="Z196" s="171"/>
    </row>
    <row r="197">
      <c r="A197" s="171"/>
      <c r="B197" s="184"/>
      <c r="C197" s="171"/>
      <c r="D197" s="171"/>
      <c r="E197" s="171"/>
      <c r="F197" s="171"/>
      <c r="G197" s="171"/>
      <c r="H197" s="171"/>
      <c r="I197" s="171"/>
      <c r="J197" s="171"/>
      <c r="K197" s="171"/>
      <c r="L197" s="171"/>
      <c r="M197" s="171"/>
      <c r="N197" s="171"/>
      <c r="O197" s="171"/>
      <c r="P197" s="171"/>
      <c r="Q197" s="171"/>
      <c r="R197" s="171"/>
      <c r="S197" s="171"/>
      <c r="T197" s="171"/>
      <c r="U197" s="171"/>
      <c r="V197" s="171"/>
      <c r="W197" s="171"/>
      <c r="X197" s="171"/>
      <c r="Y197" s="171"/>
      <c r="Z197" s="171"/>
    </row>
    <row r="198">
      <c r="A198" s="171"/>
      <c r="B198" s="184"/>
      <c r="C198" s="171"/>
      <c r="D198" s="171"/>
      <c r="E198" s="171"/>
      <c r="F198" s="171"/>
      <c r="G198" s="171"/>
      <c r="H198" s="171"/>
      <c r="I198" s="171"/>
      <c r="J198" s="171"/>
      <c r="K198" s="171"/>
      <c r="L198" s="171"/>
      <c r="M198" s="171"/>
      <c r="N198" s="171"/>
      <c r="O198" s="171"/>
      <c r="P198" s="171"/>
      <c r="Q198" s="171"/>
      <c r="R198" s="171"/>
      <c r="S198" s="171"/>
      <c r="T198" s="171"/>
      <c r="U198" s="171"/>
      <c r="V198" s="171"/>
      <c r="W198" s="171"/>
      <c r="X198" s="171"/>
      <c r="Y198" s="171"/>
      <c r="Z198" s="171"/>
    </row>
    <row r="199">
      <c r="A199" s="171"/>
      <c r="B199" s="184"/>
      <c r="C199" s="171"/>
      <c r="D199" s="171"/>
      <c r="E199" s="171"/>
      <c r="F199" s="171"/>
      <c r="G199" s="171"/>
      <c r="H199" s="171"/>
      <c r="I199" s="171"/>
      <c r="J199" s="171"/>
      <c r="K199" s="171"/>
      <c r="L199" s="171"/>
      <c r="M199" s="171"/>
      <c r="N199" s="171"/>
      <c r="O199" s="171"/>
      <c r="P199" s="171"/>
      <c r="Q199" s="171"/>
      <c r="R199" s="171"/>
      <c r="S199" s="171"/>
      <c r="T199" s="171"/>
      <c r="U199" s="171"/>
      <c r="V199" s="171"/>
      <c r="W199" s="171"/>
      <c r="X199" s="171"/>
      <c r="Y199" s="171"/>
      <c r="Z199" s="171"/>
    </row>
    <row r="200">
      <c r="A200" s="171"/>
      <c r="B200" s="184"/>
      <c r="C200" s="171"/>
      <c r="D200" s="171"/>
      <c r="E200" s="171"/>
      <c r="F200" s="171"/>
      <c r="G200" s="171"/>
      <c r="H200" s="171"/>
      <c r="I200" s="171"/>
      <c r="J200" s="171"/>
      <c r="K200" s="171"/>
      <c r="L200" s="171"/>
      <c r="M200" s="171"/>
      <c r="N200" s="171"/>
      <c r="O200" s="171"/>
      <c r="P200" s="171"/>
      <c r="Q200" s="171"/>
      <c r="R200" s="171"/>
      <c r="S200" s="171"/>
      <c r="T200" s="171"/>
      <c r="U200" s="171"/>
      <c r="V200" s="171"/>
      <c r="W200" s="171"/>
      <c r="X200" s="171"/>
      <c r="Y200" s="171"/>
      <c r="Z200" s="171"/>
    </row>
    <row r="201">
      <c r="A201" s="171"/>
      <c r="B201" s="184"/>
      <c r="C201" s="171"/>
      <c r="D201" s="171"/>
      <c r="E201" s="171"/>
      <c r="F201" s="171"/>
      <c r="G201" s="171"/>
      <c r="H201" s="171"/>
      <c r="I201" s="171"/>
      <c r="J201" s="171"/>
      <c r="K201" s="171"/>
      <c r="L201" s="171"/>
      <c r="M201" s="171"/>
      <c r="N201" s="171"/>
      <c r="O201" s="171"/>
      <c r="P201" s="171"/>
      <c r="Q201" s="171"/>
      <c r="R201" s="171"/>
      <c r="S201" s="171"/>
      <c r="T201" s="171"/>
      <c r="U201" s="171"/>
      <c r="V201" s="171"/>
      <c r="W201" s="171"/>
      <c r="X201" s="171"/>
      <c r="Y201" s="171"/>
      <c r="Z201" s="171"/>
    </row>
    <row r="202">
      <c r="A202" s="171"/>
      <c r="B202" s="184"/>
      <c r="C202" s="171"/>
      <c r="D202" s="171"/>
      <c r="E202" s="171"/>
      <c r="F202" s="171"/>
      <c r="G202" s="171"/>
      <c r="H202" s="171"/>
      <c r="I202" s="171"/>
      <c r="J202" s="171"/>
      <c r="K202" s="171"/>
      <c r="L202" s="171"/>
      <c r="M202" s="171"/>
      <c r="N202" s="171"/>
      <c r="O202" s="171"/>
      <c r="P202" s="171"/>
      <c r="Q202" s="171"/>
      <c r="R202" s="171"/>
      <c r="S202" s="171"/>
      <c r="T202" s="171"/>
      <c r="U202" s="171"/>
      <c r="V202" s="171"/>
      <c r="W202" s="171"/>
      <c r="X202" s="171"/>
      <c r="Y202" s="171"/>
      <c r="Z202" s="171"/>
    </row>
    <row r="203">
      <c r="A203" s="171"/>
      <c r="B203" s="184"/>
      <c r="C203" s="171"/>
      <c r="D203" s="171"/>
      <c r="E203" s="171"/>
      <c r="F203" s="171"/>
      <c r="G203" s="171"/>
      <c r="H203" s="171"/>
      <c r="I203" s="171"/>
      <c r="J203" s="171"/>
      <c r="K203" s="171"/>
      <c r="L203" s="171"/>
      <c r="M203" s="171"/>
      <c r="N203" s="171"/>
      <c r="O203" s="171"/>
      <c r="P203" s="171"/>
      <c r="Q203" s="171"/>
      <c r="R203" s="171"/>
      <c r="S203" s="171"/>
      <c r="T203" s="171"/>
      <c r="U203" s="171"/>
      <c r="V203" s="171"/>
      <c r="W203" s="171"/>
      <c r="X203" s="171"/>
      <c r="Y203" s="171"/>
      <c r="Z203" s="171"/>
    </row>
    <row r="204">
      <c r="A204" s="171"/>
      <c r="B204" s="184"/>
      <c r="C204" s="171"/>
      <c r="D204" s="171"/>
      <c r="E204" s="171"/>
      <c r="F204" s="171"/>
      <c r="G204" s="171"/>
      <c r="H204" s="171"/>
      <c r="I204" s="171"/>
      <c r="J204" s="171"/>
      <c r="K204" s="171"/>
      <c r="L204" s="171"/>
      <c r="M204" s="171"/>
      <c r="N204" s="171"/>
      <c r="O204" s="171"/>
      <c r="P204" s="171"/>
      <c r="Q204" s="171"/>
      <c r="R204" s="171"/>
      <c r="S204" s="171"/>
      <c r="T204" s="171"/>
      <c r="U204" s="171"/>
      <c r="V204" s="171"/>
      <c r="W204" s="171"/>
      <c r="X204" s="171"/>
      <c r="Y204" s="171"/>
      <c r="Z204" s="171"/>
    </row>
    <row r="205">
      <c r="A205" s="171"/>
      <c r="B205" s="184"/>
      <c r="C205" s="171"/>
      <c r="D205" s="171"/>
      <c r="E205" s="171"/>
      <c r="F205" s="171"/>
      <c r="G205" s="171"/>
      <c r="H205" s="171"/>
      <c r="I205" s="171"/>
      <c r="J205" s="171"/>
      <c r="K205" s="171"/>
      <c r="L205" s="171"/>
      <c r="M205" s="171"/>
      <c r="N205" s="171"/>
      <c r="O205" s="171"/>
      <c r="P205" s="171"/>
      <c r="Q205" s="171"/>
      <c r="R205" s="171"/>
      <c r="S205" s="171"/>
      <c r="T205" s="171"/>
      <c r="U205" s="171"/>
      <c r="V205" s="171"/>
      <c r="W205" s="171"/>
      <c r="X205" s="171"/>
      <c r="Y205" s="171"/>
      <c r="Z205" s="171"/>
    </row>
    <row r="206">
      <c r="A206" s="171"/>
      <c r="B206" s="184"/>
      <c r="C206" s="171"/>
      <c r="D206" s="171"/>
      <c r="E206" s="171"/>
      <c r="F206" s="171"/>
      <c r="G206" s="171"/>
      <c r="H206" s="171"/>
      <c r="I206" s="171"/>
      <c r="J206" s="171"/>
      <c r="K206" s="171"/>
      <c r="L206" s="171"/>
      <c r="M206" s="171"/>
      <c r="N206" s="171"/>
      <c r="O206" s="171"/>
      <c r="P206" s="171"/>
      <c r="Q206" s="171"/>
      <c r="R206" s="171"/>
      <c r="S206" s="171"/>
      <c r="T206" s="171"/>
      <c r="U206" s="171"/>
      <c r="V206" s="171"/>
      <c r="W206" s="171"/>
      <c r="X206" s="171"/>
      <c r="Y206" s="171"/>
      <c r="Z206" s="171"/>
    </row>
    <row r="207">
      <c r="A207" s="171"/>
      <c r="B207" s="184"/>
      <c r="C207" s="171"/>
      <c r="D207" s="171"/>
      <c r="E207" s="171"/>
      <c r="F207" s="171"/>
      <c r="G207" s="171"/>
      <c r="H207" s="171"/>
      <c r="I207" s="171"/>
      <c r="J207" s="171"/>
      <c r="K207" s="171"/>
      <c r="L207" s="171"/>
      <c r="M207" s="171"/>
      <c r="N207" s="171"/>
      <c r="O207" s="171"/>
      <c r="P207" s="171"/>
      <c r="Q207" s="171"/>
      <c r="R207" s="171"/>
      <c r="S207" s="171"/>
      <c r="T207" s="171"/>
      <c r="U207" s="171"/>
      <c r="V207" s="171"/>
      <c r="W207" s="171"/>
      <c r="X207" s="171"/>
      <c r="Y207" s="171"/>
      <c r="Z207" s="171"/>
    </row>
    <row r="208">
      <c r="A208" s="171"/>
      <c r="B208" s="184"/>
      <c r="C208" s="171"/>
      <c r="D208" s="171"/>
      <c r="E208" s="171"/>
      <c r="F208" s="171"/>
      <c r="G208" s="171"/>
      <c r="H208" s="171"/>
      <c r="I208" s="171"/>
      <c r="J208" s="171"/>
      <c r="K208" s="171"/>
      <c r="L208" s="171"/>
      <c r="M208" s="171"/>
      <c r="N208" s="171"/>
      <c r="O208" s="171"/>
      <c r="P208" s="171"/>
      <c r="Q208" s="171"/>
      <c r="R208" s="171"/>
      <c r="S208" s="171"/>
      <c r="T208" s="171"/>
      <c r="U208" s="171"/>
      <c r="V208" s="171"/>
      <c r="W208" s="171"/>
      <c r="X208" s="171"/>
      <c r="Y208" s="171"/>
      <c r="Z208" s="171"/>
    </row>
    <row r="209">
      <c r="A209" s="171"/>
      <c r="B209" s="184"/>
      <c r="C209" s="171"/>
      <c r="D209" s="171"/>
      <c r="E209" s="171"/>
      <c r="F209" s="171"/>
      <c r="G209" s="171"/>
      <c r="H209" s="171"/>
      <c r="I209" s="171"/>
      <c r="J209" s="171"/>
      <c r="K209" s="171"/>
      <c r="L209" s="171"/>
      <c r="M209" s="171"/>
      <c r="N209" s="171"/>
      <c r="O209" s="171"/>
      <c r="P209" s="171"/>
      <c r="Q209" s="171"/>
      <c r="R209" s="171"/>
      <c r="S209" s="171"/>
      <c r="T209" s="171"/>
      <c r="U209" s="171"/>
      <c r="V209" s="171"/>
      <c r="W209" s="171"/>
      <c r="X209" s="171"/>
      <c r="Y209" s="171"/>
      <c r="Z209" s="171"/>
    </row>
    <row r="210">
      <c r="A210" s="171"/>
      <c r="B210" s="184"/>
      <c r="C210" s="171"/>
      <c r="D210" s="171"/>
      <c r="E210" s="171"/>
      <c r="F210" s="171"/>
      <c r="G210" s="171"/>
      <c r="H210" s="171"/>
      <c r="I210" s="171"/>
      <c r="J210" s="171"/>
      <c r="K210" s="171"/>
      <c r="L210" s="171"/>
      <c r="M210" s="171"/>
      <c r="N210" s="171"/>
      <c r="O210" s="171"/>
      <c r="P210" s="171"/>
      <c r="Q210" s="171"/>
      <c r="R210" s="171"/>
      <c r="S210" s="171"/>
      <c r="T210" s="171"/>
      <c r="U210" s="171"/>
      <c r="V210" s="171"/>
      <c r="W210" s="171"/>
      <c r="X210" s="171"/>
      <c r="Y210" s="171"/>
      <c r="Z210" s="171"/>
    </row>
    <row r="211">
      <c r="A211" s="171"/>
      <c r="B211" s="184"/>
      <c r="C211" s="171"/>
      <c r="D211" s="171"/>
      <c r="E211" s="171"/>
      <c r="F211" s="171"/>
      <c r="G211" s="171"/>
      <c r="H211" s="171"/>
      <c r="I211" s="171"/>
      <c r="J211" s="171"/>
      <c r="K211" s="171"/>
      <c r="L211" s="171"/>
      <c r="M211" s="171"/>
      <c r="N211" s="171"/>
      <c r="O211" s="171"/>
      <c r="P211" s="171"/>
      <c r="Q211" s="171"/>
      <c r="R211" s="171"/>
      <c r="S211" s="171"/>
      <c r="T211" s="171"/>
      <c r="U211" s="171"/>
      <c r="V211" s="171"/>
      <c r="W211" s="171"/>
      <c r="X211" s="171"/>
      <c r="Y211" s="171"/>
      <c r="Z211" s="171"/>
    </row>
    <row r="212">
      <c r="A212" s="171"/>
      <c r="B212" s="184"/>
      <c r="C212" s="171"/>
      <c r="D212" s="171"/>
      <c r="E212" s="171"/>
      <c r="F212" s="171"/>
      <c r="G212" s="171"/>
      <c r="H212" s="171"/>
      <c r="I212" s="171"/>
      <c r="J212" s="171"/>
      <c r="K212" s="171"/>
      <c r="L212" s="171"/>
      <c r="M212" s="171"/>
      <c r="N212" s="171"/>
      <c r="O212" s="171"/>
      <c r="P212" s="171"/>
      <c r="Q212" s="171"/>
      <c r="R212" s="171"/>
      <c r="S212" s="171"/>
      <c r="T212" s="171"/>
      <c r="U212" s="171"/>
      <c r="V212" s="171"/>
      <c r="W212" s="171"/>
      <c r="X212" s="171"/>
      <c r="Y212" s="171"/>
      <c r="Z212" s="171"/>
    </row>
    <row r="213">
      <c r="A213" s="171"/>
      <c r="B213" s="184"/>
      <c r="C213" s="171"/>
      <c r="D213" s="171"/>
      <c r="E213" s="171"/>
      <c r="F213" s="171"/>
      <c r="G213" s="171"/>
      <c r="H213" s="171"/>
      <c r="I213" s="171"/>
      <c r="J213" s="171"/>
      <c r="K213" s="171"/>
      <c r="L213" s="171"/>
      <c r="M213" s="171"/>
      <c r="N213" s="171"/>
      <c r="O213" s="171"/>
      <c r="P213" s="171"/>
      <c r="Q213" s="171"/>
      <c r="R213" s="171"/>
      <c r="S213" s="171"/>
      <c r="T213" s="171"/>
      <c r="U213" s="171"/>
      <c r="V213" s="171"/>
      <c r="W213" s="171"/>
      <c r="X213" s="171"/>
      <c r="Y213" s="171"/>
      <c r="Z213" s="171"/>
    </row>
    <row r="214">
      <c r="A214" s="171"/>
      <c r="B214" s="184"/>
      <c r="C214" s="171"/>
      <c r="D214" s="171"/>
      <c r="E214" s="171"/>
      <c r="F214" s="171"/>
      <c r="G214" s="171"/>
      <c r="H214" s="171"/>
      <c r="I214" s="171"/>
      <c r="J214" s="171"/>
      <c r="K214" s="171"/>
      <c r="L214" s="171"/>
      <c r="M214" s="171"/>
      <c r="N214" s="171"/>
      <c r="O214" s="171"/>
      <c r="P214" s="171"/>
      <c r="Q214" s="171"/>
      <c r="R214" s="171"/>
      <c r="S214" s="171"/>
      <c r="T214" s="171"/>
      <c r="U214" s="171"/>
      <c r="V214" s="171"/>
      <c r="W214" s="171"/>
      <c r="X214" s="171"/>
      <c r="Y214" s="171"/>
      <c r="Z214" s="171"/>
    </row>
    <row r="215">
      <c r="A215" s="171"/>
      <c r="B215" s="184"/>
      <c r="C215" s="171"/>
      <c r="D215" s="171"/>
      <c r="E215" s="171"/>
      <c r="F215" s="171"/>
      <c r="G215" s="171"/>
      <c r="H215" s="171"/>
      <c r="I215" s="171"/>
      <c r="J215" s="171"/>
      <c r="K215" s="171"/>
      <c r="L215" s="171"/>
      <c r="M215" s="171"/>
      <c r="N215" s="171"/>
      <c r="O215" s="171"/>
      <c r="P215" s="171"/>
      <c r="Q215" s="171"/>
      <c r="R215" s="171"/>
      <c r="S215" s="171"/>
      <c r="T215" s="171"/>
      <c r="U215" s="171"/>
      <c r="V215" s="171"/>
      <c r="W215" s="171"/>
      <c r="X215" s="171"/>
      <c r="Y215" s="171"/>
      <c r="Z215" s="171"/>
    </row>
    <row r="216">
      <c r="A216" s="171"/>
      <c r="B216" s="184"/>
      <c r="C216" s="171"/>
      <c r="D216" s="171"/>
      <c r="E216" s="171"/>
      <c r="F216" s="171"/>
      <c r="G216" s="171"/>
      <c r="H216" s="171"/>
      <c r="I216" s="171"/>
      <c r="J216" s="171"/>
      <c r="K216" s="171"/>
      <c r="L216" s="171"/>
      <c r="M216" s="171"/>
      <c r="N216" s="171"/>
      <c r="O216" s="171"/>
      <c r="P216" s="171"/>
      <c r="Q216" s="171"/>
      <c r="R216" s="171"/>
      <c r="S216" s="171"/>
      <c r="T216" s="171"/>
      <c r="U216" s="171"/>
      <c r="V216" s="171"/>
      <c r="W216" s="171"/>
      <c r="X216" s="171"/>
      <c r="Y216" s="171"/>
      <c r="Z216" s="171"/>
    </row>
    <row r="217">
      <c r="A217" s="171"/>
      <c r="B217" s="184"/>
      <c r="C217" s="171"/>
      <c r="D217" s="171"/>
      <c r="E217" s="171"/>
      <c r="F217" s="171"/>
      <c r="G217" s="171"/>
      <c r="H217" s="171"/>
      <c r="I217" s="171"/>
      <c r="J217" s="171"/>
      <c r="K217" s="171"/>
      <c r="L217" s="171"/>
      <c r="M217" s="171"/>
      <c r="N217" s="171"/>
      <c r="O217" s="171"/>
      <c r="P217" s="171"/>
      <c r="Q217" s="171"/>
      <c r="R217" s="171"/>
      <c r="S217" s="171"/>
      <c r="T217" s="171"/>
      <c r="U217" s="171"/>
      <c r="V217" s="171"/>
      <c r="W217" s="171"/>
      <c r="X217" s="171"/>
      <c r="Y217" s="171"/>
      <c r="Z217" s="171"/>
    </row>
    <row r="218">
      <c r="A218" s="171"/>
      <c r="B218" s="184"/>
      <c r="C218" s="171"/>
      <c r="D218" s="171"/>
      <c r="E218" s="171"/>
      <c r="F218" s="171"/>
      <c r="G218" s="171"/>
      <c r="H218" s="171"/>
      <c r="I218" s="171"/>
      <c r="J218" s="171"/>
      <c r="K218" s="171"/>
      <c r="L218" s="171"/>
      <c r="M218" s="171"/>
      <c r="N218" s="171"/>
      <c r="O218" s="171"/>
      <c r="P218" s="171"/>
      <c r="Q218" s="171"/>
      <c r="R218" s="171"/>
      <c r="S218" s="171"/>
      <c r="T218" s="171"/>
      <c r="U218" s="171"/>
      <c r="V218" s="171"/>
      <c r="W218" s="171"/>
      <c r="X218" s="171"/>
      <c r="Y218" s="171"/>
      <c r="Z218" s="171"/>
    </row>
    <row r="219">
      <c r="A219" s="171"/>
      <c r="B219" s="184"/>
      <c r="C219" s="171"/>
      <c r="D219" s="171"/>
      <c r="E219" s="171"/>
      <c r="F219" s="171"/>
      <c r="G219" s="171"/>
      <c r="H219" s="171"/>
      <c r="I219" s="171"/>
      <c r="J219" s="171"/>
      <c r="K219" s="171"/>
      <c r="L219" s="171"/>
      <c r="M219" s="171"/>
      <c r="N219" s="171"/>
      <c r="O219" s="171"/>
      <c r="P219" s="171"/>
      <c r="Q219" s="171"/>
      <c r="R219" s="171"/>
      <c r="S219" s="171"/>
      <c r="T219" s="171"/>
      <c r="U219" s="171"/>
      <c r="V219" s="171"/>
      <c r="W219" s="171"/>
      <c r="X219" s="171"/>
      <c r="Y219" s="171"/>
      <c r="Z219" s="171"/>
    </row>
    <row r="220">
      <c r="A220" s="171"/>
      <c r="B220" s="184"/>
      <c r="C220" s="171"/>
      <c r="D220" s="171"/>
      <c r="E220" s="171"/>
      <c r="F220" s="171"/>
      <c r="G220" s="171"/>
      <c r="H220" s="171"/>
      <c r="I220" s="171"/>
      <c r="J220" s="171"/>
      <c r="K220" s="171"/>
      <c r="L220" s="171"/>
      <c r="M220" s="171"/>
      <c r="N220" s="171"/>
      <c r="O220" s="171"/>
      <c r="P220" s="171"/>
      <c r="Q220" s="171"/>
      <c r="R220" s="171"/>
      <c r="S220" s="171"/>
      <c r="T220" s="171"/>
      <c r="U220" s="171"/>
      <c r="V220" s="171"/>
      <c r="W220" s="171"/>
      <c r="X220" s="171"/>
      <c r="Y220" s="171"/>
      <c r="Z220" s="171"/>
    </row>
    <row r="221">
      <c r="A221" s="171"/>
      <c r="B221" s="184"/>
      <c r="C221" s="171"/>
      <c r="D221" s="171"/>
      <c r="E221" s="171"/>
      <c r="F221" s="171"/>
      <c r="G221" s="171"/>
      <c r="H221" s="171"/>
      <c r="I221" s="171"/>
      <c r="J221" s="171"/>
      <c r="K221" s="171"/>
      <c r="L221" s="171"/>
      <c r="M221" s="171"/>
      <c r="N221" s="171"/>
      <c r="O221" s="171"/>
      <c r="P221" s="171"/>
      <c r="Q221" s="171"/>
      <c r="R221" s="171"/>
      <c r="S221" s="171"/>
      <c r="T221" s="171"/>
      <c r="U221" s="171"/>
      <c r="V221" s="171"/>
      <c r="W221" s="171"/>
      <c r="X221" s="171"/>
      <c r="Y221" s="171"/>
      <c r="Z221" s="171"/>
    </row>
    <row r="222">
      <c r="A222" s="171"/>
      <c r="B222" s="184"/>
      <c r="C222" s="171"/>
      <c r="D222" s="171"/>
      <c r="E222" s="171"/>
      <c r="F222" s="171"/>
      <c r="G222" s="171"/>
      <c r="H222" s="171"/>
      <c r="I222" s="171"/>
      <c r="J222" s="171"/>
      <c r="K222" s="171"/>
      <c r="L222" s="171"/>
      <c r="M222" s="171"/>
      <c r="N222" s="171"/>
      <c r="O222" s="171"/>
      <c r="P222" s="171"/>
      <c r="Q222" s="171"/>
      <c r="R222" s="171"/>
      <c r="S222" s="171"/>
      <c r="T222" s="171"/>
      <c r="U222" s="171"/>
      <c r="V222" s="171"/>
      <c r="W222" s="171"/>
      <c r="X222" s="171"/>
      <c r="Y222" s="171"/>
      <c r="Z222" s="171"/>
    </row>
    <row r="223">
      <c r="A223" s="171"/>
      <c r="B223" s="184"/>
      <c r="C223" s="171"/>
      <c r="D223" s="171"/>
      <c r="E223" s="171"/>
      <c r="F223" s="171"/>
      <c r="G223" s="171"/>
      <c r="H223" s="171"/>
      <c r="I223" s="171"/>
      <c r="J223" s="171"/>
      <c r="K223" s="171"/>
      <c r="L223" s="171"/>
      <c r="M223" s="171"/>
      <c r="N223" s="171"/>
      <c r="O223" s="171"/>
      <c r="P223" s="171"/>
      <c r="Q223" s="171"/>
      <c r="R223" s="171"/>
      <c r="S223" s="171"/>
      <c r="T223" s="171"/>
      <c r="U223" s="171"/>
      <c r="V223" s="171"/>
      <c r="W223" s="171"/>
      <c r="X223" s="171"/>
      <c r="Y223" s="171"/>
      <c r="Z223" s="171"/>
    </row>
    <row r="224">
      <c r="A224" s="171"/>
      <c r="B224" s="184"/>
      <c r="C224" s="171"/>
      <c r="D224" s="171"/>
      <c r="E224" s="171"/>
      <c r="F224" s="171"/>
      <c r="G224" s="171"/>
      <c r="H224" s="171"/>
      <c r="I224" s="171"/>
      <c r="J224" s="171"/>
      <c r="K224" s="171"/>
      <c r="L224" s="171"/>
      <c r="M224" s="171"/>
      <c r="N224" s="171"/>
      <c r="O224" s="171"/>
      <c r="P224" s="171"/>
      <c r="Q224" s="171"/>
      <c r="R224" s="171"/>
      <c r="S224" s="171"/>
      <c r="T224" s="171"/>
      <c r="U224" s="171"/>
      <c r="V224" s="171"/>
      <c r="W224" s="171"/>
      <c r="X224" s="171"/>
      <c r="Y224" s="171"/>
      <c r="Z224" s="171"/>
    </row>
    <row r="225">
      <c r="A225" s="171"/>
      <c r="B225" s="184"/>
      <c r="C225" s="171"/>
      <c r="D225" s="171"/>
      <c r="E225" s="171"/>
      <c r="F225" s="171"/>
      <c r="G225" s="171"/>
      <c r="H225" s="171"/>
      <c r="I225" s="171"/>
      <c r="J225" s="171"/>
      <c r="K225" s="171"/>
      <c r="L225" s="171"/>
      <c r="M225" s="171"/>
      <c r="N225" s="171"/>
      <c r="O225" s="171"/>
      <c r="P225" s="171"/>
      <c r="Q225" s="171"/>
      <c r="R225" s="171"/>
      <c r="S225" s="171"/>
      <c r="T225" s="171"/>
      <c r="U225" s="171"/>
      <c r="V225" s="171"/>
      <c r="W225" s="171"/>
      <c r="X225" s="171"/>
      <c r="Y225" s="171"/>
      <c r="Z225" s="171"/>
    </row>
    <row r="226">
      <c r="A226" s="171"/>
      <c r="B226" s="184"/>
      <c r="C226" s="171"/>
      <c r="D226" s="171"/>
      <c r="E226" s="171"/>
      <c r="F226" s="171"/>
      <c r="G226" s="171"/>
      <c r="H226" s="171"/>
      <c r="I226" s="171"/>
      <c r="J226" s="171"/>
      <c r="K226" s="171"/>
      <c r="L226" s="171"/>
      <c r="M226" s="171"/>
      <c r="N226" s="171"/>
      <c r="O226" s="171"/>
      <c r="P226" s="171"/>
      <c r="Q226" s="171"/>
      <c r="R226" s="171"/>
      <c r="S226" s="171"/>
      <c r="T226" s="171"/>
      <c r="U226" s="171"/>
      <c r="V226" s="171"/>
      <c r="W226" s="171"/>
      <c r="X226" s="171"/>
      <c r="Y226" s="171"/>
      <c r="Z226" s="171"/>
    </row>
    <row r="227">
      <c r="A227" s="171"/>
      <c r="B227" s="184"/>
      <c r="C227" s="171"/>
      <c r="D227" s="171"/>
      <c r="E227" s="171"/>
      <c r="F227" s="171"/>
      <c r="G227" s="171"/>
      <c r="H227" s="171"/>
      <c r="I227" s="171"/>
      <c r="J227" s="171"/>
      <c r="K227" s="171"/>
      <c r="L227" s="171"/>
      <c r="M227" s="171"/>
      <c r="N227" s="171"/>
      <c r="O227" s="171"/>
      <c r="P227" s="171"/>
      <c r="Q227" s="171"/>
      <c r="R227" s="171"/>
      <c r="S227" s="171"/>
      <c r="T227" s="171"/>
      <c r="U227" s="171"/>
      <c r="V227" s="171"/>
      <c r="W227" s="171"/>
      <c r="X227" s="171"/>
      <c r="Y227" s="171"/>
      <c r="Z227" s="171"/>
    </row>
    <row r="228">
      <c r="A228" s="171"/>
      <c r="B228" s="184"/>
      <c r="C228" s="171"/>
      <c r="D228" s="171"/>
      <c r="E228" s="171"/>
      <c r="F228" s="171"/>
      <c r="G228" s="171"/>
      <c r="H228" s="171"/>
      <c r="I228" s="171"/>
      <c r="J228" s="171"/>
      <c r="K228" s="171"/>
      <c r="L228" s="171"/>
      <c r="M228" s="171"/>
      <c r="N228" s="171"/>
      <c r="O228" s="171"/>
      <c r="P228" s="171"/>
      <c r="Q228" s="171"/>
      <c r="R228" s="171"/>
      <c r="S228" s="171"/>
      <c r="T228" s="171"/>
      <c r="U228" s="171"/>
      <c r="V228" s="171"/>
      <c r="W228" s="171"/>
      <c r="X228" s="171"/>
      <c r="Y228" s="171"/>
      <c r="Z228" s="171"/>
    </row>
    <row r="229">
      <c r="A229" s="171"/>
      <c r="B229" s="184"/>
      <c r="C229" s="171"/>
      <c r="D229" s="171"/>
      <c r="E229" s="171"/>
      <c r="F229" s="171"/>
      <c r="G229" s="171"/>
      <c r="H229" s="171"/>
      <c r="I229" s="171"/>
      <c r="J229" s="171"/>
      <c r="K229" s="171"/>
      <c r="L229" s="171"/>
      <c r="M229" s="171"/>
      <c r="N229" s="171"/>
      <c r="O229" s="171"/>
      <c r="P229" s="171"/>
      <c r="Q229" s="171"/>
      <c r="R229" s="171"/>
      <c r="S229" s="171"/>
      <c r="T229" s="171"/>
      <c r="U229" s="171"/>
      <c r="V229" s="171"/>
      <c r="W229" s="171"/>
      <c r="X229" s="171"/>
      <c r="Y229" s="171"/>
      <c r="Z229" s="171"/>
    </row>
    <row r="230">
      <c r="A230" s="171"/>
      <c r="B230" s="184"/>
      <c r="C230" s="171"/>
      <c r="D230" s="171"/>
      <c r="E230" s="171"/>
      <c r="F230" s="171"/>
      <c r="G230" s="171"/>
      <c r="H230" s="171"/>
      <c r="I230" s="171"/>
      <c r="J230" s="171"/>
      <c r="K230" s="171"/>
      <c r="L230" s="171"/>
      <c r="M230" s="171"/>
      <c r="N230" s="171"/>
      <c r="O230" s="171"/>
      <c r="P230" s="171"/>
      <c r="Q230" s="171"/>
      <c r="R230" s="171"/>
      <c r="S230" s="171"/>
      <c r="T230" s="171"/>
      <c r="U230" s="171"/>
      <c r="V230" s="171"/>
      <c r="W230" s="171"/>
      <c r="X230" s="171"/>
      <c r="Y230" s="171"/>
      <c r="Z230" s="171"/>
    </row>
    <row r="231">
      <c r="A231" s="171"/>
      <c r="B231" s="184"/>
      <c r="C231" s="171"/>
      <c r="D231" s="171"/>
      <c r="E231" s="171"/>
      <c r="F231" s="171"/>
      <c r="G231" s="171"/>
      <c r="H231" s="171"/>
      <c r="I231" s="171"/>
      <c r="J231" s="171"/>
      <c r="K231" s="171"/>
      <c r="L231" s="171"/>
      <c r="M231" s="171"/>
      <c r="N231" s="171"/>
      <c r="O231" s="171"/>
      <c r="P231" s="171"/>
      <c r="Q231" s="171"/>
      <c r="R231" s="171"/>
      <c r="S231" s="171"/>
      <c r="T231" s="171"/>
      <c r="U231" s="171"/>
      <c r="V231" s="171"/>
      <c r="W231" s="171"/>
      <c r="X231" s="171"/>
      <c r="Y231" s="171"/>
      <c r="Z231" s="171"/>
    </row>
    <row r="232">
      <c r="A232" s="171"/>
      <c r="B232" s="184"/>
      <c r="C232" s="171"/>
      <c r="D232" s="171"/>
      <c r="E232" s="171"/>
      <c r="F232" s="171"/>
      <c r="G232" s="171"/>
      <c r="H232" s="171"/>
      <c r="I232" s="171"/>
      <c r="J232" s="171"/>
      <c r="K232" s="171"/>
      <c r="L232" s="171"/>
      <c r="M232" s="171"/>
      <c r="N232" s="171"/>
      <c r="O232" s="171"/>
      <c r="P232" s="171"/>
      <c r="Q232" s="171"/>
      <c r="R232" s="171"/>
      <c r="S232" s="171"/>
      <c r="T232" s="171"/>
      <c r="U232" s="171"/>
      <c r="V232" s="171"/>
      <c r="W232" s="171"/>
      <c r="X232" s="171"/>
      <c r="Y232" s="171"/>
      <c r="Z232" s="171"/>
    </row>
    <row r="233">
      <c r="A233" s="171"/>
      <c r="B233" s="184"/>
      <c r="C233" s="171"/>
      <c r="D233" s="171"/>
      <c r="E233" s="171"/>
      <c r="F233" s="171"/>
      <c r="G233" s="171"/>
      <c r="H233" s="171"/>
      <c r="I233" s="171"/>
      <c r="J233" s="171"/>
      <c r="K233" s="171"/>
      <c r="L233" s="171"/>
      <c r="M233" s="171"/>
      <c r="N233" s="171"/>
      <c r="O233" s="171"/>
      <c r="P233" s="171"/>
      <c r="Q233" s="171"/>
      <c r="R233" s="171"/>
      <c r="S233" s="171"/>
      <c r="T233" s="171"/>
      <c r="U233" s="171"/>
      <c r="V233" s="171"/>
      <c r="W233" s="171"/>
      <c r="X233" s="171"/>
      <c r="Y233" s="171"/>
      <c r="Z233" s="171"/>
    </row>
    <row r="234">
      <c r="A234" s="171"/>
      <c r="B234" s="184"/>
      <c r="C234" s="171"/>
      <c r="D234" s="171"/>
      <c r="E234" s="171"/>
      <c r="F234" s="171"/>
      <c r="G234" s="171"/>
      <c r="H234" s="171"/>
      <c r="I234" s="171"/>
      <c r="J234" s="171"/>
      <c r="K234" s="171"/>
      <c r="L234" s="171"/>
      <c r="M234" s="171"/>
      <c r="N234" s="171"/>
      <c r="O234" s="171"/>
      <c r="P234" s="171"/>
      <c r="Q234" s="171"/>
      <c r="R234" s="171"/>
      <c r="S234" s="171"/>
      <c r="T234" s="171"/>
      <c r="U234" s="171"/>
      <c r="V234" s="171"/>
      <c r="W234" s="171"/>
      <c r="X234" s="171"/>
      <c r="Y234" s="171"/>
      <c r="Z234" s="171"/>
    </row>
    <row r="235">
      <c r="A235" s="171"/>
      <c r="B235" s="184"/>
      <c r="C235" s="171"/>
      <c r="D235" s="171"/>
      <c r="E235" s="171"/>
      <c r="F235" s="171"/>
      <c r="G235" s="171"/>
      <c r="H235" s="171"/>
      <c r="I235" s="171"/>
      <c r="J235" s="171"/>
      <c r="K235" s="171"/>
      <c r="L235" s="171"/>
      <c r="M235" s="171"/>
      <c r="N235" s="171"/>
      <c r="O235" s="171"/>
      <c r="P235" s="171"/>
      <c r="Q235" s="171"/>
      <c r="R235" s="171"/>
      <c r="S235" s="171"/>
      <c r="T235" s="171"/>
      <c r="U235" s="171"/>
      <c r="V235" s="171"/>
      <c r="W235" s="171"/>
      <c r="X235" s="171"/>
      <c r="Y235" s="171"/>
      <c r="Z235" s="171"/>
    </row>
    <row r="236">
      <c r="A236" s="171"/>
      <c r="B236" s="184"/>
      <c r="C236" s="171"/>
      <c r="D236" s="171"/>
      <c r="E236" s="171"/>
      <c r="F236" s="171"/>
      <c r="G236" s="171"/>
      <c r="H236" s="171"/>
      <c r="I236" s="171"/>
      <c r="J236" s="171"/>
      <c r="K236" s="171"/>
      <c r="L236" s="171"/>
      <c r="M236" s="171"/>
      <c r="N236" s="171"/>
      <c r="O236" s="171"/>
      <c r="P236" s="171"/>
      <c r="Q236" s="171"/>
      <c r="R236" s="171"/>
      <c r="S236" s="171"/>
      <c r="T236" s="171"/>
      <c r="U236" s="171"/>
      <c r="V236" s="171"/>
      <c r="W236" s="171"/>
      <c r="X236" s="171"/>
      <c r="Y236" s="171"/>
      <c r="Z236" s="171"/>
    </row>
    <row r="237">
      <c r="A237" s="171"/>
      <c r="B237" s="184"/>
      <c r="C237" s="171"/>
      <c r="D237" s="171"/>
      <c r="E237" s="171"/>
      <c r="F237" s="171"/>
      <c r="G237" s="171"/>
      <c r="H237" s="171"/>
      <c r="I237" s="171"/>
      <c r="J237" s="171"/>
      <c r="K237" s="171"/>
      <c r="L237" s="171"/>
      <c r="M237" s="171"/>
      <c r="N237" s="171"/>
      <c r="O237" s="171"/>
      <c r="P237" s="171"/>
      <c r="Q237" s="171"/>
      <c r="R237" s="171"/>
      <c r="S237" s="171"/>
      <c r="T237" s="171"/>
      <c r="U237" s="171"/>
      <c r="V237" s="171"/>
      <c r="W237" s="171"/>
      <c r="X237" s="171"/>
      <c r="Y237" s="171"/>
      <c r="Z237" s="171"/>
    </row>
    <row r="238">
      <c r="A238" s="171"/>
      <c r="B238" s="184"/>
      <c r="C238" s="171"/>
      <c r="D238" s="171"/>
      <c r="E238" s="171"/>
      <c r="F238" s="171"/>
      <c r="G238" s="171"/>
      <c r="H238" s="171"/>
      <c r="I238" s="171"/>
      <c r="J238" s="171"/>
      <c r="K238" s="171"/>
      <c r="L238" s="171"/>
      <c r="M238" s="171"/>
      <c r="N238" s="171"/>
      <c r="O238" s="171"/>
      <c r="P238" s="171"/>
      <c r="Q238" s="171"/>
      <c r="R238" s="171"/>
      <c r="S238" s="171"/>
      <c r="T238" s="171"/>
      <c r="U238" s="171"/>
      <c r="V238" s="171"/>
      <c r="W238" s="171"/>
      <c r="X238" s="171"/>
      <c r="Y238" s="171"/>
      <c r="Z238" s="171"/>
    </row>
    <row r="239">
      <c r="A239" s="171"/>
      <c r="B239" s="184"/>
      <c r="C239" s="171"/>
      <c r="D239" s="171"/>
      <c r="E239" s="171"/>
      <c r="F239" s="171"/>
      <c r="G239" s="171"/>
      <c r="H239" s="171"/>
      <c r="I239" s="171"/>
      <c r="J239" s="171"/>
      <c r="K239" s="171"/>
      <c r="L239" s="171"/>
      <c r="M239" s="171"/>
      <c r="N239" s="171"/>
      <c r="O239" s="171"/>
      <c r="P239" s="171"/>
      <c r="Q239" s="171"/>
      <c r="R239" s="171"/>
      <c r="S239" s="171"/>
      <c r="T239" s="171"/>
      <c r="U239" s="171"/>
      <c r="V239" s="171"/>
      <c r="W239" s="171"/>
      <c r="X239" s="171"/>
      <c r="Y239" s="171"/>
      <c r="Z239" s="171"/>
    </row>
    <row r="240">
      <c r="A240" s="171"/>
      <c r="B240" s="184"/>
      <c r="C240" s="171"/>
      <c r="D240" s="171"/>
      <c r="E240" s="171"/>
      <c r="F240" s="171"/>
      <c r="G240" s="171"/>
      <c r="H240" s="171"/>
      <c r="I240" s="171"/>
      <c r="J240" s="171"/>
      <c r="K240" s="171"/>
      <c r="L240" s="171"/>
      <c r="M240" s="171"/>
      <c r="N240" s="171"/>
      <c r="O240" s="171"/>
      <c r="P240" s="171"/>
      <c r="Q240" s="171"/>
      <c r="R240" s="171"/>
      <c r="S240" s="171"/>
      <c r="T240" s="171"/>
      <c r="U240" s="171"/>
      <c r="V240" s="171"/>
      <c r="W240" s="171"/>
      <c r="X240" s="171"/>
      <c r="Y240" s="171"/>
      <c r="Z240" s="171"/>
    </row>
    <row r="241">
      <c r="A241" s="171"/>
      <c r="B241" s="184"/>
      <c r="C241" s="171"/>
      <c r="D241" s="171"/>
      <c r="E241" s="171"/>
      <c r="F241" s="171"/>
      <c r="G241" s="171"/>
      <c r="H241" s="171"/>
      <c r="I241" s="171"/>
      <c r="J241" s="171"/>
      <c r="K241" s="171"/>
      <c r="L241" s="171"/>
      <c r="M241" s="171"/>
      <c r="N241" s="171"/>
      <c r="O241" s="171"/>
      <c r="P241" s="171"/>
      <c r="Q241" s="171"/>
      <c r="R241" s="171"/>
      <c r="S241" s="171"/>
      <c r="T241" s="171"/>
      <c r="U241" s="171"/>
      <c r="V241" s="171"/>
      <c r="W241" s="171"/>
      <c r="X241" s="171"/>
      <c r="Y241" s="171"/>
      <c r="Z241" s="171"/>
    </row>
    <row r="242">
      <c r="A242" s="171"/>
      <c r="B242" s="184"/>
      <c r="C242" s="171"/>
      <c r="D242" s="171"/>
      <c r="E242" s="171"/>
      <c r="F242" s="171"/>
      <c r="G242" s="171"/>
      <c r="H242" s="171"/>
      <c r="I242" s="171"/>
      <c r="J242" s="171"/>
      <c r="K242" s="171"/>
      <c r="L242" s="171"/>
      <c r="M242" s="171"/>
      <c r="N242" s="171"/>
      <c r="O242" s="171"/>
      <c r="P242" s="171"/>
      <c r="Q242" s="171"/>
      <c r="R242" s="171"/>
      <c r="S242" s="171"/>
      <c r="T242" s="171"/>
      <c r="U242" s="171"/>
      <c r="V242" s="171"/>
      <c r="W242" s="171"/>
      <c r="X242" s="171"/>
      <c r="Y242" s="171"/>
      <c r="Z242" s="171"/>
    </row>
    <row r="243">
      <c r="A243" s="171"/>
      <c r="B243" s="184"/>
      <c r="C243" s="171"/>
      <c r="D243" s="171"/>
      <c r="E243" s="171"/>
      <c r="F243" s="171"/>
      <c r="G243" s="171"/>
      <c r="H243" s="171"/>
      <c r="I243" s="171"/>
      <c r="J243" s="171"/>
      <c r="K243" s="171"/>
      <c r="L243" s="171"/>
      <c r="M243" s="171"/>
      <c r="N243" s="171"/>
      <c r="O243" s="171"/>
      <c r="P243" s="171"/>
      <c r="Q243" s="171"/>
      <c r="R243" s="171"/>
      <c r="S243" s="171"/>
      <c r="T243" s="171"/>
      <c r="U243" s="171"/>
      <c r="V243" s="171"/>
      <c r="W243" s="171"/>
      <c r="X243" s="171"/>
      <c r="Y243" s="171"/>
      <c r="Z243" s="171"/>
    </row>
    <row r="244">
      <c r="A244" s="171"/>
      <c r="B244" s="184"/>
      <c r="C244" s="171"/>
      <c r="D244" s="171"/>
      <c r="E244" s="171"/>
      <c r="F244" s="171"/>
      <c r="G244" s="171"/>
      <c r="H244" s="171"/>
      <c r="I244" s="171"/>
      <c r="J244" s="171"/>
      <c r="K244" s="171"/>
      <c r="L244" s="171"/>
      <c r="M244" s="171"/>
      <c r="N244" s="171"/>
      <c r="O244" s="171"/>
      <c r="P244" s="171"/>
      <c r="Q244" s="171"/>
      <c r="R244" s="171"/>
      <c r="S244" s="171"/>
      <c r="T244" s="171"/>
      <c r="U244" s="171"/>
      <c r="V244" s="171"/>
      <c r="W244" s="171"/>
      <c r="X244" s="171"/>
      <c r="Y244" s="171"/>
      <c r="Z244" s="171"/>
    </row>
    <row r="245">
      <c r="A245" s="171"/>
      <c r="B245" s="184"/>
      <c r="C245" s="171"/>
      <c r="D245" s="171"/>
      <c r="E245" s="171"/>
      <c r="F245" s="171"/>
      <c r="G245" s="171"/>
      <c r="H245" s="171"/>
      <c r="I245" s="171"/>
      <c r="J245" s="171"/>
      <c r="K245" s="171"/>
      <c r="L245" s="171"/>
      <c r="M245" s="171"/>
      <c r="N245" s="171"/>
      <c r="O245" s="171"/>
      <c r="P245" s="171"/>
      <c r="Q245" s="171"/>
      <c r="R245" s="171"/>
      <c r="S245" s="171"/>
      <c r="T245" s="171"/>
      <c r="U245" s="171"/>
      <c r="V245" s="171"/>
      <c r="W245" s="171"/>
      <c r="X245" s="171"/>
      <c r="Y245" s="171"/>
      <c r="Z245" s="171"/>
    </row>
    <row r="246">
      <c r="A246" s="171"/>
      <c r="B246" s="184"/>
      <c r="C246" s="171"/>
      <c r="D246" s="171"/>
      <c r="E246" s="171"/>
      <c r="F246" s="171"/>
      <c r="G246" s="171"/>
      <c r="H246" s="171"/>
      <c r="I246" s="171"/>
      <c r="J246" s="171"/>
      <c r="K246" s="171"/>
      <c r="L246" s="171"/>
      <c r="M246" s="171"/>
      <c r="N246" s="171"/>
      <c r="O246" s="171"/>
      <c r="P246" s="171"/>
      <c r="Q246" s="171"/>
      <c r="R246" s="171"/>
      <c r="S246" s="171"/>
      <c r="T246" s="171"/>
      <c r="U246" s="171"/>
      <c r="V246" s="171"/>
      <c r="W246" s="171"/>
      <c r="X246" s="171"/>
      <c r="Y246" s="171"/>
      <c r="Z246" s="171"/>
    </row>
    <row r="247">
      <c r="A247" s="171"/>
      <c r="B247" s="184"/>
      <c r="C247" s="171"/>
      <c r="D247" s="171"/>
      <c r="E247" s="171"/>
      <c r="F247" s="171"/>
      <c r="G247" s="171"/>
      <c r="H247" s="171"/>
      <c r="I247" s="171"/>
      <c r="J247" s="171"/>
      <c r="K247" s="171"/>
      <c r="L247" s="171"/>
      <c r="M247" s="171"/>
      <c r="N247" s="171"/>
      <c r="O247" s="171"/>
      <c r="P247" s="171"/>
      <c r="Q247" s="171"/>
      <c r="R247" s="171"/>
      <c r="S247" s="171"/>
      <c r="T247" s="171"/>
      <c r="U247" s="171"/>
      <c r="V247" s="171"/>
      <c r="W247" s="171"/>
      <c r="X247" s="171"/>
      <c r="Y247" s="171"/>
      <c r="Z247" s="171"/>
    </row>
    <row r="248">
      <c r="A248" s="171"/>
      <c r="B248" s="184"/>
      <c r="C248" s="171"/>
      <c r="D248" s="171"/>
      <c r="E248" s="171"/>
      <c r="F248" s="171"/>
      <c r="G248" s="171"/>
      <c r="H248" s="171"/>
      <c r="I248" s="171"/>
      <c r="J248" s="171"/>
      <c r="K248" s="171"/>
      <c r="L248" s="171"/>
      <c r="M248" s="171"/>
      <c r="N248" s="171"/>
      <c r="O248" s="171"/>
      <c r="P248" s="171"/>
      <c r="Q248" s="171"/>
      <c r="R248" s="171"/>
      <c r="S248" s="171"/>
      <c r="T248" s="171"/>
      <c r="U248" s="171"/>
      <c r="V248" s="171"/>
      <c r="W248" s="171"/>
      <c r="X248" s="171"/>
      <c r="Y248" s="171"/>
      <c r="Z248" s="171"/>
    </row>
    <row r="249">
      <c r="A249" s="171"/>
      <c r="B249" s="184"/>
      <c r="C249" s="171"/>
      <c r="D249" s="171"/>
      <c r="E249" s="171"/>
      <c r="F249" s="171"/>
      <c r="G249" s="171"/>
      <c r="H249" s="171"/>
      <c r="I249" s="171"/>
      <c r="J249" s="171"/>
      <c r="K249" s="171"/>
      <c r="L249" s="171"/>
      <c r="M249" s="171"/>
      <c r="N249" s="171"/>
      <c r="O249" s="171"/>
      <c r="P249" s="171"/>
      <c r="Q249" s="171"/>
      <c r="R249" s="171"/>
      <c r="S249" s="171"/>
      <c r="T249" s="171"/>
      <c r="U249" s="171"/>
      <c r="V249" s="171"/>
      <c r="W249" s="171"/>
      <c r="X249" s="171"/>
      <c r="Y249" s="171"/>
      <c r="Z249" s="171"/>
    </row>
    <row r="250">
      <c r="A250" s="171"/>
      <c r="B250" s="184"/>
      <c r="C250" s="171"/>
      <c r="D250" s="171"/>
      <c r="E250" s="171"/>
      <c r="F250" s="171"/>
      <c r="G250" s="171"/>
      <c r="H250" s="171"/>
      <c r="I250" s="171"/>
      <c r="J250" s="171"/>
      <c r="K250" s="171"/>
      <c r="L250" s="171"/>
      <c r="M250" s="171"/>
      <c r="N250" s="171"/>
      <c r="O250" s="171"/>
      <c r="P250" s="171"/>
      <c r="Q250" s="171"/>
      <c r="R250" s="171"/>
      <c r="S250" s="171"/>
      <c r="T250" s="171"/>
      <c r="U250" s="171"/>
      <c r="V250" s="171"/>
      <c r="W250" s="171"/>
      <c r="X250" s="171"/>
      <c r="Y250" s="171"/>
      <c r="Z250" s="171"/>
    </row>
    <row r="251">
      <c r="A251" s="171"/>
      <c r="B251" s="184"/>
      <c r="C251" s="171"/>
      <c r="D251" s="171"/>
      <c r="E251" s="171"/>
      <c r="F251" s="171"/>
      <c r="G251" s="171"/>
      <c r="H251" s="171"/>
      <c r="I251" s="171"/>
      <c r="J251" s="171"/>
      <c r="K251" s="171"/>
      <c r="L251" s="171"/>
      <c r="M251" s="171"/>
      <c r="N251" s="171"/>
      <c r="O251" s="171"/>
      <c r="P251" s="171"/>
      <c r="Q251" s="171"/>
      <c r="R251" s="171"/>
      <c r="S251" s="171"/>
      <c r="T251" s="171"/>
      <c r="U251" s="171"/>
      <c r="V251" s="171"/>
      <c r="W251" s="171"/>
      <c r="X251" s="171"/>
      <c r="Y251" s="171"/>
      <c r="Z251" s="171"/>
    </row>
    <row r="252">
      <c r="A252" s="171"/>
      <c r="B252" s="184"/>
      <c r="C252" s="171"/>
      <c r="D252" s="171"/>
      <c r="E252" s="171"/>
      <c r="F252" s="171"/>
      <c r="G252" s="171"/>
      <c r="H252" s="171"/>
      <c r="I252" s="171"/>
      <c r="J252" s="171"/>
      <c r="K252" s="171"/>
      <c r="L252" s="171"/>
      <c r="M252" s="171"/>
      <c r="N252" s="171"/>
      <c r="O252" s="171"/>
      <c r="P252" s="171"/>
      <c r="Q252" s="171"/>
      <c r="R252" s="171"/>
      <c r="S252" s="171"/>
      <c r="T252" s="171"/>
      <c r="U252" s="171"/>
      <c r="V252" s="171"/>
      <c r="W252" s="171"/>
      <c r="X252" s="171"/>
      <c r="Y252" s="171"/>
      <c r="Z252" s="171"/>
    </row>
    <row r="253">
      <c r="A253" s="171"/>
      <c r="B253" s="184"/>
      <c r="C253" s="171"/>
      <c r="D253" s="171"/>
      <c r="E253" s="171"/>
      <c r="F253" s="171"/>
      <c r="G253" s="171"/>
      <c r="H253" s="171"/>
      <c r="I253" s="171"/>
      <c r="J253" s="171"/>
      <c r="K253" s="171"/>
      <c r="L253" s="171"/>
      <c r="M253" s="171"/>
      <c r="N253" s="171"/>
      <c r="O253" s="171"/>
      <c r="P253" s="171"/>
      <c r="Q253" s="171"/>
      <c r="R253" s="171"/>
      <c r="S253" s="171"/>
      <c r="T253" s="171"/>
      <c r="U253" s="171"/>
      <c r="V253" s="171"/>
      <c r="W253" s="171"/>
      <c r="X253" s="171"/>
      <c r="Y253" s="171"/>
      <c r="Z253" s="171"/>
    </row>
    <row r="254">
      <c r="A254" s="171"/>
      <c r="B254" s="184"/>
      <c r="C254" s="171"/>
      <c r="D254" s="171"/>
      <c r="E254" s="171"/>
      <c r="F254" s="171"/>
      <c r="G254" s="171"/>
      <c r="H254" s="171"/>
      <c r="I254" s="171"/>
      <c r="J254" s="171"/>
      <c r="K254" s="171"/>
      <c r="L254" s="171"/>
      <c r="M254" s="171"/>
      <c r="N254" s="171"/>
      <c r="O254" s="171"/>
      <c r="P254" s="171"/>
      <c r="Q254" s="171"/>
      <c r="R254" s="171"/>
      <c r="S254" s="171"/>
      <c r="T254" s="171"/>
      <c r="U254" s="171"/>
      <c r="V254" s="171"/>
      <c r="W254" s="171"/>
      <c r="X254" s="171"/>
      <c r="Y254" s="171"/>
      <c r="Z254" s="171"/>
    </row>
    <row r="255">
      <c r="A255" s="171"/>
      <c r="B255" s="184"/>
      <c r="C255" s="171"/>
      <c r="D255" s="171"/>
      <c r="E255" s="171"/>
      <c r="F255" s="171"/>
      <c r="G255" s="171"/>
      <c r="H255" s="171"/>
      <c r="I255" s="171"/>
      <c r="J255" s="171"/>
      <c r="K255" s="171"/>
      <c r="L255" s="171"/>
      <c r="M255" s="171"/>
      <c r="N255" s="171"/>
      <c r="O255" s="171"/>
      <c r="P255" s="171"/>
      <c r="Q255" s="171"/>
      <c r="R255" s="171"/>
      <c r="S255" s="171"/>
      <c r="T255" s="171"/>
      <c r="U255" s="171"/>
      <c r="V255" s="171"/>
      <c r="W255" s="171"/>
      <c r="X255" s="171"/>
      <c r="Y255" s="171"/>
      <c r="Z255" s="171"/>
    </row>
    <row r="256">
      <c r="A256" s="171"/>
      <c r="B256" s="184"/>
      <c r="C256" s="171"/>
      <c r="D256" s="171"/>
      <c r="E256" s="171"/>
      <c r="F256" s="171"/>
      <c r="G256" s="171"/>
      <c r="H256" s="171"/>
      <c r="I256" s="171"/>
      <c r="J256" s="171"/>
      <c r="K256" s="171"/>
      <c r="L256" s="171"/>
      <c r="M256" s="171"/>
      <c r="N256" s="171"/>
      <c r="O256" s="171"/>
      <c r="P256" s="171"/>
      <c r="Q256" s="171"/>
      <c r="R256" s="171"/>
      <c r="S256" s="171"/>
      <c r="T256" s="171"/>
      <c r="U256" s="171"/>
      <c r="V256" s="171"/>
      <c r="W256" s="171"/>
      <c r="X256" s="171"/>
      <c r="Y256" s="171"/>
      <c r="Z256" s="171"/>
    </row>
    <row r="257">
      <c r="A257" s="171"/>
      <c r="B257" s="184"/>
      <c r="C257" s="171"/>
      <c r="D257" s="171"/>
      <c r="E257" s="171"/>
      <c r="F257" s="171"/>
      <c r="G257" s="171"/>
      <c r="H257" s="171"/>
      <c r="I257" s="171"/>
      <c r="J257" s="171"/>
      <c r="K257" s="171"/>
      <c r="L257" s="171"/>
      <c r="M257" s="171"/>
      <c r="N257" s="171"/>
      <c r="O257" s="171"/>
      <c r="P257" s="171"/>
      <c r="Q257" s="171"/>
      <c r="R257" s="171"/>
      <c r="S257" s="171"/>
      <c r="T257" s="171"/>
      <c r="U257" s="171"/>
      <c r="V257" s="171"/>
      <c r="W257" s="171"/>
      <c r="X257" s="171"/>
      <c r="Y257" s="171"/>
      <c r="Z257" s="171"/>
    </row>
    <row r="258">
      <c r="A258" s="171"/>
      <c r="B258" s="184"/>
      <c r="C258" s="171"/>
      <c r="D258" s="171"/>
      <c r="E258" s="171"/>
      <c r="F258" s="171"/>
      <c r="G258" s="171"/>
      <c r="H258" s="171"/>
      <c r="I258" s="171"/>
      <c r="J258" s="171"/>
      <c r="K258" s="171"/>
      <c r="L258" s="171"/>
      <c r="M258" s="171"/>
      <c r="N258" s="171"/>
      <c r="O258" s="171"/>
      <c r="P258" s="171"/>
      <c r="Q258" s="171"/>
      <c r="R258" s="171"/>
      <c r="S258" s="171"/>
      <c r="T258" s="171"/>
      <c r="U258" s="171"/>
      <c r="V258" s="171"/>
      <c r="W258" s="171"/>
      <c r="X258" s="171"/>
      <c r="Y258" s="171"/>
      <c r="Z258" s="171"/>
    </row>
    <row r="259">
      <c r="A259" s="171"/>
      <c r="B259" s="184"/>
      <c r="C259" s="171"/>
      <c r="D259" s="171"/>
      <c r="E259" s="171"/>
      <c r="F259" s="171"/>
      <c r="G259" s="171"/>
      <c r="H259" s="171"/>
      <c r="I259" s="171"/>
      <c r="J259" s="171"/>
      <c r="K259" s="171"/>
      <c r="L259" s="171"/>
      <c r="M259" s="171"/>
      <c r="N259" s="171"/>
      <c r="O259" s="171"/>
      <c r="P259" s="171"/>
      <c r="Q259" s="171"/>
      <c r="R259" s="171"/>
      <c r="S259" s="171"/>
      <c r="T259" s="171"/>
      <c r="U259" s="171"/>
      <c r="V259" s="171"/>
      <c r="W259" s="171"/>
      <c r="X259" s="171"/>
      <c r="Y259" s="171"/>
      <c r="Z259" s="171"/>
    </row>
    <row r="260">
      <c r="A260" s="171"/>
      <c r="B260" s="184"/>
      <c r="C260" s="171"/>
      <c r="D260" s="171"/>
      <c r="E260" s="171"/>
      <c r="F260" s="171"/>
      <c r="G260" s="171"/>
      <c r="H260" s="171"/>
      <c r="I260" s="171"/>
      <c r="J260" s="171"/>
      <c r="K260" s="171"/>
      <c r="L260" s="171"/>
      <c r="M260" s="171"/>
      <c r="N260" s="171"/>
      <c r="O260" s="171"/>
      <c r="P260" s="171"/>
      <c r="Q260" s="171"/>
      <c r="R260" s="171"/>
      <c r="S260" s="171"/>
      <c r="T260" s="171"/>
      <c r="U260" s="171"/>
      <c r="V260" s="171"/>
      <c r="W260" s="171"/>
      <c r="X260" s="171"/>
      <c r="Y260" s="171"/>
      <c r="Z260" s="171"/>
    </row>
    <row r="261">
      <c r="A261" s="171"/>
      <c r="B261" s="184"/>
      <c r="C261" s="171"/>
      <c r="D261" s="171"/>
      <c r="E261" s="171"/>
      <c r="F261" s="171"/>
      <c r="G261" s="171"/>
      <c r="H261" s="171"/>
      <c r="I261" s="171"/>
      <c r="J261" s="171"/>
      <c r="K261" s="171"/>
      <c r="L261" s="171"/>
      <c r="M261" s="171"/>
      <c r="N261" s="171"/>
      <c r="O261" s="171"/>
      <c r="P261" s="171"/>
      <c r="Q261" s="171"/>
      <c r="R261" s="171"/>
      <c r="S261" s="171"/>
      <c r="T261" s="171"/>
      <c r="U261" s="171"/>
      <c r="V261" s="171"/>
      <c r="W261" s="171"/>
      <c r="X261" s="171"/>
      <c r="Y261" s="171"/>
      <c r="Z261" s="171"/>
    </row>
    <row r="262">
      <c r="A262" s="171"/>
      <c r="B262" s="184"/>
      <c r="C262" s="171"/>
      <c r="D262" s="171"/>
      <c r="E262" s="171"/>
      <c r="F262" s="171"/>
      <c r="G262" s="171"/>
      <c r="H262" s="171"/>
      <c r="I262" s="171"/>
      <c r="J262" s="171"/>
      <c r="K262" s="171"/>
      <c r="L262" s="171"/>
      <c r="M262" s="171"/>
      <c r="N262" s="171"/>
      <c r="O262" s="171"/>
      <c r="P262" s="171"/>
      <c r="Q262" s="171"/>
      <c r="R262" s="171"/>
      <c r="S262" s="171"/>
      <c r="T262" s="171"/>
      <c r="U262" s="171"/>
      <c r="V262" s="171"/>
      <c r="W262" s="171"/>
      <c r="X262" s="171"/>
      <c r="Y262" s="171"/>
      <c r="Z262" s="171"/>
    </row>
    <row r="263">
      <c r="A263" s="171"/>
      <c r="B263" s="184"/>
      <c r="C263" s="171"/>
      <c r="D263" s="171"/>
      <c r="E263" s="171"/>
      <c r="F263" s="171"/>
      <c r="G263" s="171"/>
      <c r="H263" s="171"/>
      <c r="I263" s="171"/>
      <c r="J263" s="171"/>
      <c r="K263" s="171"/>
      <c r="L263" s="171"/>
      <c r="M263" s="171"/>
      <c r="N263" s="171"/>
      <c r="O263" s="171"/>
      <c r="P263" s="171"/>
      <c r="Q263" s="171"/>
      <c r="R263" s="171"/>
      <c r="S263" s="171"/>
      <c r="T263" s="171"/>
      <c r="U263" s="171"/>
      <c r="V263" s="171"/>
      <c r="W263" s="171"/>
      <c r="X263" s="171"/>
      <c r="Y263" s="171"/>
      <c r="Z263" s="171"/>
    </row>
    <row r="264">
      <c r="A264" s="171"/>
      <c r="B264" s="184"/>
      <c r="C264" s="171"/>
      <c r="D264" s="171"/>
      <c r="E264" s="171"/>
      <c r="F264" s="171"/>
      <c r="G264" s="171"/>
      <c r="H264" s="171"/>
      <c r="I264" s="171"/>
      <c r="J264" s="171"/>
      <c r="K264" s="171"/>
      <c r="L264" s="171"/>
      <c r="M264" s="171"/>
      <c r="N264" s="171"/>
      <c r="O264" s="171"/>
      <c r="P264" s="171"/>
      <c r="Q264" s="171"/>
      <c r="R264" s="171"/>
      <c r="S264" s="171"/>
      <c r="T264" s="171"/>
      <c r="U264" s="171"/>
      <c r="V264" s="171"/>
      <c r="W264" s="171"/>
      <c r="X264" s="171"/>
      <c r="Y264" s="171"/>
      <c r="Z264" s="171"/>
    </row>
    <row r="265">
      <c r="A265" s="171"/>
      <c r="B265" s="184"/>
      <c r="C265" s="171"/>
      <c r="D265" s="171"/>
      <c r="E265" s="171"/>
      <c r="F265" s="171"/>
      <c r="G265" s="171"/>
      <c r="H265" s="171"/>
      <c r="I265" s="171"/>
      <c r="J265" s="171"/>
      <c r="K265" s="171"/>
      <c r="L265" s="171"/>
      <c r="M265" s="171"/>
      <c r="N265" s="171"/>
      <c r="O265" s="171"/>
      <c r="P265" s="171"/>
      <c r="Q265" s="171"/>
      <c r="R265" s="171"/>
      <c r="S265" s="171"/>
      <c r="T265" s="171"/>
      <c r="U265" s="171"/>
      <c r="V265" s="171"/>
      <c r="W265" s="171"/>
      <c r="X265" s="171"/>
      <c r="Y265" s="171"/>
      <c r="Z265" s="171"/>
    </row>
    <row r="266">
      <c r="A266" s="171"/>
      <c r="B266" s="184"/>
      <c r="C266" s="171"/>
      <c r="D266" s="171"/>
      <c r="E266" s="171"/>
      <c r="F266" s="171"/>
      <c r="G266" s="171"/>
      <c r="H266" s="171"/>
      <c r="I266" s="171"/>
      <c r="J266" s="171"/>
      <c r="K266" s="171"/>
      <c r="L266" s="171"/>
      <c r="M266" s="171"/>
      <c r="N266" s="171"/>
      <c r="O266" s="171"/>
      <c r="P266" s="171"/>
      <c r="Q266" s="171"/>
      <c r="R266" s="171"/>
      <c r="S266" s="171"/>
      <c r="T266" s="171"/>
      <c r="U266" s="171"/>
      <c r="V266" s="171"/>
      <c r="W266" s="171"/>
      <c r="X266" s="171"/>
      <c r="Y266" s="171"/>
      <c r="Z266" s="171"/>
    </row>
    <row r="267">
      <c r="A267" s="171"/>
      <c r="B267" s="184"/>
      <c r="C267" s="171"/>
      <c r="D267" s="171"/>
      <c r="E267" s="171"/>
      <c r="F267" s="171"/>
      <c r="G267" s="171"/>
      <c r="H267" s="171"/>
      <c r="I267" s="171"/>
      <c r="J267" s="171"/>
      <c r="K267" s="171"/>
      <c r="L267" s="171"/>
      <c r="M267" s="171"/>
      <c r="N267" s="171"/>
      <c r="O267" s="171"/>
      <c r="P267" s="171"/>
      <c r="Q267" s="171"/>
      <c r="R267" s="171"/>
      <c r="S267" s="171"/>
      <c r="T267" s="171"/>
      <c r="U267" s="171"/>
      <c r="V267" s="171"/>
      <c r="W267" s="171"/>
      <c r="X267" s="171"/>
      <c r="Y267" s="171"/>
      <c r="Z267" s="171"/>
    </row>
    <row r="268">
      <c r="A268" s="171"/>
      <c r="B268" s="184"/>
      <c r="C268" s="171"/>
      <c r="D268" s="171"/>
      <c r="E268" s="171"/>
      <c r="F268" s="171"/>
      <c r="G268" s="171"/>
      <c r="H268" s="171"/>
      <c r="I268" s="171"/>
      <c r="J268" s="171"/>
      <c r="K268" s="171"/>
      <c r="L268" s="171"/>
      <c r="M268" s="171"/>
      <c r="N268" s="171"/>
      <c r="O268" s="171"/>
      <c r="P268" s="171"/>
      <c r="Q268" s="171"/>
      <c r="R268" s="171"/>
      <c r="S268" s="171"/>
      <c r="T268" s="171"/>
      <c r="U268" s="171"/>
      <c r="V268" s="171"/>
      <c r="W268" s="171"/>
      <c r="X268" s="171"/>
      <c r="Y268" s="171"/>
      <c r="Z268" s="171"/>
    </row>
    <row r="269">
      <c r="A269" s="171"/>
      <c r="B269" s="184"/>
      <c r="C269" s="171"/>
      <c r="D269" s="171"/>
      <c r="E269" s="171"/>
      <c r="F269" s="171"/>
      <c r="G269" s="171"/>
      <c r="H269" s="171"/>
      <c r="I269" s="171"/>
      <c r="J269" s="171"/>
      <c r="K269" s="171"/>
      <c r="L269" s="171"/>
      <c r="M269" s="171"/>
      <c r="N269" s="171"/>
      <c r="O269" s="171"/>
      <c r="P269" s="171"/>
      <c r="Q269" s="171"/>
      <c r="R269" s="171"/>
      <c r="S269" s="171"/>
      <c r="T269" s="171"/>
      <c r="U269" s="171"/>
      <c r="V269" s="171"/>
      <c r="W269" s="171"/>
      <c r="X269" s="171"/>
      <c r="Y269" s="171"/>
      <c r="Z269" s="171"/>
    </row>
    <row r="270">
      <c r="A270" s="171"/>
      <c r="B270" s="184"/>
      <c r="C270" s="171"/>
      <c r="D270" s="171"/>
      <c r="E270" s="171"/>
      <c r="F270" s="171"/>
      <c r="G270" s="171"/>
      <c r="H270" s="171"/>
      <c r="I270" s="171"/>
      <c r="J270" s="171"/>
      <c r="K270" s="171"/>
      <c r="L270" s="171"/>
      <c r="M270" s="171"/>
      <c r="N270" s="171"/>
      <c r="O270" s="171"/>
      <c r="P270" s="171"/>
      <c r="Q270" s="171"/>
      <c r="R270" s="171"/>
      <c r="S270" s="171"/>
      <c r="T270" s="171"/>
      <c r="U270" s="171"/>
      <c r="V270" s="171"/>
      <c r="W270" s="171"/>
      <c r="X270" s="171"/>
      <c r="Y270" s="171"/>
      <c r="Z270" s="171"/>
    </row>
    <row r="271">
      <c r="A271" s="171"/>
      <c r="B271" s="184"/>
      <c r="C271" s="171"/>
      <c r="D271" s="171"/>
      <c r="E271" s="171"/>
      <c r="F271" s="171"/>
      <c r="G271" s="171"/>
      <c r="H271" s="171"/>
      <c r="I271" s="171"/>
      <c r="J271" s="171"/>
      <c r="K271" s="171"/>
      <c r="L271" s="171"/>
      <c r="M271" s="171"/>
      <c r="N271" s="171"/>
      <c r="O271" s="171"/>
      <c r="P271" s="171"/>
      <c r="Q271" s="171"/>
      <c r="R271" s="171"/>
      <c r="S271" s="171"/>
      <c r="T271" s="171"/>
      <c r="U271" s="171"/>
      <c r="V271" s="171"/>
      <c r="W271" s="171"/>
      <c r="X271" s="171"/>
      <c r="Y271" s="171"/>
      <c r="Z271" s="171"/>
    </row>
    <row r="272">
      <c r="A272" s="171"/>
      <c r="B272" s="184"/>
      <c r="C272" s="171"/>
      <c r="D272" s="171"/>
      <c r="E272" s="171"/>
      <c r="F272" s="171"/>
      <c r="G272" s="171"/>
      <c r="H272" s="171"/>
      <c r="I272" s="171"/>
      <c r="J272" s="171"/>
      <c r="K272" s="171"/>
      <c r="L272" s="171"/>
      <c r="M272" s="171"/>
      <c r="N272" s="171"/>
      <c r="O272" s="171"/>
      <c r="P272" s="171"/>
      <c r="Q272" s="171"/>
      <c r="R272" s="171"/>
      <c r="S272" s="171"/>
      <c r="T272" s="171"/>
      <c r="U272" s="171"/>
      <c r="V272" s="171"/>
      <c r="W272" s="171"/>
      <c r="X272" s="171"/>
      <c r="Y272" s="171"/>
      <c r="Z272" s="171"/>
    </row>
    <row r="273">
      <c r="A273" s="171"/>
      <c r="B273" s="184"/>
      <c r="C273" s="171"/>
      <c r="D273" s="171"/>
      <c r="E273" s="171"/>
      <c r="F273" s="171"/>
      <c r="G273" s="171"/>
      <c r="H273" s="171"/>
      <c r="I273" s="171"/>
      <c r="J273" s="171"/>
      <c r="K273" s="171"/>
      <c r="L273" s="171"/>
      <c r="M273" s="171"/>
      <c r="N273" s="171"/>
      <c r="O273" s="171"/>
      <c r="P273" s="171"/>
      <c r="Q273" s="171"/>
      <c r="R273" s="171"/>
      <c r="S273" s="171"/>
      <c r="T273" s="171"/>
      <c r="U273" s="171"/>
      <c r="V273" s="171"/>
      <c r="W273" s="171"/>
      <c r="X273" s="171"/>
      <c r="Y273" s="171"/>
      <c r="Z273" s="171"/>
    </row>
    <row r="274">
      <c r="A274" s="171"/>
      <c r="B274" s="184"/>
      <c r="C274" s="171"/>
      <c r="D274" s="171"/>
      <c r="E274" s="171"/>
      <c r="F274" s="171"/>
      <c r="G274" s="171"/>
      <c r="H274" s="171"/>
      <c r="I274" s="171"/>
      <c r="J274" s="171"/>
      <c r="K274" s="171"/>
      <c r="L274" s="171"/>
      <c r="M274" s="171"/>
      <c r="N274" s="171"/>
      <c r="O274" s="171"/>
      <c r="P274" s="171"/>
      <c r="Q274" s="171"/>
      <c r="R274" s="171"/>
      <c r="S274" s="171"/>
      <c r="T274" s="171"/>
      <c r="U274" s="171"/>
      <c r="V274" s="171"/>
      <c r="W274" s="171"/>
      <c r="X274" s="171"/>
      <c r="Y274" s="171"/>
      <c r="Z274" s="171"/>
    </row>
    <row r="275">
      <c r="A275" s="171"/>
      <c r="B275" s="184"/>
      <c r="C275" s="171"/>
      <c r="D275" s="171"/>
      <c r="E275" s="171"/>
      <c r="F275" s="171"/>
      <c r="G275" s="171"/>
      <c r="H275" s="171"/>
      <c r="I275" s="171"/>
      <c r="J275" s="171"/>
      <c r="K275" s="171"/>
      <c r="L275" s="171"/>
      <c r="M275" s="171"/>
      <c r="N275" s="171"/>
      <c r="O275" s="171"/>
      <c r="P275" s="171"/>
      <c r="Q275" s="171"/>
      <c r="R275" s="171"/>
      <c r="S275" s="171"/>
      <c r="T275" s="171"/>
      <c r="U275" s="171"/>
      <c r="V275" s="171"/>
      <c r="W275" s="171"/>
      <c r="X275" s="171"/>
      <c r="Y275" s="171"/>
      <c r="Z275" s="171"/>
    </row>
    <row r="276">
      <c r="A276" s="171"/>
      <c r="B276" s="184"/>
      <c r="C276" s="171"/>
      <c r="D276" s="171"/>
      <c r="E276" s="171"/>
      <c r="F276" s="171"/>
      <c r="G276" s="171"/>
      <c r="H276" s="171"/>
      <c r="I276" s="171"/>
      <c r="J276" s="171"/>
      <c r="K276" s="171"/>
      <c r="L276" s="171"/>
      <c r="M276" s="171"/>
      <c r="N276" s="171"/>
      <c r="O276" s="171"/>
      <c r="P276" s="171"/>
      <c r="Q276" s="171"/>
      <c r="R276" s="171"/>
      <c r="S276" s="171"/>
      <c r="T276" s="171"/>
      <c r="U276" s="171"/>
      <c r="V276" s="171"/>
      <c r="W276" s="171"/>
      <c r="X276" s="171"/>
      <c r="Y276" s="171"/>
      <c r="Z276" s="171"/>
    </row>
    <row r="277">
      <c r="A277" s="171"/>
      <c r="B277" s="184"/>
      <c r="C277" s="171"/>
      <c r="D277" s="171"/>
      <c r="E277" s="171"/>
      <c r="F277" s="171"/>
      <c r="G277" s="171"/>
      <c r="H277" s="171"/>
      <c r="I277" s="171"/>
      <c r="J277" s="171"/>
      <c r="K277" s="171"/>
      <c r="L277" s="171"/>
      <c r="M277" s="171"/>
      <c r="N277" s="171"/>
      <c r="O277" s="171"/>
      <c r="P277" s="171"/>
      <c r="Q277" s="171"/>
      <c r="R277" s="171"/>
      <c r="S277" s="171"/>
      <c r="T277" s="171"/>
      <c r="U277" s="171"/>
      <c r="V277" s="171"/>
      <c r="W277" s="171"/>
      <c r="X277" s="171"/>
      <c r="Y277" s="171"/>
      <c r="Z277" s="171"/>
    </row>
    <row r="278">
      <c r="A278" s="171"/>
      <c r="B278" s="184"/>
      <c r="C278" s="171"/>
      <c r="D278" s="171"/>
      <c r="E278" s="171"/>
      <c r="F278" s="171"/>
      <c r="G278" s="171"/>
      <c r="H278" s="171"/>
      <c r="I278" s="171"/>
      <c r="J278" s="171"/>
      <c r="K278" s="171"/>
      <c r="L278" s="171"/>
      <c r="M278" s="171"/>
      <c r="N278" s="171"/>
      <c r="O278" s="171"/>
      <c r="P278" s="171"/>
      <c r="Q278" s="171"/>
      <c r="R278" s="171"/>
      <c r="S278" s="171"/>
      <c r="T278" s="171"/>
      <c r="U278" s="171"/>
      <c r="V278" s="171"/>
      <c r="W278" s="171"/>
      <c r="X278" s="171"/>
      <c r="Y278" s="171"/>
      <c r="Z278" s="171"/>
    </row>
    <row r="279">
      <c r="A279" s="171"/>
      <c r="B279" s="184"/>
      <c r="C279" s="171"/>
      <c r="D279" s="171"/>
      <c r="E279" s="171"/>
      <c r="F279" s="171"/>
      <c r="G279" s="171"/>
      <c r="H279" s="171"/>
      <c r="I279" s="171"/>
      <c r="J279" s="171"/>
      <c r="K279" s="171"/>
      <c r="L279" s="171"/>
      <c r="M279" s="171"/>
      <c r="N279" s="171"/>
      <c r="O279" s="171"/>
      <c r="P279" s="171"/>
      <c r="Q279" s="171"/>
      <c r="R279" s="171"/>
      <c r="S279" s="171"/>
      <c r="T279" s="171"/>
      <c r="U279" s="171"/>
      <c r="V279" s="171"/>
      <c r="W279" s="171"/>
      <c r="X279" s="171"/>
      <c r="Y279" s="171"/>
      <c r="Z279" s="171"/>
    </row>
    <row r="280">
      <c r="A280" s="171"/>
      <c r="B280" s="184"/>
      <c r="C280" s="171"/>
      <c r="D280" s="171"/>
      <c r="E280" s="171"/>
      <c r="F280" s="171"/>
      <c r="G280" s="171"/>
      <c r="H280" s="171"/>
      <c r="I280" s="171"/>
      <c r="J280" s="171"/>
      <c r="K280" s="171"/>
      <c r="L280" s="171"/>
      <c r="M280" s="171"/>
      <c r="N280" s="171"/>
      <c r="O280" s="171"/>
      <c r="P280" s="171"/>
      <c r="Q280" s="171"/>
      <c r="R280" s="171"/>
      <c r="S280" s="171"/>
      <c r="T280" s="171"/>
      <c r="U280" s="171"/>
      <c r="V280" s="171"/>
      <c r="W280" s="171"/>
      <c r="X280" s="171"/>
      <c r="Y280" s="171"/>
      <c r="Z280" s="171"/>
    </row>
    <row r="281">
      <c r="A281" s="171"/>
      <c r="B281" s="184"/>
      <c r="C281" s="171"/>
      <c r="D281" s="171"/>
      <c r="E281" s="171"/>
      <c r="F281" s="171"/>
      <c r="G281" s="171"/>
      <c r="H281" s="171"/>
      <c r="I281" s="171"/>
      <c r="J281" s="171"/>
      <c r="K281" s="171"/>
      <c r="L281" s="171"/>
      <c r="M281" s="171"/>
      <c r="N281" s="171"/>
      <c r="O281" s="171"/>
      <c r="P281" s="171"/>
      <c r="Q281" s="171"/>
      <c r="R281" s="171"/>
      <c r="S281" s="171"/>
      <c r="T281" s="171"/>
      <c r="U281" s="171"/>
      <c r="V281" s="171"/>
      <c r="W281" s="171"/>
      <c r="X281" s="171"/>
      <c r="Y281" s="171"/>
      <c r="Z281" s="171"/>
    </row>
    <row r="282">
      <c r="A282" s="171"/>
      <c r="B282" s="184"/>
      <c r="C282" s="171"/>
      <c r="D282" s="171"/>
      <c r="E282" s="171"/>
      <c r="F282" s="171"/>
      <c r="G282" s="171"/>
      <c r="H282" s="171"/>
      <c r="I282" s="171"/>
      <c r="J282" s="171"/>
      <c r="K282" s="171"/>
      <c r="L282" s="171"/>
      <c r="M282" s="171"/>
      <c r="N282" s="171"/>
      <c r="O282" s="171"/>
      <c r="P282" s="171"/>
      <c r="Q282" s="171"/>
      <c r="R282" s="171"/>
      <c r="S282" s="171"/>
      <c r="T282" s="171"/>
      <c r="U282" s="171"/>
      <c r="V282" s="171"/>
      <c r="W282" s="171"/>
      <c r="X282" s="171"/>
      <c r="Y282" s="171"/>
      <c r="Z282" s="171"/>
    </row>
    <row r="283">
      <c r="A283" s="171"/>
      <c r="B283" s="184"/>
      <c r="C283" s="171"/>
      <c r="D283" s="171"/>
      <c r="E283" s="171"/>
      <c r="F283" s="171"/>
      <c r="G283" s="171"/>
      <c r="H283" s="171"/>
      <c r="I283" s="171"/>
      <c r="J283" s="171"/>
      <c r="K283" s="171"/>
      <c r="L283" s="171"/>
      <c r="M283" s="171"/>
      <c r="N283" s="171"/>
      <c r="O283" s="171"/>
      <c r="P283" s="171"/>
      <c r="Q283" s="171"/>
      <c r="R283" s="171"/>
      <c r="S283" s="171"/>
      <c r="T283" s="171"/>
      <c r="U283" s="171"/>
      <c r="V283" s="171"/>
      <c r="W283" s="171"/>
      <c r="X283" s="171"/>
      <c r="Y283" s="171"/>
      <c r="Z283" s="171"/>
    </row>
    <row r="284">
      <c r="A284" s="171"/>
      <c r="B284" s="184"/>
      <c r="C284" s="171"/>
      <c r="D284" s="171"/>
      <c r="E284" s="171"/>
      <c r="F284" s="171"/>
      <c r="G284" s="171"/>
      <c r="H284" s="171"/>
      <c r="I284" s="171"/>
      <c r="J284" s="171"/>
      <c r="K284" s="171"/>
      <c r="L284" s="171"/>
      <c r="M284" s="171"/>
      <c r="N284" s="171"/>
      <c r="O284" s="171"/>
      <c r="P284" s="171"/>
      <c r="Q284" s="171"/>
      <c r="R284" s="171"/>
      <c r="S284" s="171"/>
      <c r="T284" s="171"/>
      <c r="U284" s="171"/>
      <c r="V284" s="171"/>
      <c r="W284" s="171"/>
      <c r="X284" s="171"/>
      <c r="Y284" s="171"/>
      <c r="Z284" s="171"/>
    </row>
    <row r="285">
      <c r="A285" s="171"/>
      <c r="B285" s="184"/>
      <c r="C285" s="171"/>
      <c r="D285" s="171"/>
      <c r="E285" s="171"/>
      <c r="F285" s="171"/>
      <c r="G285" s="171"/>
      <c r="H285" s="171"/>
      <c r="I285" s="171"/>
      <c r="J285" s="171"/>
      <c r="K285" s="171"/>
      <c r="L285" s="171"/>
      <c r="M285" s="171"/>
      <c r="N285" s="171"/>
      <c r="O285" s="171"/>
      <c r="P285" s="171"/>
      <c r="Q285" s="171"/>
      <c r="R285" s="171"/>
      <c r="S285" s="171"/>
      <c r="T285" s="171"/>
      <c r="U285" s="171"/>
      <c r="V285" s="171"/>
      <c r="W285" s="171"/>
      <c r="X285" s="171"/>
      <c r="Y285" s="171"/>
      <c r="Z285" s="171"/>
    </row>
    <row r="286">
      <c r="A286" s="171"/>
      <c r="B286" s="184"/>
      <c r="C286" s="171"/>
      <c r="D286" s="171"/>
      <c r="E286" s="171"/>
      <c r="F286" s="171"/>
      <c r="G286" s="171"/>
      <c r="H286" s="171"/>
      <c r="I286" s="171"/>
      <c r="J286" s="171"/>
      <c r="K286" s="171"/>
      <c r="L286" s="171"/>
      <c r="M286" s="171"/>
      <c r="N286" s="171"/>
      <c r="O286" s="171"/>
      <c r="P286" s="171"/>
      <c r="Q286" s="171"/>
      <c r="R286" s="171"/>
      <c r="S286" s="171"/>
      <c r="T286" s="171"/>
      <c r="U286" s="171"/>
      <c r="V286" s="171"/>
      <c r="W286" s="171"/>
      <c r="X286" s="171"/>
      <c r="Y286" s="171"/>
      <c r="Z286" s="171"/>
    </row>
    <row r="287">
      <c r="A287" s="171"/>
      <c r="B287" s="184"/>
      <c r="C287" s="171"/>
      <c r="D287" s="171"/>
      <c r="E287" s="171"/>
      <c r="F287" s="171"/>
      <c r="G287" s="171"/>
      <c r="H287" s="171"/>
      <c r="I287" s="171"/>
      <c r="J287" s="171"/>
      <c r="K287" s="171"/>
      <c r="L287" s="171"/>
      <c r="M287" s="171"/>
      <c r="N287" s="171"/>
      <c r="O287" s="171"/>
      <c r="P287" s="171"/>
      <c r="Q287" s="171"/>
      <c r="R287" s="171"/>
      <c r="S287" s="171"/>
      <c r="T287" s="171"/>
      <c r="U287" s="171"/>
      <c r="V287" s="171"/>
      <c r="W287" s="171"/>
      <c r="X287" s="171"/>
      <c r="Y287" s="171"/>
      <c r="Z287" s="171"/>
    </row>
    <row r="288">
      <c r="A288" s="171"/>
      <c r="B288" s="184"/>
      <c r="C288" s="171"/>
      <c r="D288" s="171"/>
      <c r="E288" s="171"/>
      <c r="F288" s="171"/>
      <c r="G288" s="171"/>
      <c r="H288" s="171"/>
      <c r="I288" s="171"/>
      <c r="J288" s="171"/>
      <c r="K288" s="171"/>
      <c r="L288" s="171"/>
      <c r="M288" s="171"/>
      <c r="N288" s="171"/>
      <c r="O288" s="171"/>
      <c r="P288" s="171"/>
      <c r="Q288" s="171"/>
      <c r="R288" s="171"/>
      <c r="S288" s="171"/>
      <c r="T288" s="171"/>
      <c r="U288" s="171"/>
      <c r="V288" s="171"/>
      <c r="W288" s="171"/>
      <c r="X288" s="171"/>
      <c r="Y288" s="171"/>
      <c r="Z288" s="171"/>
    </row>
    <row r="289">
      <c r="A289" s="171"/>
      <c r="B289" s="184"/>
      <c r="C289" s="171"/>
      <c r="D289" s="171"/>
      <c r="E289" s="171"/>
      <c r="F289" s="171"/>
      <c r="G289" s="171"/>
      <c r="H289" s="171"/>
      <c r="I289" s="171"/>
      <c r="J289" s="171"/>
      <c r="K289" s="171"/>
      <c r="L289" s="171"/>
      <c r="M289" s="171"/>
      <c r="N289" s="171"/>
      <c r="O289" s="171"/>
      <c r="P289" s="171"/>
      <c r="Q289" s="171"/>
      <c r="R289" s="171"/>
      <c r="S289" s="171"/>
      <c r="T289" s="171"/>
      <c r="U289" s="171"/>
      <c r="V289" s="171"/>
      <c r="W289" s="171"/>
      <c r="X289" s="171"/>
      <c r="Y289" s="171"/>
      <c r="Z289" s="171"/>
    </row>
    <row r="290">
      <c r="A290" s="171"/>
      <c r="B290" s="184"/>
      <c r="C290" s="171"/>
      <c r="D290" s="171"/>
      <c r="E290" s="171"/>
      <c r="F290" s="171"/>
      <c r="G290" s="171"/>
      <c r="H290" s="171"/>
      <c r="I290" s="171"/>
      <c r="J290" s="171"/>
      <c r="K290" s="171"/>
      <c r="L290" s="171"/>
      <c r="M290" s="171"/>
      <c r="N290" s="171"/>
      <c r="O290" s="171"/>
      <c r="P290" s="171"/>
      <c r="Q290" s="171"/>
      <c r="R290" s="171"/>
      <c r="S290" s="171"/>
      <c r="T290" s="171"/>
      <c r="U290" s="171"/>
      <c r="V290" s="171"/>
      <c r="W290" s="171"/>
      <c r="X290" s="171"/>
      <c r="Y290" s="171"/>
      <c r="Z290" s="171"/>
    </row>
    <row r="291">
      <c r="A291" s="171"/>
      <c r="B291" s="184"/>
      <c r="C291" s="171"/>
      <c r="D291" s="171"/>
      <c r="E291" s="171"/>
      <c r="F291" s="171"/>
      <c r="G291" s="171"/>
      <c r="H291" s="171"/>
      <c r="I291" s="171"/>
      <c r="J291" s="171"/>
      <c r="K291" s="171"/>
      <c r="L291" s="171"/>
      <c r="M291" s="171"/>
      <c r="N291" s="171"/>
      <c r="O291" s="171"/>
      <c r="P291" s="171"/>
      <c r="Q291" s="171"/>
      <c r="R291" s="171"/>
      <c r="S291" s="171"/>
      <c r="T291" s="171"/>
      <c r="U291" s="171"/>
      <c r="V291" s="171"/>
      <c r="W291" s="171"/>
      <c r="X291" s="171"/>
      <c r="Y291" s="171"/>
      <c r="Z291" s="171"/>
    </row>
    <row r="292">
      <c r="A292" s="171"/>
      <c r="B292" s="184"/>
      <c r="C292" s="171"/>
      <c r="D292" s="171"/>
      <c r="E292" s="171"/>
      <c r="F292" s="171"/>
      <c r="G292" s="171"/>
      <c r="H292" s="171"/>
      <c r="I292" s="171"/>
      <c r="J292" s="171"/>
      <c r="K292" s="171"/>
      <c r="L292" s="171"/>
      <c r="M292" s="171"/>
      <c r="N292" s="171"/>
      <c r="O292" s="171"/>
      <c r="P292" s="171"/>
      <c r="Q292" s="171"/>
      <c r="R292" s="171"/>
      <c r="S292" s="171"/>
      <c r="T292" s="171"/>
      <c r="U292" s="171"/>
      <c r="V292" s="171"/>
      <c r="W292" s="171"/>
      <c r="X292" s="171"/>
      <c r="Y292" s="171"/>
      <c r="Z292" s="171"/>
    </row>
    <row r="293">
      <c r="A293" s="171"/>
      <c r="B293" s="184"/>
      <c r="C293" s="171"/>
      <c r="D293" s="171"/>
      <c r="E293" s="171"/>
      <c r="F293" s="171"/>
      <c r="G293" s="171"/>
      <c r="H293" s="171"/>
      <c r="I293" s="171"/>
      <c r="J293" s="171"/>
      <c r="K293" s="171"/>
      <c r="L293" s="171"/>
      <c r="M293" s="171"/>
      <c r="N293" s="171"/>
      <c r="O293" s="171"/>
      <c r="P293" s="171"/>
      <c r="Q293" s="171"/>
      <c r="R293" s="171"/>
      <c r="S293" s="171"/>
      <c r="T293" s="171"/>
      <c r="U293" s="171"/>
      <c r="V293" s="171"/>
      <c r="W293" s="171"/>
      <c r="X293" s="171"/>
      <c r="Y293" s="171"/>
      <c r="Z293" s="171"/>
    </row>
    <row r="294">
      <c r="A294" s="171"/>
      <c r="B294" s="184"/>
      <c r="C294" s="171"/>
      <c r="D294" s="171"/>
      <c r="E294" s="171"/>
      <c r="F294" s="171"/>
      <c r="G294" s="171"/>
      <c r="H294" s="171"/>
      <c r="I294" s="171"/>
      <c r="J294" s="171"/>
      <c r="K294" s="171"/>
      <c r="L294" s="171"/>
      <c r="M294" s="171"/>
      <c r="N294" s="171"/>
      <c r="O294" s="171"/>
      <c r="P294" s="171"/>
      <c r="Q294" s="171"/>
      <c r="R294" s="171"/>
      <c r="S294" s="171"/>
      <c r="T294" s="171"/>
      <c r="U294" s="171"/>
      <c r="V294" s="171"/>
      <c r="W294" s="171"/>
      <c r="X294" s="171"/>
      <c r="Y294" s="171"/>
      <c r="Z294" s="171"/>
    </row>
    <row r="295">
      <c r="A295" s="171"/>
      <c r="B295" s="184"/>
      <c r="C295" s="171"/>
      <c r="D295" s="171"/>
      <c r="E295" s="171"/>
      <c r="F295" s="171"/>
      <c r="G295" s="171"/>
      <c r="H295" s="171"/>
      <c r="I295" s="171"/>
      <c r="J295" s="171"/>
      <c r="K295" s="171"/>
      <c r="L295" s="171"/>
      <c r="M295" s="171"/>
      <c r="N295" s="171"/>
      <c r="O295" s="171"/>
      <c r="P295" s="171"/>
      <c r="Q295" s="171"/>
      <c r="R295" s="171"/>
      <c r="S295" s="171"/>
      <c r="T295" s="171"/>
      <c r="U295" s="171"/>
      <c r="V295" s="171"/>
      <c r="W295" s="171"/>
      <c r="X295" s="171"/>
      <c r="Y295" s="171"/>
      <c r="Z295" s="171"/>
    </row>
    <row r="296">
      <c r="A296" s="171"/>
      <c r="B296" s="184"/>
      <c r="C296" s="171"/>
      <c r="D296" s="171"/>
      <c r="E296" s="171"/>
      <c r="F296" s="171"/>
      <c r="G296" s="171"/>
      <c r="H296" s="171"/>
      <c r="I296" s="171"/>
      <c r="J296" s="171"/>
      <c r="K296" s="171"/>
      <c r="L296" s="171"/>
      <c r="M296" s="171"/>
      <c r="N296" s="171"/>
      <c r="O296" s="171"/>
      <c r="P296" s="171"/>
      <c r="Q296" s="171"/>
      <c r="R296" s="171"/>
      <c r="S296" s="171"/>
      <c r="T296" s="171"/>
      <c r="U296" s="171"/>
      <c r="V296" s="171"/>
      <c r="W296" s="171"/>
      <c r="X296" s="171"/>
      <c r="Y296" s="171"/>
      <c r="Z296" s="171"/>
    </row>
    <row r="297">
      <c r="A297" s="171"/>
      <c r="B297" s="184"/>
      <c r="C297" s="171"/>
      <c r="D297" s="171"/>
      <c r="E297" s="171"/>
      <c r="F297" s="171"/>
      <c r="G297" s="171"/>
      <c r="H297" s="171"/>
      <c r="I297" s="171"/>
      <c r="J297" s="171"/>
      <c r="K297" s="171"/>
      <c r="L297" s="171"/>
      <c r="M297" s="171"/>
      <c r="N297" s="171"/>
      <c r="O297" s="171"/>
      <c r="P297" s="171"/>
      <c r="Q297" s="171"/>
      <c r="R297" s="171"/>
      <c r="S297" s="171"/>
      <c r="T297" s="171"/>
      <c r="U297" s="171"/>
      <c r="V297" s="171"/>
      <c r="W297" s="171"/>
      <c r="X297" s="171"/>
      <c r="Y297" s="171"/>
      <c r="Z297" s="171"/>
    </row>
    <row r="298">
      <c r="A298" s="171"/>
      <c r="B298" s="184"/>
      <c r="C298" s="171"/>
      <c r="D298" s="171"/>
      <c r="E298" s="171"/>
      <c r="F298" s="171"/>
      <c r="G298" s="171"/>
      <c r="H298" s="171"/>
      <c r="I298" s="171"/>
      <c r="J298" s="171"/>
      <c r="K298" s="171"/>
      <c r="L298" s="171"/>
      <c r="M298" s="171"/>
      <c r="N298" s="171"/>
      <c r="O298" s="171"/>
      <c r="P298" s="171"/>
      <c r="Q298" s="171"/>
      <c r="R298" s="171"/>
      <c r="S298" s="171"/>
      <c r="T298" s="171"/>
      <c r="U298" s="171"/>
      <c r="V298" s="171"/>
      <c r="W298" s="171"/>
      <c r="X298" s="171"/>
      <c r="Y298" s="171"/>
      <c r="Z298" s="171"/>
    </row>
    <row r="299">
      <c r="A299" s="171"/>
      <c r="B299" s="184"/>
      <c r="C299" s="171"/>
      <c r="D299" s="171"/>
      <c r="E299" s="171"/>
      <c r="F299" s="171"/>
      <c r="G299" s="171"/>
      <c r="H299" s="171"/>
      <c r="I299" s="171"/>
      <c r="J299" s="171"/>
      <c r="K299" s="171"/>
      <c r="L299" s="171"/>
      <c r="M299" s="171"/>
      <c r="N299" s="171"/>
      <c r="O299" s="171"/>
      <c r="P299" s="171"/>
      <c r="Q299" s="171"/>
      <c r="R299" s="171"/>
      <c r="S299" s="171"/>
      <c r="T299" s="171"/>
      <c r="U299" s="171"/>
      <c r="V299" s="171"/>
      <c r="W299" s="171"/>
      <c r="X299" s="171"/>
      <c r="Y299" s="171"/>
      <c r="Z299" s="171"/>
    </row>
    <row r="300">
      <c r="A300" s="171"/>
      <c r="B300" s="184"/>
      <c r="C300" s="171"/>
      <c r="D300" s="171"/>
      <c r="E300" s="171"/>
      <c r="F300" s="171"/>
      <c r="G300" s="171"/>
      <c r="H300" s="171"/>
      <c r="I300" s="171"/>
      <c r="J300" s="171"/>
      <c r="K300" s="171"/>
      <c r="L300" s="171"/>
      <c r="M300" s="171"/>
      <c r="N300" s="171"/>
      <c r="O300" s="171"/>
      <c r="P300" s="171"/>
      <c r="Q300" s="171"/>
      <c r="R300" s="171"/>
      <c r="S300" s="171"/>
      <c r="T300" s="171"/>
      <c r="U300" s="171"/>
      <c r="V300" s="171"/>
      <c r="W300" s="171"/>
      <c r="X300" s="171"/>
      <c r="Y300" s="171"/>
      <c r="Z300" s="171"/>
    </row>
    <row r="301">
      <c r="A301" s="171"/>
      <c r="B301" s="184"/>
      <c r="C301" s="171"/>
      <c r="D301" s="171"/>
      <c r="E301" s="171"/>
      <c r="F301" s="171"/>
      <c r="G301" s="171"/>
      <c r="H301" s="171"/>
      <c r="I301" s="171"/>
      <c r="J301" s="171"/>
      <c r="K301" s="171"/>
      <c r="L301" s="171"/>
      <c r="M301" s="171"/>
      <c r="N301" s="171"/>
      <c r="O301" s="171"/>
      <c r="P301" s="171"/>
      <c r="Q301" s="171"/>
      <c r="R301" s="171"/>
      <c r="S301" s="171"/>
      <c r="T301" s="171"/>
      <c r="U301" s="171"/>
      <c r="V301" s="171"/>
      <c r="W301" s="171"/>
      <c r="X301" s="171"/>
      <c r="Y301" s="171"/>
      <c r="Z301" s="171"/>
    </row>
    <row r="302">
      <c r="A302" s="171"/>
      <c r="B302" s="184"/>
      <c r="C302" s="171"/>
      <c r="D302" s="171"/>
      <c r="E302" s="171"/>
      <c r="F302" s="171"/>
      <c r="G302" s="171"/>
      <c r="H302" s="171"/>
      <c r="I302" s="171"/>
      <c r="J302" s="171"/>
      <c r="K302" s="171"/>
      <c r="L302" s="171"/>
      <c r="M302" s="171"/>
      <c r="N302" s="171"/>
      <c r="O302" s="171"/>
      <c r="P302" s="171"/>
      <c r="Q302" s="171"/>
      <c r="R302" s="171"/>
      <c r="S302" s="171"/>
      <c r="T302" s="171"/>
      <c r="U302" s="171"/>
      <c r="V302" s="171"/>
      <c r="W302" s="171"/>
      <c r="X302" s="171"/>
      <c r="Y302" s="171"/>
      <c r="Z302" s="171"/>
    </row>
    <row r="303">
      <c r="A303" s="171"/>
      <c r="B303" s="184"/>
      <c r="C303" s="171"/>
      <c r="D303" s="171"/>
      <c r="E303" s="171"/>
      <c r="F303" s="171"/>
      <c r="G303" s="171"/>
      <c r="H303" s="171"/>
      <c r="I303" s="171"/>
      <c r="J303" s="171"/>
      <c r="K303" s="171"/>
      <c r="L303" s="171"/>
      <c r="M303" s="171"/>
      <c r="N303" s="171"/>
      <c r="O303" s="171"/>
      <c r="P303" s="171"/>
      <c r="Q303" s="171"/>
      <c r="R303" s="171"/>
      <c r="S303" s="171"/>
      <c r="T303" s="171"/>
      <c r="U303" s="171"/>
      <c r="V303" s="171"/>
      <c r="W303" s="171"/>
      <c r="X303" s="171"/>
      <c r="Y303" s="171"/>
      <c r="Z303" s="171"/>
    </row>
    <row r="304">
      <c r="A304" s="171"/>
      <c r="B304" s="184"/>
      <c r="C304" s="171"/>
      <c r="D304" s="171"/>
      <c r="E304" s="171"/>
      <c r="F304" s="171"/>
      <c r="G304" s="171"/>
      <c r="H304" s="171"/>
      <c r="I304" s="171"/>
      <c r="J304" s="171"/>
      <c r="K304" s="171"/>
      <c r="L304" s="171"/>
      <c r="M304" s="171"/>
      <c r="N304" s="171"/>
      <c r="O304" s="171"/>
      <c r="P304" s="171"/>
      <c r="Q304" s="171"/>
      <c r="R304" s="171"/>
      <c r="S304" s="171"/>
      <c r="T304" s="171"/>
      <c r="U304" s="171"/>
      <c r="V304" s="171"/>
      <c r="W304" s="171"/>
      <c r="X304" s="171"/>
      <c r="Y304" s="171"/>
      <c r="Z304" s="171"/>
    </row>
    <row r="305">
      <c r="A305" s="171"/>
      <c r="B305" s="184"/>
      <c r="C305" s="171"/>
      <c r="D305" s="171"/>
      <c r="E305" s="171"/>
      <c r="F305" s="171"/>
      <c r="G305" s="171"/>
      <c r="H305" s="171"/>
      <c r="I305" s="171"/>
      <c r="J305" s="171"/>
      <c r="K305" s="171"/>
      <c r="L305" s="171"/>
      <c r="M305" s="171"/>
      <c r="N305" s="171"/>
      <c r="O305" s="171"/>
      <c r="P305" s="171"/>
      <c r="Q305" s="171"/>
      <c r="R305" s="171"/>
      <c r="S305" s="171"/>
      <c r="T305" s="171"/>
      <c r="U305" s="171"/>
      <c r="V305" s="171"/>
      <c r="W305" s="171"/>
      <c r="X305" s="171"/>
      <c r="Y305" s="171"/>
      <c r="Z305" s="171"/>
    </row>
    <row r="306">
      <c r="A306" s="171"/>
      <c r="B306" s="184"/>
      <c r="C306" s="171"/>
      <c r="D306" s="171"/>
      <c r="E306" s="171"/>
      <c r="F306" s="171"/>
      <c r="G306" s="171"/>
      <c r="H306" s="171"/>
      <c r="I306" s="171"/>
      <c r="J306" s="171"/>
      <c r="K306" s="171"/>
      <c r="L306" s="171"/>
      <c r="M306" s="171"/>
      <c r="N306" s="171"/>
      <c r="O306" s="171"/>
      <c r="P306" s="171"/>
      <c r="Q306" s="171"/>
      <c r="R306" s="171"/>
      <c r="S306" s="171"/>
      <c r="T306" s="171"/>
      <c r="U306" s="171"/>
      <c r="V306" s="171"/>
      <c r="W306" s="171"/>
      <c r="X306" s="171"/>
      <c r="Y306" s="171"/>
      <c r="Z306" s="171"/>
    </row>
    <row r="307">
      <c r="A307" s="171"/>
      <c r="B307" s="184"/>
      <c r="C307" s="171"/>
      <c r="D307" s="171"/>
      <c r="E307" s="171"/>
      <c r="F307" s="171"/>
      <c r="G307" s="171"/>
      <c r="H307" s="171"/>
      <c r="I307" s="171"/>
      <c r="J307" s="171"/>
      <c r="K307" s="171"/>
      <c r="L307" s="171"/>
      <c r="M307" s="171"/>
      <c r="N307" s="171"/>
      <c r="O307" s="171"/>
      <c r="P307" s="171"/>
      <c r="Q307" s="171"/>
      <c r="R307" s="171"/>
      <c r="S307" s="171"/>
      <c r="T307" s="171"/>
      <c r="U307" s="171"/>
      <c r="V307" s="171"/>
      <c r="W307" s="171"/>
      <c r="X307" s="171"/>
      <c r="Y307" s="171"/>
      <c r="Z307" s="171"/>
    </row>
    <row r="308">
      <c r="A308" s="171"/>
      <c r="B308" s="184"/>
      <c r="C308" s="171"/>
      <c r="D308" s="171"/>
      <c r="E308" s="171"/>
      <c r="F308" s="171"/>
      <c r="G308" s="171"/>
      <c r="H308" s="171"/>
      <c r="I308" s="171"/>
      <c r="J308" s="171"/>
      <c r="K308" s="171"/>
      <c r="L308" s="171"/>
      <c r="M308" s="171"/>
      <c r="N308" s="171"/>
      <c r="O308" s="171"/>
      <c r="P308" s="171"/>
      <c r="Q308" s="171"/>
      <c r="R308" s="171"/>
      <c r="S308" s="171"/>
      <c r="T308" s="171"/>
      <c r="U308" s="171"/>
      <c r="V308" s="171"/>
      <c r="W308" s="171"/>
      <c r="X308" s="171"/>
      <c r="Y308" s="171"/>
      <c r="Z308" s="171"/>
    </row>
    <row r="309">
      <c r="A309" s="171"/>
      <c r="B309" s="184"/>
      <c r="C309" s="171"/>
      <c r="D309" s="171"/>
      <c r="E309" s="171"/>
      <c r="F309" s="171"/>
      <c r="G309" s="171"/>
      <c r="H309" s="171"/>
      <c r="I309" s="171"/>
      <c r="J309" s="171"/>
      <c r="K309" s="171"/>
      <c r="L309" s="171"/>
      <c r="M309" s="171"/>
      <c r="N309" s="171"/>
      <c r="O309" s="171"/>
      <c r="P309" s="171"/>
      <c r="Q309" s="171"/>
      <c r="R309" s="171"/>
      <c r="S309" s="171"/>
      <c r="T309" s="171"/>
      <c r="U309" s="171"/>
      <c r="V309" s="171"/>
      <c r="W309" s="171"/>
      <c r="X309" s="171"/>
      <c r="Y309" s="171"/>
      <c r="Z309" s="171"/>
    </row>
    <row r="310">
      <c r="A310" s="171"/>
      <c r="B310" s="184"/>
      <c r="C310" s="171"/>
      <c r="D310" s="171"/>
      <c r="E310" s="171"/>
      <c r="F310" s="171"/>
      <c r="G310" s="171"/>
      <c r="H310" s="171"/>
      <c r="I310" s="171"/>
      <c r="J310" s="171"/>
      <c r="K310" s="171"/>
      <c r="L310" s="171"/>
      <c r="M310" s="171"/>
      <c r="N310" s="171"/>
      <c r="O310" s="171"/>
      <c r="P310" s="171"/>
      <c r="Q310" s="171"/>
      <c r="R310" s="171"/>
      <c r="S310" s="171"/>
      <c r="T310" s="171"/>
      <c r="U310" s="171"/>
      <c r="V310" s="171"/>
      <c r="W310" s="171"/>
      <c r="X310" s="171"/>
      <c r="Y310" s="171"/>
      <c r="Z310" s="171"/>
    </row>
    <row r="311">
      <c r="A311" s="171"/>
      <c r="B311" s="184"/>
      <c r="C311" s="171"/>
      <c r="D311" s="171"/>
      <c r="E311" s="171"/>
      <c r="F311" s="171"/>
      <c r="G311" s="171"/>
      <c r="H311" s="171"/>
      <c r="I311" s="171"/>
      <c r="J311" s="171"/>
      <c r="K311" s="171"/>
      <c r="L311" s="171"/>
      <c r="M311" s="171"/>
      <c r="N311" s="171"/>
      <c r="O311" s="171"/>
      <c r="P311" s="171"/>
      <c r="Q311" s="171"/>
      <c r="R311" s="171"/>
      <c r="S311" s="171"/>
      <c r="T311" s="171"/>
      <c r="U311" s="171"/>
      <c r="V311" s="171"/>
      <c r="W311" s="171"/>
      <c r="X311" s="171"/>
      <c r="Y311" s="171"/>
      <c r="Z311" s="171"/>
    </row>
    <row r="312">
      <c r="A312" s="171"/>
      <c r="B312" s="184"/>
      <c r="C312" s="171"/>
      <c r="D312" s="171"/>
      <c r="E312" s="171"/>
      <c r="F312" s="171"/>
      <c r="G312" s="171"/>
      <c r="H312" s="171"/>
      <c r="I312" s="171"/>
      <c r="J312" s="171"/>
      <c r="K312" s="171"/>
      <c r="L312" s="171"/>
      <c r="M312" s="171"/>
      <c r="N312" s="171"/>
      <c r="O312" s="171"/>
      <c r="P312" s="171"/>
      <c r="Q312" s="171"/>
      <c r="R312" s="171"/>
      <c r="S312" s="171"/>
      <c r="T312" s="171"/>
      <c r="U312" s="171"/>
      <c r="V312" s="171"/>
      <c r="W312" s="171"/>
      <c r="X312" s="171"/>
      <c r="Y312" s="171"/>
      <c r="Z312" s="171"/>
    </row>
    <row r="313">
      <c r="A313" s="171"/>
      <c r="B313" s="184"/>
      <c r="C313" s="171"/>
      <c r="D313" s="171"/>
      <c r="E313" s="171"/>
      <c r="F313" s="171"/>
      <c r="G313" s="171"/>
      <c r="H313" s="171"/>
      <c r="I313" s="171"/>
      <c r="J313" s="171"/>
      <c r="K313" s="171"/>
      <c r="L313" s="171"/>
      <c r="M313" s="171"/>
      <c r="N313" s="171"/>
      <c r="O313" s="171"/>
      <c r="P313" s="171"/>
      <c r="Q313" s="171"/>
      <c r="R313" s="171"/>
      <c r="S313" s="171"/>
      <c r="T313" s="171"/>
      <c r="U313" s="171"/>
      <c r="V313" s="171"/>
      <c r="W313" s="171"/>
      <c r="X313" s="171"/>
      <c r="Y313" s="171"/>
      <c r="Z313" s="171"/>
    </row>
    <row r="314">
      <c r="A314" s="171"/>
      <c r="B314" s="184"/>
      <c r="C314" s="171"/>
      <c r="D314" s="171"/>
      <c r="E314" s="171"/>
      <c r="F314" s="171"/>
      <c r="G314" s="171"/>
      <c r="H314" s="171"/>
      <c r="I314" s="171"/>
      <c r="J314" s="171"/>
      <c r="K314" s="171"/>
      <c r="L314" s="171"/>
      <c r="M314" s="171"/>
      <c r="N314" s="171"/>
      <c r="O314" s="171"/>
      <c r="P314" s="171"/>
      <c r="Q314" s="171"/>
      <c r="R314" s="171"/>
      <c r="S314" s="171"/>
      <c r="T314" s="171"/>
      <c r="U314" s="171"/>
      <c r="V314" s="171"/>
      <c r="W314" s="171"/>
      <c r="X314" s="171"/>
      <c r="Y314" s="171"/>
      <c r="Z314" s="171"/>
    </row>
    <row r="315">
      <c r="A315" s="171"/>
      <c r="B315" s="184"/>
      <c r="C315" s="171"/>
      <c r="D315" s="171"/>
      <c r="E315" s="171"/>
      <c r="F315" s="171"/>
      <c r="G315" s="171"/>
      <c r="H315" s="171"/>
      <c r="I315" s="171"/>
      <c r="J315" s="171"/>
      <c r="K315" s="171"/>
      <c r="L315" s="171"/>
      <c r="M315" s="171"/>
      <c r="N315" s="171"/>
      <c r="O315" s="171"/>
      <c r="P315" s="171"/>
      <c r="Q315" s="171"/>
      <c r="R315" s="171"/>
      <c r="S315" s="171"/>
      <c r="T315" s="171"/>
      <c r="U315" s="171"/>
      <c r="V315" s="171"/>
      <c r="W315" s="171"/>
      <c r="X315" s="171"/>
      <c r="Y315" s="171"/>
      <c r="Z315" s="171"/>
    </row>
    <row r="316">
      <c r="A316" s="171"/>
      <c r="B316" s="184"/>
      <c r="C316" s="171"/>
      <c r="D316" s="171"/>
      <c r="E316" s="171"/>
      <c r="F316" s="171"/>
      <c r="G316" s="171"/>
      <c r="H316" s="171"/>
      <c r="I316" s="171"/>
      <c r="J316" s="171"/>
      <c r="K316" s="171"/>
      <c r="L316" s="171"/>
      <c r="M316" s="171"/>
      <c r="N316" s="171"/>
      <c r="O316" s="171"/>
      <c r="P316" s="171"/>
      <c r="Q316" s="171"/>
      <c r="R316" s="171"/>
      <c r="S316" s="171"/>
      <c r="T316" s="171"/>
      <c r="U316" s="171"/>
      <c r="V316" s="171"/>
      <c r="W316" s="171"/>
      <c r="X316" s="171"/>
      <c r="Y316" s="171"/>
      <c r="Z316" s="171"/>
    </row>
    <row r="317">
      <c r="A317" s="171"/>
      <c r="B317" s="184"/>
      <c r="C317" s="171"/>
      <c r="D317" s="171"/>
      <c r="E317" s="171"/>
      <c r="F317" s="171"/>
      <c r="G317" s="171"/>
      <c r="H317" s="171"/>
      <c r="I317" s="171"/>
      <c r="J317" s="171"/>
      <c r="K317" s="171"/>
      <c r="L317" s="171"/>
      <c r="M317" s="171"/>
      <c r="N317" s="171"/>
      <c r="O317" s="171"/>
      <c r="P317" s="171"/>
      <c r="Q317" s="171"/>
      <c r="R317" s="171"/>
      <c r="S317" s="171"/>
      <c r="T317" s="171"/>
      <c r="U317" s="171"/>
      <c r="V317" s="171"/>
      <c r="W317" s="171"/>
      <c r="X317" s="171"/>
      <c r="Y317" s="171"/>
      <c r="Z317" s="171"/>
    </row>
    <row r="318">
      <c r="A318" s="171"/>
      <c r="B318" s="184"/>
      <c r="C318" s="171"/>
      <c r="D318" s="171"/>
      <c r="E318" s="171"/>
      <c r="F318" s="171"/>
      <c r="G318" s="171"/>
      <c r="H318" s="171"/>
      <c r="I318" s="171"/>
      <c r="J318" s="171"/>
      <c r="K318" s="171"/>
      <c r="L318" s="171"/>
      <c r="M318" s="171"/>
      <c r="N318" s="171"/>
      <c r="O318" s="171"/>
      <c r="P318" s="171"/>
      <c r="Q318" s="171"/>
      <c r="R318" s="171"/>
      <c r="S318" s="171"/>
      <c r="T318" s="171"/>
      <c r="U318" s="171"/>
      <c r="V318" s="171"/>
      <c r="W318" s="171"/>
      <c r="X318" s="171"/>
      <c r="Y318" s="171"/>
      <c r="Z318" s="171"/>
    </row>
    <row r="319">
      <c r="A319" s="171"/>
      <c r="B319" s="184"/>
      <c r="C319" s="171"/>
      <c r="D319" s="171"/>
      <c r="E319" s="171"/>
      <c r="F319" s="171"/>
      <c r="G319" s="171"/>
      <c r="H319" s="171"/>
      <c r="I319" s="171"/>
      <c r="J319" s="171"/>
      <c r="K319" s="171"/>
      <c r="L319" s="171"/>
      <c r="M319" s="171"/>
      <c r="N319" s="171"/>
      <c r="O319" s="171"/>
      <c r="P319" s="171"/>
      <c r="Q319" s="171"/>
      <c r="R319" s="171"/>
      <c r="S319" s="171"/>
      <c r="T319" s="171"/>
      <c r="U319" s="171"/>
      <c r="V319" s="171"/>
      <c r="W319" s="171"/>
      <c r="X319" s="171"/>
      <c r="Y319" s="171"/>
      <c r="Z319" s="171"/>
    </row>
    <row r="320">
      <c r="A320" s="171"/>
      <c r="B320" s="184"/>
      <c r="C320" s="171"/>
      <c r="D320" s="171"/>
      <c r="E320" s="171"/>
      <c r="F320" s="171"/>
      <c r="G320" s="171"/>
      <c r="H320" s="171"/>
      <c r="I320" s="171"/>
      <c r="J320" s="171"/>
      <c r="K320" s="171"/>
      <c r="L320" s="171"/>
      <c r="M320" s="171"/>
      <c r="N320" s="171"/>
      <c r="O320" s="171"/>
      <c r="P320" s="171"/>
      <c r="Q320" s="171"/>
      <c r="R320" s="171"/>
      <c r="S320" s="171"/>
      <c r="T320" s="171"/>
      <c r="U320" s="171"/>
      <c r="V320" s="171"/>
      <c r="W320" s="171"/>
      <c r="X320" s="171"/>
      <c r="Y320" s="171"/>
      <c r="Z320" s="171"/>
    </row>
    <row r="321">
      <c r="A321" s="171"/>
      <c r="B321" s="184"/>
      <c r="C321" s="171"/>
      <c r="D321" s="171"/>
      <c r="E321" s="171"/>
      <c r="F321" s="171"/>
      <c r="G321" s="171"/>
      <c r="H321" s="171"/>
      <c r="I321" s="171"/>
      <c r="J321" s="171"/>
      <c r="K321" s="171"/>
      <c r="L321" s="171"/>
      <c r="M321" s="171"/>
      <c r="N321" s="171"/>
      <c r="O321" s="171"/>
      <c r="P321" s="171"/>
      <c r="Q321" s="171"/>
      <c r="R321" s="171"/>
      <c r="S321" s="171"/>
      <c r="T321" s="171"/>
      <c r="U321" s="171"/>
      <c r="V321" s="171"/>
      <c r="W321" s="171"/>
      <c r="X321" s="171"/>
      <c r="Y321" s="171"/>
      <c r="Z321" s="171"/>
    </row>
    <row r="322">
      <c r="A322" s="171"/>
      <c r="B322" s="184"/>
      <c r="C322" s="171"/>
      <c r="D322" s="171"/>
      <c r="E322" s="171"/>
      <c r="F322" s="171"/>
      <c r="G322" s="171"/>
      <c r="H322" s="171"/>
      <c r="I322" s="171"/>
      <c r="J322" s="171"/>
      <c r="K322" s="171"/>
      <c r="L322" s="171"/>
      <c r="M322" s="171"/>
      <c r="N322" s="171"/>
      <c r="O322" s="171"/>
      <c r="P322" s="171"/>
      <c r="Q322" s="171"/>
      <c r="R322" s="171"/>
      <c r="S322" s="171"/>
      <c r="T322" s="171"/>
      <c r="U322" s="171"/>
      <c r="V322" s="171"/>
      <c r="W322" s="171"/>
      <c r="X322" s="171"/>
      <c r="Y322" s="171"/>
      <c r="Z322" s="171"/>
    </row>
    <row r="323">
      <c r="A323" s="171"/>
      <c r="B323" s="184"/>
      <c r="C323" s="171"/>
      <c r="D323" s="171"/>
      <c r="E323" s="171"/>
      <c r="F323" s="171"/>
      <c r="G323" s="171"/>
      <c r="H323" s="171"/>
      <c r="I323" s="171"/>
      <c r="J323" s="171"/>
      <c r="K323" s="171"/>
      <c r="L323" s="171"/>
      <c r="M323" s="171"/>
      <c r="N323" s="171"/>
      <c r="O323" s="171"/>
      <c r="P323" s="171"/>
      <c r="Q323" s="171"/>
      <c r="R323" s="171"/>
      <c r="S323" s="171"/>
      <c r="T323" s="171"/>
      <c r="U323" s="171"/>
      <c r="V323" s="171"/>
      <c r="W323" s="171"/>
      <c r="X323" s="171"/>
      <c r="Y323" s="171"/>
      <c r="Z323" s="171"/>
    </row>
    <row r="324">
      <c r="A324" s="171"/>
      <c r="B324" s="184"/>
      <c r="C324" s="171"/>
      <c r="D324" s="171"/>
      <c r="E324" s="171"/>
      <c r="F324" s="171"/>
      <c r="G324" s="171"/>
      <c r="H324" s="171"/>
      <c r="I324" s="171"/>
      <c r="J324" s="171"/>
      <c r="K324" s="171"/>
      <c r="L324" s="171"/>
      <c r="M324" s="171"/>
      <c r="N324" s="171"/>
      <c r="O324" s="171"/>
      <c r="P324" s="171"/>
      <c r="Q324" s="171"/>
      <c r="R324" s="171"/>
      <c r="S324" s="171"/>
      <c r="T324" s="171"/>
      <c r="U324" s="171"/>
      <c r="V324" s="171"/>
      <c r="W324" s="171"/>
      <c r="X324" s="171"/>
      <c r="Y324" s="171"/>
      <c r="Z324" s="171"/>
    </row>
    <row r="325">
      <c r="A325" s="171"/>
      <c r="B325" s="184"/>
      <c r="C325" s="171"/>
      <c r="D325" s="171"/>
      <c r="E325" s="171"/>
      <c r="F325" s="171"/>
      <c r="G325" s="171"/>
      <c r="H325" s="171"/>
      <c r="I325" s="171"/>
      <c r="J325" s="171"/>
      <c r="K325" s="171"/>
      <c r="L325" s="171"/>
      <c r="M325" s="171"/>
      <c r="N325" s="171"/>
      <c r="O325" s="171"/>
      <c r="P325" s="171"/>
      <c r="Q325" s="171"/>
      <c r="R325" s="171"/>
      <c r="S325" s="171"/>
      <c r="T325" s="171"/>
      <c r="U325" s="171"/>
      <c r="V325" s="171"/>
      <c r="W325" s="171"/>
      <c r="X325" s="171"/>
      <c r="Y325" s="171"/>
      <c r="Z325" s="171"/>
    </row>
    <row r="326">
      <c r="A326" s="171"/>
      <c r="B326" s="184"/>
      <c r="C326" s="171"/>
      <c r="D326" s="171"/>
      <c r="E326" s="171"/>
      <c r="F326" s="171"/>
      <c r="G326" s="171"/>
      <c r="H326" s="171"/>
      <c r="I326" s="171"/>
      <c r="J326" s="171"/>
      <c r="K326" s="171"/>
      <c r="L326" s="171"/>
      <c r="M326" s="171"/>
      <c r="N326" s="171"/>
      <c r="O326" s="171"/>
      <c r="P326" s="171"/>
      <c r="Q326" s="171"/>
      <c r="R326" s="171"/>
      <c r="S326" s="171"/>
      <c r="T326" s="171"/>
      <c r="U326" s="171"/>
      <c r="V326" s="171"/>
      <c r="W326" s="171"/>
      <c r="X326" s="171"/>
      <c r="Y326" s="171"/>
      <c r="Z326" s="171"/>
    </row>
    <row r="327">
      <c r="A327" s="171"/>
      <c r="B327" s="184"/>
      <c r="C327" s="171"/>
      <c r="D327" s="171"/>
      <c r="E327" s="171"/>
      <c r="F327" s="171"/>
      <c r="G327" s="171"/>
      <c r="H327" s="171"/>
      <c r="I327" s="171"/>
      <c r="J327" s="171"/>
      <c r="K327" s="171"/>
      <c r="L327" s="171"/>
      <c r="M327" s="171"/>
      <c r="N327" s="171"/>
      <c r="O327" s="171"/>
      <c r="P327" s="171"/>
      <c r="Q327" s="171"/>
      <c r="R327" s="171"/>
      <c r="S327" s="171"/>
      <c r="T327" s="171"/>
      <c r="U327" s="171"/>
      <c r="V327" s="171"/>
      <c r="W327" s="171"/>
      <c r="X327" s="171"/>
      <c r="Y327" s="171"/>
      <c r="Z327" s="171"/>
    </row>
    <row r="328">
      <c r="A328" s="171"/>
      <c r="B328" s="184"/>
      <c r="C328" s="171"/>
      <c r="D328" s="171"/>
      <c r="E328" s="171"/>
      <c r="F328" s="171"/>
      <c r="G328" s="171"/>
      <c r="H328" s="171"/>
      <c r="I328" s="171"/>
      <c r="J328" s="171"/>
      <c r="K328" s="171"/>
      <c r="L328" s="171"/>
      <c r="M328" s="171"/>
      <c r="N328" s="171"/>
      <c r="O328" s="171"/>
      <c r="P328" s="171"/>
      <c r="Q328" s="171"/>
      <c r="R328" s="171"/>
      <c r="S328" s="171"/>
      <c r="T328" s="171"/>
      <c r="U328" s="171"/>
      <c r="V328" s="171"/>
      <c r="W328" s="171"/>
      <c r="X328" s="171"/>
      <c r="Y328" s="171"/>
      <c r="Z328" s="171"/>
    </row>
    <row r="329">
      <c r="A329" s="171"/>
      <c r="B329" s="184"/>
      <c r="C329" s="171"/>
      <c r="D329" s="171"/>
      <c r="E329" s="171"/>
      <c r="F329" s="171"/>
      <c r="G329" s="171"/>
      <c r="H329" s="171"/>
      <c r="I329" s="171"/>
      <c r="J329" s="171"/>
      <c r="K329" s="171"/>
      <c r="L329" s="171"/>
      <c r="M329" s="171"/>
      <c r="N329" s="171"/>
      <c r="O329" s="171"/>
      <c r="P329" s="171"/>
      <c r="Q329" s="171"/>
      <c r="R329" s="171"/>
      <c r="S329" s="171"/>
      <c r="T329" s="171"/>
      <c r="U329" s="171"/>
      <c r="V329" s="171"/>
      <c r="W329" s="171"/>
      <c r="X329" s="171"/>
      <c r="Y329" s="171"/>
      <c r="Z329" s="171"/>
    </row>
    <row r="330">
      <c r="A330" s="171"/>
      <c r="B330" s="184"/>
      <c r="C330" s="171"/>
      <c r="D330" s="171"/>
      <c r="E330" s="171"/>
      <c r="F330" s="171"/>
      <c r="G330" s="171"/>
      <c r="H330" s="171"/>
      <c r="I330" s="171"/>
      <c r="J330" s="171"/>
      <c r="K330" s="171"/>
      <c r="L330" s="171"/>
      <c r="M330" s="171"/>
      <c r="N330" s="171"/>
      <c r="O330" s="171"/>
      <c r="P330" s="171"/>
      <c r="Q330" s="171"/>
      <c r="R330" s="171"/>
      <c r="S330" s="171"/>
      <c r="T330" s="171"/>
      <c r="U330" s="171"/>
      <c r="V330" s="171"/>
      <c r="W330" s="171"/>
      <c r="X330" s="171"/>
      <c r="Y330" s="171"/>
      <c r="Z330" s="171"/>
    </row>
    <row r="331">
      <c r="A331" s="171"/>
      <c r="B331" s="184"/>
      <c r="C331" s="171"/>
      <c r="D331" s="171"/>
      <c r="E331" s="171"/>
      <c r="F331" s="171"/>
      <c r="G331" s="171"/>
      <c r="H331" s="171"/>
      <c r="I331" s="171"/>
      <c r="J331" s="171"/>
      <c r="K331" s="171"/>
      <c r="L331" s="171"/>
      <c r="M331" s="171"/>
      <c r="N331" s="171"/>
      <c r="O331" s="171"/>
      <c r="P331" s="171"/>
      <c r="Q331" s="171"/>
      <c r="R331" s="171"/>
      <c r="S331" s="171"/>
      <c r="T331" s="171"/>
      <c r="U331" s="171"/>
      <c r="V331" s="171"/>
      <c r="W331" s="171"/>
      <c r="X331" s="171"/>
      <c r="Y331" s="171"/>
      <c r="Z331" s="171"/>
    </row>
    <row r="332">
      <c r="A332" s="171"/>
      <c r="B332" s="184"/>
      <c r="C332" s="171"/>
      <c r="D332" s="171"/>
      <c r="E332" s="171"/>
      <c r="F332" s="171"/>
      <c r="G332" s="171"/>
      <c r="H332" s="171"/>
      <c r="I332" s="171"/>
      <c r="J332" s="171"/>
      <c r="K332" s="171"/>
      <c r="L332" s="171"/>
      <c r="M332" s="171"/>
      <c r="N332" s="171"/>
      <c r="O332" s="171"/>
      <c r="P332" s="171"/>
      <c r="Q332" s="171"/>
      <c r="R332" s="171"/>
      <c r="S332" s="171"/>
      <c r="T332" s="171"/>
      <c r="U332" s="171"/>
      <c r="V332" s="171"/>
      <c r="W332" s="171"/>
      <c r="X332" s="171"/>
      <c r="Y332" s="171"/>
      <c r="Z332" s="171"/>
    </row>
    <row r="333">
      <c r="A333" s="171"/>
      <c r="B333" s="184"/>
      <c r="C333" s="171"/>
      <c r="D333" s="171"/>
      <c r="E333" s="171"/>
      <c r="F333" s="171"/>
      <c r="G333" s="171"/>
      <c r="H333" s="171"/>
      <c r="I333" s="171"/>
      <c r="J333" s="171"/>
      <c r="K333" s="171"/>
      <c r="L333" s="171"/>
      <c r="M333" s="171"/>
      <c r="N333" s="171"/>
      <c r="O333" s="171"/>
      <c r="P333" s="171"/>
      <c r="Q333" s="171"/>
      <c r="R333" s="171"/>
      <c r="S333" s="171"/>
      <c r="T333" s="171"/>
      <c r="U333" s="171"/>
      <c r="V333" s="171"/>
      <c r="W333" s="171"/>
      <c r="X333" s="171"/>
      <c r="Y333" s="171"/>
      <c r="Z333" s="171"/>
    </row>
    <row r="334">
      <c r="A334" s="171"/>
      <c r="B334" s="184"/>
      <c r="C334" s="171"/>
      <c r="D334" s="171"/>
      <c r="E334" s="171"/>
      <c r="F334" s="171"/>
      <c r="G334" s="171"/>
      <c r="H334" s="171"/>
      <c r="I334" s="171"/>
      <c r="J334" s="171"/>
      <c r="K334" s="171"/>
      <c r="L334" s="171"/>
      <c r="M334" s="171"/>
      <c r="N334" s="171"/>
      <c r="O334" s="171"/>
      <c r="P334" s="171"/>
      <c r="Q334" s="171"/>
      <c r="R334" s="171"/>
      <c r="S334" s="171"/>
      <c r="T334" s="171"/>
      <c r="U334" s="171"/>
      <c r="V334" s="171"/>
      <c r="W334" s="171"/>
      <c r="X334" s="171"/>
      <c r="Y334" s="171"/>
      <c r="Z334" s="171"/>
    </row>
    <row r="335">
      <c r="A335" s="171"/>
      <c r="B335" s="184"/>
      <c r="C335" s="171"/>
      <c r="D335" s="171"/>
      <c r="E335" s="171"/>
      <c r="F335" s="171"/>
      <c r="G335" s="171"/>
      <c r="H335" s="171"/>
      <c r="I335" s="171"/>
      <c r="J335" s="171"/>
      <c r="K335" s="171"/>
      <c r="L335" s="171"/>
      <c r="M335" s="171"/>
      <c r="N335" s="171"/>
      <c r="O335" s="171"/>
      <c r="P335" s="171"/>
      <c r="Q335" s="171"/>
      <c r="R335" s="171"/>
      <c r="S335" s="171"/>
      <c r="T335" s="171"/>
      <c r="U335" s="171"/>
      <c r="V335" s="171"/>
      <c r="W335" s="171"/>
      <c r="X335" s="171"/>
      <c r="Y335" s="171"/>
      <c r="Z335" s="171"/>
    </row>
    <row r="336">
      <c r="A336" s="171"/>
      <c r="B336" s="184"/>
      <c r="C336" s="171"/>
      <c r="D336" s="171"/>
      <c r="E336" s="171"/>
      <c r="F336" s="171"/>
      <c r="G336" s="171"/>
      <c r="H336" s="171"/>
      <c r="I336" s="171"/>
      <c r="J336" s="171"/>
      <c r="K336" s="171"/>
      <c r="L336" s="171"/>
      <c r="M336" s="171"/>
      <c r="N336" s="171"/>
      <c r="O336" s="171"/>
      <c r="P336" s="171"/>
      <c r="Q336" s="171"/>
      <c r="R336" s="171"/>
      <c r="S336" s="171"/>
      <c r="T336" s="171"/>
      <c r="U336" s="171"/>
      <c r="V336" s="171"/>
      <c r="W336" s="171"/>
      <c r="X336" s="171"/>
      <c r="Y336" s="171"/>
      <c r="Z336" s="171"/>
    </row>
    <row r="337">
      <c r="A337" s="171"/>
      <c r="B337" s="184"/>
      <c r="C337" s="171"/>
      <c r="D337" s="171"/>
      <c r="E337" s="171"/>
      <c r="F337" s="171"/>
      <c r="G337" s="171"/>
      <c r="H337" s="171"/>
      <c r="I337" s="171"/>
      <c r="J337" s="171"/>
      <c r="K337" s="171"/>
      <c r="L337" s="171"/>
      <c r="M337" s="171"/>
      <c r="N337" s="171"/>
      <c r="O337" s="171"/>
      <c r="P337" s="171"/>
      <c r="Q337" s="171"/>
      <c r="R337" s="171"/>
      <c r="S337" s="171"/>
      <c r="T337" s="171"/>
      <c r="U337" s="171"/>
      <c r="V337" s="171"/>
      <c r="W337" s="171"/>
      <c r="X337" s="171"/>
      <c r="Y337" s="171"/>
      <c r="Z337" s="171"/>
    </row>
    <row r="338">
      <c r="A338" s="171"/>
      <c r="B338" s="184"/>
      <c r="C338" s="171"/>
      <c r="D338" s="171"/>
      <c r="E338" s="171"/>
      <c r="F338" s="171"/>
      <c r="G338" s="171"/>
      <c r="H338" s="171"/>
      <c r="I338" s="171"/>
      <c r="J338" s="171"/>
      <c r="K338" s="171"/>
      <c r="L338" s="171"/>
      <c r="M338" s="171"/>
      <c r="N338" s="171"/>
      <c r="O338" s="171"/>
      <c r="P338" s="171"/>
      <c r="Q338" s="171"/>
      <c r="R338" s="171"/>
      <c r="S338" s="171"/>
      <c r="T338" s="171"/>
      <c r="U338" s="171"/>
      <c r="V338" s="171"/>
      <c r="W338" s="171"/>
      <c r="X338" s="171"/>
      <c r="Y338" s="171"/>
      <c r="Z338" s="171"/>
    </row>
    <row r="339">
      <c r="A339" s="171"/>
      <c r="B339" s="184"/>
      <c r="C339" s="171"/>
      <c r="D339" s="171"/>
      <c r="E339" s="171"/>
      <c r="F339" s="171"/>
      <c r="G339" s="171"/>
      <c r="H339" s="171"/>
      <c r="I339" s="171"/>
      <c r="J339" s="171"/>
      <c r="K339" s="171"/>
      <c r="L339" s="171"/>
      <c r="M339" s="171"/>
      <c r="N339" s="171"/>
      <c r="O339" s="171"/>
      <c r="P339" s="171"/>
      <c r="Q339" s="171"/>
      <c r="R339" s="171"/>
      <c r="S339" s="171"/>
      <c r="T339" s="171"/>
      <c r="U339" s="171"/>
      <c r="V339" s="171"/>
      <c r="W339" s="171"/>
      <c r="X339" s="171"/>
      <c r="Y339" s="171"/>
      <c r="Z339" s="171"/>
    </row>
    <row r="340">
      <c r="A340" s="171"/>
      <c r="B340" s="184"/>
      <c r="C340" s="171"/>
      <c r="D340" s="171"/>
      <c r="E340" s="171"/>
      <c r="F340" s="171"/>
      <c r="G340" s="171"/>
      <c r="H340" s="171"/>
      <c r="I340" s="171"/>
      <c r="J340" s="171"/>
      <c r="K340" s="171"/>
      <c r="L340" s="171"/>
      <c r="M340" s="171"/>
      <c r="N340" s="171"/>
      <c r="O340" s="171"/>
      <c r="P340" s="171"/>
      <c r="Q340" s="171"/>
      <c r="R340" s="171"/>
      <c r="S340" s="171"/>
      <c r="T340" s="171"/>
      <c r="U340" s="171"/>
      <c r="V340" s="171"/>
      <c r="W340" s="171"/>
      <c r="X340" s="171"/>
      <c r="Y340" s="171"/>
      <c r="Z340" s="171"/>
    </row>
    <row r="341">
      <c r="A341" s="171"/>
      <c r="B341" s="184"/>
      <c r="C341" s="171"/>
      <c r="D341" s="171"/>
      <c r="E341" s="171"/>
      <c r="F341" s="171"/>
      <c r="G341" s="171"/>
      <c r="H341" s="171"/>
      <c r="I341" s="171"/>
      <c r="J341" s="171"/>
      <c r="K341" s="171"/>
      <c r="L341" s="171"/>
      <c r="M341" s="171"/>
      <c r="N341" s="171"/>
      <c r="O341" s="171"/>
      <c r="P341" s="171"/>
      <c r="Q341" s="171"/>
      <c r="R341" s="171"/>
      <c r="S341" s="171"/>
      <c r="T341" s="171"/>
      <c r="U341" s="171"/>
      <c r="V341" s="171"/>
      <c r="W341" s="171"/>
      <c r="X341" s="171"/>
      <c r="Y341" s="171"/>
      <c r="Z341" s="171"/>
    </row>
    <row r="342">
      <c r="A342" s="171"/>
      <c r="B342" s="184"/>
      <c r="C342" s="171"/>
      <c r="D342" s="171"/>
      <c r="E342" s="171"/>
      <c r="F342" s="171"/>
      <c r="G342" s="171"/>
      <c r="H342" s="171"/>
      <c r="I342" s="171"/>
      <c r="J342" s="171"/>
      <c r="K342" s="171"/>
      <c r="L342" s="171"/>
      <c r="M342" s="171"/>
      <c r="N342" s="171"/>
      <c r="O342" s="171"/>
      <c r="P342" s="171"/>
      <c r="Q342" s="171"/>
      <c r="R342" s="171"/>
      <c r="S342" s="171"/>
      <c r="T342" s="171"/>
      <c r="U342" s="171"/>
      <c r="V342" s="171"/>
      <c r="W342" s="171"/>
      <c r="X342" s="171"/>
      <c r="Y342" s="171"/>
      <c r="Z342" s="171"/>
    </row>
    <row r="343">
      <c r="A343" s="171"/>
      <c r="B343" s="184"/>
      <c r="C343" s="171"/>
      <c r="D343" s="171"/>
      <c r="E343" s="171"/>
      <c r="F343" s="171"/>
      <c r="G343" s="171"/>
      <c r="H343" s="171"/>
      <c r="I343" s="171"/>
      <c r="J343" s="171"/>
      <c r="K343" s="171"/>
      <c r="L343" s="171"/>
      <c r="M343" s="171"/>
      <c r="N343" s="171"/>
      <c r="O343" s="171"/>
      <c r="P343" s="171"/>
      <c r="Q343" s="171"/>
      <c r="R343" s="171"/>
      <c r="S343" s="171"/>
      <c r="T343" s="171"/>
      <c r="U343" s="171"/>
      <c r="V343" s="171"/>
      <c r="W343" s="171"/>
      <c r="X343" s="171"/>
      <c r="Y343" s="171"/>
      <c r="Z343" s="171"/>
    </row>
    <row r="344">
      <c r="A344" s="171"/>
      <c r="B344" s="184"/>
      <c r="C344" s="171"/>
      <c r="D344" s="171"/>
      <c r="E344" s="171"/>
      <c r="F344" s="171"/>
      <c r="G344" s="171"/>
      <c r="H344" s="171"/>
      <c r="I344" s="171"/>
      <c r="J344" s="171"/>
      <c r="K344" s="171"/>
      <c r="L344" s="171"/>
      <c r="M344" s="171"/>
      <c r="N344" s="171"/>
      <c r="O344" s="171"/>
      <c r="P344" s="171"/>
      <c r="Q344" s="171"/>
      <c r="R344" s="171"/>
      <c r="S344" s="171"/>
      <c r="T344" s="171"/>
      <c r="U344" s="171"/>
      <c r="V344" s="171"/>
      <c r="W344" s="171"/>
      <c r="X344" s="171"/>
      <c r="Y344" s="171"/>
      <c r="Z344" s="171"/>
    </row>
    <row r="345">
      <c r="A345" s="171"/>
      <c r="B345" s="184"/>
      <c r="C345" s="171"/>
      <c r="D345" s="171"/>
      <c r="E345" s="171"/>
      <c r="F345" s="171"/>
      <c r="G345" s="171"/>
      <c r="H345" s="171"/>
      <c r="I345" s="171"/>
      <c r="J345" s="171"/>
      <c r="K345" s="171"/>
      <c r="L345" s="171"/>
      <c r="M345" s="171"/>
      <c r="N345" s="171"/>
      <c r="O345" s="171"/>
      <c r="P345" s="171"/>
      <c r="Q345" s="171"/>
      <c r="R345" s="171"/>
      <c r="S345" s="171"/>
      <c r="T345" s="171"/>
      <c r="U345" s="171"/>
      <c r="V345" s="171"/>
      <c r="W345" s="171"/>
      <c r="X345" s="171"/>
      <c r="Y345" s="171"/>
      <c r="Z345" s="171"/>
    </row>
    <row r="346">
      <c r="A346" s="171"/>
      <c r="B346" s="184"/>
      <c r="C346" s="171"/>
      <c r="D346" s="171"/>
      <c r="E346" s="171"/>
      <c r="F346" s="171"/>
      <c r="G346" s="171"/>
      <c r="H346" s="171"/>
      <c r="I346" s="171"/>
      <c r="J346" s="171"/>
      <c r="K346" s="171"/>
      <c r="L346" s="171"/>
      <c r="M346" s="171"/>
      <c r="N346" s="171"/>
      <c r="O346" s="171"/>
      <c r="P346" s="171"/>
      <c r="Q346" s="171"/>
      <c r="R346" s="171"/>
      <c r="S346" s="171"/>
      <c r="T346" s="171"/>
      <c r="U346" s="171"/>
      <c r="V346" s="171"/>
      <c r="W346" s="171"/>
      <c r="X346" s="171"/>
      <c r="Y346" s="171"/>
      <c r="Z346" s="171"/>
    </row>
    <row r="347">
      <c r="A347" s="171"/>
      <c r="B347" s="184"/>
      <c r="C347" s="171"/>
      <c r="D347" s="171"/>
      <c r="E347" s="171"/>
      <c r="F347" s="171"/>
      <c r="G347" s="171"/>
      <c r="H347" s="171"/>
      <c r="I347" s="171"/>
      <c r="J347" s="171"/>
      <c r="K347" s="171"/>
      <c r="L347" s="171"/>
      <c r="M347" s="171"/>
      <c r="N347" s="171"/>
      <c r="O347" s="171"/>
      <c r="P347" s="171"/>
      <c r="Q347" s="171"/>
      <c r="R347" s="171"/>
      <c r="S347" s="171"/>
      <c r="T347" s="171"/>
      <c r="U347" s="171"/>
      <c r="V347" s="171"/>
      <c r="W347" s="171"/>
      <c r="X347" s="171"/>
      <c r="Y347" s="171"/>
      <c r="Z347" s="171"/>
    </row>
    <row r="348">
      <c r="A348" s="171"/>
      <c r="B348" s="184"/>
      <c r="C348" s="171"/>
      <c r="D348" s="171"/>
      <c r="E348" s="171"/>
      <c r="F348" s="171"/>
      <c r="G348" s="171"/>
      <c r="H348" s="171"/>
      <c r="I348" s="171"/>
      <c r="J348" s="171"/>
      <c r="K348" s="171"/>
      <c r="L348" s="171"/>
      <c r="M348" s="171"/>
      <c r="N348" s="171"/>
      <c r="O348" s="171"/>
      <c r="P348" s="171"/>
      <c r="Q348" s="171"/>
      <c r="R348" s="171"/>
      <c r="S348" s="171"/>
      <c r="T348" s="171"/>
      <c r="U348" s="171"/>
      <c r="V348" s="171"/>
      <c r="W348" s="171"/>
      <c r="X348" s="171"/>
      <c r="Y348" s="171"/>
      <c r="Z348" s="171"/>
    </row>
    <row r="349">
      <c r="A349" s="171"/>
      <c r="B349" s="184"/>
      <c r="C349" s="171"/>
      <c r="D349" s="171"/>
      <c r="E349" s="171"/>
      <c r="F349" s="171"/>
      <c r="G349" s="171"/>
      <c r="H349" s="171"/>
      <c r="I349" s="171"/>
      <c r="J349" s="171"/>
      <c r="K349" s="171"/>
      <c r="L349" s="171"/>
      <c r="M349" s="171"/>
      <c r="N349" s="171"/>
      <c r="O349" s="171"/>
      <c r="P349" s="171"/>
      <c r="Q349" s="171"/>
      <c r="R349" s="171"/>
      <c r="S349" s="171"/>
      <c r="T349" s="171"/>
      <c r="U349" s="171"/>
      <c r="V349" s="171"/>
      <c r="W349" s="171"/>
      <c r="X349" s="171"/>
      <c r="Y349" s="171"/>
      <c r="Z349" s="171"/>
    </row>
    <row r="350">
      <c r="A350" s="171"/>
      <c r="B350" s="184"/>
      <c r="C350" s="171"/>
      <c r="D350" s="171"/>
      <c r="E350" s="171"/>
      <c r="F350" s="171"/>
      <c r="G350" s="171"/>
      <c r="H350" s="171"/>
      <c r="I350" s="171"/>
      <c r="J350" s="171"/>
      <c r="K350" s="171"/>
      <c r="L350" s="171"/>
      <c r="M350" s="171"/>
      <c r="N350" s="171"/>
      <c r="O350" s="171"/>
      <c r="P350" s="171"/>
      <c r="Q350" s="171"/>
      <c r="R350" s="171"/>
      <c r="S350" s="171"/>
      <c r="T350" s="171"/>
      <c r="U350" s="171"/>
      <c r="V350" s="171"/>
      <c r="W350" s="171"/>
      <c r="X350" s="171"/>
      <c r="Y350" s="171"/>
      <c r="Z350" s="171"/>
    </row>
    <row r="351">
      <c r="A351" s="171"/>
      <c r="B351" s="184"/>
      <c r="C351" s="171"/>
      <c r="D351" s="171"/>
      <c r="E351" s="171"/>
      <c r="F351" s="171"/>
      <c r="G351" s="171"/>
      <c r="H351" s="171"/>
      <c r="I351" s="171"/>
      <c r="J351" s="171"/>
      <c r="K351" s="171"/>
      <c r="L351" s="171"/>
      <c r="M351" s="171"/>
      <c r="N351" s="171"/>
      <c r="O351" s="171"/>
      <c r="P351" s="171"/>
      <c r="Q351" s="171"/>
      <c r="R351" s="171"/>
      <c r="S351" s="171"/>
      <c r="T351" s="171"/>
      <c r="U351" s="171"/>
      <c r="V351" s="171"/>
      <c r="W351" s="171"/>
      <c r="X351" s="171"/>
      <c r="Y351" s="171"/>
      <c r="Z351" s="171"/>
    </row>
    <row r="352">
      <c r="A352" s="171"/>
      <c r="B352" s="184"/>
      <c r="C352" s="171"/>
      <c r="D352" s="171"/>
      <c r="E352" s="171"/>
      <c r="F352" s="171"/>
      <c r="G352" s="171"/>
      <c r="H352" s="171"/>
      <c r="I352" s="171"/>
      <c r="J352" s="171"/>
      <c r="K352" s="171"/>
      <c r="L352" s="171"/>
      <c r="M352" s="171"/>
      <c r="N352" s="171"/>
      <c r="O352" s="171"/>
      <c r="P352" s="171"/>
      <c r="Q352" s="171"/>
      <c r="R352" s="171"/>
      <c r="S352" s="171"/>
      <c r="T352" s="171"/>
      <c r="U352" s="171"/>
      <c r="V352" s="171"/>
      <c r="W352" s="171"/>
      <c r="X352" s="171"/>
      <c r="Y352" s="171"/>
      <c r="Z352" s="171"/>
    </row>
    <row r="353">
      <c r="A353" s="171"/>
      <c r="B353" s="184"/>
      <c r="C353" s="171"/>
      <c r="D353" s="171"/>
      <c r="E353" s="171"/>
      <c r="F353" s="171"/>
      <c r="G353" s="171"/>
      <c r="H353" s="171"/>
      <c r="I353" s="171"/>
      <c r="J353" s="171"/>
      <c r="K353" s="171"/>
      <c r="L353" s="171"/>
      <c r="M353" s="171"/>
      <c r="N353" s="171"/>
      <c r="O353" s="171"/>
      <c r="P353" s="171"/>
      <c r="Q353" s="171"/>
      <c r="R353" s="171"/>
      <c r="S353" s="171"/>
      <c r="T353" s="171"/>
      <c r="U353" s="171"/>
      <c r="V353" s="171"/>
      <c r="W353" s="171"/>
      <c r="X353" s="171"/>
      <c r="Y353" s="171"/>
      <c r="Z353" s="171"/>
    </row>
    <row r="354">
      <c r="A354" s="171"/>
      <c r="B354" s="184"/>
      <c r="C354" s="171"/>
      <c r="D354" s="171"/>
      <c r="E354" s="171"/>
      <c r="F354" s="171"/>
      <c r="G354" s="171"/>
      <c r="H354" s="171"/>
      <c r="I354" s="171"/>
      <c r="J354" s="171"/>
      <c r="K354" s="171"/>
      <c r="L354" s="171"/>
      <c r="M354" s="171"/>
      <c r="N354" s="171"/>
      <c r="O354" s="171"/>
      <c r="P354" s="171"/>
      <c r="Q354" s="171"/>
      <c r="R354" s="171"/>
      <c r="S354" s="171"/>
      <c r="T354" s="171"/>
      <c r="U354" s="171"/>
      <c r="V354" s="171"/>
      <c r="W354" s="171"/>
      <c r="X354" s="171"/>
      <c r="Y354" s="171"/>
      <c r="Z354" s="171"/>
    </row>
    <row r="355">
      <c r="A355" s="171"/>
      <c r="B355" s="184"/>
      <c r="C355" s="171"/>
      <c r="D355" s="171"/>
      <c r="E355" s="171"/>
      <c r="F355" s="171"/>
      <c r="G355" s="171"/>
      <c r="H355" s="171"/>
      <c r="I355" s="171"/>
      <c r="J355" s="171"/>
      <c r="K355" s="171"/>
      <c r="L355" s="171"/>
      <c r="M355" s="171"/>
      <c r="N355" s="171"/>
      <c r="O355" s="171"/>
      <c r="P355" s="171"/>
      <c r="Q355" s="171"/>
      <c r="R355" s="171"/>
      <c r="S355" s="171"/>
      <c r="T355" s="171"/>
      <c r="U355" s="171"/>
      <c r="V355" s="171"/>
      <c r="W355" s="171"/>
      <c r="X355" s="171"/>
      <c r="Y355" s="171"/>
      <c r="Z355" s="171"/>
    </row>
    <row r="356">
      <c r="A356" s="171"/>
      <c r="B356" s="184"/>
      <c r="C356" s="171"/>
      <c r="D356" s="171"/>
      <c r="E356" s="171"/>
      <c r="F356" s="171"/>
      <c r="G356" s="171"/>
      <c r="H356" s="171"/>
      <c r="I356" s="171"/>
      <c r="J356" s="171"/>
      <c r="K356" s="171"/>
      <c r="L356" s="171"/>
      <c r="M356" s="171"/>
      <c r="N356" s="171"/>
      <c r="O356" s="171"/>
      <c r="P356" s="171"/>
      <c r="Q356" s="171"/>
      <c r="R356" s="171"/>
      <c r="S356" s="171"/>
      <c r="T356" s="171"/>
      <c r="U356" s="171"/>
      <c r="V356" s="171"/>
      <c r="W356" s="171"/>
      <c r="X356" s="171"/>
      <c r="Y356" s="171"/>
      <c r="Z356" s="171"/>
    </row>
    <row r="357">
      <c r="A357" s="171"/>
      <c r="B357" s="184"/>
      <c r="C357" s="171"/>
      <c r="D357" s="171"/>
      <c r="E357" s="171"/>
      <c r="F357" s="171"/>
      <c r="G357" s="171"/>
      <c r="H357" s="171"/>
      <c r="I357" s="171"/>
      <c r="J357" s="171"/>
      <c r="K357" s="171"/>
      <c r="L357" s="171"/>
      <c r="M357" s="171"/>
      <c r="N357" s="171"/>
      <c r="O357" s="171"/>
      <c r="P357" s="171"/>
      <c r="Q357" s="171"/>
      <c r="R357" s="171"/>
      <c r="S357" s="171"/>
      <c r="T357" s="171"/>
      <c r="U357" s="171"/>
      <c r="V357" s="171"/>
      <c r="W357" s="171"/>
      <c r="X357" s="171"/>
      <c r="Y357" s="171"/>
      <c r="Z357" s="171"/>
    </row>
    <row r="358">
      <c r="A358" s="171"/>
      <c r="B358" s="184"/>
      <c r="C358" s="171"/>
      <c r="D358" s="171"/>
      <c r="E358" s="171"/>
      <c r="F358" s="171"/>
      <c r="G358" s="171"/>
      <c r="H358" s="171"/>
      <c r="I358" s="171"/>
      <c r="J358" s="171"/>
      <c r="K358" s="171"/>
      <c r="L358" s="171"/>
      <c r="M358" s="171"/>
      <c r="N358" s="171"/>
      <c r="O358" s="171"/>
      <c r="P358" s="171"/>
      <c r="Q358" s="171"/>
      <c r="R358" s="171"/>
      <c r="S358" s="171"/>
      <c r="T358" s="171"/>
      <c r="U358" s="171"/>
      <c r="V358" s="171"/>
      <c r="W358" s="171"/>
      <c r="X358" s="171"/>
      <c r="Y358" s="171"/>
      <c r="Z358" s="171"/>
    </row>
    <row r="359">
      <c r="A359" s="171"/>
      <c r="B359" s="184"/>
      <c r="C359" s="171"/>
      <c r="D359" s="171"/>
      <c r="E359" s="171"/>
      <c r="F359" s="171"/>
      <c r="G359" s="171"/>
      <c r="H359" s="171"/>
      <c r="I359" s="171"/>
      <c r="J359" s="171"/>
      <c r="K359" s="171"/>
      <c r="L359" s="171"/>
      <c r="M359" s="171"/>
      <c r="N359" s="171"/>
      <c r="O359" s="171"/>
      <c r="P359" s="171"/>
      <c r="Q359" s="171"/>
      <c r="R359" s="171"/>
      <c r="S359" s="171"/>
      <c r="T359" s="171"/>
      <c r="U359" s="171"/>
      <c r="V359" s="171"/>
      <c r="W359" s="171"/>
      <c r="X359" s="171"/>
      <c r="Y359" s="171"/>
      <c r="Z359" s="171"/>
    </row>
    <row r="360">
      <c r="A360" s="171"/>
      <c r="B360" s="184"/>
      <c r="C360" s="171"/>
      <c r="D360" s="171"/>
      <c r="E360" s="171"/>
      <c r="F360" s="171"/>
      <c r="G360" s="171"/>
      <c r="H360" s="171"/>
      <c r="I360" s="171"/>
      <c r="J360" s="171"/>
      <c r="K360" s="171"/>
      <c r="L360" s="171"/>
      <c r="M360" s="171"/>
      <c r="N360" s="171"/>
      <c r="O360" s="171"/>
      <c r="P360" s="171"/>
      <c r="Q360" s="171"/>
      <c r="R360" s="171"/>
      <c r="S360" s="171"/>
      <c r="T360" s="171"/>
      <c r="U360" s="171"/>
      <c r="V360" s="171"/>
      <c r="W360" s="171"/>
      <c r="X360" s="171"/>
      <c r="Y360" s="171"/>
      <c r="Z360" s="171"/>
    </row>
    <row r="361">
      <c r="A361" s="171"/>
      <c r="B361" s="184"/>
      <c r="C361" s="171"/>
      <c r="D361" s="171"/>
      <c r="E361" s="171"/>
      <c r="F361" s="171"/>
      <c r="G361" s="171"/>
      <c r="H361" s="171"/>
      <c r="I361" s="171"/>
      <c r="J361" s="171"/>
      <c r="K361" s="171"/>
      <c r="L361" s="171"/>
      <c r="M361" s="171"/>
      <c r="N361" s="171"/>
      <c r="O361" s="171"/>
      <c r="P361" s="171"/>
      <c r="Q361" s="171"/>
      <c r="R361" s="171"/>
      <c r="S361" s="171"/>
      <c r="T361" s="171"/>
      <c r="U361" s="171"/>
      <c r="V361" s="171"/>
      <c r="W361" s="171"/>
      <c r="X361" s="171"/>
      <c r="Y361" s="171"/>
      <c r="Z361" s="171"/>
    </row>
    <row r="362">
      <c r="A362" s="171"/>
      <c r="B362" s="184"/>
      <c r="C362" s="171"/>
      <c r="D362" s="171"/>
      <c r="E362" s="171"/>
      <c r="F362" s="171"/>
      <c r="G362" s="171"/>
      <c r="H362" s="171"/>
      <c r="I362" s="171"/>
      <c r="J362" s="171"/>
      <c r="K362" s="171"/>
      <c r="L362" s="171"/>
      <c r="M362" s="171"/>
      <c r="N362" s="171"/>
      <c r="O362" s="171"/>
      <c r="P362" s="171"/>
      <c r="Q362" s="171"/>
      <c r="R362" s="171"/>
      <c r="S362" s="171"/>
      <c r="T362" s="171"/>
      <c r="U362" s="171"/>
      <c r="V362" s="171"/>
      <c r="W362" s="171"/>
      <c r="X362" s="171"/>
      <c r="Y362" s="171"/>
      <c r="Z362" s="171"/>
    </row>
    <row r="363">
      <c r="A363" s="171"/>
      <c r="B363" s="184"/>
      <c r="C363" s="171"/>
      <c r="D363" s="171"/>
      <c r="E363" s="171"/>
      <c r="F363" s="171"/>
      <c r="G363" s="171"/>
      <c r="H363" s="171"/>
      <c r="I363" s="171"/>
      <c r="J363" s="171"/>
      <c r="K363" s="171"/>
      <c r="L363" s="171"/>
      <c r="M363" s="171"/>
      <c r="N363" s="171"/>
      <c r="O363" s="171"/>
      <c r="P363" s="171"/>
      <c r="Q363" s="171"/>
      <c r="R363" s="171"/>
      <c r="S363" s="171"/>
      <c r="T363" s="171"/>
      <c r="U363" s="171"/>
      <c r="V363" s="171"/>
      <c r="W363" s="171"/>
      <c r="X363" s="171"/>
      <c r="Y363" s="171"/>
      <c r="Z363" s="171"/>
    </row>
    <row r="364">
      <c r="A364" s="171"/>
      <c r="B364" s="184"/>
      <c r="C364" s="171"/>
      <c r="D364" s="171"/>
      <c r="E364" s="171"/>
      <c r="F364" s="171"/>
      <c r="G364" s="171"/>
      <c r="H364" s="171"/>
      <c r="I364" s="171"/>
      <c r="J364" s="171"/>
      <c r="K364" s="171"/>
      <c r="L364" s="171"/>
      <c r="M364" s="171"/>
      <c r="N364" s="171"/>
      <c r="O364" s="171"/>
      <c r="P364" s="171"/>
      <c r="Q364" s="171"/>
      <c r="R364" s="171"/>
      <c r="S364" s="171"/>
      <c r="T364" s="171"/>
      <c r="U364" s="171"/>
      <c r="V364" s="171"/>
      <c r="W364" s="171"/>
      <c r="X364" s="171"/>
      <c r="Y364" s="171"/>
      <c r="Z364" s="171"/>
    </row>
    <row r="365">
      <c r="A365" s="171"/>
      <c r="B365" s="184"/>
      <c r="C365" s="171"/>
      <c r="D365" s="171"/>
      <c r="E365" s="171"/>
      <c r="F365" s="171"/>
      <c r="G365" s="171"/>
      <c r="H365" s="171"/>
      <c r="I365" s="171"/>
      <c r="J365" s="171"/>
      <c r="K365" s="171"/>
      <c r="L365" s="171"/>
      <c r="M365" s="171"/>
      <c r="N365" s="171"/>
      <c r="O365" s="171"/>
      <c r="P365" s="171"/>
      <c r="Q365" s="171"/>
      <c r="R365" s="171"/>
      <c r="S365" s="171"/>
      <c r="T365" s="171"/>
      <c r="U365" s="171"/>
      <c r="V365" s="171"/>
      <c r="W365" s="171"/>
      <c r="X365" s="171"/>
      <c r="Y365" s="171"/>
      <c r="Z365" s="171"/>
    </row>
    <row r="366">
      <c r="A366" s="171"/>
      <c r="B366" s="184"/>
      <c r="C366" s="171"/>
      <c r="D366" s="171"/>
      <c r="E366" s="171"/>
      <c r="F366" s="171"/>
      <c r="G366" s="171"/>
      <c r="H366" s="171"/>
      <c r="I366" s="171"/>
      <c r="J366" s="171"/>
      <c r="K366" s="171"/>
      <c r="L366" s="171"/>
      <c r="M366" s="171"/>
      <c r="N366" s="171"/>
      <c r="O366" s="171"/>
      <c r="P366" s="171"/>
      <c r="Q366" s="171"/>
      <c r="R366" s="171"/>
      <c r="S366" s="171"/>
      <c r="T366" s="171"/>
      <c r="U366" s="171"/>
      <c r="V366" s="171"/>
      <c r="W366" s="171"/>
      <c r="X366" s="171"/>
      <c r="Y366" s="171"/>
      <c r="Z366" s="171"/>
    </row>
    <row r="367">
      <c r="A367" s="171"/>
      <c r="B367" s="184"/>
      <c r="C367" s="171"/>
      <c r="D367" s="171"/>
      <c r="E367" s="171"/>
      <c r="F367" s="171"/>
      <c r="G367" s="171"/>
      <c r="H367" s="171"/>
      <c r="I367" s="171"/>
      <c r="J367" s="171"/>
      <c r="K367" s="171"/>
      <c r="L367" s="171"/>
      <c r="M367" s="171"/>
      <c r="N367" s="171"/>
      <c r="O367" s="171"/>
      <c r="P367" s="171"/>
      <c r="Q367" s="171"/>
      <c r="R367" s="171"/>
      <c r="S367" s="171"/>
      <c r="T367" s="171"/>
      <c r="U367" s="171"/>
      <c r="V367" s="171"/>
      <c r="W367" s="171"/>
      <c r="X367" s="171"/>
      <c r="Y367" s="171"/>
      <c r="Z367" s="171"/>
    </row>
    <row r="368">
      <c r="A368" s="171"/>
      <c r="B368" s="184"/>
      <c r="C368" s="171"/>
      <c r="D368" s="171"/>
      <c r="E368" s="171"/>
      <c r="F368" s="171"/>
      <c r="G368" s="171"/>
      <c r="H368" s="171"/>
      <c r="I368" s="171"/>
      <c r="J368" s="171"/>
      <c r="K368" s="171"/>
      <c r="L368" s="171"/>
      <c r="M368" s="171"/>
      <c r="N368" s="171"/>
      <c r="O368" s="171"/>
      <c r="P368" s="171"/>
      <c r="Q368" s="171"/>
      <c r="R368" s="171"/>
      <c r="S368" s="171"/>
      <c r="T368" s="171"/>
      <c r="U368" s="171"/>
      <c r="V368" s="171"/>
      <c r="W368" s="171"/>
      <c r="X368" s="171"/>
      <c r="Y368" s="171"/>
      <c r="Z368" s="171"/>
    </row>
    <row r="369">
      <c r="A369" s="171"/>
      <c r="B369" s="184"/>
      <c r="C369" s="171"/>
      <c r="D369" s="171"/>
      <c r="E369" s="171"/>
      <c r="F369" s="171"/>
      <c r="G369" s="171"/>
      <c r="H369" s="171"/>
      <c r="I369" s="171"/>
      <c r="J369" s="171"/>
      <c r="K369" s="171"/>
      <c r="L369" s="171"/>
      <c r="M369" s="171"/>
      <c r="N369" s="171"/>
      <c r="O369" s="171"/>
      <c r="P369" s="171"/>
      <c r="Q369" s="171"/>
      <c r="R369" s="171"/>
      <c r="S369" s="171"/>
      <c r="T369" s="171"/>
      <c r="U369" s="171"/>
      <c r="V369" s="171"/>
      <c r="W369" s="171"/>
      <c r="X369" s="171"/>
      <c r="Y369" s="171"/>
      <c r="Z369" s="171"/>
    </row>
    <row r="370">
      <c r="A370" s="171"/>
      <c r="B370" s="184"/>
      <c r="C370" s="171"/>
      <c r="D370" s="171"/>
      <c r="E370" s="171"/>
      <c r="F370" s="171"/>
      <c r="G370" s="171"/>
      <c r="H370" s="171"/>
      <c r="I370" s="171"/>
      <c r="J370" s="171"/>
      <c r="K370" s="171"/>
      <c r="L370" s="171"/>
      <c r="M370" s="171"/>
      <c r="N370" s="171"/>
      <c r="O370" s="171"/>
      <c r="P370" s="171"/>
      <c r="Q370" s="171"/>
      <c r="R370" s="171"/>
      <c r="S370" s="171"/>
      <c r="T370" s="171"/>
      <c r="U370" s="171"/>
      <c r="V370" s="171"/>
      <c r="W370" s="171"/>
      <c r="X370" s="171"/>
      <c r="Y370" s="171"/>
      <c r="Z370" s="171"/>
    </row>
    <row r="371">
      <c r="A371" s="171"/>
      <c r="B371" s="184"/>
      <c r="C371" s="171"/>
      <c r="D371" s="171"/>
      <c r="E371" s="171"/>
      <c r="F371" s="171"/>
      <c r="G371" s="171"/>
      <c r="H371" s="171"/>
      <c r="I371" s="171"/>
      <c r="J371" s="171"/>
      <c r="K371" s="171"/>
      <c r="L371" s="171"/>
      <c r="M371" s="171"/>
      <c r="N371" s="171"/>
      <c r="O371" s="171"/>
      <c r="P371" s="171"/>
      <c r="Q371" s="171"/>
      <c r="R371" s="171"/>
      <c r="S371" s="171"/>
      <c r="T371" s="171"/>
      <c r="U371" s="171"/>
      <c r="V371" s="171"/>
      <c r="W371" s="171"/>
      <c r="X371" s="171"/>
      <c r="Y371" s="171"/>
      <c r="Z371" s="171"/>
    </row>
    <row r="372">
      <c r="A372" s="171"/>
      <c r="B372" s="184"/>
      <c r="C372" s="171"/>
      <c r="D372" s="171"/>
      <c r="E372" s="171"/>
      <c r="F372" s="171"/>
      <c r="G372" s="171"/>
      <c r="H372" s="171"/>
      <c r="I372" s="171"/>
      <c r="J372" s="171"/>
      <c r="K372" s="171"/>
      <c r="L372" s="171"/>
      <c r="M372" s="171"/>
      <c r="N372" s="171"/>
      <c r="O372" s="171"/>
      <c r="P372" s="171"/>
      <c r="Q372" s="171"/>
      <c r="R372" s="171"/>
      <c r="S372" s="171"/>
      <c r="T372" s="171"/>
      <c r="U372" s="171"/>
      <c r="V372" s="171"/>
      <c r="W372" s="171"/>
      <c r="X372" s="171"/>
      <c r="Y372" s="171"/>
      <c r="Z372" s="171"/>
    </row>
    <row r="373">
      <c r="A373" s="171"/>
      <c r="B373" s="184"/>
      <c r="C373" s="171"/>
      <c r="D373" s="171"/>
      <c r="E373" s="171"/>
      <c r="F373" s="171"/>
      <c r="G373" s="171"/>
      <c r="H373" s="171"/>
      <c r="I373" s="171"/>
      <c r="J373" s="171"/>
      <c r="K373" s="171"/>
      <c r="L373" s="171"/>
      <c r="M373" s="171"/>
      <c r="N373" s="171"/>
      <c r="O373" s="171"/>
      <c r="P373" s="171"/>
      <c r="Q373" s="171"/>
      <c r="R373" s="171"/>
      <c r="S373" s="171"/>
      <c r="T373" s="171"/>
      <c r="U373" s="171"/>
      <c r="V373" s="171"/>
      <c r="W373" s="171"/>
      <c r="X373" s="171"/>
      <c r="Y373" s="171"/>
      <c r="Z373" s="171"/>
    </row>
    <row r="374">
      <c r="A374" s="171"/>
      <c r="B374" s="184"/>
      <c r="C374" s="171"/>
      <c r="D374" s="171"/>
      <c r="E374" s="171"/>
      <c r="F374" s="171"/>
      <c r="G374" s="171"/>
      <c r="H374" s="171"/>
      <c r="I374" s="171"/>
      <c r="J374" s="171"/>
      <c r="K374" s="171"/>
      <c r="L374" s="171"/>
      <c r="M374" s="171"/>
      <c r="N374" s="171"/>
      <c r="O374" s="171"/>
      <c r="P374" s="171"/>
      <c r="Q374" s="171"/>
      <c r="R374" s="171"/>
      <c r="S374" s="171"/>
      <c r="T374" s="171"/>
      <c r="U374" s="171"/>
      <c r="V374" s="171"/>
      <c r="W374" s="171"/>
      <c r="X374" s="171"/>
      <c r="Y374" s="171"/>
      <c r="Z374" s="171"/>
    </row>
    <row r="375">
      <c r="A375" s="171"/>
      <c r="B375" s="184"/>
      <c r="C375" s="171"/>
      <c r="D375" s="171"/>
      <c r="E375" s="171"/>
      <c r="F375" s="171"/>
      <c r="G375" s="171"/>
      <c r="H375" s="171"/>
      <c r="I375" s="171"/>
      <c r="J375" s="171"/>
      <c r="K375" s="171"/>
      <c r="L375" s="171"/>
      <c r="M375" s="171"/>
      <c r="N375" s="171"/>
      <c r="O375" s="171"/>
      <c r="P375" s="171"/>
      <c r="Q375" s="171"/>
      <c r="R375" s="171"/>
      <c r="S375" s="171"/>
      <c r="T375" s="171"/>
      <c r="U375" s="171"/>
      <c r="V375" s="171"/>
      <c r="W375" s="171"/>
      <c r="X375" s="171"/>
      <c r="Y375" s="171"/>
      <c r="Z375" s="171"/>
    </row>
    <row r="376">
      <c r="A376" s="171"/>
      <c r="B376" s="184"/>
      <c r="C376" s="171"/>
      <c r="D376" s="171"/>
      <c r="E376" s="171"/>
      <c r="F376" s="171"/>
      <c r="G376" s="171"/>
      <c r="H376" s="171"/>
      <c r="I376" s="171"/>
      <c r="J376" s="171"/>
      <c r="K376" s="171"/>
      <c r="L376" s="171"/>
      <c r="M376" s="171"/>
      <c r="N376" s="171"/>
      <c r="O376" s="171"/>
      <c r="P376" s="171"/>
      <c r="Q376" s="171"/>
      <c r="R376" s="171"/>
      <c r="S376" s="171"/>
      <c r="T376" s="171"/>
      <c r="U376" s="171"/>
      <c r="V376" s="171"/>
      <c r="W376" s="171"/>
      <c r="X376" s="171"/>
      <c r="Y376" s="171"/>
      <c r="Z376" s="171"/>
    </row>
    <row r="377">
      <c r="A377" s="171"/>
      <c r="B377" s="184"/>
      <c r="C377" s="171"/>
      <c r="D377" s="171"/>
      <c r="E377" s="171"/>
      <c r="F377" s="171"/>
      <c r="G377" s="171"/>
      <c r="H377" s="171"/>
      <c r="I377" s="171"/>
      <c r="J377" s="171"/>
      <c r="K377" s="171"/>
      <c r="L377" s="171"/>
      <c r="M377" s="171"/>
      <c r="N377" s="171"/>
      <c r="O377" s="171"/>
      <c r="P377" s="171"/>
      <c r="Q377" s="171"/>
      <c r="R377" s="171"/>
      <c r="S377" s="171"/>
      <c r="T377" s="171"/>
      <c r="U377" s="171"/>
      <c r="V377" s="171"/>
      <c r="W377" s="171"/>
      <c r="X377" s="171"/>
      <c r="Y377" s="171"/>
      <c r="Z377" s="171"/>
    </row>
    <row r="378">
      <c r="A378" s="171"/>
      <c r="B378" s="184"/>
      <c r="C378" s="171"/>
      <c r="D378" s="171"/>
      <c r="E378" s="171"/>
      <c r="F378" s="171"/>
      <c r="G378" s="171"/>
      <c r="H378" s="171"/>
      <c r="I378" s="171"/>
      <c r="J378" s="171"/>
      <c r="K378" s="171"/>
      <c r="L378" s="171"/>
      <c r="M378" s="171"/>
      <c r="N378" s="171"/>
      <c r="O378" s="171"/>
      <c r="P378" s="171"/>
      <c r="Q378" s="171"/>
      <c r="R378" s="171"/>
      <c r="S378" s="171"/>
      <c r="T378" s="171"/>
      <c r="U378" s="171"/>
      <c r="V378" s="171"/>
      <c r="W378" s="171"/>
      <c r="X378" s="171"/>
      <c r="Y378" s="171"/>
      <c r="Z378" s="171"/>
    </row>
    <row r="379">
      <c r="A379" s="171"/>
      <c r="B379" s="184"/>
      <c r="C379" s="171"/>
      <c r="D379" s="171"/>
      <c r="E379" s="171"/>
      <c r="F379" s="171"/>
      <c r="G379" s="171"/>
      <c r="H379" s="171"/>
      <c r="I379" s="171"/>
      <c r="J379" s="171"/>
      <c r="K379" s="171"/>
      <c r="L379" s="171"/>
      <c r="M379" s="171"/>
      <c r="N379" s="171"/>
      <c r="O379" s="171"/>
      <c r="P379" s="171"/>
      <c r="Q379" s="171"/>
      <c r="R379" s="171"/>
      <c r="S379" s="171"/>
      <c r="T379" s="171"/>
      <c r="U379" s="171"/>
      <c r="V379" s="171"/>
      <c r="W379" s="171"/>
      <c r="X379" s="171"/>
      <c r="Y379" s="171"/>
      <c r="Z379" s="171"/>
    </row>
    <row r="380">
      <c r="A380" s="171"/>
      <c r="B380" s="184"/>
      <c r="C380" s="171"/>
      <c r="D380" s="171"/>
      <c r="E380" s="171"/>
      <c r="F380" s="171"/>
      <c r="G380" s="171"/>
      <c r="H380" s="171"/>
      <c r="I380" s="171"/>
      <c r="J380" s="171"/>
      <c r="K380" s="171"/>
      <c r="L380" s="171"/>
      <c r="M380" s="171"/>
      <c r="N380" s="171"/>
      <c r="O380" s="171"/>
      <c r="P380" s="171"/>
      <c r="Q380" s="171"/>
      <c r="R380" s="171"/>
      <c r="S380" s="171"/>
      <c r="T380" s="171"/>
      <c r="U380" s="171"/>
      <c r="V380" s="171"/>
      <c r="W380" s="171"/>
      <c r="X380" s="171"/>
      <c r="Y380" s="171"/>
      <c r="Z380" s="171"/>
    </row>
    <row r="381">
      <c r="A381" s="171"/>
      <c r="B381" s="184"/>
      <c r="C381" s="171"/>
      <c r="D381" s="171"/>
      <c r="E381" s="171"/>
      <c r="F381" s="171"/>
      <c r="G381" s="171"/>
      <c r="H381" s="171"/>
      <c r="I381" s="171"/>
      <c r="J381" s="171"/>
      <c r="K381" s="171"/>
      <c r="L381" s="171"/>
      <c r="M381" s="171"/>
      <c r="N381" s="171"/>
      <c r="O381" s="171"/>
      <c r="P381" s="171"/>
      <c r="Q381" s="171"/>
      <c r="R381" s="171"/>
      <c r="S381" s="171"/>
      <c r="T381" s="171"/>
      <c r="U381" s="171"/>
      <c r="V381" s="171"/>
      <c r="W381" s="171"/>
      <c r="X381" s="171"/>
      <c r="Y381" s="171"/>
      <c r="Z381" s="171"/>
    </row>
    <row r="382">
      <c r="A382" s="171"/>
      <c r="B382" s="184"/>
      <c r="C382" s="171"/>
      <c r="D382" s="171"/>
      <c r="E382" s="171"/>
      <c r="F382" s="171"/>
      <c r="G382" s="171"/>
      <c r="H382" s="171"/>
      <c r="I382" s="171"/>
      <c r="J382" s="171"/>
      <c r="K382" s="171"/>
      <c r="L382" s="171"/>
      <c r="M382" s="171"/>
      <c r="N382" s="171"/>
      <c r="O382" s="171"/>
      <c r="P382" s="171"/>
      <c r="Q382" s="171"/>
      <c r="R382" s="171"/>
      <c r="S382" s="171"/>
      <c r="T382" s="171"/>
      <c r="U382" s="171"/>
      <c r="V382" s="171"/>
      <c r="W382" s="171"/>
      <c r="X382" s="171"/>
      <c r="Y382" s="171"/>
      <c r="Z382" s="171"/>
    </row>
    <row r="383">
      <c r="A383" s="171"/>
      <c r="B383" s="184"/>
      <c r="C383" s="171"/>
      <c r="D383" s="171"/>
      <c r="E383" s="171"/>
      <c r="F383" s="171"/>
      <c r="G383" s="171"/>
      <c r="H383" s="171"/>
      <c r="I383" s="171"/>
      <c r="J383" s="171"/>
      <c r="K383" s="171"/>
      <c r="L383" s="171"/>
      <c r="M383" s="171"/>
      <c r="N383" s="171"/>
      <c r="O383" s="171"/>
      <c r="P383" s="171"/>
      <c r="Q383" s="171"/>
      <c r="R383" s="171"/>
      <c r="S383" s="171"/>
      <c r="T383" s="171"/>
      <c r="U383" s="171"/>
      <c r="V383" s="171"/>
      <c r="W383" s="171"/>
      <c r="X383" s="171"/>
      <c r="Y383" s="171"/>
      <c r="Z383" s="171"/>
    </row>
    <row r="384">
      <c r="A384" s="171"/>
      <c r="B384" s="184"/>
      <c r="C384" s="171"/>
      <c r="D384" s="171"/>
      <c r="E384" s="171"/>
      <c r="F384" s="171"/>
      <c r="G384" s="171"/>
      <c r="H384" s="171"/>
      <c r="I384" s="171"/>
      <c r="J384" s="171"/>
      <c r="K384" s="171"/>
      <c r="L384" s="171"/>
      <c r="M384" s="171"/>
      <c r="N384" s="171"/>
      <c r="O384" s="171"/>
      <c r="P384" s="171"/>
      <c r="Q384" s="171"/>
      <c r="R384" s="171"/>
      <c r="S384" s="171"/>
      <c r="T384" s="171"/>
      <c r="U384" s="171"/>
      <c r="V384" s="171"/>
      <c r="W384" s="171"/>
      <c r="X384" s="171"/>
      <c r="Y384" s="171"/>
      <c r="Z384" s="171"/>
    </row>
    <row r="385">
      <c r="A385" s="171"/>
      <c r="B385" s="184"/>
      <c r="C385" s="171"/>
      <c r="D385" s="171"/>
      <c r="E385" s="171"/>
      <c r="F385" s="171"/>
      <c r="G385" s="171"/>
      <c r="H385" s="171"/>
      <c r="I385" s="171"/>
      <c r="J385" s="171"/>
      <c r="K385" s="171"/>
      <c r="L385" s="171"/>
      <c r="M385" s="171"/>
      <c r="N385" s="171"/>
      <c r="O385" s="171"/>
      <c r="P385" s="171"/>
      <c r="Q385" s="171"/>
      <c r="R385" s="171"/>
      <c r="S385" s="171"/>
      <c r="T385" s="171"/>
      <c r="U385" s="171"/>
      <c r="V385" s="171"/>
      <c r="W385" s="171"/>
      <c r="X385" s="171"/>
      <c r="Y385" s="171"/>
      <c r="Z385" s="171"/>
    </row>
    <row r="386">
      <c r="A386" s="171"/>
      <c r="B386" s="184"/>
      <c r="C386" s="171"/>
      <c r="D386" s="171"/>
      <c r="E386" s="171"/>
      <c r="F386" s="171"/>
      <c r="G386" s="171"/>
      <c r="H386" s="171"/>
      <c r="I386" s="171"/>
      <c r="J386" s="171"/>
      <c r="K386" s="171"/>
      <c r="L386" s="171"/>
      <c r="M386" s="171"/>
      <c r="N386" s="171"/>
      <c r="O386" s="171"/>
      <c r="P386" s="171"/>
      <c r="Q386" s="171"/>
      <c r="R386" s="171"/>
      <c r="S386" s="171"/>
      <c r="T386" s="171"/>
      <c r="U386" s="171"/>
      <c r="V386" s="171"/>
      <c r="W386" s="171"/>
      <c r="X386" s="171"/>
      <c r="Y386" s="171"/>
      <c r="Z386" s="171"/>
    </row>
    <row r="387">
      <c r="A387" s="171"/>
      <c r="B387" s="184"/>
      <c r="C387" s="171"/>
      <c r="D387" s="171"/>
      <c r="E387" s="171"/>
      <c r="F387" s="171"/>
      <c r="G387" s="171"/>
      <c r="H387" s="171"/>
      <c r="I387" s="171"/>
      <c r="J387" s="171"/>
      <c r="K387" s="171"/>
      <c r="L387" s="171"/>
      <c r="M387" s="171"/>
      <c r="N387" s="171"/>
      <c r="O387" s="171"/>
      <c r="P387" s="171"/>
      <c r="Q387" s="171"/>
      <c r="R387" s="171"/>
      <c r="S387" s="171"/>
      <c r="T387" s="171"/>
      <c r="U387" s="171"/>
      <c r="V387" s="171"/>
      <c r="W387" s="171"/>
      <c r="X387" s="171"/>
      <c r="Y387" s="171"/>
      <c r="Z387" s="171"/>
    </row>
    <row r="388">
      <c r="A388" s="171"/>
      <c r="B388" s="184"/>
      <c r="C388" s="171"/>
      <c r="D388" s="171"/>
      <c r="E388" s="171"/>
      <c r="F388" s="171"/>
      <c r="G388" s="171"/>
      <c r="H388" s="171"/>
      <c r="I388" s="171"/>
      <c r="J388" s="171"/>
      <c r="K388" s="171"/>
      <c r="L388" s="171"/>
      <c r="M388" s="171"/>
      <c r="N388" s="171"/>
      <c r="O388" s="171"/>
      <c r="P388" s="171"/>
      <c r="Q388" s="171"/>
      <c r="R388" s="171"/>
      <c r="S388" s="171"/>
      <c r="T388" s="171"/>
      <c r="U388" s="171"/>
      <c r="V388" s="171"/>
      <c r="W388" s="171"/>
      <c r="X388" s="171"/>
      <c r="Y388" s="171"/>
      <c r="Z388" s="171"/>
    </row>
    <row r="389">
      <c r="A389" s="171"/>
      <c r="B389" s="184"/>
      <c r="C389" s="171"/>
      <c r="D389" s="171"/>
      <c r="E389" s="171"/>
      <c r="F389" s="171"/>
      <c r="G389" s="171"/>
      <c r="H389" s="171"/>
      <c r="I389" s="171"/>
      <c r="J389" s="171"/>
      <c r="K389" s="171"/>
      <c r="L389" s="171"/>
      <c r="M389" s="171"/>
      <c r="N389" s="171"/>
      <c r="O389" s="171"/>
      <c r="P389" s="171"/>
      <c r="Q389" s="171"/>
      <c r="R389" s="171"/>
      <c r="S389" s="171"/>
      <c r="T389" s="171"/>
      <c r="U389" s="171"/>
      <c r="V389" s="171"/>
      <c r="W389" s="171"/>
      <c r="X389" s="171"/>
      <c r="Y389" s="171"/>
      <c r="Z389" s="171"/>
    </row>
    <row r="390">
      <c r="A390" s="171"/>
      <c r="B390" s="184"/>
      <c r="C390" s="171"/>
      <c r="D390" s="171"/>
      <c r="E390" s="171"/>
      <c r="F390" s="171"/>
      <c r="G390" s="171"/>
      <c r="H390" s="171"/>
      <c r="I390" s="171"/>
      <c r="J390" s="171"/>
      <c r="K390" s="171"/>
      <c r="L390" s="171"/>
      <c r="M390" s="171"/>
      <c r="N390" s="171"/>
      <c r="O390" s="171"/>
      <c r="P390" s="171"/>
      <c r="Q390" s="171"/>
      <c r="R390" s="171"/>
      <c r="S390" s="171"/>
      <c r="T390" s="171"/>
      <c r="U390" s="171"/>
      <c r="V390" s="171"/>
      <c r="W390" s="171"/>
      <c r="X390" s="171"/>
      <c r="Y390" s="171"/>
      <c r="Z390" s="171"/>
    </row>
    <row r="391">
      <c r="A391" s="171"/>
      <c r="B391" s="184"/>
      <c r="C391" s="171"/>
      <c r="D391" s="171"/>
      <c r="E391" s="171"/>
      <c r="F391" s="171"/>
      <c r="G391" s="171"/>
      <c r="H391" s="171"/>
      <c r="I391" s="171"/>
      <c r="J391" s="171"/>
      <c r="K391" s="171"/>
      <c r="L391" s="171"/>
      <c r="M391" s="171"/>
      <c r="N391" s="171"/>
      <c r="O391" s="171"/>
      <c r="P391" s="171"/>
      <c r="Q391" s="171"/>
      <c r="R391" s="171"/>
      <c r="S391" s="171"/>
      <c r="T391" s="171"/>
      <c r="U391" s="171"/>
      <c r="V391" s="171"/>
      <c r="W391" s="171"/>
      <c r="X391" s="171"/>
      <c r="Y391" s="171"/>
      <c r="Z391" s="171"/>
    </row>
    <row r="392">
      <c r="A392" s="171"/>
      <c r="B392" s="184"/>
      <c r="C392" s="171"/>
      <c r="D392" s="171"/>
      <c r="E392" s="171"/>
      <c r="F392" s="171"/>
      <c r="G392" s="171"/>
      <c r="H392" s="171"/>
      <c r="I392" s="171"/>
      <c r="J392" s="171"/>
      <c r="K392" s="171"/>
      <c r="L392" s="171"/>
      <c r="M392" s="171"/>
      <c r="N392" s="171"/>
      <c r="O392" s="171"/>
      <c r="P392" s="171"/>
      <c r="Q392" s="171"/>
      <c r="R392" s="171"/>
      <c r="S392" s="171"/>
      <c r="T392" s="171"/>
      <c r="U392" s="171"/>
      <c r="V392" s="171"/>
      <c r="W392" s="171"/>
      <c r="X392" s="171"/>
      <c r="Y392" s="171"/>
      <c r="Z392" s="171"/>
    </row>
    <row r="393">
      <c r="A393" s="171"/>
      <c r="B393" s="184"/>
      <c r="C393" s="171"/>
      <c r="D393" s="171"/>
      <c r="E393" s="171"/>
      <c r="F393" s="171"/>
      <c r="G393" s="171"/>
      <c r="H393" s="171"/>
      <c r="I393" s="171"/>
      <c r="J393" s="171"/>
      <c r="K393" s="171"/>
      <c r="L393" s="171"/>
      <c r="M393" s="171"/>
      <c r="N393" s="171"/>
      <c r="O393" s="171"/>
      <c r="P393" s="171"/>
      <c r="Q393" s="171"/>
      <c r="R393" s="171"/>
      <c r="S393" s="171"/>
      <c r="T393" s="171"/>
      <c r="U393" s="171"/>
      <c r="V393" s="171"/>
      <c r="W393" s="171"/>
      <c r="X393" s="171"/>
      <c r="Y393" s="171"/>
      <c r="Z393" s="171"/>
    </row>
    <row r="394">
      <c r="A394" s="171"/>
      <c r="B394" s="184"/>
      <c r="C394" s="171"/>
      <c r="D394" s="171"/>
      <c r="E394" s="171"/>
      <c r="F394" s="171"/>
      <c r="G394" s="171"/>
      <c r="H394" s="171"/>
      <c r="I394" s="171"/>
      <c r="J394" s="171"/>
      <c r="K394" s="171"/>
      <c r="L394" s="171"/>
      <c r="M394" s="171"/>
      <c r="N394" s="171"/>
      <c r="O394" s="171"/>
      <c r="P394" s="171"/>
      <c r="Q394" s="171"/>
      <c r="R394" s="171"/>
      <c r="S394" s="171"/>
      <c r="T394" s="171"/>
      <c r="U394" s="171"/>
      <c r="V394" s="171"/>
      <c r="W394" s="171"/>
      <c r="X394" s="171"/>
      <c r="Y394" s="171"/>
      <c r="Z394" s="171"/>
    </row>
    <row r="395">
      <c r="A395" s="171"/>
      <c r="B395" s="184"/>
      <c r="C395" s="171"/>
      <c r="D395" s="171"/>
      <c r="E395" s="171"/>
      <c r="F395" s="171"/>
      <c r="G395" s="171"/>
      <c r="H395" s="171"/>
      <c r="I395" s="171"/>
      <c r="J395" s="171"/>
      <c r="K395" s="171"/>
      <c r="L395" s="171"/>
      <c r="M395" s="171"/>
      <c r="N395" s="171"/>
      <c r="O395" s="171"/>
      <c r="P395" s="171"/>
      <c r="Q395" s="171"/>
      <c r="R395" s="171"/>
      <c r="S395" s="171"/>
      <c r="T395" s="171"/>
      <c r="U395" s="171"/>
      <c r="V395" s="171"/>
      <c r="W395" s="171"/>
      <c r="X395" s="171"/>
      <c r="Y395" s="171"/>
      <c r="Z395" s="171"/>
    </row>
    <row r="396">
      <c r="A396" s="171"/>
      <c r="B396" s="184"/>
      <c r="C396" s="171"/>
      <c r="D396" s="171"/>
      <c r="E396" s="171"/>
      <c r="F396" s="171"/>
      <c r="G396" s="171"/>
      <c r="H396" s="171"/>
      <c r="I396" s="171"/>
      <c r="J396" s="171"/>
      <c r="K396" s="171"/>
      <c r="L396" s="171"/>
      <c r="M396" s="171"/>
      <c r="N396" s="171"/>
      <c r="O396" s="171"/>
      <c r="P396" s="171"/>
      <c r="Q396" s="171"/>
      <c r="R396" s="171"/>
      <c r="S396" s="171"/>
      <c r="T396" s="171"/>
      <c r="U396" s="171"/>
      <c r="V396" s="171"/>
      <c r="W396" s="171"/>
      <c r="X396" s="171"/>
      <c r="Y396" s="171"/>
      <c r="Z396" s="171"/>
    </row>
    <row r="397">
      <c r="A397" s="171"/>
      <c r="B397" s="184"/>
      <c r="C397" s="171"/>
      <c r="D397" s="171"/>
      <c r="E397" s="171"/>
      <c r="F397" s="171"/>
      <c r="G397" s="171"/>
      <c r="H397" s="171"/>
      <c r="I397" s="171"/>
      <c r="J397" s="171"/>
      <c r="K397" s="171"/>
      <c r="L397" s="171"/>
      <c r="M397" s="171"/>
      <c r="N397" s="171"/>
      <c r="O397" s="171"/>
      <c r="P397" s="171"/>
      <c r="Q397" s="171"/>
      <c r="R397" s="171"/>
      <c r="S397" s="171"/>
      <c r="T397" s="171"/>
      <c r="U397" s="171"/>
      <c r="V397" s="171"/>
      <c r="W397" s="171"/>
      <c r="X397" s="171"/>
      <c r="Y397" s="171"/>
      <c r="Z397" s="171"/>
    </row>
    <row r="398">
      <c r="A398" s="171"/>
      <c r="B398" s="184"/>
      <c r="C398" s="171"/>
      <c r="D398" s="171"/>
      <c r="E398" s="171"/>
      <c r="F398" s="171"/>
      <c r="G398" s="171"/>
      <c r="H398" s="171"/>
      <c r="I398" s="171"/>
      <c r="J398" s="171"/>
      <c r="K398" s="171"/>
      <c r="L398" s="171"/>
      <c r="M398" s="171"/>
      <c r="N398" s="171"/>
      <c r="O398" s="171"/>
      <c r="P398" s="171"/>
      <c r="Q398" s="171"/>
      <c r="R398" s="171"/>
      <c r="S398" s="171"/>
      <c r="T398" s="171"/>
      <c r="U398" s="171"/>
      <c r="V398" s="171"/>
      <c r="W398" s="171"/>
      <c r="X398" s="171"/>
      <c r="Y398" s="171"/>
      <c r="Z398" s="171"/>
    </row>
    <row r="399">
      <c r="A399" s="171"/>
      <c r="B399" s="184"/>
      <c r="C399" s="171"/>
      <c r="D399" s="171"/>
      <c r="E399" s="171"/>
      <c r="F399" s="171"/>
      <c r="G399" s="171"/>
      <c r="H399" s="171"/>
      <c r="I399" s="171"/>
      <c r="J399" s="171"/>
      <c r="K399" s="171"/>
      <c r="L399" s="171"/>
      <c r="M399" s="171"/>
      <c r="N399" s="171"/>
      <c r="O399" s="171"/>
      <c r="P399" s="171"/>
      <c r="Q399" s="171"/>
      <c r="R399" s="171"/>
      <c r="S399" s="171"/>
      <c r="T399" s="171"/>
      <c r="U399" s="171"/>
      <c r="V399" s="171"/>
      <c r="W399" s="171"/>
      <c r="X399" s="171"/>
      <c r="Y399" s="171"/>
      <c r="Z399" s="171"/>
    </row>
    <row r="400">
      <c r="A400" s="171"/>
      <c r="B400" s="184"/>
      <c r="C400" s="171"/>
      <c r="D400" s="171"/>
      <c r="E400" s="171"/>
      <c r="F400" s="171"/>
      <c r="G400" s="171"/>
      <c r="H400" s="171"/>
      <c r="I400" s="171"/>
      <c r="J400" s="171"/>
      <c r="K400" s="171"/>
      <c r="L400" s="171"/>
      <c r="M400" s="171"/>
      <c r="N400" s="171"/>
      <c r="O400" s="171"/>
      <c r="P400" s="171"/>
      <c r="Q400" s="171"/>
      <c r="R400" s="171"/>
      <c r="S400" s="171"/>
      <c r="T400" s="171"/>
      <c r="U400" s="171"/>
      <c r="V400" s="171"/>
      <c r="W400" s="171"/>
      <c r="X400" s="171"/>
      <c r="Y400" s="171"/>
      <c r="Z400" s="171"/>
    </row>
    <row r="401">
      <c r="A401" s="171"/>
      <c r="B401" s="184"/>
      <c r="C401" s="171"/>
      <c r="D401" s="171"/>
      <c r="E401" s="171"/>
      <c r="F401" s="171"/>
      <c r="G401" s="171"/>
      <c r="H401" s="171"/>
      <c r="I401" s="171"/>
      <c r="J401" s="171"/>
      <c r="K401" s="171"/>
      <c r="L401" s="171"/>
      <c r="M401" s="171"/>
      <c r="N401" s="171"/>
      <c r="O401" s="171"/>
      <c r="P401" s="171"/>
      <c r="Q401" s="171"/>
      <c r="R401" s="171"/>
      <c r="S401" s="171"/>
      <c r="T401" s="171"/>
      <c r="U401" s="171"/>
      <c r="V401" s="171"/>
      <c r="W401" s="171"/>
      <c r="X401" s="171"/>
      <c r="Y401" s="171"/>
      <c r="Z401" s="171"/>
    </row>
    <row r="402">
      <c r="A402" s="171"/>
      <c r="B402" s="184"/>
      <c r="C402" s="171"/>
      <c r="D402" s="171"/>
      <c r="E402" s="171"/>
      <c r="F402" s="171"/>
      <c r="G402" s="171"/>
      <c r="H402" s="171"/>
      <c r="I402" s="171"/>
      <c r="J402" s="171"/>
      <c r="K402" s="171"/>
      <c r="L402" s="171"/>
      <c r="M402" s="171"/>
      <c r="N402" s="171"/>
      <c r="O402" s="171"/>
      <c r="P402" s="171"/>
      <c r="Q402" s="171"/>
      <c r="R402" s="171"/>
      <c r="S402" s="171"/>
      <c r="T402" s="171"/>
      <c r="U402" s="171"/>
      <c r="V402" s="171"/>
      <c r="W402" s="171"/>
      <c r="X402" s="171"/>
      <c r="Y402" s="171"/>
      <c r="Z402" s="171"/>
    </row>
    <row r="403">
      <c r="A403" s="171"/>
      <c r="B403" s="184"/>
      <c r="C403" s="171"/>
      <c r="D403" s="171"/>
      <c r="E403" s="171"/>
      <c r="F403" s="171"/>
      <c r="G403" s="171"/>
      <c r="H403" s="171"/>
      <c r="I403" s="171"/>
      <c r="J403" s="171"/>
      <c r="K403" s="171"/>
      <c r="L403" s="171"/>
      <c r="M403" s="171"/>
      <c r="N403" s="171"/>
      <c r="O403" s="171"/>
      <c r="P403" s="171"/>
      <c r="Q403" s="171"/>
      <c r="R403" s="171"/>
      <c r="S403" s="171"/>
      <c r="T403" s="171"/>
      <c r="U403" s="171"/>
      <c r="V403" s="171"/>
      <c r="W403" s="171"/>
      <c r="X403" s="171"/>
      <c r="Y403" s="171"/>
      <c r="Z403" s="171"/>
    </row>
    <row r="404">
      <c r="A404" s="171"/>
      <c r="B404" s="184"/>
      <c r="C404" s="171"/>
      <c r="D404" s="171"/>
      <c r="E404" s="171"/>
      <c r="F404" s="171"/>
      <c r="G404" s="171"/>
      <c r="H404" s="171"/>
      <c r="I404" s="171"/>
      <c r="J404" s="171"/>
      <c r="K404" s="171"/>
      <c r="L404" s="171"/>
      <c r="M404" s="171"/>
      <c r="N404" s="171"/>
      <c r="O404" s="171"/>
      <c r="P404" s="171"/>
      <c r="Q404" s="171"/>
      <c r="R404" s="171"/>
      <c r="S404" s="171"/>
      <c r="T404" s="171"/>
      <c r="U404" s="171"/>
      <c r="V404" s="171"/>
      <c r="W404" s="171"/>
      <c r="X404" s="171"/>
      <c r="Y404" s="171"/>
      <c r="Z404" s="171"/>
    </row>
    <row r="405">
      <c r="A405" s="171"/>
      <c r="B405" s="184"/>
      <c r="C405" s="171"/>
      <c r="D405" s="171"/>
      <c r="E405" s="171"/>
      <c r="F405" s="171"/>
      <c r="G405" s="171"/>
      <c r="H405" s="171"/>
      <c r="I405" s="171"/>
      <c r="J405" s="171"/>
      <c r="K405" s="171"/>
      <c r="L405" s="171"/>
      <c r="M405" s="171"/>
      <c r="N405" s="171"/>
      <c r="O405" s="171"/>
      <c r="P405" s="171"/>
      <c r="Q405" s="171"/>
      <c r="R405" s="171"/>
      <c r="S405" s="171"/>
      <c r="T405" s="171"/>
      <c r="U405" s="171"/>
      <c r="V405" s="171"/>
      <c r="W405" s="171"/>
      <c r="X405" s="171"/>
      <c r="Y405" s="171"/>
      <c r="Z405" s="171"/>
    </row>
    <row r="406">
      <c r="A406" s="171"/>
      <c r="B406" s="184"/>
      <c r="C406" s="171"/>
      <c r="D406" s="171"/>
      <c r="E406" s="171"/>
      <c r="F406" s="171"/>
      <c r="G406" s="171"/>
      <c r="H406" s="171"/>
      <c r="I406" s="171"/>
      <c r="J406" s="171"/>
      <c r="K406" s="171"/>
      <c r="L406" s="171"/>
      <c r="M406" s="171"/>
      <c r="N406" s="171"/>
      <c r="O406" s="171"/>
      <c r="P406" s="171"/>
      <c r="Q406" s="171"/>
      <c r="R406" s="171"/>
      <c r="S406" s="171"/>
      <c r="T406" s="171"/>
      <c r="U406" s="171"/>
      <c r="V406" s="171"/>
      <c r="W406" s="171"/>
      <c r="X406" s="171"/>
      <c r="Y406" s="171"/>
      <c r="Z406" s="171"/>
    </row>
    <row r="407">
      <c r="A407" s="171"/>
      <c r="B407" s="184"/>
      <c r="C407" s="171"/>
      <c r="D407" s="171"/>
      <c r="E407" s="171"/>
      <c r="F407" s="171"/>
      <c r="G407" s="171"/>
      <c r="H407" s="171"/>
      <c r="I407" s="171"/>
      <c r="J407" s="171"/>
      <c r="K407" s="171"/>
      <c r="L407" s="171"/>
      <c r="M407" s="171"/>
      <c r="N407" s="171"/>
      <c r="O407" s="171"/>
      <c r="P407" s="171"/>
      <c r="Q407" s="171"/>
      <c r="R407" s="171"/>
      <c r="S407" s="171"/>
      <c r="T407" s="171"/>
      <c r="U407" s="171"/>
      <c r="V407" s="171"/>
      <c r="W407" s="171"/>
      <c r="X407" s="171"/>
      <c r="Y407" s="171"/>
      <c r="Z407" s="171"/>
    </row>
    <row r="408">
      <c r="A408" s="171"/>
      <c r="B408" s="184"/>
      <c r="C408" s="171"/>
      <c r="D408" s="171"/>
      <c r="E408" s="171"/>
      <c r="F408" s="171"/>
      <c r="G408" s="171"/>
      <c r="H408" s="171"/>
      <c r="I408" s="171"/>
      <c r="J408" s="171"/>
      <c r="K408" s="171"/>
      <c r="L408" s="171"/>
      <c r="M408" s="171"/>
      <c r="N408" s="171"/>
      <c r="O408" s="171"/>
      <c r="P408" s="171"/>
      <c r="Q408" s="171"/>
      <c r="R408" s="171"/>
      <c r="S408" s="171"/>
      <c r="T408" s="171"/>
      <c r="U408" s="171"/>
      <c r="V408" s="171"/>
      <c r="W408" s="171"/>
      <c r="X408" s="171"/>
      <c r="Y408" s="171"/>
      <c r="Z408" s="171"/>
    </row>
    <row r="409">
      <c r="A409" s="171"/>
      <c r="B409" s="184"/>
      <c r="C409" s="171"/>
      <c r="D409" s="171"/>
      <c r="E409" s="171"/>
      <c r="F409" s="171"/>
      <c r="G409" s="171"/>
      <c r="H409" s="171"/>
      <c r="I409" s="171"/>
      <c r="J409" s="171"/>
      <c r="K409" s="171"/>
      <c r="L409" s="171"/>
      <c r="M409" s="171"/>
      <c r="N409" s="171"/>
      <c r="O409" s="171"/>
      <c r="P409" s="171"/>
      <c r="Q409" s="171"/>
      <c r="R409" s="171"/>
      <c r="S409" s="171"/>
      <c r="T409" s="171"/>
      <c r="U409" s="171"/>
      <c r="V409" s="171"/>
      <c r="W409" s="171"/>
      <c r="X409" s="171"/>
      <c r="Y409" s="171"/>
      <c r="Z409" s="171"/>
    </row>
    <row r="410">
      <c r="A410" s="171"/>
      <c r="B410" s="184"/>
      <c r="C410" s="171"/>
      <c r="D410" s="171"/>
      <c r="E410" s="171"/>
      <c r="F410" s="171"/>
      <c r="G410" s="171"/>
      <c r="H410" s="171"/>
      <c r="I410" s="171"/>
      <c r="J410" s="171"/>
      <c r="K410" s="171"/>
      <c r="L410" s="171"/>
      <c r="M410" s="171"/>
      <c r="N410" s="171"/>
      <c r="O410" s="171"/>
      <c r="P410" s="171"/>
      <c r="Q410" s="171"/>
      <c r="R410" s="171"/>
      <c r="S410" s="171"/>
      <c r="T410" s="171"/>
      <c r="U410" s="171"/>
      <c r="V410" s="171"/>
      <c r="W410" s="171"/>
      <c r="X410" s="171"/>
      <c r="Y410" s="171"/>
      <c r="Z410" s="171"/>
    </row>
    <row r="411">
      <c r="A411" s="171"/>
      <c r="B411" s="184"/>
      <c r="C411" s="171"/>
      <c r="D411" s="171"/>
      <c r="E411" s="171"/>
      <c r="F411" s="171"/>
      <c r="G411" s="171"/>
      <c r="H411" s="171"/>
      <c r="I411" s="171"/>
      <c r="J411" s="171"/>
      <c r="K411" s="171"/>
      <c r="L411" s="171"/>
      <c r="M411" s="171"/>
      <c r="N411" s="171"/>
      <c r="O411" s="171"/>
      <c r="P411" s="171"/>
      <c r="Q411" s="171"/>
      <c r="R411" s="171"/>
      <c r="S411" s="171"/>
      <c r="T411" s="171"/>
      <c r="U411" s="171"/>
      <c r="V411" s="171"/>
      <c r="W411" s="171"/>
      <c r="X411" s="171"/>
      <c r="Y411" s="171"/>
      <c r="Z411" s="171"/>
    </row>
    <row r="412">
      <c r="A412" s="171"/>
      <c r="B412" s="184"/>
      <c r="C412" s="171"/>
      <c r="D412" s="171"/>
      <c r="E412" s="171"/>
      <c r="F412" s="171"/>
      <c r="G412" s="171"/>
      <c r="H412" s="171"/>
      <c r="I412" s="171"/>
      <c r="J412" s="171"/>
      <c r="K412" s="171"/>
      <c r="L412" s="171"/>
      <c r="M412" s="171"/>
      <c r="N412" s="171"/>
      <c r="O412" s="171"/>
      <c r="P412" s="171"/>
      <c r="Q412" s="171"/>
      <c r="R412" s="171"/>
      <c r="S412" s="171"/>
      <c r="T412" s="171"/>
      <c r="U412" s="171"/>
      <c r="V412" s="171"/>
      <c r="W412" s="171"/>
      <c r="X412" s="171"/>
      <c r="Y412" s="171"/>
      <c r="Z412" s="171"/>
    </row>
    <row r="413">
      <c r="A413" s="171"/>
      <c r="B413" s="184"/>
      <c r="C413" s="171"/>
      <c r="D413" s="171"/>
      <c r="E413" s="171"/>
      <c r="F413" s="171"/>
      <c r="G413" s="171"/>
      <c r="H413" s="171"/>
      <c r="I413" s="171"/>
      <c r="J413" s="171"/>
      <c r="K413" s="171"/>
      <c r="L413" s="171"/>
      <c r="M413" s="171"/>
      <c r="N413" s="171"/>
      <c r="O413" s="171"/>
      <c r="P413" s="171"/>
      <c r="Q413" s="171"/>
      <c r="R413" s="171"/>
      <c r="S413" s="171"/>
      <c r="T413" s="171"/>
      <c r="U413" s="171"/>
      <c r="V413" s="171"/>
      <c r="W413" s="171"/>
      <c r="X413" s="171"/>
      <c r="Y413" s="171"/>
      <c r="Z413" s="171"/>
    </row>
    <row r="414">
      <c r="A414" s="171"/>
      <c r="B414" s="184"/>
      <c r="C414" s="171"/>
      <c r="D414" s="171"/>
      <c r="E414" s="171"/>
      <c r="F414" s="171"/>
      <c r="G414" s="171"/>
      <c r="H414" s="171"/>
      <c r="I414" s="171"/>
      <c r="J414" s="171"/>
      <c r="K414" s="171"/>
      <c r="L414" s="171"/>
      <c r="M414" s="171"/>
      <c r="N414" s="171"/>
      <c r="O414" s="171"/>
      <c r="P414" s="171"/>
      <c r="Q414" s="171"/>
      <c r="R414" s="171"/>
      <c r="S414" s="171"/>
      <c r="T414" s="171"/>
      <c r="U414" s="171"/>
      <c r="V414" s="171"/>
      <c r="W414" s="171"/>
      <c r="X414" s="171"/>
      <c r="Y414" s="171"/>
      <c r="Z414" s="171"/>
    </row>
    <row r="415">
      <c r="A415" s="171"/>
      <c r="B415" s="184"/>
      <c r="C415" s="171"/>
      <c r="D415" s="171"/>
      <c r="E415" s="171"/>
      <c r="F415" s="171"/>
      <c r="G415" s="171"/>
      <c r="H415" s="171"/>
      <c r="I415" s="171"/>
      <c r="J415" s="171"/>
      <c r="K415" s="171"/>
      <c r="L415" s="171"/>
      <c r="M415" s="171"/>
      <c r="N415" s="171"/>
      <c r="O415" s="171"/>
      <c r="P415" s="171"/>
      <c r="Q415" s="171"/>
      <c r="R415" s="171"/>
      <c r="S415" s="171"/>
      <c r="T415" s="171"/>
      <c r="U415" s="171"/>
      <c r="V415" s="171"/>
      <c r="W415" s="171"/>
      <c r="X415" s="171"/>
      <c r="Y415" s="171"/>
      <c r="Z415" s="171"/>
    </row>
    <row r="416">
      <c r="A416" s="171"/>
      <c r="B416" s="184"/>
      <c r="C416" s="171"/>
      <c r="D416" s="171"/>
      <c r="E416" s="171"/>
      <c r="F416" s="171"/>
      <c r="G416" s="171"/>
      <c r="H416" s="171"/>
      <c r="I416" s="171"/>
      <c r="J416" s="171"/>
      <c r="K416" s="171"/>
      <c r="L416" s="171"/>
      <c r="M416" s="171"/>
      <c r="N416" s="171"/>
      <c r="O416" s="171"/>
      <c r="P416" s="171"/>
      <c r="Q416" s="171"/>
      <c r="R416" s="171"/>
      <c r="S416" s="171"/>
      <c r="T416" s="171"/>
      <c r="U416" s="171"/>
      <c r="V416" s="171"/>
      <c r="W416" s="171"/>
      <c r="X416" s="171"/>
      <c r="Y416" s="171"/>
      <c r="Z416" s="171"/>
    </row>
    <row r="417">
      <c r="A417" s="171"/>
      <c r="B417" s="184"/>
      <c r="C417" s="171"/>
      <c r="D417" s="171"/>
      <c r="E417" s="171"/>
      <c r="F417" s="171"/>
      <c r="G417" s="171"/>
      <c r="H417" s="171"/>
      <c r="I417" s="171"/>
      <c r="J417" s="171"/>
      <c r="K417" s="171"/>
      <c r="L417" s="171"/>
      <c r="M417" s="171"/>
      <c r="N417" s="171"/>
      <c r="O417" s="171"/>
      <c r="P417" s="171"/>
      <c r="Q417" s="171"/>
      <c r="R417" s="171"/>
      <c r="S417" s="171"/>
      <c r="T417" s="171"/>
      <c r="U417" s="171"/>
      <c r="V417" s="171"/>
      <c r="W417" s="171"/>
      <c r="X417" s="171"/>
      <c r="Y417" s="171"/>
      <c r="Z417" s="171"/>
    </row>
    <row r="418">
      <c r="A418" s="171"/>
      <c r="B418" s="184"/>
      <c r="C418" s="171"/>
      <c r="D418" s="171"/>
      <c r="E418" s="171"/>
      <c r="F418" s="171"/>
      <c r="G418" s="171"/>
      <c r="H418" s="171"/>
      <c r="I418" s="171"/>
      <c r="J418" s="171"/>
      <c r="K418" s="171"/>
      <c r="L418" s="171"/>
      <c r="M418" s="171"/>
      <c r="N418" s="171"/>
      <c r="O418" s="171"/>
      <c r="P418" s="171"/>
      <c r="Q418" s="171"/>
      <c r="R418" s="171"/>
      <c r="S418" s="171"/>
      <c r="T418" s="171"/>
      <c r="U418" s="171"/>
      <c r="V418" s="171"/>
      <c r="W418" s="171"/>
      <c r="X418" s="171"/>
      <c r="Y418" s="171"/>
      <c r="Z418" s="171"/>
    </row>
    <row r="419">
      <c r="A419" s="171"/>
      <c r="B419" s="184"/>
      <c r="C419" s="171"/>
      <c r="D419" s="171"/>
      <c r="E419" s="171"/>
      <c r="F419" s="171"/>
      <c r="G419" s="171"/>
      <c r="H419" s="171"/>
      <c r="I419" s="171"/>
      <c r="J419" s="171"/>
      <c r="K419" s="171"/>
      <c r="L419" s="171"/>
      <c r="M419" s="171"/>
      <c r="N419" s="171"/>
      <c r="O419" s="171"/>
      <c r="P419" s="171"/>
      <c r="Q419" s="171"/>
      <c r="R419" s="171"/>
      <c r="S419" s="171"/>
      <c r="T419" s="171"/>
      <c r="U419" s="171"/>
      <c r="V419" s="171"/>
      <c r="W419" s="171"/>
      <c r="X419" s="171"/>
      <c r="Y419" s="171"/>
      <c r="Z419" s="171"/>
    </row>
    <row r="420">
      <c r="A420" s="171"/>
      <c r="B420" s="184"/>
      <c r="C420" s="171"/>
      <c r="D420" s="171"/>
      <c r="E420" s="171"/>
      <c r="F420" s="171"/>
      <c r="G420" s="171"/>
      <c r="H420" s="171"/>
      <c r="I420" s="171"/>
      <c r="J420" s="171"/>
      <c r="K420" s="171"/>
      <c r="L420" s="171"/>
      <c r="M420" s="171"/>
      <c r="N420" s="171"/>
      <c r="O420" s="171"/>
      <c r="P420" s="171"/>
      <c r="Q420" s="171"/>
      <c r="R420" s="171"/>
      <c r="S420" s="171"/>
      <c r="T420" s="171"/>
      <c r="U420" s="171"/>
      <c r="V420" s="171"/>
      <c r="W420" s="171"/>
      <c r="X420" s="171"/>
      <c r="Y420" s="171"/>
      <c r="Z420" s="171"/>
    </row>
    <row r="421">
      <c r="A421" s="171"/>
      <c r="B421" s="184"/>
      <c r="C421" s="171"/>
      <c r="D421" s="171"/>
      <c r="E421" s="171"/>
      <c r="F421" s="171"/>
      <c r="G421" s="171"/>
      <c r="H421" s="171"/>
      <c r="I421" s="171"/>
      <c r="J421" s="171"/>
      <c r="K421" s="171"/>
      <c r="L421" s="171"/>
      <c r="M421" s="171"/>
      <c r="N421" s="171"/>
      <c r="O421" s="171"/>
      <c r="P421" s="171"/>
      <c r="Q421" s="171"/>
      <c r="R421" s="171"/>
      <c r="S421" s="171"/>
      <c r="T421" s="171"/>
      <c r="U421" s="171"/>
      <c r="V421" s="171"/>
      <c r="W421" s="171"/>
      <c r="X421" s="171"/>
      <c r="Y421" s="171"/>
      <c r="Z421" s="171"/>
    </row>
    <row r="422">
      <c r="A422" s="171"/>
      <c r="B422" s="184"/>
      <c r="C422" s="171"/>
      <c r="D422" s="171"/>
      <c r="E422" s="171"/>
      <c r="F422" s="171"/>
      <c r="G422" s="171"/>
      <c r="H422" s="171"/>
      <c r="I422" s="171"/>
      <c r="J422" s="171"/>
      <c r="K422" s="171"/>
      <c r="L422" s="171"/>
      <c r="M422" s="171"/>
      <c r="N422" s="171"/>
      <c r="O422" s="171"/>
      <c r="P422" s="171"/>
      <c r="Q422" s="171"/>
      <c r="R422" s="171"/>
      <c r="S422" s="171"/>
      <c r="T422" s="171"/>
      <c r="U422" s="171"/>
      <c r="V422" s="171"/>
      <c r="W422" s="171"/>
      <c r="X422" s="171"/>
      <c r="Y422" s="171"/>
      <c r="Z422" s="171"/>
    </row>
    <row r="423">
      <c r="A423" s="171"/>
      <c r="B423" s="184"/>
      <c r="C423" s="171"/>
      <c r="D423" s="171"/>
      <c r="E423" s="171"/>
      <c r="F423" s="171"/>
      <c r="G423" s="171"/>
      <c r="H423" s="171"/>
      <c r="I423" s="171"/>
      <c r="J423" s="171"/>
      <c r="K423" s="171"/>
      <c r="L423" s="171"/>
      <c r="M423" s="171"/>
      <c r="N423" s="171"/>
      <c r="O423" s="171"/>
      <c r="P423" s="171"/>
      <c r="Q423" s="171"/>
      <c r="R423" s="171"/>
      <c r="S423" s="171"/>
      <c r="T423" s="171"/>
      <c r="U423" s="171"/>
      <c r="V423" s="171"/>
      <c r="W423" s="171"/>
      <c r="X423" s="171"/>
      <c r="Y423" s="171"/>
      <c r="Z423" s="171"/>
    </row>
    <row r="424">
      <c r="A424" s="171"/>
      <c r="B424" s="184"/>
      <c r="C424" s="171"/>
      <c r="D424" s="171"/>
      <c r="E424" s="171"/>
      <c r="F424" s="171"/>
      <c r="G424" s="171"/>
      <c r="H424" s="171"/>
      <c r="I424" s="171"/>
      <c r="J424" s="171"/>
      <c r="K424" s="171"/>
      <c r="L424" s="171"/>
      <c r="M424" s="171"/>
      <c r="N424" s="171"/>
      <c r="O424" s="171"/>
      <c r="P424" s="171"/>
      <c r="Q424" s="171"/>
      <c r="R424" s="171"/>
      <c r="S424" s="171"/>
      <c r="T424" s="171"/>
      <c r="U424" s="171"/>
      <c r="V424" s="171"/>
      <c r="W424" s="171"/>
      <c r="X424" s="171"/>
      <c r="Y424" s="171"/>
      <c r="Z424" s="171"/>
    </row>
    <row r="425">
      <c r="A425" s="171"/>
      <c r="B425" s="184"/>
      <c r="C425" s="171"/>
      <c r="D425" s="171"/>
      <c r="E425" s="171"/>
      <c r="F425" s="171"/>
      <c r="G425" s="171"/>
      <c r="H425" s="171"/>
      <c r="I425" s="171"/>
      <c r="J425" s="171"/>
      <c r="K425" s="171"/>
      <c r="L425" s="171"/>
      <c r="M425" s="171"/>
      <c r="N425" s="171"/>
      <c r="O425" s="171"/>
      <c r="P425" s="171"/>
      <c r="Q425" s="171"/>
      <c r="R425" s="171"/>
      <c r="S425" s="171"/>
      <c r="T425" s="171"/>
      <c r="U425" s="171"/>
      <c r="V425" s="171"/>
      <c r="W425" s="171"/>
      <c r="X425" s="171"/>
      <c r="Y425" s="171"/>
      <c r="Z425" s="171"/>
    </row>
    <row r="426">
      <c r="A426" s="171"/>
      <c r="B426" s="184"/>
      <c r="C426" s="171"/>
      <c r="D426" s="171"/>
      <c r="E426" s="171"/>
      <c r="F426" s="171"/>
      <c r="G426" s="171"/>
      <c r="H426" s="171"/>
      <c r="I426" s="171"/>
      <c r="J426" s="171"/>
      <c r="K426" s="171"/>
      <c r="L426" s="171"/>
      <c r="M426" s="171"/>
      <c r="N426" s="171"/>
      <c r="O426" s="171"/>
      <c r="P426" s="171"/>
      <c r="Q426" s="171"/>
      <c r="R426" s="171"/>
      <c r="S426" s="171"/>
      <c r="T426" s="171"/>
      <c r="U426" s="171"/>
      <c r="V426" s="171"/>
      <c r="W426" s="171"/>
      <c r="X426" s="171"/>
      <c r="Y426" s="171"/>
      <c r="Z426" s="171"/>
    </row>
    <row r="427">
      <c r="A427" s="171"/>
      <c r="B427" s="184"/>
      <c r="C427" s="171"/>
      <c r="D427" s="171"/>
      <c r="E427" s="171"/>
      <c r="F427" s="171"/>
      <c r="G427" s="171"/>
      <c r="H427" s="171"/>
      <c r="I427" s="171"/>
      <c r="J427" s="171"/>
      <c r="K427" s="171"/>
      <c r="L427" s="171"/>
      <c r="M427" s="171"/>
      <c r="N427" s="171"/>
      <c r="O427" s="171"/>
      <c r="P427" s="171"/>
      <c r="Q427" s="171"/>
      <c r="R427" s="171"/>
      <c r="S427" s="171"/>
      <c r="T427" s="171"/>
      <c r="U427" s="171"/>
      <c r="V427" s="171"/>
      <c r="W427" s="171"/>
      <c r="X427" s="171"/>
      <c r="Y427" s="171"/>
      <c r="Z427" s="171"/>
    </row>
    <row r="428">
      <c r="A428" s="171"/>
      <c r="B428" s="184"/>
      <c r="C428" s="171"/>
      <c r="D428" s="171"/>
      <c r="E428" s="171"/>
      <c r="F428" s="171"/>
      <c r="G428" s="171"/>
      <c r="H428" s="171"/>
      <c r="I428" s="171"/>
      <c r="J428" s="171"/>
      <c r="K428" s="171"/>
      <c r="L428" s="171"/>
      <c r="M428" s="171"/>
      <c r="N428" s="171"/>
      <c r="O428" s="171"/>
      <c r="P428" s="171"/>
      <c r="Q428" s="171"/>
      <c r="R428" s="171"/>
      <c r="S428" s="171"/>
      <c r="T428" s="171"/>
      <c r="U428" s="171"/>
      <c r="V428" s="171"/>
      <c r="W428" s="171"/>
      <c r="X428" s="171"/>
      <c r="Y428" s="171"/>
      <c r="Z428" s="171"/>
    </row>
    <row r="429">
      <c r="A429" s="171"/>
      <c r="B429" s="184"/>
      <c r="C429" s="171"/>
      <c r="D429" s="171"/>
      <c r="E429" s="171"/>
      <c r="F429" s="171"/>
      <c r="G429" s="171"/>
      <c r="H429" s="171"/>
      <c r="I429" s="171"/>
      <c r="J429" s="171"/>
      <c r="K429" s="171"/>
      <c r="L429" s="171"/>
      <c r="M429" s="171"/>
      <c r="N429" s="171"/>
      <c r="O429" s="171"/>
      <c r="P429" s="171"/>
      <c r="Q429" s="171"/>
      <c r="R429" s="171"/>
      <c r="S429" s="171"/>
      <c r="T429" s="171"/>
      <c r="U429" s="171"/>
      <c r="V429" s="171"/>
      <c r="W429" s="171"/>
      <c r="X429" s="171"/>
      <c r="Y429" s="171"/>
      <c r="Z429" s="171"/>
    </row>
    <row r="430">
      <c r="A430" s="171"/>
      <c r="B430" s="184"/>
      <c r="C430" s="171"/>
      <c r="D430" s="171"/>
      <c r="E430" s="171"/>
      <c r="F430" s="171"/>
      <c r="G430" s="171"/>
      <c r="H430" s="171"/>
      <c r="I430" s="171"/>
      <c r="J430" s="171"/>
      <c r="K430" s="171"/>
      <c r="L430" s="171"/>
      <c r="M430" s="171"/>
      <c r="N430" s="171"/>
      <c r="O430" s="171"/>
      <c r="P430" s="171"/>
      <c r="Q430" s="171"/>
      <c r="R430" s="171"/>
      <c r="S430" s="171"/>
      <c r="T430" s="171"/>
      <c r="U430" s="171"/>
      <c r="V430" s="171"/>
      <c r="W430" s="171"/>
      <c r="X430" s="171"/>
      <c r="Y430" s="171"/>
      <c r="Z430" s="171"/>
    </row>
    <row r="431">
      <c r="A431" s="171"/>
      <c r="B431" s="184"/>
      <c r="C431" s="171"/>
      <c r="D431" s="171"/>
      <c r="E431" s="171"/>
      <c r="F431" s="171"/>
      <c r="G431" s="171"/>
      <c r="H431" s="171"/>
      <c r="I431" s="171"/>
      <c r="J431" s="171"/>
      <c r="K431" s="171"/>
      <c r="L431" s="171"/>
      <c r="M431" s="171"/>
      <c r="N431" s="171"/>
      <c r="O431" s="171"/>
      <c r="P431" s="171"/>
      <c r="Q431" s="171"/>
      <c r="R431" s="171"/>
      <c r="S431" s="171"/>
      <c r="T431" s="171"/>
      <c r="U431" s="171"/>
      <c r="V431" s="171"/>
      <c r="W431" s="171"/>
      <c r="X431" s="171"/>
      <c r="Y431" s="171"/>
      <c r="Z431" s="171"/>
    </row>
    <row r="432">
      <c r="A432" s="171"/>
      <c r="B432" s="184"/>
      <c r="C432" s="171"/>
      <c r="D432" s="171"/>
      <c r="E432" s="171"/>
      <c r="F432" s="171"/>
      <c r="G432" s="171"/>
      <c r="H432" s="171"/>
      <c r="I432" s="171"/>
      <c r="J432" s="171"/>
      <c r="K432" s="171"/>
      <c r="L432" s="171"/>
      <c r="M432" s="171"/>
      <c r="N432" s="171"/>
      <c r="O432" s="171"/>
      <c r="P432" s="171"/>
      <c r="Q432" s="171"/>
      <c r="R432" s="171"/>
      <c r="S432" s="171"/>
      <c r="T432" s="171"/>
      <c r="U432" s="171"/>
      <c r="V432" s="171"/>
      <c r="W432" s="171"/>
      <c r="X432" s="171"/>
      <c r="Y432" s="171"/>
      <c r="Z432" s="171"/>
    </row>
    <row r="433">
      <c r="A433" s="171"/>
      <c r="B433" s="184"/>
      <c r="C433" s="171"/>
      <c r="D433" s="171"/>
      <c r="E433" s="171"/>
      <c r="F433" s="171"/>
      <c r="G433" s="171"/>
      <c r="H433" s="171"/>
      <c r="I433" s="171"/>
      <c r="J433" s="171"/>
      <c r="K433" s="171"/>
      <c r="L433" s="171"/>
      <c r="M433" s="171"/>
      <c r="N433" s="171"/>
      <c r="O433" s="171"/>
      <c r="P433" s="171"/>
      <c r="Q433" s="171"/>
      <c r="R433" s="171"/>
      <c r="S433" s="171"/>
      <c r="T433" s="171"/>
      <c r="U433" s="171"/>
      <c r="V433" s="171"/>
      <c r="W433" s="171"/>
      <c r="X433" s="171"/>
      <c r="Y433" s="171"/>
      <c r="Z433" s="171"/>
    </row>
    <row r="434">
      <c r="A434" s="171"/>
      <c r="B434" s="184"/>
      <c r="C434" s="171"/>
      <c r="D434" s="171"/>
      <c r="E434" s="171"/>
      <c r="F434" s="171"/>
      <c r="G434" s="171"/>
      <c r="H434" s="171"/>
      <c r="I434" s="171"/>
      <c r="J434" s="171"/>
      <c r="K434" s="171"/>
      <c r="L434" s="171"/>
      <c r="M434" s="171"/>
      <c r="N434" s="171"/>
      <c r="O434" s="171"/>
      <c r="P434" s="171"/>
      <c r="Q434" s="171"/>
      <c r="R434" s="171"/>
      <c r="S434" s="171"/>
      <c r="T434" s="171"/>
      <c r="U434" s="171"/>
      <c r="V434" s="171"/>
      <c r="W434" s="171"/>
      <c r="X434" s="171"/>
      <c r="Y434" s="171"/>
      <c r="Z434" s="171"/>
    </row>
    <row r="435">
      <c r="A435" s="171"/>
      <c r="B435" s="184"/>
      <c r="C435" s="171"/>
      <c r="D435" s="171"/>
      <c r="E435" s="171"/>
      <c r="F435" s="171"/>
      <c r="G435" s="171"/>
      <c r="H435" s="171"/>
      <c r="I435" s="171"/>
      <c r="J435" s="171"/>
      <c r="K435" s="171"/>
      <c r="L435" s="171"/>
      <c r="M435" s="171"/>
      <c r="N435" s="171"/>
      <c r="O435" s="171"/>
      <c r="P435" s="171"/>
      <c r="Q435" s="171"/>
      <c r="R435" s="171"/>
      <c r="S435" s="171"/>
      <c r="T435" s="171"/>
      <c r="U435" s="171"/>
      <c r="V435" s="171"/>
      <c r="W435" s="171"/>
      <c r="X435" s="171"/>
      <c r="Y435" s="171"/>
      <c r="Z435" s="171"/>
    </row>
    <row r="436">
      <c r="A436" s="171"/>
      <c r="B436" s="184"/>
      <c r="C436" s="171"/>
      <c r="D436" s="171"/>
      <c r="E436" s="171"/>
      <c r="F436" s="171"/>
      <c r="G436" s="171"/>
      <c r="H436" s="171"/>
      <c r="I436" s="171"/>
      <c r="J436" s="171"/>
      <c r="K436" s="171"/>
      <c r="L436" s="171"/>
      <c r="M436" s="171"/>
      <c r="N436" s="171"/>
      <c r="O436" s="171"/>
      <c r="P436" s="171"/>
      <c r="Q436" s="171"/>
      <c r="R436" s="171"/>
      <c r="S436" s="171"/>
      <c r="T436" s="171"/>
      <c r="U436" s="171"/>
      <c r="V436" s="171"/>
      <c r="W436" s="171"/>
      <c r="X436" s="171"/>
      <c r="Y436" s="171"/>
      <c r="Z436" s="171"/>
    </row>
    <row r="437">
      <c r="A437" s="171"/>
      <c r="B437" s="184"/>
      <c r="C437" s="171"/>
      <c r="D437" s="171"/>
      <c r="E437" s="171"/>
      <c r="F437" s="171"/>
      <c r="G437" s="171"/>
      <c r="H437" s="171"/>
      <c r="I437" s="171"/>
      <c r="J437" s="171"/>
      <c r="K437" s="171"/>
      <c r="L437" s="171"/>
      <c r="M437" s="171"/>
      <c r="N437" s="171"/>
      <c r="O437" s="171"/>
      <c r="P437" s="171"/>
      <c r="Q437" s="171"/>
      <c r="R437" s="171"/>
      <c r="S437" s="171"/>
      <c r="T437" s="171"/>
      <c r="U437" s="171"/>
      <c r="V437" s="171"/>
      <c r="W437" s="171"/>
      <c r="X437" s="171"/>
      <c r="Y437" s="171"/>
      <c r="Z437" s="171"/>
    </row>
    <row r="438">
      <c r="A438" s="171"/>
      <c r="B438" s="184"/>
      <c r="C438" s="171"/>
      <c r="D438" s="171"/>
      <c r="E438" s="171"/>
      <c r="F438" s="171"/>
      <c r="G438" s="171"/>
      <c r="H438" s="171"/>
      <c r="I438" s="171"/>
      <c r="J438" s="171"/>
      <c r="K438" s="171"/>
      <c r="L438" s="171"/>
      <c r="M438" s="171"/>
      <c r="N438" s="171"/>
      <c r="O438" s="171"/>
      <c r="P438" s="171"/>
      <c r="Q438" s="171"/>
      <c r="R438" s="171"/>
      <c r="S438" s="171"/>
      <c r="T438" s="171"/>
      <c r="U438" s="171"/>
      <c r="V438" s="171"/>
      <c r="W438" s="171"/>
      <c r="X438" s="171"/>
      <c r="Y438" s="171"/>
      <c r="Z438" s="171"/>
    </row>
    <row r="439">
      <c r="A439" s="171"/>
      <c r="B439" s="184"/>
      <c r="C439" s="171"/>
      <c r="D439" s="171"/>
      <c r="E439" s="171"/>
      <c r="F439" s="171"/>
      <c r="G439" s="171"/>
      <c r="H439" s="171"/>
      <c r="I439" s="171"/>
      <c r="J439" s="171"/>
      <c r="K439" s="171"/>
      <c r="L439" s="171"/>
      <c r="M439" s="171"/>
      <c r="N439" s="171"/>
      <c r="O439" s="171"/>
      <c r="P439" s="171"/>
      <c r="Q439" s="171"/>
      <c r="R439" s="171"/>
      <c r="S439" s="171"/>
      <c r="T439" s="171"/>
      <c r="U439" s="171"/>
      <c r="V439" s="171"/>
      <c r="W439" s="171"/>
      <c r="X439" s="171"/>
      <c r="Y439" s="171"/>
      <c r="Z439" s="171"/>
    </row>
    <row r="440">
      <c r="A440" s="171"/>
      <c r="B440" s="184"/>
      <c r="C440" s="171"/>
      <c r="D440" s="171"/>
      <c r="E440" s="171"/>
      <c r="F440" s="171"/>
      <c r="G440" s="171"/>
      <c r="H440" s="171"/>
      <c r="I440" s="171"/>
      <c r="J440" s="171"/>
      <c r="K440" s="171"/>
      <c r="L440" s="171"/>
      <c r="M440" s="171"/>
      <c r="N440" s="171"/>
      <c r="O440" s="171"/>
      <c r="P440" s="171"/>
      <c r="Q440" s="171"/>
      <c r="R440" s="171"/>
      <c r="S440" s="171"/>
      <c r="T440" s="171"/>
      <c r="U440" s="171"/>
      <c r="V440" s="171"/>
      <c r="W440" s="171"/>
      <c r="X440" s="171"/>
      <c r="Y440" s="171"/>
      <c r="Z440" s="171"/>
    </row>
    <row r="441">
      <c r="A441" s="171"/>
      <c r="B441" s="184"/>
      <c r="C441" s="171"/>
      <c r="D441" s="171"/>
      <c r="E441" s="171"/>
      <c r="F441" s="171"/>
      <c r="G441" s="171"/>
      <c r="H441" s="171"/>
      <c r="I441" s="171"/>
      <c r="J441" s="171"/>
      <c r="K441" s="171"/>
      <c r="L441" s="171"/>
      <c r="M441" s="171"/>
      <c r="N441" s="171"/>
      <c r="O441" s="171"/>
      <c r="P441" s="171"/>
      <c r="Q441" s="171"/>
      <c r="R441" s="171"/>
      <c r="S441" s="171"/>
      <c r="T441" s="171"/>
      <c r="U441" s="171"/>
      <c r="V441" s="171"/>
      <c r="W441" s="171"/>
      <c r="X441" s="171"/>
      <c r="Y441" s="171"/>
      <c r="Z441" s="171"/>
    </row>
    <row r="442">
      <c r="A442" s="171"/>
      <c r="B442" s="184"/>
      <c r="C442" s="171"/>
      <c r="D442" s="171"/>
      <c r="E442" s="171"/>
      <c r="F442" s="171"/>
      <c r="G442" s="171"/>
      <c r="H442" s="171"/>
      <c r="I442" s="171"/>
      <c r="J442" s="171"/>
      <c r="K442" s="171"/>
      <c r="L442" s="171"/>
      <c r="M442" s="171"/>
      <c r="N442" s="171"/>
      <c r="O442" s="171"/>
      <c r="P442" s="171"/>
      <c r="Q442" s="171"/>
      <c r="R442" s="171"/>
      <c r="S442" s="171"/>
      <c r="T442" s="171"/>
      <c r="U442" s="171"/>
      <c r="V442" s="171"/>
      <c r="W442" s="171"/>
      <c r="X442" s="171"/>
      <c r="Y442" s="171"/>
      <c r="Z442" s="171"/>
    </row>
    <row r="443">
      <c r="A443" s="171"/>
      <c r="B443" s="184"/>
      <c r="C443" s="171"/>
      <c r="D443" s="171"/>
      <c r="E443" s="171"/>
      <c r="F443" s="171"/>
      <c r="G443" s="171"/>
      <c r="H443" s="171"/>
      <c r="I443" s="171"/>
      <c r="J443" s="171"/>
      <c r="K443" s="171"/>
      <c r="L443" s="171"/>
      <c r="M443" s="171"/>
      <c r="N443" s="171"/>
      <c r="O443" s="171"/>
      <c r="P443" s="171"/>
      <c r="Q443" s="171"/>
      <c r="R443" s="171"/>
      <c r="S443" s="171"/>
      <c r="T443" s="171"/>
      <c r="U443" s="171"/>
      <c r="V443" s="171"/>
      <c r="W443" s="171"/>
      <c r="X443" s="171"/>
      <c r="Y443" s="171"/>
      <c r="Z443" s="171"/>
    </row>
    <row r="444">
      <c r="A444" s="171"/>
      <c r="B444" s="184"/>
      <c r="C444" s="171"/>
      <c r="D444" s="171"/>
      <c r="E444" s="171"/>
      <c r="F444" s="171"/>
      <c r="G444" s="171"/>
      <c r="H444" s="171"/>
      <c r="I444" s="171"/>
      <c r="J444" s="171"/>
      <c r="K444" s="171"/>
      <c r="L444" s="171"/>
      <c r="M444" s="171"/>
      <c r="N444" s="171"/>
      <c r="O444" s="171"/>
      <c r="P444" s="171"/>
      <c r="Q444" s="171"/>
      <c r="R444" s="171"/>
      <c r="S444" s="171"/>
      <c r="T444" s="171"/>
      <c r="U444" s="171"/>
      <c r="V444" s="171"/>
      <c r="W444" s="171"/>
      <c r="X444" s="171"/>
      <c r="Y444" s="171"/>
      <c r="Z444" s="171"/>
    </row>
    <row r="445">
      <c r="A445" s="171"/>
      <c r="B445" s="184"/>
      <c r="C445" s="171"/>
      <c r="D445" s="171"/>
      <c r="E445" s="171"/>
      <c r="F445" s="171"/>
      <c r="G445" s="171"/>
      <c r="H445" s="171"/>
      <c r="I445" s="171"/>
      <c r="J445" s="171"/>
      <c r="K445" s="171"/>
      <c r="L445" s="171"/>
      <c r="M445" s="171"/>
      <c r="N445" s="171"/>
      <c r="O445" s="171"/>
      <c r="P445" s="171"/>
      <c r="Q445" s="171"/>
      <c r="R445" s="171"/>
      <c r="S445" s="171"/>
      <c r="T445" s="171"/>
      <c r="U445" s="171"/>
      <c r="V445" s="171"/>
      <c r="W445" s="171"/>
      <c r="X445" s="171"/>
      <c r="Y445" s="171"/>
      <c r="Z445" s="171"/>
    </row>
    <row r="446">
      <c r="A446" s="171"/>
      <c r="B446" s="184"/>
      <c r="C446" s="171"/>
      <c r="D446" s="171"/>
      <c r="E446" s="171"/>
      <c r="F446" s="171"/>
      <c r="G446" s="171"/>
      <c r="H446" s="171"/>
      <c r="I446" s="171"/>
      <c r="J446" s="171"/>
      <c r="K446" s="171"/>
      <c r="L446" s="171"/>
      <c r="M446" s="171"/>
      <c r="N446" s="171"/>
      <c r="O446" s="171"/>
      <c r="P446" s="171"/>
      <c r="Q446" s="171"/>
      <c r="R446" s="171"/>
      <c r="S446" s="171"/>
      <c r="T446" s="171"/>
      <c r="U446" s="171"/>
      <c r="V446" s="171"/>
      <c r="W446" s="171"/>
      <c r="X446" s="171"/>
      <c r="Y446" s="171"/>
      <c r="Z446" s="171"/>
    </row>
    <row r="447">
      <c r="A447" s="171"/>
      <c r="B447" s="184"/>
      <c r="C447" s="171"/>
      <c r="D447" s="171"/>
      <c r="E447" s="171"/>
      <c r="F447" s="171"/>
      <c r="G447" s="171"/>
      <c r="H447" s="171"/>
      <c r="I447" s="171"/>
      <c r="J447" s="171"/>
      <c r="K447" s="171"/>
      <c r="L447" s="171"/>
      <c r="M447" s="171"/>
      <c r="N447" s="171"/>
      <c r="O447" s="171"/>
      <c r="P447" s="171"/>
      <c r="Q447" s="171"/>
      <c r="R447" s="171"/>
      <c r="S447" s="171"/>
      <c r="T447" s="171"/>
      <c r="U447" s="171"/>
      <c r="V447" s="171"/>
      <c r="W447" s="171"/>
      <c r="X447" s="171"/>
      <c r="Y447" s="171"/>
      <c r="Z447" s="171"/>
    </row>
    <row r="448">
      <c r="A448" s="171"/>
      <c r="B448" s="184"/>
      <c r="C448" s="171"/>
      <c r="D448" s="171"/>
      <c r="E448" s="171"/>
      <c r="F448" s="171"/>
      <c r="G448" s="171"/>
      <c r="H448" s="171"/>
      <c r="I448" s="171"/>
      <c r="J448" s="171"/>
      <c r="K448" s="171"/>
      <c r="L448" s="171"/>
      <c r="M448" s="171"/>
      <c r="N448" s="171"/>
      <c r="O448" s="171"/>
      <c r="P448" s="171"/>
      <c r="Q448" s="171"/>
      <c r="R448" s="171"/>
      <c r="S448" s="171"/>
      <c r="T448" s="171"/>
      <c r="U448" s="171"/>
      <c r="V448" s="171"/>
      <c r="W448" s="171"/>
      <c r="X448" s="171"/>
      <c r="Y448" s="171"/>
      <c r="Z448" s="171"/>
    </row>
    <row r="449">
      <c r="A449" s="171"/>
      <c r="B449" s="184"/>
      <c r="C449" s="171"/>
      <c r="D449" s="171"/>
      <c r="E449" s="171"/>
      <c r="F449" s="171"/>
      <c r="G449" s="171"/>
      <c r="H449" s="171"/>
      <c r="I449" s="171"/>
      <c r="J449" s="171"/>
      <c r="K449" s="171"/>
      <c r="L449" s="171"/>
      <c r="M449" s="171"/>
      <c r="N449" s="171"/>
      <c r="O449" s="171"/>
      <c r="P449" s="171"/>
      <c r="Q449" s="171"/>
      <c r="R449" s="171"/>
      <c r="S449" s="171"/>
      <c r="T449" s="171"/>
      <c r="U449" s="171"/>
      <c r="V449" s="171"/>
      <c r="W449" s="171"/>
      <c r="X449" s="171"/>
      <c r="Y449" s="171"/>
      <c r="Z449" s="171"/>
    </row>
    <row r="450">
      <c r="A450" s="171"/>
      <c r="B450" s="184"/>
      <c r="C450" s="171"/>
      <c r="D450" s="171"/>
      <c r="E450" s="171"/>
      <c r="F450" s="171"/>
      <c r="G450" s="171"/>
      <c r="H450" s="171"/>
      <c r="I450" s="171"/>
      <c r="J450" s="171"/>
      <c r="K450" s="171"/>
      <c r="L450" s="171"/>
      <c r="M450" s="171"/>
      <c r="N450" s="171"/>
      <c r="O450" s="171"/>
      <c r="P450" s="171"/>
      <c r="Q450" s="171"/>
      <c r="R450" s="171"/>
      <c r="S450" s="171"/>
      <c r="T450" s="171"/>
      <c r="U450" s="171"/>
      <c r="V450" s="171"/>
      <c r="W450" s="171"/>
      <c r="X450" s="171"/>
      <c r="Y450" s="171"/>
      <c r="Z450" s="171"/>
    </row>
    <row r="451">
      <c r="A451" s="171"/>
      <c r="B451" s="184"/>
      <c r="C451" s="171"/>
      <c r="D451" s="171"/>
      <c r="E451" s="171"/>
      <c r="F451" s="171"/>
      <c r="G451" s="171"/>
      <c r="H451" s="171"/>
      <c r="I451" s="171"/>
      <c r="J451" s="171"/>
      <c r="K451" s="171"/>
      <c r="L451" s="171"/>
      <c r="M451" s="171"/>
      <c r="N451" s="171"/>
      <c r="O451" s="171"/>
      <c r="P451" s="171"/>
      <c r="Q451" s="171"/>
      <c r="R451" s="171"/>
      <c r="S451" s="171"/>
      <c r="T451" s="171"/>
      <c r="U451" s="171"/>
      <c r="V451" s="171"/>
      <c r="W451" s="171"/>
      <c r="X451" s="171"/>
      <c r="Y451" s="171"/>
      <c r="Z451" s="171"/>
    </row>
    <row r="452">
      <c r="A452" s="171"/>
      <c r="B452" s="184"/>
      <c r="C452" s="171"/>
      <c r="D452" s="171"/>
      <c r="E452" s="171"/>
      <c r="F452" s="171"/>
      <c r="G452" s="171"/>
      <c r="H452" s="171"/>
      <c r="I452" s="171"/>
      <c r="J452" s="171"/>
      <c r="K452" s="171"/>
      <c r="L452" s="171"/>
      <c r="M452" s="171"/>
      <c r="N452" s="171"/>
      <c r="O452" s="171"/>
      <c r="P452" s="171"/>
      <c r="Q452" s="171"/>
      <c r="R452" s="171"/>
      <c r="S452" s="171"/>
      <c r="T452" s="171"/>
      <c r="U452" s="171"/>
      <c r="V452" s="171"/>
      <c r="W452" s="171"/>
      <c r="X452" s="171"/>
      <c r="Y452" s="171"/>
      <c r="Z452" s="171"/>
    </row>
    <row r="453">
      <c r="A453" s="171"/>
      <c r="B453" s="184"/>
      <c r="C453" s="171"/>
      <c r="D453" s="171"/>
      <c r="E453" s="171"/>
      <c r="F453" s="171"/>
      <c r="G453" s="171"/>
      <c r="H453" s="171"/>
      <c r="I453" s="171"/>
      <c r="J453" s="171"/>
      <c r="K453" s="171"/>
      <c r="L453" s="171"/>
      <c r="M453" s="171"/>
      <c r="N453" s="171"/>
      <c r="O453" s="171"/>
      <c r="P453" s="171"/>
      <c r="Q453" s="171"/>
      <c r="R453" s="171"/>
      <c r="S453" s="171"/>
      <c r="T453" s="171"/>
      <c r="U453" s="171"/>
      <c r="V453" s="171"/>
      <c r="W453" s="171"/>
      <c r="X453" s="171"/>
      <c r="Y453" s="171"/>
      <c r="Z453" s="171"/>
    </row>
    <row r="454">
      <c r="A454" s="171"/>
      <c r="B454" s="184"/>
      <c r="C454" s="171"/>
      <c r="D454" s="171"/>
      <c r="E454" s="171"/>
      <c r="F454" s="171"/>
      <c r="G454" s="171"/>
      <c r="H454" s="171"/>
      <c r="I454" s="171"/>
      <c r="J454" s="171"/>
      <c r="K454" s="171"/>
      <c r="L454" s="171"/>
      <c r="M454" s="171"/>
      <c r="N454" s="171"/>
      <c r="O454" s="171"/>
      <c r="P454" s="171"/>
      <c r="Q454" s="171"/>
      <c r="R454" s="171"/>
      <c r="S454" s="171"/>
      <c r="T454" s="171"/>
      <c r="U454" s="171"/>
      <c r="V454" s="171"/>
      <c r="W454" s="171"/>
      <c r="X454" s="171"/>
      <c r="Y454" s="171"/>
      <c r="Z454" s="171"/>
    </row>
    <row r="455">
      <c r="A455" s="171"/>
      <c r="B455" s="184"/>
      <c r="C455" s="171"/>
      <c r="D455" s="171"/>
      <c r="E455" s="171"/>
      <c r="F455" s="171"/>
      <c r="G455" s="171"/>
      <c r="H455" s="171"/>
      <c r="I455" s="171"/>
      <c r="J455" s="171"/>
      <c r="K455" s="171"/>
      <c r="L455" s="171"/>
      <c r="M455" s="171"/>
      <c r="N455" s="171"/>
      <c r="O455" s="171"/>
      <c r="P455" s="171"/>
      <c r="Q455" s="171"/>
      <c r="R455" s="171"/>
      <c r="S455" s="171"/>
      <c r="T455" s="171"/>
      <c r="U455" s="171"/>
      <c r="V455" s="171"/>
      <c r="W455" s="171"/>
      <c r="X455" s="171"/>
      <c r="Y455" s="171"/>
      <c r="Z455" s="171"/>
    </row>
    <row r="456">
      <c r="A456" s="171"/>
      <c r="B456" s="184"/>
      <c r="C456" s="171"/>
      <c r="D456" s="171"/>
      <c r="E456" s="171"/>
      <c r="F456" s="171"/>
      <c r="G456" s="171"/>
      <c r="H456" s="171"/>
      <c r="I456" s="171"/>
      <c r="J456" s="171"/>
      <c r="K456" s="171"/>
      <c r="L456" s="171"/>
      <c r="M456" s="171"/>
      <c r="N456" s="171"/>
      <c r="O456" s="171"/>
      <c r="P456" s="171"/>
      <c r="Q456" s="171"/>
      <c r="R456" s="171"/>
      <c r="S456" s="171"/>
      <c r="T456" s="171"/>
      <c r="U456" s="171"/>
      <c r="V456" s="171"/>
      <c r="W456" s="171"/>
      <c r="X456" s="171"/>
      <c r="Y456" s="171"/>
      <c r="Z456" s="171"/>
    </row>
    <row r="457">
      <c r="A457" s="171"/>
      <c r="B457" s="184"/>
      <c r="C457" s="171"/>
      <c r="D457" s="171"/>
      <c r="E457" s="171"/>
      <c r="F457" s="171"/>
      <c r="G457" s="171"/>
      <c r="H457" s="171"/>
      <c r="I457" s="171"/>
      <c r="J457" s="171"/>
      <c r="K457" s="171"/>
      <c r="L457" s="171"/>
      <c r="M457" s="171"/>
      <c r="N457" s="171"/>
      <c r="O457" s="171"/>
      <c r="P457" s="171"/>
      <c r="Q457" s="171"/>
      <c r="R457" s="171"/>
      <c r="S457" s="171"/>
      <c r="T457" s="171"/>
      <c r="U457" s="171"/>
      <c r="V457" s="171"/>
      <c r="W457" s="171"/>
      <c r="X457" s="171"/>
      <c r="Y457" s="171"/>
      <c r="Z457" s="171"/>
    </row>
    <row r="458">
      <c r="A458" s="171"/>
      <c r="B458" s="184"/>
      <c r="C458" s="171"/>
      <c r="D458" s="171"/>
      <c r="E458" s="171"/>
      <c r="F458" s="171"/>
      <c r="G458" s="171"/>
      <c r="H458" s="171"/>
      <c r="I458" s="171"/>
      <c r="J458" s="171"/>
      <c r="K458" s="171"/>
      <c r="L458" s="171"/>
      <c r="M458" s="171"/>
      <c r="N458" s="171"/>
      <c r="O458" s="171"/>
      <c r="P458" s="171"/>
      <c r="Q458" s="171"/>
      <c r="R458" s="171"/>
      <c r="S458" s="171"/>
      <c r="T458" s="171"/>
      <c r="U458" s="171"/>
      <c r="V458" s="171"/>
      <c r="W458" s="171"/>
      <c r="X458" s="171"/>
      <c r="Y458" s="171"/>
      <c r="Z458" s="171"/>
    </row>
    <row r="459">
      <c r="A459" s="171"/>
      <c r="B459" s="184"/>
      <c r="C459" s="171"/>
      <c r="D459" s="171"/>
      <c r="E459" s="171"/>
      <c r="F459" s="171"/>
      <c r="G459" s="171"/>
      <c r="H459" s="171"/>
      <c r="I459" s="171"/>
      <c r="J459" s="171"/>
      <c r="K459" s="171"/>
      <c r="L459" s="171"/>
      <c r="M459" s="171"/>
      <c r="N459" s="171"/>
      <c r="O459" s="171"/>
      <c r="P459" s="171"/>
      <c r="Q459" s="171"/>
      <c r="R459" s="171"/>
      <c r="S459" s="171"/>
      <c r="T459" s="171"/>
      <c r="U459" s="171"/>
      <c r="V459" s="171"/>
      <c r="W459" s="171"/>
      <c r="X459" s="171"/>
      <c r="Y459" s="171"/>
      <c r="Z459" s="171"/>
    </row>
    <row r="460">
      <c r="A460" s="171"/>
      <c r="B460" s="184"/>
      <c r="C460" s="171"/>
      <c r="D460" s="171"/>
      <c r="E460" s="171"/>
      <c r="F460" s="171"/>
      <c r="G460" s="171"/>
      <c r="H460" s="171"/>
      <c r="I460" s="171"/>
      <c r="J460" s="171"/>
      <c r="K460" s="171"/>
      <c r="L460" s="171"/>
      <c r="M460" s="171"/>
      <c r="N460" s="171"/>
      <c r="O460" s="171"/>
      <c r="P460" s="171"/>
      <c r="Q460" s="171"/>
      <c r="R460" s="171"/>
      <c r="S460" s="171"/>
      <c r="T460" s="171"/>
      <c r="U460" s="171"/>
      <c r="V460" s="171"/>
      <c r="W460" s="171"/>
      <c r="X460" s="171"/>
      <c r="Y460" s="171"/>
      <c r="Z460" s="171"/>
    </row>
    <row r="461">
      <c r="A461" s="171"/>
      <c r="B461" s="184"/>
      <c r="C461" s="171"/>
      <c r="D461" s="171"/>
      <c r="E461" s="171"/>
      <c r="F461" s="171"/>
      <c r="G461" s="171"/>
      <c r="H461" s="171"/>
      <c r="I461" s="171"/>
      <c r="J461" s="171"/>
      <c r="K461" s="171"/>
      <c r="L461" s="171"/>
      <c r="M461" s="171"/>
      <c r="N461" s="171"/>
      <c r="O461" s="171"/>
      <c r="P461" s="171"/>
      <c r="Q461" s="171"/>
      <c r="R461" s="171"/>
      <c r="S461" s="171"/>
      <c r="T461" s="171"/>
      <c r="U461" s="171"/>
      <c r="V461" s="171"/>
      <c r="W461" s="171"/>
      <c r="X461" s="171"/>
      <c r="Y461" s="171"/>
      <c r="Z461" s="171"/>
    </row>
    <row r="462">
      <c r="A462" s="171"/>
      <c r="B462" s="184"/>
      <c r="C462" s="171"/>
      <c r="D462" s="171"/>
      <c r="E462" s="171"/>
      <c r="F462" s="171"/>
      <c r="G462" s="171"/>
      <c r="H462" s="171"/>
      <c r="I462" s="171"/>
      <c r="J462" s="171"/>
      <c r="K462" s="171"/>
      <c r="L462" s="171"/>
      <c r="M462" s="171"/>
      <c r="N462" s="171"/>
      <c r="O462" s="171"/>
      <c r="P462" s="171"/>
      <c r="Q462" s="171"/>
      <c r="R462" s="171"/>
      <c r="S462" s="171"/>
      <c r="T462" s="171"/>
      <c r="U462" s="171"/>
      <c r="V462" s="171"/>
      <c r="W462" s="171"/>
      <c r="X462" s="171"/>
      <c r="Y462" s="171"/>
      <c r="Z462" s="171"/>
    </row>
    <row r="463">
      <c r="A463" s="171"/>
      <c r="B463" s="184"/>
      <c r="C463" s="171"/>
      <c r="D463" s="171"/>
      <c r="E463" s="171"/>
      <c r="F463" s="171"/>
      <c r="G463" s="171"/>
      <c r="H463" s="171"/>
      <c r="I463" s="171"/>
      <c r="J463" s="171"/>
      <c r="K463" s="171"/>
      <c r="L463" s="171"/>
      <c r="M463" s="171"/>
      <c r="N463" s="171"/>
      <c r="O463" s="171"/>
      <c r="P463" s="171"/>
      <c r="Q463" s="171"/>
      <c r="R463" s="171"/>
      <c r="S463" s="171"/>
      <c r="T463" s="171"/>
      <c r="U463" s="171"/>
      <c r="V463" s="171"/>
      <c r="W463" s="171"/>
      <c r="X463" s="171"/>
      <c r="Y463" s="171"/>
      <c r="Z463" s="171"/>
    </row>
    <row r="464">
      <c r="A464" s="171"/>
      <c r="B464" s="184"/>
      <c r="C464" s="171"/>
      <c r="D464" s="171"/>
      <c r="E464" s="171"/>
      <c r="F464" s="171"/>
      <c r="G464" s="171"/>
      <c r="H464" s="171"/>
      <c r="I464" s="171"/>
      <c r="J464" s="171"/>
      <c r="K464" s="171"/>
      <c r="L464" s="171"/>
      <c r="M464" s="171"/>
      <c r="N464" s="171"/>
      <c r="O464" s="171"/>
      <c r="P464" s="171"/>
      <c r="Q464" s="171"/>
      <c r="R464" s="171"/>
      <c r="S464" s="171"/>
      <c r="T464" s="171"/>
      <c r="U464" s="171"/>
      <c r="V464" s="171"/>
      <c r="W464" s="171"/>
      <c r="X464" s="171"/>
      <c r="Y464" s="171"/>
      <c r="Z464" s="171"/>
    </row>
    <row r="465">
      <c r="A465" s="171"/>
      <c r="B465" s="184"/>
      <c r="C465" s="171"/>
      <c r="D465" s="171"/>
      <c r="E465" s="171"/>
      <c r="F465" s="171"/>
      <c r="G465" s="171"/>
      <c r="H465" s="171"/>
      <c r="I465" s="171"/>
      <c r="J465" s="171"/>
      <c r="K465" s="171"/>
      <c r="L465" s="171"/>
      <c r="M465" s="171"/>
      <c r="N465" s="171"/>
      <c r="O465" s="171"/>
      <c r="P465" s="171"/>
      <c r="Q465" s="171"/>
      <c r="R465" s="171"/>
      <c r="S465" s="171"/>
      <c r="T465" s="171"/>
      <c r="U465" s="171"/>
      <c r="V465" s="171"/>
      <c r="W465" s="171"/>
      <c r="X465" s="171"/>
      <c r="Y465" s="171"/>
      <c r="Z465" s="171"/>
    </row>
    <row r="466">
      <c r="A466" s="171"/>
      <c r="B466" s="184"/>
      <c r="C466" s="171"/>
      <c r="D466" s="171"/>
      <c r="E466" s="171"/>
      <c r="F466" s="171"/>
      <c r="G466" s="171"/>
      <c r="H466" s="171"/>
      <c r="I466" s="171"/>
      <c r="J466" s="171"/>
      <c r="K466" s="171"/>
      <c r="L466" s="171"/>
      <c r="M466" s="171"/>
      <c r="N466" s="171"/>
      <c r="O466" s="171"/>
      <c r="P466" s="171"/>
      <c r="Q466" s="171"/>
      <c r="R466" s="171"/>
      <c r="S466" s="171"/>
      <c r="T466" s="171"/>
      <c r="U466" s="171"/>
      <c r="V466" s="171"/>
      <c r="W466" s="171"/>
      <c r="X466" s="171"/>
      <c r="Y466" s="171"/>
      <c r="Z466" s="171"/>
    </row>
    <row r="467">
      <c r="A467" s="171"/>
      <c r="B467" s="184"/>
      <c r="C467" s="171"/>
      <c r="D467" s="171"/>
      <c r="E467" s="171"/>
      <c r="F467" s="171"/>
      <c r="G467" s="171"/>
      <c r="H467" s="171"/>
      <c r="I467" s="171"/>
      <c r="J467" s="171"/>
      <c r="K467" s="171"/>
      <c r="L467" s="171"/>
      <c r="M467" s="171"/>
      <c r="N467" s="171"/>
      <c r="O467" s="171"/>
      <c r="P467" s="171"/>
      <c r="Q467" s="171"/>
      <c r="R467" s="171"/>
      <c r="S467" s="171"/>
      <c r="T467" s="171"/>
      <c r="U467" s="171"/>
      <c r="V467" s="171"/>
      <c r="W467" s="171"/>
      <c r="X467" s="171"/>
      <c r="Y467" s="171"/>
      <c r="Z467" s="171"/>
    </row>
    <row r="468">
      <c r="A468" s="171"/>
      <c r="B468" s="184"/>
      <c r="C468" s="171"/>
      <c r="D468" s="171"/>
      <c r="E468" s="171"/>
      <c r="F468" s="171"/>
      <c r="G468" s="171"/>
      <c r="H468" s="171"/>
      <c r="I468" s="171"/>
      <c r="J468" s="171"/>
      <c r="K468" s="171"/>
      <c r="L468" s="171"/>
      <c r="M468" s="171"/>
      <c r="N468" s="171"/>
      <c r="O468" s="171"/>
      <c r="P468" s="171"/>
      <c r="Q468" s="171"/>
      <c r="R468" s="171"/>
      <c r="S468" s="171"/>
      <c r="T468" s="171"/>
      <c r="U468" s="171"/>
      <c r="V468" s="171"/>
      <c r="W468" s="171"/>
      <c r="X468" s="171"/>
      <c r="Y468" s="171"/>
      <c r="Z468" s="171"/>
    </row>
    <row r="469">
      <c r="A469" s="171"/>
      <c r="B469" s="184"/>
      <c r="C469" s="171"/>
      <c r="D469" s="171"/>
      <c r="E469" s="171"/>
      <c r="F469" s="171"/>
      <c r="G469" s="171"/>
      <c r="H469" s="171"/>
      <c r="I469" s="171"/>
      <c r="J469" s="171"/>
      <c r="K469" s="171"/>
      <c r="L469" s="171"/>
      <c r="M469" s="171"/>
      <c r="N469" s="171"/>
      <c r="O469" s="171"/>
      <c r="P469" s="171"/>
      <c r="Q469" s="171"/>
      <c r="R469" s="171"/>
      <c r="S469" s="171"/>
      <c r="T469" s="171"/>
      <c r="U469" s="171"/>
      <c r="V469" s="171"/>
      <c r="W469" s="171"/>
      <c r="X469" s="171"/>
      <c r="Y469" s="171"/>
      <c r="Z469" s="171"/>
    </row>
    <row r="470">
      <c r="A470" s="171"/>
      <c r="B470" s="184"/>
      <c r="C470" s="171"/>
      <c r="D470" s="171"/>
      <c r="E470" s="171"/>
      <c r="F470" s="171"/>
      <c r="G470" s="171"/>
      <c r="H470" s="171"/>
      <c r="I470" s="171"/>
      <c r="J470" s="171"/>
      <c r="K470" s="171"/>
      <c r="L470" s="171"/>
      <c r="M470" s="171"/>
      <c r="N470" s="171"/>
      <c r="O470" s="171"/>
      <c r="P470" s="171"/>
      <c r="Q470" s="171"/>
      <c r="R470" s="171"/>
      <c r="S470" s="171"/>
      <c r="T470" s="171"/>
      <c r="U470" s="171"/>
      <c r="V470" s="171"/>
      <c r="W470" s="171"/>
      <c r="X470" s="171"/>
      <c r="Y470" s="171"/>
      <c r="Z470" s="171"/>
    </row>
    <row r="471">
      <c r="A471" s="171"/>
      <c r="B471" s="184"/>
      <c r="C471" s="171"/>
      <c r="D471" s="171"/>
      <c r="E471" s="171"/>
      <c r="F471" s="171"/>
      <c r="G471" s="171"/>
      <c r="H471" s="171"/>
      <c r="I471" s="171"/>
      <c r="J471" s="171"/>
      <c r="K471" s="171"/>
      <c r="L471" s="171"/>
      <c r="M471" s="171"/>
      <c r="N471" s="171"/>
      <c r="O471" s="171"/>
      <c r="P471" s="171"/>
      <c r="Q471" s="171"/>
      <c r="R471" s="171"/>
      <c r="S471" s="171"/>
      <c r="T471" s="171"/>
      <c r="U471" s="171"/>
      <c r="V471" s="171"/>
      <c r="W471" s="171"/>
      <c r="X471" s="171"/>
      <c r="Y471" s="171"/>
      <c r="Z471" s="171"/>
    </row>
    <row r="472">
      <c r="A472" s="171"/>
      <c r="B472" s="184"/>
      <c r="C472" s="171"/>
      <c r="D472" s="171"/>
      <c r="E472" s="171"/>
      <c r="F472" s="171"/>
      <c r="G472" s="171"/>
      <c r="H472" s="171"/>
      <c r="I472" s="171"/>
      <c r="J472" s="171"/>
      <c r="K472" s="171"/>
      <c r="L472" s="171"/>
      <c r="M472" s="171"/>
      <c r="N472" s="171"/>
      <c r="O472" s="171"/>
      <c r="P472" s="171"/>
      <c r="Q472" s="171"/>
      <c r="R472" s="171"/>
      <c r="S472" s="171"/>
      <c r="T472" s="171"/>
      <c r="U472" s="171"/>
      <c r="V472" s="171"/>
      <c r="W472" s="171"/>
      <c r="X472" s="171"/>
      <c r="Y472" s="171"/>
      <c r="Z472" s="171"/>
    </row>
    <row r="473">
      <c r="A473" s="171"/>
      <c r="B473" s="184"/>
      <c r="C473" s="171"/>
      <c r="D473" s="171"/>
      <c r="E473" s="171"/>
      <c r="F473" s="171"/>
      <c r="G473" s="171"/>
      <c r="H473" s="171"/>
      <c r="I473" s="171"/>
      <c r="J473" s="171"/>
      <c r="K473" s="171"/>
      <c r="L473" s="171"/>
      <c r="M473" s="171"/>
      <c r="N473" s="171"/>
      <c r="O473" s="171"/>
      <c r="P473" s="171"/>
      <c r="Q473" s="171"/>
      <c r="R473" s="171"/>
      <c r="S473" s="171"/>
      <c r="T473" s="171"/>
      <c r="U473" s="171"/>
      <c r="V473" s="171"/>
      <c r="W473" s="171"/>
      <c r="X473" s="171"/>
      <c r="Y473" s="171"/>
      <c r="Z473" s="171"/>
    </row>
    <row r="474">
      <c r="A474" s="171"/>
      <c r="B474" s="184"/>
      <c r="C474" s="171"/>
      <c r="D474" s="171"/>
      <c r="E474" s="171"/>
      <c r="F474" s="171"/>
      <c r="G474" s="171"/>
      <c r="H474" s="171"/>
      <c r="I474" s="171"/>
      <c r="J474" s="171"/>
      <c r="K474" s="171"/>
      <c r="L474" s="171"/>
      <c r="M474" s="171"/>
      <c r="N474" s="171"/>
      <c r="O474" s="171"/>
      <c r="P474" s="171"/>
      <c r="Q474" s="171"/>
      <c r="R474" s="171"/>
      <c r="S474" s="171"/>
      <c r="T474" s="171"/>
      <c r="U474" s="171"/>
      <c r="V474" s="171"/>
      <c r="W474" s="171"/>
      <c r="X474" s="171"/>
      <c r="Y474" s="171"/>
      <c r="Z474" s="171"/>
    </row>
    <row r="475">
      <c r="A475" s="171"/>
      <c r="B475" s="184"/>
      <c r="C475" s="171"/>
      <c r="D475" s="171"/>
      <c r="E475" s="171"/>
      <c r="F475" s="171"/>
      <c r="G475" s="171"/>
      <c r="H475" s="171"/>
      <c r="I475" s="171"/>
      <c r="J475" s="171"/>
      <c r="K475" s="171"/>
      <c r="L475" s="171"/>
      <c r="M475" s="171"/>
      <c r="N475" s="171"/>
      <c r="O475" s="171"/>
      <c r="P475" s="171"/>
      <c r="Q475" s="171"/>
      <c r="R475" s="171"/>
      <c r="S475" s="171"/>
      <c r="T475" s="171"/>
      <c r="U475" s="171"/>
      <c r="V475" s="171"/>
      <c r="W475" s="171"/>
      <c r="X475" s="171"/>
      <c r="Y475" s="171"/>
      <c r="Z475" s="171"/>
    </row>
    <row r="476">
      <c r="A476" s="171"/>
      <c r="B476" s="184"/>
      <c r="C476" s="171"/>
      <c r="D476" s="171"/>
      <c r="E476" s="171"/>
      <c r="F476" s="171"/>
      <c r="G476" s="171"/>
      <c r="H476" s="171"/>
      <c r="I476" s="171"/>
      <c r="J476" s="171"/>
      <c r="K476" s="171"/>
      <c r="L476" s="171"/>
      <c r="M476" s="171"/>
      <c r="N476" s="171"/>
      <c r="O476" s="171"/>
      <c r="P476" s="171"/>
      <c r="Q476" s="171"/>
      <c r="R476" s="171"/>
      <c r="S476" s="171"/>
      <c r="T476" s="171"/>
      <c r="U476" s="171"/>
      <c r="V476" s="171"/>
      <c r="W476" s="171"/>
      <c r="X476" s="171"/>
      <c r="Y476" s="171"/>
      <c r="Z476" s="171"/>
    </row>
    <row r="477">
      <c r="A477" s="171"/>
      <c r="B477" s="184"/>
      <c r="C477" s="171"/>
      <c r="D477" s="171"/>
      <c r="E477" s="171"/>
      <c r="F477" s="171"/>
      <c r="G477" s="171"/>
      <c r="H477" s="171"/>
      <c r="I477" s="171"/>
      <c r="J477" s="171"/>
      <c r="K477" s="171"/>
      <c r="L477" s="171"/>
      <c r="M477" s="171"/>
      <c r="N477" s="171"/>
      <c r="O477" s="171"/>
      <c r="P477" s="171"/>
      <c r="Q477" s="171"/>
      <c r="R477" s="171"/>
      <c r="S477" s="171"/>
      <c r="T477" s="171"/>
      <c r="U477" s="171"/>
      <c r="V477" s="171"/>
      <c r="W477" s="171"/>
      <c r="X477" s="171"/>
      <c r="Y477" s="171"/>
      <c r="Z477" s="171"/>
    </row>
    <row r="478">
      <c r="A478" s="171"/>
      <c r="B478" s="184"/>
      <c r="C478" s="171"/>
      <c r="D478" s="171"/>
      <c r="E478" s="171"/>
      <c r="F478" s="171"/>
      <c r="G478" s="171"/>
      <c r="H478" s="171"/>
      <c r="I478" s="171"/>
      <c r="J478" s="171"/>
      <c r="K478" s="171"/>
      <c r="L478" s="171"/>
      <c r="M478" s="171"/>
      <c r="N478" s="171"/>
      <c r="O478" s="171"/>
      <c r="P478" s="171"/>
      <c r="Q478" s="171"/>
      <c r="R478" s="171"/>
      <c r="S478" s="171"/>
      <c r="T478" s="171"/>
      <c r="U478" s="171"/>
      <c r="V478" s="171"/>
      <c r="W478" s="171"/>
      <c r="X478" s="171"/>
      <c r="Y478" s="171"/>
      <c r="Z478" s="171"/>
    </row>
    <row r="479">
      <c r="A479" s="171"/>
      <c r="B479" s="184"/>
      <c r="C479" s="171"/>
      <c r="D479" s="171"/>
      <c r="E479" s="171"/>
      <c r="F479" s="171"/>
      <c r="G479" s="171"/>
      <c r="H479" s="171"/>
      <c r="I479" s="171"/>
      <c r="J479" s="171"/>
      <c r="K479" s="171"/>
      <c r="L479" s="171"/>
      <c r="M479" s="171"/>
      <c r="N479" s="171"/>
      <c r="O479" s="171"/>
      <c r="P479" s="171"/>
      <c r="Q479" s="171"/>
      <c r="R479" s="171"/>
      <c r="S479" s="171"/>
      <c r="T479" s="171"/>
      <c r="U479" s="171"/>
      <c r="V479" s="171"/>
      <c r="W479" s="171"/>
      <c r="X479" s="171"/>
      <c r="Y479" s="171"/>
      <c r="Z479" s="171"/>
    </row>
    <row r="480">
      <c r="A480" s="171"/>
      <c r="B480" s="184"/>
      <c r="C480" s="171"/>
      <c r="D480" s="171"/>
      <c r="E480" s="171"/>
      <c r="F480" s="171"/>
      <c r="G480" s="171"/>
      <c r="H480" s="171"/>
      <c r="I480" s="171"/>
      <c r="J480" s="171"/>
      <c r="K480" s="171"/>
      <c r="L480" s="171"/>
      <c r="M480" s="171"/>
      <c r="N480" s="171"/>
      <c r="O480" s="171"/>
      <c r="P480" s="171"/>
      <c r="Q480" s="171"/>
      <c r="R480" s="171"/>
      <c r="S480" s="171"/>
      <c r="T480" s="171"/>
      <c r="U480" s="171"/>
      <c r="V480" s="171"/>
      <c r="W480" s="171"/>
      <c r="X480" s="171"/>
      <c r="Y480" s="171"/>
      <c r="Z480" s="171"/>
    </row>
    <row r="481">
      <c r="A481" s="171"/>
      <c r="B481" s="184"/>
      <c r="C481" s="171"/>
      <c r="D481" s="171"/>
      <c r="E481" s="171"/>
      <c r="F481" s="171"/>
      <c r="G481" s="171"/>
      <c r="H481" s="171"/>
      <c r="I481" s="171"/>
      <c r="J481" s="171"/>
      <c r="K481" s="171"/>
      <c r="L481" s="171"/>
      <c r="M481" s="171"/>
      <c r="N481" s="171"/>
      <c r="O481" s="171"/>
      <c r="P481" s="171"/>
      <c r="Q481" s="171"/>
      <c r="R481" s="171"/>
      <c r="S481" s="171"/>
      <c r="T481" s="171"/>
      <c r="U481" s="171"/>
      <c r="V481" s="171"/>
      <c r="W481" s="171"/>
      <c r="X481" s="171"/>
      <c r="Y481" s="171"/>
      <c r="Z481" s="171"/>
    </row>
    <row r="482">
      <c r="A482" s="171"/>
      <c r="B482" s="184"/>
      <c r="C482" s="171"/>
      <c r="D482" s="171"/>
      <c r="E482" s="171"/>
      <c r="F482" s="171"/>
      <c r="G482" s="171"/>
      <c r="H482" s="171"/>
      <c r="I482" s="171"/>
      <c r="J482" s="171"/>
      <c r="K482" s="171"/>
      <c r="L482" s="171"/>
      <c r="M482" s="171"/>
      <c r="N482" s="171"/>
      <c r="O482" s="171"/>
      <c r="P482" s="171"/>
      <c r="Q482" s="171"/>
      <c r="R482" s="171"/>
      <c r="S482" s="171"/>
      <c r="T482" s="171"/>
      <c r="U482" s="171"/>
      <c r="V482" s="171"/>
      <c r="W482" s="171"/>
      <c r="X482" s="171"/>
      <c r="Y482" s="171"/>
      <c r="Z482" s="171"/>
    </row>
    <row r="483">
      <c r="A483" s="171"/>
      <c r="B483" s="184"/>
      <c r="C483" s="171"/>
      <c r="D483" s="171"/>
      <c r="E483" s="171"/>
      <c r="F483" s="171"/>
      <c r="G483" s="171"/>
      <c r="H483" s="171"/>
      <c r="I483" s="171"/>
      <c r="J483" s="171"/>
      <c r="K483" s="171"/>
      <c r="L483" s="171"/>
      <c r="M483" s="171"/>
      <c r="N483" s="171"/>
      <c r="O483" s="171"/>
      <c r="P483" s="171"/>
      <c r="Q483" s="171"/>
      <c r="R483" s="171"/>
      <c r="S483" s="171"/>
      <c r="T483" s="171"/>
      <c r="U483" s="171"/>
      <c r="V483" s="171"/>
      <c r="W483" s="171"/>
      <c r="X483" s="171"/>
      <c r="Y483" s="171"/>
      <c r="Z483" s="171"/>
    </row>
    <row r="484">
      <c r="A484" s="171"/>
      <c r="B484" s="184"/>
      <c r="C484" s="171"/>
      <c r="D484" s="171"/>
      <c r="E484" s="171"/>
      <c r="F484" s="171"/>
      <c r="G484" s="171"/>
      <c r="H484" s="171"/>
      <c r="I484" s="171"/>
      <c r="J484" s="171"/>
      <c r="K484" s="171"/>
      <c r="L484" s="171"/>
      <c r="M484" s="171"/>
      <c r="N484" s="171"/>
      <c r="O484" s="171"/>
      <c r="P484" s="171"/>
      <c r="Q484" s="171"/>
      <c r="R484" s="171"/>
      <c r="S484" s="171"/>
      <c r="T484" s="171"/>
      <c r="U484" s="171"/>
      <c r="V484" s="171"/>
      <c r="W484" s="171"/>
      <c r="X484" s="171"/>
      <c r="Y484" s="171"/>
      <c r="Z484" s="171"/>
    </row>
    <row r="485">
      <c r="A485" s="171"/>
      <c r="B485" s="184"/>
      <c r="C485" s="171"/>
      <c r="D485" s="171"/>
      <c r="E485" s="171"/>
      <c r="F485" s="171"/>
      <c r="G485" s="171"/>
      <c r="H485" s="171"/>
      <c r="I485" s="171"/>
      <c r="J485" s="171"/>
      <c r="K485" s="171"/>
      <c r="L485" s="171"/>
      <c r="M485" s="171"/>
      <c r="N485" s="171"/>
      <c r="O485" s="171"/>
      <c r="P485" s="171"/>
      <c r="Q485" s="171"/>
      <c r="R485" s="171"/>
      <c r="S485" s="171"/>
      <c r="T485" s="171"/>
      <c r="U485" s="171"/>
      <c r="V485" s="171"/>
      <c r="W485" s="171"/>
      <c r="X485" s="171"/>
      <c r="Y485" s="171"/>
      <c r="Z485" s="171"/>
    </row>
    <row r="486">
      <c r="A486" s="171"/>
      <c r="B486" s="184"/>
      <c r="C486" s="171"/>
      <c r="D486" s="171"/>
      <c r="E486" s="171"/>
      <c r="F486" s="171"/>
      <c r="G486" s="171"/>
      <c r="H486" s="171"/>
      <c r="I486" s="171"/>
      <c r="J486" s="171"/>
      <c r="K486" s="171"/>
      <c r="L486" s="171"/>
      <c r="M486" s="171"/>
      <c r="N486" s="171"/>
      <c r="O486" s="171"/>
      <c r="P486" s="171"/>
      <c r="Q486" s="171"/>
      <c r="R486" s="171"/>
      <c r="S486" s="171"/>
      <c r="T486" s="171"/>
      <c r="U486" s="171"/>
      <c r="V486" s="171"/>
      <c r="W486" s="171"/>
      <c r="X486" s="171"/>
      <c r="Y486" s="171"/>
      <c r="Z486" s="171"/>
    </row>
    <row r="487">
      <c r="A487" s="171"/>
      <c r="B487" s="184"/>
      <c r="C487" s="171"/>
      <c r="D487" s="171"/>
      <c r="E487" s="171"/>
      <c r="F487" s="171"/>
      <c r="G487" s="171"/>
      <c r="H487" s="171"/>
      <c r="I487" s="171"/>
      <c r="J487" s="171"/>
      <c r="K487" s="171"/>
      <c r="L487" s="171"/>
      <c r="M487" s="171"/>
      <c r="N487" s="171"/>
      <c r="O487" s="171"/>
      <c r="P487" s="171"/>
      <c r="Q487" s="171"/>
      <c r="R487" s="171"/>
      <c r="S487" s="171"/>
      <c r="T487" s="171"/>
      <c r="U487" s="171"/>
      <c r="V487" s="171"/>
      <c r="W487" s="171"/>
      <c r="X487" s="171"/>
      <c r="Y487" s="171"/>
      <c r="Z487" s="171"/>
    </row>
    <row r="488">
      <c r="A488" s="171"/>
      <c r="B488" s="184"/>
      <c r="C488" s="171"/>
      <c r="D488" s="171"/>
      <c r="E488" s="171"/>
      <c r="F488" s="171"/>
      <c r="G488" s="171"/>
      <c r="H488" s="171"/>
      <c r="I488" s="171"/>
      <c r="J488" s="171"/>
      <c r="K488" s="171"/>
      <c r="L488" s="171"/>
      <c r="M488" s="171"/>
      <c r="N488" s="171"/>
      <c r="O488" s="171"/>
      <c r="P488" s="171"/>
      <c r="Q488" s="171"/>
      <c r="R488" s="171"/>
      <c r="S488" s="171"/>
      <c r="T488" s="171"/>
      <c r="U488" s="171"/>
      <c r="V488" s="171"/>
      <c r="W488" s="171"/>
      <c r="X488" s="171"/>
      <c r="Y488" s="171"/>
      <c r="Z488" s="171"/>
    </row>
    <row r="489">
      <c r="A489" s="171"/>
      <c r="B489" s="184"/>
      <c r="C489" s="171"/>
      <c r="D489" s="171"/>
      <c r="E489" s="171"/>
      <c r="F489" s="171"/>
      <c r="G489" s="171"/>
      <c r="H489" s="171"/>
      <c r="I489" s="171"/>
      <c r="J489" s="171"/>
      <c r="K489" s="171"/>
      <c r="L489" s="171"/>
      <c r="M489" s="171"/>
      <c r="N489" s="171"/>
      <c r="O489" s="171"/>
      <c r="P489" s="171"/>
      <c r="Q489" s="171"/>
      <c r="R489" s="171"/>
      <c r="S489" s="171"/>
      <c r="T489" s="171"/>
      <c r="U489" s="171"/>
      <c r="V489" s="171"/>
      <c r="W489" s="171"/>
      <c r="X489" s="171"/>
      <c r="Y489" s="171"/>
      <c r="Z489" s="171"/>
    </row>
    <row r="490">
      <c r="A490" s="171"/>
      <c r="B490" s="184"/>
      <c r="C490" s="171"/>
      <c r="D490" s="171"/>
      <c r="E490" s="171"/>
      <c r="F490" s="171"/>
      <c r="G490" s="171"/>
      <c r="H490" s="171"/>
      <c r="I490" s="171"/>
      <c r="J490" s="171"/>
      <c r="K490" s="171"/>
      <c r="L490" s="171"/>
      <c r="M490" s="171"/>
      <c r="N490" s="171"/>
      <c r="O490" s="171"/>
      <c r="P490" s="171"/>
      <c r="Q490" s="171"/>
      <c r="R490" s="171"/>
      <c r="S490" s="171"/>
      <c r="T490" s="171"/>
      <c r="U490" s="171"/>
      <c r="V490" s="171"/>
      <c r="W490" s="171"/>
      <c r="X490" s="171"/>
      <c r="Y490" s="171"/>
      <c r="Z490" s="171"/>
    </row>
    <row r="491">
      <c r="A491" s="171"/>
      <c r="B491" s="184"/>
      <c r="C491" s="171"/>
      <c r="D491" s="171"/>
      <c r="E491" s="171"/>
      <c r="F491" s="171"/>
      <c r="G491" s="171"/>
      <c r="H491" s="171"/>
      <c r="I491" s="171"/>
      <c r="J491" s="171"/>
      <c r="K491" s="171"/>
      <c r="L491" s="171"/>
      <c r="M491" s="171"/>
      <c r="N491" s="171"/>
      <c r="O491" s="171"/>
      <c r="P491" s="171"/>
      <c r="Q491" s="171"/>
      <c r="R491" s="171"/>
      <c r="S491" s="171"/>
      <c r="T491" s="171"/>
      <c r="U491" s="171"/>
      <c r="V491" s="171"/>
      <c r="W491" s="171"/>
      <c r="X491" s="171"/>
      <c r="Y491" s="171"/>
      <c r="Z491" s="171"/>
    </row>
    <row r="492">
      <c r="A492" s="171"/>
      <c r="B492" s="184"/>
      <c r="C492" s="171"/>
      <c r="D492" s="171"/>
      <c r="E492" s="171"/>
      <c r="F492" s="171"/>
      <c r="G492" s="171"/>
      <c r="H492" s="171"/>
      <c r="I492" s="171"/>
      <c r="J492" s="171"/>
      <c r="K492" s="171"/>
      <c r="L492" s="171"/>
      <c r="M492" s="171"/>
      <c r="N492" s="171"/>
      <c r="O492" s="171"/>
      <c r="P492" s="171"/>
      <c r="Q492" s="171"/>
      <c r="R492" s="171"/>
      <c r="S492" s="171"/>
      <c r="T492" s="171"/>
      <c r="U492" s="171"/>
      <c r="V492" s="171"/>
      <c r="W492" s="171"/>
      <c r="X492" s="171"/>
      <c r="Y492" s="171"/>
      <c r="Z492" s="171"/>
    </row>
    <row r="493">
      <c r="A493" s="171"/>
      <c r="B493" s="184"/>
      <c r="C493" s="171"/>
      <c r="D493" s="171"/>
      <c r="E493" s="171"/>
      <c r="F493" s="171"/>
      <c r="G493" s="171"/>
      <c r="H493" s="171"/>
      <c r="I493" s="171"/>
      <c r="J493" s="171"/>
      <c r="K493" s="171"/>
      <c r="L493" s="171"/>
      <c r="M493" s="171"/>
      <c r="N493" s="171"/>
      <c r="O493" s="171"/>
      <c r="P493" s="171"/>
      <c r="Q493" s="171"/>
      <c r="R493" s="171"/>
      <c r="S493" s="171"/>
      <c r="T493" s="171"/>
      <c r="U493" s="171"/>
      <c r="V493" s="171"/>
      <c r="W493" s="171"/>
      <c r="X493" s="171"/>
      <c r="Y493" s="171"/>
      <c r="Z493" s="171"/>
    </row>
    <row r="494">
      <c r="A494" s="171"/>
      <c r="B494" s="184"/>
      <c r="C494" s="171"/>
      <c r="D494" s="171"/>
      <c r="E494" s="171"/>
      <c r="F494" s="171"/>
      <c r="G494" s="171"/>
      <c r="H494" s="171"/>
      <c r="I494" s="171"/>
      <c r="J494" s="171"/>
      <c r="K494" s="171"/>
      <c r="L494" s="171"/>
      <c r="M494" s="171"/>
      <c r="N494" s="171"/>
      <c r="O494" s="171"/>
      <c r="P494" s="171"/>
      <c r="Q494" s="171"/>
      <c r="R494" s="171"/>
      <c r="S494" s="171"/>
      <c r="T494" s="171"/>
      <c r="U494" s="171"/>
      <c r="V494" s="171"/>
      <c r="W494" s="171"/>
      <c r="X494" s="171"/>
      <c r="Y494" s="171"/>
      <c r="Z494" s="171"/>
    </row>
    <row r="495">
      <c r="A495" s="171"/>
      <c r="B495" s="184"/>
      <c r="C495" s="171"/>
      <c r="D495" s="171"/>
      <c r="E495" s="171"/>
      <c r="F495" s="171"/>
      <c r="G495" s="171"/>
      <c r="H495" s="171"/>
      <c r="I495" s="171"/>
      <c r="J495" s="171"/>
      <c r="K495" s="171"/>
      <c r="L495" s="171"/>
      <c r="M495" s="171"/>
      <c r="N495" s="171"/>
      <c r="O495" s="171"/>
      <c r="P495" s="171"/>
      <c r="Q495" s="171"/>
      <c r="R495" s="171"/>
      <c r="S495" s="171"/>
      <c r="T495" s="171"/>
      <c r="U495" s="171"/>
      <c r="V495" s="171"/>
      <c r="W495" s="171"/>
      <c r="X495" s="171"/>
      <c r="Y495" s="171"/>
      <c r="Z495" s="171"/>
    </row>
    <row r="496">
      <c r="A496" s="171"/>
      <c r="B496" s="184"/>
      <c r="C496" s="171"/>
      <c r="D496" s="171"/>
      <c r="E496" s="171"/>
      <c r="F496" s="171"/>
      <c r="G496" s="171"/>
      <c r="H496" s="171"/>
      <c r="I496" s="171"/>
      <c r="J496" s="171"/>
      <c r="K496" s="171"/>
      <c r="L496" s="171"/>
      <c r="M496" s="171"/>
      <c r="N496" s="171"/>
      <c r="O496" s="171"/>
      <c r="P496" s="171"/>
      <c r="Q496" s="171"/>
      <c r="R496" s="171"/>
      <c r="S496" s="171"/>
      <c r="T496" s="171"/>
      <c r="U496" s="171"/>
      <c r="V496" s="171"/>
      <c r="W496" s="171"/>
      <c r="X496" s="171"/>
      <c r="Y496" s="171"/>
      <c r="Z496" s="171"/>
    </row>
    <row r="497">
      <c r="A497" s="171"/>
      <c r="B497" s="184"/>
      <c r="C497" s="171"/>
      <c r="D497" s="171"/>
      <c r="E497" s="171"/>
      <c r="F497" s="171"/>
      <c r="G497" s="171"/>
      <c r="H497" s="171"/>
      <c r="I497" s="171"/>
      <c r="J497" s="171"/>
      <c r="K497" s="171"/>
      <c r="L497" s="171"/>
      <c r="M497" s="171"/>
      <c r="N497" s="171"/>
      <c r="O497" s="171"/>
      <c r="P497" s="171"/>
      <c r="Q497" s="171"/>
      <c r="R497" s="171"/>
      <c r="S497" s="171"/>
      <c r="T497" s="171"/>
      <c r="U497" s="171"/>
      <c r="V497" s="171"/>
      <c r="W497" s="171"/>
      <c r="X497" s="171"/>
      <c r="Y497" s="171"/>
      <c r="Z497" s="171"/>
    </row>
    <row r="498">
      <c r="A498" s="171"/>
      <c r="B498" s="184"/>
      <c r="C498" s="171"/>
      <c r="D498" s="171"/>
      <c r="E498" s="171"/>
      <c r="F498" s="171"/>
      <c r="G498" s="171"/>
      <c r="H498" s="171"/>
      <c r="I498" s="171"/>
      <c r="J498" s="171"/>
      <c r="K498" s="171"/>
      <c r="L498" s="171"/>
      <c r="M498" s="171"/>
      <c r="N498" s="171"/>
      <c r="O498" s="171"/>
      <c r="P498" s="171"/>
      <c r="Q498" s="171"/>
      <c r="R498" s="171"/>
      <c r="S498" s="171"/>
      <c r="T498" s="171"/>
      <c r="U498" s="171"/>
      <c r="V498" s="171"/>
      <c r="W498" s="171"/>
      <c r="X498" s="171"/>
      <c r="Y498" s="171"/>
      <c r="Z498" s="171"/>
    </row>
    <row r="499">
      <c r="A499" s="171"/>
      <c r="B499" s="184"/>
      <c r="C499" s="171"/>
      <c r="D499" s="171"/>
      <c r="E499" s="171"/>
      <c r="F499" s="171"/>
      <c r="G499" s="171"/>
      <c r="H499" s="171"/>
      <c r="I499" s="171"/>
      <c r="J499" s="171"/>
      <c r="K499" s="171"/>
      <c r="L499" s="171"/>
      <c r="M499" s="171"/>
      <c r="N499" s="171"/>
      <c r="O499" s="171"/>
      <c r="P499" s="171"/>
      <c r="Q499" s="171"/>
      <c r="R499" s="171"/>
      <c r="S499" s="171"/>
      <c r="T499" s="171"/>
      <c r="U499" s="171"/>
      <c r="V499" s="171"/>
      <c r="W499" s="171"/>
      <c r="X499" s="171"/>
      <c r="Y499" s="171"/>
      <c r="Z499" s="171"/>
    </row>
    <row r="500">
      <c r="A500" s="171"/>
      <c r="B500" s="184"/>
      <c r="C500" s="171"/>
      <c r="D500" s="171"/>
      <c r="E500" s="171"/>
      <c r="F500" s="171"/>
      <c r="G500" s="171"/>
      <c r="H500" s="171"/>
      <c r="I500" s="171"/>
      <c r="J500" s="171"/>
      <c r="K500" s="171"/>
      <c r="L500" s="171"/>
      <c r="M500" s="171"/>
      <c r="N500" s="171"/>
      <c r="O500" s="171"/>
      <c r="P500" s="171"/>
      <c r="Q500" s="171"/>
      <c r="R500" s="171"/>
      <c r="S500" s="171"/>
      <c r="T500" s="171"/>
      <c r="U500" s="171"/>
      <c r="V500" s="171"/>
      <c r="W500" s="171"/>
      <c r="X500" s="171"/>
      <c r="Y500" s="171"/>
      <c r="Z500" s="171"/>
    </row>
    <row r="501">
      <c r="A501" s="171"/>
      <c r="B501" s="184"/>
      <c r="C501" s="171"/>
      <c r="D501" s="171"/>
      <c r="E501" s="171"/>
      <c r="F501" s="171"/>
      <c r="G501" s="171"/>
      <c r="H501" s="171"/>
      <c r="I501" s="171"/>
      <c r="J501" s="171"/>
      <c r="K501" s="171"/>
      <c r="L501" s="171"/>
      <c r="M501" s="171"/>
      <c r="N501" s="171"/>
      <c r="O501" s="171"/>
      <c r="P501" s="171"/>
      <c r="Q501" s="171"/>
      <c r="R501" s="171"/>
      <c r="S501" s="171"/>
      <c r="T501" s="171"/>
      <c r="U501" s="171"/>
      <c r="V501" s="171"/>
      <c r="W501" s="171"/>
      <c r="X501" s="171"/>
      <c r="Y501" s="171"/>
      <c r="Z501" s="171"/>
    </row>
    <row r="502">
      <c r="A502" s="171"/>
      <c r="B502" s="184"/>
      <c r="C502" s="171"/>
      <c r="D502" s="171"/>
      <c r="E502" s="171"/>
      <c r="F502" s="171"/>
      <c r="G502" s="171"/>
      <c r="H502" s="171"/>
      <c r="I502" s="171"/>
      <c r="J502" s="171"/>
      <c r="K502" s="171"/>
      <c r="L502" s="171"/>
      <c r="M502" s="171"/>
      <c r="N502" s="171"/>
      <c r="O502" s="171"/>
      <c r="P502" s="171"/>
      <c r="Q502" s="171"/>
      <c r="R502" s="171"/>
      <c r="S502" s="171"/>
      <c r="T502" s="171"/>
      <c r="U502" s="171"/>
      <c r="V502" s="171"/>
      <c r="W502" s="171"/>
      <c r="X502" s="171"/>
      <c r="Y502" s="171"/>
      <c r="Z502" s="171"/>
    </row>
    <row r="503">
      <c r="A503" s="171"/>
      <c r="B503" s="184"/>
      <c r="C503" s="171"/>
      <c r="D503" s="171"/>
      <c r="E503" s="171"/>
      <c r="F503" s="171"/>
      <c r="G503" s="171"/>
      <c r="H503" s="171"/>
      <c r="I503" s="171"/>
      <c r="J503" s="171"/>
      <c r="K503" s="171"/>
      <c r="L503" s="171"/>
      <c r="M503" s="171"/>
      <c r="N503" s="171"/>
      <c r="O503" s="171"/>
      <c r="P503" s="171"/>
      <c r="Q503" s="171"/>
      <c r="R503" s="171"/>
      <c r="S503" s="171"/>
      <c r="T503" s="171"/>
      <c r="U503" s="171"/>
      <c r="V503" s="171"/>
      <c r="W503" s="171"/>
      <c r="X503" s="171"/>
      <c r="Y503" s="171"/>
      <c r="Z503" s="171"/>
    </row>
    <row r="504">
      <c r="A504" s="171"/>
      <c r="B504" s="184"/>
      <c r="C504" s="171"/>
      <c r="D504" s="171"/>
      <c r="E504" s="171"/>
      <c r="F504" s="171"/>
      <c r="G504" s="171"/>
      <c r="H504" s="171"/>
      <c r="I504" s="171"/>
      <c r="J504" s="171"/>
      <c r="K504" s="171"/>
      <c r="L504" s="171"/>
      <c r="M504" s="171"/>
      <c r="N504" s="171"/>
      <c r="O504" s="171"/>
      <c r="P504" s="171"/>
      <c r="Q504" s="171"/>
      <c r="R504" s="171"/>
      <c r="S504" s="171"/>
      <c r="T504" s="171"/>
      <c r="U504" s="171"/>
      <c r="V504" s="171"/>
      <c r="W504" s="171"/>
      <c r="X504" s="171"/>
      <c r="Y504" s="171"/>
      <c r="Z504" s="171"/>
    </row>
    <row r="505">
      <c r="A505" s="171"/>
      <c r="B505" s="184"/>
      <c r="C505" s="171"/>
      <c r="D505" s="171"/>
      <c r="E505" s="171"/>
      <c r="F505" s="171"/>
      <c r="G505" s="171"/>
      <c r="H505" s="171"/>
      <c r="I505" s="171"/>
      <c r="J505" s="171"/>
      <c r="K505" s="171"/>
      <c r="L505" s="171"/>
      <c r="M505" s="171"/>
      <c r="N505" s="171"/>
      <c r="O505" s="171"/>
      <c r="P505" s="171"/>
      <c r="Q505" s="171"/>
      <c r="R505" s="171"/>
      <c r="S505" s="171"/>
      <c r="T505" s="171"/>
      <c r="U505" s="171"/>
      <c r="V505" s="171"/>
      <c r="W505" s="171"/>
      <c r="X505" s="171"/>
      <c r="Y505" s="171"/>
      <c r="Z505" s="171"/>
    </row>
    <row r="506">
      <c r="A506" s="171"/>
      <c r="B506" s="184"/>
      <c r="C506" s="171"/>
      <c r="D506" s="171"/>
      <c r="E506" s="171"/>
      <c r="F506" s="171"/>
      <c r="G506" s="171"/>
      <c r="H506" s="171"/>
      <c r="I506" s="171"/>
      <c r="J506" s="171"/>
      <c r="K506" s="171"/>
      <c r="L506" s="171"/>
      <c r="M506" s="171"/>
      <c r="N506" s="171"/>
      <c r="O506" s="171"/>
      <c r="P506" s="171"/>
      <c r="Q506" s="171"/>
      <c r="R506" s="171"/>
      <c r="S506" s="171"/>
      <c r="T506" s="171"/>
      <c r="U506" s="171"/>
      <c r="V506" s="171"/>
      <c r="W506" s="171"/>
      <c r="X506" s="171"/>
      <c r="Y506" s="171"/>
      <c r="Z506" s="171"/>
    </row>
    <row r="507">
      <c r="A507" s="171"/>
      <c r="B507" s="184"/>
      <c r="C507" s="171"/>
      <c r="D507" s="171"/>
      <c r="E507" s="171"/>
      <c r="F507" s="171"/>
      <c r="G507" s="171"/>
      <c r="H507" s="171"/>
      <c r="I507" s="171"/>
      <c r="J507" s="171"/>
      <c r="K507" s="171"/>
      <c r="L507" s="171"/>
      <c r="M507" s="171"/>
      <c r="N507" s="171"/>
      <c r="O507" s="171"/>
      <c r="P507" s="171"/>
      <c r="Q507" s="171"/>
      <c r="R507" s="171"/>
      <c r="S507" s="171"/>
      <c r="T507" s="171"/>
      <c r="U507" s="171"/>
      <c r="V507" s="171"/>
      <c r="W507" s="171"/>
      <c r="X507" s="171"/>
      <c r="Y507" s="171"/>
      <c r="Z507" s="171"/>
    </row>
    <row r="508">
      <c r="A508" s="171"/>
      <c r="B508" s="184"/>
      <c r="C508" s="171"/>
      <c r="D508" s="171"/>
      <c r="E508" s="171"/>
      <c r="F508" s="171"/>
      <c r="G508" s="171"/>
      <c r="H508" s="171"/>
      <c r="I508" s="171"/>
      <c r="J508" s="171"/>
      <c r="K508" s="171"/>
      <c r="L508" s="171"/>
      <c r="M508" s="171"/>
      <c r="N508" s="171"/>
      <c r="O508" s="171"/>
      <c r="P508" s="171"/>
      <c r="Q508" s="171"/>
      <c r="R508" s="171"/>
      <c r="S508" s="171"/>
      <c r="T508" s="171"/>
      <c r="U508" s="171"/>
      <c r="V508" s="171"/>
      <c r="W508" s="171"/>
      <c r="X508" s="171"/>
      <c r="Y508" s="171"/>
      <c r="Z508" s="171"/>
    </row>
    <row r="509">
      <c r="A509" s="171"/>
      <c r="B509" s="184"/>
      <c r="C509" s="171"/>
      <c r="D509" s="171"/>
      <c r="E509" s="171"/>
      <c r="F509" s="171"/>
      <c r="G509" s="171"/>
      <c r="H509" s="171"/>
      <c r="I509" s="171"/>
      <c r="J509" s="171"/>
      <c r="K509" s="171"/>
      <c r="L509" s="171"/>
      <c r="M509" s="171"/>
      <c r="N509" s="171"/>
      <c r="O509" s="171"/>
      <c r="P509" s="171"/>
      <c r="Q509" s="171"/>
      <c r="R509" s="171"/>
      <c r="S509" s="171"/>
      <c r="T509" s="171"/>
      <c r="U509" s="171"/>
      <c r="V509" s="171"/>
      <c r="W509" s="171"/>
      <c r="X509" s="171"/>
      <c r="Y509" s="171"/>
      <c r="Z509" s="171"/>
    </row>
    <row r="510">
      <c r="A510" s="171"/>
      <c r="B510" s="184"/>
      <c r="C510" s="171"/>
      <c r="D510" s="171"/>
      <c r="E510" s="171"/>
      <c r="F510" s="171"/>
      <c r="G510" s="171"/>
      <c r="H510" s="171"/>
      <c r="I510" s="171"/>
      <c r="J510" s="171"/>
      <c r="K510" s="171"/>
      <c r="L510" s="171"/>
      <c r="M510" s="171"/>
      <c r="N510" s="171"/>
      <c r="O510" s="171"/>
      <c r="P510" s="171"/>
      <c r="Q510" s="171"/>
      <c r="R510" s="171"/>
      <c r="S510" s="171"/>
      <c r="T510" s="171"/>
      <c r="U510" s="171"/>
      <c r="V510" s="171"/>
      <c r="W510" s="171"/>
      <c r="X510" s="171"/>
      <c r="Y510" s="171"/>
      <c r="Z510" s="171"/>
    </row>
    <row r="511">
      <c r="A511" s="171"/>
      <c r="B511" s="184"/>
      <c r="C511" s="171"/>
      <c r="D511" s="171"/>
      <c r="E511" s="171"/>
      <c r="F511" s="171"/>
      <c r="G511" s="171"/>
      <c r="H511" s="171"/>
      <c r="I511" s="171"/>
      <c r="J511" s="171"/>
      <c r="K511" s="171"/>
      <c r="L511" s="171"/>
      <c r="M511" s="171"/>
      <c r="N511" s="171"/>
      <c r="O511" s="171"/>
      <c r="P511" s="171"/>
      <c r="Q511" s="171"/>
      <c r="R511" s="171"/>
      <c r="S511" s="171"/>
      <c r="T511" s="171"/>
      <c r="U511" s="171"/>
      <c r="V511" s="171"/>
      <c r="W511" s="171"/>
      <c r="X511" s="171"/>
      <c r="Y511" s="171"/>
      <c r="Z511" s="171"/>
    </row>
    <row r="512">
      <c r="A512" s="171"/>
      <c r="B512" s="184"/>
      <c r="C512" s="171"/>
      <c r="D512" s="171"/>
      <c r="E512" s="171"/>
      <c r="F512" s="171"/>
      <c r="G512" s="171"/>
      <c r="H512" s="171"/>
      <c r="I512" s="171"/>
      <c r="J512" s="171"/>
      <c r="K512" s="171"/>
      <c r="L512" s="171"/>
      <c r="M512" s="171"/>
      <c r="N512" s="171"/>
      <c r="O512" s="171"/>
      <c r="P512" s="171"/>
      <c r="Q512" s="171"/>
      <c r="R512" s="171"/>
      <c r="S512" s="171"/>
      <c r="T512" s="171"/>
      <c r="U512" s="171"/>
      <c r="V512" s="171"/>
      <c r="W512" s="171"/>
      <c r="X512" s="171"/>
      <c r="Y512" s="171"/>
      <c r="Z512" s="171"/>
    </row>
    <row r="513">
      <c r="A513" s="171"/>
      <c r="B513" s="184"/>
      <c r="C513" s="171"/>
      <c r="D513" s="171"/>
      <c r="E513" s="171"/>
      <c r="F513" s="171"/>
      <c r="G513" s="171"/>
      <c r="H513" s="171"/>
      <c r="I513" s="171"/>
      <c r="J513" s="171"/>
      <c r="K513" s="171"/>
      <c r="L513" s="171"/>
      <c r="M513" s="171"/>
      <c r="N513" s="171"/>
      <c r="O513" s="171"/>
      <c r="P513" s="171"/>
      <c r="Q513" s="171"/>
      <c r="R513" s="171"/>
      <c r="S513" s="171"/>
      <c r="T513" s="171"/>
      <c r="U513" s="171"/>
      <c r="V513" s="171"/>
      <c r="W513" s="171"/>
      <c r="X513" s="171"/>
      <c r="Y513" s="171"/>
      <c r="Z513" s="171"/>
    </row>
    <row r="514">
      <c r="A514" s="171"/>
      <c r="B514" s="184"/>
      <c r="C514" s="171"/>
      <c r="D514" s="171"/>
      <c r="E514" s="171"/>
      <c r="F514" s="171"/>
      <c r="G514" s="171"/>
      <c r="H514" s="171"/>
      <c r="I514" s="171"/>
      <c r="J514" s="171"/>
      <c r="K514" s="171"/>
      <c r="L514" s="171"/>
      <c r="M514" s="171"/>
      <c r="N514" s="171"/>
      <c r="O514" s="171"/>
      <c r="P514" s="171"/>
      <c r="Q514" s="171"/>
      <c r="R514" s="171"/>
      <c r="S514" s="171"/>
      <c r="T514" s="171"/>
      <c r="U514" s="171"/>
      <c r="V514" s="171"/>
      <c r="W514" s="171"/>
      <c r="X514" s="171"/>
      <c r="Y514" s="171"/>
      <c r="Z514" s="171"/>
    </row>
    <row r="515">
      <c r="A515" s="171"/>
      <c r="B515" s="184"/>
      <c r="C515" s="171"/>
      <c r="D515" s="171"/>
      <c r="E515" s="171"/>
      <c r="F515" s="171"/>
      <c r="G515" s="171"/>
      <c r="H515" s="171"/>
      <c r="I515" s="171"/>
      <c r="J515" s="171"/>
      <c r="K515" s="171"/>
      <c r="L515" s="171"/>
      <c r="M515" s="171"/>
      <c r="N515" s="171"/>
      <c r="O515" s="171"/>
      <c r="P515" s="171"/>
      <c r="Q515" s="171"/>
      <c r="R515" s="171"/>
      <c r="S515" s="171"/>
      <c r="T515" s="171"/>
      <c r="U515" s="171"/>
      <c r="V515" s="171"/>
      <c r="W515" s="171"/>
      <c r="X515" s="171"/>
      <c r="Y515" s="171"/>
      <c r="Z515" s="171"/>
    </row>
    <row r="516">
      <c r="A516" s="171"/>
      <c r="B516" s="184"/>
      <c r="C516" s="171"/>
      <c r="D516" s="171"/>
      <c r="E516" s="171"/>
      <c r="F516" s="171"/>
      <c r="G516" s="171"/>
      <c r="H516" s="171"/>
      <c r="I516" s="171"/>
      <c r="J516" s="171"/>
      <c r="K516" s="171"/>
      <c r="L516" s="171"/>
      <c r="M516" s="171"/>
      <c r="N516" s="171"/>
      <c r="O516" s="171"/>
      <c r="P516" s="171"/>
      <c r="Q516" s="171"/>
      <c r="R516" s="171"/>
      <c r="S516" s="171"/>
      <c r="T516" s="171"/>
      <c r="U516" s="171"/>
      <c r="V516" s="171"/>
      <c r="W516" s="171"/>
      <c r="X516" s="171"/>
      <c r="Y516" s="171"/>
      <c r="Z516" s="171"/>
    </row>
    <row r="517">
      <c r="A517" s="171"/>
      <c r="B517" s="184"/>
      <c r="C517" s="171"/>
      <c r="D517" s="171"/>
      <c r="E517" s="171"/>
      <c r="F517" s="171"/>
      <c r="G517" s="171"/>
      <c r="H517" s="171"/>
      <c r="I517" s="171"/>
      <c r="J517" s="171"/>
      <c r="K517" s="171"/>
      <c r="L517" s="171"/>
      <c r="M517" s="171"/>
      <c r="N517" s="171"/>
      <c r="O517" s="171"/>
      <c r="P517" s="171"/>
      <c r="Q517" s="171"/>
      <c r="R517" s="171"/>
      <c r="S517" s="171"/>
      <c r="T517" s="171"/>
      <c r="U517" s="171"/>
      <c r="V517" s="171"/>
      <c r="W517" s="171"/>
      <c r="X517" s="171"/>
      <c r="Y517" s="171"/>
      <c r="Z517" s="171"/>
    </row>
    <row r="518">
      <c r="A518" s="171"/>
      <c r="B518" s="184"/>
      <c r="C518" s="171"/>
      <c r="D518" s="171"/>
      <c r="E518" s="171"/>
      <c r="F518" s="171"/>
      <c r="G518" s="171"/>
      <c r="H518" s="171"/>
      <c r="I518" s="171"/>
      <c r="J518" s="171"/>
      <c r="K518" s="171"/>
      <c r="L518" s="171"/>
      <c r="M518" s="171"/>
      <c r="N518" s="171"/>
      <c r="O518" s="171"/>
      <c r="P518" s="171"/>
      <c r="Q518" s="171"/>
      <c r="R518" s="171"/>
      <c r="S518" s="171"/>
      <c r="T518" s="171"/>
      <c r="U518" s="171"/>
      <c r="V518" s="171"/>
      <c r="W518" s="171"/>
      <c r="X518" s="171"/>
      <c r="Y518" s="171"/>
      <c r="Z518" s="171"/>
    </row>
    <row r="519">
      <c r="A519" s="171"/>
      <c r="B519" s="184"/>
      <c r="C519" s="171"/>
      <c r="D519" s="171"/>
      <c r="E519" s="171"/>
      <c r="F519" s="171"/>
      <c r="G519" s="171"/>
      <c r="H519" s="171"/>
      <c r="I519" s="171"/>
      <c r="J519" s="171"/>
      <c r="K519" s="171"/>
      <c r="L519" s="171"/>
      <c r="M519" s="171"/>
      <c r="N519" s="171"/>
      <c r="O519" s="171"/>
      <c r="P519" s="171"/>
      <c r="Q519" s="171"/>
      <c r="R519" s="171"/>
      <c r="S519" s="171"/>
      <c r="T519" s="171"/>
      <c r="U519" s="171"/>
      <c r="V519" s="171"/>
      <c r="W519" s="171"/>
      <c r="X519" s="171"/>
      <c r="Y519" s="171"/>
      <c r="Z519" s="171"/>
    </row>
    <row r="520">
      <c r="A520" s="171"/>
      <c r="B520" s="184"/>
      <c r="C520" s="171"/>
      <c r="D520" s="171"/>
      <c r="E520" s="171"/>
      <c r="F520" s="171"/>
      <c r="G520" s="171"/>
      <c r="H520" s="171"/>
      <c r="I520" s="171"/>
      <c r="J520" s="171"/>
      <c r="K520" s="171"/>
      <c r="L520" s="171"/>
      <c r="M520" s="171"/>
      <c r="N520" s="171"/>
      <c r="O520" s="171"/>
      <c r="P520" s="171"/>
      <c r="Q520" s="171"/>
      <c r="R520" s="171"/>
      <c r="S520" s="171"/>
      <c r="T520" s="171"/>
      <c r="U520" s="171"/>
      <c r="V520" s="171"/>
      <c r="W520" s="171"/>
      <c r="X520" s="171"/>
      <c r="Y520" s="171"/>
      <c r="Z520" s="171"/>
    </row>
    <row r="521">
      <c r="A521" s="171"/>
      <c r="B521" s="184"/>
      <c r="C521" s="171"/>
      <c r="D521" s="171"/>
      <c r="E521" s="171"/>
      <c r="F521" s="171"/>
      <c r="G521" s="171"/>
      <c r="H521" s="171"/>
      <c r="I521" s="171"/>
      <c r="J521" s="171"/>
      <c r="K521" s="171"/>
      <c r="L521" s="171"/>
      <c r="M521" s="171"/>
      <c r="N521" s="171"/>
      <c r="O521" s="171"/>
      <c r="P521" s="171"/>
      <c r="Q521" s="171"/>
      <c r="R521" s="171"/>
      <c r="S521" s="171"/>
      <c r="T521" s="171"/>
      <c r="U521" s="171"/>
      <c r="V521" s="171"/>
      <c r="W521" s="171"/>
      <c r="X521" s="171"/>
      <c r="Y521" s="171"/>
      <c r="Z521" s="171"/>
    </row>
    <row r="522">
      <c r="A522" s="171"/>
      <c r="B522" s="184"/>
      <c r="C522" s="171"/>
      <c r="D522" s="171"/>
      <c r="E522" s="171"/>
      <c r="F522" s="171"/>
      <c r="G522" s="171"/>
      <c r="H522" s="171"/>
      <c r="I522" s="171"/>
      <c r="J522" s="171"/>
      <c r="K522" s="171"/>
      <c r="L522" s="171"/>
      <c r="M522" s="171"/>
      <c r="N522" s="171"/>
      <c r="O522" s="171"/>
      <c r="P522" s="171"/>
      <c r="Q522" s="171"/>
      <c r="R522" s="171"/>
      <c r="S522" s="171"/>
      <c r="T522" s="171"/>
      <c r="U522" s="171"/>
      <c r="V522" s="171"/>
      <c r="W522" s="171"/>
      <c r="X522" s="171"/>
      <c r="Y522" s="171"/>
      <c r="Z522" s="171"/>
    </row>
    <row r="523">
      <c r="A523" s="171"/>
      <c r="B523" s="184"/>
      <c r="C523" s="171"/>
      <c r="D523" s="171"/>
      <c r="E523" s="171"/>
      <c r="F523" s="171"/>
      <c r="G523" s="171"/>
      <c r="H523" s="171"/>
      <c r="I523" s="171"/>
      <c r="J523" s="171"/>
      <c r="K523" s="171"/>
      <c r="L523" s="171"/>
      <c r="M523" s="171"/>
      <c r="N523" s="171"/>
      <c r="O523" s="171"/>
      <c r="P523" s="171"/>
      <c r="Q523" s="171"/>
      <c r="R523" s="171"/>
      <c r="S523" s="171"/>
      <c r="T523" s="171"/>
      <c r="U523" s="171"/>
      <c r="V523" s="171"/>
      <c r="W523" s="171"/>
      <c r="X523" s="171"/>
      <c r="Y523" s="171"/>
      <c r="Z523" s="171"/>
    </row>
    <row r="524">
      <c r="A524" s="171"/>
      <c r="B524" s="184"/>
      <c r="C524" s="171"/>
      <c r="D524" s="171"/>
      <c r="E524" s="171"/>
      <c r="F524" s="171"/>
      <c r="G524" s="171"/>
      <c r="H524" s="171"/>
      <c r="I524" s="171"/>
      <c r="J524" s="171"/>
      <c r="K524" s="171"/>
      <c r="L524" s="171"/>
      <c r="M524" s="171"/>
      <c r="N524" s="171"/>
      <c r="O524" s="171"/>
      <c r="P524" s="171"/>
      <c r="Q524" s="171"/>
      <c r="R524" s="171"/>
      <c r="S524" s="171"/>
      <c r="T524" s="171"/>
      <c r="U524" s="171"/>
      <c r="V524" s="171"/>
      <c r="W524" s="171"/>
      <c r="X524" s="171"/>
      <c r="Y524" s="171"/>
      <c r="Z524" s="171"/>
    </row>
    <row r="525">
      <c r="A525" s="171"/>
      <c r="B525" s="184"/>
      <c r="C525" s="171"/>
      <c r="D525" s="171"/>
      <c r="E525" s="171"/>
      <c r="F525" s="171"/>
      <c r="G525" s="171"/>
      <c r="H525" s="171"/>
      <c r="I525" s="171"/>
      <c r="J525" s="171"/>
      <c r="K525" s="171"/>
      <c r="L525" s="171"/>
      <c r="M525" s="171"/>
      <c r="N525" s="171"/>
      <c r="O525" s="171"/>
      <c r="P525" s="171"/>
      <c r="Q525" s="171"/>
      <c r="R525" s="171"/>
      <c r="S525" s="171"/>
      <c r="T525" s="171"/>
      <c r="U525" s="171"/>
      <c r="V525" s="171"/>
      <c r="W525" s="171"/>
      <c r="X525" s="171"/>
      <c r="Y525" s="171"/>
      <c r="Z525" s="171"/>
    </row>
    <row r="526">
      <c r="A526" s="171"/>
      <c r="B526" s="184"/>
      <c r="C526" s="171"/>
      <c r="D526" s="171"/>
      <c r="E526" s="171"/>
      <c r="F526" s="171"/>
      <c r="G526" s="171"/>
      <c r="H526" s="171"/>
      <c r="I526" s="171"/>
      <c r="J526" s="171"/>
      <c r="K526" s="171"/>
      <c r="L526" s="171"/>
      <c r="M526" s="171"/>
      <c r="N526" s="171"/>
      <c r="O526" s="171"/>
      <c r="P526" s="171"/>
      <c r="Q526" s="171"/>
      <c r="R526" s="171"/>
      <c r="S526" s="171"/>
      <c r="T526" s="171"/>
      <c r="U526" s="171"/>
      <c r="V526" s="171"/>
      <c r="W526" s="171"/>
      <c r="X526" s="171"/>
      <c r="Y526" s="171"/>
      <c r="Z526" s="171"/>
    </row>
    <row r="527">
      <c r="A527" s="171"/>
      <c r="B527" s="184"/>
      <c r="C527" s="171"/>
      <c r="D527" s="171"/>
      <c r="E527" s="171"/>
      <c r="F527" s="171"/>
      <c r="G527" s="171"/>
      <c r="H527" s="171"/>
      <c r="I527" s="171"/>
      <c r="J527" s="171"/>
      <c r="K527" s="171"/>
      <c r="L527" s="171"/>
      <c r="M527" s="171"/>
      <c r="N527" s="171"/>
      <c r="O527" s="171"/>
      <c r="P527" s="171"/>
      <c r="Q527" s="171"/>
      <c r="R527" s="171"/>
      <c r="S527" s="171"/>
      <c r="T527" s="171"/>
      <c r="U527" s="171"/>
      <c r="V527" s="171"/>
      <c r="W527" s="171"/>
      <c r="X527" s="171"/>
      <c r="Y527" s="171"/>
      <c r="Z527" s="171"/>
    </row>
    <row r="528">
      <c r="A528" s="171"/>
      <c r="B528" s="184"/>
      <c r="C528" s="171"/>
      <c r="D528" s="171"/>
      <c r="E528" s="171"/>
      <c r="F528" s="171"/>
      <c r="G528" s="171"/>
      <c r="H528" s="171"/>
      <c r="I528" s="171"/>
      <c r="J528" s="171"/>
      <c r="K528" s="171"/>
      <c r="L528" s="171"/>
      <c r="M528" s="171"/>
      <c r="N528" s="171"/>
      <c r="O528" s="171"/>
      <c r="P528" s="171"/>
      <c r="Q528" s="171"/>
      <c r="R528" s="171"/>
      <c r="S528" s="171"/>
      <c r="T528" s="171"/>
      <c r="U528" s="171"/>
      <c r="V528" s="171"/>
      <c r="W528" s="171"/>
      <c r="X528" s="171"/>
      <c r="Y528" s="171"/>
      <c r="Z528" s="171"/>
    </row>
    <row r="529">
      <c r="A529" s="171"/>
      <c r="B529" s="184"/>
      <c r="C529" s="171"/>
      <c r="D529" s="171"/>
      <c r="E529" s="171"/>
      <c r="F529" s="171"/>
      <c r="G529" s="171"/>
      <c r="H529" s="171"/>
      <c r="I529" s="171"/>
      <c r="J529" s="171"/>
      <c r="K529" s="171"/>
      <c r="L529" s="171"/>
      <c r="M529" s="171"/>
      <c r="N529" s="171"/>
      <c r="O529" s="171"/>
      <c r="P529" s="171"/>
      <c r="Q529" s="171"/>
      <c r="R529" s="171"/>
      <c r="S529" s="171"/>
      <c r="T529" s="171"/>
      <c r="U529" s="171"/>
      <c r="V529" s="171"/>
      <c r="W529" s="171"/>
      <c r="X529" s="171"/>
      <c r="Y529" s="171"/>
      <c r="Z529" s="171"/>
    </row>
    <row r="530">
      <c r="A530" s="171"/>
      <c r="B530" s="184"/>
      <c r="C530" s="171"/>
      <c r="D530" s="171"/>
      <c r="E530" s="171"/>
      <c r="F530" s="171"/>
      <c r="G530" s="171"/>
      <c r="H530" s="171"/>
      <c r="I530" s="171"/>
      <c r="J530" s="171"/>
      <c r="K530" s="171"/>
      <c r="L530" s="171"/>
      <c r="M530" s="171"/>
      <c r="N530" s="171"/>
      <c r="O530" s="171"/>
      <c r="P530" s="171"/>
      <c r="Q530" s="171"/>
      <c r="R530" s="171"/>
      <c r="S530" s="171"/>
      <c r="T530" s="171"/>
      <c r="U530" s="171"/>
      <c r="V530" s="171"/>
      <c r="W530" s="171"/>
      <c r="X530" s="171"/>
      <c r="Y530" s="171"/>
      <c r="Z530" s="171"/>
    </row>
    <row r="531">
      <c r="A531" s="171"/>
      <c r="B531" s="184"/>
      <c r="C531" s="171"/>
      <c r="D531" s="171"/>
      <c r="E531" s="171"/>
      <c r="F531" s="171"/>
      <c r="G531" s="171"/>
      <c r="H531" s="171"/>
      <c r="I531" s="171"/>
      <c r="J531" s="171"/>
      <c r="K531" s="171"/>
      <c r="L531" s="171"/>
      <c r="M531" s="171"/>
      <c r="N531" s="171"/>
      <c r="O531" s="171"/>
      <c r="P531" s="171"/>
      <c r="Q531" s="171"/>
      <c r="R531" s="171"/>
      <c r="S531" s="171"/>
      <c r="T531" s="171"/>
      <c r="U531" s="171"/>
      <c r="V531" s="171"/>
      <c r="W531" s="171"/>
      <c r="X531" s="171"/>
      <c r="Y531" s="171"/>
      <c r="Z531" s="171"/>
    </row>
    <row r="532">
      <c r="A532" s="171"/>
      <c r="B532" s="184"/>
      <c r="C532" s="171"/>
      <c r="D532" s="171"/>
      <c r="E532" s="171"/>
      <c r="F532" s="171"/>
      <c r="G532" s="171"/>
      <c r="H532" s="171"/>
      <c r="I532" s="171"/>
      <c r="J532" s="171"/>
      <c r="K532" s="171"/>
      <c r="L532" s="171"/>
      <c r="M532" s="171"/>
      <c r="N532" s="171"/>
      <c r="O532" s="171"/>
      <c r="P532" s="171"/>
      <c r="Q532" s="171"/>
      <c r="R532" s="171"/>
      <c r="S532" s="171"/>
      <c r="T532" s="171"/>
      <c r="U532" s="171"/>
      <c r="V532" s="171"/>
      <c r="W532" s="171"/>
      <c r="X532" s="171"/>
      <c r="Y532" s="171"/>
      <c r="Z532" s="171"/>
    </row>
    <row r="533">
      <c r="A533" s="171"/>
      <c r="B533" s="184"/>
      <c r="C533" s="171"/>
      <c r="D533" s="171"/>
      <c r="E533" s="171"/>
      <c r="F533" s="171"/>
      <c r="G533" s="171"/>
      <c r="H533" s="171"/>
      <c r="I533" s="171"/>
      <c r="J533" s="171"/>
      <c r="K533" s="171"/>
      <c r="L533" s="171"/>
      <c r="M533" s="171"/>
      <c r="N533" s="171"/>
      <c r="O533" s="171"/>
      <c r="P533" s="171"/>
      <c r="Q533" s="171"/>
      <c r="R533" s="171"/>
      <c r="S533" s="171"/>
      <c r="T533" s="171"/>
      <c r="U533" s="171"/>
      <c r="V533" s="171"/>
      <c r="W533" s="171"/>
      <c r="X533" s="171"/>
      <c r="Y533" s="171"/>
      <c r="Z533" s="171"/>
    </row>
    <row r="534">
      <c r="A534" s="171"/>
      <c r="B534" s="184"/>
      <c r="C534" s="171"/>
      <c r="D534" s="171"/>
      <c r="E534" s="171"/>
      <c r="F534" s="171"/>
      <c r="G534" s="171"/>
      <c r="H534" s="171"/>
      <c r="I534" s="171"/>
      <c r="J534" s="171"/>
      <c r="K534" s="171"/>
      <c r="L534" s="171"/>
      <c r="M534" s="171"/>
      <c r="N534" s="171"/>
      <c r="O534" s="171"/>
      <c r="P534" s="171"/>
      <c r="Q534" s="171"/>
      <c r="R534" s="171"/>
      <c r="S534" s="171"/>
      <c r="T534" s="171"/>
      <c r="U534" s="171"/>
      <c r="V534" s="171"/>
      <c r="W534" s="171"/>
      <c r="X534" s="171"/>
      <c r="Y534" s="171"/>
      <c r="Z534" s="171"/>
    </row>
    <row r="535">
      <c r="A535" s="171"/>
      <c r="B535" s="184"/>
      <c r="C535" s="171"/>
      <c r="D535" s="171"/>
      <c r="E535" s="171"/>
      <c r="F535" s="171"/>
      <c r="G535" s="171"/>
      <c r="H535" s="171"/>
      <c r="I535" s="171"/>
      <c r="J535" s="171"/>
      <c r="K535" s="171"/>
      <c r="L535" s="171"/>
      <c r="M535" s="171"/>
      <c r="N535" s="171"/>
      <c r="O535" s="171"/>
      <c r="P535" s="171"/>
      <c r="Q535" s="171"/>
      <c r="R535" s="171"/>
      <c r="S535" s="171"/>
      <c r="T535" s="171"/>
      <c r="U535" s="171"/>
      <c r="V535" s="171"/>
      <c r="W535" s="171"/>
      <c r="X535" s="171"/>
      <c r="Y535" s="171"/>
      <c r="Z535" s="171"/>
    </row>
    <row r="536">
      <c r="A536" s="171"/>
      <c r="B536" s="184"/>
      <c r="C536" s="171"/>
      <c r="D536" s="171"/>
      <c r="E536" s="171"/>
      <c r="F536" s="171"/>
      <c r="G536" s="171"/>
      <c r="H536" s="171"/>
      <c r="I536" s="171"/>
      <c r="J536" s="171"/>
      <c r="K536" s="171"/>
      <c r="L536" s="171"/>
      <c r="M536" s="171"/>
      <c r="N536" s="171"/>
      <c r="O536" s="171"/>
      <c r="P536" s="171"/>
      <c r="Q536" s="171"/>
      <c r="R536" s="171"/>
      <c r="S536" s="171"/>
      <c r="T536" s="171"/>
      <c r="U536" s="171"/>
      <c r="V536" s="171"/>
      <c r="W536" s="171"/>
      <c r="X536" s="171"/>
      <c r="Y536" s="171"/>
      <c r="Z536" s="171"/>
    </row>
    <row r="537">
      <c r="A537" s="171"/>
      <c r="B537" s="184"/>
      <c r="C537" s="171"/>
      <c r="D537" s="171"/>
      <c r="E537" s="171"/>
      <c r="F537" s="171"/>
      <c r="G537" s="171"/>
      <c r="H537" s="171"/>
      <c r="I537" s="171"/>
      <c r="J537" s="171"/>
      <c r="K537" s="171"/>
      <c r="L537" s="171"/>
      <c r="M537" s="171"/>
      <c r="N537" s="171"/>
      <c r="O537" s="171"/>
      <c r="P537" s="171"/>
      <c r="Q537" s="171"/>
      <c r="R537" s="171"/>
      <c r="S537" s="171"/>
      <c r="T537" s="171"/>
      <c r="U537" s="171"/>
      <c r="V537" s="171"/>
      <c r="W537" s="171"/>
      <c r="X537" s="171"/>
      <c r="Y537" s="171"/>
      <c r="Z537" s="171"/>
    </row>
    <row r="538">
      <c r="A538" s="171"/>
      <c r="B538" s="184"/>
      <c r="C538" s="171"/>
      <c r="D538" s="171"/>
      <c r="E538" s="171"/>
      <c r="F538" s="171"/>
      <c r="G538" s="171"/>
      <c r="H538" s="171"/>
      <c r="I538" s="171"/>
      <c r="J538" s="171"/>
      <c r="K538" s="171"/>
      <c r="L538" s="171"/>
      <c r="M538" s="171"/>
      <c r="N538" s="171"/>
      <c r="O538" s="171"/>
      <c r="P538" s="171"/>
      <c r="Q538" s="171"/>
      <c r="R538" s="171"/>
      <c r="S538" s="171"/>
      <c r="T538" s="171"/>
      <c r="U538" s="171"/>
      <c r="V538" s="171"/>
      <c r="W538" s="171"/>
      <c r="X538" s="171"/>
      <c r="Y538" s="171"/>
      <c r="Z538" s="171"/>
    </row>
    <row r="539">
      <c r="A539" s="171"/>
      <c r="B539" s="184"/>
      <c r="C539" s="171"/>
      <c r="D539" s="171"/>
      <c r="E539" s="171"/>
      <c r="F539" s="171"/>
      <c r="G539" s="171"/>
      <c r="H539" s="171"/>
      <c r="I539" s="171"/>
      <c r="J539" s="171"/>
      <c r="K539" s="171"/>
      <c r="L539" s="171"/>
      <c r="M539" s="171"/>
      <c r="N539" s="171"/>
      <c r="O539" s="171"/>
      <c r="P539" s="171"/>
      <c r="Q539" s="171"/>
      <c r="R539" s="171"/>
      <c r="S539" s="171"/>
      <c r="T539" s="171"/>
      <c r="U539" s="171"/>
      <c r="V539" s="171"/>
      <c r="W539" s="171"/>
      <c r="X539" s="171"/>
      <c r="Y539" s="171"/>
      <c r="Z539" s="171"/>
    </row>
    <row r="540">
      <c r="A540" s="171"/>
      <c r="B540" s="184"/>
      <c r="C540" s="171"/>
      <c r="D540" s="171"/>
      <c r="E540" s="171"/>
      <c r="F540" s="171"/>
      <c r="G540" s="171"/>
      <c r="H540" s="171"/>
      <c r="I540" s="171"/>
      <c r="J540" s="171"/>
      <c r="K540" s="171"/>
      <c r="L540" s="171"/>
      <c r="M540" s="171"/>
      <c r="N540" s="171"/>
      <c r="O540" s="171"/>
      <c r="P540" s="171"/>
      <c r="Q540" s="171"/>
      <c r="R540" s="171"/>
      <c r="S540" s="171"/>
      <c r="T540" s="171"/>
      <c r="U540" s="171"/>
      <c r="V540" s="171"/>
      <c r="W540" s="171"/>
      <c r="X540" s="171"/>
      <c r="Y540" s="171"/>
      <c r="Z540" s="171"/>
    </row>
    <row r="541">
      <c r="A541" s="171"/>
      <c r="B541" s="184"/>
      <c r="C541" s="171"/>
      <c r="D541" s="171"/>
      <c r="E541" s="171"/>
      <c r="F541" s="171"/>
      <c r="G541" s="171"/>
      <c r="H541" s="171"/>
      <c r="I541" s="171"/>
      <c r="J541" s="171"/>
      <c r="K541" s="171"/>
      <c r="L541" s="171"/>
      <c r="M541" s="171"/>
      <c r="N541" s="171"/>
      <c r="O541" s="171"/>
      <c r="P541" s="171"/>
      <c r="Q541" s="171"/>
      <c r="R541" s="171"/>
      <c r="S541" s="171"/>
      <c r="T541" s="171"/>
      <c r="U541" s="171"/>
      <c r="V541" s="171"/>
      <c r="W541" s="171"/>
      <c r="X541" s="171"/>
      <c r="Y541" s="171"/>
      <c r="Z541" s="171"/>
    </row>
    <row r="542">
      <c r="A542" s="171"/>
      <c r="B542" s="184"/>
      <c r="C542" s="171"/>
      <c r="D542" s="171"/>
      <c r="E542" s="171"/>
      <c r="F542" s="171"/>
      <c r="G542" s="171"/>
      <c r="H542" s="171"/>
      <c r="I542" s="171"/>
      <c r="J542" s="171"/>
      <c r="K542" s="171"/>
      <c r="L542" s="171"/>
      <c r="M542" s="171"/>
      <c r="N542" s="171"/>
      <c r="O542" s="171"/>
      <c r="P542" s="171"/>
      <c r="Q542" s="171"/>
      <c r="R542" s="171"/>
      <c r="S542" s="171"/>
      <c r="T542" s="171"/>
      <c r="U542" s="171"/>
      <c r="V542" s="171"/>
      <c r="W542" s="171"/>
      <c r="X542" s="171"/>
      <c r="Y542" s="171"/>
      <c r="Z542" s="171"/>
    </row>
    <row r="543">
      <c r="A543" s="171"/>
      <c r="B543" s="184"/>
      <c r="C543" s="171"/>
      <c r="D543" s="171"/>
      <c r="E543" s="171"/>
      <c r="F543" s="171"/>
      <c r="G543" s="171"/>
      <c r="H543" s="171"/>
      <c r="I543" s="171"/>
      <c r="J543" s="171"/>
      <c r="K543" s="171"/>
      <c r="L543" s="171"/>
      <c r="M543" s="171"/>
      <c r="N543" s="171"/>
      <c r="O543" s="171"/>
      <c r="P543" s="171"/>
      <c r="Q543" s="171"/>
      <c r="R543" s="171"/>
      <c r="S543" s="171"/>
      <c r="T543" s="171"/>
      <c r="U543" s="171"/>
      <c r="V543" s="171"/>
      <c r="W543" s="171"/>
      <c r="X543" s="171"/>
      <c r="Y543" s="171"/>
      <c r="Z543" s="171"/>
    </row>
    <row r="544">
      <c r="A544" s="171"/>
      <c r="B544" s="184"/>
      <c r="C544" s="171"/>
      <c r="D544" s="171"/>
      <c r="E544" s="171"/>
      <c r="F544" s="171"/>
      <c r="G544" s="171"/>
      <c r="H544" s="171"/>
      <c r="I544" s="171"/>
      <c r="J544" s="171"/>
      <c r="K544" s="171"/>
      <c r="L544" s="171"/>
      <c r="M544" s="171"/>
      <c r="N544" s="171"/>
      <c r="O544" s="171"/>
      <c r="P544" s="171"/>
      <c r="Q544" s="171"/>
      <c r="R544" s="171"/>
      <c r="S544" s="171"/>
      <c r="T544" s="171"/>
      <c r="U544" s="171"/>
      <c r="V544" s="171"/>
      <c r="W544" s="171"/>
      <c r="X544" s="171"/>
      <c r="Y544" s="171"/>
      <c r="Z544" s="171"/>
    </row>
    <row r="545">
      <c r="A545" s="171"/>
      <c r="B545" s="184"/>
      <c r="C545" s="171"/>
      <c r="D545" s="171"/>
      <c r="E545" s="171"/>
      <c r="F545" s="171"/>
      <c r="G545" s="171"/>
      <c r="H545" s="171"/>
      <c r="I545" s="171"/>
      <c r="J545" s="171"/>
      <c r="K545" s="171"/>
      <c r="L545" s="171"/>
      <c r="M545" s="171"/>
      <c r="N545" s="171"/>
      <c r="O545" s="171"/>
      <c r="P545" s="171"/>
      <c r="Q545" s="171"/>
      <c r="R545" s="171"/>
      <c r="S545" s="171"/>
      <c r="T545" s="171"/>
      <c r="U545" s="171"/>
      <c r="V545" s="171"/>
      <c r="W545" s="171"/>
      <c r="X545" s="171"/>
      <c r="Y545" s="171"/>
      <c r="Z545" s="171"/>
    </row>
    <row r="546">
      <c r="A546" s="171"/>
      <c r="B546" s="184"/>
      <c r="C546" s="171"/>
      <c r="D546" s="171"/>
      <c r="E546" s="171"/>
      <c r="F546" s="171"/>
      <c r="G546" s="171"/>
      <c r="H546" s="171"/>
      <c r="I546" s="171"/>
      <c r="J546" s="171"/>
      <c r="K546" s="171"/>
      <c r="L546" s="171"/>
      <c r="M546" s="171"/>
      <c r="N546" s="171"/>
      <c r="O546" s="171"/>
      <c r="P546" s="171"/>
      <c r="Q546" s="171"/>
      <c r="R546" s="171"/>
      <c r="S546" s="171"/>
      <c r="T546" s="171"/>
      <c r="U546" s="171"/>
      <c r="V546" s="171"/>
      <c r="W546" s="171"/>
      <c r="X546" s="171"/>
      <c r="Y546" s="171"/>
      <c r="Z546" s="171"/>
    </row>
    <row r="547">
      <c r="A547" s="171"/>
      <c r="B547" s="184"/>
      <c r="C547" s="171"/>
      <c r="D547" s="171"/>
      <c r="E547" s="171"/>
      <c r="F547" s="171"/>
      <c r="G547" s="171"/>
      <c r="H547" s="171"/>
      <c r="I547" s="171"/>
      <c r="J547" s="171"/>
      <c r="K547" s="171"/>
      <c r="L547" s="171"/>
      <c r="M547" s="171"/>
      <c r="N547" s="171"/>
      <c r="O547" s="171"/>
      <c r="P547" s="171"/>
      <c r="Q547" s="171"/>
      <c r="R547" s="171"/>
      <c r="S547" s="171"/>
      <c r="T547" s="171"/>
      <c r="U547" s="171"/>
      <c r="V547" s="171"/>
      <c r="W547" s="171"/>
      <c r="X547" s="171"/>
      <c r="Y547" s="171"/>
      <c r="Z547" s="171"/>
    </row>
    <row r="548">
      <c r="A548" s="171"/>
      <c r="B548" s="184"/>
      <c r="C548" s="171"/>
      <c r="D548" s="171"/>
      <c r="E548" s="171"/>
      <c r="F548" s="171"/>
      <c r="G548" s="171"/>
      <c r="H548" s="171"/>
      <c r="I548" s="171"/>
      <c r="J548" s="171"/>
      <c r="K548" s="171"/>
      <c r="L548" s="171"/>
      <c r="M548" s="171"/>
      <c r="N548" s="171"/>
      <c r="O548" s="171"/>
      <c r="P548" s="171"/>
      <c r="Q548" s="171"/>
      <c r="R548" s="171"/>
      <c r="S548" s="171"/>
      <c r="T548" s="171"/>
      <c r="U548" s="171"/>
      <c r="V548" s="171"/>
      <c r="W548" s="171"/>
      <c r="X548" s="171"/>
      <c r="Y548" s="171"/>
      <c r="Z548" s="171"/>
    </row>
    <row r="549">
      <c r="A549" s="171"/>
      <c r="B549" s="184"/>
      <c r="C549" s="171"/>
      <c r="D549" s="171"/>
      <c r="E549" s="171"/>
      <c r="F549" s="171"/>
      <c r="G549" s="171"/>
      <c r="H549" s="171"/>
      <c r="I549" s="171"/>
      <c r="J549" s="171"/>
      <c r="K549" s="171"/>
      <c r="L549" s="171"/>
      <c r="M549" s="171"/>
      <c r="N549" s="171"/>
      <c r="O549" s="171"/>
      <c r="P549" s="171"/>
      <c r="Q549" s="171"/>
      <c r="R549" s="171"/>
      <c r="S549" s="171"/>
      <c r="T549" s="171"/>
      <c r="U549" s="171"/>
      <c r="V549" s="171"/>
      <c r="W549" s="171"/>
      <c r="X549" s="171"/>
      <c r="Y549" s="171"/>
      <c r="Z549" s="171"/>
    </row>
    <row r="550">
      <c r="A550" s="171"/>
      <c r="B550" s="184"/>
      <c r="C550" s="171"/>
      <c r="D550" s="171"/>
      <c r="E550" s="171"/>
      <c r="F550" s="171"/>
      <c r="G550" s="171"/>
      <c r="H550" s="171"/>
      <c r="I550" s="171"/>
      <c r="J550" s="171"/>
      <c r="K550" s="171"/>
      <c r="L550" s="171"/>
      <c r="M550" s="171"/>
      <c r="N550" s="171"/>
      <c r="O550" s="171"/>
      <c r="P550" s="171"/>
      <c r="Q550" s="171"/>
      <c r="R550" s="171"/>
      <c r="S550" s="171"/>
      <c r="T550" s="171"/>
      <c r="U550" s="171"/>
      <c r="V550" s="171"/>
      <c r="W550" s="171"/>
      <c r="X550" s="171"/>
      <c r="Y550" s="171"/>
      <c r="Z550" s="171"/>
    </row>
    <row r="551">
      <c r="A551" s="171"/>
      <c r="B551" s="184"/>
      <c r="C551" s="171"/>
      <c r="D551" s="171"/>
      <c r="E551" s="171"/>
      <c r="F551" s="171"/>
      <c r="G551" s="171"/>
      <c r="H551" s="171"/>
      <c r="I551" s="171"/>
      <c r="J551" s="171"/>
      <c r="K551" s="171"/>
      <c r="L551" s="171"/>
      <c r="M551" s="171"/>
      <c r="N551" s="171"/>
      <c r="O551" s="171"/>
      <c r="P551" s="171"/>
      <c r="Q551" s="171"/>
      <c r="R551" s="171"/>
      <c r="S551" s="171"/>
      <c r="T551" s="171"/>
      <c r="U551" s="171"/>
      <c r="V551" s="171"/>
      <c r="W551" s="171"/>
      <c r="X551" s="171"/>
      <c r="Y551" s="171"/>
      <c r="Z551" s="171"/>
    </row>
    <row r="552">
      <c r="A552" s="171"/>
      <c r="B552" s="184"/>
      <c r="C552" s="171"/>
      <c r="D552" s="171"/>
      <c r="E552" s="171"/>
      <c r="F552" s="171"/>
      <c r="G552" s="171"/>
      <c r="H552" s="171"/>
      <c r="I552" s="171"/>
      <c r="J552" s="171"/>
      <c r="K552" s="171"/>
      <c r="L552" s="171"/>
      <c r="M552" s="171"/>
      <c r="N552" s="171"/>
      <c r="O552" s="171"/>
      <c r="P552" s="171"/>
      <c r="Q552" s="171"/>
      <c r="R552" s="171"/>
      <c r="S552" s="171"/>
      <c r="T552" s="171"/>
      <c r="U552" s="171"/>
      <c r="V552" s="171"/>
      <c r="W552" s="171"/>
      <c r="X552" s="171"/>
      <c r="Y552" s="171"/>
      <c r="Z552" s="171"/>
    </row>
    <row r="553">
      <c r="A553" s="171"/>
      <c r="B553" s="184"/>
      <c r="C553" s="171"/>
      <c r="D553" s="171"/>
      <c r="E553" s="171"/>
      <c r="F553" s="171"/>
      <c r="G553" s="171"/>
      <c r="H553" s="171"/>
      <c r="I553" s="171"/>
      <c r="J553" s="171"/>
      <c r="K553" s="171"/>
      <c r="L553" s="171"/>
      <c r="M553" s="171"/>
      <c r="N553" s="171"/>
      <c r="O553" s="171"/>
      <c r="P553" s="171"/>
      <c r="Q553" s="171"/>
      <c r="R553" s="171"/>
      <c r="S553" s="171"/>
      <c r="T553" s="171"/>
      <c r="U553" s="171"/>
      <c r="V553" s="171"/>
      <c r="W553" s="171"/>
      <c r="X553" s="171"/>
      <c r="Y553" s="171"/>
      <c r="Z553" s="171"/>
    </row>
    <row r="554">
      <c r="A554" s="171"/>
      <c r="B554" s="184"/>
      <c r="C554" s="171"/>
      <c r="D554" s="171"/>
      <c r="E554" s="171"/>
      <c r="F554" s="171"/>
      <c r="G554" s="171"/>
      <c r="H554" s="171"/>
      <c r="I554" s="171"/>
      <c r="J554" s="171"/>
      <c r="K554" s="171"/>
      <c r="L554" s="171"/>
      <c r="M554" s="171"/>
      <c r="N554" s="171"/>
      <c r="O554" s="171"/>
      <c r="P554" s="171"/>
      <c r="Q554" s="171"/>
      <c r="R554" s="171"/>
      <c r="S554" s="171"/>
      <c r="T554" s="171"/>
      <c r="U554" s="171"/>
      <c r="V554" s="171"/>
      <c r="W554" s="171"/>
      <c r="X554" s="171"/>
      <c r="Y554" s="171"/>
      <c r="Z554" s="171"/>
    </row>
    <row r="555">
      <c r="A555" s="171"/>
      <c r="B555" s="184"/>
      <c r="C555" s="171"/>
      <c r="D555" s="171"/>
      <c r="E555" s="171"/>
      <c r="F555" s="171"/>
      <c r="G555" s="171"/>
      <c r="H555" s="171"/>
      <c r="I555" s="171"/>
      <c r="J555" s="171"/>
      <c r="K555" s="171"/>
      <c r="L555" s="171"/>
      <c r="M555" s="171"/>
      <c r="N555" s="171"/>
      <c r="O555" s="171"/>
      <c r="P555" s="171"/>
      <c r="Q555" s="171"/>
      <c r="R555" s="171"/>
      <c r="S555" s="171"/>
      <c r="T555" s="171"/>
      <c r="U555" s="171"/>
      <c r="V555" s="171"/>
      <c r="W555" s="171"/>
      <c r="X555" s="171"/>
      <c r="Y555" s="171"/>
      <c r="Z555" s="171"/>
    </row>
    <row r="556">
      <c r="A556" s="171"/>
      <c r="B556" s="184"/>
      <c r="C556" s="171"/>
      <c r="D556" s="171"/>
      <c r="E556" s="171"/>
      <c r="F556" s="171"/>
      <c r="G556" s="171"/>
      <c r="H556" s="171"/>
      <c r="I556" s="171"/>
      <c r="J556" s="171"/>
      <c r="K556" s="171"/>
      <c r="L556" s="171"/>
      <c r="M556" s="171"/>
      <c r="N556" s="171"/>
      <c r="O556" s="171"/>
      <c r="P556" s="171"/>
      <c r="Q556" s="171"/>
      <c r="R556" s="171"/>
      <c r="S556" s="171"/>
      <c r="T556" s="171"/>
      <c r="U556" s="171"/>
      <c r="V556" s="171"/>
      <c r="W556" s="171"/>
      <c r="X556" s="171"/>
      <c r="Y556" s="171"/>
      <c r="Z556" s="171"/>
    </row>
    <row r="557">
      <c r="A557" s="171"/>
      <c r="B557" s="184"/>
      <c r="C557" s="171"/>
      <c r="D557" s="171"/>
      <c r="E557" s="171"/>
      <c r="F557" s="171"/>
      <c r="G557" s="171"/>
      <c r="H557" s="171"/>
      <c r="I557" s="171"/>
      <c r="J557" s="171"/>
      <c r="K557" s="171"/>
      <c r="L557" s="171"/>
      <c r="M557" s="171"/>
      <c r="N557" s="171"/>
      <c r="O557" s="171"/>
      <c r="P557" s="171"/>
      <c r="Q557" s="171"/>
      <c r="R557" s="171"/>
      <c r="S557" s="171"/>
      <c r="T557" s="171"/>
      <c r="U557" s="171"/>
      <c r="V557" s="171"/>
      <c r="W557" s="171"/>
      <c r="X557" s="171"/>
      <c r="Y557" s="171"/>
      <c r="Z557" s="171"/>
    </row>
    <row r="558">
      <c r="A558" s="171"/>
      <c r="B558" s="184"/>
      <c r="C558" s="171"/>
      <c r="D558" s="171"/>
      <c r="E558" s="171"/>
      <c r="F558" s="171"/>
      <c r="G558" s="171"/>
      <c r="H558" s="171"/>
      <c r="I558" s="171"/>
      <c r="J558" s="171"/>
      <c r="K558" s="171"/>
      <c r="L558" s="171"/>
      <c r="M558" s="171"/>
      <c r="N558" s="171"/>
      <c r="O558" s="171"/>
      <c r="P558" s="171"/>
      <c r="Q558" s="171"/>
      <c r="R558" s="171"/>
      <c r="S558" s="171"/>
      <c r="T558" s="171"/>
      <c r="U558" s="171"/>
      <c r="V558" s="171"/>
      <c r="W558" s="171"/>
      <c r="X558" s="171"/>
      <c r="Y558" s="171"/>
      <c r="Z558" s="171"/>
    </row>
    <row r="559">
      <c r="A559" s="171"/>
      <c r="B559" s="184"/>
      <c r="C559" s="171"/>
      <c r="D559" s="171"/>
      <c r="E559" s="171"/>
      <c r="F559" s="171"/>
      <c r="G559" s="171"/>
      <c r="H559" s="171"/>
      <c r="I559" s="171"/>
      <c r="J559" s="171"/>
      <c r="K559" s="171"/>
      <c r="L559" s="171"/>
      <c r="M559" s="171"/>
      <c r="N559" s="171"/>
      <c r="O559" s="171"/>
      <c r="P559" s="171"/>
      <c r="Q559" s="171"/>
      <c r="R559" s="171"/>
      <c r="S559" s="171"/>
      <c r="T559" s="171"/>
      <c r="U559" s="171"/>
      <c r="V559" s="171"/>
      <c r="W559" s="171"/>
      <c r="X559" s="171"/>
      <c r="Y559" s="171"/>
      <c r="Z559" s="171"/>
    </row>
    <row r="560">
      <c r="A560" s="171"/>
      <c r="B560" s="184"/>
      <c r="C560" s="171"/>
      <c r="D560" s="171"/>
      <c r="E560" s="171"/>
      <c r="F560" s="171"/>
      <c r="G560" s="171"/>
      <c r="H560" s="171"/>
      <c r="I560" s="171"/>
      <c r="J560" s="171"/>
      <c r="K560" s="171"/>
      <c r="L560" s="171"/>
      <c r="M560" s="171"/>
      <c r="N560" s="171"/>
      <c r="O560" s="171"/>
      <c r="P560" s="171"/>
      <c r="Q560" s="171"/>
      <c r="R560" s="171"/>
      <c r="S560" s="171"/>
      <c r="T560" s="171"/>
      <c r="U560" s="171"/>
      <c r="V560" s="171"/>
      <c r="W560" s="171"/>
      <c r="X560" s="171"/>
      <c r="Y560" s="171"/>
      <c r="Z560" s="171"/>
    </row>
    <row r="561">
      <c r="A561" s="171"/>
      <c r="B561" s="184"/>
      <c r="C561" s="171"/>
      <c r="D561" s="171"/>
      <c r="E561" s="171"/>
      <c r="F561" s="171"/>
      <c r="G561" s="171"/>
      <c r="H561" s="171"/>
      <c r="I561" s="171"/>
      <c r="J561" s="171"/>
      <c r="K561" s="171"/>
      <c r="L561" s="171"/>
      <c r="M561" s="171"/>
      <c r="N561" s="171"/>
      <c r="O561" s="171"/>
      <c r="P561" s="171"/>
      <c r="Q561" s="171"/>
      <c r="R561" s="171"/>
      <c r="S561" s="171"/>
      <c r="T561" s="171"/>
      <c r="U561" s="171"/>
      <c r="V561" s="171"/>
      <c r="W561" s="171"/>
      <c r="X561" s="171"/>
      <c r="Y561" s="171"/>
      <c r="Z561" s="171"/>
    </row>
    <row r="562">
      <c r="A562" s="171"/>
      <c r="B562" s="184"/>
      <c r="C562" s="171"/>
      <c r="D562" s="171"/>
      <c r="E562" s="171"/>
      <c r="F562" s="171"/>
      <c r="G562" s="171"/>
      <c r="H562" s="171"/>
      <c r="I562" s="171"/>
      <c r="J562" s="171"/>
      <c r="K562" s="171"/>
      <c r="L562" s="171"/>
      <c r="M562" s="171"/>
      <c r="N562" s="171"/>
      <c r="O562" s="171"/>
      <c r="P562" s="171"/>
      <c r="Q562" s="171"/>
      <c r="R562" s="171"/>
      <c r="S562" s="171"/>
      <c r="T562" s="171"/>
      <c r="U562" s="171"/>
      <c r="V562" s="171"/>
      <c r="W562" s="171"/>
      <c r="X562" s="171"/>
      <c r="Y562" s="171"/>
      <c r="Z562" s="171"/>
    </row>
    <row r="563">
      <c r="A563" s="171"/>
      <c r="B563" s="184"/>
      <c r="C563" s="171"/>
      <c r="D563" s="171"/>
      <c r="E563" s="171"/>
      <c r="F563" s="171"/>
      <c r="G563" s="171"/>
      <c r="H563" s="171"/>
      <c r="I563" s="171"/>
      <c r="J563" s="171"/>
      <c r="K563" s="171"/>
      <c r="L563" s="171"/>
      <c r="M563" s="171"/>
      <c r="N563" s="171"/>
      <c r="O563" s="171"/>
      <c r="P563" s="171"/>
      <c r="Q563" s="171"/>
      <c r="R563" s="171"/>
      <c r="S563" s="171"/>
      <c r="T563" s="171"/>
      <c r="U563" s="171"/>
      <c r="V563" s="171"/>
      <c r="W563" s="171"/>
      <c r="X563" s="171"/>
      <c r="Y563" s="171"/>
      <c r="Z563" s="171"/>
    </row>
    <row r="564">
      <c r="A564" s="171"/>
      <c r="B564" s="184"/>
      <c r="C564" s="171"/>
      <c r="D564" s="171"/>
      <c r="E564" s="171"/>
      <c r="F564" s="171"/>
      <c r="G564" s="171"/>
      <c r="H564" s="171"/>
      <c r="I564" s="171"/>
      <c r="J564" s="171"/>
      <c r="K564" s="171"/>
      <c r="L564" s="171"/>
      <c r="M564" s="171"/>
      <c r="N564" s="171"/>
      <c r="O564" s="171"/>
      <c r="P564" s="171"/>
      <c r="Q564" s="171"/>
      <c r="R564" s="171"/>
      <c r="S564" s="171"/>
      <c r="T564" s="171"/>
      <c r="U564" s="171"/>
      <c r="V564" s="171"/>
      <c r="W564" s="171"/>
      <c r="X564" s="171"/>
      <c r="Y564" s="171"/>
      <c r="Z564" s="171"/>
    </row>
    <row r="565">
      <c r="A565" s="171"/>
      <c r="B565" s="184"/>
      <c r="C565" s="171"/>
      <c r="D565" s="171"/>
      <c r="E565" s="171"/>
      <c r="F565" s="171"/>
      <c r="G565" s="171"/>
      <c r="H565" s="171"/>
      <c r="I565" s="171"/>
      <c r="J565" s="171"/>
      <c r="K565" s="171"/>
      <c r="L565" s="171"/>
      <c r="M565" s="171"/>
      <c r="N565" s="171"/>
      <c r="O565" s="171"/>
      <c r="P565" s="171"/>
      <c r="Q565" s="171"/>
      <c r="R565" s="171"/>
      <c r="S565" s="171"/>
      <c r="T565" s="171"/>
      <c r="U565" s="171"/>
      <c r="V565" s="171"/>
      <c r="W565" s="171"/>
      <c r="X565" s="171"/>
      <c r="Y565" s="171"/>
      <c r="Z565" s="171"/>
    </row>
    <row r="566">
      <c r="A566" s="171"/>
      <c r="B566" s="184"/>
      <c r="C566" s="171"/>
      <c r="D566" s="171"/>
      <c r="E566" s="171"/>
      <c r="F566" s="171"/>
      <c r="G566" s="171"/>
      <c r="H566" s="171"/>
      <c r="I566" s="171"/>
      <c r="J566" s="171"/>
      <c r="K566" s="171"/>
      <c r="L566" s="171"/>
      <c r="M566" s="171"/>
      <c r="N566" s="171"/>
      <c r="O566" s="171"/>
      <c r="P566" s="171"/>
      <c r="Q566" s="171"/>
      <c r="R566" s="171"/>
      <c r="S566" s="171"/>
      <c r="T566" s="171"/>
      <c r="U566" s="171"/>
      <c r="V566" s="171"/>
      <c r="W566" s="171"/>
      <c r="X566" s="171"/>
      <c r="Y566" s="171"/>
      <c r="Z566" s="171"/>
    </row>
    <row r="567">
      <c r="A567" s="171"/>
      <c r="B567" s="184"/>
      <c r="C567" s="171"/>
      <c r="D567" s="171"/>
      <c r="E567" s="171"/>
      <c r="F567" s="171"/>
      <c r="G567" s="171"/>
      <c r="H567" s="171"/>
      <c r="I567" s="171"/>
      <c r="J567" s="171"/>
      <c r="K567" s="171"/>
      <c r="L567" s="171"/>
      <c r="M567" s="171"/>
      <c r="N567" s="171"/>
      <c r="O567" s="171"/>
      <c r="P567" s="171"/>
      <c r="Q567" s="171"/>
      <c r="R567" s="171"/>
      <c r="S567" s="171"/>
      <c r="T567" s="171"/>
      <c r="U567" s="171"/>
      <c r="V567" s="171"/>
      <c r="W567" s="171"/>
      <c r="X567" s="171"/>
      <c r="Y567" s="171"/>
      <c r="Z567" s="171"/>
    </row>
    <row r="568">
      <c r="A568" s="171"/>
      <c r="B568" s="184"/>
      <c r="C568" s="171"/>
      <c r="D568" s="171"/>
      <c r="E568" s="171"/>
      <c r="F568" s="171"/>
      <c r="G568" s="171"/>
      <c r="H568" s="171"/>
      <c r="I568" s="171"/>
      <c r="J568" s="171"/>
      <c r="K568" s="171"/>
      <c r="L568" s="171"/>
      <c r="M568" s="171"/>
      <c r="N568" s="171"/>
      <c r="O568" s="171"/>
      <c r="P568" s="171"/>
      <c r="Q568" s="171"/>
      <c r="R568" s="171"/>
      <c r="S568" s="171"/>
      <c r="T568" s="171"/>
      <c r="U568" s="171"/>
      <c r="V568" s="171"/>
      <c r="W568" s="171"/>
      <c r="X568" s="171"/>
      <c r="Y568" s="171"/>
      <c r="Z568" s="171"/>
    </row>
    <row r="569">
      <c r="A569" s="171"/>
      <c r="B569" s="184"/>
      <c r="C569" s="171"/>
      <c r="D569" s="171"/>
      <c r="E569" s="171"/>
      <c r="F569" s="171"/>
      <c r="G569" s="171"/>
      <c r="H569" s="171"/>
      <c r="I569" s="171"/>
      <c r="J569" s="171"/>
      <c r="K569" s="171"/>
      <c r="L569" s="171"/>
      <c r="M569" s="171"/>
      <c r="N569" s="171"/>
      <c r="O569" s="171"/>
      <c r="P569" s="171"/>
      <c r="Q569" s="171"/>
      <c r="R569" s="171"/>
      <c r="S569" s="171"/>
      <c r="T569" s="171"/>
      <c r="U569" s="171"/>
      <c r="V569" s="171"/>
      <c r="W569" s="171"/>
      <c r="X569" s="171"/>
      <c r="Y569" s="171"/>
      <c r="Z569" s="171"/>
    </row>
    <row r="570">
      <c r="A570" s="171"/>
      <c r="B570" s="184"/>
      <c r="C570" s="171"/>
      <c r="D570" s="171"/>
      <c r="E570" s="171"/>
      <c r="F570" s="171"/>
      <c r="G570" s="171"/>
      <c r="H570" s="171"/>
      <c r="I570" s="171"/>
      <c r="J570" s="171"/>
      <c r="K570" s="171"/>
      <c r="L570" s="171"/>
      <c r="M570" s="171"/>
      <c r="N570" s="171"/>
      <c r="O570" s="171"/>
      <c r="P570" s="171"/>
      <c r="Q570" s="171"/>
      <c r="R570" s="171"/>
      <c r="S570" s="171"/>
      <c r="T570" s="171"/>
      <c r="U570" s="171"/>
      <c r="V570" s="171"/>
      <c r="W570" s="171"/>
      <c r="X570" s="171"/>
      <c r="Y570" s="171"/>
      <c r="Z570" s="171"/>
    </row>
    <row r="571">
      <c r="A571" s="171"/>
      <c r="B571" s="184"/>
      <c r="C571" s="171"/>
      <c r="D571" s="171"/>
      <c r="E571" s="171"/>
      <c r="F571" s="171"/>
      <c r="G571" s="171"/>
      <c r="H571" s="171"/>
      <c r="I571" s="171"/>
      <c r="J571" s="171"/>
      <c r="K571" s="171"/>
      <c r="L571" s="171"/>
      <c r="M571" s="171"/>
      <c r="N571" s="171"/>
      <c r="O571" s="171"/>
      <c r="P571" s="171"/>
      <c r="Q571" s="171"/>
      <c r="R571" s="171"/>
      <c r="S571" s="171"/>
      <c r="T571" s="171"/>
      <c r="U571" s="171"/>
      <c r="V571" s="171"/>
      <c r="W571" s="171"/>
      <c r="X571" s="171"/>
      <c r="Y571" s="171"/>
      <c r="Z571" s="171"/>
    </row>
    <row r="572">
      <c r="A572" s="171"/>
      <c r="B572" s="184"/>
      <c r="C572" s="171"/>
      <c r="D572" s="171"/>
      <c r="E572" s="171"/>
      <c r="F572" s="171"/>
      <c r="G572" s="171"/>
      <c r="H572" s="171"/>
      <c r="I572" s="171"/>
      <c r="J572" s="171"/>
      <c r="K572" s="171"/>
      <c r="L572" s="171"/>
      <c r="M572" s="171"/>
      <c r="N572" s="171"/>
      <c r="O572" s="171"/>
      <c r="P572" s="171"/>
      <c r="Q572" s="171"/>
      <c r="R572" s="171"/>
      <c r="S572" s="171"/>
      <c r="T572" s="171"/>
      <c r="U572" s="171"/>
      <c r="V572" s="171"/>
      <c r="W572" s="171"/>
      <c r="X572" s="171"/>
      <c r="Y572" s="171"/>
      <c r="Z572" s="171"/>
    </row>
    <row r="573">
      <c r="A573" s="171"/>
      <c r="B573" s="184"/>
      <c r="C573" s="171"/>
      <c r="D573" s="171"/>
      <c r="E573" s="171"/>
      <c r="F573" s="171"/>
      <c r="G573" s="171"/>
      <c r="H573" s="171"/>
      <c r="I573" s="171"/>
      <c r="J573" s="171"/>
      <c r="K573" s="171"/>
      <c r="L573" s="171"/>
      <c r="M573" s="171"/>
      <c r="N573" s="171"/>
      <c r="O573" s="171"/>
      <c r="P573" s="171"/>
      <c r="Q573" s="171"/>
      <c r="R573" s="171"/>
      <c r="S573" s="171"/>
      <c r="T573" s="171"/>
      <c r="U573" s="171"/>
      <c r="V573" s="171"/>
      <c r="W573" s="171"/>
      <c r="X573" s="171"/>
      <c r="Y573" s="171"/>
      <c r="Z573" s="171"/>
    </row>
    <row r="574">
      <c r="A574" s="171"/>
      <c r="B574" s="184"/>
      <c r="C574" s="171"/>
      <c r="D574" s="171"/>
      <c r="E574" s="171"/>
      <c r="F574" s="171"/>
      <c r="G574" s="171"/>
      <c r="H574" s="171"/>
      <c r="I574" s="171"/>
      <c r="J574" s="171"/>
      <c r="K574" s="171"/>
      <c r="L574" s="171"/>
      <c r="M574" s="171"/>
      <c r="N574" s="171"/>
      <c r="O574" s="171"/>
      <c r="P574" s="171"/>
      <c r="Q574" s="171"/>
      <c r="R574" s="171"/>
      <c r="S574" s="171"/>
      <c r="T574" s="171"/>
      <c r="U574" s="171"/>
      <c r="V574" s="171"/>
      <c r="W574" s="171"/>
      <c r="X574" s="171"/>
      <c r="Y574" s="171"/>
      <c r="Z574" s="171"/>
    </row>
    <row r="575">
      <c r="A575" s="171"/>
      <c r="B575" s="184"/>
      <c r="C575" s="171"/>
      <c r="D575" s="171"/>
      <c r="E575" s="171"/>
      <c r="F575" s="171"/>
      <c r="G575" s="171"/>
      <c r="H575" s="171"/>
      <c r="I575" s="171"/>
      <c r="J575" s="171"/>
      <c r="K575" s="171"/>
      <c r="L575" s="171"/>
      <c r="M575" s="171"/>
      <c r="N575" s="171"/>
      <c r="O575" s="171"/>
      <c r="P575" s="171"/>
      <c r="Q575" s="171"/>
      <c r="R575" s="171"/>
      <c r="S575" s="171"/>
      <c r="T575" s="171"/>
      <c r="U575" s="171"/>
      <c r="V575" s="171"/>
      <c r="W575" s="171"/>
      <c r="X575" s="171"/>
      <c r="Y575" s="171"/>
      <c r="Z575" s="171"/>
    </row>
    <row r="576">
      <c r="A576" s="171"/>
      <c r="B576" s="184"/>
      <c r="C576" s="171"/>
      <c r="D576" s="171"/>
      <c r="E576" s="171"/>
      <c r="F576" s="171"/>
      <c r="G576" s="171"/>
      <c r="H576" s="171"/>
      <c r="I576" s="171"/>
      <c r="J576" s="171"/>
      <c r="K576" s="171"/>
      <c r="L576" s="171"/>
      <c r="M576" s="171"/>
      <c r="N576" s="171"/>
      <c r="O576" s="171"/>
      <c r="P576" s="171"/>
      <c r="Q576" s="171"/>
      <c r="R576" s="171"/>
      <c r="S576" s="171"/>
      <c r="T576" s="171"/>
      <c r="U576" s="171"/>
      <c r="V576" s="171"/>
      <c r="W576" s="171"/>
      <c r="X576" s="171"/>
      <c r="Y576" s="171"/>
      <c r="Z576" s="171"/>
    </row>
    <row r="577">
      <c r="A577" s="171"/>
      <c r="B577" s="184"/>
      <c r="C577" s="171"/>
      <c r="D577" s="171"/>
      <c r="E577" s="171"/>
      <c r="F577" s="171"/>
      <c r="G577" s="171"/>
      <c r="H577" s="171"/>
      <c r="I577" s="171"/>
      <c r="J577" s="171"/>
      <c r="K577" s="171"/>
      <c r="L577" s="171"/>
      <c r="M577" s="171"/>
      <c r="N577" s="171"/>
      <c r="O577" s="171"/>
      <c r="P577" s="171"/>
      <c r="Q577" s="171"/>
      <c r="R577" s="171"/>
      <c r="S577" s="171"/>
      <c r="T577" s="171"/>
      <c r="U577" s="171"/>
      <c r="V577" s="171"/>
      <c r="W577" s="171"/>
      <c r="X577" s="171"/>
      <c r="Y577" s="171"/>
      <c r="Z577" s="171"/>
    </row>
    <row r="578">
      <c r="A578" s="171"/>
      <c r="B578" s="184"/>
      <c r="C578" s="171"/>
      <c r="D578" s="171"/>
      <c r="E578" s="171"/>
      <c r="F578" s="171"/>
      <c r="G578" s="171"/>
      <c r="H578" s="171"/>
      <c r="I578" s="171"/>
      <c r="J578" s="171"/>
      <c r="K578" s="171"/>
      <c r="L578" s="171"/>
      <c r="M578" s="171"/>
      <c r="N578" s="171"/>
      <c r="O578" s="171"/>
      <c r="P578" s="171"/>
      <c r="Q578" s="171"/>
      <c r="R578" s="171"/>
      <c r="S578" s="171"/>
      <c r="T578" s="171"/>
      <c r="U578" s="171"/>
      <c r="V578" s="171"/>
      <c r="W578" s="171"/>
      <c r="X578" s="171"/>
      <c r="Y578" s="171"/>
      <c r="Z578" s="171"/>
    </row>
    <row r="579">
      <c r="A579" s="171"/>
      <c r="B579" s="184"/>
      <c r="C579" s="171"/>
      <c r="D579" s="171"/>
      <c r="E579" s="171"/>
      <c r="F579" s="171"/>
      <c r="G579" s="171"/>
      <c r="H579" s="171"/>
      <c r="I579" s="171"/>
      <c r="J579" s="171"/>
      <c r="K579" s="171"/>
      <c r="L579" s="171"/>
      <c r="M579" s="171"/>
      <c r="N579" s="171"/>
      <c r="O579" s="171"/>
      <c r="P579" s="171"/>
      <c r="Q579" s="171"/>
      <c r="R579" s="171"/>
      <c r="S579" s="171"/>
      <c r="T579" s="171"/>
      <c r="U579" s="171"/>
      <c r="V579" s="171"/>
      <c r="W579" s="171"/>
      <c r="X579" s="171"/>
      <c r="Y579" s="171"/>
      <c r="Z579" s="171"/>
    </row>
    <row r="580">
      <c r="A580" s="171"/>
      <c r="B580" s="184"/>
      <c r="C580" s="171"/>
      <c r="D580" s="171"/>
      <c r="E580" s="171"/>
      <c r="F580" s="171"/>
      <c r="G580" s="171"/>
      <c r="H580" s="171"/>
      <c r="I580" s="171"/>
      <c r="J580" s="171"/>
      <c r="K580" s="171"/>
      <c r="L580" s="171"/>
      <c r="M580" s="171"/>
      <c r="N580" s="171"/>
      <c r="O580" s="171"/>
      <c r="P580" s="171"/>
      <c r="Q580" s="171"/>
      <c r="R580" s="171"/>
      <c r="S580" s="171"/>
      <c r="T580" s="171"/>
      <c r="U580" s="171"/>
      <c r="V580" s="171"/>
      <c r="W580" s="171"/>
      <c r="X580" s="171"/>
      <c r="Y580" s="171"/>
      <c r="Z580" s="171"/>
    </row>
    <row r="581">
      <c r="A581" s="171"/>
      <c r="B581" s="184"/>
      <c r="C581" s="171"/>
      <c r="D581" s="171"/>
      <c r="E581" s="171"/>
      <c r="F581" s="171"/>
      <c r="G581" s="171"/>
      <c r="H581" s="171"/>
      <c r="I581" s="171"/>
      <c r="J581" s="171"/>
      <c r="K581" s="171"/>
      <c r="L581" s="171"/>
      <c r="M581" s="171"/>
      <c r="N581" s="171"/>
      <c r="O581" s="171"/>
      <c r="P581" s="171"/>
      <c r="Q581" s="171"/>
      <c r="R581" s="171"/>
      <c r="S581" s="171"/>
      <c r="T581" s="171"/>
      <c r="U581" s="171"/>
      <c r="V581" s="171"/>
      <c r="W581" s="171"/>
      <c r="X581" s="171"/>
      <c r="Y581" s="171"/>
      <c r="Z581" s="171"/>
    </row>
    <row r="582">
      <c r="A582" s="171"/>
      <c r="B582" s="184"/>
      <c r="C582" s="171"/>
      <c r="D582" s="171"/>
      <c r="E582" s="171"/>
      <c r="F582" s="171"/>
      <c r="G582" s="171"/>
      <c r="H582" s="171"/>
      <c r="I582" s="171"/>
      <c r="J582" s="171"/>
      <c r="K582" s="171"/>
      <c r="L582" s="171"/>
      <c r="M582" s="171"/>
      <c r="N582" s="171"/>
      <c r="O582" s="171"/>
      <c r="P582" s="171"/>
      <c r="Q582" s="171"/>
      <c r="R582" s="171"/>
      <c r="S582" s="171"/>
      <c r="T582" s="171"/>
      <c r="U582" s="171"/>
      <c r="V582" s="171"/>
      <c r="W582" s="171"/>
      <c r="X582" s="171"/>
      <c r="Y582" s="171"/>
      <c r="Z582" s="171"/>
    </row>
    <row r="583">
      <c r="A583" s="171"/>
      <c r="B583" s="184"/>
      <c r="C583" s="171"/>
      <c r="D583" s="171"/>
      <c r="E583" s="171"/>
      <c r="F583" s="171"/>
      <c r="G583" s="171"/>
      <c r="H583" s="171"/>
      <c r="I583" s="171"/>
      <c r="J583" s="171"/>
      <c r="K583" s="171"/>
      <c r="L583" s="171"/>
      <c r="M583" s="171"/>
      <c r="N583" s="171"/>
      <c r="O583" s="171"/>
      <c r="P583" s="171"/>
      <c r="Q583" s="171"/>
      <c r="R583" s="171"/>
      <c r="S583" s="171"/>
      <c r="T583" s="171"/>
      <c r="U583" s="171"/>
      <c r="V583" s="171"/>
      <c r="W583" s="171"/>
      <c r="X583" s="171"/>
      <c r="Y583" s="171"/>
      <c r="Z583" s="171"/>
    </row>
    <row r="584">
      <c r="A584" s="171"/>
      <c r="B584" s="184"/>
      <c r="C584" s="171"/>
      <c r="D584" s="171"/>
      <c r="E584" s="171"/>
      <c r="F584" s="171"/>
      <c r="G584" s="171"/>
      <c r="H584" s="171"/>
      <c r="I584" s="171"/>
      <c r="J584" s="171"/>
      <c r="K584" s="171"/>
      <c r="L584" s="171"/>
      <c r="M584" s="171"/>
      <c r="N584" s="171"/>
      <c r="O584" s="171"/>
      <c r="P584" s="171"/>
      <c r="Q584" s="171"/>
      <c r="R584" s="171"/>
      <c r="S584" s="171"/>
      <c r="T584" s="171"/>
      <c r="U584" s="171"/>
      <c r="V584" s="171"/>
      <c r="W584" s="171"/>
      <c r="X584" s="171"/>
      <c r="Y584" s="171"/>
      <c r="Z584" s="171"/>
    </row>
    <row r="585">
      <c r="A585" s="171"/>
      <c r="B585" s="184"/>
      <c r="C585" s="171"/>
      <c r="D585" s="171"/>
      <c r="E585" s="171"/>
      <c r="F585" s="171"/>
      <c r="G585" s="171"/>
      <c r="H585" s="171"/>
      <c r="I585" s="171"/>
      <c r="J585" s="171"/>
      <c r="K585" s="171"/>
      <c r="L585" s="171"/>
      <c r="M585" s="171"/>
      <c r="N585" s="171"/>
      <c r="O585" s="171"/>
      <c r="P585" s="171"/>
      <c r="Q585" s="171"/>
      <c r="R585" s="171"/>
      <c r="S585" s="171"/>
      <c r="T585" s="171"/>
      <c r="U585" s="171"/>
      <c r="V585" s="171"/>
      <c r="W585" s="171"/>
      <c r="X585" s="171"/>
      <c r="Y585" s="171"/>
      <c r="Z585" s="171"/>
    </row>
    <row r="586">
      <c r="A586" s="171"/>
      <c r="B586" s="184"/>
      <c r="C586" s="171"/>
      <c r="D586" s="171"/>
      <c r="E586" s="171"/>
      <c r="F586" s="171"/>
      <c r="G586" s="171"/>
      <c r="H586" s="171"/>
      <c r="I586" s="171"/>
      <c r="J586" s="171"/>
      <c r="K586" s="171"/>
      <c r="L586" s="171"/>
      <c r="M586" s="171"/>
      <c r="N586" s="171"/>
      <c r="O586" s="171"/>
      <c r="P586" s="171"/>
      <c r="Q586" s="171"/>
      <c r="R586" s="171"/>
      <c r="S586" s="171"/>
      <c r="T586" s="171"/>
      <c r="U586" s="171"/>
      <c r="V586" s="171"/>
      <c r="W586" s="171"/>
      <c r="X586" s="171"/>
      <c r="Y586" s="171"/>
      <c r="Z586" s="171"/>
    </row>
    <row r="587">
      <c r="A587" s="171"/>
      <c r="B587" s="184"/>
      <c r="C587" s="171"/>
      <c r="D587" s="171"/>
      <c r="E587" s="171"/>
      <c r="F587" s="171"/>
      <c r="G587" s="171"/>
      <c r="H587" s="171"/>
      <c r="I587" s="171"/>
      <c r="J587" s="171"/>
      <c r="K587" s="171"/>
      <c r="L587" s="171"/>
      <c r="M587" s="171"/>
      <c r="N587" s="171"/>
      <c r="O587" s="171"/>
      <c r="P587" s="171"/>
      <c r="Q587" s="171"/>
      <c r="R587" s="171"/>
      <c r="S587" s="171"/>
      <c r="T587" s="171"/>
      <c r="U587" s="171"/>
      <c r="V587" s="171"/>
      <c r="W587" s="171"/>
      <c r="X587" s="171"/>
      <c r="Y587" s="171"/>
      <c r="Z587" s="171"/>
    </row>
    <row r="588">
      <c r="A588" s="171"/>
      <c r="B588" s="184"/>
      <c r="C588" s="171"/>
      <c r="D588" s="171"/>
      <c r="E588" s="171"/>
      <c r="F588" s="171"/>
      <c r="G588" s="171"/>
      <c r="H588" s="171"/>
      <c r="I588" s="171"/>
      <c r="J588" s="171"/>
      <c r="K588" s="171"/>
      <c r="L588" s="171"/>
      <c r="M588" s="171"/>
      <c r="N588" s="171"/>
      <c r="O588" s="171"/>
      <c r="P588" s="171"/>
      <c r="Q588" s="171"/>
      <c r="R588" s="171"/>
      <c r="S588" s="171"/>
      <c r="T588" s="171"/>
      <c r="U588" s="171"/>
      <c r="V588" s="171"/>
      <c r="W588" s="171"/>
      <c r="X588" s="171"/>
      <c r="Y588" s="171"/>
      <c r="Z588" s="171"/>
    </row>
    <row r="589">
      <c r="A589" s="171"/>
      <c r="B589" s="184"/>
      <c r="C589" s="171"/>
      <c r="D589" s="171"/>
      <c r="E589" s="171"/>
      <c r="F589" s="171"/>
      <c r="G589" s="171"/>
      <c r="H589" s="171"/>
      <c r="I589" s="171"/>
      <c r="J589" s="171"/>
      <c r="K589" s="171"/>
      <c r="L589" s="171"/>
      <c r="M589" s="171"/>
      <c r="N589" s="171"/>
      <c r="O589" s="171"/>
      <c r="P589" s="171"/>
      <c r="Q589" s="171"/>
      <c r="R589" s="171"/>
      <c r="S589" s="171"/>
      <c r="T589" s="171"/>
      <c r="U589" s="171"/>
      <c r="V589" s="171"/>
      <c r="W589" s="171"/>
      <c r="X589" s="171"/>
      <c r="Y589" s="171"/>
      <c r="Z589" s="171"/>
    </row>
    <row r="590">
      <c r="A590" s="171"/>
      <c r="B590" s="184"/>
      <c r="C590" s="171"/>
      <c r="D590" s="171"/>
      <c r="E590" s="171"/>
      <c r="F590" s="171"/>
      <c r="G590" s="171"/>
      <c r="H590" s="171"/>
      <c r="I590" s="171"/>
      <c r="J590" s="171"/>
      <c r="K590" s="171"/>
      <c r="L590" s="171"/>
      <c r="M590" s="171"/>
      <c r="N590" s="171"/>
      <c r="O590" s="171"/>
      <c r="P590" s="171"/>
      <c r="Q590" s="171"/>
      <c r="R590" s="171"/>
      <c r="S590" s="171"/>
      <c r="T590" s="171"/>
      <c r="U590" s="171"/>
      <c r="V590" s="171"/>
      <c r="W590" s="171"/>
      <c r="X590" s="171"/>
      <c r="Y590" s="171"/>
      <c r="Z590" s="171"/>
    </row>
    <row r="591">
      <c r="A591" s="171"/>
      <c r="B591" s="184"/>
      <c r="C591" s="171"/>
      <c r="D591" s="171"/>
      <c r="E591" s="171"/>
      <c r="F591" s="171"/>
      <c r="G591" s="171"/>
      <c r="H591" s="171"/>
      <c r="I591" s="171"/>
      <c r="J591" s="171"/>
      <c r="K591" s="171"/>
      <c r="L591" s="171"/>
      <c r="M591" s="171"/>
      <c r="N591" s="171"/>
      <c r="O591" s="171"/>
      <c r="P591" s="171"/>
      <c r="Q591" s="171"/>
      <c r="R591" s="171"/>
      <c r="S591" s="171"/>
      <c r="T591" s="171"/>
      <c r="U591" s="171"/>
      <c r="V591" s="171"/>
      <c r="W591" s="171"/>
      <c r="X591" s="171"/>
      <c r="Y591" s="171"/>
      <c r="Z591" s="171"/>
    </row>
    <row r="592">
      <c r="A592" s="171"/>
      <c r="B592" s="184"/>
      <c r="C592" s="171"/>
      <c r="D592" s="171"/>
      <c r="E592" s="171"/>
      <c r="F592" s="171"/>
      <c r="G592" s="171"/>
      <c r="H592" s="171"/>
      <c r="I592" s="171"/>
      <c r="J592" s="171"/>
      <c r="K592" s="171"/>
      <c r="L592" s="171"/>
      <c r="M592" s="171"/>
      <c r="N592" s="171"/>
      <c r="O592" s="171"/>
      <c r="P592" s="171"/>
      <c r="Q592" s="171"/>
      <c r="R592" s="171"/>
      <c r="S592" s="171"/>
      <c r="T592" s="171"/>
      <c r="U592" s="171"/>
      <c r="V592" s="171"/>
      <c r="W592" s="171"/>
      <c r="X592" s="171"/>
      <c r="Y592" s="171"/>
      <c r="Z592" s="171"/>
    </row>
    <row r="593">
      <c r="A593" s="171"/>
      <c r="B593" s="184"/>
      <c r="C593" s="171"/>
      <c r="D593" s="171"/>
      <c r="E593" s="171"/>
      <c r="F593" s="171"/>
      <c r="G593" s="171"/>
      <c r="H593" s="171"/>
      <c r="I593" s="171"/>
      <c r="J593" s="171"/>
      <c r="K593" s="171"/>
      <c r="L593" s="171"/>
      <c r="M593" s="171"/>
      <c r="N593" s="171"/>
      <c r="O593" s="171"/>
      <c r="P593" s="171"/>
      <c r="Q593" s="171"/>
      <c r="R593" s="171"/>
      <c r="S593" s="171"/>
      <c r="T593" s="171"/>
      <c r="U593" s="171"/>
      <c r="V593" s="171"/>
      <c r="W593" s="171"/>
      <c r="X593" s="171"/>
      <c r="Y593" s="171"/>
      <c r="Z593" s="171"/>
    </row>
    <row r="594">
      <c r="A594" s="171"/>
      <c r="B594" s="184"/>
      <c r="C594" s="171"/>
      <c r="D594" s="171"/>
      <c r="E594" s="171"/>
      <c r="F594" s="171"/>
      <c r="G594" s="171"/>
      <c r="H594" s="171"/>
      <c r="I594" s="171"/>
      <c r="J594" s="171"/>
      <c r="K594" s="171"/>
      <c r="L594" s="171"/>
      <c r="M594" s="171"/>
      <c r="N594" s="171"/>
      <c r="O594" s="171"/>
      <c r="P594" s="171"/>
      <c r="Q594" s="171"/>
      <c r="R594" s="171"/>
      <c r="S594" s="171"/>
      <c r="T594" s="171"/>
      <c r="U594" s="171"/>
      <c r="V594" s="171"/>
      <c r="W594" s="171"/>
      <c r="X594" s="171"/>
      <c r="Y594" s="171"/>
      <c r="Z594" s="171"/>
    </row>
    <row r="595">
      <c r="A595" s="171"/>
      <c r="B595" s="184"/>
      <c r="C595" s="171"/>
      <c r="D595" s="171"/>
      <c r="E595" s="171"/>
      <c r="F595" s="171"/>
      <c r="G595" s="171"/>
      <c r="H595" s="171"/>
      <c r="I595" s="171"/>
      <c r="J595" s="171"/>
      <c r="K595" s="171"/>
      <c r="L595" s="171"/>
      <c r="M595" s="171"/>
      <c r="N595" s="171"/>
      <c r="O595" s="171"/>
      <c r="P595" s="171"/>
      <c r="Q595" s="171"/>
      <c r="R595" s="171"/>
      <c r="S595" s="171"/>
      <c r="T595" s="171"/>
      <c r="U595" s="171"/>
      <c r="V595" s="171"/>
      <c r="W595" s="171"/>
      <c r="X595" s="171"/>
      <c r="Y595" s="171"/>
      <c r="Z595" s="171"/>
    </row>
    <row r="596">
      <c r="A596" s="171"/>
      <c r="B596" s="184"/>
      <c r="C596" s="171"/>
      <c r="D596" s="171"/>
      <c r="E596" s="171"/>
      <c r="F596" s="171"/>
      <c r="G596" s="171"/>
      <c r="H596" s="171"/>
      <c r="I596" s="171"/>
      <c r="J596" s="171"/>
      <c r="K596" s="171"/>
      <c r="L596" s="171"/>
      <c r="M596" s="171"/>
      <c r="N596" s="171"/>
      <c r="O596" s="171"/>
      <c r="P596" s="171"/>
      <c r="Q596" s="171"/>
      <c r="R596" s="171"/>
      <c r="S596" s="171"/>
      <c r="T596" s="171"/>
      <c r="U596" s="171"/>
      <c r="V596" s="171"/>
      <c r="W596" s="171"/>
      <c r="X596" s="171"/>
      <c r="Y596" s="171"/>
      <c r="Z596" s="171"/>
    </row>
    <row r="597">
      <c r="A597" s="171"/>
      <c r="B597" s="184"/>
      <c r="C597" s="171"/>
      <c r="D597" s="171"/>
      <c r="E597" s="171"/>
      <c r="F597" s="171"/>
      <c r="G597" s="171"/>
      <c r="H597" s="171"/>
      <c r="I597" s="171"/>
      <c r="J597" s="171"/>
      <c r="K597" s="171"/>
      <c r="L597" s="171"/>
      <c r="M597" s="171"/>
      <c r="N597" s="171"/>
      <c r="O597" s="171"/>
      <c r="P597" s="171"/>
      <c r="Q597" s="171"/>
      <c r="R597" s="171"/>
      <c r="S597" s="171"/>
      <c r="T597" s="171"/>
      <c r="U597" s="171"/>
      <c r="V597" s="171"/>
      <c r="W597" s="171"/>
      <c r="X597" s="171"/>
      <c r="Y597" s="171"/>
      <c r="Z597" s="171"/>
    </row>
    <row r="598">
      <c r="A598" s="171"/>
      <c r="B598" s="184"/>
      <c r="C598" s="171"/>
      <c r="D598" s="171"/>
      <c r="E598" s="171"/>
      <c r="F598" s="171"/>
      <c r="G598" s="171"/>
      <c r="H598" s="171"/>
      <c r="I598" s="171"/>
      <c r="J598" s="171"/>
      <c r="K598" s="171"/>
      <c r="L598" s="171"/>
      <c r="M598" s="171"/>
      <c r="N598" s="171"/>
      <c r="O598" s="171"/>
      <c r="P598" s="171"/>
      <c r="Q598" s="171"/>
      <c r="R598" s="171"/>
      <c r="S598" s="171"/>
      <c r="T598" s="171"/>
      <c r="U598" s="171"/>
      <c r="V598" s="171"/>
      <c r="W598" s="171"/>
      <c r="X598" s="171"/>
      <c r="Y598" s="171"/>
      <c r="Z598" s="171"/>
    </row>
    <row r="599">
      <c r="A599" s="171"/>
      <c r="B599" s="184"/>
      <c r="C599" s="171"/>
      <c r="D599" s="171"/>
      <c r="E599" s="171"/>
      <c r="F599" s="171"/>
      <c r="G599" s="171"/>
      <c r="H599" s="171"/>
      <c r="I599" s="171"/>
      <c r="J599" s="171"/>
      <c r="K599" s="171"/>
      <c r="L599" s="171"/>
      <c r="M599" s="171"/>
      <c r="N599" s="171"/>
      <c r="O599" s="171"/>
      <c r="P599" s="171"/>
      <c r="Q599" s="171"/>
      <c r="R599" s="171"/>
      <c r="S599" s="171"/>
      <c r="T599" s="171"/>
      <c r="U599" s="171"/>
      <c r="V599" s="171"/>
      <c r="W599" s="171"/>
      <c r="X599" s="171"/>
      <c r="Y599" s="171"/>
      <c r="Z599" s="171"/>
    </row>
    <row r="600">
      <c r="A600" s="171"/>
      <c r="B600" s="184"/>
      <c r="C600" s="171"/>
      <c r="D600" s="171"/>
      <c r="E600" s="171"/>
      <c r="F600" s="171"/>
      <c r="G600" s="171"/>
      <c r="H600" s="171"/>
      <c r="I600" s="171"/>
      <c r="J600" s="171"/>
      <c r="K600" s="171"/>
      <c r="L600" s="171"/>
      <c r="M600" s="171"/>
      <c r="N600" s="171"/>
      <c r="O600" s="171"/>
      <c r="P600" s="171"/>
      <c r="Q600" s="171"/>
      <c r="R600" s="171"/>
      <c r="S600" s="171"/>
      <c r="T600" s="171"/>
      <c r="U600" s="171"/>
      <c r="V600" s="171"/>
      <c r="W600" s="171"/>
      <c r="X600" s="171"/>
      <c r="Y600" s="171"/>
      <c r="Z600" s="171"/>
    </row>
    <row r="601">
      <c r="A601" s="171"/>
      <c r="B601" s="184"/>
      <c r="C601" s="171"/>
      <c r="D601" s="171"/>
      <c r="E601" s="171"/>
      <c r="F601" s="171"/>
      <c r="G601" s="171"/>
      <c r="H601" s="171"/>
      <c r="I601" s="171"/>
      <c r="J601" s="171"/>
      <c r="K601" s="171"/>
      <c r="L601" s="171"/>
      <c r="M601" s="171"/>
      <c r="N601" s="171"/>
      <c r="O601" s="171"/>
      <c r="P601" s="171"/>
      <c r="Q601" s="171"/>
      <c r="R601" s="171"/>
      <c r="S601" s="171"/>
      <c r="T601" s="171"/>
      <c r="U601" s="171"/>
      <c r="V601" s="171"/>
      <c r="W601" s="171"/>
      <c r="X601" s="171"/>
      <c r="Y601" s="171"/>
      <c r="Z601" s="171"/>
    </row>
    <row r="602">
      <c r="A602" s="171"/>
      <c r="B602" s="184"/>
      <c r="C602" s="171"/>
      <c r="D602" s="171"/>
      <c r="E602" s="171"/>
      <c r="F602" s="171"/>
      <c r="G602" s="171"/>
      <c r="H602" s="171"/>
      <c r="I602" s="171"/>
      <c r="J602" s="171"/>
      <c r="K602" s="171"/>
      <c r="L602" s="171"/>
      <c r="M602" s="171"/>
      <c r="N602" s="171"/>
      <c r="O602" s="171"/>
      <c r="P602" s="171"/>
      <c r="Q602" s="171"/>
      <c r="R602" s="171"/>
      <c r="S602" s="171"/>
      <c r="T602" s="171"/>
      <c r="U602" s="171"/>
      <c r="V602" s="171"/>
      <c r="W602" s="171"/>
      <c r="X602" s="171"/>
      <c r="Y602" s="171"/>
      <c r="Z602" s="171"/>
    </row>
    <row r="603">
      <c r="A603" s="171"/>
      <c r="B603" s="184"/>
      <c r="C603" s="171"/>
      <c r="D603" s="171"/>
      <c r="E603" s="171"/>
      <c r="F603" s="171"/>
      <c r="G603" s="171"/>
      <c r="H603" s="171"/>
      <c r="I603" s="171"/>
      <c r="J603" s="171"/>
      <c r="K603" s="171"/>
      <c r="L603" s="171"/>
      <c r="M603" s="171"/>
      <c r="N603" s="171"/>
      <c r="O603" s="171"/>
      <c r="P603" s="171"/>
      <c r="Q603" s="171"/>
      <c r="R603" s="171"/>
      <c r="S603" s="171"/>
      <c r="T603" s="171"/>
      <c r="U603" s="171"/>
      <c r="V603" s="171"/>
      <c r="W603" s="171"/>
      <c r="X603" s="171"/>
      <c r="Y603" s="171"/>
      <c r="Z603" s="171"/>
    </row>
    <row r="604">
      <c r="A604" s="171"/>
      <c r="B604" s="184"/>
      <c r="C604" s="171"/>
      <c r="D604" s="171"/>
      <c r="E604" s="171"/>
      <c r="F604" s="171"/>
      <c r="G604" s="171"/>
      <c r="H604" s="171"/>
      <c r="I604" s="171"/>
      <c r="J604" s="171"/>
      <c r="K604" s="171"/>
      <c r="L604" s="171"/>
      <c r="M604" s="171"/>
      <c r="N604" s="171"/>
      <c r="O604" s="171"/>
      <c r="P604" s="171"/>
      <c r="Q604" s="171"/>
      <c r="R604" s="171"/>
      <c r="S604" s="171"/>
      <c r="T604" s="171"/>
      <c r="U604" s="171"/>
      <c r="V604" s="171"/>
      <c r="W604" s="171"/>
      <c r="X604" s="171"/>
      <c r="Y604" s="171"/>
      <c r="Z604" s="171"/>
    </row>
    <row r="605">
      <c r="A605" s="171"/>
      <c r="B605" s="184"/>
      <c r="C605" s="171"/>
      <c r="D605" s="171"/>
      <c r="E605" s="171"/>
      <c r="F605" s="171"/>
      <c r="G605" s="171"/>
      <c r="H605" s="171"/>
      <c r="I605" s="171"/>
      <c r="J605" s="171"/>
      <c r="K605" s="171"/>
      <c r="L605" s="171"/>
      <c r="M605" s="171"/>
      <c r="N605" s="171"/>
      <c r="O605" s="171"/>
      <c r="P605" s="171"/>
      <c r="Q605" s="171"/>
      <c r="R605" s="171"/>
      <c r="S605" s="171"/>
      <c r="T605" s="171"/>
      <c r="U605" s="171"/>
      <c r="V605" s="171"/>
      <c r="W605" s="171"/>
      <c r="X605" s="171"/>
      <c r="Y605" s="171"/>
      <c r="Z605" s="171"/>
    </row>
    <row r="606">
      <c r="A606" s="171"/>
      <c r="B606" s="184"/>
      <c r="C606" s="171"/>
      <c r="D606" s="171"/>
      <c r="E606" s="171"/>
      <c r="F606" s="171"/>
      <c r="G606" s="171"/>
      <c r="H606" s="171"/>
      <c r="I606" s="171"/>
      <c r="J606" s="171"/>
      <c r="K606" s="171"/>
      <c r="L606" s="171"/>
      <c r="M606" s="171"/>
      <c r="N606" s="171"/>
      <c r="O606" s="171"/>
      <c r="P606" s="171"/>
      <c r="Q606" s="171"/>
      <c r="R606" s="171"/>
      <c r="S606" s="171"/>
      <c r="T606" s="171"/>
      <c r="U606" s="171"/>
      <c r="V606" s="171"/>
      <c r="W606" s="171"/>
      <c r="X606" s="171"/>
      <c r="Y606" s="171"/>
      <c r="Z606" s="171"/>
    </row>
    <row r="607">
      <c r="A607" s="171"/>
      <c r="B607" s="184"/>
      <c r="C607" s="171"/>
      <c r="D607" s="171"/>
      <c r="E607" s="171"/>
      <c r="F607" s="171"/>
      <c r="G607" s="171"/>
      <c r="H607" s="171"/>
      <c r="I607" s="171"/>
      <c r="J607" s="171"/>
      <c r="K607" s="171"/>
      <c r="L607" s="171"/>
      <c r="M607" s="171"/>
      <c r="N607" s="171"/>
      <c r="O607" s="171"/>
      <c r="P607" s="171"/>
      <c r="Q607" s="171"/>
      <c r="R607" s="171"/>
      <c r="S607" s="171"/>
      <c r="T607" s="171"/>
      <c r="U607" s="171"/>
      <c r="V607" s="171"/>
      <c r="W607" s="171"/>
      <c r="X607" s="171"/>
      <c r="Y607" s="171"/>
      <c r="Z607" s="171"/>
    </row>
    <row r="608">
      <c r="A608" s="171"/>
      <c r="B608" s="184"/>
      <c r="C608" s="171"/>
      <c r="D608" s="171"/>
      <c r="E608" s="171"/>
      <c r="F608" s="171"/>
      <c r="G608" s="171"/>
      <c r="H608" s="171"/>
      <c r="I608" s="171"/>
      <c r="J608" s="171"/>
      <c r="K608" s="171"/>
      <c r="L608" s="171"/>
      <c r="M608" s="171"/>
      <c r="N608" s="171"/>
      <c r="O608" s="171"/>
      <c r="P608" s="171"/>
      <c r="Q608" s="171"/>
      <c r="R608" s="171"/>
      <c r="S608" s="171"/>
      <c r="T608" s="171"/>
      <c r="U608" s="171"/>
      <c r="V608" s="171"/>
      <c r="W608" s="171"/>
      <c r="X608" s="171"/>
      <c r="Y608" s="171"/>
      <c r="Z608" s="171"/>
    </row>
    <row r="609">
      <c r="A609" s="171"/>
      <c r="B609" s="184"/>
      <c r="C609" s="171"/>
      <c r="D609" s="171"/>
      <c r="E609" s="171"/>
      <c r="F609" s="171"/>
      <c r="G609" s="171"/>
      <c r="H609" s="171"/>
      <c r="I609" s="171"/>
      <c r="J609" s="171"/>
      <c r="K609" s="171"/>
      <c r="L609" s="171"/>
      <c r="M609" s="171"/>
      <c r="N609" s="171"/>
      <c r="O609" s="171"/>
      <c r="P609" s="171"/>
      <c r="Q609" s="171"/>
      <c r="R609" s="171"/>
      <c r="S609" s="171"/>
      <c r="T609" s="171"/>
      <c r="U609" s="171"/>
      <c r="V609" s="171"/>
      <c r="W609" s="171"/>
      <c r="X609" s="171"/>
      <c r="Y609" s="171"/>
      <c r="Z609" s="171"/>
    </row>
    <row r="610">
      <c r="A610" s="171"/>
      <c r="B610" s="184"/>
      <c r="C610" s="171"/>
      <c r="D610" s="171"/>
      <c r="E610" s="171"/>
      <c r="F610" s="171"/>
      <c r="G610" s="171"/>
      <c r="H610" s="171"/>
      <c r="I610" s="171"/>
      <c r="J610" s="171"/>
      <c r="K610" s="171"/>
      <c r="L610" s="171"/>
      <c r="M610" s="171"/>
      <c r="N610" s="171"/>
      <c r="O610" s="171"/>
      <c r="P610" s="171"/>
      <c r="Q610" s="171"/>
      <c r="R610" s="171"/>
      <c r="S610" s="171"/>
      <c r="T610" s="171"/>
      <c r="U610" s="171"/>
      <c r="V610" s="171"/>
      <c r="W610" s="171"/>
      <c r="X610" s="171"/>
      <c r="Y610" s="171"/>
      <c r="Z610" s="171"/>
    </row>
    <row r="611">
      <c r="A611" s="171"/>
      <c r="B611" s="184"/>
      <c r="C611" s="171"/>
      <c r="D611" s="171"/>
      <c r="E611" s="171"/>
      <c r="F611" s="171"/>
      <c r="G611" s="171"/>
      <c r="H611" s="171"/>
      <c r="I611" s="171"/>
      <c r="J611" s="171"/>
      <c r="K611" s="171"/>
      <c r="L611" s="171"/>
      <c r="M611" s="171"/>
      <c r="N611" s="171"/>
      <c r="O611" s="171"/>
      <c r="P611" s="171"/>
      <c r="Q611" s="171"/>
      <c r="R611" s="171"/>
      <c r="S611" s="171"/>
      <c r="T611" s="171"/>
      <c r="U611" s="171"/>
      <c r="V611" s="171"/>
      <c r="W611" s="171"/>
      <c r="X611" s="171"/>
      <c r="Y611" s="171"/>
      <c r="Z611" s="171"/>
    </row>
    <row r="612">
      <c r="A612" s="171"/>
      <c r="B612" s="184"/>
      <c r="C612" s="171"/>
      <c r="D612" s="171"/>
      <c r="E612" s="171"/>
      <c r="F612" s="171"/>
      <c r="G612" s="171"/>
      <c r="H612" s="171"/>
      <c r="I612" s="171"/>
      <c r="J612" s="171"/>
      <c r="K612" s="171"/>
      <c r="L612" s="171"/>
      <c r="M612" s="171"/>
      <c r="N612" s="171"/>
      <c r="O612" s="171"/>
      <c r="P612" s="171"/>
      <c r="Q612" s="171"/>
      <c r="R612" s="171"/>
      <c r="S612" s="171"/>
      <c r="T612" s="171"/>
      <c r="U612" s="171"/>
      <c r="V612" s="171"/>
      <c r="W612" s="171"/>
      <c r="X612" s="171"/>
      <c r="Y612" s="171"/>
      <c r="Z612" s="171"/>
    </row>
    <row r="613">
      <c r="A613" s="171"/>
      <c r="B613" s="184"/>
      <c r="C613" s="171"/>
      <c r="D613" s="171"/>
      <c r="E613" s="171"/>
      <c r="F613" s="171"/>
      <c r="G613" s="171"/>
      <c r="H613" s="171"/>
      <c r="I613" s="171"/>
      <c r="J613" s="171"/>
      <c r="K613" s="171"/>
      <c r="L613" s="171"/>
      <c r="M613" s="171"/>
      <c r="N613" s="171"/>
      <c r="O613" s="171"/>
      <c r="P613" s="171"/>
      <c r="Q613" s="171"/>
      <c r="R613" s="171"/>
      <c r="S613" s="171"/>
      <c r="T613" s="171"/>
      <c r="U613" s="171"/>
      <c r="V613" s="171"/>
      <c r="W613" s="171"/>
      <c r="X613" s="171"/>
      <c r="Y613" s="171"/>
      <c r="Z613" s="171"/>
    </row>
    <row r="614">
      <c r="A614" s="171"/>
      <c r="B614" s="184"/>
      <c r="C614" s="171"/>
      <c r="D614" s="171"/>
      <c r="E614" s="171"/>
      <c r="F614" s="171"/>
      <c r="G614" s="171"/>
      <c r="H614" s="171"/>
      <c r="I614" s="171"/>
      <c r="J614" s="171"/>
      <c r="K614" s="171"/>
      <c r="L614" s="171"/>
      <c r="M614" s="171"/>
      <c r="N614" s="171"/>
      <c r="O614" s="171"/>
      <c r="P614" s="171"/>
      <c r="Q614" s="171"/>
      <c r="R614" s="171"/>
      <c r="S614" s="171"/>
      <c r="T614" s="171"/>
      <c r="U614" s="171"/>
      <c r="V614" s="171"/>
      <c r="W614" s="171"/>
      <c r="X614" s="171"/>
      <c r="Y614" s="171"/>
      <c r="Z614" s="171"/>
    </row>
    <row r="615">
      <c r="A615" s="171"/>
      <c r="B615" s="184"/>
      <c r="C615" s="171"/>
      <c r="D615" s="171"/>
      <c r="E615" s="171"/>
      <c r="F615" s="171"/>
      <c r="G615" s="171"/>
      <c r="H615" s="171"/>
      <c r="I615" s="171"/>
      <c r="J615" s="171"/>
      <c r="K615" s="171"/>
      <c r="L615" s="171"/>
      <c r="M615" s="171"/>
      <c r="N615" s="171"/>
      <c r="O615" s="171"/>
      <c r="P615" s="171"/>
      <c r="Q615" s="171"/>
      <c r="R615" s="171"/>
      <c r="S615" s="171"/>
      <c r="T615" s="171"/>
      <c r="U615" s="171"/>
      <c r="V615" s="171"/>
      <c r="W615" s="171"/>
      <c r="X615" s="171"/>
      <c r="Y615" s="171"/>
      <c r="Z615" s="171"/>
    </row>
    <row r="616">
      <c r="A616" s="171"/>
      <c r="B616" s="184"/>
      <c r="C616" s="171"/>
      <c r="D616" s="171"/>
      <c r="E616" s="171"/>
      <c r="F616" s="171"/>
      <c r="G616" s="171"/>
      <c r="H616" s="171"/>
      <c r="I616" s="171"/>
      <c r="J616" s="171"/>
      <c r="K616" s="171"/>
      <c r="L616" s="171"/>
      <c r="M616" s="171"/>
      <c r="N616" s="171"/>
      <c r="O616" s="171"/>
      <c r="P616" s="171"/>
      <c r="Q616" s="171"/>
      <c r="R616" s="171"/>
      <c r="S616" s="171"/>
      <c r="T616" s="171"/>
      <c r="U616" s="171"/>
      <c r="V616" s="171"/>
      <c r="W616" s="171"/>
      <c r="X616" s="171"/>
      <c r="Y616" s="171"/>
      <c r="Z616" s="171"/>
    </row>
    <row r="617">
      <c r="A617" s="171"/>
      <c r="B617" s="184"/>
      <c r="C617" s="171"/>
      <c r="D617" s="171"/>
      <c r="E617" s="171"/>
      <c r="F617" s="171"/>
      <c r="G617" s="171"/>
      <c r="H617" s="171"/>
      <c r="I617" s="171"/>
      <c r="J617" s="171"/>
      <c r="K617" s="171"/>
      <c r="L617" s="171"/>
      <c r="M617" s="171"/>
      <c r="N617" s="171"/>
      <c r="O617" s="171"/>
      <c r="P617" s="171"/>
      <c r="Q617" s="171"/>
      <c r="R617" s="171"/>
      <c r="S617" s="171"/>
      <c r="T617" s="171"/>
      <c r="U617" s="171"/>
      <c r="V617" s="171"/>
      <c r="W617" s="171"/>
      <c r="X617" s="171"/>
      <c r="Y617" s="171"/>
      <c r="Z617" s="171"/>
    </row>
    <row r="618">
      <c r="A618" s="171"/>
      <c r="B618" s="184"/>
      <c r="C618" s="171"/>
      <c r="D618" s="171"/>
      <c r="E618" s="171"/>
      <c r="F618" s="171"/>
      <c r="G618" s="171"/>
      <c r="H618" s="171"/>
      <c r="I618" s="171"/>
      <c r="J618" s="171"/>
      <c r="K618" s="171"/>
      <c r="L618" s="171"/>
      <c r="M618" s="171"/>
      <c r="N618" s="171"/>
      <c r="O618" s="171"/>
      <c r="P618" s="171"/>
      <c r="Q618" s="171"/>
      <c r="R618" s="171"/>
      <c r="S618" s="171"/>
      <c r="T618" s="171"/>
      <c r="U618" s="171"/>
      <c r="V618" s="171"/>
      <c r="W618" s="171"/>
      <c r="X618" s="171"/>
      <c r="Y618" s="171"/>
      <c r="Z618" s="171"/>
    </row>
    <row r="619">
      <c r="A619" s="171"/>
      <c r="B619" s="184"/>
      <c r="C619" s="171"/>
      <c r="D619" s="171"/>
      <c r="E619" s="171"/>
      <c r="F619" s="171"/>
      <c r="G619" s="171"/>
      <c r="H619" s="171"/>
      <c r="I619" s="171"/>
      <c r="J619" s="171"/>
      <c r="K619" s="171"/>
      <c r="L619" s="171"/>
      <c r="M619" s="171"/>
      <c r="N619" s="171"/>
      <c r="O619" s="171"/>
      <c r="P619" s="171"/>
      <c r="Q619" s="171"/>
      <c r="R619" s="171"/>
      <c r="S619" s="171"/>
      <c r="T619" s="171"/>
      <c r="U619" s="171"/>
      <c r="V619" s="171"/>
      <c r="W619" s="171"/>
      <c r="X619" s="171"/>
      <c r="Y619" s="171"/>
      <c r="Z619" s="171"/>
    </row>
    <row r="620">
      <c r="A620" s="171"/>
      <c r="B620" s="184"/>
      <c r="C620" s="171"/>
      <c r="D620" s="171"/>
      <c r="E620" s="171"/>
      <c r="F620" s="171"/>
      <c r="G620" s="171"/>
      <c r="H620" s="171"/>
      <c r="I620" s="171"/>
      <c r="J620" s="171"/>
      <c r="K620" s="171"/>
      <c r="L620" s="171"/>
      <c r="M620" s="171"/>
      <c r="N620" s="171"/>
      <c r="O620" s="171"/>
      <c r="P620" s="171"/>
      <c r="Q620" s="171"/>
      <c r="R620" s="171"/>
      <c r="S620" s="171"/>
      <c r="T620" s="171"/>
      <c r="U620" s="171"/>
      <c r="V620" s="171"/>
      <c r="W620" s="171"/>
      <c r="X620" s="171"/>
      <c r="Y620" s="171"/>
      <c r="Z620" s="171"/>
    </row>
    <row r="621">
      <c r="A621" s="171"/>
      <c r="B621" s="184"/>
      <c r="C621" s="171"/>
      <c r="D621" s="171"/>
      <c r="E621" s="171"/>
      <c r="F621" s="171"/>
      <c r="G621" s="171"/>
      <c r="H621" s="171"/>
      <c r="I621" s="171"/>
      <c r="J621" s="171"/>
      <c r="K621" s="171"/>
      <c r="L621" s="171"/>
      <c r="M621" s="171"/>
      <c r="N621" s="171"/>
      <c r="O621" s="171"/>
      <c r="P621" s="171"/>
      <c r="Q621" s="171"/>
      <c r="R621" s="171"/>
      <c r="S621" s="171"/>
      <c r="T621" s="171"/>
      <c r="U621" s="171"/>
      <c r="V621" s="171"/>
      <c r="W621" s="171"/>
      <c r="X621" s="171"/>
      <c r="Y621" s="171"/>
      <c r="Z621" s="171"/>
    </row>
    <row r="622">
      <c r="A622" s="171"/>
      <c r="B622" s="184"/>
      <c r="C622" s="171"/>
      <c r="D622" s="171"/>
      <c r="E622" s="171"/>
      <c r="F622" s="171"/>
      <c r="G622" s="171"/>
      <c r="H622" s="171"/>
      <c r="I622" s="171"/>
      <c r="J622" s="171"/>
      <c r="K622" s="171"/>
      <c r="L622" s="171"/>
      <c r="M622" s="171"/>
      <c r="N622" s="171"/>
      <c r="O622" s="171"/>
      <c r="P622" s="171"/>
      <c r="Q622" s="171"/>
      <c r="R622" s="171"/>
      <c r="S622" s="171"/>
      <c r="T622" s="171"/>
      <c r="U622" s="171"/>
      <c r="V622" s="171"/>
      <c r="W622" s="171"/>
      <c r="X622" s="171"/>
      <c r="Y622" s="171"/>
      <c r="Z622" s="171"/>
    </row>
    <row r="623">
      <c r="A623" s="171"/>
      <c r="B623" s="184"/>
      <c r="C623" s="171"/>
      <c r="D623" s="171"/>
      <c r="E623" s="171"/>
      <c r="F623" s="171"/>
      <c r="G623" s="171"/>
      <c r="H623" s="171"/>
      <c r="I623" s="171"/>
      <c r="J623" s="171"/>
      <c r="K623" s="171"/>
      <c r="L623" s="171"/>
      <c r="M623" s="171"/>
      <c r="N623" s="171"/>
      <c r="O623" s="171"/>
      <c r="P623" s="171"/>
      <c r="Q623" s="171"/>
      <c r="R623" s="171"/>
      <c r="S623" s="171"/>
      <c r="T623" s="171"/>
      <c r="U623" s="171"/>
      <c r="V623" s="171"/>
      <c r="W623" s="171"/>
      <c r="X623" s="171"/>
      <c r="Y623" s="171"/>
      <c r="Z623" s="171"/>
    </row>
    <row r="624">
      <c r="A624" s="171"/>
      <c r="B624" s="184"/>
      <c r="C624" s="171"/>
      <c r="D624" s="171"/>
      <c r="E624" s="171"/>
      <c r="F624" s="171"/>
      <c r="G624" s="171"/>
      <c r="H624" s="171"/>
      <c r="I624" s="171"/>
      <c r="J624" s="171"/>
      <c r="K624" s="171"/>
      <c r="L624" s="171"/>
      <c r="M624" s="171"/>
      <c r="N624" s="171"/>
      <c r="O624" s="171"/>
      <c r="P624" s="171"/>
      <c r="Q624" s="171"/>
      <c r="R624" s="171"/>
      <c r="S624" s="171"/>
      <c r="T624" s="171"/>
      <c r="U624" s="171"/>
      <c r="V624" s="171"/>
      <c r="W624" s="171"/>
      <c r="X624" s="171"/>
      <c r="Y624" s="171"/>
      <c r="Z624" s="171"/>
    </row>
    <row r="625">
      <c r="A625" s="171"/>
      <c r="B625" s="184"/>
      <c r="C625" s="171"/>
      <c r="D625" s="171"/>
      <c r="E625" s="171"/>
      <c r="F625" s="171"/>
      <c r="G625" s="171"/>
      <c r="H625" s="171"/>
      <c r="I625" s="171"/>
      <c r="J625" s="171"/>
      <c r="K625" s="171"/>
      <c r="L625" s="171"/>
      <c r="M625" s="171"/>
      <c r="N625" s="171"/>
      <c r="O625" s="171"/>
      <c r="P625" s="171"/>
      <c r="Q625" s="171"/>
      <c r="R625" s="171"/>
      <c r="S625" s="171"/>
      <c r="T625" s="171"/>
      <c r="U625" s="171"/>
      <c r="V625" s="171"/>
      <c r="W625" s="171"/>
      <c r="X625" s="171"/>
      <c r="Y625" s="171"/>
      <c r="Z625" s="171"/>
    </row>
    <row r="626">
      <c r="A626" s="171"/>
      <c r="B626" s="184"/>
      <c r="C626" s="171"/>
      <c r="D626" s="171"/>
      <c r="E626" s="171"/>
      <c r="F626" s="171"/>
      <c r="G626" s="171"/>
      <c r="H626" s="171"/>
      <c r="I626" s="171"/>
      <c r="J626" s="171"/>
      <c r="K626" s="171"/>
      <c r="L626" s="171"/>
      <c r="M626" s="171"/>
      <c r="N626" s="171"/>
      <c r="O626" s="171"/>
      <c r="P626" s="171"/>
      <c r="Q626" s="171"/>
      <c r="R626" s="171"/>
      <c r="S626" s="171"/>
      <c r="T626" s="171"/>
      <c r="U626" s="171"/>
      <c r="V626" s="171"/>
      <c r="W626" s="171"/>
      <c r="X626" s="171"/>
      <c r="Y626" s="171"/>
      <c r="Z626" s="171"/>
    </row>
    <row r="627">
      <c r="A627" s="171"/>
      <c r="B627" s="184"/>
      <c r="C627" s="171"/>
      <c r="D627" s="171"/>
      <c r="E627" s="171"/>
      <c r="F627" s="171"/>
      <c r="G627" s="171"/>
      <c r="H627" s="171"/>
      <c r="I627" s="171"/>
      <c r="J627" s="171"/>
      <c r="K627" s="171"/>
      <c r="L627" s="171"/>
      <c r="M627" s="171"/>
      <c r="N627" s="171"/>
      <c r="O627" s="171"/>
      <c r="P627" s="171"/>
      <c r="Q627" s="171"/>
      <c r="R627" s="171"/>
      <c r="S627" s="171"/>
      <c r="T627" s="171"/>
      <c r="U627" s="171"/>
      <c r="V627" s="171"/>
      <c r="W627" s="171"/>
      <c r="X627" s="171"/>
      <c r="Y627" s="171"/>
      <c r="Z627" s="171"/>
    </row>
    <row r="628">
      <c r="A628" s="171"/>
      <c r="B628" s="184"/>
      <c r="C628" s="171"/>
      <c r="D628" s="171"/>
      <c r="E628" s="171"/>
      <c r="F628" s="171"/>
      <c r="G628" s="171"/>
      <c r="H628" s="171"/>
      <c r="I628" s="171"/>
      <c r="J628" s="171"/>
      <c r="K628" s="171"/>
      <c r="L628" s="171"/>
      <c r="M628" s="171"/>
      <c r="N628" s="171"/>
      <c r="O628" s="171"/>
      <c r="P628" s="171"/>
      <c r="Q628" s="171"/>
      <c r="R628" s="171"/>
      <c r="S628" s="171"/>
      <c r="T628" s="171"/>
      <c r="U628" s="171"/>
      <c r="V628" s="171"/>
      <c r="W628" s="171"/>
      <c r="X628" s="171"/>
      <c r="Y628" s="171"/>
      <c r="Z628" s="171"/>
    </row>
    <row r="629">
      <c r="A629" s="171"/>
      <c r="B629" s="184"/>
      <c r="C629" s="171"/>
      <c r="D629" s="171"/>
      <c r="E629" s="171"/>
      <c r="F629" s="171"/>
      <c r="G629" s="171"/>
      <c r="H629" s="171"/>
      <c r="I629" s="171"/>
      <c r="J629" s="171"/>
      <c r="K629" s="171"/>
      <c r="L629" s="171"/>
      <c r="M629" s="171"/>
      <c r="N629" s="171"/>
      <c r="O629" s="171"/>
      <c r="P629" s="171"/>
      <c r="Q629" s="171"/>
      <c r="R629" s="171"/>
      <c r="S629" s="171"/>
      <c r="T629" s="171"/>
      <c r="U629" s="171"/>
      <c r="V629" s="171"/>
      <c r="W629" s="171"/>
      <c r="X629" s="171"/>
      <c r="Y629" s="171"/>
      <c r="Z629" s="171"/>
    </row>
    <row r="630">
      <c r="A630" s="171"/>
      <c r="B630" s="184"/>
      <c r="C630" s="171"/>
      <c r="D630" s="171"/>
      <c r="E630" s="171"/>
      <c r="F630" s="171"/>
      <c r="G630" s="171"/>
      <c r="H630" s="171"/>
      <c r="I630" s="171"/>
      <c r="J630" s="171"/>
      <c r="K630" s="171"/>
      <c r="L630" s="171"/>
      <c r="M630" s="171"/>
      <c r="N630" s="171"/>
      <c r="O630" s="171"/>
      <c r="P630" s="171"/>
      <c r="Q630" s="171"/>
      <c r="R630" s="171"/>
      <c r="S630" s="171"/>
      <c r="T630" s="171"/>
      <c r="U630" s="171"/>
      <c r="V630" s="171"/>
      <c r="W630" s="171"/>
      <c r="X630" s="171"/>
      <c r="Y630" s="171"/>
      <c r="Z630" s="171"/>
    </row>
    <row r="631">
      <c r="A631" s="171"/>
      <c r="B631" s="184"/>
      <c r="C631" s="171"/>
      <c r="D631" s="171"/>
      <c r="E631" s="171"/>
      <c r="F631" s="171"/>
      <c r="G631" s="171"/>
      <c r="H631" s="171"/>
      <c r="I631" s="171"/>
      <c r="J631" s="171"/>
      <c r="K631" s="171"/>
      <c r="L631" s="171"/>
      <c r="M631" s="171"/>
      <c r="N631" s="171"/>
      <c r="O631" s="171"/>
      <c r="P631" s="171"/>
      <c r="Q631" s="171"/>
      <c r="R631" s="171"/>
      <c r="S631" s="171"/>
      <c r="T631" s="171"/>
      <c r="U631" s="171"/>
      <c r="V631" s="171"/>
      <c r="W631" s="171"/>
      <c r="X631" s="171"/>
      <c r="Y631" s="171"/>
      <c r="Z631" s="171"/>
    </row>
    <row r="632">
      <c r="A632" s="171"/>
      <c r="B632" s="184"/>
      <c r="C632" s="171"/>
      <c r="D632" s="171"/>
      <c r="E632" s="171"/>
      <c r="F632" s="171"/>
      <c r="G632" s="171"/>
      <c r="H632" s="171"/>
      <c r="I632" s="171"/>
      <c r="J632" s="171"/>
      <c r="K632" s="171"/>
      <c r="L632" s="171"/>
      <c r="M632" s="171"/>
      <c r="N632" s="171"/>
      <c r="O632" s="171"/>
      <c r="P632" s="171"/>
      <c r="Q632" s="171"/>
      <c r="R632" s="171"/>
      <c r="S632" s="171"/>
      <c r="T632" s="171"/>
      <c r="U632" s="171"/>
      <c r="V632" s="171"/>
      <c r="W632" s="171"/>
      <c r="X632" s="171"/>
      <c r="Y632" s="171"/>
      <c r="Z632" s="171"/>
    </row>
    <row r="633">
      <c r="A633" s="171"/>
      <c r="B633" s="184"/>
      <c r="C633" s="171"/>
      <c r="D633" s="171"/>
      <c r="E633" s="171"/>
      <c r="F633" s="171"/>
      <c r="G633" s="171"/>
      <c r="H633" s="171"/>
      <c r="I633" s="171"/>
      <c r="J633" s="171"/>
      <c r="K633" s="171"/>
      <c r="L633" s="171"/>
      <c r="M633" s="171"/>
      <c r="N633" s="171"/>
      <c r="O633" s="171"/>
      <c r="P633" s="171"/>
      <c r="Q633" s="171"/>
      <c r="R633" s="171"/>
      <c r="S633" s="171"/>
      <c r="T633" s="171"/>
      <c r="U633" s="171"/>
      <c r="V633" s="171"/>
      <c r="W633" s="171"/>
      <c r="X633" s="171"/>
      <c r="Y633" s="171"/>
      <c r="Z633" s="171"/>
    </row>
    <row r="634">
      <c r="A634" s="171"/>
      <c r="B634" s="184"/>
      <c r="C634" s="171"/>
      <c r="D634" s="171"/>
      <c r="E634" s="171"/>
      <c r="F634" s="171"/>
      <c r="G634" s="171"/>
      <c r="H634" s="171"/>
      <c r="I634" s="171"/>
      <c r="J634" s="171"/>
      <c r="K634" s="171"/>
      <c r="L634" s="171"/>
      <c r="M634" s="171"/>
      <c r="N634" s="171"/>
      <c r="O634" s="171"/>
      <c r="P634" s="171"/>
      <c r="Q634" s="171"/>
      <c r="R634" s="171"/>
      <c r="S634" s="171"/>
      <c r="T634" s="171"/>
      <c r="U634" s="171"/>
      <c r="V634" s="171"/>
      <c r="W634" s="171"/>
      <c r="X634" s="171"/>
      <c r="Y634" s="171"/>
      <c r="Z634" s="171"/>
    </row>
    <row r="635">
      <c r="A635" s="171"/>
      <c r="B635" s="184"/>
      <c r="C635" s="171"/>
      <c r="D635" s="171"/>
      <c r="E635" s="171"/>
      <c r="F635" s="171"/>
      <c r="G635" s="171"/>
      <c r="H635" s="171"/>
      <c r="I635" s="171"/>
      <c r="J635" s="171"/>
      <c r="K635" s="171"/>
      <c r="L635" s="171"/>
      <c r="M635" s="171"/>
      <c r="N635" s="171"/>
      <c r="O635" s="171"/>
      <c r="P635" s="171"/>
      <c r="Q635" s="171"/>
      <c r="R635" s="171"/>
      <c r="S635" s="171"/>
      <c r="T635" s="171"/>
      <c r="U635" s="171"/>
      <c r="V635" s="171"/>
      <c r="W635" s="171"/>
      <c r="X635" s="171"/>
      <c r="Y635" s="171"/>
      <c r="Z635" s="171"/>
    </row>
    <row r="636">
      <c r="A636" s="171"/>
      <c r="B636" s="184"/>
      <c r="C636" s="171"/>
      <c r="D636" s="171"/>
      <c r="E636" s="171"/>
      <c r="F636" s="171"/>
      <c r="G636" s="171"/>
      <c r="H636" s="171"/>
      <c r="I636" s="171"/>
      <c r="J636" s="171"/>
      <c r="K636" s="171"/>
      <c r="L636" s="171"/>
      <c r="M636" s="171"/>
      <c r="N636" s="171"/>
      <c r="O636" s="171"/>
      <c r="P636" s="171"/>
      <c r="Q636" s="171"/>
      <c r="R636" s="171"/>
      <c r="S636" s="171"/>
      <c r="T636" s="171"/>
      <c r="U636" s="171"/>
      <c r="V636" s="171"/>
      <c r="W636" s="171"/>
      <c r="X636" s="171"/>
      <c r="Y636" s="171"/>
      <c r="Z636" s="171"/>
    </row>
    <row r="637">
      <c r="A637" s="171"/>
      <c r="B637" s="184"/>
      <c r="C637" s="171"/>
      <c r="D637" s="171"/>
      <c r="E637" s="171"/>
      <c r="F637" s="171"/>
      <c r="G637" s="171"/>
      <c r="H637" s="171"/>
      <c r="I637" s="171"/>
      <c r="J637" s="171"/>
      <c r="K637" s="171"/>
      <c r="L637" s="171"/>
      <c r="M637" s="171"/>
      <c r="N637" s="171"/>
      <c r="O637" s="171"/>
      <c r="P637" s="171"/>
      <c r="Q637" s="171"/>
      <c r="R637" s="171"/>
      <c r="S637" s="171"/>
      <c r="T637" s="171"/>
      <c r="U637" s="171"/>
      <c r="V637" s="171"/>
      <c r="W637" s="171"/>
      <c r="X637" s="171"/>
      <c r="Y637" s="171"/>
      <c r="Z637" s="171"/>
    </row>
    <row r="638">
      <c r="A638" s="171"/>
      <c r="B638" s="184"/>
      <c r="C638" s="171"/>
      <c r="D638" s="171"/>
      <c r="E638" s="171"/>
      <c r="F638" s="171"/>
      <c r="G638" s="171"/>
      <c r="H638" s="171"/>
      <c r="I638" s="171"/>
      <c r="J638" s="171"/>
      <c r="K638" s="171"/>
      <c r="L638" s="171"/>
      <c r="M638" s="171"/>
      <c r="N638" s="171"/>
      <c r="O638" s="171"/>
      <c r="P638" s="171"/>
      <c r="Q638" s="171"/>
      <c r="R638" s="171"/>
      <c r="S638" s="171"/>
      <c r="T638" s="171"/>
      <c r="U638" s="171"/>
      <c r="V638" s="171"/>
      <c r="W638" s="171"/>
      <c r="X638" s="171"/>
      <c r="Y638" s="171"/>
      <c r="Z638" s="171"/>
    </row>
    <row r="639">
      <c r="A639" s="171"/>
      <c r="B639" s="184"/>
      <c r="C639" s="171"/>
      <c r="D639" s="171"/>
      <c r="E639" s="171"/>
      <c r="F639" s="171"/>
      <c r="G639" s="171"/>
      <c r="H639" s="171"/>
      <c r="I639" s="171"/>
      <c r="J639" s="171"/>
      <c r="K639" s="171"/>
      <c r="L639" s="171"/>
      <c r="M639" s="171"/>
      <c r="N639" s="171"/>
      <c r="O639" s="171"/>
      <c r="P639" s="171"/>
      <c r="Q639" s="171"/>
      <c r="R639" s="171"/>
      <c r="S639" s="171"/>
      <c r="T639" s="171"/>
      <c r="U639" s="171"/>
      <c r="V639" s="171"/>
      <c r="W639" s="171"/>
      <c r="X639" s="171"/>
      <c r="Y639" s="171"/>
      <c r="Z639" s="171"/>
    </row>
    <row r="640">
      <c r="A640" s="171"/>
      <c r="B640" s="184"/>
      <c r="C640" s="171"/>
      <c r="D640" s="171"/>
      <c r="E640" s="171"/>
      <c r="F640" s="171"/>
      <c r="G640" s="171"/>
      <c r="H640" s="171"/>
      <c r="I640" s="171"/>
      <c r="J640" s="171"/>
      <c r="K640" s="171"/>
      <c r="L640" s="171"/>
      <c r="M640" s="171"/>
      <c r="N640" s="171"/>
      <c r="O640" s="171"/>
      <c r="P640" s="171"/>
      <c r="Q640" s="171"/>
      <c r="R640" s="171"/>
      <c r="S640" s="171"/>
      <c r="T640" s="171"/>
      <c r="U640" s="171"/>
      <c r="V640" s="171"/>
      <c r="W640" s="171"/>
      <c r="X640" s="171"/>
      <c r="Y640" s="171"/>
      <c r="Z640" s="171"/>
    </row>
    <row r="641">
      <c r="A641" s="171"/>
      <c r="B641" s="184"/>
      <c r="C641" s="171"/>
      <c r="D641" s="171"/>
      <c r="E641" s="171"/>
      <c r="F641" s="171"/>
      <c r="G641" s="171"/>
      <c r="H641" s="171"/>
      <c r="I641" s="171"/>
      <c r="J641" s="171"/>
      <c r="K641" s="171"/>
      <c r="L641" s="171"/>
      <c r="M641" s="171"/>
      <c r="N641" s="171"/>
      <c r="O641" s="171"/>
      <c r="P641" s="171"/>
      <c r="Q641" s="171"/>
      <c r="R641" s="171"/>
      <c r="S641" s="171"/>
      <c r="T641" s="171"/>
      <c r="U641" s="171"/>
      <c r="V641" s="171"/>
      <c r="W641" s="171"/>
      <c r="X641" s="171"/>
      <c r="Y641" s="171"/>
      <c r="Z641" s="171"/>
    </row>
    <row r="642">
      <c r="A642" s="171"/>
      <c r="B642" s="184"/>
      <c r="C642" s="171"/>
      <c r="D642" s="171"/>
      <c r="E642" s="171"/>
      <c r="F642" s="171"/>
      <c r="G642" s="171"/>
      <c r="H642" s="171"/>
      <c r="I642" s="171"/>
      <c r="J642" s="171"/>
      <c r="K642" s="171"/>
      <c r="L642" s="171"/>
      <c r="M642" s="171"/>
      <c r="N642" s="171"/>
      <c r="O642" s="171"/>
      <c r="P642" s="171"/>
      <c r="Q642" s="171"/>
      <c r="R642" s="171"/>
      <c r="S642" s="171"/>
      <c r="T642" s="171"/>
      <c r="U642" s="171"/>
      <c r="V642" s="171"/>
      <c r="W642" s="171"/>
      <c r="X642" s="171"/>
      <c r="Y642" s="171"/>
      <c r="Z642" s="171"/>
    </row>
    <row r="643">
      <c r="A643" s="171"/>
      <c r="B643" s="184"/>
      <c r="C643" s="171"/>
      <c r="D643" s="171"/>
      <c r="E643" s="171"/>
      <c r="F643" s="171"/>
      <c r="G643" s="171"/>
      <c r="H643" s="171"/>
      <c r="I643" s="171"/>
      <c r="J643" s="171"/>
      <c r="K643" s="171"/>
      <c r="L643" s="171"/>
      <c r="M643" s="171"/>
      <c r="N643" s="171"/>
      <c r="O643" s="171"/>
      <c r="P643" s="171"/>
      <c r="Q643" s="171"/>
      <c r="R643" s="171"/>
      <c r="S643" s="171"/>
      <c r="T643" s="171"/>
      <c r="U643" s="171"/>
      <c r="V643" s="171"/>
      <c r="W643" s="171"/>
      <c r="X643" s="171"/>
      <c r="Y643" s="171"/>
      <c r="Z643" s="171"/>
    </row>
    <row r="644">
      <c r="A644" s="171"/>
      <c r="B644" s="184"/>
      <c r="C644" s="171"/>
      <c r="D644" s="171"/>
      <c r="E644" s="171"/>
      <c r="F644" s="171"/>
      <c r="G644" s="171"/>
      <c r="H644" s="171"/>
      <c r="I644" s="171"/>
      <c r="J644" s="171"/>
      <c r="K644" s="171"/>
      <c r="L644" s="171"/>
      <c r="M644" s="171"/>
      <c r="N644" s="171"/>
      <c r="O644" s="171"/>
      <c r="P644" s="171"/>
      <c r="Q644" s="171"/>
      <c r="R644" s="171"/>
      <c r="S644" s="171"/>
      <c r="T644" s="171"/>
      <c r="U644" s="171"/>
      <c r="V644" s="171"/>
      <c r="W644" s="171"/>
      <c r="X644" s="171"/>
      <c r="Y644" s="171"/>
      <c r="Z644" s="171"/>
    </row>
    <row r="645">
      <c r="A645" s="171"/>
      <c r="B645" s="184"/>
      <c r="C645" s="171"/>
      <c r="D645" s="171"/>
      <c r="E645" s="171"/>
      <c r="F645" s="171"/>
      <c r="G645" s="171"/>
      <c r="H645" s="171"/>
      <c r="I645" s="171"/>
      <c r="J645" s="171"/>
      <c r="K645" s="171"/>
      <c r="L645" s="171"/>
      <c r="M645" s="171"/>
      <c r="N645" s="171"/>
      <c r="O645" s="171"/>
      <c r="P645" s="171"/>
      <c r="Q645" s="171"/>
      <c r="R645" s="171"/>
      <c r="S645" s="171"/>
      <c r="T645" s="171"/>
      <c r="U645" s="171"/>
      <c r="V645" s="171"/>
      <c r="W645" s="171"/>
      <c r="X645" s="171"/>
      <c r="Y645" s="171"/>
      <c r="Z645" s="171"/>
    </row>
    <row r="646">
      <c r="A646" s="171"/>
      <c r="B646" s="184"/>
      <c r="C646" s="171"/>
      <c r="D646" s="171"/>
      <c r="E646" s="171"/>
      <c r="F646" s="171"/>
      <c r="G646" s="171"/>
      <c r="H646" s="171"/>
      <c r="I646" s="171"/>
      <c r="J646" s="171"/>
      <c r="K646" s="171"/>
      <c r="L646" s="171"/>
      <c r="M646" s="171"/>
      <c r="N646" s="171"/>
      <c r="O646" s="171"/>
      <c r="P646" s="171"/>
      <c r="Q646" s="171"/>
      <c r="R646" s="171"/>
      <c r="S646" s="171"/>
      <c r="T646" s="171"/>
      <c r="U646" s="171"/>
      <c r="V646" s="171"/>
      <c r="W646" s="171"/>
      <c r="X646" s="171"/>
      <c r="Y646" s="171"/>
      <c r="Z646" s="171"/>
    </row>
    <row r="647">
      <c r="A647" s="171"/>
      <c r="B647" s="184"/>
      <c r="C647" s="171"/>
      <c r="D647" s="171"/>
      <c r="E647" s="171"/>
      <c r="F647" s="171"/>
      <c r="G647" s="171"/>
      <c r="H647" s="171"/>
      <c r="I647" s="171"/>
      <c r="J647" s="171"/>
      <c r="K647" s="171"/>
      <c r="L647" s="171"/>
      <c r="M647" s="171"/>
      <c r="N647" s="171"/>
      <c r="O647" s="171"/>
      <c r="P647" s="171"/>
      <c r="Q647" s="171"/>
      <c r="R647" s="171"/>
      <c r="S647" s="171"/>
      <c r="T647" s="171"/>
      <c r="U647" s="171"/>
      <c r="V647" s="171"/>
      <c r="W647" s="171"/>
      <c r="X647" s="171"/>
      <c r="Y647" s="171"/>
      <c r="Z647" s="171"/>
    </row>
    <row r="648">
      <c r="A648" s="171"/>
      <c r="B648" s="184"/>
      <c r="C648" s="171"/>
      <c r="D648" s="171"/>
      <c r="E648" s="171"/>
      <c r="F648" s="171"/>
      <c r="G648" s="171"/>
      <c r="H648" s="171"/>
      <c r="I648" s="171"/>
      <c r="J648" s="171"/>
      <c r="K648" s="171"/>
      <c r="L648" s="171"/>
      <c r="M648" s="171"/>
      <c r="N648" s="171"/>
      <c r="O648" s="171"/>
      <c r="P648" s="171"/>
      <c r="Q648" s="171"/>
      <c r="R648" s="171"/>
      <c r="S648" s="171"/>
      <c r="T648" s="171"/>
      <c r="U648" s="171"/>
      <c r="V648" s="171"/>
      <c r="W648" s="171"/>
      <c r="X648" s="171"/>
      <c r="Y648" s="171"/>
      <c r="Z648" s="171"/>
    </row>
    <row r="649">
      <c r="A649" s="171"/>
      <c r="B649" s="184"/>
      <c r="C649" s="171"/>
      <c r="D649" s="171"/>
      <c r="E649" s="171"/>
      <c r="F649" s="171"/>
      <c r="G649" s="171"/>
      <c r="H649" s="171"/>
      <c r="I649" s="171"/>
      <c r="J649" s="171"/>
      <c r="K649" s="171"/>
      <c r="L649" s="171"/>
      <c r="M649" s="171"/>
      <c r="N649" s="171"/>
      <c r="O649" s="171"/>
      <c r="P649" s="171"/>
      <c r="Q649" s="171"/>
      <c r="R649" s="171"/>
      <c r="S649" s="171"/>
      <c r="T649" s="171"/>
      <c r="U649" s="171"/>
      <c r="V649" s="171"/>
      <c r="W649" s="171"/>
      <c r="X649" s="171"/>
      <c r="Y649" s="171"/>
      <c r="Z649" s="171"/>
    </row>
    <row r="650">
      <c r="A650" s="171"/>
      <c r="B650" s="184"/>
      <c r="C650" s="171"/>
      <c r="D650" s="171"/>
      <c r="E650" s="171"/>
      <c r="F650" s="171"/>
      <c r="G650" s="171"/>
      <c r="H650" s="171"/>
      <c r="I650" s="171"/>
      <c r="J650" s="171"/>
      <c r="K650" s="171"/>
      <c r="L650" s="171"/>
      <c r="M650" s="171"/>
      <c r="N650" s="171"/>
      <c r="O650" s="171"/>
      <c r="P650" s="171"/>
      <c r="Q650" s="171"/>
      <c r="R650" s="171"/>
      <c r="S650" s="171"/>
      <c r="T650" s="171"/>
      <c r="U650" s="171"/>
      <c r="V650" s="171"/>
      <c r="W650" s="171"/>
      <c r="X650" s="171"/>
      <c r="Y650" s="171"/>
      <c r="Z650" s="171"/>
    </row>
    <row r="651">
      <c r="A651" s="171"/>
      <c r="B651" s="184"/>
      <c r="C651" s="171"/>
      <c r="D651" s="171"/>
      <c r="E651" s="171"/>
      <c r="F651" s="171"/>
      <c r="G651" s="171"/>
      <c r="H651" s="171"/>
      <c r="I651" s="171"/>
      <c r="J651" s="171"/>
      <c r="K651" s="171"/>
      <c r="L651" s="171"/>
      <c r="M651" s="171"/>
      <c r="N651" s="171"/>
      <c r="O651" s="171"/>
      <c r="P651" s="171"/>
      <c r="Q651" s="171"/>
      <c r="R651" s="171"/>
      <c r="S651" s="171"/>
      <c r="T651" s="171"/>
      <c r="U651" s="171"/>
      <c r="V651" s="171"/>
      <c r="W651" s="171"/>
      <c r="X651" s="171"/>
      <c r="Y651" s="171"/>
      <c r="Z651" s="171"/>
    </row>
    <row r="652">
      <c r="A652" s="171"/>
      <c r="B652" s="184"/>
      <c r="C652" s="171"/>
      <c r="D652" s="171"/>
      <c r="E652" s="171"/>
      <c r="F652" s="171"/>
      <c r="G652" s="171"/>
      <c r="H652" s="171"/>
      <c r="I652" s="171"/>
      <c r="J652" s="171"/>
      <c r="K652" s="171"/>
      <c r="L652" s="171"/>
      <c r="M652" s="171"/>
      <c r="N652" s="171"/>
      <c r="O652" s="171"/>
      <c r="P652" s="171"/>
      <c r="Q652" s="171"/>
      <c r="R652" s="171"/>
      <c r="S652" s="171"/>
      <c r="T652" s="171"/>
      <c r="U652" s="171"/>
      <c r="V652" s="171"/>
      <c r="W652" s="171"/>
      <c r="X652" s="171"/>
      <c r="Y652" s="171"/>
      <c r="Z652" s="171"/>
    </row>
    <row r="653">
      <c r="A653" s="171"/>
      <c r="B653" s="184"/>
      <c r="C653" s="171"/>
      <c r="D653" s="171"/>
      <c r="E653" s="171"/>
      <c r="F653" s="171"/>
      <c r="G653" s="171"/>
      <c r="H653" s="171"/>
      <c r="I653" s="171"/>
      <c r="J653" s="171"/>
      <c r="K653" s="171"/>
      <c r="L653" s="171"/>
      <c r="M653" s="171"/>
      <c r="N653" s="171"/>
      <c r="O653" s="171"/>
      <c r="P653" s="171"/>
      <c r="Q653" s="171"/>
      <c r="R653" s="171"/>
      <c r="S653" s="171"/>
      <c r="T653" s="171"/>
      <c r="U653" s="171"/>
      <c r="V653" s="171"/>
      <c r="W653" s="171"/>
      <c r="X653" s="171"/>
      <c r="Y653" s="171"/>
      <c r="Z653" s="171"/>
    </row>
    <row r="654">
      <c r="A654" s="171"/>
      <c r="B654" s="184"/>
      <c r="C654" s="171"/>
      <c r="D654" s="171"/>
      <c r="E654" s="171"/>
      <c r="F654" s="171"/>
      <c r="G654" s="171"/>
      <c r="H654" s="171"/>
      <c r="I654" s="171"/>
      <c r="J654" s="171"/>
      <c r="K654" s="171"/>
      <c r="L654" s="171"/>
      <c r="M654" s="171"/>
      <c r="N654" s="171"/>
      <c r="O654" s="171"/>
      <c r="P654" s="171"/>
      <c r="Q654" s="171"/>
      <c r="R654" s="171"/>
      <c r="S654" s="171"/>
      <c r="T654" s="171"/>
      <c r="U654" s="171"/>
      <c r="V654" s="171"/>
      <c r="W654" s="171"/>
      <c r="X654" s="171"/>
      <c r="Y654" s="171"/>
      <c r="Z654" s="171"/>
    </row>
    <row r="655">
      <c r="A655" s="171"/>
      <c r="B655" s="184"/>
      <c r="C655" s="171"/>
      <c r="D655" s="171"/>
      <c r="E655" s="171"/>
      <c r="F655" s="171"/>
      <c r="G655" s="171"/>
      <c r="H655" s="171"/>
      <c r="I655" s="171"/>
      <c r="J655" s="171"/>
      <c r="K655" s="171"/>
      <c r="L655" s="171"/>
      <c r="M655" s="171"/>
      <c r="N655" s="171"/>
      <c r="O655" s="171"/>
      <c r="P655" s="171"/>
      <c r="Q655" s="171"/>
      <c r="R655" s="171"/>
      <c r="S655" s="171"/>
      <c r="T655" s="171"/>
      <c r="U655" s="171"/>
      <c r="V655" s="171"/>
      <c r="W655" s="171"/>
      <c r="X655" s="171"/>
      <c r="Y655" s="171"/>
      <c r="Z655" s="171"/>
    </row>
    <row r="656">
      <c r="A656" s="171"/>
      <c r="B656" s="184"/>
      <c r="C656" s="171"/>
      <c r="D656" s="171"/>
      <c r="E656" s="171"/>
      <c r="F656" s="171"/>
      <c r="G656" s="171"/>
      <c r="H656" s="171"/>
      <c r="I656" s="171"/>
      <c r="J656" s="171"/>
      <c r="K656" s="171"/>
      <c r="L656" s="171"/>
      <c r="M656" s="171"/>
      <c r="N656" s="171"/>
      <c r="O656" s="171"/>
      <c r="P656" s="171"/>
      <c r="Q656" s="171"/>
      <c r="R656" s="171"/>
      <c r="S656" s="171"/>
      <c r="T656" s="171"/>
      <c r="U656" s="171"/>
      <c r="V656" s="171"/>
      <c r="W656" s="171"/>
      <c r="X656" s="171"/>
      <c r="Y656" s="171"/>
      <c r="Z656" s="171"/>
    </row>
    <row r="657">
      <c r="A657" s="171"/>
      <c r="B657" s="184"/>
      <c r="C657" s="171"/>
      <c r="D657" s="171"/>
      <c r="E657" s="171"/>
      <c r="F657" s="171"/>
      <c r="G657" s="171"/>
      <c r="H657" s="171"/>
      <c r="I657" s="171"/>
      <c r="J657" s="171"/>
      <c r="K657" s="171"/>
      <c r="L657" s="171"/>
      <c r="M657" s="171"/>
      <c r="N657" s="171"/>
      <c r="O657" s="171"/>
      <c r="P657" s="171"/>
      <c r="Q657" s="171"/>
      <c r="R657" s="171"/>
      <c r="S657" s="171"/>
      <c r="T657" s="171"/>
      <c r="U657" s="171"/>
      <c r="V657" s="171"/>
      <c r="W657" s="171"/>
      <c r="X657" s="171"/>
      <c r="Y657" s="171"/>
      <c r="Z657" s="171"/>
    </row>
    <row r="658">
      <c r="A658" s="171"/>
      <c r="B658" s="184"/>
      <c r="C658" s="171"/>
      <c r="D658" s="171"/>
      <c r="E658" s="171"/>
      <c r="F658" s="171"/>
      <c r="G658" s="171"/>
      <c r="H658" s="171"/>
      <c r="I658" s="171"/>
      <c r="J658" s="171"/>
      <c r="K658" s="171"/>
      <c r="L658" s="171"/>
      <c r="M658" s="171"/>
      <c r="N658" s="171"/>
      <c r="O658" s="171"/>
      <c r="P658" s="171"/>
      <c r="Q658" s="171"/>
      <c r="R658" s="171"/>
      <c r="S658" s="171"/>
      <c r="T658" s="171"/>
      <c r="U658" s="171"/>
      <c r="V658" s="171"/>
      <c r="W658" s="171"/>
      <c r="X658" s="171"/>
      <c r="Y658" s="171"/>
      <c r="Z658" s="171"/>
    </row>
    <row r="659">
      <c r="A659" s="171"/>
      <c r="B659" s="184"/>
      <c r="C659" s="171"/>
      <c r="D659" s="171"/>
      <c r="E659" s="171"/>
      <c r="F659" s="171"/>
      <c r="G659" s="171"/>
      <c r="H659" s="171"/>
      <c r="I659" s="171"/>
      <c r="J659" s="171"/>
      <c r="K659" s="171"/>
      <c r="L659" s="171"/>
      <c r="M659" s="171"/>
      <c r="N659" s="171"/>
      <c r="O659" s="171"/>
      <c r="P659" s="171"/>
      <c r="Q659" s="171"/>
      <c r="R659" s="171"/>
      <c r="S659" s="171"/>
      <c r="T659" s="171"/>
      <c r="U659" s="171"/>
      <c r="V659" s="171"/>
      <c r="W659" s="171"/>
      <c r="X659" s="171"/>
      <c r="Y659" s="171"/>
      <c r="Z659" s="171"/>
    </row>
    <row r="660">
      <c r="A660" s="171"/>
      <c r="B660" s="184"/>
      <c r="C660" s="171"/>
      <c r="D660" s="171"/>
      <c r="E660" s="171"/>
      <c r="F660" s="171"/>
      <c r="G660" s="171"/>
      <c r="H660" s="171"/>
      <c r="I660" s="171"/>
      <c r="J660" s="171"/>
      <c r="K660" s="171"/>
      <c r="L660" s="171"/>
      <c r="M660" s="171"/>
      <c r="N660" s="171"/>
      <c r="O660" s="171"/>
      <c r="P660" s="171"/>
      <c r="Q660" s="171"/>
      <c r="R660" s="171"/>
      <c r="S660" s="171"/>
      <c r="T660" s="171"/>
      <c r="U660" s="171"/>
      <c r="V660" s="171"/>
      <c r="W660" s="171"/>
      <c r="X660" s="171"/>
      <c r="Y660" s="171"/>
      <c r="Z660" s="171"/>
    </row>
    <row r="661">
      <c r="A661" s="171"/>
      <c r="B661" s="184"/>
      <c r="C661" s="171"/>
      <c r="D661" s="171"/>
      <c r="E661" s="171"/>
      <c r="F661" s="171"/>
      <c r="G661" s="171"/>
      <c r="H661" s="171"/>
      <c r="I661" s="171"/>
      <c r="J661" s="171"/>
      <c r="K661" s="171"/>
      <c r="L661" s="171"/>
      <c r="M661" s="171"/>
      <c r="N661" s="171"/>
      <c r="O661" s="171"/>
      <c r="P661" s="171"/>
      <c r="Q661" s="171"/>
      <c r="R661" s="171"/>
      <c r="S661" s="171"/>
      <c r="T661" s="171"/>
      <c r="U661" s="171"/>
      <c r="V661" s="171"/>
      <c r="W661" s="171"/>
      <c r="X661" s="171"/>
      <c r="Y661" s="171"/>
      <c r="Z661" s="171"/>
    </row>
    <row r="662">
      <c r="A662" s="171"/>
      <c r="B662" s="184"/>
      <c r="C662" s="171"/>
      <c r="D662" s="171"/>
      <c r="E662" s="171"/>
      <c r="F662" s="171"/>
      <c r="G662" s="171"/>
      <c r="H662" s="171"/>
      <c r="I662" s="171"/>
      <c r="J662" s="171"/>
      <c r="K662" s="171"/>
      <c r="L662" s="171"/>
      <c r="M662" s="171"/>
      <c r="N662" s="171"/>
      <c r="O662" s="171"/>
      <c r="P662" s="171"/>
      <c r="Q662" s="171"/>
      <c r="R662" s="171"/>
      <c r="S662" s="171"/>
      <c r="T662" s="171"/>
      <c r="U662" s="171"/>
      <c r="V662" s="171"/>
      <c r="W662" s="171"/>
      <c r="X662" s="171"/>
      <c r="Y662" s="171"/>
      <c r="Z662" s="171"/>
    </row>
    <row r="663">
      <c r="A663" s="171"/>
      <c r="B663" s="184"/>
      <c r="C663" s="171"/>
      <c r="D663" s="171"/>
      <c r="E663" s="171"/>
      <c r="F663" s="171"/>
      <c r="G663" s="171"/>
      <c r="H663" s="171"/>
      <c r="I663" s="171"/>
      <c r="J663" s="171"/>
      <c r="K663" s="171"/>
      <c r="L663" s="171"/>
      <c r="M663" s="171"/>
      <c r="N663" s="171"/>
      <c r="O663" s="171"/>
      <c r="P663" s="171"/>
      <c r="Q663" s="171"/>
      <c r="R663" s="171"/>
      <c r="S663" s="171"/>
      <c r="T663" s="171"/>
      <c r="U663" s="171"/>
      <c r="V663" s="171"/>
      <c r="W663" s="171"/>
      <c r="X663" s="171"/>
      <c r="Y663" s="171"/>
      <c r="Z663" s="171"/>
    </row>
    <row r="664">
      <c r="A664" s="171"/>
      <c r="B664" s="184"/>
      <c r="C664" s="171"/>
      <c r="D664" s="171"/>
      <c r="E664" s="171"/>
      <c r="F664" s="171"/>
      <c r="G664" s="171"/>
      <c r="H664" s="171"/>
      <c r="I664" s="171"/>
      <c r="J664" s="171"/>
      <c r="K664" s="171"/>
      <c r="L664" s="171"/>
      <c r="M664" s="171"/>
      <c r="N664" s="171"/>
      <c r="O664" s="171"/>
      <c r="P664" s="171"/>
      <c r="Q664" s="171"/>
      <c r="R664" s="171"/>
      <c r="S664" s="171"/>
      <c r="T664" s="171"/>
      <c r="U664" s="171"/>
      <c r="V664" s="171"/>
      <c r="W664" s="171"/>
      <c r="X664" s="171"/>
      <c r="Y664" s="171"/>
      <c r="Z664" s="171"/>
    </row>
    <row r="665">
      <c r="A665" s="171"/>
      <c r="B665" s="184"/>
      <c r="C665" s="171"/>
      <c r="D665" s="171"/>
      <c r="E665" s="171"/>
      <c r="F665" s="171"/>
      <c r="G665" s="171"/>
      <c r="H665" s="171"/>
      <c r="I665" s="171"/>
      <c r="J665" s="171"/>
      <c r="K665" s="171"/>
      <c r="L665" s="171"/>
      <c r="M665" s="171"/>
      <c r="N665" s="171"/>
      <c r="O665" s="171"/>
      <c r="P665" s="171"/>
      <c r="Q665" s="171"/>
      <c r="R665" s="171"/>
      <c r="S665" s="171"/>
      <c r="T665" s="171"/>
      <c r="U665" s="171"/>
      <c r="V665" s="171"/>
      <c r="W665" s="171"/>
      <c r="X665" s="171"/>
      <c r="Y665" s="171"/>
      <c r="Z665" s="171"/>
    </row>
    <row r="666">
      <c r="A666" s="171"/>
      <c r="B666" s="184"/>
      <c r="C666" s="171"/>
      <c r="D666" s="171"/>
      <c r="E666" s="171"/>
      <c r="F666" s="171"/>
      <c r="G666" s="171"/>
      <c r="H666" s="171"/>
      <c r="I666" s="171"/>
      <c r="J666" s="171"/>
      <c r="K666" s="171"/>
      <c r="L666" s="171"/>
      <c r="M666" s="171"/>
      <c r="N666" s="171"/>
      <c r="O666" s="171"/>
      <c r="P666" s="171"/>
      <c r="Q666" s="171"/>
      <c r="R666" s="171"/>
      <c r="S666" s="171"/>
      <c r="T666" s="171"/>
      <c r="U666" s="171"/>
      <c r="V666" s="171"/>
      <c r="W666" s="171"/>
      <c r="X666" s="171"/>
      <c r="Y666" s="171"/>
      <c r="Z666" s="171"/>
    </row>
    <row r="667">
      <c r="A667" s="171"/>
      <c r="B667" s="184"/>
      <c r="C667" s="171"/>
      <c r="D667" s="171"/>
      <c r="E667" s="171"/>
      <c r="F667" s="171"/>
      <c r="G667" s="171"/>
      <c r="H667" s="171"/>
      <c r="I667" s="171"/>
      <c r="J667" s="171"/>
      <c r="K667" s="171"/>
      <c r="L667" s="171"/>
      <c r="M667" s="171"/>
      <c r="N667" s="171"/>
      <c r="O667" s="171"/>
      <c r="P667" s="171"/>
      <c r="Q667" s="171"/>
      <c r="R667" s="171"/>
      <c r="S667" s="171"/>
      <c r="T667" s="171"/>
      <c r="U667" s="171"/>
      <c r="V667" s="171"/>
      <c r="W667" s="171"/>
      <c r="X667" s="171"/>
      <c r="Y667" s="171"/>
      <c r="Z667" s="171"/>
    </row>
    <row r="668">
      <c r="A668" s="171"/>
      <c r="B668" s="184"/>
      <c r="C668" s="171"/>
      <c r="D668" s="171"/>
      <c r="E668" s="171"/>
      <c r="F668" s="171"/>
      <c r="G668" s="171"/>
      <c r="H668" s="171"/>
      <c r="I668" s="171"/>
      <c r="J668" s="171"/>
      <c r="K668" s="171"/>
      <c r="L668" s="171"/>
      <c r="M668" s="171"/>
      <c r="N668" s="171"/>
      <c r="O668" s="171"/>
      <c r="P668" s="171"/>
      <c r="Q668" s="171"/>
      <c r="R668" s="171"/>
      <c r="S668" s="171"/>
      <c r="T668" s="171"/>
      <c r="U668" s="171"/>
      <c r="V668" s="171"/>
      <c r="W668" s="171"/>
      <c r="X668" s="171"/>
      <c r="Y668" s="171"/>
      <c r="Z668" s="171"/>
    </row>
    <row r="669">
      <c r="A669" s="171"/>
      <c r="B669" s="184"/>
      <c r="C669" s="171"/>
      <c r="D669" s="171"/>
      <c r="E669" s="171"/>
      <c r="F669" s="171"/>
      <c r="G669" s="171"/>
      <c r="H669" s="171"/>
      <c r="I669" s="171"/>
      <c r="J669" s="171"/>
      <c r="K669" s="171"/>
      <c r="L669" s="171"/>
      <c r="M669" s="171"/>
      <c r="N669" s="171"/>
      <c r="O669" s="171"/>
      <c r="P669" s="171"/>
      <c r="Q669" s="171"/>
      <c r="R669" s="171"/>
      <c r="S669" s="171"/>
      <c r="T669" s="171"/>
      <c r="U669" s="171"/>
      <c r="V669" s="171"/>
      <c r="W669" s="171"/>
      <c r="X669" s="171"/>
      <c r="Y669" s="171"/>
      <c r="Z669" s="171"/>
    </row>
    <row r="670">
      <c r="A670" s="171"/>
      <c r="B670" s="184"/>
      <c r="C670" s="171"/>
      <c r="D670" s="171"/>
      <c r="E670" s="171"/>
      <c r="F670" s="171"/>
      <c r="G670" s="171"/>
      <c r="H670" s="171"/>
      <c r="I670" s="171"/>
      <c r="J670" s="171"/>
      <c r="K670" s="171"/>
      <c r="L670" s="171"/>
      <c r="M670" s="171"/>
      <c r="N670" s="171"/>
      <c r="O670" s="171"/>
      <c r="P670" s="171"/>
      <c r="Q670" s="171"/>
      <c r="R670" s="171"/>
      <c r="S670" s="171"/>
      <c r="T670" s="171"/>
      <c r="U670" s="171"/>
      <c r="V670" s="171"/>
      <c r="W670" s="171"/>
      <c r="X670" s="171"/>
      <c r="Y670" s="171"/>
      <c r="Z670" s="171"/>
    </row>
    <row r="671">
      <c r="A671" s="171"/>
      <c r="B671" s="184"/>
      <c r="C671" s="171"/>
      <c r="D671" s="171"/>
      <c r="E671" s="171"/>
      <c r="F671" s="171"/>
      <c r="G671" s="171"/>
      <c r="H671" s="171"/>
      <c r="I671" s="171"/>
      <c r="J671" s="171"/>
      <c r="K671" s="171"/>
      <c r="L671" s="171"/>
      <c r="M671" s="171"/>
      <c r="N671" s="171"/>
      <c r="O671" s="171"/>
      <c r="P671" s="171"/>
      <c r="Q671" s="171"/>
      <c r="R671" s="171"/>
      <c r="S671" s="171"/>
      <c r="T671" s="171"/>
      <c r="U671" s="171"/>
      <c r="V671" s="171"/>
      <c r="W671" s="171"/>
      <c r="X671" s="171"/>
      <c r="Y671" s="171"/>
      <c r="Z671" s="171"/>
    </row>
    <row r="672">
      <c r="A672" s="171"/>
      <c r="B672" s="184"/>
      <c r="C672" s="171"/>
      <c r="D672" s="171"/>
      <c r="E672" s="171"/>
      <c r="F672" s="171"/>
      <c r="G672" s="171"/>
      <c r="H672" s="171"/>
      <c r="I672" s="171"/>
      <c r="J672" s="171"/>
      <c r="K672" s="171"/>
      <c r="L672" s="171"/>
      <c r="M672" s="171"/>
      <c r="N672" s="171"/>
      <c r="O672" s="171"/>
      <c r="P672" s="171"/>
      <c r="Q672" s="171"/>
      <c r="R672" s="171"/>
      <c r="S672" s="171"/>
      <c r="T672" s="171"/>
      <c r="U672" s="171"/>
      <c r="V672" s="171"/>
      <c r="W672" s="171"/>
      <c r="X672" s="171"/>
      <c r="Y672" s="171"/>
      <c r="Z672" s="171"/>
    </row>
    <row r="673">
      <c r="A673" s="171"/>
      <c r="B673" s="184"/>
      <c r="C673" s="171"/>
      <c r="D673" s="171"/>
      <c r="E673" s="171"/>
      <c r="F673" s="171"/>
      <c r="G673" s="171"/>
      <c r="H673" s="171"/>
      <c r="I673" s="171"/>
      <c r="J673" s="171"/>
      <c r="K673" s="171"/>
      <c r="L673" s="171"/>
      <c r="M673" s="171"/>
      <c r="N673" s="171"/>
      <c r="O673" s="171"/>
      <c r="P673" s="171"/>
      <c r="Q673" s="171"/>
      <c r="R673" s="171"/>
      <c r="S673" s="171"/>
      <c r="T673" s="171"/>
      <c r="U673" s="171"/>
      <c r="V673" s="171"/>
      <c r="W673" s="171"/>
      <c r="X673" s="171"/>
      <c r="Y673" s="171"/>
      <c r="Z673" s="171"/>
    </row>
    <row r="674">
      <c r="A674" s="171"/>
      <c r="B674" s="184"/>
      <c r="C674" s="171"/>
      <c r="D674" s="171"/>
      <c r="E674" s="171"/>
      <c r="F674" s="171"/>
      <c r="G674" s="171"/>
      <c r="H674" s="171"/>
      <c r="I674" s="171"/>
      <c r="J674" s="171"/>
      <c r="K674" s="171"/>
      <c r="L674" s="171"/>
      <c r="M674" s="171"/>
      <c r="N674" s="171"/>
      <c r="O674" s="171"/>
      <c r="P674" s="171"/>
      <c r="Q674" s="171"/>
      <c r="R674" s="171"/>
      <c r="S674" s="171"/>
      <c r="T674" s="171"/>
      <c r="U674" s="171"/>
      <c r="V674" s="171"/>
      <c r="W674" s="171"/>
      <c r="X674" s="171"/>
      <c r="Y674" s="171"/>
      <c r="Z674" s="171"/>
    </row>
    <row r="675">
      <c r="A675" s="171"/>
      <c r="B675" s="184"/>
      <c r="C675" s="171"/>
      <c r="D675" s="171"/>
      <c r="E675" s="171"/>
      <c r="F675" s="171"/>
      <c r="G675" s="171"/>
      <c r="H675" s="171"/>
      <c r="I675" s="171"/>
      <c r="J675" s="171"/>
      <c r="K675" s="171"/>
      <c r="L675" s="171"/>
      <c r="M675" s="171"/>
      <c r="N675" s="171"/>
      <c r="O675" s="171"/>
      <c r="P675" s="171"/>
      <c r="Q675" s="171"/>
      <c r="R675" s="171"/>
      <c r="S675" s="171"/>
      <c r="T675" s="171"/>
      <c r="U675" s="171"/>
      <c r="V675" s="171"/>
      <c r="W675" s="171"/>
      <c r="X675" s="171"/>
      <c r="Y675" s="171"/>
      <c r="Z675" s="171"/>
    </row>
    <row r="676">
      <c r="A676" s="171"/>
      <c r="B676" s="184"/>
      <c r="C676" s="171"/>
      <c r="D676" s="171"/>
      <c r="E676" s="171"/>
      <c r="F676" s="171"/>
      <c r="G676" s="171"/>
      <c r="H676" s="171"/>
      <c r="I676" s="171"/>
      <c r="J676" s="171"/>
      <c r="K676" s="171"/>
      <c r="L676" s="171"/>
      <c r="M676" s="171"/>
      <c r="N676" s="171"/>
      <c r="O676" s="171"/>
      <c r="P676" s="171"/>
      <c r="Q676" s="171"/>
      <c r="R676" s="171"/>
      <c r="S676" s="171"/>
      <c r="T676" s="171"/>
      <c r="U676" s="171"/>
      <c r="V676" s="171"/>
      <c r="W676" s="171"/>
      <c r="X676" s="171"/>
      <c r="Y676" s="171"/>
      <c r="Z676" s="171"/>
    </row>
    <row r="677">
      <c r="A677" s="171"/>
      <c r="B677" s="184"/>
      <c r="C677" s="171"/>
      <c r="D677" s="171"/>
      <c r="E677" s="171"/>
      <c r="F677" s="171"/>
      <c r="G677" s="171"/>
      <c r="H677" s="171"/>
      <c r="I677" s="171"/>
      <c r="J677" s="171"/>
      <c r="K677" s="171"/>
      <c r="L677" s="171"/>
      <c r="M677" s="171"/>
      <c r="N677" s="171"/>
      <c r="O677" s="171"/>
      <c r="P677" s="171"/>
      <c r="Q677" s="171"/>
      <c r="R677" s="171"/>
      <c r="S677" s="171"/>
      <c r="T677" s="171"/>
      <c r="U677" s="171"/>
      <c r="V677" s="171"/>
      <c r="W677" s="171"/>
      <c r="X677" s="171"/>
      <c r="Y677" s="171"/>
      <c r="Z677" s="171"/>
    </row>
    <row r="678">
      <c r="A678" s="171"/>
      <c r="B678" s="184"/>
      <c r="C678" s="171"/>
      <c r="D678" s="171"/>
      <c r="E678" s="171"/>
      <c r="F678" s="171"/>
      <c r="G678" s="171"/>
      <c r="H678" s="171"/>
      <c r="I678" s="171"/>
      <c r="J678" s="171"/>
      <c r="K678" s="171"/>
      <c r="L678" s="171"/>
      <c r="M678" s="171"/>
      <c r="N678" s="171"/>
      <c r="O678" s="171"/>
      <c r="P678" s="171"/>
      <c r="Q678" s="171"/>
      <c r="R678" s="171"/>
      <c r="S678" s="171"/>
      <c r="T678" s="171"/>
      <c r="U678" s="171"/>
      <c r="V678" s="171"/>
      <c r="W678" s="171"/>
      <c r="X678" s="171"/>
      <c r="Y678" s="171"/>
      <c r="Z678" s="171"/>
    </row>
    <row r="679">
      <c r="A679" s="171"/>
      <c r="B679" s="184"/>
      <c r="C679" s="171"/>
      <c r="D679" s="171"/>
      <c r="E679" s="171"/>
      <c r="F679" s="171"/>
      <c r="G679" s="171"/>
      <c r="H679" s="171"/>
      <c r="I679" s="171"/>
      <c r="J679" s="171"/>
      <c r="K679" s="171"/>
      <c r="L679" s="171"/>
      <c r="M679" s="171"/>
      <c r="N679" s="171"/>
      <c r="O679" s="171"/>
      <c r="P679" s="171"/>
      <c r="Q679" s="171"/>
      <c r="R679" s="171"/>
      <c r="S679" s="171"/>
      <c r="T679" s="171"/>
      <c r="U679" s="171"/>
      <c r="V679" s="171"/>
      <c r="W679" s="171"/>
      <c r="X679" s="171"/>
      <c r="Y679" s="171"/>
      <c r="Z679" s="171"/>
    </row>
    <row r="680">
      <c r="A680" s="171"/>
      <c r="B680" s="184"/>
      <c r="C680" s="171"/>
      <c r="D680" s="171"/>
      <c r="E680" s="171"/>
      <c r="F680" s="171"/>
      <c r="G680" s="171"/>
      <c r="H680" s="171"/>
      <c r="I680" s="171"/>
      <c r="J680" s="171"/>
      <c r="K680" s="171"/>
      <c r="L680" s="171"/>
      <c r="M680" s="171"/>
      <c r="N680" s="171"/>
      <c r="O680" s="171"/>
      <c r="P680" s="171"/>
      <c r="Q680" s="171"/>
      <c r="R680" s="171"/>
      <c r="S680" s="171"/>
      <c r="T680" s="171"/>
      <c r="U680" s="171"/>
      <c r="V680" s="171"/>
      <c r="W680" s="171"/>
      <c r="X680" s="171"/>
      <c r="Y680" s="171"/>
      <c r="Z680" s="171"/>
    </row>
    <row r="681">
      <c r="A681" s="171"/>
      <c r="B681" s="184"/>
      <c r="C681" s="171"/>
      <c r="D681" s="171"/>
      <c r="E681" s="171"/>
      <c r="F681" s="171"/>
      <c r="G681" s="171"/>
      <c r="H681" s="171"/>
      <c r="I681" s="171"/>
      <c r="J681" s="171"/>
      <c r="K681" s="171"/>
      <c r="L681" s="171"/>
      <c r="M681" s="171"/>
      <c r="N681" s="171"/>
      <c r="O681" s="171"/>
      <c r="P681" s="171"/>
      <c r="Q681" s="171"/>
      <c r="R681" s="171"/>
      <c r="S681" s="171"/>
      <c r="T681" s="171"/>
      <c r="U681" s="171"/>
      <c r="V681" s="171"/>
      <c r="W681" s="171"/>
      <c r="X681" s="171"/>
      <c r="Y681" s="171"/>
      <c r="Z681" s="171"/>
    </row>
    <row r="682">
      <c r="A682" s="171"/>
      <c r="B682" s="184"/>
      <c r="C682" s="171"/>
      <c r="D682" s="171"/>
      <c r="E682" s="171"/>
      <c r="F682" s="171"/>
      <c r="G682" s="171"/>
      <c r="H682" s="171"/>
      <c r="I682" s="171"/>
      <c r="J682" s="171"/>
      <c r="K682" s="171"/>
      <c r="L682" s="171"/>
      <c r="M682" s="171"/>
      <c r="N682" s="171"/>
      <c r="O682" s="171"/>
      <c r="P682" s="171"/>
      <c r="Q682" s="171"/>
      <c r="R682" s="171"/>
      <c r="S682" s="171"/>
      <c r="T682" s="171"/>
      <c r="U682" s="171"/>
      <c r="V682" s="171"/>
      <c r="W682" s="171"/>
      <c r="X682" s="171"/>
      <c r="Y682" s="171"/>
      <c r="Z682" s="171"/>
    </row>
    <row r="683">
      <c r="A683" s="171"/>
      <c r="B683" s="184"/>
      <c r="C683" s="171"/>
      <c r="D683" s="171"/>
      <c r="E683" s="171"/>
      <c r="F683" s="171"/>
      <c r="G683" s="171"/>
      <c r="H683" s="171"/>
      <c r="I683" s="171"/>
      <c r="J683" s="171"/>
      <c r="K683" s="171"/>
      <c r="L683" s="171"/>
      <c r="M683" s="171"/>
      <c r="N683" s="171"/>
      <c r="O683" s="171"/>
      <c r="P683" s="171"/>
      <c r="Q683" s="171"/>
      <c r="R683" s="171"/>
      <c r="S683" s="171"/>
      <c r="T683" s="171"/>
      <c r="U683" s="171"/>
      <c r="V683" s="171"/>
      <c r="W683" s="171"/>
      <c r="X683" s="171"/>
      <c r="Y683" s="171"/>
      <c r="Z683" s="171"/>
    </row>
    <row r="684">
      <c r="A684" s="171"/>
      <c r="B684" s="184"/>
      <c r="C684" s="171"/>
      <c r="D684" s="171"/>
      <c r="E684" s="171"/>
      <c r="F684" s="171"/>
      <c r="G684" s="171"/>
      <c r="H684" s="171"/>
      <c r="I684" s="171"/>
      <c r="J684" s="171"/>
      <c r="K684" s="171"/>
      <c r="L684" s="171"/>
      <c r="M684" s="171"/>
      <c r="N684" s="171"/>
      <c r="O684" s="171"/>
      <c r="P684" s="171"/>
      <c r="Q684" s="171"/>
      <c r="R684" s="171"/>
      <c r="S684" s="171"/>
      <c r="T684" s="171"/>
      <c r="U684" s="171"/>
      <c r="V684" s="171"/>
      <c r="W684" s="171"/>
      <c r="X684" s="171"/>
      <c r="Y684" s="171"/>
      <c r="Z684" s="171"/>
    </row>
    <row r="685">
      <c r="A685" s="171"/>
      <c r="B685" s="184"/>
      <c r="C685" s="171"/>
      <c r="D685" s="171"/>
      <c r="E685" s="171"/>
      <c r="F685" s="171"/>
      <c r="G685" s="171"/>
      <c r="H685" s="171"/>
      <c r="I685" s="171"/>
      <c r="J685" s="171"/>
      <c r="K685" s="171"/>
      <c r="L685" s="171"/>
      <c r="M685" s="171"/>
      <c r="N685" s="171"/>
      <c r="O685" s="171"/>
      <c r="P685" s="171"/>
      <c r="Q685" s="171"/>
      <c r="R685" s="171"/>
      <c r="S685" s="171"/>
      <c r="T685" s="171"/>
      <c r="U685" s="171"/>
      <c r="V685" s="171"/>
      <c r="W685" s="171"/>
      <c r="X685" s="171"/>
      <c r="Y685" s="171"/>
      <c r="Z685" s="171"/>
    </row>
    <row r="686">
      <c r="A686" s="171"/>
      <c r="B686" s="184"/>
      <c r="C686" s="171"/>
      <c r="D686" s="171"/>
      <c r="E686" s="171"/>
      <c r="F686" s="171"/>
      <c r="G686" s="171"/>
      <c r="H686" s="171"/>
      <c r="I686" s="171"/>
      <c r="J686" s="171"/>
      <c r="K686" s="171"/>
      <c r="L686" s="171"/>
      <c r="M686" s="171"/>
      <c r="N686" s="171"/>
      <c r="O686" s="171"/>
      <c r="P686" s="171"/>
      <c r="Q686" s="171"/>
      <c r="R686" s="171"/>
      <c r="S686" s="171"/>
      <c r="T686" s="171"/>
      <c r="U686" s="171"/>
      <c r="V686" s="171"/>
      <c r="W686" s="171"/>
      <c r="X686" s="171"/>
      <c r="Y686" s="171"/>
      <c r="Z686" s="171"/>
    </row>
    <row r="687">
      <c r="A687" s="171"/>
      <c r="B687" s="184"/>
      <c r="C687" s="171"/>
      <c r="D687" s="171"/>
      <c r="E687" s="171"/>
      <c r="F687" s="171"/>
      <c r="G687" s="171"/>
      <c r="H687" s="171"/>
      <c r="I687" s="171"/>
      <c r="J687" s="171"/>
      <c r="K687" s="171"/>
      <c r="L687" s="171"/>
      <c r="M687" s="171"/>
      <c r="N687" s="171"/>
      <c r="O687" s="171"/>
      <c r="P687" s="171"/>
      <c r="Q687" s="171"/>
      <c r="R687" s="171"/>
      <c r="S687" s="171"/>
      <c r="T687" s="171"/>
      <c r="U687" s="171"/>
      <c r="V687" s="171"/>
      <c r="W687" s="171"/>
      <c r="X687" s="171"/>
      <c r="Y687" s="171"/>
      <c r="Z687" s="171"/>
    </row>
    <row r="688">
      <c r="A688" s="171"/>
      <c r="B688" s="184"/>
      <c r="C688" s="171"/>
      <c r="D688" s="171"/>
      <c r="E688" s="171"/>
      <c r="F688" s="171"/>
      <c r="G688" s="171"/>
      <c r="H688" s="171"/>
      <c r="I688" s="171"/>
      <c r="J688" s="171"/>
      <c r="K688" s="171"/>
      <c r="L688" s="171"/>
      <c r="M688" s="171"/>
      <c r="N688" s="171"/>
      <c r="O688" s="171"/>
      <c r="P688" s="171"/>
      <c r="Q688" s="171"/>
      <c r="R688" s="171"/>
      <c r="S688" s="171"/>
      <c r="T688" s="171"/>
      <c r="U688" s="171"/>
      <c r="V688" s="171"/>
      <c r="W688" s="171"/>
      <c r="X688" s="171"/>
      <c r="Y688" s="171"/>
      <c r="Z688" s="171"/>
    </row>
    <row r="689">
      <c r="A689" s="171"/>
      <c r="B689" s="184"/>
      <c r="C689" s="171"/>
      <c r="D689" s="171"/>
      <c r="E689" s="171"/>
      <c r="F689" s="171"/>
      <c r="G689" s="171"/>
      <c r="H689" s="171"/>
      <c r="I689" s="171"/>
      <c r="J689" s="171"/>
      <c r="K689" s="171"/>
      <c r="L689" s="171"/>
      <c r="M689" s="171"/>
      <c r="N689" s="171"/>
      <c r="O689" s="171"/>
      <c r="P689" s="171"/>
      <c r="Q689" s="171"/>
      <c r="R689" s="171"/>
      <c r="S689" s="171"/>
      <c r="T689" s="171"/>
      <c r="U689" s="171"/>
      <c r="V689" s="171"/>
      <c r="W689" s="171"/>
      <c r="X689" s="171"/>
      <c r="Y689" s="171"/>
      <c r="Z689" s="171"/>
    </row>
    <row r="690">
      <c r="A690" s="171"/>
      <c r="B690" s="184"/>
      <c r="C690" s="171"/>
      <c r="D690" s="171"/>
      <c r="E690" s="171"/>
      <c r="F690" s="171"/>
      <c r="G690" s="171"/>
      <c r="H690" s="171"/>
      <c r="I690" s="171"/>
      <c r="J690" s="171"/>
      <c r="K690" s="171"/>
      <c r="L690" s="171"/>
      <c r="M690" s="171"/>
      <c r="N690" s="171"/>
      <c r="O690" s="171"/>
      <c r="P690" s="171"/>
      <c r="Q690" s="171"/>
      <c r="R690" s="171"/>
      <c r="S690" s="171"/>
      <c r="T690" s="171"/>
      <c r="U690" s="171"/>
      <c r="V690" s="171"/>
      <c r="W690" s="171"/>
      <c r="X690" s="171"/>
      <c r="Y690" s="171"/>
      <c r="Z690" s="171"/>
    </row>
    <row r="691">
      <c r="A691" s="171"/>
      <c r="B691" s="184"/>
      <c r="C691" s="171"/>
      <c r="D691" s="171"/>
      <c r="E691" s="171"/>
      <c r="F691" s="171"/>
      <c r="G691" s="171"/>
      <c r="H691" s="171"/>
      <c r="I691" s="171"/>
      <c r="J691" s="171"/>
      <c r="K691" s="171"/>
      <c r="L691" s="171"/>
      <c r="M691" s="171"/>
      <c r="N691" s="171"/>
      <c r="O691" s="171"/>
      <c r="P691" s="171"/>
      <c r="Q691" s="171"/>
      <c r="R691" s="171"/>
      <c r="S691" s="171"/>
      <c r="T691" s="171"/>
      <c r="U691" s="171"/>
      <c r="V691" s="171"/>
      <c r="W691" s="171"/>
      <c r="X691" s="171"/>
      <c r="Y691" s="171"/>
      <c r="Z691" s="171"/>
    </row>
    <row r="692">
      <c r="A692" s="171"/>
      <c r="B692" s="184"/>
      <c r="C692" s="171"/>
      <c r="D692" s="171"/>
      <c r="E692" s="171"/>
      <c r="F692" s="171"/>
      <c r="G692" s="171"/>
      <c r="H692" s="171"/>
      <c r="I692" s="171"/>
      <c r="J692" s="171"/>
      <c r="K692" s="171"/>
      <c r="L692" s="171"/>
      <c r="M692" s="171"/>
      <c r="N692" s="171"/>
      <c r="O692" s="171"/>
      <c r="P692" s="171"/>
      <c r="Q692" s="171"/>
      <c r="R692" s="171"/>
      <c r="S692" s="171"/>
      <c r="T692" s="171"/>
      <c r="U692" s="171"/>
      <c r="V692" s="171"/>
      <c r="W692" s="171"/>
      <c r="X692" s="171"/>
      <c r="Y692" s="171"/>
      <c r="Z692" s="171"/>
    </row>
    <row r="693">
      <c r="A693" s="171"/>
      <c r="B693" s="184"/>
      <c r="C693" s="171"/>
      <c r="D693" s="171"/>
      <c r="E693" s="171"/>
      <c r="F693" s="171"/>
      <c r="G693" s="171"/>
      <c r="H693" s="171"/>
      <c r="I693" s="171"/>
      <c r="J693" s="171"/>
      <c r="K693" s="171"/>
      <c r="L693" s="171"/>
      <c r="M693" s="171"/>
      <c r="N693" s="171"/>
      <c r="O693" s="171"/>
      <c r="P693" s="171"/>
      <c r="Q693" s="171"/>
      <c r="R693" s="171"/>
      <c r="S693" s="171"/>
      <c r="T693" s="171"/>
      <c r="U693" s="171"/>
      <c r="V693" s="171"/>
      <c r="W693" s="171"/>
      <c r="X693" s="171"/>
      <c r="Y693" s="171"/>
      <c r="Z693" s="171"/>
    </row>
    <row r="694">
      <c r="A694" s="171"/>
      <c r="B694" s="184"/>
      <c r="C694" s="171"/>
      <c r="D694" s="171"/>
      <c r="E694" s="171"/>
      <c r="F694" s="171"/>
      <c r="G694" s="171"/>
      <c r="H694" s="171"/>
      <c r="I694" s="171"/>
      <c r="J694" s="171"/>
      <c r="K694" s="171"/>
      <c r="L694" s="171"/>
      <c r="M694" s="171"/>
      <c r="N694" s="171"/>
      <c r="O694" s="171"/>
      <c r="P694" s="171"/>
      <c r="Q694" s="171"/>
      <c r="R694" s="171"/>
      <c r="S694" s="171"/>
      <c r="T694" s="171"/>
      <c r="U694" s="171"/>
      <c r="V694" s="171"/>
      <c r="W694" s="171"/>
      <c r="X694" s="171"/>
      <c r="Y694" s="171"/>
      <c r="Z694" s="171"/>
    </row>
    <row r="695">
      <c r="A695" s="171"/>
      <c r="B695" s="184"/>
      <c r="C695" s="171"/>
      <c r="D695" s="171"/>
      <c r="E695" s="171"/>
      <c r="F695" s="171"/>
      <c r="G695" s="171"/>
      <c r="H695" s="171"/>
      <c r="I695" s="171"/>
      <c r="J695" s="171"/>
      <c r="K695" s="171"/>
      <c r="L695" s="171"/>
      <c r="M695" s="171"/>
      <c r="N695" s="171"/>
      <c r="O695" s="171"/>
      <c r="P695" s="171"/>
      <c r="Q695" s="171"/>
      <c r="R695" s="171"/>
      <c r="S695" s="171"/>
      <c r="T695" s="171"/>
      <c r="U695" s="171"/>
      <c r="V695" s="171"/>
      <c r="W695" s="171"/>
      <c r="X695" s="171"/>
      <c r="Y695" s="171"/>
      <c r="Z695" s="171"/>
    </row>
    <row r="696">
      <c r="A696" s="171"/>
      <c r="B696" s="184"/>
      <c r="C696" s="171"/>
      <c r="D696" s="171"/>
      <c r="E696" s="171"/>
      <c r="F696" s="171"/>
      <c r="G696" s="171"/>
      <c r="H696" s="171"/>
      <c r="I696" s="171"/>
      <c r="J696" s="171"/>
      <c r="K696" s="171"/>
      <c r="L696" s="171"/>
      <c r="M696" s="171"/>
      <c r="N696" s="171"/>
      <c r="O696" s="171"/>
      <c r="P696" s="171"/>
      <c r="Q696" s="171"/>
      <c r="R696" s="171"/>
      <c r="S696" s="171"/>
      <c r="T696" s="171"/>
      <c r="U696" s="171"/>
      <c r="V696" s="171"/>
      <c r="W696" s="171"/>
      <c r="X696" s="171"/>
      <c r="Y696" s="171"/>
      <c r="Z696" s="171"/>
    </row>
    <row r="697">
      <c r="A697" s="171"/>
      <c r="B697" s="184"/>
      <c r="C697" s="171"/>
      <c r="D697" s="171"/>
      <c r="E697" s="171"/>
      <c r="F697" s="171"/>
      <c r="G697" s="171"/>
      <c r="H697" s="171"/>
      <c r="I697" s="171"/>
      <c r="J697" s="171"/>
      <c r="K697" s="171"/>
      <c r="L697" s="171"/>
      <c r="M697" s="171"/>
      <c r="N697" s="171"/>
      <c r="O697" s="171"/>
      <c r="P697" s="171"/>
      <c r="Q697" s="171"/>
      <c r="R697" s="171"/>
      <c r="S697" s="171"/>
      <c r="T697" s="171"/>
      <c r="U697" s="171"/>
      <c r="V697" s="171"/>
      <c r="W697" s="171"/>
      <c r="X697" s="171"/>
      <c r="Y697" s="171"/>
      <c r="Z697" s="171"/>
    </row>
    <row r="698">
      <c r="A698" s="171"/>
      <c r="B698" s="184"/>
      <c r="C698" s="171"/>
      <c r="D698" s="171"/>
      <c r="E698" s="171"/>
      <c r="F698" s="171"/>
      <c r="G698" s="171"/>
      <c r="H698" s="171"/>
      <c r="I698" s="171"/>
      <c r="J698" s="171"/>
      <c r="K698" s="171"/>
      <c r="L698" s="171"/>
      <c r="M698" s="171"/>
      <c r="N698" s="171"/>
      <c r="O698" s="171"/>
      <c r="P698" s="171"/>
      <c r="Q698" s="171"/>
      <c r="R698" s="171"/>
      <c r="S698" s="171"/>
      <c r="T698" s="171"/>
      <c r="U698" s="171"/>
      <c r="V698" s="171"/>
      <c r="W698" s="171"/>
      <c r="X698" s="171"/>
      <c r="Y698" s="171"/>
      <c r="Z698" s="171"/>
    </row>
    <row r="699">
      <c r="A699" s="171"/>
      <c r="B699" s="184"/>
      <c r="C699" s="171"/>
      <c r="D699" s="171"/>
      <c r="E699" s="171"/>
      <c r="F699" s="171"/>
      <c r="G699" s="171"/>
      <c r="H699" s="171"/>
      <c r="I699" s="171"/>
      <c r="J699" s="171"/>
      <c r="K699" s="171"/>
      <c r="L699" s="171"/>
      <c r="M699" s="171"/>
      <c r="N699" s="171"/>
      <c r="O699" s="171"/>
      <c r="P699" s="171"/>
      <c r="Q699" s="171"/>
      <c r="R699" s="171"/>
      <c r="S699" s="171"/>
      <c r="T699" s="171"/>
      <c r="U699" s="171"/>
      <c r="V699" s="171"/>
      <c r="W699" s="171"/>
      <c r="X699" s="171"/>
      <c r="Y699" s="171"/>
      <c r="Z699" s="171"/>
    </row>
    <row r="700">
      <c r="A700" s="171"/>
      <c r="B700" s="184"/>
      <c r="C700" s="171"/>
      <c r="D700" s="171"/>
      <c r="E700" s="171"/>
      <c r="F700" s="171"/>
      <c r="G700" s="171"/>
      <c r="H700" s="171"/>
      <c r="I700" s="171"/>
      <c r="J700" s="171"/>
      <c r="K700" s="171"/>
      <c r="L700" s="171"/>
      <c r="M700" s="171"/>
      <c r="N700" s="171"/>
      <c r="O700" s="171"/>
      <c r="P700" s="171"/>
      <c r="Q700" s="171"/>
      <c r="R700" s="171"/>
      <c r="S700" s="171"/>
      <c r="T700" s="171"/>
      <c r="U700" s="171"/>
      <c r="V700" s="171"/>
      <c r="W700" s="171"/>
      <c r="X700" s="171"/>
      <c r="Y700" s="171"/>
      <c r="Z700" s="171"/>
    </row>
    <row r="701">
      <c r="A701" s="171"/>
      <c r="B701" s="184"/>
      <c r="C701" s="171"/>
      <c r="D701" s="171"/>
      <c r="E701" s="171"/>
      <c r="F701" s="171"/>
      <c r="G701" s="171"/>
      <c r="H701" s="171"/>
      <c r="I701" s="171"/>
      <c r="J701" s="171"/>
      <c r="K701" s="171"/>
      <c r="L701" s="171"/>
      <c r="M701" s="171"/>
      <c r="N701" s="171"/>
      <c r="O701" s="171"/>
      <c r="P701" s="171"/>
      <c r="Q701" s="171"/>
      <c r="R701" s="171"/>
      <c r="S701" s="171"/>
      <c r="T701" s="171"/>
      <c r="U701" s="171"/>
      <c r="V701" s="171"/>
      <c r="W701" s="171"/>
      <c r="X701" s="171"/>
      <c r="Y701" s="171"/>
      <c r="Z701" s="171"/>
    </row>
    <row r="702">
      <c r="A702" s="171"/>
      <c r="B702" s="184"/>
      <c r="C702" s="171"/>
      <c r="D702" s="171"/>
      <c r="E702" s="171"/>
      <c r="F702" s="171"/>
      <c r="G702" s="171"/>
      <c r="H702" s="171"/>
      <c r="I702" s="171"/>
      <c r="J702" s="171"/>
      <c r="K702" s="171"/>
      <c r="L702" s="171"/>
      <c r="M702" s="171"/>
      <c r="N702" s="171"/>
      <c r="O702" s="171"/>
      <c r="P702" s="171"/>
      <c r="Q702" s="171"/>
      <c r="R702" s="171"/>
      <c r="S702" s="171"/>
      <c r="T702" s="171"/>
      <c r="U702" s="171"/>
      <c r="V702" s="171"/>
      <c r="W702" s="171"/>
      <c r="X702" s="171"/>
      <c r="Y702" s="171"/>
      <c r="Z702" s="171"/>
    </row>
    <row r="703">
      <c r="A703" s="171"/>
      <c r="B703" s="184"/>
      <c r="C703" s="171"/>
      <c r="D703" s="171"/>
      <c r="E703" s="171"/>
      <c r="F703" s="171"/>
      <c r="G703" s="171"/>
      <c r="H703" s="171"/>
      <c r="I703" s="171"/>
      <c r="J703" s="171"/>
      <c r="K703" s="171"/>
      <c r="L703" s="171"/>
      <c r="M703" s="171"/>
      <c r="N703" s="171"/>
      <c r="O703" s="171"/>
      <c r="P703" s="171"/>
      <c r="Q703" s="171"/>
      <c r="R703" s="171"/>
      <c r="S703" s="171"/>
      <c r="T703" s="171"/>
      <c r="U703" s="171"/>
      <c r="V703" s="171"/>
      <c r="W703" s="171"/>
      <c r="X703" s="171"/>
      <c r="Y703" s="171"/>
      <c r="Z703" s="171"/>
    </row>
    <row r="704">
      <c r="A704" s="171"/>
      <c r="B704" s="184"/>
      <c r="C704" s="171"/>
      <c r="D704" s="171"/>
      <c r="E704" s="171"/>
      <c r="F704" s="171"/>
      <c r="G704" s="171"/>
      <c r="H704" s="171"/>
      <c r="I704" s="171"/>
      <c r="J704" s="171"/>
      <c r="K704" s="171"/>
      <c r="L704" s="171"/>
      <c r="M704" s="171"/>
      <c r="N704" s="171"/>
      <c r="O704" s="171"/>
      <c r="P704" s="171"/>
      <c r="Q704" s="171"/>
      <c r="R704" s="171"/>
      <c r="S704" s="171"/>
      <c r="T704" s="171"/>
      <c r="U704" s="171"/>
      <c r="V704" s="171"/>
      <c r="W704" s="171"/>
      <c r="X704" s="171"/>
      <c r="Y704" s="171"/>
      <c r="Z704" s="171"/>
    </row>
    <row r="705">
      <c r="A705" s="171"/>
      <c r="B705" s="184"/>
      <c r="C705" s="171"/>
      <c r="D705" s="171"/>
      <c r="E705" s="171"/>
      <c r="F705" s="171"/>
      <c r="G705" s="171"/>
      <c r="H705" s="171"/>
      <c r="I705" s="171"/>
      <c r="J705" s="171"/>
      <c r="K705" s="171"/>
      <c r="L705" s="171"/>
      <c r="M705" s="171"/>
      <c r="N705" s="171"/>
      <c r="O705" s="171"/>
      <c r="P705" s="171"/>
      <c r="Q705" s="171"/>
      <c r="R705" s="171"/>
      <c r="S705" s="171"/>
      <c r="T705" s="171"/>
      <c r="U705" s="171"/>
      <c r="V705" s="171"/>
      <c r="W705" s="171"/>
      <c r="X705" s="171"/>
      <c r="Y705" s="171"/>
      <c r="Z705" s="171"/>
    </row>
    <row r="706">
      <c r="A706" s="171"/>
      <c r="B706" s="184"/>
      <c r="C706" s="171"/>
      <c r="D706" s="171"/>
      <c r="E706" s="171"/>
      <c r="F706" s="171"/>
      <c r="G706" s="171"/>
      <c r="H706" s="171"/>
      <c r="I706" s="171"/>
      <c r="J706" s="171"/>
      <c r="K706" s="171"/>
      <c r="L706" s="171"/>
      <c r="M706" s="171"/>
      <c r="N706" s="171"/>
      <c r="O706" s="171"/>
      <c r="P706" s="171"/>
      <c r="Q706" s="171"/>
      <c r="R706" s="171"/>
      <c r="S706" s="171"/>
      <c r="T706" s="171"/>
      <c r="U706" s="171"/>
      <c r="V706" s="171"/>
      <c r="W706" s="171"/>
      <c r="X706" s="171"/>
      <c r="Y706" s="171"/>
      <c r="Z706" s="171"/>
    </row>
    <row r="707">
      <c r="A707" s="171"/>
      <c r="B707" s="184"/>
      <c r="C707" s="171"/>
      <c r="D707" s="171"/>
      <c r="E707" s="171"/>
      <c r="F707" s="171"/>
      <c r="G707" s="171"/>
      <c r="H707" s="171"/>
      <c r="I707" s="171"/>
      <c r="J707" s="171"/>
      <c r="K707" s="171"/>
      <c r="L707" s="171"/>
      <c r="M707" s="171"/>
      <c r="N707" s="171"/>
      <c r="O707" s="171"/>
      <c r="P707" s="171"/>
      <c r="Q707" s="171"/>
      <c r="R707" s="171"/>
      <c r="S707" s="171"/>
      <c r="T707" s="171"/>
      <c r="U707" s="171"/>
      <c r="V707" s="171"/>
      <c r="W707" s="171"/>
      <c r="X707" s="171"/>
      <c r="Y707" s="171"/>
      <c r="Z707" s="171"/>
    </row>
    <row r="708">
      <c r="A708" s="171"/>
      <c r="B708" s="184"/>
      <c r="C708" s="171"/>
      <c r="D708" s="171"/>
      <c r="E708" s="171"/>
      <c r="F708" s="171"/>
      <c r="G708" s="171"/>
      <c r="H708" s="171"/>
      <c r="I708" s="171"/>
      <c r="J708" s="171"/>
      <c r="K708" s="171"/>
      <c r="L708" s="171"/>
      <c r="M708" s="171"/>
      <c r="N708" s="171"/>
      <c r="O708" s="171"/>
      <c r="P708" s="171"/>
      <c r="Q708" s="171"/>
      <c r="R708" s="171"/>
      <c r="S708" s="171"/>
      <c r="T708" s="171"/>
      <c r="U708" s="171"/>
      <c r="V708" s="171"/>
      <c r="W708" s="171"/>
      <c r="X708" s="171"/>
      <c r="Y708" s="171"/>
      <c r="Z708" s="171"/>
    </row>
    <row r="709">
      <c r="A709" s="171"/>
      <c r="B709" s="184"/>
      <c r="C709" s="171"/>
      <c r="D709" s="171"/>
      <c r="E709" s="171"/>
      <c r="F709" s="171"/>
      <c r="G709" s="171"/>
      <c r="H709" s="171"/>
      <c r="I709" s="171"/>
      <c r="J709" s="171"/>
      <c r="K709" s="171"/>
      <c r="L709" s="171"/>
      <c r="M709" s="171"/>
      <c r="N709" s="171"/>
      <c r="O709" s="171"/>
      <c r="P709" s="171"/>
      <c r="Q709" s="171"/>
      <c r="R709" s="171"/>
      <c r="S709" s="171"/>
      <c r="T709" s="171"/>
      <c r="U709" s="171"/>
      <c r="V709" s="171"/>
      <c r="W709" s="171"/>
      <c r="X709" s="171"/>
      <c r="Y709" s="171"/>
      <c r="Z709" s="171"/>
    </row>
    <row r="710">
      <c r="A710" s="171"/>
      <c r="B710" s="184"/>
      <c r="C710" s="171"/>
      <c r="D710" s="171"/>
      <c r="E710" s="171"/>
      <c r="F710" s="171"/>
      <c r="G710" s="171"/>
      <c r="H710" s="171"/>
      <c r="I710" s="171"/>
      <c r="J710" s="171"/>
      <c r="K710" s="171"/>
      <c r="L710" s="171"/>
      <c r="M710" s="171"/>
      <c r="N710" s="171"/>
      <c r="O710" s="171"/>
      <c r="P710" s="171"/>
      <c r="Q710" s="171"/>
      <c r="R710" s="171"/>
      <c r="S710" s="171"/>
      <c r="T710" s="171"/>
      <c r="U710" s="171"/>
      <c r="V710" s="171"/>
      <c r="W710" s="171"/>
      <c r="X710" s="171"/>
      <c r="Y710" s="171"/>
      <c r="Z710" s="171"/>
    </row>
    <row r="711">
      <c r="A711" s="171"/>
      <c r="B711" s="184"/>
      <c r="C711" s="171"/>
      <c r="D711" s="171"/>
      <c r="E711" s="171"/>
      <c r="F711" s="171"/>
      <c r="G711" s="171"/>
      <c r="H711" s="171"/>
      <c r="I711" s="171"/>
      <c r="J711" s="171"/>
      <c r="K711" s="171"/>
      <c r="L711" s="171"/>
      <c r="M711" s="171"/>
      <c r="N711" s="171"/>
      <c r="O711" s="171"/>
      <c r="P711" s="171"/>
      <c r="Q711" s="171"/>
      <c r="R711" s="171"/>
      <c r="S711" s="171"/>
      <c r="T711" s="171"/>
      <c r="U711" s="171"/>
      <c r="V711" s="171"/>
      <c r="W711" s="171"/>
      <c r="X711" s="171"/>
      <c r="Y711" s="171"/>
      <c r="Z711" s="171"/>
    </row>
    <row r="712">
      <c r="A712" s="171"/>
      <c r="B712" s="184"/>
      <c r="C712" s="171"/>
      <c r="D712" s="171"/>
      <c r="E712" s="171"/>
      <c r="F712" s="171"/>
      <c r="G712" s="171"/>
      <c r="H712" s="171"/>
      <c r="I712" s="171"/>
      <c r="J712" s="171"/>
      <c r="K712" s="171"/>
      <c r="L712" s="171"/>
      <c r="M712" s="171"/>
      <c r="N712" s="171"/>
      <c r="O712" s="171"/>
      <c r="P712" s="171"/>
      <c r="Q712" s="171"/>
      <c r="R712" s="171"/>
      <c r="S712" s="171"/>
      <c r="T712" s="171"/>
      <c r="U712" s="171"/>
      <c r="V712" s="171"/>
      <c r="W712" s="171"/>
      <c r="X712" s="171"/>
      <c r="Y712" s="171"/>
      <c r="Z712" s="171"/>
    </row>
    <row r="713">
      <c r="A713" s="171"/>
      <c r="B713" s="184"/>
      <c r="C713" s="171"/>
      <c r="D713" s="171"/>
      <c r="E713" s="171"/>
      <c r="F713" s="171"/>
      <c r="G713" s="171"/>
      <c r="H713" s="171"/>
      <c r="I713" s="171"/>
      <c r="J713" s="171"/>
      <c r="K713" s="171"/>
      <c r="L713" s="171"/>
      <c r="M713" s="171"/>
      <c r="N713" s="171"/>
      <c r="O713" s="171"/>
      <c r="P713" s="171"/>
      <c r="Q713" s="171"/>
      <c r="R713" s="171"/>
      <c r="S713" s="171"/>
      <c r="T713" s="171"/>
      <c r="U713" s="171"/>
      <c r="V713" s="171"/>
      <c r="W713" s="171"/>
      <c r="X713" s="171"/>
      <c r="Y713" s="171"/>
      <c r="Z713" s="171"/>
    </row>
    <row r="714">
      <c r="A714" s="171"/>
      <c r="B714" s="184"/>
      <c r="C714" s="171"/>
      <c r="D714" s="171"/>
      <c r="E714" s="171"/>
      <c r="F714" s="171"/>
      <c r="G714" s="171"/>
      <c r="H714" s="171"/>
      <c r="I714" s="171"/>
      <c r="J714" s="171"/>
      <c r="K714" s="171"/>
      <c r="L714" s="171"/>
      <c r="M714" s="171"/>
      <c r="N714" s="171"/>
      <c r="O714" s="171"/>
      <c r="P714" s="171"/>
      <c r="Q714" s="171"/>
      <c r="R714" s="171"/>
      <c r="S714" s="171"/>
      <c r="T714" s="171"/>
      <c r="U714" s="171"/>
      <c r="V714" s="171"/>
      <c r="W714" s="171"/>
      <c r="X714" s="171"/>
      <c r="Y714" s="171"/>
      <c r="Z714" s="171"/>
    </row>
    <row r="715">
      <c r="A715" s="171"/>
      <c r="B715" s="184"/>
      <c r="C715" s="171"/>
      <c r="D715" s="171"/>
      <c r="E715" s="171"/>
      <c r="F715" s="171"/>
      <c r="G715" s="171"/>
      <c r="H715" s="171"/>
      <c r="I715" s="171"/>
      <c r="J715" s="171"/>
      <c r="K715" s="171"/>
      <c r="L715" s="171"/>
      <c r="M715" s="171"/>
      <c r="N715" s="171"/>
      <c r="O715" s="171"/>
      <c r="P715" s="171"/>
      <c r="Q715" s="171"/>
      <c r="R715" s="171"/>
      <c r="S715" s="171"/>
      <c r="T715" s="171"/>
      <c r="U715" s="171"/>
      <c r="V715" s="171"/>
      <c r="W715" s="171"/>
      <c r="X715" s="171"/>
      <c r="Y715" s="171"/>
      <c r="Z715" s="171"/>
    </row>
    <row r="716">
      <c r="A716" s="171"/>
      <c r="B716" s="184"/>
      <c r="C716" s="171"/>
      <c r="D716" s="171"/>
      <c r="E716" s="171"/>
      <c r="F716" s="171"/>
      <c r="G716" s="171"/>
      <c r="H716" s="171"/>
      <c r="I716" s="171"/>
      <c r="J716" s="171"/>
      <c r="K716" s="171"/>
      <c r="L716" s="171"/>
      <c r="M716" s="171"/>
      <c r="N716" s="171"/>
      <c r="O716" s="171"/>
      <c r="P716" s="171"/>
      <c r="Q716" s="171"/>
      <c r="R716" s="171"/>
      <c r="S716" s="171"/>
      <c r="T716" s="171"/>
      <c r="U716" s="171"/>
      <c r="V716" s="171"/>
      <c r="W716" s="171"/>
      <c r="X716" s="171"/>
      <c r="Y716" s="171"/>
      <c r="Z716" s="171"/>
    </row>
    <row r="717">
      <c r="A717" s="171"/>
      <c r="B717" s="184"/>
      <c r="C717" s="171"/>
      <c r="D717" s="171"/>
      <c r="E717" s="171"/>
      <c r="F717" s="171"/>
      <c r="G717" s="171"/>
      <c r="H717" s="171"/>
      <c r="I717" s="171"/>
      <c r="J717" s="171"/>
      <c r="K717" s="171"/>
      <c r="L717" s="171"/>
      <c r="M717" s="171"/>
      <c r="N717" s="171"/>
      <c r="O717" s="171"/>
      <c r="P717" s="171"/>
      <c r="Q717" s="171"/>
      <c r="R717" s="171"/>
      <c r="S717" s="171"/>
      <c r="T717" s="171"/>
      <c r="U717" s="171"/>
      <c r="V717" s="171"/>
      <c r="W717" s="171"/>
      <c r="X717" s="171"/>
      <c r="Y717" s="171"/>
      <c r="Z717" s="171"/>
    </row>
    <row r="718">
      <c r="A718" s="171"/>
      <c r="B718" s="184"/>
      <c r="C718" s="171"/>
      <c r="D718" s="171"/>
      <c r="E718" s="171"/>
      <c r="F718" s="171"/>
      <c r="G718" s="171"/>
      <c r="H718" s="171"/>
      <c r="I718" s="171"/>
      <c r="J718" s="171"/>
      <c r="K718" s="171"/>
      <c r="L718" s="171"/>
      <c r="M718" s="171"/>
      <c r="N718" s="171"/>
      <c r="O718" s="171"/>
      <c r="P718" s="171"/>
      <c r="Q718" s="171"/>
      <c r="R718" s="171"/>
      <c r="S718" s="171"/>
      <c r="T718" s="171"/>
      <c r="U718" s="171"/>
      <c r="V718" s="171"/>
      <c r="W718" s="171"/>
      <c r="X718" s="171"/>
      <c r="Y718" s="171"/>
      <c r="Z718" s="171"/>
    </row>
    <row r="719">
      <c r="A719" s="171"/>
      <c r="B719" s="184"/>
      <c r="C719" s="171"/>
      <c r="D719" s="171"/>
      <c r="E719" s="171"/>
      <c r="F719" s="171"/>
      <c r="G719" s="171"/>
      <c r="H719" s="171"/>
      <c r="I719" s="171"/>
      <c r="J719" s="171"/>
      <c r="K719" s="171"/>
      <c r="L719" s="171"/>
      <c r="M719" s="171"/>
      <c r="N719" s="171"/>
      <c r="O719" s="171"/>
      <c r="P719" s="171"/>
      <c r="Q719" s="171"/>
      <c r="R719" s="171"/>
      <c r="S719" s="171"/>
      <c r="T719" s="171"/>
      <c r="U719" s="171"/>
      <c r="V719" s="171"/>
      <c r="W719" s="171"/>
      <c r="X719" s="171"/>
      <c r="Y719" s="171"/>
      <c r="Z719" s="171"/>
    </row>
    <row r="720">
      <c r="A720" s="171"/>
      <c r="B720" s="184"/>
      <c r="C720" s="171"/>
      <c r="D720" s="171"/>
      <c r="E720" s="171"/>
      <c r="F720" s="171"/>
      <c r="G720" s="171"/>
      <c r="H720" s="171"/>
      <c r="I720" s="171"/>
      <c r="J720" s="171"/>
      <c r="K720" s="171"/>
      <c r="L720" s="171"/>
      <c r="M720" s="171"/>
      <c r="N720" s="171"/>
      <c r="O720" s="171"/>
      <c r="P720" s="171"/>
      <c r="Q720" s="171"/>
      <c r="R720" s="171"/>
      <c r="S720" s="171"/>
      <c r="T720" s="171"/>
      <c r="U720" s="171"/>
      <c r="V720" s="171"/>
      <c r="W720" s="171"/>
      <c r="X720" s="171"/>
      <c r="Y720" s="171"/>
      <c r="Z720" s="171"/>
    </row>
    <row r="721">
      <c r="A721" s="171"/>
      <c r="B721" s="184"/>
      <c r="C721" s="171"/>
      <c r="D721" s="171"/>
      <c r="E721" s="171"/>
      <c r="F721" s="171"/>
      <c r="G721" s="171"/>
      <c r="H721" s="171"/>
      <c r="I721" s="171"/>
      <c r="J721" s="171"/>
      <c r="K721" s="171"/>
      <c r="L721" s="171"/>
      <c r="M721" s="171"/>
      <c r="N721" s="171"/>
      <c r="O721" s="171"/>
      <c r="P721" s="171"/>
      <c r="Q721" s="171"/>
      <c r="R721" s="171"/>
      <c r="S721" s="171"/>
      <c r="T721" s="171"/>
      <c r="U721" s="171"/>
      <c r="V721" s="171"/>
      <c r="W721" s="171"/>
      <c r="X721" s="171"/>
      <c r="Y721" s="171"/>
      <c r="Z721" s="171"/>
    </row>
    <row r="722">
      <c r="A722" s="171"/>
      <c r="B722" s="184"/>
      <c r="C722" s="171"/>
      <c r="D722" s="171"/>
      <c r="E722" s="171"/>
      <c r="F722" s="171"/>
      <c r="G722" s="171"/>
      <c r="H722" s="171"/>
      <c r="I722" s="171"/>
      <c r="J722" s="171"/>
      <c r="K722" s="171"/>
      <c r="L722" s="171"/>
      <c r="M722" s="171"/>
      <c r="N722" s="171"/>
      <c r="O722" s="171"/>
      <c r="P722" s="171"/>
      <c r="Q722" s="171"/>
      <c r="R722" s="171"/>
      <c r="S722" s="171"/>
      <c r="T722" s="171"/>
      <c r="U722" s="171"/>
      <c r="V722" s="171"/>
      <c r="W722" s="171"/>
      <c r="X722" s="171"/>
      <c r="Y722" s="171"/>
      <c r="Z722" s="171"/>
    </row>
    <row r="723">
      <c r="A723" s="171"/>
      <c r="B723" s="184"/>
      <c r="C723" s="171"/>
      <c r="D723" s="171"/>
      <c r="E723" s="171"/>
      <c r="F723" s="171"/>
      <c r="G723" s="171"/>
      <c r="H723" s="171"/>
      <c r="I723" s="171"/>
      <c r="J723" s="171"/>
      <c r="K723" s="171"/>
      <c r="L723" s="171"/>
      <c r="M723" s="171"/>
      <c r="N723" s="171"/>
      <c r="O723" s="171"/>
      <c r="P723" s="171"/>
      <c r="Q723" s="171"/>
      <c r="R723" s="171"/>
      <c r="S723" s="171"/>
      <c r="T723" s="171"/>
      <c r="U723" s="171"/>
      <c r="V723" s="171"/>
      <c r="W723" s="171"/>
      <c r="X723" s="171"/>
      <c r="Y723" s="171"/>
      <c r="Z723" s="171"/>
    </row>
    <row r="724">
      <c r="A724" s="171"/>
      <c r="B724" s="184"/>
      <c r="C724" s="171"/>
      <c r="D724" s="171"/>
      <c r="E724" s="171"/>
      <c r="F724" s="171"/>
      <c r="G724" s="171"/>
      <c r="H724" s="171"/>
      <c r="I724" s="171"/>
      <c r="J724" s="171"/>
      <c r="K724" s="171"/>
      <c r="L724" s="171"/>
      <c r="M724" s="171"/>
      <c r="N724" s="171"/>
      <c r="O724" s="171"/>
      <c r="P724" s="171"/>
      <c r="Q724" s="171"/>
      <c r="R724" s="171"/>
      <c r="S724" s="171"/>
      <c r="T724" s="171"/>
      <c r="U724" s="171"/>
      <c r="V724" s="171"/>
      <c r="W724" s="171"/>
      <c r="X724" s="171"/>
      <c r="Y724" s="171"/>
      <c r="Z724" s="171"/>
    </row>
    <row r="725">
      <c r="A725" s="171"/>
      <c r="B725" s="184"/>
      <c r="C725" s="171"/>
      <c r="D725" s="171"/>
      <c r="E725" s="171"/>
      <c r="F725" s="171"/>
      <c r="G725" s="171"/>
      <c r="H725" s="171"/>
      <c r="I725" s="171"/>
      <c r="J725" s="171"/>
      <c r="K725" s="171"/>
      <c r="L725" s="171"/>
      <c r="M725" s="171"/>
      <c r="N725" s="171"/>
      <c r="O725" s="171"/>
      <c r="P725" s="171"/>
      <c r="Q725" s="171"/>
      <c r="R725" s="171"/>
      <c r="S725" s="171"/>
      <c r="T725" s="171"/>
      <c r="U725" s="171"/>
      <c r="V725" s="171"/>
      <c r="W725" s="171"/>
      <c r="X725" s="171"/>
      <c r="Y725" s="171"/>
      <c r="Z725" s="171"/>
    </row>
    <row r="726">
      <c r="A726" s="171"/>
      <c r="B726" s="184"/>
      <c r="C726" s="171"/>
      <c r="D726" s="171"/>
      <c r="E726" s="171"/>
      <c r="F726" s="171"/>
      <c r="G726" s="171"/>
      <c r="H726" s="171"/>
      <c r="I726" s="171"/>
      <c r="J726" s="171"/>
      <c r="K726" s="171"/>
      <c r="L726" s="171"/>
      <c r="M726" s="171"/>
      <c r="N726" s="171"/>
      <c r="O726" s="171"/>
      <c r="P726" s="171"/>
      <c r="Q726" s="171"/>
      <c r="R726" s="171"/>
      <c r="S726" s="171"/>
      <c r="T726" s="171"/>
      <c r="U726" s="171"/>
      <c r="V726" s="171"/>
      <c r="W726" s="171"/>
      <c r="X726" s="171"/>
      <c r="Y726" s="171"/>
      <c r="Z726" s="171"/>
    </row>
    <row r="727">
      <c r="A727" s="171"/>
      <c r="B727" s="184"/>
      <c r="C727" s="171"/>
      <c r="D727" s="171"/>
      <c r="E727" s="171"/>
      <c r="F727" s="171"/>
      <c r="G727" s="171"/>
      <c r="H727" s="171"/>
      <c r="I727" s="171"/>
      <c r="J727" s="171"/>
      <c r="K727" s="171"/>
      <c r="L727" s="171"/>
      <c r="M727" s="171"/>
      <c r="N727" s="171"/>
      <c r="O727" s="171"/>
      <c r="P727" s="171"/>
      <c r="Q727" s="171"/>
      <c r="R727" s="171"/>
      <c r="S727" s="171"/>
      <c r="T727" s="171"/>
      <c r="U727" s="171"/>
      <c r="V727" s="171"/>
      <c r="W727" s="171"/>
      <c r="X727" s="171"/>
      <c r="Y727" s="171"/>
      <c r="Z727" s="171"/>
    </row>
    <row r="728">
      <c r="A728" s="171"/>
      <c r="B728" s="184"/>
      <c r="C728" s="171"/>
      <c r="D728" s="171"/>
      <c r="E728" s="171"/>
      <c r="F728" s="171"/>
      <c r="G728" s="171"/>
      <c r="H728" s="171"/>
      <c r="I728" s="171"/>
      <c r="J728" s="171"/>
      <c r="K728" s="171"/>
      <c r="L728" s="171"/>
      <c r="M728" s="171"/>
      <c r="N728" s="171"/>
      <c r="O728" s="171"/>
      <c r="P728" s="171"/>
      <c r="Q728" s="171"/>
      <c r="R728" s="171"/>
      <c r="S728" s="171"/>
      <c r="T728" s="171"/>
      <c r="U728" s="171"/>
      <c r="V728" s="171"/>
      <c r="W728" s="171"/>
      <c r="X728" s="171"/>
      <c r="Y728" s="171"/>
      <c r="Z728" s="171"/>
    </row>
    <row r="729">
      <c r="A729" s="171"/>
      <c r="B729" s="184"/>
      <c r="C729" s="171"/>
      <c r="D729" s="171"/>
      <c r="E729" s="171"/>
      <c r="F729" s="171"/>
      <c r="G729" s="171"/>
      <c r="H729" s="171"/>
      <c r="I729" s="171"/>
      <c r="J729" s="171"/>
      <c r="K729" s="171"/>
      <c r="L729" s="171"/>
      <c r="M729" s="171"/>
      <c r="N729" s="171"/>
      <c r="O729" s="171"/>
      <c r="P729" s="171"/>
      <c r="Q729" s="171"/>
      <c r="R729" s="171"/>
      <c r="S729" s="171"/>
      <c r="T729" s="171"/>
      <c r="U729" s="171"/>
      <c r="V729" s="171"/>
      <c r="W729" s="171"/>
      <c r="X729" s="171"/>
      <c r="Y729" s="171"/>
      <c r="Z729" s="171"/>
    </row>
    <row r="730">
      <c r="A730" s="171"/>
      <c r="B730" s="184"/>
      <c r="C730" s="171"/>
      <c r="D730" s="171"/>
      <c r="E730" s="171"/>
      <c r="F730" s="171"/>
      <c r="G730" s="171"/>
      <c r="H730" s="171"/>
      <c r="I730" s="171"/>
      <c r="J730" s="171"/>
      <c r="K730" s="171"/>
      <c r="L730" s="171"/>
      <c r="M730" s="171"/>
      <c r="N730" s="171"/>
      <c r="O730" s="171"/>
      <c r="P730" s="171"/>
      <c r="Q730" s="171"/>
      <c r="R730" s="171"/>
      <c r="S730" s="171"/>
      <c r="T730" s="171"/>
      <c r="U730" s="171"/>
      <c r="V730" s="171"/>
      <c r="W730" s="171"/>
      <c r="X730" s="171"/>
      <c r="Y730" s="171"/>
      <c r="Z730" s="171"/>
    </row>
    <row r="731">
      <c r="A731" s="171"/>
      <c r="B731" s="184"/>
      <c r="C731" s="171"/>
      <c r="D731" s="171"/>
      <c r="E731" s="171"/>
      <c r="F731" s="171"/>
      <c r="G731" s="171"/>
      <c r="H731" s="171"/>
      <c r="I731" s="171"/>
      <c r="J731" s="171"/>
      <c r="K731" s="171"/>
      <c r="L731" s="171"/>
      <c r="M731" s="171"/>
      <c r="N731" s="171"/>
      <c r="O731" s="171"/>
      <c r="P731" s="171"/>
      <c r="Q731" s="171"/>
      <c r="R731" s="171"/>
      <c r="S731" s="171"/>
      <c r="T731" s="171"/>
      <c r="U731" s="171"/>
      <c r="V731" s="171"/>
      <c r="W731" s="171"/>
      <c r="X731" s="171"/>
      <c r="Y731" s="171"/>
      <c r="Z731" s="171"/>
    </row>
    <row r="732">
      <c r="A732" s="171"/>
      <c r="B732" s="184"/>
      <c r="C732" s="171"/>
      <c r="D732" s="171"/>
      <c r="E732" s="171"/>
      <c r="F732" s="171"/>
      <c r="G732" s="171"/>
      <c r="H732" s="171"/>
      <c r="I732" s="171"/>
      <c r="J732" s="171"/>
      <c r="K732" s="171"/>
      <c r="L732" s="171"/>
      <c r="M732" s="171"/>
      <c r="N732" s="171"/>
      <c r="O732" s="171"/>
      <c r="P732" s="171"/>
      <c r="Q732" s="171"/>
      <c r="R732" s="171"/>
      <c r="S732" s="171"/>
      <c r="T732" s="171"/>
      <c r="U732" s="171"/>
      <c r="V732" s="171"/>
      <c r="W732" s="171"/>
      <c r="X732" s="171"/>
      <c r="Y732" s="171"/>
      <c r="Z732" s="171"/>
    </row>
    <row r="733">
      <c r="A733" s="171"/>
      <c r="B733" s="184"/>
      <c r="C733" s="171"/>
      <c r="D733" s="171"/>
      <c r="E733" s="171"/>
      <c r="F733" s="171"/>
      <c r="G733" s="171"/>
      <c r="H733" s="171"/>
      <c r="I733" s="171"/>
      <c r="J733" s="171"/>
      <c r="K733" s="171"/>
      <c r="L733" s="171"/>
      <c r="M733" s="171"/>
      <c r="N733" s="171"/>
      <c r="O733" s="171"/>
      <c r="P733" s="171"/>
      <c r="Q733" s="171"/>
      <c r="R733" s="171"/>
      <c r="S733" s="171"/>
      <c r="T733" s="171"/>
      <c r="U733" s="171"/>
      <c r="V733" s="171"/>
      <c r="W733" s="171"/>
      <c r="X733" s="171"/>
      <c r="Y733" s="171"/>
      <c r="Z733" s="171"/>
    </row>
    <row r="734">
      <c r="A734" s="171"/>
      <c r="B734" s="184"/>
      <c r="C734" s="171"/>
      <c r="D734" s="171"/>
      <c r="E734" s="171"/>
      <c r="F734" s="171"/>
      <c r="G734" s="171"/>
      <c r="H734" s="171"/>
      <c r="I734" s="171"/>
      <c r="J734" s="171"/>
      <c r="K734" s="171"/>
      <c r="L734" s="171"/>
      <c r="M734" s="171"/>
      <c r="N734" s="171"/>
      <c r="O734" s="171"/>
      <c r="P734" s="171"/>
      <c r="Q734" s="171"/>
      <c r="R734" s="171"/>
      <c r="S734" s="171"/>
      <c r="T734" s="171"/>
      <c r="U734" s="171"/>
      <c r="V734" s="171"/>
      <c r="W734" s="171"/>
      <c r="X734" s="171"/>
      <c r="Y734" s="171"/>
      <c r="Z734" s="171"/>
    </row>
    <row r="735">
      <c r="A735" s="171"/>
      <c r="B735" s="184"/>
      <c r="C735" s="171"/>
      <c r="D735" s="171"/>
      <c r="E735" s="171"/>
      <c r="F735" s="171"/>
      <c r="G735" s="171"/>
      <c r="H735" s="171"/>
      <c r="I735" s="171"/>
      <c r="J735" s="171"/>
      <c r="K735" s="171"/>
      <c r="L735" s="171"/>
      <c r="M735" s="171"/>
      <c r="N735" s="171"/>
      <c r="O735" s="171"/>
      <c r="P735" s="171"/>
      <c r="Q735" s="171"/>
      <c r="R735" s="171"/>
      <c r="S735" s="171"/>
      <c r="T735" s="171"/>
      <c r="U735" s="171"/>
      <c r="V735" s="171"/>
      <c r="W735" s="171"/>
      <c r="X735" s="171"/>
      <c r="Y735" s="171"/>
      <c r="Z735" s="171"/>
    </row>
    <row r="736">
      <c r="A736" s="171"/>
      <c r="B736" s="184"/>
      <c r="C736" s="171"/>
      <c r="D736" s="171"/>
      <c r="E736" s="171"/>
      <c r="F736" s="171"/>
      <c r="G736" s="171"/>
      <c r="H736" s="171"/>
      <c r="I736" s="171"/>
      <c r="J736" s="171"/>
      <c r="K736" s="171"/>
      <c r="L736" s="171"/>
      <c r="M736" s="171"/>
      <c r="N736" s="171"/>
      <c r="O736" s="171"/>
      <c r="P736" s="171"/>
      <c r="Q736" s="171"/>
      <c r="R736" s="171"/>
      <c r="S736" s="171"/>
      <c r="T736" s="171"/>
      <c r="U736" s="171"/>
      <c r="V736" s="171"/>
      <c r="W736" s="171"/>
      <c r="X736" s="171"/>
      <c r="Y736" s="171"/>
      <c r="Z736" s="171"/>
    </row>
    <row r="737">
      <c r="A737" s="171"/>
      <c r="B737" s="184"/>
      <c r="C737" s="171"/>
      <c r="D737" s="171"/>
      <c r="E737" s="171"/>
      <c r="F737" s="171"/>
      <c r="G737" s="171"/>
      <c r="H737" s="171"/>
      <c r="I737" s="171"/>
      <c r="J737" s="171"/>
      <c r="K737" s="171"/>
      <c r="L737" s="171"/>
      <c r="M737" s="171"/>
      <c r="N737" s="171"/>
      <c r="O737" s="171"/>
      <c r="P737" s="171"/>
      <c r="Q737" s="171"/>
      <c r="R737" s="171"/>
      <c r="S737" s="171"/>
      <c r="T737" s="171"/>
      <c r="U737" s="171"/>
      <c r="V737" s="171"/>
      <c r="W737" s="171"/>
      <c r="X737" s="171"/>
      <c r="Y737" s="171"/>
      <c r="Z737" s="171"/>
    </row>
    <row r="738">
      <c r="A738" s="171"/>
      <c r="B738" s="184"/>
      <c r="C738" s="171"/>
      <c r="D738" s="171"/>
      <c r="E738" s="171"/>
      <c r="F738" s="171"/>
      <c r="G738" s="171"/>
      <c r="H738" s="171"/>
      <c r="I738" s="171"/>
      <c r="J738" s="171"/>
      <c r="K738" s="171"/>
      <c r="L738" s="171"/>
      <c r="M738" s="171"/>
      <c r="N738" s="171"/>
      <c r="O738" s="171"/>
      <c r="P738" s="171"/>
      <c r="Q738" s="171"/>
      <c r="R738" s="171"/>
      <c r="S738" s="171"/>
      <c r="T738" s="171"/>
      <c r="U738" s="171"/>
      <c r="V738" s="171"/>
      <c r="W738" s="171"/>
      <c r="X738" s="171"/>
      <c r="Y738" s="171"/>
      <c r="Z738" s="171"/>
    </row>
    <row r="739">
      <c r="A739" s="171"/>
      <c r="B739" s="184"/>
      <c r="C739" s="171"/>
      <c r="D739" s="171"/>
      <c r="E739" s="171"/>
      <c r="F739" s="171"/>
      <c r="G739" s="171"/>
      <c r="H739" s="171"/>
      <c r="I739" s="171"/>
      <c r="J739" s="171"/>
      <c r="K739" s="171"/>
      <c r="L739" s="171"/>
      <c r="M739" s="171"/>
      <c r="N739" s="171"/>
      <c r="O739" s="171"/>
      <c r="P739" s="171"/>
      <c r="Q739" s="171"/>
      <c r="R739" s="171"/>
      <c r="S739" s="171"/>
      <c r="T739" s="171"/>
      <c r="U739" s="171"/>
      <c r="V739" s="171"/>
      <c r="W739" s="171"/>
      <c r="X739" s="171"/>
      <c r="Y739" s="171"/>
      <c r="Z739" s="171"/>
    </row>
    <row r="740">
      <c r="A740" s="171"/>
      <c r="B740" s="184"/>
      <c r="C740" s="171"/>
      <c r="D740" s="171"/>
      <c r="E740" s="171"/>
      <c r="F740" s="171"/>
      <c r="G740" s="171"/>
      <c r="H740" s="171"/>
      <c r="I740" s="171"/>
      <c r="J740" s="171"/>
      <c r="K740" s="171"/>
      <c r="L740" s="171"/>
      <c r="M740" s="171"/>
      <c r="N740" s="171"/>
      <c r="O740" s="171"/>
      <c r="P740" s="171"/>
      <c r="Q740" s="171"/>
      <c r="R740" s="171"/>
      <c r="S740" s="171"/>
      <c r="T740" s="171"/>
      <c r="U740" s="171"/>
      <c r="V740" s="171"/>
      <c r="W740" s="171"/>
      <c r="X740" s="171"/>
      <c r="Y740" s="171"/>
      <c r="Z740" s="171"/>
    </row>
    <row r="741">
      <c r="A741" s="171"/>
      <c r="B741" s="184"/>
      <c r="C741" s="171"/>
      <c r="D741" s="171"/>
      <c r="E741" s="171"/>
      <c r="F741" s="171"/>
      <c r="G741" s="171"/>
      <c r="H741" s="171"/>
      <c r="I741" s="171"/>
      <c r="J741" s="171"/>
      <c r="K741" s="171"/>
      <c r="L741" s="171"/>
      <c r="M741" s="171"/>
      <c r="N741" s="171"/>
      <c r="O741" s="171"/>
      <c r="P741" s="171"/>
      <c r="Q741" s="171"/>
      <c r="R741" s="171"/>
      <c r="S741" s="171"/>
      <c r="T741" s="171"/>
      <c r="U741" s="171"/>
      <c r="V741" s="171"/>
      <c r="W741" s="171"/>
      <c r="X741" s="171"/>
      <c r="Y741" s="171"/>
      <c r="Z741" s="171"/>
    </row>
    <row r="742">
      <c r="A742" s="171"/>
      <c r="B742" s="184"/>
      <c r="C742" s="171"/>
      <c r="D742" s="171"/>
      <c r="E742" s="171"/>
      <c r="F742" s="171"/>
      <c r="G742" s="171"/>
      <c r="H742" s="171"/>
      <c r="I742" s="171"/>
      <c r="J742" s="171"/>
      <c r="K742" s="171"/>
      <c r="L742" s="171"/>
      <c r="M742" s="171"/>
      <c r="N742" s="171"/>
      <c r="O742" s="171"/>
      <c r="P742" s="171"/>
      <c r="Q742" s="171"/>
      <c r="R742" s="171"/>
      <c r="S742" s="171"/>
      <c r="T742" s="171"/>
      <c r="U742" s="171"/>
      <c r="V742" s="171"/>
      <c r="W742" s="171"/>
      <c r="X742" s="171"/>
      <c r="Y742" s="171"/>
      <c r="Z742" s="171"/>
    </row>
    <row r="743">
      <c r="A743" s="171"/>
      <c r="B743" s="184"/>
      <c r="C743" s="171"/>
      <c r="D743" s="171"/>
      <c r="E743" s="171"/>
      <c r="F743" s="171"/>
      <c r="G743" s="171"/>
      <c r="H743" s="171"/>
      <c r="I743" s="171"/>
      <c r="J743" s="171"/>
      <c r="K743" s="171"/>
      <c r="L743" s="171"/>
      <c r="M743" s="171"/>
      <c r="N743" s="171"/>
      <c r="O743" s="171"/>
      <c r="P743" s="171"/>
      <c r="Q743" s="171"/>
      <c r="R743" s="171"/>
      <c r="S743" s="171"/>
      <c r="T743" s="171"/>
      <c r="U743" s="171"/>
      <c r="V743" s="171"/>
      <c r="W743" s="171"/>
      <c r="X743" s="171"/>
      <c r="Y743" s="171"/>
      <c r="Z743" s="171"/>
    </row>
    <row r="744">
      <c r="A744" s="171"/>
      <c r="B744" s="184"/>
      <c r="C744" s="171"/>
      <c r="D744" s="171"/>
      <c r="E744" s="171"/>
      <c r="F744" s="171"/>
      <c r="G744" s="171"/>
      <c r="H744" s="171"/>
      <c r="I744" s="171"/>
      <c r="J744" s="171"/>
      <c r="K744" s="171"/>
      <c r="L744" s="171"/>
      <c r="M744" s="171"/>
      <c r="N744" s="171"/>
      <c r="O744" s="171"/>
      <c r="P744" s="171"/>
      <c r="Q744" s="171"/>
      <c r="R744" s="171"/>
      <c r="S744" s="171"/>
      <c r="T744" s="171"/>
      <c r="U744" s="171"/>
      <c r="V744" s="171"/>
      <c r="W744" s="171"/>
      <c r="X744" s="171"/>
      <c r="Y744" s="171"/>
      <c r="Z744" s="171"/>
    </row>
    <row r="745">
      <c r="A745" s="171"/>
      <c r="B745" s="184"/>
      <c r="C745" s="171"/>
      <c r="D745" s="171"/>
      <c r="E745" s="171"/>
      <c r="F745" s="171"/>
      <c r="G745" s="171"/>
      <c r="H745" s="171"/>
      <c r="I745" s="171"/>
      <c r="J745" s="171"/>
      <c r="K745" s="171"/>
      <c r="L745" s="171"/>
      <c r="M745" s="171"/>
      <c r="N745" s="171"/>
      <c r="O745" s="171"/>
      <c r="P745" s="171"/>
      <c r="Q745" s="171"/>
      <c r="R745" s="171"/>
      <c r="S745" s="171"/>
      <c r="T745" s="171"/>
      <c r="U745" s="171"/>
      <c r="V745" s="171"/>
      <c r="W745" s="171"/>
      <c r="X745" s="171"/>
      <c r="Y745" s="171"/>
      <c r="Z745" s="171"/>
    </row>
    <row r="746">
      <c r="A746" s="171"/>
      <c r="B746" s="184"/>
      <c r="C746" s="171"/>
      <c r="D746" s="171"/>
      <c r="E746" s="171"/>
      <c r="F746" s="171"/>
      <c r="G746" s="171"/>
      <c r="H746" s="171"/>
      <c r="I746" s="171"/>
      <c r="J746" s="171"/>
      <c r="K746" s="171"/>
      <c r="L746" s="171"/>
      <c r="M746" s="171"/>
      <c r="N746" s="171"/>
      <c r="O746" s="171"/>
      <c r="P746" s="171"/>
      <c r="Q746" s="171"/>
      <c r="R746" s="171"/>
      <c r="S746" s="171"/>
      <c r="T746" s="171"/>
      <c r="U746" s="171"/>
      <c r="V746" s="171"/>
      <c r="W746" s="171"/>
      <c r="X746" s="171"/>
      <c r="Y746" s="171"/>
      <c r="Z746" s="171"/>
    </row>
    <row r="747">
      <c r="A747" s="171"/>
      <c r="B747" s="184"/>
      <c r="C747" s="171"/>
      <c r="D747" s="171"/>
      <c r="E747" s="171"/>
      <c r="F747" s="171"/>
      <c r="G747" s="171"/>
      <c r="H747" s="171"/>
      <c r="I747" s="171"/>
      <c r="J747" s="171"/>
      <c r="K747" s="171"/>
      <c r="L747" s="171"/>
      <c r="M747" s="171"/>
      <c r="N747" s="171"/>
      <c r="O747" s="171"/>
      <c r="P747" s="171"/>
      <c r="Q747" s="171"/>
      <c r="R747" s="171"/>
      <c r="S747" s="171"/>
      <c r="T747" s="171"/>
      <c r="U747" s="171"/>
      <c r="V747" s="171"/>
      <c r="W747" s="171"/>
      <c r="X747" s="171"/>
      <c r="Y747" s="171"/>
      <c r="Z747" s="171"/>
    </row>
    <row r="748">
      <c r="A748" s="171"/>
      <c r="B748" s="184"/>
      <c r="C748" s="171"/>
      <c r="D748" s="171"/>
      <c r="E748" s="171"/>
      <c r="F748" s="171"/>
      <c r="G748" s="171"/>
      <c r="H748" s="171"/>
      <c r="I748" s="171"/>
      <c r="J748" s="171"/>
      <c r="K748" s="171"/>
      <c r="L748" s="171"/>
      <c r="M748" s="171"/>
      <c r="N748" s="171"/>
      <c r="O748" s="171"/>
      <c r="P748" s="171"/>
      <c r="Q748" s="171"/>
      <c r="R748" s="171"/>
      <c r="S748" s="171"/>
      <c r="T748" s="171"/>
      <c r="U748" s="171"/>
      <c r="V748" s="171"/>
      <c r="W748" s="171"/>
      <c r="X748" s="171"/>
      <c r="Y748" s="171"/>
      <c r="Z748" s="171"/>
    </row>
    <row r="749">
      <c r="A749" s="171"/>
      <c r="B749" s="184"/>
      <c r="C749" s="171"/>
      <c r="D749" s="171"/>
      <c r="E749" s="171"/>
      <c r="F749" s="171"/>
      <c r="G749" s="171"/>
      <c r="H749" s="171"/>
      <c r="I749" s="171"/>
      <c r="J749" s="171"/>
      <c r="K749" s="171"/>
      <c r="L749" s="171"/>
      <c r="M749" s="171"/>
      <c r="N749" s="171"/>
      <c r="O749" s="171"/>
      <c r="P749" s="171"/>
      <c r="Q749" s="171"/>
      <c r="R749" s="171"/>
      <c r="S749" s="171"/>
      <c r="T749" s="171"/>
      <c r="U749" s="171"/>
      <c r="V749" s="171"/>
      <c r="W749" s="171"/>
      <c r="X749" s="171"/>
      <c r="Y749" s="171"/>
      <c r="Z749" s="171"/>
    </row>
    <row r="750">
      <c r="A750" s="171"/>
      <c r="B750" s="184"/>
      <c r="C750" s="171"/>
      <c r="D750" s="171"/>
      <c r="E750" s="171"/>
      <c r="F750" s="171"/>
      <c r="G750" s="171"/>
      <c r="H750" s="171"/>
      <c r="I750" s="171"/>
      <c r="J750" s="171"/>
      <c r="K750" s="171"/>
      <c r="L750" s="171"/>
      <c r="M750" s="171"/>
      <c r="N750" s="171"/>
      <c r="O750" s="171"/>
      <c r="P750" s="171"/>
      <c r="Q750" s="171"/>
      <c r="R750" s="171"/>
      <c r="S750" s="171"/>
      <c r="T750" s="171"/>
      <c r="U750" s="171"/>
      <c r="V750" s="171"/>
      <c r="W750" s="171"/>
      <c r="X750" s="171"/>
      <c r="Y750" s="171"/>
      <c r="Z750" s="171"/>
    </row>
    <row r="751">
      <c r="A751" s="171"/>
      <c r="B751" s="184"/>
      <c r="C751" s="171"/>
      <c r="D751" s="171"/>
      <c r="E751" s="171"/>
      <c r="F751" s="171"/>
      <c r="G751" s="171"/>
      <c r="H751" s="171"/>
      <c r="I751" s="171"/>
      <c r="J751" s="171"/>
      <c r="K751" s="171"/>
      <c r="L751" s="171"/>
      <c r="M751" s="171"/>
      <c r="N751" s="171"/>
      <c r="O751" s="171"/>
      <c r="P751" s="171"/>
      <c r="Q751" s="171"/>
      <c r="R751" s="171"/>
      <c r="S751" s="171"/>
      <c r="T751" s="171"/>
      <c r="U751" s="171"/>
      <c r="V751" s="171"/>
      <c r="W751" s="171"/>
      <c r="X751" s="171"/>
      <c r="Y751" s="171"/>
      <c r="Z751" s="171"/>
    </row>
    <row r="752">
      <c r="A752" s="171"/>
      <c r="B752" s="184"/>
      <c r="C752" s="171"/>
      <c r="D752" s="171"/>
      <c r="E752" s="171"/>
      <c r="F752" s="171"/>
      <c r="G752" s="171"/>
      <c r="H752" s="171"/>
      <c r="I752" s="171"/>
      <c r="J752" s="171"/>
      <c r="K752" s="171"/>
      <c r="L752" s="171"/>
      <c r="M752" s="171"/>
      <c r="N752" s="171"/>
      <c r="O752" s="171"/>
      <c r="P752" s="171"/>
      <c r="Q752" s="171"/>
      <c r="R752" s="171"/>
      <c r="S752" s="171"/>
      <c r="T752" s="171"/>
      <c r="U752" s="171"/>
      <c r="V752" s="171"/>
      <c r="W752" s="171"/>
      <c r="X752" s="171"/>
      <c r="Y752" s="171"/>
      <c r="Z752" s="171"/>
    </row>
    <row r="753">
      <c r="A753" s="171"/>
      <c r="B753" s="184"/>
      <c r="C753" s="171"/>
      <c r="D753" s="171"/>
      <c r="E753" s="171"/>
      <c r="F753" s="171"/>
      <c r="G753" s="171"/>
      <c r="H753" s="171"/>
      <c r="I753" s="171"/>
      <c r="J753" s="171"/>
      <c r="K753" s="171"/>
      <c r="L753" s="171"/>
      <c r="M753" s="171"/>
      <c r="N753" s="171"/>
      <c r="O753" s="171"/>
      <c r="P753" s="171"/>
      <c r="Q753" s="171"/>
      <c r="R753" s="171"/>
      <c r="S753" s="171"/>
      <c r="T753" s="171"/>
      <c r="U753" s="171"/>
      <c r="V753" s="171"/>
      <c r="W753" s="171"/>
      <c r="X753" s="171"/>
      <c r="Y753" s="171"/>
      <c r="Z753" s="171"/>
    </row>
    <row r="754">
      <c r="A754" s="171"/>
      <c r="B754" s="184"/>
      <c r="C754" s="171"/>
      <c r="D754" s="171"/>
      <c r="E754" s="171"/>
      <c r="F754" s="171"/>
      <c r="G754" s="171"/>
      <c r="H754" s="171"/>
      <c r="I754" s="171"/>
      <c r="J754" s="171"/>
      <c r="K754" s="171"/>
      <c r="L754" s="171"/>
      <c r="M754" s="171"/>
      <c r="N754" s="171"/>
      <c r="O754" s="171"/>
      <c r="P754" s="171"/>
      <c r="Q754" s="171"/>
      <c r="R754" s="171"/>
      <c r="S754" s="171"/>
      <c r="T754" s="171"/>
      <c r="U754" s="171"/>
      <c r="V754" s="171"/>
      <c r="W754" s="171"/>
      <c r="X754" s="171"/>
      <c r="Y754" s="171"/>
      <c r="Z754" s="171"/>
    </row>
    <row r="755">
      <c r="A755" s="171"/>
      <c r="B755" s="184"/>
      <c r="C755" s="171"/>
      <c r="D755" s="171"/>
      <c r="E755" s="171"/>
      <c r="F755" s="171"/>
      <c r="G755" s="171"/>
      <c r="H755" s="171"/>
      <c r="I755" s="171"/>
      <c r="J755" s="171"/>
      <c r="K755" s="171"/>
      <c r="L755" s="171"/>
      <c r="M755" s="171"/>
      <c r="N755" s="171"/>
      <c r="O755" s="171"/>
      <c r="P755" s="171"/>
      <c r="Q755" s="171"/>
      <c r="R755" s="171"/>
      <c r="S755" s="171"/>
      <c r="T755" s="171"/>
      <c r="U755" s="171"/>
      <c r="V755" s="171"/>
      <c r="W755" s="171"/>
      <c r="X755" s="171"/>
      <c r="Y755" s="171"/>
      <c r="Z755" s="171"/>
    </row>
    <row r="756">
      <c r="A756" s="171"/>
      <c r="B756" s="184"/>
      <c r="C756" s="171"/>
      <c r="D756" s="171"/>
      <c r="E756" s="171"/>
      <c r="F756" s="171"/>
      <c r="G756" s="171"/>
      <c r="H756" s="171"/>
      <c r="I756" s="171"/>
      <c r="J756" s="171"/>
      <c r="K756" s="171"/>
      <c r="L756" s="171"/>
      <c r="M756" s="171"/>
      <c r="N756" s="171"/>
      <c r="O756" s="171"/>
      <c r="P756" s="171"/>
      <c r="Q756" s="171"/>
      <c r="R756" s="171"/>
      <c r="S756" s="171"/>
      <c r="T756" s="171"/>
      <c r="U756" s="171"/>
      <c r="V756" s="171"/>
      <c r="W756" s="171"/>
      <c r="X756" s="171"/>
      <c r="Y756" s="171"/>
      <c r="Z756" s="171"/>
    </row>
    <row r="757">
      <c r="A757" s="171"/>
      <c r="B757" s="184"/>
      <c r="C757" s="171"/>
      <c r="D757" s="171"/>
      <c r="E757" s="171"/>
      <c r="F757" s="171"/>
      <c r="G757" s="171"/>
      <c r="H757" s="171"/>
      <c r="I757" s="171"/>
      <c r="J757" s="171"/>
      <c r="K757" s="171"/>
      <c r="L757" s="171"/>
      <c r="M757" s="171"/>
      <c r="N757" s="171"/>
      <c r="O757" s="171"/>
      <c r="P757" s="171"/>
      <c r="Q757" s="171"/>
      <c r="R757" s="171"/>
      <c r="S757" s="171"/>
      <c r="T757" s="171"/>
      <c r="U757" s="171"/>
      <c r="V757" s="171"/>
      <c r="W757" s="171"/>
      <c r="X757" s="171"/>
      <c r="Y757" s="171"/>
      <c r="Z757" s="171"/>
    </row>
    <row r="758">
      <c r="A758" s="171"/>
      <c r="B758" s="184"/>
      <c r="C758" s="171"/>
      <c r="D758" s="171"/>
      <c r="E758" s="171"/>
      <c r="F758" s="171"/>
      <c r="G758" s="171"/>
      <c r="H758" s="171"/>
      <c r="I758" s="171"/>
      <c r="J758" s="171"/>
      <c r="K758" s="171"/>
      <c r="L758" s="171"/>
      <c r="M758" s="171"/>
      <c r="N758" s="171"/>
      <c r="O758" s="171"/>
      <c r="P758" s="171"/>
      <c r="Q758" s="171"/>
      <c r="R758" s="171"/>
      <c r="S758" s="171"/>
      <c r="T758" s="171"/>
      <c r="U758" s="171"/>
      <c r="V758" s="171"/>
      <c r="W758" s="171"/>
      <c r="X758" s="171"/>
      <c r="Y758" s="171"/>
      <c r="Z758" s="171"/>
    </row>
    <row r="759">
      <c r="A759" s="171"/>
      <c r="B759" s="184"/>
      <c r="C759" s="171"/>
      <c r="D759" s="171"/>
      <c r="E759" s="171"/>
      <c r="F759" s="171"/>
      <c r="G759" s="171"/>
      <c r="H759" s="171"/>
      <c r="I759" s="171"/>
      <c r="J759" s="171"/>
      <c r="K759" s="171"/>
      <c r="L759" s="171"/>
      <c r="M759" s="171"/>
      <c r="N759" s="171"/>
      <c r="O759" s="171"/>
      <c r="P759" s="171"/>
      <c r="Q759" s="171"/>
      <c r="R759" s="171"/>
      <c r="S759" s="171"/>
      <c r="T759" s="171"/>
      <c r="U759" s="171"/>
      <c r="V759" s="171"/>
      <c r="W759" s="171"/>
      <c r="X759" s="171"/>
      <c r="Y759" s="171"/>
      <c r="Z759" s="171"/>
    </row>
    <row r="760">
      <c r="A760" s="171"/>
      <c r="B760" s="184"/>
      <c r="C760" s="171"/>
      <c r="D760" s="171"/>
      <c r="E760" s="171"/>
      <c r="F760" s="171"/>
      <c r="G760" s="171"/>
      <c r="H760" s="171"/>
      <c r="I760" s="171"/>
      <c r="J760" s="171"/>
      <c r="K760" s="171"/>
      <c r="L760" s="171"/>
      <c r="M760" s="171"/>
      <c r="N760" s="171"/>
      <c r="O760" s="171"/>
      <c r="P760" s="171"/>
      <c r="Q760" s="171"/>
      <c r="R760" s="171"/>
      <c r="S760" s="171"/>
      <c r="T760" s="171"/>
      <c r="U760" s="171"/>
      <c r="V760" s="171"/>
      <c r="W760" s="171"/>
      <c r="X760" s="171"/>
      <c r="Y760" s="171"/>
      <c r="Z760" s="171"/>
    </row>
    <row r="761">
      <c r="A761" s="171"/>
      <c r="B761" s="184"/>
      <c r="C761" s="171"/>
      <c r="D761" s="171"/>
      <c r="E761" s="171"/>
      <c r="F761" s="171"/>
      <c r="G761" s="171"/>
      <c r="H761" s="171"/>
      <c r="I761" s="171"/>
      <c r="J761" s="171"/>
      <c r="K761" s="171"/>
      <c r="L761" s="171"/>
      <c r="M761" s="171"/>
      <c r="N761" s="171"/>
      <c r="O761" s="171"/>
      <c r="P761" s="171"/>
      <c r="Q761" s="171"/>
      <c r="R761" s="171"/>
      <c r="S761" s="171"/>
      <c r="T761" s="171"/>
      <c r="U761" s="171"/>
      <c r="V761" s="171"/>
      <c r="W761" s="171"/>
      <c r="X761" s="171"/>
      <c r="Y761" s="171"/>
      <c r="Z761" s="171"/>
    </row>
    <row r="762">
      <c r="A762" s="171"/>
      <c r="B762" s="184"/>
      <c r="C762" s="171"/>
      <c r="D762" s="171"/>
      <c r="E762" s="171"/>
      <c r="F762" s="171"/>
      <c r="G762" s="171"/>
      <c r="H762" s="171"/>
      <c r="I762" s="171"/>
      <c r="J762" s="171"/>
      <c r="K762" s="171"/>
      <c r="L762" s="171"/>
      <c r="M762" s="171"/>
      <c r="N762" s="171"/>
      <c r="O762" s="171"/>
      <c r="P762" s="171"/>
      <c r="Q762" s="171"/>
      <c r="R762" s="171"/>
      <c r="S762" s="171"/>
      <c r="T762" s="171"/>
      <c r="U762" s="171"/>
      <c r="V762" s="171"/>
      <c r="W762" s="171"/>
      <c r="X762" s="171"/>
      <c r="Y762" s="171"/>
      <c r="Z762" s="171"/>
    </row>
    <row r="763">
      <c r="A763" s="171"/>
      <c r="B763" s="184"/>
      <c r="C763" s="171"/>
      <c r="D763" s="171"/>
      <c r="E763" s="171"/>
      <c r="F763" s="171"/>
      <c r="G763" s="171"/>
      <c r="H763" s="171"/>
      <c r="I763" s="171"/>
      <c r="J763" s="171"/>
      <c r="K763" s="171"/>
      <c r="L763" s="171"/>
      <c r="M763" s="171"/>
      <c r="N763" s="171"/>
      <c r="O763" s="171"/>
      <c r="P763" s="171"/>
      <c r="Q763" s="171"/>
      <c r="R763" s="171"/>
      <c r="S763" s="171"/>
      <c r="T763" s="171"/>
      <c r="U763" s="171"/>
      <c r="V763" s="171"/>
      <c r="W763" s="171"/>
      <c r="X763" s="171"/>
      <c r="Y763" s="171"/>
      <c r="Z763" s="171"/>
    </row>
    <row r="764">
      <c r="A764" s="171"/>
      <c r="B764" s="184"/>
      <c r="C764" s="171"/>
      <c r="D764" s="171"/>
      <c r="E764" s="171"/>
      <c r="F764" s="171"/>
      <c r="G764" s="171"/>
      <c r="H764" s="171"/>
      <c r="I764" s="171"/>
      <c r="J764" s="171"/>
      <c r="K764" s="171"/>
      <c r="L764" s="171"/>
      <c r="M764" s="171"/>
      <c r="N764" s="171"/>
      <c r="O764" s="171"/>
      <c r="P764" s="171"/>
      <c r="Q764" s="171"/>
      <c r="R764" s="171"/>
      <c r="S764" s="171"/>
      <c r="T764" s="171"/>
      <c r="U764" s="171"/>
      <c r="V764" s="171"/>
      <c r="W764" s="171"/>
      <c r="X764" s="171"/>
      <c r="Y764" s="171"/>
      <c r="Z764" s="171"/>
    </row>
    <row r="765">
      <c r="A765" s="171"/>
      <c r="B765" s="184"/>
      <c r="C765" s="171"/>
      <c r="D765" s="171"/>
      <c r="E765" s="171"/>
      <c r="F765" s="171"/>
      <c r="G765" s="171"/>
      <c r="H765" s="171"/>
      <c r="I765" s="171"/>
      <c r="J765" s="171"/>
      <c r="K765" s="171"/>
      <c r="L765" s="171"/>
      <c r="M765" s="171"/>
      <c r="N765" s="171"/>
      <c r="O765" s="171"/>
      <c r="P765" s="171"/>
      <c r="Q765" s="171"/>
      <c r="R765" s="171"/>
      <c r="S765" s="171"/>
      <c r="T765" s="171"/>
      <c r="U765" s="171"/>
      <c r="V765" s="171"/>
      <c r="W765" s="171"/>
      <c r="X765" s="171"/>
      <c r="Y765" s="171"/>
      <c r="Z765" s="171"/>
    </row>
    <row r="766">
      <c r="A766" s="171"/>
      <c r="B766" s="184"/>
      <c r="C766" s="171"/>
      <c r="D766" s="171"/>
      <c r="E766" s="171"/>
      <c r="F766" s="171"/>
      <c r="G766" s="171"/>
      <c r="H766" s="171"/>
      <c r="I766" s="171"/>
      <c r="J766" s="171"/>
      <c r="K766" s="171"/>
      <c r="L766" s="171"/>
      <c r="M766" s="171"/>
      <c r="N766" s="171"/>
      <c r="O766" s="171"/>
      <c r="P766" s="171"/>
      <c r="Q766" s="171"/>
      <c r="R766" s="171"/>
      <c r="S766" s="171"/>
      <c r="T766" s="171"/>
      <c r="U766" s="171"/>
      <c r="V766" s="171"/>
      <c r="W766" s="171"/>
      <c r="X766" s="171"/>
      <c r="Y766" s="171"/>
      <c r="Z766" s="171"/>
    </row>
    <row r="767">
      <c r="A767" s="171"/>
      <c r="B767" s="184"/>
      <c r="C767" s="171"/>
      <c r="D767" s="171"/>
      <c r="E767" s="171"/>
      <c r="F767" s="171"/>
      <c r="G767" s="171"/>
      <c r="H767" s="171"/>
      <c r="I767" s="171"/>
      <c r="J767" s="171"/>
      <c r="K767" s="171"/>
      <c r="L767" s="171"/>
      <c r="M767" s="171"/>
      <c r="N767" s="171"/>
      <c r="O767" s="171"/>
      <c r="P767" s="171"/>
      <c r="Q767" s="171"/>
      <c r="R767" s="171"/>
      <c r="S767" s="171"/>
      <c r="T767" s="171"/>
      <c r="U767" s="171"/>
      <c r="V767" s="171"/>
      <c r="W767" s="171"/>
      <c r="X767" s="171"/>
      <c r="Y767" s="171"/>
      <c r="Z767" s="171"/>
    </row>
    <row r="768">
      <c r="A768" s="171"/>
      <c r="B768" s="184"/>
      <c r="C768" s="171"/>
      <c r="D768" s="171"/>
      <c r="E768" s="171"/>
      <c r="F768" s="171"/>
      <c r="G768" s="171"/>
      <c r="H768" s="171"/>
      <c r="I768" s="171"/>
      <c r="J768" s="171"/>
      <c r="K768" s="171"/>
      <c r="L768" s="171"/>
      <c r="M768" s="171"/>
      <c r="N768" s="171"/>
      <c r="O768" s="171"/>
      <c r="P768" s="171"/>
      <c r="Q768" s="171"/>
      <c r="R768" s="171"/>
      <c r="S768" s="171"/>
      <c r="T768" s="171"/>
      <c r="U768" s="171"/>
      <c r="V768" s="171"/>
      <c r="W768" s="171"/>
      <c r="X768" s="171"/>
      <c r="Y768" s="171"/>
      <c r="Z768" s="171"/>
    </row>
    <row r="769">
      <c r="A769" s="171"/>
      <c r="B769" s="184"/>
      <c r="C769" s="171"/>
      <c r="D769" s="171"/>
      <c r="E769" s="171"/>
      <c r="F769" s="171"/>
      <c r="G769" s="171"/>
      <c r="H769" s="171"/>
      <c r="I769" s="171"/>
      <c r="J769" s="171"/>
      <c r="K769" s="171"/>
      <c r="L769" s="171"/>
      <c r="M769" s="171"/>
      <c r="N769" s="171"/>
      <c r="O769" s="171"/>
      <c r="P769" s="171"/>
      <c r="Q769" s="171"/>
      <c r="R769" s="171"/>
      <c r="S769" s="171"/>
      <c r="T769" s="171"/>
      <c r="U769" s="171"/>
      <c r="V769" s="171"/>
      <c r="W769" s="171"/>
      <c r="X769" s="171"/>
      <c r="Y769" s="171"/>
      <c r="Z769" s="171"/>
    </row>
    <row r="770">
      <c r="A770" s="171"/>
      <c r="B770" s="184"/>
      <c r="C770" s="171"/>
      <c r="D770" s="171"/>
      <c r="E770" s="171"/>
      <c r="F770" s="171"/>
      <c r="G770" s="171"/>
      <c r="H770" s="171"/>
      <c r="I770" s="171"/>
      <c r="J770" s="171"/>
      <c r="K770" s="171"/>
      <c r="L770" s="171"/>
      <c r="M770" s="171"/>
      <c r="N770" s="171"/>
      <c r="O770" s="171"/>
      <c r="P770" s="171"/>
      <c r="Q770" s="171"/>
      <c r="R770" s="171"/>
      <c r="S770" s="171"/>
      <c r="T770" s="171"/>
      <c r="U770" s="171"/>
      <c r="V770" s="171"/>
      <c r="W770" s="171"/>
      <c r="X770" s="171"/>
      <c r="Y770" s="171"/>
      <c r="Z770" s="171"/>
    </row>
    <row r="771">
      <c r="A771" s="171"/>
      <c r="B771" s="184"/>
      <c r="C771" s="171"/>
      <c r="D771" s="171"/>
      <c r="E771" s="171"/>
      <c r="F771" s="171"/>
      <c r="G771" s="171"/>
      <c r="H771" s="171"/>
      <c r="I771" s="171"/>
      <c r="J771" s="171"/>
      <c r="K771" s="171"/>
      <c r="L771" s="171"/>
      <c r="M771" s="171"/>
      <c r="N771" s="171"/>
      <c r="O771" s="171"/>
      <c r="P771" s="171"/>
      <c r="Q771" s="171"/>
      <c r="R771" s="171"/>
      <c r="S771" s="171"/>
      <c r="T771" s="171"/>
      <c r="U771" s="171"/>
      <c r="V771" s="171"/>
      <c r="W771" s="171"/>
      <c r="X771" s="171"/>
      <c r="Y771" s="171"/>
      <c r="Z771" s="171"/>
    </row>
    <row r="772">
      <c r="A772" s="171"/>
      <c r="B772" s="184"/>
      <c r="C772" s="171"/>
      <c r="D772" s="171"/>
      <c r="E772" s="171"/>
      <c r="F772" s="171"/>
      <c r="G772" s="171"/>
      <c r="H772" s="171"/>
      <c r="I772" s="171"/>
      <c r="J772" s="171"/>
      <c r="K772" s="171"/>
      <c r="L772" s="171"/>
      <c r="M772" s="171"/>
      <c r="N772" s="171"/>
      <c r="O772" s="171"/>
      <c r="P772" s="171"/>
      <c r="Q772" s="171"/>
      <c r="R772" s="171"/>
      <c r="S772" s="171"/>
      <c r="T772" s="171"/>
      <c r="U772" s="171"/>
      <c r="V772" s="171"/>
      <c r="W772" s="171"/>
      <c r="X772" s="171"/>
      <c r="Y772" s="171"/>
      <c r="Z772" s="171"/>
    </row>
    <row r="773">
      <c r="A773" s="171"/>
      <c r="B773" s="184"/>
      <c r="C773" s="171"/>
      <c r="D773" s="171"/>
      <c r="E773" s="171"/>
      <c r="F773" s="171"/>
      <c r="G773" s="171"/>
      <c r="H773" s="171"/>
      <c r="I773" s="171"/>
      <c r="J773" s="171"/>
      <c r="K773" s="171"/>
      <c r="L773" s="171"/>
      <c r="M773" s="171"/>
      <c r="N773" s="171"/>
      <c r="O773" s="171"/>
      <c r="P773" s="171"/>
      <c r="Q773" s="171"/>
      <c r="R773" s="171"/>
      <c r="S773" s="171"/>
      <c r="T773" s="171"/>
      <c r="U773" s="171"/>
      <c r="V773" s="171"/>
      <c r="W773" s="171"/>
      <c r="X773" s="171"/>
      <c r="Y773" s="171"/>
      <c r="Z773" s="171"/>
    </row>
    <row r="774">
      <c r="A774" s="171"/>
      <c r="B774" s="184"/>
      <c r="C774" s="171"/>
      <c r="D774" s="171"/>
      <c r="E774" s="171"/>
      <c r="F774" s="171"/>
      <c r="G774" s="171"/>
      <c r="H774" s="171"/>
      <c r="I774" s="171"/>
      <c r="J774" s="171"/>
      <c r="K774" s="171"/>
      <c r="L774" s="171"/>
      <c r="M774" s="171"/>
      <c r="N774" s="171"/>
      <c r="O774" s="171"/>
      <c r="P774" s="171"/>
      <c r="Q774" s="171"/>
      <c r="R774" s="171"/>
      <c r="S774" s="171"/>
      <c r="T774" s="171"/>
      <c r="U774" s="171"/>
      <c r="V774" s="171"/>
      <c r="W774" s="171"/>
      <c r="X774" s="171"/>
      <c r="Y774" s="171"/>
      <c r="Z774" s="171"/>
    </row>
    <row r="775">
      <c r="A775" s="171"/>
      <c r="B775" s="184"/>
      <c r="C775" s="171"/>
      <c r="D775" s="171"/>
      <c r="E775" s="171"/>
      <c r="F775" s="171"/>
      <c r="G775" s="171"/>
      <c r="H775" s="171"/>
      <c r="I775" s="171"/>
      <c r="J775" s="171"/>
      <c r="K775" s="171"/>
      <c r="L775" s="171"/>
      <c r="M775" s="171"/>
      <c r="N775" s="171"/>
      <c r="O775" s="171"/>
      <c r="P775" s="171"/>
      <c r="Q775" s="171"/>
      <c r="R775" s="171"/>
      <c r="S775" s="171"/>
      <c r="T775" s="171"/>
      <c r="U775" s="171"/>
      <c r="V775" s="171"/>
      <c r="W775" s="171"/>
      <c r="X775" s="171"/>
      <c r="Y775" s="171"/>
      <c r="Z775" s="171"/>
    </row>
    <row r="776">
      <c r="A776" s="171"/>
      <c r="B776" s="184"/>
      <c r="C776" s="171"/>
      <c r="D776" s="171"/>
      <c r="E776" s="171"/>
      <c r="F776" s="171"/>
      <c r="G776" s="171"/>
      <c r="H776" s="171"/>
      <c r="I776" s="171"/>
      <c r="J776" s="171"/>
      <c r="K776" s="171"/>
      <c r="L776" s="171"/>
      <c r="M776" s="171"/>
      <c r="N776" s="171"/>
      <c r="O776" s="171"/>
      <c r="P776" s="171"/>
      <c r="Q776" s="171"/>
      <c r="R776" s="171"/>
      <c r="S776" s="171"/>
      <c r="T776" s="171"/>
      <c r="U776" s="171"/>
      <c r="V776" s="171"/>
      <c r="W776" s="171"/>
      <c r="X776" s="171"/>
      <c r="Y776" s="171"/>
      <c r="Z776" s="171"/>
    </row>
    <row r="777">
      <c r="A777" s="171"/>
      <c r="B777" s="184"/>
      <c r="C777" s="171"/>
      <c r="D777" s="171"/>
      <c r="E777" s="171"/>
      <c r="F777" s="171"/>
      <c r="G777" s="171"/>
      <c r="H777" s="171"/>
      <c r="I777" s="171"/>
      <c r="J777" s="171"/>
      <c r="K777" s="171"/>
      <c r="L777" s="171"/>
      <c r="M777" s="171"/>
      <c r="N777" s="171"/>
      <c r="O777" s="171"/>
      <c r="P777" s="171"/>
      <c r="Q777" s="171"/>
      <c r="R777" s="171"/>
      <c r="S777" s="171"/>
      <c r="T777" s="171"/>
      <c r="U777" s="171"/>
      <c r="V777" s="171"/>
      <c r="W777" s="171"/>
      <c r="X777" s="171"/>
      <c r="Y777" s="171"/>
      <c r="Z777" s="171"/>
    </row>
    <row r="778">
      <c r="A778" s="171"/>
      <c r="B778" s="184"/>
      <c r="C778" s="171"/>
      <c r="D778" s="171"/>
      <c r="E778" s="171"/>
      <c r="F778" s="171"/>
      <c r="G778" s="171"/>
      <c r="H778" s="171"/>
      <c r="I778" s="171"/>
      <c r="J778" s="171"/>
      <c r="K778" s="171"/>
      <c r="L778" s="171"/>
      <c r="M778" s="171"/>
      <c r="N778" s="171"/>
      <c r="O778" s="171"/>
      <c r="P778" s="171"/>
      <c r="Q778" s="171"/>
      <c r="R778" s="171"/>
      <c r="S778" s="171"/>
      <c r="T778" s="171"/>
      <c r="U778" s="171"/>
      <c r="V778" s="171"/>
      <c r="W778" s="171"/>
      <c r="X778" s="171"/>
      <c r="Y778" s="171"/>
      <c r="Z778" s="171"/>
    </row>
    <row r="779">
      <c r="A779" s="171"/>
      <c r="B779" s="184"/>
      <c r="C779" s="171"/>
      <c r="D779" s="171"/>
      <c r="E779" s="171"/>
      <c r="F779" s="171"/>
      <c r="G779" s="171"/>
      <c r="H779" s="171"/>
      <c r="I779" s="171"/>
      <c r="J779" s="171"/>
      <c r="K779" s="171"/>
      <c r="L779" s="171"/>
      <c r="M779" s="171"/>
      <c r="N779" s="171"/>
      <c r="O779" s="171"/>
      <c r="P779" s="171"/>
      <c r="Q779" s="171"/>
      <c r="R779" s="171"/>
      <c r="S779" s="171"/>
      <c r="T779" s="171"/>
      <c r="U779" s="171"/>
      <c r="V779" s="171"/>
      <c r="W779" s="171"/>
      <c r="X779" s="171"/>
      <c r="Y779" s="171"/>
      <c r="Z779" s="171"/>
    </row>
    <row r="780">
      <c r="A780" s="171"/>
      <c r="B780" s="184"/>
      <c r="C780" s="171"/>
      <c r="D780" s="171"/>
      <c r="E780" s="171"/>
      <c r="F780" s="171"/>
      <c r="G780" s="171"/>
      <c r="H780" s="171"/>
      <c r="I780" s="171"/>
      <c r="J780" s="171"/>
      <c r="K780" s="171"/>
      <c r="L780" s="171"/>
      <c r="M780" s="171"/>
      <c r="N780" s="171"/>
      <c r="O780" s="171"/>
      <c r="P780" s="171"/>
      <c r="Q780" s="171"/>
      <c r="R780" s="171"/>
      <c r="S780" s="171"/>
      <c r="T780" s="171"/>
      <c r="U780" s="171"/>
      <c r="V780" s="171"/>
      <c r="W780" s="171"/>
      <c r="X780" s="171"/>
      <c r="Y780" s="171"/>
      <c r="Z780" s="171"/>
    </row>
    <row r="781">
      <c r="A781" s="171"/>
      <c r="B781" s="184"/>
      <c r="C781" s="171"/>
      <c r="D781" s="171"/>
      <c r="E781" s="171"/>
      <c r="F781" s="171"/>
      <c r="G781" s="171"/>
      <c r="H781" s="171"/>
      <c r="I781" s="171"/>
      <c r="J781" s="171"/>
      <c r="K781" s="171"/>
      <c r="L781" s="171"/>
      <c r="M781" s="171"/>
      <c r="N781" s="171"/>
      <c r="O781" s="171"/>
      <c r="P781" s="171"/>
      <c r="Q781" s="171"/>
      <c r="R781" s="171"/>
      <c r="S781" s="171"/>
      <c r="T781" s="171"/>
      <c r="U781" s="171"/>
      <c r="V781" s="171"/>
      <c r="W781" s="171"/>
      <c r="X781" s="171"/>
      <c r="Y781" s="171"/>
      <c r="Z781" s="171"/>
    </row>
    <row r="782">
      <c r="A782" s="171"/>
      <c r="B782" s="184"/>
      <c r="C782" s="171"/>
      <c r="D782" s="171"/>
      <c r="E782" s="171"/>
      <c r="F782" s="171"/>
      <c r="G782" s="171"/>
      <c r="H782" s="171"/>
      <c r="I782" s="171"/>
      <c r="J782" s="171"/>
      <c r="K782" s="171"/>
      <c r="L782" s="171"/>
      <c r="M782" s="171"/>
      <c r="N782" s="171"/>
      <c r="O782" s="171"/>
      <c r="P782" s="171"/>
      <c r="Q782" s="171"/>
      <c r="R782" s="171"/>
      <c r="S782" s="171"/>
      <c r="T782" s="171"/>
      <c r="U782" s="171"/>
      <c r="V782" s="171"/>
      <c r="W782" s="171"/>
      <c r="X782" s="171"/>
      <c r="Y782" s="171"/>
      <c r="Z782" s="171"/>
    </row>
    <row r="783">
      <c r="A783" s="171"/>
      <c r="B783" s="184"/>
      <c r="C783" s="171"/>
      <c r="D783" s="171"/>
      <c r="E783" s="171"/>
      <c r="F783" s="171"/>
      <c r="G783" s="171"/>
      <c r="H783" s="171"/>
      <c r="I783" s="171"/>
      <c r="J783" s="171"/>
      <c r="K783" s="171"/>
      <c r="L783" s="171"/>
      <c r="M783" s="171"/>
      <c r="N783" s="171"/>
      <c r="O783" s="171"/>
      <c r="P783" s="171"/>
      <c r="Q783" s="171"/>
      <c r="R783" s="171"/>
      <c r="S783" s="171"/>
      <c r="T783" s="171"/>
      <c r="U783" s="171"/>
      <c r="V783" s="171"/>
      <c r="W783" s="171"/>
      <c r="X783" s="171"/>
      <c r="Y783" s="171"/>
      <c r="Z783" s="171"/>
    </row>
    <row r="784">
      <c r="A784" s="171"/>
      <c r="B784" s="184"/>
      <c r="C784" s="171"/>
      <c r="D784" s="171"/>
      <c r="E784" s="171"/>
      <c r="F784" s="171"/>
      <c r="G784" s="171"/>
      <c r="H784" s="171"/>
      <c r="I784" s="171"/>
      <c r="J784" s="171"/>
      <c r="K784" s="171"/>
      <c r="L784" s="171"/>
      <c r="M784" s="171"/>
      <c r="N784" s="171"/>
      <c r="O784" s="171"/>
      <c r="P784" s="171"/>
      <c r="Q784" s="171"/>
      <c r="R784" s="171"/>
      <c r="S784" s="171"/>
      <c r="T784" s="171"/>
      <c r="U784" s="171"/>
      <c r="V784" s="171"/>
      <c r="W784" s="171"/>
      <c r="X784" s="171"/>
      <c r="Y784" s="171"/>
      <c r="Z784" s="171"/>
    </row>
    <row r="785">
      <c r="A785" s="171"/>
      <c r="B785" s="184"/>
      <c r="C785" s="171"/>
      <c r="D785" s="171"/>
      <c r="E785" s="171"/>
      <c r="F785" s="171"/>
      <c r="G785" s="171"/>
      <c r="H785" s="171"/>
      <c r="I785" s="171"/>
      <c r="J785" s="171"/>
      <c r="K785" s="171"/>
      <c r="L785" s="171"/>
      <c r="M785" s="171"/>
      <c r="N785" s="171"/>
      <c r="O785" s="171"/>
      <c r="P785" s="171"/>
      <c r="Q785" s="171"/>
      <c r="R785" s="171"/>
      <c r="S785" s="171"/>
      <c r="T785" s="171"/>
      <c r="U785" s="171"/>
      <c r="V785" s="171"/>
      <c r="W785" s="171"/>
      <c r="X785" s="171"/>
      <c r="Y785" s="171"/>
      <c r="Z785" s="171"/>
    </row>
    <row r="786">
      <c r="A786" s="171"/>
      <c r="B786" s="184"/>
      <c r="C786" s="171"/>
      <c r="D786" s="171"/>
      <c r="E786" s="171"/>
      <c r="F786" s="171"/>
      <c r="G786" s="171"/>
      <c r="H786" s="171"/>
      <c r="I786" s="171"/>
      <c r="J786" s="171"/>
      <c r="K786" s="171"/>
      <c r="L786" s="171"/>
      <c r="M786" s="171"/>
      <c r="N786" s="171"/>
      <c r="O786" s="171"/>
      <c r="P786" s="171"/>
      <c r="Q786" s="171"/>
      <c r="R786" s="171"/>
      <c r="S786" s="171"/>
      <c r="T786" s="171"/>
      <c r="U786" s="171"/>
      <c r="V786" s="171"/>
      <c r="W786" s="171"/>
      <c r="X786" s="171"/>
      <c r="Y786" s="171"/>
      <c r="Z786" s="171"/>
    </row>
    <row r="787">
      <c r="A787" s="171"/>
      <c r="B787" s="184"/>
      <c r="C787" s="171"/>
      <c r="D787" s="171"/>
      <c r="E787" s="171"/>
      <c r="F787" s="171"/>
      <c r="G787" s="171"/>
      <c r="H787" s="171"/>
      <c r="I787" s="171"/>
      <c r="J787" s="171"/>
      <c r="K787" s="171"/>
      <c r="L787" s="171"/>
      <c r="M787" s="171"/>
      <c r="N787" s="171"/>
      <c r="O787" s="171"/>
      <c r="P787" s="171"/>
      <c r="Q787" s="171"/>
      <c r="R787" s="171"/>
      <c r="S787" s="171"/>
      <c r="T787" s="171"/>
      <c r="U787" s="171"/>
      <c r="V787" s="171"/>
      <c r="W787" s="171"/>
      <c r="X787" s="171"/>
      <c r="Y787" s="171"/>
      <c r="Z787" s="171"/>
    </row>
    <row r="788">
      <c r="A788" s="171"/>
      <c r="B788" s="184"/>
      <c r="C788" s="171"/>
      <c r="D788" s="171"/>
      <c r="E788" s="171"/>
      <c r="F788" s="171"/>
      <c r="G788" s="171"/>
      <c r="H788" s="171"/>
      <c r="I788" s="171"/>
      <c r="J788" s="171"/>
      <c r="K788" s="171"/>
      <c r="L788" s="171"/>
      <c r="M788" s="171"/>
      <c r="N788" s="171"/>
      <c r="O788" s="171"/>
      <c r="P788" s="171"/>
      <c r="Q788" s="171"/>
      <c r="R788" s="171"/>
      <c r="S788" s="171"/>
      <c r="T788" s="171"/>
      <c r="U788" s="171"/>
      <c r="V788" s="171"/>
      <c r="W788" s="171"/>
      <c r="X788" s="171"/>
      <c r="Y788" s="171"/>
      <c r="Z788" s="171"/>
    </row>
    <row r="789">
      <c r="A789" s="171"/>
      <c r="B789" s="184"/>
      <c r="C789" s="171"/>
      <c r="D789" s="171"/>
      <c r="E789" s="171"/>
      <c r="F789" s="171"/>
      <c r="G789" s="171"/>
      <c r="H789" s="171"/>
      <c r="I789" s="171"/>
      <c r="J789" s="171"/>
      <c r="K789" s="171"/>
      <c r="L789" s="171"/>
      <c r="M789" s="171"/>
      <c r="N789" s="171"/>
      <c r="O789" s="171"/>
      <c r="P789" s="171"/>
      <c r="Q789" s="171"/>
      <c r="R789" s="171"/>
      <c r="S789" s="171"/>
      <c r="T789" s="171"/>
      <c r="U789" s="171"/>
      <c r="V789" s="171"/>
      <c r="W789" s="171"/>
      <c r="X789" s="171"/>
      <c r="Y789" s="171"/>
      <c r="Z789" s="171"/>
    </row>
    <row r="790">
      <c r="A790" s="171"/>
      <c r="B790" s="184"/>
      <c r="C790" s="171"/>
      <c r="D790" s="171"/>
      <c r="E790" s="171"/>
      <c r="F790" s="171"/>
      <c r="G790" s="171"/>
      <c r="H790" s="171"/>
      <c r="I790" s="171"/>
      <c r="J790" s="171"/>
      <c r="K790" s="171"/>
      <c r="L790" s="171"/>
      <c r="M790" s="171"/>
      <c r="N790" s="171"/>
      <c r="O790" s="171"/>
      <c r="P790" s="171"/>
      <c r="Q790" s="171"/>
      <c r="R790" s="171"/>
      <c r="S790" s="171"/>
      <c r="T790" s="171"/>
      <c r="U790" s="171"/>
      <c r="V790" s="171"/>
      <c r="W790" s="171"/>
      <c r="X790" s="171"/>
      <c r="Y790" s="171"/>
      <c r="Z790" s="171"/>
    </row>
    <row r="791">
      <c r="A791" s="171"/>
      <c r="B791" s="184"/>
      <c r="C791" s="171"/>
      <c r="D791" s="171"/>
      <c r="E791" s="171"/>
      <c r="F791" s="171"/>
      <c r="G791" s="171"/>
      <c r="H791" s="171"/>
      <c r="I791" s="171"/>
      <c r="J791" s="171"/>
      <c r="K791" s="171"/>
      <c r="L791" s="171"/>
      <c r="M791" s="171"/>
      <c r="N791" s="171"/>
      <c r="O791" s="171"/>
      <c r="P791" s="171"/>
      <c r="Q791" s="171"/>
      <c r="R791" s="171"/>
      <c r="S791" s="171"/>
      <c r="T791" s="171"/>
      <c r="U791" s="171"/>
      <c r="V791" s="171"/>
      <c r="W791" s="171"/>
      <c r="X791" s="171"/>
      <c r="Y791" s="171"/>
      <c r="Z791" s="171"/>
    </row>
    <row r="792">
      <c r="A792" s="171"/>
      <c r="B792" s="184"/>
      <c r="C792" s="171"/>
      <c r="D792" s="171"/>
      <c r="E792" s="171"/>
      <c r="F792" s="171"/>
      <c r="G792" s="171"/>
      <c r="H792" s="171"/>
      <c r="I792" s="171"/>
      <c r="J792" s="171"/>
      <c r="K792" s="171"/>
      <c r="L792" s="171"/>
      <c r="M792" s="171"/>
      <c r="N792" s="171"/>
      <c r="O792" s="171"/>
      <c r="P792" s="171"/>
      <c r="Q792" s="171"/>
      <c r="R792" s="171"/>
      <c r="S792" s="171"/>
      <c r="T792" s="171"/>
      <c r="U792" s="171"/>
      <c r="V792" s="171"/>
      <c r="W792" s="171"/>
      <c r="X792" s="171"/>
      <c r="Y792" s="171"/>
      <c r="Z792" s="171"/>
    </row>
    <row r="793">
      <c r="A793" s="171"/>
      <c r="B793" s="184"/>
      <c r="C793" s="171"/>
      <c r="D793" s="171"/>
      <c r="E793" s="171"/>
      <c r="F793" s="171"/>
      <c r="G793" s="171"/>
      <c r="H793" s="171"/>
      <c r="I793" s="171"/>
      <c r="J793" s="171"/>
      <c r="K793" s="171"/>
      <c r="L793" s="171"/>
      <c r="M793" s="171"/>
      <c r="N793" s="171"/>
      <c r="O793" s="171"/>
      <c r="P793" s="171"/>
      <c r="Q793" s="171"/>
      <c r="R793" s="171"/>
      <c r="S793" s="171"/>
      <c r="T793" s="171"/>
      <c r="U793" s="171"/>
      <c r="V793" s="171"/>
      <c r="W793" s="171"/>
      <c r="X793" s="171"/>
      <c r="Y793" s="171"/>
      <c r="Z793" s="171"/>
    </row>
    <row r="794">
      <c r="A794" s="171"/>
      <c r="B794" s="184"/>
      <c r="C794" s="171"/>
      <c r="D794" s="171"/>
      <c r="E794" s="171"/>
      <c r="F794" s="171"/>
      <c r="G794" s="171"/>
      <c r="H794" s="171"/>
      <c r="I794" s="171"/>
      <c r="J794" s="171"/>
      <c r="K794" s="171"/>
      <c r="L794" s="171"/>
      <c r="M794" s="171"/>
      <c r="N794" s="171"/>
      <c r="O794" s="171"/>
      <c r="P794" s="171"/>
      <c r="Q794" s="171"/>
      <c r="R794" s="171"/>
      <c r="S794" s="171"/>
      <c r="T794" s="171"/>
      <c r="U794" s="171"/>
      <c r="V794" s="171"/>
      <c r="W794" s="171"/>
      <c r="X794" s="171"/>
      <c r="Y794" s="171"/>
      <c r="Z794" s="171"/>
    </row>
    <row r="795">
      <c r="A795" s="171"/>
      <c r="B795" s="184"/>
      <c r="C795" s="171"/>
      <c r="D795" s="171"/>
      <c r="E795" s="171"/>
      <c r="F795" s="171"/>
      <c r="G795" s="171"/>
      <c r="H795" s="171"/>
      <c r="I795" s="171"/>
      <c r="J795" s="171"/>
      <c r="K795" s="171"/>
      <c r="L795" s="171"/>
      <c r="M795" s="171"/>
      <c r="N795" s="171"/>
      <c r="O795" s="171"/>
      <c r="P795" s="171"/>
      <c r="Q795" s="171"/>
      <c r="R795" s="171"/>
      <c r="S795" s="171"/>
      <c r="T795" s="171"/>
      <c r="U795" s="171"/>
      <c r="V795" s="171"/>
      <c r="W795" s="171"/>
      <c r="X795" s="171"/>
      <c r="Y795" s="171"/>
      <c r="Z795" s="171"/>
    </row>
    <row r="796">
      <c r="A796" s="171"/>
      <c r="B796" s="184"/>
      <c r="C796" s="171"/>
      <c r="D796" s="171"/>
      <c r="E796" s="171"/>
      <c r="F796" s="171"/>
      <c r="G796" s="171"/>
      <c r="H796" s="171"/>
      <c r="I796" s="171"/>
      <c r="J796" s="171"/>
      <c r="K796" s="171"/>
      <c r="L796" s="171"/>
      <c r="M796" s="171"/>
      <c r="N796" s="171"/>
      <c r="O796" s="171"/>
      <c r="P796" s="171"/>
      <c r="Q796" s="171"/>
      <c r="R796" s="171"/>
      <c r="S796" s="171"/>
      <c r="T796" s="171"/>
      <c r="U796" s="171"/>
      <c r="V796" s="171"/>
      <c r="W796" s="171"/>
      <c r="X796" s="171"/>
      <c r="Y796" s="171"/>
      <c r="Z796" s="171"/>
    </row>
    <row r="797">
      <c r="A797" s="171"/>
      <c r="B797" s="184"/>
      <c r="C797" s="171"/>
      <c r="D797" s="171"/>
      <c r="E797" s="171"/>
      <c r="F797" s="171"/>
      <c r="G797" s="171"/>
      <c r="H797" s="171"/>
      <c r="I797" s="171"/>
      <c r="J797" s="171"/>
      <c r="K797" s="171"/>
      <c r="L797" s="171"/>
      <c r="M797" s="171"/>
      <c r="N797" s="171"/>
      <c r="O797" s="171"/>
      <c r="P797" s="171"/>
      <c r="Q797" s="171"/>
      <c r="R797" s="171"/>
      <c r="S797" s="171"/>
      <c r="T797" s="171"/>
      <c r="U797" s="171"/>
      <c r="V797" s="171"/>
      <c r="W797" s="171"/>
      <c r="X797" s="171"/>
      <c r="Y797" s="171"/>
      <c r="Z797" s="171"/>
    </row>
    <row r="798">
      <c r="A798" s="171"/>
      <c r="B798" s="184"/>
      <c r="C798" s="171"/>
      <c r="D798" s="171"/>
      <c r="E798" s="171"/>
      <c r="F798" s="171"/>
      <c r="G798" s="171"/>
      <c r="H798" s="171"/>
      <c r="I798" s="171"/>
      <c r="J798" s="171"/>
      <c r="K798" s="171"/>
      <c r="L798" s="171"/>
      <c r="M798" s="171"/>
      <c r="N798" s="171"/>
      <c r="O798" s="171"/>
      <c r="P798" s="171"/>
      <c r="Q798" s="171"/>
      <c r="R798" s="171"/>
      <c r="S798" s="171"/>
      <c r="T798" s="171"/>
      <c r="U798" s="171"/>
      <c r="V798" s="171"/>
      <c r="W798" s="171"/>
      <c r="X798" s="171"/>
      <c r="Y798" s="171"/>
      <c r="Z798" s="171"/>
    </row>
    <row r="799">
      <c r="A799" s="171"/>
      <c r="B799" s="184"/>
      <c r="C799" s="171"/>
      <c r="D799" s="171"/>
      <c r="E799" s="171"/>
      <c r="F799" s="171"/>
      <c r="G799" s="171"/>
      <c r="H799" s="171"/>
      <c r="I799" s="171"/>
      <c r="J799" s="171"/>
      <c r="K799" s="171"/>
      <c r="L799" s="171"/>
      <c r="M799" s="171"/>
      <c r="N799" s="171"/>
      <c r="O799" s="171"/>
      <c r="P799" s="171"/>
      <c r="Q799" s="171"/>
      <c r="R799" s="171"/>
      <c r="S799" s="171"/>
      <c r="T799" s="171"/>
      <c r="U799" s="171"/>
      <c r="V799" s="171"/>
      <c r="W799" s="171"/>
      <c r="X799" s="171"/>
      <c r="Y799" s="171"/>
      <c r="Z799" s="171"/>
    </row>
    <row r="800">
      <c r="A800" s="171"/>
      <c r="B800" s="184"/>
      <c r="C800" s="171"/>
      <c r="D800" s="171"/>
      <c r="E800" s="171"/>
      <c r="F800" s="171"/>
      <c r="G800" s="171"/>
      <c r="H800" s="171"/>
      <c r="I800" s="171"/>
      <c r="J800" s="171"/>
      <c r="K800" s="171"/>
      <c r="L800" s="171"/>
      <c r="M800" s="171"/>
      <c r="N800" s="171"/>
      <c r="O800" s="171"/>
      <c r="P800" s="171"/>
      <c r="Q800" s="171"/>
      <c r="R800" s="171"/>
      <c r="S800" s="171"/>
      <c r="T800" s="171"/>
      <c r="U800" s="171"/>
      <c r="V800" s="171"/>
      <c r="W800" s="171"/>
      <c r="X800" s="171"/>
      <c r="Y800" s="171"/>
      <c r="Z800" s="171"/>
    </row>
    <row r="801">
      <c r="A801" s="171"/>
      <c r="B801" s="184"/>
      <c r="C801" s="171"/>
      <c r="D801" s="171"/>
      <c r="E801" s="171"/>
      <c r="F801" s="171"/>
      <c r="G801" s="171"/>
      <c r="H801" s="171"/>
      <c r="I801" s="171"/>
      <c r="J801" s="171"/>
      <c r="K801" s="171"/>
      <c r="L801" s="171"/>
      <c r="M801" s="171"/>
      <c r="N801" s="171"/>
      <c r="O801" s="171"/>
      <c r="P801" s="171"/>
      <c r="Q801" s="171"/>
      <c r="R801" s="171"/>
      <c r="S801" s="171"/>
      <c r="T801" s="171"/>
      <c r="U801" s="171"/>
      <c r="V801" s="171"/>
      <c r="W801" s="171"/>
      <c r="X801" s="171"/>
      <c r="Y801" s="171"/>
      <c r="Z801" s="171"/>
    </row>
    <row r="802">
      <c r="A802" s="171"/>
      <c r="B802" s="184"/>
      <c r="C802" s="171"/>
      <c r="D802" s="171"/>
      <c r="E802" s="171"/>
      <c r="F802" s="171"/>
      <c r="G802" s="171"/>
      <c r="H802" s="171"/>
      <c r="I802" s="171"/>
      <c r="J802" s="171"/>
      <c r="K802" s="171"/>
      <c r="L802" s="171"/>
      <c r="M802" s="171"/>
      <c r="N802" s="171"/>
      <c r="O802" s="171"/>
      <c r="P802" s="171"/>
      <c r="Q802" s="171"/>
      <c r="R802" s="171"/>
      <c r="S802" s="171"/>
      <c r="T802" s="171"/>
      <c r="U802" s="171"/>
      <c r="V802" s="171"/>
      <c r="W802" s="171"/>
      <c r="X802" s="171"/>
      <c r="Y802" s="171"/>
      <c r="Z802" s="171"/>
    </row>
    <row r="803">
      <c r="A803" s="171"/>
      <c r="B803" s="184"/>
      <c r="C803" s="171"/>
      <c r="D803" s="171"/>
      <c r="E803" s="171"/>
      <c r="F803" s="171"/>
      <c r="G803" s="171"/>
      <c r="H803" s="171"/>
      <c r="I803" s="171"/>
      <c r="J803" s="171"/>
      <c r="K803" s="171"/>
      <c r="L803" s="171"/>
      <c r="M803" s="171"/>
      <c r="N803" s="171"/>
      <c r="O803" s="171"/>
      <c r="P803" s="171"/>
      <c r="Q803" s="171"/>
      <c r="R803" s="171"/>
      <c r="S803" s="171"/>
      <c r="T803" s="171"/>
      <c r="U803" s="171"/>
      <c r="V803" s="171"/>
      <c r="W803" s="171"/>
      <c r="X803" s="171"/>
      <c r="Y803" s="171"/>
      <c r="Z803" s="171"/>
    </row>
    <row r="804">
      <c r="A804" s="171"/>
      <c r="B804" s="184"/>
      <c r="C804" s="171"/>
      <c r="D804" s="171"/>
      <c r="E804" s="171"/>
      <c r="F804" s="171"/>
      <c r="G804" s="171"/>
      <c r="H804" s="171"/>
      <c r="I804" s="171"/>
      <c r="J804" s="171"/>
      <c r="K804" s="171"/>
      <c r="L804" s="171"/>
      <c r="M804" s="171"/>
      <c r="N804" s="171"/>
      <c r="O804" s="171"/>
      <c r="P804" s="171"/>
      <c r="Q804" s="171"/>
      <c r="R804" s="171"/>
      <c r="S804" s="171"/>
      <c r="T804" s="171"/>
      <c r="U804" s="171"/>
      <c r="V804" s="171"/>
      <c r="W804" s="171"/>
      <c r="X804" s="171"/>
      <c r="Y804" s="171"/>
      <c r="Z804" s="171"/>
    </row>
    <row r="805">
      <c r="A805" s="171"/>
      <c r="B805" s="184"/>
      <c r="C805" s="171"/>
      <c r="D805" s="171"/>
      <c r="E805" s="171"/>
      <c r="F805" s="171"/>
      <c r="G805" s="171"/>
      <c r="H805" s="171"/>
      <c r="I805" s="171"/>
      <c r="J805" s="171"/>
      <c r="K805" s="171"/>
      <c r="L805" s="171"/>
      <c r="M805" s="171"/>
      <c r="N805" s="171"/>
      <c r="O805" s="171"/>
      <c r="P805" s="171"/>
      <c r="Q805" s="171"/>
      <c r="R805" s="171"/>
      <c r="S805" s="171"/>
      <c r="T805" s="171"/>
      <c r="U805" s="171"/>
      <c r="V805" s="171"/>
      <c r="W805" s="171"/>
      <c r="X805" s="171"/>
      <c r="Y805" s="171"/>
      <c r="Z805" s="171"/>
    </row>
    <row r="806">
      <c r="A806" s="171"/>
      <c r="B806" s="184"/>
      <c r="C806" s="171"/>
      <c r="D806" s="171"/>
      <c r="E806" s="171"/>
      <c r="F806" s="171"/>
      <c r="G806" s="171"/>
      <c r="H806" s="171"/>
      <c r="I806" s="171"/>
      <c r="J806" s="171"/>
      <c r="K806" s="171"/>
      <c r="L806" s="171"/>
      <c r="M806" s="171"/>
      <c r="N806" s="171"/>
      <c r="O806" s="171"/>
      <c r="P806" s="171"/>
      <c r="Q806" s="171"/>
      <c r="R806" s="171"/>
      <c r="S806" s="171"/>
      <c r="T806" s="171"/>
      <c r="U806" s="171"/>
      <c r="V806" s="171"/>
      <c r="W806" s="171"/>
      <c r="X806" s="171"/>
      <c r="Y806" s="171"/>
      <c r="Z806" s="171"/>
    </row>
    <row r="807">
      <c r="A807" s="171"/>
      <c r="B807" s="184"/>
      <c r="C807" s="171"/>
      <c r="D807" s="171"/>
      <c r="E807" s="171"/>
      <c r="F807" s="171"/>
      <c r="G807" s="171"/>
      <c r="H807" s="171"/>
      <c r="I807" s="171"/>
      <c r="J807" s="171"/>
      <c r="K807" s="171"/>
      <c r="L807" s="171"/>
      <c r="M807" s="171"/>
      <c r="N807" s="171"/>
      <c r="O807" s="171"/>
      <c r="P807" s="171"/>
      <c r="Q807" s="171"/>
      <c r="R807" s="171"/>
      <c r="S807" s="171"/>
      <c r="T807" s="171"/>
      <c r="U807" s="171"/>
      <c r="V807" s="171"/>
      <c r="W807" s="171"/>
      <c r="X807" s="171"/>
      <c r="Y807" s="171"/>
      <c r="Z807" s="171"/>
    </row>
    <row r="808">
      <c r="A808" s="171"/>
      <c r="B808" s="184"/>
      <c r="C808" s="171"/>
      <c r="D808" s="171"/>
      <c r="E808" s="171"/>
      <c r="F808" s="171"/>
      <c r="G808" s="171"/>
      <c r="H808" s="171"/>
      <c r="I808" s="171"/>
      <c r="J808" s="171"/>
      <c r="K808" s="171"/>
      <c r="L808" s="171"/>
      <c r="M808" s="171"/>
      <c r="N808" s="171"/>
      <c r="O808" s="171"/>
      <c r="P808" s="171"/>
      <c r="Q808" s="171"/>
      <c r="R808" s="171"/>
      <c r="S808" s="171"/>
      <c r="T808" s="171"/>
      <c r="U808" s="171"/>
      <c r="V808" s="171"/>
      <c r="W808" s="171"/>
      <c r="X808" s="171"/>
      <c r="Y808" s="171"/>
      <c r="Z808" s="171"/>
    </row>
    <row r="809">
      <c r="A809" s="171"/>
      <c r="B809" s="184"/>
      <c r="C809" s="171"/>
      <c r="D809" s="171"/>
      <c r="E809" s="171"/>
      <c r="F809" s="171"/>
      <c r="G809" s="171"/>
      <c r="H809" s="171"/>
      <c r="I809" s="171"/>
      <c r="J809" s="171"/>
      <c r="K809" s="171"/>
      <c r="L809" s="171"/>
      <c r="M809" s="171"/>
      <c r="N809" s="171"/>
      <c r="O809" s="171"/>
      <c r="P809" s="171"/>
      <c r="Q809" s="171"/>
      <c r="R809" s="171"/>
      <c r="S809" s="171"/>
      <c r="T809" s="171"/>
      <c r="U809" s="171"/>
      <c r="V809" s="171"/>
      <c r="W809" s="171"/>
      <c r="X809" s="171"/>
      <c r="Y809" s="171"/>
      <c r="Z809" s="171"/>
    </row>
    <row r="810">
      <c r="A810" s="171"/>
      <c r="B810" s="184"/>
      <c r="C810" s="171"/>
      <c r="D810" s="171"/>
      <c r="E810" s="171"/>
      <c r="F810" s="171"/>
      <c r="G810" s="171"/>
      <c r="H810" s="171"/>
      <c r="I810" s="171"/>
      <c r="J810" s="171"/>
      <c r="K810" s="171"/>
      <c r="L810" s="171"/>
      <c r="M810" s="171"/>
      <c r="N810" s="171"/>
      <c r="O810" s="171"/>
      <c r="P810" s="171"/>
      <c r="Q810" s="171"/>
      <c r="R810" s="171"/>
      <c r="S810" s="171"/>
      <c r="T810" s="171"/>
      <c r="U810" s="171"/>
      <c r="V810" s="171"/>
      <c r="W810" s="171"/>
      <c r="X810" s="171"/>
      <c r="Y810" s="171"/>
      <c r="Z810" s="171"/>
    </row>
    <row r="811">
      <c r="A811" s="171"/>
      <c r="B811" s="184"/>
      <c r="C811" s="171"/>
      <c r="D811" s="171"/>
      <c r="E811" s="171"/>
      <c r="F811" s="171"/>
      <c r="G811" s="171"/>
      <c r="H811" s="171"/>
      <c r="I811" s="171"/>
      <c r="J811" s="171"/>
      <c r="K811" s="171"/>
      <c r="L811" s="171"/>
      <c r="M811" s="171"/>
      <c r="N811" s="171"/>
      <c r="O811" s="171"/>
      <c r="P811" s="171"/>
      <c r="Q811" s="171"/>
      <c r="R811" s="171"/>
      <c r="S811" s="171"/>
      <c r="T811" s="171"/>
      <c r="U811" s="171"/>
      <c r="V811" s="171"/>
      <c r="W811" s="171"/>
      <c r="X811" s="171"/>
      <c r="Y811" s="171"/>
      <c r="Z811" s="171"/>
    </row>
    <row r="812">
      <c r="A812" s="171"/>
      <c r="B812" s="184"/>
      <c r="C812" s="171"/>
      <c r="D812" s="171"/>
      <c r="E812" s="171"/>
      <c r="F812" s="171"/>
      <c r="G812" s="171"/>
      <c r="H812" s="171"/>
      <c r="I812" s="171"/>
      <c r="J812" s="171"/>
      <c r="K812" s="171"/>
      <c r="L812" s="171"/>
      <c r="M812" s="171"/>
      <c r="N812" s="171"/>
      <c r="O812" s="171"/>
      <c r="P812" s="171"/>
      <c r="Q812" s="171"/>
      <c r="R812" s="171"/>
      <c r="S812" s="171"/>
      <c r="T812" s="171"/>
      <c r="U812" s="171"/>
      <c r="V812" s="171"/>
      <c r="W812" s="171"/>
      <c r="X812" s="171"/>
      <c r="Y812" s="171"/>
      <c r="Z812" s="171"/>
    </row>
    <row r="813">
      <c r="A813" s="171"/>
      <c r="B813" s="184"/>
      <c r="C813" s="171"/>
      <c r="D813" s="171"/>
      <c r="E813" s="171"/>
      <c r="F813" s="171"/>
      <c r="G813" s="171"/>
      <c r="H813" s="171"/>
      <c r="I813" s="171"/>
      <c r="J813" s="171"/>
      <c r="K813" s="171"/>
      <c r="L813" s="171"/>
      <c r="M813" s="171"/>
      <c r="N813" s="171"/>
      <c r="O813" s="171"/>
      <c r="P813" s="171"/>
      <c r="Q813" s="171"/>
      <c r="R813" s="171"/>
      <c r="S813" s="171"/>
      <c r="T813" s="171"/>
      <c r="U813" s="171"/>
      <c r="V813" s="171"/>
      <c r="W813" s="171"/>
      <c r="X813" s="171"/>
      <c r="Y813" s="171"/>
      <c r="Z813" s="171"/>
    </row>
    <row r="814">
      <c r="A814" s="171"/>
      <c r="B814" s="184"/>
      <c r="C814" s="171"/>
      <c r="D814" s="171"/>
      <c r="E814" s="171"/>
      <c r="F814" s="171"/>
      <c r="G814" s="171"/>
      <c r="H814" s="171"/>
      <c r="I814" s="171"/>
      <c r="J814" s="171"/>
      <c r="K814" s="171"/>
      <c r="L814" s="171"/>
      <c r="M814" s="171"/>
      <c r="N814" s="171"/>
      <c r="O814" s="171"/>
      <c r="P814" s="171"/>
      <c r="Q814" s="171"/>
      <c r="R814" s="171"/>
      <c r="S814" s="171"/>
      <c r="T814" s="171"/>
      <c r="U814" s="171"/>
      <c r="V814" s="171"/>
      <c r="W814" s="171"/>
      <c r="X814" s="171"/>
      <c r="Y814" s="171"/>
      <c r="Z814" s="171"/>
    </row>
    <row r="815">
      <c r="A815" s="171"/>
      <c r="B815" s="184"/>
      <c r="C815" s="171"/>
      <c r="D815" s="171"/>
      <c r="E815" s="171"/>
      <c r="F815" s="171"/>
      <c r="G815" s="171"/>
      <c r="H815" s="171"/>
      <c r="I815" s="171"/>
      <c r="J815" s="171"/>
      <c r="K815" s="171"/>
      <c r="L815" s="171"/>
      <c r="M815" s="171"/>
      <c r="N815" s="171"/>
      <c r="O815" s="171"/>
      <c r="P815" s="171"/>
      <c r="Q815" s="171"/>
      <c r="R815" s="171"/>
      <c r="S815" s="171"/>
      <c r="T815" s="171"/>
      <c r="U815" s="171"/>
      <c r="V815" s="171"/>
      <c r="W815" s="171"/>
      <c r="X815" s="171"/>
      <c r="Y815" s="171"/>
      <c r="Z815" s="171"/>
    </row>
    <row r="816">
      <c r="A816" s="171"/>
      <c r="B816" s="184"/>
      <c r="C816" s="171"/>
      <c r="D816" s="171"/>
      <c r="E816" s="171"/>
      <c r="F816" s="171"/>
      <c r="G816" s="171"/>
      <c r="H816" s="171"/>
      <c r="I816" s="171"/>
      <c r="J816" s="171"/>
      <c r="K816" s="171"/>
      <c r="L816" s="171"/>
      <c r="M816" s="171"/>
      <c r="N816" s="171"/>
      <c r="O816" s="171"/>
      <c r="P816" s="171"/>
      <c r="Q816" s="171"/>
      <c r="R816" s="171"/>
      <c r="S816" s="171"/>
      <c r="T816" s="171"/>
      <c r="U816" s="171"/>
      <c r="V816" s="171"/>
      <c r="W816" s="171"/>
      <c r="X816" s="171"/>
      <c r="Y816" s="171"/>
      <c r="Z816" s="171"/>
    </row>
    <row r="817">
      <c r="A817" s="171"/>
      <c r="B817" s="184"/>
      <c r="C817" s="171"/>
      <c r="D817" s="171"/>
      <c r="E817" s="171"/>
      <c r="F817" s="171"/>
      <c r="G817" s="171"/>
      <c r="H817" s="171"/>
      <c r="I817" s="171"/>
      <c r="J817" s="171"/>
      <c r="K817" s="171"/>
      <c r="L817" s="171"/>
      <c r="M817" s="171"/>
      <c r="N817" s="171"/>
      <c r="O817" s="171"/>
      <c r="P817" s="171"/>
      <c r="Q817" s="171"/>
      <c r="R817" s="171"/>
      <c r="S817" s="171"/>
      <c r="T817" s="171"/>
      <c r="U817" s="171"/>
      <c r="V817" s="171"/>
      <c r="W817" s="171"/>
      <c r="X817" s="171"/>
      <c r="Y817" s="171"/>
      <c r="Z817" s="171"/>
    </row>
    <row r="818">
      <c r="A818" s="171"/>
      <c r="B818" s="184"/>
      <c r="C818" s="171"/>
      <c r="D818" s="171"/>
      <c r="E818" s="171"/>
      <c r="F818" s="171"/>
      <c r="G818" s="171"/>
      <c r="H818" s="171"/>
      <c r="I818" s="171"/>
      <c r="J818" s="171"/>
      <c r="K818" s="171"/>
      <c r="L818" s="171"/>
      <c r="M818" s="171"/>
      <c r="N818" s="171"/>
      <c r="O818" s="171"/>
      <c r="P818" s="171"/>
      <c r="Q818" s="171"/>
      <c r="R818" s="171"/>
      <c r="S818" s="171"/>
      <c r="T818" s="171"/>
      <c r="U818" s="171"/>
      <c r="V818" s="171"/>
      <c r="W818" s="171"/>
      <c r="X818" s="171"/>
      <c r="Y818" s="171"/>
      <c r="Z818" s="171"/>
    </row>
    <row r="819">
      <c r="A819" s="171"/>
      <c r="B819" s="184"/>
      <c r="C819" s="171"/>
      <c r="D819" s="171"/>
      <c r="E819" s="171"/>
      <c r="F819" s="171"/>
      <c r="G819" s="171"/>
      <c r="H819" s="171"/>
      <c r="I819" s="171"/>
      <c r="J819" s="171"/>
      <c r="K819" s="171"/>
      <c r="L819" s="171"/>
      <c r="M819" s="171"/>
      <c r="N819" s="171"/>
      <c r="O819" s="171"/>
      <c r="P819" s="171"/>
      <c r="Q819" s="171"/>
      <c r="R819" s="171"/>
      <c r="S819" s="171"/>
      <c r="T819" s="171"/>
      <c r="U819" s="171"/>
      <c r="V819" s="171"/>
      <c r="W819" s="171"/>
      <c r="X819" s="171"/>
      <c r="Y819" s="171"/>
      <c r="Z819" s="171"/>
    </row>
    <row r="820">
      <c r="A820" s="171"/>
      <c r="B820" s="184"/>
      <c r="C820" s="171"/>
      <c r="D820" s="171"/>
      <c r="E820" s="171"/>
      <c r="F820" s="171"/>
      <c r="G820" s="171"/>
      <c r="H820" s="171"/>
      <c r="I820" s="171"/>
      <c r="J820" s="171"/>
      <c r="K820" s="171"/>
      <c r="L820" s="171"/>
      <c r="M820" s="171"/>
      <c r="N820" s="171"/>
      <c r="O820" s="171"/>
      <c r="P820" s="171"/>
      <c r="Q820" s="171"/>
      <c r="R820" s="171"/>
      <c r="S820" s="171"/>
      <c r="T820" s="171"/>
      <c r="U820" s="171"/>
      <c r="V820" s="171"/>
      <c r="W820" s="171"/>
      <c r="X820" s="171"/>
      <c r="Y820" s="171"/>
      <c r="Z820" s="171"/>
    </row>
    <row r="821">
      <c r="A821" s="171"/>
      <c r="B821" s="184"/>
      <c r="C821" s="171"/>
      <c r="D821" s="171"/>
      <c r="E821" s="171"/>
      <c r="F821" s="171"/>
      <c r="G821" s="171"/>
      <c r="H821" s="171"/>
      <c r="I821" s="171"/>
      <c r="J821" s="171"/>
      <c r="K821" s="171"/>
      <c r="L821" s="171"/>
      <c r="M821" s="171"/>
      <c r="N821" s="171"/>
      <c r="O821" s="171"/>
      <c r="P821" s="171"/>
      <c r="Q821" s="171"/>
      <c r="R821" s="171"/>
      <c r="S821" s="171"/>
      <c r="T821" s="171"/>
      <c r="U821" s="171"/>
      <c r="V821" s="171"/>
      <c r="W821" s="171"/>
      <c r="X821" s="171"/>
      <c r="Y821" s="171"/>
      <c r="Z821" s="171"/>
    </row>
    <row r="822">
      <c r="A822" s="171"/>
      <c r="B822" s="184"/>
      <c r="C822" s="171"/>
      <c r="D822" s="171"/>
      <c r="E822" s="171"/>
      <c r="F822" s="171"/>
      <c r="G822" s="171"/>
      <c r="H822" s="171"/>
      <c r="I822" s="171"/>
      <c r="J822" s="171"/>
      <c r="K822" s="171"/>
      <c r="L822" s="171"/>
      <c r="M822" s="171"/>
      <c r="N822" s="171"/>
      <c r="O822" s="171"/>
      <c r="P822" s="171"/>
      <c r="Q822" s="171"/>
      <c r="R822" s="171"/>
      <c r="S822" s="171"/>
      <c r="T822" s="171"/>
      <c r="U822" s="171"/>
      <c r="V822" s="171"/>
      <c r="W822" s="171"/>
      <c r="X822" s="171"/>
      <c r="Y822" s="171"/>
      <c r="Z822" s="171"/>
    </row>
    <row r="823">
      <c r="A823" s="171"/>
      <c r="B823" s="184"/>
      <c r="C823" s="171"/>
      <c r="D823" s="171"/>
      <c r="E823" s="171"/>
      <c r="F823" s="171"/>
      <c r="G823" s="171"/>
      <c r="H823" s="171"/>
      <c r="I823" s="171"/>
      <c r="J823" s="171"/>
      <c r="K823" s="171"/>
      <c r="L823" s="171"/>
      <c r="M823" s="171"/>
      <c r="N823" s="171"/>
      <c r="O823" s="171"/>
      <c r="P823" s="171"/>
      <c r="Q823" s="171"/>
      <c r="R823" s="171"/>
      <c r="S823" s="171"/>
      <c r="T823" s="171"/>
      <c r="U823" s="171"/>
      <c r="V823" s="171"/>
      <c r="W823" s="171"/>
      <c r="X823" s="171"/>
      <c r="Y823" s="171"/>
      <c r="Z823" s="171"/>
    </row>
    <row r="824">
      <c r="A824" s="171"/>
      <c r="B824" s="184"/>
      <c r="C824" s="171"/>
      <c r="D824" s="171"/>
      <c r="E824" s="171"/>
      <c r="F824" s="171"/>
      <c r="G824" s="171"/>
      <c r="H824" s="171"/>
      <c r="I824" s="171"/>
      <c r="J824" s="171"/>
      <c r="K824" s="171"/>
      <c r="L824" s="171"/>
      <c r="M824" s="171"/>
      <c r="N824" s="171"/>
      <c r="O824" s="171"/>
      <c r="P824" s="171"/>
      <c r="Q824" s="171"/>
      <c r="R824" s="171"/>
      <c r="S824" s="171"/>
      <c r="T824" s="171"/>
      <c r="U824" s="171"/>
      <c r="V824" s="171"/>
      <c r="W824" s="171"/>
      <c r="X824" s="171"/>
      <c r="Y824" s="171"/>
      <c r="Z824" s="171"/>
    </row>
    <row r="825">
      <c r="A825" s="171"/>
      <c r="B825" s="184"/>
      <c r="C825" s="171"/>
      <c r="D825" s="171"/>
      <c r="E825" s="171"/>
      <c r="F825" s="171"/>
      <c r="G825" s="171"/>
      <c r="H825" s="171"/>
      <c r="I825" s="171"/>
      <c r="J825" s="171"/>
      <c r="K825" s="171"/>
      <c r="L825" s="171"/>
      <c r="M825" s="171"/>
      <c r="N825" s="171"/>
      <c r="O825" s="171"/>
      <c r="P825" s="171"/>
      <c r="Q825" s="171"/>
      <c r="R825" s="171"/>
      <c r="S825" s="171"/>
      <c r="T825" s="171"/>
      <c r="U825" s="171"/>
      <c r="V825" s="171"/>
      <c r="W825" s="171"/>
      <c r="X825" s="171"/>
      <c r="Y825" s="171"/>
      <c r="Z825" s="171"/>
    </row>
    <row r="826">
      <c r="A826" s="171"/>
      <c r="B826" s="184"/>
      <c r="C826" s="171"/>
      <c r="D826" s="171"/>
      <c r="E826" s="171"/>
      <c r="F826" s="171"/>
      <c r="G826" s="171"/>
      <c r="H826" s="171"/>
      <c r="I826" s="171"/>
      <c r="J826" s="171"/>
      <c r="K826" s="171"/>
      <c r="L826" s="171"/>
      <c r="M826" s="171"/>
      <c r="N826" s="171"/>
      <c r="O826" s="171"/>
      <c r="P826" s="171"/>
      <c r="Q826" s="171"/>
      <c r="R826" s="171"/>
      <c r="S826" s="171"/>
      <c r="T826" s="171"/>
      <c r="U826" s="171"/>
      <c r="V826" s="171"/>
      <c r="W826" s="171"/>
      <c r="X826" s="171"/>
      <c r="Y826" s="171"/>
      <c r="Z826" s="171"/>
    </row>
    <row r="827">
      <c r="A827" s="171"/>
      <c r="B827" s="184"/>
      <c r="C827" s="171"/>
      <c r="D827" s="171"/>
      <c r="E827" s="171"/>
      <c r="F827" s="171"/>
      <c r="G827" s="171"/>
      <c r="H827" s="171"/>
      <c r="I827" s="171"/>
      <c r="J827" s="171"/>
      <c r="K827" s="171"/>
      <c r="L827" s="171"/>
      <c r="M827" s="171"/>
      <c r="N827" s="171"/>
      <c r="O827" s="171"/>
      <c r="P827" s="171"/>
      <c r="Q827" s="171"/>
      <c r="R827" s="171"/>
      <c r="S827" s="171"/>
      <c r="T827" s="171"/>
      <c r="U827" s="171"/>
      <c r="V827" s="171"/>
      <c r="W827" s="171"/>
      <c r="X827" s="171"/>
      <c r="Y827" s="171"/>
      <c r="Z827" s="171"/>
    </row>
    <row r="828">
      <c r="A828" s="171"/>
      <c r="B828" s="184"/>
      <c r="C828" s="171"/>
      <c r="D828" s="171"/>
      <c r="E828" s="171"/>
      <c r="F828" s="171"/>
      <c r="G828" s="171"/>
      <c r="H828" s="171"/>
      <c r="I828" s="171"/>
      <c r="J828" s="171"/>
      <c r="K828" s="171"/>
      <c r="L828" s="171"/>
      <c r="M828" s="171"/>
      <c r="N828" s="171"/>
      <c r="O828" s="171"/>
      <c r="P828" s="171"/>
      <c r="Q828" s="171"/>
      <c r="R828" s="171"/>
      <c r="S828" s="171"/>
      <c r="T828" s="171"/>
      <c r="U828" s="171"/>
      <c r="V828" s="171"/>
      <c r="W828" s="171"/>
      <c r="X828" s="171"/>
      <c r="Y828" s="171"/>
      <c r="Z828" s="171"/>
    </row>
    <row r="829">
      <c r="A829" s="171"/>
      <c r="B829" s="184"/>
      <c r="C829" s="171"/>
      <c r="D829" s="171"/>
      <c r="E829" s="171"/>
      <c r="F829" s="171"/>
      <c r="G829" s="171"/>
      <c r="H829" s="171"/>
      <c r="I829" s="171"/>
      <c r="J829" s="171"/>
      <c r="K829" s="171"/>
      <c r="L829" s="171"/>
      <c r="M829" s="171"/>
      <c r="N829" s="171"/>
      <c r="O829" s="171"/>
      <c r="P829" s="171"/>
      <c r="Q829" s="171"/>
      <c r="R829" s="171"/>
      <c r="S829" s="171"/>
      <c r="T829" s="171"/>
      <c r="U829" s="171"/>
      <c r="V829" s="171"/>
      <c r="W829" s="171"/>
      <c r="X829" s="171"/>
      <c r="Y829" s="171"/>
      <c r="Z829" s="171"/>
    </row>
    <row r="830">
      <c r="A830" s="171"/>
      <c r="B830" s="184"/>
      <c r="C830" s="171"/>
      <c r="D830" s="171"/>
      <c r="E830" s="171"/>
      <c r="F830" s="171"/>
      <c r="G830" s="171"/>
      <c r="H830" s="171"/>
      <c r="I830" s="171"/>
      <c r="J830" s="171"/>
      <c r="K830" s="171"/>
      <c r="L830" s="171"/>
      <c r="M830" s="171"/>
      <c r="N830" s="171"/>
      <c r="O830" s="171"/>
      <c r="P830" s="171"/>
      <c r="Q830" s="171"/>
      <c r="R830" s="171"/>
      <c r="S830" s="171"/>
      <c r="T830" s="171"/>
      <c r="U830" s="171"/>
      <c r="V830" s="171"/>
      <c r="W830" s="171"/>
      <c r="X830" s="171"/>
      <c r="Y830" s="171"/>
      <c r="Z830" s="171"/>
    </row>
    <row r="831">
      <c r="A831" s="171"/>
      <c r="B831" s="184"/>
      <c r="C831" s="171"/>
      <c r="D831" s="171"/>
      <c r="E831" s="171"/>
      <c r="F831" s="171"/>
      <c r="G831" s="171"/>
      <c r="H831" s="171"/>
      <c r="I831" s="171"/>
      <c r="J831" s="171"/>
      <c r="K831" s="171"/>
      <c r="L831" s="171"/>
      <c r="M831" s="171"/>
      <c r="N831" s="171"/>
      <c r="O831" s="171"/>
      <c r="P831" s="171"/>
      <c r="Q831" s="171"/>
      <c r="R831" s="171"/>
      <c r="S831" s="171"/>
      <c r="T831" s="171"/>
      <c r="U831" s="171"/>
      <c r="V831" s="171"/>
      <c r="W831" s="171"/>
      <c r="X831" s="171"/>
      <c r="Y831" s="171"/>
      <c r="Z831" s="171"/>
    </row>
    <row r="832">
      <c r="A832" s="171"/>
      <c r="B832" s="184"/>
      <c r="C832" s="171"/>
      <c r="D832" s="171"/>
      <c r="E832" s="171"/>
      <c r="F832" s="171"/>
      <c r="G832" s="171"/>
      <c r="H832" s="171"/>
      <c r="I832" s="171"/>
      <c r="J832" s="171"/>
      <c r="K832" s="171"/>
      <c r="L832" s="171"/>
      <c r="M832" s="171"/>
      <c r="N832" s="171"/>
      <c r="O832" s="171"/>
      <c r="P832" s="171"/>
      <c r="Q832" s="171"/>
      <c r="R832" s="171"/>
      <c r="S832" s="171"/>
      <c r="T832" s="171"/>
      <c r="U832" s="171"/>
      <c r="V832" s="171"/>
      <c r="W832" s="171"/>
      <c r="X832" s="171"/>
      <c r="Y832" s="171"/>
      <c r="Z832" s="171"/>
    </row>
    <row r="833">
      <c r="A833" s="171"/>
      <c r="B833" s="184"/>
      <c r="C833" s="171"/>
      <c r="D833" s="171"/>
      <c r="E833" s="171"/>
      <c r="F833" s="171"/>
      <c r="G833" s="171"/>
      <c r="H833" s="171"/>
      <c r="I833" s="171"/>
      <c r="J833" s="171"/>
      <c r="K833" s="171"/>
      <c r="L833" s="171"/>
      <c r="M833" s="171"/>
      <c r="N833" s="171"/>
      <c r="O833" s="171"/>
      <c r="P833" s="171"/>
      <c r="Q833" s="171"/>
      <c r="R833" s="171"/>
      <c r="S833" s="171"/>
      <c r="T833" s="171"/>
      <c r="U833" s="171"/>
      <c r="V833" s="171"/>
      <c r="W833" s="171"/>
      <c r="X833" s="171"/>
      <c r="Y833" s="171"/>
      <c r="Z833" s="171"/>
    </row>
    <row r="834">
      <c r="A834" s="171"/>
      <c r="B834" s="184"/>
      <c r="C834" s="171"/>
      <c r="D834" s="171"/>
      <c r="E834" s="171"/>
      <c r="F834" s="171"/>
      <c r="G834" s="171"/>
      <c r="H834" s="171"/>
      <c r="I834" s="171"/>
      <c r="J834" s="171"/>
      <c r="K834" s="171"/>
      <c r="L834" s="171"/>
      <c r="M834" s="171"/>
      <c r="N834" s="171"/>
      <c r="O834" s="171"/>
      <c r="P834" s="171"/>
      <c r="Q834" s="171"/>
      <c r="R834" s="171"/>
      <c r="S834" s="171"/>
      <c r="T834" s="171"/>
      <c r="U834" s="171"/>
      <c r="V834" s="171"/>
      <c r="W834" s="171"/>
      <c r="X834" s="171"/>
      <c r="Y834" s="171"/>
      <c r="Z834" s="171"/>
    </row>
    <row r="835">
      <c r="A835" s="171"/>
      <c r="B835" s="184"/>
      <c r="C835" s="171"/>
      <c r="D835" s="171"/>
      <c r="E835" s="171"/>
      <c r="F835" s="171"/>
      <c r="G835" s="171"/>
      <c r="H835" s="171"/>
      <c r="I835" s="171"/>
      <c r="J835" s="171"/>
      <c r="K835" s="171"/>
      <c r="L835" s="171"/>
      <c r="M835" s="171"/>
      <c r="N835" s="171"/>
      <c r="O835" s="171"/>
      <c r="P835" s="171"/>
      <c r="Q835" s="171"/>
      <c r="R835" s="171"/>
      <c r="S835" s="171"/>
      <c r="T835" s="171"/>
      <c r="U835" s="171"/>
      <c r="V835" s="171"/>
      <c r="W835" s="171"/>
      <c r="X835" s="171"/>
      <c r="Y835" s="171"/>
      <c r="Z835" s="171"/>
    </row>
    <row r="836">
      <c r="A836" s="171"/>
      <c r="B836" s="184"/>
      <c r="C836" s="171"/>
      <c r="D836" s="171"/>
      <c r="E836" s="171"/>
      <c r="F836" s="171"/>
      <c r="G836" s="171"/>
      <c r="H836" s="171"/>
      <c r="I836" s="171"/>
      <c r="J836" s="171"/>
      <c r="K836" s="171"/>
      <c r="L836" s="171"/>
      <c r="M836" s="171"/>
      <c r="N836" s="171"/>
      <c r="O836" s="171"/>
      <c r="P836" s="171"/>
      <c r="Q836" s="171"/>
      <c r="R836" s="171"/>
      <c r="S836" s="171"/>
      <c r="T836" s="171"/>
      <c r="U836" s="171"/>
      <c r="V836" s="171"/>
      <c r="W836" s="171"/>
      <c r="X836" s="171"/>
      <c r="Y836" s="171"/>
      <c r="Z836" s="171"/>
    </row>
    <row r="837">
      <c r="A837" s="171"/>
      <c r="B837" s="184"/>
      <c r="C837" s="171"/>
      <c r="D837" s="171"/>
      <c r="E837" s="171"/>
      <c r="F837" s="171"/>
      <c r="G837" s="171"/>
      <c r="H837" s="171"/>
      <c r="I837" s="171"/>
      <c r="J837" s="171"/>
      <c r="K837" s="171"/>
      <c r="L837" s="171"/>
      <c r="M837" s="171"/>
      <c r="N837" s="171"/>
      <c r="O837" s="171"/>
      <c r="P837" s="171"/>
      <c r="Q837" s="171"/>
      <c r="R837" s="171"/>
      <c r="S837" s="171"/>
      <c r="T837" s="171"/>
      <c r="U837" s="171"/>
      <c r="V837" s="171"/>
      <c r="W837" s="171"/>
      <c r="X837" s="171"/>
      <c r="Y837" s="171"/>
      <c r="Z837" s="171"/>
    </row>
    <row r="838">
      <c r="A838" s="171"/>
      <c r="B838" s="184"/>
      <c r="C838" s="171"/>
      <c r="D838" s="171"/>
      <c r="E838" s="171"/>
      <c r="F838" s="171"/>
      <c r="G838" s="171"/>
      <c r="H838" s="171"/>
      <c r="I838" s="171"/>
      <c r="J838" s="171"/>
      <c r="K838" s="171"/>
      <c r="L838" s="171"/>
      <c r="M838" s="171"/>
      <c r="N838" s="171"/>
      <c r="O838" s="171"/>
      <c r="P838" s="171"/>
      <c r="Q838" s="171"/>
      <c r="R838" s="171"/>
      <c r="S838" s="171"/>
      <c r="T838" s="171"/>
      <c r="U838" s="171"/>
      <c r="V838" s="171"/>
      <c r="W838" s="171"/>
      <c r="X838" s="171"/>
      <c r="Y838" s="171"/>
      <c r="Z838" s="171"/>
    </row>
    <row r="839">
      <c r="A839" s="171"/>
      <c r="B839" s="184"/>
      <c r="C839" s="171"/>
      <c r="D839" s="171"/>
      <c r="E839" s="171"/>
      <c r="F839" s="171"/>
      <c r="G839" s="171"/>
      <c r="H839" s="171"/>
      <c r="I839" s="171"/>
      <c r="J839" s="171"/>
      <c r="K839" s="171"/>
      <c r="L839" s="171"/>
      <c r="M839" s="171"/>
      <c r="N839" s="171"/>
      <c r="O839" s="171"/>
      <c r="P839" s="171"/>
      <c r="Q839" s="171"/>
      <c r="R839" s="171"/>
      <c r="S839" s="171"/>
      <c r="T839" s="171"/>
      <c r="U839" s="171"/>
      <c r="V839" s="171"/>
      <c r="W839" s="171"/>
      <c r="X839" s="171"/>
      <c r="Y839" s="171"/>
      <c r="Z839" s="171"/>
    </row>
    <row r="840">
      <c r="A840" s="171"/>
      <c r="B840" s="184"/>
      <c r="C840" s="171"/>
      <c r="D840" s="171"/>
      <c r="E840" s="171"/>
      <c r="F840" s="171"/>
      <c r="G840" s="171"/>
      <c r="H840" s="171"/>
      <c r="I840" s="171"/>
      <c r="J840" s="171"/>
      <c r="K840" s="171"/>
      <c r="L840" s="171"/>
      <c r="M840" s="171"/>
      <c r="N840" s="171"/>
      <c r="O840" s="171"/>
      <c r="P840" s="171"/>
      <c r="Q840" s="171"/>
      <c r="R840" s="171"/>
      <c r="S840" s="171"/>
      <c r="T840" s="171"/>
      <c r="U840" s="171"/>
      <c r="V840" s="171"/>
      <c r="W840" s="171"/>
      <c r="X840" s="171"/>
      <c r="Y840" s="171"/>
      <c r="Z840" s="171"/>
    </row>
    <row r="841">
      <c r="A841" s="171"/>
      <c r="B841" s="184"/>
      <c r="C841" s="171"/>
      <c r="D841" s="171"/>
      <c r="E841" s="171"/>
      <c r="F841" s="171"/>
      <c r="G841" s="171"/>
      <c r="H841" s="171"/>
      <c r="I841" s="171"/>
      <c r="J841" s="171"/>
      <c r="K841" s="171"/>
      <c r="L841" s="171"/>
      <c r="M841" s="171"/>
      <c r="N841" s="171"/>
      <c r="O841" s="171"/>
      <c r="P841" s="171"/>
      <c r="Q841" s="171"/>
      <c r="R841" s="171"/>
      <c r="S841" s="171"/>
      <c r="T841" s="171"/>
      <c r="U841" s="171"/>
      <c r="V841" s="171"/>
      <c r="W841" s="171"/>
      <c r="X841" s="171"/>
      <c r="Y841" s="171"/>
      <c r="Z841" s="171"/>
    </row>
    <row r="842">
      <c r="A842" s="171"/>
      <c r="B842" s="184"/>
      <c r="C842" s="171"/>
      <c r="D842" s="171"/>
      <c r="E842" s="171"/>
      <c r="F842" s="171"/>
      <c r="G842" s="171"/>
      <c r="H842" s="171"/>
      <c r="I842" s="171"/>
      <c r="J842" s="171"/>
      <c r="K842" s="171"/>
      <c r="L842" s="171"/>
      <c r="M842" s="171"/>
      <c r="N842" s="171"/>
      <c r="O842" s="171"/>
      <c r="P842" s="171"/>
      <c r="Q842" s="171"/>
      <c r="R842" s="171"/>
      <c r="S842" s="171"/>
      <c r="T842" s="171"/>
      <c r="U842" s="171"/>
      <c r="V842" s="171"/>
      <c r="W842" s="171"/>
      <c r="X842" s="171"/>
      <c r="Y842" s="171"/>
      <c r="Z842" s="171"/>
    </row>
    <row r="843">
      <c r="A843" s="171"/>
      <c r="B843" s="184"/>
      <c r="C843" s="171"/>
      <c r="D843" s="171"/>
      <c r="E843" s="171"/>
      <c r="F843" s="171"/>
      <c r="G843" s="171"/>
      <c r="H843" s="171"/>
      <c r="I843" s="171"/>
      <c r="J843" s="171"/>
      <c r="K843" s="171"/>
      <c r="L843" s="171"/>
      <c r="M843" s="171"/>
      <c r="N843" s="171"/>
      <c r="O843" s="171"/>
      <c r="P843" s="171"/>
      <c r="Q843" s="171"/>
      <c r="R843" s="171"/>
      <c r="S843" s="171"/>
      <c r="T843" s="171"/>
      <c r="U843" s="171"/>
      <c r="V843" s="171"/>
      <c r="W843" s="171"/>
      <c r="X843" s="171"/>
      <c r="Y843" s="171"/>
      <c r="Z843" s="171"/>
    </row>
    <row r="844">
      <c r="A844" s="171"/>
      <c r="B844" s="184"/>
      <c r="C844" s="171"/>
      <c r="D844" s="171"/>
      <c r="E844" s="171"/>
      <c r="F844" s="171"/>
      <c r="G844" s="171"/>
      <c r="H844" s="171"/>
      <c r="I844" s="171"/>
      <c r="J844" s="171"/>
      <c r="K844" s="171"/>
      <c r="L844" s="171"/>
      <c r="M844" s="171"/>
      <c r="N844" s="171"/>
      <c r="O844" s="171"/>
      <c r="P844" s="171"/>
      <c r="Q844" s="171"/>
      <c r="R844" s="171"/>
      <c r="S844" s="171"/>
      <c r="T844" s="171"/>
      <c r="U844" s="171"/>
      <c r="V844" s="171"/>
      <c r="W844" s="171"/>
      <c r="X844" s="171"/>
      <c r="Y844" s="171"/>
      <c r="Z844" s="171"/>
    </row>
    <row r="845">
      <c r="A845" s="171"/>
      <c r="B845" s="184"/>
      <c r="C845" s="171"/>
      <c r="D845" s="171"/>
      <c r="E845" s="171"/>
      <c r="F845" s="171"/>
      <c r="G845" s="171"/>
      <c r="H845" s="171"/>
      <c r="I845" s="171"/>
      <c r="J845" s="171"/>
      <c r="K845" s="171"/>
      <c r="L845" s="171"/>
      <c r="M845" s="171"/>
      <c r="N845" s="171"/>
      <c r="O845" s="171"/>
      <c r="P845" s="171"/>
      <c r="Q845" s="171"/>
      <c r="R845" s="171"/>
      <c r="S845" s="171"/>
      <c r="T845" s="171"/>
      <c r="U845" s="171"/>
      <c r="V845" s="171"/>
      <c r="W845" s="171"/>
      <c r="X845" s="171"/>
      <c r="Y845" s="171"/>
      <c r="Z845" s="171"/>
    </row>
    <row r="846">
      <c r="A846" s="171"/>
      <c r="B846" s="184"/>
      <c r="C846" s="171"/>
      <c r="D846" s="171"/>
      <c r="E846" s="171"/>
      <c r="F846" s="171"/>
      <c r="G846" s="171"/>
      <c r="H846" s="171"/>
      <c r="I846" s="171"/>
      <c r="J846" s="171"/>
      <c r="K846" s="171"/>
      <c r="L846" s="171"/>
      <c r="M846" s="171"/>
      <c r="N846" s="171"/>
      <c r="O846" s="171"/>
      <c r="P846" s="171"/>
      <c r="Q846" s="171"/>
      <c r="R846" s="171"/>
      <c r="S846" s="171"/>
      <c r="T846" s="171"/>
      <c r="U846" s="171"/>
      <c r="V846" s="171"/>
      <c r="W846" s="171"/>
      <c r="X846" s="171"/>
      <c r="Y846" s="171"/>
      <c r="Z846" s="171"/>
    </row>
    <row r="847">
      <c r="A847" s="171"/>
      <c r="B847" s="184"/>
      <c r="C847" s="171"/>
      <c r="D847" s="171"/>
      <c r="E847" s="171"/>
      <c r="F847" s="171"/>
      <c r="G847" s="171"/>
      <c r="H847" s="171"/>
      <c r="I847" s="171"/>
      <c r="J847" s="171"/>
      <c r="K847" s="171"/>
      <c r="L847" s="171"/>
      <c r="M847" s="171"/>
      <c r="N847" s="171"/>
      <c r="O847" s="171"/>
      <c r="P847" s="171"/>
      <c r="Q847" s="171"/>
      <c r="R847" s="171"/>
      <c r="S847" s="171"/>
      <c r="T847" s="171"/>
      <c r="U847" s="171"/>
      <c r="V847" s="171"/>
      <c r="W847" s="171"/>
      <c r="X847" s="171"/>
      <c r="Y847" s="171"/>
      <c r="Z847" s="171"/>
    </row>
    <row r="848">
      <c r="A848" s="171"/>
      <c r="B848" s="184"/>
      <c r="C848" s="171"/>
      <c r="D848" s="171"/>
      <c r="E848" s="171"/>
      <c r="F848" s="171"/>
      <c r="G848" s="171"/>
      <c r="H848" s="171"/>
      <c r="I848" s="171"/>
      <c r="J848" s="171"/>
      <c r="K848" s="171"/>
      <c r="L848" s="171"/>
      <c r="M848" s="171"/>
      <c r="N848" s="171"/>
      <c r="O848" s="171"/>
      <c r="P848" s="171"/>
      <c r="Q848" s="171"/>
      <c r="R848" s="171"/>
      <c r="S848" s="171"/>
      <c r="T848" s="171"/>
      <c r="U848" s="171"/>
      <c r="V848" s="171"/>
      <c r="W848" s="171"/>
      <c r="X848" s="171"/>
      <c r="Y848" s="171"/>
      <c r="Z848" s="171"/>
    </row>
    <row r="849">
      <c r="A849" s="171"/>
      <c r="B849" s="184"/>
      <c r="C849" s="171"/>
      <c r="D849" s="171"/>
      <c r="E849" s="171"/>
      <c r="F849" s="171"/>
      <c r="G849" s="171"/>
      <c r="H849" s="171"/>
      <c r="I849" s="171"/>
      <c r="J849" s="171"/>
      <c r="K849" s="171"/>
      <c r="L849" s="171"/>
      <c r="M849" s="171"/>
      <c r="N849" s="171"/>
      <c r="O849" s="171"/>
      <c r="P849" s="171"/>
      <c r="Q849" s="171"/>
      <c r="R849" s="171"/>
      <c r="S849" s="171"/>
      <c r="T849" s="171"/>
      <c r="U849" s="171"/>
      <c r="V849" s="171"/>
      <c r="W849" s="171"/>
      <c r="X849" s="171"/>
      <c r="Y849" s="171"/>
      <c r="Z849" s="171"/>
    </row>
    <row r="850">
      <c r="A850" s="171"/>
      <c r="B850" s="184"/>
      <c r="C850" s="171"/>
      <c r="D850" s="171"/>
      <c r="E850" s="171"/>
      <c r="F850" s="171"/>
      <c r="G850" s="171"/>
      <c r="H850" s="171"/>
      <c r="I850" s="171"/>
      <c r="J850" s="171"/>
      <c r="K850" s="171"/>
      <c r="L850" s="171"/>
      <c r="M850" s="171"/>
      <c r="N850" s="171"/>
      <c r="O850" s="171"/>
      <c r="P850" s="171"/>
      <c r="Q850" s="171"/>
      <c r="R850" s="171"/>
      <c r="S850" s="171"/>
      <c r="T850" s="171"/>
      <c r="U850" s="171"/>
      <c r="V850" s="171"/>
      <c r="W850" s="171"/>
      <c r="X850" s="171"/>
      <c r="Y850" s="171"/>
      <c r="Z850" s="171"/>
    </row>
    <row r="851">
      <c r="A851" s="171"/>
      <c r="B851" s="184"/>
      <c r="C851" s="171"/>
      <c r="D851" s="171"/>
      <c r="E851" s="171"/>
      <c r="F851" s="171"/>
      <c r="G851" s="171"/>
      <c r="H851" s="171"/>
      <c r="I851" s="171"/>
      <c r="J851" s="171"/>
      <c r="K851" s="171"/>
      <c r="L851" s="171"/>
      <c r="M851" s="171"/>
      <c r="N851" s="171"/>
      <c r="O851" s="171"/>
      <c r="P851" s="171"/>
      <c r="Q851" s="171"/>
      <c r="R851" s="171"/>
      <c r="S851" s="171"/>
      <c r="T851" s="171"/>
      <c r="U851" s="171"/>
      <c r="V851" s="171"/>
      <c r="W851" s="171"/>
      <c r="X851" s="171"/>
      <c r="Y851" s="171"/>
      <c r="Z851" s="171"/>
    </row>
    <row r="852">
      <c r="A852" s="171"/>
      <c r="B852" s="184"/>
      <c r="C852" s="171"/>
      <c r="D852" s="171"/>
      <c r="E852" s="171"/>
      <c r="F852" s="171"/>
      <c r="G852" s="171"/>
      <c r="H852" s="171"/>
      <c r="I852" s="171"/>
      <c r="J852" s="171"/>
      <c r="K852" s="171"/>
      <c r="L852" s="171"/>
      <c r="M852" s="171"/>
      <c r="N852" s="171"/>
      <c r="O852" s="171"/>
      <c r="P852" s="171"/>
      <c r="Q852" s="171"/>
      <c r="R852" s="171"/>
      <c r="S852" s="171"/>
      <c r="T852" s="171"/>
      <c r="U852" s="171"/>
      <c r="V852" s="171"/>
      <c r="W852" s="171"/>
      <c r="X852" s="171"/>
      <c r="Y852" s="171"/>
      <c r="Z852" s="171"/>
    </row>
    <row r="853">
      <c r="A853" s="171"/>
      <c r="B853" s="184"/>
      <c r="C853" s="171"/>
      <c r="D853" s="171"/>
      <c r="E853" s="171"/>
      <c r="F853" s="171"/>
      <c r="G853" s="171"/>
      <c r="H853" s="171"/>
      <c r="I853" s="171"/>
      <c r="J853" s="171"/>
      <c r="K853" s="171"/>
      <c r="L853" s="171"/>
      <c r="M853" s="171"/>
      <c r="N853" s="171"/>
      <c r="O853" s="171"/>
      <c r="P853" s="171"/>
      <c r="Q853" s="171"/>
      <c r="R853" s="171"/>
      <c r="S853" s="171"/>
      <c r="T853" s="171"/>
      <c r="U853" s="171"/>
      <c r="V853" s="171"/>
      <c r="W853" s="171"/>
      <c r="X853" s="171"/>
      <c r="Y853" s="171"/>
      <c r="Z853" s="171"/>
    </row>
    <row r="854">
      <c r="A854" s="171"/>
      <c r="B854" s="184"/>
      <c r="C854" s="171"/>
      <c r="D854" s="171"/>
      <c r="E854" s="171"/>
      <c r="F854" s="171"/>
      <c r="G854" s="171"/>
      <c r="H854" s="171"/>
      <c r="I854" s="171"/>
      <c r="J854" s="171"/>
      <c r="K854" s="171"/>
      <c r="L854" s="171"/>
      <c r="M854" s="171"/>
      <c r="N854" s="171"/>
      <c r="O854" s="171"/>
      <c r="P854" s="171"/>
      <c r="Q854" s="171"/>
      <c r="R854" s="171"/>
      <c r="S854" s="171"/>
      <c r="T854" s="171"/>
      <c r="U854" s="171"/>
      <c r="V854" s="171"/>
      <c r="W854" s="171"/>
      <c r="X854" s="171"/>
      <c r="Y854" s="171"/>
      <c r="Z854" s="171"/>
    </row>
    <row r="855">
      <c r="A855" s="171"/>
      <c r="B855" s="184"/>
      <c r="C855" s="171"/>
      <c r="D855" s="171"/>
      <c r="E855" s="171"/>
      <c r="F855" s="171"/>
      <c r="G855" s="171"/>
      <c r="H855" s="171"/>
      <c r="I855" s="171"/>
      <c r="J855" s="171"/>
      <c r="K855" s="171"/>
      <c r="L855" s="171"/>
      <c r="M855" s="171"/>
      <c r="N855" s="171"/>
      <c r="O855" s="171"/>
      <c r="P855" s="171"/>
      <c r="Q855" s="171"/>
      <c r="R855" s="171"/>
      <c r="S855" s="171"/>
      <c r="T855" s="171"/>
      <c r="U855" s="171"/>
      <c r="V855" s="171"/>
      <c r="W855" s="171"/>
      <c r="X855" s="171"/>
      <c r="Y855" s="171"/>
      <c r="Z855" s="171"/>
    </row>
    <row r="856">
      <c r="A856" s="171"/>
      <c r="B856" s="184"/>
      <c r="C856" s="171"/>
      <c r="D856" s="171"/>
      <c r="E856" s="171"/>
      <c r="F856" s="171"/>
      <c r="G856" s="171"/>
      <c r="H856" s="171"/>
      <c r="I856" s="171"/>
      <c r="J856" s="171"/>
      <c r="K856" s="171"/>
      <c r="L856" s="171"/>
      <c r="M856" s="171"/>
      <c r="N856" s="171"/>
      <c r="O856" s="171"/>
      <c r="P856" s="171"/>
      <c r="Q856" s="171"/>
      <c r="R856" s="171"/>
      <c r="S856" s="171"/>
      <c r="T856" s="171"/>
      <c r="U856" s="171"/>
      <c r="V856" s="171"/>
      <c r="W856" s="171"/>
      <c r="X856" s="171"/>
      <c r="Y856" s="171"/>
      <c r="Z856" s="171"/>
    </row>
    <row r="857">
      <c r="A857" s="171"/>
      <c r="B857" s="184"/>
      <c r="C857" s="171"/>
      <c r="D857" s="171"/>
      <c r="E857" s="171"/>
      <c r="F857" s="171"/>
      <c r="G857" s="171"/>
      <c r="H857" s="171"/>
      <c r="I857" s="171"/>
      <c r="J857" s="171"/>
      <c r="K857" s="171"/>
      <c r="L857" s="171"/>
      <c r="M857" s="171"/>
      <c r="N857" s="171"/>
      <c r="O857" s="171"/>
      <c r="P857" s="171"/>
      <c r="Q857" s="171"/>
      <c r="R857" s="171"/>
      <c r="S857" s="171"/>
      <c r="T857" s="171"/>
      <c r="U857" s="171"/>
      <c r="V857" s="171"/>
      <c r="W857" s="171"/>
      <c r="X857" s="171"/>
      <c r="Y857" s="171"/>
      <c r="Z857" s="171"/>
    </row>
    <row r="858">
      <c r="A858" s="171"/>
      <c r="B858" s="184"/>
      <c r="C858" s="171"/>
      <c r="D858" s="171"/>
      <c r="E858" s="171"/>
      <c r="F858" s="171"/>
      <c r="G858" s="171"/>
      <c r="H858" s="171"/>
      <c r="I858" s="171"/>
      <c r="J858" s="171"/>
      <c r="K858" s="171"/>
      <c r="L858" s="171"/>
      <c r="M858" s="171"/>
      <c r="N858" s="171"/>
      <c r="O858" s="171"/>
      <c r="P858" s="171"/>
      <c r="Q858" s="171"/>
      <c r="R858" s="171"/>
      <c r="S858" s="171"/>
      <c r="T858" s="171"/>
      <c r="U858" s="171"/>
      <c r="V858" s="171"/>
      <c r="W858" s="171"/>
      <c r="X858" s="171"/>
      <c r="Y858" s="171"/>
      <c r="Z858" s="171"/>
    </row>
    <row r="859">
      <c r="A859" s="171"/>
      <c r="B859" s="184"/>
      <c r="C859" s="171"/>
      <c r="D859" s="171"/>
      <c r="E859" s="171"/>
      <c r="F859" s="171"/>
      <c r="G859" s="171"/>
      <c r="H859" s="171"/>
      <c r="I859" s="171"/>
      <c r="J859" s="171"/>
      <c r="K859" s="171"/>
      <c r="L859" s="171"/>
      <c r="M859" s="171"/>
      <c r="N859" s="171"/>
      <c r="O859" s="171"/>
      <c r="P859" s="171"/>
      <c r="Q859" s="171"/>
      <c r="R859" s="171"/>
      <c r="S859" s="171"/>
      <c r="T859" s="171"/>
      <c r="U859" s="171"/>
      <c r="V859" s="171"/>
      <c r="W859" s="171"/>
      <c r="X859" s="171"/>
      <c r="Y859" s="171"/>
      <c r="Z859" s="171"/>
    </row>
    <row r="860">
      <c r="A860" s="171"/>
      <c r="B860" s="184"/>
      <c r="C860" s="171"/>
      <c r="D860" s="171"/>
      <c r="E860" s="171"/>
      <c r="F860" s="171"/>
      <c r="G860" s="171"/>
      <c r="H860" s="171"/>
      <c r="I860" s="171"/>
      <c r="J860" s="171"/>
      <c r="K860" s="171"/>
      <c r="L860" s="171"/>
      <c r="M860" s="171"/>
      <c r="N860" s="171"/>
      <c r="O860" s="171"/>
      <c r="P860" s="171"/>
      <c r="Q860" s="171"/>
      <c r="R860" s="171"/>
      <c r="S860" s="171"/>
      <c r="T860" s="171"/>
      <c r="U860" s="171"/>
      <c r="V860" s="171"/>
      <c r="W860" s="171"/>
      <c r="X860" s="171"/>
      <c r="Y860" s="171"/>
      <c r="Z860" s="171"/>
    </row>
    <row r="861">
      <c r="A861" s="171"/>
      <c r="B861" s="184"/>
      <c r="C861" s="171"/>
      <c r="D861" s="171"/>
      <c r="E861" s="171"/>
      <c r="F861" s="171"/>
      <c r="G861" s="171"/>
      <c r="H861" s="171"/>
      <c r="I861" s="171"/>
      <c r="J861" s="171"/>
      <c r="K861" s="171"/>
      <c r="L861" s="171"/>
      <c r="M861" s="171"/>
      <c r="N861" s="171"/>
      <c r="O861" s="171"/>
      <c r="P861" s="171"/>
      <c r="Q861" s="171"/>
      <c r="R861" s="171"/>
      <c r="S861" s="171"/>
      <c r="T861" s="171"/>
      <c r="U861" s="171"/>
      <c r="V861" s="171"/>
      <c r="W861" s="171"/>
      <c r="X861" s="171"/>
      <c r="Y861" s="171"/>
      <c r="Z861" s="171"/>
    </row>
    <row r="862">
      <c r="A862" s="171"/>
      <c r="B862" s="184"/>
      <c r="C862" s="171"/>
      <c r="D862" s="171"/>
      <c r="E862" s="171"/>
      <c r="F862" s="171"/>
      <c r="G862" s="171"/>
      <c r="H862" s="171"/>
      <c r="I862" s="171"/>
      <c r="J862" s="171"/>
      <c r="K862" s="171"/>
      <c r="L862" s="171"/>
      <c r="M862" s="171"/>
      <c r="N862" s="171"/>
      <c r="O862" s="171"/>
      <c r="P862" s="171"/>
      <c r="Q862" s="171"/>
      <c r="R862" s="171"/>
      <c r="S862" s="171"/>
      <c r="T862" s="171"/>
      <c r="U862" s="171"/>
      <c r="V862" s="171"/>
      <c r="W862" s="171"/>
      <c r="X862" s="171"/>
      <c r="Y862" s="171"/>
      <c r="Z862" s="171"/>
    </row>
    <row r="863">
      <c r="A863" s="171"/>
      <c r="B863" s="184"/>
      <c r="C863" s="171"/>
      <c r="D863" s="171"/>
      <c r="E863" s="171"/>
      <c r="F863" s="171"/>
      <c r="G863" s="171"/>
      <c r="H863" s="171"/>
      <c r="I863" s="171"/>
      <c r="J863" s="171"/>
      <c r="K863" s="171"/>
      <c r="L863" s="171"/>
      <c r="M863" s="171"/>
      <c r="N863" s="171"/>
      <c r="O863" s="171"/>
      <c r="P863" s="171"/>
      <c r="Q863" s="171"/>
      <c r="R863" s="171"/>
      <c r="S863" s="171"/>
      <c r="T863" s="171"/>
      <c r="U863" s="171"/>
      <c r="V863" s="171"/>
      <c r="W863" s="171"/>
      <c r="X863" s="171"/>
      <c r="Y863" s="171"/>
      <c r="Z863" s="171"/>
    </row>
    <row r="864">
      <c r="A864" s="171"/>
      <c r="B864" s="184"/>
      <c r="C864" s="171"/>
      <c r="D864" s="171"/>
      <c r="E864" s="171"/>
      <c r="F864" s="171"/>
      <c r="G864" s="171"/>
      <c r="H864" s="171"/>
      <c r="I864" s="171"/>
      <c r="J864" s="171"/>
      <c r="K864" s="171"/>
      <c r="L864" s="171"/>
      <c r="M864" s="171"/>
      <c r="N864" s="171"/>
      <c r="O864" s="171"/>
      <c r="P864" s="171"/>
      <c r="Q864" s="171"/>
      <c r="R864" s="171"/>
      <c r="S864" s="171"/>
      <c r="T864" s="171"/>
      <c r="U864" s="171"/>
      <c r="V864" s="171"/>
      <c r="W864" s="171"/>
      <c r="X864" s="171"/>
      <c r="Y864" s="171"/>
      <c r="Z864" s="171"/>
    </row>
    <row r="865">
      <c r="A865" s="171"/>
      <c r="B865" s="184"/>
      <c r="C865" s="171"/>
      <c r="D865" s="171"/>
      <c r="E865" s="171"/>
      <c r="F865" s="171"/>
      <c r="G865" s="171"/>
      <c r="H865" s="171"/>
      <c r="I865" s="171"/>
      <c r="J865" s="171"/>
      <c r="K865" s="171"/>
      <c r="L865" s="171"/>
      <c r="M865" s="171"/>
      <c r="N865" s="171"/>
      <c r="O865" s="171"/>
      <c r="P865" s="171"/>
      <c r="Q865" s="171"/>
      <c r="R865" s="171"/>
      <c r="S865" s="171"/>
      <c r="T865" s="171"/>
      <c r="U865" s="171"/>
      <c r="V865" s="171"/>
      <c r="W865" s="171"/>
      <c r="X865" s="171"/>
      <c r="Y865" s="171"/>
      <c r="Z865" s="171"/>
    </row>
    <row r="866">
      <c r="A866" s="171"/>
      <c r="B866" s="184"/>
      <c r="C866" s="171"/>
      <c r="D866" s="171"/>
      <c r="E866" s="171"/>
      <c r="F866" s="171"/>
      <c r="G866" s="171"/>
      <c r="H866" s="171"/>
      <c r="I866" s="171"/>
      <c r="J866" s="171"/>
      <c r="K866" s="171"/>
      <c r="L866" s="171"/>
      <c r="M866" s="171"/>
      <c r="N866" s="171"/>
      <c r="O866" s="171"/>
      <c r="P866" s="171"/>
      <c r="Q866" s="171"/>
      <c r="R866" s="171"/>
      <c r="S866" s="171"/>
      <c r="T866" s="171"/>
      <c r="U866" s="171"/>
      <c r="V866" s="171"/>
      <c r="W866" s="171"/>
      <c r="X866" s="171"/>
      <c r="Y866" s="171"/>
      <c r="Z866" s="171"/>
    </row>
    <row r="867">
      <c r="A867" s="171"/>
      <c r="B867" s="184"/>
      <c r="C867" s="171"/>
      <c r="D867" s="171"/>
      <c r="E867" s="171"/>
      <c r="F867" s="171"/>
      <c r="G867" s="171"/>
      <c r="H867" s="171"/>
      <c r="I867" s="171"/>
      <c r="J867" s="171"/>
      <c r="K867" s="171"/>
      <c r="L867" s="171"/>
      <c r="M867" s="171"/>
      <c r="N867" s="171"/>
      <c r="O867" s="171"/>
      <c r="P867" s="171"/>
      <c r="Q867" s="171"/>
      <c r="R867" s="171"/>
      <c r="S867" s="171"/>
      <c r="T867" s="171"/>
      <c r="U867" s="171"/>
      <c r="V867" s="171"/>
      <c r="W867" s="171"/>
      <c r="X867" s="171"/>
      <c r="Y867" s="171"/>
      <c r="Z867" s="171"/>
    </row>
    <row r="868">
      <c r="A868" s="171"/>
      <c r="B868" s="184"/>
      <c r="C868" s="171"/>
      <c r="D868" s="171"/>
      <c r="E868" s="171"/>
      <c r="F868" s="171"/>
      <c r="G868" s="171"/>
      <c r="H868" s="171"/>
      <c r="I868" s="171"/>
      <c r="J868" s="171"/>
      <c r="K868" s="171"/>
      <c r="L868" s="171"/>
      <c r="M868" s="171"/>
      <c r="N868" s="171"/>
      <c r="O868" s="171"/>
      <c r="P868" s="171"/>
      <c r="Q868" s="171"/>
      <c r="R868" s="171"/>
      <c r="S868" s="171"/>
      <c r="T868" s="171"/>
      <c r="U868" s="171"/>
      <c r="V868" s="171"/>
      <c r="W868" s="171"/>
      <c r="X868" s="171"/>
      <c r="Y868" s="171"/>
      <c r="Z868" s="171"/>
    </row>
    <row r="869">
      <c r="A869" s="171"/>
      <c r="B869" s="184"/>
      <c r="C869" s="171"/>
      <c r="D869" s="171"/>
      <c r="E869" s="171"/>
      <c r="F869" s="171"/>
      <c r="G869" s="171"/>
      <c r="H869" s="171"/>
      <c r="I869" s="171"/>
      <c r="J869" s="171"/>
      <c r="K869" s="171"/>
      <c r="L869" s="171"/>
      <c r="M869" s="171"/>
      <c r="N869" s="171"/>
      <c r="O869" s="171"/>
      <c r="P869" s="171"/>
      <c r="Q869" s="171"/>
      <c r="R869" s="171"/>
      <c r="S869" s="171"/>
      <c r="T869" s="171"/>
      <c r="U869" s="171"/>
      <c r="V869" s="171"/>
      <c r="W869" s="171"/>
      <c r="X869" s="171"/>
      <c r="Y869" s="171"/>
      <c r="Z869" s="171"/>
    </row>
    <row r="870">
      <c r="A870" s="171"/>
      <c r="B870" s="184"/>
      <c r="C870" s="171"/>
      <c r="D870" s="171"/>
      <c r="E870" s="171"/>
      <c r="F870" s="171"/>
      <c r="G870" s="171"/>
      <c r="H870" s="171"/>
      <c r="I870" s="171"/>
      <c r="J870" s="171"/>
      <c r="K870" s="171"/>
      <c r="L870" s="171"/>
      <c r="M870" s="171"/>
      <c r="N870" s="171"/>
      <c r="O870" s="171"/>
      <c r="P870" s="171"/>
      <c r="Q870" s="171"/>
      <c r="R870" s="171"/>
      <c r="S870" s="171"/>
      <c r="T870" s="171"/>
      <c r="U870" s="171"/>
      <c r="V870" s="171"/>
      <c r="W870" s="171"/>
      <c r="X870" s="171"/>
      <c r="Y870" s="171"/>
      <c r="Z870" s="171"/>
    </row>
    <row r="871">
      <c r="A871" s="171"/>
      <c r="B871" s="184"/>
      <c r="C871" s="171"/>
      <c r="D871" s="171"/>
      <c r="E871" s="171"/>
      <c r="F871" s="171"/>
      <c r="G871" s="171"/>
      <c r="H871" s="171"/>
      <c r="I871" s="171"/>
      <c r="J871" s="171"/>
      <c r="K871" s="171"/>
      <c r="L871" s="171"/>
      <c r="M871" s="171"/>
      <c r="N871" s="171"/>
      <c r="O871" s="171"/>
      <c r="P871" s="171"/>
      <c r="Q871" s="171"/>
      <c r="R871" s="171"/>
      <c r="S871" s="171"/>
      <c r="T871" s="171"/>
      <c r="U871" s="171"/>
      <c r="V871" s="171"/>
      <c r="W871" s="171"/>
      <c r="X871" s="171"/>
      <c r="Y871" s="171"/>
      <c r="Z871" s="171"/>
    </row>
    <row r="872">
      <c r="A872" s="171"/>
      <c r="B872" s="184"/>
      <c r="C872" s="171"/>
      <c r="D872" s="171"/>
      <c r="E872" s="171"/>
      <c r="F872" s="171"/>
      <c r="G872" s="171"/>
      <c r="H872" s="171"/>
      <c r="I872" s="171"/>
      <c r="J872" s="171"/>
      <c r="K872" s="171"/>
      <c r="L872" s="171"/>
      <c r="M872" s="171"/>
      <c r="N872" s="171"/>
      <c r="O872" s="171"/>
      <c r="P872" s="171"/>
      <c r="Q872" s="171"/>
      <c r="R872" s="171"/>
      <c r="S872" s="171"/>
      <c r="T872" s="171"/>
      <c r="U872" s="171"/>
      <c r="V872" s="171"/>
      <c r="W872" s="171"/>
      <c r="X872" s="171"/>
      <c r="Y872" s="171"/>
      <c r="Z872" s="171"/>
    </row>
    <row r="873">
      <c r="A873" s="171"/>
      <c r="B873" s="184"/>
      <c r="C873" s="171"/>
      <c r="D873" s="171"/>
      <c r="E873" s="171"/>
      <c r="F873" s="171"/>
      <c r="G873" s="171"/>
      <c r="H873" s="171"/>
      <c r="I873" s="171"/>
      <c r="J873" s="171"/>
      <c r="K873" s="171"/>
      <c r="L873" s="171"/>
      <c r="M873" s="171"/>
      <c r="N873" s="171"/>
      <c r="O873" s="171"/>
      <c r="P873" s="171"/>
      <c r="Q873" s="171"/>
      <c r="R873" s="171"/>
      <c r="S873" s="171"/>
      <c r="T873" s="171"/>
      <c r="U873" s="171"/>
      <c r="V873" s="171"/>
      <c r="W873" s="171"/>
      <c r="X873" s="171"/>
      <c r="Y873" s="171"/>
      <c r="Z873" s="171"/>
    </row>
    <row r="874">
      <c r="A874" s="171"/>
      <c r="B874" s="184"/>
      <c r="C874" s="171"/>
      <c r="D874" s="171"/>
      <c r="E874" s="171"/>
      <c r="F874" s="171"/>
      <c r="G874" s="171"/>
      <c r="H874" s="171"/>
      <c r="I874" s="171"/>
      <c r="J874" s="171"/>
      <c r="K874" s="171"/>
      <c r="L874" s="171"/>
      <c r="M874" s="171"/>
      <c r="N874" s="171"/>
      <c r="O874" s="171"/>
      <c r="P874" s="171"/>
      <c r="Q874" s="171"/>
      <c r="R874" s="171"/>
      <c r="S874" s="171"/>
      <c r="T874" s="171"/>
      <c r="U874" s="171"/>
      <c r="V874" s="171"/>
      <c r="W874" s="171"/>
      <c r="X874" s="171"/>
      <c r="Y874" s="171"/>
      <c r="Z874" s="171"/>
    </row>
    <row r="875">
      <c r="A875" s="171"/>
      <c r="B875" s="184"/>
      <c r="C875" s="171"/>
      <c r="D875" s="171"/>
      <c r="E875" s="171"/>
      <c r="F875" s="171"/>
      <c r="G875" s="171"/>
      <c r="H875" s="171"/>
      <c r="I875" s="171"/>
      <c r="J875" s="171"/>
      <c r="K875" s="171"/>
      <c r="L875" s="171"/>
      <c r="M875" s="171"/>
      <c r="N875" s="171"/>
      <c r="O875" s="171"/>
      <c r="P875" s="171"/>
      <c r="Q875" s="171"/>
      <c r="R875" s="171"/>
      <c r="S875" s="171"/>
      <c r="T875" s="171"/>
      <c r="U875" s="171"/>
      <c r="V875" s="171"/>
      <c r="W875" s="171"/>
      <c r="X875" s="171"/>
      <c r="Y875" s="171"/>
      <c r="Z875" s="171"/>
    </row>
    <row r="876">
      <c r="A876" s="171"/>
      <c r="B876" s="184"/>
      <c r="C876" s="171"/>
      <c r="D876" s="171"/>
      <c r="E876" s="171"/>
      <c r="F876" s="171"/>
      <c r="G876" s="171"/>
      <c r="H876" s="171"/>
      <c r="I876" s="171"/>
      <c r="J876" s="171"/>
      <c r="K876" s="171"/>
      <c r="L876" s="171"/>
      <c r="M876" s="171"/>
      <c r="N876" s="171"/>
      <c r="O876" s="171"/>
      <c r="P876" s="171"/>
      <c r="Q876" s="171"/>
      <c r="R876" s="171"/>
      <c r="S876" s="171"/>
      <c r="T876" s="171"/>
      <c r="U876" s="171"/>
      <c r="V876" s="171"/>
      <c r="W876" s="171"/>
      <c r="X876" s="171"/>
      <c r="Y876" s="171"/>
      <c r="Z876" s="171"/>
    </row>
    <row r="877">
      <c r="A877" s="171"/>
      <c r="B877" s="184"/>
      <c r="C877" s="171"/>
      <c r="D877" s="171"/>
      <c r="E877" s="171"/>
      <c r="F877" s="171"/>
      <c r="G877" s="171"/>
      <c r="H877" s="171"/>
      <c r="I877" s="171"/>
      <c r="J877" s="171"/>
      <c r="K877" s="171"/>
      <c r="L877" s="171"/>
      <c r="M877" s="171"/>
      <c r="N877" s="171"/>
      <c r="O877" s="171"/>
      <c r="P877" s="171"/>
      <c r="Q877" s="171"/>
      <c r="R877" s="171"/>
      <c r="S877" s="171"/>
      <c r="T877" s="171"/>
      <c r="U877" s="171"/>
      <c r="V877" s="171"/>
      <c r="W877" s="171"/>
      <c r="X877" s="171"/>
      <c r="Y877" s="171"/>
      <c r="Z877" s="171"/>
    </row>
    <row r="878">
      <c r="A878" s="171"/>
      <c r="B878" s="184"/>
      <c r="C878" s="171"/>
      <c r="D878" s="171"/>
      <c r="E878" s="171"/>
      <c r="F878" s="171"/>
      <c r="G878" s="171"/>
      <c r="H878" s="171"/>
      <c r="I878" s="171"/>
      <c r="J878" s="171"/>
      <c r="K878" s="171"/>
      <c r="L878" s="171"/>
      <c r="M878" s="171"/>
      <c r="N878" s="171"/>
      <c r="O878" s="171"/>
      <c r="P878" s="171"/>
      <c r="Q878" s="171"/>
      <c r="R878" s="171"/>
      <c r="S878" s="171"/>
      <c r="T878" s="171"/>
      <c r="U878" s="171"/>
      <c r="V878" s="171"/>
      <c r="W878" s="171"/>
      <c r="X878" s="171"/>
      <c r="Y878" s="171"/>
      <c r="Z878" s="171"/>
    </row>
    <row r="879">
      <c r="A879" s="171"/>
      <c r="B879" s="184"/>
      <c r="C879" s="171"/>
      <c r="D879" s="171"/>
      <c r="E879" s="171"/>
      <c r="F879" s="171"/>
      <c r="G879" s="171"/>
      <c r="H879" s="171"/>
      <c r="I879" s="171"/>
      <c r="J879" s="171"/>
      <c r="K879" s="171"/>
      <c r="L879" s="171"/>
      <c r="M879" s="171"/>
      <c r="N879" s="171"/>
      <c r="O879" s="171"/>
      <c r="P879" s="171"/>
      <c r="Q879" s="171"/>
      <c r="R879" s="171"/>
      <c r="S879" s="171"/>
      <c r="T879" s="171"/>
      <c r="U879" s="171"/>
      <c r="V879" s="171"/>
      <c r="W879" s="171"/>
      <c r="X879" s="171"/>
      <c r="Y879" s="171"/>
      <c r="Z879" s="171"/>
    </row>
    <row r="880">
      <c r="A880" s="171"/>
      <c r="B880" s="184"/>
      <c r="C880" s="171"/>
      <c r="D880" s="171"/>
      <c r="E880" s="171"/>
      <c r="F880" s="171"/>
      <c r="G880" s="171"/>
      <c r="H880" s="171"/>
      <c r="I880" s="171"/>
      <c r="J880" s="171"/>
      <c r="K880" s="171"/>
      <c r="L880" s="171"/>
      <c r="M880" s="171"/>
      <c r="N880" s="171"/>
      <c r="O880" s="171"/>
      <c r="P880" s="171"/>
      <c r="Q880" s="171"/>
      <c r="R880" s="171"/>
      <c r="S880" s="171"/>
      <c r="T880" s="171"/>
      <c r="U880" s="171"/>
      <c r="V880" s="171"/>
      <c r="W880" s="171"/>
      <c r="X880" s="171"/>
      <c r="Y880" s="171"/>
      <c r="Z880" s="171"/>
    </row>
    <row r="881">
      <c r="A881" s="171"/>
      <c r="B881" s="184"/>
      <c r="C881" s="171"/>
      <c r="D881" s="171"/>
      <c r="E881" s="171"/>
      <c r="F881" s="171"/>
      <c r="G881" s="171"/>
      <c r="H881" s="171"/>
      <c r="I881" s="171"/>
      <c r="J881" s="171"/>
      <c r="K881" s="171"/>
      <c r="L881" s="171"/>
      <c r="M881" s="171"/>
      <c r="N881" s="171"/>
      <c r="O881" s="171"/>
      <c r="P881" s="171"/>
      <c r="Q881" s="171"/>
      <c r="R881" s="171"/>
      <c r="S881" s="171"/>
      <c r="T881" s="171"/>
      <c r="U881" s="171"/>
      <c r="V881" s="171"/>
      <c r="W881" s="171"/>
      <c r="X881" s="171"/>
      <c r="Y881" s="171"/>
      <c r="Z881" s="171"/>
    </row>
    <row r="882">
      <c r="A882" s="171"/>
      <c r="B882" s="184"/>
      <c r="C882" s="171"/>
      <c r="D882" s="171"/>
      <c r="E882" s="171"/>
      <c r="F882" s="171"/>
      <c r="G882" s="171"/>
      <c r="H882" s="171"/>
      <c r="I882" s="171"/>
      <c r="J882" s="171"/>
      <c r="K882" s="171"/>
      <c r="L882" s="171"/>
      <c r="M882" s="171"/>
      <c r="N882" s="171"/>
      <c r="O882" s="171"/>
      <c r="P882" s="171"/>
      <c r="Q882" s="171"/>
      <c r="R882" s="171"/>
      <c r="S882" s="171"/>
      <c r="T882" s="171"/>
      <c r="U882" s="171"/>
      <c r="V882" s="171"/>
      <c r="W882" s="171"/>
      <c r="X882" s="171"/>
      <c r="Y882" s="171"/>
      <c r="Z882" s="171"/>
    </row>
    <row r="883">
      <c r="A883" s="171"/>
      <c r="B883" s="184"/>
      <c r="C883" s="171"/>
      <c r="D883" s="171"/>
      <c r="E883" s="171"/>
      <c r="F883" s="171"/>
      <c r="G883" s="171"/>
      <c r="H883" s="171"/>
      <c r="I883" s="171"/>
      <c r="J883" s="171"/>
      <c r="K883" s="171"/>
      <c r="L883" s="171"/>
      <c r="M883" s="171"/>
      <c r="N883" s="171"/>
      <c r="O883" s="171"/>
      <c r="P883" s="171"/>
      <c r="Q883" s="171"/>
      <c r="R883" s="171"/>
      <c r="S883" s="171"/>
      <c r="T883" s="171"/>
      <c r="U883" s="171"/>
      <c r="V883" s="171"/>
      <c r="W883" s="171"/>
      <c r="X883" s="171"/>
      <c r="Y883" s="171"/>
      <c r="Z883" s="171"/>
    </row>
    <row r="884">
      <c r="A884" s="171"/>
      <c r="B884" s="184"/>
      <c r="C884" s="171"/>
      <c r="D884" s="171"/>
      <c r="E884" s="171"/>
      <c r="F884" s="171"/>
      <c r="G884" s="171"/>
      <c r="H884" s="171"/>
      <c r="I884" s="171"/>
      <c r="J884" s="171"/>
      <c r="K884" s="171"/>
      <c r="L884" s="171"/>
      <c r="M884" s="171"/>
      <c r="N884" s="171"/>
      <c r="O884" s="171"/>
      <c r="P884" s="171"/>
      <c r="Q884" s="171"/>
      <c r="R884" s="171"/>
      <c r="S884" s="171"/>
      <c r="T884" s="171"/>
      <c r="U884" s="171"/>
      <c r="V884" s="171"/>
      <c r="W884" s="171"/>
      <c r="X884" s="171"/>
      <c r="Y884" s="171"/>
      <c r="Z884" s="171"/>
    </row>
    <row r="885">
      <c r="A885" s="171"/>
      <c r="B885" s="184"/>
      <c r="C885" s="171"/>
      <c r="D885" s="171"/>
      <c r="E885" s="171"/>
      <c r="F885" s="171"/>
      <c r="G885" s="171"/>
      <c r="H885" s="171"/>
      <c r="I885" s="171"/>
      <c r="J885" s="171"/>
      <c r="K885" s="171"/>
      <c r="L885" s="171"/>
      <c r="M885" s="171"/>
      <c r="N885" s="171"/>
      <c r="O885" s="171"/>
      <c r="P885" s="171"/>
      <c r="Q885" s="171"/>
      <c r="R885" s="171"/>
      <c r="S885" s="171"/>
      <c r="T885" s="171"/>
      <c r="U885" s="171"/>
      <c r="V885" s="171"/>
      <c r="W885" s="171"/>
      <c r="X885" s="171"/>
      <c r="Y885" s="171"/>
      <c r="Z885" s="171"/>
    </row>
    <row r="886">
      <c r="A886" s="171"/>
      <c r="B886" s="184"/>
      <c r="C886" s="171"/>
      <c r="D886" s="171"/>
      <c r="E886" s="171"/>
      <c r="F886" s="171"/>
      <c r="G886" s="171"/>
      <c r="H886" s="171"/>
      <c r="I886" s="171"/>
      <c r="J886" s="171"/>
      <c r="K886" s="171"/>
      <c r="L886" s="171"/>
      <c r="M886" s="171"/>
      <c r="N886" s="171"/>
      <c r="O886" s="171"/>
      <c r="P886" s="171"/>
      <c r="Q886" s="171"/>
      <c r="R886" s="171"/>
      <c r="S886" s="171"/>
      <c r="T886" s="171"/>
      <c r="U886" s="171"/>
      <c r="V886" s="171"/>
      <c r="W886" s="171"/>
      <c r="X886" s="171"/>
      <c r="Y886" s="171"/>
      <c r="Z886" s="171"/>
    </row>
    <row r="887">
      <c r="A887" s="171"/>
      <c r="B887" s="184"/>
      <c r="C887" s="171"/>
      <c r="D887" s="171"/>
      <c r="E887" s="171"/>
      <c r="F887" s="171"/>
      <c r="G887" s="171"/>
      <c r="H887" s="171"/>
      <c r="I887" s="171"/>
      <c r="J887" s="171"/>
      <c r="K887" s="171"/>
      <c r="L887" s="171"/>
      <c r="M887" s="171"/>
      <c r="N887" s="171"/>
      <c r="O887" s="171"/>
      <c r="P887" s="171"/>
      <c r="Q887" s="171"/>
      <c r="R887" s="171"/>
      <c r="S887" s="171"/>
      <c r="T887" s="171"/>
      <c r="U887" s="171"/>
      <c r="V887" s="171"/>
      <c r="W887" s="171"/>
      <c r="X887" s="171"/>
      <c r="Y887" s="171"/>
      <c r="Z887" s="171"/>
    </row>
    <row r="888">
      <c r="A888" s="171"/>
      <c r="B888" s="184"/>
      <c r="C888" s="171"/>
      <c r="D888" s="171"/>
      <c r="E888" s="171"/>
      <c r="F888" s="171"/>
      <c r="G888" s="171"/>
      <c r="H888" s="171"/>
      <c r="I888" s="171"/>
      <c r="J888" s="171"/>
      <c r="K888" s="171"/>
      <c r="L888" s="171"/>
      <c r="M888" s="171"/>
      <c r="N888" s="171"/>
      <c r="O888" s="171"/>
      <c r="P888" s="171"/>
      <c r="Q888" s="171"/>
      <c r="R888" s="171"/>
      <c r="S888" s="171"/>
      <c r="T888" s="171"/>
      <c r="U888" s="171"/>
      <c r="V888" s="171"/>
      <c r="W888" s="171"/>
      <c r="X888" s="171"/>
      <c r="Y888" s="171"/>
      <c r="Z888" s="171"/>
    </row>
    <row r="889">
      <c r="A889" s="171"/>
      <c r="B889" s="184"/>
      <c r="C889" s="171"/>
      <c r="D889" s="171"/>
      <c r="E889" s="171"/>
      <c r="F889" s="171"/>
      <c r="G889" s="171"/>
      <c r="H889" s="171"/>
      <c r="I889" s="171"/>
      <c r="J889" s="171"/>
      <c r="K889" s="171"/>
      <c r="L889" s="171"/>
      <c r="M889" s="171"/>
      <c r="N889" s="171"/>
      <c r="O889" s="171"/>
      <c r="P889" s="171"/>
      <c r="Q889" s="171"/>
      <c r="R889" s="171"/>
      <c r="S889" s="171"/>
      <c r="T889" s="171"/>
      <c r="U889" s="171"/>
      <c r="V889" s="171"/>
      <c r="W889" s="171"/>
      <c r="X889" s="171"/>
      <c r="Y889" s="171"/>
      <c r="Z889" s="171"/>
    </row>
    <row r="890">
      <c r="A890" s="171"/>
      <c r="B890" s="184"/>
      <c r="C890" s="171"/>
      <c r="D890" s="171"/>
      <c r="E890" s="171"/>
      <c r="F890" s="171"/>
      <c r="G890" s="171"/>
      <c r="H890" s="171"/>
      <c r="I890" s="171"/>
      <c r="J890" s="171"/>
      <c r="K890" s="171"/>
      <c r="L890" s="171"/>
      <c r="M890" s="171"/>
      <c r="N890" s="171"/>
      <c r="O890" s="171"/>
      <c r="P890" s="171"/>
      <c r="Q890" s="171"/>
      <c r="R890" s="171"/>
      <c r="S890" s="171"/>
      <c r="T890" s="171"/>
      <c r="U890" s="171"/>
      <c r="V890" s="171"/>
      <c r="W890" s="171"/>
      <c r="X890" s="171"/>
      <c r="Y890" s="171"/>
      <c r="Z890" s="171"/>
    </row>
    <row r="891">
      <c r="A891" s="171"/>
      <c r="B891" s="184"/>
      <c r="C891" s="171"/>
      <c r="D891" s="171"/>
      <c r="E891" s="171"/>
      <c r="F891" s="171"/>
      <c r="G891" s="171"/>
      <c r="H891" s="171"/>
      <c r="I891" s="171"/>
      <c r="J891" s="171"/>
      <c r="K891" s="171"/>
      <c r="L891" s="171"/>
      <c r="M891" s="171"/>
      <c r="N891" s="171"/>
      <c r="O891" s="171"/>
      <c r="P891" s="171"/>
      <c r="Q891" s="171"/>
      <c r="R891" s="171"/>
      <c r="S891" s="171"/>
      <c r="T891" s="171"/>
      <c r="U891" s="171"/>
      <c r="V891" s="171"/>
      <c r="W891" s="171"/>
      <c r="X891" s="171"/>
      <c r="Y891" s="171"/>
      <c r="Z891" s="171"/>
    </row>
    <row r="892">
      <c r="A892" s="171"/>
      <c r="B892" s="184"/>
      <c r="C892" s="171"/>
      <c r="D892" s="171"/>
      <c r="E892" s="171"/>
      <c r="F892" s="171"/>
      <c r="G892" s="171"/>
      <c r="H892" s="171"/>
      <c r="I892" s="171"/>
      <c r="J892" s="171"/>
      <c r="K892" s="171"/>
      <c r="L892" s="171"/>
      <c r="M892" s="171"/>
      <c r="N892" s="171"/>
      <c r="O892" s="171"/>
      <c r="P892" s="171"/>
      <c r="Q892" s="171"/>
      <c r="R892" s="171"/>
      <c r="S892" s="171"/>
      <c r="T892" s="171"/>
      <c r="U892" s="171"/>
      <c r="V892" s="171"/>
      <c r="W892" s="171"/>
      <c r="X892" s="171"/>
      <c r="Y892" s="171"/>
      <c r="Z892" s="171"/>
    </row>
    <row r="893">
      <c r="A893" s="171"/>
      <c r="B893" s="184"/>
      <c r="C893" s="171"/>
      <c r="D893" s="171"/>
      <c r="E893" s="171"/>
      <c r="F893" s="171"/>
      <c r="G893" s="171"/>
      <c r="H893" s="171"/>
      <c r="I893" s="171"/>
      <c r="J893" s="171"/>
      <c r="K893" s="171"/>
      <c r="L893" s="171"/>
      <c r="M893" s="171"/>
      <c r="N893" s="171"/>
      <c r="O893" s="171"/>
      <c r="P893" s="171"/>
      <c r="Q893" s="171"/>
      <c r="R893" s="171"/>
      <c r="S893" s="171"/>
      <c r="T893" s="171"/>
      <c r="U893" s="171"/>
      <c r="V893" s="171"/>
      <c r="W893" s="171"/>
      <c r="X893" s="171"/>
      <c r="Y893" s="171"/>
      <c r="Z893" s="171"/>
    </row>
    <row r="894">
      <c r="A894" s="171"/>
      <c r="B894" s="184"/>
      <c r="C894" s="171"/>
      <c r="D894" s="171"/>
      <c r="E894" s="171"/>
      <c r="F894" s="171"/>
      <c r="G894" s="171"/>
      <c r="H894" s="171"/>
      <c r="I894" s="171"/>
      <c r="J894" s="171"/>
      <c r="K894" s="171"/>
      <c r="L894" s="171"/>
      <c r="M894" s="171"/>
      <c r="N894" s="171"/>
      <c r="O894" s="171"/>
      <c r="P894" s="171"/>
      <c r="Q894" s="171"/>
      <c r="R894" s="171"/>
      <c r="S894" s="171"/>
      <c r="T894" s="171"/>
      <c r="U894" s="171"/>
      <c r="V894" s="171"/>
      <c r="W894" s="171"/>
      <c r="X894" s="171"/>
      <c r="Y894" s="171"/>
      <c r="Z894" s="171"/>
    </row>
    <row r="895">
      <c r="A895" s="171"/>
      <c r="B895" s="184"/>
      <c r="C895" s="171"/>
      <c r="D895" s="171"/>
      <c r="E895" s="171"/>
      <c r="F895" s="171"/>
      <c r="G895" s="171"/>
      <c r="H895" s="171"/>
      <c r="I895" s="171"/>
      <c r="J895" s="171"/>
      <c r="K895" s="171"/>
      <c r="L895" s="171"/>
      <c r="M895" s="171"/>
      <c r="N895" s="171"/>
      <c r="O895" s="171"/>
      <c r="P895" s="171"/>
      <c r="Q895" s="171"/>
      <c r="R895" s="171"/>
      <c r="S895" s="171"/>
      <c r="T895" s="171"/>
      <c r="U895" s="171"/>
      <c r="V895" s="171"/>
      <c r="W895" s="171"/>
      <c r="X895" s="171"/>
      <c r="Y895" s="171"/>
      <c r="Z895" s="171"/>
    </row>
    <row r="896">
      <c r="A896" s="171"/>
      <c r="B896" s="184"/>
      <c r="C896" s="171"/>
      <c r="D896" s="171"/>
      <c r="E896" s="171"/>
      <c r="F896" s="171"/>
      <c r="G896" s="171"/>
      <c r="H896" s="171"/>
      <c r="I896" s="171"/>
      <c r="J896" s="171"/>
      <c r="K896" s="171"/>
      <c r="L896" s="171"/>
      <c r="M896" s="171"/>
      <c r="N896" s="171"/>
      <c r="O896" s="171"/>
      <c r="P896" s="171"/>
      <c r="Q896" s="171"/>
      <c r="R896" s="171"/>
      <c r="S896" s="171"/>
      <c r="T896" s="171"/>
      <c r="U896" s="171"/>
      <c r="V896" s="171"/>
      <c r="W896" s="171"/>
      <c r="X896" s="171"/>
      <c r="Y896" s="171"/>
      <c r="Z896" s="171"/>
    </row>
    <row r="897">
      <c r="A897" s="171"/>
      <c r="B897" s="184"/>
      <c r="C897" s="171"/>
      <c r="D897" s="171"/>
      <c r="E897" s="171"/>
      <c r="F897" s="171"/>
      <c r="G897" s="171"/>
      <c r="H897" s="171"/>
      <c r="I897" s="171"/>
      <c r="J897" s="171"/>
      <c r="K897" s="171"/>
      <c r="L897" s="171"/>
      <c r="M897" s="171"/>
      <c r="N897" s="171"/>
      <c r="O897" s="171"/>
      <c r="P897" s="171"/>
      <c r="Q897" s="171"/>
      <c r="R897" s="171"/>
      <c r="S897" s="171"/>
      <c r="T897" s="171"/>
      <c r="U897" s="171"/>
      <c r="V897" s="171"/>
      <c r="W897" s="171"/>
      <c r="X897" s="171"/>
      <c r="Y897" s="171"/>
      <c r="Z897" s="171"/>
    </row>
    <row r="898">
      <c r="A898" s="171"/>
      <c r="B898" s="184"/>
      <c r="C898" s="171"/>
      <c r="D898" s="171"/>
      <c r="E898" s="171"/>
      <c r="F898" s="171"/>
      <c r="G898" s="171"/>
      <c r="H898" s="171"/>
      <c r="I898" s="171"/>
      <c r="J898" s="171"/>
      <c r="K898" s="171"/>
      <c r="L898" s="171"/>
      <c r="M898" s="171"/>
      <c r="N898" s="171"/>
      <c r="O898" s="171"/>
      <c r="P898" s="171"/>
      <c r="Q898" s="171"/>
      <c r="R898" s="171"/>
      <c r="S898" s="171"/>
      <c r="T898" s="171"/>
      <c r="U898" s="171"/>
      <c r="V898" s="171"/>
      <c r="W898" s="171"/>
      <c r="X898" s="171"/>
      <c r="Y898" s="171"/>
      <c r="Z898" s="171"/>
    </row>
    <row r="899">
      <c r="A899" s="171"/>
      <c r="B899" s="184"/>
      <c r="C899" s="171"/>
      <c r="D899" s="171"/>
      <c r="E899" s="171"/>
      <c r="F899" s="171"/>
      <c r="G899" s="171"/>
      <c r="H899" s="171"/>
      <c r="I899" s="171"/>
      <c r="J899" s="171"/>
      <c r="K899" s="171"/>
      <c r="L899" s="171"/>
      <c r="M899" s="171"/>
      <c r="N899" s="171"/>
      <c r="O899" s="171"/>
      <c r="P899" s="171"/>
      <c r="Q899" s="171"/>
      <c r="R899" s="171"/>
      <c r="S899" s="171"/>
      <c r="T899" s="171"/>
      <c r="U899" s="171"/>
      <c r="V899" s="171"/>
      <c r="W899" s="171"/>
      <c r="X899" s="171"/>
      <c r="Y899" s="171"/>
      <c r="Z899" s="171"/>
    </row>
    <row r="900">
      <c r="A900" s="171"/>
      <c r="B900" s="184"/>
      <c r="C900" s="171"/>
      <c r="D900" s="171"/>
      <c r="E900" s="171"/>
      <c r="F900" s="171"/>
      <c r="G900" s="171"/>
      <c r="H900" s="171"/>
      <c r="I900" s="171"/>
      <c r="J900" s="171"/>
      <c r="K900" s="171"/>
      <c r="L900" s="171"/>
      <c r="M900" s="171"/>
      <c r="N900" s="171"/>
      <c r="O900" s="171"/>
      <c r="P900" s="171"/>
      <c r="Q900" s="171"/>
      <c r="R900" s="171"/>
      <c r="S900" s="171"/>
      <c r="T900" s="171"/>
      <c r="U900" s="171"/>
      <c r="V900" s="171"/>
      <c r="W900" s="171"/>
      <c r="X900" s="171"/>
      <c r="Y900" s="171"/>
      <c r="Z900" s="171"/>
    </row>
    <row r="901">
      <c r="A901" s="171"/>
      <c r="B901" s="184"/>
      <c r="C901" s="171"/>
      <c r="D901" s="171"/>
      <c r="E901" s="171"/>
      <c r="F901" s="171"/>
      <c r="G901" s="171"/>
      <c r="H901" s="171"/>
      <c r="I901" s="171"/>
      <c r="J901" s="171"/>
      <c r="K901" s="171"/>
      <c r="L901" s="171"/>
      <c r="M901" s="171"/>
      <c r="N901" s="171"/>
      <c r="O901" s="171"/>
      <c r="P901" s="171"/>
      <c r="Q901" s="171"/>
      <c r="R901" s="171"/>
      <c r="S901" s="171"/>
      <c r="T901" s="171"/>
      <c r="U901" s="171"/>
      <c r="V901" s="171"/>
      <c r="W901" s="171"/>
      <c r="X901" s="171"/>
      <c r="Y901" s="171"/>
      <c r="Z901" s="171"/>
    </row>
    <row r="902">
      <c r="A902" s="171"/>
      <c r="B902" s="184"/>
      <c r="C902" s="171"/>
      <c r="D902" s="171"/>
      <c r="E902" s="171"/>
      <c r="F902" s="171"/>
      <c r="G902" s="171"/>
      <c r="H902" s="171"/>
      <c r="I902" s="171"/>
      <c r="J902" s="171"/>
      <c r="K902" s="171"/>
      <c r="L902" s="171"/>
      <c r="M902" s="171"/>
      <c r="N902" s="171"/>
      <c r="O902" s="171"/>
      <c r="P902" s="171"/>
      <c r="Q902" s="171"/>
      <c r="R902" s="171"/>
      <c r="S902" s="171"/>
      <c r="T902" s="171"/>
      <c r="U902" s="171"/>
      <c r="V902" s="171"/>
      <c r="W902" s="171"/>
      <c r="X902" s="171"/>
      <c r="Y902" s="171"/>
      <c r="Z902" s="171"/>
    </row>
    <row r="903">
      <c r="A903" s="171"/>
      <c r="B903" s="184"/>
      <c r="C903" s="171"/>
      <c r="D903" s="171"/>
      <c r="E903" s="171"/>
      <c r="F903" s="171"/>
      <c r="G903" s="171"/>
      <c r="H903" s="171"/>
      <c r="I903" s="171"/>
      <c r="J903" s="171"/>
      <c r="K903" s="171"/>
      <c r="L903" s="171"/>
      <c r="M903" s="171"/>
      <c r="N903" s="171"/>
      <c r="O903" s="171"/>
      <c r="P903" s="171"/>
      <c r="Q903" s="171"/>
      <c r="R903" s="171"/>
      <c r="S903" s="171"/>
      <c r="T903" s="171"/>
      <c r="U903" s="171"/>
      <c r="V903" s="171"/>
      <c r="W903" s="171"/>
      <c r="X903" s="171"/>
      <c r="Y903" s="171"/>
      <c r="Z903" s="171"/>
    </row>
    <row r="904">
      <c r="A904" s="171"/>
      <c r="B904" s="184"/>
      <c r="C904" s="171"/>
      <c r="D904" s="171"/>
      <c r="E904" s="171"/>
      <c r="F904" s="171"/>
      <c r="G904" s="171"/>
      <c r="H904" s="171"/>
      <c r="I904" s="171"/>
      <c r="J904" s="171"/>
      <c r="K904" s="171"/>
      <c r="L904" s="171"/>
      <c r="M904" s="171"/>
      <c r="N904" s="171"/>
      <c r="O904" s="171"/>
      <c r="P904" s="171"/>
      <c r="Q904" s="171"/>
      <c r="R904" s="171"/>
      <c r="S904" s="171"/>
      <c r="T904" s="171"/>
      <c r="U904" s="171"/>
      <c r="V904" s="171"/>
      <c r="W904" s="171"/>
      <c r="X904" s="171"/>
      <c r="Y904" s="171"/>
      <c r="Z904" s="171"/>
    </row>
    <row r="905">
      <c r="A905" s="171"/>
      <c r="B905" s="184"/>
      <c r="C905" s="171"/>
      <c r="D905" s="171"/>
      <c r="E905" s="171"/>
      <c r="F905" s="171"/>
      <c r="G905" s="171"/>
      <c r="H905" s="171"/>
      <c r="I905" s="171"/>
      <c r="J905" s="171"/>
      <c r="K905" s="171"/>
      <c r="L905" s="171"/>
      <c r="M905" s="171"/>
      <c r="N905" s="171"/>
      <c r="O905" s="171"/>
      <c r="P905" s="171"/>
      <c r="Q905" s="171"/>
      <c r="R905" s="171"/>
      <c r="S905" s="171"/>
      <c r="T905" s="171"/>
      <c r="U905" s="171"/>
      <c r="V905" s="171"/>
      <c r="W905" s="171"/>
      <c r="X905" s="171"/>
      <c r="Y905" s="171"/>
      <c r="Z905" s="171"/>
    </row>
    <row r="906">
      <c r="A906" s="171"/>
      <c r="B906" s="184"/>
      <c r="C906" s="171"/>
      <c r="D906" s="171"/>
      <c r="E906" s="171"/>
      <c r="F906" s="171"/>
      <c r="G906" s="171"/>
      <c r="H906" s="171"/>
      <c r="I906" s="171"/>
      <c r="J906" s="171"/>
      <c r="K906" s="171"/>
      <c r="L906" s="171"/>
      <c r="M906" s="171"/>
      <c r="N906" s="171"/>
      <c r="O906" s="171"/>
      <c r="P906" s="171"/>
      <c r="Q906" s="171"/>
      <c r="R906" s="171"/>
      <c r="S906" s="171"/>
      <c r="T906" s="171"/>
      <c r="U906" s="171"/>
      <c r="V906" s="171"/>
      <c r="W906" s="171"/>
      <c r="X906" s="171"/>
      <c r="Y906" s="171"/>
      <c r="Z906" s="171"/>
    </row>
    <row r="907">
      <c r="A907" s="171"/>
      <c r="B907" s="184"/>
      <c r="C907" s="171"/>
      <c r="D907" s="171"/>
      <c r="E907" s="171"/>
      <c r="F907" s="171"/>
      <c r="G907" s="171"/>
      <c r="H907" s="171"/>
      <c r="I907" s="171"/>
      <c r="J907" s="171"/>
      <c r="K907" s="171"/>
      <c r="L907" s="171"/>
      <c r="M907" s="171"/>
      <c r="N907" s="171"/>
      <c r="O907" s="171"/>
      <c r="P907" s="171"/>
      <c r="Q907" s="171"/>
      <c r="R907" s="171"/>
      <c r="S907" s="171"/>
      <c r="T907" s="171"/>
      <c r="U907" s="171"/>
      <c r="V907" s="171"/>
      <c r="W907" s="171"/>
      <c r="X907" s="171"/>
      <c r="Y907" s="171"/>
      <c r="Z907" s="171"/>
    </row>
    <row r="908">
      <c r="A908" s="171"/>
      <c r="B908" s="184"/>
      <c r="C908" s="171"/>
      <c r="D908" s="171"/>
      <c r="E908" s="171"/>
      <c r="F908" s="171"/>
      <c r="G908" s="171"/>
      <c r="H908" s="171"/>
      <c r="I908" s="171"/>
      <c r="J908" s="171"/>
      <c r="K908" s="171"/>
      <c r="L908" s="171"/>
      <c r="M908" s="171"/>
      <c r="N908" s="171"/>
      <c r="O908" s="171"/>
      <c r="P908" s="171"/>
      <c r="Q908" s="171"/>
      <c r="R908" s="171"/>
      <c r="S908" s="171"/>
      <c r="T908" s="171"/>
      <c r="U908" s="171"/>
      <c r="V908" s="171"/>
      <c r="W908" s="171"/>
      <c r="X908" s="171"/>
      <c r="Y908" s="171"/>
      <c r="Z908" s="171"/>
    </row>
    <row r="909">
      <c r="A909" s="171"/>
      <c r="B909" s="184"/>
      <c r="C909" s="171"/>
      <c r="D909" s="171"/>
      <c r="E909" s="171"/>
      <c r="F909" s="171"/>
      <c r="G909" s="171"/>
      <c r="H909" s="171"/>
      <c r="I909" s="171"/>
      <c r="J909" s="171"/>
      <c r="K909" s="171"/>
      <c r="L909" s="171"/>
      <c r="M909" s="171"/>
      <c r="N909" s="171"/>
      <c r="O909" s="171"/>
      <c r="P909" s="171"/>
      <c r="Q909" s="171"/>
      <c r="R909" s="171"/>
      <c r="S909" s="171"/>
      <c r="T909" s="171"/>
      <c r="U909" s="171"/>
      <c r="V909" s="171"/>
      <c r="W909" s="171"/>
      <c r="X909" s="171"/>
      <c r="Y909" s="171"/>
      <c r="Z909" s="171"/>
    </row>
    <row r="910">
      <c r="A910" s="171"/>
      <c r="B910" s="184"/>
      <c r="C910" s="171"/>
      <c r="D910" s="171"/>
      <c r="E910" s="171"/>
      <c r="F910" s="171"/>
      <c r="G910" s="171"/>
      <c r="H910" s="171"/>
      <c r="I910" s="171"/>
      <c r="J910" s="171"/>
      <c r="K910" s="171"/>
      <c r="L910" s="171"/>
      <c r="M910" s="171"/>
      <c r="N910" s="171"/>
      <c r="O910" s="171"/>
      <c r="P910" s="171"/>
      <c r="Q910" s="171"/>
      <c r="R910" s="171"/>
      <c r="S910" s="171"/>
      <c r="T910" s="171"/>
      <c r="U910" s="171"/>
      <c r="V910" s="171"/>
      <c r="W910" s="171"/>
      <c r="X910" s="171"/>
      <c r="Y910" s="171"/>
      <c r="Z910" s="171"/>
    </row>
    <row r="911">
      <c r="A911" s="171"/>
      <c r="B911" s="184"/>
      <c r="C911" s="171"/>
      <c r="D911" s="171"/>
      <c r="E911" s="171"/>
      <c r="F911" s="171"/>
      <c r="G911" s="171"/>
      <c r="H911" s="171"/>
      <c r="I911" s="171"/>
      <c r="J911" s="171"/>
      <c r="K911" s="171"/>
      <c r="L911" s="171"/>
      <c r="M911" s="171"/>
      <c r="N911" s="171"/>
      <c r="O911" s="171"/>
      <c r="P911" s="171"/>
      <c r="Q911" s="171"/>
      <c r="R911" s="171"/>
      <c r="S911" s="171"/>
      <c r="T911" s="171"/>
      <c r="U911" s="171"/>
      <c r="V911" s="171"/>
      <c r="W911" s="171"/>
      <c r="X911" s="171"/>
      <c r="Y911" s="171"/>
      <c r="Z911" s="171"/>
    </row>
    <row r="912">
      <c r="A912" s="171"/>
      <c r="B912" s="184"/>
      <c r="C912" s="171"/>
      <c r="D912" s="171"/>
      <c r="E912" s="171"/>
      <c r="F912" s="171"/>
      <c r="G912" s="171"/>
      <c r="H912" s="171"/>
      <c r="I912" s="171"/>
      <c r="J912" s="171"/>
      <c r="K912" s="171"/>
      <c r="L912" s="171"/>
      <c r="M912" s="171"/>
      <c r="N912" s="171"/>
      <c r="O912" s="171"/>
      <c r="P912" s="171"/>
      <c r="Q912" s="171"/>
      <c r="R912" s="171"/>
      <c r="S912" s="171"/>
      <c r="T912" s="171"/>
      <c r="U912" s="171"/>
      <c r="V912" s="171"/>
      <c r="W912" s="171"/>
      <c r="X912" s="171"/>
      <c r="Y912" s="171"/>
      <c r="Z912" s="171"/>
    </row>
    <row r="913">
      <c r="A913" s="171"/>
      <c r="B913" s="184"/>
      <c r="C913" s="171"/>
      <c r="D913" s="171"/>
      <c r="E913" s="171"/>
      <c r="F913" s="171"/>
      <c r="G913" s="171"/>
      <c r="H913" s="171"/>
      <c r="I913" s="171"/>
      <c r="J913" s="171"/>
      <c r="K913" s="171"/>
      <c r="L913" s="171"/>
      <c r="M913" s="171"/>
      <c r="N913" s="171"/>
      <c r="O913" s="171"/>
      <c r="P913" s="171"/>
      <c r="Q913" s="171"/>
      <c r="R913" s="171"/>
      <c r="S913" s="171"/>
      <c r="T913" s="171"/>
      <c r="U913" s="171"/>
      <c r="V913" s="171"/>
      <c r="W913" s="171"/>
      <c r="X913" s="171"/>
      <c r="Y913" s="171"/>
      <c r="Z913" s="171"/>
    </row>
    <row r="914">
      <c r="A914" s="171"/>
      <c r="B914" s="184"/>
      <c r="C914" s="171"/>
      <c r="D914" s="171"/>
      <c r="E914" s="171"/>
      <c r="F914" s="171"/>
      <c r="G914" s="171"/>
      <c r="H914" s="171"/>
      <c r="I914" s="171"/>
      <c r="J914" s="171"/>
      <c r="K914" s="171"/>
      <c r="L914" s="171"/>
      <c r="M914" s="171"/>
      <c r="N914" s="171"/>
      <c r="O914" s="171"/>
      <c r="P914" s="171"/>
      <c r="Q914" s="171"/>
      <c r="R914" s="171"/>
      <c r="S914" s="171"/>
      <c r="T914" s="171"/>
      <c r="U914" s="171"/>
      <c r="V914" s="171"/>
      <c r="W914" s="171"/>
      <c r="X914" s="171"/>
      <c r="Y914" s="171"/>
      <c r="Z914" s="171"/>
    </row>
    <row r="915">
      <c r="A915" s="171"/>
      <c r="B915" s="184"/>
      <c r="C915" s="171"/>
      <c r="D915" s="171"/>
      <c r="E915" s="171"/>
      <c r="F915" s="171"/>
      <c r="G915" s="171"/>
      <c r="H915" s="171"/>
      <c r="I915" s="171"/>
      <c r="J915" s="171"/>
      <c r="K915" s="171"/>
      <c r="L915" s="171"/>
      <c r="M915" s="171"/>
      <c r="N915" s="171"/>
      <c r="O915" s="171"/>
      <c r="P915" s="171"/>
      <c r="Q915" s="171"/>
      <c r="R915" s="171"/>
      <c r="S915" s="171"/>
      <c r="T915" s="171"/>
      <c r="U915" s="171"/>
      <c r="V915" s="171"/>
      <c r="W915" s="171"/>
      <c r="X915" s="171"/>
      <c r="Y915" s="171"/>
      <c r="Z915" s="171"/>
    </row>
    <row r="916">
      <c r="A916" s="171"/>
      <c r="B916" s="184"/>
      <c r="C916" s="171"/>
      <c r="D916" s="171"/>
      <c r="E916" s="171"/>
      <c r="F916" s="171"/>
      <c r="G916" s="171"/>
      <c r="H916" s="171"/>
      <c r="I916" s="171"/>
      <c r="J916" s="171"/>
      <c r="K916" s="171"/>
      <c r="L916" s="171"/>
      <c r="M916" s="171"/>
      <c r="N916" s="171"/>
      <c r="O916" s="171"/>
      <c r="P916" s="171"/>
      <c r="Q916" s="171"/>
      <c r="R916" s="171"/>
      <c r="S916" s="171"/>
      <c r="T916" s="171"/>
      <c r="U916" s="171"/>
      <c r="V916" s="171"/>
      <c r="W916" s="171"/>
      <c r="X916" s="171"/>
      <c r="Y916" s="171"/>
      <c r="Z916" s="171"/>
    </row>
    <row r="917">
      <c r="A917" s="171"/>
      <c r="B917" s="184"/>
      <c r="C917" s="171"/>
      <c r="D917" s="171"/>
      <c r="E917" s="171"/>
      <c r="F917" s="171"/>
      <c r="G917" s="171"/>
      <c r="H917" s="171"/>
      <c r="I917" s="171"/>
      <c r="J917" s="171"/>
      <c r="K917" s="171"/>
      <c r="L917" s="171"/>
      <c r="M917" s="171"/>
      <c r="N917" s="171"/>
      <c r="O917" s="171"/>
      <c r="P917" s="171"/>
      <c r="Q917" s="171"/>
      <c r="R917" s="171"/>
      <c r="S917" s="171"/>
      <c r="T917" s="171"/>
      <c r="U917" s="171"/>
      <c r="V917" s="171"/>
      <c r="W917" s="171"/>
      <c r="X917" s="171"/>
      <c r="Y917" s="171"/>
      <c r="Z917" s="171"/>
    </row>
    <row r="918">
      <c r="A918" s="171"/>
      <c r="B918" s="184"/>
      <c r="C918" s="171"/>
      <c r="D918" s="171"/>
      <c r="E918" s="171"/>
      <c r="F918" s="171"/>
      <c r="G918" s="171"/>
      <c r="H918" s="171"/>
      <c r="I918" s="171"/>
      <c r="J918" s="171"/>
      <c r="K918" s="171"/>
      <c r="L918" s="171"/>
      <c r="M918" s="171"/>
      <c r="N918" s="171"/>
      <c r="O918" s="171"/>
      <c r="P918" s="171"/>
      <c r="Q918" s="171"/>
      <c r="R918" s="171"/>
      <c r="S918" s="171"/>
      <c r="T918" s="171"/>
      <c r="U918" s="171"/>
      <c r="V918" s="171"/>
      <c r="W918" s="171"/>
      <c r="X918" s="171"/>
      <c r="Y918" s="171"/>
      <c r="Z918" s="171"/>
    </row>
    <row r="919">
      <c r="A919" s="171"/>
      <c r="B919" s="184"/>
      <c r="C919" s="171"/>
      <c r="D919" s="171"/>
      <c r="E919" s="171"/>
      <c r="F919" s="171"/>
      <c r="G919" s="171"/>
      <c r="H919" s="171"/>
      <c r="I919" s="171"/>
      <c r="J919" s="171"/>
      <c r="K919" s="171"/>
      <c r="L919" s="171"/>
      <c r="M919" s="171"/>
      <c r="N919" s="171"/>
      <c r="O919" s="171"/>
      <c r="P919" s="171"/>
      <c r="Q919" s="171"/>
      <c r="R919" s="171"/>
      <c r="S919" s="171"/>
      <c r="T919" s="171"/>
      <c r="U919" s="171"/>
      <c r="V919" s="171"/>
      <c r="W919" s="171"/>
      <c r="X919" s="171"/>
      <c r="Y919" s="171"/>
      <c r="Z919" s="171"/>
    </row>
    <row r="920">
      <c r="A920" s="171"/>
      <c r="B920" s="184"/>
      <c r="C920" s="171"/>
      <c r="D920" s="171"/>
      <c r="E920" s="171"/>
      <c r="F920" s="171"/>
      <c r="G920" s="171"/>
      <c r="H920" s="171"/>
      <c r="I920" s="171"/>
      <c r="J920" s="171"/>
      <c r="K920" s="171"/>
      <c r="L920" s="171"/>
      <c r="M920" s="171"/>
      <c r="N920" s="171"/>
      <c r="O920" s="171"/>
      <c r="P920" s="171"/>
      <c r="Q920" s="171"/>
      <c r="R920" s="171"/>
      <c r="S920" s="171"/>
      <c r="T920" s="171"/>
      <c r="U920" s="171"/>
      <c r="V920" s="171"/>
      <c r="W920" s="171"/>
      <c r="X920" s="171"/>
      <c r="Y920" s="171"/>
      <c r="Z920" s="171"/>
    </row>
    <row r="921">
      <c r="A921" s="171"/>
      <c r="B921" s="184"/>
      <c r="C921" s="171"/>
      <c r="D921" s="171"/>
      <c r="E921" s="171"/>
      <c r="F921" s="171"/>
      <c r="G921" s="171"/>
      <c r="H921" s="171"/>
      <c r="I921" s="171"/>
      <c r="J921" s="171"/>
      <c r="K921" s="171"/>
      <c r="L921" s="171"/>
      <c r="M921" s="171"/>
      <c r="N921" s="171"/>
      <c r="O921" s="171"/>
      <c r="P921" s="171"/>
      <c r="Q921" s="171"/>
      <c r="R921" s="171"/>
      <c r="S921" s="171"/>
      <c r="T921" s="171"/>
      <c r="U921" s="171"/>
      <c r="V921" s="171"/>
      <c r="W921" s="171"/>
      <c r="X921" s="171"/>
      <c r="Y921" s="171"/>
      <c r="Z921" s="171"/>
    </row>
    <row r="922">
      <c r="A922" s="171"/>
      <c r="B922" s="184"/>
      <c r="C922" s="171"/>
      <c r="D922" s="171"/>
      <c r="E922" s="171"/>
      <c r="F922" s="171"/>
      <c r="G922" s="171"/>
      <c r="H922" s="171"/>
      <c r="I922" s="171"/>
      <c r="J922" s="171"/>
      <c r="K922" s="171"/>
      <c r="L922" s="171"/>
      <c r="M922" s="171"/>
      <c r="N922" s="171"/>
      <c r="O922" s="171"/>
      <c r="P922" s="171"/>
      <c r="Q922" s="171"/>
      <c r="R922" s="171"/>
      <c r="S922" s="171"/>
      <c r="T922" s="171"/>
      <c r="U922" s="171"/>
      <c r="V922" s="171"/>
      <c r="W922" s="171"/>
      <c r="X922" s="171"/>
      <c r="Y922" s="171"/>
      <c r="Z922" s="171"/>
    </row>
    <row r="923">
      <c r="A923" s="171"/>
      <c r="B923" s="184"/>
      <c r="C923" s="171"/>
      <c r="D923" s="171"/>
      <c r="E923" s="171"/>
      <c r="F923" s="171"/>
      <c r="G923" s="171"/>
      <c r="H923" s="171"/>
      <c r="I923" s="171"/>
      <c r="J923" s="171"/>
      <c r="K923" s="171"/>
      <c r="L923" s="171"/>
      <c r="M923" s="171"/>
      <c r="N923" s="171"/>
      <c r="O923" s="171"/>
      <c r="P923" s="171"/>
      <c r="Q923" s="171"/>
      <c r="R923" s="171"/>
      <c r="S923" s="171"/>
      <c r="T923" s="171"/>
      <c r="U923" s="171"/>
      <c r="V923" s="171"/>
      <c r="W923" s="171"/>
      <c r="X923" s="171"/>
      <c r="Y923" s="171"/>
      <c r="Z923" s="171"/>
    </row>
    <row r="924">
      <c r="A924" s="171"/>
      <c r="B924" s="184"/>
      <c r="C924" s="171"/>
      <c r="D924" s="171"/>
      <c r="E924" s="171"/>
      <c r="F924" s="171"/>
      <c r="G924" s="171"/>
      <c r="H924" s="171"/>
      <c r="I924" s="171"/>
      <c r="J924" s="171"/>
      <c r="K924" s="171"/>
      <c r="L924" s="171"/>
      <c r="M924" s="171"/>
      <c r="N924" s="171"/>
      <c r="O924" s="171"/>
      <c r="P924" s="171"/>
      <c r="Q924" s="171"/>
      <c r="R924" s="171"/>
      <c r="S924" s="171"/>
      <c r="T924" s="171"/>
      <c r="U924" s="171"/>
      <c r="V924" s="171"/>
      <c r="W924" s="171"/>
      <c r="X924" s="171"/>
      <c r="Y924" s="171"/>
      <c r="Z924" s="171"/>
    </row>
    <row r="925">
      <c r="A925" s="171"/>
      <c r="B925" s="184"/>
      <c r="C925" s="171"/>
      <c r="D925" s="171"/>
      <c r="E925" s="171"/>
      <c r="F925" s="171"/>
      <c r="G925" s="171"/>
      <c r="H925" s="171"/>
      <c r="I925" s="171"/>
      <c r="J925" s="171"/>
      <c r="K925" s="171"/>
      <c r="L925" s="171"/>
      <c r="M925" s="171"/>
      <c r="N925" s="171"/>
      <c r="O925" s="171"/>
      <c r="P925" s="171"/>
      <c r="Q925" s="171"/>
      <c r="R925" s="171"/>
      <c r="S925" s="171"/>
      <c r="T925" s="171"/>
      <c r="U925" s="171"/>
      <c r="V925" s="171"/>
      <c r="W925" s="171"/>
      <c r="X925" s="171"/>
      <c r="Y925" s="171"/>
      <c r="Z925" s="171"/>
    </row>
    <row r="926">
      <c r="A926" s="171"/>
      <c r="B926" s="184"/>
      <c r="C926" s="171"/>
      <c r="D926" s="171"/>
      <c r="E926" s="171"/>
      <c r="F926" s="171"/>
      <c r="G926" s="171"/>
      <c r="H926" s="171"/>
      <c r="I926" s="171"/>
      <c r="J926" s="171"/>
      <c r="K926" s="171"/>
      <c r="L926" s="171"/>
      <c r="M926" s="171"/>
      <c r="N926" s="171"/>
      <c r="O926" s="171"/>
      <c r="P926" s="171"/>
      <c r="Q926" s="171"/>
      <c r="R926" s="171"/>
      <c r="S926" s="171"/>
      <c r="T926" s="171"/>
      <c r="U926" s="171"/>
      <c r="V926" s="171"/>
      <c r="W926" s="171"/>
      <c r="X926" s="171"/>
      <c r="Y926" s="171"/>
      <c r="Z926" s="171"/>
    </row>
    <row r="927">
      <c r="A927" s="171"/>
      <c r="B927" s="184"/>
      <c r="C927" s="171"/>
      <c r="D927" s="171"/>
      <c r="E927" s="171"/>
      <c r="F927" s="171"/>
      <c r="G927" s="171"/>
      <c r="H927" s="171"/>
      <c r="I927" s="171"/>
      <c r="J927" s="171"/>
      <c r="K927" s="171"/>
      <c r="L927" s="171"/>
      <c r="M927" s="171"/>
      <c r="N927" s="171"/>
      <c r="O927" s="171"/>
      <c r="P927" s="171"/>
      <c r="Q927" s="171"/>
      <c r="R927" s="171"/>
      <c r="S927" s="171"/>
      <c r="T927" s="171"/>
      <c r="U927" s="171"/>
      <c r="V927" s="171"/>
      <c r="W927" s="171"/>
      <c r="X927" s="171"/>
      <c r="Y927" s="171"/>
      <c r="Z927" s="171"/>
    </row>
    <row r="928">
      <c r="A928" s="171"/>
      <c r="B928" s="184"/>
      <c r="C928" s="171"/>
      <c r="D928" s="171"/>
      <c r="E928" s="171"/>
      <c r="F928" s="171"/>
      <c r="G928" s="171"/>
      <c r="H928" s="171"/>
      <c r="I928" s="171"/>
      <c r="J928" s="171"/>
      <c r="K928" s="171"/>
      <c r="L928" s="171"/>
      <c r="M928" s="171"/>
      <c r="N928" s="171"/>
      <c r="O928" s="171"/>
      <c r="P928" s="171"/>
      <c r="Q928" s="171"/>
      <c r="R928" s="171"/>
      <c r="S928" s="171"/>
      <c r="T928" s="171"/>
      <c r="U928" s="171"/>
      <c r="V928" s="171"/>
      <c r="W928" s="171"/>
      <c r="X928" s="171"/>
      <c r="Y928" s="171"/>
      <c r="Z928" s="171"/>
    </row>
    <row r="929">
      <c r="A929" s="171"/>
      <c r="B929" s="184"/>
      <c r="C929" s="171"/>
      <c r="D929" s="171"/>
      <c r="E929" s="171"/>
      <c r="F929" s="171"/>
      <c r="G929" s="171"/>
      <c r="H929" s="171"/>
      <c r="I929" s="171"/>
      <c r="J929" s="171"/>
      <c r="K929" s="171"/>
      <c r="L929" s="171"/>
      <c r="M929" s="171"/>
      <c r="N929" s="171"/>
      <c r="O929" s="171"/>
      <c r="P929" s="171"/>
      <c r="Q929" s="171"/>
      <c r="R929" s="171"/>
      <c r="S929" s="171"/>
      <c r="T929" s="171"/>
      <c r="U929" s="171"/>
      <c r="V929" s="171"/>
      <c r="W929" s="171"/>
      <c r="X929" s="171"/>
      <c r="Y929" s="171"/>
      <c r="Z929" s="171"/>
    </row>
    <row r="930">
      <c r="A930" s="171"/>
      <c r="B930" s="184"/>
      <c r="C930" s="171"/>
      <c r="D930" s="171"/>
      <c r="E930" s="171"/>
      <c r="F930" s="171"/>
      <c r="G930" s="171"/>
      <c r="H930" s="171"/>
      <c r="I930" s="171"/>
      <c r="J930" s="171"/>
      <c r="K930" s="171"/>
      <c r="L930" s="171"/>
      <c r="M930" s="171"/>
      <c r="N930" s="171"/>
      <c r="O930" s="171"/>
      <c r="P930" s="171"/>
      <c r="Q930" s="171"/>
      <c r="R930" s="171"/>
      <c r="S930" s="171"/>
      <c r="T930" s="171"/>
      <c r="U930" s="171"/>
      <c r="V930" s="171"/>
      <c r="W930" s="171"/>
      <c r="X930" s="171"/>
      <c r="Y930" s="171"/>
      <c r="Z930" s="171"/>
    </row>
    <row r="931">
      <c r="A931" s="171"/>
      <c r="B931" s="184"/>
      <c r="C931" s="171"/>
      <c r="D931" s="171"/>
      <c r="E931" s="171"/>
      <c r="F931" s="171"/>
      <c r="G931" s="171"/>
      <c r="H931" s="171"/>
      <c r="I931" s="171"/>
      <c r="J931" s="171"/>
      <c r="K931" s="171"/>
      <c r="L931" s="171"/>
      <c r="M931" s="171"/>
      <c r="N931" s="171"/>
      <c r="O931" s="171"/>
      <c r="P931" s="171"/>
      <c r="Q931" s="171"/>
      <c r="R931" s="171"/>
      <c r="S931" s="171"/>
      <c r="T931" s="171"/>
      <c r="U931" s="171"/>
      <c r="V931" s="171"/>
      <c r="W931" s="171"/>
      <c r="X931" s="171"/>
      <c r="Y931" s="171"/>
      <c r="Z931" s="171"/>
    </row>
    <row r="932">
      <c r="A932" s="171"/>
      <c r="B932" s="184"/>
      <c r="C932" s="171"/>
      <c r="D932" s="171"/>
      <c r="E932" s="171"/>
      <c r="F932" s="171"/>
      <c r="G932" s="171"/>
      <c r="H932" s="171"/>
      <c r="I932" s="171"/>
      <c r="J932" s="171"/>
      <c r="K932" s="171"/>
      <c r="L932" s="171"/>
      <c r="M932" s="171"/>
      <c r="N932" s="171"/>
      <c r="O932" s="171"/>
      <c r="P932" s="171"/>
      <c r="Q932" s="171"/>
      <c r="R932" s="171"/>
      <c r="S932" s="171"/>
      <c r="T932" s="171"/>
      <c r="U932" s="171"/>
      <c r="V932" s="171"/>
      <c r="W932" s="171"/>
      <c r="X932" s="171"/>
      <c r="Y932" s="171"/>
      <c r="Z932" s="171"/>
    </row>
    <row r="933">
      <c r="A933" s="171"/>
      <c r="B933" s="184"/>
      <c r="C933" s="171"/>
      <c r="D933" s="171"/>
      <c r="E933" s="171"/>
      <c r="F933" s="171"/>
      <c r="G933" s="171"/>
      <c r="H933" s="171"/>
      <c r="I933" s="171"/>
      <c r="J933" s="171"/>
      <c r="K933" s="171"/>
      <c r="L933" s="171"/>
      <c r="M933" s="171"/>
      <c r="N933" s="171"/>
      <c r="O933" s="171"/>
      <c r="P933" s="171"/>
      <c r="Q933" s="171"/>
      <c r="R933" s="171"/>
      <c r="S933" s="171"/>
      <c r="T933" s="171"/>
      <c r="U933" s="171"/>
      <c r="V933" s="171"/>
      <c r="W933" s="171"/>
      <c r="X933" s="171"/>
      <c r="Y933" s="171"/>
      <c r="Z933" s="171"/>
    </row>
    <row r="934">
      <c r="A934" s="171"/>
      <c r="B934" s="184"/>
      <c r="C934" s="171"/>
      <c r="D934" s="171"/>
      <c r="E934" s="171"/>
      <c r="F934" s="171"/>
      <c r="G934" s="171"/>
      <c r="H934" s="171"/>
      <c r="I934" s="171"/>
      <c r="J934" s="171"/>
      <c r="K934" s="171"/>
      <c r="L934" s="171"/>
      <c r="M934" s="171"/>
      <c r="N934" s="171"/>
      <c r="O934" s="171"/>
      <c r="P934" s="171"/>
      <c r="Q934" s="171"/>
      <c r="R934" s="171"/>
      <c r="S934" s="171"/>
      <c r="T934" s="171"/>
      <c r="U934" s="171"/>
      <c r="V934" s="171"/>
      <c r="W934" s="171"/>
      <c r="X934" s="171"/>
      <c r="Y934" s="171"/>
      <c r="Z934" s="171"/>
    </row>
    <row r="935">
      <c r="A935" s="171"/>
      <c r="B935" s="184"/>
      <c r="C935" s="171"/>
      <c r="D935" s="171"/>
      <c r="E935" s="171"/>
      <c r="F935" s="171"/>
      <c r="G935" s="171"/>
      <c r="H935" s="171"/>
      <c r="I935" s="171"/>
      <c r="J935" s="171"/>
      <c r="K935" s="171"/>
      <c r="L935" s="171"/>
      <c r="M935" s="171"/>
      <c r="N935" s="171"/>
      <c r="O935" s="171"/>
      <c r="P935" s="171"/>
      <c r="Q935" s="171"/>
      <c r="R935" s="171"/>
      <c r="S935" s="171"/>
      <c r="T935" s="171"/>
      <c r="U935" s="171"/>
      <c r="V935" s="171"/>
      <c r="W935" s="171"/>
      <c r="X935" s="171"/>
      <c r="Y935" s="171"/>
      <c r="Z935" s="171"/>
    </row>
    <row r="936">
      <c r="A936" s="171"/>
      <c r="B936" s="184"/>
      <c r="C936" s="171"/>
      <c r="D936" s="171"/>
      <c r="E936" s="171"/>
      <c r="F936" s="171"/>
      <c r="G936" s="171"/>
      <c r="H936" s="171"/>
      <c r="I936" s="171"/>
      <c r="J936" s="171"/>
      <c r="K936" s="171"/>
      <c r="L936" s="171"/>
      <c r="M936" s="171"/>
      <c r="N936" s="171"/>
      <c r="O936" s="171"/>
      <c r="P936" s="171"/>
      <c r="Q936" s="171"/>
      <c r="R936" s="171"/>
      <c r="S936" s="171"/>
      <c r="T936" s="171"/>
      <c r="U936" s="171"/>
      <c r="V936" s="171"/>
      <c r="W936" s="171"/>
      <c r="X936" s="171"/>
      <c r="Y936" s="171"/>
      <c r="Z936" s="171"/>
    </row>
    <row r="937">
      <c r="A937" s="171"/>
      <c r="B937" s="184"/>
      <c r="C937" s="171"/>
      <c r="D937" s="171"/>
      <c r="E937" s="171"/>
      <c r="F937" s="171"/>
      <c r="G937" s="171"/>
      <c r="H937" s="171"/>
      <c r="I937" s="171"/>
      <c r="J937" s="171"/>
      <c r="K937" s="171"/>
      <c r="L937" s="171"/>
      <c r="M937" s="171"/>
      <c r="N937" s="171"/>
      <c r="O937" s="171"/>
      <c r="P937" s="171"/>
      <c r="Q937" s="171"/>
      <c r="R937" s="171"/>
      <c r="S937" s="171"/>
      <c r="T937" s="171"/>
      <c r="U937" s="171"/>
      <c r="V937" s="171"/>
      <c r="W937" s="171"/>
      <c r="X937" s="171"/>
      <c r="Y937" s="171"/>
      <c r="Z937" s="171"/>
    </row>
    <row r="938">
      <c r="A938" s="171"/>
      <c r="B938" s="184"/>
      <c r="C938" s="171"/>
      <c r="D938" s="171"/>
      <c r="E938" s="171"/>
      <c r="F938" s="171"/>
      <c r="G938" s="171"/>
      <c r="H938" s="171"/>
      <c r="I938" s="171"/>
      <c r="J938" s="171"/>
      <c r="K938" s="171"/>
      <c r="L938" s="171"/>
      <c r="M938" s="171"/>
      <c r="N938" s="171"/>
      <c r="O938" s="171"/>
      <c r="P938" s="171"/>
      <c r="Q938" s="171"/>
      <c r="R938" s="171"/>
      <c r="S938" s="171"/>
      <c r="T938" s="171"/>
      <c r="U938" s="171"/>
      <c r="V938" s="171"/>
      <c r="W938" s="171"/>
      <c r="X938" s="171"/>
      <c r="Y938" s="171"/>
      <c r="Z938" s="171"/>
    </row>
    <row r="939">
      <c r="A939" s="171"/>
      <c r="B939" s="184"/>
      <c r="C939" s="171"/>
      <c r="D939" s="171"/>
      <c r="E939" s="171"/>
      <c r="F939" s="171"/>
      <c r="G939" s="171"/>
      <c r="H939" s="171"/>
      <c r="I939" s="171"/>
      <c r="J939" s="171"/>
      <c r="K939" s="171"/>
      <c r="L939" s="171"/>
      <c r="M939" s="171"/>
      <c r="N939" s="171"/>
      <c r="O939" s="171"/>
      <c r="P939" s="171"/>
      <c r="Q939" s="171"/>
      <c r="R939" s="171"/>
      <c r="S939" s="171"/>
      <c r="T939" s="171"/>
      <c r="U939" s="171"/>
      <c r="V939" s="171"/>
      <c r="W939" s="171"/>
      <c r="X939" s="171"/>
      <c r="Y939" s="171"/>
      <c r="Z939" s="171"/>
    </row>
    <row r="940">
      <c r="A940" s="171"/>
      <c r="B940" s="184"/>
      <c r="C940" s="171"/>
      <c r="D940" s="171"/>
      <c r="E940" s="171"/>
      <c r="F940" s="171"/>
      <c r="G940" s="171"/>
      <c r="H940" s="171"/>
      <c r="I940" s="171"/>
      <c r="J940" s="171"/>
      <c r="K940" s="171"/>
      <c r="L940" s="171"/>
      <c r="M940" s="171"/>
      <c r="N940" s="171"/>
      <c r="O940" s="171"/>
      <c r="P940" s="171"/>
      <c r="Q940" s="171"/>
      <c r="R940" s="171"/>
      <c r="S940" s="171"/>
      <c r="T940" s="171"/>
      <c r="U940" s="171"/>
      <c r="V940" s="171"/>
      <c r="W940" s="171"/>
      <c r="X940" s="171"/>
      <c r="Y940" s="171"/>
      <c r="Z940" s="171"/>
    </row>
    <row r="941">
      <c r="A941" s="171"/>
      <c r="B941" s="184"/>
      <c r="C941" s="171"/>
      <c r="D941" s="171"/>
      <c r="E941" s="171"/>
      <c r="F941" s="171"/>
      <c r="G941" s="171"/>
      <c r="H941" s="171"/>
      <c r="I941" s="171"/>
      <c r="J941" s="171"/>
      <c r="K941" s="171"/>
      <c r="L941" s="171"/>
      <c r="M941" s="171"/>
      <c r="N941" s="171"/>
      <c r="O941" s="171"/>
      <c r="P941" s="171"/>
      <c r="Q941" s="171"/>
      <c r="R941" s="171"/>
      <c r="S941" s="171"/>
      <c r="T941" s="171"/>
      <c r="U941" s="171"/>
      <c r="V941" s="171"/>
      <c r="W941" s="171"/>
      <c r="X941" s="171"/>
      <c r="Y941" s="171"/>
      <c r="Z941" s="171"/>
    </row>
    <row r="942">
      <c r="A942" s="171"/>
      <c r="B942" s="184"/>
      <c r="C942" s="171"/>
      <c r="D942" s="171"/>
      <c r="E942" s="171"/>
      <c r="F942" s="171"/>
      <c r="G942" s="171"/>
      <c r="H942" s="171"/>
      <c r="I942" s="171"/>
      <c r="J942" s="171"/>
      <c r="K942" s="171"/>
      <c r="L942" s="171"/>
      <c r="M942" s="171"/>
      <c r="N942" s="171"/>
      <c r="O942" s="171"/>
      <c r="P942" s="171"/>
      <c r="Q942" s="171"/>
      <c r="R942" s="171"/>
      <c r="S942" s="171"/>
      <c r="T942" s="171"/>
      <c r="U942" s="171"/>
      <c r="V942" s="171"/>
      <c r="W942" s="171"/>
      <c r="X942" s="171"/>
      <c r="Y942" s="171"/>
      <c r="Z942" s="171"/>
    </row>
    <row r="943">
      <c r="A943" s="171"/>
      <c r="B943" s="184"/>
      <c r="C943" s="171"/>
      <c r="D943" s="171"/>
      <c r="E943" s="171"/>
      <c r="F943" s="171"/>
      <c r="G943" s="171"/>
      <c r="H943" s="171"/>
      <c r="I943" s="171"/>
      <c r="J943" s="171"/>
      <c r="K943" s="171"/>
      <c r="L943" s="171"/>
      <c r="M943" s="171"/>
      <c r="N943" s="171"/>
      <c r="O943" s="171"/>
      <c r="P943" s="171"/>
      <c r="Q943" s="171"/>
      <c r="R943" s="171"/>
      <c r="S943" s="171"/>
      <c r="T943" s="171"/>
      <c r="U943" s="171"/>
      <c r="V943" s="171"/>
      <c r="W943" s="171"/>
      <c r="X943" s="171"/>
      <c r="Y943" s="171"/>
      <c r="Z943" s="171"/>
    </row>
    <row r="944">
      <c r="A944" s="171"/>
      <c r="B944" s="184"/>
      <c r="C944" s="171"/>
      <c r="D944" s="171"/>
      <c r="E944" s="171"/>
      <c r="F944" s="171"/>
      <c r="G944" s="171"/>
      <c r="H944" s="171"/>
      <c r="I944" s="171"/>
      <c r="J944" s="171"/>
      <c r="K944" s="171"/>
      <c r="L944" s="171"/>
      <c r="M944" s="171"/>
      <c r="N944" s="171"/>
      <c r="O944" s="171"/>
      <c r="P944" s="171"/>
      <c r="Q944" s="171"/>
      <c r="R944" s="171"/>
      <c r="S944" s="171"/>
      <c r="T944" s="171"/>
      <c r="U944" s="171"/>
      <c r="V944" s="171"/>
      <c r="W944" s="171"/>
      <c r="X944" s="171"/>
      <c r="Y944" s="171"/>
      <c r="Z944" s="171"/>
    </row>
    <row r="945">
      <c r="A945" s="171"/>
      <c r="B945" s="184"/>
      <c r="C945" s="171"/>
      <c r="D945" s="171"/>
      <c r="E945" s="171"/>
      <c r="F945" s="171"/>
      <c r="G945" s="171"/>
      <c r="H945" s="171"/>
      <c r="I945" s="171"/>
      <c r="J945" s="171"/>
      <c r="K945" s="171"/>
      <c r="L945" s="171"/>
      <c r="M945" s="171"/>
      <c r="N945" s="171"/>
      <c r="O945" s="171"/>
      <c r="P945" s="171"/>
      <c r="Q945" s="171"/>
      <c r="R945" s="171"/>
      <c r="S945" s="171"/>
      <c r="T945" s="171"/>
      <c r="U945" s="171"/>
      <c r="V945" s="171"/>
      <c r="W945" s="171"/>
      <c r="X945" s="171"/>
      <c r="Y945" s="171"/>
      <c r="Z945" s="171"/>
    </row>
    <row r="946">
      <c r="A946" s="171"/>
      <c r="B946" s="184"/>
      <c r="C946" s="171"/>
      <c r="D946" s="171"/>
      <c r="E946" s="171"/>
      <c r="F946" s="171"/>
      <c r="G946" s="171"/>
      <c r="H946" s="171"/>
      <c r="I946" s="171"/>
      <c r="J946" s="171"/>
      <c r="K946" s="171"/>
      <c r="L946" s="171"/>
      <c r="M946" s="171"/>
      <c r="N946" s="171"/>
      <c r="O946" s="171"/>
      <c r="P946" s="171"/>
      <c r="Q946" s="171"/>
      <c r="R946" s="171"/>
      <c r="S946" s="171"/>
      <c r="T946" s="171"/>
      <c r="U946" s="171"/>
      <c r="V946" s="171"/>
      <c r="W946" s="171"/>
      <c r="X946" s="171"/>
      <c r="Y946" s="171"/>
      <c r="Z946" s="171"/>
    </row>
    <row r="947">
      <c r="A947" s="171"/>
      <c r="B947" s="184"/>
      <c r="C947" s="171"/>
      <c r="D947" s="171"/>
      <c r="E947" s="171"/>
      <c r="F947" s="171"/>
      <c r="G947" s="171"/>
      <c r="H947" s="171"/>
      <c r="I947" s="171"/>
      <c r="J947" s="171"/>
      <c r="K947" s="171"/>
      <c r="L947" s="171"/>
      <c r="M947" s="171"/>
      <c r="N947" s="171"/>
      <c r="O947" s="171"/>
      <c r="P947" s="171"/>
      <c r="Q947" s="171"/>
      <c r="R947" s="171"/>
      <c r="S947" s="171"/>
      <c r="T947" s="171"/>
      <c r="U947" s="171"/>
      <c r="V947" s="171"/>
      <c r="W947" s="171"/>
      <c r="X947" s="171"/>
      <c r="Y947" s="171"/>
      <c r="Z947" s="171"/>
    </row>
    <row r="948">
      <c r="A948" s="171"/>
      <c r="B948" s="184"/>
      <c r="C948" s="171"/>
      <c r="D948" s="171"/>
      <c r="E948" s="171"/>
      <c r="F948" s="171"/>
      <c r="G948" s="171"/>
      <c r="H948" s="171"/>
      <c r="I948" s="171"/>
      <c r="J948" s="171"/>
      <c r="K948" s="171"/>
      <c r="L948" s="171"/>
      <c r="M948" s="171"/>
      <c r="N948" s="171"/>
      <c r="O948" s="171"/>
      <c r="P948" s="171"/>
      <c r="Q948" s="171"/>
      <c r="R948" s="171"/>
      <c r="S948" s="171"/>
      <c r="T948" s="171"/>
      <c r="U948" s="171"/>
      <c r="V948" s="171"/>
      <c r="W948" s="171"/>
      <c r="X948" s="171"/>
      <c r="Y948" s="171"/>
      <c r="Z948" s="171"/>
    </row>
    <row r="949">
      <c r="A949" s="171"/>
      <c r="B949" s="184"/>
      <c r="C949" s="171"/>
      <c r="D949" s="171"/>
      <c r="E949" s="171"/>
      <c r="F949" s="171"/>
      <c r="G949" s="171"/>
      <c r="H949" s="171"/>
      <c r="I949" s="171"/>
      <c r="J949" s="171"/>
      <c r="K949" s="171"/>
      <c r="L949" s="171"/>
      <c r="M949" s="171"/>
      <c r="N949" s="171"/>
      <c r="O949" s="171"/>
      <c r="P949" s="171"/>
      <c r="Q949" s="171"/>
      <c r="R949" s="171"/>
      <c r="S949" s="171"/>
      <c r="T949" s="171"/>
      <c r="U949" s="171"/>
      <c r="V949" s="171"/>
      <c r="W949" s="171"/>
      <c r="X949" s="171"/>
      <c r="Y949" s="171"/>
      <c r="Z949" s="171"/>
    </row>
    <row r="950">
      <c r="A950" s="171"/>
      <c r="B950" s="184"/>
      <c r="C950" s="171"/>
      <c r="D950" s="171"/>
      <c r="E950" s="171"/>
      <c r="F950" s="171"/>
      <c r="G950" s="171"/>
      <c r="H950" s="171"/>
      <c r="I950" s="171"/>
      <c r="J950" s="171"/>
      <c r="K950" s="171"/>
      <c r="L950" s="171"/>
      <c r="M950" s="171"/>
      <c r="N950" s="171"/>
      <c r="O950" s="171"/>
      <c r="P950" s="171"/>
      <c r="Q950" s="171"/>
      <c r="R950" s="171"/>
      <c r="S950" s="171"/>
      <c r="T950" s="171"/>
      <c r="U950" s="171"/>
      <c r="V950" s="171"/>
      <c r="W950" s="171"/>
      <c r="X950" s="171"/>
      <c r="Y950" s="171"/>
      <c r="Z950" s="171"/>
    </row>
    <row r="951">
      <c r="A951" s="171"/>
      <c r="B951" s="184"/>
      <c r="C951" s="171"/>
      <c r="D951" s="171"/>
      <c r="E951" s="171"/>
      <c r="F951" s="171"/>
      <c r="G951" s="171"/>
      <c r="H951" s="171"/>
      <c r="I951" s="171"/>
      <c r="J951" s="171"/>
      <c r="K951" s="171"/>
      <c r="L951" s="171"/>
      <c r="M951" s="171"/>
      <c r="N951" s="171"/>
      <c r="O951" s="171"/>
      <c r="P951" s="171"/>
      <c r="Q951" s="171"/>
      <c r="R951" s="171"/>
      <c r="S951" s="171"/>
      <c r="T951" s="171"/>
      <c r="U951" s="171"/>
      <c r="V951" s="171"/>
      <c r="W951" s="171"/>
      <c r="X951" s="171"/>
      <c r="Y951" s="171"/>
      <c r="Z951" s="171"/>
    </row>
    <row r="952">
      <c r="A952" s="171"/>
      <c r="B952" s="184"/>
      <c r="C952" s="171"/>
      <c r="D952" s="171"/>
      <c r="E952" s="171"/>
      <c r="F952" s="171"/>
      <c r="G952" s="171"/>
      <c r="H952" s="171"/>
      <c r="I952" s="171"/>
      <c r="J952" s="171"/>
      <c r="K952" s="171"/>
      <c r="L952" s="171"/>
      <c r="M952" s="171"/>
      <c r="N952" s="171"/>
      <c r="O952" s="171"/>
      <c r="P952" s="171"/>
      <c r="Q952" s="171"/>
      <c r="R952" s="171"/>
      <c r="S952" s="171"/>
      <c r="T952" s="171"/>
      <c r="U952" s="171"/>
      <c r="V952" s="171"/>
      <c r="W952" s="171"/>
      <c r="X952" s="171"/>
      <c r="Y952" s="171"/>
      <c r="Z952" s="171"/>
    </row>
    <row r="953">
      <c r="A953" s="171"/>
      <c r="B953" s="184"/>
      <c r="C953" s="171"/>
      <c r="D953" s="171"/>
      <c r="E953" s="171"/>
      <c r="F953" s="171"/>
      <c r="G953" s="171"/>
      <c r="H953" s="171"/>
      <c r="I953" s="171"/>
      <c r="J953" s="171"/>
      <c r="K953" s="171"/>
      <c r="L953" s="171"/>
      <c r="M953" s="171"/>
      <c r="N953" s="171"/>
      <c r="O953" s="171"/>
      <c r="P953" s="171"/>
      <c r="Q953" s="171"/>
      <c r="R953" s="171"/>
      <c r="S953" s="171"/>
      <c r="T953" s="171"/>
      <c r="U953" s="171"/>
      <c r="V953" s="171"/>
      <c r="W953" s="171"/>
      <c r="X953" s="171"/>
      <c r="Y953" s="171"/>
      <c r="Z953" s="171"/>
    </row>
    <row r="954">
      <c r="A954" s="171"/>
      <c r="B954" s="184"/>
      <c r="C954" s="171"/>
      <c r="D954" s="171"/>
      <c r="E954" s="171"/>
      <c r="F954" s="171"/>
      <c r="G954" s="171"/>
      <c r="H954" s="171"/>
      <c r="I954" s="171"/>
      <c r="J954" s="171"/>
      <c r="K954" s="171"/>
      <c r="L954" s="171"/>
      <c r="M954" s="171"/>
      <c r="N954" s="171"/>
      <c r="O954" s="171"/>
      <c r="P954" s="171"/>
      <c r="Q954" s="171"/>
      <c r="R954" s="171"/>
      <c r="S954" s="171"/>
      <c r="T954" s="171"/>
      <c r="U954" s="171"/>
      <c r="V954" s="171"/>
      <c r="W954" s="171"/>
      <c r="X954" s="171"/>
      <c r="Y954" s="171"/>
      <c r="Z954" s="171"/>
    </row>
    <row r="955">
      <c r="A955" s="171"/>
      <c r="B955" s="184"/>
      <c r="C955" s="171"/>
      <c r="D955" s="171"/>
      <c r="E955" s="171"/>
      <c r="F955" s="171"/>
      <c r="G955" s="171"/>
      <c r="H955" s="171"/>
      <c r="I955" s="171"/>
      <c r="J955" s="171"/>
      <c r="K955" s="171"/>
      <c r="L955" s="171"/>
      <c r="M955" s="171"/>
      <c r="N955" s="171"/>
      <c r="O955" s="171"/>
      <c r="P955" s="171"/>
      <c r="Q955" s="171"/>
      <c r="R955" s="171"/>
      <c r="S955" s="171"/>
      <c r="T955" s="171"/>
      <c r="U955" s="171"/>
      <c r="V955" s="171"/>
      <c r="W955" s="171"/>
      <c r="X955" s="171"/>
      <c r="Y955" s="171"/>
      <c r="Z955" s="171"/>
    </row>
    <row r="956">
      <c r="A956" s="171"/>
      <c r="B956" s="184"/>
      <c r="C956" s="171"/>
      <c r="D956" s="171"/>
      <c r="E956" s="171"/>
      <c r="F956" s="171"/>
      <c r="G956" s="171"/>
      <c r="H956" s="171"/>
      <c r="I956" s="171"/>
      <c r="J956" s="171"/>
      <c r="K956" s="171"/>
      <c r="L956" s="171"/>
      <c r="M956" s="171"/>
      <c r="N956" s="171"/>
      <c r="O956" s="171"/>
      <c r="P956" s="171"/>
      <c r="Q956" s="171"/>
      <c r="R956" s="171"/>
      <c r="S956" s="171"/>
      <c r="T956" s="171"/>
      <c r="U956" s="171"/>
      <c r="V956" s="171"/>
      <c r="W956" s="171"/>
      <c r="X956" s="171"/>
      <c r="Y956" s="171"/>
      <c r="Z956" s="171"/>
    </row>
    <row r="957">
      <c r="A957" s="171"/>
      <c r="B957" s="184"/>
      <c r="C957" s="171"/>
      <c r="D957" s="171"/>
      <c r="E957" s="171"/>
      <c r="F957" s="171"/>
      <c r="G957" s="171"/>
      <c r="H957" s="171"/>
      <c r="I957" s="171"/>
      <c r="J957" s="171"/>
      <c r="K957" s="171"/>
      <c r="L957" s="171"/>
      <c r="M957" s="171"/>
      <c r="N957" s="171"/>
      <c r="O957" s="171"/>
      <c r="P957" s="171"/>
      <c r="Q957" s="171"/>
      <c r="R957" s="171"/>
      <c r="S957" s="171"/>
      <c r="T957" s="171"/>
      <c r="U957" s="171"/>
      <c r="V957" s="171"/>
      <c r="W957" s="171"/>
      <c r="X957" s="171"/>
      <c r="Y957" s="171"/>
      <c r="Z957" s="171"/>
    </row>
    <row r="958">
      <c r="A958" s="171"/>
      <c r="B958" s="184"/>
      <c r="C958" s="171"/>
      <c r="D958" s="171"/>
      <c r="E958" s="171"/>
      <c r="F958" s="171"/>
      <c r="G958" s="171"/>
      <c r="H958" s="171"/>
      <c r="I958" s="171"/>
      <c r="J958" s="171"/>
      <c r="K958" s="171"/>
      <c r="L958" s="171"/>
      <c r="M958" s="171"/>
      <c r="N958" s="171"/>
      <c r="O958" s="171"/>
      <c r="P958" s="171"/>
      <c r="Q958" s="171"/>
      <c r="R958" s="171"/>
      <c r="S958" s="171"/>
      <c r="T958" s="171"/>
      <c r="U958" s="171"/>
      <c r="V958" s="171"/>
      <c r="W958" s="171"/>
      <c r="X958" s="171"/>
      <c r="Y958" s="171"/>
      <c r="Z958" s="171"/>
    </row>
    <row r="959">
      <c r="A959" s="171"/>
      <c r="B959" s="184"/>
      <c r="C959" s="171"/>
      <c r="D959" s="171"/>
      <c r="E959" s="171"/>
      <c r="F959" s="171"/>
      <c r="G959" s="171"/>
      <c r="H959" s="171"/>
      <c r="I959" s="171"/>
      <c r="J959" s="171"/>
      <c r="K959" s="171"/>
      <c r="L959" s="171"/>
      <c r="M959" s="171"/>
      <c r="N959" s="171"/>
      <c r="O959" s="171"/>
      <c r="P959" s="171"/>
      <c r="Q959" s="171"/>
      <c r="R959" s="171"/>
      <c r="S959" s="171"/>
      <c r="T959" s="171"/>
      <c r="U959" s="171"/>
      <c r="V959" s="171"/>
      <c r="W959" s="171"/>
      <c r="X959" s="171"/>
      <c r="Y959" s="171"/>
      <c r="Z959" s="171"/>
    </row>
    <row r="960">
      <c r="A960" s="171"/>
      <c r="B960" s="184"/>
      <c r="C960" s="171"/>
      <c r="D960" s="171"/>
      <c r="E960" s="171"/>
      <c r="F960" s="171"/>
      <c r="G960" s="171"/>
      <c r="H960" s="171"/>
      <c r="I960" s="171"/>
      <c r="J960" s="171"/>
      <c r="K960" s="171"/>
      <c r="L960" s="171"/>
      <c r="M960" s="171"/>
      <c r="N960" s="171"/>
      <c r="O960" s="171"/>
      <c r="P960" s="171"/>
      <c r="Q960" s="171"/>
      <c r="R960" s="171"/>
      <c r="S960" s="171"/>
      <c r="T960" s="171"/>
      <c r="U960" s="171"/>
      <c r="V960" s="171"/>
      <c r="W960" s="171"/>
      <c r="X960" s="171"/>
      <c r="Y960" s="171"/>
      <c r="Z960" s="171"/>
    </row>
    <row r="961">
      <c r="A961" s="171"/>
      <c r="B961" s="184"/>
      <c r="C961" s="171"/>
      <c r="D961" s="171"/>
      <c r="E961" s="171"/>
      <c r="F961" s="171"/>
      <c r="G961" s="171"/>
      <c r="H961" s="171"/>
      <c r="I961" s="171"/>
      <c r="J961" s="171"/>
      <c r="K961" s="171"/>
      <c r="L961" s="171"/>
      <c r="M961" s="171"/>
      <c r="N961" s="171"/>
      <c r="O961" s="171"/>
      <c r="P961" s="171"/>
      <c r="Q961" s="171"/>
      <c r="R961" s="171"/>
      <c r="S961" s="171"/>
      <c r="T961" s="171"/>
      <c r="U961" s="171"/>
      <c r="V961" s="171"/>
      <c r="W961" s="171"/>
      <c r="X961" s="171"/>
      <c r="Y961" s="171"/>
      <c r="Z961" s="171"/>
    </row>
    <row r="962">
      <c r="A962" s="171"/>
      <c r="B962" s="184"/>
      <c r="C962" s="171"/>
      <c r="D962" s="171"/>
      <c r="E962" s="171"/>
      <c r="F962" s="171"/>
      <c r="G962" s="171"/>
      <c r="H962" s="171"/>
      <c r="I962" s="171"/>
      <c r="J962" s="171"/>
      <c r="K962" s="171"/>
      <c r="L962" s="171"/>
      <c r="M962" s="171"/>
      <c r="N962" s="171"/>
      <c r="O962" s="171"/>
      <c r="P962" s="171"/>
      <c r="Q962" s="171"/>
      <c r="R962" s="171"/>
      <c r="S962" s="171"/>
      <c r="T962" s="171"/>
      <c r="U962" s="171"/>
      <c r="V962" s="171"/>
      <c r="W962" s="171"/>
      <c r="X962" s="171"/>
      <c r="Y962" s="171"/>
      <c r="Z962" s="171"/>
    </row>
    <row r="963">
      <c r="A963" s="171"/>
      <c r="B963" s="184"/>
      <c r="C963" s="171"/>
      <c r="D963" s="171"/>
      <c r="E963" s="171"/>
      <c r="F963" s="171"/>
      <c r="G963" s="171"/>
      <c r="H963" s="171"/>
      <c r="I963" s="171"/>
      <c r="J963" s="171"/>
      <c r="K963" s="171"/>
      <c r="L963" s="171"/>
      <c r="M963" s="171"/>
      <c r="N963" s="171"/>
      <c r="O963" s="171"/>
      <c r="P963" s="171"/>
      <c r="Q963" s="171"/>
      <c r="R963" s="171"/>
      <c r="S963" s="171"/>
      <c r="T963" s="171"/>
      <c r="U963" s="171"/>
      <c r="V963" s="171"/>
      <c r="W963" s="171"/>
      <c r="X963" s="171"/>
      <c r="Y963" s="171"/>
      <c r="Z963" s="171"/>
    </row>
    <row r="964">
      <c r="A964" s="171"/>
      <c r="B964" s="184"/>
      <c r="C964" s="171"/>
      <c r="D964" s="171"/>
      <c r="E964" s="171"/>
      <c r="F964" s="171"/>
      <c r="G964" s="171"/>
      <c r="H964" s="171"/>
      <c r="I964" s="171"/>
      <c r="J964" s="171"/>
      <c r="K964" s="171"/>
      <c r="L964" s="171"/>
      <c r="M964" s="171"/>
      <c r="N964" s="171"/>
      <c r="O964" s="171"/>
      <c r="P964" s="171"/>
      <c r="Q964" s="171"/>
      <c r="R964" s="171"/>
      <c r="S964" s="171"/>
      <c r="T964" s="171"/>
      <c r="U964" s="171"/>
      <c r="V964" s="171"/>
      <c r="W964" s="171"/>
      <c r="X964" s="171"/>
      <c r="Y964" s="171"/>
      <c r="Z964" s="171"/>
    </row>
    <row r="965">
      <c r="A965" s="171"/>
      <c r="B965" s="184"/>
      <c r="C965" s="171"/>
      <c r="D965" s="171"/>
      <c r="E965" s="171"/>
      <c r="F965" s="171"/>
      <c r="G965" s="171"/>
      <c r="H965" s="171"/>
      <c r="I965" s="171"/>
      <c r="J965" s="171"/>
      <c r="K965" s="171"/>
      <c r="L965" s="171"/>
      <c r="M965" s="171"/>
      <c r="N965" s="171"/>
      <c r="O965" s="171"/>
      <c r="P965" s="171"/>
      <c r="Q965" s="171"/>
      <c r="R965" s="171"/>
      <c r="S965" s="171"/>
      <c r="T965" s="171"/>
      <c r="U965" s="171"/>
      <c r="V965" s="171"/>
      <c r="W965" s="171"/>
      <c r="X965" s="171"/>
      <c r="Y965" s="171"/>
      <c r="Z965" s="171"/>
    </row>
    <row r="966">
      <c r="A966" s="171"/>
      <c r="B966" s="184"/>
      <c r="C966" s="171"/>
      <c r="D966" s="171"/>
      <c r="E966" s="171"/>
      <c r="F966" s="171"/>
      <c r="G966" s="171"/>
      <c r="H966" s="171"/>
      <c r="I966" s="171"/>
      <c r="J966" s="171"/>
      <c r="K966" s="171"/>
      <c r="L966" s="171"/>
      <c r="M966" s="171"/>
      <c r="N966" s="171"/>
      <c r="O966" s="171"/>
      <c r="P966" s="171"/>
      <c r="Q966" s="171"/>
      <c r="R966" s="171"/>
      <c r="S966" s="171"/>
      <c r="T966" s="171"/>
      <c r="U966" s="171"/>
      <c r="V966" s="171"/>
      <c r="W966" s="171"/>
      <c r="X966" s="171"/>
      <c r="Y966" s="171"/>
      <c r="Z966" s="171"/>
    </row>
    <row r="967">
      <c r="A967" s="171"/>
      <c r="B967" s="184"/>
      <c r="C967" s="171"/>
      <c r="D967" s="171"/>
      <c r="E967" s="171"/>
      <c r="F967" s="171"/>
      <c r="G967" s="171"/>
      <c r="H967" s="171"/>
      <c r="I967" s="171"/>
      <c r="J967" s="171"/>
      <c r="K967" s="171"/>
      <c r="L967" s="171"/>
      <c r="M967" s="171"/>
      <c r="N967" s="171"/>
      <c r="O967" s="171"/>
      <c r="P967" s="171"/>
      <c r="Q967" s="171"/>
      <c r="R967" s="171"/>
      <c r="S967" s="171"/>
      <c r="T967" s="171"/>
      <c r="U967" s="171"/>
      <c r="V967" s="171"/>
      <c r="W967" s="171"/>
      <c r="X967" s="171"/>
      <c r="Y967" s="171"/>
      <c r="Z967" s="171"/>
    </row>
    <row r="968">
      <c r="A968" s="171"/>
      <c r="B968" s="184"/>
      <c r="C968" s="171"/>
      <c r="D968" s="171"/>
      <c r="E968" s="171"/>
      <c r="F968" s="171"/>
      <c r="G968" s="171"/>
      <c r="H968" s="171"/>
      <c r="I968" s="171"/>
      <c r="J968" s="171"/>
      <c r="K968" s="171"/>
      <c r="L968" s="171"/>
      <c r="M968" s="171"/>
      <c r="N968" s="171"/>
      <c r="O968" s="171"/>
      <c r="P968" s="171"/>
      <c r="Q968" s="171"/>
      <c r="R968" s="171"/>
      <c r="S968" s="171"/>
      <c r="T968" s="171"/>
      <c r="U968" s="171"/>
      <c r="V968" s="171"/>
      <c r="W968" s="171"/>
      <c r="X968" s="171"/>
      <c r="Y968" s="171"/>
      <c r="Z968" s="171"/>
    </row>
    <row r="969">
      <c r="A969" s="171"/>
      <c r="B969" s="184"/>
      <c r="C969" s="171"/>
      <c r="D969" s="171"/>
      <c r="E969" s="171"/>
      <c r="F969" s="171"/>
      <c r="G969" s="171"/>
      <c r="H969" s="171"/>
      <c r="I969" s="171"/>
      <c r="J969" s="171"/>
      <c r="K969" s="171"/>
      <c r="L969" s="171"/>
      <c r="M969" s="171"/>
      <c r="N969" s="171"/>
      <c r="O969" s="171"/>
      <c r="P969" s="171"/>
      <c r="Q969" s="171"/>
      <c r="R969" s="171"/>
      <c r="S969" s="171"/>
      <c r="T969" s="171"/>
      <c r="U969" s="171"/>
      <c r="V969" s="171"/>
      <c r="W969" s="171"/>
      <c r="X969" s="171"/>
      <c r="Y969" s="171"/>
      <c r="Z969" s="171"/>
    </row>
    <row r="970">
      <c r="A970" s="171"/>
      <c r="B970" s="184"/>
      <c r="C970" s="171"/>
      <c r="D970" s="171"/>
      <c r="E970" s="171"/>
      <c r="F970" s="171"/>
      <c r="G970" s="171"/>
      <c r="H970" s="171"/>
      <c r="I970" s="171"/>
      <c r="J970" s="171"/>
      <c r="K970" s="171"/>
      <c r="L970" s="171"/>
      <c r="M970" s="171"/>
      <c r="N970" s="171"/>
      <c r="O970" s="171"/>
      <c r="P970" s="171"/>
      <c r="Q970" s="171"/>
      <c r="R970" s="171"/>
      <c r="S970" s="171"/>
      <c r="T970" s="171"/>
      <c r="U970" s="171"/>
      <c r="V970" s="171"/>
      <c r="W970" s="171"/>
      <c r="X970" s="171"/>
      <c r="Y970" s="171"/>
      <c r="Z970" s="171"/>
    </row>
    <row r="971">
      <c r="A971" s="171"/>
      <c r="B971" s="184"/>
      <c r="C971" s="171"/>
      <c r="D971" s="171"/>
      <c r="E971" s="171"/>
      <c r="F971" s="171"/>
      <c r="G971" s="171"/>
      <c r="H971" s="171"/>
      <c r="I971" s="171"/>
      <c r="J971" s="171"/>
      <c r="K971" s="171"/>
      <c r="L971" s="171"/>
      <c r="M971" s="171"/>
      <c r="N971" s="171"/>
      <c r="O971" s="171"/>
      <c r="P971" s="171"/>
      <c r="Q971" s="171"/>
      <c r="R971" s="171"/>
      <c r="S971" s="171"/>
      <c r="T971" s="171"/>
      <c r="U971" s="171"/>
      <c r="V971" s="171"/>
      <c r="W971" s="171"/>
      <c r="X971" s="171"/>
      <c r="Y971" s="171"/>
      <c r="Z971" s="171"/>
    </row>
    <row r="972">
      <c r="A972" s="171"/>
      <c r="B972" s="184"/>
      <c r="C972" s="171"/>
      <c r="D972" s="171"/>
      <c r="E972" s="171"/>
      <c r="F972" s="171"/>
      <c r="G972" s="171"/>
      <c r="H972" s="171"/>
      <c r="I972" s="171"/>
      <c r="J972" s="171"/>
      <c r="K972" s="171"/>
      <c r="L972" s="171"/>
      <c r="M972" s="171"/>
      <c r="N972" s="171"/>
      <c r="O972" s="171"/>
      <c r="P972" s="171"/>
      <c r="Q972" s="171"/>
      <c r="R972" s="171"/>
      <c r="S972" s="171"/>
      <c r="T972" s="171"/>
      <c r="U972" s="171"/>
      <c r="V972" s="171"/>
      <c r="W972" s="171"/>
      <c r="X972" s="171"/>
      <c r="Y972" s="171"/>
      <c r="Z972" s="171"/>
    </row>
    <row r="973">
      <c r="A973" s="171"/>
      <c r="B973" s="184"/>
      <c r="C973" s="171"/>
      <c r="D973" s="171"/>
      <c r="E973" s="171"/>
      <c r="F973" s="171"/>
      <c r="G973" s="171"/>
      <c r="H973" s="171"/>
      <c r="I973" s="171"/>
      <c r="J973" s="171"/>
      <c r="K973" s="171"/>
      <c r="L973" s="171"/>
      <c r="M973" s="171"/>
      <c r="N973" s="171"/>
      <c r="O973" s="171"/>
      <c r="P973" s="171"/>
      <c r="Q973" s="171"/>
      <c r="R973" s="171"/>
      <c r="S973" s="171"/>
      <c r="T973" s="171"/>
      <c r="U973" s="171"/>
      <c r="V973" s="171"/>
      <c r="W973" s="171"/>
      <c r="X973" s="171"/>
      <c r="Y973" s="171"/>
      <c r="Z973" s="171"/>
    </row>
    <row r="974">
      <c r="A974" s="171"/>
      <c r="B974" s="184"/>
      <c r="C974" s="171"/>
      <c r="D974" s="171"/>
      <c r="E974" s="171"/>
      <c r="F974" s="171"/>
      <c r="G974" s="171"/>
      <c r="H974" s="171"/>
      <c r="I974" s="171"/>
      <c r="J974" s="171"/>
      <c r="K974" s="171"/>
      <c r="L974" s="171"/>
      <c r="M974" s="171"/>
      <c r="N974" s="171"/>
      <c r="O974" s="171"/>
      <c r="P974" s="171"/>
      <c r="Q974" s="171"/>
      <c r="R974" s="171"/>
      <c r="S974" s="171"/>
      <c r="T974" s="171"/>
      <c r="U974" s="171"/>
      <c r="V974" s="171"/>
      <c r="W974" s="171"/>
      <c r="X974" s="171"/>
      <c r="Y974" s="171"/>
      <c r="Z974" s="171"/>
    </row>
    <row r="975">
      <c r="A975" s="171"/>
      <c r="B975" s="184"/>
      <c r="C975" s="171"/>
      <c r="D975" s="171"/>
      <c r="E975" s="171"/>
      <c r="F975" s="171"/>
      <c r="G975" s="171"/>
      <c r="H975" s="171"/>
      <c r="I975" s="171"/>
      <c r="J975" s="171"/>
      <c r="K975" s="171"/>
      <c r="L975" s="171"/>
      <c r="M975" s="171"/>
      <c r="N975" s="171"/>
      <c r="O975" s="171"/>
      <c r="P975" s="171"/>
      <c r="Q975" s="171"/>
      <c r="R975" s="171"/>
      <c r="S975" s="171"/>
      <c r="T975" s="171"/>
      <c r="U975" s="171"/>
      <c r="V975" s="171"/>
      <c r="W975" s="171"/>
      <c r="X975" s="171"/>
      <c r="Y975" s="171"/>
      <c r="Z975" s="171"/>
    </row>
    <row r="976">
      <c r="A976" s="171"/>
      <c r="B976" s="184"/>
      <c r="C976" s="171"/>
      <c r="D976" s="171"/>
      <c r="E976" s="171"/>
      <c r="F976" s="171"/>
      <c r="G976" s="171"/>
      <c r="H976" s="171"/>
      <c r="I976" s="171"/>
      <c r="J976" s="171"/>
      <c r="K976" s="171"/>
      <c r="L976" s="171"/>
      <c r="M976" s="171"/>
      <c r="N976" s="171"/>
      <c r="O976" s="171"/>
      <c r="P976" s="171"/>
      <c r="Q976" s="171"/>
      <c r="R976" s="171"/>
      <c r="S976" s="171"/>
      <c r="T976" s="171"/>
      <c r="U976" s="171"/>
      <c r="V976" s="171"/>
      <c r="W976" s="171"/>
      <c r="X976" s="171"/>
      <c r="Y976" s="171"/>
      <c r="Z976" s="171"/>
    </row>
    <row r="977">
      <c r="A977" s="171"/>
      <c r="B977" s="184"/>
      <c r="C977" s="171"/>
      <c r="D977" s="171"/>
      <c r="E977" s="171"/>
      <c r="F977" s="171"/>
      <c r="G977" s="171"/>
      <c r="H977" s="171"/>
      <c r="I977" s="171"/>
      <c r="J977" s="171"/>
      <c r="K977" s="171"/>
      <c r="L977" s="171"/>
      <c r="M977" s="171"/>
      <c r="N977" s="171"/>
      <c r="O977" s="171"/>
      <c r="P977" s="171"/>
      <c r="Q977" s="171"/>
      <c r="R977" s="171"/>
      <c r="S977" s="171"/>
      <c r="T977" s="171"/>
      <c r="U977" s="171"/>
      <c r="V977" s="171"/>
      <c r="W977" s="171"/>
      <c r="X977" s="171"/>
      <c r="Y977" s="171"/>
      <c r="Z977" s="171"/>
    </row>
    <row r="978">
      <c r="A978" s="171"/>
      <c r="B978" s="184"/>
      <c r="C978" s="171"/>
      <c r="D978" s="171"/>
      <c r="E978" s="171"/>
      <c r="F978" s="171"/>
      <c r="G978" s="171"/>
      <c r="H978" s="171"/>
      <c r="I978" s="171"/>
      <c r="J978" s="171"/>
      <c r="K978" s="171"/>
      <c r="L978" s="171"/>
      <c r="M978" s="171"/>
      <c r="N978" s="171"/>
      <c r="O978" s="171"/>
      <c r="P978" s="171"/>
      <c r="Q978" s="171"/>
      <c r="R978" s="171"/>
      <c r="S978" s="171"/>
      <c r="T978" s="171"/>
      <c r="U978" s="171"/>
      <c r="V978" s="171"/>
      <c r="W978" s="171"/>
      <c r="X978" s="171"/>
      <c r="Y978" s="171"/>
      <c r="Z978" s="171"/>
    </row>
    <row r="979">
      <c r="A979" s="171"/>
      <c r="B979" s="184"/>
      <c r="C979" s="171"/>
      <c r="D979" s="171"/>
      <c r="E979" s="171"/>
      <c r="F979" s="171"/>
      <c r="G979" s="171"/>
      <c r="H979" s="171"/>
      <c r="I979" s="171"/>
      <c r="J979" s="171"/>
      <c r="K979" s="171"/>
      <c r="L979" s="171"/>
      <c r="M979" s="171"/>
      <c r="N979" s="171"/>
      <c r="O979" s="171"/>
      <c r="P979" s="171"/>
      <c r="Q979" s="171"/>
      <c r="R979" s="171"/>
      <c r="S979" s="171"/>
      <c r="T979" s="171"/>
      <c r="U979" s="171"/>
      <c r="V979" s="171"/>
      <c r="W979" s="171"/>
      <c r="X979" s="171"/>
      <c r="Y979" s="171"/>
      <c r="Z979" s="171"/>
    </row>
    <row r="980">
      <c r="A980" s="171"/>
      <c r="B980" s="184"/>
      <c r="C980" s="171"/>
      <c r="D980" s="171"/>
      <c r="E980" s="171"/>
      <c r="F980" s="171"/>
      <c r="G980" s="171"/>
      <c r="H980" s="171"/>
      <c r="I980" s="171"/>
      <c r="J980" s="171"/>
      <c r="K980" s="171"/>
      <c r="L980" s="171"/>
      <c r="M980" s="171"/>
      <c r="N980" s="171"/>
      <c r="O980" s="171"/>
      <c r="P980" s="171"/>
      <c r="Q980" s="171"/>
      <c r="R980" s="171"/>
      <c r="S980" s="171"/>
      <c r="T980" s="171"/>
      <c r="U980" s="171"/>
      <c r="V980" s="171"/>
      <c r="W980" s="171"/>
      <c r="X980" s="171"/>
      <c r="Y980" s="171"/>
      <c r="Z980" s="171"/>
    </row>
    <row r="981">
      <c r="A981" s="171"/>
      <c r="B981" s="184"/>
      <c r="C981" s="171"/>
      <c r="D981" s="171"/>
      <c r="E981" s="171"/>
      <c r="F981" s="171"/>
      <c r="G981" s="171"/>
      <c r="H981" s="171"/>
      <c r="I981" s="171"/>
      <c r="J981" s="171"/>
      <c r="K981" s="171"/>
      <c r="L981" s="171"/>
      <c r="M981" s="171"/>
      <c r="N981" s="171"/>
      <c r="O981" s="171"/>
      <c r="P981" s="171"/>
      <c r="Q981" s="171"/>
      <c r="R981" s="171"/>
      <c r="S981" s="171"/>
      <c r="T981" s="171"/>
      <c r="U981" s="171"/>
      <c r="V981" s="171"/>
      <c r="W981" s="171"/>
      <c r="X981" s="171"/>
      <c r="Y981" s="171"/>
      <c r="Z981" s="171"/>
    </row>
    <row r="982">
      <c r="A982" s="171"/>
      <c r="B982" s="184"/>
      <c r="C982" s="171"/>
      <c r="D982" s="171"/>
      <c r="E982" s="171"/>
      <c r="F982" s="171"/>
      <c r="G982" s="171"/>
      <c r="H982" s="171"/>
      <c r="I982" s="171"/>
      <c r="J982" s="171"/>
      <c r="K982" s="171"/>
      <c r="L982" s="171"/>
      <c r="M982" s="171"/>
      <c r="N982" s="171"/>
      <c r="O982" s="171"/>
      <c r="P982" s="171"/>
      <c r="Q982" s="171"/>
      <c r="R982" s="171"/>
      <c r="S982" s="171"/>
      <c r="T982" s="171"/>
      <c r="U982" s="171"/>
      <c r="V982" s="171"/>
      <c r="W982" s="171"/>
      <c r="X982" s="171"/>
      <c r="Y982" s="171"/>
      <c r="Z982" s="171"/>
    </row>
    <row r="983">
      <c r="A983" s="171"/>
      <c r="B983" s="184"/>
      <c r="C983" s="171"/>
      <c r="D983" s="171"/>
      <c r="E983" s="171"/>
      <c r="F983" s="171"/>
      <c r="G983" s="171"/>
      <c r="H983" s="171"/>
      <c r="I983" s="171"/>
      <c r="J983" s="171"/>
      <c r="K983" s="171"/>
      <c r="L983" s="171"/>
      <c r="M983" s="171"/>
      <c r="N983" s="171"/>
      <c r="O983" s="171"/>
      <c r="P983" s="171"/>
      <c r="Q983" s="171"/>
      <c r="R983" s="171"/>
      <c r="S983" s="171"/>
      <c r="T983" s="171"/>
      <c r="U983" s="171"/>
      <c r="V983" s="171"/>
      <c r="W983" s="171"/>
      <c r="X983" s="171"/>
      <c r="Y983" s="171"/>
      <c r="Z983" s="171"/>
    </row>
    <row r="984">
      <c r="A984" s="171"/>
      <c r="B984" s="184"/>
      <c r="C984" s="171"/>
      <c r="D984" s="171"/>
      <c r="E984" s="171"/>
      <c r="F984" s="171"/>
      <c r="G984" s="171"/>
      <c r="H984" s="171"/>
      <c r="I984" s="171"/>
      <c r="J984" s="171"/>
      <c r="K984" s="171"/>
      <c r="L984" s="171"/>
      <c r="M984" s="171"/>
      <c r="N984" s="171"/>
      <c r="O984" s="171"/>
      <c r="P984" s="171"/>
      <c r="Q984" s="171"/>
      <c r="R984" s="171"/>
      <c r="S984" s="171"/>
      <c r="T984" s="171"/>
      <c r="U984" s="171"/>
      <c r="V984" s="171"/>
      <c r="W984" s="171"/>
      <c r="X984" s="171"/>
      <c r="Y984" s="171"/>
      <c r="Z984" s="171"/>
    </row>
    <row r="985">
      <c r="A985" s="171"/>
      <c r="B985" s="184"/>
      <c r="C985" s="171"/>
      <c r="D985" s="171"/>
      <c r="E985" s="171"/>
      <c r="F985" s="171"/>
      <c r="G985" s="171"/>
      <c r="H985" s="171"/>
      <c r="I985" s="171"/>
      <c r="J985" s="171"/>
      <c r="K985" s="171"/>
      <c r="L985" s="171"/>
      <c r="M985" s="171"/>
      <c r="N985" s="171"/>
      <c r="O985" s="171"/>
      <c r="P985" s="171"/>
      <c r="Q985" s="171"/>
      <c r="R985" s="171"/>
      <c r="S985" s="171"/>
      <c r="T985" s="171"/>
      <c r="U985" s="171"/>
      <c r="V985" s="171"/>
      <c r="W985" s="171"/>
      <c r="X985" s="171"/>
      <c r="Y985" s="171"/>
      <c r="Z985" s="171"/>
    </row>
    <row r="986">
      <c r="A986" s="171"/>
      <c r="B986" s="184"/>
      <c r="C986" s="171"/>
      <c r="D986" s="171"/>
      <c r="E986" s="171"/>
      <c r="F986" s="171"/>
      <c r="G986" s="171"/>
      <c r="H986" s="171"/>
      <c r="I986" s="171"/>
      <c r="J986" s="171"/>
      <c r="K986" s="171"/>
      <c r="L986" s="171"/>
      <c r="M986" s="171"/>
      <c r="N986" s="171"/>
      <c r="O986" s="171"/>
      <c r="P986" s="171"/>
      <c r="Q986" s="171"/>
      <c r="R986" s="171"/>
      <c r="S986" s="171"/>
      <c r="T986" s="171"/>
      <c r="U986" s="171"/>
      <c r="V986" s="171"/>
      <c r="W986" s="171"/>
      <c r="X986" s="171"/>
      <c r="Y986" s="171"/>
      <c r="Z986" s="171"/>
    </row>
    <row r="987">
      <c r="A987" s="171"/>
      <c r="B987" s="184"/>
      <c r="C987" s="171"/>
      <c r="D987" s="171"/>
      <c r="E987" s="171"/>
      <c r="F987" s="171"/>
      <c r="G987" s="171"/>
      <c r="H987" s="171"/>
      <c r="I987" s="171"/>
      <c r="J987" s="171"/>
      <c r="K987" s="171"/>
      <c r="L987" s="171"/>
      <c r="M987" s="171"/>
      <c r="N987" s="171"/>
      <c r="O987" s="171"/>
      <c r="P987" s="171"/>
      <c r="Q987" s="171"/>
      <c r="R987" s="171"/>
      <c r="S987" s="171"/>
      <c r="T987" s="171"/>
      <c r="U987" s="171"/>
      <c r="V987" s="171"/>
      <c r="W987" s="171"/>
      <c r="X987" s="171"/>
      <c r="Y987" s="171"/>
      <c r="Z987" s="171"/>
    </row>
    <row r="988">
      <c r="A988" s="171"/>
      <c r="B988" s="184"/>
      <c r="C988" s="171"/>
      <c r="D988" s="171"/>
      <c r="E988" s="171"/>
      <c r="F988" s="171"/>
      <c r="G988" s="171"/>
      <c r="H988" s="171"/>
      <c r="I988" s="171"/>
      <c r="J988" s="171"/>
      <c r="K988" s="171"/>
      <c r="L988" s="171"/>
      <c r="M988" s="171"/>
      <c r="N988" s="171"/>
      <c r="O988" s="171"/>
      <c r="P988" s="171"/>
      <c r="Q988" s="171"/>
      <c r="R988" s="171"/>
      <c r="S988" s="171"/>
      <c r="T988" s="171"/>
      <c r="U988" s="171"/>
      <c r="V988" s="171"/>
      <c r="W988" s="171"/>
      <c r="X988" s="171"/>
      <c r="Y988" s="171"/>
      <c r="Z988" s="171"/>
    </row>
    <row r="989">
      <c r="A989" s="171"/>
      <c r="B989" s="184"/>
      <c r="C989" s="171"/>
      <c r="D989" s="171"/>
      <c r="E989" s="171"/>
      <c r="F989" s="171"/>
      <c r="G989" s="171"/>
      <c r="H989" s="171"/>
      <c r="I989" s="171"/>
      <c r="J989" s="171"/>
      <c r="K989" s="171"/>
      <c r="L989" s="171"/>
      <c r="M989" s="171"/>
      <c r="N989" s="171"/>
      <c r="O989" s="171"/>
      <c r="P989" s="171"/>
      <c r="Q989" s="171"/>
      <c r="R989" s="171"/>
      <c r="S989" s="171"/>
      <c r="T989" s="171"/>
      <c r="U989" s="171"/>
      <c r="V989" s="171"/>
      <c r="W989" s="171"/>
      <c r="X989" s="171"/>
      <c r="Y989" s="171"/>
      <c r="Z989" s="171"/>
    </row>
    <row r="990">
      <c r="A990" s="171"/>
      <c r="B990" s="184"/>
      <c r="C990" s="171"/>
      <c r="D990" s="171"/>
      <c r="E990" s="171"/>
      <c r="F990" s="171"/>
      <c r="G990" s="171"/>
      <c r="H990" s="171"/>
      <c r="I990" s="171"/>
      <c r="J990" s="171"/>
      <c r="K990" s="171"/>
      <c r="L990" s="171"/>
      <c r="M990" s="171"/>
      <c r="N990" s="171"/>
      <c r="O990" s="171"/>
      <c r="P990" s="171"/>
      <c r="Q990" s="171"/>
      <c r="R990" s="171"/>
      <c r="S990" s="171"/>
      <c r="T990" s="171"/>
      <c r="U990" s="171"/>
      <c r="V990" s="171"/>
      <c r="W990" s="171"/>
      <c r="X990" s="171"/>
      <c r="Y990" s="171"/>
      <c r="Z990" s="171"/>
    </row>
    <row r="991">
      <c r="A991" s="171"/>
      <c r="B991" s="184"/>
      <c r="C991" s="171"/>
      <c r="D991" s="171"/>
      <c r="E991" s="171"/>
      <c r="F991" s="171"/>
      <c r="G991" s="171"/>
      <c r="H991" s="171"/>
      <c r="I991" s="171"/>
      <c r="J991" s="171"/>
      <c r="K991" s="171"/>
      <c r="L991" s="171"/>
      <c r="M991" s="171"/>
      <c r="N991" s="171"/>
      <c r="O991" s="171"/>
      <c r="P991" s="171"/>
      <c r="Q991" s="171"/>
      <c r="R991" s="171"/>
      <c r="S991" s="171"/>
      <c r="T991" s="171"/>
      <c r="U991" s="171"/>
      <c r="V991" s="171"/>
      <c r="W991" s="171"/>
      <c r="X991" s="171"/>
      <c r="Y991" s="171"/>
      <c r="Z991" s="171"/>
    </row>
    <row r="992">
      <c r="A992" s="171"/>
      <c r="B992" s="184"/>
      <c r="C992" s="171"/>
      <c r="D992" s="171"/>
      <c r="E992" s="171"/>
      <c r="F992" s="171"/>
      <c r="G992" s="171"/>
      <c r="H992" s="171"/>
      <c r="I992" s="171"/>
      <c r="J992" s="171"/>
      <c r="K992" s="171"/>
      <c r="L992" s="171"/>
      <c r="M992" s="171"/>
      <c r="N992" s="171"/>
      <c r="O992" s="171"/>
      <c r="P992" s="171"/>
      <c r="Q992" s="171"/>
      <c r="R992" s="171"/>
      <c r="S992" s="171"/>
      <c r="T992" s="171"/>
      <c r="U992" s="171"/>
      <c r="V992" s="171"/>
      <c r="W992" s="171"/>
      <c r="X992" s="171"/>
      <c r="Y992" s="171"/>
      <c r="Z992" s="171"/>
    </row>
    <row r="993">
      <c r="A993" s="171"/>
      <c r="B993" s="184"/>
      <c r="C993" s="171"/>
      <c r="D993" s="171"/>
      <c r="E993" s="171"/>
      <c r="F993" s="171"/>
      <c r="G993" s="171"/>
      <c r="H993" s="171"/>
      <c r="I993" s="171"/>
      <c r="J993" s="171"/>
      <c r="K993" s="171"/>
      <c r="L993" s="171"/>
      <c r="M993" s="171"/>
      <c r="N993" s="171"/>
      <c r="O993" s="171"/>
      <c r="P993" s="171"/>
      <c r="Q993" s="171"/>
      <c r="R993" s="171"/>
      <c r="S993" s="171"/>
      <c r="T993" s="171"/>
      <c r="U993" s="171"/>
      <c r="V993" s="171"/>
      <c r="W993" s="171"/>
      <c r="X993" s="171"/>
      <c r="Y993" s="171"/>
      <c r="Z993" s="171"/>
    </row>
    <row r="994">
      <c r="A994" s="171"/>
      <c r="B994" s="184"/>
      <c r="C994" s="171"/>
      <c r="D994" s="171"/>
      <c r="E994" s="171"/>
      <c r="F994" s="171"/>
      <c r="G994" s="171"/>
      <c r="H994" s="171"/>
      <c r="I994" s="171"/>
      <c r="J994" s="171"/>
      <c r="K994" s="171"/>
      <c r="L994" s="171"/>
      <c r="M994" s="171"/>
      <c r="N994" s="171"/>
      <c r="O994" s="171"/>
      <c r="P994" s="171"/>
      <c r="Q994" s="171"/>
      <c r="R994" s="171"/>
      <c r="S994" s="171"/>
      <c r="T994" s="171"/>
      <c r="U994" s="171"/>
      <c r="V994" s="171"/>
      <c r="W994" s="171"/>
      <c r="X994" s="171"/>
      <c r="Y994" s="171"/>
      <c r="Z994" s="171"/>
    </row>
    <row r="995">
      <c r="A995" s="171"/>
      <c r="B995" s="184"/>
      <c r="C995" s="171"/>
      <c r="D995" s="171"/>
      <c r="E995" s="171"/>
      <c r="F995" s="171"/>
      <c r="G995" s="171"/>
      <c r="H995" s="171"/>
      <c r="I995" s="171"/>
      <c r="J995" s="171"/>
      <c r="K995" s="171"/>
      <c r="L995" s="171"/>
      <c r="M995" s="171"/>
      <c r="N995" s="171"/>
      <c r="O995" s="171"/>
      <c r="P995" s="171"/>
      <c r="Q995" s="171"/>
      <c r="R995" s="171"/>
      <c r="S995" s="171"/>
      <c r="T995" s="171"/>
      <c r="U995" s="171"/>
      <c r="V995" s="171"/>
      <c r="W995" s="171"/>
      <c r="X995" s="171"/>
      <c r="Y995" s="171"/>
      <c r="Z995" s="171"/>
    </row>
    <row r="996">
      <c r="A996" s="171"/>
      <c r="B996" s="184"/>
      <c r="C996" s="171"/>
      <c r="D996" s="171"/>
      <c r="E996" s="171"/>
      <c r="F996" s="171"/>
      <c r="G996" s="171"/>
      <c r="H996" s="171"/>
      <c r="I996" s="171"/>
      <c r="J996" s="171"/>
      <c r="K996" s="171"/>
      <c r="L996" s="171"/>
      <c r="M996" s="171"/>
      <c r="N996" s="171"/>
      <c r="O996" s="171"/>
      <c r="P996" s="171"/>
      <c r="Q996" s="171"/>
      <c r="R996" s="171"/>
      <c r="S996" s="171"/>
      <c r="T996" s="171"/>
      <c r="U996" s="171"/>
      <c r="V996" s="171"/>
      <c r="W996" s="171"/>
      <c r="X996" s="171"/>
      <c r="Y996" s="171"/>
      <c r="Z996" s="171"/>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location="notes3" ref="D18"/>
    <hyperlink r:id="rId18" ref="D19"/>
    <hyperlink r:id="rId19" ref="D20"/>
    <hyperlink r:id="rId20" ref="D21"/>
    <hyperlink r:id="rId21" ref="D22"/>
    <hyperlink r:id="rId22" ref="D23"/>
    <hyperlink r:id="rId23" ref="D24"/>
    <hyperlink r:id="rId24" location="s0065" ref="D25"/>
    <hyperlink r:id="rId25" location="s0065" ref="D26"/>
    <hyperlink r:id="rId26" ref="D27"/>
    <hyperlink r:id="rId27" ref="D28"/>
  </hyperlinks>
  <drawing r:id="rId2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13"/>
    <col customWidth="1" min="3" max="3" width="20.88"/>
    <col customWidth="1" min="11" max="11" width="19.0"/>
    <col customWidth="1" min="16" max="16" width="17.63"/>
  </cols>
  <sheetData>
    <row r="1">
      <c r="A1" s="185" t="s">
        <v>232</v>
      </c>
      <c r="B1" s="185" t="s">
        <v>1549</v>
      </c>
      <c r="C1" s="185" t="s">
        <v>1550</v>
      </c>
      <c r="D1" s="185" t="s">
        <v>1551</v>
      </c>
      <c r="E1" s="185" t="s">
        <v>1552</v>
      </c>
      <c r="F1" s="185" t="s">
        <v>1553</v>
      </c>
      <c r="G1" s="185" t="s">
        <v>2505</v>
      </c>
      <c r="H1" s="185" t="s">
        <v>2506</v>
      </c>
      <c r="I1" s="185" t="s">
        <v>1557</v>
      </c>
      <c r="J1" s="185" t="s">
        <v>1558</v>
      </c>
      <c r="K1" s="185" t="s">
        <v>1559</v>
      </c>
      <c r="L1" s="185" t="s">
        <v>1560</v>
      </c>
      <c r="M1" s="185" t="s">
        <v>406</v>
      </c>
      <c r="N1" s="186" t="s">
        <v>1561</v>
      </c>
      <c r="O1" s="187"/>
      <c r="P1" s="185" t="s">
        <v>2507</v>
      </c>
      <c r="Q1" s="185" t="s">
        <v>2508</v>
      </c>
      <c r="R1" s="185" t="s">
        <v>2509</v>
      </c>
      <c r="S1" s="185" t="s">
        <v>2510</v>
      </c>
      <c r="T1" s="185" t="s">
        <v>2511</v>
      </c>
      <c r="U1" s="185" t="s">
        <v>2512</v>
      </c>
      <c r="V1" s="185" t="s">
        <v>2513</v>
      </c>
      <c r="W1" s="185" t="s">
        <v>2514</v>
      </c>
      <c r="X1" s="185" t="s">
        <v>2515</v>
      </c>
      <c r="Y1" s="185" t="s">
        <v>2516</v>
      </c>
      <c r="Z1" s="185" t="s">
        <v>2517</v>
      </c>
      <c r="AA1" s="187"/>
      <c r="AB1" s="185" t="s">
        <v>2518</v>
      </c>
      <c r="AC1" s="185" t="s">
        <v>2519</v>
      </c>
      <c r="AD1" s="185" t="s">
        <v>2520</v>
      </c>
      <c r="AE1" s="187"/>
    </row>
    <row r="2">
      <c r="A2" s="162" t="s">
        <v>1565</v>
      </c>
      <c r="B2" s="162" t="s">
        <v>1563</v>
      </c>
      <c r="C2" s="162" t="s">
        <v>2521</v>
      </c>
      <c r="D2" s="162" t="s">
        <v>1566</v>
      </c>
      <c r="E2" s="162" t="s">
        <v>411</v>
      </c>
      <c r="F2" s="162" t="s">
        <v>1567</v>
      </c>
      <c r="G2" s="188">
        <v>1.0E-79</v>
      </c>
      <c r="H2" s="188">
        <v>9.5E-15</v>
      </c>
      <c r="I2" s="162" t="s">
        <v>1568</v>
      </c>
      <c r="J2" s="162" t="s">
        <v>301</v>
      </c>
      <c r="K2" s="162" t="s">
        <v>1569</v>
      </c>
      <c r="L2" s="162" t="s">
        <v>1570</v>
      </c>
      <c r="M2" s="162" t="s">
        <v>301</v>
      </c>
      <c r="N2" s="162" t="s">
        <v>301</v>
      </c>
      <c r="O2" s="162" t="s">
        <v>301</v>
      </c>
      <c r="P2" s="162" t="s">
        <v>2522</v>
      </c>
      <c r="Q2" s="189">
        <v>73865.0</v>
      </c>
      <c r="R2" s="189">
        <v>75762.0</v>
      </c>
      <c r="S2" s="188">
        <v>5.52E-122</v>
      </c>
      <c r="T2" s="162" t="s">
        <v>2523</v>
      </c>
      <c r="U2" s="189">
        <v>439.0</v>
      </c>
      <c r="V2" s="162" t="s">
        <v>411</v>
      </c>
      <c r="W2" s="189">
        <v>44.1</v>
      </c>
      <c r="X2" s="189">
        <v>651.0</v>
      </c>
      <c r="Y2" s="189">
        <v>344.0</v>
      </c>
      <c r="Z2" s="189">
        <v>9.0</v>
      </c>
      <c r="AA2" s="189">
        <v>601.0</v>
      </c>
      <c r="AB2" s="189">
        <v>1252.0</v>
      </c>
      <c r="AC2" s="190" t="s">
        <v>2524</v>
      </c>
      <c r="AD2" s="162"/>
      <c r="AE2" s="162"/>
    </row>
    <row r="3">
      <c r="A3" s="162" t="s">
        <v>1565</v>
      </c>
      <c r="B3" s="162" t="s">
        <v>1563</v>
      </c>
      <c r="C3" s="162" t="s">
        <v>2521</v>
      </c>
      <c r="D3" s="162" t="s">
        <v>1566</v>
      </c>
      <c r="E3" s="162" t="s">
        <v>411</v>
      </c>
      <c r="F3" s="162" t="s">
        <v>1567</v>
      </c>
      <c r="G3" s="188">
        <v>1.0E-79</v>
      </c>
      <c r="H3" s="188">
        <v>9.5E-15</v>
      </c>
      <c r="I3" s="162" t="s">
        <v>1568</v>
      </c>
      <c r="J3" s="162" t="s">
        <v>301</v>
      </c>
      <c r="K3" s="162" t="s">
        <v>1569</v>
      </c>
      <c r="L3" s="162" t="s">
        <v>1570</v>
      </c>
      <c r="M3" s="162" t="s">
        <v>301</v>
      </c>
      <c r="N3" s="162" t="s">
        <v>301</v>
      </c>
      <c r="O3" s="162" t="s">
        <v>301</v>
      </c>
      <c r="P3" s="162" t="s">
        <v>2522</v>
      </c>
      <c r="Q3" s="189">
        <v>72741.0</v>
      </c>
      <c r="R3" s="189">
        <v>72960.0</v>
      </c>
      <c r="S3" s="188">
        <v>7.97E-12</v>
      </c>
      <c r="T3" s="162" t="s">
        <v>2525</v>
      </c>
      <c r="U3" s="189">
        <v>77.4</v>
      </c>
      <c r="V3" s="162" t="s">
        <v>411</v>
      </c>
      <c r="W3" s="189">
        <v>56.8</v>
      </c>
      <c r="X3" s="189">
        <v>74.0</v>
      </c>
      <c r="Y3" s="189">
        <v>31.0</v>
      </c>
      <c r="Z3" s="189">
        <v>1.0</v>
      </c>
      <c r="AA3" s="189">
        <v>1266.0</v>
      </c>
      <c r="AB3" s="189">
        <v>1340.0</v>
      </c>
      <c r="AC3" s="190" t="s">
        <v>2526</v>
      </c>
      <c r="AD3" s="162"/>
      <c r="AE3" s="162"/>
    </row>
    <row r="4">
      <c r="A4" s="162" t="s">
        <v>1571</v>
      </c>
      <c r="B4" s="162" t="s">
        <v>1563</v>
      </c>
      <c r="C4" s="162" t="s">
        <v>2527</v>
      </c>
      <c r="D4" s="162" t="s">
        <v>1572</v>
      </c>
      <c r="E4" s="191" t="s">
        <v>2097</v>
      </c>
      <c r="F4" s="162" t="s">
        <v>1574</v>
      </c>
      <c r="G4" s="188">
        <v>1.0E-93</v>
      </c>
      <c r="H4" s="188">
        <v>6.2E-50</v>
      </c>
      <c r="I4" s="162" t="s">
        <v>1575</v>
      </c>
      <c r="J4" s="162" t="s">
        <v>301</v>
      </c>
      <c r="K4" s="162" t="s">
        <v>1569</v>
      </c>
      <c r="L4" s="162" t="s">
        <v>1576</v>
      </c>
      <c r="M4" s="162" t="s">
        <v>301</v>
      </c>
      <c r="N4" s="162" t="s">
        <v>301</v>
      </c>
      <c r="O4" s="162" t="s">
        <v>301</v>
      </c>
      <c r="P4" s="162" t="s">
        <v>2528</v>
      </c>
      <c r="Q4" s="189">
        <v>158330.0</v>
      </c>
      <c r="R4" s="189">
        <v>161256.0</v>
      </c>
      <c r="S4" s="188">
        <v>2.27999999999999E-225</v>
      </c>
      <c r="T4" s="162" t="s">
        <v>2529</v>
      </c>
      <c r="U4" s="189">
        <v>745.0</v>
      </c>
      <c r="V4" s="191" t="s">
        <v>2097</v>
      </c>
      <c r="W4" s="189">
        <v>42.9</v>
      </c>
      <c r="X4" s="189">
        <v>998.0</v>
      </c>
      <c r="Y4" s="189">
        <v>547.0</v>
      </c>
      <c r="Z4" s="189">
        <v>10.0</v>
      </c>
      <c r="AA4" s="189">
        <v>573.0</v>
      </c>
      <c r="AB4" s="189">
        <v>1570.0</v>
      </c>
      <c r="AC4" s="190" t="s">
        <v>2530</v>
      </c>
      <c r="AD4" s="162"/>
      <c r="AE4" s="162"/>
    </row>
    <row r="5">
      <c r="A5" s="162" t="s">
        <v>1577</v>
      </c>
      <c r="B5" s="162" t="s">
        <v>1563</v>
      </c>
      <c r="C5" s="162" t="s">
        <v>2521</v>
      </c>
      <c r="D5" s="162" t="s">
        <v>1578</v>
      </c>
      <c r="E5" s="162" t="s">
        <v>411</v>
      </c>
      <c r="F5" s="162" t="s">
        <v>1579</v>
      </c>
      <c r="G5" s="188">
        <v>6.0E-15</v>
      </c>
      <c r="H5" s="188">
        <v>1.7E-13</v>
      </c>
      <c r="I5" s="162" t="s">
        <v>1580</v>
      </c>
      <c r="J5" s="162" t="s">
        <v>301</v>
      </c>
      <c r="K5" s="162" t="s">
        <v>1569</v>
      </c>
      <c r="L5" s="162" t="s">
        <v>1576</v>
      </c>
      <c r="M5" s="162" t="s">
        <v>301</v>
      </c>
      <c r="N5" s="162" t="s">
        <v>301</v>
      </c>
      <c r="O5" s="162" t="s">
        <v>301</v>
      </c>
      <c r="P5" s="162" t="s">
        <v>2531</v>
      </c>
      <c r="Q5" s="189">
        <v>17453.0</v>
      </c>
      <c r="R5" s="189">
        <v>18407.0</v>
      </c>
      <c r="S5" s="188">
        <v>6.57E-30</v>
      </c>
      <c r="T5" s="162" t="s">
        <v>2532</v>
      </c>
      <c r="U5" s="189">
        <v>128.0</v>
      </c>
      <c r="V5" s="162" t="s">
        <v>411</v>
      </c>
      <c r="W5" s="189">
        <v>34.0</v>
      </c>
      <c r="X5" s="189">
        <v>329.0</v>
      </c>
      <c r="Y5" s="189">
        <v>203.0</v>
      </c>
      <c r="Z5" s="189">
        <v>6.0</v>
      </c>
      <c r="AA5" s="189">
        <v>46.0</v>
      </c>
      <c r="AB5" s="189">
        <v>371.0</v>
      </c>
      <c r="AC5" s="190" t="s">
        <v>2533</v>
      </c>
      <c r="AD5" s="162"/>
      <c r="AE5" s="162"/>
    </row>
    <row r="6">
      <c r="A6" s="162" t="s">
        <v>1582</v>
      </c>
      <c r="B6" s="162" t="s">
        <v>1563</v>
      </c>
      <c r="C6" s="162" t="s">
        <v>2534</v>
      </c>
      <c r="D6" s="162" t="s">
        <v>1583</v>
      </c>
      <c r="E6" s="162" t="s">
        <v>1584</v>
      </c>
      <c r="F6" s="162" t="s">
        <v>1585</v>
      </c>
      <c r="G6" s="188">
        <v>2.0E-86</v>
      </c>
      <c r="H6" s="188">
        <v>4.0E-14</v>
      </c>
      <c r="I6" s="162" t="s">
        <v>1586</v>
      </c>
      <c r="J6" s="162" t="s">
        <v>301</v>
      </c>
      <c r="K6" s="162" t="s">
        <v>1587</v>
      </c>
      <c r="L6" s="162" t="s">
        <v>1588</v>
      </c>
      <c r="M6" s="162" t="s">
        <v>301</v>
      </c>
      <c r="N6" s="162" t="s">
        <v>301</v>
      </c>
      <c r="O6" s="162" t="s">
        <v>301</v>
      </c>
      <c r="P6" s="162" t="s">
        <v>2535</v>
      </c>
      <c r="Q6" s="189">
        <v>8316.0</v>
      </c>
      <c r="R6" s="189">
        <v>8841.0</v>
      </c>
      <c r="S6" s="188">
        <v>5.68E-92</v>
      </c>
      <c r="T6" s="162" t="s">
        <v>2536</v>
      </c>
      <c r="U6" s="189">
        <v>313.0</v>
      </c>
      <c r="V6" s="162" t="s">
        <v>411</v>
      </c>
      <c r="W6" s="189">
        <v>84.6</v>
      </c>
      <c r="X6" s="189">
        <v>175.0</v>
      </c>
      <c r="Y6" s="189">
        <v>27.0</v>
      </c>
      <c r="Z6" s="189">
        <v>0.0</v>
      </c>
      <c r="AA6" s="189">
        <v>313.0</v>
      </c>
      <c r="AB6" s="189">
        <v>488.0</v>
      </c>
      <c r="AC6" s="190" t="s">
        <v>2537</v>
      </c>
      <c r="AD6" s="162"/>
      <c r="AE6" s="162"/>
    </row>
    <row r="7">
      <c r="A7" s="162" t="s">
        <v>1582</v>
      </c>
      <c r="B7" s="162" t="s">
        <v>1563</v>
      </c>
      <c r="C7" s="162" t="s">
        <v>2534</v>
      </c>
      <c r="D7" s="162" t="s">
        <v>1583</v>
      </c>
      <c r="E7" s="162" t="s">
        <v>1584</v>
      </c>
      <c r="F7" s="162" t="s">
        <v>1585</v>
      </c>
      <c r="G7" s="188">
        <v>2.0E-86</v>
      </c>
      <c r="H7" s="188">
        <v>4.0E-14</v>
      </c>
      <c r="I7" s="162" t="s">
        <v>1586</v>
      </c>
      <c r="J7" s="162" t="s">
        <v>301</v>
      </c>
      <c r="K7" s="162" t="s">
        <v>1587</v>
      </c>
      <c r="L7" s="162" t="s">
        <v>1588</v>
      </c>
      <c r="M7" s="162" t="s">
        <v>301</v>
      </c>
      <c r="N7" s="162" t="s">
        <v>301</v>
      </c>
      <c r="O7" s="162" t="s">
        <v>301</v>
      </c>
      <c r="P7" s="162" t="s">
        <v>2535</v>
      </c>
      <c r="Q7" s="189">
        <v>8838.0</v>
      </c>
      <c r="R7" s="189">
        <v>8976.0</v>
      </c>
      <c r="S7" s="188">
        <v>9.83E-13</v>
      </c>
      <c r="T7" s="162" t="s">
        <v>2536</v>
      </c>
      <c r="U7" s="189">
        <v>79.0</v>
      </c>
      <c r="V7" s="162" t="s">
        <v>411</v>
      </c>
      <c r="W7" s="189">
        <v>71.7</v>
      </c>
      <c r="X7" s="189">
        <v>46.0</v>
      </c>
      <c r="Y7" s="189">
        <v>13.0</v>
      </c>
      <c r="Z7" s="189">
        <v>0.0</v>
      </c>
      <c r="AA7" s="189">
        <v>1.0</v>
      </c>
      <c r="AB7" s="189">
        <v>47.0</v>
      </c>
      <c r="AC7" s="190" t="s">
        <v>2537</v>
      </c>
      <c r="AD7" s="162"/>
      <c r="AE7" s="162"/>
    </row>
    <row r="8">
      <c r="A8" s="162" t="s">
        <v>1582</v>
      </c>
      <c r="B8" s="162" t="s">
        <v>1563</v>
      </c>
      <c r="C8" s="162" t="s">
        <v>2538</v>
      </c>
      <c r="D8" s="162" t="s">
        <v>1589</v>
      </c>
      <c r="E8" s="162" t="s">
        <v>411</v>
      </c>
      <c r="F8" s="162" t="s">
        <v>1590</v>
      </c>
      <c r="G8" s="188">
        <v>1.0E-17</v>
      </c>
      <c r="H8" s="188">
        <v>1.2E-33</v>
      </c>
      <c r="I8" s="162" t="s">
        <v>1591</v>
      </c>
      <c r="J8" s="162" t="s">
        <v>301</v>
      </c>
      <c r="K8" s="162" t="s">
        <v>1569</v>
      </c>
      <c r="L8" s="162" t="s">
        <v>1592</v>
      </c>
      <c r="M8" s="162" t="s">
        <v>301</v>
      </c>
      <c r="N8" s="162" t="s">
        <v>301</v>
      </c>
      <c r="O8" s="162" t="s">
        <v>301</v>
      </c>
      <c r="P8" s="162" t="s">
        <v>2535</v>
      </c>
      <c r="Q8" s="189">
        <v>43514.0</v>
      </c>
      <c r="R8" s="189">
        <v>45025.0</v>
      </c>
      <c r="S8" s="188">
        <v>2.41E-91</v>
      </c>
      <c r="T8" s="162" t="s">
        <v>2539</v>
      </c>
      <c r="U8" s="189">
        <v>313.0</v>
      </c>
      <c r="V8" s="162" t="s">
        <v>411</v>
      </c>
      <c r="W8" s="189">
        <v>35.0</v>
      </c>
      <c r="X8" s="189">
        <v>512.0</v>
      </c>
      <c r="Y8" s="189">
        <v>322.0</v>
      </c>
      <c r="Z8" s="189">
        <v>5.0</v>
      </c>
      <c r="AA8" s="189">
        <v>7.0</v>
      </c>
      <c r="AB8" s="189">
        <v>516.0</v>
      </c>
      <c r="AC8" s="190" t="s">
        <v>2540</v>
      </c>
      <c r="AD8" s="162"/>
      <c r="AE8" s="162"/>
    </row>
    <row r="9">
      <c r="A9" s="162" t="s">
        <v>1593</v>
      </c>
      <c r="B9" s="162" t="s">
        <v>1563</v>
      </c>
      <c r="C9" s="162" t="s">
        <v>2538</v>
      </c>
      <c r="D9" s="162" t="s">
        <v>1594</v>
      </c>
      <c r="E9" s="191" t="s">
        <v>2097</v>
      </c>
      <c r="F9" s="162" t="s">
        <v>1595</v>
      </c>
      <c r="G9" s="188">
        <v>3.0E-5</v>
      </c>
      <c r="H9" s="188">
        <v>1.0E-10</v>
      </c>
      <c r="I9" s="162" t="s">
        <v>1596</v>
      </c>
      <c r="J9" s="162" t="s">
        <v>301</v>
      </c>
      <c r="K9" s="162" t="s">
        <v>1569</v>
      </c>
      <c r="L9" s="162" t="s">
        <v>1592</v>
      </c>
      <c r="M9" s="162" t="s">
        <v>301</v>
      </c>
      <c r="N9" s="162" t="s">
        <v>301</v>
      </c>
      <c r="O9" s="162" t="s">
        <v>301</v>
      </c>
      <c r="P9" s="162" t="s">
        <v>2541</v>
      </c>
      <c r="Q9" s="189">
        <v>2872.0</v>
      </c>
      <c r="R9" s="189">
        <v>3619.0</v>
      </c>
      <c r="S9" s="188">
        <v>2.17E-77</v>
      </c>
      <c r="T9" s="162" t="s">
        <v>2542</v>
      </c>
      <c r="U9" s="189">
        <v>262.0</v>
      </c>
      <c r="V9" s="191" t="s">
        <v>2097</v>
      </c>
      <c r="W9" s="189">
        <v>47.0</v>
      </c>
      <c r="X9" s="189">
        <v>249.0</v>
      </c>
      <c r="Y9" s="189">
        <v>132.0</v>
      </c>
      <c r="Z9" s="189">
        <v>0.0</v>
      </c>
      <c r="AA9" s="189">
        <v>7.0</v>
      </c>
      <c r="AB9" s="189">
        <v>256.0</v>
      </c>
      <c r="AC9" s="190" t="s">
        <v>2543</v>
      </c>
      <c r="AD9" s="162"/>
      <c r="AE9" s="162"/>
    </row>
    <row r="10">
      <c r="A10" s="162" t="s">
        <v>1597</v>
      </c>
      <c r="B10" s="162" t="s">
        <v>1563</v>
      </c>
      <c r="C10" s="162" t="s">
        <v>2538</v>
      </c>
      <c r="D10" s="162" t="s">
        <v>1598</v>
      </c>
      <c r="E10" s="191" t="s">
        <v>2097</v>
      </c>
      <c r="F10" s="162" t="s">
        <v>1599</v>
      </c>
      <c r="G10" s="188">
        <v>8.0E-45</v>
      </c>
      <c r="H10" s="188">
        <v>7.0E-66</v>
      </c>
      <c r="I10" s="162" t="s">
        <v>1600</v>
      </c>
      <c r="J10" s="162" t="s">
        <v>301</v>
      </c>
      <c r="K10" s="162" t="s">
        <v>1569</v>
      </c>
      <c r="L10" s="162" t="s">
        <v>1592</v>
      </c>
      <c r="M10" s="162" t="s">
        <v>301</v>
      </c>
      <c r="N10" s="162" t="s">
        <v>301</v>
      </c>
      <c r="O10" s="162" t="s">
        <v>301</v>
      </c>
      <c r="P10" s="162" t="s">
        <v>2544</v>
      </c>
      <c r="Q10" s="189">
        <v>10278.0</v>
      </c>
      <c r="R10" s="189">
        <v>11625.0</v>
      </c>
      <c r="S10" s="188">
        <v>1.24E-56</v>
      </c>
      <c r="T10" s="162" t="s">
        <v>2545</v>
      </c>
      <c r="U10" s="189">
        <v>209.0</v>
      </c>
      <c r="V10" s="191" t="s">
        <v>2097</v>
      </c>
      <c r="W10" s="189">
        <v>31.3</v>
      </c>
      <c r="X10" s="189">
        <v>482.0</v>
      </c>
      <c r="Y10" s="189">
        <v>278.0</v>
      </c>
      <c r="Z10" s="189">
        <v>12.0</v>
      </c>
      <c r="AA10" s="189">
        <v>4.0</v>
      </c>
      <c r="AB10" s="189">
        <v>466.0</v>
      </c>
      <c r="AC10" s="190" t="s">
        <v>2546</v>
      </c>
      <c r="AD10" s="162"/>
      <c r="AE10" s="162"/>
    </row>
    <row r="11">
      <c r="A11" s="162" t="s">
        <v>1601</v>
      </c>
      <c r="B11" s="162" t="s">
        <v>1563</v>
      </c>
      <c r="C11" s="162" t="s">
        <v>2538</v>
      </c>
      <c r="D11" s="162" t="s">
        <v>1602</v>
      </c>
      <c r="E11" s="191" t="s">
        <v>2097</v>
      </c>
      <c r="F11" s="162" t="s">
        <v>1603</v>
      </c>
      <c r="G11" s="188">
        <v>4.0E-30</v>
      </c>
      <c r="H11" s="188">
        <v>7.1E-37</v>
      </c>
      <c r="I11" s="162" t="s">
        <v>1604</v>
      </c>
      <c r="J11" s="162" t="s">
        <v>301</v>
      </c>
      <c r="K11" s="162" t="s">
        <v>1569</v>
      </c>
      <c r="L11" s="162" t="s">
        <v>1592</v>
      </c>
      <c r="M11" s="162" t="s">
        <v>301</v>
      </c>
      <c r="N11" s="162" t="s">
        <v>301</v>
      </c>
      <c r="O11" s="162" t="s">
        <v>301</v>
      </c>
      <c r="P11" s="162" t="s">
        <v>2547</v>
      </c>
      <c r="Q11" s="189">
        <v>45693.0</v>
      </c>
      <c r="R11" s="189">
        <v>46538.0</v>
      </c>
      <c r="S11" s="188">
        <v>3.73999999999999E-99</v>
      </c>
      <c r="T11" s="162" t="s">
        <v>2548</v>
      </c>
      <c r="U11" s="189">
        <v>365.0</v>
      </c>
      <c r="V11" s="191" t="s">
        <v>2097</v>
      </c>
      <c r="W11" s="189">
        <v>66.0</v>
      </c>
      <c r="X11" s="189">
        <v>285.0</v>
      </c>
      <c r="Y11" s="189">
        <v>93.0</v>
      </c>
      <c r="Z11" s="189">
        <v>2.0</v>
      </c>
      <c r="AA11" s="189">
        <v>592.0</v>
      </c>
      <c r="AB11" s="189">
        <v>877.0</v>
      </c>
      <c r="AC11" s="190" t="s">
        <v>2549</v>
      </c>
      <c r="AD11" s="162"/>
      <c r="AE11" s="162"/>
    </row>
    <row r="12">
      <c r="A12" s="162" t="s">
        <v>1605</v>
      </c>
      <c r="B12" s="162" t="s">
        <v>1563</v>
      </c>
      <c r="C12" s="162" t="s">
        <v>2538</v>
      </c>
      <c r="D12" s="162" t="s">
        <v>1606</v>
      </c>
      <c r="E12" s="162" t="s">
        <v>411</v>
      </c>
      <c r="F12" s="162" t="s">
        <v>1599</v>
      </c>
      <c r="G12" s="188">
        <v>1.0E-40</v>
      </c>
      <c r="H12" s="188">
        <v>1.1E-65</v>
      </c>
      <c r="I12" s="162" t="s">
        <v>1607</v>
      </c>
      <c r="J12" s="162" t="s">
        <v>301</v>
      </c>
      <c r="K12" s="162" t="s">
        <v>1569</v>
      </c>
      <c r="L12" s="162" t="s">
        <v>1592</v>
      </c>
      <c r="M12" s="162" t="s">
        <v>301</v>
      </c>
      <c r="N12" s="162" t="s">
        <v>301</v>
      </c>
      <c r="O12" s="162" t="s">
        <v>301</v>
      </c>
      <c r="P12" s="162" t="s">
        <v>2550</v>
      </c>
      <c r="Q12" s="189">
        <v>25556.0</v>
      </c>
      <c r="R12" s="189">
        <v>26880.0</v>
      </c>
      <c r="S12" s="188">
        <v>4.6E-53</v>
      </c>
      <c r="T12" s="162" t="s">
        <v>2545</v>
      </c>
      <c r="U12" s="189">
        <v>200.0</v>
      </c>
      <c r="V12" s="162" t="s">
        <v>411</v>
      </c>
      <c r="W12" s="189">
        <v>31.3</v>
      </c>
      <c r="X12" s="189">
        <v>469.0</v>
      </c>
      <c r="Y12" s="189">
        <v>288.0</v>
      </c>
      <c r="Z12" s="189">
        <v>9.0</v>
      </c>
      <c r="AA12" s="189">
        <v>4.0</v>
      </c>
      <c r="AB12" s="189">
        <v>466.0</v>
      </c>
      <c r="AC12" s="190" t="s">
        <v>2546</v>
      </c>
      <c r="AD12" s="162"/>
      <c r="AE12" s="162"/>
    </row>
    <row r="13">
      <c r="A13" s="162" t="s">
        <v>1608</v>
      </c>
      <c r="B13" s="162" t="s">
        <v>1563</v>
      </c>
      <c r="C13" s="162" t="s">
        <v>2538</v>
      </c>
      <c r="D13" s="162" t="s">
        <v>1609</v>
      </c>
      <c r="E13" s="162" t="s">
        <v>411</v>
      </c>
      <c r="F13" s="162" t="s">
        <v>1590</v>
      </c>
      <c r="G13" s="188">
        <v>8.0E-21</v>
      </c>
      <c r="H13" s="188">
        <v>2.7E-42</v>
      </c>
      <c r="I13" s="162" t="s">
        <v>1610</v>
      </c>
      <c r="J13" s="162" t="s">
        <v>301</v>
      </c>
      <c r="K13" s="162" t="s">
        <v>1569</v>
      </c>
      <c r="L13" s="162" t="s">
        <v>1592</v>
      </c>
      <c r="M13" s="162" t="s">
        <v>301</v>
      </c>
      <c r="N13" s="162" t="s">
        <v>301</v>
      </c>
      <c r="O13" s="162" t="s">
        <v>301</v>
      </c>
      <c r="P13" s="162" t="s">
        <v>2551</v>
      </c>
      <c r="Q13" s="189">
        <v>25632.0</v>
      </c>
      <c r="R13" s="189">
        <v>27051.0</v>
      </c>
      <c r="S13" s="188">
        <v>4.96E-91</v>
      </c>
      <c r="T13" s="162" t="s">
        <v>2539</v>
      </c>
      <c r="U13" s="189">
        <v>311.0</v>
      </c>
      <c r="V13" s="162" t="s">
        <v>411</v>
      </c>
      <c r="W13" s="189">
        <v>35.8</v>
      </c>
      <c r="X13" s="189">
        <v>475.0</v>
      </c>
      <c r="Y13" s="189">
        <v>296.0</v>
      </c>
      <c r="Z13" s="189">
        <v>3.0</v>
      </c>
      <c r="AA13" s="189">
        <v>7.0</v>
      </c>
      <c r="AB13" s="189">
        <v>475.0</v>
      </c>
      <c r="AC13" s="190" t="s">
        <v>2540</v>
      </c>
      <c r="AD13" s="162"/>
      <c r="AE13" s="162"/>
    </row>
    <row r="14">
      <c r="A14" s="162" t="s">
        <v>1611</v>
      </c>
      <c r="B14" s="162" t="s">
        <v>1563</v>
      </c>
      <c r="C14" s="162" t="s">
        <v>2538</v>
      </c>
      <c r="D14" s="162" t="s">
        <v>1612</v>
      </c>
      <c r="E14" s="162" t="s">
        <v>411</v>
      </c>
      <c r="F14" s="162" t="s">
        <v>1613</v>
      </c>
      <c r="G14" s="188">
        <v>1.0E-41</v>
      </c>
      <c r="H14" s="188">
        <v>2.8E-66</v>
      </c>
      <c r="I14" s="162" t="s">
        <v>1614</v>
      </c>
      <c r="J14" s="162" t="s">
        <v>301</v>
      </c>
      <c r="K14" s="162" t="s">
        <v>1569</v>
      </c>
      <c r="L14" s="162" t="s">
        <v>1592</v>
      </c>
      <c r="M14" s="162" t="s">
        <v>301</v>
      </c>
      <c r="N14" s="162" t="s">
        <v>301</v>
      </c>
      <c r="O14" s="162" t="s">
        <v>301</v>
      </c>
      <c r="P14" s="162" t="s">
        <v>2552</v>
      </c>
      <c r="Q14" s="189">
        <v>109698.0</v>
      </c>
      <c r="R14" s="189">
        <v>110964.0</v>
      </c>
      <c r="S14" s="188">
        <v>5.64E-53</v>
      </c>
      <c r="T14" s="162" t="s">
        <v>2553</v>
      </c>
      <c r="U14" s="189">
        <v>199.0</v>
      </c>
      <c r="V14" s="162" t="s">
        <v>411</v>
      </c>
      <c r="W14" s="189">
        <v>31.1</v>
      </c>
      <c r="X14" s="189">
        <v>427.0</v>
      </c>
      <c r="Y14" s="189">
        <v>277.0</v>
      </c>
      <c r="Z14" s="189">
        <v>6.0</v>
      </c>
      <c r="AA14" s="189">
        <v>36.0</v>
      </c>
      <c r="AB14" s="189">
        <v>451.0</v>
      </c>
      <c r="AC14" s="190" t="s">
        <v>2554</v>
      </c>
      <c r="AD14" s="162"/>
      <c r="AE14" s="162"/>
    </row>
    <row r="15">
      <c r="A15" s="162" t="s">
        <v>1615</v>
      </c>
      <c r="B15" s="162" t="s">
        <v>1563</v>
      </c>
      <c r="C15" s="162" t="s">
        <v>2534</v>
      </c>
      <c r="D15" s="162" t="s">
        <v>1616</v>
      </c>
      <c r="E15" s="191" t="s">
        <v>2097</v>
      </c>
      <c r="F15" s="162" t="s">
        <v>1617</v>
      </c>
      <c r="G15" s="188">
        <v>8.0E-158</v>
      </c>
      <c r="H15" s="188">
        <v>3.3E-94</v>
      </c>
      <c r="I15" s="162" t="s">
        <v>1618</v>
      </c>
      <c r="J15" s="162" t="s">
        <v>301</v>
      </c>
      <c r="K15" s="162" t="s">
        <v>1569</v>
      </c>
      <c r="L15" s="162" t="s">
        <v>1592</v>
      </c>
      <c r="M15" s="162" t="s">
        <v>301</v>
      </c>
      <c r="N15" s="162" t="s">
        <v>301</v>
      </c>
      <c r="O15" s="162" t="s">
        <v>301</v>
      </c>
      <c r="P15" s="162" t="s">
        <v>2555</v>
      </c>
      <c r="Q15" s="189">
        <v>29005.0</v>
      </c>
      <c r="R15" s="189">
        <v>29876.0</v>
      </c>
      <c r="S15" s="188">
        <v>5.79E-110</v>
      </c>
      <c r="T15" s="162" t="s">
        <v>2556</v>
      </c>
      <c r="U15" s="189">
        <v>399.0</v>
      </c>
      <c r="V15" s="191" t="s">
        <v>2097</v>
      </c>
      <c r="W15" s="189">
        <v>64.0</v>
      </c>
      <c r="X15" s="189">
        <v>292.0</v>
      </c>
      <c r="Y15" s="189">
        <v>103.0</v>
      </c>
      <c r="Z15" s="189">
        <v>1.0</v>
      </c>
      <c r="AA15" s="189">
        <v>433.0</v>
      </c>
      <c r="AB15" s="189">
        <v>725.0</v>
      </c>
      <c r="AC15" s="190" t="s">
        <v>2557</v>
      </c>
      <c r="AD15" s="162"/>
      <c r="AE15" s="162"/>
    </row>
    <row r="16">
      <c r="A16" s="162" t="s">
        <v>1619</v>
      </c>
      <c r="B16" s="162" t="s">
        <v>1563</v>
      </c>
      <c r="C16" s="162" t="s">
        <v>2538</v>
      </c>
      <c r="D16" s="162" t="s">
        <v>1620</v>
      </c>
      <c r="E16" s="162" t="s">
        <v>411</v>
      </c>
      <c r="F16" s="162" t="s">
        <v>1621</v>
      </c>
      <c r="G16" s="188">
        <v>2.0E-25</v>
      </c>
      <c r="H16" s="162" t="s">
        <v>1622</v>
      </c>
      <c r="I16" s="162" t="s">
        <v>1623</v>
      </c>
      <c r="J16" s="162" t="s">
        <v>301</v>
      </c>
      <c r="K16" s="162" t="s">
        <v>1569</v>
      </c>
      <c r="L16" s="162" t="s">
        <v>1592</v>
      </c>
      <c r="M16" s="162" t="s">
        <v>301</v>
      </c>
      <c r="N16" s="162" t="s">
        <v>301</v>
      </c>
      <c r="O16" s="162" t="s">
        <v>301</v>
      </c>
      <c r="P16" s="162" t="s">
        <v>2558</v>
      </c>
      <c r="Q16" s="189">
        <v>11400.0</v>
      </c>
      <c r="R16" s="189">
        <v>11851.0</v>
      </c>
      <c r="S16" s="188">
        <v>8.66E-45</v>
      </c>
      <c r="T16" s="162" t="s">
        <v>2559</v>
      </c>
      <c r="U16" s="189">
        <v>185.0</v>
      </c>
      <c r="V16" s="162" t="s">
        <v>411</v>
      </c>
      <c r="W16" s="189">
        <v>62.5</v>
      </c>
      <c r="X16" s="189">
        <v>152.0</v>
      </c>
      <c r="Y16" s="189">
        <v>55.0</v>
      </c>
      <c r="Z16" s="189">
        <v>1.0</v>
      </c>
      <c r="AA16" s="189">
        <v>1648.0</v>
      </c>
      <c r="AB16" s="189">
        <v>1800.0</v>
      </c>
      <c r="AC16" s="190" t="s">
        <v>2560</v>
      </c>
      <c r="AD16" s="162"/>
      <c r="AE16" s="162"/>
    </row>
    <row r="17">
      <c r="A17" s="162" t="s">
        <v>1624</v>
      </c>
      <c r="B17" s="162" t="s">
        <v>1563</v>
      </c>
      <c r="C17" s="162" t="s">
        <v>2538</v>
      </c>
      <c r="D17" s="162" t="s">
        <v>1627</v>
      </c>
      <c r="E17" s="191" t="s">
        <v>2097</v>
      </c>
      <c r="F17" s="162" t="s">
        <v>1628</v>
      </c>
      <c r="G17" s="188">
        <v>5.0E-154</v>
      </c>
      <c r="H17" s="188">
        <v>8.8E-168</v>
      </c>
      <c r="I17" s="162" t="s">
        <v>1629</v>
      </c>
      <c r="J17" s="162" t="s">
        <v>301</v>
      </c>
      <c r="K17" s="162" t="s">
        <v>1630</v>
      </c>
      <c r="L17" s="162" t="s">
        <v>1631</v>
      </c>
      <c r="M17" s="162" t="s">
        <v>301</v>
      </c>
      <c r="N17" s="162" t="s">
        <v>301</v>
      </c>
      <c r="O17" s="162" t="s">
        <v>301</v>
      </c>
      <c r="P17" s="162" t="s">
        <v>2561</v>
      </c>
      <c r="Q17" s="189">
        <v>52247.0</v>
      </c>
      <c r="R17" s="189">
        <v>53639.0</v>
      </c>
      <c r="S17" s="188">
        <v>6.14E-208</v>
      </c>
      <c r="T17" s="162" t="s">
        <v>2562</v>
      </c>
      <c r="U17" s="189">
        <v>723.0</v>
      </c>
      <c r="V17" s="191" t="s">
        <v>2097</v>
      </c>
      <c r="W17" s="189">
        <v>75.4</v>
      </c>
      <c r="X17" s="189">
        <v>464.0</v>
      </c>
      <c r="Y17" s="189">
        <v>102.0</v>
      </c>
      <c r="Z17" s="189">
        <v>1.0</v>
      </c>
      <c r="AA17" s="189">
        <v>2713.0</v>
      </c>
      <c r="AB17" s="189">
        <v>3165.0</v>
      </c>
      <c r="AC17" s="190" t="s">
        <v>2563</v>
      </c>
      <c r="AD17" s="162"/>
      <c r="AE17" s="162"/>
    </row>
    <row r="18">
      <c r="A18" s="162" t="s">
        <v>1624</v>
      </c>
      <c r="B18" s="162" t="s">
        <v>1563</v>
      </c>
      <c r="C18" s="162" t="s">
        <v>2538</v>
      </c>
      <c r="D18" s="162" t="s">
        <v>1632</v>
      </c>
      <c r="E18" s="191" t="s">
        <v>2097</v>
      </c>
      <c r="F18" s="162" t="s">
        <v>1628</v>
      </c>
      <c r="G18" s="188">
        <v>4.0E-53</v>
      </c>
      <c r="H18" s="188">
        <v>1.5E-66</v>
      </c>
      <c r="I18" s="162" t="s">
        <v>1633</v>
      </c>
      <c r="J18" s="162" t="s">
        <v>301</v>
      </c>
      <c r="K18" s="162" t="s">
        <v>1630</v>
      </c>
      <c r="L18" s="162" t="s">
        <v>1631</v>
      </c>
      <c r="M18" s="162" t="s">
        <v>301</v>
      </c>
      <c r="N18" s="162" t="s">
        <v>301</v>
      </c>
      <c r="O18" s="162" t="s">
        <v>301</v>
      </c>
      <c r="P18" s="162" t="s">
        <v>2561</v>
      </c>
      <c r="Q18" s="189">
        <v>84483.0</v>
      </c>
      <c r="R18" s="189">
        <v>84930.0</v>
      </c>
      <c r="S18" s="188">
        <v>3.06999999999999E-66</v>
      </c>
      <c r="T18" s="162" t="s">
        <v>2562</v>
      </c>
      <c r="U18" s="189">
        <v>257.0</v>
      </c>
      <c r="V18" s="191" t="s">
        <v>2097</v>
      </c>
      <c r="W18" s="189">
        <v>78.9</v>
      </c>
      <c r="X18" s="189">
        <v>152.0</v>
      </c>
      <c r="Y18" s="189">
        <v>29.0</v>
      </c>
      <c r="Z18" s="189">
        <v>1.0</v>
      </c>
      <c r="AA18" s="189">
        <v>3145.0</v>
      </c>
      <c r="AB18" s="189">
        <v>3297.0</v>
      </c>
      <c r="AC18" s="190" t="s">
        <v>2563</v>
      </c>
      <c r="AD18" s="162"/>
      <c r="AE18" s="162"/>
    </row>
    <row r="19">
      <c r="A19" s="162" t="s">
        <v>1624</v>
      </c>
      <c r="B19" s="162" t="s">
        <v>1563</v>
      </c>
      <c r="C19" s="162" t="s">
        <v>2538</v>
      </c>
      <c r="D19" s="162" t="s">
        <v>1625</v>
      </c>
      <c r="E19" s="191" t="s">
        <v>2097</v>
      </c>
      <c r="F19" s="162" t="s">
        <v>1590</v>
      </c>
      <c r="G19" s="188">
        <v>1.0E-12</v>
      </c>
      <c r="H19" s="188">
        <v>6.3E-26</v>
      </c>
      <c r="I19" s="162" t="s">
        <v>1626</v>
      </c>
      <c r="J19" s="162" t="s">
        <v>301</v>
      </c>
      <c r="K19" s="162" t="s">
        <v>1569</v>
      </c>
      <c r="L19" s="162" t="s">
        <v>1592</v>
      </c>
      <c r="M19" s="162" t="s">
        <v>301</v>
      </c>
      <c r="N19" s="162" t="s">
        <v>301</v>
      </c>
      <c r="O19" s="162" t="s">
        <v>301</v>
      </c>
      <c r="P19" s="162" t="s">
        <v>2561</v>
      </c>
      <c r="Q19" s="189">
        <v>116052.0</v>
      </c>
      <c r="R19" s="189">
        <v>117062.0</v>
      </c>
      <c r="S19" s="188">
        <v>3.77999999999999E-87</v>
      </c>
      <c r="T19" s="162" t="s">
        <v>2564</v>
      </c>
      <c r="U19" s="189">
        <v>300.0</v>
      </c>
      <c r="V19" s="191" t="s">
        <v>2097</v>
      </c>
      <c r="W19" s="189">
        <v>46.6</v>
      </c>
      <c r="X19" s="189">
        <v>337.0</v>
      </c>
      <c r="Y19" s="189">
        <v>178.0</v>
      </c>
      <c r="Z19" s="189">
        <v>1.0</v>
      </c>
      <c r="AA19" s="189">
        <v>121.0</v>
      </c>
      <c r="AB19" s="189">
        <v>456.0</v>
      </c>
      <c r="AC19" s="190" t="s">
        <v>2565</v>
      </c>
      <c r="AD19" s="162"/>
      <c r="AE19" s="162"/>
    </row>
    <row r="20">
      <c r="A20" s="162" t="s">
        <v>1634</v>
      </c>
      <c r="B20" s="162" t="s">
        <v>1563</v>
      </c>
      <c r="C20" s="162" t="s">
        <v>2538</v>
      </c>
      <c r="D20" s="162" t="s">
        <v>1635</v>
      </c>
      <c r="E20" s="191" t="s">
        <v>2097</v>
      </c>
      <c r="F20" s="162" t="s">
        <v>1636</v>
      </c>
      <c r="G20" s="188">
        <v>1.0E-15</v>
      </c>
      <c r="H20" s="188">
        <v>5.7E-31</v>
      </c>
      <c r="I20" s="162" t="s">
        <v>1637</v>
      </c>
      <c r="J20" s="162" t="s">
        <v>301</v>
      </c>
      <c r="K20" s="162" t="s">
        <v>1569</v>
      </c>
      <c r="L20" s="162" t="s">
        <v>1592</v>
      </c>
      <c r="M20" s="162" t="s">
        <v>301</v>
      </c>
      <c r="N20" s="162" t="s">
        <v>301</v>
      </c>
      <c r="O20" s="162" t="s">
        <v>301</v>
      </c>
      <c r="P20" s="162" t="s">
        <v>2566</v>
      </c>
      <c r="Q20" s="189">
        <v>9545.0</v>
      </c>
      <c r="R20" s="189">
        <v>10178.0</v>
      </c>
      <c r="S20" s="188">
        <v>5.28E-120</v>
      </c>
      <c r="T20" s="162" t="s">
        <v>2567</v>
      </c>
      <c r="U20" s="189">
        <v>383.0</v>
      </c>
      <c r="V20" s="191" t="s">
        <v>2097</v>
      </c>
      <c r="W20" s="189">
        <v>85.2</v>
      </c>
      <c r="X20" s="189">
        <v>229.0</v>
      </c>
      <c r="Y20" s="189">
        <v>16.0</v>
      </c>
      <c r="Z20" s="189">
        <v>2.0</v>
      </c>
      <c r="AA20" s="189">
        <v>0.0</v>
      </c>
      <c r="AB20" s="189">
        <v>229.0</v>
      </c>
      <c r="AC20" s="190" t="s">
        <v>2568</v>
      </c>
      <c r="AD20" s="162"/>
      <c r="AE20" s="162"/>
    </row>
    <row r="21">
      <c r="A21" s="162" t="s">
        <v>1634</v>
      </c>
      <c r="B21" s="162" t="s">
        <v>1563</v>
      </c>
      <c r="C21" s="162" t="s">
        <v>2538</v>
      </c>
      <c r="D21" s="162" t="s">
        <v>1635</v>
      </c>
      <c r="E21" s="191" t="s">
        <v>2097</v>
      </c>
      <c r="F21" s="162" t="s">
        <v>1636</v>
      </c>
      <c r="G21" s="188">
        <v>1.0E-15</v>
      </c>
      <c r="H21" s="188">
        <v>5.7E-31</v>
      </c>
      <c r="I21" s="162" t="s">
        <v>1637</v>
      </c>
      <c r="J21" s="162" t="s">
        <v>301</v>
      </c>
      <c r="K21" s="162" t="s">
        <v>1569</v>
      </c>
      <c r="L21" s="162" t="s">
        <v>1592</v>
      </c>
      <c r="M21" s="162" t="s">
        <v>301</v>
      </c>
      <c r="N21" s="162" t="s">
        <v>301</v>
      </c>
      <c r="O21" s="162" t="s">
        <v>301</v>
      </c>
      <c r="P21" s="162" t="s">
        <v>2566</v>
      </c>
      <c r="Q21" s="189">
        <v>10163.0</v>
      </c>
      <c r="R21" s="189">
        <v>10891.0</v>
      </c>
      <c r="S21" s="188">
        <v>1.52E-70</v>
      </c>
      <c r="T21" s="162" t="s">
        <v>2542</v>
      </c>
      <c r="U21" s="189">
        <v>243.0</v>
      </c>
      <c r="V21" s="191" t="s">
        <v>2097</v>
      </c>
      <c r="W21" s="189">
        <v>49.4</v>
      </c>
      <c r="X21" s="189">
        <v>243.0</v>
      </c>
      <c r="Y21" s="189">
        <v>121.0</v>
      </c>
      <c r="Z21" s="189">
        <v>1.0</v>
      </c>
      <c r="AA21" s="189">
        <v>7.0</v>
      </c>
      <c r="AB21" s="189">
        <v>248.0</v>
      </c>
      <c r="AC21" s="190" t="s">
        <v>2543</v>
      </c>
      <c r="AD21" s="162"/>
      <c r="AE21" s="162"/>
    </row>
    <row r="22">
      <c r="A22" s="162" t="s">
        <v>1638</v>
      </c>
      <c r="B22" s="162" t="s">
        <v>1563</v>
      </c>
      <c r="C22" s="162" t="s">
        <v>2538</v>
      </c>
      <c r="D22" s="162" t="s">
        <v>1639</v>
      </c>
      <c r="E22" s="191" t="s">
        <v>2097</v>
      </c>
      <c r="F22" s="162" t="s">
        <v>1640</v>
      </c>
      <c r="G22" s="188">
        <v>5.0E-16</v>
      </c>
      <c r="H22" s="188">
        <v>3.8E-31</v>
      </c>
      <c r="I22" s="162" t="s">
        <v>1641</v>
      </c>
      <c r="J22" s="162" t="s">
        <v>301</v>
      </c>
      <c r="K22" s="162" t="s">
        <v>1569</v>
      </c>
      <c r="L22" s="162" t="s">
        <v>1592</v>
      </c>
      <c r="M22" s="162" t="s">
        <v>301</v>
      </c>
      <c r="N22" s="162" t="s">
        <v>301</v>
      </c>
      <c r="O22" s="162" t="s">
        <v>301</v>
      </c>
      <c r="P22" s="162" t="s">
        <v>2569</v>
      </c>
      <c r="Q22" s="189">
        <v>64272.0</v>
      </c>
      <c r="R22" s="189">
        <v>65185.0</v>
      </c>
      <c r="S22" s="188">
        <v>3.39E-64</v>
      </c>
      <c r="T22" s="162" t="s">
        <v>2570</v>
      </c>
      <c r="U22" s="189">
        <v>234.0</v>
      </c>
      <c r="V22" s="191" t="s">
        <v>2097</v>
      </c>
      <c r="W22" s="189">
        <v>39.2</v>
      </c>
      <c r="X22" s="189">
        <v>306.0</v>
      </c>
      <c r="Y22" s="189">
        <v>184.0</v>
      </c>
      <c r="Z22" s="189">
        <v>1.0</v>
      </c>
      <c r="AA22" s="189">
        <v>37.0</v>
      </c>
      <c r="AB22" s="189">
        <v>343.0</v>
      </c>
      <c r="AC22" s="190" t="s">
        <v>2571</v>
      </c>
      <c r="AD22" s="162"/>
      <c r="AE22" s="162"/>
    </row>
    <row r="23">
      <c r="A23" s="162" t="s">
        <v>1642</v>
      </c>
      <c r="B23" s="162" t="s">
        <v>1563</v>
      </c>
      <c r="C23" s="162" t="s">
        <v>2538</v>
      </c>
      <c r="D23" s="162" t="s">
        <v>1643</v>
      </c>
      <c r="E23" s="162" t="s">
        <v>411</v>
      </c>
      <c r="F23" s="162" t="s">
        <v>1644</v>
      </c>
      <c r="G23" s="188">
        <v>6.0E-24</v>
      </c>
      <c r="H23" s="188">
        <v>5.9E-41</v>
      </c>
      <c r="I23" s="162" t="s">
        <v>1645</v>
      </c>
      <c r="J23" s="162" t="s">
        <v>301</v>
      </c>
      <c r="K23" s="162" t="s">
        <v>1569</v>
      </c>
      <c r="L23" s="162" t="s">
        <v>1592</v>
      </c>
      <c r="M23" s="162" t="s">
        <v>301</v>
      </c>
      <c r="N23" s="162" t="s">
        <v>301</v>
      </c>
      <c r="O23" s="162" t="s">
        <v>301</v>
      </c>
      <c r="P23" s="162" t="s">
        <v>2572</v>
      </c>
      <c r="Q23" s="189">
        <v>82116.0</v>
      </c>
      <c r="R23" s="189">
        <v>83547.0</v>
      </c>
      <c r="S23" s="188">
        <v>1.30999999999999E-132</v>
      </c>
      <c r="T23" s="162" t="s">
        <v>2573</v>
      </c>
      <c r="U23" s="189">
        <v>432.0</v>
      </c>
      <c r="V23" s="162" t="s">
        <v>411</v>
      </c>
      <c r="W23" s="189">
        <v>42.4</v>
      </c>
      <c r="X23" s="189">
        <v>484.0</v>
      </c>
      <c r="Y23" s="189">
        <v>271.0</v>
      </c>
      <c r="Z23" s="189">
        <v>3.0</v>
      </c>
      <c r="AA23" s="189">
        <v>30.0</v>
      </c>
      <c r="AB23" s="189">
        <v>513.0</v>
      </c>
      <c r="AC23" s="190" t="s">
        <v>2574</v>
      </c>
      <c r="AD23" s="162"/>
      <c r="AE23" s="162"/>
    </row>
    <row r="24">
      <c r="A24" s="162" t="s">
        <v>1642</v>
      </c>
      <c r="B24" s="162" t="s">
        <v>1563</v>
      </c>
      <c r="C24" s="162" t="s">
        <v>2538</v>
      </c>
      <c r="D24" s="162" t="s">
        <v>1646</v>
      </c>
      <c r="E24" s="162" t="s">
        <v>1584</v>
      </c>
      <c r="F24" s="162" t="s">
        <v>1628</v>
      </c>
      <c r="G24" s="188">
        <v>3.0E-105</v>
      </c>
      <c r="H24" s="188">
        <v>1.3E-58</v>
      </c>
      <c r="I24" s="162" t="s">
        <v>1647</v>
      </c>
      <c r="J24" s="162" t="s">
        <v>301</v>
      </c>
      <c r="K24" s="162" t="s">
        <v>1630</v>
      </c>
      <c r="L24" s="162" t="s">
        <v>1631</v>
      </c>
      <c r="M24" s="162" t="s">
        <v>301</v>
      </c>
      <c r="N24" s="162" t="s">
        <v>301</v>
      </c>
      <c r="O24" s="162" t="s">
        <v>301</v>
      </c>
      <c r="P24" s="162" t="s">
        <v>2572</v>
      </c>
      <c r="Q24" s="189">
        <v>74951.0</v>
      </c>
      <c r="R24" s="189">
        <v>78600.0</v>
      </c>
      <c r="S24" s="189">
        <v>0.0</v>
      </c>
      <c r="T24" s="162" t="s">
        <v>2575</v>
      </c>
      <c r="U24" s="189">
        <v>1318.0</v>
      </c>
      <c r="V24" s="162" t="s">
        <v>411</v>
      </c>
      <c r="W24" s="189">
        <v>51.2</v>
      </c>
      <c r="X24" s="189">
        <v>1324.0</v>
      </c>
      <c r="Y24" s="189">
        <v>469.0</v>
      </c>
      <c r="Z24" s="189">
        <v>16.0</v>
      </c>
      <c r="AA24" s="189">
        <v>5.0</v>
      </c>
      <c r="AB24" s="189">
        <v>1259.0</v>
      </c>
      <c r="AC24" s="190" t="s">
        <v>2576</v>
      </c>
      <c r="AD24" s="162"/>
      <c r="AE24" s="162"/>
    </row>
    <row r="25">
      <c r="A25" s="162" t="s">
        <v>1648</v>
      </c>
      <c r="B25" s="162" t="s">
        <v>1563</v>
      </c>
      <c r="C25" s="162" t="s">
        <v>2534</v>
      </c>
      <c r="D25" s="162" t="s">
        <v>1657</v>
      </c>
      <c r="E25" s="191" t="s">
        <v>2097</v>
      </c>
      <c r="F25" s="162" t="s">
        <v>1628</v>
      </c>
      <c r="G25" s="189">
        <v>0.0</v>
      </c>
      <c r="H25" s="188">
        <v>5.1E-41</v>
      </c>
      <c r="I25" s="162" t="s">
        <v>1658</v>
      </c>
      <c r="J25" s="162" t="s">
        <v>301</v>
      </c>
      <c r="K25" s="162" t="s">
        <v>1630</v>
      </c>
      <c r="L25" s="162" t="s">
        <v>1631</v>
      </c>
      <c r="M25" s="162" t="s">
        <v>301</v>
      </c>
      <c r="N25" s="162" t="s">
        <v>301</v>
      </c>
      <c r="O25" s="162" t="s">
        <v>301</v>
      </c>
      <c r="P25" s="162" t="s">
        <v>2577</v>
      </c>
      <c r="Q25" s="189">
        <v>350997.0</v>
      </c>
      <c r="R25" s="189">
        <v>356394.0</v>
      </c>
      <c r="S25" s="189">
        <v>0.0</v>
      </c>
      <c r="T25" s="162" t="s">
        <v>2562</v>
      </c>
      <c r="U25" s="189">
        <v>2074.0</v>
      </c>
      <c r="V25" s="191" t="s">
        <v>2097</v>
      </c>
      <c r="W25" s="189">
        <v>54.2</v>
      </c>
      <c r="X25" s="189">
        <v>1846.0</v>
      </c>
      <c r="Y25" s="189">
        <v>792.0</v>
      </c>
      <c r="Z25" s="189">
        <v>12.0</v>
      </c>
      <c r="AA25" s="189">
        <v>865.0</v>
      </c>
      <c r="AB25" s="189">
        <v>2704.0</v>
      </c>
      <c r="AC25" s="190" t="s">
        <v>2563</v>
      </c>
      <c r="AD25" s="162"/>
      <c r="AE25" s="162"/>
    </row>
    <row r="26">
      <c r="A26" s="162" t="s">
        <v>1648</v>
      </c>
      <c r="B26" s="162" t="s">
        <v>1563</v>
      </c>
      <c r="C26" s="162" t="s">
        <v>2538</v>
      </c>
      <c r="D26" s="162" t="s">
        <v>1665</v>
      </c>
      <c r="E26" s="191" t="s">
        <v>2097</v>
      </c>
      <c r="F26" s="162" t="s">
        <v>1628</v>
      </c>
      <c r="G26" s="188">
        <v>7.0E-78</v>
      </c>
      <c r="H26" s="188">
        <v>3.0E-21</v>
      </c>
      <c r="I26" s="162" t="s">
        <v>1666</v>
      </c>
      <c r="J26" s="162" t="s">
        <v>301</v>
      </c>
      <c r="K26" s="162" t="s">
        <v>1630</v>
      </c>
      <c r="L26" s="162" t="s">
        <v>1631</v>
      </c>
      <c r="M26" s="162" t="s">
        <v>301</v>
      </c>
      <c r="N26" s="162" t="s">
        <v>301</v>
      </c>
      <c r="O26" s="162" t="s">
        <v>301</v>
      </c>
      <c r="P26" s="162" t="s">
        <v>2577</v>
      </c>
      <c r="Q26" s="189">
        <v>379591.0</v>
      </c>
      <c r="R26" s="189">
        <v>380449.0</v>
      </c>
      <c r="S26" s="188">
        <v>8.57999999999999E-98</v>
      </c>
      <c r="T26" s="162" t="s">
        <v>2562</v>
      </c>
      <c r="U26" s="189">
        <v>362.0</v>
      </c>
      <c r="V26" s="191" t="s">
        <v>2097</v>
      </c>
      <c r="W26" s="189">
        <v>59.2</v>
      </c>
      <c r="X26" s="189">
        <v>287.0</v>
      </c>
      <c r="Y26" s="189">
        <v>116.0</v>
      </c>
      <c r="Z26" s="189">
        <v>1.0</v>
      </c>
      <c r="AA26" s="189">
        <v>1704.0</v>
      </c>
      <c r="AB26" s="189">
        <v>1991.0</v>
      </c>
      <c r="AC26" s="190" t="s">
        <v>2563</v>
      </c>
      <c r="AD26" s="162"/>
      <c r="AE26" s="162"/>
    </row>
    <row r="27">
      <c r="A27" s="162" t="s">
        <v>1648</v>
      </c>
      <c r="B27" s="162" t="s">
        <v>1563</v>
      </c>
      <c r="C27" s="162" t="s">
        <v>2538</v>
      </c>
      <c r="D27" s="162" t="s">
        <v>1659</v>
      </c>
      <c r="E27" s="191" t="s">
        <v>2097</v>
      </c>
      <c r="F27" s="162" t="s">
        <v>1628</v>
      </c>
      <c r="G27" s="188">
        <v>1.0E-123</v>
      </c>
      <c r="H27" s="188">
        <v>2.0E-35</v>
      </c>
      <c r="I27" s="162" t="s">
        <v>1660</v>
      </c>
      <c r="J27" s="162" t="s">
        <v>301</v>
      </c>
      <c r="K27" s="162" t="s">
        <v>1630</v>
      </c>
      <c r="L27" s="162" t="s">
        <v>1631</v>
      </c>
      <c r="M27" s="162" t="s">
        <v>301</v>
      </c>
      <c r="N27" s="162" t="s">
        <v>301</v>
      </c>
      <c r="O27" s="162" t="s">
        <v>301</v>
      </c>
      <c r="P27" s="162" t="s">
        <v>2577</v>
      </c>
      <c r="Q27" s="189">
        <v>369329.0</v>
      </c>
      <c r="R27" s="189">
        <v>369752.0</v>
      </c>
      <c r="S27" s="188">
        <v>1.26E-31</v>
      </c>
      <c r="T27" s="162" t="s">
        <v>2578</v>
      </c>
      <c r="U27" s="189">
        <v>134.0</v>
      </c>
      <c r="V27" s="191" t="s">
        <v>2097</v>
      </c>
      <c r="W27" s="189">
        <v>51.1</v>
      </c>
      <c r="X27" s="189">
        <v>141.0</v>
      </c>
      <c r="Y27" s="189">
        <v>65.0</v>
      </c>
      <c r="Z27" s="189">
        <v>1.0</v>
      </c>
      <c r="AA27" s="189">
        <v>2.0</v>
      </c>
      <c r="AB27" s="189">
        <v>139.0</v>
      </c>
      <c r="AC27" s="190" t="s">
        <v>2579</v>
      </c>
      <c r="AD27" s="162"/>
      <c r="AE27" s="162"/>
    </row>
    <row r="28">
      <c r="A28" s="162" t="s">
        <v>1648</v>
      </c>
      <c r="B28" s="162" t="s">
        <v>1563</v>
      </c>
      <c r="C28" s="162" t="s">
        <v>2538</v>
      </c>
      <c r="D28" s="162" t="s">
        <v>1659</v>
      </c>
      <c r="E28" s="191" t="s">
        <v>2097</v>
      </c>
      <c r="F28" s="162" t="s">
        <v>1628</v>
      </c>
      <c r="G28" s="188">
        <v>1.0E-123</v>
      </c>
      <c r="H28" s="188">
        <v>2.0E-35</v>
      </c>
      <c r="I28" s="162" t="s">
        <v>1660</v>
      </c>
      <c r="J28" s="162" t="s">
        <v>301</v>
      </c>
      <c r="K28" s="162" t="s">
        <v>1630</v>
      </c>
      <c r="L28" s="162" t="s">
        <v>1631</v>
      </c>
      <c r="M28" s="162" t="s">
        <v>301</v>
      </c>
      <c r="N28" s="162" t="s">
        <v>301</v>
      </c>
      <c r="O28" s="162" t="s">
        <v>301</v>
      </c>
      <c r="P28" s="162" t="s">
        <v>2577</v>
      </c>
      <c r="Q28" s="189">
        <v>373250.0</v>
      </c>
      <c r="R28" s="189">
        <v>373949.0</v>
      </c>
      <c r="S28" s="188">
        <v>9.51E-85</v>
      </c>
      <c r="T28" s="162" t="s">
        <v>2562</v>
      </c>
      <c r="U28" s="189">
        <v>318.0</v>
      </c>
      <c r="V28" s="191" t="s">
        <v>2097</v>
      </c>
      <c r="W28" s="189">
        <v>63.7</v>
      </c>
      <c r="X28" s="189">
        <v>234.0</v>
      </c>
      <c r="Y28" s="189">
        <v>84.0</v>
      </c>
      <c r="Z28" s="189">
        <v>1.0</v>
      </c>
      <c r="AA28" s="189">
        <v>1757.0</v>
      </c>
      <c r="AB28" s="189">
        <v>1991.0</v>
      </c>
      <c r="AC28" s="190" t="s">
        <v>2563</v>
      </c>
      <c r="AD28" s="162"/>
      <c r="AE28" s="162"/>
    </row>
    <row r="29">
      <c r="A29" s="162" t="s">
        <v>1648</v>
      </c>
      <c r="B29" s="162" t="s">
        <v>1563</v>
      </c>
      <c r="C29" s="162" t="s">
        <v>2538</v>
      </c>
      <c r="D29" s="162" t="s">
        <v>1659</v>
      </c>
      <c r="E29" s="191" t="s">
        <v>2097</v>
      </c>
      <c r="F29" s="162" t="s">
        <v>1628</v>
      </c>
      <c r="G29" s="188">
        <v>1.0E-123</v>
      </c>
      <c r="H29" s="188">
        <v>2.0E-35</v>
      </c>
      <c r="I29" s="162" t="s">
        <v>1660</v>
      </c>
      <c r="J29" s="162" t="s">
        <v>301</v>
      </c>
      <c r="K29" s="162" t="s">
        <v>1630</v>
      </c>
      <c r="L29" s="162" t="s">
        <v>1631</v>
      </c>
      <c r="M29" s="162" t="s">
        <v>301</v>
      </c>
      <c r="N29" s="162" t="s">
        <v>301</v>
      </c>
      <c r="O29" s="162" t="s">
        <v>301</v>
      </c>
      <c r="P29" s="162" t="s">
        <v>2577</v>
      </c>
      <c r="Q29" s="189">
        <v>362192.0</v>
      </c>
      <c r="R29" s="189">
        <v>364826.0</v>
      </c>
      <c r="S29" s="188">
        <v>1.24999999999999E-303</v>
      </c>
      <c r="T29" s="162" t="s">
        <v>2562</v>
      </c>
      <c r="U29" s="189">
        <v>1020.0</v>
      </c>
      <c r="V29" s="191" t="s">
        <v>2097</v>
      </c>
      <c r="W29" s="189">
        <v>54.4</v>
      </c>
      <c r="X29" s="189">
        <v>911.0</v>
      </c>
      <c r="Y29" s="189">
        <v>379.0</v>
      </c>
      <c r="Z29" s="189">
        <v>7.0</v>
      </c>
      <c r="AA29" s="189">
        <v>705.0</v>
      </c>
      <c r="AB29" s="189">
        <v>1613.0</v>
      </c>
      <c r="AC29" s="190" t="s">
        <v>2563</v>
      </c>
      <c r="AD29" s="162"/>
      <c r="AE29" s="162"/>
    </row>
    <row r="30">
      <c r="A30" s="162" t="s">
        <v>1648</v>
      </c>
      <c r="B30" s="162" t="s">
        <v>1563</v>
      </c>
      <c r="C30" s="162" t="s">
        <v>2538</v>
      </c>
      <c r="D30" s="162" t="s">
        <v>1663</v>
      </c>
      <c r="E30" s="191" t="s">
        <v>2097</v>
      </c>
      <c r="F30" s="162" t="s">
        <v>1628</v>
      </c>
      <c r="G30" s="188">
        <v>4.0E-6</v>
      </c>
      <c r="H30" s="162" t="s">
        <v>411</v>
      </c>
      <c r="I30" s="162" t="s">
        <v>1664</v>
      </c>
      <c r="J30" s="162" t="s">
        <v>301</v>
      </c>
      <c r="K30" s="162" t="s">
        <v>1630</v>
      </c>
      <c r="L30" s="162" t="s">
        <v>1631</v>
      </c>
      <c r="M30" s="162" t="s">
        <v>301</v>
      </c>
      <c r="N30" s="162" t="s">
        <v>301</v>
      </c>
      <c r="O30" s="162" t="s">
        <v>301</v>
      </c>
      <c r="P30" s="162" t="s">
        <v>2577</v>
      </c>
      <c r="Q30" s="189">
        <v>375649.0</v>
      </c>
      <c r="R30" s="189">
        <v>376273.0</v>
      </c>
      <c r="S30" s="188">
        <v>3.72999999999999E-42</v>
      </c>
      <c r="T30" s="162" t="s">
        <v>2562</v>
      </c>
      <c r="U30" s="189">
        <v>177.0</v>
      </c>
      <c r="V30" s="191" t="s">
        <v>2097</v>
      </c>
      <c r="W30" s="189">
        <v>43.3</v>
      </c>
      <c r="X30" s="189">
        <v>210.0</v>
      </c>
      <c r="Y30" s="189">
        <v>115.0</v>
      </c>
      <c r="Z30" s="189">
        <v>3.0</v>
      </c>
      <c r="AA30" s="189">
        <v>1105.0</v>
      </c>
      <c r="AB30" s="189">
        <v>1313.0</v>
      </c>
      <c r="AC30" s="190" t="s">
        <v>2563</v>
      </c>
      <c r="AD30" s="162"/>
      <c r="AE30" s="162"/>
    </row>
    <row r="31">
      <c r="A31" s="162" t="s">
        <v>1648</v>
      </c>
      <c r="B31" s="162" t="s">
        <v>1563</v>
      </c>
      <c r="C31" s="162" t="s">
        <v>2538</v>
      </c>
      <c r="D31" s="162" t="s">
        <v>1673</v>
      </c>
      <c r="E31" s="191" t="s">
        <v>2097</v>
      </c>
      <c r="F31" s="162" t="s">
        <v>1628</v>
      </c>
      <c r="G31" s="188">
        <v>1.0E-21</v>
      </c>
      <c r="H31" s="188">
        <v>9.1E-11</v>
      </c>
      <c r="I31" s="162" t="s">
        <v>1674</v>
      </c>
      <c r="J31" s="162" t="s">
        <v>301</v>
      </c>
      <c r="K31" s="162" t="s">
        <v>1630</v>
      </c>
      <c r="L31" s="162" t="s">
        <v>1631</v>
      </c>
      <c r="M31" s="162" t="s">
        <v>301</v>
      </c>
      <c r="N31" s="162" t="s">
        <v>301</v>
      </c>
      <c r="O31" s="162" t="s">
        <v>301</v>
      </c>
      <c r="P31" s="162" t="s">
        <v>2577</v>
      </c>
      <c r="Q31" s="189">
        <v>417591.0</v>
      </c>
      <c r="R31" s="189">
        <v>417780.0</v>
      </c>
      <c r="S31" s="188">
        <v>3.43E-22</v>
      </c>
      <c r="T31" s="162" t="s">
        <v>2562</v>
      </c>
      <c r="U31" s="189">
        <v>110.0</v>
      </c>
      <c r="V31" s="191" t="s">
        <v>2097</v>
      </c>
      <c r="W31" s="189">
        <v>76.2</v>
      </c>
      <c r="X31" s="189">
        <v>63.0</v>
      </c>
      <c r="Y31" s="189">
        <v>15.0</v>
      </c>
      <c r="Z31" s="189">
        <v>0.0</v>
      </c>
      <c r="AA31" s="189">
        <v>2535.0</v>
      </c>
      <c r="AB31" s="189">
        <v>2598.0</v>
      </c>
      <c r="AC31" s="190" t="s">
        <v>2563</v>
      </c>
      <c r="AD31" s="162"/>
      <c r="AE31" s="162"/>
    </row>
    <row r="32">
      <c r="A32" s="162" t="s">
        <v>1648</v>
      </c>
      <c r="B32" s="162" t="s">
        <v>1563</v>
      </c>
      <c r="C32" s="162" t="s">
        <v>2538</v>
      </c>
      <c r="D32" s="162" t="s">
        <v>1669</v>
      </c>
      <c r="E32" s="191" t="s">
        <v>2097</v>
      </c>
      <c r="F32" s="162" t="s">
        <v>1628</v>
      </c>
      <c r="G32" s="188">
        <v>9.0E-54</v>
      </c>
      <c r="H32" s="188">
        <v>2.3E-10</v>
      </c>
      <c r="I32" s="162" t="s">
        <v>1670</v>
      </c>
      <c r="J32" s="162" t="s">
        <v>301</v>
      </c>
      <c r="K32" s="162" t="s">
        <v>1630</v>
      </c>
      <c r="L32" s="162" t="s">
        <v>1631</v>
      </c>
      <c r="M32" s="162" t="s">
        <v>301</v>
      </c>
      <c r="N32" s="162" t="s">
        <v>301</v>
      </c>
      <c r="O32" s="162" t="s">
        <v>301</v>
      </c>
      <c r="P32" s="162" t="s">
        <v>2577</v>
      </c>
      <c r="Q32" s="189">
        <v>387215.0</v>
      </c>
      <c r="R32" s="189">
        <v>387353.0</v>
      </c>
      <c r="S32" s="188">
        <v>7.16E-11</v>
      </c>
      <c r="T32" s="162" t="s">
        <v>2562</v>
      </c>
      <c r="U32" s="189">
        <v>74.3</v>
      </c>
      <c r="V32" s="191" t="s">
        <v>2097</v>
      </c>
      <c r="W32" s="189">
        <v>65.2</v>
      </c>
      <c r="X32" s="189">
        <v>46.0</v>
      </c>
      <c r="Y32" s="189">
        <v>16.0</v>
      </c>
      <c r="Z32" s="189">
        <v>0.0</v>
      </c>
      <c r="AA32" s="189">
        <v>1570.0</v>
      </c>
      <c r="AB32" s="189">
        <v>1616.0</v>
      </c>
      <c r="AC32" s="190" t="s">
        <v>2563</v>
      </c>
      <c r="AD32" s="162"/>
      <c r="AE32" s="162"/>
    </row>
    <row r="33">
      <c r="A33" s="162" t="s">
        <v>1648</v>
      </c>
      <c r="B33" s="162" t="s">
        <v>1563</v>
      </c>
      <c r="C33" s="162" t="s">
        <v>2538</v>
      </c>
      <c r="D33" s="162" t="s">
        <v>1669</v>
      </c>
      <c r="E33" s="191" t="s">
        <v>2097</v>
      </c>
      <c r="F33" s="162" t="s">
        <v>1628</v>
      </c>
      <c r="G33" s="188">
        <v>9.0E-54</v>
      </c>
      <c r="H33" s="188">
        <v>2.3E-10</v>
      </c>
      <c r="I33" s="162" t="s">
        <v>1670</v>
      </c>
      <c r="J33" s="162" t="s">
        <v>301</v>
      </c>
      <c r="K33" s="162" t="s">
        <v>1630</v>
      </c>
      <c r="L33" s="162" t="s">
        <v>1631</v>
      </c>
      <c r="M33" s="162" t="s">
        <v>301</v>
      </c>
      <c r="N33" s="162" t="s">
        <v>301</v>
      </c>
      <c r="O33" s="162" t="s">
        <v>301</v>
      </c>
      <c r="P33" s="162" t="s">
        <v>2577</v>
      </c>
      <c r="Q33" s="189">
        <v>385618.0</v>
      </c>
      <c r="R33" s="189">
        <v>387013.0</v>
      </c>
      <c r="S33" s="188">
        <v>5.23E-126</v>
      </c>
      <c r="T33" s="162" t="s">
        <v>2562</v>
      </c>
      <c r="U33" s="189">
        <v>455.0</v>
      </c>
      <c r="V33" s="191" t="s">
        <v>2097</v>
      </c>
      <c r="W33" s="189">
        <v>48.1</v>
      </c>
      <c r="X33" s="189">
        <v>468.0</v>
      </c>
      <c r="Y33" s="189">
        <v>238.0</v>
      </c>
      <c r="Z33" s="189">
        <v>4.0</v>
      </c>
      <c r="AA33" s="189">
        <v>1105.0</v>
      </c>
      <c r="AB33" s="189">
        <v>1571.0</v>
      </c>
      <c r="AC33" s="190" t="s">
        <v>2563</v>
      </c>
      <c r="AD33" s="162"/>
      <c r="AE33" s="162"/>
    </row>
    <row r="34">
      <c r="A34" s="162" t="s">
        <v>1648</v>
      </c>
      <c r="B34" s="162" t="s">
        <v>1563</v>
      </c>
      <c r="C34" s="162" t="s">
        <v>2538</v>
      </c>
      <c r="D34" s="162" t="s">
        <v>1667</v>
      </c>
      <c r="E34" s="191" t="s">
        <v>2097</v>
      </c>
      <c r="F34" s="162" t="s">
        <v>1628</v>
      </c>
      <c r="G34" s="188">
        <v>9.0E-20</v>
      </c>
      <c r="H34" s="162" t="s">
        <v>411</v>
      </c>
      <c r="I34" s="162" t="s">
        <v>1668</v>
      </c>
      <c r="J34" s="162" t="s">
        <v>301</v>
      </c>
      <c r="K34" s="162" t="s">
        <v>1630</v>
      </c>
      <c r="L34" s="162" t="s">
        <v>1631</v>
      </c>
      <c r="M34" s="162" t="s">
        <v>301</v>
      </c>
      <c r="N34" s="162" t="s">
        <v>301</v>
      </c>
      <c r="O34" s="162" t="s">
        <v>301</v>
      </c>
      <c r="P34" s="162" t="s">
        <v>2577</v>
      </c>
      <c r="Q34" s="189">
        <v>385618.0</v>
      </c>
      <c r="R34" s="189">
        <v>387013.0</v>
      </c>
      <c r="S34" s="188">
        <v>5.23E-126</v>
      </c>
      <c r="T34" s="162" t="s">
        <v>2562</v>
      </c>
      <c r="U34" s="189">
        <v>455.0</v>
      </c>
      <c r="V34" s="191" t="s">
        <v>2097</v>
      </c>
      <c r="W34" s="189">
        <v>48.1</v>
      </c>
      <c r="X34" s="189">
        <v>468.0</v>
      </c>
      <c r="Y34" s="189">
        <v>238.0</v>
      </c>
      <c r="Z34" s="189">
        <v>4.0</v>
      </c>
      <c r="AA34" s="189">
        <v>1105.0</v>
      </c>
      <c r="AB34" s="189">
        <v>1571.0</v>
      </c>
      <c r="AC34" s="190" t="s">
        <v>2563</v>
      </c>
      <c r="AD34" s="162"/>
      <c r="AE34" s="162"/>
    </row>
    <row r="35">
      <c r="A35" s="162" t="s">
        <v>1648</v>
      </c>
      <c r="B35" s="162" t="s">
        <v>1563</v>
      </c>
      <c r="C35" s="162" t="s">
        <v>2538</v>
      </c>
      <c r="D35" s="162" t="s">
        <v>1667</v>
      </c>
      <c r="E35" s="191" t="s">
        <v>2097</v>
      </c>
      <c r="F35" s="162" t="s">
        <v>1628</v>
      </c>
      <c r="G35" s="188">
        <v>9.0E-20</v>
      </c>
      <c r="H35" s="162" t="s">
        <v>411</v>
      </c>
      <c r="I35" s="162" t="s">
        <v>1668</v>
      </c>
      <c r="J35" s="162" t="s">
        <v>301</v>
      </c>
      <c r="K35" s="162" t="s">
        <v>1630</v>
      </c>
      <c r="L35" s="162" t="s">
        <v>1631</v>
      </c>
      <c r="M35" s="162" t="s">
        <v>301</v>
      </c>
      <c r="N35" s="162" t="s">
        <v>301</v>
      </c>
      <c r="O35" s="162" t="s">
        <v>301</v>
      </c>
      <c r="P35" s="162" t="s">
        <v>2577</v>
      </c>
      <c r="Q35" s="189">
        <v>380407.0</v>
      </c>
      <c r="R35" s="189">
        <v>381031.0</v>
      </c>
      <c r="S35" s="188">
        <v>1.67E-42</v>
      </c>
      <c r="T35" s="162" t="s">
        <v>2562</v>
      </c>
      <c r="U35" s="189">
        <v>179.0</v>
      </c>
      <c r="V35" s="191" t="s">
        <v>2097</v>
      </c>
      <c r="W35" s="189">
        <v>43.3</v>
      </c>
      <c r="X35" s="189">
        <v>210.0</v>
      </c>
      <c r="Y35" s="189">
        <v>115.0</v>
      </c>
      <c r="Z35" s="189">
        <v>3.0</v>
      </c>
      <c r="AA35" s="189">
        <v>1105.0</v>
      </c>
      <c r="AB35" s="189">
        <v>1313.0</v>
      </c>
      <c r="AC35" s="190" t="s">
        <v>2563</v>
      </c>
      <c r="AD35" s="162"/>
      <c r="AE35" s="162"/>
    </row>
    <row r="36">
      <c r="A36" s="162" t="s">
        <v>1648</v>
      </c>
      <c r="B36" s="162" t="s">
        <v>1563</v>
      </c>
      <c r="C36" s="162" t="s">
        <v>2538</v>
      </c>
      <c r="D36" s="162" t="s">
        <v>1661</v>
      </c>
      <c r="E36" s="191" t="s">
        <v>2097</v>
      </c>
      <c r="F36" s="162" t="s">
        <v>1628</v>
      </c>
      <c r="G36" s="188">
        <v>7.0E-143</v>
      </c>
      <c r="H36" s="188">
        <v>2.1E-42</v>
      </c>
      <c r="I36" s="162" t="s">
        <v>1662</v>
      </c>
      <c r="J36" s="162" t="s">
        <v>301</v>
      </c>
      <c r="K36" s="162" t="s">
        <v>1630</v>
      </c>
      <c r="L36" s="162" t="s">
        <v>1631</v>
      </c>
      <c r="M36" s="162" t="s">
        <v>301</v>
      </c>
      <c r="N36" s="162" t="s">
        <v>301</v>
      </c>
      <c r="O36" s="162" t="s">
        <v>301</v>
      </c>
      <c r="P36" s="162" t="s">
        <v>2577</v>
      </c>
      <c r="Q36" s="189">
        <v>373250.0</v>
      </c>
      <c r="R36" s="189">
        <v>373949.0</v>
      </c>
      <c r="S36" s="188">
        <v>9.51E-85</v>
      </c>
      <c r="T36" s="162" t="s">
        <v>2562</v>
      </c>
      <c r="U36" s="189">
        <v>318.0</v>
      </c>
      <c r="V36" s="191" t="s">
        <v>2097</v>
      </c>
      <c r="W36" s="189">
        <v>63.7</v>
      </c>
      <c r="X36" s="189">
        <v>234.0</v>
      </c>
      <c r="Y36" s="189">
        <v>84.0</v>
      </c>
      <c r="Z36" s="189">
        <v>1.0</v>
      </c>
      <c r="AA36" s="189">
        <v>1757.0</v>
      </c>
      <c r="AB36" s="189">
        <v>1991.0</v>
      </c>
      <c r="AC36" s="190" t="s">
        <v>2563</v>
      </c>
      <c r="AD36" s="162"/>
      <c r="AE36" s="162"/>
    </row>
    <row r="37">
      <c r="A37" s="162" t="s">
        <v>1648</v>
      </c>
      <c r="B37" s="162" t="s">
        <v>1563</v>
      </c>
      <c r="C37" s="162" t="s">
        <v>2538</v>
      </c>
      <c r="D37" s="162" t="s">
        <v>1661</v>
      </c>
      <c r="E37" s="191" t="s">
        <v>2097</v>
      </c>
      <c r="F37" s="162" t="s">
        <v>1628</v>
      </c>
      <c r="G37" s="188">
        <v>7.0E-143</v>
      </c>
      <c r="H37" s="188">
        <v>2.1E-42</v>
      </c>
      <c r="I37" s="162" t="s">
        <v>1662</v>
      </c>
      <c r="J37" s="162" t="s">
        <v>301</v>
      </c>
      <c r="K37" s="162" t="s">
        <v>1630</v>
      </c>
      <c r="L37" s="162" t="s">
        <v>1631</v>
      </c>
      <c r="M37" s="162" t="s">
        <v>301</v>
      </c>
      <c r="N37" s="162" t="s">
        <v>301</v>
      </c>
      <c r="O37" s="162" t="s">
        <v>301</v>
      </c>
      <c r="P37" s="162" t="s">
        <v>2577</v>
      </c>
      <c r="Q37" s="189">
        <v>374164.0</v>
      </c>
      <c r="R37" s="189">
        <v>375691.0</v>
      </c>
      <c r="S37" s="188">
        <v>3.86999999999999E-200</v>
      </c>
      <c r="T37" s="162" t="s">
        <v>2562</v>
      </c>
      <c r="U37" s="189">
        <v>697.0</v>
      </c>
      <c r="V37" s="191" t="s">
        <v>2097</v>
      </c>
      <c r="W37" s="189">
        <v>63.3</v>
      </c>
      <c r="X37" s="189">
        <v>510.0</v>
      </c>
      <c r="Y37" s="189">
        <v>186.0</v>
      </c>
      <c r="Z37" s="189">
        <v>1.0</v>
      </c>
      <c r="AA37" s="189">
        <v>1481.0</v>
      </c>
      <c r="AB37" s="189">
        <v>1991.0</v>
      </c>
      <c r="AC37" s="190" t="s">
        <v>2563</v>
      </c>
      <c r="AD37" s="162"/>
      <c r="AE37" s="162"/>
    </row>
    <row r="38">
      <c r="A38" s="162" t="s">
        <v>1648</v>
      </c>
      <c r="B38" s="162" t="s">
        <v>1563</v>
      </c>
      <c r="C38" s="162" t="s">
        <v>2538</v>
      </c>
      <c r="D38" s="162" t="s">
        <v>1661</v>
      </c>
      <c r="E38" s="191" t="s">
        <v>2097</v>
      </c>
      <c r="F38" s="162" t="s">
        <v>1628</v>
      </c>
      <c r="G38" s="188">
        <v>7.0E-143</v>
      </c>
      <c r="H38" s="188">
        <v>2.1E-42</v>
      </c>
      <c r="I38" s="162" t="s">
        <v>1662</v>
      </c>
      <c r="J38" s="162" t="s">
        <v>301</v>
      </c>
      <c r="K38" s="162" t="s">
        <v>1630</v>
      </c>
      <c r="L38" s="162" t="s">
        <v>1631</v>
      </c>
      <c r="M38" s="162" t="s">
        <v>301</v>
      </c>
      <c r="N38" s="162" t="s">
        <v>301</v>
      </c>
      <c r="O38" s="162" t="s">
        <v>301</v>
      </c>
      <c r="P38" s="162" t="s">
        <v>2577</v>
      </c>
      <c r="Q38" s="189">
        <v>375649.0</v>
      </c>
      <c r="R38" s="189">
        <v>376273.0</v>
      </c>
      <c r="S38" s="188">
        <v>3.72999999999999E-42</v>
      </c>
      <c r="T38" s="162" t="s">
        <v>2562</v>
      </c>
      <c r="U38" s="189">
        <v>177.0</v>
      </c>
      <c r="V38" s="191" t="s">
        <v>2097</v>
      </c>
      <c r="W38" s="189">
        <v>43.3</v>
      </c>
      <c r="X38" s="189">
        <v>210.0</v>
      </c>
      <c r="Y38" s="189">
        <v>115.0</v>
      </c>
      <c r="Z38" s="189">
        <v>3.0</v>
      </c>
      <c r="AA38" s="189">
        <v>1105.0</v>
      </c>
      <c r="AB38" s="189">
        <v>1313.0</v>
      </c>
      <c r="AC38" s="190" t="s">
        <v>2563</v>
      </c>
      <c r="AD38" s="162"/>
      <c r="AE38" s="162"/>
    </row>
    <row r="39">
      <c r="A39" s="162" t="s">
        <v>1648</v>
      </c>
      <c r="B39" s="162" t="s">
        <v>1563</v>
      </c>
      <c r="C39" s="162" t="s">
        <v>2538</v>
      </c>
      <c r="D39" s="162" t="s">
        <v>1649</v>
      </c>
      <c r="E39" s="191" t="s">
        <v>2097</v>
      </c>
      <c r="F39" s="162" t="s">
        <v>1650</v>
      </c>
      <c r="G39" s="188">
        <v>3.0E-24</v>
      </c>
      <c r="H39" s="188">
        <v>1.8E-43</v>
      </c>
      <c r="I39" s="162" t="s">
        <v>1651</v>
      </c>
      <c r="J39" s="162" t="s">
        <v>301</v>
      </c>
      <c r="K39" s="162" t="s">
        <v>1569</v>
      </c>
      <c r="L39" s="162" t="s">
        <v>1592</v>
      </c>
      <c r="M39" s="162" t="s">
        <v>301</v>
      </c>
      <c r="N39" s="162" t="s">
        <v>301</v>
      </c>
      <c r="O39" s="162" t="s">
        <v>301</v>
      </c>
      <c r="P39" s="162" t="s">
        <v>2577</v>
      </c>
      <c r="Q39" s="189">
        <v>306143.0</v>
      </c>
      <c r="R39" s="189">
        <v>307466.0</v>
      </c>
      <c r="S39" s="188">
        <v>4.47999999999999E-112</v>
      </c>
      <c r="T39" s="162" t="s">
        <v>2573</v>
      </c>
      <c r="U39" s="189">
        <v>373.0</v>
      </c>
      <c r="V39" s="191" t="s">
        <v>2097</v>
      </c>
      <c r="W39" s="189">
        <v>38.0</v>
      </c>
      <c r="X39" s="189">
        <v>484.0</v>
      </c>
      <c r="Y39" s="189">
        <v>256.0</v>
      </c>
      <c r="Z39" s="189">
        <v>5.0</v>
      </c>
      <c r="AA39" s="189">
        <v>30.0</v>
      </c>
      <c r="AB39" s="189">
        <v>513.0</v>
      </c>
      <c r="AC39" s="190" t="s">
        <v>2574</v>
      </c>
      <c r="AD39" s="162"/>
      <c r="AE39" s="162"/>
    </row>
    <row r="40">
      <c r="A40" s="162" t="s">
        <v>1648</v>
      </c>
      <c r="B40" s="162" t="s">
        <v>1563</v>
      </c>
      <c r="C40" s="162" t="s">
        <v>2538</v>
      </c>
      <c r="D40" s="162" t="s">
        <v>1652</v>
      </c>
      <c r="E40" s="191" t="s">
        <v>2097</v>
      </c>
      <c r="F40" s="162" t="s">
        <v>1590</v>
      </c>
      <c r="G40" s="188">
        <v>7.0E-22</v>
      </c>
      <c r="H40" s="188">
        <v>3.5E-39</v>
      </c>
      <c r="I40" s="162" t="s">
        <v>1653</v>
      </c>
      <c r="J40" s="162" t="s">
        <v>301</v>
      </c>
      <c r="K40" s="162" t="s">
        <v>1569</v>
      </c>
      <c r="L40" s="162" t="s">
        <v>1592</v>
      </c>
      <c r="M40" s="162" t="s">
        <v>301</v>
      </c>
      <c r="N40" s="162" t="s">
        <v>301</v>
      </c>
      <c r="O40" s="162" t="s">
        <v>301</v>
      </c>
      <c r="P40" s="162" t="s">
        <v>2577</v>
      </c>
      <c r="Q40" s="189">
        <v>328751.0</v>
      </c>
      <c r="R40" s="189">
        <v>329264.0</v>
      </c>
      <c r="S40" s="188">
        <v>1.08E-97</v>
      </c>
      <c r="T40" s="162" t="s">
        <v>2567</v>
      </c>
      <c r="U40" s="189">
        <v>319.0</v>
      </c>
      <c r="V40" s="191" t="s">
        <v>2097</v>
      </c>
      <c r="W40" s="189">
        <v>82.5</v>
      </c>
      <c r="X40" s="189">
        <v>171.0</v>
      </c>
      <c r="Y40" s="189">
        <v>30.0</v>
      </c>
      <c r="Z40" s="189">
        <v>0.0</v>
      </c>
      <c r="AA40" s="189">
        <v>58.0</v>
      </c>
      <c r="AB40" s="189">
        <v>229.0</v>
      </c>
      <c r="AC40" s="190" t="s">
        <v>2568</v>
      </c>
      <c r="AD40" s="162"/>
      <c r="AE40" s="162"/>
    </row>
    <row r="41">
      <c r="A41" s="162" t="s">
        <v>1675</v>
      </c>
      <c r="B41" s="162" t="s">
        <v>1563</v>
      </c>
      <c r="C41" s="162" t="s">
        <v>2538</v>
      </c>
      <c r="D41" s="162" t="s">
        <v>1676</v>
      </c>
      <c r="E41" s="191" t="s">
        <v>2097</v>
      </c>
      <c r="F41" s="162" t="s">
        <v>1590</v>
      </c>
      <c r="G41" s="188">
        <v>6.0E-23</v>
      </c>
      <c r="H41" s="188">
        <v>4.1E-39</v>
      </c>
      <c r="I41" s="162" t="s">
        <v>1637</v>
      </c>
      <c r="J41" s="162" t="s">
        <v>301</v>
      </c>
      <c r="K41" s="162" t="s">
        <v>1569</v>
      </c>
      <c r="L41" s="162" t="s">
        <v>1592</v>
      </c>
      <c r="M41" s="162" t="s">
        <v>301</v>
      </c>
      <c r="N41" s="162" t="s">
        <v>301</v>
      </c>
      <c r="O41" s="162" t="s">
        <v>301</v>
      </c>
      <c r="P41" s="162" t="s">
        <v>2580</v>
      </c>
      <c r="Q41" s="189">
        <v>36768.0</v>
      </c>
      <c r="R41" s="189">
        <v>37513.0</v>
      </c>
      <c r="S41" s="188">
        <v>1.39E-76</v>
      </c>
      <c r="T41" s="162" t="s">
        <v>2542</v>
      </c>
      <c r="U41" s="189">
        <v>260.0</v>
      </c>
      <c r="V41" s="191" t="s">
        <v>2097</v>
      </c>
      <c r="W41" s="189">
        <v>49.0</v>
      </c>
      <c r="X41" s="189">
        <v>251.0</v>
      </c>
      <c r="Y41" s="189">
        <v>126.0</v>
      </c>
      <c r="Z41" s="189">
        <v>1.0</v>
      </c>
      <c r="AA41" s="189">
        <v>5.0</v>
      </c>
      <c r="AB41" s="189">
        <v>256.0</v>
      </c>
      <c r="AC41" s="190" t="s">
        <v>2543</v>
      </c>
      <c r="AD41" s="162"/>
      <c r="AE41" s="162"/>
    </row>
    <row r="42">
      <c r="A42" s="162" t="s">
        <v>1675</v>
      </c>
      <c r="B42" s="162" t="s">
        <v>1563</v>
      </c>
      <c r="C42" s="162" t="s">
        <v>2538</v>
      </c>
      <c r="D42" s="162" t="s">
        <v>1676</v>
      </c>
      <c r="E42" s="191" t="s">
        <v>2097</v>
      </c>
      <c r="F42" s="162" t="s">
        <v>1590</v>
      </c>
      <c r="G42" s="188">
        <v>6.0E-23</v>
      </c>
      <c r="H42" s="188">
        <v>4.1E-39</v>
      </c>
      <c r="I42" s="162" t="s">
        <v>1637</v>
      </c>
      <c r="J42" s="162" t="s">
        <v>301</v>
      </c>
      <c r="K42" s="162" t="s">
        <v>1569</v>
      </c>
      <c r="L42" s="162" t="s">
        <v>1592</v>
      </c>
      <c r="M42" s="162" t="s">
        <v>301</v>
      </c>
      <c r="N42" s="162" t="s">
        <v>301</v>
      </c>
      <c r="O42" s="162" t="s">
        <v>301</v>
      </c>
      <c r="P42" s="162" t="s">
        <v>2580</v>
      </c>
      <c r="Q42" s="189">
        <v>36126.0</v>
      </c>
      <c r="R42" s="189">
        <v>36789.0</v>
      </c>
      <c r="S42" s="188">
        <v>5.95999999999999E-130</v>
      </c>
      <c r="T42" s="162" t="s">
        <v>2567</v>
      </c>
      <c r="U42" s="189">
        <v>412.0</v>
      </c>
      <c r="V42" s="191" t="s">
        <v>2097</v>
      </c>
      <c r="W42" s="189">
        <v>85.5</v>
      </c>
      <c r="X42" s="189">
        <v>221.0</v>
      </c>
      <c r="Y42" s="189">
        <v>32.0</v>
      </c>
      <c r="Z42" s="189">
        <v>0.0</v>
      </c>
      <c r="AA42" s="189">
        <v>8.0</v>
      </c>
      <c r="AB42" s="189">
        <v>229.0</v>
      </c>
      <c r="AC42" s="190" t="s">
        <v>2568</v>
      </c>
      <c r="AD42" s="162"/>
      <c r="AE42" s="162"/>
    </row>
    <row r="43">
      <c r="A43" s="162" t="s">
        <v>1677</v>
      </c>
      <c r="B43" s="162" t="s">
        <v>1563</v>
      </c>
      <c r="C43" s="162" t="s">
        <v>2538</v>
      </c>
      <c r="D43" s="162" t="s">
        <v>1678</v>
      </c>
      <c r="E43" s="162" t="s">
        <v>411</v>
      </c>
      <c r="F43" s="162" t="s">
        <v>1599</v>
      </c>
      <c r="G43" s="188">
        <v>6.0E-39</v>
      </c>
      <c r="H43" s="188">
        <v>1.3E-66</v>
      </c>
      <c r="I43" s="162" t="s">
        <v>1679</v>
      </c>
      <c r="J43" s="162" t="s">
        <v>301</v>
      </c>
      <c r="K43" s="162" t="s">
        <v>1569</v>
      </c>
      <c r="L43" s="162" t="s">
        <v>1592</v>
      </c>
      <c r="M43" s="162" t="s">
        <v>301</v>
      </c>
      <c r="N43" s="162" t="s">
        <v>301</v>
      </c>
      <c r="O43" s="162" t="s">
        <v>301</v>
      </c>
      <c r="P43" s="162" t="s">
        <v>2581</v>
      </c>
      <c r="Q43" s="189">
        <v>26154.0</v>
      </c>
      <c r="R43" s="189">
        <v>27430.0</v>
      </c>
      <c r="S43" s="188">
        <v>1.65E-54</v>
      </c>
      <c r="T43" s="162" t="s">
        <v>2545</v>
      </c>
      <c r="U43" s="189">
        <v>204.0</v>
      </c>
      <c r="V43" s="162" t="s">
        <v>411</v>
      </c>
      <c r="W43" s="189">
        <v>31.8</v>
      </c>
      <c r="X43" s="189">
        <v>472.0</v>
      </c>
      <c r="Y43" s="189">
        <v>265.0</v>
      </c>
      <c r="Z43" s="189">
        <v>13.0</v>
      </c>
      <c r="AA43" s="189">
        <v>4.0</v>
      </c>
      <c r="AB43" s="189">
        <v>466.0</v>
      </c>
      <c r="AC43" s="190" t="s">
        <v>2546</v>
      </c>
      <c r="AD43" s="162"/>
      <c r="AE43" s="162"/>
    </row>
    <row r="44">
      <c r="A44" s="162" t="s">
        <v>1680</v>
      </c>
      <c r="B44" s="162" t="s">
        <v>1563</v>
      </c>
      <c r="C44" s="162" t="s">
        <v>2538</v>
      </c>
      <c r="D44" s="162" t="s">
        <v>1681</v>
      </c>
      <c r="E44" s="191" t="s">
        <v>2097</v>
      </c>
      <c r="F44" s="162" t="s">
        <v>1682</v>
      </c>
      <c r="G44" s="188">
        <v>2.0E-23</v>
      </c>
      <c r="H44" s="188">
        <v>2.0E-33</v>
      </c>
      <c r="I44" s="162" t="s">
        <v>1645</v>
      </c>
      <c r="J44" s="162" t="s">
        <v>301</v>
      </c>
      <c r="K44" s="162" t="s">
        <v>1569</v>
      </c>
      <c r="L44" s="162" t="s">
        <v>1592</v>
      </c>
      <c r="M44" s="162" t="s">
        <v>301</v>
      </c>
      <c r="N44" s="162" t="s">
        <v>301</v>
      </c>
      <c r="O44" s="162" t="s">
        <v>301</v>
      </c>
      <c r="P44" s="162" t="s">
        <v>2582</v>
      </c>
      <c r="Q44" s="189">
        <v>41463.0</v>
      </c>
      <c r="R44" s="189">
        <v>42851.0</v>
      </c>
      <c r="S44" s="188">
        <v>2.32999999999999E-128</v>
      </c>
      <c r="T44" s="162" t="s">
        <v>2573</v>
      </c>
      <c r="U44" s="189">
        <v>419.0</v>
      </c>
      <c r="V44" s="191" t="s">
        <v>2097</v>
      </c>
      <c r="W44" s="189">
        <v>42.7</v>
      </c>
      <c r="X44" s="189">
        <v>466.0</v>
      </c>
      <c r="Y44" s="189">
        <v>263.0</v>
      </c>
      <c r="Z44" s="189">
        <v>2.0</v>
      </c>
      <c r="AA44" s="189">
        <v>2.0</v>
      </c>
      <c r="AB44" s="189">
        <v>467.0</v>
      </c>
      <c r="AC44" s="190" t="s">
        <v>2574</v>
      </c>
      <c r="AD44" s="162"/>
      <c r="AE44" s="162"/>
    </row>
    <row r="45">
      <c r="A45" s="162" t="s">
        <v>1683</v>
      </c>
      <c r="B45" s="162" t="s">
        <v>1563</v>
      </c>
      <c r="C45" s="162" t="s">
        <v>2538</v>
      </c>
      <c r="D45" s="162" t="s">
        <v>1686</v>
      </c>
      <c r="E45" s="162" t="s">
        <v>411</v>
      </c>
      <c r="F45" s="162" t="s">
        <v>1640</v>
      </c>
      <c r="G45" s="188">
        <v>5.0E-10</v>
      </c>
      <c r="H45" s="188">
        <v>3.9E-19</v>
      </c>
      <c r="I45" s="162" t="s">
        <v>1687</v>
      </c>
      <c r="J45" s="162" t="s">
        <v>301</v>
      </c>
      <c r="K45" s="162" t="s">
        <v>1569</v>
      </c>
      <c r="L45" s="162" t="s">
        <v>1592</v>
      </c>
      <c r="M45" s="162" t="s">
        <v>301</v>
      </c>
      <c r="N45" s="162" t="s">
        <v>301</v>
      </c>
      <c r="O45" s="162" t="s">
        <v>301</v>
      </c>
      <c r="P45" s="162" t="s">
        <v>2583</v>
      </c>
      <c r="Q45" s="189">
        <v>46046.0</v>
      </c>
      <c r="R45" s="189">
        <v>47531.0</v>
      </c>
      <c r="S45" s="188">
        <v>1.47E-85</v>
      </c>
      <c r="T45" s="162" t="s">
        <v>2584</v>
      </c>
      <c r="U45" s="189">
        <v>296.0</v>
      </c>
      <c r="V45" s="162" t="s">
        <v>411</v>
      </c>
      <c r="W45" s="189">
        <v>33.3</v>
      </c>
      <c r="X45" s="189">
        <v>504.0</v>
      </c>
      <c r="Y45" s="189">
        <v>318.0</v>
      </c>
      <c r="Z45" s="189">
        <v>7.0</v>
      </c>
      <c r="AA45" s="189">
        <v>22.0</v>
      </c>
      <c r="AB45" s="189">
        <v>516.0</v>
      </c>
      <c r="AC45" s="190" t="s">
        <v>2585</v>
      </c>
      <c r="AD45" s="162"/>
      <c r="AE45" s="162"/>
    </row>
    <row r="46">
      <c r="A46" s="162" t="s">
        <v>1683</v>
      </c>
      <c r="B46" s="162" t="s">
        <v>1563</v>
      </c>
      <c r="C46" s="162" t="s">
        <v>2538</v>
      </c>
      <c r="D46" s="162" t="s">
        <v>1684</v>
      </c>
      <c r="E46" s="162" t="s">
        <v>411</v>
      </c>
      <c r="F46" s="162" t="s">
        <v>1590</v>
      </c>
      <c r="G46" s="188">
        <v>2.0E-28</v>
      </c>
      <c r="H46" s="188">
        <v>2.0E-46</v>
      </c>
      <c r="I46" s="162" t="s">
        <v>1685</v>
      </c>
      <c r="J46" s="162" t="s">
        <v>301</v>
      </c>
      <c r="K46" s="162" t="s">
        <v>1569</v>
      </c>
      <c r="L46" s="162" t="s">
        <v>1592</v>
      </c>
      <c r="M46" s="162" t="s">
        <v>301</v>
      </c>
      <c r="N46" s="162" t="s">
        <v>301</v>
      </c>
      <c r="O46" s="162" t="s">
        <v>301</v>
      </c>
      <c r="P46" s="162" t="s">
        <v>2583</v>
      </c>
      <c r="Q46" s="189">
        <v>29350.0</v>
      </c>
      <c r="R46" s="189">
        <v>30835.0</v>
      </c>
      <c r="S46" s="188">
        <v>1.23E-127</v>
      </c>
      <c r="T46" s="162" t="s">
        <v>2573</v>
      </c>
      <c r="U46" s="189">
        <v>417.0</v>
      </c>
      <c r="V46" s="162" t="s">
        <v>411</v>
      </c>
      <c r="W46" s="189">
        <v>39.6</v>
      </c>
      <c r="X46" s="189">
        <v>500.0</v>
      </c>
      <c r="Y46" s="189">
        <v>296.0</v>
      </c>
      <c r="Z46" s="189">
        <v>3.0</v>
      </c>
      <c r="AA46" s="189">
        <v>4.0</v>
      </c>
      <c r="AB46" s="189">
        <v>503.0</v>
      </c>
      <c r="AC46" s="190" t="s">
        <v>2574</v>
      </c>
      <c r="AD46" s="162"/>
      <c r="AE46" s="162"/>
    </row>
    <row r="47">
      <c r="A47" s="162" t="s">
        <v>1688</v>
      </c>
      <c r="B47" s="162" t="s">
        <v>1563</v>
      </c>
      <c r="C47" s="162" t="s">
        <v>2538</v>
      </c>
      <c r="D47" s="162" t="s">
        <v>1689</v>
      </c>
      <c r="E47" s="162" t="s">
        <v>1584</v>
      </c>
      <c r="F47" s="162" t="s">
        <v>1628</v>
      </c>
      <c r="G47" s="188">
        <v>2.0E-68</v>
      </c>
      <c r="H47" s="188">
        <v>1.1E-61</v>
      </c>
      <c r="I47" s="162" t="s">
        <v>1690</v>
      </c>
      <c r="J47" s="162" t="s">
        <v>301</v>
      </c>
      <c r="K47" s="162" t="s">
        <v>1630</v>
      </c>
      <c r="L47" s="162" t="s">
        <v>1631</v>
      </c>
      <c r="M47" s="162" t="s">
        <v>301</v>
      </c>
      <c r="N47" s="162" t="s">
        <v>301</v>
      </c>
      <c r="O47" s="162" t="s">
        <v>301</v>
      </c>
      <c r="P47" s="162" t="s">
        <v>2586</v>
      </c>
      <c r="Q47" s="189">
        <v>2.0</v>
      </c>
      <c r="R47" s="189">
        <v>719.0</v>
      </c>
      <c r="S47" s="188">
        <v>1.09E-100</v>
      </c>
      <c r="T47" s="162" t="s">
        <v>2575</v>
      </c>
      <c r="U47" s="189">
        <v>367.0</v>
      </c>
      <c r="V47" s="162" t="s">
        <v>411</v>
      </c>
      <c r="W47" s="189">
        <v>67.6</v>
      </c>
      <c r="X47" s="189">
        <v>241.0</v>
      </c>
      <c r="Y47" s="189">
        <v>76.0</v>
      </c>
      <c r="Z47" s="189">
        <v>1.0</v>
      </c>
      <c r="AA47" s="189">
        <v>850.0</v>
      </c>
      <c r="AB47" s="189">
        <v>1091.0</v>
      </c>
      <c r="AC47" s="190" t="s">
        <v>2576</v>
      </c>
      <c r="AD47" s="162"/>
      <c r="AE47" s="162"/>
    </row>
    <row r="48">
      <c r="A48" s="162" t="s">
        <v>1688</v>
      </c>
      <c r="B48" s="162" t="s">
        <v>1563</v>
      </c>
      <c r="C48" s="162" t="s">
        <v>2538</v>
      </c>
      <c r="D48" s="162" t="s">
        <v>1691</v>
      </c>
      <c r="E48" s="162" t="s">
        <v>1584</v>
      </c>
      <c r="F48" s="162" t="s">
        <v>1628</v>
      </c>
      <c r="G48" s="188">
        <v>2.0E-21</v>
      </c>
      <c r="H48" s="188">
        <v>2.1E-15</v>
      </c>
      <c r="I48" s="162" t="s">
        <v>1692</v>
      </c>
      <c r="J48" s="162" t="s">
        <v>301</v>
      </c>
      <c r="K48" s="162" t="s">
        <v>1630</v>
      </c>
      <c r="L48" s="162" t="s">
        <v>1631</v>
      </c>
      <c r="M48" s="162" t="s">
        <v>301</v>
      </c>
      <c r="N48" s="162" t="s">
        <v>301</v>
      </c>
      <c r="O48" s="162" t="s">
        <v>301</v>
      </c>
      <c r="P48" s="162" t="s">
        <v>2586</v>
      </c>
      <c r="Q48" s="189">
        <v>740.0</v>
      </c>
      <c r="R48" s="189">
        <v>1106.0</v>
      </c>
      <c r="S48" s="188">
        <v>1.92999999999999E-43</v>
      </c>
      <c r="T48" s="162" t="s">
        <v>2587</v>
      </c>
      <c r="U48" s="189">
        <v>179.0</v>
      </c>
      <c r="V48" s="162" t="s">
        <v>411</v>
      </c>
      <c r="W48" s="189">
        <v>69.7</v>
      </c>
      <c r="X48" s="189">
        <v>122.0</v>
      </c>
      <c r="Y48" s="189">
        <v>37.0</v>
      </c>
      <c r="Z48" s="189">
        <v>0.0</v>
      </c>
      <c r="AA48" s="189">
        <v>849.0</v>
      </c>
      <c r="AB48" s="189">
        <v>971.0</v>
      </c>
      <c r="AC48" s="190" t="s">
        <v>2588</v>
      </c>
      <c r="AD48" s="162"/>
      <c r="AE48" s="162"/>
    </row>
    <row r="49">
      <c r="A49" s="162" t="s">
        <v>1688</v>
      </c>
      <c r="B49" s="162" t="s">
        <v>1563</v>
      </c>
      <c r="C49" s="162" t="s">
        <v>2538</v>
      </c>
      <c r="D49" s="162" t="s">
        <v>1693</v>
      </c>
      <c r="E49" s="162" t="s">
        <v>1584</v>
      </c>
      <c r="F49" s="162" t="s">
        <v>1628</v>
      </c>
      <c r="G49" s="188">
        <v>5.0E-21</v>
      </c>
      <c r="H49" s="188">
        <v>1.1E-14</v>
      </c>
      <c r="I49" s="162" t="s">
        <v>1692</v>
      </c>
      <c r="J49" s="162" t="s">
        <v>301</v>
      </c>
      <c r="K49" s="162" t="s">
        <v>1630</v>
      </c>
      <c r="L49" s="162" t="s">
        <v>1631</v>
      </c>
      <c r="M49" s="162" t="s">
        <v>301</v>
      </c>
      <c r="N49" s="162" t="s">
        <v>301</v>
      </c>
      <c r="O49" s="162" t="s">
        <v>301</v>
      </c>
      <c r="P49" s="162" t="s">
        <v>2586</v>
      </c>
      <c r="Q49" s="189">
        <v>1127.0</v>
      </c>
      <c r="R49" s="189">
        <v>1493.0</v>
      </c>
      <c r="S49" s="188">
        <v>7.36E-43</v>
      </c>
      <c r="T49" s="162" t="s">
        <v>2562</v>
      </c>
      <c r="U49" s="189">
        <v>177.0</v>
      </c>
      <c r="V49" s="162" t="s">
        <v>411</v>
      </c>
      <c r="W49" s="189">
        <v>68.0</v>
      </c>
      <c r="X49" s="189">
        <v>122.0</v>
      </c>
      <c r="Y49" s="189">
        <v>39.0</v>
      </c>
      <c r="Z49" s="189">
        <v>0.0</v>
      </c>
      <c r="AA49" s="189">
        <v>836.0</v>
      </c>
      <c r="AB49" s="189">
        <v>958.0</v>
      </c>
      <c r="AC49" s="190" t="s">
        <v>2563</v>
      </c>
      <c r="AD49" s="162"/>
      <c r="AE49" s="162"/>
    </row>
    <row r="50">
      <c r="A50" s="162" t="s">
        <v>1688</v>
      </c>
      <c r="B50" s="162" t="s">
        <v>1563</v>
      </c>
      <c r="C50" s="162" t="s">
        <v>2538</v>
      </c>
      <c r="D50" s="162" t="s">
        <v>1696</v>
      </c>
      <c r="E50" s="162" t="s">
        <v>1584</v>
      </c>
      <c r="F50" s="162" t="s">
        <v>1628</v>
      </c>
      <c r="G50" s="188">
        <v>4.0E-56</v>
      </c>
      <c r="H50" s="188">
        <v>8.6E-43</v>
      </c>
      <c r="I50" s="162" t="s">
        <v>1697</v>
      </c>
      <c r="J50" s="162" t="s">
        <v>301</v>
      </c>
      <c r="K50" s="162" t="s">
        <v>1630</v>
      </c>
      <c r="L50" s="162" t="s">
        <v>1631</v>
      </c>
      <c r="M50" s="162" t="s">
        <v>301</v>
      </c>
      <c r="N50" s="162" t="s">
        <v>301</v>
      </c>
      <c r="O50" s="162" t="s">
        <v>301</v>
      </c>
      <c r="P50" s="162" t="s">
        <v>2586</v>
      </c>
      <c r="Q50" s="189">
        <v>2813.0</v>
      </c>
      <c r="R50" s="189">
        <v>3954.0</v>
      </c>
      <c r="S50" s="188">
        <v>5.12E-138</v>
      </c>
      <c r="T50" s="162" t="s">
        <v>2575</v>
      </c>
      <c r="U50" s="189">
        <v>490.0</v>
      </c>
      <c r="V50" s="162" t="s">
        <v>411</v>
      </c>
      <c r="W50" s="189">
        <v>60.5</v>
      </c>
      <c r="X50" s="189">
        <v>390.0</v>
      </c>
      <c r="Y50" s="189">
        <v>143.0</v>
      </c>
      <c r="Z50" s="189">
        <v>3.0</v>
      </c>
      <c r="AA50" s="189">
        <v>850.0</v>
      </c>
      <c r="AB50" s="189">
        <v>1238.0</v>
      </c>
      <c r="AC50" s="190" t="s">
        <v>2576</v>
      </c>
      <c r="AD50" s="162"/>
      <c r="AE50" s="162"/>
    </row>
    <row r="51">
      <c r="A51" s="162" t="s">
        <v>1688</v>
      </c>
      <c r="B51" s="162" t="s">
        <v>1563</v>
      </c>
      <c r="C51" s="162" t="s">
        <v>2538</v>
      </c>
      <c r="D51" s="162" t="s">
        <v>1698</v>
      </c>
      <c r="E51" s="162" t="s">
        <v>1584</v>
      </c>
      <c r="F51" s="162" t="s">
        <v>1628</v>
      </c>
      <c r="G51" s="188">
        <v>6.0E-14</v>
      </c>
      <c r="H51" s="188">
        <v>4.6E-6</v>
      </c>
      <c r="I51" s="162" t="s">
        <v>1699</v>
      </c>
      <c r="J51" s="162" t="s">
        <v>301</v>
      </c>
      <c r="K51" s="162" t="s">
        <v>1630</v>
      </c>
      <c r="L51" s="162" t="s">
        <v>1631</v>
      </c>
      <c r="M51" s="162" t="s">
        <v>301</v>
      </c>
      <c r="N51" s="162" t="s">
        <v>301</v>
      </c>
      <c r="O51" s="162" t="s">
        <v>301</v>
      </c>
      <c r="P51" s="162" t="s">
        <v>2586</v>
      </c>
      <c r="Q51" s="189">
        <v>2813.0</v>
      </c>
      <c r="R51" s="189">
        <v>3954.0</v>
      </c>
      <c r="S51" s="188">
        <v>5.12E-138</v>
      </c>
      <c r="T51" s="162" t="s">
        <v>2575</v>
      </c>
      <c r="U51" s="189">
        <v>490.0</v>
      </c>
      <c r="V51" s="162" t="s">
        <v>411</v>
      </c>
      <c r="W51" s="189">
        <v>60.5</v>
      </c>
      <c r="X51" s="189">
        <v>390.0</v>
      </c>
      <c r="Y51" s="189">
        <v>143.0</v>
      </c>
      <c r="Z51" s="189">
        <v>3.0</v>
      </c>
      <c r="AA51" s="189">
        <v>850.0</v>
      </c>
      <c r="AB51" s="189">
        <v>1238.0</v>
      </c>
      <c r="AC51" s="190" t="s">
        <v>2576</v>
      </c>
      <c r="AD51" s="162"/>
      <c r="AE51" s="162"/>
    </row>
    <row r="52">
      <c r="A52" s="162" t="s">
        <v>1688</v>
      </c>
      <c r="B52" s="162" t="s">
        <v>1563</v>
      </c>
      <c r="C52" s="162" t="s">
        <v>2538</v>
      </c>
      <c r="D52" s="162" t="s">
        <v>1700</v>
      </c>
      <c r="E52" s="162" t="s">
        <v>1584</v>
      </c>
      <c r="F52" s="162" t="s">
        <v>1628</v>
      </c>
      <c r="G52" s="188">
        <v>4.0E-86</v>
      </c>
      <c r="H52" s="188">
        <v>1.5E-61</v>
      </c>
      <c r="I52" s="162" t="s">
        <v>1701</v>
      </c>
      <c r="J52" s="162" t="s">
        <v>301</v>
      </c>
      <c r="K52" s="162" t="s">
        <v>1630</v>
      </c>
      <c r="L52" s="162" t="s">
        <v>1631</v>
      </c>
      <c r="M52" s="162" t="s">
        <v>301</v>
      </c>
      <c r="N52" s="162" t="s">
        <v>301</v>
      </c>
      <c r="O52" s="162" t="s">
        <v>301</v>
      </c>
      <c r="P52" s="162" t="s">
        <v>2586</v>
      </c>
      <c r="Q52" s="189">
        <v>4041.0</v>
      </c>
      <c r="R52" s="189">
        <v>5184.0</v>
      </c>
      <c r="S52" s="188">
        <v>8.64E-142</v>
      </c>
      <c r="T52" s="162" t="s">
        <v>2575</v>
      </c>
      <c r="U52" s="189">
        <v>502.0</v>
      </c>
      <c r="V52" s="162" t="s">
        <v>411</v>
      </c>
      <c r="W52" s="189">
        <v>60.5</v>
      </c>
      <c r="X52" s="189">
        <v>390.0</v>
      </c>
      <c r="Y52" s="189">
        <v>143.0</v>
      </c>
      <c r="Z52" s="189">
        <v>3.0</v>
      </c>
      <c r="AA52" s="189">
        <v>850.0</v>
      </c>
      <c r="AB52" s="189">
        <v>1238.0</v>
      </c>
      <c r="AC52" s="190" t="s">
        <v>2576</v>
      </c>
      <c r="AD52" s="162"/>
      <c r="AE52" s="162"/>
    </row>
    <row r="53">
      <c r="A53" s="162" t="s">
        <v>1688</v>
      </c>
      <c r="B53" s="162" t="s">
        <v>1563</v>
      </c>
      <c r="C53" s="162" t="s">
        <v>2538</v>
      </c>
      <c r="D53" s="162" t="s">
        <v>1700</v>
      </c>
      <c r="E53" s="162" t="s">
        <v>1584</v>
      </c>
      <c r="F53" s="162" t="s">
        <v>1628</v>
      </c>
      <c r="G53" s="188">
        <v>4.0E-86</v>
      </c>
      <c r="H53" s="188">
        <v>1.5E-61</v>
      </c>
      <c r="I53" s="162" t="s">
        <v>1701</v>
      </c>
      <c r="J53" s="162" t="s">
        <v>301</v>
      </c>
      <c r="K53" s="162" t="s">
        <v>1630</v>
      </c>
      <c r="L53" s="162" t="s">
        <v>1631</v>
      </c>
      <c r="M53" s="162" t="s">
        <v>301</v>
      </c>
      <c r="N53" s="162" t="s">
        <v>301</v>
      </c>
      <c r="O53" s="162" t="s">
        <v>301</v>
      </c>
      <c r="P53" s="162" t="s">
        <v>2586</v>
      </c>
      <c r="Q53" s="189">
        <v>5658.0</v>
      </c>
      <c r="R53" s="189">
        <v>6801.0</v>
      </c>
      <c r="S53" s="188">
        <v>4.41E-141</v>
      </c>
      <c r="T53" s="162" t="s">
        <v>2575</v>
      </c>
      <c r="U53" s="189">
        <v>500.0</v>
      </c>
      <c r="V53" s="162" t="s">
        <v>411</v>
      </c>
      <c r="W53" s="189">
        <v>60.3</v>
      </c>
      <c r="X53" s="189">
        <v>390.0</v>
      </c>
      <c r="Y53" s="189">
        <v>144.0</v>
      </c>
      <c r="Z53" s="189">
        <v>3.0</v>
      </c>
      <c r="AA53" s="189">
        <v>850.0</v>
      </c>
      <c r="AB53" s="189">
        <v>1238.0</v>
      </c>
      <c r="AC53" s="190" t="s">
        <v>2576</v>
      </c>
      <c r="AD53" s="162"/>
      <c r="AE53" s="162"/>
    </row>
    <row r="54">
      <c r="A54" s="162" t="s">
        <v>1688</v>
      </c>
      <c r="B54" s="162" t="s">
        <v>1563</v>
      </c>
      <c r="C54" s="162" t="s">
        <v>2538</v>
      </c>
      <c r="D54" s="162" t="s">
        <v>1700</v>
      </c>
      <c r="E54" s="162" t="s">
        <v>1584</v>
      </c>
      <c r="F54" s="162" t="s">
        <v>1628</v>
      </c>
      <c r="G54" s="188">
        <v>4.0E-86</v>
      </c>
      <c r="H54" s="188">
        <v>1.5E-61</v>
      </c>
      <c r="I54" s="162" t="s">
        <v>1701</v>
      </c>
      <c r="J54" s="162" t="s">
        <v>301</v>
      </c>
      <c r="K54" s="162" t="s">
        <v>1630</v>
      </c>
      <c r="L54" s="162" t="s">
        <v>1631</v>
      </c>
      <c r="M54" s="162" t="s">
        <v>301</v>
      </c>
      <c r="N54" s="162" t="s">
        <v>301</v>
      </c>
      <c r="O54" s="162" t="s">
        <v>301</v>
      </c>
      <c r="P54" s="162" t="s">
        <v>2586</v>
      </c>
      <c r="Q54" s="189">
        <v>5205.0</v>
      </c>
      <c r="R54" s="189">
        <v>5571.0</v>
      </c>
      <c r="S54" s="188">
        <v>6.58E-44</v>
      </c>
      <c r="T54" s="162" t="s">
        <v>2575</v>
      </c>
      <c r="U54" s="189">
        <v>180.0</v>
      </c>
      <c r="V54" s="162" t="s">
        <v>411</v>
      </c>
      <c r="W54" s="189">
        <v>69.7</v>
      </c>
      <c r="X54" s="189">
        <v>122.0</v>
      </c>
      <c r="Y54" s="189">
        <v>37.0</v>
      </c>
      <c r="Z54" s="189">
        <v>0.0</v>
      </c>
      <c r="AA54" s="189">
        <v>850.0</v>
      </c>
      <c r="AB54" s="189">
        <v>972.0</v>
      </c>
      <c r="AC54" s="190" t="s">
        <v>2576</v>
      </c>
      <c r="AD54" s="162"/>
      <c r="AE54" s="162"/>
    </row>
    <row r="55">
      <c r="A55" s="162" t="s">
        <v>1688</v>
      </c>
      <c r="B55" s="162" t="s">
        <v>1563</v>
      </c>
      <c r="C55" s="162" t="s">
        <v>2538</v>
      </c>
      <c r="D55" s="162" t="s">
        <v>1703</v>
      </c>
      <c r="E55" s="162" t="s">
        <v>1584</v>
      </c>
      <c r="F55" s="162" t="s">
        <v>1628</v>
      </c>
      <c r="G55" s="188">
        <v>1.0E-84</v>
      </c>
      <c r="H55" s="188">
        <v>4.9E-62</v>
      </c>
      <c r="I55" s="162" t="s">
        <v>1701</v>
      </c>
      <c r="J55" s="162" t="s">
        <v>301</v>
      </c>
      <c r="K55" s="162" t="s">
        <v>1630</v>
      </c>
      <c r="L55" s="162" t="s">
        <v>1631</v>
      </c>
      <c r="M55" s="162" t="s">
        <v>301</v>
      </c>
      <c r="N55" s="162" t="s">
        <v>301</v>
      </c>
      <c r="O55" s="162" t="s">
        <v>301</v>
      </c>
      <c r="P55" s="162" t="s">
        <v>2586</v>
      </c>
      <c r="Q55" s="189">
        <v>5658.0</v>
      </c>
      <c r="R55" s="189">
        <v>6801.0</v>
      </c>
      <c r="S55" s="188">
        <v>4.41E-141</v>
      </c>
      <c r="T55" s="162" t="s">
        <v>2575</v>
      </c>
      <c r="U55" s="189">
        <v>500.0</v>
      </c>
      <c r="V55" s="162" t="s">
        <v>411</v>
      </c>
      <c r="W55" s="189">
        <v>60.3</v>
      </c>
      <c r="X55" s="189">
        <v>390.0</v>
      </c>
      <c r="Y55" s="189">
        <v>144.0</v>
      </c>
      <c r="Z55" s="189">
        <v>3.0</v>
      </c>
      <c r="AA55" s="189">
        <v>850.0</v>
      </c>
      <c r="AB55" s="189">
        <v>1238.0</v>
      </c>
      <c r="AC55" s="190" t="s">
        <v>2576</v>
      </c>
      <c r="AD55" s="162"/>
      <c r="AE55" s="162"/>
    </row>
    <row r="56">
      <c r="A56" s="162" t="s">
        <v>1688</v>
      </c>
      <c r="B56" s="162" t="s">
        <v>1563</v>
      </c>
      <c r="C56" s="162" t="s">
        <v>2538</v>
      </c>
      <c r="D56" s="162" t="s">
        <v>1704</v>
      </c>
      <c r="E56" s="162" t="s">
        <v>1584</v>
      </c>
      <c r="F56" s="162" t="s">
        <v>1628</v>
      </c>
      <c r="G56" s="188">
        <v>4.0E-21</v>
      </c>
      <c r="H56" s="188">
        <v>3.0E-15</v>
      </c>
      <c r="I56" s="162" t="s">
        <v>1692</v>
      </c>
      <c r="J56" s="162" t="s">
        <v>301</v>
      </c>
      <c r="K56" s="162" t="s">
        <v>1630</v>
      </c>
      <c r="L56" s="162" t="s">
        <v>1631</v>
      </c>
      <c r="M56" s="162" t="s">
        <v>301</v>
      </c>
      <c r="N56" s="162" t="s">
        <v>301</v>
      </c>
      <c r="O56" s="162" t="s">
        <v>301</v>
      </c>
      <c r="P56" s="162" t="s">
        <v>2586</v>
      </c>
      <c r="Q56" s="189">
        <v>6822.0</v>
      </c>
      <c r="R56" s="189">
        <v>7188.0</v>
      </c>
      <c r="S56" s="188">
        <v>6.58E-44</v>
      </c>
      <c r="T56" s="162" t="s">
        <v>2575</v>
      </c>
      <c r="U56" s="189">
        <v>180.0</v>
      </c>
      <c r="V56" s="162" t="s">
        <v>411</v>
      </c>
      <c r="W56" s="189">
        <v>69.7</v>
      </c>
      <c r="X56" s="189">
        <v>122.0</v>
      </c>
      <c r="Y56" s="189">
        <v>37.0</v>
      </c>
      <c r="Z56" s="189">
        <v>0.0</v>
      </c>
      <c r="AA56" s="189">
        <v>850.0</v>
      </c>
      <c r="AB56" s="189">
        <v>972.0</v>
      </c>
      <c r="AC56" s="190" t="s">
        <v>2576</v>
      </c>
      <c r="AD56" s="162"/>
      <c r="AE56" s="162"/>
    </row>
    <row r="57">
      <c r="A57" s="162" t="s">
        <v>1688</v>
      </c>
      <c r="B57" s="162" t="s">
        <v>1563</v>
      </c>
      <c r="C57" s="162" t="s">
        <v>2538</v>
      </c>
      <c r="D57" s="162" t="s">
        <v>1705</v>
      </c>
      <c r="E57" s="162" t="s">
        <v>1584</v>
      </c>
      <c r="F57" s="162" t="s">
        <v>1628</v>
      </c>
      <c r="G57" s="188">
        <v>8.0E-75</v>
      </c>
      <c r="H57" s="188">
        <v>3.0E-59</v>
      </c>
      <c r="I57" s="162" t="s">
        <v>1701</v>
      </c>
      <c r="J57" s="162" t="s">
        <v>301</v>
      </c>
      <c r="K57" s="162" t="s">
        <v>1630</v>
      </c>
      <c r="L57" s="162" t="s">
        <v>1631</v>
      </c>
      <c r="M57" s="162" t="s">
        <v>301</v>
      </c>
      <c r="N57" s="162" t="s">
        <v>301</v>
      </c>
      <c r="O57" s="162" t="s">
        <v>301</v>
      </c>
      <c r="P57" s="162" t="s">
        <v>2586</v>
      </c>
      <c r="Q57" s="189">
        <v>7275.0</v>
      </c>
      <c r="R57" s="189">
        <v>8373.0</v>
      </c>
      <c r="S57" s="188">
        <v>3.93999999999999E-130</v>
      </c>
      <c r="T57" s="162" t="s">
        <v>2575</v>
      </c>
      <c r="U57" s="189">
        <v>464.0</v>
      </c>
      <c r="V57" s="162" t="s">
        <v>411</v>
      </c>
      <c r="W57" s="189">
        <v>57.2</v>
      </c>
      <c r="X57" s="189">
        <v>390.0</v>
      </c>
      <c r="Y57" s="189">
        <v>141.0</v>
      </c>
      <c r="Z57" s="189">
        <v>4.0</v>
      </c>
      <c r="AA57" s="189">
        <v>850.0</v>
      </c>
      <c r="AB57" s="189">
        <v>1238.0</v>
      </c>
      <c r="AC57" s="190" t="s">
        <v>2576</v>
      </c>
      <c r="AD57" s="162"/>
      <c r="AE57" s="162"/>
    </row>
    <row r="58">
      <c r="A58" s="162" t="s">
        <v>1688</v>
      </c>
      <c r="B58" s="162" t="s">
        <v>1563</v>
      </c>
      <c r="C58" s="162" t="s">
        <v>2538</v>
      </c>
      <c r="D58" s="162" t="s">
        <v>1702</v>
      </c>
      <c r="E58" s="162" t="s">
        <v>1584</v>
      </c>
      <c r="F58" s="162" t="s">
        <v>1628</v>
      </c>
      <c r="G58" s="188">
        <v>4.0E-21</v>
      </c>
      <c r="H58" s="188">
        <v>3.0E-15</v>
      </c>
      <c r="I58" s="162" t="s">
        <v>1692</v>
      </c>
      <c r="J58" s="162" t="s">
        <v>301</v>
      </c>
      <c r="K58" s="162" t="s">
        <v>1630</v>
      </c>
      <c r="L58" s="162" t="s">
        <v>1631</v>
      </c>
      <c r="M58" s="162" t="s">
        <v>301</v>
      </c>
      <c r="N58" s="162" t="s">
        <v>301</v>
      </c>
      <c r="O58" s="162" t="s">
        <v>301</v>
      </c>
      <c r="P58" s="162" t="s">
        <v>2586</v>
      </c>
      <c r="Q58" s="189">
        <v>5205.0</v>
      </c>
      <c r="R58" s="189">
        <v>5571.0</v>
      </c>
      <c r="S58" s="188">
        <v>6.58E-44</v>
      </c>
      <c r="T58" s="162" t="s">
        <v>2575</v>
      </c>
      <c r="U58" s="189">
        <v>180.0</v>
      </c>
      <c r="V58" s="162" t="s">
        <v>411</v>
      </c>
      <c r="W58" s="189">
        <v>69.7</v>
      </c>
      <c r="X58" s="189">
        <v>122.0</v>
      </c>
      <c r="Y58" s="189">
        <v>37.0</v>
      </c>
      <c r="Z58" s="189">
        <v>0.0</v>
      </c>
      <c r="AA58" s="189">
        <v>850.0</v>
      </c>
      <c r="AB58" s="189">
        <v>972.0</v>
      </c>
      <c r="AC58" s="190" t="s">
        <v>2576</v>
      </c>
      <c r="AD58" s="162"/>
      <c r="AE58" s="162"/>
    </row>
    <row r="59">
      <c r="A59" s="162" t="s">
        <v>1688</v>
      </c>
      <c r="B59" s="162" t="s">
        <v>1563</v>
      </c>
      <c r="C59" s="162" t="s">
        <v>2538</v>
      </c>
      <c r="D59" s="162" t="s">
        <v>1708</v>
      </c>
      <c r="E59" s="162" t="s">
        <v>1584</v>
      </c>
      <c r="F59" s="162" t="s">
        <v>1628</v>
      </c>
      <c r="G59" s="188">
        <v>5.0E-21</v>
      </c>
      <c r="H59" s="188">
        <v>1.1E-14</v>
      </c>
      <c r="I59" s="162" t="s">
        <v>1692</v>
      </c>
      <c r="J59" s="162" t="s">
        <v>301</v>
      </c>
      <c r="K59" s="162" t="s">
        <v>1630</v>
      </c>
      <c r="L59" s="162" t="s">
        <v>1631</v>
      </c>
      <c r="M59" s="162" t="s">
        <v>301</v>
      </c>
      <c r="N59" s="162" t="s">
        <v>301</v>
      </c>
      <c r="O59" s="162" t="s">
        <v>301</v>
      </c>
      <c r="P59" s="162" t="s">
        <v>2586</v>
      </c>
      <c r="Q59" s="189">
        <v>8781.0</v>
      </c>
      <c r="R59" s="189">
        <v>9087.0</v>
      </c>
      <c r="S59" s="188">
        <v>3.28E-36</v>
      </c>
      <c r="T59" s="162" t="s">
        <v>2587</v>
      </c>
      <c r="U59" s="189">
        <v>155.0</v>
      </c>
      <c r="V59" s="162" t="s">
        <v>411</v>
      </c>
      <c r="W59" s="189">
        <v>72.5</v>
      </c>
      <c r="X59" s="189">
        <v>102.0</v>
      </c>
      <c r="Y59" s="189">
        <v>28.0</v>
      </c>
      <c r="Z59" s="189">
        <v>0.0</v>
      </c>
      <c r="AA59" s="189">
        <v>869.0</v>
      </c>
      <c r="AB59" s="189">
        <v>971.0</v>
      </c>
      <c r="AC59" s="190" t="s">
        <v>2588</v>
      </c>
      <c r="AD59" s="162"/>
      <c r="AE59" s="162"/>
    </row>
    <row r="60">
      <c r="A60" s="162" t="s">
        <v>1688</v>
      </c>
      <c r="B60" s="162" t="s">
        <v>1563</v>
      </c>
      <c r="C60" s="162" t="s">
        <v>2538</v>
      </c>
      <c r="D60" s="162" t="s">
        <v>1706</v>
      </c>
      <c r="E60" s="162" t="s">
        <v>1584</v>
      </c>
      <c r="F60" s="162" t="s">
        <v>1628</v>
      </c>
      <c r="G60" s="188">
        <v>9.0E-21</v>
      </c>
      <c r="H60" s="188">
        <v>7.1E-15</v>
      </c>
      <c r="I60" s="162" t="s">
        <v>1707</v>
      </c>
      <c r="J60" s="162" t="s">
        <v>301</v>
      </c>
      <c r="K60" s="162" t="s">
        <v>1630</v>
      </c>
      <c r="L60" s="162" t="s">
        <v>1631</v>
      </c>
      <c r="M60" s="162" t="s">
        <v>301</v>
      </c>
      <c r="N60" s="162" t="s">
        <v>301</v>
      </c>
      <c r="O60" s="162" t="s">
        <v>301</v>
      </c>
      <c r="P60" s="162" t="s">
        <v>2586</v>
      </c>
      <c r="Q60" s="189">
        <v>8394.0</v>
      </c>
      <c r="R60" s="189">
        <v>8760.0</v>
      </c>
      <c r="S60" s="188">
        <v>5.63999999999999E-43</v>
      </c>
      <c r="T60" s="162" t="s">
        <v>2587</v>
      </c>
      <c r="U60" s="189">
        <v>177.0</v>
      </c>
      <c r="V60" s="162" t="s">
        <v>411</v>
      </c>
      <c r="W60" s="189">
        <v>68.9</v>
      </c>
      <c r="X60" s="189">
        <v>122.0</v>
      </c>
      <c r="Y60" s="189">
        <v>38.0</v>
      </c>
      <c r="Z60" s="189">
        <v>0.0</v>
      </c>
      <c r="AA60" s="189">
        <v>849.0</v>
      </c>
      <c r="AB60" s="189">
        <v>971.0</v>
      </c>
      <c r="AC60" s="190" t="s">
        <v>2588</v>
      </c>
      <c r="AD60" s="162"/>
      <c r="AE60" s="162"/>
    </row>
    <row r="61">
      <c r="A61" s="162" t="s">
        <v>1688</v>
      </c>
      <c r="B61" s="162" t="s">
        <v>1563</v>
      </c>
      <c r="C61" s="162" t="s">
        <v>2538</v>
      </c>
      <c r="D61" s="162" t="s">
        <v>1706</v>
      </c>
      <c r="E61" s="162" t="s">
        <v>1584</v>
      </c>
      <c r="F61" s="162" t="s">
        <v>1628</v>
      </c>
      <c r="G61" s="188">
        <v>9.0E-21</v>
      </c>
      <c r="H61" s="188">
        <v>7.1E-15</v>
      </c>
      <c r="I61" s="162" t="s">
        <v>1707</v>
      </c>
      <c r="J61" s="162" t="s">
        <v>301</v>
      </c>
      <c r="K61" s="162" t="s">
        <v>1630</v>
      </c>
      <c r="L61" s="162" t="s">
        <v>1631</v>
      </c>
      <c r="M61" s="162" t="s">
        <v>301</v>
      </c>
      <c r="N61" s="162" t="s">
        <v>301</v>
      </c>
      <c r="O61" s="162" t="s">
        <v>301</v>
      </c>
      <c r="P61" s="162" t="s">
        <v>2586</v>
      </c>
      <c r="Q61" s="189">
        <v>7275.0</v>
      </c>
      <c r="R61" s="189">
        <v>8373.0</v>
      </c>
      <c r="S61" s="188">
        <v>3.93999999999999E-130</v>
      </c>
      <c r="T61" s="162" t="s">
        <v>2575</v>
      </c>
      <c r="U61" s="189">
        <v>464.0</v>
      </c>
      <c r="V61" s="162" t="s">
        <v>411</v>
      </c>
      <c r="W61" s="189">
        <v>57.2</v>
      </c>
      <c r="X61" s="189">
        <v>390.0</v>
      </c>
      <c r="Y61" s="189">
        <v>141.0</v>
      </c>
      <c r="Z61" s="189">
        <v>4.0</v>
      </c>
      <c r="AA61" s="189">
        <v>850.0</v>
      </c>
      <c r="AB61" s="189">
        <v>1238.0</v>
      </c>
      <c r="AC61" s="190" t="s">
        <v>2576</v>
      </c>
      <c r="AD61" s="162"/>
      <c r="AE61" s="162"/>
    </row>
    <row r="62">
      <c r="A62" s="162" t="s">
        <v>1709</v>
      </c>
      <c r="B62" s="162" t="s">
        <v>1563</v>
      </c>
      <c r="C62" s="162" t="s">
        <v>2538</v>
      </c>
      <c r="D62" s="162" t="s">
        <v>1710</v>
      </c>
      <c r="E62" s="162" t="s">
        <v>1584</v>
      </c>
      <c r="F62" s="162" t="s">
        <v>1628</v>
      </c>
      <c r="G62" s="188">
        <v>2.0E-60</v>
      </c>
      <c r="H62" s="188">
        <v>1.2E-59</v>
      </c>
      <c r="I62" s="162" t="s">
        <v>1711</v>
      </c>
      <c r="J62" s="162" t="s">
        <v>301</v>
      </c>
      <c r="K62" s="162" t="s">
        <v>1630</v>
      </c>
      <c r="L62" s="162" t="s">
        <v>1631</v>
      </c>
      <c r="M62" s="162" t="s">
        <v>301</v>
      </c>
      <c r="N62" s="162" t="s">
        <v>301</v>
      </c>
      <c r="O62" s="162" t="s">
        <v>301</v>
      </c>
      <c r="P62" s="162" t="s">
        <v>2589</v>
      </c>
      <c r="Q62" s="189">
        <v>18.0</v>
      </c>
      <c r="R62" s="189">
        <v>822.0</v>
      </c>
      <c r="S62" s="188">
        <v>4.48E-108</v>
      </c>
      <c r="T62" s="162" t="s">
        <v>2575</v>
      </c>
      <c r="U62" s="189">
        <v>368.0</v>
      </c>
      <c r="V62" s="162" t="s">
        <v>411</v>
      </c>
      <c r="W62" s="189">
        <v>60.4</v>
      </c>
      <c r="X62" s="189">
        <v>285.0</v>
      </c>
      <c r="Y62" s="189">
        <v>94.0</v>
      </c>
      <c r="Z62" s="189">
        <v>3.0</v>
      </c>
      <c r="AA62" s="189">
        <v>850.0</v>
      </c>
      <c r="AB62" s="189">
        <v>1133.0</v>
      </c>
      <c r="AC62" s="190" t="s">
        <v>2576</v>
      </c>
      <c r="AD62" s="162"/>
      <c r="AE62" s="162"/>
    </row>
    <row r="63">
      <c r="A63" s="162" t="s">
        <v>1709</v>
      </c>
      <c r="B63" s="162" t="s">
        <v>1563</v>
      </c>
      <c r="C63" s="162" t="s">
        <v>2538</v>
      </c>
      <c r="D63" s="162" t="s">
        <v>1712</v>
      </c>
      <c r="E63" s="162" t="s">
        <v>1584</v>
      </c>
      <c r="F63" s="162" t="s">
        <v>1628</v>
      </c>
      <c r="G63" s="188">
        <v>7.0E-21</v>
      </c>
      <c r="H63" s="188">
        <v>1.9E-15</v>
      </c>
      <c r="I63" s="162" t="s">
        <v>1707</v>
      </c>
      <c r="J63" s="162" t="s">
        <v>301</v>
      </c>
      <c r="K63" s="162" t="s">
        <v>1630</v>
      </c>
      <c r="L63" s="162" t="s">
        <v>1631</v>
      </c>
      <c r="M63" s="162" t="s">
        <v>301</v>
      </c>
      <c r="N63" s="162" t="s">
        <v>301</v>
      </c>
      <c r="O63" s="162" t="s">
        <v>301</v>
      </c>
      <c r="P63" s="162" t="s">
        <v>2589</v>
      </c>
      <c r="Q63" s="189">
        <v>18.0</v>
      </c>
      <c r="R63" s="189">
        <v>822.0</v>
      </c>
      <c r="S63" s="188">
        <v>4.48E-108</v>
      </c>
      <c r="T63" s="162" t="s">
        <v>2575</v>
      </c>
      <c r="U63" s="189">
        <v>368.0</v>
      </c>
      <c r="V63" s="162" t="s">
        <v>411</v>
      </c>
      <c r="W63" s="189">
        <v>60.4</v>
      </c>
      <c r="X63" s="189">
        <v>285.0</v>
      </c>
      <c r="Y63" s="189">
        <v>94.0</v>
      </c>
      <c r="Z63" s="189">
        <v>3.0</v>
      </c>
      <c r="AA63" s="189">
        <v>850.0</v>
      </c>
      <c r="AB63" s="189">
        <v>1133.0</v>
      </c>
      <c r="AC63" s="190" t="s">
        <v>2576</v>
      </c>
      <c r="AD63" s="162"/>
      <c r="AE63" s="162"/>
    </row>
    <row r="64">
      <c r="A64" s="162" t="s">
        <v>1709</v>
      </c>
      <c r="B64" s="162" t="s">
        <v>1563</v>
      </c>
      <c r="C64" s="162" t="s">
        <v>2538</v>
      </c>
      <c r="D64" s="162" t="s">
        <v>1713</v>
      </c>
      <c r="E64" s="162" t="s">
        <v>1584</v>
      </c>
      <c r="F64" s="162" t="s">
        <v>1628</v>
      </c>
      <c r="G64" s="188">
        <v>6.0E-85</v>
      </c>
      <c r="H64" s="188">
        <v>1.7E-61</v>
      </c>
      <c r="I64" s="162" t="s">
        <v>1701</v>
      </c>
      <c r="J64" s="162" t="s">
        <v>301</v>
      </c>
      <c r="K64" s="162" t="s">
        <v>1630</v>
      </c>
      <c r="L64" s="162" t="s">
        <v>1631</v>
      </c>
      <c r="M64" s="162" t="s">
        <v>301</v>
      </c>
      <c r="N64" s="162" t="s">
        <v>301</v>
      </c>
      <c r="O64" s="162" t="s">
        <v>301</v>
      </c>
      <c r="P64" s="162" t="s">
        <v>2589</v>
      </c>
      <c r="Q64" s="189">
        <v>1296.0</v>
      </c>
      <c r="R64" s="189">
        <v>2439.0</v>
      </c>
      <c r="S64" s="188">
        <v>9.11E-154</v>
      </c>
      <c r="T64" s="162" t="s">
        <v>2575</v>
      </c>
      <c r="U64" s="189">
        <v>501.0</v>
      </c>
      <c r="V64" s="162" t="s">
        <v>411</v>
      </c>
      <c r="W64" s="189">
        <v>60.5</v>
      </c>
      <c r="X64" s="189">
        <v>390.0</v>
      </c>
      <c r="Y64" s="189">
        <v>143.0</v>
      </c>
      <c r="Z64" s="189">
        <v>3.0</v>
      </c>
      <c r="AA64" s="189">
        <v>850.0</v>
      </c>
      <c r="AB64" s="189">
        <v>1238.0</v>
      </c>
      <c r="AC64" s="190" t="s">
        <v>2576</v>
      </c>
      <c r="AD64" s="162"/>
      <c r="AE64" s="162"/>
    </row>
    <row r="65">
      <c r="A65" s="162" t="s">
        <v>1714</v>
      </c>
      <c r="B65" s="162" t="s">
        <v>1563</v>
      </c>
      <c r="C65" s="162" t="s">
        <v>2538</v>
      </c>
      <c r="D65" s="162" t="s">
        <v>1715</v>
      </c>
      <c r="E65" s="191" t="s">
        <v>2097</v>
      </c>
      <c r="F65" s="162" t="s">
        <v>1599</v>
      </c>
      <c r="G65" s="188">
        <v>9.0E-40</v>
      </c>
      <c r="H65" s="188">
        <v>2.7E-61</v>
      </c>
      <c r="I65" s="162" t="s">
        <v>1607</v>
      </c>
      <c r="J65" s="162" t="s">
        <v>301</v>
      </c>
      <c r="K65" s="162" t="s">
        <v>1569</v>
      </c>
      <c r="L65" s="162" t="s">
        <v>1592</v>
      </c>
      <c r="M65" s="162" t="s">
        <v>301</v>
      </c>
      <c r="N65" s="162" t="s">
        <v>301</v>
      </c>
      <c r="O65" s="162" t="s">
        <v>301</v>
      </c>
      <c r="P65" s="162" t="s">
        <v>2590</v>
      </c>
      <c r="Q65" s="189">
        <v>4583.0</v>
      </c>
      <c r="R65" s="189">
        <v>5699.0</v>
      </c>
      <c r="S65" s="188">
        <v>8.17E-53</v>
      </c>
      <c r="T65" s="162" t="s">
        <v>2553</v>
      </c>
      <c r="U65" s="189">
        <v>196.0</v>
      </c>
      <c r="V65" s="191" t="s">
        <v>2097</v>
      </c>
      <c r="W65" s="189">
        <v>32.0</v>
      </c>
      <c r="X65" s="189">
        <v>378.0</v>
      </c>
      <c r="Y65" s="189">
        <v>244.0</v>
      </c>
      <c r="Z65" s="189">
        <v>5.0</v>
      </c>
      <c r="AA65" s="189">
        <v>80.0</v>
      </c>
      <c r="AB65" s="189">
        <v>451.0</v>
      </c>
      <c r="AC65" s="190" t="s">
        <v>2554</v>
      </c>
      <c r="AD65" s="162"/>
      <c r="AE65" s="162"/>
    </row>
    <row r="66">
      <c r="A66" s="162" t="s">
        <v>1716</v>
      </c>
      <c r="B66" s="162" t="s">
        <v>1563</v>
      </c>
      <c r="C66" s="162" t="s">
        <v>2538</v>
      </c>
      <c r="D66" s="162" t="s">
        <v>1717</v>
      </c>
      <c r="E66" s="191" t="s">
        <v>2097</v>
      </c>
      <c r="F66" s="162" t="s">
        <v>1718</v>
      </c>
      <c r="G66" s="188">
        <v>2.0E-37</v>
      </c>
      <c r="H66" s="188">
        <v>5.2E-22</v>
      </c>
      <c r="I66" s="162" t="s">
        <v>1719</v>
      </c>
      <c r="J66" s="162" t="s">
        <v>301</v>
      </c>
      <c r="K66" s="162" t="s">
        <v>1569</v>
      </c>
      <c r="L66" s="162" t="s">
        <v>1592</v>
      </c>
      <c r="M66" s="162" t="s">
        <v>301</v>
      </c>
      <c r="N66" s="162" t="s">
        <v>301</v>
      </c>
      <c r="O66" s="162" t="s">
        <v>301</v>
      </c>
      <c r="P66" s="162" t="s">
        <v>2591</v>
      </c>
      <c r="Q66" s="189">
        <v>4750.0</v>
      </c>
      <c r="R66" s="189">
        <v>5132.0</v>
      </c>
      <c r="S66" s="188">
        <v>3.34999999999999E-37</v>
      </c>
      <c r="T66" s="162" t="s">
        <v>2592</v>
      </c>
      <c r="U66" s="189">
        <v>158.0</v>
      </c>
      <c r="V66" s="191" t="s">
        <v>2097</v>
      </c>
      <c r="W66" s="189">
        <v>58.9</v>
      </c>
      <c r="X66" s="189">
        <v>129.0</v>
      </c>
      <c r="Y66" s="189">
        <v>51.0</v>
      </c>
      <c r="Z66" s="189">
        <v>1.0</v>
      </c>
      <c r="AA66" s="189">
        <v>371.0</v>
      </c>
      <c r="AB66" s="189">
        <v>500.0</v>
      </c>
      <c r="AC66" s="190" t="s">
        <v>2593</v>
      </c>
      <c r="AD66" s="162"/>
      <c r="AE66" s="162"/>
    </row>
    <row r="67">
      <c r="A67" s="162" t="s">
        <v>1720</v>
      </c>
      <c r="B67" s="162" t="s">
        <v>1563</v>
      </c>
      <c r="C67" s="162" t="s">
        <v>2538</v>
      </c>
      <c r="D67" s="162" t="s">
        <v>1721</v>
      </c>
      <c r="E67" s="191" t="s">
        <v>2097</v>
      </c>
      <c r="F67" s="162" t="s">
        <v>1621</v>
      </c>
      <c r="G67" s="188">
        <v>1.0E-114</v>
      </c>
      <c r="H67" s="188">
        <v>1.2E-46</v>
      </c>
      <c r="I67" s="162" t="s">
        <v>1722</v>
      </c>
      <c r="J67" s="162" t="s">
        <v>301</v>
      </c>
      <c r="K67" s="162" t="s">
        <v>1569</v>
      </c>
      <c r="L67" s="162" t="s">
        <v>1592</v>
      </c>
      <c r="M67" s="162" t="s">
        <v>301</v>
      </c>
      <c r="N67" s="162" t="s">
        <v>301</v>
      </c>
      <c r="O67" s="162" t="s">
        <v>301</v>
      </c>
      <c r="P67" s="162" t="s">
        <v>2594</v>
      </c>
      <c r="Q67" s="189">
        <v>19312.0</v>
      </c>
      <c r="R67" s="189">
        <v>21057.0</v>
      </c>
      <c r="S67" s="188">
        <v>2.84E-172</v>
      </c>
      <c r="T67" s="162" t="s">
        <v>2595</v>
      </c>
      <c r="U67" s="189">
        <v>594.0</v>
      </c>
      <c r="V67" s="191" t="s">
        <v>2097</v>
      </c>
      <c r="W67" s="189">
        <v>51.9</v>
      </c>
      <c r="X67" s="189">
        <v>592.0</v>
      </c>
      <c r="Y67" s="189">
        <v>274.0</v>
      </c>
      <c r="Z67" s="189">
        <v>4.0</v>
      </c>
      <c r="AA67" s="189">
        <v>860.0</v>
      </c>
      <c r="AB67" s="189">
        <v>1451.0</v>
      </c>
      <c r="AC67" s="190" t="s">
        <v>2596</v>
      </c>
      <c r="AD67" s="162"/>
      <c r="AE67" s="162"/>
    </row>
    <row r="68">
      <c r="A68" s="162" t="s">
        <v>1723</v>
      </c>
      <c r="B68" s="162" t="s">
        <v>1563</v>
      </c>
      <c r="C68" s="162" t="s">
        <v>2538</v>
      </c>
      <c r="D68" s="162" t="s">
        <v>1726</v>
      </c>
      <c r="E68" s="191" t="s">
        <v>2097</v>
      </c>
      <c r="F68" s="162" t="s">
        <v>1727</v>
      </c>
      <c r="G68" s="188">
        <v>4.0E-20</v>
      </c>
      <c r="H68" s="188">
        <v>1.3E-39</v>
      </c>
      <c r="I68" s="162" t="s">
        <v>1610</v>
      </c>
      <c r="J68" s="162" t="s">
        <v>301</v>
      </c>
      <c r="K68" s="162" t="s">
        <v>1569</v>
      </c>
      <c r="L68" s="162" t="s">
        <v>1592</v>
      </c>
      <c r="M68" s="162" t="s">
        <v>301</v>
      </c>
      <c r="N68" s="162" t="s">
        <v>301</v>
      </c>
      <c r="O68" s="162" t="s">
        <v>301</v>
      </c>
      <c r="P68" s="162" t="s">
        <v>2597</v>
      </c>
      <c r="Q68" s="189">
        <v>49495.0</v>
      </c>
      <c r="R68" s="189">
        <v>50996.0</v>
      </c>
      <c r="S68" s="188">
        <v>1.51E-90</v>
      </c>
      <c r="T68" s="162" t="s">
        <v>2539</v>
      </c>
      <c r="U68" s="189">
        <v>310.0</v>
      </c>
      <c r="V68" s="191" t="s">
        <v>2097</v>
      </c>
      <c r="W68" s="189">
        <v>34.6</v>
      </c>
      <c r="X68" s="189">
        <v>517.0</v>
      </c>
      <c r="Y68" s="189">
        <v>313.0</v>
      </c>
      <c r="Z68" s="189">
        <v>7.0</v>
      </c>
      <c r="AA68" s="189">
        <v>7.0</v>
      </c>
      <c r="AB68" s="189">
        <v>516.0</v>
      </c>
      <c r="AC68" s="190" t="s">
        <v>2540</v>
      </c>
      <c r="AD68" s="162"/>
      <c r="AE68" s="162"/>
    </row>
    <row r="69">
      <c r="A69" s="162" t="s">
        <v>1723</v>
      </c>
      <c r="B69" s="162" t="s">
        <v>1563</v>
      </c>
      <c r="C69" s="162" t="s">
        <v>2538</v>
      </c>
      <c r="D69" s="162" t="s">
        <v>1728</v>
      </c>
      <c r="E69" s="191" t="s">
        <v>2097</v>
      </c>
      <c r="F69" s="162" t="s">
        <v>1729</v>
      </c>
      <c r="G69" s="188">
        <v>1.0E-22</v>
      </c>
      <c r="H69" s="188">
        <v>2.9E-35</v>
      </c>
      <c r="I69" s="162" t="s">
        <v>1730</v>
      </c>
      <c r="J69" s="162" t="s">
        <v>301</v>
      </c>
      <c r="K69" s="162" t="s">
        <v>1569</v>
      </c>
      <c r="L69" s="162" t="s">
        <v>1592</v>
      </c>
      <c r="M69" s="162" t="s">
        <v>301</v>
      </c>
      <c r="N69" s="162" t="s">
        <v>301</v>
      </c>
      <c r="O69" s="162" t="s">
        <v>301</v>
      </c>
      <c r="P69" s="162" t="s">
        <v>2597</v>
      </c>
      <c r="Q69" s="189">
        <v>12614.0</v>
      </c>
      <c r="R69" s="189">
        <v>13913.0</v>
      </c>
      <c r="S69" s="188">
        <v>1.11E-90</v>
      </c>
      <c r="T69" s="162" t="s">
        <v>2539</v>
      </c>
      <c r="U69" s="189">
        <v>311.0</v>
      </c>
      <c r="V69" s="191" t="s">
        <v>2097</v>
      </c>
      <c r="W69" s="189">
        <v>36.6</v>
      </c>
      <c r="X69" s="189">
        <v>435.0</v>
      </c>
      <c r="Y69" s="189">
        <v>272.0</v>
      </c>
      <c r="Z69" s="189">
        <v>2.0</v>
      </c>
      <c r="AA69" s="189">
        <v>20.0</v>
      </c>
      <c r="AB69" s="189">
        <v>453.0</v>
      </c>
      <c r="AC69" s="190" t="s">
        <v>2540</v>
      </c>
      <c r="AD69" s="162"/>
      <c r="AE69" s="162"/>
    </row>
    <row r="70">
      <c r="A70" s="162" t="s">
        <v>1723</v>
      </c>
      <c r="B70" s="162" t="s">
        <v>1563</v>
      </c>
      <c r="C70" s="162" t="s">
        <v>2538</v>
      </c>
      <c r="D70" s="162" t="s">
        <v>1724</v>
      </c>
      <c r="E70" s="191" t="s">
        <v>2097</v>
      </c>
      <c r="F70" s="162" t="s">
        <v>1636</v>
      </c>
      <c r="G70" s="188">
        <v>6.0E-25</v>
      </c>
      <c r="H70" s="188">
        <v>6.9E-38</v>
      </c>
      <c r="I70" s="162" t="s">
        <v>1725</v>
      </c>
      <c r="J70" s="162" t="s">
        <v>301</v>
      </c>
      <c r="K70" s="162" t="s">
        <v>1569</v>
      </c>
      <c r="L70" s="162" t="s">
        <v>1592</v>
      </c>
      <c r="M70" s="162" t="s">
        <v>301</v>
      </c>
      <c r="N70" s="162" t="s">
        <v>301</v>
      </c>
      <c r="O70" s="162" t="s">
        <v>301</v>
      </c>
      <c r="P70" s="162" t="s">
        <v>2597</v>
      </c>
      <c r="Q70" s="189">
        <v>1630.0</v>
      </c>
      <c r="R70" s="189">
        <v>2945.0</v>
      </c>
      <c r="S70" s="188">
        <v>2.36999999999999E-89</v>
      </c>
      <c r="T70" s="162" t="s">
        <v>2539</v>
      </c>
      <c r="U70" s="189">
        <v>307.0</v>
      </c>
      <c r="V70" s="191" t="s">
        <v>2097</v>
      </c>
      <c r="W70" s="189">
        <v>36.7</v>
      </c>
      <c r="X70" s="189">
        <v>444.0</v>
      </c>
      <c r="Y70" s="189">
        <v>270.0</v>
      </c>
      <c r="Z70" s="189">
        <v>4.0</v>
      </c>
      <c r="AA70" s="189">
        <v>20.0</v>
      </c>
      <c r="AB70" s="189">
        <v>459.0</v>
      </c>
      <c r="AC70" s="190" t="s">
        <v>2540</v>
      </c>
      <c r="AD70" s="162"/>
      <c r="AE70" s="162"/>
    </row>
    <row r="71">
      <c r="A71" s="162" t="s">
        <v>1732</v>
      </c>
      <c r="B71" s="162" t="s">
        <v>1563</v>
      </c>
      <c r="C71" s="162" t="s">
        <v>2598</v>
      </c>
      <c r="D71" s="162" t="s">
        <v>1733</v>
      </c>
      <c r="E71" s="162"/>
      <c r="F71" s="162"/>
      <c r="G71" s="189">
        <v>0.0</v>
      </c>
      <c r="H71" s="188">
        <v>1.3E-112</v>
      </c>
      <c r="I71" s="162" t="s">
        <v>1735</v>
      </c>
      <c r="J71" s="162" t="s">
        <v>301</v>
      </c>
      <c r="K71" s="162" t="s">
        <v>1736</v>
      </c>
      <c r="L71" s="162" t="s">
        <v>1737</v>
      </c>
      <c r="M71" s="162" t="s">
        <v>301</v>
      </c>
      <c r="N71" s="162" t="s">
        <v>301</v>
      </c>
      <c r="O71" s="162" t="s">
        <v>301</v>
      </c>
      <c r="P71" s="162" t="s">
        <v>2599</v>
      </c>
      <c r="Q71" s="189">
        <v>51508.0</v>
      </c>
      <c r="R71" s="189">
        <v>53245.0</v>
      </c>
      <c r="S71" s="188">
        <v>1.20999999999999E-229</v>
      </c>
      <c r="T71" s="162" t="s">
        <v>2600</v>
      </c>
      <c r="U71" s="189">
        <v>714.0</v>
      </c>
      <c r="V71" s="191" t="s">
        <v>2097</v>
      </c>
      <c r="W71" s="189">
        <v>60.4</v>
      </c>
      <c r="X71" s="189">
        <v>588.0</v>
      </c>
      <c r="Y71" s="189">
        <v>223.0</v>
      </c>
      <c r="Z71" s="189">
        <v>5.0</v>
      </c>
      <c r="AA71" s="189">
        <v>2.0</v>
      </c>
      <c r="AB71" s="189">
        <v>589.0</v>
      </c>
      <c r="AC71" s="190" t="s">
        <v>2601</v>
      </c>
      <c r="AD71" s="162"/>
      <c r="AE71" s="162"/>
    </row>
    <row r="72">
      <c r="A72" s="162" t="s">
        <v>1738</v>
      </c>
      <c r="B72" s="162" t="s">
        <v>1563</v>
      </c>
      <c r="C72" s="162" t="s">
        <v>2602</v>
      </c>
      <c r="D72" s="162" t="s">
        <v>1739</v>
      </c>
      <c r="E72" s="162" t="s">
        <v>411</v>
      </c>
      <c r="F72" s="162" t="s">
        <v>1740</v>
      </c>
      <c r="G72" s="188">
        <v>2.0E-25</v>
      </c>
      <c r="H72" s="188">
        <v>1.4E-32</v>
      </c>
      <c r="I72" s="162" t="s">
        <v>1741</v>
      </c>
      <c r="J72" s="162" t="s">
        <v>1742</v>
      </c>
      <c r="K72" s="162" t="s">
        <v>1569</v>
      </c>
      <c r="L72" s="162" t="s">
        <v>1576</v>
      </c>
      <c r="M72" s="162" t="s">
        <v>301</v>
      </c>
      <c r="N72" s="162" t="s">
        <v>301</v>
      </c>
      <c r="O72" s="162" t="s">
        <v>301</v>
      </c>
      <c r="P72" s="162" t="s">
        <v>2603</v>
      </c>
      <c r="Q72" s="189">
        <v>8588.0</v>
      </c>
      <c r="R72" s="189">
        <v>9518.0</v>
      </c>
      <c r="S72" s="188">
        <v>7.78E-78</v>
      </c>
      <c r="T72" s="162" t="s">
        <v>2604</v>
      </c>
      <c r="U72" s="189">
        <v>268.0</v>
      </c>
      <c r="V72" s="162" t="s">
        <v>411</v>
      </c>
      <c r="W72" s="189">
        <v>44.9</v>
      </c>
      <c r="X72" s="189">
        <v>321.0</v>
      </c>
      <c r="Y72" s="189">
        <v>166.0</v>
      </c>
      <c r="Z72" s="189">
        <v>3.0</v>
      </c>
      <c r="AA72" s="189">
        <v>43.0</v>
      </c>
      <c r="AB72" s="189">
        <v>364.0</v>
      </c>
      <c r="AC72" s="190" t="s">
        <v>2605</v>
      </c>
      <c r="AD72" s="162"/>
      <c r="AE72" s="162"/>
    </row>
    <row r="73">
      <c r="A73" s="162" t="s">
        <v>1743</v>
      </c>
      <c r="B73" s="162" t="s">
        <v>1563</v>
      </c>
      <c r="C73" s="162" t="s">
        <v>2606</v>
      </c>
      <c r="D73" s="162" t="s">
        <v>1744</v>
      </c>
      <c r="E73" s="162" t="s">
        <v>411</v>
      </c>
      <c r="F73" s="162" t="s">
        <v>1745</v>
      </c>
      <c r="G73" s="188">
        <v>4.0E-12</v>
      </c>
      <c r="H73" s="188">
        <v>6.3E-13</v>
      </c>
      <c r="I73" s="162" t="s">
        <v>1746</v>
      </c>
      <c r="J73" s="162" t="s">
        <v>1742</v>
      </c>
      <c r="K73" s="162" t="s">
        <v>1569</v>
      </c>
      <c r="L73" s="162" t="s">
        <v>1576</v>
      </c>
      <c r="M73" s="162" t="s">
        <v>301</v>
      </c>
      <c r="N73" s="162" t="s">
        <v>301</v>
      </c>
      <c r="O73" s="162" t="s">
        <v>301</v>
      </c>
      <c r="P73" s="162" t="s">
        <v>2607</v>
      </c>
      <c r="Q73" s="189">
        <v>11193.0</v>
      </c>
      <c r="R73" s="189">
        <v>12078.0</v>
      </c>
      <c r="S73" s="188">
        <v>1.12E-51</v>
      </c>
      <c r="T73" s="162" t="s">
        <v>2604</v>
      </c>
      <c r="U73" s="189">
        <v>192.0</v>
      </c>
      <c r="V73" s="162" t="s">
        <v>411</v>
      </c>
      <c r="W73" s="189">
        <v>38.5</v>
      </c>
      <c r="X73" s="189">
        <v>325.0</v>
      </c>
      <c r="Y73" s="189">
        <v>169.0</v>
      </c>
      <c r="Z73" s="189">
        <v>8.0</v>
      </c>
      <c r="AA73" s="189">
        <v>41.0</v>
      </c>
      <c r="AB73" s="189">
        <v>364.0</v>
      </c>
      <c r="AC73" s="190" t="s">
        <v>2605</v>
      </c>
      <c r="AD73" s="162"/>
      <c r="AE73" s="162"/>
    </row>
    <row r="74">
      <c r="A74" s="162" t="s">
        <v>1747</v>
      </c>
      <c r="B74" s="162" t="s">
        <v>1563</v>
      </c>
      <c r="C74" s="162" t="s">
        <v>2606</v>
      </c>
      <c r="D74" s="162" t="s">
        <v>1748</v>
      </c>
      <c r="E74" s="191" t="s">
        <v>2097</v>
      </c>
      <c r="F74" s="162" t="s">
        <v>1745</v>
      </c>
      <c r="G74" s="188">
        <v>2.0E-16</v>
      </c>
      <c r="H74" s="188">
        <v>9.6E-23</v>
      </c>
      <c r="I74" s="162" t="s">
        <v>1749</v>
      </c>
      <c r="J74" s="162" t="s">
        <v>1742</v>
      </c>
      <c r="K74" s="162" t="s">
        <v>1569</v>
      </c>
      <c r="L74" s="162" t="s">
        <v>1576</v>
      </c>
      <c r="M74" s="162" t="s">
        <v>301</v>
      </c>
      <c r="N74" s="162" t="s">
        <v>301</v>
      </c>
      <c r="O74" s="162" t="s">
        <v>301</v>
      </c>
      <c r="P74" s="162" t="s">
        <v>2608</v>
      </c>
      <c r="Q74" s="189">
        <v>17651.0</v>
      </c>
      <c r="R74" s="189">
        <v>18437.0</v>
      </c>
      <c r="S74" s="188">
        <v>6.4E-64</v>
      </c>
      <c r="T74" s="162" t="s">
        <v>2604</v>
      </c>
      <c r="U74" s="189">
        <v>228.0</v>
      </c>
      <c r="V74" s="191" t="s">
        <v>2097</v>
      </c>
      <c r="W74" s="189">
        <v>44.6</v>
      </c>
      <c r="X74" s="189">
        <v>271.0</v>
      </c>
      <c r="Y74" s="189">
        <v>141.0</v>
      </c>
      <c r="Z74" s="189">
        <v>3.0</v>
      </c>
      <c r="AA74" s="189">
        <v>50.0</v>
      </c>
      <c r="AB74" s="189">
        <v>321.0</v>
      </c>
      <c r="AC74" s="190" t="s">
        <v>2605</v>
      </c>
      <c r="AD74" s="162"/>
      <c r="AE74" s="162"/>
    </row>
    <row r="75">
      <c r="A75" s="162" t="s">
        <v>1750</v>
      </c>
      <c r="B75" s="162" t="s">
        <v>1563</v>
      </c>
      <c r="C75" s="162" t="s">
        <v>2606</v>
      </c>
      <c r="D75" s="162" t="s">
        <v>1751</v>
      </c>
      <c r="E75" s="191" t="s">
        <v>2097</v>
      </c>
      <c r="F75" s="162" t="s">
        <v>1574</v>
      </c>
      <c r="G75" s="188">
        <v>2.0E-37</v>
      </c>
      <c r="H75" s="188">
        <v>1.7E-37</v>
      </c>
      <c r="I75" s="162" t="s">
        <v>1752</v>
      </c>
      <c r="J75" s="162" t="s">
        <v>301</v>
      </c>
      <c r="K75" s="162" t="s">
        <v>1569</v>
      </c>
      <c r="L75" s="162" t="s">
        <v>1576</v>
      </c>
      <c r="M75" s="162" t="s">
        <v>301</v>
      </c>
      <c r="N75" s="162" t="s">
        <v>301</v>
      </c>
      <c r="O75" s="162" t="s">
        <v>301</v>
      </c>
      <c r="P75" s="162" t="s">
        <v>2609</v>
      </c>
      <c r="Q75" s="189">
        <v>35764.0</v>
      </c>
      <c r="R75" s="189">
        <v>36685.0</v>
      </c>
      <c r="S75" s="188">
        <v>4.04E-41</v>
      </c>
      <c r="T75" s="162" t="s">
        <v>2610</v>
      </c>
      <c r="U75" s="189">
        <v>162.0</v>
      </c>
      <c r="V75" s="191" t="s">
        <v>2097</v>
      </c>
      <c r="W75" s="189">
        <v>37.4</v>
      </c>
      <c r="X75" s="189">
        <v>310.0</v>
      </c>
      <c r="Y75" s="189">
        <v>185.0</v>
      </c>
      <c r="Z75" s="189">
        <v>7.0</v>
      </c>
      <c r="AA75" s="189">
        <v>75.0</v>
      </c>
      <c r="AB75" s="189">
        <v>379.0</v>
      </c>
      <c r="AC75" s="190" t="s">
        <v>2611</v>
      </c>
      <c r="AD75" s="162"/>
      <c r="AE75" s="162"/>
    </row>
    <row r="76">
      <c r="A76" s="162" t="s">
        <v>1753</v>
      </c>
      <c r="B76" s="162" t="s">
        <v>1563</v>
      </c>
      <c r="C76" s="162" t="s">
        <v>2606</v>
      </c>
      <c r="D76" s="162" t="s">
        <v>1754</v>
      </c>
      <c r="E76" s="162" t="s">
        <v>411</v>
      </c>
      <c r="F76" s="162" t="s">
        <v>1579</v>
      </c>
      <c r="G76" s="188">
        <v>4.0E-39</v>
      </c>
      <c r="H76" s="188">
        <v>1.1E-32</v>
      </c>
      <c r="I76" s="162" t="s">
        <v>1755</v>
      </c>
      <c r="J76" s="162" t="s">
        <v>301</v>
      </c>
      <c r="K76" s="162" t="s">
        <v>1569</v>
      </c>
      <c r="L76" s="162" t="s">
        <v>1576</v>
      </c>
      <c r="M76" s="162" t="s">
        <v>301</v>
      </c>
      <c r="N76" s="162" t="s">
        <v>301</v>
      </c>
      <c r="O76" s="162" t="s">
        <v>301</v>
      </c>
      <c r="P76" s="162" t="s">
        <v>2612</v>
      </c>
      <c r="Q76" s="189">
        <v>106094.0</v>
      </c>
      <c r="R76" s="189">
        <v>107085.0</v>
      </c>
      <c r="S76" s="188">
        <v>1.40999999999999E-45</v>
      </c>
      <c r="T76" s="162" t="s">
        <v>2610</v>
      </c>
      <c r="U76" s="189">
        <v>174.0</v>
      </c>
      <c r="V76" s="162" t="s">
        <v>411</v>
      </c>
      <c r="W76" s="189">
        <v>35.0</v>
      </c>
      <c r="X76" s="189">
        <v>337.0</v>
      </c>
      <c r="Y76" s="189">
        <v>210.0</v>
      </c>
      <c r="Z76" s="189">
        <v>5.0</v>
      </c>
      <c r="AA76" s="189">
        <v>42.0</v>
      </c>
      <c r="AB76" s="189">
        <v>376.0</v>
      </c>
      <c r="AC76" s="190" t="s">
        <v>2611</v>
      </c>
      <c r="AD76" s="162"/>
      <c r="AE76" s="162"/>
    </row>
    <row r="77">
      <c r="A77" s="162" t="s">
        <v>1756</v>
      </c>
      <c r="B77" s="162" t="s">
        <v>1563</v>
      </c>
      <c r="C77" s="162" t="s">
        <v>2606</v>
      </c>
      <c r="D77" s="162" t="s">
        <v>2613</v>
      </c>
      <c r="E77" s="162" t="s">
        <v>411</v>
      </c>
      <c r="F77" s="162" t="s">
        <v>1745</v>
      </c>
      <c r="G77" s="188">
        <v>2.0E-16</v>
      </c>
      <c r="H77" s="188">
        <v>9.7E-23</v>
      </c>
      <c r="I77" s="162" t="s">
        <v>1749</v>
      </c>
      <c r="J77" s="162" t="s">
        <v>1742</v>
      </c>
      <c r="K77" s="162" t="s">
        <v>1569</v>
      </c>
      <c r="L77" s="162" t="s">
        <v>1576</v>
      </c>
      <c r="M77" s="192" t="s">
        <v>301</v>
      </c>
      <c r="N77" s="192" t="s">
        <v>301</v>
      </c>
      <c r="O77" s="192" t="s">
        <v>301</v>
      </c>
      <c r="P77" s="162" t="s">
        <v>2614</v>
      </c>
      <c r="Q77" s="189">
        <v>14965.0</v>
      </c>
      <c r="R77" s="189">
        <v>15475.0</v>
      </c>
      <c r="S77" s="188">
        <v>2.6E-31</v>
      </c>
      <c r="T77" s="162" t="s">
        <v>2615</v>
      </c>
      <c r="U77" s="189">
        <v>132.0</v>
      </c>
      <c r="V77" s="162" t="s">
        <v>411</v>
      </c>
      <c r="W77" s="189">
        <v>40.9</v>
      </c>
      <c r="X77" s="189">
        <v>176.0</v>
      </c>
      <c r="Y77" s="189">
        <v>97.0</v>
      </c>
      <c r="Z77" s="189">
        <v>2.0</v>
      </c>
      <c r="AA77" s="189">
        <v>50.0</v>
      </c>
      <c r="AB77" s="189">
        <v>225.0</v>
      </c>
      <c r="AC77" s="190" t="s">
        <v>2616</v>
      </c>
      <c r="AD77" s="162"/>
      <c r="AE77" s="162"/>
    </row>
    <row r="78">
      <c r="A78" s="162" t="s">
        <v>1802</v>
      </c>
      <c r="B78" s="162" t="s">
        <v>1563</v>
      </c>
      <c r="C78" s="162" t="s">
        <v>1801</v>
      </c>
      <c r="D78" s="162" t="s">
        <v>1803</v>
      </c>
      <c r="E78" s="162" t="s">
        <v>411</v>
      </c>
      <c r="F78" s="162" t="s">
        <v>1804</v>
      </c>
      <c r="G78" s="188">
        <v>2.0E-17</v>
      </c>
      <c r="H78" s="188">
        <v>1.2E-18</v>
      </c>
      <c r="I78" s="162" t="s">
        <v>1805</v>
      </c>
      <c r="J78" s="162" t="s">
        <v>301</v>
      </c>
      <c r="K78" s="162" t="s">
        <v>1569</v>
      </c>
      <c r="L78" s="162" t="s">
        <v>1576</v>
      </c>
      <c r="M78" s="162" t="s">
        <v>301</v>
      </c>
      <c r="N78" s="162" t="s">
        <v>301</v>
      </c>
      <c r="O78" s="162" t="s">
        <v>301</v>
      </c>
      <c r="P78" s="162" t="s">
        <v>2617</v>
      </c>
      <c r="Q78" s="189">
        <v>2622.0</v>
      </c>
      <c r="R78" s="189">
        <v>3501.0</v>
      </c>
      <c r="S78" s="188">
        <v>1.07E-40</v>
      </c>
      <c r="T78" s="162" t="s">
        <v>2618</v>
      </c>
      <c r="U78" s="189">
        <v>159.0</v>
      </c>
      <c r="V78" s="162" t="s">
        <v>411</v>
      </c>
      <c r="W78" s="189">
        <v>34.7</v>
      </c>
      <c r="X78" s="189">
        <v>294.0</v>
      </c>
      <c r="Y78" s="189">
        <v>179.0</v>
      </c>
      <c r="Z78" s="189">
        <v>6.0</v>
      </c>
      <c r="AA78" s="189">
        <v>70.0</v>
      </c>
      <c r="AB78" s="189">
        <v>352.0</v>
      </c>
      <c r="AC78" s="190" t="s">
        <v>2619</v>
      </c>
      <c r="AD78" s="162"/>
      <c r="AE78" s="162"/>
    </row>
    <row r="79">
      <c r="A79" s="162" t="s">
        <v>1807</v>
      </c>
      <c r="B79" s="162" t="s">
        <v>1563</v>
      </c>
      <c r="C79" s="162" t="s">
        <v>1806</v>
      </c>
      <c r="D79" s="162" t="s">
        <v>1808</v>
      </c>
      <c r="E79" s="191" t="s">
        <v>2097</v>
      </c>
      <c r="F79" s="162" t="s">
        <v>1599</v>
      </c>
      <c r="G79" s="188">
        <v>5.0E-24</v>
      </c>
      <c r="H79" s="188">
        <v>8.4E-47</v>
      </c>
      <c r="I79" s="162" t="s">
        <v>1809</v>
      </c>
      <c r="J79" s="162" t="s">
        <v>301</v>
      </c>
      <c r="K79" s="162" t="s">
        <v>1569</v>
      </c>
      <c r="L79" s="162" t="s">
        <v>1592</v>
      </c>
      <c r="M79" s="162" t="s">
        <v>301</v>
      </c>
      <c r="N79" s="162" t="s">
        <v>301</v>
      </c>
      <c r="O79" s="162" t="s">
        <v>301</v>
      </c>
      <c r="P79" s="162" t="s">
        <v>2620</v>
      </c>
      <c r="Q79" s="189">
        <v>47551.0</v>
      </c>
      <c r="R79" s="189">
        <v>48860.0</v>
      </c>
      <c r="S79" s="188">
        <v>3.49E-205</v>
      </c>
      <c r="T79" s="162" t="s">
        <v>2545</v>
      </c>
      <c r="U79" s="189">
        <v>639.0</v>
      </c>
      <c r="V79" s="191" t="s">
        <v>2097</v>
      </c>
      <c r="W79" s="189">
        <v>71.1</v>
      </c>
      <c r="X79" s="189">
        <v>436.0</v>
      </c>
      <c r="Y79" s="189">
        <v>125.0</v>
      </c>
      <c r="Z79" s="189">
        <v>1.0</v>
      </c>
      <c r="AA79" s="189">
        <v>36.0</v>
      </c>
      <c r="AB79" s="189">
        <v>471.0</v>
      </c>
      <c r="AC79" s="190" t="s">
        <v>2546</v>
      </c>
      <c r="AD79" s="162"/>
      <c r="AE79" s="162"/>
    </row>
    <row r="80">
      <c r="A80" s="162" t="s">
        <v>1811</v>
      </c>
      <c r="B80" s="162" t="s">
        <v>1563</v>
      </c>
      <c r="C80" s="162" t="s">
        <v>2621</v>
      </c>
      <c r="D80" s="162" t="s">
        <v>1815</v>
      </c>
      <c r="E80" s="162" t="s">
        <v>411</v>
      </c>
      <c r="F80" s="162" t="s">
        <v>1579</v>
      </c>
      <c r="G80" s="188">
        <v>2.0E-13</v>
      </c>
      <c r="H80" s="162" t="s">
        <v>1622</v>
      </c>
      <c r="I80" s="162" t="s">
        <v>1816</v>
      </c>
      <c r="J80" s="162" t="s">
        <v>301</v>
      </c>
      <c r="K80" s="162" t="s">
        <v>1569</v>
      </c>
      <c r="L80" s="162" t="s">
        <v>1576</v>
      </c>
      <c r="M80" s="162" t="s">
        <v>301</v>
      </c>
      <c r="N80" s="162" t="s">
        <v>301</v>
      </c>
      <c r="O80" s="162" t="s">
        <v>301</v>
      </c>
      <c r="P80" s="162" t="s">
        <v>2622</v>
      </c>
      <c r="Q80" s="189">
        <v>14605.0</v>
      </c>
      <c r="R80" s="189">
        <v>14946.0</v>
      </c>
      <c r="S80" s="188">
        <v>2.26999999999999E-23</v>
      </c>
      <c r="T80" s="162" t="s">
        <v>2623</v>
      </c>
      <c r="U80" s="189">
        <v>101.0</v>
      </c>
      <c r="V80" s="162" t="s">
        <v>411</v>
      </c>
      <c r="W80" s="189">
        <v>48.0</v>
      </c>
      <c r="X80" s="189">
        <v>123.0</v>
      </c>
      <c r="Y80" s="189">
        <v>55.0</v>
      </c>
      <c r="Z80" s="189">
        <v>2.0</v>
      </c>
      <c r="AA80" s="189">
        <v>0.0</v>
      </c>
      <c r="AB80" s="189">
        <v>123.0</v>
      </c>
      <c r="AC80" s="190" t="s">
        <v>2624</v>
      </c>
      <c r="AD80" s="162"/>
      <c r="AE80" s="162"/>
    </row>
    <row r="81">
      <c r="A81" s="162" t="s">
        <v>1811</v>
      </c>
      <c r="B81" s="162" t="s">
        <v>1563</v>
      </c>
      <c r="C81" s="162" t="s">
        <v>2625</v>
      </c>
      <c r="D81" s="162" t="s">
        <v>1812</v>
      </c>
      <c r="E81" s="162" t="s">
        <v>411</v>
      </c>
      <c r="F81" s="162" t="s">
        <v>1813</v>
      </c>
      <c r="G81" s="188">
        <v>1.0E-31</v>
      </c>
      <c r="H81" s="188">
        <v>1.7E-29</v>
      </c>
      <c r="I81" s="162" t="s">
        <v>1814</v>
      </c>
      <c r="J81" s="162" t="s">
        <v>301</v>
      </c>
      <c r="K81" s="162" t="s">
        <v>1569</v>
      </c>
      <c r="L81" s="162" t="s">
        <v>1576</v>
      </c>
      <c r="M81" s="162" t="s">
        <v>301</v>
      </c>
      <c r="N81" s="162" t="s">
        <v>301</v>
      </c>
      <c r="O81" s="162" t="s">
        <v>301</v>
      </c>
      <c r="P81" s="162" t="s">
        <v>2622</v>
      </c>
      <c r="Q81" s="189">
        <v>15250.0</v>
      </c>
      <c r="R81" s="189">
        <v>16142.0</v>
      </c>
      <c r="S81" s="188">
        <v>4.04E-40</v>
      </c>
      <c r="T81" s="162" t="s">
        <v>2626</v>
      </c>
      <c r="U81" s="189">
        <v>157.0</v>
      </c>
      <c r="V81" s="162" t="s">
        <v>411</v>
      </c>
      <c r="W81" s="189">
        <v>37.6</v>
      </c>
      <c r="X81" s="189">
        <v>303.0</v>
      </c>
      <c r="Y81" s="189">
        <v>182.0</v>
      </c>
      <c r="Z81" s="189">
        <v>4.0</v>
      </c>
      <c r="AA81" s="189">
        <v>4.0</v>
      </c>
      <c r="AB81" s="189">
        <v>305.0</v>
      </c>
      <c r="AC81" s="190" t="s">
        <v>2627</v>
      </c>
      <c r="AD81" s="162"/>
      <c r="AE81" s="162"/>
    </row>
    <row r="82">
      <c r="A82" s="162" t="s">
        <v>1818</v>
      </c>
      <c r="B82" s="162" t="s">
        <v>1563</v>
      </c>
      <c r="C82" s="162" t="s">
        <v>2628</v>
      </c>
      <c r="D82" s="162" t="s">
        <v>1819</v>
      </c>
      <c r="E82" s="162" t="s">
        <v>411</v>
      </c>
      <c r="F82" s="162" t="s">
        <v>1820</v>
      </c>
      <c r="G82" s="188">
        <v>1.0E-35</v>
      </c>
      <c r="H82" s="188">
        <v>2.5E-52</v>
      </c>
      <c r="I82" s="162" t="s">
        <v>1821</v>
      </c>
      <c r="J82" s="162" t="s">
        <v>301</v>
      </c>
      <c r="K82" s="162" t="s">
        <v>1569</v>
      </c>
      <c r="L82" s="162" t="s">
        <v>1592</v>
      </c>
      <c r="M82" s="162" t="s">
        <v>301</v>
      </c>
      <c r="N82" s="162" t="s">
        <v>301</v>
      </c>
      <c r="O82" s="162" t="s">
        <v>301</v>
      </c>
      <c r="P82" s="162" t="s">
        <v>2629</v>
      </c>
      <c r="Q82" s="189">
        <v>13.0</v>
      </c>
      <c r="R82" s="189">
        <v>733.0</v>
      </c>
      <c r="S82" s="188">
        <v>5.76E-81</v>
      </c>
      <c r="T82" s="162" t="s">
        <v>2630</v>
      </c>
      <c r="U82" s="189">
        <v>260.0</v>
      </c>
      <c r="V82" s="162" t="s">
        <v>411</v>
      </c>
      <c r="W82" s="189">
        <v>52.7</v>
      </c>
      <c r="X82" s="189">
        <v>241.0</v>
      </c>
      <c r="Y82" s="189">
        <v>113.0</v>
      </c>
      <c r="Z82" s="189">
        <v>1.0</v>
      </c>
      <c r="AA82" s="189">
        <v>198.0</v>
      </c>
      <c r="AB82" s="189">
        <v>439.0</v>
      </c>
      <c r="AC82" s="190" t="s">
        <v>2631</v>
      </c>
      <c r="AD82" s="162"/>
      <c r="AE82" s="162"/>
    </row>
    <row r="83">
      <c r="A83" s="162" t="s">
        <v>1822</v>
      </c>
      <c r="B83" s="162" t="s">
        <v>1563</v>
      </c>
      <c r="C83" s="162" t="s">
        <v>2628</v>
      </c>
      <c r="D83" s="162" t="s">
        <v>1823</v>
      </c>
      <c r="E83" s="162" t="s">
        <v>411</v>
      </c>
      <c r="F83" s="162" t="s">
        <v>1824</v>
      </c>
      <c r="G83" s="188">
        <v>3.0E-58</v>
      </c>
      <c r="H83" s="188">
        <v>3.8E-13</v>
      </c>
      <c r="I83" s="162" t="s">
        <v>1825</v>
      </c>
      <c r="J83" s="162" t="s">
        <v>301</v>
      </c>
      <c r="K83" s="162" t="s">
        <v>1569</v>
      </c>
      <c r="L83" s="162" t="s">
        <v>1826</v>
      </c>
      <c r="M83" s="162" t="s">
        <v>301</v>
      </c>
      <c r="N83" s="162" t="s">
        <v>301</v>
      </c>
      <c r="O83" s="162" t="s">
        <v>301</v>
      </c>
      <c r="P83" s="162" t="s">
        <v>2632</v>
      </c>
      <c r="Q83" s="189">
        <v>4275.0</v>
      </c>
      <c r="R83" s="189">
        <v>5789.0</v>
      </c>
      <c r="S83" s="188">
        <v>1.48E-172</v>
      </c>
      <c r="T83" s="162" t="s">
        <v>2633</v>
      </c>
      <c r="U83" s="189">
        <v>593.0</v>
      </c>
      <c r="V83" s="162" t="s">
        <v>411</v>
      </c>
      <c r="W83" s="189">
        <v>62.1</v>
      </c>
      <c r="X83" s="189">
        <v>514.0</v>
      </c>
      <c r="Y83" s="189">
        <v>133.0</v>
      </c>
      <c r="Z83" s="189">
        <v>3.0</v>
      </c>
      <c r="AA83" s="189">
        <v>499.0</v>
      </c>
      <c r="AB83" s="189">
        <v>960.0</v>
      </c>
      <c r="AC83" s="190" t="s">
        <v>2634</v>
      </c>
      <c r="AD83" s="162"/>
      <c r="AE83" s="162"/>
    </row>
    <row r="84">
      <c r="A84" s="162" t="s">
        <v>1827</v>
      </c>
      <c r="B84" s="162" t="s">
        <v>1563</v>
      </c>
      <c r="C84" s="162" t="s">
        <v>2628</v>
      </c>
      <c r="D84" s="162" t="s">
        <v>1828</v>
      </c>
      <c r="E84" s="162" t="s">
        <v>411</v>
      </c>
      <c r="F84" s="162" t="s">
        <v>1829</v>
      </c>
      <c r="G84" s="188">
        <v>2.0E-9</v>
      </c>
      <c r="H84" s="188">
        <v>4.8E-20</v>
      </c>
      <c r="I84" s="162" t="s">
        <v>1830</v>
      </c>
      <c r="J84" s="162" t="s">
        <v>301</v>
      </c>
      <c r="K84" s="162" t="s">
        <v>1569</v>
      </c>
      <c r="L84" s="162" t="s">
        <v>1826</v>
      </c>
      <c r="M84" s="162" t="s">
        <v>301</v>
      </c>
      <c r="N84" s="162" t="s">
        <v>301</v>
      </c>
      <c r="O84" s="162" t="s">
        <v>301</v>
      </c>
      <c r="P84" s="162" t="s">
        <v>2635</v>
      </c>
      <c r="Q84" s="189">
        <v>643.0</v>
      </c>
      <c r="R84" s="189">
        <v>1837.0</v>
      </c>
      <c r="S84" s="188">
        <v>1.67999999999999E-128</v>
      </c>
      <c r="T84" s="162" t="s">
        <v>2636</v>
      </c>
      <c r="U84" s="189">
        <v>394.0</v>
      </c>
      <c r="V84" s="162" t="s">
        <v>411</v>
      </c>
      <c r="W84" s="189">
        <v>49.2</v>
      </c>
      <c r="X84" s="189">
        <v>459.0</v>
      </c>
      <c r="Y84" s="189">
        <v>165.0</v>
      </c>
      <c r="Z84" s="189">
        <v>5.0</v>
      </c>
      <c r="AA84" s="189">
        <v>0.0</v>
      </c>
      <c r="AB84" s="189">
        <v>452.0</v>
      </c>
      <c r="AC84" s="190" t="s">
        <v>2637</v>
      </c>
      <c r="AD84" s="162"/>
      <c r="AE84" s="162"/>
    </row>
    <row r="85">
      <c r="A85" s="162" t="s">
        <v>1831</v>
      </c>
      <c r="B85" s="162" t="s">
        <v>1563</v>
      </c>
      <c r="C85" s="162" t="s">
        <v>2628</v>
      </c>
      <c r="D85" s="162" t="s">
        <v>1832</v>
      </c>
      <c r="E85" s="191" t="s">
        <v>2097</v>
      </c>
      <c r="F85" s="162" t="s">
        <v>1833</v>
      </c>
      <c r="G85" s="188">
        <v>4.0E-71</v>
      </c>
      <c r="H85" s="188">
        <v>7.3E-44</v>
      </c>
      <c r="I85" s="162" t="s">
        <v>1834</v>
      </c>
      <c r="J85" s="162" t="s">
        <v>301</v>
      </c>
      <c r="K85" s="162" t="s">
        <v>1569</v>
      </c>
      <c r="L85" s="162" t="s">
        <v>1592</v>
      </c>
      <c r="M85" s="162" t="s">
        <v>301</v>
      </c>
      <c r="N85" s="162" t="s">
        <v>301</v>
      </c>
      <c r="O85" s="162" t="s">
        <v>301</v>
      </c>
      <c r="P85" s="162" t="s">
        <v>2638</v>
      </c>
      <c r="Q85" s="189">
        <v>1.0</v>
      </c>
      <c r="R85" s="189">
        <v>1115.0</v>
      </c>
      <c r="S85" s="188">
        <v>2.77999999999999E-159</v>
      </c>
      <c r="T85" s="162" t="s">
        <v>2639</v>
      </c>
      <c r="U85" s="189">
        <v>496.0</v>
      </c>
      <c r="V85" s="191" t="s">
        <v>2097</v>
      </c>
      <c r="W85" s="189">
        <v>66.6</v>
      </c>
      <c r="X85" s="189">
        <v>374.0</v>
      </c>
      <c r="Y85" s="189">
        <v>121.0</v>
      </c>
      <c r="Z85" s="189">
        <v>2.0</v>
      </c>
      <c r="AA85" s="189">
        <v>265.0</v>
      </c>
      <c r="AB85" s="189">
        <v>637.0</v>
      </c>
      <c r="AC85" s="190" t="s">
        <v>2640</v>
      </c>
      <c r="AD85" s="162"/>
      <c r="AE85" s="162"/>
    </row>
    <row r="86">
      <c r="A86" s="162" t="s">
        <v>1835</v>
      </c>
      <c r="B86" s="162" t="s">
        <v>1563</v>
      </c>
      <c r="C86" s="162" t="s">
        <v>2628</v>
      </c>
      <c r="D86" s="162" t="s">
        <v>1840</v>
      </c>
      <c r="E86" s="162" t="s">
        <v>411</v>
      </c>
      <c r="F86" s="162" t="s">
        <v>1829</v>
      </c>
      <c r="G86" s="162" t="s">
        <v>1841</v>
      </c>
      <c r="H86" s="188">
        <v>1.3E-10</v>
      </c>
      <c r="I86" s="162" t="s">
        <v>1842</v>
      </c>
      <c r="J86" s="162" t="s">
        <v>301</v>
      </c>
      <c r="K86" s="162" t="s">
        <v>1569</v>
      </c>
      <c r="L86" s="162" t="s">
        <v>1826</v>
      </c>
      <c r="M86" s="162" t="s">
        <v>301</v>
      </c>
      <c r="N86" s="162" t="s">
        <v>301</v>
      </c>
      <c r="O86" s="162" t="s">
        <v>301</v>
      </c>
      <c r="P86" s="162" t="s">
        <v>2641</v>
      </c>
      <c r="Q86" s="189">
        <v>8618.0</v>
      </c>
      <c r="R86" s="189">
        <v>9811.0</v>
      </c>
      <c r="S86" s="188">
        <v>1.59E-95</v>
      </c>
      <c r="T86" s="162" t="s">
        <v>2642</v>
      </c>
      <c r="U86" s="189">
        <v>320.0</v>
      </c>
      <c r="V86" s="162" t="s">
        <v>411</v>
      </c>
      <c r="W86" s="189">
        <v>47.5</v>
      </c>
      <c r="X86" s="189">
        <v>425.0</v>
      </c>
      <c r="Y86" s="189">
        <v>191.0</v>
      </c>
      <c r="Z86" s="189">
        <v>8.0</v>
      </c>
      <c r="AA86" s="189">
        <v>5.0</v>
      </c>
      <c r="AB86" s="189">
        <v>425.0</v>
      </c>
      <c r="AC86" s="190" t="s">
        <v>2643</v>
      </c>
      <c r="AD86" s="162"/>
      <c r="AE86" s="162"/>
    </row>
    <row r="87">
      <c r="A87" s="162" t="s">
        <v>1835</v>
      </c>
      <c r="B87" s="162" t="s">
        <v>1563</v>
      </c>
      <c r="C87" s="162" t="s">
        <v>2628</v>
      </c>
      <c r="D87" s="162" t="s">
        <v>1836</v>
      </c>
      <c r="E87" s="162" t="s">
        <v>411</v>
      </c>
      <c r="F87" s="162" t="s">
        <v>1837</v>
      </c>
      <c r="G87" s="188">
        <v>7.0E-15</v>
      </c>
      <c r="H87" s="188">
        <v>1.4E-11</v>
      </c>
      <c r="I87" s="162" t="s">
        <v>1838</v>
      </c>
      <c r="J87" s="162" t="s">
        <v>301</v>
      </c>
      <c r="K87" s="162" t="s">
        <v>1569</v>
      </c>
      <c r="L87" s="162" t="s">
        <v>1839</v>
      </c>
      <c r="M87" s="162" t="s">
        <v>301</v>
      </c>
      <c r="N87" s="162" t="s">
        <v>301</v>
      </c>
      <c r="O87" s="162" t="s">
        <v>301</v>
      </c>
      <c r="P87" s="162" t="s">
        <v>2641</v>
      </c>
      <c r="Q87" s="189">
        <v>10802.0</v>
      </c>
      <c r="R87" s="189">
        <v>11768.0</v>
      </c>
      <c r="S87" s="188">
        <v>4.22E-131</v>
      </c>
      <c r="T87" s="162" t="s">
        <v>2644</v>
      </c>
      <c r="U87" s="189">
        <v>427.0</v>
      </c>
      <c r="V87" s="162" t="s">
        <v>411</v>
      </c>
      <c r="W87" s="189">
        <v>63.7</v>
      </c>
      <c r="X87" s="189">
        <v>322.0</v>
      </c>
      <c r="Y87" s="189">
        <v>117.0</v>
      </c>
      <c r="Z87" s="189">
        <v>0.0</v>
      </c>
      <c r="AA87" s="189">
        <v>193.0</v>
      </c>
      <c r="AB87" s="189">
        <v>515.0</v>
      </c>
      <c r="AC87" s="190" t="s">
        <v>2645</v>
      </c>
      <c r="AD87" s="162"/>
      <c r="AE87" s="162"/>
    </row>
    <row r="88">
      <c r="A88" s="162" t="s">
        <v>1843</v>
      </c>
      <c r="B88" s="162" t="s">
        <v>1563</v>
      </c>
      <c r="C88" s="162" t="s">
        <v>2628</v>
      </c>
      <c r="D88" s="162" t="s">
        <v>1844</v>
      </c>
      <c r="E88" s="162" t="s">
        <v>411</v>
      </c>
      <c r="F88" s="162" t="s">
        <v>1845</v>
      </c>
      <c r="G88" s="188">
        <v>1.0E-52</v>
      </c>
      <c r="H88" s="188">
        <v>1.9E-77</v>
      </c>
      <c r="I88" s="162" t="s">
        <v>1846</v>
      </c>
      <c r="J88" s="162" t="s">
        <v>301</v>
      </c>
      <c r="K88" s="162" t="s">
        <v>1569</v>
      </c>
      <c r="L88" s="162" t="s">
        <v>1592</v>
      </c>
      <c r="M88" s="162" t="s">
        <v>301</v>
      </c>
      <c r="N88" s="162" t="s">
        <v>301</v>
      </c>
      <c r="O88" s="162" t="s">
        <v>301</v>
      </c>
      <c r="P88" s="162" t="s">
        <v>2646</v>
      </c>
      <c r="Q88" s="189">
        <v>525.0</v>
      </c>
      <c r="R88" s="189">
        <v>1842.0</v>
      </c>
      <c r="S88" s="188">
        <v>8.66999999999999E-159</v>
      </c>
      <c r="T88" s="162" t="s">
        <v>2630</v>
      </c>
      <c r="U88" s="189">
        <v>468.0</v>
      </c>
      <c r="V88" s="162" t="s">
        <v>411</v>
      </c>
      <c r="W88" s="189">
        <v>51.8</v>
      </c>
      <c r="X88" s="189">
        <v>440.0</v>
      </c>
      <c r="Y88" s="189">
        <v>210.0</v>
      </c>
      <c r="Z88" s="189">
        <v>2.0</v>
      </c>
      <c r="AA88" s="189">
        <v>0.0</v>
      </c>
      <c r="AB88" s="189">
        <v>439.0</v>
      </c>
      <c r="AC88" s="190" t="s">
        <v>2631</v>
      </c>
      <c r="AD88" s="162"/>
      <c r="AE88" s="162"/>
    </row>
    <row r="89">
      <c r="A89" s="162" t="s">
        <v>1847</v>
      </c>
      <c r="B89" s="162" t="s">
        <v>1563</v>
      </c>
      <c r="C89" s="162" t="s">
        <v>2628</v>
      </c>
      <c r="D89" s="162" t="s">
        <v>1848</v>
      </c>
      <c r="E89" s="162" t="s">
        <v>411</v>
      </c>
      <c r="F89" s="162" t="s">
        <v>1845</v>
      </c>
      <c r="G89" s="188">
        <v>1.0E-42</v>
      </c>
      <c r="H89" s="188">
        <v>1.1E-75</v>
      </c>
      <c r="I89" s="162" t="s">
        <v>1849</v>
      </c>
      <c r="J89" s="162" t="s">
        <v>301</v>
      </c>
      <c r="K89" s="162" t="s">
        <v>1569</v>
      </c>
      <c r="L89" s="162" t="s">
        <v>1592</v>
      </c>
      <c r="M89" s="162" t="s">
        <v>301</v>
      </c>
      <c r="N89" s="162" t="s">
        <v>301</v>
      </c>
      <c r="O89" s="162" t="s">
        <v>301</v>
      </c>
      <c r="P89" s="162" t="s">
        <v>2647</v>
      </c>
      <c r="Q89" s="189">
        <v>3121.0</v>
      </c>
      <c r="R89" s="189">
        <v>4432.0</v>
      </c>
      <c r="S89" s="188">
        <v>3.37999999999999E-159</v>
      </c>
      <c r="T89" s="162" t="s">
        <v>2630</v>
      </c>
      <c r="U89" s="189">
        <v>499.0</v>
      </c>
      <c r="V89" s="162" t="s">
        <v>411</v>
      </c>
      <c r="W89" s="189">
        <v>57.0</v>
      </c>
      <c r="X89" s="189">
        <v>440.0</v>
      </c>
      <c r="Y89" s="189">
        <v>184.0</v>
      </c>
      <c r="Z89" s="189">
        <v>2.0</v>
      </c>
      <c r="AA89" s="189">
        <v>0.0</v>
      </c>
      <c r="AB89" s="189">
        <v>438.0</v>
      </c>
      <c r="AC89" s="190" t="s">
        <v>2631</v>
      </c>
      <c r="AD89" s="162"/>
      <c r="AE89" s="162"/>
    </row>
    <row r="90">
      <c r="A90" s="162" t="s">
        <v>1850</v>
      </c>
      <c r="B90" s="162" t="s">
        <v>1563</v>
      </c>
      <c r="C90" s="162" t="s">
        <v>2628</v>
      </c>
      <c r="D90" s="162" t="s">
        <v>1851</v>
      </c>
      <c r="E90" s="162" t="s">
        <v>411</v>
      </c>
      <c r="F90" s="162" t="s">
        <v>1824</v>
      </c>
      <c r="G90" s="188">
        <v>3.0E-29</v>
      </c>
      <c r="H90" s="188">
        <v>3.9E-8</v>
      </c>
      <c r="I90" s="162" t="s">
        <v>1852</v>
      </c>
      <c r="J90" s="162" t="s">
        <v>301</v>
      </c>
      <c r="K90" s="162" t="s">
        <v>1569</v>
      </c>
      <c r="L90" s="162" t="s">
        <v>1826</v>
      </c>
      <c r="M90" s="162" t="s">
        <v>301</v>
      </c>
      <c r="N90" s="162" t="s">
        <v>301</v>
      </c>
      <c r="O90" s="162" t="s">
        <v>301</v>
      </c>
      <c r="P90" s="162" t="s">
        <v>2648</v>
      </c>
      <c r="Q90" s="189">
        <v>8623.0</v>
      </c>
      <c r="R90" s="189">
        <v>10911.0</v>
      </c>
      <c r="S90" s="188">
        <v>2.42E-285</v>
      </c>
      <c r="T90" s="162" t="s">
        <v>2649</v>
      </c>
      <c r="U90" s="189">
        <v>934.0</v>
      </c>
      <c r="V90" s="162" t="s">
        <v>411</v>
      </c>
      <c r="W90" s="189">
        <v>63.3</v>
      </c>
      <c r="X90" s="189">
        <v>790.0</v>
      </c>
      <c r="Y90" s="189">
        <v>261.0</v>
      </c>
      <c r="Z90" s="189">
        <v>10.0</v>
      </c>
      <c r="AA90" s="189">
        <v>0.0</v>
      </c>
      <c r="AB90" s="189">
        <v>788.0</v>
      </c>
      <c r="AC90" s="190" t="s">
        <v>2650</v>
      </c>
      <c r="AD90" s="162"/>
      <c r="AE90" s="162"/>
    </row>
    <row r="91">
      <c r="A91" s="162" t="s">
        <v>1853</v>
      </c>
      <c r="B91" s="162" t="s">
        <v>1563</v>
      </c>
      <c r="C91" s="162" t="s">
        <v>2628</v>
      </c>
      <c r="D91" s="193" t="s">
        <v>1854</v>
      </c>
      <c r="E91" s="191" t="s">
        <v>2097</v>
      </c>
      <c r="F91" s="162" t="s">
        <v>1855</v>
      </c>
      <c r="G91" s="188">
        <v>8.0E-91</v>
      </c>
      <c r="H91" s="188">
        <v>4.9E-33</v>
      </c>
      <c r="I91" s="162" t="s">
        <v>1856</v>
      </c>
      <c r="J91" s="162" t="s">
        <v>301</v>
      </c>
      <c r="K91" s="162" t="s">
        <v>1569</v>
      </c>
      <c r="L91" s="162" t="s">
        <v>1592</v>
      </c>
      <c r="M91" s="162" t="s">
        <v>301</v>
      </c>
      <c r="N91" s="162" t="s">
        <v>301</v>
      </c>
      <c r="O91" s="162" t="s">
        <v>301</v>
      </c>
      <c r="P91" s="162" t="s">
        <v>2651</v>
      </c>
      <c r="Q91" s="189">
        <v>2.0</v>
      </c>
      <c r="R91" s="189">
        <v>1734.0</v>
      </c>
      <c r="S91" s="188">
        <v>9.95E-220</v>
      </c>
      <c r="T91" s="162" t="s">
        <v>2639</v>
      </c>
      <c r="U91" s="189">
        <v>669.0</v>
      </c>
      <c r="V91" s="191" t="s">
        <v>2097</v>
      </c>
      <c r="W91" s="189">
        <v>59.5</v>
      </c>
      <c r="X91" s="189">
        <v>593.0</v>
      </c>
      <c r="Y91" s="189">
        <v>216.0</v>
      </c>
      <c r="Z91" s="189">
        <v>8.0</v>
      </c>
      <c r="AA91" s="189">
        <v>944.0</v>
      </c>
      <c r="AB91" s="189">
        <v>1528.0</v>
      </c>
      <c r="AC91" s="190" t="s">
        <v>2640</v>
      </c>
      <c r="AD91" s="162"/>
      <c r="AE91" s="162"/>
    </row>
    <row r="92">
      <c r="A92" s="162" t="s">
        <v>1857</v>
      </c>
      <c r="B92" s="162" t="s">
        <v>1563</v>
      </c>
      <c r="C92" s="162" t="s">
        <v>2628</v>
      </c>
      <c r="D92" s="162" t="s">
        <v>1858</v>
      </c>
      <c r="E92" s="162" t="s">
        <v>411</v>
      </c>
      <c r="F92" s="162" t="s">
        <v>301</v>
      </c>
      <c r="G92" s="162" t="s">
        <v>301</v>
      </c>
      <c r="H92" s="162" t="s">
        <v>301</v>
      </c>
      <c r="I92" s="162" t="s">
        <v>1859</v>
      </c>
      <c r="J92" s="162" t="s">
        <v>301</v>
      </c>
      <c r="K92" s="162" t="s">
        <v>1569</v>
      </c>
      <c r="L92" s="162" t="s">
        <v>1826</v>
      </c>
      <c r="M92" s="162" t="s">
        <v>301</v>
      </c>
      <c r="N92" s="162" t="s">
        <v>301</v>
      </c>
      <c r="O92" s="162" t="s">
        <v>301</v>
      </c>
      <c r="P92" s="162" t="s">
        <v>2652</v>
      </c>
      <c r="Q92" s="189">
        <v>366.0</v>
      </c>
      <c r="R92" s="189">
        <v>1266.0</v>
      </c>
      <c r="S92" s="188">
        <v>5.93999999999999E-128</v>
      </c>
      <c r="T92" s="162" t="s">
        <v>2653</v>
      </c>
      <c r="U92" s="189">
        <v>381.0</v>
      </c>
      <c r="V92" s="162" t="s">
        <v>411</v>
      </c>
      <c r="W92" s="189">
        <v>64.8</v>
      </c>
      <c r="X92" s="189">
        <v>310.0</v>
      </c>
      <c r="Y92" s="189">
        <v>99.0</v>
      </c>
      <c r="Z92" s="189">
        <v>2.0</v>
      </c>
      <c r="AA92" s="189">
        <v>133.0</v>
      </c>
      <c r="AB92" s="189">
        <v>443.0</v>
      </c>
      <c r="AC92" s="190" t="s">
        <v>2654</v>
      </c>
      <c r="AD92" s="162"/>
      <c r="AE92" s="162"/>
    </row>
    <row r="93">
      <c r="A93" s="162" t="s">
        <v>1860</v>
      </c>
      <c r="B93" s="162" t="s">
        <v>1563</v>
      </c>
      <c r="C93" s="162" t="s">
        <v>2628</v>
      </c>
      <c r="D93" s="162" t="s">
        <v>1861</v>
      </c>
      <c r="E93" s="162" t="s">
        <v>411</v>
      </c>
      <c r="F93" s="162" t="s">
        <v>1837</v>
      </c>
      <c r="G93" s="188">
        <v>3.0E-16</v>
      </c>
      <c r="H93" s="188">
        <v>1.2E-9</v>
      </c>
      <c r="I93" s="162" t="s">
        <v>1862</v>
      </c>
      <c r="J93" s="162" t="s">
        <v>301</v>
      </c>
      <c r="K93" s="162" t="s">
        <v>1569</v>
      </c>
      <c r="L93" s="162" t="s">
        <v>1839</v>
      </c>
      <c r="M93" s="162" t="s">
        <v>301</v>
      </c>
      <c r="N93" s="162" t="s">
        <v>301</v>
      </c>
      <c r="O93" s="162" t="s">
        <v>301</v>
      </c>
      <c r="P93" s="162" t="s">
        <v>2655</v>
      </c>
      <c r="Q93" s="189">
        <v>1164.0</v>
      </c>
      <c r="R93" s="189">
        <v>2805.0</v>
      </c>
      <c r="S93" s="188">
        <v>1.5E-305</v>
      </c>
      <c r="T93" s="162" t="s">
        <v>2644</v>
      </c>
      <c r="U93" s="189">
        <v>867.0</v>
      </c>
      <c r="V93" s="162" t="s">
        <v>411</v>
      </c>
      <c r="W93" s="189">
        <v>77.1</v>
      </c>
      <c r="X93" s="189">
        <v>547.0</v>
      </c>
      <c r="Y93" s="189">
        <v>124.0</v>
      </c>
      <c r="Z93" s="189">
        <v>1.0</v>
      </c>
      <c r="AA93" s="189">
        <v>0.0</v>
      </c>
      <c r="AB93" s="189">
        <v>546.0</v>
      </c>
      <c r="AC93" s="190" t="s">
        <v>2645</v>
      </c>
      <c r="AD93" s="162"/>
      <c r="AE93" s="162"/>
    </row>
    <row r="94">
      <c r="A94" s="162" t="s">
        <v>1863</v>
      </c>
      <c r="B94" s="162" t="s">
        <v>1563</v>
      </c>
      <c r="C94" s="162" t="s">
        <v>2628</v>
      </c>
      <c r="D94" s="162" t="s">
        <v>1864</v>
      </c>
      <c r="E94" s="162" t="s">
        <v>411</v>
      </c>
      <c r="F94" s="162" t="s">
        <v>1865</v>
      </c>
      <c r="G94" s="188">
        <v>1.0E-60</v>
      </c>
      <c r="H94" s="188">
        <v>3.2E-21</v>
      </c>
      <c r="I94" s="162" t="s">
        <v>1866</v>
      </c>
      <c r="J94" s="162" t="s">
        <v>301</v>
      </c>
      <c r="K94" s="162" t="s">
        <v>1569</v>
      </c>
      <c r="L94" s="162" t="s">
        <v>1826</v>
      </c>
      <c r="M94" s="162" t="s">
        <v>301</v>
      </c>
      <c r="N94" s="162" t="s">
        <v>301</v>
      </c>
      <c r="O94" s="162" t="s">
        <v>301</v>
      </c>
      <c r="P94" s="162" t="s">
        <v>2656</v>
      </c>
      <c r="Q94" s="189">
        <v>2.0</v>
      </c>
      <c r="R94" s="189">
        <v>930.0</v>
      </c>
      <c r="S94" s="188">
        <v>9.37999999999999E-162</v>
      </c>
      <c r="T94" s="162" t="s">
        <v>2636</v>
      </c>
      <c r="U94" s="189">
        <v>468.0</v>
      </c>
      <c r="V94" s="162" t="s">
        <v>411</v>
      </c>
      <c r="W94" s="189">
        <v>77.9</v>
      </c>
      <c r="X94" s="189">
        <v>317.0</v>
      </c>
      <c r="Y94" s="189">
        <v>62.0</v>
      </c>
      <c r="Z94" s="189">
        <v>2.0</v>
      </c>
      <c r="AA94" s="189">
        <v>174.0</v>
      </c>
      <c r="AB94" s="189">
        <v>491.0</v>
      </c>
      <c r="AC94" s="190" t="s">
        <v>2637</v>
      </c>
      <c r="AD94" s="162"/>
      <c r="AE94" s="162"/>
    </row>
    <row r="95">
      <c r="A95" s="162" t="s">
        <v>1867</v>
      </c>
      <c r="B95" s="162" t="s">
        <v>1563</v>
      </c>
      <c r="C95" s="162" t="s">
        <v>2657</v>
      </c>
      <c r="D95" s="193" t="s">
        <v>1868</v>
      </c>
      <c r="E95" s="191" t="s">
        <v>2097</v>
      </c>
      <c r="F95" s="162" t="s">
        <v>1869</v>
      </c>
      <c r="G95" s="188">
        <v>2.0E-18</v>
      </c>
      <c r="H95" s="188">
        <v>2.5E-9</v>
      </c>
      <c r="I95" s="162" t="s">
        <v>1870</v>
      </c>
      <c r="J95" s="162" t="s">
        <v>301</v>
      </c>
      <c r="K95" s="162" t="s">
        <v>1569</v>
      </c>
      <c r="L95" s="162" t="s">
        <v>1839</v>
      </c>
      <c r="M95" s="162" t="s">
        <v>301</v>
      </c>
      <c r="N95" s="162" t="s">
        <v>301</v>
      </c>
      <c r="O95" s="162" t="s">
        <v>301</v>
      </c>
      <c r="P95" s="162" t="s">
        <v>2658</v>
      </c>
      <c r="Q95" s="189">
        <v>1.0</v>
      </c>
      <c r="R95" s="189">
        <v>1540.0</v>
      </c>
      <c r="S95" s="189">
        <v>0.0</v>
      </c>
      <c r="T95" s="162" t="s">
        <v>2644</v>
      </c>
      <c r="U95" s="189">
        <v>1004.0</v>
      </c>
      <c r="V95" s="191" t="s">
        <v>2097</v>
      </c>
      <c r="W95" s="189">
        <v>97.1</v>
      </c>
      <c r="X95" s="189">
        <v>513.0</v>
      </c>
      <c r="Y95" s="189">
        <v>15.0</v>
      </c>
      <c r="Z95" s="189">
        <v>0.0</v>
      </c>
      <c r="AA95" s="189">
        <v>34.0</v>
      </c>
      <c r="AB95" s="189">
        <v>547.0</v>
      </c>
      <c r="AC95" s="190" t="s">
        <v>2645</v>
      </c>
      <c r="AD95" s="162"/>
      <c r="AE95" s="162"/>
    </row>
    <row r="96">
      <c r="A96" s="162" t="s">
        <v>1871</v>
      </c>
      <c r="B96" s="162" t="s">
        <v>1563</v>
      </c>
      <c r="C96" s="162" t="s">
        <v>2628</v>
      </c>
      <c r="D96" s="162" t="s">
        <v>1872</v>
      </c>
      <c r="E96" s="162" t="s">
        <v>411</v>
      </c>
      <c r="F96" s="162" t="s">
        <v>1837</v>
      </c>
      <c r="G96" s="188">
        <v>3.0E-15</v>
      </c>
      <c r="H96" s="188">
        <v>1.7E-10</v>
      </c>
      <c r="I96" s="162" t="s">
        <v>1873</v>
      </c>
      <c r="J96" s="162" t="s">
        <v>301</v>
      </c>
      <c r="K96" s="162" t="s">
        <v>1569</v>
      </c>
      <c r="L96" s="162" t="s">
        <v>1839</v>
      </c>
      <c r="M96" s="162" t="s">
        <v>301</v>
      </c>
      <c r="N96" s="162" t="s">
        <v>301</v>
      </c>
      <c r="O96" s="162" t="s">
        <v>301</v>
      </c>
      <c r="P96" s="162" t="s">
        <v>2659</v>
      </c>
      <c r="Q96" s="189">
        <v>661.0</v>
      </c>
      <c r="R96" s="189">
        <v>2145.0</v>
      </c>
      <c r="S96" s="188">
        <v>2.85E-281</v>
      </c>
      <c r="T96" s="162" t="s">
        <v>2644</v>
      </c>
      <c r="U96" s="189">
        <v>784.0</v>
      </c>
      <c r="V96" s="162" t="s">
        <v>411</v>
      </c>
      <c r="W96" s="189">
        <v>77.0</v>
      </c>
      <c r="X96" s="189">
        <v>495.0</v>
      </c>
      <c r="Y96" s="189">
        <v>114.0</v>
      </c>
      <c r="Z96" s="189">
        <v>0.0</v>
      </c>
      <c r="AA96" s="189">
        <v>52.0</v>
      </c>
      <c r="AB96" s="189">
        <v>547.0</v>
      </c>
      <c r="AC96" s="190" t="s">
        <v>2645</v>
      </c>
      <c r="AD96" s="162"/>
      <c r="AE96" s="162"/>
    </row>
    <row r="97">
      <c r="A97" s="162" t="s">
        <v>1874</v>
      </c>
      <c r="B97" s="162" t="s">
        <v>1563</v>
      </c>
      <c r="C97" s="162" t="s">
        <v>2628</v>
      </c>
      <c r="D97" s="193">
        <v>91768.0</v>
      </c>
      <c r="E97" s="162" t="s">
        <v>411</v>
      </c>
      <c r="F97" s="162" t="s">
        <v>1718</v>
      </c>
      <c r="G97" s="188">
        <v>7.0E-177</v>
      </c>
      <c r="H97" s="188">
        <v>2.2E-140</v>
      </c>
      <c r="I97" s="162" t="s">
        <v>1875</v>
      </c>
      <c r="J97" s="162" t="s">
        <v>301</v>
      </c>
      <c r="K97" s="162" t="s">
        <v>1569</v>
      </c>
      <c r="L97" s="162" t="s">
        <v>1592</v>
      </c>
      <c r="M97" s="162" t="s">
        <v>301</v>
      </c>
      <c r="N97" s="162" t="s">
        <v>301</v>
      </c>
      <c r="O97" s="162" t="s">
        <v>301</v>
      </c>
      <c r="P97" s="162" t="s">
        <v>2660</v>
      </c>
      <c r="Q97" s="189">
        <v>3.0</v>
      </c>
      <c r="R97" s="189">
        <v>2286.0</v>
      </c>
      <c r="S97" s="189">
        <v>0.0</v>
      </c>
      <c r="T97" s="162" t="s">
        <v>2639</v>
      </c>
      <c r="U97" s="189">
        <v>1134.0</v>
      </c>
      <c r="V97" s="162" t="s">
        <v>411</v>
      </c>
      <c r="W97" s="189">
        <v>70.1</v>
      </c>
      <c r="X97" s="189">
        <v>762.0</v>
      </c>
      <c r="Y97" s="189">
        <v>227.0</v>
      </c>
      <c r="Z97" s="189">
        <v>1.0</v>
      </c>
      <c r="AA97" s="189">
        <v>0.0</v>
      </c>
      <c r="AB97" s="189">
        <v>762.0</v>
      </c>
      <c r="AC97" s="190" t="s">
        <v>2640</v>
      </c>
      <c r="AD97" s="162"/>
      <c r="AE97" s="162"/>
    </row>
    <row r="98">
      <c r="A98" s="162" t="s">
        <v>1876</v>
      </c>
      <c r="B98" s="162" t="s">
        <v>1563</v>
      </c>
      <c r="C98" s="162" t="s">
        <v>2628</v>
      </c>
      <c r="D98" s="162" t="s">
        <v>1877</v>
      </c>
      <c r="E98" s="162" t="s">
        <v>411</v>
      </c>
      <c r="F98" s="162" t="s">
        <v>1878</v>
      </c>
      <c r="G98" s="188">
        <v>4.0E-11</v>
      </c>
      <c r="H98" s="188">
        <v>8.7E-18</v>
      </c>
      <c r="I98" s="162" t="s">
        <v>1879</v>
      </c>
      <c r="J98" s="162" t="s">
        <v>301</v>
      </c>
      <c r="K98" s="162" t="s">
        <v>1569</v>
      </c>
      <c r="L98" s="162" t="s">
        <v>1826</v>
      </c>
      <c r="M98" s="162" t="s">
        <v>301</v>
      </c>
      <c r="N98" s="162" t="s">
        <v>301</v>
      </c>
      <c r="O98" s="162" t="s">
        <v>301</v>
      </c>
      <c r="P98" s="162" t="s">
        <v>2661</v>
      </c>
      <c r="Q98" s="189">
        <v>4715.0</v>
      </c>
      <c r="R98" s="189">
        <v>5625.0</v>
      </c>
      <c r="S98" s="188">
        <v>8.96E-115</v>
      </c>
      <c r="T98" s="162" t="s">
        <v>2662</v>
      </c>
      <c r="U98" s="189">
        <v>375.0</v>
      </c>
      <c r="V98" s="162" t="s">
        <v>411</v>
      </c>
      <c r="W98" s="189">
        <v>64.6</v>
      </c>
      <c r="X98" s="189">
        <v>305.0</v>
      </c>
      <c r="Y98" s="189">
        <v>105.0</v>
      </c>
      <c r="Z98" s="189">
        <v>3.0</v>
      </c>
      <c r="AA98" s="189">
        <v>141.0</v>
      </c>
      <c r="AB98" s="189">
        <v>444.0</v>
      </c>
      <c r="AC98" s="190" t="s">
        <v>2663</v>
      </c>
      <c r="AD98" s="162"/>
      <c r="AE98" s="162"/>
    </row>
    <row r="99">
      <c r="A99" s="162" t="s">
        <v>1880</v>
      </c>
      <c r="B99" s="162" t="s">
        <v>1563</v>
      </c>
      <c r="C99" s="162" t="s">
        <v>2628</v>
      </c>
      <c r="D99" s="193">
        <v>644321.0</v>
      </c>
      <c r="E99" s="162" t="s">
        <v>411</v>
      </c>
      <c r="F99" s="162" t="s">
        <v>1833</v>
      </c>
      <c r="G99" s="189">
        <v>0.0</v>
      </c>
      <c r="H99" s="188">
        <v>6.9E-99</v>
      </c>
      <c r="I99" s="162" t="s">
        <v>1881</v>
      </c>
      <c r="J99" s="162" t="s">
        <v>301</v>
      </c>
      <c r="K99" s="162" t="s">
        <v>1569</v>
      </c>
      <c r="L99" s="162" t="s">
        <v>1592</v>
      </c>
      <c r="M99" s="162" t="s">
        <v>301</v>
      </c>
      <c r="N99" s="162" t="s">
        <v>301</v>
      </c>
      <c r="O99" s="162" t="s">
        <v>301</v>
      </c>
      <c r="P99" s="162" t="s">
        <v>2664</v>
      </c>
      <c r="Q99" s="189">
        <v>4.0</v>
      </c>
      <c r="R99" s="189">
        <v>3664.0</v>
      </c>
      <c r="S99" s="189">
        <v>0.0</v>
      </c>
      <c r="T99" s="162" t="s">
        <v>2639</v>
      </c>
      <c r="U99" s="189">
        <v>1806.0</v>
      </c>
      <c r="V99" s="162" t="s">
        <v>411</v>
      </c>
      <c r="W99" s="189">
        <v>70.7</v>
      </c>
      <c r="X99" s="189">
        <v>1221.0</v>
      </c>
      <c r="Y99" s="189">
        <v>356.0</v>
      </c>
      <c r="Z99" s="189">
        <v>2.0</v>
      </c>
      <c r="AA99" s="189">
        <v>728.0</v>
      </c>
      <c r="AB99" s="189">
        <v>1948.0</v>
      </c>
      <c r="AC99" s="190" t="s">
        <v>2640</v>
      </c>
      <c r="AD99" s="162"/>
      <c r="AE99" s="162"/>
    </row>
    <row r="100">
      <c r="A100" s="162" t="s">
        <v>1882</v>
      </c>
      <c r="B100" s="162" t="s">
        <v>1563</v>
      </c>
      <c r="C100" s="162" t="s">
        <v>2628</v>
      </c>
      <c r="D100" s="162" t="s">
        <v>1883</v>
      </c>
      <c r="E100" s="162" t="s">
        <v>411</v>
      </c>
      <c r="F100" s="162" t="s">
        <v>1845</v>
      </c>
      <c r="G100" s="188">
        <v>3.0E-52</v>
      </c>
      <c r="H100" s="188">
        <v>4.5E-88</v>
      </c>
      <c r="I100" s="162" t="s">
        <v>1884</v>
      </c>
      <c r="J100" s="162" t="s">
        <v>301</v>
      </c>
      <c r="K100" s="162" t="s">
        <v>1569</v>
      </c>
      <c r="L100" s="162" t="s">
        <v>1592</v>
      </c>
      <c r="M100" s="162" t="s">
        <v>301</v>
      </c>
      <c r="N100" s="162" t="s">
        <v>301</v>
      </c>
      <c r="O100" s="162" t="s">
        <v>301</v>
      </c>
      <c r="P100" s="162" t="s">
        <v>2665</v>
      </c>
      <c r="Q100" s="189">
        <v>3208.0</v>
      </c>
      <c r="R100" s="189">
        <v>4501.0</v>
      </c>
      <c r="S100" s="188">
        <v>2.39999999999999E-110</v>
      </c>
      <c r="T100" s="162" t="s">
        <v>2630</v>
      </c>
      <c r="U100" s="189">
        <v>362.0</v>
      </c>
      <c r="V100" s="162" t="s">
        <v>411</v>
      </c>
      <c r="W100" s="189">
        <v>42.5</v>
      </c>
      <c r="X100" s="189">
        <v>431.0</v>
      </c>
      <c r="Y100" s="189">
        <v>243.0</v>
      </c>
      <c r="Z100" s="189">
        <v>2.0</v>
      </c>
      <c r="AA100" s="189">
        <v>13.0</v>
      </c>
      <c r="AB100" s="189">
        <v>439.0</v>
      </c>
      <c r="AC100" s="190" t="s">
        <v>2631</v>
      </c>
      <c r="AD100" s="162"/>
      <c r="AE100" s="162"/>
    </row>
    <row r="101">
      <c r="A101" s="162" t="s">
        <v>1885</v>
      </c>
      <c r="B101" s="162" t="s">
        <v>1563</v>
      </c>
      <c r="C101" s="162" t="s">
        <v>2657</v>
      </c>
      <c r="D101" s="162" t="s">
        <v>1886</v>
      </c>
      <c r="E101" s="162" t="s">
        <v>411</v>
      </c>
      <c r="F101" s="162" t="s">
        <v>1887</v>
      </c>
      <c r="G101" s="189">
        <v>0.0</v>
      </c>
      <c r="H101" s="188">
        <v>7.8E-238</v>
      </c>
      <c r="I101" s="162" t="s">
        <v>1888</v>
      </c>
      <c r="J101" s="162" t="s">
        <v>301</v>
      </c>
      <c r="K101" s="162" t="s">
        <v>1569</v>
      </c>
      <c r="L101" s="162" t="s">
        <v>1592</v>
      </c>
      <c r="M101" s="162" t="s">
        <v>301</v>
      </c>
      <c r="N101" s="162" t="s">
        <v>301</v>
      </c>
      <c r="O101" s="162" t="s">
        <v>301</v>
      </c>
      <c r="P101" s="162" t="s">
        <v>2666</v>
      </c>
      <c r="Q101" s="189">
        <v>1259.0</v>
      </c>
      <c r="R101" s="189">
        <v>7857.0</v>
      </c>
      <c r="S101" s="189">
        <v>0.0</v>
      </c>
      <c r="T101" s="162" t="s">
        <v>2639</v>
      </c>
      <c r="U101" s="189">
        <v>3152.0</v>
      </c>
      <c r="V101" s="162" t="s">
        <v>411</v>
      </c>
      <c r="W101" s="189">
        <v>68.4</v>
      </c>
      <c r="X101" s="189">
        <v>2202.0</v>
      </c>
      <c r="Y101" s="189">
        <v>691.0</v>
      </c>
      <c r="Z101" s="189">
        <v>3.0</v>
      </c>
      <c r="AA101" s="189">
        <v>0.0</v>
      </c>
      <c r="AB101" s="189">
        <v>2200.0</v>
      </c>
      <c r="AC101" s="190" t="s">
        <v>2640</v>
      </c>
      <c r="AD101" s="162"/>
      <c r="AE101" s="162"/>
    </row>
    <row r="102">
      <c r="A102" s="162" t="s">
        <v>1885</v>
      </c>
      <c r="B102" s="162" t="s">
        <v>1563</v>
      </c>
      <c r="C102" s="162" t="s">
        <v>2628</v>
      </c>
      <c r="D102" s="162" t="s">
        <v>1889</v>
      </c>
      <c r="E102" s="162" t="s">
        <v>411</v>
      </c>
      <c r="F102" s="162" t="s">
        <v>1845</v>
      </c>
      <c r="G102" s="188">
        <v>1.0E-55</v>
      </c>
      <c r="H102" s="188">
        <v>8.1E-74</v>
      </c>
      <c r="I102" s="162" t="s">
        <v>1846</v>
      </c>
      <c r="J102" s="162" t="s">
        <v>301</v>
      </c>
      <c r="K102" s="162" t="s">
        <v>1569</v>
      </c>
      <c r="L102" s="162" t="s">
        <v>1592</v>
      </c>
      <c r="M102" s="162" t="s">
        <v>301</v>
      </c>
      <c r="N102" s="162" t="s">
        <v>301</v>
      </c>
      <c r="O102" s="162" t="s">
        <v>301</v>
      </c>
      <c r="P102" s="162" t="s">
        <v>2666</v>
      </c>
      <c r="Q102" s="189">
        <v>8192.0</v>
      </c>
      <c r="R102" s="189">
        <v>9479.0</v>
      </c>
      <c r="S102" s="188">
        <v>2.31999999999999E-148</v>
      </c>
      <c r="T102" s="162" t="s">
        <v>2630</v>
      </c>
      <c r="U102" s="189">
        <v>472.0</v>
      </c>
      <c r="V102" s="162" t="s">
        <v>411</v>
      </c>
      <c r="W102" s="189">
        <v>54.2</v>
      </c>
      <c r="X102" s="189">
        <v>430.0</v>
      </c>
      <c r="Y102" s="189">
        <v>196.0</v>
      </c>
      <c r="Z102" s="189">
        <v>1.0</v>
      </c>
      <c r="AA102" s="189">
        <v>9.0</v>
      </c>
      <c r="AB102" s="189">
        <v>439.0</v>
      </c>
      <c r="AC102" s="190" t="s">
        <v>2631</v>
      </c>
      <c r="AD102" s="162"/>
      <c r="AE102" s="162"/>
    </row>
    <row r="103">
      <c r="A103" s="162" t="s">
        <v>1890</v>
      </c>
      <c r="B103" s="162" t="s">
        <v>1563</v>
      </c>
      <c r="C103" s="162" t="s">
        <v>2657</v>
      </c>
      <c r="D103" s="162" t="s">
        <v>1891</v>
      </c>
      <c r="E103" s="162" t="s">
        <v>411</v>
      </c>
      <c r="F103" s="162" t="s">
        <v>1892</v>
      </c>
      <c r="G103" s="188">
        <v>6.0E-80</v>
      </c>
      <c r="H103" s="188">
        <v>8.1E-24</v>
      </c>
      <c r="I103" s="162" t="s">
        <v>1893</v>
      </c>
      <c r="J103" s="162" t="s">
        <v>301</v>
      </c>
      <c r="K103" s="162" t="s">
        <v>1569</v>
      </c>
      <c r="L103" s="162" t="s">
        <v>1894</v>
      </c>
      <c r="M103" s="162" t="s">
        <v>301</v>
      </c>
      <c r="N103" s="162" t="s">
        <v>301</v>
      </c>
      <c r="O103" s="162" t="s">
        <v>301</v>
      </c>
      <c r="P103" s="162" t="s">
        <v>2667</v>
      </c>
      <c r="Q103" s="189">
        <v>9089.0</v>
      </c>
      <c r="R103" s="189">
        <v>9880.0</v>
      </c>
      <c r="S103" s="188">
        <v>9.72E-65</v>
      </c>
      <c r="T103" s="162" t="s">
        <v>2668</v>
      </c>
      <c r="U103" s="189">
        <v>233.0</v>
      </c>
      <c r="V103" s="162" t="s">
        <v>411</v>
      </c>
      <c r="W103" s="189">
        <v>44.3</v>
      </c>
      <c r="X103" s="189">
        <v>264.0</v>
      </c>
      <c r="Y103" s="189">
        <v>144.0</v>
      </c>
      <c r="Z103" s="189">
        <v>2.0</v>
      </c>
      <c r="AA103" s="189">
        <v>24.0</v>
      </c>
      <c r="AB103" s="189">
        <v>285.0</v>
      </c>
      <c r="AC103" s="190" t="s">
        <v>2669</v>
      </c>
      <c r="AD103" s="162"/>
      <c r="AE103" s="162"/>
    </row>
    <row r="104">
      <c r="A104" s="162" t="s">
        <v>1890</v>
      </c>
      <c r="B104" s="162" t="s">
        <v>1563</v>
      </c>
      <c r="C104" s="162" t="s">
        <v>2657</v>
      </c>
      <c r="D104" s="162" t="s">
        <v>1891</v>
      </c>
      <c r="E104" s="162" t="s">
        <v>411</v>
      </c>
      <c r="F104" s="162" t="s">
        <v>1892</v>
      </c>
      <c r="G104" s="188">
        <v>6.0E-80</v>
      </c>
      <c r="H104" s="188">
        <v>8.1E-24</v>
      </c>
      <c r="I104" s="162" t="s">
        <v>1893</v>
      </c>
      <c r="J104" s="162" t="s">
        <v>301</v>
      </c>
      <c r="K104" s="162" t="s">
        <v>1569</v>
      </c>
      <c r="L104" s="162" t="s">
        <v>1894</v>
      </c>
      <c r="M104" s="162" t="s">
        <v>301</v>
      </c>
      <c r="N104" s="162" t="s">
        <v>301</v>
      </c>
      <c r="O104" s="162" t="s">
        <v>301</v>
      </c>
      <c r="P104" s="162" t="s">
        <v>2667</v>
      </c>
      <c r="Q104" s="189">
        <v>7821.0</v>
      </c>
      <c r="R104" s="189">
        <v>8416.0</v>
      </c>
      <c r="S104" s="188">
        <v>3.6E-71</v>
      </c>
      <c r="T104" s="162" t="s">
        <v>2670</v>
      </c>
      <c r="U104" s="189">
        <v>251.0</v>
      </c>
      <c r="V104" s="162" t="s">
        <v>411</v>
      </c>
      <c r="W104" s="189">
        <v>61.3</v>
      </c>
      <c r="X104" s="189">
        <v>199.0</v>
      </c>
      <c r="Y104" s="189">
        <v>76.0</v>
      </c>
      <c r="Z104" s="189">
        <v>1.0</v>
      </c>
      <c r="AA104" s="189">
        <v>258.0</v>
      </c>
      <c r="AB104" s="189">
        <v>457.0</v>
      </c>
      <c r="AC104" s="190" t="s">
        <v>2671</v>
      </c>
      <c r="AD104" s="162"/>
      <c r="AE104" s="162"/>
    </row>
    <row r="105">
      <c r="A105" s="162" t="s">
        <v>1895</v>
      </c>
      <c r="B105" s="162" t="s">
        <v>1563</v>
      </c>
      <c r="C105" s="162" t="s">
        <v>2628</v>
      </c>
      <c r="D105" s="162" t="s">
        <v>1896</v>
      </c>
      <c r="E105" s="162" t="s">
        <v>411</v>
      </c>
      <c r="F105" s="162" t="s">
        <v>1837</v>
      </c>
      <c r="G105" s="188">
        <v>6.0E-18</v>
      </c>
      <c r="H105" s="188">
        <v>8.5E-9</v>
      </c>
      <c r="I105" s="162" t="s">
        <v>1873</v>
      </c>
      <c r="J105" s="162" t="s">
        <v>301</v>
      </c>
      <c r="K105" s="162" t="s">
        <v>1569</v>
      </c>
      <c r="L105" s="162" t="s">
        <v>1839</v>
      </c>
      <c r="M105" s="162" t="s">
        <v>301</v>
      </c>
      <c r="N105" s="162" t="s">
        <v>301</v>
      </c>
      <c r="O105" s="162" t="s">
        <v>301</v>
      </c>
      <c r="P105" s="162" t="s">
        <v>2672</v>
      </c>
      <c r="Q105" s="189">
        <v>239.0</v>
      </c>
      <c r="R105" s="189">
        <v>1268.0</v>
      </c>
      <c r="S105" s="188">
        <v>2.06E-142</v>
      </c>
      <c r="T105" s="162" t="s">
        <v>2644</v>
      </c>
      <c r="U105" s="189">
        <v>419.0</v>
      </c>
      <c r="V105" s="162" t="s">
        <v>411</v>
      </c>
      <c r="W105" s="189">
        <v>58.9</v>
      </c>
      <c r="X105" s="189">
        <v>343.0</v>
      </c>
      <c r="Y105" s="189">
        <v>141.0</v>
      </c>
      <c r="Z105" s="189">
        <v>0.0</v>
      </c>
      <c r="AA105" s="189">
        <v>181.0</v>
      </c>
      <c r="AB105" s="189">
        <v>524.0</v>
      </c>
      <c r="AC105" s="190" t="s">
        <v>2645</v>
      </c>
      <c r="AD105" s="162"/>
      <c r="AE105" s="162"/>
    </row>
    <row r="106">
      <c r="A106" s="162" t="s">
        <v>1898</v>
      </c>
      <c r="B106" s="162" t="s">
        <v>1563</v>
      </c>
      <c r="C106" s="162" t="s">
        <v>2673</v>
      </c>
      <c r="D106" s="162" t="s">
        <v>1899</v>
      </c>
      <c r="E106" s="162" t="s">
        <v>411</v>
      </c>
      <c r="F106" s="162" t="s">
        <v>1900</v>
      </c>
      <c r="G106" s="188">
        <v>6.0E-14</v>
      </c>
      <c r="H106" s="188">
        <v>1.3E-23</v>
      </c>
      <c r="I106" s="162" t="s">
        <v>1901</v>
      </c>
      <c r="J106" s="162" t="s">
        <v>301</v>
      </c>
      <c r="K106" s="162" t="s">
        <v>1569</v>
      </c>
      <c r="L106" s="162" t="s">
        <v>1570</v>
      </c>
      <c r="M106" s="162" t="s">
        <v>301</v>
      </c>
      <c r="N106" s="162" t="s">
        <v>301</v>
      </c>
      <c r="O106" s="162" t="s">
        <v>301</v>
      </c>
      <c r="P106" s="162" t="s">
        <v>2674</v>
      </c>
      <c r="Q106" s="189">
        <v>2072.0</v>
      </c>
      <c r="R106" s="189">
        <v>2437.0</v>
      </c>
      <c r="S106" s="188">
        <v>1.19E-15</v>
      </c>
      <c r="T106" s="162" t="s">
        <v>2675</v>
      </c>
      <c r="U106" s="189">
        <v>85.1</v>
      </c>
      <c r="V106" s="162" t="s">
        <v>411</v>
      </c>
      <c r="W106" s="189">
        <v>41.6</v>
      </c>
      <c r="X106" s="189">
        <v>125.0</v>
      </c>
      <c r="Y106" s="189">
        <v>70.0</v>
      </c>
      <c r="Z106" s="189">
        <v>1.0</v>
      </c>
      <c r="AA106" s="189">
        <v>248.0</v>
      </c>
      <c r="AB106" s="189">
        <v>373.0</v>
      </c>
      <c r="AC106" s="190" t="s">
        <v>2676</v>
      </c>
      <c r="AD106" s="162"/>
      <c r="AE106" s="162"/>
    </row>
    <row r="107">
      <c r="A107" s="162" t="s">
        <v>1902</v>
      </c>
      <c r="B107" s="162" t="s">
        <v>1563</v>
      </c>
      <c r="C107" s="162" t="s">
        <v>2673</v>
      </c>
      <c r="D107" s="162" t="s">
        <v>1903</v>
      </c>
      <c r="E107" s="191" t="s">
        <v>2097</v>
      </c>
      <c r="F107" s="162" t="s">
        <v>1904</v>
      </c>
      <c r="G107" s="188">
        <v>4.0E-30</v>
      </c>
      <c r="H107" s="188">
        <v>1.2E-46</v>
      </c>
      <c r="I107" s="162" t="s">
        <v>1905</v>
      </c>
      <c r="J107" s="162" t="s">
        <v>301</v>
      </c>
      <c r="K107" s="162" t="s">
        <v>1569</v>
      </c>
      <c r="L107" s="162" t="s">
        <v>1570</v>
      </c>
      <c r="M107" s="162" t="s">
        <v>301</v>
      </c>
      <c r="N107" s="162" t="s">
        <v>301</v>
      </c>
      <c r="O107" s="162" t="s">
        <v>301</v>
      </c>
      <c r="P107" s="162" t="s">
        <v>2677</v>
      </c>
      <c r="Q107" s="189">
        <v>2830.0</v>
      </c>
      <c r="R107" s="189">
        <v>3489.0</v>
      </c>
      <c r="S107" s="188">
        <v>9.94E-36</v>
      </c>
      <c r="T107" s="162" t="s">
        <v>2678</v>
      </c>
      <c r="U107" s="189">
        <v>149.0</v>
      </c>
      <c r="V107" s="191" t="s">
        <v>2097</v>
      </c>
      <c r="W107" s="189">
        <v>39.9</v>
      </c>
      <c r="X107" s="189">
        <v>233.0</v>
      </c>
      <c r="Y107" s="189">
        <v>126.0</v>
      </c>
      <c r="Z107" s="189">
        <v>3.0</v>
      </c>
      <c r="AA107" s="189">
        <v>21.0</v>
      </c>
      <c r="AB107" s="189">
        <v>254.0</v>
      </c>
      <c r="AC107" s="190" t="s">
        <v>2679</v>
      </c>
      <c r="AD107" s="162"/>
      <c r="AE107" s="162"/>
    </row>
    <row r="108">
      <c r="A108" s="162" t="s">
        <v>1906</v>
      </c>
      <c r="B108" s="162" t="s">
        <v>1563</v>
      </c>
      <c r="C108" s="162" t="s">
        <v>2673</v>
      </c>
      <c r="D108" s="162" t="s">
        <v>1907</v>
      </c>
      <c r="E108" s="162" t="s">
        <v>411</v>
      </c>
      <c r="F108" s="162" t="s">
        <v>1908</v>
      </c>
      <c r="G108" s="188">
        <v>3.0E-25</v>
      </c>
      <c r="H108" s="188">
        <v>3.4E-9</v>
      </c>
      <c r="I108" s="162" t="s">
        <v>1909</v>
      </c>
      <c r="J108" s="162" t="s">
        <v>301</v>
      </c>
      <c r="K108" s="162" t="s">
        <v>1736</v>
      </c>
      <c r="L108" s="162" t="s">
        <v>1737</v>
      </c>
      <c r="M108" s="162" t="s">
        <v>301</v>
      </c>
      <c r="N108" s="162" t="s">
        <v>301</v>
      </c>
      <c r="O108" s="162" t="s">
        <v>301</v>
      </c>
      <c r="P108" s="162" t="s">
        <v>2680</v>
      </c>
      <c r="Q108" s="189">
        <v>4402.0</v>
      </c>
      <c r="R108" s="189">
        <v>5131.0</v>
      </c>
      <c r="S108" s="188">
        <v>5.55999999999999E-32</v>
      </c>
      <c r="T108" s="162" t="s">
        <v>2681</v>
      </c>
      <c r="U108" s="189">
        <v>136.0</v>
      </c>
      <c r="V108" s="162" t="s">
        <v>411</v>
      </c>
      <c r="W108" s="189">
        <v>36.2</v>
      </c>
      <c r="X108" s="189">
        <v>287.0</v>
      </c>
      <c r="Y108" s="189">
        <v>135.0</v>
      </c>
      <c r="Z108" s="189">
        <v>7.0</v>
      </c>
      <c r="AA108" s="189">
        <v>144.0</v>
      </c>
      <c r="AB108" s="189">
        <v>427.0</v>
      </c>
      <c r="AC108" s="190" t="s">
        <v>2682</v>
      </c>
      <c r="AD108" s="162"/>
      <c r="AE108" s="162"/>
    </row>
    <row r="109">
      <c r="A109" s="162" t="s">
        <v>1910</v>
      </c>
      <c r="B109" s="162" t="s">
        <v>1563</v>
      </c>
      <c r="C109" s="162" t="s">
        <v>2673</v>
      </c>
      <c r="D109" s="162" t="s">
        <v>1911</v>
      </c>
      <c r="E109" s="162" t="s">
        <v>411</v>
      </c>
      <c r="F109" s="162" t="s">
        <v>1912</v>
      </c>
      <c r="G109" s="188">
        <v>2.0E-57</v>
      </c>
      <c r="H109" s="188">
        <v>1.2E-50</v>
      </c>
      <c r="I109" s="162" t="s">
        <v>1913</v>
      </c>
      <c r="J109" s="162" t="s">
        <v>301</v>
      </c>
      <c r="K109" s="162" t="s">
        <v>1736</v>
      </c>
      <c r="L109" s="162" t="s">
        <v>1772</v>
      </c>
      <c r="M109" s="162" t="s">
        <v>301</v>
      </c>
      <c r="N109" s="162" t="s">
        <v>301</v>
      </c>
      <c r="O109" s="162" t="s">
        <v>301</v>
      </c>
      <c r="P109" s="162" t="s">
        <v>2683</v>
      </c>
      <c r="Q109" s="189">
        <v>1062.0</v>
      </c>
      <c r="R109" s="189">
        <v>2876.0</v>
      </c>
      <c r="S109" s="188">
        <v>1.37E-97</v>
      </c>
      <c r="T109" s="162" t="s">
        <v>2684</v>
      </c>
      <c r="U109" s="189">
        <v>325.0</v>
      </c>
      <c r="V109" s="162" t="s">
        <v>411</v>
      </c>
      <c r="W109" s="189">
        <v>33.1</v>
      </c>
      <c r="X109" s="189">
        <v>626.0</v>
      </c>
      <c r="Y109" s="189">
        <v>379.0</v>
      </c>
      <c r="Z109" s="189">
        <v>13.0</v>
      </c>
      <c r="AA109" s="189">
        <v>80.0</v>
      </c>
      <c r="AB109" s="189">
        <v>687.0</v>
      </c>
      <c r="AC109" s="190" t="s">
        <v>2685</v>
      </c>
      <c r="AD109" s="162"/>
      <c r="AE109" s="162"/>
    </row>
    <row r="110">
      <c r="A110" s="162" t="s">
        <v>1914</v>
      </c>
      <c r="B110" s="162" t="s">
        <v>1563</v>
      </c>
      <c r="C110" s="162" t="s">
        <v>2673</v>
      </c>
      <c r="D110" s="162" t="s">
        <v>1915</v>
      </c>
      <c r="E110" s="162" t="s">
        <v>411</v>
      </c>
      <c r="F110" s="162" t="s">
        <v>1916</v>
      </c>
      <c r="G110" s="188">
        <v>2.0E-61</v>
      </c>
      <c r="H110" s="188">
        <v>1.8E-25</v>
      </c>
      <c r="I110" s="162" t="s">
        <v>1917</v>
      </c>
      <c r="J110" s="162" t="s">
        <v>301</v>
      </c>
      <c r="K110" s="162" t="s">
        <v>1736</v>
      </c>
      <c r="L110" s="162" t="s">
        <v>1737</v>
      </c>
      <c r="M110" s="162" t="s">
        <v>301</v>
      </c>
      <c r="N110" s="162" t="s">
        <v>301</v>
      </c>
      <c r="O110" s="162" t="s">
        <v>301</v>
      </c>
      <c r="P110" s="162" t="s">
        <v>2686</v>
      </c>
      <c r="Q110" s="189">
        <v>1529.0</v>
      </c>
      <c r="R110" s="189">
        <v>2432.0</v>
      </c>
      <c r="S110" s="188">
        <v>3.23999999999999E-74</v>
      </c>
      <c r="T110" s="162" t="s">
        <v>2687</v>
      </c>
      <c r="U110" s="189">
        <v>258.0</v>
      </c>
      <c r="V110" s="162" t="s">
        <v>411</v>
      </c>
      <c r="W110" s="189">
        <v>48.5</v>
      </c>
      <c r="X110" s="189">
        <v>303.0</v>
      </c>
      <c r="Y110" s="189">
        <v>139.0</v>
      </c>
      <c r="Z110" s="189">
        <v>5.0</v>
      </c>
      <c r="AA110" s="189">
        <v>435.0</v>
      </c>
      <c r="AB110" s="189">
        <v>723.0</v>
      </c>
      <c r="AC110" s="190" t="s">
        <v>2688</v>
      </c>
      <c r="AD110" s="162"/>
      <c r="AE110" s="162"/>
    </row>
    <row r="111">
      <c r="A111" s="162" t="s">
        <v>1918</v>
      </c>
      <c r="B111" s="162" t="s">
        <v>1563</v>
      </c>
      <c r="C111" s="162" t="s">
        <v>2673</v>
      </c>
      <c r="D111" s="162" t="s">
        <v>1919</v>
      </c>
      <c r="E111" s="162" t="s">
        <v>411</v>
      </c>
      <c r="F111" s="162" t="s">
        <v>1799</v>
      </c>
      <c r="G111" s="188">
        <v>3.0E-54</v>
      </c>
      <c r="H111" s="188">
        <v>6.3E-64</v>
      </c>
      <c r="I111" s="162" t="s">
        <v>1920</v>
      </c>
      <c r="J111" s="162" t="s">
        <v>301</v>
      </c>
      <c r="K111" s="162" t="s">
        <v>1736</v>
      </c>
      <c r="L111" s="162" t="s">
        <v>1772</v>
      </c>
      <c r="M111" s="162" t="s">
        <v>301</v>
      </c>
      <c r="N111" s="162" t="s">
        <v>301</v>
      </c>
      <c r="O111" s="162" t="s">
        <v>301</v>
      </c>
      <c r="P111" s="162" t="s">
        <v>2689</v>
      </c>
      <c r="Q111" s="189">
        <v>43.0</v>
      </c>
      <c r="R111" s="189">
        <v>1577.0</v>
      </c>
      <c r="S111" s="188">
        <v>2.17E-86</v>
      </c>
      <c r="T111" s="162" t="s">
        <v>2690</v>
      </c>
      <c r="U111" s="189">
        <v>285.0</v>
      </c>
      <c r="V111" s="162" t="s">
        <v>411</v>
      </c>
      <c r="W111" s="189">
        <v>33.8</v>
      </c>
      <c r="X111" s="189">
        <v>523.0</v>
      </c>
      <c r="Y111" s="189">
        <v>313.0</v>
      </c>
      <c r="Z111" s="189">
        <v>10.0</v>
      </c>
      <c r="AA111" s="189">
        <v>228.0</v>
      </c>
      <c r="AB111" s="189">
        <v>730.0</v>
      </c>
      <c r="AC111" s="190" t="s">
        <v>2691</v>
      </c>
      <c r="AD111" s="162"/>
      <c r="AE111" s="162"/>
    </row>
    <row r="112">
      <c r="A112" s="162" t="s">
        <v>1921</v>
      </c>
      <c r="B112" s="162" t="s">
        <v>1563</v>
      </c>
      <c r="C112" s="162" t="s">
        <v>2673</v>
      </c>
      <c r="D112" s="162" t="s">
        <v>1922</v>
      </c>
      <c r="E112" s="191" t="s">
        <v>2097</v>
      </c>
      <c r="F112" s="162" t="s">
        <v>1923</v>
      </c>
      <c r="G112" s="188">
        <v>2.0E-22</v>
      </c>
      <c r="H112" s="188">
        <v>3.7E-32</v>
      </c>
      <c r="I112" s="162" t="s">
        <v>1924</v>
      </c>
      <c r="J112" s="162" t="s">
        <v>301</v>
      </c>
      <c r="K112" s="162" t="s">
        <v>1569</v>
      </c>
      <c r="L112" s="162" t="s">
        <v>1570</v>
      </c>
      <c r="M112" s="162" t="s">
        <v>301</v>
      </c>
      <c r="N112" s="162" t="s">
        <v>301</v>
      </c>
      <c r="O112" s="162" t="s">
        <v>301</v>
      </c>
      <c r="P112" s="162" t="s">
        <v>2692</v>
      </c>
      <c r="Q112" s="189">
        <v>2445.0</v>
      </c>
      <c r="R112" s="189">
        <v>3151.0</v>
      </c>
      <c r="S112" s="188">
        <v>8.03999999999999E-28</v>
      </c>
      <c r="T112" s="162" t="s">
        <v>2693</v>
      </c>
      <c r="U112" s="189">
        <v>124.0</v>
      </c>
      <c r="V112" s="191" t="s">
        <v>2097</v>
      </c>
      <c r="W112" s="189">
        <v>37.0</v>
      </c>
      <c r="X112" s="189">
        <v>254.0</v>
      </c>
      <c r="Y112" s="189">
        <v>142.0</v>
      </c>
      <c r="Z112" s="189">
        <v>4.0</v>
      </c>
      <c r="AA112" s="189">
        <v>55.0</v>
      </c>
      <c r="AB112" s="189">
        <v>309.0</v>
      </c>
      <c r="AC112" s="190" t="s">
        <v>2694</v>
      </c>
      <c r="AD112" s="162"/>
      <c r="AE112" s="162"/>
    </row>
    <row r="113">
      <c r="A113" s="162" t="s">
        <v>1925</v>
      </c>
      <c r="B113" s="162" t="s">
        <v>1563</v>
      </c>
      <c r="C113" s="162" t="s">
        <v>2673</v>
      </c>
      <c r="D113" s="162" t="s">
        <v>1926</v>
      </c>
      <c r="E113" s="162" t="s">
        <v>411</v>
      </c>
      <c r="F113" s="162" t="s">
        <v>1927</v>
      </c>
      <c r="G113" s="188">
        <v>1.0E-16</v>
      </c>
      <c r="H113" s="188">
        <v>3.7E-24</v>
      </c>
      <c r="I113" s="162" t="s">
        <v>1928</v>
      </c>
      <c r="J113" s="162" t="s">
        <v>301</v>
      </c>
      <c r="K113" s="162" t="s">
        <v>1569</v>
      </c>
      <c r="L113" s="162" t="s">
        <v>1570</v>
      </c>
      <c r="M113" s="162" t="s">
        <v>301</v>
      </c>
      <c r="N113" s="162" t="s">
        <v>301</v>
      </c>
      <c r="O113" s="162" t="s">
        <v>301</v>
      </c>
      <c r="P113" s="162" t="s">
        <v>2695</v>
      </c>
      <c r="Q113" s="189">
        <v>1996.0</v>
      </c>
      <c r="R113" s="189">
        <v>2893.0</v>
      </c>
      <c r="S113" s="188">
        <v>1.68999999999999E-32</v>
      </c>
      <c r="T113" s="162" t="s">
        <v>2696</v>
      </c>
      <c r="U113" s="189">
        <v>139.0</v>
      </c>
      <c r="V113" s="162" t="s">
        <v>411</v>
      </c>
      <c r="W113" s="189">
        <v>34.6</v>
      </c>
      <c r="X113" s="189">
        <v>373.0</v>
      </c>
      <c r="Y113" s="189">
        <v>163.0</v>
      </c>
      <c r="Z113" s="189">
        <v>10.0</v>
      </c>
      <c r="AA113" s="189">
        <v>23.0</v>
      </c>
      <c r="AB113" s="189">
        <v>389.0</v>
      </c>
      <c r="AC113" s="190" t="s">
        <v>2697</v>
      </c>
      <c r="AD113" s="162"/>
      <c r="AE113" s="162"/>
    </row>
    <row r="114">
      <c r="A114" s="162" t="s">
        <v>1929</v>
      </c>
      <c r="B114" s="162" t="s">
        <v>1563</v>
      </c>
      <c r="C114" s="162" t="s">
        <v>2698</v>
      </c>
      <c r="D114" s="162" t="s">
        <v>1930</v>
      </c>
      <c r="E114" s="162" t="s">
        <v>411</v>
      </c>
      <c r="F114" s="162" t="s">
        <v>1931</v>
      </c>
      <c r="G114" s="188">
        <v>1.0E-43</v>
      </c>
      <c r="H114" s="188">
        <v>4.7E-71</v>
      </c>
      <c r="I114" s="162" t="s">
        <v>1932</v>
      </c>
      <c r="J114" s="162" t="s">
        <v>301</v>
      </c>
      <c r="K114" s="162" t="s">
        <v>1569</v>
      </c>
      <c r="L114" s="162" t="s">
        <v>1570</v>
      </c>
      <c r="M114" s="162" t="s">
        <v>301</v>
      </c>
      <c r="N114" s="162" t="s">
        <v>301</v>
      </c>
      <c r="O114" s="162" t="s">
        <v>301</v>
      </c>
      <c r="P114" s="162" t="s">
        <v>2699</v>
      </c>
      <c r="Q114" s="189">
        <v>372.0</v>
      </c>
      <c r="R114" s="189">
        <v>1657.0</v>
      </c>
      <c r="S114" s="188">
        <v>1.6E-60</v>
      </c>
      <c r="T114" s="162" t="s">
        <v>2700</v>
      </c>
      <c r="U114" s="189">
        <v>220.0</v>
      </c>
      <c r="V114" s="162" t="s">
        <v>411</v>
      </c>
      <c r="W114" s="189">
        <v>36.6</v>
      </c>
      <c r="X114" s="189">
        <v>434.0</v>
      </c>
      <c r="Y114" s="189">
        <v>268.0</v>
      </c>
      <c r="Z114" s="189">
        <v>5.0</v>
      </c>
      <c r="AA114" s="189">
        <v>2.0</v>
      </c>
      <c r="AB114" s="189">
        <v>434.0</v>
      </c>
      <c r="AC114" s="190" t="s">
        <v>2701</v>
      </c>
      <c r="AD114" s="162"/>
      <c r="AE114" s="162"/>
    </row>
    <row r="115">
      <c r="A115" s="162" t="s">
        <v>1933</v>
      </c>
      <c r="B115" s="162" t="s">
        <v>1563</v>
      </c>
      <c r="C115" s="162" t="s">
        <v>2673</v>
      </c>
      <c r="D115" s="162" t="s">
        <v>1934</v>
      </c>
      <c r="E115" s="162" t="s">
        <v>411</v>
      </c>
      <c r="F115" s="162" t="s">
        <v>1935</v>
      </c>
      <c r="G115" s="188">
        <v>9.0E-33</v>
      </c>
      <c r="H115" s="188">
        <v>1.2E-46</v>
      </c>
      <c r="I115" s="162" t="s">
        <v>1936</v>
      </c>
      <c r="J115" s="162" t="s">
        <v>301</v>
      </c>
      <c r="K115" s="162" t="s">
        <v>1569</v>
      </c>
      <c r="L115" s="162" t="s">
        <v>1570</v>
      </c>
      <c r="M115" s="162" t="s">
        <v>301</v>
      </c>
      <c r="N115" s="162" t="s">
        <v>301</v>
      </c>
      <c r="O115" s="162" t="s">
        <v>301</v>
      </c>
      <c r="P115" s="162" t="s">
        <v>2702</v>
      </c>
      <c r="Q115" s="189">
        <v>8755.0</v>
      </c>
      <c r="R115" s="189">
        <v>9234.0</v>
      </c>
      <c r="S115" s="188">
        <v>1.01E-28</v>
      </c>
      <c r="T115" s="162" t="s">
        <v>2678</v>
      </c>
      <c r="U115" s="189">
        <v>128.0</v>
      </c>
      <c r="V115" s="162" t="s">
        <v>411</v>
      </c>
      <c r="W115" s="189">
        <v>49.7</v>
      </c>
      <c r="X115" s="189">
        <v>167.0</v>
      </c>
      <c r="Y115" s="189">
        <v>75.0</v>
      </c>
      <c r="Z115" s="189">
        <v>4.0</v>
      </c>
      <c r="AA115" s="189">
        <v>148.0</v>
      </c>
      <c r="AB115" s="189">
        <v>314.0</v>
      </c>
      <c r="AC115" s="190" t="s">
        <v>2679</v>
      </c>
      <c r="AD115" s="162"/>
      <c r="AE115" s="162"/>
    </row>
    <row r="116">
      <c r="A116" s="162" t="s">
        <v>1937</v>
      </c>
      <c r="B116" s="162" t="s">
        <v>1563</v>
      </c>
      <c r="C116" s="162" t="s">
        <v>2703</v>
      </c>
      <c r="D116" s="193" t="s">
        <v>1938</v>
      </c>
      <c r="E116" s="162" t="s">
        <v>411</v>
      </c>
      <c r="F116" s="162" t="s">
        <v>1939</v>
      </c>
      <c r="G116" s="188">
        <v>8.0E-79</v>
      </c>
      <c r="H116" s="188">
        <v>3.0E-60</v>
      </c>
      <c r="I116" s="162" t="s">
        <v>1940</v>
      </c>
      <c r="J116" s="162" t="s">
        <v>301</v>
      </c>
      <c r="K116" s="162" t="s">
        <v>1736</v>
      </c>
      <c r="L116" s="162" t="s">
        <v>1772</v>
      </c>
      <c r="M116" s="162" t="s">
        <v>301</v>
      </c>
      <c r="N116" s="162" t="s">
        <v>301</v>
      </c>
      <c r="O116" s="162" t="s">
        <v>301</v>
      </c>
      <c r="P116" s="162" t="s">
        <v>2704</v>
      </c>
      <c r="Q116" s="189">
        <v>927.0</v>
      </c>
      <c r="R116" s="189">
        <v>1818.0</v>
      </c>
      <c r="S116" s="188">
        <v>5.32E-103</v>
      </c>
      <c r="T116" s="162" t="s">
        <v>2705</v>
      </c>
      <c r="U116" s="189">
        <v>327.0</v>
      </c>
      <c r="V116" s="162" t="s">
        <v>411</v>
      </c>
      <c r="W116" s="189">
        <v>57.4</v>
      </c>
      <c r="X116" s="189">
        <v>298.0</v>
      </c>
      <c r="Y116" s="189">
        <v>103.0</v>
      </c>
      <c r="Z116" s="189">
        <v>4.0</v>
      </c>
      <c r="AA116" s="189">
        <v>350.0</v>
      </c>
      <c r="AB116" s="189">
        <v>625.0</v>
      </c>
      <c r="AC116" s="190" t="s">
        <v>2706</v>
      </c>
      <c r="AD116" s="162"/>
      <c r="AE116" s="162"/>
    </row>
    <row r="117">
      <c r="A117" s="162" t="s">
        <v>1937</v>
      </c>
      <c r="B117" s="162" t="s">
        <v>1563</v>
      </c>
      <c r="C117" s="162" t="s">
        <v>2703</v>
      </c>
      <c r="D117" s="193" t="s">
        <v>1938</v>
      </c>
      <c r="E117" s="162" t="s">
        <v>411</v>
      </c>
      <c r="F117" s="162" t="s">
        <v>1939</v>
      </c>
      <c r="G117" s="188">
        <v>8.0E-79</v>
      </c>
      <c r="H117" s="188">
        <v>3.0E-60</v>
      </c>
      <c r="I117" s="162" t="s">
        <v>1940</v>
      </c>
      <c r="J117" s="162" t="s">
        <v>301</v>
      </c>
      <c r="K117" s="162" t="s">
        <v>1736</v>
      </c>
      <c r="L117" s="162" t="s">
        <v>1772</v>
      </c>
      <c r="M117" s="162" t="s">
        <v>301</v>
      </c>
      <c r="N117" s="162" t="s">
        <v>301</v>
      </c>
      <c r="O117" s="162" t="s">
        <v>301</v>
      </c>
      <c r="P117" s="162" t="s">
        <v>2704</v>
      </c>
      <c r="Q117" s="189">
        <v>0.0</v>
      </c>
      <c r="R117" s="189">
        <v>753.0</v>
      </c>
      <c r="S117" s="188">
        <v>6.37E-53</v>
      </c>
      <c r="T117" s="162" t="s">
        <v>2707</v>
      </c>
      <c r="U117" s="189">
        <v>195.0</v>
      </c>
      <c r="V117" s="162" t="s">
        <v>411</v>
      </c>
      <c r="W117" s="189">
        <v>41.5</v>
      </c>
      <c r="X117" s="189">
        <v>265.0</v>
      </c>
      <c r="Y117" s="189">
        <v>130.0</v>
      </c>
      <c r="Z117" s="189">
        <v>6.0</v>
      </c>
      <c r="AA117" s="189">
        <v>9.0</v>
      </c>
      <c r="AB117" s="189">
        <v>263.0</v>
      </c>
      <c r="AC117" s="190" t="s">
        <v>2708</v>
      </c>
      <c r="AD117" s="162"/>
      <c r="AE117" s="162"/>
    </row>
    <row r="118">
      <c r="A118" s="162" t="s">
        <v>1941</v>
      </c>
      <c r="B118" s="162" t="s">
        <v>1563</v>
      </c>
      <c r="C118" s="162" t="s">
        <v>2673</v>
      </c>
      <c r="D118" s="162" t="s">
        <v>1942</v>
      </c>
      <c r="E118" s="191" t="s">
        <v>2097</v>
      </c>
      <c r="F118" s="162" t="s">
        <v>1943</v>
      </c>
      <c r="G118" s="188">
        <v>5.0E-85</v>
      </c>
      <c r="H118" s="188">
        <v>4.5E-68</v>
      </c>
      <c r="I118" s="162" t="s">
        <v>1944</v>
      </c>
      <c r="J118" s="162" t="s">
        <v>301</v>
      </c>
      <c r="K118" s="162" t="s">
        <v>1736</v>
      </c>
      <c r="L118" s="162" t="s">
        <v>1772</v>
      </c>
      <c r="M118" s="162" t="s">
        <v>301</v>
      </c>
      <c r="N118" s="162" t="s">
        <v>301</v>
      </c>
      <c r="O118" s="162" t="s">
        <v>301</v>
      </c>
      <c r="P118" s="162" t="s">
        <v>2709</v>
      </c>
      <c r="Q118" s="189">
        <v>2401.0</v>
      </c>
      <c r="R118" s="189">
        <v>4487.0</v>
      </c>
      <c r="S118" s="188">
        <v>1.29E-112</v>
      </c>
      <c r="T118" s="162" t="s">
        <v>2710</v>
      </c>
      <c r="U118" s="189">
        <v>376.0</v>
      </c>
      <c r="V118" s="191" t="s">
        <v>2097</v>
      </c>
      <c r="W118" s="189">
        <v>34.0</v>
      </c>
      <c r="X118" s="189">
        <v>732.0</v>
      </c>
      <c r="Y118" s="189">
        <v>412.0</v>
      </c>
      <c r="Z118" s="189">
        <v>17.0</v>
      </c>
      <c r="AA118" s="189">
        <v>9.0</v>
      </c>
      <c r="AB118" s="189">
        <v>707.0</v>
      </c>
      <c r="AC118" s="190" t="s">
        <v>2711</v>
      </c>
      <c r="AD118" s="162"/>
      <c r="AE118" s="162"/>
    </row>
    <row r="119">
      <c r="A119" s="162" t="s">
        <v>1941</v>
      </c>
      <c r="B119" s="162" t="s">
        <v>1563</v>
      </c>
      <c r="C119" s="162" t="s">
        <v>2673</v>
      </c>
      <c r="D119" s="162" t="s">
        <v>1942</v>
      </c>
      <c r="E119" s="191" t="s">
        <v>2097</v>
      </c>
      <c r="F119" s="162" t="s">
        <v>1943</v>
      </c>
      <c r="G119" s="188">
        <v>5.0E-85</v>
      </c>
      <c r="H119" s="188">
        <v>4.5E-68</v>
      </c>
      <c r="I119" s="162" t="s">
        <v>1944</v>
      </c>
      <c r="J119" s="162" t="s">
        <v>301</v>
      </c>
      <c r="K119" s="162" t="s">
        <v>1736</v>
      </c>
      <c r="L119" s="162" t="s">
        <v>1772</v>
      </c>
      <c r="M119" s="162" t="s">
        <v>301</v>
      </c>
      <c r="N119" s="162" t="s">
        <v>301</v>
      </c>
      <c r="O119" s="162" t="s">
        <v>301</v>
      </c>
      <c r="P119" s="162" t="s">
        <v>2709</v>
      </c>
      <c r="Q119" s="189">
        <v>1764.0</v>
      </c>
      <c r="R119" s="189">
        <v>2204.0</v>
      </c>
      <c r="S119" s="188">
        <v>7.81E-14</v>
      </c>
      <c r="T119" s="162" t="s">
        <v>2712</v>
      </c>
      <c r="U119" s="189">
        <v>79.3</v>
      </c>
      <c r="V119" s="191" t="s">
        <v>2097</v>
      </c>
      <c r="W119" s="189">
        <v>38.3</v>
      </c>
      <c r="X119" s="189">
        <v>149.0</v>
      </c>
      <c r="Y119" s="189">
        <v>70.0</v>
      </c>
      <c r="Z119" s="189">
        <v>4.0</v>
      </c>
      <c r="AA119" s="189">
        <v>512.0</v>
      </c>
      <c r="AB119" s="189">
        <v>641.0</v>
      </c>
      <c r="AC119" s="190" t="s">
        <v>2713</v>
      </c>
      <c r="AD119" s="162"/>
      <c r="AE119" s="162"/>
    </row>
    <row r="120">
      <c r="A120" s="162" t="s">
        <v>1945</v>
      </c>
      <c r="B120" s="162" t="s">
        <v>1563</v>
      </c>
      <c r="C120" s="162" t="s">
        <v>2673</v>
      </c>
      <c r="D120" s="162" t="s">
        <v>1946</v>
      </c>
      <c r="E120" s="162" t="s">
        <v>411</v>
      </c>
      <c r="F120" s="162" t="s">
        <v>1947</v>
      </c>
      <c r="G120" s="188">
        <v>7.0E-9</v>
      </c>
      <c r="H120" s="188">
        <v>5.2E-14</v>
      </c>
      <c r="I120" s="162" t="s">
        <v>1948</v>
      </c>
      <c r="J120" s="162" t="s">
        <v>301</v>
      </c>
      <c r="K120" s="162" t="s">
        <v>1569</v>
      </c>
      <c r="L120" s="162" t="s">
        <v>1570</v>
      </c>
      <c r="M120" s="162" t="s">
        <v>301</v>
      </c>
      <c r="N120" s="162" t="s">
        <v>301</v>
      </c>
      <c r="O120" s="162" t="s">
        <v>301</v>
      </c>
      <c r="P120" s="162" t="s">
        <v>2714</v>
      </c>
      <c r="Q120" s="189">
        <v>11.0</v>
      </c>
      <c r="R120" s="189">
        <v>618.0</v>
      </c>
      <c r="S120" s="188">
        <v>2.90999999999999E-23</v>
      </c>
      <c r="T120" s="162" t="s">
        <v>2715</v>
      </c>
      <c r="U120" s="189">
        <v>102.0</v>
      </c>
      <c r="V120" s="162" t="s">
        <v>411</v>
      </c>
      <c r="W120" s="189">
        <v>35.3</v>
      </c>
      <c r="X120" s="189">
        <v>207.0</v>
      </c>
      <c r="Y120" s="189">
        <v>129.0</v>
      </c>
      <c r="Z120" s="189">
        <v>2.0</v>
      </c>
      <c r="AA120" s="189">
        <v>93.0</v>
      </c>
      <c r="AB120" s="189">
        <v>300.0</v>
      </c>
      <c r="AC120" s="190" t="s">
        <v>2716</v>
      </c>
      <c r="AD120" s="162"/>
      <c r="AE120" s="162"/>
    </row>
    <row r="121">
      <c r="A121" s="162" t="s">
        <v>1949</v>
      </c>
      <c r="B121" s="162" t="s">
        <v>1563</v>
      </c>
      <c r="C121" s="162" t="s">
        <v>2673</v>
      </c>
      <c r="D121" s="162" t="s">
        <v>1950</v>
      </c>
      <c r="E121" s="162" t="s">
        <v>411</v>
      </c>
      <c r="F121" s="162" t="s">
        <v>1951</v>
      </c>
      <c r="G121" s="188">
        <v>2.0E-43</v>
      </c>
      <c r="H121" s="188">
        <v>2.4E-60</v>
      </c>
      <c r="I121" s="162" t="s">
        <v>1952</v>
      </c>
      <c r="J121" s="162" t="s">
        <v>301</v>
      </c>
      <c r="K121" s="162" t="s">
        <v>1569</v>
      </c>
      <c r="L121" s="162" t="s">
        <v>1570</v>
      </c>
      <c r="M121" s="162" t="s">
        <v>301</v>
      </c>
      <c r="N121" s="162" t="s">
        <v>301</v>
      </c>
      <c r="O121" s="162" t="s">
        <v>301</v>
      </c>
      <c r="P121" s="162" t="s">
        <v>2717</v>
      </c>
      <c r="Q121" s="189">
        <v>1063.0</v>
      </c>
      <c r="R121" s="189">
        <v>2003.0</v>
      </c>
      <c r="S121" s="188">
        <v>1.18E-50</v>
      </c>
      <c r="T121" s="162" t="s">
        <v>2678</v>
      </c>
      <c r="U121" s="189">
        <v>195.0</v>
      </c>
      <c r="V121" s="162" t="s">
        <v>411</v>
      </c>
      <c r="W121" s="189">
        <v>38.2</v>
      </c>
      <c r="X121" s="189">
        <v>319.0</v>
      </c>
      <c r="Y121" s="189">
        <v>191.0</v>
      </c>
      <c r="Z121" s="189">
        <v>2.0</v>
      </c>
      <c r="AA121" s="189">
        <v>82.0</v>
      </c>
      <c r="AB121" s="189">
        <v>401.0</v>
      </c>
      <c r="AC121" s="190" t="s">
        <v>2679</v>
      </c>
      <c r="AD121" s="162"/>
      <c r="AE121" s="162"/>
    </row>
    <row r="122">
      <c r="A122" s="162" t="s">
        <v>1953</v>
      </c>
      <c r="B122" s="162" t="s">
        <v>1563</v>
      </c>
      <c r="C122" s="162" t="s">
        <v>2673</v>
      </c>
      <c r="D122" s="162" t="s">
        <v>1954</v>
      </c>
      <c r="E122" s="162" t="s">
        <v>411</v>
      </c>
      <c r="F122" s="162" t="s">
        <v>1799</v>
      </c>
      <c r="G122" s="188">
        <v>4.0E-62</v>
      </c>
      <c r="H122" s="188">
        <v>7.9E-20</v>
      </c>
      <c r="I122" s="162" t="s">
        <v>1955</v>
      </c>
      <c r="J122" s="162" t="s">
        <v>301</v>
      </c>
      <c r="K122" s="162" t="s">
        <v>1736</v>
      </c>
      <c r="L122" s="162" t="s">
        <v>1737</v>
      </c>
      <c r="M122" s="162" t="s">
        <v>301</v>
      </c>
      <c r="N122" s="162" t="s">
        <v>301</v>
      </c>
      <c r="O122" s="162" t="s">
        <v>301</v>
      </c>
      <c r="P122" s="162" t="s">
        <v>2718</v>
      </c>
      <c r="Q122" s="189">
        <v>1266.0</v>
      </c>
      <c r="R122" s="189">
        <v>3037.0</v>
      </c>
      <c r="S122" s="188">
        <v>7.0E-83</v>
      </c>
      <c r="T122" s="162" t="s">
        <v>2719</v>
      </c>
      <c r="U122" s="189">
        <v>290.0</v>
      </c>
      <c r="V122" s="162" t="s">
        <v>411</v>
      </c>
      <c r="W122" s="189">
        <v>34.0</v>
      </c>
      <c r="X122" s="189">
        <v>615.0</v>
      </c>
      <c r="Y122" s="189">
        <v>366.0</v>
      </c>
      <c r="Z122" s="189">
        <v>13.0</v>
      </c>
      <c r="AA122" s="189">
        <v>9.0</v>
      </c>
      <c r="AB122" s="189">
        <v>608.0</v>
      </c>
      <c r="AC122" s="190" t="s">
        <v>2720</v>
      </c>
      <c r="AD122" s="162"/>
      <c r="AE122" s="162"/>
    </row>
    <row r="123">
      <c r="A123" s="162" t="s">
        <v>1953</v>
      </c>
      <c r="B123" s="162" t="s">
        <v>1563</v>
      </c>
      <c r="C123" s="162" t="s">
        <v>2673</v>
      </c>
      <c r="D123" s="162" t="s">
        <v>1954</v>
      </c>
      <c r="E123" s="162" t="s">
        <v>411</v>
      </c>
      <c r="F123" s="162" t="s">
        <v>1799</v>
      </c>
      <c r="G123" s="188">
        <v>4.0E-62</v>
      </c>
      <c r="H123" s="188">
        <v>7.9E-20</v>
      </c>
      <c r="I123" s="162" t="s">
        <v>1955</v>
      </c>
      <c r="J123" s="162" t="s">
        <v>301</v>
      </c>
      <c r="K123" s="162" t="s">
        <v>1736</v>
      </c>
      <c r="L123" s="162" t="s">
        <v>1737</v>
      </c>
      <c r="M123" s="162" t="s">
        <v>301</v>
      </c>
      <c r="N123" s="162" t="s">
        <v>301</v>
      </c>
      <c r="O123" s="162" t="s">
        <v>301</v>
      </c>
      <c r="P123" s="162" t="s">
        <v>2718</v>
      </c>
      <c r="Q123" s="189">
        <v>3404.0</v>
      </c>
      <c r="R123" s="189">
        <v>3895.0</v>
      </c>
      <c r="S123" s="188">
        <v>6.04E-48</v>
      </c>
      <c r="T123" s="162" t="s">
        <v>2705</v>
      </c>
      <c r="U123" s="189">
        <v>185.0</v>
      </c>
      <c r="V123" s="162" t="s">
        <v>411</v>
      </c>
      <c r="W123" s="189">
        <v>59.4</v>
      </c>
      <c r="X123" s="189">
        <v>165.0</v>
      </c>
      <c r="Y123" s="189">
        <v>62.0</v>
      </c>
      <c r="Z123" s="189">
        <v>2.0</v>
      </c>
      <c r="AA123" s="189">
        <v>427.0</v>
      </c>
      <c r="AB123" s="189">
        <v>588.0</v>
      </c>
      <c r="AC123" s="190" t="s">
        <v>2706</v>
      </c>
      <c r="AD123" s="162"/>
      <c r="AE123" s="162"/>
    </row>
    <row r="124">
      <c r="A124" s="162" t="s">
        <v>1956</v>
      </c>
      <c r="B124" s="162" t="s">
        <v>1563</v>
      </c>
      <c r="C124" s="162" t="s">
        <v>2673</v>
      </c>
      <c r="D124" s="162" t="s">
        <v>1957</v>
      </c>
      <c r="E124" s="191" t="s">
        <v>2097</v>
      </c>
      <c r="F124" s="162" t="s">
        <v>1958</v>
      </c>
      <c r="G124" s="188">
        <v>8.0E-21</v>
      </c>
      <c r="H124" s="188">
        <v>2.4E-29</v>
      </c>
      <c r="I124" s="162" t="s">
        <v>1959</v>
      </c>
      <c r="J124" s="162" t="s">
        <v>301</v>
      </c>
      <c r="K124" s="162" t="s">
        <v>1569</v>
      </c>
      <c r="L124" s="162" t="s">
        <v>1570</v>
      </c>
      <c r="M124" s="162" t="s">
        <v>301</v>
      </c>
      <c r="N124" s="162" t="s">
        <v>301</v>
      </c>
      <c r="O124" s="162" t="s">
        <v>301</v>
      </c>
      <c r="P124" s="162" t="s">
        <v>2721</v>
      </c>
      <c r="Q124" s="189">
        <v>22.0</v>
      </c>
      <c r="R124" s="189">
        <v>684.0</v>
      </c>
      <c r="S124" s="188">
        <v>7.71E-29</v>
      </c>
      <c r="T124" s="162" t="s">
        <v>2696</v>
      </c>
      <c r="U124" s="189">
        <v>127.0</v>
      </c>
      <c r="V124" s="191" t="s">
        <v>2097</v>
      </c>
      <c r="W124" s="189">
        <v>37.3</v>
      </c>
      <c r="X124" s="189">
        <v>260.0</v>
      </c>
      <c r="Y124" s="189">
        <v>119.0</v>
      </c>
      <c r="Z124" s="189">
        <v>6.0</v>
      </c>
      <c r="AA124" s="189">
        <v>129.0</v>
      </c>
      <c r="AB124" s="189">
        <v>384.0</v>
      </c>
      <c r="AC124" s="190" t="s">
        <v>2697</v>
      </c>
      <c r="AD124" s="162"/>
      <c r="AE124" s="162"/>
    </row>
    <row r="125">
      <c r="A125" s="162" t="s">
        <v>1960</v>
      </c>
      <c r="B125" s="162" t="s">
        <v>1563</v>
      </c>
      <c r="C125" s="162" t="s">
        <v>2673</v>
      </c>
      <c r="D125" s="162" t="s">
        <v>1961</v>
      </c>
      <c r="E125" s="191" t="s">
        <v>2097</v>
      </c>
      <c r="F125" s="162" t="s">
        <v>1962</v>
      </c>
      <c r="G125" s="188">
        <v>7.0E-40</v>
      </c>
      <c r="H125" s="188">
        <v>1.1E-17</v>
      </c>
      <c r="I125" s="162" t="s">
        <v>1963</v>
      </c>
      <c r="J125" s="162" t="s">
        <v>301</v>
      </c>
      <c r="K125" s="162" t="s">
        <v>1736</v>
      </c>
      <c r="L125" s="162" t="s">
        <v>1737</v>
      </c>
      <c r="M125" s="162" t="s">
        <v>301</v>
      </c>
      <c r="N125" s="162" t="s">
        <v>301</v>
      </c>
      <c r="O125" s="162" t="s">
        <v>301</v>
      </c>
      <c r="P125" s="162" t="s">
        <v>2722</v>
      </c>
      <c r="Q125" s="189">
        <v>711.0</v>
      </c>
      <c r="R125" s="189">
        <v>1305.0</v>
      </c>
      <c r="S125" s="188">
        <v>8.97999999999999E-55</v>
      </c>
      <c r="T125" s="162" t="s">
        <v>2687</v>
      </c>
      <c r="U125" s="189">
        <v>196.0</v>
      </c>
      <c r="V125" s="162" t="s">
        <v>411</v>
      </c>
      <c r="W125" s="189">
        <v>53.5</v>
      </c>
      <c r="X125" s="189">
        <v>202.0</v>
      </c>
      <c r="Y125" s="189">
        <v>90.0</v>
      </c>
      <c r="Z125" s="189">
        <v>1.0</v>
      </c>
      <c r="AA125" s="189">
        <v>478.0</v>
      </c>
      <c r="AB125" s="189">
        <v>680.0</v>
      </c>
      <c r="AC125" s="190" t="s">
        <v>2688</v>
      </c>
      <c r="AD125" s="162"/>
      <c r="AE125" s="162"/>
    </row>
    <row r="126">
      <c r="A126" s="162" t="s">
        <v>1964</v>
      </c>
      <c r="B126" s="162" t="s">
        <v>1563</v>
      </c>
      <c r="C126" s="162" t="s">
        <v>2673</v>
      </c>
      <c r="D126" s="162" t="s">
        <v>1965</v>
      </c>
      <c r="E126" s="191" t="s">
        <v>2097</v>
      </c>
      <c r="F126" s="162" t="s">
        <v>1966</v>
      </c>
      <c r="G126" s="188">
        <v>9.0E-84</v>
      </c>
      <c r="H126" s="188">
        <v>7.6E-70</v>
      </c>
      <c r="I126" s="162" t="s">
        <v>1967</v>
      </c>
      <c r="J126" s="162" t="s">
        <v>301</v>
      </c>
      <c r="K126" s="162" t="s">
        <v>1736</v>
      </c>
      <c r="L126" s="162" t="s">
        <v>1772</v>
      </c>
      <c r="M126" s="162" t="s">
        <v>301</v>
      </c>
      <c r="N126" s="162" t="s">
        <v>301</v>
      </c>
      <c r="O126" s="162" t="s">
        <v>301</v>
      </c>
      <c r="P126" s="162" t="s">
        <v>2723</v>
      </c>
      <c r="Q126" s="189">
        <v>241.0</v>
      </c>
      <c r="R126" s="189">
        <v>2349.0</v>
      </c>
      <c r="S126" s="188">
        <v>3.54999999999999E-130</v>
      </c>
      <c r="T126" s="162" t="s">
        <v>2719</v>
      </c>
      <c r="U126" s="189">
        <v>408.0</v>
      </c>
      <c r="V126" s="191" t="s">
        <v>2097</v>
      </c>
      <c r="W126" s="189">
        <v>35.0</v>
      </c>
      <c r="X126" s="189">
        <v>732.0</v>
      </c>
      <c r="Y126" s="189">
        <v>430.0</v>
      </c>
      <c r="Z126" s="189">
        <v>15.0</v>
      </c>
      <c r="AA126" s="189">
        <v>9.0</v>
      </c>
      <c r="AB126" s="189">
        <v>724.0</v>
      </c>
      <c r="AC126" s="190" t="s">
        <v>2720</v>
      </c>
      <c r="AD126" s="162"/>
      <c r="AE126" s="162"/>
    </row>
    <row r="127">
      <c r="A127" s="162" t="s">
        <v>1968</v>
      </c>
      <c r="B127" s="162" t="s">
        <v>1563</v>
      </c>
      <c r="C127" s="162" t="s">
        <v>2673</v>
      </c>
      <c r="D127" s="162" t="s">
        <v>1969</v>
      </c>
      <c r="E127" s="191" t="s">
        <v>2097</v>
      </c>
      <c r="F127" s="162" t="s">
        <v>1970</v>
      </c>
      <c r="G127" s="188">
        <v>3.0E-17</v>
      </c>
      <c r="H127" s="188">
        <v>2.7E-22</v>
      </c>
      <c r="I127" s="162" t="s">
        <v>1971</v>
      </c>
      <c r="J127" s="162" t="s">
        <v>301</v>
      </c>
      <c r="K127" s="162" t="s">
        <v>1736</v>
      </c>
      <c r="L127" s="162" t="s">
        <v>1737</v>
      </c>
      <c r="M127" s="162" t="s">
        <v>301</v>
      </c>
      <c r="N127" s="162" t="s">
        <v>301</v>
      </c>
      <c r="O127" s="162" t="s">
        <v>301</v>
      </c>
      <c r="P127" s="162" t="s">
        <v>2724</v>
      </c>
      <c r="Q127" s="189">
        <v>0.0</v>
      </c>
      <c r="R127" s="189">
        <v>345.0</v>
      </c>
      <c r="S127" s="188">
        <v>3.78E-22</v>
      </c>
      <c r="T127" s="162" t="s">
        <v>2725</v>
      </c>
      <c r="U127" s="189">
        <v>93.2</v>
      </c>
      <c r="V127" s="191" t="s">
        <v>2097</v>
      </c>
      <c r="W127" s="189">
        <v>36.5</v>
      </c>
      <c r="X127" s="189">
        <v>115.0</v>
      </c>
      <c r="Y127" s="189">
        <v>73.0</v>
      </c>
      <c r="Z127" s="189">
        <v>0.0</v>
      </c>
      <c r="AA127" s="189">
        <v>5.0</v>
      </c>
      <c r="AB127" s="189">
        <v>120.0</v>
      </c>
      <c r="AC127" s="190" t="s">
        <v>2726</v>
      </c>
      <c r="AD127" s="162"/>
      <c r="AE127" s="162"/>
    </row>
    <row r="128">
      <c r="A128" s="162" t="s">
        <v>1972</v>
      </c>
      <c r="B128" s="162" t="s">
        <v>1563</v>
      </c>
      <c r="C128" s="162" t="s">
        <v>2727</v>
      </c>
      <c r="D128" s="162" t="s">
        <v>1973</v>
      </c>
      <c r="E128" s="191" t="s">
        <v>2097</v>
      </c>
      <c r="F128" s="162" t="s">
        <v>1974</v>
      </c>
      <c r="G128" s="189">
        <v>0.0</v>
      </c>
      <c r="H128" s="188">
        <v>5.9E-123</v>
      </c>
      <c r="I128" s="162" t="s">
        <v>1975</v>
      </c>
      <c r="J128" s="162" t="s">
        <v>301</v>
      </c>
      <c r="K128" s="162" t="s">
        <v>1736</v>
      </c>
      <c r="L128" s="162" t="s">
        <v>1737</v>
      </c>
      <c r="M128" s="162" t="s">
        <v>301</v>
      </c>
      <c r="N128" s="162" t="s">
        <v>301</v>
      </c>
      <c r="O128" s="162" t="s">
        <v>301</v>
      </c>
      <c r="P128" s="162" t="s">
        <v>2728</v>
      </c>
      <c r="Q128" s="189">
        <v>1878.0</v>
      </c>
      <c r="R128" s="189">
        <v>4034.0</v>
      </c>
      <c r="S128" s="188">
        <v>6.48E-284</v>
      </c>
      <c r="T128" s="162" t="s">
        <v>2687</v>
      </c>
      <c r="U128" s="189">
        <v>852.0</v>
      </c>
      <c r="V128" s="191" t="s">
        <v>2097</v>
      </c>
      <c r="W128" s="189">
        <v>58.5</v>
      </c>
      <c r="X128" s="189">
        <v>733.0</v>
      </c>
      <c r="Y128" s="189">
        <v>281.0</v>
      </c>
      <c r="Z128" s="189">
        <v>7.0</v>
      </c>
      <c r="AA128" s="189">
        <v>0.0</v>
      </c>
      <c r="AB128" s="189">
        <v>724.0</v>
      </c>
      <c r="AC128" s="190" t="s">
        <v>2688</v>
      </c>
      <c r="AD128" s="162"/>
      <c r="AE128" s="162"/>
    </row>
    <row r="129">
      <c r="A129" s="162" t="s">
        <v>1972</v>
      </c>
      <c r="B129" s="162" t="s">
        <v>1563</v>
      </c>
      <c r="C129" s="162" t="s">
        <v>2727</v>
      </c>
      <c r="D129" s="162" t="s">
        <v>1973</v>
      </c>
      <c r="E129" s="191" t="s">
        <v>2097</v>
      </c>
      <c r="F129" s="162" t="s">
        <v>1974</v>
      </c>
      <c r="G129" s="189">
        <v>0.0</v>
      </c>
      <c r="H129" s="188">
        <v>5.9E-123</v>
      </c>
      <c r="I129" s="162" t="s">
        <v>1975</v>
      </c>
      <c r="J129" s="162" t="s">
        <v>301</v>
      </c>
      <c r="K129" s="162" t="s">
        <v>1736</v>
      </c>
      <c r="L129" s="162" t="s">
        <v>1737</v>
      </c>
      <c r="M129" s="162" t="s">
        <v>301</v>
      </c>
      <c r="N129" s="162" t="s">
        <v>301</v>
      </c>
      <c r="O129" s="162" t="s">
        <v>301</v>
      </c>
      <c r="P129" s="162" t="s">
        <v>2728</v>
      </c>
      <c r="Q129" s="189">
        <v>149.0</v>
      </c>
      <c r="R129" s="189">
        <v>1597.0</v>
      </c>
      <c r="S129" s="188">
        <v>1.29E-137</v>
      </c>
      <c r="T129" s="162" t="s">
        <v>2600</v>
      </c>
      <c r="U129" s="189">
        <v>447.0</v>
      </c>
      <c r="V129" s="191" t="s">
        <v>2097</v>
      </c>
      <c r="W129" s="189">
        <v>51.6</v>
      </c>
      <c r="X129" s="189">
        <v>490.0</v>
      </c>
      <c r="Y129" s="189">
        <v>216.0</v>
      </c>
      <c r="Z129" s="189">
        <v>8.0</v>
      </c>
      <c r="AA129" s="189">
        <v>3.0</v>
      </c>
      <c r="AB129" s="189">
        <v>480.0</v>
      </c>
      <c r="AC129" s="190" t="s">
        <v>2601</v>
      </c>
      <c r="AD129" s="162"/>
      <c r="AE129" s="162"/>
    </row>
    <row r="130">
      <c r="A130" s="162" t="s">
        <v>1976</v>
      </c>
      <c r="B130" s="162" t="s">
        <v>1563</v>
      </c>
      <c r="C130" s="162" t="s">
        <v>2673</v>
      </c>
      <c r="D130" s="162" t="s">
        <v>1977</v>
      </c>
      <c r="E130" s="191" t="s">
        <v>2097</v>
      </c>
      <c r="F130" s="162" t="s">
        <v>1923</v>
      </c>
      <c r="G130" s="188">
        <v>2.0E-44</v>
      </c>
      <c r="H130" s="188">
        <v>2.1E-67</v>
      </c>
      <c r="I130" s="162" t="s">
        <v>1978</v>
      </c>
      <c r="J130" s="162" t="s">
        <v>301</v>
      </c>
      <c r="K130" s="162" t="s">
        <v>1569</v>
      </c>
      <c r="L130" s="162" t="s">
        <v>1570</v>
      </c>
      <c r="M130" s="162" t="s">
        <v>301</v>
      </c>
      <c r="N130" s="162" t="s">
        <v>301</v>
      </c>
      <c r="O130" s="162" t="s">
        <v>301</v>
      </c>
      <c r="P130" s="162" t="s">
        <v>2729</v>
      </c>
      <c r="Q130" s="189">
        <v>34.0</v>
      </c>
      <c r="R130" s="189">
        <v>1054.0</v>
      </c>
      <c r="S130" s="188">
        <v>1.13E-59</v>
      </c>
      <c r="T130" s="162" t="s">
        <v>2693</v>
      </c>
      <c r="U130" s="189">
        <v>210.0</v>
      </c>
      <c r="V130" s="191" t="s">
        <v>2097</v>
      </c>
      <c r="W130" s="189">
        <v>40.9</v>
      </c>
      <c r="X130" s="189">
        <v>345.0</v>
      </c>
      <c r="Y130" s="189">
        <v>198.0</v>
      </c>
      <c r="Z130" s="189">
        <v>4.0</v>
      </c>
      <c r="AA130" s="189">
        <v>45.0</v>
      </c>
      <c r="AB130" s="189">
        <v>390.0</v>
      </c>
      <c r="AC130" s="190" t="s">
        <v>2694</v>
      </c>
      <c r="AD130" s="162"/>
      <c r="AE130" s="162"/>
    </row>
    <row r="131">
      <c r="A131" s="162" t="s">
        <v>1979</v>
      </c>
      <c r="B131" s="162" t="s">
        <v>1563</v>
      </c>
      <c r="C131" s="162" t="s">
        <v>2673</v>
      </c>
      <c r="D131" s="162" t="s">
        <v>1980</v>
      </c>
      <c r="E131" s="162" t="s">
        <v>411</v>
      </c>
      <c r="F131" s="162" t="s">
        <v>1981</v>
      </c>
      <c r="G131" s="188">
        <v>1.0E-56</v>
      </c>
      <c r="H131" s="188">
        <v>1.6E-85</v>
      </c>
      <c r="I131" s="162" t="s">
        <v>1982</v>
      </c>
      <c r="J131" s="162" t="s">
        <v>301</v>
      </c>
      <c r="K131" s="162" t="s">
        <v>1569</v>
      </c>
      <c r="L131" s="162" t="s">
        <v>1570</v>
      </c>
      <c r="M131" s="162" t="s">
        <v>301</v>
      </c>
      <c r="N131" s="162" t="s">
        <v>301</v>
      </c>
      <c r="O131" s="162" t="s">
        <v>301</v>
      </c>
      <c r="P131" s="162" t="s">
        <v>2730</v>
      </c>
      <c r="Q131" s="189">
        <v>248.0</v>
      </c>
      <c r="R131" s="189">
        <v>1087.0</v>
      </c>
      <c r="S131" s="188">
        <v>2.19999999999999E-66</v>
      </c>
      <c r="T131" s="162" t="s">
        <v>2731</v>
      </c>
      <c r="U131" s="189">
        <v>236.0</v>
      </c>
      <c r="V131" s="162" t="s">
        <v>411</v>
      </c>
      <c r="W131" s="189">
        <v>48.1</v>
      </c>
      <c r="X131" s="189">
        <v>285.0</v>
      </c>
      <c r="Y131" s="189">
        <v>143.0</v>
      </c>
      <c r="Z131" s="189">
        <v>2.0</v>
      </c>
      <c r="AA131" s="189">
        <v>97.0</v>
      </c>
      <c r="AB131" s="189">
        <v>382.0</v>
      </c>
      <c r="AC131" s="190" t="s">
        <v>2732</v>
      </c>
      <c r="AD131" s="162"/>
      <c r="AE131" s="162"/>
    </row>
    <row r="132">
      <c r="A132" s="162" t="s">
        <v>1983</v>
      </c>
      <c r="B132" s="162" t="s">
        <v>1563</v>
      </c>
      <c r="C132" s="162" t="s">
        <v>2673</v>
      </c>
      <c r="D132" s="162" t="s">
        <v>1984</v>
      </c>
      <c r="E132" s="162" t="s">
        <v>411</v>
      </c>
      <c r="F132" s="162" t="s">
        <v>1927</v>
      </c>
      <c r="G132" s="188">
        <v>2.0E-36</v>
      </c>
      <c r="H132" s="188">
        <v>9.4E-64</v>
      </c>
      <c r="I132" s="162" t="s">
        <v>1985</v>
      </c>
      <c r="J132" s="162" t="s">
        <v>301</v>
      </c>
      <c r="K132" s="162" t="s">
        <v>1569</v>
      </c>
      <c r="L132" s="162" t="s">
        <v>1570</v>
      </c>
      <c r="M132" s="162" t="s">
        <v>301</v>
      </c>
      <c r="N132" s="162" t="s">
        <v>301</v>
      </c>
      <c r="O132" s="162" t="s">
        <v>301</v>
      </c>
      <c r="P132" s="162" t="s">
        <v>2733</v>
      </c>
      <c r="Q132" s="189">
        <v>806.0</v>
      </c>
      <c r="R132" s="189">
        <v>1865.0</v>
      </c>
      <c r="S132" s="188">
        <v>5.94999999999999E-43</v>
      </c>
      <c r="T132" s="162" t="s">
        <v>2731</v>
      </c>
      <c r="U132" s="189">
        <v>168.0</v>
      </c>
      <c r="V132" s="162" t="s">
        <v>411</v>
      </c>
      <c r="W132" s="189">
        <v>36.2</v>
      </c>
      <c r="X132" s="189">
        <v>359.0</v>
      </c>
      <c r="Y132" s="189">
        <v>219.0</v>
      </c>
      <c r="Z132" s="189">
        <v>6.0</v>
      </c>
      <c r="AA132" s="189">
        <v>16.0</v>
      </c>
      <c r="AB132" s="189">
        <v>372.0</v>
      </c>
      <c r="AC132" s="190" t="s">
        <v>2732</v>
      </c>
      <c r="AD132" s="162"/>
      <c r="AE132" s="162"/>
    </row>
    <row r="133">
      <c r="A133" s="162" t="s">
        <v>1986</v>
      </c>
      <c r="B133" s="162" t="s">
        <v>1563</v>
      </c>
      <c r="C133" s="162" t="s">
        <v>2673</v>
      </c>
      <c r="D133" s="162" t="s">
        <v>1987</v>
      </c>
      <c r="E133" s="191" t="s">
        <v>2097</v>
      </c>
      <c r="F133" s="162" t="s">
        <v>1970</v>
      </c>
      <c r="G133" s="188">
        <v>8.0E-74</v>
      </c>
      <c r="H133" s="188">
        <v>1.9E-31</v>
      </c>
      <c r="I133" s="162" t="s">
        <v>1988</v>
      </c>
      <c r="J133" s="162" t="s">
        <v>301</v>
      </c>
      <c r="K133" s="162" t="s">
        <v>1736</v>
      </c>
      <c r="L133" s="162" t="s">
        <v>1737</v>
      </c>
      <c r="M133" s="162" t="s">
        <v>301</v>
      </c>
      <c r="N133" s="162" t="s">
        <v>301</v>
      </c>
      <c r="O133" s="162" t="s">
        <v>301</v>
      </c>
      <c r="P133" s="162" t="s">
        <v>2734</v>
      </c>
      <c r="Q133" s="189">
        <v>568.0</v>
      </c>
      <c r="R133" s="189">
        <v>1846.0</v>
      </c>
      <c r="S133" s="188">
        <v>1.08E-117</v>
      </c>
      <c r="T133" s="162" t="s">
        <v>2735</v>
      </c>
      <c r="U133" s="189">
        <v>371.0</v>
      </c>
      <c r="V133" s="191" t="s">
        <v>2097</v>
      </c>
      <c r="W133" s="189">
        <v>49.3</v>
      </c>
      <c r="X133" s="189">
        <v>430.0</v>
      </c>
      <c r="Y133" s="189">
        <v>210.0</v>
      </c>
      <c r="Z133" s="189">
        <v>6.0</v>
      </c>
      <c r="AA133" s="189">
        <v>64.0</v>
      </c>
      <c r="AB133" s="189">
        <v>489.0</v>
      </c>
      <c r="AC133" s="190" t="s">
        <v>2736</v>
      </c>
      <c r="AD133" s="162"/>
      <c r="AE133" s="162"/>
    </row>
    <row r="134">
      <c r="A134" s="162" t="s">
        <v>1989</v>
      </c>
      <c r="B134" s="162" t="s">
        <v>1563</v>
      </c>
      <c r="C134" s="162" t="s">
        <v>2673</v>
      </c>
      <c r="D134" s="162" t="s">
        <v>1990</v>
      </c>
      <c r="E134" s="191" t="s">
        <v>2097</v>
      </c>
      <c r="F134" s="162" t="s">
        <v>1991</v>
      </c>
      <c r="G134" s="188">
        <v>3.0E-56</v>
      </c>
      <c r="H134" s="188">
        <v>1.8E-46</v>
      </c>
      <c r="I134" s="162" t="s">
        <v>1992</v>
      </c>
      <c r="J134" s="162" t="s">
        <v>301</v>
      </c>
      <c r="K134" s="162" t="s">
        <v>1736</v>
      </c>
      <c r="L134" s="162" t="s">
        <v>1737</v>
      </c>
      <c r="M134" s="162" t="s">
        <v>301</v>
      </c>
      <c r="N134" s="162" t="s">
        <v>301</v>
      </c>
      <c r="O134" s="162" t="s">
        <v>301</v>
      </c>
      <c r="P134" s="162" t="s">
        <v>2737</v>
      </c>
      <c r="Q134" s="189">
        <v>495.0</v>
      </c>
      <c r="R134" s="189">
        <v>1113.0</v>
      </c>
      <c r="S134" s="188">
        <v>9.32999999999999E-66</v>
      </c>
      <c r="T134" s="162" t="s">
        <v>2738</v>
      </c>
      <c r="U134" s="189">
        <v>224.0</v>
      </c>
      <c r="V134" s="191" t="s">
        <v>2097</v>
      </c>
      <c r="W134" s="189">
        <v>55.6</v>
      </c>
      <c r="X134" s="189">
        <v>207.0</v>
      </c>
      <c r="Y134" s="189">
        <v>89.0</v>
      </c>
      <c r="Z134" s="189">
        <v>2.0</v>
      </c>
      <c r="AA134" s="189">
        <v>262.0</v>
      </c>
      <c r="AB134" s="189">
        <v>467.0</v>
      </c>
      <c r="AC134" s="190" t="s">
        <v>2739</v>
      </c>
      <c r="AD134" s="162"/>
      <c r="AE134" s="162"/>
    </row>
    <row r="135">
      <c r="A135" s="162" t="s">
        <v>1993</v>
      </c>
      <c r="B135" s="162" t="s">
        <v>1563</v>
      </c>
      <c r="C135" s="162" t="s">
        <v>2673</v>
      </c>
      <c r="D135" s="162" t="s">
        <v>1994</v>
      </c>
      <c r="E135" s="191" t="s">
        <v>2097</v>
      </c>
      <c r="F135" s="162" t="s">
        <v>1995</v>
      </c>
      <c r="G135" s="188">
        <v>1.0E-13</v>
      </c>
      <c r="H135" s="162" t="s">
        <v>1996</v>
      </c>
      <c r="I135" s="162" t="s">
        <v>1997</v>
      </c>
      <c r="J135" s="162" t="s">
        <v>301</v>
      </c>
      <c r="K135" s="162" t="s">
        <v>1736</v>
      </c>
      <c r="L135" s="162" t="s">
        <v>1737</v>
      </c>
      <c r="M135" s="162" t="s">
        <v>301</v>
      </c>
      <c r="N135" s="162" t="s">
        <v>301</v>
      </c>
      <c r="O135" s="162" t="s">
        <v>301</v>
      </c>
      <c r="P135" s="162" t="s">
        <v>2740</v>
      </c>
      <c r="Q135" s="189">
        <v>612.0</v>
      </c>
      <c r="R135" s="189">
        <v>795.0</v>
      </c>
      <c r="S135" s="188">
        <v>2.27E-16</v>
      </c>
      <c r="T135" s="162" t="s">
        <v>2681</v>
      </c>
      <c r="U135" s="189">
        <v>80.9</v>
      </c>
      <c r="V135" s="191" t="s">
        <v>2097</v>
      </c>
      <c r="W135" s="189">
        <v>60.7</v>
      </c>
      <c r="X135" s="189">
        <v>61.0</v>
      </c>
      <c r="Y135" s="189">
        <v>24.0</v>
      </c>
      <c r="Z135" s="189">
        <v>0.0</v>
      </c>
      <c r="AA135" s="189">
        <v>343.0</v>
      </c>
      <c r="AB135" s="189">
        <v>404.0</v>
      </c>
      <c r="AC135" s="190" t="s">
        <v>2682</v>
      </c>
      <c r="AD135" s="162"/>
      <c r="AE135" s="162"/>
    </row>
    <row r="136">
      <c r="A136" s="162" t="s">
        <v>1998</v>
      </c>
      <c r="B136" s="162" t="s">
        <v>1563</v>
      </c>
      <c r="C136" s="162" t="s">
        <v>2673</v>
      </c>
      <c r="D136" s="162" t="s">
        <v>1999</v>
      </c>
      <c r="E136" s="191" t="s">
        <v>2097</v>
      </c>
      <c r="F136" s="162" t="s">
        <v>2000</v>
      </c>
      <c r="G136" s="188">
        <v>5.0E-14</v>
      </c>
      <c r="H136" s="188">
        <v>2.7E-25</v>
      </c>
      <c r="I136" s="162" t="s">
        <v>2001</v>
      </c>
      <c r="J136" s="162" t="s">
        <v>301</v>
      </c>
      <c r="K136" s="162" t="s">
        <v>1569</v>
      </c>
      <c r="L136" s="162" t="s">
        <v>1570</v>
      </c>
      <c r="M136" s="162" t="s">
        <v>301</v>
      </c>
      <c r="N136" s="162" t="s">
        <v>301</v>
      </c>
      <c r="O136" s="162" t="s">
        <v>301</v>
      </c>
      <c r="P136" s="162" t="s">
        <v>2741</v>
      </c>
      <c r="Q136" s="189">
        <v>10.0</v>
      </c>
      <c r="R136" s="189">
        <v>549.0</v>
      </c>
      <c r="S136" s="188">
        <v>1.79E-22</v>
      </c>
      <c r="T136" s="162" t="s">
        <v>2700</v>
      </c>
      <c r="U136" s="189">
        <v>101.0</v>
      </c>
      <c r="V136" s="191" t="s">
        <v>2097</v>
      </c>
      <c r="W136" s="189">
        <v>38.0</v>
      </c>
      <c r="X136" s="189">
        <v>187.0</v>
      </c>
      <c r="Y136" s="189">
        <v>103.0</v>
      </c>
      <c r="Z136" s="189">
        <v>3.0</v>
      </c>
      <c r="AA136" s="189">
        <v>273.0</v>
      </c>
      <c r="AB136" s="189">
        <v>455.0</v>
      </c>
      <c r="AC136" s="190" t="s">
        <v>2701</v>
      </c>
      <c r="AD136" s="162"/>
      <c r="AE136" s="162"/>
    </row>
    <row r="137">
      <c r="A137" s="162" t="s">
        <v>2002</v>
      </c>
      <c r="B137" s="162" t="s">
        <v>1563</v>
      </c>
      <c r="C137" s="162" t="s">
        <v>2673</v>
      </c>
      <c r="D137" s="162" t="s">
        <v>2003</v>
      </c>
      <c r="E137" s="162" t="s">
        <v>411</v>
      </c>
      <c r="F137" s="162" t="s">
        <v>2004</v>
      </c>
      <c r="G137" s="188">
        <v>3.0E-23</v>
      </c>
      <c r="H137" s="162" t="s">
        <v>2005</v>
      </c>
      <c r="I137" s="162" t="s">
        <v>2006</v>
      </c>
      <c r="J137" s="162" t="s">
        <v>301</v>
      </c>
      <c r="K137" s="162" t="s">
        <v>1736</v>
      </c>
      <c r="L137" s="162" t="s">
        <v>1737</v>
      </c>
      <c r="M137" s="162" t="s">
        <v>301</v>
      </c>
      <c r="N137" s="162" t="s">
        <v>301</v>
      </c>
      <c r="O137" s="162" t="s">
        <v>301</v>
      </c>
      <c r="P137" s="162" t="s">
        <v>2742</v>
      </c>
      <c r="Q137" s="189">
        <v>4.0</v>
      </c>
      <c r="R137" s="189">
        <v>557.0</v>
      </c>
      <c r="S137" s="188">
        <v>5.49E-33</v>
      </c>
      <c r="T137" s="162" t="s">
        <v>2743</v>
      </c>
      <c r="U137" s="189">
        <v>132.0</v>
      </c>
      <c r="V137" s="162" t="s">
        <v>411</v>
      </c>
      <c r="W137" s="189">
        <v>44.4</v>
      </c>
      <c r="X137" s="189">
        <v>187.0</v>
      </c>
      <c r="Y137" s="189">
        <v>101.0</v>
      </c>
      <c r="Z137" s="189">
        <v>1.0</v>
      </c>
      <c r="AA137" s="189">
        <v>123.0</v>
      </c>
      <c r="AB137" s="189">
        <v>310.0</v>
      </c>
      <c r="AC137" s="190" t="s">
        <v>2744</v>
      </c>
      <c r="AD137" s="162"/>
      <c r="AE137" s="162"/>
    </row>
    <row r="138">
      <c r="A138" s="162" t="s">
        <v>2008</v>
      </c>
      <c r="B138" s="162" t="s">
        <v>1563</v>
      </c>
      <c r="C138" s="162" t="s">
        <v>2745</v>
      </c>
      <c r="D138" s="162" t="s">
        <v>2009</v>
      </c>
      <c r="E138" s="162" t="s">
        <v>411</v>
      </c>
      <c r="F138" s="162" t="s">
        <v>1761</v>
      </c>
      <c r="G138" s="188">
        <v>1.0E-7</v>
      </c>
      <c r="H138" s="188">
        <v>3.9E-10</v>
      </c>
      <c r="I138" s="162" t="s">
        <v>2010</v>
      </c>
      <c r="J138" s="162" t="s">
        <v>301</v>
      </c>
      <c r="K138" s="162" t="s">
        <v>1569</v>
      </c>
      <c r="L138" s="162" t="s">
        <v>1576</v>
      </c>
      <c r="M138" s="162" t="s">
        <v>301</v>
      </c>
      <c r="N138" s="162" t="s">
        <v>301</v>
      </c>
      <c r="O138" s="162" t="s">
        <v>301</v>
      </c>
      <c r="P138" s="162" t="s">
        <v>2746</v>
      </c>
      <c r="Q138" s="189">
        <v>2578.0</v>
      </c>
      <c r="R138" s="189">
        <v>3457.0</v>
      </c>
      <c r="S138" s="188">
        <v>4.9E-25</v>
      </c>
      <c r="T138" s="162" t="s">
        <v>2618</v>
      </c>
      <c r="U138" s="189">
        <v>112.0</v>
      </c>
      <c r="V138" s="162" t="s">
        <v>411</v>
      </c>
      <c r="W138" s="189">
        <v>30.2</v>
      </c>
      <c r="X138" s="189">
        <v>295.0</v>
      </c>
      <c r="Y138" s="189">
        <v>191.0</v>
      </c>
      <c r="Z138" s="189">
        <v>7.0</v>
      </c>
      <c r="AA138" s="189">
        <v>70.0</v>
      </c>
      <c r="AB138" s="189">
        <v>352.0</v>
      </c>
      <c r="AC138" s="190" t="s">
        <v>2619</v>
      </c>
      <c r="AD138" s="162"/>
      <c r="AE138" s="162"/>
    </row>
    <row r="139">
      <c r="A139" s="162" t="s">
        <v>2011</v>
      </c>
      <c r="B139" s="162" t="s">
        <v>1563</v>
      </c>
      <c r="C139" s="162" t="s">
        <v>2007</v>
      </c>
      <c r="D139" s="162" t="s">
        <v>2012</v>
      </c>
      <c r="E139" s="191" t="s">
        <v>2097</v>
      </c>
      <c r="F139" s="162" t="s">
        <v>1904</v>
      </c>
      <c r="G139" s="188">
        <v>7.0E-13</v>
      </c>
      <c r="H139" s="188">
        <v>1.5E-19</v>
      </c>
      <c r="I139" s="162" t="s">
        <v>2013</v>
      </c>
      <c r="J139" s="192" t="s">
        <v>301</v>
      </c>
      <c r="K139" s="162" t="s">
        <v>1569</v>
      </c>
      <c r="L139" s="162" t="s">
        <v>1570</v>
      </c>
      <c r="M139" s="192" t="s">
        <v>301</v>
      </c>
      <c r="N139" s="192" t="s">
        <v>301</v>
      </c>
      <c r="O139" s="192" t="s">
        <v>301</v>
      </c>
      <c r="P139" s="162" t="s">
        <v>2747</v>
      </c>
      <c r="Q139" s="189">
        <v>1144.0</v>
      </c>
      <c r="R139" s="189">
        <v>1977.0</v>
      </c>
      <c r="S139" s="188">
        <v>2.93E-23</v>
      </c>
      <c r="T139" s="162" t="s">
        <v>2731</v>
      </c>
      <c r="U139" s="189">
        <v>110.0</v>
      </c>
      <c r="V139" s="191" t="s">
        <v>2097</v>
      </c>
      <c r="W139" s="189">
        <v>32.9</v>
      </c>
      <c r="X139" s="189">
        <v>283.0</v>
      </c>
      <c r="Y139" s="189">
        <v>183.0</v>
      </c>
      <c r="Z139" s="189">
        <v>3.0</v>
      </c>
      <c r="AA139" s="189">
        <v>56.0</v>
      </c>
      <c r="AB139" s="189">
        <v>338.0</v>
      </c>
      <c r="AC139" s="190" t="s">
        <v>2748</v>
      </c>
      <c r="AD139" s="162"/>
      <c r="AE139" s="162"/>
    </row>
    <row r="140">
      <c r="A140" s="162" t="s">
        <v>2015</v>
      </c>
      <c r="B140" s="162" t="s">
        <v>1563</v>
      </c>
      <c r="C140" s="162" t="s">
        <v>2749</v>
      </c>
      <c r="D140" s="162" t="s">
        <v>2016</v>
      </c>
      <c r="E140" s="162" t="s">
        <v>411</v>
      </c>
      <c r="F140" s="162" t="s">
        <v>1579</v>
      </c>
      <c r="G140" s="188">
        <v>4.0E-10</v>
      </c>
      <c r="H140" s="188">
        <v>6.9E-7</v>
      </c>
      <c r="I140" s="162" t="s">
        <v>2017</v>
      </c>
      <c r="J140" s="162" t="s">
        <v>301</v>
      </c>
      <c r="K140" s="162" t="s">
        <v>1569</v>
      </c>
      <c r="L140" s="162" t="s">
        <v>1576</v>
      </c>
      <c r="M140" s="162" t="s">
        <v>301</v>
      </c>
      <c r="N140" s="162" t="s">
        <v>301</v>
      </c>
      <c r="O140" s="162" t="s">
        <v>301</v>
      </c>
      <c r="P140" s="162" t="s">
        <v>2750</v>
      </c>
      <c r="Q140" s="189">
        <v>908.0</v>
      </c>
      <c r="R140" s="189">
        <v>1831.0</v>
      </c>
      <c r="S140" s="188">
        <v>2.03E-15</v>
      </c>
      <c r="T140" s="162" t="s">
        <v>2610</v>
      </c>
      <c r="U140" s="189">
        <v>82.4</v>
      </c>
      <c r="V140" s="162" t="s">
        <v>411</v>
      </c>
      <c r="W140" s="189">
        <v>27.5</v>
      </c>
      <c r="X140" s="189">
        <v>327.0</v>
      </c>
      <c r="Y140" s="189">
        <v>214.0</v>
      </c>
      <c r="Z140" s="189">
        <v>7.0</v>
      </c>
      <c r="AA140" s="189">
        <v>53.0</v>
      </c>
      <c r="AB140" s="189">
        <v>376.0</v>
      </c>
      <c r="AC140" s="190" t="s">
        <v>2611</v>
      </c>
      <c r="AD140" s="162"/>
      <c r="AE140" s="162"/>
    </row>
    <row r="141">
      <c r="A141" s="162" t="s">
        <v>2018</v>
      </c>
      <c r="B141" s="162" t="s">
        <v>1563</v>
      </c>
      <c r="C141" s="162" t="s">
        <v>2749</v>
      </c>
      <c r="D141" s="162" t="s">
        <v>2019</v>
      </c>
      <c r="E141" s="162" t="s">
        <v>411</v>
      </c>
      <c r="F141" s="162" t="s">
        <v>2020</v>
      </c>
      <c r="G141" s="188">
        <v>2.0E-16</v>
      </c>
      <c r="H141" s="188">
        <v>2.3E-7</v>
      </c>
      <c r="I141" s="162" t="s">
        <v>2021</v>
      </c>
      <c r="J141" s="162" t="s">
        <v>301</v>
      </c>
      <c r="K141" s="162" t="s">
        <v>1736</v>
      </c>
      <c r="L141" s="162" t="s">
        <v>1737</v>
      </c>
      <c r="M141" s="162" t="s">
        <v>301</v>
      </c>
      <c r="N141" s="162" t="s">
        <v>301</v>
      </c>
      <c r="O141" s="162" t="s">
        <v>301</v>
      </c>
      <c r="P141" s="162" t="s">
        <v>2751</v>
      </c>
      <c r="Q141" s="189">
        <v>4569.0</v>
      </c>
      <c r="R141" s="189">
        <v>5334.0</v>
      </c>
      <c r="S141" s="188">
        <v>1.11999999999999E-40</v>
      </c>
      <c r="T141" s="162" t="s">
        <v>2752</v>
      </c>
      <c r="U141" s="189">
        <v>165.0</v>
      </c>
      <c r="V141" s="162" t="s">
        <v>411</v>
      </c>
      <c r="W141" s="189">
        <v>43.3</v>
      </c>
      <c r="X141" s="189">
        <v>261.0</v>
      </c>
      <c r="Y141" s="189">
        <v>135.0</v>
      </c>
      <c r="Z141" s="189">
        <v>5.0</v>
      </c>
      <c r="AA141" s="189">
        <v>475.0</v>
      </c>
      <c r="AB141" s="189">
        <v>730.0</v>
      </c>
      <c r="AC141" s="190" t="s">
        <v>2753</v>
      </c>
      <c r="AD141" s="162"/>
      <c r="AE141" s="162"/>
    </row>
    <row r="142">
      <c r="A142" s="162" t="s">
        <v>2018</v>
      </c>
      <c r="B142" s="162" t="s">
        <v>1563</v>
      </c>
      <c r="C142" s="162" t="s">
        <v>2749</v>
      </c>
      <c r="D142" s="162" t="s">
        <v>2022</v>
      </c>
      <c r="E142" s="162" t="s">
        <v>411</v>
      </c>
      <c r="F142" s="162" t="s">
        <v>2023</v>
      </c>
      <c r="G142" s="188">
        <v>1.0E-10</v>
      </c>
      <c r="H142" s="189">
        <v>0.0019</v>
      </c>
      <c r="I142" s="162" t="s">
        <v>2024</v>
      </c>
      <c r="J142" s="162" t="s">
        <v>301</v>
      </c>
      <c r="K142" s="162" t="s">
        <v>1736</v>
      </c>
      <c r="L142" s="162" t="s">
        <v>1737</v>
      </c>
      <c r="M142" s="162" t="s">
        <v>301</v>
      </c>
      <c r="N142" s="162" t="s">
        <v>301</v>
      </c>
      <c r="O142" s="162" t="s">
        <v>301</v>
      </c>
      <c r="P142" s="162" t="s">
        <v>2751</v>
      </c>
      <c r="Q142" s="189">
        <v>4569.0</v>
      </c>
      <c r="R142" s="189">
        <v>5334.0</v>
      </c>
      <c r="S142" s="188">
        <v>1.11999999999999E-40</v>
      </c>
      <c r="T142" s="162" t="s">
        <v>2752</v>
      </c>
      <c r="U142" s="189">
        <v>165.0</v>
      </c>
      <c r="V142" s="162" t="s">
        <v>411</v>
      </c>
      <c r="W142" s="189">
        <v>43.3</v>
      </c>
      <c r="X142" s="189">
        <v>261.0</v>
      </c>
      <c r="Y142" s="189">
        <v>135.0</v>
      </c>
      <c r="Z142" s="189">
        <v>5.0</v>
      </c>
      <c r="AA142" s="189">
        <v>475.0</v>
      </c>
      <c r="AB142" s="189">
        <v>730.0</v>
      </c>
      <c r="AC142" s="190" t="s">
        <v>2753</v>
      </c>
      <c r="AD142" s="162"/>
      <c r="AE142" s="162"/>
    </row>
    <row r="143">
      <c r="A143" s="162" t="s">
        <v>2018</v>
      </c>
      <c r="B143" s="162" t="s">
        <v>1563</v>
      </c>
      <c r="C143" s="162" t="s">
        <v>2749</v>
      </c>
      <c r="D143" s="162" t="s">
        <v>2028</v>
      </c>
      <c r="E143" s="162" t="s">
        <v>411</v>
      </c>
      <c r="F143" s="162" t="s">
        <v>2029</v>
      </c>
      <c r="G143" s="188">
        <v>9.0E-6</v>
      </c>
      <c r="H143" s="189">
        <v>0.0026</v>
      </c>
      <c r="I143" s="162" t="s">
        <v>2030</v>
      </c>
      <c r="J143" s="162" t="s">
        <v>301</v>
      </c>
      <c r="K143" s="162" t="s">
        <v>1736</v>
      </c>
      <c r="L143" s="162" t="s">
        <v>1737</v>
      </c>
      <c r="M143" s="162" t="s">
        <v>301</v>
      </c>
      <c r="N143" s="162" t="s">
        <v>301</v>
      </c>
      <c r="O143" s="162" t="s">
        <v>301</v>
      </c>
      <c r="P143" s="162" t="s">
        <v>2751</v>
      </c>
      <c r="Q143" s="189">
        <v>5746.0</v>
      </c>
      <c r="R143" s="189">
        <v>5848.0</v>
      </c>
      <c r="S143" s="188">
        <v>8.4E-6</v>
      </c>
      <c r="T143" s="162" t="s">
        <v>2752</v>
      </c>
      <c r="U143" s="189">
        <v>53.9</v>
      </c>
      <c r="V143" s="162" t="s">
        <v>411</v>
      </c>
      <c r="W143" s="189">
        <v>64.7</v>
      </c>
      <c r="X143" s="189">
        <v>34.0</v>
      </c>
      <c r="Y143" s="189">
        <v>12.0</v>
      </c>
      <c r="Z143" s="189">
        <v>0.0</v>
      </c>
      <c r="AA143" s="189">
        <v>609.0</v>
      </c>
      <c r="AB143" s="189">
        <v>643.0</v>
      </c>
      <c r="AC143" s="190" t="s">
        <v>2753</v>
      </c>
      <c r="AD143" s="162"/>
      <c r="AE143" s="162"/>
    </row>
    <row r="144">
      <c r="A144" s="162" t="s">
        <v>2018</v>
      </c>
      <c r="B144" s="162" t="s">
        <v>1563</v>
      </c>
      <c r="C144" s="162" t="s">
        <v>2749</v>
      </c>
      <c r="D144" s="162" t="s">
        <v>2031</v>
      </c>
      <c r="E144" s="191" t="s">
        <v>2097</v>
      </c>
      <c r="F144" s="162" t="s">
        <v>2032</v>
      </c>
      <c r="G144" s="188">
        <v>2.0E-24</v>
      </c>
      <c r="H144" s="188">
        <v>4.8E-14</v>
      </c>
      <c r="I144" s="162" t="s">
        <v>2033</v>
      </c>
      <c r="J144" s="162" t="s">
        <v>301</v>
      </c>
      <c r="K144" s="162" t="s">
        <v>1736</v>
      </c>
      <c r="L144" s="162" t="s">
        <v>1737</v>
      </c>
      <c r="M144" s="162" t="s">
        <v>301</v>
      </c>
      <c r="N144" s="162" t="s">
        <v>301</v>
      </c>
      <c r="O144" s="162" t="s">
        <v>301</v>
      </c>
      <c r="P144" s="162" t="s">
        <v>2751</v>
      </c>
      <c r="Q144" s="189">
        <v>5946.0</v>
      </c>
      <c r="R144" s="189">
        <v>6375.0</v>
      </c>
      <c r="S144" s="188">
        <v>2.46999999999999E-30</v>
      </c>
      <c r="T144" s="162" t="s">
        <v>2754</v>
      </c>
      <c r="U144" s="189">
        <v>133.0</v>
      </c>
      <c r="V144" s="191" t="s">
        <v>2097</v>
      </c>
      <c r="W144" s="189">
        <v>50.3</v>
      </c>
      <c r="X144" s="189">
        <v>149.0</v>
      </c>
      <c r="Y144" s="189">
        <v>59.0</v>
      </c>
      <c r="Z144" s="189">
        <v>5.0</v>
      </c>
      <c r="AA144" s="189">
        <v>141.0</v>
      </c>
      <c r="AB144" s="189">
        <v>281.0</v>
      </c>
      <c r="AC144" s="190" t="s">
        <v>2755</v>
      </c>
      <c r="AD144" s="162"/>
      <c r="AE144" s="162"/>
    </row>
    <row r="145">
      <c r="A145" s="162" t="s">
        <v>2018</v>
      </c>
      <c r="B145" s="162" t="s">
        <v>1563</v>
      </c>
      <c r="C145" s="162" t="s">
        <v>2749</v>
      </c>
      <c r="D145" s="162" t="s">
        <v>2025</v>
      </c>
      <c r="E145" s="162" t="s">
        <v>411</v>
      </c>
      <c r="F145" s="162" t="s">
        <v>2026</v>
      </c>
      <c r="G145" s="188">
        <v>6.0E-19</v>
      </c>
      <c r="H145" s="189">
        <v>0.0026</v>
      </c>
      <c r="I145" s="162" t="s">
        <v>2027</v>
      </c>
      <c r="J145" s="162" t="s">
        <v>301</v>
      </c>
      <c r="K145" s="162" t="s">
        <v>1736</v>
      </c>
      <c r="L145" s="162" t="s">
        <v>1737</v>
      </c>
      <c r="M145" s="162" t="s">
        <v>301</v>
      </c>
      <c r="N145" s="162" t="s">
        <v>301</v>
      </c>
      <c r="O145" s="162" t="s">
        <v>301</v>
      </c>
      <c r="P145" s="162" t="s">
        <v>2751</v>
      </c>
      <c r="Q145" s="189">
        <v>4569.0</v>
      </c>
      <c r="R145" s="189">
        <v>5334.0</v>
      </c>
      <c r="S145" s="188">
        <v>1.11999999999999E-40</v>
      </c>
      <c r="T145" s="162" t="s">
        <v>2752</v>
      </c>
      <c r="U145" s="189">
        <v>165.0</v>
      </c>
      <c r="V145" s="162" t="s">
        <v>411</v>
      </c>
      <c r="W145" s="189">
        <v>43.3</v>
      </c>
      <c r="X145" s="189">
        <v>261.0</v>
      </c>
      <c r="Y145" s="189">
        <v>135.0</v>
      </c>
      <c r="Z145" s="189">
        <v>5.0</v>
      </c>
      <c r="AA145" s="189">
        <v>475.0</v>
      </c>
      <c r="AB145" s="189">
        <v>730.0</v>
      </c>
      <c r="AC145" s="190" t="s">
        <v>2753</v>
      </c>
      <c r="AD145" s="162"/>
      <c r="AE145" s="162"/>
    </row>
    <row r="146">
      <c r="A146" s="162" t="s">
        <v>2034</v>
      </c>
      <c r="B146" s="162" t="s">
        <v>1563</v>
      </c>
      <c r="C146" s="162" t="s">
        <v>2756</v>
      </c>
      <c r="D146" s="162" t="s">
        <v>2035</v>
      </c>
      <c r="E146" s="162" t="s">
        <v>411</v>
      </c>
      <c r="F146" s="162" t="s">
        <v>1974</v>
      </c>
      <c r="G146" s="188">
        <v>4.0E-69</v>
      </c>
      <c r="H146" s="188">
        <v>1.5E-28</v>
      </c>
      <c r="I146" s="162" t="s">
        <v>2036</v>
      </c>
      <c r="J146" s="162" t="s">
        <v>301</v>
      </c>
      <c r="K146" s="162" t="s">
        <v>1736</v>
      </c>
      <c r="L146" s="162" t="s">
        <v>1737</v>
      </c>
      <c r="M146" s="162" t="s">
        <v>301</v>
      </c>
      <c r="N146" s="162" t="s">
        <v>301</v>
      </c>
      <c r="O146" s="162" t="s">
        <v>301</v>
      </c>
      <c r="P146" s="162" t="s">
        <v>2757</v>
      </c>
      <c r="Q146" s="189">
        <v>3.0</v>
      </c>
      <c r="R146" s="189">
        <v>1040.0</v>
      </c>
      <c r="S146" s="188">
        <v>2.62E-93</v>
      </c>
      <c r="T146" s="162" t="s">
        <v>2600</v>
      </c>
      <c r="U146" s="189">
        <v>318.0</v>
      </c>
      <c r="V146" s="162" t="s">
        <v>411</v>
      </c>
      <c r="W146" s="189">
        <v>53.0</v>
      </c>
      <c r="X146" s="189">
        <v>351.0</v>
      </c>
      <c r="Y146" s="189">
        <v>155.0</v>
      </c>
      <c r="Z146" s="189">
        <v>5.0</v>
      </c>
      <c r="AA146" s="189">
        <v>1.0</v>
      </c>
      <c r="AB146" s="189">
        <v>348.0</v>
      </c>
      <c r="AC146" s="190" t="s">
        <v>2601</v>
      </c>
      <c r="AD146" s="162"/>
      <c r="AE146" s="162"/>
    </row>
    <row r="147">
      <c r="A147" s="162" t="s">
        <v>2037</v>
      </c>
      <c r="B147" s="162" t="s">
        <v>1563</v>
      </c>
      <c r="C147" s="162" t="s">
        <v>2756</v>
      </c>
      <c r="D147" s="162" t="s">
        <v>2038</v>
      </c>
      <c r="E147" s="191" t="s">
        <v>2097</v>
      </c>
      <c r="F147" s="162" t="s">
        <v>2039</v>
      </c>
      <c r="G147" s="188">
        <v>4.0E-13</v>
      </c>
      <c r="H147" s="188">
        <v>3.0E-19</v>
      </c>
      <c r="I147" s="162" t="s">
        <v>2040</v>
      </c>
      <c r="J147" s="162" t="s">
        <v>301</v>
      </c>
      <c r="K147" s="162" t="s">
        <v>1736</v>
      </c>
      <c r="L147" s="162" t="s">
        <v>2041</v>
      </c>
      <c r="M147" s="162" t="s">
        <v>301</v>
      </c>
      <c r="N147" s="162" t="s">
        <v>301</v>
      </c>
      <c r="O147" s="162" t="s">
        <v>301</v>
      </c>
      <c r="P147" s="162" t="s">
        <v>2758</v>
      </c>
      <c r="Q147" s="189">
        <v>3107.0</v>
      </c>
      <c r="R147" s="189">
        <v>4138.0</v>
      </c>
      <c r="S147" s="188">
        <v>7.67999999999999E-40</v>
      </c>
      <c r="T147" s="162" t="s">
        <v>2710</v>
      </c>
      <c r="U147" s="189">
        <v>161.0</v>
      </c>
      <c r="V147" s="191" t="s">
        <v>2097</v>
      </c>
      <c r="W147" s="189">
        <v>34.5</v>
      </c>
      <c r="X147" s="189">
        <v>357.0</v>
      </c>
      <c r="Y147" s="189">
        <v>209.0</v>
      </c>
      <c r="Z147" s="189">
        <v>8.0</v>
      </c>
      <c r="AA147" s="189">
        <v>10.0</v>
      </c>
      <c r="AB147" s="189">
        <v>355.0</v>
      </c>
      <c r="AC147" s="190" t="s">
        <v>2711</v>
      </c>
      <c r="AD147" s="162"/>
      <c r="AE147" s="162"/>
    </row>
    <row r="148">
      <c r="A148" s="162" t="s">
        <v>2042</v>
      </c>
      <c r="B148" s="162" t="s">
        <v>1563</v>
      </c>
      <c r="C148" s="162" t="s">
        <v>2749</v>
      </c>
      <c r="D148" s="162" t="s">
        <v>2043</v>
      </c>
      <c r="E148" s="162" t="s">
        <v>411</v>
      </c>
      <c r="F148" s="162" t="s">
        <v>2044</v>
      </c>
      <c r="G148" s="188">
        <v>2.0E-6</v>
      </c>
      <c r="H148" s="188">
        <v>5.0E-7</v>
      </c>
      <c r="I148" s="162" t="s">
        <v>2045</v>
      </c>
      <c r="J148" s="162" t="s">
        <v>301</v>
      </c>
      <c r="K148" s="162" t="s">
        <v>1569</v>
      </c>
      <c r="L148" s="162" t="s">
        <v>1576</v>
      </c>
      <c r="M148" s="162" t="s">
        <v>301</v>
      </c>
      <c r="N148" s="162" t="s">
        <v>301</v>
      </c>
      <c r="O148" s="162" t="s">
        <v>301</v>
      </c>
      <c r="P148" s="162" t="s">
        <v>2759</v>
      </c>
      <c r="Q148" s="189">
        <v>1786.0</v>
      </c>
      <c r="R148" s="189">
        <v>2539.0</v>
      </c>
      <c r="S148" s="188">
        <v>1.44E-10</v>
      </c>
      <c r="T148" s="162" t="s">
        <v>2626</v>
      </c>
      <c r="U148" s="189">
        <v>68.6</v>
      </c>
      <c r="V148" s="162" t="s">
        <v>411</v>
      </c>
      <c r="W148" s="189">
        <v>28.0</v>
      </c>
      <c r="X148" s="189">
        <v>261.0</v>
      </c>
      <c r="Y148" s="189">
        <v>176.0</v>
      </c>
      <c r="Z148" s="189">
        <v>5.0</v>
      </c>
      <c r="AA148" s="189">
        <v>14.0</v>
      </c>
      <c r="AB148" s="189">
        <v>273.0</v>
      </c>
      <c r="AC148" s="190" t="s">
        <v>2627</v>
      </c>
      <c r="AD148" s="162"/>
      <c r="AE148" s="162"/>
    </row>
    <row r="149">
      <c r="A149" s="162" t="s">
        <v>2046</v>
      </c>
      <c r="B149" s="162" t="s">
        <v>1563</v>
      </c>
      <c r="C149" s="162" t="s">
        <v>2749</v>
      </c>
      <c r="D149" s="162" t="s">
        <v>2047</v>
      </c>
      <c r="E149" s="191" t="s">
        <v>2097</v>
      </c>
      <c r="F149" s="162" t="s">
        <v>1745</v>
      </c>
      <c r="G149" s="188">
        <v>8.0E-24</v>
      </c>
      <c r="H149" s="188">
        <v>1.5E-30</v>
      </c>
      <c r="I149" s="162" t="s">
        <v>2048</v>
      </c>
      <c r="J149" s="162" t="s">
        <v>301</v>
      </c>
      <c r="K149" s="162" t="s">
        <v>1569</v>
      </c>
      <c r="L149" s="162" t="s">
        <v>1576</v>
      </c>
      <c r="M149" s="162" t="s">
        <v>301</v>
      </c>
      <c r="N149" s="162" t="s">
        <v>301</v>
      </c>
      <c r="O149" s="162" t="s">
        <v>301</v>
      </c>
      <c r="P149" s="162" t="s">
        <v>2760</v>
      </c>
      <c r="Q149" s="189">
        <v>4.0</v>
      </c>
      <c r="R149" s="189">
        <v>484.0</v>
      </c>
      <c r="S149" s="188">
        <v>5.7E-49</v>
      </c>
      <c r="T149" s="162" t="s">
        <v>2604</v>
      </c>
      <c r="U149" s="189">
        <v>171.0</v>
      </c>
      <c r="V149" s="191" t="s">
        <v>2097</v>
      </c>
      <c r="W149" s="189">
        <v>53.4</v>
      </c>
      <c r="X149" s="189">
        <v>161.0</v>
      </c>
      <c r="Y149" s="189">
        <v>74.0</v>
      </c>
      <c r="Z149" s="189">
        <v>1.0</v>
      </c>
      <c r="AA149" s="189">
        <v>165.0</v>
      </c>
      <c r="AB149" s="189">
        <v>326.0</v>
      </c>
      <c r="AC149" s="190" t="s">
        <v>2605</v>
      </c>
      <c r="AD149" s="162"/>
      <c r="AE149" s="162"/>
    </row>
    <row r="150">
      <c r="A150" s="162" t="s">
        <v>2049</v>
      </c>
      <c r="B150" s="162" t="s">
        <v>1563</v>
      </c>
      <c r="C150" s="162" t="s">
        <v>2749</v>
      </c>
      <c r="D150" s="162" t="s">
        <v>2050</v>
      </c>
      <c r="E150" s="162" t="s">
        <v>411</v>
      </c>
      <c r="F150" s="162" t="s">
        <v>1574</v>
      </c>
      <c r="G150" s="188">
        <v>2.0E-10</v>
      </c>
      <c r="H150" s="188">
        <v>5.1E-14</v>
      </c>
      <c r="I150" s="162" t="s">
        <v>2051</v>
      </c>
      <c r="J150" s="162" t="s">
        <v>301</v>
      </c>
      <c r="K150" s="162" t="s">
        <v>1569</v>
      </c>
      <c r="L150" s="162" t="s">
        <v>1576</v>
      </c>
      <c r="M150" s="162" t="s">
        <v>301</v>
      </c>
      <c r="N150" s="162" t="s">
        <v>301</v>
      </c>
      <c r="O150" s="162" t="s">
        <v>301</v>
      </c>
      <c r="P150" s="162" t="s">
        <v>2761</v>
      </c>
      <c r="Q150" s="189">
        <v>2.0</v>
      </c>
      <c r="R150" s="189">
        <v>314.0</v>
      </c>
      <c r="S150" s="188">
        <v>1.11E-10</v>
      </c>
      <c r="T150" s="162" t="s">
        <v>2610</v>
      </c>
      <c r="U150" s="189">
        <v>66.6</v>
      </c>
      <c r="V150" s="162" t="s">
        <v>411</v>
      </c>
      <c r="W150" s="189">
        <v>44.3</v>
      </c>
      <c r="X150" s="189">
        <v>106.0</v>
      </c>
      <c r="Y150" s="189">
        <v>57.0</v>
      </c>
      <c r="Z150" s="189">
        <v>2.0</v>
      </c>
      <c r="AA150" s="189">
        <v>154.0</v>
      </c>
      <c r="AB150" s="189">
        <v>259.0</v>
      </c>
      <c r="AC150" s="190" t="s">
        <v>2611</v>
      </c>
      <c r="AD150" s="162"/>
      <c r="AE150" s="162"/>
    </row>
    <row r="151">
      <c r="A151" s="162" t="s">
        <v>2052</v>
      </c>
      <c r="B151" s="162" t="s">
        <v>1563</v>
      </c>
      <c r="C151" s="162" t="s">
        <v>2749</v>
      </c>
      <c r="D151" s="162" t="s">
        <v>2053</v>
      </c>
      <c r="E151" s="162" t="s">
        <v>411</v>
      </c>
      <c r="F151" s="162" t="s">
        <v>1740</v>
      </c>
      <c r="G151" s="188">
        <v>2.0E-22</v>
      </c>
      <c r="H151" s="188">
        <v>2.0E-28</v>
      </c>
      <c r="I151" s="162" t="s">
        <v>2054</v>
      </c>
      <c r="J151" s="162" t="s">
        <v>301</v>
      </c>
      <c r="K151" s="162" t="s">
        <v>1569</v>
      </c>
      <c r="L151" s="162" t="s">
        <v>1576</v>
      </c>
      <c r="M151" s="162" t="s">
        <v>301</v>
      </c>
      <c r="N151" s="162" t="s">
        <v>301</v>
      </c>
      <c r="O151" s="162" t="s">
        <v>301</v>
      </c>
      <c r="P151" s="162" t="s">
        <v>2762</v>
      </c>
      <c r="Q151" s="189">
        <v>2239.0</v>
      </c>
      <c r="R151" s="189">
        <v>2671.0</v>
      </c>
      <c r="S151" s="188">
        <v>6.55E-41</v>
      </c>
      <c r="T151" s="162" t="s">
        <v>2604</v>
      </c>
      <c r="U151" s="189">
        <v>157.0</v>
      </c>
      <c r="V151" s="162" t="s">
        <v>411</v>
      </c>
      <c r="W151" s="189">
        <v>55.2</v>
      </c>
      <c r="X151" s="189">
        <v>145.0</v>
      </c>
      <c r="Y151" s="189">
        <v>64.0</v>
      </c>
      <c r="Z151" s="189">
        <v>1.0</v>
      </c>
      <c r="AA151" s="189">
        <v>181.0</v>
      </c>
      <c r="AB151" s="189">
        <v>326.0</v>
      </c>
      <c r="AC151" s="190" t="s">
        <v>2605</v>
      </c>
      <c r="AD151" s="162"/>
      <c r="AE151" s="162"/>
    </row>
    <row r="152">
      <c r="A152" s="162" t="s">
        <v>2055</v>
      </c>
      <c r="B152" s="162" t="s">
        <v>1563</v>
      </c>
      <c r="C152" s="162" t="s">
        <v>2756</v>
      </c>
      <c r="D152" s="162" t="s">
        <v>2056</v>
      </c>
      <c r="E152" s="162" t="s">
        <v>411</v>
      </c>
      <c r="F152" s="162" t="s">
        <v>1740</v>
      </c>
      <c r="G152" s="188">
        <v>9.0E-25</v>
      </c>
      <c r="H152" s="188">
        <v>7.9E-32</v>
      </c>
      <c r="I152" s="162" t="s">
        <v>2057</v>
      </c>
      <c r="J152" s="162" t="s">
        <v>1742</v>
      </c>
      <c r="K152" s="162" t="s">
        <v>1569</v>
      </c>
      <c r="L152" s="162" t="s">
        <v>1576</v>
      </c>
      <c r="M152" s="162" t="s">
        <v>301</v>
      </c>
      <c r="N152" s="162" t="s">
        <v>301</v>
      </c>
      <c r="O152" s="162" t="s">
        <v>301</v>
      </c>
      <c r="P152" s="162" t="s">
        <v>2763</v>
      </c>
      <c r="Q152" s="189">
        <v>762.0</v>
      </c>
      <c r="R152" s="189">
        <v>1740.0</v>
      </c>
      <c r="S152" s="188">
        <v>9.48999999999999E-82</v>
      </c>
      <c r="T152" s="162" t="s">
        <v>2615</v>
      </c>
      <c r="U152" s="189">
        <v>267.0</v>
      </c>
      <c r="V152" s="162" t="s">
        <v>411</v>
      </c>
      <c r="W152" s="189">
        <v>43.5</v>
      </c>
      <c r="X152" s="189">
        <v>340.0</v>
      </c>
      <c r="Y152" s="189">
        <v>176.0</v>
      </c>
      <c r="Z152" s="189">
        <v>5.0</v>
      </c>
      <c r="AA152" s="189">
        <v>26.0</v>
      </c>
      <c r="AB152" s="189">
        <v>364.0</v>
      </c>
      <c r="AC152" s="190" t="s">
        <v>2764</v>
      </c>
      <c r="AD152" s="162"/>
      <c r="AE152" s="162"/>
    </row>
    <row r="153">
      <c r="A153" s="162" t="s">
        <v>2423</v>
      </c>
      <c r="B153" s="162" t="s">
        <v>2421</v>
      </c>
      <c r="C153" s="162" t="s">
        <v>2422</v>
      </c>
      <c r="D153" s="162" t="s">
        <v>2424</v>
      </c>
      <c r="E153" s="162" t="s">
        <v>1563</v>
      </c>
      <c r="F153" s="162" t="s">
        <v>1563</v>
      </c>
      <c r="G153" s="188">
        <v>1.0E-40</v>
      </c>
      <c r="H153" s="162" t="s">
        <v>1563</v>
      </c>
      <c r="I153" s="162" t="s">
        <v>1563</v>
      </c>
      <c r="J153" s="162" t="s">
        <v>2425</v>
      </c>
      <c r="K153" s="162" t="s">
        <v>301</v>
      </c>
      <c r="L153" s="162" t="s">
        <v>2426</v>
      </c>
      <c r="M153" s="162" t="s">
        <v>301</v>
      </c>
      <c r="N153" s="162" t="s">
        <v>301</v>
      </c>
      <c r="O153" s="162" t="s">
        <v>301</v>
      </c>
      <c r="P153" s="162" t="s">
        <v>2765</v>
      </c>
      <c r="Q153" s="189">
        <v>27794.0</v>
      </c>
      <c r="R153" s="189">
        <v>28567.0</v>
      </c>
      <c r="S153" s="188">
        <v>7.39E-86</v>
      </c>
      <c r="T153" s="162" t="s">
        <v>2766</v>
      </c>
      <c r="U153" s="189">
        <v>291.0</v>
      </c>
      <c r="V153" s="162" t="s">
        <v>411</v>
      </c>
      <c r="W153" s="189">
        <v>56.6</v>
      </c>
      <c r="X153" s="189">
        <v>258.0</v>
      </c>
      <c r="Y153" s="189">
        <v>110.0</v>
      </c>
      <c r="Z153" s="189">
        <v>1.0</v>
      </c>
      <c r="AA153" s="189">
        <v>101.0</v>
      </c>
      <c r="AB153" s="189">
        <v>357.0</v>
      </c>
      <c r="AC153" s="190" t="s">
        <v>2767</v>
      </c>
      <c r="AD153" s="162"/>
      <c r="AE153" s="162"/>
    </row>
    <row r="154">
      <c r="A154" s="162" t="s">
        <v>2065</v>
      </c>
      <c r="B154" s="162" t="s">
        <v>1563</v>
      </c>
      <c r="C154" s="162" t="s">
        <v>2768</v>
      </c>
      <c r="D154" s="162" t="s">
        <v>2066</v>
      </c>
      <c r="E154" s="191" t="s">
        <v>2097</v>
      </c>
      <c r="F154" s="162" t="s">
        <v>2067</v>
      </c>
      <c r="G154" s="188">
        <v>8.0E-10</v>
      </c>
      <c r="H154" s="162" t="s">
        <v>2068</v>
      </c>
      <c r="I154" s="162" t="s">
        <v>2069</v>
      </c>
      <c r="J154" s="162" t="s">
        <v>2070</v>
      </c>
      <c r="K154" s="162" t="s">
        <v>1736</v>
      </c>
      <c r="L154" s="162" t="s">
        <v>2064</v>
      </c>
      <c r="M154" s="162" t="s">
        <v>301</v>
      </c>
      <c r="N154" s="162" t="s">
        <v>301</v>
      </c>
      <c r="O154" s="162" t="s">
        <v>301</v>
      </c>
      <c r="P154" s="162" t="s">
        <v>2769</v>
      </c>
      <c r="Q154" s="189">
        <v>1164.0</v>
      </c>
      <c r="R154" s="189">
        <v>1444.0</v>
      </c>
      <c r="S154" s="188">
        <v>7.38E-13</v>
      </c>
      <c r="T154" s="162" t="s">
        <v>2770</v>
      </c>
      <c r="U154" s="189">
        <v>74.3</v>
      </c>
      <c r="V154" s="191" t="s">
        <v>2097</v>
      </c>
      <c r="W154" s="189">
        <v>47.9</v>
      </c>
      <c r="X154" s="189">
        <v>96.0</v>
      </c>
      <c r="Y154" s="189">
        <v>42.0</v>
      </c>
      <c r="Z154" s="189">
        <v>3.0</v>
      </c>
      <c r="AA154" s="189">
        <v>227.0</v>
      </c>
      <c r="AB154" s="189">
        <v>317.0</v>
      </c>
      <c r="AC154" s="190" t="s">
        <v>2771</v>
      </c>
      <c r="AD154" s="162"/>
      <c r="AE154" s="162"/>
    </row>
    <row r="155">
      <c r="A155" s="162" t="s">
        <v>2059</v>
      </c>
      <c r="B155" s="162" t="s">
        <v>1563</v>
      </c>
      <c r="C155" s="162" t="s">
        <v>2772</v>
      </c>
      <c r="D155" s="162" t="s">
        <v>2060</v>
      </c>
      <c r="E155" s="191" t="s">
        <v>2097</v>
      </c>
      <c r="F155" s="162" t="s">
        <v>2061</v>
      </c>
      <c r="G155" s="188">
        <v>3.0E-11</v>
      </c>
      <c r="H155" s="162" t="s">
        <v>2062</v>
      </c>
      <c r="I155" s="162" t="s">
        <v>2063</v>
      </c>
      <c r="J155" s="162" t="s">
        <v>301</v>
      </c>
      <c r="K155" s="162" t="s">
        <v>1736</v>
      </c>
      <c r="L155" s="162" t="s">
        <v>2064</v>
      </c>
      <c r="M155" s="162" t="s">
        <v>301</v>
      </c>
      <c r="N155" s="162" t="s">
        <v>301</v>
      </c>
      <c r="O155" s="162" t="s">
        <v>301</v>
      </c>
      <c r="P155" s="162" t="s">
        <v>2773</v>
      </c>
      <c r="Q155" s="189">
        <v>793.0</v>
      </c>
      <c r="R155" s="189">
        <v>1465.0</v>
      </c>
      <c r="S155" s="188">
        <v>4.88E-30</v>
      </c>
      <c r="T155" s="162" t="s">
        <v>2774</v>
      </c>
      <c r="U155" s="189">
        <v>121.0</v>
      </c>
      <c r="V155" s="191" t="s">
        <v>2097</v>
      </c>
      <c r="W155" s="189">
        <v>42.5</v>
      </c>
      <c r="X155" s="189">
        <v>247.0</v>
      </c>
      <c r="Y155" s="189">
        <v>113.0</v>
      </c>
      <c r="Z155" s="189">
        <v>10.0</v>
      </c>
      <c r="AA155" s="189">
        <v>15.0</v>
      </c>
      <c r="AB155" s="189">
        <v>255.0</v>
      </c>
      <c r="AC155" s="190" t="s">
        <v>2775</v>
      </c>
      <c r="AD155" s="162"/>
      <c r="AE155" s="162"/>
    </row>
    <row r="156">
      <c r="A156" s="162" t="s">
        <v>2429</v>
      </c>
      <c r="B156" s="162" t="s">
        <v>2427</v>
      </c>
      <c r="C156" s="162" t="s">
        <v>2428</v>
      </c>
      <c r="D156" s="162" t="s">
        <v>2430</v>
      </c>
      <c r="E156" s="162" t="s">
        <v>1563</v>
      </c>
      <c r="F156" s="162" t="s">
        <v>1563</v>
      </c>
      <c r="G156" s="188">
        <v>1.0E-5</v>
      </c>
      <c r="H156" s="162" t="s">
        <v>1563</v>
      </c>
      <c r="I156" s="162" t="s">
        <v>1563</v>
      </c>
      <c r="J156" s="162" t="s">
        <v>2431</v>
      </c>
      <c r="K156" s="162" t="s">
        <v>301</v>
      </c>
      <c r="L156" s="162" t="s">
        <v>2432</v>
      </c>
      <c r="M156" s="162" t="s">
        <v>301</v>
      </c>
      <c r="N156" s="162" t="s">
        <v>301</v>
      </c>
      <c r="O156" s="162" t="s">
        <v>301</v>
      </c>
      <c r="P156" s="162" t="s">
        <v>2776</v>
      </c>
      <c r="Q156" s="189">
        <v>16817.0</v>
      </c>
      <c r="R156" s="189">
        <v>18012.0</v>
      </c>
      <c r="S156" s="188">
        <v>5.66E-49</v>
      </c>
      <c r="T156" s="162" t="s">
        <v>2777</v>
      </c>
      <c r="U156" s="189">
        <v>186.0</v>
      </c>
      <c r="V156" s="191" t="s">
        <v>2097</v>
      </c>
      <c r="W156" s="189">
        <v>34.7</v>
      </c>
      <c r="X156" s="189">
        <v>415.0</v>
      </c>
      <c r="Y156" s="189">
        <v>242.0</v>
      </c>
      <c r="Z156" s="189">
        <v>12.0</v>
      </c>
      <c r="AA156" s="189">
        <v>35.0</v>
      </c>
      <c r="AB156" s="189">
        <v>438.0</v>
      </c>
      <c r="AC156" s="190" t="s">
        <v>2778</v>
      </c>
      <c r="AD156" s="162"/>
      <c r="AE156" s="162"/>
    </row>
    <row r="157">
      <c r="A157" s="162" t="s">
        <v>2448</v>
      </c>
      <c r="B157" s="162" t="s">
        <v>2446</v>
      </c>
      <c r="C157" s="162" t="s">
        <v>2447</v>
      </c>
      <c r="D157" s="162" t="s">
        <v>2779</v>
      </c>
      <c r="E157" s="162" t="s">
        <v>1563</v>
      </c>
      <c r="F157" s="162" t="s">
        <v>1563</v>
      </c>
      <c r="G157" s="188">
        <v>2.0E-24</v>
      </c>
      <c r="H157" s="162" t="s">
        <v>1563</v>
      </c>
      <c r="I157" s="162" t="s">
        <v>1563</v>
      </c>
      <c r="J157" s="162" t="s">
        <v>301</v>
      </c>
      <c r="K157" s="162" t="s">
        <v>301</v>
      </c>
      <c r="L157" s="162" t="s">
        <v>2426</v>
      </c>
      <c r="M157" s="162" t="s">
        <v>301</v>
      </c>
      <c r="N157" s="162" t="s">
        <v>301</v>
      </c>
      <c r="O157" s="162" t="s">
        <v>301</v>
      </c>
      <c r="P157" s="162" t="s">
        <v>2780</v>
      </c>
      <c r="Q157" s="189">
        <v>690.0</v>
      </c>
      <c r="R157" s="189">
        <v>1363.0</v>
      </c>
      <c r="S157" s="188">
        <v>3.55E-59</v>
      </c>
      <c r="T157" s="162" t="s">
        <v>2781</v>
      </c>
      <c r="U157" s="189">
        <v>201.0</v>
      </c>
      <c r="V157" s="191" t="s">
        <v>2097</v>
      </c>
      <c r="W157" s="189">
        <v>50.7</v>
      </c>
      <c r="X157" s="189">
        <v>227.0</v>
      </c>
      <c r="Y157" s="189">
        <v>109.0</v>
      </c>
      <c r="Z157" s="189">
        <v>2.0</v>
      </c>
      <c r="AA157" s="189">
        <v>110.0</v>
      </c>
      <c r="AB157" s="189">
        <v>337.0</v>
      </c>
      <c r="AC157" s="190" t="s">
        <v>2782</v>
      </c>
      <c r="AD157" s="162"/>
      <c r="AE157" s="162"/>
    </row>
    <row r="158">
      <c r="A158" s="162" t="s">
        <v>2435</v>
      </c>
      <c r="B158" s="162" t="s">
        <v>2433</v>
      </c>
      <c r="C158" s="162" t="s">
        <v>2438</v>
      </c>
      <c r="D158" s="162" t="s">
        <v>2436</v>
      </c>
      <c r="E158" s="162" t="s">
        <v>1563</v>
      </c>
      <c r="F158" s="162" t="s">
        <v>1563</v>
      </c>
      <c r="G158" s="188">
        <v>8.0E-31</v>
      </c>
      <c r="H158" s="162" t="s">
        <v>1563</v>
      </c>
      <c r="I158" s="162" t="s">
        <v>1563</v>
      </c>
      <c r="J158" s="162" t="s">
        <v>2431</v>
      </c>
      <c r="K158" s="162" t="s">
        <v>301</v>
      </c>
      <c r="L158" s="162" t="s">
        <v>2432</v>
      </c>
      <c r="M158" s="162" t="s">
        <v>301</v>
      </c>
      <c r="N158" s="162" t="s">
        <v>301</v>
      </c>
      <c r="O158" s="162" t="s">
        <v>301</v>
      </c>
      <c r="P158" s="162" t="s">
        <v>2783</v>
      </c>
      <c r="Q158" s="189">
        <v>2259.0</v>
      </c>
      <c r="R158" s="189">
        <v>3285.0</v>
      </c>
      <c r="S158" s="188">
        <v>2.37E-44</v>
      </c>
      <c r="T158" s="162" t="s">
        <v>2784</v>
      </c>
      <c r="U158" s="189">
        <v>171.0</v>
      </c>
      <c r="V158" s="191" t="s">
        <v>2097</v>
      </c>
      <c r="W158" s="189">
        <v>33.5</v>
      </c>
      <c r="X158" s="189">
        <v>346.0</v>
      </c>
      <c r="Y158" s="189">
        <v>217.0</v>
      </c>
      <c r="Z158" s="189">
        <v>7.0</v>
      </c>
      <c r="AA158" s="189">
        <v>97.0</v>
      </c>
      <c r="AB158" s="189">
        <v>434.0</v>
      </c>
      <c r="AC158" s="190" t="s">
        <v>2785</v>
      </c>
      <c r="AD158" s="162"/>
      <c r="AE158" s="162"/>
    </row>
    <row r="159">
      <c r="A159" s="162" t="s">
        <v>2439</v>
      </c>
      <c r="B159" s="162" t="s">
        <v>2437</v>
      </c>
      <c r="C159" s="162" t="s">
        <v>2438</v>
      </c>
      <c r="D159" s="162" t="s">
        <v>2440</v>
      </c>
      <c r="E159" s="162" t="s">
        <v>1563</v>
      </c>
      <c r="F159" s="162" t="s">
        <v>1563</v>
      </c>
      <c r="G159" s="188">
        <v>7.0E-16</v>
      </c>
      <c r="H159" s="162" t="s">
        <v>1563</v>
      </c>
      <c r="I159" s="162" t="s">
        <v>1563</v>
      </c>
      <c r="J159" s="162" t="s">
        <v>2441</v>
      </c>
      <c r="K159" s="162" t="s">
        <v>301</v>
      </c>
      <c r="L159" s="162" t="s">
        <v>2432</v>
      </c>
      <c r="M159" s="162" t="s">
        <v>301</v>
      </c>
      <c r="N159" s="162" t="s">
        <v>301</v>
      </c>
      <c r="O159" s="162" t="s">
        <v>301</v>
      </c>
      <c r="P159" s="162" t="s">
        <v>2786</v>
      </c>
      <c r="Q159" s="189">
        <v>2875.0</v>
      </c>
      <c r="R159" s="189">
        <v>3412.0</v>
      </c>
      <c r="S159" s="188">
        <v>3.55E-28</v>
      </c>
      <c r="T159" s="162" t="s">
        <v>2784</v>
      </c>
      <c r="U159" s="189">
        <v>122.0</v>
      </c>
      <c r="V159" s="162" t="s">
        <v>411</v>
      </c>
      <c r="W159" s="189">
        <v>37.8</v>
      </c>
      <c r="X159" s="189">
        <v>180.0</v>
      </c>
      <c r="Y159" s="189">
        <v>111.0</v>
      </c>
      <c r="Z159" s="189">
        <v>1.0</v>
      </c>
      <c r="AA159" s="189">
        <v>253.0</v>
      </c>
      <c r="AB159" s="189">
        <v>433.0</v>
      </c>
      <c r="AC159" s="190" t="s">
        <v>2785</v>
      </c>
      <c r="AD159" s="162"/>
      <c r="AE159" s="162"/>
    </row>
    <row r="160">
      <c r="A160" s="162" t="s">
        <v>2443</v>
      </c>
      <c r="B160" s="162" t="s">
        <v>2442</v>
      </c>
      <c r="C160" s="162" t="s">
        <v>2438</v>
      </c>
      <c r="D160" s="162" t="s">
        <v>2444</v>
      </c>
      <c r="E160" s="162" t="s">
        <v>1563</v>
      </c>
      <c r="F160" s="162" t="s">
        <v>1563</v>
      </c>
      <c r="G160" s="188">
        <v>4.0E-46</v>
      </c>
      <c r="H160" s="162" t="s">
        <v>1563</v>
      </c>
      <c r="I160" s="162" t="s">
        <v>1563</v>
      </c>
      <c r="J160" s="162" t="s">
        <v>2425</v>
      </c>
      <c r="K160" s="162" t="s">
        <v>301</v>
      </c>
      <c r="L160" s="162" t="s">
        <v>2787</v>
      </c>
      <c r="M160" s="162" t="s">
        <v>301</v>
      </c>
      <c r="N160" s="162" t="s">
        <v>301</v>
      </c>
      <c r="O160" s="162" t="s">
        <v>301</v>
      </c>
      <c r="P160" s="162" t="s">
        <v>2788</v>
      </c>
      <c r="Q160" s="189">
        <v>10522.0</v>
      </c>
      <c r="R160" s="189">
        <v>11764.0</v>
      </c>
      <c r="S160" s="188">
        <v>9.31999999999999E-87</v>
      </c>
      <c r="T160" s="162" t="s">
        <v>2789</v>
      </c>
      <c r="U160" s="189">
        <v>294.0</v>
      </c>
      <c r="V160" s="191" t="s">
        <v>2097</v>
      </c>
      <c r="W160" s="189">
        <v>39.1</v>
      </c>
      <c r="X160" s="189">
        <v>422.0</v>
      </c>
      <c r="Y160" s="189">
        <v>201.0</v>
      </c>
      <c r="Z160" s="189">
        <v>8.0</v>
      </c>
      <c r="AA160" s="189">
        <v>25.0</v>
      </c>
      <c r="AB160" s="189">
        <v>399.0</v>
      </c>
      <c r="AC160" s="190" t="s">
        <v>2790</v>
      </c>
      <c r="AD160" s="162"/>
      <c r="AE160" s="162"/>
    </row>
    <row r="161">
      <c r="A161" s="162" t="s">
        <v>2072</v>
      </c>
      <c r="B161" s="162" t="s">
        <v>1563</v>
      </c>
      <c r="C161" s="162" t="s">
        <v>2791</v>
      </c>
      <c r="D161" s="162" t="s">
        <v>2073</v>
      </c>
      <c r="E161" s="162" t="s">
        <v>411</v>
      </c>
      <c r="F161" s="162" t="s">
        <v>2074</v>
      </c>
      <c r="G161" s="188">
        <v>3.0E-8</v>
      </c>
      <c r="H161" s="188">
        <v>8.5E-20</v>
      </c>
      <c r="I161" s="162" t="s">
        <v>2075</v>
      </c>
      <c r="J161" s="162" t="s">
        <v>2076</v>
      </c>
      <c r="K161" s="162" t="s">
        <v>1569</v>
      </c>
      <c r="L161" s="162" t="s">
        <v>1576</v>
      </c>
      <c r="M161" s="162" t="s">
        <v>301</v>
      </c>
      <c r="N161" s="162" t="s">
        <v>301</v>
      </c>
      <c r="O161" s="162" t="s">
        <v>301</v>
      </c>
      <c r="P161" s="162" t="s">
        <v>2792</v>
      </c>
      <c r="Q161" s="189">
        <v>225.0</v>
      </c>
      <c r="R161" s="189">
        <v>617.0</v>
      </c>
      <c r="S161" s="188">
        <v>9.09E-17</v>
      </c>
      <c r="T161" s="162" t="s">
        <v>2793</v>
      </c>
      <c r="U161" s="189">
        <v>89.0</v>
      </c>
      <c r="V161" s="162" t="s">
        <v>411</v>
      </c>
      <c r="W161" s="189">
        <v>41.0</v>
      </c>
      <c r="X161" s="189">
        <v>134.0</v>
      </c>
      <c r="Y161" s="189">
        <v>71.0</v>
      </c>
      <c r="Z161" s="189">
        <v>5.0</v>
      </c>
      <c r="AA161" s="189">
        <v>29.0</v>
      </c>
      <c r="AB161" s="189">
        <v>158.0</v>
      </c>
      <c r="AC161" s="190" t="s">
        <v>2794</v>
      </c>
      <c r="AD161" s="162"/>
      <c r="AE161" s="162"/>
    </row>
    <row r="162">
      <c r="A162" s="162" t="s">
        <v>2077</v>
      </c>
      <c r="B162" s="162" t="s">
        <v>1563</v>
      </c>
      <c r="C162" s="162" t="s">
        <v>2795</v>
      </c>
      <c r="D162" s="162" t="s">
        <v>2078</v>
      </c>
      <c r="E162" s="162" t="s">
        <v>411</v>
      </c>
      <c r="F162" s="162" t="s">
        <v>1579</v>
      </c>
      <c r="G162" s="188">
        <v>3.0E-70</v>
      </c>
      <c r="H162" s="188">
        <v>1.6E-79</v>
      </c>
      <c r="I162" s="162" t="s">
        <v>2079</v>
      </c>
      <c r="J162" s="162" t="s">
        <v>2080</v>
      </c>
      <c r="K162" s="162" t="s">
        <v>1569</v>
      </c>
      <c r="L162" s="162" t="s">
        <v>1576</v>
      </c>
      <c r="M162" s="162" t="s">
        <v>301</v>
      </c>
      <c r="N162" s="162" t="s">
        <v>301</v>
      </c>
      <c r="O162" s="162" t="s">
        <v>301</v>
      </c>
      <c r="P162" s="162" t="s">
        <v>2796</v>
      </c>
      <c r="Q162" s="189">
        <v>6175.0</v>
      </c>
      <c r="R162" s="189">
        <v>7267.0</v>
      </c>
      <c r="S162" s="188">
        <v>1.3E-76</v>
      </c>
      <c r="T162" s="162" t="s">
        <v>2532</v>
      </c>
      <c r="U162" s="189">
        <v>263.0</v>
      </c>
      <c r="V162" s="162" t="s">
        <v>411</v>
      </c>
      <c r="W162" s="189">
        <v>40.3</v>
      </c>
      <c r="X162" s="189">
        <v>372.0</v>
      </c>
      <c r="Y162" s="189">
        <v>209.0</v>
      </c>
      <c r="Z162" s="189">
        <v>4.0</v>
      </c>
      <c r="AA162" s="189">
        <v>4.0</v>
      </c>
      <c r="AB162" s="189">
        <v>371.0</v>
      </c>
      <c r="AC162" s="190" t="s">
        <v>2533</v>
      </c>
      <c r="AD162" s="162"/>
      <c r="AE162" s="162"/>
    </row>
    <row r="163">
      <c r="A163" s="162" t="s">
        <v>2081</v>
      </c>
      <c r="B163" s="162" t="s">
        <v>1563</v>
      </c>
      <c r="C163" s="162" t="s">
        <v>2791</v>
      </c>
      <c r="D163" s="162" t="s">
        <v>2082</v>
      </c>
      <c r="E163" s="191" t="s">
        <v>2097</v>
      </c>
      <c r="F163" s="162" t="s">
        <v>1813</v>
      </c>
      <c r="G163" s="188">
        <v>2.0E-51</v>
      </c>
      <c r="H163" s="188">
        <v>1.3E-49</v>
      </c>
      <c r="I163" s="162" t="s">
        <v>2083</v>
      </c>
      <c r="J163" s="162" t="s">
        <v>2084</v>
      </c>
      <c r="K163" s="162" t="s">
        <v>1569</v>
      </c>
      <c r="L163" s="162" t="s">
        <v>1576</v>
      </c>
      <c r="M163" s="162" t="s">
        <v>301</v>
      </c>
      <c r="N163" s="162" t="s">
        <v>301</v>
      </c>
      <c r="O163" s="162" t="s">
        <v>301</v>
      </c>
      <c r="P163" s="162" t="s">
        <v>2797</v>
      </c>
      <c r="Q163" s="189">
        <v>343.0</v>
      </c>
      <c r="R163" s="189">
        <v>1412.0</v>
      </c>
      <c r="S163" s="188">
        <v>2.57E-52</v>
      </c>
      <c r="T163" s="162" t="s">
        <v>2798</v>
      </c>
      <c r="U163" s="189">
        <v>191.0</v>
      </c>
      <c r="V163" s="191" t="s">
        <v>2097</v>
      </c>
      <c r="W163" s="189">
        <v>39.4</v>
      </c>
      <c r="X163" s="189">
        <v>368.0</v>
      </c>
      <c r="Y163" s="189">
        <v>200.0</v>
      </c>
      <c r="Z163" s="189">
        <v>11.0</v>
      </c>
      <c r="AA163" s="189">
        <v>15.0</v>
      </c>
      <c r="AB163" s="189">
        <v>372.0</v>
      </c>
      <c r="AC163" s="190" t="s">
        <v>2799</v>
      </c>
      <c r="AD163" s="162"/>
      <c r="AE163" s="162"/>
    </row>
    <row r="164">
      <c r="A164" s="162" t="s">
        <v>2085</v>
      </c>
      <c r="B164" s="162" t="s">
        <v>1563</v>
      </c>
      <c r="C164" s="162" t="s">
        <v>2791</v>
      </c>
      <c r="D164" s="162" t="s">
        <v>2086</v>
      </c>
      <c r="E164" s="191" t="s">
        <v>2097</v>
      </c>
      <c r="F164" s="162" t="s">
        <v>1813</v>
      </c>
      <c r="G164" s="188">
        <v>1.0E-52</v>
      </c>
      <c r="H164" s="188">
        <v>7.7E-46</v>
      </c>
      <c r="I164" s="162" t="s">
        <v>2087</v>
      </c>
      <c r="J164" s="162" t="s">
        <v>2088</v>
      </c>
      <c r="K164" s="162" t="s">
        <v>1569</v>
      </c>
      <c r="L164" s="162" t="s">
        <v>1576</v>
      </c>
      <c r="M164" s="162" t="s">
        <v>301</v>
      </c>
      <c r="N164" s="162" t="s">
        <v>301</v>
      </c>
      <c r="O164" s="162" t="s">
        <v>301</v>
      </c>
      <c r="P164" s="162" t="s">
        <v>2800</v>
      </c>
      <c r="Q164" s="189">
        <v>3732.0</v>
      </c>
      <c r="R164" s="189">
        <v>4612.0</v>
      </c>
      <c r="S164" s="188">
        <v>3.68E-64</v>
      </c>
      <c r="T164" s="162" t="s">
        <v>2798</v>
      </c>
      <c r="U164" s="189">
        <v>226.0</v>
      </c>
      <c r="V164" s="191" t="s">
        <v>2097</v>
      </c>
      <c r="W164" s="189">
        <v>43.6</v>
      </c>
      <c r="X164" s="189">
        <v>307.0</v>
      </c>
      <c r="Y164" s="189">
        <v>150.0</v>
      </c>
      <c r="Z164" s="189">
        <v>4.0</v>
      </c>
      <c r="AA164" s="189">
        <v>31.0</v>
      </c>
      <c r="AB164" s="189">
        <v>329.0</v>
      </c>
      <c r="AC164" s="190" t="s">
        <v>2799</v>
      </c>
      <c r="AD164" s="162"/>
      <c r="AE164" s="162"/>
    </row>
    <row r="165">
      <c r="A165" s="162" t="s">
        <v>2089</v>
      </c>
      <c r="B165" s="162" t="s">
        <v>1563</v>
      </c>
      <c r="C165" s="162" t="s">
        <v>2791</v>
      </c>
      <c r="D165" s="162" t="s">
        <v>2090</v>
      </c>
      <c r="E165" s="191" t="s">
        <v>2097</v>
      </c>
      <c r="F165" s="162" t="s">
        <v>2091</v>
      </c>
      <c r="G165" s="188">
        <v>2.0E-51</v>
      </c>
      <c r="H165" s="188">
        <v>2.9E-48</v>
      </c>
      <c r="I165" s="162" t="s">
        <v>2092</v>
      </c>
      <c r="J165" s="162" t="s">
        <v>2093</v>
      </c>
      <c r="K165" s="162" t="s">
        <v>1569</v>
      </c>
      <c r="L165" s="162" t="s">
        <v>1576</v>
      </c>
      <c r="M165" s="162" t="s">
        <v>301</v>
      </c>
      <c r="N165" s="162" t="s">
        <v>301</v>
      </c>
      <c r="O165" s="162" t="s">
        <v>301</v>
      </c>
      <c r="P165" s="162" t="s">
        <v>2801</v>
      </c>
      <c r="Q165" s="189">
        <v>5558.0</v>
      </c>
      <c r="R165" s="189">
        <v>6561.0</v>
      </c>
      <c r="S165" s="188">
        <v>1.3E-58</v>
      </c>
      <c r="T165" s="162" t="s">
        <v>2626</v>
      </c>
      <c r="U165" s="189">
        <v>210.0</v>
      </c>
      <c r="V165" s="191" t="s">
        <v>2097</v>
      </c>
      <c r="W165" s="189">
        <v>38.2</v>
      </c>
      <c r="X165" s="189">
        <v>348.0</v>
      </c>
      <c r="Y165" s="189">
        <v>194.0</v>
      </c>
      <c r="Z165" s="189">
        <v>9.0</v>
      </c>
      <c r="AA165" s="189">
        <v>32.0</v>
      </c>
      <c r="AB165" s="189">
        <v>373.0</v>
      </c>
      <c r="AC165" s="190" t="s">
        <v>2627</v>
      </c>
      <c r="AD165" s="162"/>
      <c r="AE165" s="162"/>
    </row>
    <row r="166">
      <c r="A166" s="162" t="s">
        <v>1648</v>
      </c>
      <c r="B166" s="162" t="s">
        <v>1563</v>
      </c>
      <c r="C166" s="162" t="s">
        <v>2538</v>
      </c>
      <c r="D166" s="162" t="s">
        <v>1654</v>
      </c>
      <c r="E166" s="191" t="s">
        <v>2097</v>
      </c>
      <c r="F166" s="162" t="s">
        <v>1644</v>
      </c>
      <c r="G166" s="188">
        <v>7.0E-22</v>
      </c>
      <c r="H166" s="188">
        <v>1.5E-39</v>
      </c>
      <c r="I166" s="162" t="s">
        <v>1653</v>
      </c>
      <c r="J166" s="162" t="s">
        <v>301</v>
      </c>
      <c r="K166" s="162" t="s">
        <v>1569</v>
      </c>
      <c r="L166" s="162" t="s">
        <v>1592</v>
      </c>
      <c r="M166" s="162" t="s">
        <v>301</v>
      </c>
      <c r="N166" s="162" t="s">
        <v>301</v>
      </c>
      <c r="O166" s="162" t="s">
        <v>301</v>
      </c>
      <c r="P166" s="162" t="s">
        <v>2577</v>
      </c>
      <c r="Q166" s="189">
        <v>327788.0</v>
      </c>
      <c r="R166" s="189">
        <v>328250.0</v>
      </c>
      <c r="S166" s="188">
        <v>8.64E-85</v>
      </c>
      <c r="T166" s="162" t="s">
        <v>2567</v>
      </c>
      <c r="U166" s="189">
        <v>282.0</v>
      </c>
      <c r="V166" s="191" t="s">
        <v>2097</v>
      </c>
      <c r="W166" s="189">
        <v>81.8</v>
      </c>
      <c r="X166" s="189">
        <v>154.0</v>
      </c>
      <c r="Y166" s="189">
        <v>28.0</v>
      </c>
      <c r="Z166" s="189">
        <v>0.0</v>
      </c>
      <c r="AA166" s="189">
        <v>75.0</v>
      </c>
      <c r="AB166" s="189">
        <v>229.0</v>
      </c>
      <c r="AC166" s="190" t="s">
        <v>2568</v>
      </c>
      <c r="AD166" s="162"/>
      <c r="AE166" s="162"/>
    </row>
    <row r="167">
      <c r="A167" s="3" t="s">
        <v>2452</v>
      </c>
      <c r="B167" s="3" t="s">
        <v>2450</v>
      </c>
      <c r="C167" s="3" t="s">
        <v>2451</v>
      </c>
      <c r="D167" s="3" t="s">
        <v>2453</v>
      </c>
      <c r="E167" s="3" t="s">
        <v>1563</v>
      </c>
      <c r="F167" s="3" t="s">
        <v>1563</v>
      </c>
      <c r="G167" s="194">
        <v>0.001</v>
      </c>
      <c r="H167" s="3" t="s">
        <v>1563</v>
      </c>
      <c r="I167" s="3" t="s">
        <v>1563</v>
      </c>
      <c r="J167" s="3" t="s">
        <v>301</v>
      </c>
      <c r="K167" s="3" t="s">
        <v>301</v>
      </c>
      <c r="L167" s="3" t="s">
        <v>2432</v>
      </c>
      <c r="M167" s="3" t="s">
        <v>301</v>
      </c>
      <c r="N167" s="3" t="s">
        <v>301</v>
      </c>
      <c r="O167" s="3" t="s">
        <v>301</v>
      </c>
      <c r="P167" s="3" t="s">
        <v>2802</v>
      </c>
      <c r="Q167" s="3">
        <v>27551.0</v>
      </c>
      <c r="R167" s="3">
        <v>28568.0</v>
      </c>
      <c r="S167" s="194">
        <v>8.23E-34</v>
      </c>
      <c r="T167" s="3" t="s">
        <v>2803</v>
      </c>
      <c r="U167" s="3">
        <v>142.0</v>
      </c>
      <c r="V167" s="3" t="s">
        <v>411</v>
      </c>
      <c r="W167" s="3">
        <v>30.0</v>
      </c>
      <c r="X167" s="3">
        <v>353.0</v>
      </c>
      <c r="Y167" s="3">
        <v>225.0</v>
      </c>
      <c r="Z167" s="3">
        <v>7.0</v>
      </c>
      <c r="AA167" s="3">
        <v>73.0</v>
      </c>
      <c r="AB167" s="3">
        <v>418.0</v>
      </c>
      <c r="AC167" s="3" t="s">
        <v>2804</v>
      </c>
    </row>
    <row r="168">
      <c r="A168" s="3" t="s">
        <v>2336</v>
      </c>
      <c r="B168" s="3" t="s">
        <v>2334</v>
      </c>
      <c r="C168" s="3" t="s">
        <v>2335</v>
      </c>
      <c r="D168" s="3" t="s">
        <v>2337</v>
      </c>
      <c r="E168" s="3" t="s">
        <v>1563</v>
      </c>
      <c r="F168" s="3" t="s">
        <v>1563</v>
      </c>
      <c r="G168" s="194">
        <v>5.0E-46</v>
      </c>
      <c r="H168" s="194">
        <v>1.0E-38</v>
      </c>
      <c r="I168" s="3" t="s">
        <v>1563</v>
      </c>
      <c r="J168" s="3" t="s">
        <v>2338</v>
      </c>
      <c r="K168" s="3" t="s">
        <v>301</v>
      </c>
      <c r="L168" s="3" t="s">
        <v>2340</v>
      </c>
      <c r="M168" s="3" t="s">
        <v>2341</v>
      </c>
      <c r="N168" s="3" t="s">
        <v>2342</v>
      </c>
      <c r="O168" s="3" t="s">
        <v>2343</v>
      </c>
      <c r="P168" s="3" t="s">
        <v>2805</v>
      </c>
      <c r="Q168" s="3">
        <v>997.0</v>
      </c>
      <c r="R168" s="3">
        <v>3690.0</v>
      </c>
      <c r="S168" s="194">
        <v>2.96E-194</v>
      </c>
      <c r="T168" s="3" t="s">
        <v>2806</v>
      </c>
      <c r="U168" s="3">
        <v>623.0</v>
      </c>
      <c r="V168" s="195" t="str">
        <f>+</f>
        <v>#ERROR!</v>
      </c>
      <c r="W168" s="3">
        <v>38.4</v>
      </c>
      <c r="X168" s="3">
        <v>913.0</v>
      </c>
      <c r="Y168" s="3">
        <v>539.0</v>
      </c>
      <c r="Z168" s="3">
        <v>9.0</v>
      </c>
      <c r="AA168" s="3">
        <v>5.0</v>
      </c>
      <c r="AB168" s="3">
        <v>910.0</v>
      </c>
      <c r="AC168" s="3" t="s">
        <v>2807</v>
      </c>
    </row>
    <row r="169">
      <c r="A169" s="3" t="s">
        <v>2336</v>
      </c>
      <c r="B169" s="3" t="s">
        <v>2334</v>
      </c>
      <c r="C169" s="3" t="s">
        <v>2335</v>
      </c>
      <c r="D169" s="3" t="s">
        <v>2337</v>
      </c>
      <c r="E169" s="3" t="s">
        <v>1563</v>
      </c>
      <c r="F169" s="3" t="s">
        <v>1563</v>
      </c>
      <c r="G169" s="194">
        <v>5.0E-46</v>
      </c>
      <c r="H169" s="194">
        <v>1.0E-38</v>
      </c>
      <c r="I169" s="3" t="s">
        <v>1563</v>
      </c>
      <c r="J169" s="3" t="s">
        <v>2338</v>
      </c>
      <c r="K169" s="3" t="s">
        <v>301</v>
      </c>
      <c r="L169" s="3" t="s">
        <v>2340</v>
      </c>
      <c r="M169" s="3" t="s">
        <v>2341</v>
      </c>
      <c r="N169" s="3" t="s">
        <v>2342</v>
      </c>
      <c r="O169" s="3" t="s">
        <v>2343</v>
      </c>
      <c r="P169" s="3" t="s">
        <v>2805</v>
      </c>
      <c r="Q169" s="3">
        <v>35.0</v>
      </c>
      <c r="R169" s="3">
        <v>813.0</v>
      </c>
      <c r="S169" s="194">
        <v>5.06E-40</v>
      </c>
      <c r="T169" s="3" t="s">
        <v>2808</v>
      </c>
      <c r="U169" s="3">
        <v>157.0</v>
      </c>
      <c r="V169" s="195" t="str">
        <f>+</f>
        <v>#ERROR!</v>
      </c>
      <c r="W169" s="3">
        <v>36.7</v>
      </c>
      <c r="X169" s="3">
        <v>267.0</v>
      </c>
      <c r="Y169" s="3">
        <v>153.0</v>
      </c>
      <c r="Z169" s="3">
        <v>4.0</v>
      </c>
      <c r="AA169" s="3">
        <v>169.0</v>
      </c>
      <c r="AB169" s="3">
        <v>428.0</v>
      </c>
      <c r="AC169" s="3" t="s">
        <v>2809</v>
      </c>
    </row>
    <row r="170">
      <c r="A170" s="3" t="s">
        <v>2345</v>
      </c>
      <c r="B170" s="3" t="s">
        <v>2344</v>
      </c>
      <c r="C170" s="3" t="s">
        <v>2335</v>
      </c>
      <c r="D170" s="3" t="s">
        <v>2346</v>
      </c>
      <c r="E170" s="3" t="s">
        <v>1563</v>
      </c>
      <c r="F170" s="3" t="s">
        <v>1563</v>
      </c>
      <c r="G170" s="194">
        <v>8.0E-14</v>
      </c>
      <c r="H170" s="194">
        <v>7.0E-23</v>
      </c>
      <c r="I170" s="3" t="s">
        <v>1563</v>
      </c>
      <c r="J170" s="3" t="s">
        <v>2338</v>
      </c>
      <c r="K170" s="3" t="s">
        <v>301</v>
      </c>
      <c r="L170" s="3" t="s">
        <v>2347</v>
      </c>
      <c r="M170" s="3" t="s">
        <v>2348</v>
      </c>
      <c r="N170" s="3" t="s">
        <v>2349</v>
      </c>
      <c r="O170" s="3" t="s">
        <v>2350</v>
      </c>
      <c r="P170" s="3" t="s">
        <v>2810</v>
      </c>
      <c r="Q170" s="3">
        <v>848.0</v>
      </c>
      <c r="R170" s="3">
        <v>2847.0</v>
      </c>
      <c r="S170" s="194">
        <v>1.23E-98</v>
      </c>
      <c r="T170" s="3" t="s">
        <v>2806</v>
      </c>
      <c r="U170" s="3">
        <v>343.0</v>
      </c>
      <c r="V170" s="3" t="s">
        <v>411</v>
      </c>
      <c r="W170" s="3">
        <v>31.1</v>
      </c>
      <c r="X170" s="3">
        <v>671.0</v>
      </c>
      <c r="Y170" s="3">
        <v>452.0</v>
      </c>
      <c r="Z170" s="3">
        <v>8.0</v>
      </c>
      <c r="AA170" s="3">
        <v>742.0</v>
      </c>
      <c r="AB170" s="3">
        <v>1408.0</v>
      </c>
      <c r="AC170" s="3" t="s">
        <v>2807</v>
      </c>
    </row>
    <row r="171">
      <c r="A171" s="3" t="s">
        <v>2352</v>
      </c>
      <c r="B171" s="3" t="s">
        <v>2351</v>
      </c>
      <c r="C171" s="3" t="s">
        <v>2335</v>
      </c>
      <c r="D171" s="3" t="s">
        <v>2353</v>
      </c>
      <c r="E171" s="3" t="s">
        <v>1563</v>
      </c>
      <c r="F171" s="3" t="s">
        <v>1563</v>
      </c>
      <c r="G171" s="194">
        <v>3.0E-47</v>
      </c>
      <c r="H171" s="194">
        <v>5.0E-43</v>
      </c>
      <c r="I171" s="3" t="s">
        <v>1563</v>
      </c>
      <c r="J171" s="3" t="s">
        <v>2338</v>
      </c>
      <c r="K171" s="3" t="s">
        <v>301</v>
      </c>
      <c r="L171" s="3" t="s">
        <v>2354</v>
      </c>
      <c r="M171" s="3" t="s">
        <v>2348</v>
      </c>
      <c r="N171" s="3" t="s">
        <v>2355</v>
      </c>
      <c r="O171" s="3" t="s">
        <v>2356</v>
      </c>
      <c r="P171" s="3" t="s">
        <v>2811</v>
      </c>
      <c r="Q171" s="3">
        <v>1.0</v>
      </c>
      <c r="R171" s="3">
        <v>2149.0</v>
      </c>
      <c r="S171" s="194">
        <v>1.57999999999999E-163</v>
      </c>
      <c r="T171" s="3" t="s">
        <v>2812</v>
      </c>
      <c r="U171" s="3">
        <v>526.0</v>
      </c>
      <c r="V171" s="3" t="s">
        <v>411</v>
      </c>
      <c r="W171" s="3">
        <v>42.3</v>
      </c>
      <c r="X171" s="3">
        <v>725.0</v>
      </c>
      <c r="Y171" s="3">
        <v>398.0</v>
      </c>
      <c r="Z171" s="3">
        <v>13.0</v>
      </c>
      <c r="AA171" s="3">
        <v>31.0</v>
      </c>
      <c r="AB171" s="3">
        <v>745.0</v>
      </c>
      <c r="AC171" s="3" t="s">
        <v>2813</v>
      </c>
    </row>
    <row r="172">
      <c r="A172" s="3" t="s">
        <v>2358</v>
      </c>
      <c r="B172" s="3" t="s">
        <v>2357</v>
      </c>
      <c r="C172" s="3" t="s">
        <v>2335</v>
      </c>
      <c r="D172" s="3" t="s">
        <v>2359</v>
      </c>
      <c r="E172" s="3" t="s">
        <v>1563</v>
      </c>
      <c r="F172" s="3" t="s">
        <v>1563</v>
      </c>
      <c r="G172" s="3">
        <v>0.038</v>
      </c>
      <c r="H172" s="3" t="s">
        <v>411</v>
      </c>
      <c r="I172" s="3" t="s">
        <v>1563</v>
      </c>
      <c r="J172" s="3" t="s">
        <v>411</v>
      </c>
      <c r="K172" s="3" t="s">
        <v>301</v>
      </c>
      <c r="L172" s="3" t="s">
        <v>2360</v>
      </c>
      <c r="M172" s="3" t="s">
        <v>2361</v>
      </c>
      <c r="N172" s="3" t="s">
        <v>2362</v>
      </c>
      <c r="O172" s="3" t="s">
        <v>2363</v>
      </c>
      <c r="P172" s="3" t="s">
        <v>2814</v>
      </c>
      <c r="Q172" s="3">
        <v>547.0</v>
      </c>
      <c r="R172" s="3">
        <v>1168.0</v>
      </c>
      <c r="S172" s="194">
        <v>1.86E-5</v>
      </c>
      <c r="T172" s="3" t="s">
        <v>2806</v>
      </c>
      <c r="U172" s="3">
        <v>53.1</v>
      </c>
      <c r="V172" s="195" t="str">
        <f>+</f>
        <v>#ERROR!</v>
      </c>
      <c r="W172" s="3">
        <v>24.3</v>
      </c>
      <c r="X172" s="3">
        <v>210.0</v>
      </c>
      <c r="Y172" s="3">
        <v>156.0</v>
      </c>
      <c r="Z172" s="3">
        <v>1.0</v>
      </c>
      <c r="AA172" s="3">
        <v>5.0</v>
      </c>
      <c r="AB172" s="3">
        <v>215.0</v>
      </c>
      <c r="AC172" s="3" t="s">
        <v>2807</v>
      </c>
    </row>
    <row r="173">
      <c r="A173" s="3" t="s">
        <v>2365</v>
      </c>
      <c r="B173" s="3" t="s">
        <v>2364</v>
      </c>
      <c r="C173" s="3" t="s">
        <v>2335</v>
      </c>
      <c r="D173" s="3" t="s">
        <v>2366</v>
      </c>
      <c r="E173" s="3" t="s">
        <v>1563</v>
      </c>
      <c r="F173" s="3" t="s">
        <v>1563</v>
      </c>
      <c r="G173" s="194">
        <v>1.0E-44</v>
      </c>
      <c r="H173" s="194">
        <v>4.0E-34</v>
      </c>
      <c r="I173" s="3" t="s">
        <v>1563</v>
      </c>
      <c r="J173" s="3" t="s">
        <v>2338</v>
      </c>
      <c r="K173" s="3" t="s">
        <v>301</v>
      </c>
      <c r="L173" s="3" t="s">
        <v>2347</v>
      </c>
      <c r="M173" s="3" t="s">
        <v>2348</v>
      </c>
      <c r="N173" s="3" t="s">
        <v>2367</v>
      </c>
      <c r="O173" s="3" t="s">
        <v>2350</v>
      </c>
      <c r="P173" s="3" t="s">
        <v>2815</v>
      </c>
      <c r="Q173" s="3">
        <v>16.0</v>
      </c>
      <c r="R173" s="3">
        <v>957.0</v>
      </c>
      <c r="S173" s="194">
        <v>8.87E-93</v>
      </c>
      <c r="T173" s="3" t="s">
        <v>2812</v>
      </c>
      <c r="U173" s="3">
        <v>312.0</v>
      </c>
      <c r="V173" s="195" t="str">
        <f>+</f>
        <v>#ERROR!</v>
      </c>
      <c r="W173" s="3">
        <v>49.2</v>
      </c>
      <c r="X173" s="3">
        <v>315.0</v>
      </c>
      <c r="Y173" s="3">
        <v>159.0</v>
      </c>
      <c r="Z173" s="3">
        <v>1.0</v>
      </c>
      <c r="AA173" s="3">
        <v>450.0</v>
      </c>
      <c r="AB173" s="3">
        <v>765.0</v>
      </c>
      <c r="AC173" s="3" t="s">
        <v>2813</v>
      </c>
    </row>
    <row r="174">
      <c r="A174" s="3" t="s">
        <v>2369</v>
      </c>
      <c r="B174" s="3" t="s">
        <v>2368</v>
      </c>
      <c r="C174" s="3" t="s">
        <v>2335</v>
      </c>
      <c r="D174" s="3" t="s">
        <v>2370</v>
      </c>
      <c r="E174" s="3" t="s">
        <v>1563</v>
      </c>
      <c r="F174" s="3" t="s">
        <v>1563</v>
      </c>
      <c r="G174" s="194">
        <v>7.0E-19</v>
      </c>
      <c r="H174" s="194">
        <v>4.0E-20</v>
      </c>
      <c r="I174" s="3" t="s">
        <v>1563</v>
      </c>
      <c r="J174" s="3" t="s">
        <v>2338</v>
      </c>
      <c r="K174" s="3" t="s">
        <v>301</v>
      </c>
      <c r="L174" s="3" t="s">
        <v>2371</v>
      </c>
      <c r="M174" s="3" t="s">
        <v>2341</v>
      </c>
      <c r="N174" s="3" t="s">
        <v>2372</v>
      </c>
      <c r="O174" s="3" t="s">
        <v>2373</v>
      </c>
      <c r="P174" s="3" t="s">
        <v>2816</v>
      </c>
      <c r="Q174" s="3">
        <v>1021.0</v>
      </c>
      <c r="R174" s="3">
        <v>1863.0</v>
      </c>
      <c r="S174" s="194">
        <v>1.42E-131</v>
      </c>
      <c r="T174" s="3" t="s">
        <v>2817</v>
      </c>
      <c r="U174" s="3">
        <v>435.0</v>
      </c>
      <c r="V174" s="3" t="s">
        <v>411</v>
      </c>
      <c r="W174" s="3">
        <v>77.4</v>
      </c>
      <c r="X174" s="3">
        <v>283.0</v>
      </c>
      <c r="Y174" s="3">
        <v>62.0</v>
      </c>
      <c r="Z174" s="3">
        <v>1.0</v>
      </c>
      <c r="AA174" s="3">
        <v>300.0</v>
      </c>
      <c r="AB174" s="3">
        <v>583.0</v>
      </c>
      <c r="AC174" s="3" t="s">
        <v>2818</v>
      </c>
    </row>
    <row r="175">
      <c r="A175" s="3" t="s">
        <v>2375</v>
      </c>
      <c r="B175" s="3" t="s">
        <v>2374</v>
      </c>
      <c r="C175" s="3" t="s">
        <v>2335</v>
      </c>
      <c r="D175" s="3" t="s">
        <v>2376</v>
      </c>
      <c r="E175" s="3" t="s">
        <v>1563</v>
      </c>
      <c r="F175" s="3" t="s">
        <v>1563</v>
      </c>
      <c r="G175" s="194">
        <v>5.0E-18</v>
      </c>
      <c r="H175" s="194">
        <v>2.0E-14</v>
      </c>
      <c r="I175" s="3" t="s">
        <v>1563</v>
      </c>
      <c r="J175" s="3" t="s">
        <v>2338</v>
      </c>
      <c r="K175" s="3" t="s">
        <v>301</v>
      </c>
      <c r="L175" s="3" t="s">
        <v>2347</v>
      </c>
      <c r="M175" s="3" t="s">
        <v>2348</v>
      </c>
      <c r="N175" s="3" t="s">
        <v>2377</v>
      </c>
      <c r="O175" s="3" t="s">
        <v>2350</v>
      </c>
      <c r="P175" s="3" t="s">
        <v>2819</v>
      </c>
      <c r="Q175" s="3">
        <v>22.0</v>
      </c>
      <c r="R175" s="3">
        <v>344.0</v>
      </c>
      <c r="S175" s="194">
        <v>7.96E-8</v>
      </c>
      <c r="T175" s="3" t="s">
        <v>2820</v>
      </c>
      <c r="U175" s="3">
        <v>58.2</v>
      </c>
      <c r="V175" s="3" t="s">
        <v>411</v>
      </c>
      <c r="W175" s="3">
        <v>39.6</v>
      </c>
      <c r="X175" s="3">
        <v>111.0</v>
      </c>
      <c r="Y175" s="3">
        <v>63.0</v>
      </c>
      <c r="Z175" s="3">
        <v>3.0</v>
      </c>
      <c r="AA175" s="3">
        <v>307.0</v>
      </c>
      <c r="AB175" s="3">
        <v>417.0</v>
      </c>
      <c r="AC175" s="3" t="s">
        <v>2821</v>
      </c>
    </row>
    <row r="176">
      <c r="A176" s="3" t="s">
        <v>2375</v>
      </c>
      <c r="B176" s="3" t="s">
        <v>2374</v>
      </c>
      <c r="C176" s="3" t="s">
        <v>2335</v>
      </c>
      <c r="D176" s="3" t="s">
        <v>2376</v>
      </c>
      <c r="E176" s="3" t="s">
        <v>1563</v>
      </c>
      <c r="F176" s="3" t="s">
        <v>1563</v>
      </c>
      <c r="G176" s="194">
        <v>5.0E-18</v>
      </c>
      <c r="H176" s="194">
        <v>2.0E-14</v>
      </c>
      <c r="I176" s="3" t="s">
        <v>1563</v>
      </c>
      <c r="J176" s="3" t="s">
        <v>2338</v>
      </c>
      <c r="K176" s="3" t="s">
        <v>301</v>
      </c>
      <c r="L176" s="3" t="s">
        <v>2347</v>
      </c>
      <c r="M176" s="3" t="s">
        <v>2348</v>
      </c>
      <c r="N176" s="3" t="s">
        <v>2377</v>
      </c>
      <c r="O176" s="3" t="s">
        <v>2350</v>
      </c>
      <c r="P176" s="3" t="s">
        <v>2819</v>
      </c>
      <c r="Q176" s="3">
        <v>308.0</v>
      </c>
      <c r="R176" s="3">
        <v>808.0</v>
      </c>
      <c r="S176" s="194">
        <v>2.31999999999999E-43</v>
      </c>
      <c r="T176" s="3" t="s">
        <v>2822</v>
      </c>
      <c r="U176" s="3">
        <v>169.0</v>
      </c>
      <c r="V176" s="3" t="s">
        <v>411</v>
      </c>
      <c r="W176" s="3">
        <v>53.9</v>
      </c>
      <c r="X176" s="3">
        <v>167.0</v>
      </c>
      <c r="Y176" s="3">
        <v>77.0</v>
      </c>
      <c r="Z176" s="3">
        <v>0.0</v>
      </c>
      <c r="AA176" s="3">
        <v>434.0</v>
      </c>
      <c r="AB176" s="3">
        <v>601.0</v>
      </c>
      <c r="AC176" s="3" t="s">
        <v>2823</v>
      </c>
    </row>
    <row r="177">
      <c r="A177" s="3" t="s">
        <v>2379</v>
      </c>
      <c r="B177" s="3" t="s">
        <v>2378</v>
      </c>
      <c r="C177" s="3" t="s">
        <v>2335</v>
      </c>
      <c r="D177" s="3" t="s">
        <v>2380</v>
      </c>
      <c r="E177" s="3" t="s">
        <v>1563</v>
      </c>
      <c r="F177" s="3" t="s">
        <v>1563</v>
      </c>
      <c r="G177" s="194">
        <v>3.0E-4</v>
      </c>
      <c r="H177" s="3" t="s">
        <v>411</v>
      </c>
      <c r="I177" s="3" t="s">
        <v>1563</v>
      </c>
      <c r="J177" s="3" t="s">
        <v>411</v>
      </c>
      <c r="K177" s="3" t="s">
        <v>301</v>
      </c>
      <c r="L177" s="3" t="s">
        <v>2381</v>
      </c>
      <c r="M177" s="3" t="s">
        <v>2382</v>
      </c>
      <c r="N177" s="3" t="s">
        <v>2383</v>
      </c>
      <c r="O177" s="3" t="s">
        <v>2384</v>
      </c>
      <c r="P177" s="3" t="s">
        <v>2824</v>
      </c>
      <c r="Q177" s="3">
        <v>650.0</v>
      </c>
      <c r="R177" s="3">
        <v>1118.0</v>
      </c>
      <c r="S177" s="194">
        <v>7.99E-12</v>
      </c>
      <c r="T177" s="3" t="s">
        <v>2812</v>
      </c>
      <c r="U177" s="3">
        <v>70.5</v>
      </c>
      <c r="V177" s="3" t="s">
        <v>411</v>
      </c>
      <c r="W177" s="3">
        <v>28.2</v>
      </c>
      <c r="X177" s="3">
        <v>156.0</v>
      </c>
      <c r="Y177" s="3">
        <v>99.0</v>
      </c>
      <c r="Z177" s="3">
        <v>4.0</v>
      </c>
      <c r="AA177" s="3">
        <v>608.0</v>
      </c>
      <c r="AB177" s="3">
        <v>751.0</v>
      </c>
      <c r="AC177" s="3" t="s">
        <v>2813</v>
      </c>
    </row>
    <row r="178">
      <c r="A178" s="3" t="s">
        <v>2379</v>
      </c>
      <c r="B178" s="3" t="s">
        <v>2378</v>
      </c>
      <c r="C178" s="3" t="s">
        <v>2335</v>
      </c>
      <c r="D178" s="3" t="s">
        <v>2380</v>
      </c>
      <c r="E178" s="3" t="s">
        <v>1563</v>
      </c>
      <c r="F178" s="3" t="s">
        <v>1563</v>
      </c>
      <c r="G178" s="194">
        <v>3.0E-4</v>
      </c>
      <c r="H178" s="3" t="s">
        <v>411</v>
      </c>
      <c r="I178" s="3" t="s">
        <v>1563</v>
      </c>
      <c r="J178" s="3" t="s">
        <v>411</v>
      </c>
      <c r="K178" s="3" t="s">
        <v>301</v>
      </c>
      <c r="L178" s="3" t="s">
        <v>2381</v>
      </c>
      <c r="M178" s="3" t="s">
        <v>2382</v>
      </c>
      <c r="N178" s="3" t="s">
        <v>2383</v>
      </c>
      <c r="O178" s="3" t="s">
        <v>2384</v>
      </c>
      <c r="P178" s="3" t="s">
        <v>2824</v>
      </c>
      <c r="Q178" s="3">
        <v>1057.0</v>
      </c>
      <c r="R178" s="3">
        <v>1311.0</v>
      </c>
      <c r="S178" s="194">
        <v>4.8E-9</v>
      </c>
      <c r="T178" s="3" t="s">
        <v>2812</v>
      </c>
      <c r="U178" s="3">
        <v>61.6</v>
      </c>
      <c r="V178" s="3" t="s">
        <v>411</v>
      </c>
      <c r="W178" s="3">
        <v>37.8</v>
      </c>
      <c r="X178" s="3">
        <v>90.0</v>
      </c>
      <c r="Y178" s="3">
        <v>51.0</v>
      </c>
      <c r="Z178" s="3">
        <v>1.0</v>
      </c>
      <c r="AA178" s="3">
        <v>180.0</v>
      </c>
      <c r="AB178" s="3">
        <v>270.0</v>
      </c>
      <c r="AC178" s="3" t="s">
        <v>2813</v>
      </c>
    </row>
    <row r="179">
      <c r="A179" s="3" t="s">
        <v>2385</v>
      </c>
      <c r="B179" s="3" t="s">
        <v>2364</v>
      </c>
      <c r="C179" s="3" t="s">
        <v>2335</v>
      </c>
      <c r="D179" s="3" t="s">
        <v>2366</v>
      </c>
      <c r="E179" s="3" t="s">
        <v>1563</v>
      </c>
      <c r="F179" s="3" t="s">
        <v>1563</v>
      </c>
      <c r="G179" s="194">
        <v>1.0E-44</v>
      </c>
      <c r="H179" s="194">
        <v>4.0E-34</v>
      </c>
      <c r="I179" s="3" t="s">
        <v>1563</v>
      </c>
      <c r="J179" s="3" t="s">
        <v>2338</v>
      </c>
      <c r="K179" s="3" t="s">
        <v>301</v>
      </c>
      <c r="L179" s="3" t="s">
        <v>2347</v>
      </c>
      <c r="M179" s="3" t="s">
        <v>2348</v>
      </c>
      <c r="N179" s="3" t="s">
        <v>2367</v>
      </c>
      <c r="O179" s="3" t="s">
        <v>2350</v>
      </c>
      <c r="P179" s="3" t="s">
        <v>2825</v>
      </c>
      <c r="Q179" s="3">
        <v>39.0</v>
      </c>
      <c r="R179" s="3">
        <v>1302.0</v>
      </c>
      <c r="S179" s="194">
        <v>3.87E-65</v>
      </c>
      <c r="T179" s="3" t="s">
        <v>2806</v>
      </c>
      <c r="U179" s="3">
        <v>237.0</v>
      </c>
      <c r="V179" s="3" t="s">
        <v>411</v>
      </c>
      <c r="W179" s="3">
        <v>32.7</v>
      </c>
      <c r="X179" s="3">
        <v>431.0</v>
      </c>
      <c r="Y179" s="3">
        <v>270.0</v>
      </c>
      <c r="Z179" s="3">
        <v>5.0</v>
      </c>
      <c r="AA179" s="3">
        <v>5.0</v>
      </c>
      <c r="AB179" s="3">
        <v>426.0</v>
      </c>
      <c r="AC179" s="3" t="s">
        <v>2807</v>
      </c>
    </row>
    <row r="180">
      <c r="A180" s="3" t="s">
        <v>2386</v>
      </c>
      <c r="B180" s="3" t="s">
        <v>2334</v>
      </c>
      <c r="C180" s="3" t="s">
        <v>2335</v>
      </c>
      <c r="D180" s="3" t="s">
        <v>2337</v>
      </c>
      <c r="E180" s="3" t="s">
        <v>1563</v>
      </c>
      <c r="F180" s="3" t="s">
        <v>1563</v>
      </c>
      <c r="G180" s="194">
        <v>5.0E-46</v>
      </c>
      <c r="H180" s="194">
        <v>1.0E-38</v>
      </c>
      <c r="I180" s="3" t="s">
        <v>1563</v>
      </c>
      <c r="J180" s="3" t="s">
        <v>2338</v>
      </c>
      <c r="K180" s="3" t="s">
        <v>301</v>
      </c>
      <c r="L180" s="3" t="s">
        <v>2340</v>
      </c>
      <c r="M180" s="3" t="s">
        <v>2341</v>
      </c>
      <c r="N180" s="3" t="s">
        <v>2342</v>
      </c>
      <c r="O180" s="3" t="s">
        <v>2343</v>
      </c>
      <c r="P180" s="3" t="s">
        <v>2826</v>
      </c>
      <c r="Q180" s="3">
        <v>3008.0</v>
      </c>
      <c r="R180" s="3">
        <v>4145.0</v>
      </c>
      <c r="S180" s="194">
        <v>2.28E-50</v>
      </c>
      <c r="T180" s="3" t="s">
        <v>2808</v>
      </c>
      <c r="U180" s="3">
        <v>188.0</v>
      </c>
      <c r="V180" s="3" t="s">
        <v>411</v>
      </c>
      <c r="W180" s="3">
        <v>30.8</v>
      </c>
      <c r="X180" s="3">
        <v>396.0</v>
      </c>
      <c r="Y180" s="3">
        <v>249.0</v>
      </c>
      <c r="Z180" s="3">
        <v>6.0</v>
      </c>
      <c r="AA180" s="3">
        <v>40.0</v>
      </c>
      <c r="AB180" s="3">
        <v>428.0</v>
      </c>
      <c r="AC180" s="3" t="s">
        <v>2809</v>
      </c>
    </row>
    <row r="181">
      <c r="A181" s="3" t="s">
        <v>2386</v>
      </c>
      <c r="B181" s="3" t="s">
        <v>2334</v>
      </c>
      <c r="C181" s="3" t="s">
        <v>2335</v>
      </c>
      <c r="D181" s="3" t="s">
        <v>2337</v>
      </c>
      <c r="E181" s="3" t="s">
        <v>1563</v>
      </c>
      <c r="F181" s="3" t="s">
        <v>1563</v>
      </c>
      <c r="G181" s="194">
        <v>5.0E-46</v>
      </c>
      <c r="H181" s="194">
        <v>1.0E-38</v>
      </c>
      <c r="I181" s="3" t="s">
        <v>1563</v>
      </c>
      <c r="J181" s="3" t="s">
        <v>2338</v>
      </c>
      <c r="K181" s="3" t="s">
        <v>301</v>
      </c>
      <c r="L181" s="3" t="s">
        <v>2340</v>
      </c>
      <c r="M181" s="3" t="s">
        <v>2341</v>
      </c>
      <c r="N181" s="3" t="s">
        <v>2342</v>
      </c>
      <c r="O181" s="3" t="s">
        <v>2343</v>
      </c>
      <c r="P181" s="3" t="s">
        <v>2826</v>
      </c>
      <c r="Q181" s="3">
        <v>131.0</v>
      </c>
      <c r="R181" s="3">
        <v>2824.0</v>
      </c>
      <c r="S181" s="194">
        <v>6.85E-191</v>
      </c>
      <c r="T181" s="3" t="s">
        <v>2806</v>
      </c>
      <c r="U181" s="3">
        <v>623.0</v>
      </c>
      <c r="V181" s="3" t="s">
        <v>411</v>
      </c>
      <c r="W181" s="3">
        <v>38.4</v>
      </c>
      <c r="X181" s="3">
        <v>913.0</v>
      </c>
      <c r="Y181" s="3">
        <v>539.0</v>
      </c>
      <c r="Z181" s="3">
        <v>9.0</v>
      </c>
      <c r="AA181" s="3">
        <v>5.0</v>
      </c>
      <c r="AB181" s="3">
        <v>910.0</v>
      </c>
      <c r="AC181" s="3" t="s">
        <v>2807</v>
      </c>
    </row>
    <row r="182">
      <c r="A182" s="3" t="s">
        <v>2387</v>
      </c>
      <c r="B182" s="3" t="s">
        <v>2368</v>
      </c>
      <c r="C182" s="3" t="s">
        <v>2335</v>
      </c>
      <c r="D182" s="3" t="s">
        <v>2370</v>
      </c>
      <c r="E182" s="3" t="s">
        <v>1563</v>
      </c>
      <c r="F182" s="3" t="s">
        <v>1563</v>
      </c>
      <c r="G182" s="194">
        <v>7.0E-19</v>
      </c>
      <c r="H182" s="194">
        <v>4.0E-20</v>
      </c>
      <c r="I182" s="3" t="s">
        <v>1563</v>
      </c>
      <c r="J182" s="3" t="s">
        <v>2338</v>
      </c>
      <c r="K182" s="3" t="s">
        <v>301</v>
      </c>
      <c r="L182" s="3" t="s">
        <v>2371</v>
      </c>
      <c r="M182" s="3" t="s">
        <v>2341</v>
      </c>
      <c r="N182" s="3" t="s">
        <v>2372</v>
      </c>
      <c r="O182" s="3" t="s">
        <v>2373</v>
      </c>
      <c r="P182" s="3" t="s">
        <v>2827</v>
      </c>
      <c r="Q182" s="3">
        <v>3363.0</v>
      </c>
      <c r="R182" s="3">
        <v>4205.0</v>
      </c>
      <c r="S182" s="194">
        <v>9.59999999999999E-126</v>
      </c>
      <c r="T182" s="3" t="s">
        <v>2817</v>
      </c>
      <c r="U182" s="3">
        <v>435.0</v>
      </c>
      <c r="V182" s="195" t="str">
        <f>+</f>
        <v>#ERROR!</v>
      </c>
      <c r="W182" s="3">
        <v>77.4</v>
      </c>
      <c r="X182" s="3">
        <v>283.0</v>
      </c>
      <c r="Y182" s="3">
        <v>62.0</v>
      </c>
      <c r="Z182" s="3">
        <v>1.0</v>
      </c>
      <c r="AA182" s="3">
        <v>300.0</v>
      </c>
      <c r="AB182" s="3">
        <v>583.0</v>
      </c>
      <c r="AC182" s="3" t="s">
        <v>2818</v>
      </c>
    </row>
    <row r="183">
      <c r="A183" s="3" t="s">
        <v>2388</v>
      </c>
      <c r="B183" s="3" t="s">
        <v>2364</v>
      </c>
      <c r="C183" s="3" t="s">
        <v>2335</v>
      </c>
      <c r="D183" s="3" t="s">
        <v>2366</v>
      </c>
      <c r="E183" s="3" t="s">
        <v>1563</v>
      </c>
      <c r="F183" s="3" t="s">
        <v>1563</v>
      </c>
      <c r="G183" s="194">
        <v>1.0E-44</v>
      </c>
      <c r="H183" s="194">
        <v>4.0E-34</v>
      </c>
      <c r="I183" s="3" t="s">
        <v>1563</v>
      </c>
      <c r="J183" s="3" t="s">
        <v>2338</v>
      </c>
      <c r="K183" s="3" t="s">
        <v>301</v>
      </c>
      <c r="L183" s="3" t="s">
        <v>2347</v>
      </c>
      <c r="M183" s="3" t="s">
        <v>2348</v>
      </c>
      <c r="N183" s="3" t="s">
        <v>2367</v>
      </c>
      <c r="O183" s="3" t="s">
        <v>2350</v>
      </c>
      <c r="P183" s="3" t="s">
        <v>2828</v>
      </c>
      <c r="Q183" s="3">
        <v>263.0</v>
      </c>
      <c r="R183" s="3">
        <v>2464.0</v>
      </c>
      <c r="S183" s="194">
        <v>2.25999999999999E-157</v>
      </c>
      <c r="T183" s="3" t="s">
        <v>2806</v>
      </c>
      <c r="U183" s="3">
        <v>512.0</v>
      </c>
      <c r="V183" s="3" t="s">
        <v>411</v>
      </c>
      <c r="W183" s="3">
        <v>37.8</v>
      </c>
      <c r="X183" s="3">
        <v>752.0</v>
      </c>
      <c r="Y183" s="3">
        <v>440.0</v>
      </c>
      <c r="Z183" s="3">
        <v>6.0</v>
      </c>
      <c r="AA183" s="3">
        <v>5.0</v>
      </c>
      <c r="AB183" s="3">
        <v>747.0</v>
      </c>
      <c r="AC183" s="3" t="s">
        <v>2807</v>
      </c>
    </row>
    <row r="184">
      <c r="A184" s="3" t="s">
        <v>2389</v>
      </c>
      <c r="B184" s="3" t="s">
        <v>2374</v>
      </c>
      <c r="C184" s="3" t="s">
        <v>2335</v>
      </c>
      <c r="D184" s="3" t="s">
        <v>2376</v>
      </c>
      <c r="E184" s="3" t="s">
        <v>1563</v>
      </c>
      <c r="F184" s="3" t="s">
        <v>1563</v>
      </c>
      <c r="G184" s="194">
        <v>5.0E-18</v>
      </c>
      <c r="H184" s="194">
        <v>2.0E-14</v>
      </c>
      <c r="I184" s="3" t="s">
        <v>1563</v>
      </c>
      <c r="J184" s="3" t="s">
        <v>2338</v>
      </c>
      <c r="K184" s="3" t="s">
        <v>301</v>
      </c>
      <c r="L184" s="3" t="s">
        <v>2347</v>
      </c>
      <c r="M184" s="3" t="s">
        <v>2348</v>
      </c>
      <c r="N184" s="3" t="s">
        <v>2377</v>
      </c>
      <c r="O184" s="3" t="s">
        <v>2350</v>
      </c>
      <c r="P184" s="3" t="s">
        <v>2829</v>
      </c>
      <c r="Q184" s="3">
        <v>1364.0</v>
      </c>
      <c r="R184" s="3">
        <v>1710.0</v>
      </c>
      <c r="S184" s="194">
        <v>1.43E-7</v>
      </c>
      <c r="T184" s="3" t="s">
        <v>2820</v>
      </c>
      <c r="U184" s="3">
        <v>58.5</v>
      </c>
      <c r="V184" s="3" t="s">
        <v>411</v>
      </c>
      <c r="W184" s="3">
        <v>37.8</v>
      </c>
      <c r="X184" s="3">
        <v>119.0</v>
      </c>
      <c r="Y184" s="3">
        <v>70.0</v>
      </c>
      <c r="Z184" s="3">
        <v>3.0</v>
      </c>
      <c r="AA184" s="3">
        <v>307.0</v>
      </c>
      <c r="AB184" s="3">
        <v>425.0</v>
      </c>
      <c r="AC184" s="3" t="s">
        <v>2821</v>
      </c>
    </row>
    <row r="185">
      <c r="A185" s="3" t="s">
        <v>2389</v>
      </c>
      <c r="B185" s="3" t="s">
        <v>2374</v>
      </c>
      <c r="C185" s="3" t="s">
        <v>2335</v>
      </c>
      <c r="D185" s="3" t="s">
        <v>2376</v>
      </c>
      <c r="E185" s="3" t="s">
        <v>1563</v>
      </c>
      <c r="F185" s="3" t="s">
        <v>1563</v>
      </c>
      <c r="G185" s="194">
        <v>5.0E-18</v>
      </c>
      <c r="H185" s="194">
        <v>2.0E-14</v>
      </c>
      <c r="I185" s="3" t="s">
        <v>1563</v>
      </c>
      <c r="J185" s="3" t="s">
        <v>2338</v>
      </c>
      <c r="K185" s="3" t="s">
        <v>301</v>
      </c>
      <c r="L185" s="3" t="s">
        <v>2347</v>
      </c>
      <c r="M185" s="3" t="s">
        <v>2348</v>
      </c>
      <c r="N185" s="3" t="s">
        <v>2377</v>
      </c>
      <c r="O185" s="3" t="s">
        <v>2350</v>
      </c>
      <c r="P185" s="3" t="s">
        <v>2829</v>
      </c>
      <c r="Q185" s="3">
        <v>1674.0</v>
      </c>
      <c r="R185" s="3">
        <v>2174.0</v>
      </c>
      <c r="S185" s="194">
        <v>1.76E-41</v>
      </c>
      <c r="T185" s="3" t="s">
        <v>2822</v>
      </c>
      <c r="U185" s="3">
        <v>169.0</v>
      </c>
      <c r="V185" s="3" t="s">
        <v>411</v>
      </c>
      <c r="W185" s="3">
        <v>53.9</v>
      </c>
      <c r="X185" s="3">
        <v>167.0</v>
      </c>
      <c r="Y185" s="3">
        <v>77.0</v>
      </c>
      <c r="Z185" s="3">
        <v>0.0</v>
      </c>
      <c r="AA185" s="3">
        <v>434.0</v>
      </c>
      <c r="AB185" s="3">
        <v>601.0</v>
      </c>
      <c r="AC185" s="3" t="s">
        <v>2823</v>
      </c>
    </row>
    <row r="186">
      <c r="A186" s="3" t="s">
        <v>2390</v>
      </c>
      <c r="B186" s="3" t="s">
        <v>2378</v>
      </c>
      <c r="C186" s="3" t="s">
        <v>2335</v>
      </c>
      <c r="D186" s="3" t="s">
        <v>2380</v>
      </c>
      <c r="E186" s="3" t="s">
        <v>1563</v>
      </c>
      <c r="F186" s="3" t="s">
        <v>1563</v>
      </c>
      <c r="G186" s="194">
        <v>3.0E-4</v>
      </c>
      <c r="H186" s="3" t="s">
        <v>411</v>
      </c>
      <c r="I186" s="3" t="s">
        <v>1563</v>
      </c>
      <c r="J186" s="3" t="s">
        <v>411</v>
      </c>
      <c r="K186" s="3" t="s">
        <v>301</v>
      </c>
      <c r="L186" s="3" t="s">
        <v>2381</v>
      </c>
      <c r="M186" s="3" t="s">
        <v>2382</v>
      </c>
      <c r="N186" s="3" t="s">
        <v>2383</v>
      </c>
      <c r="O186" s="3" t="s">
        <v>2384</v>
      </c>
      <c r="P186" s="3" t="s">
        <v>2830</v>
      </c>
      <c r="Q186" s="3">
        <v>2686.0</v>
      </c>
      <c r="R186" s="3">
        <v>3154.0</v>
      </c>
      <c r="S186" s="194">
        <v>4.26E-11</v>
      </c>
      <c r="T186" s="3" t="s">
        <v>2812</v>
      </c>
      <c r="U186" s="3">
        <v>70.5</v>
      </c>
      <c r="V186" s="3" t="s">
        <v>411</v>
      </c>
      <c r="W186" s="3">
        <v>28.2</v>
      </c>
      <c r="X186" s="3">
        <v>156.0</v>
      </c>
      <c r="Y186" s="3">
        <v>99.0</v>
      </c>
      <c r="Z186" s="3">
        <v>4.0</v>
      </c>
      <c r="AA186" s="3">
        <v>608.0</v>
      </c>
      <c r="AB186" s="3">
        <v>751.0</v>
      </c>
      <c r="AC186" s="3" t="s">
        <v>2813</v>
      </c>
    </row>
    <row r="187">
      <c r="A187" s="3" t="s">
        <v>2390</v>
      </c>
      <c r="B187" s="3" t="s">
        <v>2378</v>
      </c>
      <c r="C187" s="3" t="s">
        <v>2335</v>
      </c>
      <c r="D187" s="3" t="s">
        <v>2380</v>
      </c>
      <c r="E187" s="3" t="s">
        <v>1563</v>
      </c>
      <c r="F187" s="3" t="s">
        <v>1563</v>
      </c>
      <c r="G187" s="194">
        <v>3.0E-4</v>
      </c>
      <c r="H187" s="3" t="s">
        <v>411</v>
      </c>
      <c r="I187" s="3" t="s">
        <v>1563</v>
      </c>
      <c r="J187" s="3" t="s">
        <v>411</v>
      </c>
      <c r="K187" s="3" t="s">
        <v>301</v>
      </c>
      <c r="L187" s="3" t="s">
        <v>2381</v>
      </c>
      <c r="M187" s="3" t="s">
        <v>2382</v>
      </c>
      <c r="N187" s="3" t="s">
        <v>2383</v>
      </c>
      <c r="O187" s="3" t="s">
        <v>2384</v>
      </c>
      <c r="P187" s="3" t="s">
        <v>2830</v>
      </c>
      <c r="Q187" s="3">
        <v>3111.0</v>
      </c>
      <c r="R187" s="3">
        <v>3476.0</v>
      </c>
      <c r="S187" s="194">
        <v>5.57E-11</v>
      </c>
      <c r="T187" s="3" t="s">
        <v>2831</v>
      </c>
      <c r="U187" s="3">
        <v>70.1</v>
      </c>
      <c r="V187" s="3" t="s">
        <v>411</v>
      </c>
      <c r="W187" s="3">
        <v>35.5</v>
      </c>
      <c r="X187" s="3">
        <v>124.0</v>
      </c>
      <c r="Y187" s="3">
        <v>74.0</v>
      </c>
      <c r="Z187" s="3">
        <v>3.0</v>
      </c>
      <c r="AA187" s="3">
        <v>119.0</v>
      </c>
      <c r="AB187" s="3">
        <v>239.0</v>
      </c>
      <c r="AC187" s="3" t="s">
        <v>2832</v>
      </c>
    </row>
    <row r="188">
      <c r="A188" s="3" t="s">
        <v>2392</v>
      </c>
      <c r="B188" s="3" t="s">
        <v>2351</v>
      </c>
      <c r="C188" s="3" t="s">
        <v>2335</v>
      </c>
      <c r="D188" s="3" t="s">
        <v>2353</v>
      </c>
      <c r="E188" s="3" t="s">
        <v>1563</v>
      </c>
      <c r="F188" s="3" t="s">
        <v>1563</v>
      </c>
      <c r="G188" s="194">
        <v>3.0E-47</v>
      </c>
      <c r="H188" s="194">
        <v>5.0E-43</v>
      </c>
      <c r="I188" s="3" t="s">
        <v>1563</v>
      </c>
      <c r="J188" s="3" t="s">
        <v>2338</v>
      </c>
      <c r="K188" s="3" t="s">
        <v>301</v>
      </c>
      <c r="L188" s="3" t="s">
        <v>2354</v>
      </c>
      <c r="M188" s="3" t="s">
        <v>2348</v>
      </c>
      <c r="N188" s="3" t="s">
        <v>2355</v>
      </c>
      <c r="O188" s="3" t="s">
        <v>2356</v>
      </c>
      <c r="P188" s="3" t="s">
        <v>2833</v>
      </c>
      <c r="Q188" s="3">
        <v>5.0</v>
      </c>
      <c r="R188" s="3">
        <v>2150.0</v>
      </c>
      <c r="S188" s="194">
        <v>1.15999999999999E-166</v>
      </c>
      <c r="T188" s="3" t="s">
        <v>2812</v>
      </c>
      <c r="U188" s="3">
        <v>528.0</v>
      </c>
      <c r="V188" s="195" t="str">
        <f>+</f>
        <v>#ERROR!</v>
      </c>
      <c r="W188" s="3">
        <v>42.3</v>
      </c>
      <c r="X188" s="3">
        <v>724.0</v>
      </c>
      <c r="Y188" s="3">
        <v>398.0</v>
      </c>
      <c r="Z188" s="3">
        <v>13.0</v>
      </c>
      <c r="AA188" s="3">
        <v>36.0</v>
      </c>
      <c r="AB188" s="3">
        <v>749.0</v>
      </c>
      <c r="AC188" s="3" t="s">
        <v>2813</v>
      </c>
    </row>
    <row r="189">
      <c r="A189" s="3" t="s">
        <v>2393</v>
      </c>
      <c r="B189" s="3" t="s">
        <v>2344</v>
      </c>
      <c r="C189" s="3" t="s">
        <v>2335</v>
      </c>
      <c r="D189" s="3" t="s">
        <v>2346</v>
      </c>
      <c r="E189" s="3" t="s">
        <v>1563</v>
      </c>
      <c r="F189" s="3" t="s">
        <v>1563</v>
      </c>
      <c r="G189" s="194">
        <v>8.0E-14</v>
      </c>
      <c r="H189" s="194">
        <v>7.0E-23</v>
      </c>
      <c r="I189" s="3" t="s">
        <v>1563</v>
      </c>
      <c r="J189" s="3" t="s">
        <v>2338</v>
      </c>
      <c r="K189" s="3" t="s">
        <v>301</v>
      </c>
      <c r="L189" s="3" t="s">
        <v>2347</v>
      </c>
      <c r="M189" s="3" t="s">
        <v>2348</v>
      </c>
      <c r="N189" s="3" t="s">
        <v>2349</v>
      </c>
      <c r="O189" s="3" t="s">
        <v>2350</v>
      </c>
      <c r="P189" s="3" t="s">
        <v>2834</v>
      </c>
      <c r="Q189" s="3">
        <v>107.0</v>
      </c>
      <c r="R189" s="3">
        <v>2132.0</v>
      </c>
      <c r="S189" s="194">
        <v>1.37999999999999E-107</v>
      </c>
      <c r="T189" s="3" t="s">
        <v>2806</v>
      </c>
      <c r="U189" s="3">
        <v>362.0</v>
      </c>
      <c r="V189" s="3" t="s">
        <v>411</v>
      </c>
      <c r="W189" s="3">
        <v>31.8</v>
      </c>
      <c r="X189" s="3">
        <v>680.0</v>
      </c>
      <c r="Y189" s="3">
        <v>454.0</v>
      </c>
      <c r="Z189" s="3">
        <v>8.0</v>
      </c>
      <c r="AA189" s="3">
        <v>733.0</v>
      </c>
      <c r="AB189" s="3">
        <v>1408.0</v>
      </c>
      <c r="AC189" s="3" t="s">
        <v>2807</v>
      </c>
    </row>
    <row r="190">
      <c r="A190" s="3" t="s">
        <v>2835</v>
      </c>
      <c r="B190" s="3" t="s">
        <v>2357</v>
      </c>
      <c r="C190" s="3" t="s">
        <v>2335</v>
      </c>
      <c r="D190" s="3" t="s">
        <v>2359</v>
      </c>
      <c r="E190" s="3" t="s">
        <v>1563</v>
      </c>
      <c r="F190" s="3" t="s">
        <v>1563</v>
      </c>
      <c r="G190" s="194">
        <v>0.038</v>
      </c>
      <c r="H190" s="194" t="s">
        <v>411</v>
      </c>
      <c r="I190" s="3" t="s">
        <v>1563</v>
      </c>
      <c r="J190" s="3" t="s">
        <v>411</v>
      </c>
      <c r="K190" s="3" t="s">
        <v>301</v>
      </c>
      <c r="L190" s="3" t="s">
        <v>2360</v>
      </c>
      <c r="M190" s="3" t="s">
        <v>2361</v>
      </c>
      <c r="N190" s="3" t="s">
        <v>2362</v>
      </c>
      <c r="O190" s="3" t="s">
        <v>2363</v>
      </c>
      <c r="P190" s="3" t="s">
        <v>2836</v>
      </c>
      <c r="Q190" s="3">
        <v>1537.0</v>
      </c>
      <c r="R190" s="3">
        <v>2158.0</v>
      </c>
      <c r="S190" s="194">
        <v>7.19E-6</v>
      </c>
      <c r="T190" s="3" t="s">
        <v>2806</v>
      </c>
      <c r="U190" s="3">
        <v>53.1</v>
      </c>
      <c r="V190" s="195" t="str">
        <f>+</f>
        <v>#ERROR!</v>
      </c>
      <c r="W190" s="3">
        <v>24.3</v>
      </c>
      <c r="X190" s="3">
        <v>210.0</v>
      </c>
      <c r="Y190" s="3">
        <v>156.0</v>
      </c>
      <c r="Z190" s="3">
        <v>1.0</v>
      </c>
      <c r="AA190" s="3">
        <v>5.0</v>
      </c>
      <c r="AB190" s="3">
        <v>215.0</v>
      </c>
      <c r="AC190" s="3" t="s">
        <v>2807</v>
      </c>
    </row>
    <row r="191">
      <c r="A191" s="3" t="s">
        <v>1759</v>
      </c>
      <c r="B191" s="3" t="s">
        <v>1563</v>
      </c>
      <c r="C191" s="3" t="s">
        <v>1758</v>
      </c>
      <c r="D191" s="3" t="s">
        <v>1763</v>
      </c>
      <c r="E191" s="194" t="str">
        <f>+</f>
        <v>#ERROR!</v>
      </c>
      <c r="F191" s="3" t="s">
        <v>1764</v>
      </c>
      <c r="G191" s="194">
        <v>3.0E-10</v>
      </c>
      <c r="H191" s="194">
        <v>6.5E-17</v>
      </c>
      <c r="I191" s="3" t="s">
        <v>1765</v>
      </c>
      <c r="J191" s="3" t="s">
        <v>301</v>
      </c>
      <c r="K191" s="3" t="s">
        <v>1569</v>
      </c>
      <c r="L191" s="3" t="s">
        <v>1570</v>
      </c>
      <c r="M191" s="3" t="s">
        <v>301</v>
      </c>
      <c r="N191" s="3" t="s">
        <v>301</v>
      </c>
      <c r="O191" s="3" t="s">
        <v>301</v>
      </c>
      <c r="P191" s="3" t="s">
        <v>2837</v>
      </c>
      <c r="Q191" s="3">
        <v>32697.0</v>
      </c>
      <c r="R191" s="3">
        <v>33137.0</v>
      </c>
      <c r="S191" s="194">
        <v>2.96E-8</v>
      </c>
      <c r="T191" s="3" t="s">
        <v>2838</v>
      </c>
      <c r="U191" s="3">
        <v>65.1</v>
      </c>
      <c r="V191" s="195" t="str">
        <f>+</f>
        <v>#ERROR!</v>
      </c>
      <c r="W191" s="3">
        <v>34.5</v>
      </c>
      <c r="X191" s="3">
        <v>148.0</v>
      </c>
      <c r="Y191" s="3">
        <v>91.0</v>
      </c>
      <c r="Z191" s="194">
        <v>4.0</v>
      </c>
      <c r="AA191" s="3">
        <v>235.0</v>
      </c>
      <c r="AB191" s="3">
        <v>379.0</v>
      </c>
      <c r="AC191" s="3" t="s">
        <v>2839</v>
      </c>
    </row>
    <row r="192">
      <c r="A192" s="3" t="s">
        <v>1759</v>
      </c>
      <c r="B192" s="3" t="s">
        <v>1563</v>
      </c>
      <c r="C192" s="3" t="s">
        <v>1758</v>
      </c>
      <c r="D192" s="3" t="s">
        <v>1760</v>
      </c>
      <c r="E192" s="194" t="str">
        <f>+</f>
        <v>#ERROR!</v>
      </c>
      <c r="F192" s="3" t="s">
        <v>1761</v>
      </c>
      <c r="G192" s="3">
        <v>0.038</v>
      </c>
      <c r="H192" s="194">
        <v>4.4E-8</v>
      </c>
      <c r="I192" s="3" t="s">
        <v>1762</v>
      </c>
      <c r="J192" s="3" t="s">
        <v>301</v>
      </c>
      <c r="K192" s="3" t="s">
        <v>1569</v>
      </c>
      <c r="L192" s="3" t="s">
        <v>1576</v>
      </c>
      <c r="M192" s="3" t="s">
        <v>301</v>
      </c>
      <c r="N192" s="3" t="s">
        <v>301</v>
      </c>
      <c r="O192" s="3" t="s">
        <v>301</v>
      </c>
      <c r="P192" s="3" t="s">
        <v>2837</v>
      </c>
      <c r="Q192" s="3">
        <v>41984.0</v>
      </c>
      <c r="R192" s="3">
        <v>42499.0</v>
      </c>
      <c r="S192" s="194">
        <v>4.77E-5</v>
      </c>
      <c r="T192" s="3" t="s">
        <v>2610</v>
      </c>
      <c r="U192" s="3">
        <v>53.9</v>
      </c>
      <c r="V192" s="195" t="str">
        <f>+</f>
        <v>#ERROR!</v>
      </c>
      <c r="W192" s="3">
        <v>25.6</v>
      </c>
      <c r="X192" s="3">
        <v>172.0</v>
      </c>
      <c r="Y192" s="3">
        <v>123.0</v>
      </c>
      <c r="Z192" s="194">
        <v>2.0</v>
      </c>
      <c r="AA192" s="3">
        <v>167.0</v>
      </c>
      <c r="AB192" s="3">
        <v>334.0</v>
      </c>
      <c r="AC192" s="3" t="s">
        <v>2611</v>
      </c>
    </row>
    <row r="193">
      <c r="A193" s="3" t="s">
        <v>1766</v>
      </c>
      <c r="B193" s="3" t="s">
        <v>1563</v>
      </c>
      <c r="C193" s="3" t="s">
        <v>1758</v>
      </c>
      <c r="D193" s="3" t="s">
        <v>2840</v>
      </c>
      <c r="E193" s="195" t="str">
        <f>+</f>
        <v>#ERROR!</v>
      </c>
      <c r="F193" s="3" t="s">
        <v>1768</v>
      </c>
      <c r="G193" s="194">
        <v>8.0E-169</v>
      </c>
      <c r="H193" s="194">
        <v>3.4E-55</v>
      </c>
      <c r="I193" s="3" t="s">
        <v>1771</v>
      </c>
      <c r="J193" s="3" t="s">
        <v>301</v>
      </c>
      <c r="K193" s="3" t="s">
        <v>1736</v>
      </c>
      <c r="L193" s="3" t="s">
        <v>1772</v>
      </c>
      <c r="M193" s="3" t="s">
        <v>301</v>
      </c>
      <c r="N193" s="3" t="s">
        <v>301</v>
      </c>
      <c r="O193" s="3" t="s">
        <v>301</v>
      </c>
      <c r="P193" s="3" t="s">
        <v>2841</v>
      </c>
      <c r="Q193" s="3">
        <v>11741.0</v>
      </c>
      <c r="R193" s="3">
        <v>13826.0</v>
      </c>
      <c r="S193" s="194">
        <v>1.76999999999999E-106</v>
      </c>
      <c r="T193" s="3" t="s">
        <v>2842</v>
      </c>
      <c r="U193" s="3">
        <v>362.0</v>
      </c>
      <c r="V193" s="195" t="str">
        <f>+</f>
        <v>#ERROR!</v>
      </c>
      <c r="W193" s="3">
        <v>35.7</v>
      </c>
      <c r="X193" s="3">
        <v>728.0</v>
      </c>
      <c r="Y193" s="3">
        <v>405.0</v>
      </c>
      <c r="Z193" s="194">
        <v>17.0</v>
      </c>
      <c r="AA193" s="3">
        <v>8.0</v>
      </c>
      <c r="AB193" s="3">
        <v>705.0</v>
      </c>
      <c r="AC193" s="3" t="s">
        <v>2843</v>
      </c>
    </row>
    <row r="194">
      <c r="A194" s="3" t="s">
        <v>1766</v>
      </c>
      <c r="B194" s="3" t="s">
        <v>1563</v>
      </c>
      <c r="C194" s="3" t="s">
        <v>1758</v>
      </c>
      <c r="D194" s="3" t="s">
        <v>2844</v>
      </c>
      <c r="E194" s="194" t="str">
        <f>+</f>
        <v>#ERROR!</v>
      </c>
      <c r="F194" s="3" t="s">
        <v>1768</v>
      </c>
      <c r="G194" s="194">
        <v>8.0E-169</v>
      </c>
      <c r="H194" s="194">
        <v>3.4E-55</v>
      </c>
      <c r="I194" s="3" t="s">
        <v>1771</v>
      </c>
      <c r="J194" s="3" t="s">
        <v>301</v>
      </c>
      <c r="K194" s="3" t="s">
        <v>1736</v>
      </c>
      <c r="L194" s="3" t="s">
        <v>1772</v>
      </c>
      <c r="M194" s="3" t="s">
        <v>301</v>
      </c>
      <c r="N194" s="3" t="s">
        <v>301</v>
      </c>
      <c r="O194" s="3" t="s">
        <v>301</v>
      </c>
      <c r="P194" s="3" t="s">
        <v>2841</v>
      </c>
      <c r="Q194" s="3">
        <v>3865.0</v>
      </c>
      <c r="R194" s="3">
        <v>5361.0</v>
      </c>
      <c r="S194" s="194">
        <v>7.47E-102</v>
      </c>
      <c r="T194" s="3" t="s">
        <v>2845</v>
      </c>
      <c r="U194" s="3">
        <v>347.0</v>
      </c>
      <c r="V194" s="195" t="str">
        <f>+</f>
        <v>#ERROR!</v>
      </c>
      <c r="W194" s="3">
        <v>39.1</v>
      </c>
      <c r="X194" s="3">
        <v>524.0</v>
      </c>
      <c r="Y194" s="3">
        <v>277.0</v>
      </c>
      <c r="Z194" s="194">
        <v>8.0</v>
      </c>
      <c r="AA194" s="3">
        <v>4.0</v>
      </c>
      <c r="AB194" s="3">
        <v>512.0</v>
      </c>
      <c r="AC194" s="3" t="s">
        <v>2846</v>
      </c>
    </row>
    <row r="195">
      <c r="A195" s="3" t="s">
        <v>1773</v>
      </c>
      <c r="B195" s="3" t="s">
        <v>1563</v>
      </c>
      <c r="C195" s="3" t="s">
        <v>1758</v>
      </c>
      <c r="D195" s="3" t="s">
        <v>1774</v>
      </c>
      <c r="E195" s="194" t="str">
        <f>+</f>
        <v>#ERROR!</v>
      </c>
      <c r="F195" s="3" t="s">
        <v>1775</v>
      </c>
      <c r="G195" s="194">
        <v>2.0E-43</v>
      </c>
      <c r="H195" s="194">
        <v>3.5E-26</v>
      </c>
      <c r="I195" s="3" t="s">
        <v>1776</v>
      </c>
      <c r="J195" s="3" t="s">
        <v>301</v>
      </c>
      <c r="K195" s="3" t="s">
        <v>1736</v>
      </c>
      <c r="L195" s="3" t="s">
        <v>1737</v>
      </c>
      <c r="M195" s="3" t="s">
        <v>301</v>
      </c>
      <c r="N195" s="3" t="s">
        <v>301</v>
      </c>
      <c r="O195" s="3" t="s">
        <v>301</v>
      </c>
      <c r="P195" s="3" t="s">
        <v>2847</v>
      </c>
      <c r="Q195" s="3">
        <v>114398.0</v>
      </c>
      <c r="R195" s="3">
        <v>115225.0</v>
      </c>
      <c r="S195" s="194">
        <v>1.35999999999999E-47</v>
      </c>
      <c r="T195" s="3" t="s">
        <v>2848</v>
      </c>
      <c r="U195" s="3">
        <v>186.0</v>
      </c>
      <c r="V195" s="195" t="str">
        <f>+</f>
        <v>#ERROR!</v>
      </c>
      <c r="W195" s="3">
        <v>39.9</v>
      </c>
      <c r="X195" s="3">
        <v>296.0</v>
      </c>
      <c r="Y195" s="3">
        <v>158.0</v>
      </c>
      <c r="Z195" s="194">
        <v>6.0</v>
      </c>
      <c r="AA195" s="3">
        <v>0.0</v>
      </c>
      <c r="AB195" s="3">
        <v>296.0</v>
      </c>
      <c r="AC195" s="3" t="s">
        <v>2849</v>
      </c>
    </row>
    <row r="196">
      <c r="A196" s="3" t="s">
        <v>1777</v>
      </c>
      <c r="B196" s="3" t="s">
        <v>1563</v>
      </c>
      <c r="C196" s="3" t="s">
        <v>1758</v>
      </c>
      <c r="D196" s="3" t="s">
        <v>1778</v>
      </c>
      <c r="E196" s="3" t="s">
        <v>411</v>
      </c>
      <c r="F196" s="3" t="s">
        <v>1779</v>
      </c>
      <c r="G196" s="194">
        <v>5.0E-33</v>
      </c>
      <c r="H196" s="194">
        <v>2.1E-19</v>
      </c>
      <c r="I196" s="3" t="s">
        <v>1780</v>
      </c>
      <c r="J196" s="3" t="s">
        <v>301</v>
      </c>
      <c r="K196" s="3" t="s">
        <v>1736</v>
      </c>
      <c r="L196" s="3" t="s">
        <v>1737</v>
      </c>
      <c r="M196" s="3" t="s">
        <v>301</v>
      </c>
      <c r="N196" s="3" t="s">
        <v>301</v>
      </c>
      <c r="O196" s="3" t="s">
        <v>301</v>
      </c>
      <c r="P196" s="3" t="s">
        <v>2850</v>
      </c>
      <c r="Q196" s="3">
        <v>58103.0</v>
      </c>
      <c r="R196" s="3">
        <v>59804.0</v>
      </c>
      <c r="S196" s="194">
        <v>1.7E-82</v>
      </c>
      <c r="T196" s="3" t="s">
        <v>2851</v>
      </c>
      <c r="U196" s="3">
        <v>291.0</v>
      </c>
      <c r="V196" s="3" t="s">
        <v>411</v>
      </c>
      <c r="W196" s="3">
        <v>32.7</v>
      </c>
      <c r="X196" s="3">
        <v>575.0</v>
      </c>
      <c r="Y196" s="3">
        <v>353.0</v>
      </c>
      <c r="Z196" s="194">
        <v>7.0</v>
      </c>
      <c r="AA196" s="3">
        <v>12.0</v>
      </c>
      <c r="AB196" s="3">
        <v>561.0</v>
      </c>
      <c r="AC196" s="3" t="s">
        <v>2852</v>
      </c>
    </row>
    <row r="197">
      <c r="A197" s="3" t="s">
        <v>1777</v>
      </c>
      <c r="B197" s="3" t="s">
        <v>1563</v>
      </c>
      <c r="C197" s="3" t="s">
        <v>1758</v>
      </c>
      <c r="D197" s="3" t="s">
        <v>1781</v>
      </c>
      <c r="E197" s="3" t="s">
        <v>411</v>
      </c>
      <c r="F197" s="3" t="s">
        <v>1782</v>
      </c>
      <c r="G197" s="194">
        <v>3.0E-63</v>
      </c>
      <c r="H197" s="194">
        <v>5.7E-23</v>
      </c>
      <c r="I197" s="3" t="s">
        <v>1783</v>
      </c>
      <c r="J197" s="3" t="s">
        <v>301</v>
      </c>
      <c r="K197" s="3" t="s">
        <v>1736</v>
      </c>
      <c r="L197" s="3" t="s">
        <v>1772</v>
      </c>
      <c r="M197" s="3" t="s">
        <v>301</v>
      </c>
      <c r="N197" s="3" t="s">
        <v>301</v>
      </c>
      <c r="O197" s="3" t="s">
        <v>301</v>
      </c>
      <c r="P197" s="3" t="s">
        <v>2850</v>
      </c>
      <c r="Q197" s="3">
        <v>58103.0</v>
      </c>
      <c r="R197" s="3">
        <v>59804.0</v>
      </c>
      <c r="S197" s="194">
        <v>1.7E-82</v>
      </c>
      <c r="T197" s="3" t="s">
        <v>2851</v>
      </c>
      <c r="U197" s="3">
        <v>291.0</v>
      </c>
      <c r="V197" s="3" t="s">
        <v>411</v>
      </c>
      <c r="W197" s="3">
        <v>32.7</v>
      </c>
      <c r="X197" s="3">
        <v>575.0</v>
      </c>
      <c r="Y197" s="3">
        <v>353.0</v>
      </c>
      <c r="Z197" s="194">
        <v>7.0</v>
      </c>
      <c r="AA197" s="3">
        <v>12.0</v>
      </c>
      <c r="AB197" s="3">
        <v>561.0</v>
      </c>
      <c r="AC197" s="3" t="s">
        <v>2852</v>
      </c>
    </row>
    <row r="198">
      <c r="A198" s="3" t="s">
        <v>1784</v>
      </c>
      <c r="B198" s="3" t="s">
        <v>1563</v>
      </c>
      <c r="C198" s="3" t="s">
        <v>1758</v>
      </c>
      <c r="D198" s="3" t="s">
        <v>1785</v>
      </c>
      <c r="E198" s="194" t="str">
        <f>+</f>
        <v>#ERROR!</v>
      </c>
      <c r="F198" s="3" t="s">
        <v>1786</v>
      </c>
      <c r="G198" s="194">
        <v>9.0E-58</v>
      </c>
      <c r="H198" s="194">
        <v>1.4E-25</v>
      </c>
      <c r="I198" s="3" t="s">
        <v>1787</v>
      </c>
      <c r="J198" s="3" t="s">
        <v>301</v>
      </c>
      <c r="K198" s="3" t="s">
        <v>1736</v>
      </c>
      <c r="L198" s="3" t="s">
        <v>1772</v>
      </c>
      <c r="M198" s="3" t="s">
        <v>301</v>
      </c>
      <c r="N198" s="3" t="s">
        <v>301</v>
      </c>
      <c r="O198" s="3" t="s">
        <v>301</v>
      </c>
      <c r="P198" s="3" t="s">
        <v>2853</v>
      </c>
      <c r="Q198" s="3">
        <v>10673.0</v>
      </c>
      <c r="R198" s="3">
        <v>12350.0</v>
      </c>
      <c r="S198" s="194">
        <v>1.33E-80</v>
      </c>
      <c r="T198" s="3" t="s">
        <v>2845</v>
      </c>
      <c r="U198" s="3">
        <v>286.0</v>
      </c>
      <c r="V198" s="195" t="str">
        <f>+</f>
        <v>#ERROR!</v>
      </c>
      <c r="W198" s="3">
        <v>31.2</v>
      </c>
      <c r="X198" s="3">
        <v>583.0</v>
      </c>
      <c r="Y198" s="3">
        <v>349.0</v>
      </c>
      <c r="Z198" s="194">
        <v>9.0</v>
      </c>
      <c r="AA198" s="3">
        <v>12.0</v>
      </c>
      <c r="AB198" s="3">
        <v>567.0</v>
      </c>
      <c r="AC198" s="3" t="s">
        <v>2846</v>
      </c>
    </row>
    <row r="199">
      <c r="A199" s="3" t="s">
        <v>1788</v>
      </c>
      <c r="B199" s="3" t="s">
        <v>1563</v>
      </c>
      <c r="C199" s="3" t="s">
        <v>1758</v>
      </c>
      <c r="D199" s="3" t="s">
        <v>1789</v>
      </c>
      <c r="E199" s="194" t="str">
        <f>+</f>
        <v>#ERROR!</v>
      </c>
      <c r="F199" s="3" t="s">
        <v>1775</v>
      </c>
      <c r="G199" s="194">
        <v>4.0E-168</v>
      </c>
      <c r="H199" s="194">
        <v>1.6E-87</v>
      </c>
      <c r="I199" s="3" t="s">
        <v>1790</v>
      </c>
      <c r="J199" s="3" t="s">
        <v>301</v>
      </c>
      <c r="K199" s="3" t="s">
        <v>1736</v>
      </c>
      <c r="L199" s="3" t="s">
        <v>1737</v>
      </c>
      <c r="M199" s="3" t="s">
        <v>301</v>
      </c>
      <c r="N199" s="3" t="s">
        <v>301</v>
      </c>
      <c r="O199" s="3" t="s">
        <v>301</v>
      </c>
      <c r="P199" s="3" t="s">
        <v>2854</v>
      </c>
      <c r="Q199" s="3">
        <v>8369.0</v>
      </c>
      <c r="R199" s="3">
        <v>9796.0</v>
      </c>
      <c r="S199" s="194">
        <v>9.49E-189</v>
      </c>
      <c r="T199" s="3" t="s">
        <v>2600</v>
      </c>
      <c r="U199" s="3">
        <v>597.0</v>
      </c>
      <c r="V199" s="195" t="str">
        <f>+</f>
        <v>#ERROR!</v>
      </c>
      <c r="W199" s="3">
        <v>62.9</v>
      </c>
      <c r="X199" s="3">
        <v>480.0</v>
      </c>
      <c r="Y199" s="3">
        <v>170.0</v>
      </c>
      <c r="Z199" s="194">
        <v>5.0</v>
      </c>
      <c r="AA199" s="3">
        <v>0.0</v>
      </c>
      <c r="AB199" s="3">
        <v>476.0</v>
      </c>
      <c r="AC199" s="3" t="s">
        <v>2601</v>
      </c>
    </row>
    <row r="200">
      <c r="A200" s="3" t="s">
        <v>1791</v>
      </c>
      <c r="B200" s="3" t="s">
        <v>1563</v>
      </c>
      <c r="C200" s="3" t="s">
        <v>1758</v>
      </c>
      <c r="D200" s="3" t="s">
        <v>1792</v>
      </c>
      <c r="E200" s="194" t="str">
        <f>+</f>
        <v>#ERROR!</v>
      </c>
      <c r="F200" s="3" t="s">
        <v>1761</v>
      </c>
      <c r="G200" s="194">
        <v>7.0E-26</v>
      </c>
      <c r="H200" s="194">
        <v>3.7E-37</v>
      </c>
      <c r="I200" s="3" t="s">
        <v>1793</v>
      </c>
      <c r="J200" s="3" t="s">
        <v>301</v>
      </c>
      <c r="K200" s="3" t="s">
        <v>1569</v>
      </c>
      <c r="L200" s="3" t="s">
        <v>1576</v>
      </c>
      <c r="M200" s="3" t="s">
        <v>301</v>
      </c>
      <c r="N200" s="3" t="s">
        <v>301</v>
      </c>
      <c r="O200" s="3" t="s">
        <v>301</v>
      </c>
      <c r="P200" s="3" t="s">
        <v>2855</v>
      </c>
      <c r="Q200" s="3">
        <v>2880.0</v>
      </c>
      <c r="R200" s="3">
        <v>3933.0</v>
      </c>
      <c r="S200" s="194">
        <v>2.69999999999999E-52</v>
      </c>
      <c r="T200" s="3" t="s">
        <v>2798</v>
      </c>
      <c r="U200" s="3">
        <v>194.0</v>
      </c>
      <c r="V200" s="195" t="str">
        <f>+</f>
        <v>#ERROR!</v>
      </c>
      <c r="W200" s="3">
        <v>40.7</v>
      </c>
      <c r="X200" s="3">
        <v>366.0</v>
      </c>
      <c r="Y200" s="3">
        <v>197.0</v>
      </c>
      <c r="Z200" s="194">
        <v>7.0</v>
      </c>
      <c r="AA200" s="3">
        <v>12.0</v>
      </c>
      <c r="AB200" s="3">
        <v>372.0</v>
      </c>
      <c r="AC200" s="3" t="s">
        <v>2799</v>
      </c>
    </row>
    <row r="201">
      <c r="A201" s="3" t="s">
        <v>1794</v>
      </c>
      <c r="B201" s="3" t="s">
        <v>1563</v>
      </c>
      <c r="C201" s="3" t="s">
        <v>1758</v>
      </c>
      <c r="D201" s="3" t="s">
        <v>1795</v>
      </c>
      <c r="E201" s="194" t="s">
        <v>411</v>
      </c>
      <c r="F201" s="3" t="s">
        <v>1734</v>
      </c>
      <c r="G201" s="194">
        <v>2.0E-22</v>
      </c>
      <c r="H201" s="194">
        <v>2.7E-12</v>
      </c>
      <c r="I201" s="3" t="s">
        <v>1796</v>
      </c>
      <c r="J201" s="3" t="s">
        <v>301</v>
      </c>
      <c r="K201" s="3" t="s">
        <v>1736</v>
      </c>
      <c r="L201" s="3" t="s">
        <v>1737</v>
      </c>
      <c r="M201" s="3" t="s">
        <v>301</v>
      </c>
      <c r="N201" s="3" t="s">
        <v>301</v>
      </c>
      <c r="O201" s="3" t="s">
        <v>301</v>
      </c>
      <c r="P201" s="3" t="s">
        <v>2856</v>
      </c>
      <c r="Q201" s="3">
        <v>19151.0</v>
      </c>
      <c r="R201" s="3">
        <v>19774.0</v>
      </c>
      <c r="S201" s="194">
        <v>3.27E-7</v>
      </c>
      <c r="T201" s="3" t="s">
        <v>2857</v>
      </c>
      <c r="U201" s="3">
        <v>61.2</v>
      </c>
      <c r="V201" s="3" t="s">
        <v>411</v>
      </c>
      <c r="W201" s="3">
        <v>35.6</v>
      </c>
      <c r="X201" s="3">
        <v>219.0</v>
      </c>
      <c r="Y201" s="3">
        <v>128.0</v>
      </c>
      <c r="Z201" s="194">
        <v>8.0</v>
      </c>
      <c r="AA201" s="3">
        <v>439.0</v>
      </c>
      <c r="AB201" s="3">
        <v>657.0</v>
      </c>
      <c r="AC201" s="3" t="s">
        <v>2858</v>
      </c>
    </row>
    <row r="202">
      <c r="A202" s="3" t="s">
        <v>1794</v>
      </c>
      <c r="B202" s="3" t="s">
        <v>1563</v>
      </c>
      <c r="C202" s="3" t="s">
        <v>1758</v>
      </c>
      <c r="D202" s="3" t="s">
        <v>1795</v>
      </c>
      <c r="E202" s="194" t="s">
        <v>411</v>
      </c>
      <c r="F202" s="3" t="s">
        <v>1734</v>
      </c>
      <c r="G202" s="194">
        <v>2.0E-22</v>
      </c>
      <c r="H202" s="194">
        <v>2.7E-12</v>
      </c>
      <c r="I202" s="3" t="s">
        <v>1796</v>
      </c>
      <c r="J202" s="3" t="s">
        <v>301</v>
      </c>
      <c r="K202" s="3" t="s">
        <v>1736</v>
      </c>
      <c r="L202" s="3" t="s">
        <v>1737</v>
      </c>
      <c r="M202" s="3" t="s">
        <v>301</v>
      </c>
      <c r="N202" s="3" t="s">
        <v>301</v>
      </c>
      <c r="O202" s="3" t="s">
        <v>301</v>
      </c>
      <c r="P202" s="3" t="s">
        <v>2856</v>
      </c>
      <c r="Q202" s="3">
        <v>17780.0</v>
      </c>
      <c r="R202" s="3">
        <v>18921.0</v>
      </c>
      <c r="S202" s="194">
        <v>2.14E-39</v>
      </c>
      <c r="T202" s="3" t="s">
        <v>2738</v>
      </c>
      <c r="U202" s="3">
        <v>164.0</v>
      </c>
      <c r="V202" s="3" t="s">
        <v>411</v>
      </c>
      <c r="W202" s="3">
        <v>39.1</v>
      </c>
      <c r="X202" s="3">
        <v>412.0</v>
      </c>
      <c r="Y202" s="3">
        <v>209.0</v>
      </c>
      <c r="Z202" s="194">
        <v>15.0</v>
      </c>
      <c r="AA202" s="3">
        <v>18.0</v>
      </c>
      <c r="AB202" s="3">
        <v>419.0</v>
      </c>
      <c r="AC202" s="3" t="s">
        <v>2739</v>
      </c>
    </row>
    <row r="203">
      <c r="A203" s="3" t="s">
        <v>1794</v>
      </c>
      <c r="B203" s="3" t="s">
        <v>1563</v>
      </c>
      <c r="C203" s="3" t="s">
        <v>1758</v>
      </c>
      <c r="D203" s="3" t="s">
        <v>1795</v>
      </c>
      <c r="E203" s="194" t="s">
        <v>411</v>
      </c>
      <c r="F203" s="3" t="s">
        <v>1734</v>
      </c>
      <c r="G203" s="194">
        <v>2.0E-22</v>
      </c>
      <c r="H203" s="194">
        <v>2.7E-12</v>
      </c>
      <c r="I203" s="3" t="s">
        <v>1796</v>
      </c>
      <c r="J203" s="3" t="s">
        <v>301</v>
      </c>
      <c r="K203" s="3" t="s">
        <v>1736</v>
      </c>
      <c r="L203" s="3" t="s">
        <v>1737</v>
      </c>
      <c r="M203" s="3" t="s">
        <v>301</v>
      </c>
      <c r="N203" s="3" t="s">
        <v>301</v>
      </c>
      <c r="O203" s="3" t="s">
        <v>301</v>
      </c>
      <c r="P203" s="3" t="s">
        <v>2856</v>
      </c>
      <c r="Q203" s="3">
        <v>16236.0</v>
      </c>
      <c r="R203" s="3">
        <v>17081.0</v>
      </c>
      <c r="S203" s="194">
        <v>1.89E-29</v>
      </c>
      <c r="T203" s="3" t="s">
        <v>2738</v>
      </c>
      <c r="U203" s="3">
        <v>133.0</v>
      </c>
      <c r="V203" s="3" t="s">
        <v>411</v>
      </c>
      <c r="W203" s="3">
        <v>38.2</v>
      </c>
      <c r="X203" s="3">
        <v>306.0</v>
      </c>
      <c r="Y203" s="3">
        <v>163.0</v>
      </c>
      <c r="Z203" s="194">
        <v>8.0</v>
      </c>
      <c r="AA203" s="3">
        <v>420.0</v>
      </c>
      <c r="AB203" s="3">
        <v>724.0</v>
      </c>
      <c r="AC203" s="3" t="s">
        <v>2739</v>
      </c>
    </row>
    <row r="204">
      <c r="A204" s="3" t="s">
        <v>1797</v>
      </c>
      <c r="B204" s="3" t="s">
        <v>1563</v>
      </c>
      <c r="C204" s="3" t="s">
        <v>1758</v>
      </c>
      <c r="D204" s="3" t="s">
        <v>1798</v>
      </c>
      <c r="E204" s="194" t="str">
        <f>+</f>
        <v>#ERROR!</v>
      </c>
      <c r="F204" s="3" t="s">
        <v>1799</v>
      </c>
      <c r="G204" s="194">
        <v>3.0E-64</v>
      </c>
      <c r="H204" s="194">
        <v>4.7E-23</v>
      </c>
      <c r="I204" s="3" t="s">
        <v>1800</v>
      </c>
      <c r="J204" s="3" t="s">
        <v>301</v>
      </c>
      <c r="K204" s="3" t="s">
        <v>1736</v>
      </c>
      <c r="L204" s="3" t="s">
        <v>1772</v>
      </c>
      <c r="M204" s="3" t="s">
        <v>301</v>
      </c>
      <c r="N204" s="3" t="s">
        <v>301</v>
      </c>
      <c r="O204" s="3" t="s">
        <v>301</v>
      </c>
      <c r="P204" s="3" t="s">
        <v>2859</v>
      </c>
      <c r="Q204" s="3">
        <v>79604.0</v>
      </c>
      <c r="R204" s="3">
        <v>80330.0</v>
      </c>
      <c r="S204" s="194">
        <v>3.40999999999999E-60</v>
      </c>
      <c r="T204" s="3" t="s">
        <v>2712</v>
      </c>
      <c r="U204" s="3">
        <v>226.0</v>
      </c>
      <c r="V204" s="195" t="str">
        <f>+</f>
        <v>#ERROR!</v>
      </c>
      <c r="W204" s="3">
        <v>50.6</v>
      </c>
      <c r="X204" s="3">
        <v>247.0</v>
      </c>
      <c r="Y204" s="3">
        <v>118.0</v>
      </c>
      <c r="Z204" s="194">
        <v>2.0</v>
      </c>
      <c r="AA204" s="3">
        <v>340.0</v>
      </c>
      <c r="AB204" s="3">
        <v>587.0</v>
      </c>
      <c r="AC204" s="3" t="s">
        <v>2713</v>
      </c>
    </row>
    <row r="205">
      <c r="A205" s="3" t="s">
        <v>1797</v>
      </c>
      <c r="B205" s="3" t="s">
        <v>1563</v>
      </c>
      <c r="C205" s="3" t="s">
        <v>1758</v>
      </c>
      <c r="D205" s="3" t="s">
        <v>1798</v>
      </c>
      <c r="E205" s="195" t="str">
        <f>+</f>
        <v>#ERROR!</v>
      </c>
      <c r="F205" s="3" t="s">
        <v>1799</v>
      </c>
      <c r="G205" s="194">
        <v>3.0E-64</v>
      </c>
      <c r="H205" s="194">
        <v>4.7E-23</v>
      </c>
      <c r="I205" s="3" t="s">
        <v>1800</v>
      </c>
      <c r="J205" s="3" t="s">
        <v>301</v>
      </c>
      <c r="K205" s="3" t="s">
        <v>1736</v>
      </c>
      <c r="L205" s="3" t="s">
        <v>1772</v>
      </c>
      <c r="M205" s="3" t="s">
        <v>301</v>
      </c>
      <c r="N205" s="3" t="s">
        <v>301</v>
      </c>
      <c r="O205" s="3" t="s">
        <v>301</v>
      </c>
      <c r="P205" s="3" t="s">
        <v>2859</v>
      </c>
      <c r="Q205" s="3">
        <v>80713.0</v>
      </c>
      <c r="R205" s="3">
        <v>82750.0</v>
      </c>
      <c r="S205" s="194">
        <v>1.65999999999999E-54</v>
      </c>
      <c r="T205" s="3" t="s">
        <v>2860</v>
      </c>
      <c r="U205" s="3">
        <v>211.0</v>
      </c>
      <c r="V205" s="195" t="str">
        <f>+</f>
        <v>#ERROR!</v>
      </c>
      <c r="W205" s="3">
        <v>31.1</v>
      </c>
      <c r="X205" s="3">
        <v>714.0</v>
      </c>
      <c r="Y205" s="3">
        <v>429.0</v>
      </c>
      <c r="Z205" s="194">
        <v>18.0</v>
      </c>
      <c r="AA205" s="3">
        <v>24.0</v>
      </c>
      <c r="AB205" s="3">
        <v>709.0</v>
      </c>
      <c r="AC205" s="3" t="s">
        <v>2861</v>
      </c>
    </row>
    <row r="206">
      <c r="A206" s="162" t="s">
        <v>2862</v>
      </c>
      <c r="B206" s="162" t="s">
        <v>1563</v>
      </c>
      <c r="C206" s="162" t="s">
        <v>2863</v>
      </c>
      <c r="D206" s="162" t="s">
        <v>2864</v>
      </c>
      <c r="E206" s="162" t="s">
        <v>411</v>
      </c>
      <c r="F206" s="162" t="s">
        <v>2865</v>
      </c>
      <c r="G206" s="189">
        <v>0.0</v>
      </c>
      <c r="H206" s="188">
        <v>6.9E-83</v>
      </c>
      <c r="I206" s="162" t="s">
        <v>2866</v>
      </c>
      <c r="J206" s="162" t="s">
        <v>301</v>
      </c>
      <c r="K206" s="162" t="s">
        <v>1736</v>
      </c>
      <c r="L206" s="162" t="s">
        <v>1737</v>
      </c>
      <c r="M206" s="162" t="s">
        <v>301</v>
      </c>
      <c r="N206" s="162" t="s">
        <v>301</v>
      </c>
      <c r="O206" s="162" t="s">
        <v>301</v>
      </c>
      <c r="P206" s="3" t="s">
        <v>2867</v>
      </c>
      <c r="Q206" s="3">
        <v>160.0</v>
      </c>
      <c r="R206" s="3">
        <v>1348.0</v>
      </c>
      <c r="S206" s="194">
        <v>4.9E-123</v>
      </c>
      <c r="T206" s="3" t="s">
        <v>2868</v>
      </c>
      <c r="U206" s="3">
        <v>410.0</v>
      </c>
      <c r="V206" s="3" t="s">
        <v>411</v>
      </c>
      <c r="W206" s="3">
        <v>58.2</v>
      </c>
      <c r="X206" s="3">
        <v>407.0</v>
      </c>
      <c r="Y206" s="3">
        <v>157.0</v>
      </c>
      <c r="Z206" s="3">
        <v>5.0</v>
      </c>
      <c r="AA206" s="3">
        <v>0.0</v>
      </c>
      <c r="AB206" s="3">
        <v>404.0</v>
      </c>
      <c r="AC206" s="3" t="s">
        <v>2869</v>
      </c>
      <c r="AD206" s="162"/>
      <c r="AE206" s="162"/>
    </row>
    <row r="207">
      <c r="A207" s="162" t="s">
        <v>2862</v>
      </c>
      <c r="B207" s="162" t="s">
        <v>1563</v>
      </c>
      <c r="C207" s="162" t="s">
        <v>2863</v>
      </c>
      <c r="D207" s="162" t="s">
        <v>2864</v>
      </c>
      <c r="E207" s="162" t="s">
        <v>411</v>
      </c>
      <c r="F207" s="162" t="s">
        <v>2865</v>
      </c>
      <c r="G207" s="189">
        <v>0.0</v>
      </c>
      <c r="H207" s="188">
        <v>6.9E-83</v>
      </c>
      <c r="I207" s="162" t="s">
        <v>2866</v>
      </c>
      <c r="J207" s="162" t="s">
        <v>301</v>
      </c>
      <c r="K207" s="162" t="s">
        <v>1736</v>
      </c>
      <c r="L207" s="162" t="s">
        <v>1737</v>
      </c>
      <c r="M207" s="162" t="s">
        <v>301</v>
      </c>
      <c r="N207" s="162" t="s">
        <v>301</v>
      </c>
      <c r="O207" s="162" t="s">
        <v>301</v>
      </c>
      <c r="P207" s="162" t="s">
        <v>2867</v>
      </c>
      <c r="Q207" s="189">
        <v>1495.0</v>
      </c>
      <c r="R207" s="189">
        <v>3245.0</v>
      </c>
      <c r="S207" s="188">
        <v>2.52999999999999E-208</v>
      </c>
      <c r="T207" s="162" t="s">
        <v>2870</v>
      </c>
      <c r="U207" s="189">
        <v>652.0</v>
      </c>
      <c r="V207" s="162" t="s">
        <v>411</v>
      </c>
      <c r="W207" s="189">
        <v>58.2</v>
      </c>
      <c r="X207" s="189">
        <v>594.0</v>
      </c>
      <c r="Y207" s="189">
        <v>227.0</v>
      </c>
      <c r="Z207" s="189">
        <v>8.0</v>
      </c>
      <c r="AA207" s="189">
        <v>13.0</v>
      </c>
      <c r="AB207" s="189">
        <v>596.0</v>
      </c>
      <c r="AC207" s="190" t="s">
        <v>2871</v>
      </c>
      <c r="AD207" s="162"/>
      <c r="AE207" s="162"/>
    </row>
    <row r="208">
      <c r="A208" s="195" t="s">
        <v>2409</v>
      </c>
      <c r="B208" s="196" t="s">
        <v>2407</v>
      </c>
      <c r="C208" s="196" t="s">
        <v>2408</v>
      </c>
      <c r="D208" s="197">
        <v>10594.0</v>
      </c>
      <c r="E208" s="198" t="s">
        <v>2097</v>
      </c>
      <c r="F208" s="196" t="s">
        <v>1563</v>
      </c>
      <c r="G208" s="196" t="s">
        <v>1563</v>
      </c>
      <c r="H208" s="196" t="s">
        <v>1563</v>
      </c>
      <c r="I208" s="196" t="s">
        <v>1563</v>
      </c>
      <c r="J208" s="196" t="s">
        <v>2402</v>
      </c>
      <c r="K208" s="196" t="s">
        <v>2153</v>
      </c>
      <c r="M208" s="196" t="s">
        <v>2399</v>
      </c>
      <c r="P208" s="195" t="s">
        <v>2409</v>
      </c>
      <c r="Q208" s="195">
        <v>276.0</v>
      </c>
      <c r="R208" s="195">
        <v>2154.0</v>
      </c>
      <c r="S208" s="195" t="s">
        <v>2872</v>
      </c>
      <c r="T208" s="195">
        <v>636.0</v>
      </c>
      <c r="U208" s="195" t="s">
        <v>411</v>
      </c>
      <c r="V208" s="195">
        <v>50.1</v>
      </c>
      <c r="W208" s="195">
        <v>627.0</v>
      </c>
      <c r="X208" s="195">
        <v>311.0</v>
      </c>
      <c r="Y208" s="195">
        <v>2.0</v>
      </c>
      <c r="Z208" s="195">
        <v>43.0</v>
      </c>
      <c r="AA208" s="195">
        <v>669.0</v>
      </c>
      <c r="AB208" s="199">
        <v>3.95E-221</v>
      </c>
      <c r="AC208" s="195" t="s">
        <v>2873</v>
      </c>
    </row>
    <row r="209">
      <c r="A209" s="195" t="s">
        <v>2411</v>
      </c>
      <c r="B209" s="196" t="s">
        <v>2410</v>
      </c>
      <c r="C209" s="196" t="s">
        <v>2408</v>
      </c>
      <c r="D209" s="196" t="s">
        <v>2412</v>
      </c>
      <c r="E209" s="198" t="s">
        <v>2097</v>
      </c>
      <c r="F209" s="196" t="s">
        <v>1563</v>
      </c>
      <c r="G209" s="196" t="s">
        <v>1563</v>
      </c>
      <c r="H209" s="196" t="s">
        <v>1563</v>
      </c>
      <c r="I209" s="196" t="s">
        <v>1563</v>
      </c>
      <c r="J209" s="196" t="s">
        <v>2338</v>
      </c>
      <c r="K209" s="196" t="s">
        <v>2153</v>
      </c>
      <c r="M209" s="196" t="s">
        <v>2399</v>
      </c>
      <c r="P209" s="195" t="s">
        <v>2411</v>
      </c>
      <c r="Q209" s="195">
        <v>1.0</v>
      </c>
      <c r="R209" s="195">
        <v>1063.0</v>
      </c>
      <c r="S209" s="195" t="s">
        <v>2874</v>
      </c>
      <c r="T209" s="195">
        <v>404.0</v>
      </c>
      <c r="U209" s="195" t="s">
        <v>411</v>
      </c>
      <c r="V209" s="195">
        <v>55.9</v>
      </c>
      <c r="W209" s="195">
        <v>354.0</v>
      </c>
      <c r="X209" s="195">
        <v>155.0</v>
      </c>
      <c r="Y209" s="195">
        <v>1.0</v>
      </c>
      <c r="Z209" s="195">
        <v>60.0</v>
      </c>
      <c r="AA209" s="195">
        <v>413.0</v>
      </c>
      <c r="AB209" s="199">
        <v>2.25E-134</v>
      </c>
      <c r="AC209" s="195" t="s">
        <v>2875</v>
      </c>
    </row>
    <row r="210">
      <c r="A210" s="162" t="s">
        <v>2876</v>
      </c>
      <c r="B210" s="195" t="s">
        <v>2394</v>
      </c>
      <c r="C210" s="196" t="s">
        <v>2395</v>
      </c>
      <c r="D210" s="196" t="s">
        <v>2397</v>
      </c>
      <c r="E210" s="198" t="s">
        <v>411</v>
      </c>
      <c r="F210" s="196" t="s">
        <v>1563</v>
      </c>
      <c r="G210" s="196" t="s">
        <v>1563</v>
      </c>
      <c r="H210" s="196" t="s">
        <v>1563</v>
      </c>
      <c r="I210" s="196" t="s">
        <v>1563</v>
      </c>
      <c r="J210" s="196" t="s">
        <v>2398</v>
      </c>
      <c r="K210" s="196" t="s">
        <v>2153</v>
      </c>
      <c r="M210" s="196" t="s">
        <v>2399</v>
      </c>
      <c r="P210" s="195" t="s">
        <v>2877</v>
      </c>
      <c r="Q210" s="195">
        <v>501114.0</v>
      </c>
      <c r="R210" s="195">
        <v>505587.0</v>
      </c>
      <c r="S210" s="195" t="s">
        <v>2878</v>
      </c>
      <c r="T210" s="195">
        <v>1222.0</v>
      </c>
      <c r="U210" s="195" t="s">
        <v>411</v>
      </c>
      <c r="V210" s="195">
        <v>42.3</v>
      </c>
      <c r="W210" s="195">
        <v>1517.0</v>
      </c>
      <c r="X210" s="195">
        <v>837.0</v>
      </c>
      <c r="Y210" s="195">
        <v>12.0</v>
      </c>
      <c r="Z210" s="195">
        <v>0.0</v>
      </c>
      <c r="AA210" s="195">
        <v>1505.0</v>
      </c>
      <c r="AB210" s="195">
        <v>0.0</v>
      </c>
      <c r="AC210" s="195" t="s">
        <v>2879</v>
      </c>
    </row>
    <row r="211">
      <c r="A211" s="162" t="s">
        <v>2876</v>
      </c>
      <c r="B211" s="195" t="s">
        <v>2400</v>
      </c>
      <c r="C211" s="196" t="s">
        <v>2395</v>
      </c>
      <c r="D211" s="196" t="s">
        <v>2401</v>
      </c>
      <c r="E211" s="198" t="s">
        <v>411</v>
      </c>
      <c r="F211" s="196" t="s">
        <v>1563</v>
      </c>
      <c r="G211" s="196" t="s">
        <v>1563</v>
      </c>
      <c r="H211" s="196" t="s">
        <v>1563</v>
      </c>
      <c r="I211" s="196" t="s">
        <v>1563</v>
      </c>
      <c r="J211" s="196" t="s">
        <v>2402</v>
      </c>
      <c r="K211" s="196" t="s">
        <v>2153</v>
      </c>
      <c r="M211" s="196" t="s">
        <v>2399</v>
      </c>
      <c r="P211" s="195" t="s">
        <v>2877</v>
      </c>
      <c r="Q211" s="195">
        <v>506585.0</v>
      </c>
      <c r="R211" s="195">
        <v>508529.0</v>
      </c>
      <c r="S211" s="195" t="s">
        <v>2872</v>
      </c>
      <c r="T211" s="195">
        <v>441.0</v>
      </c>
      <c r="U211" s="195" t="s">
        <v>411</v>
      </c>
      <c r="V211" s="195">
        <v>36.8</v>
      </c>
      <c r="W211" s="195">
        <v>657.0</v>
      </c>
      <c r="X211" s="195">
        <v>402.0</v>
      </c>
      <c r="Y211" s="195">
        <v>9.0</v>
      </c>
      <c r="Z211" s="195">
        <v>14.0</v>
      </c>
      <c r="AA211" s="195">
        <v>667.0</v>
      </c>
      <c r="AB211" s="199">
        <v>1.69E-133</v>
      </c>
      <c r="AC211" s="195" t="s">
        <v>2880</v>
      </c>
    </row>
    <row r="212">
      <c r="A212" s="162" t="s">
        <v>2876</v>
      </c>
      <c r="B212" s="195" t="s">
        <v>2403</v>
      </c>
      <c r="C212" s="196" t="s">
        <v>2395</v>
      </c>
      <c r="D212" s="196" t="s">
        <v>2404</v>
      </c>
      <c r="E212" s="198" t="s">
        <v>2097</v>
      </c>
      <c r="F212" s="196" t="s">
        <v>1563</v>
      </c>
      <c r="G212" s="196" t="s">
        <v>1563</v>
      </c>
      <c r="H212" s="196" t="s">
        <v>1563</v>
      </c>
      <c r="I212" s="196" t="s">
        <v>1563</v>
      </c>
      <c r="J212" s="196" t="s">
        <v>2402</v>
      </c>
      <c r="K212" s="196" t="s">
        <v>2153</v>
      </c>
      <c r="M212" s="196" t="s">
        <v>2399</v>
      </c>
      <c r="P212" s="195" t="s">
        <v>2877</v>
      </c>
      <c r="Q212" s="195">
        <v>498374.0</v>
      </c>
      <c r="R212" s="195">
        <v>500078.0</v>
      </c>
      <c r="S212" s="195" t="s">
        <v>2881</v>
      </c>
      <c r="T212" s="195">
        <v>398.0</v>
      </c>
      <c r="U212" s="195" t="str">
        <f>+</f>
        <v>#ERROR!</v>
      </c>
      <c r="V212" s="195">
        <v>36.4</v>
      </c>
      <c r="W212" s="195">
        <v>580.0</v>
      </c>
      <c r="X212" s="195">
        <v>354.0</v>
      </c>
      <c r="Y212" s="195">
        <v>6.0</v>
      </c>
      <c r="Z212" s="195">
        <v>14.0</v>
      </c>
      <c r="AA212" s="195">
        <v>591.0</v>
      </c>
      <c r="AB212" s="199">
        <v>1.25E-118</v>
      </c>
      <c r="AC212" s="195" t="s">
        <v>2882</v>
      </c>
    </row>
    <row r="213">
      <c r="A213" s="162" t="s">
        <v>2876</v>
      </c>
      <c r="B213" s="195" t="s">
        <v>2405</v>
      </c>
      <c r="C213" s="196" t="s">
        <v>2395</v>
      </c>
      <c r="D213" s="196" t="s">
        <v>2406</v>
      </c>
      <c r="E213" s="198" t="s">
        <v>2097</v>
      </c>
      <c r="F213" s="196" t="s">
        <v>1563</v>
      </c>
      <c r="G213" s="196" t="s">
        <v>1563</v>
      </c>
      <c r="H213" s="196" t="s">
        <v>1563</v>
      </c>
      <c r="I213" s="196" t="s">
        <v>1563</v>
      </c>
      <c r="J213" s="196" t="s">
        <v>2402</v>
      </c>
      <c r="K213" s="196" t="s">
        <v>2153</v>
      </c>
      <c r="M213" s="196" t="s">
        <v>2399</v>
      </c>
      <c r="P213" s="195" t="s">
        <v>2877</v>
      </c>
      <c r="Q213" s="195">
        <v>495816.0</v>
      </c>
      <c r="R213" s="195">
        <v>497400.0</v>
      </c>
      <c r="S213" s="195" t="s">
        <v>2881</v>
      </c>
      <c r="T213" s="195">
        <v>179.0</v>
      </c>
      <c r="U213" s="195" t="str">
        <f>+</f>
        <v>#ERROR!</v>
      </c>
      <c r="V213" s="195">
        <v>26.7</v>
      </c>
      <c r="W213" s="195">
        <v>588.0</v>
      </c>
      <c r="X213" s="195">
        <v>356.0</v>
      </c>
      <c r="Y213" s="195">
        <v>18.0</v>
      </c>
      <c r="Z213" s="195">
        <v>2.0</v>
      </c>
      <c r="AA213" s="195">
        <v>575.0</v>
      </c>
      <c r="AB213" s="199">
        <v>2.87E-44</v>
      </c>
      <c r="AC213" s="195" t="s">
        <v>2882</v>
      </c>
    </row>
    <row r="214">
      <c r="A214" s="162" t="s">
        <v>2095</v>
      </c>
      <c r="B214" s="162" t="s">
        <v>2107</v>
      </c>
      <c r="C214" s="162" t="s">
        <v>108</v>
      </c>
      <c r="D214" s="162" t="s">
        <v>2108</v>
      </c>
      <c r="E214" s="200" t="str">
        <f>+</f>
        <v>#ERROR!</v>
      </c>
      <c r="F214" s="162" t="s">
        <v>2098</v>
      </c>
      <c r="G214" s="188">
        <v>4.0E-67</v>
      </c>
      <c r="H214" s="162" t="s">
        <v>1563</v>
      </c>
      <c r="I214" s="162" t="s">
        <v>2110</v>
      </c>
      <c r="J214" s="162" t="s">
        <v>2111</v>
      </c>
      <c r="K214" s="162" t="s">
        <v>2102</v>
      </c>
      <c r="L214" s="162" t="s">
        <v>2103</v>
      </c>
      <c r="M214" s="201" t="s">
        <v>2104</v>
      </c>
      <c r="N214" s="162" t="s">
        <v>2112</v>
      </c>
      <c r="O214" s="189">
        <v>372.0</v>
      </c>
      <c r="P214" s="162" t="s">
        <v>2883</v>
      </c>
      <c r="Q214" s="189">
        <v>5.6064689E7</v>
      </c>
      <c r="R214" s="189">
        <v>5.6065049E7</v>
      </c>
      <c r="S214" s="162" t="s">
        <v>2884</v>
      </c>
      <c r="T214" s="189">
        <v>206.0</v>
      </c>
      <c r="U214" s="200" t="str">
        <f>+</f>
        <v>#ERROR!</v>
      </c>
      <c r="V214" s="189">
        <v>79.2</v>
      </c>
      <c r="W214" s="189">
        <v>120.0</v>
      </c>
      <c r="X214" s="189">
        <v>25.0</v>
      </c>
      <c r="Y214" s="189">
        <v>0.0</v>
      </c>
      <c r="Z214" s="189">
        <v>0.0</v>
      </c>
      <c r="AA214" s="189">
        <v>120.0</v>
      </c>
      <c r="AB214" s="188">
        <v>1.34E-59</v>
      </c>
      <c r="AC214" s="162" t="s">
        <v>2885</v>
      </c>
      <c r="AD214" s="189">
        <v>360.0</v>
      </c>
    </row>
    <row r="215">
      <c r="A215" s="162" t="s">
        <v>2095</v>
      </c>
      <c r="B215" s="162" t="s">
        <v>2107</v>
      </c>
      <c r="C215" s="162" t="s">
        <v>108</v>
      </c>
      <c r="D215" s="162" t="s">
        <v>2108</v>
      </c>
      <c r="E215" s="200" t="str">
        <f>+</f>
        <v>#ERROR!</v>
      </c>
      <c r="F215" s="162" t="s">
        <v>2098</v>
      </c>
      <c r="G215" s="188">
        <v>4.0E-67</v>
      </c>
      <c r="H215" s="162" t="s">
        <v>1563</v>
      </c>
      <c r="I215" s="162" t="s">
        <v>2110</v>
      </c>
      <c r="J215" s="162" t="s">
        <v>2111</v>
      </c>
      <c r="K215" s="162" t="s">
        <v>2102</v>
      </c>
      <c r="L215" s="162" t="s">
        <v>2103</v>
      </c>
      <c r="M215" s="201" t="s">
        <v>2104</v>
      </c>
      <c r="N215" s="162" t="s">
        <v>2112</v>
      </c>
      <c r="O215" s="189">
        <v>372.0</v>
      </c>
      <c r="P215" s="162" t="s">
        <v>2883</v>
      </c>
      <c r="Q215" s="189">
        <v>5.6065005E7</v>
      </c>
      <c r="R215" s="189">
        <v>5.606604E7</v>
      </c>
      <c r="S215" s="162" t="s">
        <v>2886</v>
      </c>
      <c r="T215" s="189">
        <v>592.0</v>
      </c>
      <c r="U215" s="200" t="str">
        <f>+</f>
        <v>#ERROR!</v>
      </c>
      <c r="V215" s="189">
        <v>85.2</v>
      </c>
      <c r="W215" s="189">
        <v>351.0</v>
      </c>
      <c r="X215" s="189">
        <v>46.0</v>
      </c>
      <c r="Y215" s="189">
        <v>1.0</v>
      </c>
      <c r="Z215" s="189">
        <v>0.0</v>
      </c>
      <c r="AA215" s="189">
        <v>351.0</v>
      </c>
      <c r="AB215" s="188">
        <v>9.58E-191</v>
      </c>
      <c r="AC215" s="162" t="s">
        <v>2887</v>
      </c>
      <c r="AD215" s="189">
        <v>57.0</v>
      </c>
    </row>
    <row r="216">
      <c r="A216" s="162" t="s">
        <v>2095</v>
      </c>
      <c r="B216" s="162" t="s">
        <v>2114</v>
      </c>
      <c r="C216" s="162" t="s">
        <v>108</v>
      </c>
      <c r="D216" s="162" t="s">
        <v>2115</v>
      </c>
      <c r="E216" s="200" t="str">
        <f>+</f>
        <v>#ERROR!</v>
      </c>
      <c r="F216" s="162" t="s">
        <v>2116</v>
      </c>
      <c r="G216" s="188">
        <v>1.0E-84</v>
      </c>
      <c r="H216" s="162" t="s">
        <v>1563</v>
      </c>
      <c r="I216" s="162" t="s">
        <v>2118</v>
      </c>
      <c r="J216" s="162" t="s">
        <v>2119</v>
      </c>
      <c r="K216" s="162" t="s">
        <v>2102</v>
      </c>
      <c r="L216" s="162" t="s">
        <v>2120</v>
      </c>
      <c r="M216" s="201" t="s">
        <v>2121</v>
      </c>
      <c r="N216" s="162" t="s">
        <v>2122</v>
      </c>
      <c r="O216" s="189">
        <v>1986.0</v>
      </c>
      <c r="P216" s="162" t="s">
        <v>2883</v>
      </c>
      <c r="Q216" s="189">
        <v>5.6169308E7</v>
      </c>
      <c r="R216" s="189">
        <v>5.6170454E7</v>
      </c>
      <c r="S216" s="162" t="s">
        <v>2578</v>
      </c>
      <c r="T216" s="189">
        <v>597.0</v>
      </c>
      <c r="U216" s="200" t="str">
        <f>+</f>
        <v>#ERROR!</v>
      </c>
      <c r="V216" s="189">
        <v>72.8</v>
      </c>
      <c r="W216" s="189">
        <v>382.0</v>
      </c>
      <c r="X216" s="189">
        <v>104.0</v>
      </c>
      <c r="Y216" s="189">
        <v>0.0</v>
      </c>
      <c r="Z216" s="189">
        <v>1.0</v>
      </c>
      <c r="AA216" s="189">
        <v>383.0</v>
      </c>
      <c r="AB216" s="188">
        <v>5.64E-192</v>
      </c>
      <c r="AC216" s="162" t="s">
        <v>2579</v>
      </c>
      <c r="AD216" s="189">
        <v>1147.0</v>
      </c>
    </row>
    <row r="217">
      <c r="A217" s="162" t="s">
        <v>2095</v>
      </c>
      <c r="B217" s="162" t="s">
        <v>2114</v>
      </c>
      <c r="C217" s="162" t="s">
        <v>108</v>
      </c>
      <c r="D217" s="162" t="s">
        <v>2115</v>
      </c>
      <c r="E217" s="200" t="str">
        <f>+</f>
        <v>#ERROR!</v>
      </c>
      <c r="F217" s="162" t="s">
        <v>2116</v>
      </c>
      <c r="G217" s="188">
        <v>1.0E-84</v>
      </c>
      <c r="H217" s="162" t="s">
        <v>1563</v>
      </c>
      <c r="I217" s="162" t="s">
        <v>2118</v>
      </c>
      <c r="J217" s="162" t="s">
        <v>2119</v>
      </c>
      <c r="K217" s="162" t="s">
        <v>2102</v>
      </c>
      <c r="L217" s="162" t="s">
        <v>2120</v>
      </c>
      <c r="M217" s="201" t="s">
        <v>2121</v>
      </c>
      <c r="N217" s="162" t="s">
        <v>2122</v>
      </c>
      <c r="O217" s="189">
        <v>1986.0</v>
      </c>
      <c r="P217" s="162" t="s">
        <v>2883</v>
      </c>
      <c r="Q217" s="189">
        <v>5.6170319E7</v>
      </c>
      <c r="R217" s="189">
        <v>5.6170916E7</v>
      </c>
      <c r="S217" s="162" t="s">
        <v>2888</v>
      </c>
      <c r="T217" s="189">
        <v>338.0</v>
      </c>
      <c r="U217" s="200" t="str">
        <f>+</f>
        <v>#ERROR!</v>
      </c>
      <c r="V217" s="189">
        <v>80.4</v>
      </c>
      <c r="W217" s="189">
        <v>199.0</v>
      </c>
      <c r="X217" s="189">
        <v>39.0</v>
      </c>
      <c r="Y217" s="189">
        <v>0.0</v>
      </c>
      <c r="Z217" s="189">
        <v>0.0</v>
      </c>
      <c r="AA217" s="189">
        <v>199.0</v>
      </c>
      <c r="AB217" s="188">
        <v>7.09E-105</v>
      </c>
      <c r="AC217" s="162" t="s">
        <v>2889</v>
      </c>
      <c r="AD217" s="189">
        <v>598.0</v>
      </c>
    </row>
    <row r="218">
      <c r="A218" s="162" t="s">
        <v>2095</v>
      </c>
      <c r="B218" s="162" t="s">
        <v>2124</v>
      </c>
      <c r="C218" s="162" t="s">
        <v>108</v>
      </c>
      <c r="D218" s="162" t="s">
        <v>2125</v>
      </c>
      <c r="E218" s="200" t="str">
        <f>+</f>
        <v>#ERROR!</v>
      </c>
      <c r="F218" s="162" t="s">
        <v>2126</v>
      </c>
      <c r="G218" s="188">
        <v>5.0E-74</v>
      </c>
      <c r="H218" s="162" t="s">
        <v>1563</v>
      </c>
      <c r="I218" s="162" t="s">
        <v>2128</v>
      </c>
      <c r="J218" s="162" t="s">
        <v>2119</v>
      </c>
      <c r="K218" s="162" t="s">
        <v>2102</v>
      </c>
      <c r="L218" s="162" t="s">
        <v>2120</v>
      </c>
      <c r="M218" s="201" t="s">
        <v>2129</v>
      </c>
      <c r="N218" s="162" t="s">
        <v>2130</v>
      </c>
      <c r="O218" s="189">
        <v>2010.0</v>
      </c>
      <c r="P218" s="162" t="s">
        <v>2883</v>
      </c>
      <c r="Q218" s="189">
        <v>5.3816778E7</v>
      </c>
      <c r="R218" s="189">
        <v>5.3817924E7</v>
      </c>
      <c r="S218" s="162" t="s">
        <v>2578</v>
      </c>
      <c r="T218" s="189">
        <v>566.0</v>
      </c>
      <c r="U218" s="200" t="str">
        <f>+</f>
        <v>#ERROR!</v>
      </c>
      <c r="V218" s="189">
        <v>68.8</v>
      </c>
      <c r="W218" s="189">
        <v>382.0</v>
      </c>
      <c r="X218" s="189">
        <v>119.0</v>
      </c>
      <c r="Y218" s="189">
        <v>0.0</v>
      </c>
      <c r="Z218" s="189">
        <v>1.0</v>
      </c>
      <c r="AA218" s="189">
        <v>383.0</v>
      </c>
      <c r="AB218" s="188">
        <v>2.28E-181</v>
      </c>
      <c r="AC218" s="162" t="s">
        <v>2579</v>
      </c>
      <c r="AD218" s="189">
        <v>1147.0</v>
      </c>
    </row>
    <row r="219">
      <c r="A219" s="162" t="s">
        <v>2095</v>
      </c>
      <c r="B219" s="162" t="s">
        <v>2124</v>
      </c>
      <c r="C219" s="162" t="s">
        <v>108</v>
      </c>
      <c r="D219" s="162" t="s">
        <v>2125</v>
      </c>
      <c r="E219" s="200" t="str">
        <f>+</f>
        <v>#ERROR!</v>
      </c>
      <c r="F219" s="162" t="s">
        <v>2126</v>
      </c>
      <c r="G219" s="188">
        <v>5.0E-74</v>
      </c>
      <c r="H219" s="162" t="s">
        <v>1563</v>
      </c>
      <c r="I219" s="162" t="s">
        <v>2128</v>
      </c>
      <c r="J219" s="162" t="s">
        <v>2119</v>
      </c>
      <c r="K219" s="162" t="s">
        <v>2102</v>
      </c>
      <c r="L219" s="162" t="s">
        <v>2120</v>
      </c>
      <c r="M219" s="201" t="s">
        <v>2129</v>
      </c>
      <c r="N219" s="162" t="s">
        <v>2130</v>
      </c>
      <c r="O219" s="189">
        <v>2010.0</v>
      </c>
      <c r="P219" s="162" t="s">
        <v>2883</v>
      </c>
      <c r="Q219" s="189">
        <v>5.3817789E7</v>
      </c>
      <c r="R219" s="189">
        <v>5.3818386E7</v>
      </c>
      <c r="S219" s="162" t="s">
        <v>2888</v>
      </c>
      <c r="T219" s="189">
        <v>346.0</v>
      </c>
      <c r="U219" s="200" t="str">
        <f>+</f>
        <v>#ERROR!</v>
      </c>
      <c r="V219" s="189">
        <v>81.4</v>
      </c>
      <c r="W219" s="189">
        <v>199.0</v>
      </c>
      <c r="X219" s="189">
        <v>37.0</v>
      </c>
      <c r="Y219" s="189">
        <v>0.0</v>
      </c>
      <c r="Z219" s="189">
        <v>0.0</v>
      </c>
      <c r="AA219" s="189">
        <v>199.0</v>
      </c>
      <c r="AB219" s="188">
        <v>1.97999999999999E-107</v>
      </c>
      <c r="AC219" s="162" t="s">
        <v>2889</v>
      </c>
      <c r="AD219" s="189">
        <v>598.0</v>
      </c>
    </row>
    <row r="220">
      <c r="A220" s="162" t="s">
        <v>2095</v>
      </c>
      <c r="B220" s="162" t="s">
        <v>2132</v>
      </c>
      <c r="C220" s="162" t="s">
        <v>108</v>
      </c>
      <c r="D220" s="162" t="s">
        <v>2133</v>
      </c>
      <c r="E220" s="200" t="str">
        <f>+</f>
        <v>#ERROR!</v>
      </c>
      <c r="F220" s="162" t="s">
        <v>2126</v>
      </c>
      <c r="G220" s="188">
        <v>8.0E-75</v>
      </c>
      <c r="H220" s="162" t="s">
        <v>1563</v>
      </c>
      <c r="I220" s="162" t="s">
        <v>2135</v>
      </c>
      <c r="J220" s="162" t="s">
        <v>2119</v>
      </c>
      <c r="K220" s="162" t="s">
        <v>2102</v>
      </c>
      <c r="L220" s="162" t="s">
        <v>2120</v>
      </c>
      <c r="M220" s="201" t="s">
        <v>2129</v>
      </c>
      <c r="N220" s="162" t="s">
        <v>2136</v>
      </c>
      <c r="O220" s="189">
        <v>1998.0</v>
      </c>
      <c r="P220" s="162" t="s">
        <v>2883</v>
      </c>
      <c r="Q220" s="189">
        <v>7.2897449E7</v>
      </c>
      <c r="R220" s="189">
        <v>7.2898595E7</v>
      </c>
      <c r="S220" s="162" t="s">
        <v>2578</v>
      </c>
      <c r="T220" s="189">
        <v>570.0</v>
      </c>
      <c r="U220" s="200" t="str">
        <f>+</f>
        <v>#ERROR!</v>
      </c>
      <c r="V220" s="189">
        <v>69.4</v>
      </c>
      <c r="W220" s="189">
        <v>382.0</v>
      </c>
      <c r="X220" s="189">
        <v>117.0</v>
      </c>
      <c r="Y220" s="189">
        <v>0.0</v>
      </c>
      <c r="Z220" s="189">
        <v>1.0</v>
      </c>
      <c r="AA220" s="189">
        <v>383.0</v>
      </c>
      <c r="AB220" s="188">
        <v>1.40999999999999E-182</v>
      </c>
      <c r="AC220" s="162" t="s">
        <v>2579</v>
      </c>
      <c r="AD220" s="189">
        <v>1147.0</v>
      </c>
    </row>
    <row r="221">
      <c r="A221" s="162" t="s">
        <v>2095</v>
      </c>
      <c r="B221" s="162" t="s">
        <v>2132</v>
      </c>
      <c r="C221" s="162" t="s">
        <v>108</v>
      </c>
      <c r="D221" s="162" t="s">
        <v>2133</v>
      </c>
      <c r="E221" s="200" t="str">
        <f>+</f>
        <v>#ERROR!</v>
      </c>
      <c r="F221" s="162" t="s">
        <v>2126</v>
      </c>
      <c r="G221" s="188">
        <v>8.0E-75</v>
      </c>
      <c r="H221" s="162" t="s">
        <v>1563</v>
      </c>
      <c r="I221" s="162" t="s">
        <v>2135</v>
      </c>
      <c r="J221" s="162" t="s">
        <v>2119</v>
      </c>
      <c r="K221" s="162" t="s">
        <v>2102</v>
      </c>
      <c r="L221" s="162" t="s">
        <v>2120</v>
      </c>
      <c r="M221" s="201" t="s">
        <v>2129</v>
      </c>
      <c r="N221" s="162" t="s">
        <v>2136</v>
      </c>
      <c r="O221" s="189">
        <v>1998.0</v>
      </c>
      <c r="P221" s="162" t="s">
        <v>2883</v>
      </c>
      <c r="Q221" s="189">
        <v>7.289846E7</v>
      </c>
      <c r="R221" s="189">
        <v>7.2899057E7</v>
      </c>
      <c r="S221" s="162" t="s">
        <v>2888</v>
      </c>
      <c r="T221" s="189">
        <v>346.0</v>
      </c>
      <c r="U221" s="200" t="str">
        <f>+</f>
        <v>#ERROR!</v>
      </c>
      <c r="V221" s="189">
        <v>81.4</v>
      </c>
      <c r="W221" s="189">
        <v>199.0</v>
      </c>
      <c r="X221" s="189">
        <v>37.0</v>
      </c>
      <c r="Y221" s="189">
        <v>0.0</v>
      </c>
      <c r="Z221" s="189">
        <v>0.0</v>
      </c>
      <c r="AA221" s="189">
        <v>199.0</v>
      </c>
      <c r="AB221" s="188">
        <v>1.97999999999999E-107</v>
      </c>
      <c r="AC221" s="162" t="s">
        <v>2889</v>
      </c>
      <c r="AD221" s="189">
        <v>598.0</v>
      </c>
    </row>
    <row r="222">
      <c r="A222" s="162" t="s">
        <v>2095</v>
      </c>
      <c r="B222" s="162" t="s">
        <v>2138</v>
      </c>
      <c r="C222" s="162" t="s">
        <v>108</v>
      </c>
      <c r="D222" s="162" t="s">
        <v>2139</v>
      </c>
      <c r="E222" s="162" t="s">
        <v>411</v>
      </c>
      <c r="F222" s="162" t="s">
        <v>2140</v>
      </c>
      <c r="G222" s="188">
        <v>5.0E-50</v>
      </c>
      <c r="H222" s="162" t="s">
        <v>1563</v>
      </c>
      <c r="I222" s="162" t="s">
        <v>2142</v>
      </c>
      <c r="J222" s="162" t="s">
        <v>2143</v>
      </c>
      <c r="K222" s="162" t="s">
        <v>2102</v>
      </c>
      <c r="L222" s="162" t="s">
        <v>2120</v>
      </c>
      <c r="M222" s="201" t="s">
        <v>2144</v>
      </c>
      <c r="N222" s="162" t="s">
        <v>2145</v>
      </c>
      <c r="O222" s="189">
        <v>1401.0</v>
      </c>
      <c r="P222" s="162" t="s">
        <v>2883</v>
      </c>
      <c r="Q222" s="189">
        <v>3.5170017E7</v>
      </c>
      <c r="R222" s="189">
        <v>3.5171163E7</v>
      </c>
      <c r="S222" s="162" t="s">
        <v>2578</v>
      </c>
      <c r="T222" s="189">
        <v>569.0</v>
      </c>
      <c r="U222" s="162" t="s">
        <v>411</v>
      </c>
      <c r="V222" s="189">
        <v>69.4</v>
      </c>
      <c r="W222" s="189">
        <v>382.0</v>
      </c>
      <c r="X222" s="189">
        <v>117.0</v>
      </c>
      <c r="Y222" s="189">
        <v>0.0</v>
      </c>
      <c r="Z222" s="189">
        <v>1.0</v>
      </c>
      <c r="AA222" s="189">
        <v>383.0</v>
      </c>
      <c r="AB222" s="188">
        <v>1.91999999999999E-182</v>
      </c>
      <c r="AC222" s="162" t="s">
        <v>2579</v>
      </c>
      <c r="AD222" s="189">
        <v>1147.0</v>
      </c>
    </row>
    <row r="223">
      <c r="A223" s="162" t="s">
        <v>2095</v>
      </c>
      <c r="B223" s="162" t="s">
        <v>2147</v>
      </c>
      <c r="C223" s="162" t="s">
        <v>108</v>
      </c>
      <c r="D223" s="162" t="s">
        <v>2148</v>
      </c>
      <c r="E223" s="200" t="str">
        <f>+</f>
        <v>#ERROR!</v>
      </c>
      <c r="F223" s="162" t="s">
        <v>2149</v>
      </c>
      <c r="G223" s="188">
        <v>1.0E-155</v>
      </c>
      <c r="H223" s="162" t="s">
        <v>1563</v>
      </c>
      <c r="I223" s="162" t="s">
        <v>2151</v>
      </c>
      <c r="J223" s="162" t="s">
        <v>2152</v>
      </c>
      <c r="K223" s="162" t="s">
        <v>2153</v>
      </c>
      <c r="L223" s="162" t="s">
        <v>2154</v>
      </c>
      <c r="M223" s="201" t="s">
        <v>2155</v>
      </c>
      <c r="N223" s="162" t="s">
        <v>2156</v>
      </c>
      <c r="O223" s="189">
        <v>2559.0</v>
      </c>
      <c r="P223" s="162" t="s">
        <v>2883</v>
      </c>
      <c r="Q223" s="189">
        <v>5.5869736E7</v>
      </c>
      <c r="R223" s="189">
        <v>5.587207E7</v>
      </c>
      <c r="S223" s="162" t="s">
        <v>2890</v>
      </c>
      <c r="T223" s="189">
        <v>491.0</v>
      </c>
      <c r="U223" s="200" t="str">
        <f>+</f>
        <v>#ERROR!</v>
      </c>
      <c r="V223" s="189">
        <v>33.0</v>
      </c>
      <c r="W223" s="189">
        <v>810.0</v>
      </c>
      <c r="X223" s="189">
        <v>509.0</v>
      </c>
      <c r="Y223" s="189">
        <v>4.0</v>
      </c>
      <c r="Z223" s="189">
        <v>29.0</v>
      </c>
      <c r="AA223" s="189">
        <v>837.0</v>
      </c>
      <c r="AB223" s="188">
        <v>5.92999999999999E-148</v>
      </c>
      <c r="AC223" s="162" t="s">
        <v>2891</v>
      </c>
      <c r="AD223" s="189">
        <v>2335.0</v>
      </c>
    </row>
    <row r="224">
      <c r="A224" s="162" t="s">
        <v>2095</v>
      </c>
      <c r="B224" s="162" t="s">
        <v>2158</v>
      </c>
      <c r="C224" s="162" t="s">
        <v>108</v>
      </c>
      <c r="D224" s="162" t="s">
        <v>2159</v>
      </c>
      <c r="E224" s="200" t="str">
        <f>+</f>
        <v>#ERROR!</v>
      </c>
      <c r="F224" s="162" t="s">
        <v>2160</v>
      </c>
      <c r="G224" s="188">
        <v>6.0E-81</v>
      </c>
      <c r="H224" s="162" t="s">
        <v>1563</v>
      </c>
      <c r="I224" s="162" t="s">
        <v>2162</v>
      </c>
      <c r="J224" s="162" t="s">
        <v>2163</v>
      </c>
      <c r="K224" s="162" t="s">
        <v>2102</v>
      </c>
      <c r="L224" s="162" t="s">
        <v>2103</v>
      </c>
      <c r="M224" s="201" t="s">
        <v>2164</v>
      </c>
      <c r="N224" s="162" t="s">
        <v>2105</v>
      </c>
      <c r="O224" s="189">
        <v>795.0</v>
      </c>
      <c r="P224" s="162" t="s">
        <v>2883</v>
      </c>
      <c r="Q224" s="189">
        <v>5.6528518E7</v>
      </c>
      <c r="R224" s="189">
        <v>5.6529295E7</v>
      </c>
      <c r="S224" s="162" t="s">
        <v>2892</v>
      </c>
      <c r="T224" s="189">
        <v>310.0</v>
      </c>
      <c r="U224" s="200" t="str">
        <f>+</f>
        <v>#ERROR!</v>
      </c>
      <c r="V224" s="189">
        <v>56.5</v>
      </c>
      <c r="W224" s="189">
        <v>276.0</v>
      </c>
      <c r="X224" s="189">
        <v>102.0</v>
      </c>
      <c r="Y224" s="189">
        <v>2.0</v>
      </c>
      <c r="Z224" s="189">
        <v>0.0</v>
      </c>
      <c r="AA224" s="189">
        <v>275.0</v>
      </c>
      <c r="AB224" s="188">
        <v>5.72E-91</v>
      </c>
      <c r="AC224" s="162" t="s">
        <v>2893</v>
      </c>
      <c r="AD224" s="189">
        <v>777.0</v>
      </c>
    </row>
    <row r="225">
      <c r="A225" s="162" t="s">
        <v>2095</v>
      </c>
      <c r="B225" s="162" t="s">
        <v>2094</v>
      </c>
      <c r="C225" s="162" t="s">
        <v>108</v>
      </c>
      <c r="D225" s="162" t="s">
        <v>2096</v>
      </c>
      <c r="E225" s="200" t="str">
        <f>+</f>
        <v>#ERROR!</v>
      </c>
      <c r="F225" s="162" t="s">
        <v>2098</v>
      </c>
      <c r="G225" s="189">
        <v>0.0</v>
      </c>
      <c r="H225" s="162" t="s">
        <v>1563</v>
      </c>
      <c r="I225" s="162" t="s">
        <v>2100</v>
      </c>
      <c r="J225" s="162" t="s">
        <v>2101</v>
      </c>
      <c r="K225" s="162" t="s">
        <v>2102</v>
      </c>
      <c r="L225" s="162" t="s">
        <v>2103</v>
      </c>
      <c r="M225" s="201" t="s">
        <v>2104</v>
      </c>
      <c r="N225" s="162" t="s">
        <v>2105</v>
      </c>
      <c r="O225" s="189">
        <v>1038.0</v>
      </c>
      <c r="P225" s="162" t="s">
        <v>2883</v>
      </c>
      <c r="Q225" s="189">
        <v>5.6064689E7</v>
      </c>
      <c r="R225" s="189">
        <v>5.6065049E7</v>
      </c>
      <c r="S225" s="162" t="s">
        <v>2884</v>
      </c>
      <c r="T225" s="189">
        <v>206.0</v>
      </c>
      <c r="U225" s="200" t="str">
        <f>+</f>
        <v>#ERROR!</v>
      </c>
      <c r="V225" s="189">
        <v>79.2</v>
      </c>
      <c r="W225" s="189">
        <v>120.0</v>
      </c>
      <c r="X225" s="189">
        <v>25.0</v>
      </c>
      <c r="Y225" s="189">
        <v>0.0</v>
      </c>
      <c r="Z225" s="189">
        <v>0.0</v>
      </c>
      <c r="AA225" s="189">
        <v>120.0</v>
      </c>
      <c r="AB225" s="188">
        <v>1.34E-59</v>
      </c>
      <c r="AC225" s="162" t="s">
        <v>2885</v>
      </c>
      <c r="AD225" s="189">
        <v>44.0</v>
      </c>
    </row>
    <row r="226">
      <c r="A226" s="162" t="s">
        <v>2095</v>
      </c>
      <c r="B226" s="162" t="s">
        <v>2094</v>
      </c>
      <c r="C226" s="162" t="s">
        <v>108</v>
      </c>
      <c r="D226" s="162" t="s">
        <v>2096</v>
      </c>
      <c r="E226" s="200" t="str">
        <f>+</f>
        <v>#ERROR!</v>
      </c>
      <c r="F226" s="162" t="s">
        <v>2098</v>
      </c>
      <c r="G226" s="189">
        <v>0.0</v>
      </c>
      <c r="H226" s="162" t="s">
        <v>1563</v>
      </c>
      <c r="I226" s="162" t="s">
        <v>2100</v>
      </c>
      <c r="J226" s="162" t="s">
        <v>2101</v>
      </c>
      <c r="K226" s="162" t="s">
        <v>2102</v>
      </c>
      <c r="L226" s="162" t="s">
        <v>2103</v>
      </c>
      <c r="M226" s="201" t="s">
        <v>2104</v>
      </c>
      <c r="N226" s="162" t="s">
        <v>2105</v>
      </c>
      <c r="O226" s="189">
        <v>1038.0</v>
      </c>
      <c r="P226" s="162" t="s">
        <v>2883</v>
      </c>
      <c r="Q226" s="189">
        <v>5.6065005E7</v>
      </c>
      <c r="R226" s="189">
        <v>5.606604E7</v>
      </c>
      <c r="S226" s="162" t="s">
        <v>2886</v>
      </c>
      <c r="T226" s="189">
        <v>592.0</v>
      </c>
      <c r="U226" s="200" t="str">
        <f>+</f>
        <v>#ERROR!</v>
      </c>
      <c r="V226" s="189">
        <v>85.2</v>
      </c>
      <c r="W226" s="189">
        <v>351.0</v>
      </c>
      <c r="X226" s="189">
        <v>46.0</v>
      </c>
      <c r="Y226" s="189">
        <v>1.0</v>
      </c>
      <c r="Z226" s="189">
        <v>0.0</v>
      </c>
      <c r="AA226" s="189">
        <v>351.0</v>
      </c>
      <c r="AB226" s="188">
        <v>9.58E-191</v>
      </c>
      <c r="AC226" s="162" t="s">
        <v>2887</v>
      </c>
      <c r="AD226" s="189">
        <v>1035.0</v>
      </c>
    </row>
    <row r="227">
      <c r="A227" s="162" t="s">
        <v>2167</v>
      </c>
      <c r="B227" s="162" t="s">
        <v>2166</v>
      </c>
      <c r="C227" s="162" t="s">
        <v>108</v>
      </c>
      <c r="D227" s="162" t="s">
        <v>2168</v>
      </c>
      <c r="E227" s="162" t="s">
        <v>411</v>
      </c>
      <c r="F227" s="162" t="s">
        <v>2169</v>
      </c>
      <c r="G227" s="188">
        <v>8.0E-167</v>
      </c>
      <c r="H227" s="162" t="s">
        <v>1563</v>
      </c>
      <c r="I227" s="162" t="s">
        <v>2128</v>
      </c>
      <c r="J227" s="162" t="s">
        <v>2119</v>
      </c>
      <c r="K227" s="162" t="s">
        <v>2171</v>
      </c>
      <c r="L227" s="162" t="s">
        <v>2120</v>
      </c>
      <c r="M227" s="201" t="s">
        <v>2172</v>
      </c>
      <c r="N227" s="162" t="s">
        <v>2173</v>
      </c>
      <c r="O227" s="189">
        <v>2010.0</v>
      </c>
      <c r="P227" s="162" t="s">
        <v>2894</v>
      </c>
      <c r="Q227" s="189">
        <v>3.3393607E7</v>
      </c>
      <c r="R227" s="189">
        <v>3.3394753E7</v>
      </c>
      <c r="S227" s="162" t="s">
        <v>2578</v>
      </c>
      <c r="T227" s="189">
        <v>570.0</v>
      </c>
      <c r="U227" s="162" t="s">
        <v>411</v>
      </c>
      <c r="V227" s="189">
        <v>69.4</v>
      </c>
      <c r="W227" s="189">
        <v>382.0</v>
      </c>
      <c r="X227" s="189">
        <v>117.0</v>
      </c>
      <c r="Y227" s="189">
        <v>0.0</v>
      </c>
      <c r="Z227" s="189">
        <v>1.0</v>
      </c>
      <c r="AA227" s="189">
        <v>383.0</v>
      </c>
      <c r="AB227" s="188">
        <v>1.40999999999999E-182</v>
      </c>
      <c r="AC227" s="162" t="s">
        <v>2579</v>
      </c>
      <c r="AD227" s="189">
        <v>1147.0</v>
      </c>
    </row>
    <row r="228">
      <c r="A228" s="162" t="s">
        <v>2167</v>
      </c>
      <c r="B228" s="162" t="s">
        <v>2182</v>
      </c>
      <c r="C228" s="162" t="s">
        <v>108</v>
      </c>
      <c r="D228" s="162" t="s">
        <v>2183</v>
      </c>
      <c r="E228" s="200" t="str">
        <f>+</f>
        <v>#ERROR!</v>
      </c>
      <c r="F228" s="162" t="s">
        <v>2176</v>
      </c>
      <c r="G228" s="188">
        <v>8.0E-143</v>
      </c>
      <c r="H228" s="162" t="s">
        <v>1563</v>
      </c>
      <c r="I228" s="162" t="s">
        <v>2185</v>
      </c>
      <c r="J228" s="162" t="s">
        <v>2119</v>
      </c>
      <c r="K228" s="162" t="s">
        <v>2102</v>
      </c>
      <c r="L228" s="162" t="s">
        <v>2120</v>
      </c>
      <c r="M228" s="201" t="s">
        <v>2179</v>
      </c>
      <c r="N228" s="162" t="s">
        <v>2186</v>
      </c>
      <c r="O228" s="189">
        <v>930.0</v>
      </c>
      <c r="P228" s="162" t="s">
        <v>2894</v>
      </c>
      <c r="Q228" s="189">
        <v>3.2265298E7</v>
      </c>
      <c r="R228" s="189">
        <v>3.2265895E7</v>
      </c>
      <c r="S228" s="162" t="s">
        <v>2888</v>
      </c>
      <c r="T228" s="189">
        <v>338.0</v>
      </c>
      <c r="U228" s="200" t="str">
        <f>+</f>
        <v>#ERROR!</v>
      </c>
      <c r="V228" s="189">
        <v>76.9</v>
      </c>
      <c r="W228" s="189">
        <v>199.0</v>
      </c>
      <c r="X228" s="189">
        <v>46.0</v>
      </c>
      <c r="Y228" s="189">
        <v>0.0</v>
      </c>
      <c r="Z228" s="189">
        <v>0.0</v>
      </c>
      <c r="AA228" s="189">
        <v>199.0</v>
      </c>
      <c r="AB228" s="188">
        <v>9.66E-105</v>
      </c>
      <c r="AC228" s="162" t="s">
        <v>2889</v>
      </c>
      <c r="AD228" s="189">
        <v>597.0</v>
      </c>
    </row>
    <row r="229">
      <c r="A229" s="162" t="s">
        <v>2167</v>
      </c>
      <c r="B229" s="162" t="s">
        <v>2188</v>
      </c>
      <c r="C229" s="162" t="s">
        <v>108</v>
      </c>
      <c r="D229" s="162" t="s">
        <v>2189</v>
      </c>
      <c r="E229" s="200" t="str">
        <f>+</f>
        <v>#ERROR!</v>
      </c>
      <c r="F229" s="162" t="s">
        <v>2169</v>
      </c>
      <c r="G229" s="188">
        <v>1.0E-29</v>
      </c>
      <c r="H229" s="162" t="s">
        <v>1563</v>
      </c>
      <c r="I229" s="162" t="s">
        <v>2191</v>
      </c>
      <c r="J229" s="162" t="s">
        <v>2111</v>
      </c>
      <c r="K229" s="162" t="s">
        <v>2102</v>
      </c>
      <c r="L229" s="162" t="s">
        <v>2120</v>
      </c>
      <c r="M229" s="201" t="s">
        <v>2172</v>
      </c>
      <c r="N229" s="162" t="s">
        <v>2192</v>
      </c>
      <c r="O229" s="189">
        <v>459.0</v>
      </c>
      <c r="P229" s="162" t="s">
        <v>2894</v>
      </c>
      <c r="Q229" s="189">
        <v>3.227028E7</v>
      </c>
      <c r="R229" s="189">
        <v>3.2270826E7</v>
      </c>
      <c r="S229" s="162" t="s">
        <v>2895</v>
      </c>
      <c r="T229" s="189">
        <v>155.0</v>
      </c>
      <c r="U229" s="200" t="str">
        <f>+</f>
        <v>#ERROR!</v>
      </c>
      <c r="V229" s="189">
        <v>36.8</v>
      </c>
      <c r="W229" s="189">
        <v>182.0</v>
      </c>
      <c r="X229" s="189">
        <v>115.0</v>
      </c>
      <c r="Y229" s="189">
        <v>0.0</v>
      </c>
      <c r="Z229" s="189">
        <v>454.0</v>
      </c>
      <c r="AA229" s="189">
        <v>636.0</v>
      </c>
      <c r="AB229" s="188">
        <v>8.78E-37</v>
      </c>
      <c r="AC229" s="162" t="s">
        <v>2896</v>
      </c>
      <c r="AD229" s="189">
        <v>399.0</v>
      </c>
    </row>
    <row r="230">
      <c r="A230" s="162" t="s">
        <v>2167</v>
      </c>
      <c r="B230" s="162" t="s">
        <v>2194</v>
      </c>
      <c r="C230" s="162" t="s">
        <v>108</v>
      </c>
      <c r="D230" s="162" t="s">
        <v>2195</v>
      </c>
      <c r="E230" s="200" t="str">
        <f>+</f>
        <v>#ERROR!</v>
      </c>
      <c r="F230" s="162" t="s">
        <v>2176</v>
      </c>
      <c r="G230" s="188">
        <v>6.0E-63</v>
      </c>
      <c r="H230" s="162" t="s">
        <v>1563</v>
      </c>
      <c r="I230" s="162" t="s">
        <v>2197</v>
      </c>
      <c r="J230" s="162" t="s">
        <v>2119</v>
      </c>
      <c r="K230" s="162" t="s">
        <v>2102</v>
      </c>
      <c r="L230" s="162" t="s">
        <v>2120</v>
      </c>
      <c r="M230" s="201" t="s">
        <v>2179</v>
      </c>
      <c r="N230" s="162" t="s">
        <v>2198</v>
      </c>
      <c r="O230" s="189">
        <v>387.0</v>
      </c>
      <c r="P230" s="162" t="s">
        <v>2894</v>
      </c>
      <c r="Q230" s="189">
        <v>3.2271876E7</v>
      </c>
      <c r="R230" s="189">
        <v>3.2272401E7</v>
      </c>
      <c r="S230" s="162" t="s">
        <v>2897</v>
      </c>
      <c r="T230" s="189">
        <v>163.0</v>
      </c>
      <c r="U230" s="200" t="str">
        <f>+</f>
        <v>#ERROR!</v>
      </c>
      <c r="V230" s="189">
        <v>41.7</v>
      </c>
      <c r="W230" s="189">
        <v>175.0</v>
      </c>
      <c r="X230" s="189">
        <v>100.0</v>
      </c>
      <c r="Y230" s="189">
        <v>2.0</v>
      </c>
      <c r="Z230" s="189">
        <v>446.0</v>
      </c>
      <c r="AA230" s="189">
        <v>619.0</v>
      </c>
      <c r="AB230" s="188">
        <v>2.63E-39</v>
      </c>
      <c r="AC230" s="162" t="s">
        <v>2898</v>
      </c>
      <c r="AD230" s="189">
        <v>387.0</v>
      </c>
    </row>
    <row r="231">
      <c r="A231" s="162" t="s">
        <v>2167</v>
      </c>
      <c r="B231" s="162" t="s">
        <v>2174</v>
      </c>
      <c r="C231" s="162" t="s">
        <v>108</v>
      </c>
      <c r="D231" s="162" t="s">
        <v>2175</v>
      </c>
      <c r="E231" s="200" t="str">
        <f>+</f>
        <v>#ERROR!</v>
      </c>
      <c r="F231" s="162" t="s">
        <v>2176</v>
      </c>
      <c r="G231" s="188">
        <v>2.0E-15</v>
      </c>
      <c r="H231" s="162" t="s">
        <v>1563</v>
      </c>
      <c r="I231" s="162" t="s">
        <v>2178</v>
      </c>
      <c r="J231" s="162" t="s">
        <v>2111</v>
      </c>
      <c r="K231" s="162" t="s">
        <v>2102</v>
      </c>
      <c r="L231" s="162" t="s">
        <v>2120</v>
      </c>
      <c r="M231" s="201" t="s">
        <v>2179</v>
      </c>
      <c r="N231" s="162" t="s">
        <v>2180</v>
      </c>
      <c r="O231" s="189">
        <v>276.0</v>
      </c>
      <c r="P231" s="162" t="s">
        <v>2894</v>
      </c>
      <c r="Q231" s="189">
        <v>3.225904E7</v>
      </c>
      <c r="R231" s="189">
        <v>3.225947E7</v>
      </c>
      <c r="S231" s="162" t="s">
        <v>2899</v>
      </c>
      <c r="T231" s="189">
        <v>49.3</v>
      </c>
      <c r="U231" s="200" t="str">
        <f>+</f>
        <v>#ERROR!</v>
      </c>
      <c r="V231" s="189">
        <v>28.5</v>
      </c>
      <c r="W231" s="189">
        <v>158.0</v>
      </c>
      <c r="X231" s="189">
        <v>85.0</v>
      </c>
      <c r="Y231" s="189">
        <v>7.0</v>
      </c>
      <c r="Z231" s="189">
        <v>456.0</v>
      </c>
      <c r="AA231" s="189">
        <v>601.0</v>
      </c>
      <c r="AB231" s="189">
        <v>0.00195</v>
      </c>
      <c r="AC231" s="162" t="s">
        <v>2900</v>
      </c>
      <c r="AD231" s="189">
        <v>135.0</v>
      </c>
    </row>
    <row r="232">
      <c r="A232" s="162" t="s">
        <v>2167</v>
      </c>
      <c r="B232" s="162" t="s">
        <v>2211</v>
      </c>
      <c r="C232" s="162" t="s">
        <v>108</v>
      </c>
      <c r="D232" s="162" t="s">
        <v>2212</v>
      </c>
      <c r="E232" s="162" t="s">
        <v>411</v>
      </c>
      <c r="F232" s="162" t="s">
        <v>2213</v>
      </c>
      <c r="G232" s="188">
        <v>0.002</v>
      </c>
      <c r="H232" s="162" t="s">
        <v>1563</v>
      </c>
      <c r="I232" s="162" t="s">
        <v>2215</v>
      </c>
      <c r="J232" s="162" t="s">
        <v>2216</v>
      </c>
      <c r="K232" s="162" t="s">
        <v>2102</v>
      </c>
      <c r="L232" s="162" t="s">
        <v>2207</v>
      </c>
      <c r="M232" s="201" t="s">
        <v>2217</v>
      </c>
      <c r="N232" s="162" t="s">
        <v>2218</v>
      </c>
      <c r="O232" s="189">
        <v>192.0</v>
      </c>
      <c r="P232" s="162" t="s">
        <v>2894</v>
      </c>
      <c r="Q232" s="189">
        <v>3.2517269E7</v>
      </c>
      <c r="R232" s="189">
        <v>3.2518069E7</v>
      </c>
      <c r="S232" s="162" t="s">
        <v>2901</v>
      </c>
      <c r="T232" s="189">
        <v>124.0</v>
      </c>
      <c r="U232" s="162" t="s">
        <v>411</v>
      </c>
      <c r="V232" s="189">
        <v>31.4</v>
      </c>
      <c r="W232" s="189">
        <v>271.0</v>
      </c>
      <c r="X232" s="189">
        <v>176.0</v>
      </c>
      <c r="Y232" s="189">
        <v>6.0</v>
      </c>
      <c r="Z232" s="189">
        <v>42.0</v>
      </c>
      <c r="AA232" s="189">
        <v>307.0</v>
      </c>
      <c r="AB232" s="188">
        <v>2.28E-27</v>
      </c>
      <c r="AC232" s="162" t="s">
        <v>2902</v>
      </c>
      <c r="AD232" s="189">
        <v>192.0</v>
      </c>
    </row>
    <row r="233">
      <c r="A233" s="162" t="s">
        <v>2167</v>
      </c>
      <c r="B233" s="162" t="s">
        <v>2220</v>
      </c>
      <c r="C233" s="162" t="s">
        <v>108</v>
      </c>
      <c r="D233" s="162" t="s">
        <v>2221</v>
      </c>
      <c r="E233" s="162" t="s">
        <v>411</v>
      </c>
      <c r="F233" s="162" t="s">
        <v>2213</v>
      </c>
      <c r="G233" s="188">
        <v>0.002</v>
      </c>
      <c r="H233" s="162" t="s">
        <v>1563</v>
      </c>
      <c r="I233" s="162" t="s">
        <v>2222</v>
      </c>
      <c r="J233" s="162" t="s">
        <v>2216</v>
      </c>
      <c r="K233" s="162" t="s">
        <v>2102</v>
      </c>
      <c r="L233" s="162" t="s">
        <v>2207</v>
      </c>
      <c r="M233" s="201" t="s">
        <v>2217</v>
      </c>
      <c r="N233" s="162" t="s">
        <v>2218</v>
      </c>
      <c r="O233" s="189">
        <v>192.0</v>
      </c>
      <c r="P233" s="162" t="s">
        <v>2894</v>
      </c>
      <c r="Q233" s="189">
        <v>3.2518023E7</v>
      </c>
      <c r="R233" s="189">
        <v>3.251855E7</v>
      </c>
      <c r="S233" s="162" t="s">
        <v>2901</v>
      </c>
      <c r="T233" s="189">
        <v>100.0</v>
      </c>
      <c r="U233" s="162" t="s">
        <v>411</v>
      </c>
      <c r="V233" s="189">
        <v>33.3</v>
      </c>
      <c r="W233" s="189">
        <v>180.0</v>
      </c>
      <c r="X233" s="189">
        <v>112.0</v>
      </c>
      <c r="Y233" s="189">
        <v>5.0</v>
      </c>
      <c r="Z233" s="189">
        <v>42.0</v>
      </c>
      <c r="AA233" s="189">
        <v>218.0</v>
      </c>
      <c r="AB233" s="188">
        <v>1.64E-19</v>
      </c>
      <c r="AC233" s="162" t="s">
        <v>2902</v>
      </c>
      <c r="AD233" s="189">
        <v>192.0</v>
      </c>
    </row>
    <row r="234">
      <c r="A234" s="162" t="s">
        <v>2167</v>
      </c>
      <c r="B234" s="162" t="s">
        <v>2223</v>
      </c>
      <c r="C234" s="162" t="s">
        <v>108</v>
      </c>
      <c r="D234" s="162" t="s">
        <v>2224</v>
      </c>
      <c r="E234" s="162" t="s">
        <v>411</v>
      </c>
      <c r="F234" s="162" t="s">
        <v>2213</v>
      </c>
      <c r="G234" s="188">
        <v>0.003</v>
      </c>
      <c r="H234" s="162" t="s">
        <v>1563</v>
      </c>
      <c r="I234" s="162" t="s">
        <v>2215</v>
      </c>
      <c r="J234" s="162" t="s">
        <v>2216</v>
      </c>
      <c r="K234" s="162" t="s">
        <v>2102</v>
      </c>
      <c r="L234" s="162" t="s">
        <v>2207</v>
      </c>
      <c r="M234" s="201" t="s">
        <v>2217</v>
      </c>
      <c r="N234" s="162" t="s">
        <v>2218</v>
      </c>
      <c r="O234" s="189">
        <v>192.0</v>
      </c>
      <c r="P234" s="162" t="s">
        <v>2894</v>
      </c>
      <c r="Q234" s="189">
        <v>3.2520797E7</v>
      </c>
      <c r="R234" s="189">
        <v>3.2521597E7</v>
      </c>
      <c r="S234" s="162" t="s">
        <v>2901</v>
      </c>
      <c r="T234" s="189">
        <v>121.0</v>
      </c>
      <c r="U234" s="162" t="s">
        <v>411</v>
      </c>
      <c r="V234" s="189">
        <v>31.4</v>
      </c>
      <c r="W234" s="189">
        <v>271.0</v>
      </c>
      <c r="X234" s="189">
        <v>176.0</v>
      </c>
      <c r="Y234" s="189">
        <v>6.0</v>
      </c>
      <c r="Z234" s="189">
        <v>42.0</v>
      </c>
      <c r="AA234" s="189">
        <v>307.0</v>
      </c>
      <c r="AB234" s="188">
        <v>2.32E-26</v>
      </c>
      <c r="AC234" s="162" t="s">
        <v>2902</v>
      </c>
      <c r="AD234" s="189">
        <v>192.0</v>
      </c>
    </row>
    <row r="235">
      <c r="A235" s="162" t="s">
        <v>2167</v>
      </c>
      <c r="B235" s="162" t="s">
        <v>2226</v>
      </c>
      <c r="C235" s="162" t="s">
        <v>108</v>
      </c>
      <c r="D235" s="162" t="s">
        <v>2227</v>
      </c>
      <c r="E235" s="162" t="s">
        <v>411</v>
      </c>
      <c r="F235" s="162" t="s">
        <v>2213</v>
      </c>
      <c r="G235" s="188">
        <v>0.003</v>
      </c>
      <c r="H235" s="162" t="s">
        <v>1563</v>
      </c>
      <c r="I235" s="162" t="s">
        <v>2215</v>
      </c>
      <c r="J235" s="162" t="s">
        <v>2216</v>
      </c>
      <c r="K235" s="162" t="s">
        <v>2102</v>
      </c>
      <c r="L235" s="162" t="s">
        <v>2207</v>
      </c>
      <c r="M235" s="201" t="s">
        <v>2217</v>
      </c>
      <c r="N235" s="162" t="s">
        <v>2218</v>
      </c>
      <c r="O235" s="189">
        <v>192.0</v>
      </c>
      <c r="P235" s="162" t="s">
        <v>2894</v>
      </c>
      <c r="Q235" s="189">
        <v>3.2524591E7</v>
      </c>
      <c r="R235" s="189">
        <v>3.2525118E7</v>
      </c>
      <c r="S235" s="162" t="s">
        <v>2901</v>
      </c>
      <c r="T235" s="189">
        <v>97.1</v>
      </c>
      <c r="U235" s="162" t="s">
        <v>411</v>
      </c>
      <c r="V235" s="189">
        <v>32.2</v>
      </c>
      <c r="W235" s="189">
        <v>180.0</v>
      </c>
      <c r="X235" s="189">
        <v>114.0</v>
      </c>
      <c r="Y235" s="189">
        <v>4.0</v>
      </c>
      <c r="Z235" s="189">
        <v>42.0</v>
      </c>
      <c r="AA235" s="189">
        <v>218.0</v>
      </c>
      <c r="AB235" s="188">
        <v>2.09E-18</v>
      </c>
      <c r="AC235" s="162" t="s">
        <v>2902</v>
      </c>
      <c r="AD235" s="189">
        <v>192.0</v>
      </c>
    </row>
    <row r="236">
      <c r="A236" s="162" t="s">
        <v>2167</v>
      </c>
      <c r="B236" s="162" t="s">
        <v>2228</v>
      </c>
      <c r="C236" s="162" t="s">
        <v>108</v>
      </c>
      <c r="D236" s="162" t="s">
        <v>2229</v>
      </c>
      <c r="E236" s="162" t="s">
        <v>411</v>
      </c>
      <c r="F236" s="162" t="s">
        <v>2213</v>
      </c>
      <c r="G236" s="188">
        <v>0.002</v>
      </c>
      <c r="H236" s="162" t="s">
        <v>1563</v>
      </c>
      <c r="I236" s="162" t="s">
        <v>2215</v>
      </c>
      <c r="J236" s="162" t="s">
        <v>2216</v>
      </c>
      <c r="K236" s="162" t="s">
        <v>2102</v>
      </c>
      <c r="L236" s="162" t="s">
        <v>2207</v>
      </c>
      <c r="M236" s="201" t="s">
        <v>2217</v>
      </c>
      <c r="N236" s="162" t="s">
        <v>2231</v>
      </c>
      <c r="O236" s="189">
        <v>192.0</v>
      </c>
      <c r="P236" s="162" t="s">
        <v>2894</v>
      </c>
      <c r="Q236" s="189">
        <v>3.2525072E7</v>
      </c>
      <c r="R236" s="189">
        <v>3.2525599E7</v>
      </c>
      <c r="S236" s="162" t="s">
        <v>2901</v>
      </c>
      <c r="T236" s="189">
        <v>101.0</v>
      </c>
      <c r="U236" s="162" t="s">
        <v>411</v>
      </c>
      <c r="V236" s="189">
        <v>32.8</v>
      </c>
      <c r="W236" s="189">
        <v>180.0</v>
      </c>
      <c r="X236" s="189">
        <v>113.0</v>
      </c>
      <c r="Y236" s="189">
        <v>4.0</v>
      </c>
      <c r="Z236" s="189">
        <v>42.0</v>
      </c>
      <c r="AA236" s="189">
        <v>218.0</v>
      </c>
      <c r="AB236" s="188">
        <v>6.99E-20</v>
      </c>
      <c r="AC236" s="162" t="s">
        <v>2902</v>
      </c>
      <c r="AD236" s="189">
        <v>192.0</v>
      </c>
    </row>
    <row r="237">
      <c r="A237" s="162" t="s">
        <v>2167</v>
      </c>
      <c r="B237" s="162" t="s">
        <v>2232</v>
      </c>
      <c r="C237" s="162" t="s">
        <v>108</v>
      </c>
      <c r="D237" s="162" t="s">
        <v>2233</v>
      </c>
      <c r="E237" s="162" t="s">
        <v>411</v>
      </c>
      <c r="F237" s="162" t="s">
        <v>2213</v>
      </c>
      <c r="G237" s="188">
        <v>0.002</v>
      </c>
      <c r="H237" s="162" t="s">
        <v>1563</v>
      </c>
      <c r="I237" s="162" t="s">
        <v>2215</v>
      </c>
      <c r="J237" s="162" t="s">
        <v>2216</v>
      </c>
      <c r="K237" s="162" t="s">
        <v>2102</v>
      </c>
      <c r="L237" s="162" t="s">
        <v>2207</v>
      </c>
      <c r="M237" s="201" t="s">
        <v>2217</v>
      </c>
      <c r="N237" s="162" t="s">
        <v>2218</v>
      </c>
      <c r="O237" s="189">
        <v>192.0</v>
      </c>
      <c r="P237" s="162" t="s">
        <v>2894</v>
      </c>
      <c r="Q237" s="189">
        <v>3.2523837E7</v>
      </c>
      <c r="R237" s="189">
        <v>3.2524637E7</v>
      </c>
      <c r="S237" s="162" t="s">
        <v>2901</v>
      </c>
      <c r="T237" s="189">
        <v>122.0</v>
      </c>
      <c r="U237" s="162" t="s">
        <v>411</v>
      </c>
      <c r="V237" s="189">
        <v>31.0</v>
      </c>
      <c r="W237" s="189">
        <v>271.0</v>
      </c>
      <c r="X237" s="189">
        <v>177.0</v>
      </c>
      <c r="Y237" s="189">
        <v>6.0</v>
      </c>
      <c r="Z237" s="189">
        <v>42.0</v>
      </c>
      <c r="AA237" s="189">
        <v>307.0</v>
      </c>
      <c r="AB237" s="188">
        <v>1.74E-26</v>
      </c>
      <c r="AC237" s="162" t="s">
        <v>2902</v>
      </c>
      <c r="AD237" s="189">
        <v>192.0</v>
      </c>
    </row>
    <row r="238">
      <c r="A238" s="162" t="s">
        <v>2167</v>
      </c>
      <c r="B238" s="162" t="s">
        <v>2234</v>
      </c>
      <c r="C238" s="162" t="s">
        <v>108</v>
      </c>
      <c r="D238" s="162" t="s">
        <v>2235</v>
      </c>
      <c r="E238" s="162" t="s">
        <v>411</v>
      </c>
      <c r="F238" s="162" t="s">
        <v>2213</v>
      </c>
      <c r="G238" s="188">
        <v>0.003</v>
      </c>
      <c r="H238" s="162" t="s">
        <v>1563</v>
      </c>
      <c r="I238" s="162" t="s">
        <v>2215</v>
      </c>
      <c r="J238" s="162" t="s">
        <v>2216</v>
      </c>
      <c r="K238" s="162" t="s">
        <v>2102</v>
      </c>
      <c r="L238" s="162" t="s">
        <v>2207</v>
      </c>
      <c r="M238" s="201" t="s">
        <v>2217</v>
      </c>
      <c r="N238" s="162" t="s">
        <v>2218</v>
      </c>
      <c r="O238" s="189">
        <v>192.0</v>
      </c>
      <c r="P238" s="162" t="s">
        <v>2894</v>
      </c>
      <c r="Q238" s="189">
        <v>3.2527843E7</v>
      </c>
      <c r="R238" s="189">
        <v>3.2528643E7</v>
      </c>
      <c r="S238" s="162" t="s">
        <v>2901</v>
      </c>
      <c r="T238" s="189">
        <v>122.0</v>
      </c>
      <c r="U238" s="162" t="s">
        <v>411</v>
      </c>
      <c r="V238" s="189">
        <v>31.4</v>
      </c>
      <c r="W238" s="189">
        <v>271.0</v>
      </c>
      <c r="X238" s="189">
        <v>176.0</v>
      </c>
      <c r="Y238" s="189">
        <v>6.0</v>
      </c>
      <c r="Z238" s="189">
        <v>42.0</v>
      </c>
      <c r="AA238" s="189">
        <v>307.0</v>
      </c>
      <c r="AB238" s="188">
        <v>9.74E-27</v>
      </c>
      <c r="AC238" s="162" t="s">
        <v>2902</v>
      </c>
      <c r="AD238" s="189">
        <v>192.0</v>
      </c>
    </row>
    <row r="239">
      <c r="A239" s="162" t="s">
        <v>2167</v>
      </c>
      <c r="B239" s="162" t="s">
        <v>2236</v>
      </c>
      <c r="C239" s="162" t="s">
        <v>108</v>
      </c>
      <c r="D239" s="162" t="s">
        <v>2237</v>
      </c>
      <c r="E239" s="162" t="s">
        <v>411</v>
      </c>
      <c r="F239" s="162" t="s">
        <v>2213</v>
      </c>
      <c r="G239" s="188">
        <v>0.003</v>
      </c>
      <c r="H239" s="162" t="s">
        <v>1563</v>
      </c>
      <c r="I239" s="162" t="s">
        <v>2215</v>
      </c>
      <c r="J239" s="162" t="s">
        <v>2216</v>
      </c>
      <c r="K239" s="162" t="s">
        <v>2102</v>
      </c>
      <c r="L239" s="162" t="s">
        <v>2207</v>
      </c>
      <c r="M239" s="201" t="s">
        <v>2217</v>
      </c>
      <c r="N239" s="162" t="s">
        <v>2218</v>
      </c>
      <c r="O239" s="189">
        <v>192.0</v>
      </c>
      <c r="P239" s="162" t="s">
        <v>2894</v>
      </c>
      <c r="Q239" s="189">
        <v>3.2530883E7</v>
      </c>
      <c r="R239" s="189">
        <v>3.2531683E7</v>
      </c>
      <c r="S239" s="162" t="s">
        <v>2901</v>
      </c>
      <c r="T239" s="189">
        <v>122.0</v>
      </c>
      <c r="U239" s="162" t="s">
        <v>411</v>
      </c>
      <c r="V239" s="189">
        <v>31.4</v>
      </c>
      <c r="W239" s="189">
        <v>271.0</v>
      </c>
      <c r="X239" s="189">
        <v>176.0</v>
      </c>
      <c r="Y239" s="189">
        <v>6.0</v>
      </c>
      <c r="Z239" s="189">
        <v>42.0</v>
      </c>
      <c r="AA239" s="189">
        <v>307.0</v>
      </c>
      <c r="AB239" s="188">
        <v>9.74E-27</v>
      </c>
      <c r="AC239" s="162" t="s">
        <v>2902</v>
      </c>
      <c r="AD239" s="189">
        <v>192.0</v>
      </c>
    </row>
    <row r="240">
      <c r="A240" s="162" t="s">
        <v>2167</v>
      </c>
      <c r="B240" s="162" t="s">
        <v>2238</v>
      </c>
      <c r="C240" s="162" t="s">
        <v>108</v>
      </c>
      <c r="D240" s="162" t="s">
        <v>2239</v>
      </c>
      <c r="E240" s="162" t="s">
        <v>411</v>
      </c>
      <c r="F240" s="162" t="s">
        <v>2213</v>
      </c>
      <c r="G240" s="188">
        <v>0.003</v>
      </c>
      <c r="H240" s="162" t="s">
        <v>1563</v>
      </c>
      <c r="I240" s="162" t="s">
        <v>2215</v>
      </c>
      <c r="J240" s="162" t="s">
        <v>2216</v>
      </c>
      <c r="K240" s="162" t="s">
        <v>2102</v>
      </c>
      <c r="L240" s="162" t="s">
        <v>2207</v>
      </c>
      <c r="M240" s="201" t="s">
        <v>2217</v>
      </c>
      <c r="N240" s="162" t="s">
        <v>2218</v>
      </c>
      <c r="O240" s="189">
        <v>192.0</v>
      </c>
      <c r="P240" s="162" t="s">
        <v>2894</v>
      </c>
      <c r="Q240" s="189">
        <v>3.2534677E7</v>
      </c>
      <c r="R240" s="189">
        <v>3.2535204E7</v>
      </c>
      <c r="S240" s="162" t="s">
        <v>2901</v>
      </c>
      <c r="T240" s="189">
        <v>97.1</v>
      </c>
      <c r="U240" s="162" t="s">
        <v>411</v>
      </c>
      <c r="V240" s="189">
        <v>32.2</v>
      </c>
      <c r="W240" s="189">
        <v>180.0</v>
      </c>
      <c r="X240" s="189">
        <v>114.0</v>
      </c>
      <c r="Y240" s="189">
        <v>4.0</v>
      </c>
      <c r="Z240" s="189">
        <v>42.0</v>
      </c>
      <c r="AA240" s="189">
        <v>218.0</v>
      </c>
      <c r="AB240" s="188">
        <v>2.09E-18</v>
      </c>
      <c r="AC240" s="162" t="s">
        <v>2902</v>
      </c>
      <c r="AD240" s="189">
        <v>192.0</v>
      </c>
    </row>
    <row r="241">
      <c r="A241" s="162" t="s">
        <v>2167</v>
      </c>
      <c r="B241" s="162" t="s">
        <v>2240</v>
      </c>
      <c r="C241" s="162" t="s">
        <v>108</v>
      </c>
      <c r="D241" s="162" t="s">
        <v>2241</v>
      </c>
      <c r="E241" s="162" t="s">
        <v>411</v>
      </c>
      <c r="F241" s="162" t="s">
        <v>2213</v>
      </c>
      <c r="G241" s="188">
        <v>0.002</v>
      </c>
      <c r="H241" s="162" t="s">
        <v>1563</v>
      </c>
      <c r="I241" s="162" t="s">
        <v>2222</v>
      </c>
      <c r="J241" s="162" t="s">
        <v>2216</v>
      </c>
      <c r="K241" s="162" t="s">
        <v>2102</v>
      </c>
      <c r="L241" s="162" t="s">
        <v>2207</v>
      </c>
      <c r="M241" s="201" t="s">
        <v>2217</v>
      </c>
      <c r="N241" s="162" t="s">
        <v>2218</v>
      </c>
      <c r="O241" s="189">
        <v>192.0</v>
      </c>
      <c r="P241" s="162" t="s">
        <v>2894</v>
      </c>
      <c r="Q241" s="189">
        <v>3.2535158E7</v>
      </c>
      <c r="R241" s="189">
        <v>3.2535685E7</v>
      </c>
      <c r="S241" s="162" t="s">
        <v>2901</v>
      </c>
      <c r="T241" s="189">
        <v>101.0</v>
      </c>
      <c r="U241" s="162" t="s">
        <v>411</v>
      </c>
      <c r="V241" s="189">
        <v>32.8</v>
      </c>
      <c r="W241" s="189">
        <v>180.0</v>
      </c>
      <c r="X241" s="189">
        <v>113.0</v>
      </c>
      <c r="Y241" s="189">
        <v>4.0</v>
      </c>
      <c r="Z241" s="189">
        <v>42.0</v>
      </c>
      <c r="AA241" s="189">
        <v>218.0</v>
      </c>
      <c r="AB241" s="188">
        <v>6.99E-20</v>
      </c>
      <c r="AC241" s="162" t="s">
        <v>2902</v>
      </c>
      <c r="AD241" s="189">
        <v>192.0</v>
      </c>
    </row>
    <row r="242">
      <c r="A242" s="162" t="s">
        <v>2167</v>
      </c>
      <c r="B242" s="162" t="s">
        <v>2242</v>
      </c>
      <c r="C242" s="162" t="s">
        <v>108</v>
      </c>
      <c r="D242" s="162" t="s">
        <v>2243</v>
      </c>
      <c r="E242" s="162" t="s">
        <v>411</v>
      </c>
      <c r="F242" s="162" t="s">
        <v>2213</v>
      </c>
      <c r="G242" s="188">
        <v>0.002</v>
      </c>
      <c r="H242" s="162" t="s">
        <v>1563</v>
      </c>
      <c r="I242" s="162" t="s">
        <v>2215</v>
      </c>
      <c r="J242" s="162" t="s">
        <v>2216</v>
      </c>
      <c r="K242" s="162" t="s">
        <v>2102</v>
      </c>
      <c r="L242" s="162" t="s">
        <v>2207</v>
      </c>
      <c r="M242" s="201" t="s">
        <v>2217</v>
      </c>
      <c r="N242" s="162" t="s">
        <v>2218</v>
      </c>
      <c r="O242" s="189">
        <v>192.0</v>
      </c>
      <c r="P242" s="162" t="s">
        <v>2894</v>
      </c>
      <c r="Q242" s="189">
        <v>3.2533923E7</v>
      </c>
      <c r="R242" s="189">
        <v>3.2534723E7</v>
      </c>
      <c r="S242" s="162" t="s">
        <v>2901</v>
      </c>
      <c r="T242" s="189">
        <v>122.0</v>
      </c>
      <c r="U242" s="162" t="s">
        <v>411</v>
      </c>
      <c r="V242" s="189">
        <v>31.0</v>
      </c>
      <c r="W242" s="189">
        <v>271.0</v>
      </c>
      <c r="X242" s="189">
        <v>177.0</v>
      </c>
      <c r="Y242" s="189">
        <v>6.0</v>
      </c>
      <c r="Z242" s="189">
        <v>42.0</v>
      </c>
      <c r="AA242" s="189">
        <v>307.0</v>
      </c>
      <c r="AB242" s="188">
        <v>1.74E-26</v>
      </c>
      <c r="AC242" s="162" t="s">
        <v>2902</v>
      </c>
      <c r="AD242" s="189">
        <v>192.0</v>
      </c>
    </row>
    <row r="243">
      <c r="A243" s="162" t="s">
        <v>2167</v>
      </c>
      <c r="B243" s="162" t="s">
        <v>2244</v>
      </c>
      <c r="C243" s="162" t="s">
        <v>108</v>
      </c>
      <c r="D243" s="162" t="s">
        <v>2245</v>
      </c>
      <c r="E243" s="162" t="s">
        <v>411</v>
      </c>
      <c r="F243" s="162" t="s">
        <v>2213</v>
      </c>
      <c r="G243" s="188">
        <v>0.003</v>
      </c>
      <c r="H243" s="162" t="s">
        <v>1563</v>
      </c>
      <c r="I243" s="162" t="s">
        <v>2215</v>
      </c>
      <c r="J243" s="162" t="s">
        <v>2216</v>
      </c>
      <c r="K243" s="162" t="s">
        <v>2102</v>
      </c>
      <c r="L243" s="162" t="s">
        <v>2207</v>
      </c>
      <c r="M243" s="201" t="s">
        <v>2217</v>
      </c>
      <c r="N243" s="162" t="s">
        <v>2218</v>
      </c>
      <c r="O243" s="189">
        <v>192.0</v>
      </c>
      <c r="P243" s="162" t="s">
        <v>2894</v>
      </c>
      <c r="Q243" s="189">
        <v>3.2537929E7</v>
      </c>
      <c r="R243" s="189">
        <v>3.2538729E7</v>
      </c>
      <c r="S243" s="162" t="s">
        <v>2901</v>
      </c>
      <c r="T243" s="189">
        <v>122.0</v>
      </c>
      <c r="U243" s="162" t="s">
        <v>411</v>
      </c>
      <c r="V243" s="189">
        <v>31.4</v>
      </c>
      <c r="W243" s="189">
        <v>271.0</v>
      </c>
      <c r="X243" s="189">
        <v>176.0</v>
      </c>
      <c r="Y243" s="189">
        <v>6.0</v>
      </c>
      <c r="Z243" s="189">
        <v>42.0</v>
      </c>
      <c r="AA243" s="189">
        <v>307.0</v>
      </c>
      <c r="AB243" s="188">
        <v>9.74E-27</v>
      </c>
      <c r="AC243" s="162" t="s">
        <v>2902</v>
      </c>
      <c r="AD243" s="189">
        <v>192.0</v>
      </c>
    </row>
    <row r="244">
      <c r="A244" s="162" t="s">
        <v>2167</v>
      </c>
      <c r="B244" s="162" t="s">
        <v>2246</v>
      </c>
      <c r="C244" s="162" t="s">
        <v>108</v>
      </c>
      <c r="D244" s="162" t="s">
        <v>2247</v>
      </c>
      <c r="E244" s="162" t="s">
        <v>411</v>
      </c>
      <c r="F244" s="162" t="s">
        <v>2213</v>
      </c>
      <c r="G244" s="188">
        <v>0.003</v>
      </c>
      <c r="H244" s="162" t="s">
        <v>1563</v>
      </c>
      <c r="I244" s="162" t="s">
        <v>2215</v>
      </c>
      <c r="J244" s="162" t="s">
        <v>2216</v>
      </c>
      <c r="K244" s="162" t="s">
        <v>2102</v>
      </c>
      <c r="L244" s="162" t="s">
        <v>2207</v>
      </c>
      <c r="M244" s="201" t="s">
        <v>2217</v>
      </c>
      <c r="N244" s="162" t="s">
        <v>2218</v>
      </c>
      <c r="O244" s="189">
        <v>192.0</v>
      </c>
      <c r="P244" s="162" t="s">
        <v>2894</v>
      </c>
      <c r="Q244" s="189">
        <v>3.2542204E7</v>
      </c>
      <c r="R244" s="189">
        <v>3.2542731E7</v>
      </c>
      <c r="S244" s="162" t="s">
        <v>2901</v>
      </c>
      <c r="T244" s="189">
        <v>99.8</v>
      </c>
      <c r="U244" s="162" t="s">
        <v>411</v>
      </c>
      <c r="V244" s="189">
        <v>32.2</v>
      </c>
      <c r="W244" s="189">
        <v>180.0</v>
      </c>
      <c r="X244" s="189">
        <v>114.0</v>
      </c>
      <c r="Y244" s="189">
        <v>4.0</v>
      </c>
      <c r="Z244" s="189">
        <v>42.0</v>
      </c>
      <c r="AA244" s="189">
        <v>218.0</v>
      </c>
      <c r="AB244" s="188">
        <v>2.89E-19</v>
      </c>
      <c r="AC244" s="162" t="s">
        <v>2902</v>
      </c>
      <c r="AD244" s="189">
        <v>192.0</v>
      </c>
    </row>
    <row r="245">
      <c r="A245" s="162" t="s">
        <v>2167</v>
      </c>
      <c r="B245" s="162" t="s">
        <v>2248</v>
      </c>
      <c r="C245" s="162" t="s">
        <v>108</v>
      </c>
      <c r="D245" s="162" t="s">
        <v>2249</v>
      </c>
      <c r="E245" s="162" t="s">
        <v>411</v>
      </c>
      <c r="F245" s="162" t="s">
        <v>2213</v>
      </c>
      <c r="G245" s="188">
        <v>0.003</v>
      </c>
      <c r="H245" s="162" t="s">
        <v>1563</v>
      </c>
      <c r="I245" s="162" t="s">
        <v>2222</v>
      </c>
      <c r="J245" s="162" t="s">
        <v>2216</v>
      </c>
      <c r="K245" s="162" t="s">
        <v>2102</v>
      </c>
      <c r="L245" s="162" t="s">
        <v>2207</v>
      </c>
      <c r="M245" s="201" t="s">
        <v>2217</v>
      </c>
      <c r="N245" s="162" t="s">
        <v>2218</v>
      </c>
      <c r="O245" s="189">
        <v>192.0</v>
      </c>
      <c r="P245" s="162" t="s">
        <v>2894</v>
      </c>
      <c r="Q245" s="189">
        <v>3.2541723E7</v>
      </c>
      <c r="R245" s="189">
        <v>3.254225E7</v>
      </c>
      <c r="S245" s="162" t="s">
        <v>2901</v>
      </c>
      <c r="T245" s="189">
        <v>97.1</v>
      </c>
      <c r="U245" s="162" t="s">
        <v>411</v>
      </c>
      <c r="V245" s="189">
        <v>32.2</v>
      </c>
      <c r="W245" s="189">
        <v>180.0</v>
      </c>
      <c r="X245" s="189">
        <v>114.0</v>
      </c>
      <c r="Y245" s="189">
        <v>4.0</v>
      </c>
      <c r="Z245" s="189">
        <v>42.0</v>
      </c>
      <c r="AA245" s="189">
        <v>218.0</v>
      </c>
      <c r="AB245" s="188">
        <v>2.09E-18</v>
      </c>
      <c r="AC245" s="162" t="s">
        <v>2902</v>
      </c>
      <c r="AD245" s="189">
        <v>192.0</v>
      </c>
    </row>
    <row r="246">
      <c r="A246" s="162" t="s">
        <v>2167</v>
      </c>
      <c r="B246" s="162" t="s">
        <v>2250</v>
      </c>
      <c r="C246" s="162" t="s">
        <v>108</v>
      </c>
      <c r="D246" s="162" t="s">
        <v>2251</v>
      </c>
      <c r="E246" s="162" t="s">
        <v>411</v>
      </c>
      <c r="F246" s="162" t="s">
        <v>2213</v>
      </c>
      <c r="G246" s="188">
        <v>0.002</v>
      </c>
      <c r="H246" s="162" t="s">
        <v>1563</v>
      </c>
      <c r="I246" s="162" t="s">
        <v>2215</v>
      </c>
      <c r="J246" s="162" t="s">
        <v>2216</v>
      </c>
      <c r="K246" s="162" t="s">
        <v>2102</v>
      </c>
      <c r="L246" s="162" t="s">
        <v>2207</v>
      </c>
      <c r="M246" s="201" t="s">
        <v>2217</v>
      </c>
      <c r="N246" s="162" t="s">
        <v>2218</v>
      </c>
      <c r="O246" s="189">
        <v>192.0</v>
      </c>
      <c r="P246" s="162" t="s">
        <v>2894</v>
      </c>
      <c r="Q246" s="189">
        <v>3.2540969E7</v>
      </c>
      <c r="R246" s="189">
        <v>3.2541769E7</v>
      </c>
      <c r="S246" s="162" t="s">
        <v>2901</v>
      </c>
      <c r="T246" s="189">
        <v>122.0</v>
      </c>
      <c r="U246" s="162" t="s">
        <v>411</v>
      </c>
      <c r="V246" s="189">
        <v>31.0</v>
      </c>
      <c r="W246" s="189">
        <v>271.0</v>
      </c>
      <c r="X246" s="189">
        <v>177.0</v>
      </c>
      <c r="Y246" s="189">
        <v>6.0</v>
      </c>
      <c r="Z246" s="189">
        <v>42.0</v>
      </c>
      <c r="AA246" s="189">
        <v>307.0</v>
      </c>
      <c r="AB246" s="188">
        <v>1.74E-26</v>
      </c>
      <c r="AC246" s="162" t="s">
        <v>2902</v>
      </c>
      <c r="AD246" s="189">
        <v>192.0</v>
      </c>
    </row>
    <row r="247">
      <c r="A247" s="162" t="s">
        <v>2167</v>
      </c>
      <c r="B247" s="162" t="s">
        <v>2252</v>
      </c>
      <c r="C247" s="162" t="s">
        <v>108</v>
      </c>
      <c r="D247" s="162" t="s">
        <v>2253</v>
      </c>
      <c r="E247" s="162" t="s">
        <v>411</v>
      </c>
      <c r="F247" s="162" t="s">
        <v>2213</v>
      </c>
      <c r="G247" s="188">
        <v>0.003</v>
      </c>
      <c r="H247" s="162" t="s">
        <v>1563</v>
      </c>
      <c r="I247" s="162" t="s">
        <v>2215</v>
      </c>
      <c r="J247" s="162" t="s">
        <v>2216</v>
      </c>
      <c r="K247" s="162" t="s">
        <v>2102</v>
      </c>
      <c r="L247" s="162" t="s">
        <v>2207</v>
      </c>
      <c r="M247" s="201" t="s">
        <v>2217</v>
      </c>
      <c r="N247" s="162" t="s">
        <v>2218</v>
      </c>
      <c r="O247" s="189">
        <v>192.0</v>
      </c>
      <c r="P247" s="162" t="s">
        <v>2894</v>
      </c>
      <c r="Q247" s="189">
        <v>3.2545729E7</v>
      </c>
      <c r="R247" s="189">
        <v>3.2546256E7</v>
      </c>
      <c r="S247" s="162" t="s">
        <v>2901</v>
      </c>
      <c r="T247" s="189">
        <v>97.1</v>
      </c>
      <c r="U247" s="162" t="s">
        <v>411</v>
      </c>
      <c r="V247" s="189">
        <v>32.2</v>
      </c>
      <c r="W247" s="189">
        <v>180.0</v>
      </c>
      <c r="X247" s="189">
        <v>114.0</v>
      </c>
      <c r="Y247" s="189">
        <v>4.0</v>
      </c>
      <c r="Z247" s="189">
        <v>42.0</v>
      </c>
      <c r="AA247" s="189">
        <v>218.0</v>
      </c>
      <c r="AB247" s="188">
        <v>2.09E-18</v>
      </c>
      <c r="AC247" s="162" t="s">
        <v>2902</v>
      </c>
      <c r="AD247" s="189">
        <v>192.0</v>
      </c>
    </row>
    <row r="248">
      <c r="A248" s="162" t="s">
        <v>2167</v>
      </c>
      <c r="B248" s="162" t="s">
        <v>2254</v>
      </c>
      <c r="C248" s="162" t="s">
        <v>108</v>
      </c>
      <c r="D248" s="162" t="s">
        <v>2255</v>
      </c>
      <c r="E248" s="162" t="s">
        <v>411</v>
      </c>
      <c r="F248" s="162" t="s">
        <v>2213</v>
      </c>
      <c r="G248" s="188">
        <v>0.002</v>
      </c>
      <c r="H248" s="162" t="s">
        <v>1563</v>
      </c>
      <c r="I248" s="162" t="s">
        <v>2215</v>
      </c>
      <c r="J248" s="162" t="s">
        <v>2216</v>
      </c>
      <c r="K248" s="162" t="s">
        <v>2102</v>
      </c>
      <c r="L248" s="162" t="s">
        <v>2207</v>
      </c>
      <c r="M248" s="201" t="s">
        <v>2217</v>
      </c>
      <c r="N248" s="162" t="s">
        <v>2218</v>
      </c>
      <c r="O248" s="189">
        <v>192.0</v>
      </c>
      <c r="P248" s="162" t="s">
        <v>2894</v>
      </c>
      <c r="Q248" s="189">
        <v>3.2544975E7</v>
      </c>
      <c r="R248" s="189">
        <v>3.2545775E7</v>
      </c>
      <c r="S248" s="162" t="s">
        <v>2901</v>
      </c>
      <c r="T248" s="189">
        <v>122.0</v>
      </c>
      <c r="U248" s="162" t="s">
        <v>411</v>
      </c>
      <c r="V248" s="189">
        <v>31.0</v>
      </c>
      <c r="W248" s="189">
        <v>271.0</v>
      </c>
      <c r="X248" s="189">
        <v>177.0</v>
      </c>
      <c r="Y248" s="189">
        <v>6.0</v>
      </c>
      <c r="Z248" s="189">
        <v>42.0</v>
      </c>
      <c r="AA248" s="189">
        <v>307.0</v>
      </c>
      <c r="AB248" s="188">
        <v>1.74E-26</v>
      </c>
      <c r="AC248" s="162" t="s">
        <v>2902</v>
      </c>
      <c r="AD248" s="189">
        <v>192.0</v>
      </c>
    </row>
    <row r="249">
      <c r="A249" s="162" t="s">
        <v>2167</v>
      </c>
      <c r="B249" s="162" t="s">
        <v>2256</v>
      </c>
      <c r="C249" s="162" t="s">
        <v>108</v>
      </c>
      <c r="D249" s="162" t="s">
        <v>2257</v>
      </c>
      <c r="E249" s="162" t="s">
        <v>411</v>
      </c>
      <c r="F249" s="162" t="s">
        <v>2213</v>
      </c>
      <c r="G249" s="188">
        <v>0.003</v>
      </c>
      <c r="H249" s="162" t="s">
        <v>1563</v>
      </c>
      <c r="I249" s="162" t="s">
        <v>2215</v>
      </c>
      <c r="J249" s="162" t="s">
        <v>2216</v>
      </c>
      <c r="K249" s="162" t="s">
        <v>2102</v>
      </c>
      <c r="L249" s="162" t="s">
        <v>2207</v>
      </c>
      <c r="M249" s="201" t="s">
        <v>2217</v>
      </c>
      <c r="N249" s="162" t="s">
        <v>2218</v>
      </c>
      <c r="O249" s="189">
        <v>192.0</v>
      </c>
      <c r="P249" s="162" t="s">
        <v>2894</v>
      </c>
      <c r="Q249" s="189">
        <v>3.254621E7</v>
      </c>
      <c r="R249" s="189">
        <v>3.2546737E7</v>
      </c>
      <c r="S249" s="162" t="s">
        <v>2901</v>
      </c>
      <c r="T249" s="189">
        <v>99.8</v>
      </c>
      <c r="U249" s="162" t="s">
        <v>411</v>
      </c>
      <c r="V249" s="189">
        <v>32.2</v>
      </c>
      <c r="W249" s="189">
        <v>180.0</v>
      </c>
      <c r="X249" s="189">
        <v>114.0</v>
      </c>
      <c r="Y249" s="189">
        <v>4.0</v>
      </c>
      <c r="Z249" s="189">
        <v>42.0</v>
      </c>
      <c r="AA249" s="189">
        <v>218.0</v>
      </c>
      <c r="AB249" s="188">
        <v>2.89E-19</v>
      </c>
      <c r="AC249" s="162" t="s">
        <v>2902</v>
      </c>
      <c r="AD249" s="189">
        <v>192.0</v>
      </c>
    </row>
    <row r="250">
      <c r="A250" s="162" t="s">
        <v>2167</v>
      </c>
      <c r="B250" s="162" t="s">
        <v>2258</v>
      </c>
      <c r="C250" s="162" t="s">
        <v>108</v>
      </c>
      <c r="D250" s="162" t="s">
        <v>2259</v>
      </c>
      <c r="E250" s="162" t="s">
        <v>411</v>
      </c>
      <c r="F250" s="162" t="s">
        <v>2213</v>
      </c>
      <c r="G250" s="188">
        <v>0.002</v>
      </c>
      <c r="H250" s="162" t="s">
        <v>1563</v>
      </c>
      <c r="I250" s="162" t="s">
        <v>2215</v>
      </c>
      <c r="J250" s="162" t="s">
        <v>2216</v>
      </c>
      <c r="K250" s="162" t="s">
        <v>2102</v>
      </c>
      <c r="L250" s="162" t="s">
        <v>2207</v>
      </c>
      <c r="M250" s="201" t="s">
        <v>2217</v>
      </c>
      <c r="N250" s="162" t="s">
        <v>2218</v>
      </c>
      <c r="O250" s="189">
        <v>192.0</v>
      </c>
      <c r="P250" s="162" t="s">
        <v>2894</v>
      </c>
      <c r="Q250" s="189">
        <v>3.2548696E7</v>
      </c>
      <c r="R250" s="189">
        <v>3.2549496E7</v>
      </c>
      <c r="S250" s="162" t="s">
        <v>2901</v>
      </c>
      <c r="T250" s="189">
        <v>123.0</v>
      </c>
      <c r="U250" s="162" t="s">
        <v>411</v>
      </c>
      <c r="V250" s="189">
        <v>31.4</v>
      </c>
      <c r="W250" s="189">
        <v>271.0</v>
      </c>
      <c r="X250" s="189">
        <v>176.0</v>
      </c>
      <c r="Y250" s="189">
        <v>6.0</v>
      </c>
      <c r="Z250" s="189">
        <v>42.0</v>
      </c>
      <c r="AA250" s="189">
        <v>307.0</v>
      </c>
      <c r="AB250" s="188">
        <v>7.29E-27</v>
      </c>
      <c r="AC250" s="162" t="s">
        <v>2902</v>
      </c>
      <c r="AD250" s="189">
        <v>192.0</v>
      </c>
    </row>
    <row r="251">
      <c r="A251" s="162" t="s">
        <v>2167</v>
      </c>
      <c r="B251" s="162" t="s">
        <v>2260</v>
      </c>
      <c r="C251" s="162" t="s">
        <v>108</v>
      </c>
      <c r="D251" s="162" t="s">
        <v>2261</v>
      </c>
      <c r="E251" s="162" t="s">
        <v>411</v>
      </c>
      <c r="F251" s="162" t="s">
        <v>2213</v>
      </c>
      <c r="G251" s="188">
        <v>0.002</v>
      </c>
      <c r="H251" s="162" t="s">
        <v>1563</v>
      </c>
      <c r="I251" s="162" t="s">
        <v>2215</v>
      </c>
      <c r="J251" s="162" t="s">
        <v>2216</v>
      </c>
      <c r="K251" s="162" t="s">
        <v>2102</v>
      </c>
      <c r="L251" s="162" t="s">
        <v>2207</v>
      </c>
      <c r="M251" s="201" t="s">
        <v>2217</v>
      </c>
      <c r="N251" s="162" t="s">
        <v>2218</v>
      </c>
      <c r="O251" s="189">
        <v>192.0</v>
      </c>
      <c r="P251" s="162" t="s">
        <v>2894</v>
      </c>
      <c r="Q251" s="189">
        <v>3.254945E7</v>
      </c>
      <c r="R251" s="189">
        <v>3.2549977E7</v>
      </c>
      <c r="S251" s="162" t="s">
        <v>2901</v>
      </c>
      <c r="T251" s="189">
        <v>94.4</v>
      </c>
      <c r="U251" s="162" t="s">
        <v>411</v>
      </c>
      <c r="V251" s="189">
        <v>31.7</v>
      </c>
      <c r="W251" s="189">
        <v>180.0</v>
      </c>
      <c r="X251" s="189">
        <v>115.0</v>
      </c>
      <c r="Y251" s="189">
        <v>4.0</v>
      </c>
      <c r="Z251" s="189">
        <v>42.0</v>
      </c>
      <c r="AA251" s="189">
        <v>218.0</v>
      </c>
      <c r="AB251" s="188">
        <v>1.51E-17</v>
      </c>
      <c r="AC251" s="162" t="s">
        <v>2902</v>
      </c>
      <c r="AD251" s="189">
        <v>192.0</v>
      </c>
    </row>
    <row r="252">
      <c r="A252" s="162" t="s">
        <v>2167</v>
      </c>
      <c r="B252" s="162" t="s">
        <v>2262</v>
      </c>
      <c r="C252" s="162" t="s">
        <v>108</v>
      </c>
      <c r="D252" s="162" t="s">
        <v>2263</v>
      </c>
      <c r="E252" s="162" t="s">
        <v>411</v>
      </c>
      <c r="F252" s="162" t="s">
        <v>2213</v>
      </c>
      <c r="G252" s="188">
        <v>0.002</v>
      </c>
      <c r="H252" s="162" t="s">
        <v>1563</v>
      </c>
      <c r="I252" s="162" t="s">
        <v>2215</v>
      </c>
      <c r="J252" s="162" t="s">
        <v>2216</v>
      </c>
      <c r="K252" s="162" t="s">
        <v>2102</v>
      </c>
      <c r="L252" s="162" t="s">
        <v>2207</v>
      </c>
      <c r="M252" s="201" t="s">
        <v>2217</v>
      </c>
      <c r="N252" s="162" t="s">
        <v>2218</v>
      </c>
      <c r="O252" s="189">
        <v>192.0</v>
      </c>
      <c r="P252" s="162" t="s">
        <v>2894</v>
      </c>
      <c r="Q252" s="189">
        <v>3.2549931E7</v>
      </c>
      <c r="R252" s="189">
        <v>3.2550365E7</v>
      </c>
      <c r="S252" s="162" t="s">
        <v>2901</v>
      </c>
      <c r="T252" s="189">
        <v>96.3</v>
      </c>
      <c r="U252" s="162" t="s">
        <v>411</v>
      </c>
      <c r="V252" s="189">
        <v>35.6</v>
      </c>
      <c r="W252" s="189">
        <v>149.0</v>
      </c>
      <c r="X252" s="189">
        <v>89.0</v>
      </c>
      <c r="Y252" s="189">
        <v>3.0</v>
      </c>
      <c r="Z252" s="189">
        <v>72.0</v>
      </c>
      <c r="AA252" s="189">
        <v>218.0</v>
      </c>
      <c r="AB252" s="188">
        <v>3.69E-18</v>
      </c>
      <c r="AC252" s="162" t="s">
        <v>2902</v>
      </c>
      <c r="AD252" s="189">
        <v>186.0</v>
      </c>
    </row>
    <row r="253">
      <c r="A253" s="162" t="s">
        <v>2167</v>
      </c>
      <c r="B253" s="162" t="s">
        <v>2264</v>
      </c>
      <c r="C253" s="162" t="s">
        <v>108</v>
      </c>
      <c r="D253" s="162" t="s">
        <v>2265</v>
      </c>
      <c r="E253" s="200" t="str">
        <f>+</f>
        <v>#ERROR!</v>
      </c>
      <c r="F253" s="162" t="s">
        <v>2266</v>
      </c>
      <c r="G253" s="188">
        <v>2.0E-46</v>
      </c>
      <c r="H253" s="162" t="s">
        <v>1563</v>
      </c>
      <c r="I253" s="162" t="s">
        <v>2268</v>
      </c>
      <c r="J253" s="162" t="s">
        <v>2111</v>
      </c>
      <c r="K253" s="162" t="s">
        <v>2153</v>
      </c>
      <c r="L253" s="162" t="s">
        <v>2269</v>
      </c>
      <c r="M253" s="201" t="s">
        <v>2270</v>
      </c>
      <c r="N253" s="162" t="s">
        <v>2271</v>
      </c>
      <c r="O253" s="189">
        <v>441.0</v>
      </c>
      <c r="P253" s="162" t="s">
        <v>2894</v>
      </c>
      <c r="Q253" s="189">
        <v>3.2446376E7</v>
      </c>
      <c r="R253" s="189">
        <v>3.2447465E7</v>
      </c>
      <c r="S253" s="162" t="s">
        <v>2892</v>
      </c>
      <c r="T253" s="189">
        <v>460.0</v>
      </c>
      <c r="U253" s="200" t="str">
        <f>+</f>
        <v>#ERROR!</v>
      </c>
      <c r="V253" s="189">
        <v>66.1</v>
      </c>
      <c r="W253" s="189">
        <v>363.0</v>
      </c>
      <c r="X253" s="189">
        <v>118.0</v>
      </c>
      <c r="Y253" s="189">
        <v>4.0</v>
      </c>
      <c r="Z253" s="189">
        <v>0.0</v>
      </c>
      <c r="AA253" s="189">
        <v>358.0</v>
      </c>
      <c r="AB253" s="188">
        <v>4.11999999999999E-143</v>
      </c>
      <c r="AC253" s="162" t="s">
        <v>2893</v>
      </c>
      <c r="AD253" s="189">
        <v>441.0</v>
      </c>
    </row>
    <row r="254">
      <c r="A254" s="162" t="s">
        <v>2167</v>
      </c>
      <c r="B254" s="162" t="s">
        <v>2273</v>
      </c>
      <c r="C254" s="162" t="s">
        <v>108</v>
      </c>
      <c r="D254" s="162" t="s">
        <v>2274</v>
      </c>
      <c r="E254" s="200" t="str">
        <f>+</f>
        <v>#ERROR!</v>
      </c>
      <c r="F254" s="162" t="s">
        <v>2160</v>
      </c>
      <c r="G254" s="188">
        <v>2.0E-29</v>
      </c>
      <c r="H254" s="162" t="s">
        <v>1563</v>
      </c>
      <c r="I254" s="162" t="s">
        <v>2276</v>
      </c>
      <c r="J254" s="162" t="s">
        <v>2111</v>
      </c>
      <c r="K254" s="162" t="s">
        <v>2153</v>
      </c>
      <c r="L254" s="162" t="s">
        <v>2269</v>
      </c>
      <c r="M254" s="201" t="s">
        <v>2164</v>
      </c>
      <c r="N254" s="162" t="s">
        <v>2277</v>
      </c>
      <c r="O254" s="189">
        <v>279.0</v>
      </c>
      <c r="P254" s="162" t="s">
        <v>2894</v>
      </c>
      <c r="Q254" s="189">
        <v>3.2446376E7</v>
      </c>
      <c r="R254" s="189">
        <v>3.2447465E7</v>
      </c>
      <c r="S254" s="162" t="s">
        <v>2892</v>
      </c>
      <c r="T254" s="189">
        <v>460.0</v>
      </c>
      <c r="U254" s="200" t="str">
        <f>+</f>
        <v>#ERROR!</v>
      </c>
      <c r="V254" s="189">
        <v>66.1</v>
      </c>
      <c r="W254" s="189">
        <v>363.0</v>
      </c>
      <c r="X254" s="189">
        <v>118.0</v>
      </c>
      <c r="Y254" s="189">
        <v>4.0</v>
      </c>
      <c r="Z254" s="189">
        <v>0.0</v>
      </c>
      <c r="AA254" s="189">
        <v>358.0</v>
      </c>
      <c r="AB254" s="188">
        <v>4.11999999999999E-143</v>
      </c>
      <c r="AC254" s="162" t="s">
        <v>2893</v>
      </c>
      <c r="AD254" s="189">
        <v>279.0</v>
      </c>
    </row>
    <row r="255">
      <c r="A255" s="162" t="s">
        <v>2167</v>
      </c>
      <c r="B255" s="162" t="s">
        <v>2279</v>
      </c>
      <c r="C255" s="162" t="s">
        <v>108</v>
      </c>
      <c r="D255" s="162" t="s">
        <v>2280</v>
      </c>
      <c r="E255" s="162" t="s">
        <v>411</v>
      </c>
      <c r="F255" s="162" t="s">
        <v>108</v>
      </c>
      <c r="G255" s="188">
        <v>2.0E-84</v>
      </c>
      <c r="H255" s="162" t="s">
        <v>1563</v>
      </c>
      <c r="I255" s="162" t="s">
        <v>2282</v>
      </c>
      <c r="J255" s="162" t="s">
        <v>2163</v>
      </c>
      <c r="K255" s="162" t="s">
        <v>2153</v>
      </c>
      <c r="L255" s="162" t="s">
        <v>2269</v>
      </c>
      <c r="M255" s="201" t="s">
        <v>2283</v>
      </c>
      <c r="N255" s="162" t="s">
        <v>2284</v>
      </c>
      <c r="O255" s="189">
        <v>648.0</v>
      </c>
      <c r="P255" s="162" t="s">
        <v>2894</v>
      </c>
      <c r="Q255" s="189">
        <v>3.3435054E7</v>
      </c>
      <c r="R255" s="189">
        <v>3.3436072E7</v>
      </c>
      <c r="S255" s="162" t="s">
        <v>2892</v>
      </c>
      <c r="T255" s="189">
        <v>418.0</v>
      </c>
      <c r="U255" s="162" t="s">
        <v>411</v>
      </c>
      <c r="V255" s="189">
        <v>60.1</v>
      </c>
      <c r="W255" s="189">
        <v>353.0</v>
      </c>
      <c r="X255" s="189">
        <v>126.0</v>
      </c>
      <c r="Y255" s="189">
        <v>5.0</v>
      </c>
      <c r="Z255" s="189">
        <v>0.0</v>
      </c>
      <c r="AA255" s="189">
        <v>352.0</v>
      </c>
      <c r="AB255" s="188">
        <v>1.19E-128</v>
      </c>
      <c r="AC255" s="162" t="s">
        <v>2893</v>
      </c>
      <c r="AD255" s="189">
        <v>648.0</v>
      </c>
    </row>
    <row r="256">
      <c r="A256" s="162" t="s">
        <v>2167</v>
      </c>
      <c r="B256" s="162" t="s">
        <v>2286</v>
      </c>
      <c r="C256" s="162" t="s">
        <v>108</v>
      </c>
      <c r="D256" s="162" t="s">
        <v>2287</v>
      </c>
      <c r="E256" s="162" t="s">
        <v>411</v>
      </c>
      <c r="F256" s="162" t="s">
        <v>2160</v>
      </c>
      <c r="G256" s="188">
        <v>5.0E-12</v>
      </c>
      <c r="H256" s="162" t="s">
        <v>1563</v>
      </c>
      <c r="I256" s="162" t="s">
        <v>2289</v>
      </c>
      <c r="J256" s="162" t="s">
        <v>2111</v>
      </c>
      <c r="K256" s="162" t="s">
        <v>2153</v>
      </c>
      <c r="L256" s="162" t="s">
        <v>2269</v>
      </c>
      <c r="M256" s="201" t="s">
        <v>2164</v>
      </c>
      <c r="N256" s="162" t="s">
        <v>2290</v>
      </c>
      <c r="O256" s="189">
        <v>261.0</v>
      </c>
      <c r="P256" s="162" t="s">
        <v>2894</v>
      </c>
      <c r="Q256" s="189">
        <v>3.3435054E7</v>
      </c>
      <c r="R256" s="189">
        <v>3.3436072E7</v>
      </c>
      <c r="S256" s="162" t="s">
        <v>2892</v>
      </c>
      <c r="T256" s="189">
        <v>418.0</v>
      </c>
      <c r="U256" s="162" t="s">
        <v>411</v>
      </c>
      <c r="V256" s="189">
        <v>60.1</v>
      </c>
      <c r="W256" s="189">
        <v>353.0</v>
      </c>
      <c r="X256" s="189">
        <v>126.0</v>
      </c>
      <c r="Y256" s="189">
        <v>5.0</v>
      </c>
      <c r="Z256" s="189">
        <v>0.0</v>
      </c>
      <c r="AA256" s="189">
        <v>352.0</v>
      </c>
      <c r="AB256" s="188">
        <v>1.19E-128</v>
      </c>
      <c r="AC256" s="162" t="s">
        <v>2893</v>
      </c>
      <c r="AD256" s="189">
        <v>261.0</v>
      </c>
    </row>
    <row r="257">
      <c r="A257" s="162" t="s">
        <v>2167</v>
      </c>
      <c r="B257" s="162" t="s">
        <v>2292</v>
      </c>
      <c r="C257" s="162" t="s">
        <v>108</v>
      </c>
      <c r="D257" s="162" t="s">
        <v>2293</v>
      </c>
      <c r="E257" s="162" t="s">
        <v>411</v>
      </c>
      <c r="F257" s="162" t="s">
        <v>108</v>
      </c>
      <c r="G257" s="188">
        <v>2.0E-84</v>
      </c>
      <c r="H257" s="162" t="s">
        <v>1563</v>
      </c>
      <c r="I257" s="162" t="s">
        <v>2282</v>
      </c>
      <c r="J257" s="162" t="s">
        <v>2163</v>
      </c>
      <c r="K257" s="162" t="s">
        <v>2153</v>
      </c>
      <c r="L257" s="162" t="s">
        <v>2269</v>
      </c>
      <c r="M257" s="201" t="s">
        <v>2283</v>
      </c>
      <c r="N257" s="162" t="s">
        <v>2284</v>
      </c>
      <c r="O257" s="189">
        <v>648.0</v>
      </c>
      <c r="P257" s="162" t="s">
        <v>2894</v>
      </c>
      <c r="Q257" s="189">
        <v>3.3494893E7</v>
      </c>
      <c r="R257" s="189">
        <v>3.3495911E7</v>
      </c>
      <c r="S257" s="162" t="s">
        <v>2892</v>
      </c>
      <c r="T257" s="189">
        <v>418.0</v>
      </c>
      <c r="U257" s="162" t="s">
        <v>411</v>
      </c>
      <c r="V257" s="189">
        <v>60.1</v>
      </c>
      <c r="W257" s="189">
        <v>353.0</v>
      </c>
      <c r="X257" s="189">
        <v>126.0</v>
      </c>
      <c r="Y257" s="189">
        <v>5.0</v>
      </c>
      <c r="Z257" s="189">
        <v>0.0</v>
      </c>
      <c r="AA257" s="189">
        <v>352.0</v>
      </c>
      <c r="AB257" s="188">
        <v>1.19E-128</v>
      </c>
      <c r="AC257" s="162" t="s">
        <v>2893</v>
      </c>
      <c r="AD257" s="189">
        <v>648.0</v>
      </c>
    </row>
    <row r="258">
      <c r="A258" s="162" t="s">
        <v>2167</v>
      </c>
      <c r="B258" s="162" t="s">
        <v>2294</v>
      </c>
      <c r="C258" s="162" t="s">
        <v>108</v>
      </c>
      <c r="D258" s="162" t="s">
        <v>2295</v>
      </c>
      <c r="E258" s="162" t="s">
        <v>411</v>
      </c>
      <c r="F258" s="162" t="s">
        <v>2160</v>
      </c>
      <c r="G258" s="188">
        <v>5.0E-12</v>
      </c>
      <c r="H258" s="162" t="s">
        <v>1563</v>
      </c>
      <c r="I258" s="162" t="s">
        <v>2296</v>
      </c>
      <c r="J258" s="162" t="s">
        <v>2111</v>
      </c>
      <c r="K258" s="162" t="s">
        <v>2153</v>
      </c>
      <c r="L258" s="162" t="s">
        <v>2269</v>
      </c>
      <c r="M258" s="201" t="s">
        <v>2164</v>
      </c>
      <c r="N258" s="162" t="s">
        <v>2290</v>
      </c>
      <c r="O258" s="189">
        <v>261.0</v>
      </c>
      <c r="P258" s="162" t="s">
        <v>2894</v>
      </c>
      <c r="Q258" s="189">
        <v>3.3494893E7</v>
      </c>
      <c r="R258" s="189">
        <v>3.3495911E7</v>
      </c>
      <c r="S258" s="162" t="s">
        <v>2892</v>
      </c>
      <c r="T258" s="189">
        <v>418.0</v>
      </c>
      <c r="U258" s="162" t="s">
        <v>411</v>
      </c>
      <c r="V258" s="189">
        <v>60.1</v>
      </c>
      <c r="W258" s="189">
        <v>353.0</v>
      </c>
      <c r="X258" s="189">
        <v>126.0</v>
      </c>
      <c r="Y258" s="189">
        <v>5.0</v>
      </c>
      <c r="Z258" s="189">
        <v>0.0</v>
      </c>
      <c r="AA258" s="189">
        <v>352.0</v>
      </c>
      <c r="AB258" s="188">
        <v>1.19E-128</v>
      </c>
      <c r="AC258" s="162" t="s">
        <v>2893</v>
      </c>
      <c r="AD258" s="189">
        <v>261.0</v>
      </c>
    </row>
    <row r="259">
      <c r="A259" s="162" t="s">
        <v>2167</v>
      </c>
      <c r="B259" s="162" t="s">
        <v>2297</v>
      </c>
      <c r="C259" s="162" t="s">
        <v>108</v>
      </c>
      <c r="D259" s="162" t="s">
        <v>2298</v>
      </c>
      <c r="E259" s="200" t="str">
        <f>+</f>
        <v>#ERROR!</v>
      </c>
      <c r="F259" s="162" t="s">
        <v>2299</v>
      </c>
      <c r="G259" s="188">
        <v>2.0E-42</v>
      </c>
      <c r="H259" s="162" t="s">
        <v>1563</v>
      </c>
      <c r="I259" s="162" t="s">
        <v>2301</v>
      </c>
      <c r="J259" s="162" t="s">
        <v>2111</v>
      </c>
      <c r="K259" s="162" t="s">
        <v>1622</v>
      </c>
      <c r="L259" s="162" t="s">
        <v>2302</v>
      </c>
      <c r="M259" s="201" t="s">
        <v>2303</v>
      </c>
      <c r="N259" s="162" t="s">
        <v>2304</v>
      </c>
      <c r="O259" s="189">
        <v>1209.0</v>
      </c>
      <c r="P259" s="162" t="s">
        <v>2894</v>
      </c>
      <c r="Q259" s="189">
        <v>4.34356E7</v>
      </c>
      <c r="R259" s="189">
        <v>4.3436614E7</v>
      </c>
      <c r="S259" s="162" t="s">
        <v>2903</v>
      </c>
      <c r="T259" s="189">
        <v>188.0</v>
      </c>
      <c r="U259" s="200" t="str">
        <f>+</f>
        <v>#ERROR!</v>
      </c>
      <c r="V259" s="189">
        <v>34.5</v>
      </c>
      <c r="W259" s="189">
        <v>359.0</v>
      </c>
      <c r="X259" s="189">
        <v>208.0</v>
      </c>
      <c r="Y259" s="189">
        <v>9.0</v>
      </c>
      <c r="Z259" s="189">
        <v>59.0</v>
      </c>
      <c r="AA259" s="189">
        <v>412.0</v>
      </c>
      <c r="AB259" s="188">
        <v>1.34E-49</v>
      </c>
      <c r="AC259" s="162" t="s">
        <v>2904</v>
      </c>
      <c r="AD259" s="189">
        <v>1015.0</v>
      </c>
    </row>
    <row r="260">
      <c r="A260" s="162" t="s">
        <v>2307</v>
      </c>
      <c r="B260" s="162" t="s">
        <v>2306</v>
      </c>
      <c r="C260" s="162" t="s">
        <v>108</v>
      </c>
      <c r="D260" s="162" t="s">
        <v>2308</v>
      </c>
      <c r="E260" s="162" t="s">
        <v>411</v>
      </c>
      <c r="F260" s="162" t="s">
        <v>2126</v>
      </c>
      <c r="G260" s="188">
        <v>6.0E-75</v>
      </c>
      <c r="H260" s="162" t="s">
        <v>1563</v>
      </c>
      <c r="I260" s="162" t="s">
        <v>2128</v>
      </c>
      <c r="J260" s="162" t="s">
        <v>2119</v>
      </c>
      <c r="K260" s="162" t="s">
        <v>2102</v>
      </c>
      <c r="L260" s="162" t="s">
        <v>2120</v>
      </c>
      <c r="M260" s="201" t="s">
        <v>2129</v>
      </c>
      <c r="N260" s="162" t="s">
        <v>2310</v>
      </c>
      <c r="O260" s="189">
        <v>2011.0</v>
      </c>
      <c r="P260" s="162" t="s">
        <v>2905</v>
      </c>
      <c r="Q260" s="189">
        <v>7625726.0</v>
      </c>
      <c r="R260" s="189">
        <v>7626872.0</v>
      </c>
      <c r="S260" s="162" t="s">
        <v>2578</v>
      </c>
      <c r="T260" s="189">
        <v>571.0</v>
      </c>
      <c r="U260" s="162" t="s">
        <v>411</v>
      </c>
      <c r="V260" s="189">
        <v>69.6</v>
      </c>
      <c r="W260" s="189">
        <v>382.0</v>
      </c>
      <c r="X260" s="189">
        <v>116.0</v>
      </c>
      <c r="Y260" s="189">
        <v>0.0</v>
      </c>
      <c r="Z260" s="189">
        <v>1.0</v>
      </c>
      <c r="AA260" s="189">
        <v>383.0</v>
      </c>
      <c r="AB260" s="188">
        <v>4.09999999999999E-183</v>
      </c>
      <c r="AC260" s="162" t="s">
        <v>2579</v>
      </c>
      <c r="AD260" s="189">
        <v>1147.0</v>
      </c>
    </row>
    <row r="261">
      <c r="A261" s="162" t="s">
        <v>2307</v>
      </c>
      <c r="B261" s="162" t="s">
        <v>2312</v>
      </c>
      <c r="C261" s="162" t="s">
        <v>108</v>
      </c>
      <c r="D261" s="162" t="s">
        <v>2313</v>
      </c>
      <c r="E261" s="200" t="str">
        <f>+</f>
        <v>#ERROR!</v>
      </c>
      <c r="F261" s="162" t="s">
        <v>2126</v>
      </c>
      <c r="G261" s="188">
        <v>7.0E-75</v>
      </c>
      <c r="H261" s="162" t="s">
        <v>1563</v>
      </c>
      <c r="I261" s="162" t="s">
        <v>2135</v>
      </c>
      <c r="J261" s="162" t="s">
        <v>2119</v>
      </c>
      <c r="K261" s="162" t="s">
        <v>2102</v>
      </c>
      <c r="L261" s="162" t="s">
        <v>2120</v>
      </c>
      <c r="M261" s="201" t="s">
        <v>2129</v>
      </c>
      <c r="N261" s="162" t="s">
        <v>2310</v>
      </c>
      <c r="O261" s="189">
        <v>1998.0</v>
      </c>
      <c r="P261" s="162" t="s">
        <v>2905</v>
      </c>
      <c r="Q261" s="189">
        <v>7638294.0</v>
      </c>
      <c r="R261" s="189">
        <v>7640208.0</v>
      </c>
      <c r="S261" s="162" t="s">
        <v>2897</v>
      </c>
      <c r="T261" s="189">
        <v>528.0</v>
      </c>
      <c r="U261" s="200" t="str">
        <f>+</f>
        <v>#ERROR!</v>
      </c>
      <c r="V261" s="189">
        <v>40.0</v>
      </c>
      <c r="W261" s="189">
        <v>643.0</v>
      </c>
      <c r="X261" s="189">
        <v>378.0</v>
      </c>
      <c r="Y261" s="189">
        <v>4.0</v>
      </c>
      <c r="Z261" s="189">
        <v>6.0</v>
      </c>
      <c r="AA261" s="189">
        <v>646.0</v>
      </c>
      <c r="AB261" s="188">
        <v>5.62999999999999E-164</v>
      </c>
      <c r="AC261" s="162" t="s">
        <v>2898</v>
      </c>
      <c r="AD261" s="189">
        <v>1915.0</v>
      </c>
    </row>
    <row r="262">
      <c r="A262" s="162" t="s">
        <v>2317</v>
      </c>
      <c r="B262" s="162" t="s">
        <v>2315</v>
      </c>
      <c r="C262" s="162" t="s">
        <v>2316</v>
      </c>
      <c r="D262" s="162" t="s">
        <v>2318</v>
      </c>
      <c r="E262" s="162" t="s">
        <v>1563</v>
      </c>
      <c r="F262" s="162" t="s">
        <v>1563</v>
      </c>
      <c r="G262" s="162" t="s">
        <v>1563</v>
      </c>
      <c r="H262" s="162" t="s">
        <v>1563</v>
      </c>
      <c r="I262" s="162" t="s">
        <v>1563</v>
      </c>
      <c r="J262" s="162" t="s">
        <v>1563</v>
      </c>
      <c r="K262" s="162" t="s">
        <v>1736</v>
      </c>
      <c r="L262" s="162" t="s">
        <v>2319</v>
      </c>
      <c r="M262" s="201" t="s">
        <v>301</v>
      </c>
      <c r="N262" s="202">
        <v>0.849</v>
      </c>
      <c r="O262" s="162" t="s">
        <v>301</v>
      </c>
      <c r="P262" s="162" t="s">
        <v>2906</v>
      </c>
      <c r="Q262" s="189">
        <v>137245.0</v>
      </c>
      <c r="R262" s="189">
        <v>138973.0</v>
      </c>
      <c r="S262" s="162" t="s">
        <v>2907</v>
      </c>
      <c r="T262" s="189">
        <v>541.0</v>
      </c>
      <c r="U262" s="200" t="str">
        <f>+</f>
        <v>#ERROR!</v>
      </c>
      <c r="V262" s="189">
        <v>50.0</v>
      </c>
      <c r="W262" s="189">
        <v>580.0</v>
      </c>
      <c r="X262" s="189">
        <v>268.0</v>
      </c>
      <c r="Y262" s="189">
        <v>8.0</v>
      </c>
      <c r="Z262" s="189">
        <v>62.0</v>
      </c>
      <c r="AA262" s="189">
        <v>624.0</v>
      </c>
      <c r="AB262" s="188">
        <v>6.29999999999999E-169</v>
      </c>
      <c r="AC262" s="162" t="s">
        <v>2908</v>
      </c>
      <c r="AD262" s="189">
        <v>635.0</v>
      </c>
    </row>
    <row r="263">
      <c r="A263" s="162" t="s">
        <v>2321</v>
      </c>
      <c r="B263" s="162" t="s">
        <v>2320</v>
      </c>
      <c r="C263" s="162" t="s">
        <v>2316</v>
      </c>
      <c r="D263" s="162" t="s">
        <v>2322</v>
      </c>
      <c r="E263" s="162" t="s">
        <v>1563</v>
      </c>
      <c r="F263" s="162" t="s">
        <v>1563</v>
      </c>
      <c r="G263" s="162" t="s">
        <v>1563</v>
      </c>
      <c r="H263" s="162" t="s">
        <v>1563</v>
      </c>
      <c r="I263" s="162" t="s">
        <v>1563</v>
      </c>
      <c r="J263" s="162" t="s">
        <v>1563</v>
      </c>
      <c r="K263" s="162" t="s">
        <v>1736</v>
      </c>
      <c r="L263" s="162" t="s">
        <v>2319</v>
      </c>
      <c r="M263" s="201" t="s">
        <v>301</v>
      </c>
      <c r="N263" s="202">
        <v>0.989</v>
      </c>
      <c r="O263" s="162" t="s">
        <v>301</v>
      </c>
      <c r="P263" s="162" t="s">
        <v>2909</v>
      </c>
      <c r="Q263" s="189">
        <v>59086.0</v>
      </c>
      <c r="R263" s="189">
        <v>59839.0</v>
      </c>
      <c r="S263" s="162" t="s">
        <v>2910</v>
      </c>
      <c r="T263" s="189">
        <v>330.0</v>
      </c>
      <c r="U263" s="162" t="s">
        <v>411</v>
      </c>
      <c r="V263" s="189">
        <v>61.8</v>
      </c>
      <c r="W263" s="189">
        <v>251.0</v>
      </c>
      <c r="X263" s="189">
        <v>96.0</v>
      </c>
      <c r="Y263" s="189">
        <v>0.0</v>
      </c>
      <c r="Z263" s="189">
        <v>0.0</v>
      </c>
      <c r="AA263" s="189">
        <v>251.0</v>
      </c>
      <c r="AB263" s="188">
        <v>5.74999999999999E-101</v>
      </c>
      <c r="AC263" s="162" t="s">
        <v>2911</v>
      </c>
      <c r="AD263" s="189">
        <v>281.0</v>
      </c>
    </row>
    <row r="264">
      <c r="A264" s="162" t="s">
        <v>2321</v>
      </c>
      <c r="B264" s="162" t="s">
        <v>2320</v>
      </c>
      <c r="C264" s="162" t="s">
        <v>2316</v>
      </c>
      <c r="D264" s="162" t="s">
        <v>2322</v>
      </c>
      <c r="E264" s="162" t="s">
        <v>1563</v>
      </c>
      <c r="F264" s="162" t="s">
        <v>1563</v>
      </c>
      <c r="G264" s="162" t="s">
        <v>1563</v>
      </c>
      <c r="H264" s="162" t="s">
        <v>1563</v>
      </c>
      <c r="I264" s="162" t="s">
        <v>1563</v>
      </c>
      <c r="J264" s="162" t="s">
        <v>1563</v>
      </c>
      <c r="K264" s="162" t="s">
        <v>1736</v>
      </c>
      <c r="L264" s="162" t="s">
        <v>2319</v>
      </c>
      <c r="M264" s="201" t="s">
        <v>301</v>
      </c>
      <c r="N264" s="202">
        <v>0.989</v>
      </c>
      <c r="O264" s="162" t="s">
        <v>301</v>
      </c>
      <c r="P264" s="162" t="s">
        <v>2909</v>
      </c>
      <c r="Q264" s="189">
        <v>60128.0</v>
      </c>
      <c r="R264" s="189">
        <v>61519.0</v>
      </c>
      <c r="S264" s="162" t="s">
        <v>2912</v>
      </c>
      <c r="T264" s="189">
        <v>136.0</v>
      </c>
      <c r="U264" s="162" t="s">
        <v>411</v>
      </c>
      <c r="V264" s="189">
        <v>26.1</v>
      </c>
      <c r="W264" s="189">
        <v>471.0</v>
      </c>
      <c r="X264" s="189">
        <v>288.0</v>
      </c>
      <c r="Y264" s="189">
        <v>13.0</v>
      </c>
      <c r="Z264" s="189">
        <v>26.0</v>
      </c>
      <c r="AA264" s="189">
        <v>444.0</v>
      </c>
      <c r="AB264" s="188">
        <v>1.38999999999999E-31</v>
      </c>
      <c r="AC264" s="162" t="s">
        <v>2913</v>
      </c>
      <c r="AD264" s="189">
        <v>218.0</v>
      </c>
    </row>
    <row r="265">
      <c r="A265" s="162" t="s">
        <v>2321</v>
      </c>
      <c r="B265" s="162" t="s">
        <v>2323</v>
      </c>
      <c r="C265" s="162" t="s">
        <v>2316</v>
      </c>
      <c r="D265" s="162" t="s">
        <v>2324</v>
      </c>
      <c r="E265" s="162" t="s">
        <v>1563</v>
      </c>
      <c r="F265" s="162" t="s">
        <v>1563</v>
      </c>
      <c r="G265" s="162" t="s">
        <v>1563</v>
      </c>
      <c r="H265" s="162" t="s">
        <v>1563</v>
      </c>
      <c r="I265" s="162" t="s">
        <v>1563</v>
      </c>
      <c r="J265" s="162" t="s">
        <v>1563</v>
      </c>
      <c r="K265" s="162" t="s">
        <v>1736</v>
      </c>
      <c r="L265" s="162" t="s">
        <v>2319</v>
      </c>
      <c r="M265" s="201" t="s">
        <v>301</v>
      </c>
      <c r="N265" s="202">
        <v>0.998</v>
      </c>
      <c r="O265" s="162" t="s">
        <v>301</v>
      </c>
      <c r="P265" s="162" t="s">
        <v>2909</v>
      </c>
      <c r="Q265" s="189">
        <v>59086.0</v>
      </c>
      <c r="R265" s="189">
        <v>59839.0</v>
      </c>
      <c r="S265" s="162" t="s">
        <v>2910</v>
      </c>
      <c r="T265" s="189">
        <v>330.0</v>
      </c>
      <c r="U265" s="162" t="s">
        <v>411</v>
      </c>
      <c r="V265" s="189">
        <v>61.8</v>
      </c>
      <c r="W265" s="189">
        <v>251.0</v>
      </c>
      <c r="X265" s="189">
        <v>96.0</v>
      </c>
      <c r="Y265" s="189">
        <v>0.0</v>
      </c>
      <c r="Z265" s="189">
        <v>0.0</v>
      </c>
      <c r="AA265" s="189">
        <v>251.0</v>
      </c>
      <c r="AB265" s="188">
        <v>5.74999999999999E-101</v>
      </c>
      <c r="AC265" s="162" t="s">
        <v>2911</v>
      </c>
      <c r="AD265" s="189">
        <v>466.0</v>
      </c>
    </row>
    <row r="266">
      <c r="A266" s="162" t="s">
        <v>2325</v>
      </c>
      <c r="B266" s="162" t="s">
        <v>2320</v>
      </c>
      <c r="C266" s="162" t="s">
        <v>2316</v>
      </c>
      <c r="D266" s="162" t="s">
        <v>2326</v>
      </c>
      <c r="E266" s="162" t="s">
        <v>1563</v>
      </c>
      <c r="F266" s="162" t="s">
        <v>1563</v>
      </c>
      <c r="G266" s="162" t="s">
        <v>1563</v>
      </c>
      <c r="H266" s="162" t="s">
        <v>1563</v>
      </c>
      <c r="I266" s="162" t="s">
        <v>1563</v>
      </c>
      <c r="J266" s="162" t="s">
        <v>1563</v>
      </c>
      <c r="K266" s="162" t="s">
        <v>1736</v>
      </c>
      <c r="L266" s="162" t="s">
        <v>2319</v>
      </c>
      <c r="M266" s="201" t="s">
        <v>301</v>
      </c>
      <c r="N266" s="202">
        <v>0.967</v>
      </c>
      <c r="O266" s="162" t="s">
        <v>301</v>
      </c>
      <c r="P266" s="162" t="s">
        <v>2914</v>
      </c>
      <c r="Q266" s="189">
        <v>196641.0</v>
      </c>
      <c r="R266" s="189">
        <v>198433.0</v>
      </c>
      <c r="S266" s="162" t="s">
        <v>2915</v>
      </c>
      <c r="T266" s="189">
        <v>274.0</v>
      </c>
      <c r="U266" s="200" t="str">
        <f>+</f>
        <v>#ERROR!</v>
      </c>
      <c r="V266" s="189">
        <v>33.1</v>
      </c>
      <c r="W266" s="189">
        <v>631.0</v>
      </c>
      <c r="X266" s="189">
        <v>357.0</v>
      </c>
      <c r="Y266" s="189">
        <v>15.0</v>
      </c>
      <c r="Z266" s="189">
        <v>161.0</v>
      </c>
      <c r="AA266" s="189">
        <v>761.0</v>
      </c>
      <c r="AB266" s="188">
        <v>3.28E-75</v>
      </c>
      <c r="AC266" s="162" t="s">
        <v>2916</v>
      </c>
      <c r="AD266" s="189">
        <v>781.0</v>
      </c>
    </row>
    <row r="267">
      <c r="A267" s="162" t="s">
        <v>2325</v>
      </c>
      <c r="B267" s="162" t="s">
        <v>2323</v>
      </c>
      <c r="C267" s="162" t="s">
        <v>2316</v>
      </c>
      <c r="D267" s="162" t="s">
        <v>2327</v>
      </c>
      <c r="E267" s="162" t="s">
        <v>1563</v>
      </c>
      <c r="F267" s="162" t="s">
        <v>1563</v>
      </c>
      <c r="G267" s="162" t="s">
        <v>1563</v>
      </c>
      <c r="H267" s="162" t="s">
        <v>1563</v>
      </c>
      <c r="I267" s="162" t="s">
        <v>1563</v>
      </c>
      <c r="J267" s="162" t="s">
        <v>1563</v>
      </c>
      <c r="K267" s="162" t="s">
        <v>1736</v>
      </c>
      <c r="L267" s="162" t="s">
        <v>2319</v>
      </c>
      <c r="M267" s="201" t="s">
        <v>301</v>
      </c>
      <c r="N267" s="202">
        <v>0.962</v>
      </c>
      <c r="O267" s="162" t="s">
        <v>301</v>
      </c>
      <c r="P267" s="162" t="s">
        <v>2914</v>
      </c>
      <c r="Q267" s="189">
        <v>196641.0</v>
      </c>
      <c r="R267" s="189">
        <v>198433.0</v>
      </c>
      <c r="S267" s="162" t="s">
        <v>2915</v>
      </c>
      <c r="T267" s="189">
        <v>274.0</v>
      </c>
      <c r="U267" s="200" t="str">
        <f>+</f>
        <v>#ERROR!</v>
      </c>
      <c r="V267" s="189">
        <v>33.1</v>
      </c>
      <c r="W267" s="189">
        <v>631.0</v>
      </c>
      <c r="X267" s="189">
        <v>357.0</v>
      </c>
      <c r="Y267" s="189">
        <v>15.0</v>
      </c>
      <c r="Z267" s="189">
        <v>161.0</v>
      </c>
      <c r="AA267" s="189">
        <v>761.0</v>
      </c>
      <c r="AB267" s="188">
        <v>3.28E-75</v>
      </c>
      <c r="AC267" s="162" t="s">
        <v>2916</v>
      </c>
      <c r="AD267" s="189">
        <v>416.0</v>
      </c>
    </row>
    <row r="268">
      <c r="A268" s="162" t="s">
        <v>2325</v>
      </c>
      <c r="B268" s="162" t="s">
        <v>2328</v>
      </c>
      <c r="C268" s="162" t="s">
        <v>2316</v>
      </c>
      <c r="D268" s="162" t="s">
        <v>2329</v>
      </c>
      <c r="E268" s="162" t="s">
        <v>1563</v>
      </c>
      <c r="F268" s="162" t="s">
        <v>1563</v>
      </c>
      <c r="G268" s="162" t="s">
        <v>1563</v>
      </c>
      <c r="H268" s="162" t="s">
        <v>1563</v>
      </c>
      <c r="I268" s="162" t="s">
        <v>1563</v>
      </c>
      <c r="J268" s="162" t="s">
        <v>1563</v>
      </c>
      <c r="K268" s="162" t="s">
        <v>1736</v>
      </c>
      <c r="L268" s="162" t="s">
        <v>2319</v>
      </c>
      <c r="M268" s="201" t="s">
        <v>301</v>
      </c>
      <c r="N268" s="202">
        <v>0.999</v>
      </c>
      <c r="O268" s="162" t="s">
        <v>301</v>
      </c>
      <c r="P268" s="162" t="s">
        <v>2914</v>
      </c>
      <c r="Q268" s="189">
        <v>91556.0</v>
      </c>
      <c r="R268" s="189">
        <v>92195.0</v>
      </c>
      <c r="S268" s="162" t="s">
        <v>2910</v>
      </c>
      <c r="T268" s="189">
        <v>305.0</v>
      </c>
      <c r="U268" s="162" t="s">
        <v>411</v>
      </c>
      <c r="V268" s="189">
        <v>68.1</v>
      </c>
      <c r="W268" s="189">
        <v>213.0</v>
      </c>
      <c r="X268" s="189">
        <v>68.0</v>
      </c>
      <c r="Y268" s="189">
        <v>0.0</v>
      </c>
      <c r="Z268" s="189">
        <v>38.0</v>
      </c>
      <c r="AA268" s="189">
        <v>251.0</v>
      </c>
      <c r="AB268" s="188">
        <v>1.67E-92</v>
      </c>
      <c r="AC268" s="162" t="s">
        <v>2911</v>
      </c>
      <c r="AD268" s="189">
        <v>611.0</v>
      </c>
    </row>
    <row r="269">
      <c r="A269" s="162" t="s">
        <v>2325</v>
      </c>
      <c r="B269" s="162" t="s">
        <v>2330</v>
      </c>
      <c r="C269" s="162" t="s">
        <v>2316</v>
      </c>
      <c r="D269" s="162" t="s">
        <v>2331</v>
      </c>
      <c r="E269" s="162" t="s">
        <v>1563</v>
      </c>
      <c r="F269" s="162" t="s">
        <v>1563</v>
      </c>
      <c r="G269" s="162" t="s">
        <v>1563</v>
      </c>
      <c r="H269" s="162" t="s">
        <v>1563</v>
      </c>
      <c r="I269" s="162" t="s">
        <v>1563</v>
      </c>
      <c r="J269" s="162" t="s">
        <v>1563</v>
      </c>
      <c r="K269" s="162" t="s">
        <v>1736</v>
      </c>
      <c r="L269" s="162" t="s">
        <v>2319</v>
      </c>
      <c r="M269" s="201" t="s">
        <v>301</v>
      </c>
      <c r="N269" s="202">
        <v>0.998</v>
      </c>
      <c r="O269" s="162" t="s">
        <v>301</v>
      </c>
      <c r="P269" s="162" t="s">
        <v>2914</v>
      </c>
      <c r="Q269" s="189">
        <v>85216.0</v>
      </c>
      <c r="R269" s="189">
        <v>86891.0</v>
      </c>
      <c r="S269" s="162" t="s">
        <v>2917</v>
      </c>
      <c r="T269" s="189">
        <v>598.0</v>
      </c>
      <c r="U269" s="200" t="str">
        <f>+</f>
        <v>#ERROR!</v>
      </c>
      <c r="V269" s="189">
        <v>52.9</v>
      </c>
      <c r="W269" s="189">
        <v>563.0</v>
      </c>
      <c r="X269" s="189">
        <v>239.0</v>
      </c>
      <c r="Y269" s="189">
        <v>6.0</v>
      </c>
      <c r="Z269" s="189">
        <v>0.0</v>
      </c>
      <c r="AA269" s="189">
        <v>541.0</v>
      </c>
      <c r="AB269" s="188">
        <v>5.78E-190</v>
      </c>
      <c r="AC269" s="162" t="s">
        <v>2918</v>
      </c>
      <c r="AD269" s="189">
        <v>347.0</v>
      </c>
    </row>
    <row r="270">
      <c r="A270" s="162" t="s">
        <v>2325</v>
      </c>
      <c r="B270" s="162" t="s">
        <v>2315</v>
      </c>
      <c r="C270" s="162" t="s">
        <v>2316</v>
      </c>
      <c r="D270" s="162" t="s">
        <v>2332</v>
      </c>
      <c r="E270" s="162" t="s">
        <v>1563</v>
      </c>
      <c r="F270" s="162" t="s">
        <v>1563</v>
      </c>
      <c r="G270" s="162" t="s">
        <v>1563</v>
      </c>
      <c r="H270" s="162" t="s">
        <v>1563</v>
      </c>
      <c r="I270" s="162" t="s">
        <v>1563</v>
      </c>
      <c r="J270" s="162" t="s">
        <v>1563</v>
      </c>
      <c r="K270" s="162" t="s">
        <v>1736</v>
      </c>
      <c r="L270" s="162" t="s">
        <v>2319</v>
      </c>
      <c r="M270" s="201" t="s">
        <v>301</v>
      </c>
      <c r="N270" s="202">
        <v>1.0</v>
      </c>
      <c r="O270" s="162" t="s">
        <v>301</v>
      </c>
      <c r="P270" s="162" t="s">
        <v>2914</v>
      </c>
      <c r="Q270" s="189">
        <v>85216.0</v>
      </c>
      <c r="R270" s="189">
        <v>86891.0</v>
      </c>
      <c r="S270" s="162" t="s">
        <v>2917</v>
      </c>
      <c r="T270" s="189">
        <v>598.0</v>
      </c>
      <c r="U270" s="200" t="str">
        <f>+</f>
        <v>#ERROR!</v>
      </c>
      <c r="V270" s="189">
        <v>52.9</v>
      </c>
      <c r="W270" s="189">
        <v>563.0</v>
      </c>
      <c r="X270" s="189">
        <v>239.0</v>
      </c>
      <c r="Y270" s="189">
        <v>6.0</v>
      </c>
      <c r="Z270" s="189">
        <v>0.0</v>
      </c>
      <c r="AA270" s="189">
        <v>541.0</v>
      </c>
      <c r="AB270" s="188">
        <v>5.78E-190</v>
      </c>
      <c r="AC270" s="162" t="s">
        <v>2918</v>
      </c>
      <c r="AD270" s="189">
        <v>635.0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75"/>
    <col customWidth="1" min="3" max="3" width="20.0"/>
    <col customWidth="1" min="4" max="4" width="15.63"/>
    <col customWidth="1" min="5" max="5" width="29.63"/>
    <col customWidth="1" min="6" max="6" width="12.5"/>
    <col customWidth="1" min="17" max="17" width="47.5"/>
    <col customWidth="1" min="20" max="20" width="30.75"/>
    <col customWidth="1" min="21" max="21" width="50.13"/>
    <col customWidth="1" min="24" max="24" width="83.0"/>
    <col customWidth="1" min="25" max="25" width="29.25"/>
    <col customWidth="1" min="26" max="26" width="41.0"/>
  </cols>
  <sheetData>
    <row r="1">
      <c r="A1" s="203" t="s">
        <v>2919</v>
      </c>
      <c r="D1" s="204"/>
      <c r="E1" s="205" t="s">
        <v>21</v>
      </c>
      <c r="F1" s="206" t="s">
        <v>2919</v>
      </c>
      <c r="P1" s="204"/>
      <c r="Q1" s="206" t="s">
        <v>2920</v>
      </c>
      <c r="AB1" s="204"/>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c r="BI1" s="207"/>
      <c r="BJ1" s="207"/>
      <c r="BK1" s="207"/>
      <c r="BL1" s="207"/>
      <c r="BM1" s="207"/>
      <c r="BN1" s="207"/>
      <c r="BO1" s="207"/>
      <c r="BP1" s="207"/>
      <c r="BQ1" s="207"/>
      <c r="BR1" s="207"/>
      <c r="BS1" s="207"/>
      <c r="BT1" s="207"/>
      <c r="BU1" s="207"/>
      <c r="BV1" s="207"/>
      <c r="BW1" s="207"/>
      <c r="BX1" s="207"/>
      <c r="BY1" s="207"/>
      <c r="BZ1" s="207"/>
      <c r="CA1" s="207"/>
      <c r="CB1" s="207"/>
      <c r="CC1" s="207"/>
      <c r="CD1" s="207"/>
      <c r="CE1" s="207"/>
      <c r="CF1" s="207"/>
      <c r="CG1" s="207"/>
      <c r="CH1" s="207"/>
      <c r="CI1" s="207"/>
      <c r="CJ1" s="207"/>
      <c r="CK1" s="207"/>
      <c r="CL1" s="207"/>
      <c r="CM1" s="207"/>
      <c r="CN1" s="207"/>
      <c r="CO1" s="207"/>
      <c r="CP1" s="207"/>
      <c r="CQ1" s="207"/>
      <c r="CR1" s="207"/>
      <c r="CS1" s="207"/>
      <c r="CT1" s="207"/>
      <c r="CU1" s="207"/>
      <c r="CV1" s="207"/>
      <c r="CW1" s="207"/>
    </row>
    <row r="2">
      <c r="A2" s="208" t="s">
        <v>232</v>
      </c>
      <c r="B2" s="209" t="s">
        <v>1549</v>
      </c>
      <c r="C2" s="209" t="s">
        <v>1550</v>
      </c>
      <c r="D2" s="209" t="s">
        <v>1551</v>
      </c>
      <c r="E2" s="210" t="s">
        <v>256</v>
      </c>
      <c r="F2" s="211" t="s">
        <v>1552</v>
      </c>
      <c r="G2" s="209" t="s">
        <v>1553</v>
      </c>
      <c r="H2" s="210" t="s">
        <v>2921</v>
      </c>
      <c r="I2" s="210" t="s">
        <v>2922</v>
      </c>
      <c r="J2" s="210" t="s">
        <v>2923</v>
      </c>
      <c r="K2" s="210" t="s">
        <v>240</v>
      </c>
      <c r="L2" s="209"/>
      <c r="M2" s="209"/>
      <c r="N2" s="209"/>
      <c r="O2" s="209"/>
      <c r="P2" s="185"/>
      <c r="Q2" s="209"/>
      <c r="R2" s="209"/>
      <c r="S2" s="209"/>
      <c r="T2" s="209"/>
      <c r="U2" s="209"/>
      <c r="V2" s="209"/>
      <c r="W2" s="209"/>
      <c r="X2" s="209"/>
      <c r="Y2" s="209"/>
      <c r="Z2" s="209"/>
      <c r="AA2" s="209"/>
      <c r="AB2" s="209"/>
      <c r="AC2" s="209"/>
      <c r="AD2" s="209"/>
      <c r="AE2" s="209"/>
      <c r="AF2" s="209"/>
      <c r="AG2" s="209"/>
      <c r="AH2" s="209"/>
      <c r="AI2" s="209"/>
      <c r="AJ2" s="209"/>
      <c r="AK2" s="209"/>
      <c r="AL2" s="209"/>
      <c r="AM2" s="209"/>
      <c r="AN2" s="209"/>
      <c r="AO2" s="209"/>
      <c r="AP2" s="209"/>
      <c r="AQ2" s="209"/>
      <c r="AR2" s="209"/>
      <c r="AS2" s="209"/>
      <c r="AT2" s="209"/>
      <c r="AU2" s="209"/>
      <c r="AV2" s="209"/>
      <c r="AW2" s="209"/>
      <c r="AX2" s="209"/>
      <c r="AY2" s="209"/>
      <c r="AZ2" s="209"/>
      <c r="BA2" s="209"/>
      <c r="BB2" s="209"/>
      <c r="BC2" s="209"/>
      <c r="BD2" s="209"/>
      <c r="BE2" s="209"/>
      <c r="BF2" s="209"/>
      <c r="BG2" s="209"/>
      <c r="BH2" s="209"/>
      <c r="BI2" s="209"/>
      <c r="BJ2" s="209"/>
      <c r="BK2" s="209"/>
      <c r="BL2" s="209"/>
      <c r="BM2" s="209"/>
      <c r="BN2" s="209"/>
      <c r="BO2" s="209"/>
      <c r="BP2" s="209"/>
      <c r="BQ2" s="209"/>
      <c r="BR2" s="209"/>
      <c r="BS2" s="209"/>
      <c r="BT2" s="209"/>
      <c r="BU2" s="209"/>
      <c r="BV2" s="209"/>
      <c r="BW2" s="209"/>
      <c r="BX2" s="209"/>
      <c r="BY2" s="209"/>
      <c r="BZ2" s="209"/>
      <c r="CA2" s="209"/>
      <c r="CB2" s="209"/>
      <c r="CC2" s="209"/>
      <c r="CD2" s="209"/>
      <c r="CE2" s="209"/>
      <c r="CF2" s="209"/>
      <c r="CG2" s="209"/>
      <c r="CH2" s="209"/>
      <c r="CI2" s="209"/>
      <c r="CJ2" s="209"/>
      <c r="CK2" s="209"/>
      <c r="CL2" s="209"/>
      <c r="CM2" s="209"/>
      <c r="CN2" s="209"/>
      <c r="CO2" s="209"/>
      <c r="CP2" s="209"/>
      <c r="CQ2" s="209"/>
      <c r="CR2" s="209"/>
      <c r="CS2" s="209"/>
      <c r="CT2" s="209"/>
      <c r="CU2" s="209"/>
      <c r="CV2" s="209"/>
      <c r="CW2" s="212"/>
    </row>
    <row r="3">
      <c r="A3" s="213" t="s">
        <v>1565</v>
      </c>
      <c r="B3" s="162" t="s">
        <v>1563</v>
      </c>
      <c r="C3" s="162" t="s">
        <v>2521</v>
      </c>
      <c r="D3" s="162" t="s">
        <v>1566</v>
      </c>
      <c r="E3" s="214" t="s">
        <v>2924</v>
      </c>
      <c r="F3" s="215" t="s">
        <v>411</v>
      </c>
      <c r="G3" s="162" t="s">
        <v>1567</v>
      </c>
      <c r="H3" s="188">
        <v>1.0E-79</v>
      </c>
      <c r="I3" s="188">
        <v>9.5E-15</v>
      </c>
      <c r="J3" s="162" t="s">
        <v>1568</v>
      </c>
      <c r="K3" s="162" t="s">
        <v>301</v>
      </c>
      <c r="L3" s="162" t="s">
        <v>1569</v>
      </c>
      <c r="M3" s="162" t="s">
        <v>1570</v>
      </c>
      <c r="N3" s="162" t="s">
        <v>301</v>
      </c>
      <c r="O3" s="162" t="s">
        <v>301</v>
      </c>
      <c r="P3" s="162" t="s">
        <v>301</v>
      </c>
      <c r="Q3" s="214" t="s">
        <v>2925</v>
      </c>
      <c r="R3" s="216" t="s">
        <v>265</v>
      </c>
      <c r="S3" s="217">
        <v>100.0</v>
      </c>
      <c r="T3" s="216" t="s">
        <v>2926</v>
      </c>
      <c r="U3" s="216" t="s">
        <v>2927</v>
      </c>
      <c r="V3" s="218">
        <v>6.71E-16</v>
      </c>
      <c r="W3" s="217">
        <v>58.9</v>
      </c>
      <c r="X3" s="216" t="s">
        <v>2928</v>
      </c>
      <c r="Y3" s="216" t="s">
        <v>2928</v>
      </c>
      <c r="Z3" s="216" t="s">
        <v>2929</v>
      </c>
      <c r="AA3" s="216" t="s">
        <v>2930</v>
      </c>
      <c r="AB3" s="216"/>
      <c r="AC3" s="213"/>
      <c r="AD3" s="213"/>
      <c r="AE3" s="213"/>
      <c r="AF3" s="213"/>
      <c r="AG3" s="213"/>
      <c r="AH3" s="213"/>
      <c r="AI3" s="213"/>
      <c r="AJ3" s="213"/>
      <c r="AK3" s="213"/>
      <c r="AL3" s="213"/>
      <c r="AM3" s="213"/>
      <c r="AN3" s="213"/>
      <c r="AO3" s="213"/>
      <c r="AP3" s="213"/>
      <c r="AQ3" s="213"/>
      <c r="AR3" s="213"/>
      <c r="AS3" s="213"/>
      <c r="AT3" s="213"/>
      <c r="AU3" s="213"/>
      <c r="AV3" s="213"/>
      <c r="AW3" s="213"/>
      <c r="AX3" s="213"/>
      <c r="AY3" s="213"/>
      <c r="AZ3" s="213"/>
      <c r="BA3" s="213"/>
      <c r="BB3" s="213"/>
      <c r="BC3" s="213"/>
      <c r="BD3" s="213"/>
      <c r="BE3" s="213"/>
      <c r="BF3" s="213"/>
      <c r="BG3" s="213"/>
      <c r="BH3" s="213"/>
      <c r="BI3" s="213"/>
      <c r="BJ3" s="213"/>
      <c r="BK3" s="213"/>
      <c r="BL3" s="213"/>
      <c r="BM3" s="213"/>
      <c r="BN3" s="213"/>
      <c r="BO3" s="213"/>
      <c r="BP3" s="213"/>
      <c r="BQ3" s="213"/>
      <c r="BR3" s="213"/>
      <c r="BS3" s="213"/>
      <c r="BT3" s="213"/>
      <c r="BU3" s="213"/>
      <c r="BV3" s="213"/>
      <c r="BW3" s="213"/>
      <c r="BX3" s="213"/>
      <c r="BY3" s="213"/>
      <c r="BZ3" s="213"/>
      <c r="CA3" s="213"/>
      <c r="CB3" s="213"/>
      <c r="CC3" s="213"/>
      <c r="CD3" s="213"/>
      <c r="CE3" s="213"/>
      <c r="CF3" s="213"/>
      <c r="CG3" s="213"/>
      <c r="CH3" s="213"/>
      <c r="CI3" s="213"/>
      <c r="CJ3" s="213"/>
      <c r="CK3" s="213"/>
      <c r="CL3" s="213"/>
      <c r="CM3" s="213"/>
      <c r="CN3" s="213"/>
      <c r="CO3" s="213"/>
      <c r="CP3" s="213"/>
      <c r="CQ3" s="213"/>
      <c r="CR3" s="213"/>
      <c r="CS3" s="213"/>
      <c r="CT3" s="213"/>
      <c r="CU3" s="213"/>
      <c r="CV3" s="213"/>
      <c r="CW3" s="213"/>
    </row>
    <row r="4">
      <c r="A4" s="219" t="s">
        <v>1565</v>
      </c>
      <c r="B4" s="220" t="s">
        <v>1563</v>
      </c>
      <c r="C4" s="220" t="s">
        <v>2521</v>
      </c>
      <c r="D4" s="220" t="s">
        <v>1566</v>
      </c>
      <c r="E4" s="221" t="s">
        <v>2931</v>
      </c>
      <c r="F4" s="222" t="s">
        <v>411</v>
      </c>
      <c r="G4" s="220" t="s">
        <v>1567</v>
      </c>
      <c r="H4" s="223">
        <v>1.0E-79</v>
      </c>
      <c r="I4" s="223">
        <v>9.5E-15</v>
      </c>
      <c r="J4" s="220" t="s">
        <v>1568</v>
      </c>
      <c r="K4" s="220" t="s">
        <v>301</v>
      </c>
      <c r="L4" s="220" t="s">
        <v>1569</v>
      </c>
      <c r="M4" s="220" t="s">
        <v>1570</v>
      </c>
      <c r="N4" s="220" t="s">
        <v>301</v>
      </c>
      <c r="O4" s="220" t="s">
        <v>301</v>
      </c>
      <c r="P4" s="162" t="s">
        <v>301</v>
      </c>
      <c r="Q4" s="221" t="s">
        <v>2932</v>
      </c>
      <c r="R4" s="221" t="s">
        <v>265</v>
      </c>
      <c r="S4" s="224">
        <v>100.0</v>
      </c>
      <c r="T4" s="221" t="s">
        <v>2926</v>
      </c>
      <c r="U4" s="221" t="s">
        <v>2933</v>
      </c>
      <c r="V4" s="225">
        <v>3.06E-135</v>
      </c>
      <c r="W4" s="224">
        <v>44.1</v>
      </c>
      <c r="X4" s="221" t="s">
        <v>2934</v>
      </c>
      <c r="Y4" s="221" t="s">
        <v>2934</v>
      </c>
      <c r="Z4" s="221" t="s">
        <v>2935</v>
      </c>
      <c r="AA4" s="221" t="s">
        <v>2930</v>
      </c>
      <c r="AB4" s="221"/>
      <c r="AC4" s="220"/>
      <c r="AD4" s="220"/>
      <c r="AE4" s="220"/>
      <c r="AF4" s="220"/>
      <c r="AG4" s="220"/>
      <c r="AH4" s="220"/>
      <c r="AI4" s="220"/>
      <c r="AJ4" s="220"/>
      <c r="AK4" s="220"/>
      <c r="AL4" s="220"/>
      <c r="AM4" s="220"/>
      <c r="AN4" s="220"/>
      <c r="AO4" s="220"/>
      <c r="AP4" s="220"/>
      <c r="AQ4" s="220"/>
      <c r="AR4" s="220"/>
      <c r="AS4" s="220"/>
      <c r="AT4" s="220"/>
      <c r="AU4" s="220"/>
      <c r="AV4" s="220"/>
      <c r="AW4" s="220"/>
      <c r="AX4" s="220"/>
      <c r="AY4" s="220"/>
      <c r="AZ4" s="220"/>
      <c r="BA4" s="220"/>
      <c r="BB4" s="220"/>
      <c r="BC4" s="220"/>
      <c r="BD4" s="220"/>
      <c r="BE4" s="220"/>
      <c r="BF4" s="220"/>
      <c r="BG4" s="220"/>
      <c r="BH4" s="220"/>
      <c r="BI4" s="220"/>
      <c r="BJ4" s="220"/>
      <c r="BK4" s="220"/>
      <c r="BL4" s="220"/>
      <c r="BM4" s="220"/>
      <c r="BN4" s="220"/>
      <c r="BO4" s="220"/>
      <c r="BP4" s="220"/>
      <c r="BQ4" s="220"/>
      <c r="BR4" s="220"/>
      <c r="BS4" s="220"/>
      <c r="BT4" s="220"/>
      <c r="BU4" s="220"/>
      <c r="BV4" s="220"/>
      <c r="BW4" s="220"/>
      <c r="BX4" s="220"/>
      <c r="BY4" s="220"/>
      <c r="BZ4" s="220"/>
      <c r="CA4" s="220"/>
      <c r="CB4" s="220"/>
      <c r="CC4" s="220"/>
      <c r="CD4" s="220"/>
      <c r="CE4" s="220"/>
      <c r="CF4" s="220"/>
      <c r="CG4" s="220"/>
      <c r="CH4" s="220"/>
      <c r="CI4" s="220"/>
      <c r="CJ4" s="220"/>
      <c r="CK4" s="220"/>
      <c r="CL4" s="220"/>
      <c r="CM4" s="220"/>
      <c r="CN4" s="220"/>
      <c r="CO4" s="220"/>
      <c r="CP4" s="220"/>
      <c r="CQ4" s="220"/>
      <c r="CR4" s="220"/>
      <c r="CS4" s="220"/>
      <c r="CT4" s="220"/>
      <c r="CU4" s="220"/>
      <c r="CV4" s="220"/>
      <c r="CW4" s="226"/>
    </row>
    <row r="5">
      <c r="A5" s="227" t="s">
        <v>1571</v>
      </c>
      <c r="B5" s="227" t="s">
        <v>1563</v>
      </c>
      <c r="C5" s="227" t="s">
        <v>2527</v>
      </c>
      <c r="D5" s="227" t="s">
        <v>1572</v>
      </c>
      <c r="E5" s="228" t="s">
        <v>2936</v>
      </c>
      <c r="F5" s="229" t="s">
        <v>2097</v>
      </c>
      <c r="G5" s="227" t="s">
        <v>1574</v>
      </c>
      <c r="H5" s="230">
        <v>1.0E-93</v>
      </c>
      <c r="I5" s="230">
        <v>6.2E-50</v>
      </c>
      <c r="J5" s="227" t="s">
        <v>1575</v>
      </c>
      <c r="K5" s="227" t="s">
        <v>301</v>
      </c>
      <c r="L5" s="227" t="s">
        <v>1569</v>
      </c>
      <c r="M5" s="227" t="s">
        <v>1576</v>
      </c>
      <c r="N5" s="227" t="s">
        <v>301</v>
      </c>
      <c r="O5" s="227" t="s">
        <v>301</v>
      </c>
      <c r="P5" s="227" t="s">
        <v>301</v>
      </c>
      <c r="Q5" s="228" t="s">
        <v>2937</v>
      </c>
      <c r="R5" s="228" t="s">
        <v>265</v>
      </c>
      <c r="S5" s="231">
        <v>93.0</v>
      </c>
      <c r="T5" s="228" t="s">
        <v>2938</v>
      </c>
      <c r="U5" s="228" t="s">
        <v>2939</v>
      </c>
      <c r="V5" s="231">
        <v>0.0</v>
      </c>
      <c r="W5" s="231">
        <v>51.3</v>
      </c>
      <c r="X5" s="228" t="s">
        <v>2940</v>
      </c>
      <c r="Y5" s="228" t="s">
        <v>2941</v>
      </c>
      <c r="Z5" s="228" t="s">
        <v>2942</v>
      </c>
      <c r="AA5" s="228" t="s">
        <v>2930</v>
      </c>
      <c r="AB5" s="228"/>
      <c r="AC5" s="227"/>
      <c r="AD5" s="227"/>
      <c r="AE5" s="227"/>
      <c r="AF5" s="227"/>
      <c r="AG5" s="227"/>
      <c r="AH5" s="227"/>
      <c r="AI5" s="227"/>
      <c r="AJ5" s="227"/>
      <c r="AK5" s="227"/>
      <c r="AL5" s="227"/>
      <c r="AM5" s="227"/>
      <c r="AN5" s="227"/>
      <c r="AO5" s="227"/>
      <c r="AP5" s="227"/>
      <c r="AQ5" s="227"/>
      <c r="AR5" s="227"/>
      <c r="AS5" s="227"/>
      <c r="AT5" s="227"/>
      <c r="AU5" s="227"/>
      <c r="AV5" s="227"/>
      <c r="AW5" s="227"/>
      <c r="AX5" s="227"/>
      <c r="AY5" s="227"/>
      <c r="AZ5" s="227"/>
      <c r="BA5" s="227"/>
      <c r="BB5" s="227"/>
      <c r="BC5" s="227"/>
      <c r="BD5" s="227"/>
      <c r="BE5" s="227"/>
      <c r="BF5" s="227"/>
      <c r="BG5" s="227"/>
      <c r="BH5" s="227"/>
      <c r="BI5" s="227"/>
      <c r="BJ5" s="227"/>
      <c r="BK5" s="227"/>
      <c r="BL5" s="227"/>
      <c r="BM5" s="227"/>
      <c r="BN5" s="227"/>
      <c r="BO5" s="227"/>
      <c r="BP5" s="227"/>
      <c r="BQ5" s="227"/>
      <c r="BR5" s="227"/>
      <c r="BS5" s="227"/>
      <c r="BT5" s="227"/>
      <c r="BU5" s="227"/>
      <c r="BV5" s="227"/>
      <c r="BW5" s="227"/>
      <c r="BX5" s="227"/>
      <c r="BY5" s="227"/>
      <c r="BZ5" s="227"/>
      <c r="CA5" s="227"/>
      <c r="CB5" s="227"/>
      <c r="CC5" s="227"/>
      <c r="CD5" s="227"/>
      <c r="CE5" s="227"/>
      <c r="CF5" s="227"/>
      <c r="CG5" s="227"/>
      <c r="CH5" s="227"/>
      <c r="CI5" s="227"/>
      <c r="CJ5" s="227"/>
      <c r="CK5" s="227"/>
      <c r="CL5" s="227"/>
      <c r="CM5" s="227"/>
      <c r="CN5" s="227"/>
      <c r="CO5" s="227"/>
      <c r="CP5" s="227"/>
      <c r="CQ5" s="227"/>
      <c r="CR5" s="227"/>
      <c r="CS5" s="227"/>
      <c r="CT5" s="227"/>
      <c r="CU5" s="227"/>
      <c r="CV5" s="227"/>
      <c r="CW5" s="227"/>
    </row>
    <row r="6">
      <c r="A6" s="219" t="s">
        <v>1577</v>
      </c>
      <c r="B6" s="220" t="s">
        <v>1563</v>
      </c>
      <c r="C6" s="220" t="s">
        <v>2521</v>
      </c>
      <c r="D6" s="220" t="s">
        <v>1578</v>
      </c>
      <c r="E6" s="221" t="s">
        <v>2943</v>
      </c>
      <c r="F6" s="222" t="s">
        <v>411</v>
      </c>
      <c r="G6" s="220" t="s">
        <v>1579</v>
      </c>
      <c r="H6" s="223">
        <v>6.0E-15</v>
      </c>
      <c r="I6" s="223">
        <v>1.7E-13</v>
      </c>
      <c r="J6" s="220" t="s">
        <v>1580</v>
      </c>
      <c r="K6" s="220" t="s">
        <v>301</v>
      </c>
      <c r="L6" s="220" t="s">
        <v>1569</v>
      </c>
      <c r="M6" s="220" t="s">
        <v>1576</v>
      </c>
      <c r="N6" s="220" t="s">
        <v>301</v>
      </c>
      <c r="O6" s="220" t="s">
        <v>301</v>
      </c>
      <c r="P6" s="220" t="s">
        <v>301</v>
      </c>
      <c r="Q6" s="221" t="s">
        <v>2944</v>
      </c>
      <c r="R6" s="221" t="s">
        <v>265</v>
      </c>
      <c r="S6" s="224">
        <v>87.0</v>
      </c>
      <c r="T6" s="221" t="s">
        <v>2945</v>
      </c>
      <c r="U6" s="221" t="s">
        <v>2946</v>
      </c>
      <c r="V6" s="225">
        <v>5.47999999999999E-35</v>
      </c>
      <c r="W6" s="224">
        <v>35.0</v>
      </c>
      <c r="X6" s="221" t="s">
        <v>2947</v>
      </c>
      <c r="Y6" s="221" t="s">
        <v>2948</v>
      </c>
      <c r="Z6" s="221" t="s">
        <v>2949</v>
      </c>
      <c r="AA6" s="221" t="s">
        <v>2950</v>
      </c>
      <c r="AB6" s="221"/>
      <c r="AC6" s="220"/>
      <c r="AD6" s="220"/>
      <c r="AE6" s="220"/>
      <c r="AF6" s="220"/>
      <c r="AG6" s="220"/>
      <c r="AH6" s="220"/>
      <c r="AI6" s="220"/>
      <c r="AJ6" s="220"/>
      <c r="AK6" s="220"/>
      <c r="AL6" s="220"/>
      <c r="AM6" s="220"/>
      <c r="AN6" s="220"/>
      <c r="AO6" s="220"/>
      <c r="AP6" s="220"/>
      <c r="AQ6" s="220"/>
      <c r="AR6" s="220"/>
      <c r="AS6" s="220"/>
      <c r="AT6" s="220"/>
      <c r="AU6" s="220"/>
      <c r="AV6" s="220"/>
      <c r="AW6" s="220"/>
      <c r="AX6" s="220"/>
      <c r="AY6" s="220"/>
      <c r="AZ6" s="220"/>
      <c r="BA6" s="220"/>
      <c r="BB6" s="220"/>
      <c r="BC6" s="220"/>
      <c r="BD6" s="220"/>
      <c r="BE6" s="220"/>
      <c r="BF6" s="220"/>
      <c r="BG6" s="220"/>
      <c r="BH6" s="220"/>
      <c r="BI6" s="220"/>
      <c r="BJ6" s="220"/>
      <c r="BK6" s="220"/>
      <c r="BL6" s="220"/>
      <c r="BM6" s="220"/>
      <c r="BN6" s="220"/>
      <c r="BO6" s="220"/>
      <c r="BP6" s="220"/>
      <c r="BQ6" s="220"/>
      <c r="BR6" s="220"/>
      <c r="BS6" s="220"/>
      <c r="BT6" s="220"/>
      <c r="BU6" s="220"/>
      <c r="BV6" s="220"/>
      <c r="BW6" s="220"/>
      <c r="BX6" s="220"/>
      <c r="BY6" s="220"/>
      <c r="BZ6" s="220"/>
      <c r="CA6" s="220"/>
      <c r="CB6" s="220"/>
      <c r="CC6" s="220"/>
      <c r="CD6" s="220"/>
      <c r="CE6" s="220"/>
      <c r="CF6" s="220"/>
      <c r="CG6" s="220"/>
      <c r="CH6" s="220"/>
      <c r="CI6" s="220"/>
      <c r="CJ6" s="220"/>
      <c r="CK6" s="220"/>
      <c r="CL6" s="220"/>
      <c r="CM6" s="220"/>
      <c r="CN6" s="220"/>
      <c r="CO6" s="220"/>
      <c r="CP6" s="220"/>
      <c r="CQ6" s="220"/>
      <c r="CR6" s="220"/>
      <c r="CS6" s="220"/>
      <c r="CT6" s="220"/>
      <c r="CU6" s="220"/>
      <c r="CV6" s="220"/>
      <c r="CW6" s="226"/>
    </row>
    <row r="7">
      <c r="A7" s="219" t="s">
        <v>1582</v>
      </c>
      <c r="B7" s="220" t="s">
        <v>1563</v>
      </c>
      <c r="C7" s="220" t="s">
        <v>2538</v>
      </c>
      <c r="D7" s="220" t="s">
        <v>1589</v>
      </c>
      <c r="E7" s="221" t="s">
        <v>2951</v>
      </c>
      <c r="F7" s="222" t="s">
        <v>411</v>
      </c>
      <c r="G7" s="220" t="s">
        <v>1590</v>
      </c>
      <c r="H7" s="223">
        <v>1.0E-17</v>
      </c>
      <c r="I7" s="223">
        <v>1.2E-33</v>
      </c>
      <c r="J7" s="220" t="s">
        <v>1591</v>
      </c>
      <c r="K7" s="220" t="s">
        <v>301</v>
      </c>
      <c r="L7" s="220" t="s">
        <v>1569</v>
      </c>
      <c r="M7" s="220" t="s">
        <v>1592</v>
      </c>
      <c r="N7" s="220" t="s">
        <v>301</v>
      </c>
      <c r="O7" s="220" t="s">
        <v>301</v>
      </c>
      <c r="P7" s="220" t="s">
        <v>301</v>
      </c>
      <c r="Q7" s="221" t="s">
        <v>2952</v>
      </c>
      <c r="R7" s="221" t="s">
        <v>265</v>
      </c>
      <c r="S7" s="224">
        <v>100.0</v>
      </c>
      <c r="T7" s="221" t="s">
        <v>2953</v>
      </c>
      <c r="U7" s="221" t="s">
        <v>2954</v>
      </c>
      <c r="V7" s="225">
        <v>3.52E-100</v>
      </c>
      <c r="W7" s="224">
        <v>35.0</v>
      </c>
      <c r="X7" s="221" t="s">
        <v>2955</v>
      </c>
      <c r="Y7" s="221" t="s">
        <v>2955</v>
      </c>
      <c r="Z7" s="221" t="s">
        <v>2956</v>
      </c>
      <c r="AA7" s="221" t="s">
        <v>2930</v>
      </c>
      <c r="AB7" s="221"/>
      <c r="AC7" s="220"/>
      <c r="AD7" s="220"/>
      <c r="AE7" s="220"/>
      <c r="AF7" s="220"/>
      <c r="AG7" s="220"/>
      <c r="AH7" s="220"/>
      <c r="AI7" s="220"/>
      <c r="AJ7" s="220"/>
      <c r="AK7" s="220"/>
      <c r="AL7" s="220"/>
      <c r="AM7" s="220"/>
      <c r="AN7" s="220"/>
      <c r="AO7" s="220"/>
      <c r="AP7" s="220"/>
      <c r="AQ7" s="220"/>
      <c r="AR7" s="220"/>
      <c r="AS7" s="220"/>
      <c r="AT7" s="220"/>
      <c r="AU7" s="220"/>
      <c r="AV7" s="220"/>
      <c r="AW7" s="220"/>
      <c r="AX7" s="220"/>
      <c r="AY7" s="220"/>
      <c r="AZ7" s="220"/>
      <c r="BA7" s="220"/>
      <c r="BB7" s="220"/>
      <c r="BC7" s="220"/>
      <c r="BD7" s="220"/>
      <c r="BE7" s="220"/>
      <c r="BF7" s="220"/>
      <c r="BG7" s="220"/>
      <c r="BH7" s="220"/>
      <c r="BI7" s="220"/>
      <c r="BJ7" s="220"/>
      <c r="BK7" s="220"/>
      <c r="BL7" s="220"/>
      <c r="BM7" s="220"/>
      <c r="BN7" s="220"/>
      <c r="BO7" s="220"/>
      <c r="BP7" s="220"/>
      <c r="BQ7" s="220"/>
      <c r="BR7" s="220"/>
      <c r="BS7" s="220"/>
      <c r="BT7" s="220"/>
      <c r="BU7" s="220"/>
      <c r="BV7" s="220"/>
      <c r="BW7" s="220"/>
      <c r="BX7" s="220"/>
      <c r="BY7" s="220"/>
      <c r="BZ7" s="220"/>
      <c r="CA7" s="220"/>
      <c r="CB7" s="220"/>
      <c r="CC7" s="220"/>
      <c r="CD7" s="220"/>
      <c r="CE7" s="220"/>
      <c r="CF7" s="220"/>
      <c r="CG7" s="220"/>
      <c r="CH7" s="220"/>
      <c r="CI7" s="220"/>
      <c r="CJ7" s="220"/>
      <c r="CK7" s="220"/>
      <c r="CL7" s="220"/>
      <c r="CM7" s="220"/>
      <c r="CN7" s="220"/>
      <c r="CO7" s="220"/>
      <c r="CP7" s="220"/>
      <c r="CQ7" s="220"/>
      <c r="CR7" s="220"/>
      <c r="CS7" s="220"/>
      <c r="CT7" s="220"/>
      <c r="CU7" s="220"/>
      <c r="CV7" s="220"/>
      <c r="CW7" s="226"/>
    </row>
    <row r="8">
      <c r="A8" s="219" t="s">
        <v>1582</v>
      </c>
      <c r="B8" s="220" t="s">
        <v>1563</v>
      </c>
      <c r="C8" s="220" t="s">
        <v>2534</v>
      </c>
      <c r="D8" s="220" t="s">
        <v>1583</v>
      </c>
      <c r="E8" s="221" t="s">
        <v>2957</v>
      </c>
      <c r="F8" s="222" t="s">
        <v>1584</v>
      </c>
      <c r="G8" s="220" t="s">
        <v>1585</v>
      </c>
      <c r="H8" s="223">
        <v>2.0E-86</v>
      </c>
      <c r="I8" s="223">
        <v>4.0E-14</v>
      </c>
      <c r="J8" s="220" t="s">
        <v>1586</v>
      </c>
      <c r="K8" s="220" t="s">
        <v>301</v>
      </c>
      <c r="L8" s="220" t="s">
        <v>1587</v>
      </c>
      <c r="M8" s="220" t="s">
        <v>1588</v>
      </c>
      <c r="N8" s="220" t="s">
        <v>301</v>
      </c>
      <c r="O8" s="220" t="s">
        <v>301</v>
      </c>
      <c r="P8" s="220" t="s">
        <v>301</v>
      </c>
      <c r="Q8" s="221" t="s">
        <v>2958</v>
      </c>
      <c r="R8" s="221" t="s">
        <v>265</v>
      </c>
      <c r="S8" s="224">
        <v>100.0</v>
      </c>
      <c r="T8" s="221" t="s">
        <v>2959</v>
      </c>
      <c r="U8" s="221" t="s">
        <v>2960</v>
      </c>
      <c r="V8" s="225">
        <v>1.02E-18</v>
      </c>
      <c r="W8" s="224">
        <v>71.7</v>
      </c>
      <c r="X8" s="221" t="s">
        <v>2961</v>
      </c>
      <c r="Y8" s="221" t="s">
        <v>2961</v>
      </c>
      <c r="Z8" s="221" t="s">
        <v>2962</v>
      </c>
      <c r="AA8" s="221" t="s">
        <v>2963</v>
      </c>
      <c r="AB8" s="221"/>
      <c r="AC8" s="220"/>
      <c r="AD8" s="220"/>
      <c r="AE8" s="220"/>
      <c r="AF8" s="220"/>
      <c r="AG8" s="220"/>
      <c r="AH8" s="220"/>
      <c r="AI8" s="220"/>
      <c r="AJ8" s="220"/>
      <c r="AK8" s="220"/>
      <c r="AL8" s="220"/>
      <c r="AM8" s="220"/>
      <c r="AN8" s="220"/>
      <c r="AO8" s="220"/>
      <c r="AP8" s="220"/>
      <c r="AQ8" s="220"/>
      <c r="AR8" s="220"/>
      <c r="AS8" s="220"/>
      <c r="AT8" s="220"/>
      <c r="AU8" s="220"/>
      <c r="AV8" s="220"/>
      <c r="AW8" s="220"/>
      <c r="AX8" s="220"/>
      <c r="AY8" s="220"/>
      <c r="AZ8" s="220"/>
      <c r="BA8" s="220"/>
      <c r="BB8" s="220"/>
      <c r="BC8" s="220"/>
      <c r="BD8" s="220"/>
      <c r="BE8" s="220"/>
      <c r="BF8" s="220"/>
      <c r="BG8" s="220"/>
      <c r="BH8" s="220"/>
      <c r="BI8" s="220"/>
      <c r="BJ8" s="220"/>
      <c r="BK8" s="220"/>
      <c r="BL8" s="220"/>
      <c r="BM8" s="220"/>
      <c r="BN8" s="220"/>
      <c r="BO8" s="220"/>
      <c r="BP8" s="220"/>
      <c r="BQ8" s="220"/>
      <c r="BR8" s="220"/>
      <c r="BS8" s="220"/>
      <c r="BT8" s="220"/>
      <c r="BU8" s="220"/>
      <c r="BV8" s="220"/>
      <c r="BW8" s="220"/>
      <c r="BX8" s="220"/>
      <c r="BY8" s="220"/>
      <c r="BZ8" s="220"/>
      <c r="CA8" s="220"/>
      <c r="CB8" s="220"/>
      <c r="CC8" s="220"/>
      <c r="CD8" s="220"/>
      <c r="CE8" s="220"/>
      <c r="CF8" s="220"/>
      <c r="CG8" s="220"/>
      <c r="CH8" s="220"/>
      <c r="CI8" s="220"/>
      <c r="CJ8" s="220"/>
      <c r="CK8" s="220"/>
      <c r="CL8" s="220"/>
      <c r="CM8" s="220"/>
      <c r="CN8" s="220"/>
      <c r="CO8" s="220"/>
      <c r="CP8" s="220"/>
      <c r="CQ8" s="220"/>
      <c r="CR8" s="220"/>
      <c r="CS8" s="220"/>
      <c r="CT8" s="220"/>
      <c r="CU8" s="220"/>
      <c r="CV8" s="220"/>
      <c r="CW8" s="226"/>
    </row>
    <row r="9">
      <c r="A9" s="219" t="s">
        <v>1582</v>
      </c>
      <c r="B9" s="220" t="s">
        <v>1563</v>
      </c>
      <c r="C9" s="220" t="s">
        <v>2534</v>
      </c>
      <c r="D9" s="220" t="s">
        <v>1583</v>
      </c>
      <c r="E9" s="221" t="s">
        <v>2964</v>
      </c>
      <c r="F9" s="222" t="s">
        <v>1584</v>
      </c>
      <c r="G9" s="220" t="s">
        <v>1585</v>
      </c>
      <c r="H9" s="223">
        <v>2.0E-86</v>
      </c>
      <c r="I9" s="223">
        <v>4.0E-14</v>
      </c>
      <c r="J9" s="220" t="s">
        <v>1586</v>
      </c>
      <c r="K9" s="220" t="s">
        <v>301</v>
      </c>
      <c r="L9" s="220" t="s">
        <v>1587</v>
      </c>
      <c r="M9" s="220" t="s">
        <v>1588</v>
      </c>
      <c r="N9" s="220" t="s">
        <v>301</v>
      </c>
      <c r="O9" s="220" t="s">
        <v>301</v>
      </c>
      <c r="P9" s="220" t="s">
        <v>301</v>
      </c>
      <c r="Q9" s="221" t="s">
        <v>2965</v>
      </c>
      <c r="R9" s="221" t="s">
        <v>265</v>
      </c>
      <c r="S9" s="224">
        <v>100.0</v>
      </c>
      <c r="T9" s="221" t="s">
        <v>274</v>
      </c>
      <c r="U9" s="221" t="s">
        <v>2966</v>
      </c>
      <c r="V9" s="225">
        <v>6.75999999999999E-106</v>
      </c>
      <c r="W9" s="224">
        <v>85.6</v>
      </c>
      <c r="X9" s="221" t="s">
        <v>2967</v>
      </c>
      <c r="Y9" s="221" t="s">
        <v>2967</v>
      </c>
      <c r="Z9" s="221" t="s">
        <v>2962</v>
      </c>
      <c r="AA9" s="221" t="s">
        <v>2963</v>
      </c>
      <c r="AB9" s="221"/>
      <c r="AC9" s="220"/>
      <c r="AD9" s="220"/>
      <c r="AE9" s="220"/>
      <c r="AF9" s="220"/>
      <c r="AG9" s="220"/>
      <c r="AH9" s="220"/>
      <c r="AI9" s="220"/>
      <c r="AJ9" s="220"/>
      <c r="AK9" s="220"/>
      <c r="AL9" s="220"/>
      <c r="AM9" s="220"/>
      <c r="AN9" s="220"/>
      <c r="AO9" s="220"/>
      <c r="AP9" s="220"/>
      <c r="AQ9" s="220"/>
      <c r="AR9" s="220"/>
      <c r="AS9" s="220"/>
      <c r="AT9" s="220"/>
      <c r="AU9" s="220"/>
      <c r="AV9" s="220"/>
      <c r="AW9" s="220"/>
      <c r="AX9" s="220"/>
      <c r="AY9" s="220"/>
      <c r="AZ9" s="220"/>
      <c r="BA9" s="220"/>
      <c r="BB9" s="220"/>
      <c r="BC9" s="220"/>
      <c r="BD9" s="220"/>
      <c r="BE9" s="220"/>
      <c r="BF9" s="220"/>
      <c r="BG9" s="220"/>
      <c r="BH9" s="220"/>
      <c r="BI9" s="220"/>
      <c r="BJ9" s="220"/>
      <c r="BK9" s="220"/>
      <c r="BL9" s="220"/>
      <c r="BM9" s="220"/>
      <c r="BN9" s="220"/>
      <c r="BO9" s="220"/>
      <c r="BP9" s="220"/>
      <c r="BQ9" s="220"/>
      <c r="BR9" s="220"/>
      <c r="BS9" s="220"/>
      <c r="BT9" s="220"/>
      <c r="BU9" s="220"/>
      <c r="BV9" s="220"/>
      <c r="BW9" s="220"/>
      <c r="BX9" s="220"/>
      <c r="BY9" s="220"/>
      <c r="BZ9" s="220"/>
      <c r="CA9" s="220"/>
      <c r="CB9" s="220"/>
      <c r="CC9" s="220"/>
      <c r="CD9" s="220"/>
      <c r="CE9" s="220"/>
      <c r="CF9" s="220"/>
      <c r="CG9" s="220"/>
      <c r="CH9" s="220"/>
      <c r="CI9" s="220"/>
      <c r="CJ9" s="220"/>
      <c r="CK9" s="220"/>
      <c r="CL9" s="220"/>
      <c r="CM9" s="220"/>
      <c r="CN9" s="220"/>
      <c r="CO9" s="220"/>
      <c r="CP9" s="220"/>
      <c r="CQ9" s="220"/>
      <c r="CR9" s="220"/>
      <c r="CS9" s="220"/>
      <c r="CT9" s="220"/>
      <c r="CU9" s="220"/>
      <c r="CV9" s="220"/>
      <c r="CW9" s="226"/>
    </row>
    <row r="10">
      <c r="A10" s="219" t="s">
        <v>1593</v>
      </c>
      <c r="B10" s="220" t="s">
        <v>1563</v>
      </c>
      <c r="C10" s="220" t="s">
        <v>2538</v>
      </c>
      <c r="D10" s="220" t="s">
        <v>1594</v>
      </c>
      <c r="E10" s="221" t="s">
        <v>2968</v>
      </c>
      <c r="F10" s="232" t="s">
        <v>2097</v>
      </c>
      <c r="G10" s="220" t="s">
        <v>1595</v>
      </c>
      <c r="H10" s="223">
        <v>3.0E-5</v>
      </c>
      <c r="I10" s="223">
        <v>1.0E-10</v>
      </c>
      <c r="J10" s="220" t="s">
        <v>1596</v>
      </c>
      <c r="K10" s="220" t="s">
        <v>301</v>
      </c>
      <c r="L10" s="220" t="s">
        <v>1569</v>
      </c>
      <c r="M10" s="220" t="s">
        <v>1592</v>
      </c>
      <c r="N10" s="220" t="s">
        <v>301</v>
      </c>
      <c r="O10" s="220" t="s">
        <v>301</v>
      </c>
      <c r="P10" s="220" t="s">
        <v>301</v>
      </c>
      <c r="Q10" s="221" t="s">
        <v>2969</v>
      </c>
      <c r="R10" s="221" t="s">
        <v>265</v>
      </c>
      <c r="S10" s="224">
        <v>80.0</v>
      </c>
      <c r="T10" s="221" t="s">
        <v>2970</v>
      </c>
      <c r="U10" s="221" t="s">
        <v>2971</v>
      </c>
      <c r="V10" s="225">
        <v>4.23E-95</v>
      </c>
      <c r="W10" s="224">
        <v>91.6</v>
      </c>
      <c r="X10" s="221" t="s">
        <v>2972</v>
      </c>
      <c r="Y10" s="221" t="s">
        <v>2973</v>
      </c>
      <c r="Z10" s="221" t="s">
        <v>2974</v>
      </c>
      <c r="AA10" s="221" t="s">
        <v>2930</v>
      </c>
      <c r="AB10" s="221"/>
      <c r="AC10" s="220"/>
      <c r="AD10" s="220"/>
      <c r="AE10" s="220"/>
      <c r="AF10" s="220"/>
      <c r="AG10" s="220"/>
      <c r="AH10" s="220"/>
      <c r="AI10" s="220"/>
      <c r="AJ10" s="220"/>
      <c r="AK10" s="220"/>
      <c r="AL10" s="220"/>
      <c r="AM10" s="220"/>
      <c r="AN10" s="220"/>
      <c r="AO10" s="220"/>
      <c r="AP10" s="220"/>
      <c r="AQ10" s="220"/>
      <c r="AR10" s="220"/>
      <c r="AS10" s="220"/>
      <c r="AT10" s="220"/>
      <c r="AU10" s="220"/>
      <c r="AV10" s="220"/>
      <c r="AW10" s="220"/>
      <c r="AX10" s="220"/>
      <c r="AY10" s="220"/>
      <c r="AZ10" s="220"/>
      <c r="BA10" s="220"/>
      <c r="BB10" s="220"/>
      <c r="BC10" s="220"/>
      <c r="BD10" s="220"/>
      <c r="BE10" s="220"/>
      <c r="BF10" s="220"/>
      <c r="BG10" s="220"/>
      <c r="BH10" s="220"/>
      <c r="BI10" s="220"/>
      <c r="BJ10" s="220"/>
      <c r="BK10" s="220"/>
      <c r="BL10" s="220"/>
      <c r="BM10" s="220"/>
      <c r="BN10" s="220"/>
      <c r="BO10" s="220"/>
      <c r="BP10" s="220"/>
      <c r="BQ10" s="220"/>
      <c r="BR10" s="220"/>
      <c r="BS10" s="220"/>
      <c r="BT10" s="220"/>
      <c r="BU10" s="220"/>
      <c r="BV10" s="220"/>
      <c r="BW10" s="220"/>
      <c r="BX10" s="220"/>
      <c r="BY10" s="220"/>
      <c r="BZ10" s="220"/>
      <c r="CA10" s="220"/>
      <c r="CB10" s="220"/>
      <c r="CC10" s="220"/>
      <c r="CD10" s="220"/>
      <c r="CE10" s="220"/>
      <c r="CF10" s="220"/>
      <c r="CG10" s="220"/>
      <c r="CH10" s="220"/>
      <c r="CI10" s="220"/>
      <c r="CJ10" s="220"/>
      <c r="CK10" s="220"/>
      <c r="CL10" s="220"/>
      <c r="CM10" s="220"/>
      <c r="CN10" s="220"/>
      <c r="CO10" s="220"/>
      <c r="CP10" s="220"/>
      <c r="CQ10" s="220"/>
      <c r="CR10" s="220"/>
      <c r="CS10" s="220"/>
      <c r="CT10" s="220"/>
      <c r="CU10" s="220"/>
      <c r="CV10" s="220"/>
      <c r="CW10" s="226"/>
    </row>
    <row r="11">
      <c r="A11" s="219" t="s">
        <v>1601</v>
      </c>
      <c r="B11" s="220" t="s">
        <v>1563</v>
      </c>
      <c r="C11" s="220" t="s">
        <v>2538</v>
      </c>
      <c r="D11" s="220" t="s">
        <v>1602</v>
      </c>
      <c r="E11" s="221" t="s">
        <v>2975</v>
      </c>
      <c r="F11" s="232" t="s">
        <v>2097</v>
      </c>
      <c r="G11" s="220" t="s">
        <v>1603</v>
      </c>
      <c r="H11" s="223">
        <v>4.0E-30</v>
      </c>
      <c r="I11" s="223">
        <v>7.1E-37</v>
      </c>
      <c r="J11" s="220" t="s">
        <v>1604</v>
      </c>
      <c r="K11" s="220" t="s">
        <v>301</v>
      </c>
      <c r="L11" s="220" t="s">
        <v>1569</v>
      </c>
      <c r="M11" s="220" t="s">
        <v>1592</v>
      </c>
      <c r="N11" s="220" t="s">
        <v>301</v>
      </c>
      <c r="O11" s="220" t="s">
        <v>301</v>
      </c>
      <c r="P11" s="220" t="s">
        <v>301</v>
      </c>
      <c r="Q11" s="221" t="s">
        <v>2976</v>
      </c>
      <c r="R11" s="221" t="s">
        <v>265</v>
      </c>
      <c r="S11" s="224">
        <v>95.0</v>
      </c>
      <c r="T11" s="221" t="s">
        <v>2977</v>
      </c>
      <c r="U11" s="221" t="s">
        <v>2978</v>
      </c>
      <c r="V11" s="225">
        <v>2.06E-113</v>
      </c>
      <c r="W11" s="224">
        <v>65.9</v>
      </c>
      <c r="X11" s="221" t="s">
        <v>2979</v>
      </c>
      <c r="Y11" s="221" t="s">
        <v>2979</v>
      </c>
      <c r="Z11" s="221" t="s">
        <v>2980</v>
      </c>
      <c r="AA11" s="221" t="s">
        <v>2930</v>
      </c>
      <c r="AB11" s="221"/>
      <c r="AC11" s="220"/>
      <c r="AD11" s="220"/>
      <c r="AE11" s="220"/>
      <c r="AF11" s="220"/>
      <c r="AG11" s="220"/>
      <c r="AH11" s="220"/>
      <c r="AI11" s="220"/>
      <c r="AJ11" s="220"/>
      <c r="AK11" s="220"/>
      <c r="AL11" s="220"/>
      <c r="AM11" s="220"/>
      <c r="AN11" s="220"/>
      <c r="AO11" s="220"/>
      <c r="AP11" s="220"/>
      <c r="AQ11" s="220"/>
      <c r="AR11" s="220"/>
      <c r="AS11" s="220"/>
      <c r="AT11" s="220"/>
      <c r="AU11" s="220"/>
      <c r="AV11" s="220"/>
      <c r="AW11" s="220"/>
      <c r="AX11" s="220"/>
      <c r="AY11" s="220"/>
      <c r="AZ11" s="220"/>
      <c r="BA11" s="220"/>
      <c r="BB11" s="220"/>
      <c r="BC11" s="220"/>
      <c r="BD11" s="220"/>
      <c r="BE11" s="220"/>
      <c r="BF11" s="220"/>
      <c r="BG11" s="220"/>
      <c r="BH11" s="220"/>
      <c r="BI11" s="220"/>
      <c r="BJ11" s="220"/>
      <c r="BK11" s="220"/>
      <c r="BL11" s="220"/>
      <c r="BM11" s="220"/>
      <c r="BN11" s="220"/>
      <c r="BO11" s="220"/>
      <c r="BP11" s="220"/>
      <c r="BQ11" s="220"/>
      <c r="BR11" s="220"/>
      <c r="BS11" s="220"/>
      <c r="BT11" s="220"/>
      <c r="BU11" s="220"/>
      <c r="BV11" s="220"/>
      <c r="BW11" s="220"/>
      <c r="BX11" s="220"/>
      <c r="BY11" s="220"/>
      <c r="BZ11" s="220"/>
      <c r="CA11" s="220"/>
      <c r="CB11" s="220"/>
      <c r="CC11" s="220"/>
      <c r="CD11" s="220"/>
      <c r="CE11" s="220"/>
      <c r="CF11" s="220"/>
      <c r="CG11" s="220"/>
      <c r="CH11" s="220"/>
      <c r="CI11" s="220"/>
      <c r="CJ11" s="220"/>
      <c r="CK11" s="220"/>
      <c r="CL11" s="220"/>
      <c r="CM11" s="220"/>
      <c r="CN11" s="220"/>
      <c r="CO11" s="220"/>
      <c r="CP11" s="220"/>
      <c r="CQ11" s="220"/>
      <c r="CR11" s="220"/>
      <c r="CS11" s="220"/>
      <c r="CT11" s="220"/>
      <c r="CU11" s="220"/>
      <c r="CV11" s="220"/>
      <c r="CW11" s="226"/>
    </row>
    <row r="12">
      <c r="A12" s="219" t="s">
        <v>1608</v>
      </c>
      <c r="B12" s="220" t="s">
        <v>1563</v>
      </c>
      <c r="C12" s="220" t="s">
        <v>2538</v>
      </c>
      <c r="D12" s="220" t="s">
        <v>1609</v>
      </c>
      <c r="E12" s="221" t="s">
        <v>2981</v>
      </c>
      <c r="F12" s="222" t="s">
        <v>411</v>
      </c>
      <c r="G12" s="220" t="s">
        <v>1590</v>
      </c>
      <c r="H12" s="223">
        <v>8.0E-21</v>
      </c>
      <c r="I12" s="223">
        <v>2.7E-42</v>
      </c>
      <c r="J12" s="220" t="s">
        <v>1610</v>
      </c>
      <c r="K12" s="220" t="s">
        <v>301</v>
      </c>
      <c r="L12" s="220" t="s">
        <v>1569</v>
      </c>
      <c r="M12" s="220" t="s">
        <v>1592</v>
      </c>
      <c r="N12" s="220" t="s">
        <v>301</v>
      </c>
      <c r="O12" s="220" t="s">
        <v>301</v>
      </c>
      <c r="P12" s="220" t="s">
        <v>301</v>
      </c>
      <c r="Q12" s="221" t="s">
        <v>2982</v>
      </c>
      <c r="R12" s="221" t="s">
        <v>265</v>
      </c>
      <c r="S12" s="224">
        <v>100.0</v>
      </c>
      <c r="T12" s="221" t="s">
        <v>2953</v>
      </c>
      <c r="U12" s="221" t="s">
        <v>2954</v>
      </c>
      <c r="V12" s="225">
        <v>5.44E-100</v>
      </c>
      <c r="W12" s="224">
        <v>35.8</v>
      </c>
      <c r="X12" s="221" t="s">
        <v>2955</v>
      </c>
      <c r="Y12" s="221" t="s">
        <v>2955</v>
      </c>
      <c r="Z12" s="221" t="s">
        <v>2956</v>
      </c>
      <c r="AA12" s="221" t="s">
        <v>2930</v>
      </c>
      <c r="AB12" s="221"/>
      <c r="AC12" s="220"/>
      <c r="AD12" s="220"/>
      <c r="AE12" s="220"/>
      <c r="AF12" s="220"/>
      <c r="AG12" s="220"/>
      <c r="AH12" s="220"/>
      <c r="AI12" s="220"/>
      <c r="AJ12" s="220"/>
      <c r="AK12" s="220"/>
      <c r="AL12" s="220"/>
      <c r="AM12" s="220"/>
      <c r="AN12" s="220"/>
      <c r="AO12" s="220"/>
      <c r="AP12" s="220"/>
      <c r="AQ12" s="220"/>
      <c r="AR12" s="220"/>
      <c r="AS12" s="220"/>
      <c r="AT12" s="220"/>
      <c r="AU12" s="220"/>
      <c r="AV12" s="220"/>
      <c r="AW12" s="220"/>
      <c r="AX12" s="220"/>
      <c r="AY12" s="220"/>
      <c r="AZ12" s="220"/>
      <c r="BA12" s="220"/>
      <c r="BB12" s="220"/>
      <c r="BC12" s="220"/>
      <c r="BD12" s="220"/>
      <c r="BE12" s="220"/>
      <c r="BF12" s="220"/>
      <c r="BG12" s="220"/>
      <c r="BH12" s="220"/>
      <c r="BI12" s="220"/>
      <c r="BJ12" s="220"/>
      <c r="BK12" s="220"/>
      <c r="BL12" s="220"/>
      <c r="BM12" s="220"/>
      <c r="BN12" s="220"/>
      <c r="BO12" s="220"/>
      <c r="BP12" s="220"/>
      <c r="BQ12" s="220"/>
      <c r="BR12" s="220"/>
      <c r="BS12" s="220"/>
      <c r="BT12" s="220"/>
      <c r="BU12" s="220"/>
      <c r="BV12" s="220"/>
      <c r="BW12" s="220"/>
      <c r="BX12" s="220"/>
      <c r="BY12" s="220"/>
      <c r="BZ12" s="220"/>
      <c r="CA12" s="220"/>
      <c r="CB12" s="220"/>
      <c r="CC12" s="220"/>
      <c r="CD12" s="220"/>
      <c r="CE12" s="220"/>
      <c r="CF12" s="220"/>
      <c r="CG12" s="220"/>
      <c r="CH12" s="220"/>
      <c r="CI12" s="220"/>
      <c r="CJ12" s="220"/>
      <c r="CK12" s="220"/>
      <c r="CL12" s="220"/>
      <c r="CM12" s="220"/>
      <c r="CN12" s="220"/>
      <c r="CO12" s="220"/>
      <c r="CP12" s="220"/>
      <c r="CQ12" s="220"/>
      <c r="CR12" s="220"/>
      <c r="CS12" s="220"/>
      <c r="CT12" s="220"/>
      <c r="CU12" s="220"/>
      <c r="CV12" s="220"/>
      <c r="CW12" s="226"/>
    </row>
    <row r="13">
      <c r="A13" s="219" t="s">
        <v>1615</v>
      </c>
      <c r="B13" s="220" t="s">
        <v>1563</v>
      </c>
      <c r="C13" s="220" t="s">
        <v>2534</v>
      </c>
      <c r="D13" s="220" t="s">
        <v>1616</v>
      </c>
      <c r="E13" s="221" t="s">
        <v>2983</v>
      </c>
      <c r="F13" s="232" t="s">
        <v>2097</v>
      </c>
      <c r="G13" s="220" t="s">
        <v>1617</v>
      </c>
      <c r="H13" s="223">
        <v>8.0E-158</v>
      </c>
      <c r="I13" s="223">
        <v>3.3E-94</v>
      </c>
      <c r="J13" s="220" t="s">
        <v>1618</v>
      </c>
      <c r="K13" s="220" t="s">
        <v>301</v>
      </c>
      <c r="L13" s="220" t="s">
        <v>1569</v>
      </c>
      <c r="M13" s="220" t="s">
        <v>1592</v>
      </c>
      <c r="N13" s="220" t="s">
        <v>301</v>
      </c>
      <c r="O13" s="220" t="s">
        <v>301</v>
      </c>
      <c r="P13" s="220" t="s">
        <v>301</v>
      </c>
      <c r="Q13" s="221" t="s">
        <v>2984</v>
      </c>
      <c r="R13" s="221" t="s">
        <v>265</v>
      </c>
      <c r="S13" s="224">
        <v>95.0</v>
      </c>
      <c r="T13" s="221" t="s">
        <v>2985</v>
      </c>
      <c r="U13" s="221" t="s">
        <v>2986</v>
      </c>
      <c r="V13" s="225">
        <v>1.33999999999999E-174</v>
      </c>
      <c r="W13" s="224">
        <v>81.9</v>
      </c>
      <c r="X13" s="221" t="s">
        <v>2987</v>
      </c>
      <c r="Y13" s="221" t="s">
        <v>2988</v>
      </c>
      <c r="Z13" s="221" t="s">
        <v>2989</v>
      </c>
      <c r="AA13" s="221" t="s">
        <v>2930</v>
      </c>
      <c r="AB13" s="221"/>
      <c r="AC13" s="220"/>
      <c r="AD13" s="220"/>
      <c r="AE13" s="220"/>
      <c r="AF13" s="220"/>
      <c r="AG13" s="220"/>
      <c r="AH13" s="220"/>
      <c r="AI13" s="220"/>
      <c r="AJ13" s="220"/>
      <c r="AK13" s="220"/>
      <c r="AL13" s="220"/>
      <c r="AM13" s="220"/>
      <c r="AN13" s="220"/>
      <c r="AO13" s="220"/>
      <c r="AP13" s="220"/>
      <c r="AQ13" s="220"/>
      <c r="AR13" s="220"/>
      <c r="AS13" s="220"/>
      <c r="AT13" s="220"/>
      <c r="AU13" s="220"/>
      <c r="AV13" s="220"/>
      <c r="AW13" s="220"/>
      <c r="AX13" s="220"/>
      <c r="AY13" s="220"/>
      <c r="AZ13" s="220"/>
      <c r="BA13" s="220"/>
      <c r="BB13" s="220"/>
      <c r="BC13" s="220"/>
      <c r="BD13" s="220"/>
      <c r="BE13" s="220"/>
      <c r="BF13" s="220"/>
      <c r="BG13" s="220"/>
      <c r="BH13" s="220"/>
      <c r="BI13" s="220"/>
      <c r="BJ13" s="220"/>
      <c r="BK13" s="220"/>
      <c r="BL13" s="220"/>
      <c r="BM13" s="220"/>
      <c r="BN13" s="220"/>
      <c r="BO13" s="220"/>
      <c r="BP13" s="220"/>
      <c r="BQ13" s="220"/>
      <c r="BR13" s="220"/>
      <c r="BS13" s="220"/>
      <c r="BT13" s="220"/>
      <c r="BU13" s="220"/>
      <c r="BV13" s="220"/>
      <c r="BW13" s="220"/>
      <c r="BX13" s="220"/>
      <c r="BY13" s="220"/>
      <c r="BZ13" s="220"/>
      <c r="CA13" s="220"/>
      <c r="CB13" s="220"/>
      <c r="CC13" s="220"/>
      <c r="CD13" s="220"/>
      <c r="CE13" s="220"/>
      <c r="CF13" s="220"/>
      <c r="CG13" s="220"/>
      <c r="CH13" s="220"/>
      <c r="CI13" s="220"/>
      <c r="CJ13" s="220"/>
      <c r="CK13" s="220"/>
      <c r="CL13" s="220"/>
      <c r="CM13" s="220"/>
      <c r="CN13" s="220"/>
      <c r="CO13" s="220"/>
      <c r="CP13" s="220"/>
      <c r="CQ13" s="220"/>
      <c r="CR13" s="220"/>
      <c r="CS13" s="220"/>
      <c r="CT13" s="220"/>
      <c r="CU13" s="220"/>
      <c r="CV13" s="220"/>
      <c r="CW13" s="226"/>
    </row>
    <row r="14">
      <c r="A14" s="219" t="s">
        <v>1619</v>
      </c>
      <c r="B14" s="220" t="s">
        <v>1563</v>
      </c>
      <c r="C14" s="220" t="s">
        <v>2538</v>
      </c>
      <c r="D14" s="220" t="s">
        <v>1620</v>
      </c>
      <c r="E14" s="221" t="s">
        <v>2990</v>
      </c>
      <c r="F14" s="222" t="s">
        <v>411</v>
      </c>
      <c r="G14" s="220" t="s">
        <v>1621</v>
      </c>
      <c r="H14" s="223">
        <v>2.0E-25</v>
      </c>
      <c r="I14" s="220" t="s">
        <v>1622</v>
      </c>
      <c r="J14" s="220" t="s">
        <v>1623</v>
      </c>
      <c r="K14" s="220" t="s">
        <v>301</v>
      </c>
      <c r="L14" s="220" t="s">
        <v>1569</v>
      </c>
      <c r="M14" s="220" t="s">
        <v>1592</v>
      </c>
      <c r="N14" s="220" t="s">
        <v>301</v>
      </c>
      <c r="O14" s="220" t="s">
        <v>301</v>
      </c>
      <c r="P14" s="220" t="s">
        <v>301</v>
      </c>
      <c r="Q14" s="221" t="s">
        <v>2991</v>
      </c>
      <c r="R14" s="221" t="s">
        <v>265</v>
      </c>
      <c r="S14" s="224">
        <v>95.0</v>
      </c>
      <c r="T14" s="221" t="s">
        <v>2977</v>
      </c>
      <c r="U14" s="221" t="s">
        <v>2992</v>
      </c>
      <c r="V14" s="225">
        <v>8.79999999999999E-52</v>
      </c>
      <c r="W14" s="224">
        <v>62.1</v>
      </c>
      <c r="X14" s="221" t="s">
        <v>2993</v>
      </c>
      <c r="Y14" s="221" t="s">
        <v>2993</v>
      </c>
      <c r="Z14" s="221" t="s">
        <v>2994</v>
      </c>
      <c r="AA14" s="221" t="s">
        <v>2930</v>
      </c>
      <c r="AB14" s="221"/>
      <c r="AC14" s="220"/>
      <c r="AD14" s="220"/>
      <c r="AE14" s="220"/>
      <c r="AF14" s="220"/>
      <c r="AG14" s="220"/>
      <c r="AH14" s="220"/>
      <c r="AI14" s="220"/>
      <c r="AJ14" s="220"/>
      <c r="AK14" s="220"/>
      <c r="AL14" s="220"/>
      <c r="AM14" s="220"/>
      <c r="AN14" s="220"/>
      <c r="AO14" s="220"/>
      <c r="AP14" s="220"/>
      <c r="AQ14" s="220"/>
      <c r="AR14" s="220"/>
      <c r="AS14" s="220"/>
      <c r="AT14" s="220"/>
      <c r="AU14" s="220"/>
      <c r="AV14" s="220"/>
      <c r="AW14" s="220"/>
      <c r="AX14" s="220"/>
      <c r="AY14" s="220"/>
      <c r="AZ14" s="220"/>
      <c r="BA14" s="220"/>
      <c r="BB14" s="220"/>
      <c r="BC14" s="220"/>
      <c r="BD14" s="220"/>
      <c r="BE14" s="220"/>
      <c r="BF14" s="220"/>
      <c r="BG14" s="220"/>
      <c r="BH14" s="220"/>
      <c r="BI14" s="220"/>
      <c r="BJ14" s="220"/>
      <c r="BK14" s="220"/>
      <c r="BL14" s="220"/>
      <c r="BM14" s="220"/>
      <c r="BN14" s="220"/>
      <c r="BO14" s="220"/>
      <c r="BP14" s="220"/>
      <c r="BQ14" s="220"/>
      <c r="BR14" s="220"/>
      <c r="BS14" s="220"/>
      <c r="BT14" s="220"/>
      <c r="BU14" s="220"/>
      <c r="BV14" s="220"/>
      <c r="BW14" s="220"/>
      <c r="BX14" s="220"/>
      <c r="BY14" s="220"/>
      <c r="BZ14" s="220"/>
      <c r="CA14" s="220"/>
      <c r="CB14" s="220"/>
      <c r="CC14" s="220"/>
      <c r="CD14" s="220"/>
      <c r="CE14" s="220"/>
      <c r="CF14" s="220"/>
      <c r="CG14" s="220"/>
      <c r="CH14" s="220"/>
      <c r="CI14" s="220"/>
      <c r="CJ14" s="220"/>
      <c r="CK14" s="220"/>
      <c r="CL14" s="220"/>
      <c r="CM14" s="220"/>
      <c r="CN14" s="220"/>
      <c r="CO14" s="220"/>
      <c r="CP14" s="220"/>
      <c r="CQ14" s="220"/>
      <c r="CR14" s="220"/>
      <c r="CS14" s="220"/>
      <c r="CT14" s="220"/>
      <c r="CU14" s="220"/>
      <c r="CV14" s="220"/>
      <c r="CW14" s="226"/>
    </row>
    <row r="15">
      <c r="A15" s="219" t="s">
        <v>1624</v>
      </c>
      <c r="B15" s="220" t="s">
        <v>1563</v>
      </c>
      <c r="C15" s="220" t="s">
        <v>2538</v>
      </c>
      <c r="D15" s="220" t="s">
        <v>1625</v>
      </c>
      <c r="E15" s="221" t="s">
        <v>2995</v>
      </c>
      <c r="F15" s="232" t="s">
        <v>2097</v>
      </c>
      <c r="G15" s="220" t="s">
        <v>1590</v>
      </c>
      <c r="H15" s="223">
        <v>1.0E-12</v>
      </c>
      <c r="I15" s="223">
        <v>6.3E-26</v>
      </c>
      <c r="J15" s="220" t="s">
        <v>1626</v>
      </c>
      <c r="K15" s="220" t="s">
        <v>301</v>
      </c>
      <c r="L15" s="220" t="s">
        <v>1569</v>
      </c>
      <c r="M15" s="220" t="s">
        <v>1592</v>
      </c>
      <c r="N15" s="220" t="s">
        <v>301</v>
      </c>
      <c r="O15" s="220" t="s">
        <v>301</v>
      </c>
      <c r="P15" s="220" t="s">
        <v>301</v>
      </c>
      <c r="Q15" s="221" t="s">
        <v>2996</v>
      </c>
      <c r="R15" s="221" t="s">
        <v>265</v>
      </c>
      <c r="S15" s="224">
        <v>82.0</v>
      </c>
      <c r="T15" s="221" t="s">
        <v>2997</v>
      </c>
      <c r="U15" s="221" t="s">
        <v>2998</v>
      </c>
      <c r="V15" s="225">
        <v>6.3E-132</v>
      </c>
      <c r="W15" s="224">
        <v>74.8</v>
      </c>
      <c r="X15" s="221" t="s">
        <v>2972</v>
      </c>
      <c r="Y15" s="221" t="s">
        <v>2999</v>
      </c>
      <c r="Z15" s="221" t="s">
        <v>2980</v>
      </c>
      <c r="AA15" s="221" t="s">
        <v>2930</v>
      </c>
      <c r="AB15" s="221"/>
      <c r="AC15" s="220"/>
      <c r="AD15" s="220"/>
      <c r="AE15" s="220"/>
      <c r="AF15" s="220"/>
      <c r="AG15" s="220"/>
      <c r="AH15" s="220"/>
      <c r="AI15" s="220"/>
      <c r="AJ15" s="220"/>
      <c r="AK15" s="220"/>
      <c r="AL15" s="220"/>
      <c r="AM15" s="220"/>
      <c r="AN15" s="220"/>
      <c r="AO15" s="220"/>
      <c r="AP15" s="220"/>
      <c r="AQ15" s="220"/>
      <c r="AR15" s="220"/>
      <c r="AS15" s="220"/>
      <c r="AT15" s="220"/>
      <c r="AU15" s="220"/>
      <c r="AV15" s="220"/>
      <c r="AW15" s="220"/>
      <c r="AX15" s="220"/>
      <c r="AY15" s="220"/>
      <c r="AZ15" s="220"/>
      <c r="BA15" s="220"/>
      <c r="BB15" s="220"/>
      <c r="BC15" s="220"/>
      <c r="BD15" s="220"/>
      <c r="BE15" s="220"/>
      <c r="BF15" s="220"/>
      <c r="BG15" s="220"/>
      <c r="BH15" s="220"/>
      <c r="BI15" s="220"/>
      <c r="BJ15" s="220"/>
      <c r="BK15" s="220"/>
      <c r="BL15" s="220"/>
      <c r="BM15" s="220"/>
      <c r="BN15" s="220"/>
      <c r="BO15" s="220"/>
      <c r="BP15" s="220"/>
      <c r="BQ15" s="220"/>
      <c r="BR15" s="220"/>
      <c r="BS15" s="220"/>
      <c r="BT15" s="220"/>
      <c r="BU15" s="220"/>
      <c r="BV15" s="220"/>
      <c r="BW15" s="220"/>
      <c r="BX15" s="220"/>
      <c r="BY15" s="220"/>
      <c r="BZ15" s="220"/>
      <c r="CA15" s="220"/>
      <c r="CB15" s="220"/>
      <c r="CC15" s="220"/>
      <c r="CD15" s="220"/>
      <c r="CE15" s="220"/>
      <c r="CF15" s="220"/>
      <c r="CG15" s="220"/>
      <c r="CH15" s="220"/>
      <c r="CI15" s="220"/>
      <c r="CJ15" s="220"/>
      <c r="CK15" s="220"/>
      <c r="CL15" s="220"/>
      <c r="CM15" s="220"/>
      <c r="CN15" s="220"/>
      <c r="CO15" s="220"/>
      <c r="CP15" s="220"/>
      <c r="CQ15" s="220"/>
      <c r="CR15" s="220"/>
      <c r="CS15" s="220"/>
      <c r="CT15" s="220"/>
      <c r="CU15" s="220"/>
      <c r="CV15" s="220"/>
      <c r="CW15" s="226"/>
    </row>
    <row r="16">
      <c r="A16" s="219" t="s">
        <v>1624</v>
      </c>
      <c r="B16" s="220" t="s">
        <v>1563</v>
      </c>
      <c r="C16" s="220" t="s">
        <v>2538</v>
      </c>
      <c r="D16" s="220" t="s">
        <v>1627</v>
      </c>
      <c r="E16" s="221" t="s">
        <v>3000</v>
      </c>
      <c r="F16" s="232" t="s">
        <v>2097</v>
      </c>
      <c r="G16" s="220" t="s">
        <v>1628</v>
      </c>
      <c r="H16" s="223">
        <v>5.0E-154</v>
      </c>
      <c r="I16" s="223">
        <v>8.8E-168</v>
      </c>
      <c r="J16" s="220" t="s">
        <v>1629</v>
      </c>
      <c r="K16" s="220" t="s">
        <v>301</v>
      </c>
      <c r="L16" s="220" t="s">
        <v>1630</v>
      </c>
      <c r="M16" s="220" t="s">
        <v>1631</v>
      </c>
      <c r="N16" s="220" t="s">
        <v>301</v>
      </c>
      <c r="O16" s="220" t="s">
        <v>301</v>
      </c>
      <c r="P16" s="220" t="s">
        <v>301</v>
      </c>
      <c r="Q16" s="221" t="s">
        <v>3001</v>
      </c>
      <c r="R16" s="221" t="s">
        <v>265</v>
      </c>
      <c r="S16" s="224">
        <v>94.0</v>
      </c>
      <c r="T16" s="221" t="s">
        <v>2977</v>
      </c>
      <c r="U16" s="221" t="s">
        <v>3002</v>
      </c>
      <c r="V16" s="225">
        <v>2.78E-274</v>
      </c>
      <c r="W16" s="224">
        <v>95.1</v>
      </c>
      <c r="X16" s="221" t="s">
        <v>3003</v>
      </c>
      <c r="Y16" s="221" t="s">
        <v>3004</v>
      </c>
      <c r="Z16" s="221" t="s">
        <v>3005</v>
      </c>
      <c r="AA16" s="221" t="s">
        <v>270</v>
      </c>
      <c r="AB16" s="221"/>
      <c r="AC16" s="220"/>
      <c r="AD16" s="220"/>
      <c r="AE16" s="220"/>
      <c r="AF16" s="220"/>
      <c r="AG16" s="220"/>
      <c r="AH16" s="220"/>
      <c r="AI16" s="220"/>
      <c r="AJ16" s="220"/>
      <c r="AK16" s="220"/>
      <c r="AL16" s="220"/>
      <c r="AM16" s="220"/>
      <c r="AN16" s="220"/>
      <c r="AO16" s="220"/>
      <c r="AP16" s="220"/>
      <c r="AQ16" s="220"/>
      <c r="AR16" s="220"/>
      <c r="AS16" s="220"/>
      <c r="AT16" s="220"/>
      <c r="AU16" s="220"/>
      <c r="AV16" s="220"/>
      <c r="AW16" s="220"/>
      <c r="AX16" s="220"/>
      <c r="AY16" s="220"/>
      <c r="AZ16" s="220"/>
      <c r="BA16" s="220"/>
      <c r="BB16" s="220"/>
      <c r="BC16" s="220"/>
      <c r="BD16" s="220"/>
      <c r="BE16" s="220"/>
      <c r="BF16" s="220"/>
      <c r="BG16" s="220"/>
      <c r="BH16" s="220"/>
      <c r="BI16" s="220"/>
      <c r="BJ16" s="220"/>
      <c r="BK16" s="220"/>
      <c r="BL16" s="220"/>
      <c r="BM16" s="220"/>
      <c r="BN16" s="220"/>
      <c r="BO16" s="220"/>
      <c r="BP16" s="220"/>
      <c r="BQ16" s="220"/>
      <c r="BR16" s="220"/>
      <c r="BS16" s="220"/>
      <c r="BT16" s="220"/>
      <c r="BU16" s="220"/>
      <c r="BV16" s="220"/>
      <c r="BW16" s="220"/>
      <c r="BX16" s="220"/>
      <c r="BY16" s="220"/>
      <c r="BZ16" s="220"/>
      <c r="CA16" s="220"/>
      <c r="CB16" s="220"/>
      <c r="CC16" s="220"/>
      <c r="CD16" s="220"/>
      <c r="CE16" s="220"/>
      <c r="CF16" s="220"/>
      <c r="CG16" s="220"/>
      <c r="CH16" s="220"/>
      <c r="CI16" s="220"/>
      <c r="CJ16" s="220"/>
      <c r="CK16" s="220"/>
      <c r="CL16" s="220"/>
      <c r="CM16" s="220"/>
      <c r="CN16" s="220"/>
      <c r="CO16" s="220"/>
      <c r="CP16" s="220"/>
      <c r="CQ16" s="220"/>
      <c r="CR16" s="220"/>
      <c r="CS16" s="220"/>
      <c r="CT16" s="220"/>
      <c r="CU16" s="220"/>
      <c r="CV16" s="220"/>
      <c r="CW16" s="226"/>
    </row>
    <row r="17">
      <c r="A17" s="219" t="s">
        <v>1624</v>
      </c>
      <c r="B17" s="220" t="s">
        <v>1563</v>
      </c>
      <c r="C17" s="220" t="s">
        <v>2538</v>
      </c>
      <c r="D17" s="220" t="s">
        <v>1632</v>
      </c>
      <c r="E17" s="221" t="s">
        <v>3006</v>
      </c>
      <c r="F17" s="232" t="s">
        <v>2097</v>
      </c>
      <c r="G17" s="220" t="s">
        <v>1628</v>
      </c>
      <c r="H17" s="223">
        <v>4.0E-53</v>
      </c>
      <c r="I17" s="223">
        <v>1.5E-66</v>
      </c>
      <c r="J17" s="220" t="s">
        <v>1633</v>
      </c>
      <c r="K17" s="220" t="s">
        <v>301</v>
      </c>
      <c r="L17" s="220" t="s">
        <v>1630</v>
      </c>
      <c r="M17" s="220" t="s">
        <v>1631</v>
      </c>
      <c r="N17" s="220" t="s">
        <v>301</v>
      </c>
      <c r="O17" s="220" t="s">
        <v>301</v>
      </c>
      <c r="P17" s="220" t="s">
        <v>301</v>
      </c>
      <c r="Q17" s="221" t="s">
        <v>3007</v>
      </c>
      <c r="R17" s="221" t="s">
        <v>265</v>
      </c>
      <c r="S17" s="224">
        <v>100.0</v>
      </c>
      <c r="T17" s="221" t="s">
        <v>2926</v>
      </c>
      <c r="U17" s="221" t="s">
        <v>3008</v>
      </c>
      <c r="V17" s="225">
        <v>2.16E-79</v>
      </c>
      <c r="W17" s="224">
        <v>78.9</v>
      </c>
      <c r="X17" s="221" t="s">
        <v>3009</v>
      </c>
      <c r="Y17" s="221" t="s">
        <v>3009</v>
      </c>
      <c r="Z17" s="221" t="s">
        <v>3010</v>
      </c>
      <c r="AA17" s="221" t="s">
        <v>270</v>
      </c>
      <c r="AB17" s="221"/>
      <c r="AC17" s="220"/>
      <c r="AD17" s="220"/>
      <c r="AE17" s="220"/>
      <c r="AF17" s="220"/>
      <c r="AG17" s="220"/>
      <c r="AH17" s="220"/>
      <c r="AI17" s="220"/>
      <c r="AJ17" s="220"/>
      <c r="AK17" s="220"/>
      <c r="AL17" s="220"/>
      <c r="AM17" s="220"/>
      <c r="AN17" s="220"/>
      <c r="AO17" s="220"/>
      <c r="AP17" s="220"/>
      <c r="AQ17" s="220"/>
      <c r="AR17" s="220"/>
      <c r="AS17" s="220"/>
      <c r="AT17" s="220"/>
      <c r="AU17" s="220"/>
      <c r="AV17" s="220"/>
      <c r="AW17" s="220"/>
      <c r="AX17" s="220"/>
      <c r="AY17" s="220"/>
      <c r="AZ17" s="220"/>
      <c r="BA17" s="220"/>
      <c r="BB17" s="220"/>
      <c r="BC17" s="220"/>
      <c r="BD17" s="220"/>
      <c r="BE17" s="220"/>
      <c r="BF17" s="220"/>
      <c r="BG17" s="220"/>
      <c r="BH17" s="220"/>
      <c r="BI17" s="220"/>
      <c r="BJ17" s="220"/>
      <c r="BK17" s="220"/>
      <c r="BL17" s="220"/>
      <c r="BM17" s="220"/>
      <c r="BN17" s="220"/>
      <c r="BO17" s="220"/>
      <c r="BP17" s="220"/>
      <c r="BQ17" s="220"/>
      <c r="BR17" s="220"/>
      <c r="BS17" s="220"/>
      <c r="BT17" s="220"/>
      <c r="BU17" s="220"/>
      <c r="BV17" s="220"/>
      <c r="BW17" s="220"/>
      <c r="BX17" s="220"/>
      <c r="BY17" s="220"/>
      <c r="BZ17" s="220"/>
      <c r="CA17" s="220"/>
      <c r="CB17" s="220"/>
      <c r="CC17" s="220"/>
      <c r="CD17" s="220"/>
      <c r="CE17" s="220"/>
      <c r="CF17" s="220"/>
      <c r="CG17" s="220"/>
      <c r="CH17" s="220"/>
      <c r="CI17" s="220"/>
      <c r="CJ17" s="220"/>
      <c r="CK17" s="220"/>
      <c r="CL17" s="220"/>
      <c r="CM17" s="220"/>
      <c r="CN17" s="220"/>
      <c r="CO17" s="220"/>
      <c r="CP17" s="220"/>
      <c r="CQ17" s="220"/>
      <c r="CR17" s="220"/>
      <c r="CS17" s="220"/>
      <c r="CT17" s="220"/>
      <c r="CU17" s="220"/>
      <c r="CV17" s="220"/>
      <c r="CW17" s="226"/>
    </row>
    <row r="18">
      <c r="A18" s="219" t="s">
        <v>1634</v>
      </c>
      <c r="B18" s="220" t="s">
        <v>1563</v>
      </c>
      <c r="C18" s="220" t="s">
        <v>2538</v>
      </c>
      <c r="D18" s="220" t="s">
        <v>1635</v>
      </c>
      <c r="E18" s="221" t="s">
        <v>3011</v>
      </c>
      <c r="F18" s="232" t="s">
        <v>2097</v>
      </c>
      <c r="G18" s="220" t="s">
        <v>1636</v>
      </c>
      <c r="H18" s="223">
        <v>1.0E-15</v>
      </c>
      <c r="I18" s="223">
        <v>5.7E-31</v>
      </c>
      <c r="J18" s="220" t="s">
        <v>1637</v>
      </c>
      <c r="K18" s="220" t="s">
        <v>301</v>
      </c>
      <c r="L18" s="220" t="s">
        <v>1569</v>
      </c>
      <c r="M18" s="220" t="s">
        <v>1592</v>
      </c>
      <c r="N18" s="220" t="s">
        <v>301</v>
      </c>
      <c r="O18" s="220" t="s">
        <v>301</v>
      </c>
      <c r="P18" s="220" t="s">
        <v>301</v>
      </c>
      <c r="Q18" s="221" t="s">
        <v>3012</v>
      </c>
      <c r="R18" s="221" t="s">
        <v>265</v>
      </c>
      <c r="S18" s="224">
        <v>73.0</v>
      </c>
      <c r="T18" s="221" t="s">
        <v>3013</v>
      </c>
      <c r="U18" s="221" t="s">
        <v>3014</v>
      </c>
      <c r="V18" s="225">
        <v>1.78E-136</v>
      </c>
      <c r="W18" s="224">
        <v>85.2</v>
      </c>
      <c r="X18" s="221" t="s">
        <v>3015</v>
      </c>
      <c r="Y18" s="221" t="s">
        <v>3015</v>
      </c>
      <c r="Z18" s="221" t="s">
        <v>3016</v>
      </c>
      <c r="AA18" s="221" t="s">
        <v>2930</v>
      </c>
      <c r="AB18" s="221"/>
      <c r="AC18" s="220"/>
      <c r="AD18" s="220"/>
      <c r="AE18" s="220"/>
      <c r="AF18" s="220"/>
      <c r="AG18" s="220"/>
      <c r="AH18" s="220"/>
      <c r="AI18" s="220"/>
      <c r="AJ18" s="220"/>
      <c r="AK18" s="220"/>
      <c r="AL18" s="220"/>
      <c r="AM18" s="220"/>
      <c r="AN18" s="220"/>
      <c r="AO18" s="220"/>
      <c r="AP18" s="220"/>
      <c r="AQ18" s="220"/>
      <c r="AR18" s="220"/>
      <c r="AS18" s="220"/>
      <c r="AT18" s="220"/>
      <c r="AU18" s="220"/>
      <c r="AV18" s="220"/>
      <c r="AW18" s="220"/>
      <c r="AX18" s="220"/>
      <c r="AY18" s="220"/>
      <c r="AZ18" s="220"/>
      <c r="BA18" s="220"/>
      <c r="BB18" s="220"/>
      <c r="BC18" s="220"/>
      <c r="BD18" s="220"/>
      <c r="BE18" s="220"/>
      <c r="BF18" s="220"/>
      <c r="BG18" s="220"/>
      <c r="BH18" s="220"/>
      <c r="BI18" s="220"/>
      <c r="BJ18" s="220"/>
      <c r="BK18" s="220"/>
      <c r="BL18" s="220"/>
      <c r="BM18" s="220"/>
      <c r="BN18" s="220"/>
      <c r="BO18" s="220"/>
      <c r="BP18" s="220"/>
      <c r="BQ18" s="220"/>
      <c r="BR18" s="220"/>
      <c r="BS18" s="220"/>
      <c r="BT18" s="220"/>
      <c r="BU18" s="220"/>
      <c r="BV18" s="220"/>
      <c r="BW18" s="220"/>
      <c r="BX18" s="220"/>
      <c r="BY18" s="220"/>
      <c r="BZ18" s="220"/>
      <c r="CA18" s="220"/>
      <c r="CB18" s="220"/>
      <c r="CC18" s="220"/>
      <c r="CD18" s="220"/>
      <c r="CE18" s="220"/>
      <c r="CF18" s="220"/>
      <c r="CG18" s="220"/>
      <c r="CH18" s="220"/>
      <c r="CI18" s="220"/>
      <c r="CJ18" s="220"/>
      <c r="CK18" s="220"/>
      <c r="CL18" s="220"/>
      <c r="CM18" s="220"/>
      <c r="CN18" s="220"/>
      <c r="CO18" s="220"/>
      <c r="CP18" s="220"/>
      <c r="CQ18" s="220"/>
      <c r="CR18" s="220"/>
      <c r="CS18" s="220"/>
      <c r="CT18" s="220"/>
      <c r="CU18" s="220"/>
      <c r="CV18" s="220"/>
      <c r="CW18" s="226"/>
    </row>
    <row r="19">
      <c r="A19" s="219" t="s">
        <v>1634</v>
      </c>
      <c r="B19" s="220" t="s">
        <v>1563</v>
      </c>
      <c r="C19" s="220" t="s">
        <v>2538</v>
      </c>
      <c r="D19" s="220" t="s">
        <v>1635</v>
      </c>
      <c r="E19" s="221" t="s">
        <v>3017</v>
      </c>
      <c r="F19" s="232" t="s">
        <v>2097</v>
      </c>
      <c r="G19" s="220" t="s">
        <v>1636</v>
      </c>
      <c r="H19" s="223">
        <v>1.0E-15</v>
      </c>
      <c r="I19" s="223">
        <v>5.7E-31</v>
      </c>
      <c r="J19" s="220" t="s">
        <v>1637</v>
      </c>
      <c r="K19" s="220" t="s">
        <v>301</v>
      </c>
      <c r="L19" s="220" t="s">
        <v>1569</v>
      </c>
      <c r="M19" s="220" t="s">
        <v>1592</v>
      </c>
      <c r="N19" s="220" t="s">
        <v>301</v>
      </c>
      <c r="O19" s="220" t="s">
        <v>301</v>
      </c>
      <c r="P19" s="220" t="s">
        <v>301</v>
      </c>
      <c r="Q19" s="221" t="s">
        <v>3018</v>
      </c>
      <c r="R19" s="221" t="s">
        <v>265</v>
      </c>
      <c r="S19" s="224">
        <v>83.0</v>
      </c>
      <c r="T19" s="221" t="s">
        <v>2970</v>
      </c>
      <c r="U19" s="221" t="s">
        <v>2971</v>
      </c>
      <c r="V19" s="225">
        <v>4.93E-80</v>
      </c>
      <c r="W19" s="224">
        <v>49.4</v>
      </c>
      <c r="X19" s="221" t="s">
        <v>2973</v>
      </c>
      <c r="Y19" s="221" t="s">
        <v>2973</v>
      </c>
      <c r="Z19" s="221" t="s">
        <v>2974</v>
      </c>
      <c r="AA19" s="221" t="s">
        <v>2930</v>
      </c>
      <c r="AB19" s="221"/>
      <c r="AC19" s="220"/>
      <c r="AD19" s="220"/>
      <c r="AE19" s="220"/>
      <c r="AF19" s="220"/>
      <c r="AG19" s="220"/>
      <c r="AH19" s="220"/>
      <c r="AI19" s="220"/>
      <c r="AJ19" s="220"/>
      <c r="AK19" s="220"/>
      <c r="AL19" s="220"/>
      <c r="AM19" s="220"/>
      <c r="AN19" s="220"/>
      <c r="AO19" s="220"/>
      <c r="AP19" s="220"/>
      <c r="AQ19" s="220"/>
      <c r="AR19" s="220"/>
      <c r="AS19" s="220"/>
      <c r="AT19" s="220"/>
      <c r="AU19" s="220"/>
      <c r="AV19" s="220"/>
      <c r="AW19" s="220"/>
      <c r="AX19" s="220"/>
      <c r="AY19" s="220"/>
      <c r="AZ19" s="220"/>
      <c r="BA19" s="220"/>
      <c r="BB19" s="220"/>
      <c r="BC19" s="220"/>
      <c r="BD19" s="220"/>
      <c r="BE19" s="220"/>
      <c r="BF19" s="220"/>
      <c r="BG19" s="220"/>
      <c r="BH19" s="220"/>
      <c r="BI19" s="220"/>
      <c r="BJ19" s="220"/>
      <c r="BK19" s="220"/>
      <c r="BL19" s="220"/>
      <c r="BM19" s="220"/>
      <c r="BN19" s="220"/>
      <c r="BO19" s="220"/>
      <c r="BP19" s="220"/>
      <c r="BQ19" s="220"/>
      <c r="BR19" s="220"/>
      <c r="BS19" s="220"/>
      <c r="BT19" s="220"/>
      <c r="BU19" s="220"/>
      <c r="BV19" s="220"/>
      <c r="BW19" s="220"/>
      <c r="BX19" s="220"/>
      <c r="BY19" s="220"/>
      <c r="BZ19" s="220"/>
      <c r="CA19" s="220"/>
      <c r="CB19" s="220"/>
      <c r="CC19" s="220"/>
      <c r="CD19" s="220"/>
      <c r="CE19" s="220"/>
      <c r="CF19" s="220"/>
      <c r="CG19" s="220"/>
      <c r="CH19" s="220"/>
      <c r="CI19" s="220"/>
      <c r="CJ19" s="220"/>
      <c r="CK19" s="220"/>
      <c r="CL19" s="220"/>
      <c r="CM19" s="220"/>
      <c r="CN19" s="220"/>
      <c r="CO19" s="220"/>
      <c r="CP19" s="220"/>
      <c r="CQ19" s="220"/>
      <c r="CR19" s="220"/>
      <c r="CS19" s="220"/>
      <c r="CT19" s="220"/>
      <c r="CU19" s="220"/>
      <c r="CV19" s="220"/>
      <c r="CW19" s="226"/>
    </row>
    <row r="20">
      <c r="A20" s="219" t="s">
        <v>1638</v>
      </c>
      <c r="B20" s="220" t="s">
        <v>1563</v>
      </c>
      <c r="C20" s="220" t="s">
        <v>2538</v>
      </c>
      <c r="D20" s="220" t="s">
        <v>1639</v>
      </c>
      <c r="E20" s="221" t="s">
        <v>3019</v>
      </c>
      <c r="F20" s="232" t="s">
        <v>2097</v>
      </c>
      <c r="G20" s="220" t="s">
        <v>1640</v>
      </c>
      <c r="H20" s="223">
        <v>5.0E-16</v>
      </c>
      <c r="I20" s="223">
        <v>3.8E-31</v>
      </c>
      <c r="J20" s="220" t="s">
        <v>1641</v>
      </c>
      <c r="K20" s="220" t="s">
        <v>301</v>
      </c>
      <c r="L20" s="220" t="s">
        <v>1569</v>
      </c>
      <c r="M20" s="220" t="s">
        <v>1592</v>
      </c>
      <c r="N20" s="220" t="s">
        <v>301</v>
      </c>
      <c r="O20" s="220" t="s">
        <v>301</v>
      </c>
      <c r="P20" s="220" t="s">
        <v>301</v>
      </c>
      <c r="Q20" s="221" t="s">
        <v>3020</v>
      </c>
      <c r="R20" s="221" t="s">
        <v>265</v>
      </c>
      <c r="S20" s="224">
        <v>100.0</v>
      </c>
      <c r="T20" s="221" t="s">
        <v>2926</v>
      </c>
      <c r="U20" s="221" t="s">
        <v>3021</v>
      </c>
      <c r="V20" s="225">
        <v>1.74E-72</v>
      </c>
      <c r="W20" s="224">
        <v>39.2</v>
      </c>
      <c r="X20" s="221" t="s">
        <v>3022</v>
      </c>
      <c r="Y20" s="221" t="s">
        <v>3022</v>
      </c>
      <c r="Z20" s="221" t="s">
        <v>3023</v>
      </c>
      <c r="AA20" s="221" t="s">
        <v>2930</v>
      </c>
      <c r="AB20" s="221"/>
      <c r="AC20" s="220"/>
      <c r="AD20" s="220"/>
      <c r="AE20" s="220"/>
      <c r="AF20" s="220"/>
      <c r="AG20" s="220"/>
      <c r="AH20" s="220"/>
      <c r="AI20" s="220"/>
      <c r="AJ20" s="220"/>
      <c r="AK20" s="220"/>
      <c r="AL20" s="220"/>
      <c r="AM20" s="220"/>
      <c r="AN20" s="220"/>
      <c r="AO20" s="220"/>
      <c r="AP20" s="220"/>
      <c r="AQ20" s="220"/>
      <c r="AR20" s="220"/>
      <c r="AS20" s="220"/>
      <c r="AT20" s="220"/>
      <c r="AU20" s="220"/>
      <c r="AV20" s="220"/>
      <c r="AW20" s="220"/>
      <c r="AX20" s="220"/>
      <c r="AY20" s="220"/>
      <c r="AZ20" s="220"/>
      <c r="BA20" s="220"/>
      <c r="BB20" s="220"/>
      <c r="BC20" s="220"/>
      <c r="BD20" s="220"/>
      <c r="BE20" s="220"/>
      <c r="BF20" s="220"/>
      <c r="BG20" s="220"/>
      <c r="BH20" s="220"/>
      <c r="BI20" s="220"/>
      <c r="BJ20" s="220"/>
      <c r="BK20" s="220"/>
      <c r="BL20" s="220"/>
      <c r="BM20" s="220"/>
      <c r="BN20" s="220"/>
      <c r="BO20" s="220"/>
      <c r="BP20" s="220"/>
      <c r="BQ20" s="220"/>
      <c r="BR20" s="220"/>
      <c r="BS20" s="220"/>
      <c r="BT20" s="220"/>
      <c r="BU20" s="220"/>
      <c r="BV20" s="220"/>
      <c r="BW20" s="220"/>
      <c r="BX20" s="220"/>
      <c r="BY20" s="220"/>
      <c r="BZ20" s="220"/>
      <c r="CA20" s="220"/>
      <c r="CB20" s="220"/>
      <c r="CC20" s="220"/>
      <c r="CD20" s="220"/>
      <c r="CE20" s="220"/>
      <c r="CF20" s="220"/>
      <c r="CG20" s="220"/>
      <c r="CH20" s="220"/>
      <c r="CI20" s="220"/>
      <c r="CJ20" s="220"/>
      <c r="CK20" s="220"/>
      <c r="CL20" s="220"/>
      <c r="CM20" s="220"/>
      <c r="CN20" s="220"/>
      <c r="CO20" s="220"/>
      <c r="CP20" s="220"/>
      <c r="CQ20" s="220"/>
      <c r="CR20" s="220"/>
      <c r="CS20" s="220"/>
      <c r="CT20" s="220"/>
      <c r="CU20" s="220"/>
      <c r="CV20" s="220"/>
      <c r="CW20" s="226"/>
    </row>
    <row r="21">
      <c r="A21" s="219" t="s">
        <v>1642</v>
      </c>
      <c r="B21" s="220" t="s">
        <v>1563</v>
      </c>
      <c r="C21" s="220" t="s">
        <v>2538</v>
      </c>
      <c r="D21" s="220" t="s">
        <v>1646</v>
      </c>
      <c r="E21" s="221" t="s">
        <v>3024</v>
      </c>
      <c r="F21" s="222" t="s">
        <v>1584</v>
      </c>
      <c r="G21" s="220" t="s">
        <v>1628</v>
      </c>
      <c r="H21" s="223">
        <v>3.0E-105</v>
      </c>
      <c r="I21" s="223">
        <v>1.3E-58</v>
      </c>
      <c r="J21" s="220" t="s">
        <v>1647</v>
      </c>
      <c r="K21" s="220" t="s">
        <v>301</v>
      </c>
      <c r="L21" s="220" t="s">
        <v>1630</v>
      </c>
      <c r="M21" s="220" t="s">
        <v>1631</v>
      </c>
      <c r="N21" s="220" t="s">
        <v>301</v>
      </c>
      <c r="O21" s="220" t="s">
        <v>301</v>
      </c>
      <c r="P21" s="220" t="s">
        <v>301</v>
      </c>
      <c r="Q21" s="221" t="s">
        <v>3025</v>
      </c>
      <c r="R21" s="221" t="s">
        <v>265</v>
      </c>
      <c r="S21" s="224">
        <v>100.0</v>
      </c>
      <c r="T21" s="221" t="s">
        <v>3026</v>
      </c>
      <c r="U21" s="221" t="s">
        <v>3027</v>
      </c>
      <c r="V21" s="224">
        <v>0.0</v>
      </c>
      <c r="W21" s="224">
        <v>52.1</v>
      </c>
      <c r="X21" s="221" t="s">
        <v>3004</v>
      </c>
      <c r="Y21" s="221" t="s">
        <v>3004</v>
      </c>
      <c r="Z21" s="221" t="s">
        <v>3005</v>
      </c>
      <c r="AA21" s="221" t="s">
        <v>270</v>
      </c>
      <c r="AB21" s="221"/>
      <c r="AC21" s="220"/>
      <c r="AD21" s="220"/>
      <c r="AE21" s="220"/>
      <c r="AF21" s="220"/>
      <c r="AG21" s="220"/>
      <c r="AH21" s="220"/>
      <c r="AI21" s="220"/>
      <c r="AJ21" s="220"/>
      <c r="AK21" s="220"/>
      <c r="AL21" s="220"/>
      <c r="AM21" s="220"/>
      <c r="AN21" s="220"/>
      <c r="AO21" s="220"/>
      <c r="AP21" s="220"/>
      <c r="AQ21" s="220"/>
      <c r="AR21" s="220"/>
      <c r="AS21" s="220"/>
      <c r="AT21" s="220"/>
      <c r="AU21" s="220"/>
      <c r="AV21" s="220"/>
      <c r="AW21" s="220"/>
      <c r="AX21" s="220"/>
      <c r="AY21" s="220"/>
      <c r="AZ21" s="220"/>
      <c r="BA21" s="220"/>
      <c r="BB21" s="220"/>
      <c r="BC21" s="220"/>
      <c r="BD21" s="220"/>
      <c r="BE21" s="220"/>
      <c r="BF21" s="220"/>
      <c r="BG21" s="220"/>
      <c r="BH21" s="220"/>
      <c r="BI21" s="220"/>
      <c r="BJ21" s="220"/>
      <c r="BK21" s="220"/>
      <c r="BL21" s="220"/>
      <c r="BM21" s="220"/>
      <c r="BN21" s="220"/>
      <c r="BO21" s="220"/>
      <c r="BP21" s="220"/>
      <c r="BQ21" s="220"/>
      <c r="BR21" s="220"/>
      <c r="BS21" s="220"/>
      <c r="BT21" s="220"/>
      <c r="BU21" s="220"/>
      <c r="BV21" s="220"/>
      <c r="BW21" s="220"/>
      <c r="BX21" s="220"/>
      <c r="BY21" s="220"/>
      <c r="BZ21" s="220"/>
      <c r="CA21" s="220"/>
      <c r="CB21" s="220"/>
      <c r="CC21" s="220"/>
      <c r="CD21" s="220"/>
      <c r="CE21" s="220"/>
      <c r="CF21" s="220"/>
      <c r="CG21" s="220"/>
      <c r="CH21" s="220"/>
      <c r="CI21" s="220"/>
      <c r="CJ21" s="220"/>
      <c r="CK21" s="220"/>
      <c r="CL21" s="220"/>
      <c r="CM21" s="220"/>
      <c r="CN21" s="220"/>
      <c r="CO21" s="220"/>
      <c r="CP21" s="220"/>
      <c r="CQ21" s="220"/>
      <c r="CR21" s="220"/>
      <c r="CS21" s="220"/>
      <c r="CT21" s="220"/>
      <c r="CU21" s="220"/>
      <c r="CV21" s="220"/>
      <c r="CW21" s="226"/>
    </row>
    <row r="22">
      <c r="A22" s="219" t="s">
        <v>1642</v>
      </c>
      <c r="B22" s="220" t="s">
        <v>1563</v>
      </c>
      <c r="C22" s="220" t="s">
        <v>2538</v>
      </c>
      <c r="D22" s="220" t="s">
        <v>1643</v>
      </c>
      <c r="E22" s="233" t="s">
        <v>3028</v>
      </c>
      <c r="F22" s="222" t="s">
        <v>411</v>
      </c>
      <c r="G22" s="220" t="s">
        <v>1644</v>
      </c>
      <c r="H22" s="223">
        <v>6.0E-24</v>
      </c>
      <c r="I22" s="223">
        <v>5.9E-41</v>
      </c>
      <c r="J22" s="220" t="s">
        <v>1645</v>
      </c>
      <c r="K22" s="220" t="s">
        <v>301</v>
      </c>
      <c r="L22" s="220" t="s">
        <v>1569</v>
      </c>
      <c r="M22" s="220" t="s">
        <v>1592</v>
      </c>
      <c r="N22" s="220" t="s">
        <v>301</v>
      </c>
      <c r="O22" s="220" t="s">
        <v>301</v>
      </c>
      <c r="P22" s="220" t="s">
        <v>301</v>
      </c>
      <c r="Q22" s="234" t="s">
        <v>3029</v>
      </c>
      <c r="R22" s="234" t="s">
        <v>265</v>
      </c>
      <c r="S22" s="233">
        <v>75.0</v>
      </c>
      <c r="T22" s="234" t="s">
        <v>2970</v>
      </c>
      <c r="U22" s="234" t="s">
        <v>2971</v>
      </c>
      <c r="V22" s="235">
        <v>1.38999999999999E-229</v>
      </c>
      <c r="W22" s="234">
        <v>88.4</v>
      </c>
      <c r="X22" s="234" t="s">
        <v>2972</v>
      </c>
      <c r="Y22" s="234" t="s">
        <v>3030</v>
      </c>
      <c r="Z22" s="234" t="s">
        <v>3031</v>
      </c>
      <c r="AA22" s="236"/>
      <c r="AB22" s="234" t="s">
        <v>2930</v>
      </c>
      <c r="AC22" s="220"/>
      <c r="AD22" s="220"/>
      <c r="AE22" s="220"/>
      <c r="AF22" s="220"/>
      <c r="AG22" s="220"/>
      <c r="AH22" s="220"/>
      <c r="AI22" s="220"/>
      <c r="AJ22" s="220"/>
      <c r="AK22" s="220"/>
      <c r="AL22" s="220"/>
      <c r="AM22" s="220"/>
      <c r="AN22" s="220"/>
      <c r="AO22" s="220"/>
      <c r="AP22" s="220"/>
      <c r="AQ22" s="220"/>
      <c r="AR22" s="220"/>
      <c r="AS22" s="220"/>
      <c r="AT22" s="220"/>
      <c r="AU22" s="220"/>
      <c r="AV22" s="220"/>
      <c r="AW22" s="220"/>
      <c r="AX22" s="220"/>
      <c r="AY22" s="220"/>
      <c r="AZ22" s="220"/>
      <c r="BA22" s="220"/>
      <c r="BB22" s="220"/>
      <c r="BC22" s="220"/>
      <c r="BD22" s="220"/>
      <c r="BE22" s="220"/>
      <c r="BF22" s="220"/>
      <c r="BG22" s="220"/>
      <c r="BH22" s="220"/>
      <c r="BI22" s="220"/>
      <c r="BJ22" s="220"/>
      <c r="BK22" s="220"/>
      <c r="BL22" s="220"/>
      <c r="BM22" s="220"/>
      <c r="BN22" s="220"/>
      <c r="BO22" s="220"/>
      <c r="BP22" s="220"/>
      <c r="BQ22" s="220"/>
      <c r="BR22" s="220"/>
      <c r="BS22" s="220"/>
      <c r="BT22" s="220"/>
      <c r="BU22" s="220"/>
      <c r="BV22" s="220"/>
      <c r="BW22" s="220"/>
      <c r="BX22" s="220"/>
      <c r="BY22" s="220"/>
      <c r="BZ22" s="220"/>
      <c r="CA22" s="220"/>
      <c r="CB22" s="220"/>
      <c r="CC22" s="220"/>
      <c r="CD22" s="220"/>
      <c r="CE22" s="220"/>
      <c r="CF22" s="220"/>
      <c r="CG22" s="220"/>
      <c r="CH22" s="220"/>
      <c r="CI22" s="220"/>
      <c r="CJ22" s="220"/>
      <c r="CK22" s="220"/>
      <c r="CL22" s="220"/>
      <c r="CM22" s="220"/>
      <c r="CN22" s="220"/>
      <c r="CO22" s="220"/>
      <c r="CP22" s="220"/>
      <c r="CQ22" s="220"/>
      <c r="CR22" s="220"/>
      <c r="CS22" s="220"/>
      <c r="CT22" s="220"/>
      <c r="CU22" s="220"/>
      <c r="CV22" s="220"/>
      <c r="CW22" s="226"/>
    </row>
    <row r="23">
      <c r="A23" s="219" t="s">
        <v>1648</v>
      </c>
      <c r="B23" s="220" t="s">
        <v>1563</v>
      </c>
      <c r="C23" s="220" t="s">
        <v>2538</v>
      </c>
      <c r="D23" s="220" t="s">
        <v>1652</v>
      </c>
      <c r="E23" s="221" t="s">
        <v>3032</v>
      </c>
      <c r="F23" s="232" t="s">
        <v>2097</v>
      </c>
      <c r="G23" s="220" t="s">
        <v>1590</v>
      </c>
      <c r="H23" s="223">
        <v>7.0E-22</v>
      </c>
      <c r="I23" s="223">
        <v>3.5E-39</v>
      </c>
      <c r="J23" s="220" t="s">
        <v>1653</v>
      </c>
      <c r="K23" s="220" t="s">
        <v>301</v>
      </c>
      <c r="L23" s="220" t="s">
        <v>1569</v>
      </c>
      <c r="M23" s="220" t="s">
        <v>1592</v>
      </c>
      <c r="N23" s="220" t="s">
        <v>301</v>
      </c>
      <c r="O23" s="220" t="s">
        <v>301</v>
      </c>
      <c r="P23" s="220" t="s">
        <v>301</v>
      </c>
      <c r="Q23" s="221" t="s">
        <v>3033</v>
      </c>
      <c r="R23" s="221" t="s">
        <v>265</v>
      </c>
      <c r="S23" s="224">
        <v>61.0</v>
      </c>
      <c r="T23" s="221" t="s">
        <v>281</v>
      </c>
      <c r="U23" s="221" t="s">
        <v>3034</v>
      </c>
      <c r="V23" s="225">
        <v>6.05E-38</v>
      </c>
      <c r="W23" s="224">
        <v>88.9</v>
      </c>
      <c r="X23" s="221" t="s">
        <v>2972</v>
      </c>
      <c r="Y23" s="221" t="s">
        <v>2999</v>
      </c>
      <c r="Z23" s="221" t="s">
        <v>2980</v>
      </c>
      <c r="AA23" s="221" t="s">
        <v>2930</v>
      </c>
      <c r="AB23" s="221"/>
      <c r="AC23" s="220"/>
      <c r="AD23" s="220"/>
      <c r="AE23" s="220"/>
      <c r="AF23" s="220"/>
      <c r="AG23" s="220"/>
      <c r="AH23" s="220"/>
      <c r="AI23" s="220"/>
      <c r="AJ23" s="220"/>
      <c r="AK23" s="220"/>
      <c r="AL23" s="220"/>
      <c r="AM23" s="220"/>
      <c r="AN23" s="220"/>
      <c r="AO23" s="220"/>
      <c r="AP23" s="220"/>
      <c r="AQ23" s="220"/>
      <c r="AR23" s="220"/>
      <c r="AS23" s="220"/>
      <c r="AT23" s="220"/>
      <c r="AU23" s="220"/>
      <c r="AV23" s="220"/>
      <c r="AW23" s="220"/>
      <c r="AX23" s="220"/>
      <c r="AY23" s="220"/>
      <c r="AZ23" s="220"/>
      <c r="BA23" s="220"/>
      <c r="BB23" s="220"/>
      <c r="BC23" s="220"/>
      <c r="BD23" s="220"/>
      <c r="BE23" s="220"/>
      <c r="BF23" s="220"/>
      <c r="BG23" s="220"/>
      <c r="BH23" s="220"/>
      <c r="BI23" s="220"/>
      <c r="BJ23" s="220"/>
      <c r="BK23" s="220"/>
      <c r="BL23" s="220"/>
      <c r="BM23" s="220"/>
      <c r="BN23" s="220"/>
      <c r="BO23" s="220"/>
      <c r="BP23" s="220"/>
      <c r="BQ23" s="220"/>
      <c r="BR23" s="220"/>
      <c r="BS23" s="220"/>
      <c r="BT23" s="220"/>
      <c r="BU23" s="220"/>
      <c r="BV23" s="220"/>
      <c r="BW23" s="220"/>
      <c r="BX23" s="220"/>
      <c r="BY23" s="220"/>
      <c r="BZ23" s="220"/>
      <c r="CA23" s="220"/>
      <c r="CB23" s="220"/>
      <c r="CC23" s="220"/>
      <c r="CD23" s="220"/>
      <c r="CE23" s="220"/>
      <c r="CF23" s="220"/>
      <c r="CG23" s="220"/>
      <c r="CH23" s="220"/>
      <c r="CI23" s="220"/>
      <c r="CJ23" s="220"/>
      <c r="CK23" s="220"/>
      <c r="CL23" s="220"/>
      <c r="CM23" s="220"/>
      <c r="CN23" s="220"/>
      <c r="CO23" s="220"/>
      <c r="CP23" s="220"/>
      <c r="CQ23" s="220"/>
      <c r="CR23" s="220"/>
      <c r="CS23" s="220"/>
      <c r="CT23" s="220"/>
      <c r="CU23" s="220"/>
      <c r="CV23" s="220"/>
      <c r="CW23" s="226"/>
    </row>
    <row r="24">
      <c r="A24" s="219" t="s">
        <v>1648</v>
      </c>
      <c r="B24" s="220" t="s">
        <v>1563</v>
      </c>
      <c r="C24" s="220" t="s">
        <v>2538</v>
      </c>
      <c r="D24" s="220" t="s">
        <v>1652</v>
      </c>
      <c r="E24" s="221" t="s">
        <v>3035</v>
      </c>
      <c r="F24" s="232" t="s">
        <v>2097</v>
      </c>
      <c r="G24" s="220" t="s">
        <v>1590</v>
      </c>
      <c r="H24" s="223">
        <v>7.0E-22</v>
      </c>
      <c r="I24" s="223">
        <v>3.5E-39</v>
      </c>
      <c r="J24" s="220" t="s">
        <v>1653</v>
      </c>
      <c r="K24" s="220" t="s">
        <v>301</v>
      </c>
      <c r="L24" s="220" t="s">
        <v>1569</v>
      </c>
      <c r="M24" s="220" t="s">
        <v>1592</v>
      </c>
      <c r="N24" s="220" t="s">
        <v>301</v>
      </c>
      <c r="O24" s="220" t="s">
        <v>301</v>
      </c>
      <c r="P24" s="220" t="s">
        <v>301</v>
      </c>
      <c r="Q24" s="221" t="s">
        <v>3036</v>
      </c>
      <c r="R24" s="221" t="s">
        <v>265</v>
      </c>
      <c r="S24" s="224">
        <v>61.0</v>
      </c>
      <c r="T24" s="221" t="s">
        <v>281</v>
      </c>
      <c r="U24" s="221" t="s">
        <v>3034</v>
      </c>
      <c r="V24" s="225">
        <v>1.14E-37</v>
      </c>
      <c r="W24" s="224">
        <v>88.9</v>
      </c>
      <c r="X24" s="221" t="s">
        <v>2972</v>
      </c>
      <c r="Y24" s="221" t="s">
        <v>2999</v>
      </c>
      <c r="Z24" s="221" t="s">
        <v>2980</v>
      </c>
      <c r="AA24" s="221" t="s">
        <v>2930</v>
      </c>
      <c r="AB24" s="221"/>
      <c r="AC24" s="220"/>
      <c r="AD24" s="220"/>
      <c r="AE24" s="220"/>
      <c r="AF24" s="220"/>
      <c r="AG24" s="220"/>
      <c r="AH24" s="220"/>
      <c r="AI24" s="220"/>
      <c r="AJ24" s="220"/>
      <c r="AK24" s="220"/>
      <c r="AL24" s="220"/>
      <c r="AM24" s="220"/>
      <c r="AN24" s="220"/>
      <c r="AO24" s="220"/>
      <c r="AP24" s="220"/>
      <c r="AQ24" s="220"/>
      <c r="AR24" s="220"/>
      <c r="AS24" s="220"/>
      <c r="AT24" s="220"/>
      <c r="AU24" s="220"/>
      <c r="AV24" s="220"/>
      <c r="AW24" s="220"/>
      <c r="AX24" s="220"/>
      <c r="AY24" s="220"/>
      <c r="AZ24" s="220"/>
      <c r="BA24" s="220"/>
      <c r="BB24" s="220"/>
      <c r="BC24" s="220"/>
      <c r="BD24" s="220"/>
      <c r="BE24" s="220"/>
      <c r="BF24" s="220"/>
      <c r="BG24" s="220"/>
      <c r="BH24" s="220"/>
      <c r="BI24" s="220"/>
      <c r="BJ24" s="220"/>
      <c r="BK24" s="220"/>
      <c r="BL24" s="220"/>
      <c r="BM24" s="220"/>
      <c r="BN24" s="220"/>
      <c r="BO24" s="220"/>
      <c r="BP24" s="220"/>
      <c r="BQ24" s="220"/>
      <c r="BR24" s="220"/>
      <c r="BS24" s="220"/>
      <c r="BT24" s="220"/>
      <c r="BU24" s="220"/>
      <c r="BV24" s="220"/>
      <c r="BW24" s="220"/>
      <c r="BX24" s="220"/>
      <c r="BY24" s="220"/>
      <c r="BZ24" s="220"/>
      <c r="CA24" s="220"/>
      <c r="CB24" s="220"/>
      <c r="CC24" s="220"/>
      <c r="CD24" s="220"/>
      <c r="CE24" s="220"/>
      <c r="CF24" s="220"/>
      <c r="CG24" s="220"/>
      <c r="CH24" s="220"/>
      <c r="CI24" s="220"/>
      <c r="CJ24" s="220"/>
      <c r="CK24" s="220"/>
      <c r="CL24" s="220"/>
      <c r="CM24" s="220"/>
      <c r="CN24" s="220"/>
      <c r="CO24" s="220"/>
      <c r="CP24" s="220"/>
      <c r="CQ24" s="220"/>
      <c r="CR24" s="220"/>
      <c r="CS24" s="220"/>
      <c r="CT24" s="220"/>
      <c r="CU24" s="220"/>
      <c r="CV24" s="220"/>
      <c r="CW24" s="226"/>
    </row>
    <row r="25">
      <c r="A25" s="219" t="s">
        <v>1648</v>
      </c>
      <c r="B25" s="220" t="s">
        <v>1563</v>
      </c>
      <c r="C25" s="220" t="s">
        <v>2538</v>
      </c>
      <c r="D25" s="220" t="s">
        <v>1655</v>
      </c>
      <c r="E25" s="221" t="s">
        <v>3037</v>
      </c>
      <c r="F25" s="232" t="s">
        <v>2097</v>
      </c>
      <c r="G25" s="220" t="s">
        <v>1650</v>
      </c>
      <c r="H25" s="223">
        <v>5.0E-27</v>
      </c>
      <c r="I25" s="223">
        <v>1.8E-45</v>
      </c>
      <c r="J25" s="220" t="s">
        <v>1656</v>
      </c>
      <c r="K25" s="220" t="s">
        <v>301</v>
      </c>
      <c r="L25" s="220" t="s">
        <v>1569</v>
      </c>
      <c r="M25" s="220" t="s">
        <v>1592</v>
      </c>
      <c r="N25" s="220" t="s">
        <v>301</v>
      </c>
      <c r="O25" s="220" t="s">
        <v>301</v>
      </c>
      <c r="P25" s="220" t="s">
        <v>301</v>
      </c>
      <c r="Q25" s="221" t="s">
        <v>3038</v>
      </c>
      <c r="R25" s="221" t="s">
        <v>265</v>
      </c>
      <c r="S25" s="224">
        <v>63.0</v>
      </c>
      <c r="T25" s="221" t="s">
        <v>281</v>
      </c>
      <c r="U25" s="221" t="s">
        <v>3034</v>
      </c>
      <c r="V25" s="225">
        <v>1.31999999999999E-250</v>
      </c>
      <c r="W25" s="224">
        <v>100.0</v>
      </c>
      <c r="X25" s="221" t="s">
        <v>2972</v>
      </c>
      <c r="Y25" s="221" t="s">
        <v>3030</v>
      </c>
      <c r="Z25" s="221" t="s">
        <v>3031</v>
      </c>
      <c r="AA25" s="221" t="s">
        <v>2930</v>
      </c>
      <c r="AB25" s="221"/>
      <c r="AC25" s="220"/>
      <c r="AD25" s="220"/>
      <c r="AE25" s="220"/>
      <c r="AF25" s="220"/>
      <c r="AG25" s="220"/>
      <c r="AH25" s="220"/>
      <c r="AI25" s="220"/>
      <c r="AJ25" s="220"/>
      <c r="AK25" s="220"/>
      <c r="AL25" s="220"/>
      <c r="AM25" s="220"/>
      <c r="AN25" s="220"/>
      <c r="AO25" s="220"/>
      <c r="AP25" s="220"/>
      <c r="AQ25" s="220"/>
      <c r="AR25" s="220"/>
      <c r="AS25" s="220"/>
      <c r="AT25" s="220"/>
      <c r="AU25" s="220"/>
      <c r="AV25" s="220"/>
      <c r="AW25" s="220"/>
      <c r="AX25" s="220"/>
      <c r="AY25" s="220"/>
      <c r="AZ25" s="220"/>
      <c r="BA25" s="220"/>
      <c r="BB25" s="220"/>
      <c r="BC25" s="220"/>
      <c r="BD25" s="220"/>
      <c r="BE25" s="220"/>
      <c r="BF25" s="220"/>
      <c r="BG25" s="220"/>
      <c r="BH25" s="220"/>
      <c r="BI25" s="220"/>
      <c r="BJ25" s="220"/>
      <c r="BK25" s="220"/>
      <c r="BL25" s="220"/>
      <c r="BM25" s="220"/>
      <c r="BN25" s="220"/>
      <c r="BO25" s="220"/>
      <c r="BP25" s="220"/>
      <c r="BQ25" s="220"/>
      <c r="BR25" s="220"/>
      <c r="BS25" s="220"/>
      <c r="BT25" s="220"/>
      <c r="BU25" s="220"/>
      <c r="BV25" s="220"/>
      <c r="BW25" s="220"/>
      <c r="BX25" s="220"/>
      <c r="BY25" s="220"/>
      <c r="BZ25" s="220"/>
      <c r="CA25" s="220"/>
      <c r="CB25" s="220"/>
      <c r="CC25" s="220"/>
      <c r="CD25" s="220"/>
      <c r="CE25" s="220"/>
      <c r="CF25" s="220"/>
      <c r="CG25" s="220"/>
      <c r="CH25" s="220"/>
      <c r="CI25" s="220"/>
      <c r="CJ25" s="220"/>
      <c r="CK25" s="220"/>
      <c r="CL25" s="220"/>
      <c r="CM25" s="220"/>
      <c r="CN25" s="220"/>
      <c r="CO25" s="220"/>
      <c r="CP25" s="220"/>
      <c r="CQ25" s="220"/>
      <c r="CR25" s="220"/>
      <c r="CS25" s="220"/>
      <c r="CT25" s="220"/>
      <c r="CU25" s="220"/>
      <c r="CV25" s="220"/>
      <c r="CW25" s="226"/>
    </row>
    <row r="26">
      <c r="A26" s="219" t="s">
        <v>1648</v>
      </c>
      <c r="B26" s="220" t="s">
        <v>1563</v>
      </c>
      <c r="C26" s="220" t="s">
        <v>2538</v>
      </c>
      <c r="D26" s="220" t="s">
        <v>1652</v>
      </c>
      <c r="E26" s="221" t="s">
        <v>3039</v>
      </c>
      <c r="F26" s="232" t="s">
        <v>2097</v>
      </c>
      <c r="G26" s="220" t="s">
        <v>1590</v>
      </c>
      <c r="H26" s="223">
        <v>7.0E-22</v>
      </c>
      <c r="I26" s="223">
        <v>3.5E-39</v>
      </c>
      <c r="J26" s="220" t="s">
        <v>1653</v>
      </c>
      <c r="K26" s="220" t="s">
        <v>301</v>
      </c>
      <c r="L26" s="220" t="s">
        <v>1569</v>
      </c>
      <c r="M26" s="220" t="s">
        <v>1592</v>
      </c>
      <c r="N26" s="220" t="s">
        <v>301</v>
      </c>
      <c r="O26" s="220" t="s">
        <v>301</v>
      </c>
      <c r="P26" s="220" t="s">
        <v>301</v>
      </c>
      <c r="Q26" s="221" t="s">
        <v>3040</v>
      </c>
      <c r="R26" s="221" t="s">
        <v>265</v>
      </c>
      <c r="S26" s="224">
        <v>64.0</v>
      </c>
      <c r="T26" s="221" t="s">
        <v>3013</v>
      </c>
      <c r="U26" s="221" t="s">
        <v>3014</v>
      </c>
      <c r="V26" s="225">
        <v>6.84E-117</v>
      </c>
      <c r="W26" s="224">
        <v>95.3</v>
      </c>
      <c r="X26" s="221" t="s">
        <v>2972</v>
      </c>
      <c r="Y26" s="221" t="s">
        <v>3015</v>
      </c>
      <c r="Z26" s="221" t="s">
        <v>3016</v>
      </c>
      <c r="AA26" s="221" t="s">
        <v>2930</v>
      </c>
      <c r="AB26" s="221"/>
      <c r="AC26" s="220"/>
      <c r="AD26" s="220"/>
      <c r="AE26" s="220"/>
      <c r="AF26" s="220"/>
      <c r="AG26" s="220"/>
      <c r="AH26" s="220"/>
      <c r="AI26" s="220"/>
      <c r="AJ26" s="220"/>
      <c r="AK26" s="220"/>
      <c r="AL26" s="220"/>
      <c r="AM26" s="220"/>
      <c r="AN26" s="220"/>
      <c r="AO26" s="220"/>
      <c r="AP26" s="220"/>
      <c r="AQ26" s="220"/>
      <c r="AR26" s="220"/>
      <c r="AS26" s="220"/>
      <c r="AT26" s="220"/>
      <c r="AU26" s="220"/>
      <c r="AV26" s="220"/>
      <c r="AW26" s="220"/>
      <c r="AX26" s="220"/>
      <c r="AY26" s="220"/>
      <c r="AZ26" s="220"/>
      <c r="BA26" s="220"/>
      <c r="BB26" s="220"/>
      <c r="BC26" s="220"/>
      <c r="BD26" s="220"/>
      <c r="BE26" s="220"/>
      <c r="BF26" s="220"/>
      <c r="BG26" s="220"/>
      <c r="BH26" s="220"/>
      <c r="BI26" s="220"/>
      <c r="BJ26" s="220"/>
      <c r="BK26" s="220"/>
      <c r="BL26" s="220"/>
      <c r="BM26" s="220"/>
      <c r="BN26" s="220"/>
      <c r="BO26" s="220"/>
      <c r="BP26" s="220"/>
      <c r="BQ26" s="220"/>
      <c r="BR26" s="220"/>
      <c r="BS26" s="220"/>
      <c r="BT26" s="220"/>
      <c r="BU26" s="220"/>
      <c r="BV26" s="220"/>
      <c r="BW26" s="220"/>
      <c r="BX26" s="220"/>
      <c r="BY26" s="220"/>
      <c r="BZ26" s="220"/>
      <c r="CA26" s="220"/>
      <c r="CB26" s="220"/>
      <c r="CC26" s="220"/>
      <c r="CD26" s="220"/>
      <c r="CE26" s="220"/>
      <c r="CF26" s="220"/>
      <c r="CG26" s="220"/>
      <c r="CH26" s="220"/>
      <c r="CI26" s="220"/>
      <c r="CJ26" s="220"/>
      <c r="CK26" s="220"/>
      <c r="CL26" s="220"/>
      <c r="CM26" s="220"/>
      <c r="CN26" s="220"/>
      <c r="CO26" s="220"/>
      <c r="CP26" s="220"/>
      <c r="CQ26" s="220"/>
      <c r="CR26" s="220"/>
      <c r="CS26" s="220"/>
      <c r="CT26" s="220"/>
      <c r="CU26" s="220"/>
      <c r="CV26" s="220"/>
      <c r="CW26" s="226"/>
    </row>
    <row r="27">
      <c r="A27" s="219" t="s">
        <v>1648</v>
      </c>
      <c r="B27" s="220" t="s">
        <v>1563</v>
      </c>
      <c r="C27" s="220" t="s">
        <v>2538</v>
      </c>
      <c r="D27" s="220" t="s">
        <v>1649</v>
      </c>
      <c r="E27" s="221" t="s">
        <v>3041</v>
      </c>
      <c r="F27" s="232" t="s">
        <v>2097</v>
      </c>
      <c r="G27" s="220" t="s">
        <v>1650</v>
      </c>
      <c r="H27" s="223">
        <v>3.0E-24</v>
      </c>
      <c r="I27" s="223">
        <v>1.8E-43</v>
      </c>
      <c r="J27" s="220" t="s">
        <v>1651</v>
      </c>
      <c r="K27" s="220" t="s">
        <v>301</v>
      </c>
      <c r="L27" s="220" t="s">
        <v>1569</v>
      </c>
      <c r="M27" s="220" t="s">
        <v>1592</v>
      </c>
      <c r="N27" s="220" t="s">
        <v>301</v>
      </c>
      <c r="O27" s="220" t="s">
        <v>301</v>
      </c>
      <c r="P27" s="220" t="s">
        <v>301</v>
      </c>
      <c r="Q27" s="221" t="s">
        <v>3042</v>
      </c>
      <c r="R27" s="221" t="s">
        <v>265</v>
      </c>
      <c r="S27" s="224">
        <v>74.0</v>
      </c>
      <c r="T27" s="221" t="s">
        <v>2970</v>
      </c>
      <c r="U27" s="221" t="s">
        <v>2971</v>
      </c>
      <c r="V27" s="225">
        <v>4.61999999999999E-223</v>
      </c>
      <c r="W27" s="224">
        <v>99.3</v>
      </c>
      <c r="X27" s="221" t="s">
        <v>2972</v>
      </c>
      <c r="Y27" s="221" t="s">
        <v>3030</v>
      </c>
      <c r="Z27" s="221" t="s">
        <v>3031</v>
      </c>
      <c r="AA27" s="221" t="s">
        <v>2930</v>
      </c>
      <c r="AB27" s="221"/>
      <c r="AC27" s="220"/>
      <c r="AD27" s="220"/>
      <c r="AE27" s="220"/>
      <c r="AF27" s="220"/>
      <c r="AG27" s="220"/>
      <c r="AH27" s="220"/>
      <c r="AI27" s="220"/>
      <c r="AJ27" s="220"/>
      <c r="AK27" s="220"/>
      <c r="AL27" s="220"/>
      <c r="AM27" s="220"/>
      <c r="AN27" s="220"/>
      <c r="AO27" s="220"/>
      <c r="AP27" s="220"/>
      <c r="AQ27" s="220"/>
      <c r="AR27" s="220"/>
      <c r="AS27" s="220"/>
      <c r="AT27" s="220"/>
      <c r="AU27" s="220"/>
      <c r="AV27" s="220"/>
      <c r="AW27" s="220"/>
      <c r="AX27" s="220"/>
      <c r="AY27" s="220"/>
      <c r="AZ27" s="220"/>
      <c r="BA27" s="220"/>
      <c r="BB27" s="220"/>
      <c r="BC27" s="220"/>
      <c r="BD27" s="220"/>
      <c r="BE27" s="220"/>
      <c r="BF27" s="220"/>
      <c r="BG27" s="220"/>
      <c r="BH27" s="220"/>
      <c r="BI27" s="220"/>
      <c r="BJ27" s="220"/>
      <c r="BK27" s="220"/>
      <c r="BL27" s="220"/>
      <c r="BM27" s="220"/>
      <c r="BN27" s="220"/>
      <c r="BO27" s="220"/>
      <c r="BP27" s="220"/>
      <c r="BQ27" s="220"/>
      <c r="BR27" s="220"/>
      <c r="BS27" s="220"/>
      <c r="BT27" s="220"/>
      <c r="BU27" s="220"/>
      <c r="BV27" s="220"/>
      <c r="BW27" s="220"/>
      <c r="BX27" s="220"/>
      <c r="BY27" s="220"/>
      <c r="BZ27" s="220"/>
      <c r="CA27" s="220"/>
      <c r="CB27" s="220"/>
      <c r="CC27" s="220"/>
      <c r="CD27" s="220"/>
      <c r="CE27" s="220"/>
      <c r="CF27" s="220"/>
      <c r="CG27" s="220"/>
      <c r="CH27" s="220"/>
      <c r="CI27" s="220"/>
      <c r="CJ27" s="220"/>
      <c r="CK27" s="220"/>
      <c r="CL27" s="220"/>
      <c r="CM27" s="220"/>
      <c r="CN27" s="220"/>
      <c r="CO27" s="220"/>
      <c r="CP27" s="220"/>
      <c r="CQ27" s="220"/>
      <c r="CR27" s="220"/>
      <c r="CS27" s="220"/>
      <c r="CT27" s="220"/>
      <c r="CU27" s="220"/>
      <c r="CV27" s="220"/>
      <c r="CW27" s="226"/>
    </row>
    <row r="28">
      <c r="A28" s="219" t="s">
        <v>1648</v>
      </c>
      <c r="B28" s="220" t="s">
        <v>1563</v>
      </c>
      <c r="C28" s="220" t="s">
        <v>2538</v>
      </c>
      <c r="D28" s="220" t="s">
        <v>1654</v>
      </c>
      <c r="E28" s="221" t="s">
        <v>3043</v>
      </c>
      <c r="F28" s="232" t="s">
        <v>2097</v>
      </c>
      <c r="G28" s="220" t="s">
        <v>1644</v>
      </c>
      <c r="H28" s="223">
        <v>7.0E-22</v>
      </c>
      <c r="I28" s="223">
        <v>1.5E-39</v>
      </c>
      <c r="J28" s="220" t="s">
        <v>1653</v>
      </c>
      <c r="K28" s="220" t="s">
        <v>301</v>
      </c>
      <c r="L28" s="220" t="s">
        <v>1569</v>
      </c>
      <c r="M28" s="220" t="s">
        <v>1592</v>
      </c>
      <c r="N28" s="220" t="s">
        <v>301</v>
      </c>
      <c r="O28" s="220" t="s">
        <v>301</v>
      </c>
      <c r="P28" s="220" t="s">
        <v>301</v>
      </c>
      <c r="Q28" s="221" t="s">
        <v>3044</v>
      </c>
      <c r="R28" s="221" t="s">
        <v>265</v>
      </c>
      <c r="S28" s="224">
        <v>77.0</v>
      </c>
      <c r="T28" s="221" t="s">
        <v>2970</v>
      </c>
      <c r="U28" s="221" t="s">
        <v>2971</v>
      </c>
      <c r="V28" s="225">
        <v>2.06999999999999E-99</v>
      </c>
      <c r="W28" s="224">
        <v>95.3</v>
      </c>
      <c r="X28" s="221" t="s">
        <v>2972</v>
      </c>
      <c r="Y28" s="221" t="s">
        <v>3015</v>
      </c>
      <c r="Z28" s="221" t="s">
        <v>3016</v>
      </c>
      <c r="AA28" s="221" t="s">
        <v>2930</v>
      </c>
      <c r="AB28" s="221"/>
      <c r="AC28" s="220"/>
      <c r="AD28" s="220"/>
      <c r="AE28" s="220"/>
      <c r="AF28" s="220"/>
      <c r="AG28" s="220"/>
      <c r="AH28" s="220"/>
      <c r="AI28" s="220"/>
      <c r="AJ28" s="220"/>
      <c r="AK28" s="220"/>
      <c r="AL28" s="220"/>
      <c r="AM28" s="220"/>
      <c r="AN28" s="220"/>
      <c r="AO28" s="220"/>
      <c r="AP28" s="220"/>
      <c r="AQ28" s="220"/>
      <c r="AR28" s="220"/>
      <c r="AS28" s="220"/>
      <c r="AT28" s="220"/>
      <c r="AU28" s="220"/>
      <c r="AV28" s="220"/>
      <c r="AW28" s="220"/>
      <c r="AX28" s="220"/>
      <c r="AY28" s="220"/>
      <c r="AZ28" s="220"/>
      <c r="BA28" s="220"/>
      <c r="BB28" s="220"/>
      <c r="BC28" s="220"/>
      <c r="BD28" s="220"/>
      <c r="BE28" s="220"/>
      <c r="BF28" s="220"/>
      <c r="BG28" s="220"/>
      <c r="BH28" s="220"/>
      <c r="BI28" s="220"/>
      <c r="BJ28" s="220"/>
      <c r="BK28" s="220"/>
      <c r="BL28" s="220"/>
      <c r="BM28" s="220"/>
      <c r="BN28" s="220"/>
      <c r="BO28" s="220"/>
      <c r="BP28" s="220"/>
      <c r="BQ28" s="220"/>
      <c r="BR28" s="220"/>
      <c r="BS28" s="220"/>
      <c r="BT28" s="220"/>
      <c r="BU28" s="220"/>
      <c r="BV28" s="220"/>
      <c r="BW28" s="220"/>
      <c r="BX28" s="220"/>
      <c r="BY28" s="220"/>
      <c r="BZ28" s="220"/>
      <c r="CA28" s="220"/>
      <c r="CB28" s="220"/>
      <c r="CC28" s="220"/>
      <c r="CD28" s="220"/>
      <c r="CE28" s="220"/>
      <c r="CF28" s="220"/>
      <c r="CG28" s="220"/>
      <c r="CH28" s="220"/>
      <c r="CI28" s="220"/>
      <c r="CJ28" s="220"/>
      <c r="CK28" s="220"/>
      <c r="CL28" s="220"/>
      <c r="CM28" s="220"/>
      <c r="CN28" s="220"/>
      <c r="CO28" s="220"/>
      <c r="CP28" s="220"/>
      <c r="CQ28" s="220"/>
      <c r="CR28" s="220"/>
      <c r="CS28" s="220"/>
      <c r="CT28" s="220"/>
      <c r="CU28" s="220"/>
      <c r="CV28" s="220"/>
      <c r="CW28" s="226"/>
    </row>
    <row r="29">
      <c r="A29" s="219" t="s">
        <v>1648</v>
      </c>
      <c r="B29" s="220" t="s">
        <v>1563</v>
      </c>
      <c r="C29" s="220" t="s">
        <v>2538</v>
      </c>
      <c r="D29" s="220" t="s">
        <v>1652</v>
      </c>
      <c r="E29" s="221" t="s">
        <v>3043</v>
      </c>
      <c r="F29" s="232" t="s">
        <v>2097</v>
      </c>
      <c r="G29" s="220" t="s">
        <v>1590</v>
      </c>
      <c r="H29" s="223">
        <v>7.0E-22</v>
      </c>
      <c r="I29" s="223">
        <v>3.5E-39</v>
      </c>
      <c r="J29" s="220" t="s">
        <v>1653</v>
      </c>
      <c r="K29" s="220" t="s">
        <v>301</v>
      </c>
      <c r="L29" s="220" t="s">
        <v>1569</v>
      </c>
      <c r="M29" s="220" t="s">
        <v>1592</v>
      </c>
      <c r="N29" s="220" t="s">
        <v>301</v>
      </c>
      <c r="O29" s="220" t="s">
        <v>301</v>
      </c>
      <c r="P29" s="220" t="s">
        <v>301</v>
      </c>
      <c r="Q29" s="221" t="s">
        <v>3044</v>
      </c>
      <c r="R29" s="221" t="s">
        <v>265</v>
      </c>
      <c r="S29" s="224">
        <v>77.0</v>
      </c>
      <c r="T29" s="221" t="s">
        <v>2970</v>
      </c>
      <c r="U29" s="221" t="s">
        <v>2971</v>
      </c>
      <c r="V29" s="225">
        <v>2.06999999999999E-99</v>
      </c>
      <c r="W29" s="224">
        <v>95.3</v>
      </c>
      <c r="X29" s="221" t="s">
        <v>2972</v>
      </c>
      <c r="Y29" s="221" t="s">
        <v>3015</v>
      </c>
      <c r="Z29" s="221" t="s">
        <v>3016</v>
      </c>
      <c r="AA29" s="221" t="s">
        <v>2930</v>
      </c>
      <c r="AB29" s="221"/>
      <c r="AC29" s="220"/>
      <c r="AD29" s="220"/>
      <c r="AE29" s="220"/>
      <c r="AF29" s="220"/>
      <c r="AG29" s="220"/>
      <c r="AH29" s="220"/>
      <c r="AI29" s="220"/>
      <c r="AJ29" s="220"/>
      <c r="AK29" s="220"/>
      <c r="AL29" s="220"/>
      <c r="AM29" s="220"/>
      <c r="AN29" s="220"/>
      <c r="AO29" s="220"/>
      <c r="AP29" s="220"/>
      <c r="AQ29" s="220"/>
      <c r="AR29" s="220"/>
      <c r="AS29" s="220"/>
      <c r="AT29" s="220"/>
      <c r="AU29" s="220"/>
      <c r="AV29" s="220"/>
      <c r="AW29" s="220"/>
      <c r="AX29" s="220"/>
      <c r="AY29" s="220"/>
      <c r="AZ29" s="220"/>
      <c r="BA29" s="220"/>
      <c r="BB29" s="220"/>
      <c r="BC29" s="220"/>
      <c r="BD29" s="220"/>
      <c r="BE29" s="220"/>
      <c r="BF29" s="220"/>
      <c r="BG29" s="220"/>
      <c r="BH29" s="220"/>
      <c r="BI29" s="220"/>
      <c r="BJ29" s="220"/>
      <c r="BK29" s="220"/>
      <c r="BL29" s="220"/>
      <c r="BM29" s="220"/>
      <c r="BN29" s="220"/>
      <c r="BO29" s="220"/>
      <c r="BP29" s="220"/>
      <c r="BQ29" s="220"/>
      <c r="BR29" s="220"/>
      <c r="BS29" s="220"/>
      <c r="BT29" s="220"/>
      <c r="BU29" s="220"/>
      <c r="BV29" s="220"/>
      <c r="BW29" s="220"/>
      <c r="BX29" s="220"/>
      <c r="BY29" s="220"/>
      <c r="BZ29" s="220"/>
      <c r="CA29" s="220"/>
      <c r="CB29" s="220"/>
      <c r="CC29" s="220"/>
      <c r="CD29" s="220"/>
      <c r="CE29" s="220"/>
      <c r="CF29" s="220"/>
      <c r="CG29" s="220"/>
      <c r="CH29" s="220"/>
      <c r="CI29" s="220"/>
      <c r="CJ29" s="220"/>
      <c r="CK29" s="220"/>
      <c r="CL29" s="220"/>
      <c r="CM29" s="220"/>
      <c r="CN29" s="220"/>
      <c r="CO29" s="220"/>
      <c r="CP29" s="220"/>
      <c r="CQ29" s="220"/>
      <c r="CR29" s="220"/>
      <c r="CS29" s="220"/>
      <c r="CT29" s="220"/>
      <c r="CU29" s="220"/>
      <c r="CV29" s="220"/>
      <c r="CW29" s="226"/>
    </row>
    <row r="30">
      <c r="A30" s="219" t="s">
        <v>1648</v>
      </c>
      <c r="B30" s="220" t="s">
        <v>1563</v>
      </c>
      <c r="C30" s="220" t="s">
        <v>2538</v>
      </c>
      <c r="D30" s="220" t="s">
        <v>1665</v>
      </c>
      <c r="E30" s="221" t="s">
        <v>3045</v>
      </c>
      <c r="F30" s="232" t="s">
        <v>2097</v>
      </c>
      <c r="G30" s="220" t="s">
        <v>1628</v>
      </c>
      <c r="H30" s="223">
        <v>7.0E-78</v>
      </c>
      <c r="I30" s="223">
        <v>3.0E-21</v>
      </c>
      <c r="J30" s="220" t="s">
        <v>1666</v>
      </c>
      <c r="K30" s="220" t="s">
        <v>301</v>
      </c>
      <c r="L30" s="220" t="s">
        <v>1630</v>
      </c>
      <c r="M30" s="220" t="s">
        <v>1631</v>
      </c>
      <c r="N30" s="220" t="s">
        <v>301</v>
      </c>
      <c r="O30" s="220" t="s">
        <v>301</v>
      </c>
      <c r="P30" s="220" t="s">
        <v>301</v>
      </c>
      <c r="Q30" s="221" t="s">
        <v>3046</v>
      </c>
      <c r="R30" s="221" t="s">
        <v>265</v>
      </c>
      <c r="S30" s="224">
        <v>81.0</v>
      </c>
      <c r="T30" s="221" t="s">
        <v>3047</v>
      </c>
      <c r="U30" s="221" t="s">
        <v>3048</v>
      </c>
      <c r="V30" s="225">
        <v>4.05999999999999E-193</v>
      </c>
      <c r="W30" s="224">
        <v>94.1</v>
      </c>
      <c r="X30" s="221" t="s">
        <v>3049</v>
      </c>
      <c r="Y30" s="221" t="s">
        <v>3004</v>
      </c>
      <c r="Z30" s="221" t="s">
        <v>3005</v>
      </c>
      <c r="AA30" s="221" t="s">
        <v>270</v>
      </c>
      <c r="AB30" s="221"/>
      <c r="AC30" s="220"/>
      <c r="AD30" s="220"/>
      <c r="AE30" s="220"/>
      <c r="AF30" s="220"/>
      <c r="AG30" s="220"/>
      <c r="AH30" s="220"/>
      <c r="AI30" s="220"/>
      <c r="AJ30" s="220"/>
      <c r="AK30" s="220"/>
      <c r="AL30" s="220"/>
      <c r="AM30" s="220"/>
      <c r="AN30" s="220"/>
      <c r="AO30" s="220"/>
      <c r="AP30" s="220"/>
      <c r="AQ30" s="220"/>
      <c r="AR30" s="220"/>
      <c r="AS30" s="220"/>
      <c r="AT30" s="220"/>
      <c r="AU30" s="220"/>
      <c r="AV30" s="220"/>
      <c r="AW30" s="220"/>
      <c r="AX30" s="220"/>
      <c r="AY30" s="220"/>
      <c r="AZ30" s="220"/>
      <c r="BA30" s="220"/>
      <c r="BB30" s="220"/>
      <c r="BC30" s="220"/>
      <c r="BD30" s="220"/>
      <c r="BE30" s="220"/>
      <c r="BF30" s="220"/>
      <c r="BG30" s="220"/>
      <c r="BH30" s="220"/>
      <c r="BI30" s="220"/>
      <c r="BJ30" s="220"/>
      <c r="BK30" s="220"/>
      <c r="BL30" s="220"/>
      <c r="BM30" s="220"/>
      <c r="BN30" s="220"/>
      <c r="BO30" s="220"/>
      <c r="BP30" s="220"/>
      <c r="BQ30" s="220"/>
      <c r="BR30" s="220"/>
      <c r="BS30" s="220"/>
      <c r="BT30" s="220"/>
      <c r="BU30" s="220"/>
      <c r="BV30" s="220"/>
      <c r="BW30" s="220"/>
      <c r="BX30" s="220"/>
      <c r="BY30" s="220"/>
      <c r="BZ30" s="220"/>
      <c r="CA30" s="220"/>
      <c r="CB30" s="220"/>
      <c r="CC30" s="220"/>
      <c r="CD30" s="220"/>
      <c r="CE30" s="220"/>
      <c r="CF30" s="220"/>
      <c r="CG30" s="220"/>
      <c r="CH30" s="220"/>
      <c r="CI30" s="220"/>
      <c r="CJ30" s="220"/>
      <c r="CK30" s="220"/>
      <c r="CL30" s="220"/>
      <c r="CM30" s="220"/>
      <c r="CN30" s="220"/>
      <c r="CO30" s="220"/>
      <c r="CP30" s="220"/>
      <c r="CQ30" s="220"/>
      <c r="CR30" s="220"/>
      <c r="CS30" s="220"/>
      <c r="CT30" s="220"/>
      <c r="CU30" s="220"/>
      <c r="CV30" s="220"/>
      <c r="CW30" s="226"/>
    </row>
    <row r="31">
      <c r="A31" s="219" t="s">
        <v>1648</v>
      </c>
      <c r="B31" s="220" t="s">
        <v>1563</v>
      </c>
      <c r="C31" s="220" t="s">
        <v>2538</v>
      </c>
      <c r="D31" s="220" t="s">
        <v>1667</v>
      </c>
      <c r="E31" s="221" t="s">
        <v>3045</v>
      </c>
      <c r="F31" s="232" t="s">
        <v>2097</v>
      </c>
      <c r="G31" s="220" t="s">
        <v>1628</v>
      </c>
      <c r="H31" s="223">
        <v>9.0E-20</v>
      </c>
      <c r="I31" s="220" t="s">
        <v>411</v>
      </c>
      <c r="J31" s="220" t="s">
        <v>1668</v>
      </c>
      <c r="K31" s="220" t="s">
        <v>301</v>
      </c>
      <c r="L31" s="220" t="s">
        <v>1630</v>
      </c>
      <c r="M31" s="220" t="s">
        <v>1631</v>
      </c>
      <c r="N31" s="220" t="s">
        <v>301</v>
      </c>
      <c r="O31" s="220" t="s">
        <v>301</v>
      </c>
      <c r="P31" s="220" t="s">
        <v>301</v>
      </c>
      <c r="Q31" s="221" t="s">
        <v>3046</v>
      </c>
      <c r="R31" s="221" t="s">
        <v>265</v>
      </c>
      <c r="S31" s="224">
        <v>81.0</v>
      </c>
      <c r="T31" s="221" t="s">
        <v>3047</v>
      </c>
      <c r="U31" s="221" t="s">
        <v>3048</v>
      </c>
      <c r="V31" s="225">
        <v>4.05999999999999E-193</v>
      </c>
      <c r="W31" s="224">
        <v>94.1</v>
      </c>
      <c r="X31" s="221" t="s">
        <v>3049</v>
      </c>
      <c r="Y31" s="221" t="s">
        <v>3004</v>
      </c>
      <c r="Z31" s="221" t="s">
        <v>3005</v>
      </c>
      <c r="AA31" s="221" t="s">
        <v>270</v>
      </c>
      <c r="AB31" s="221"/>
      <c r="AC31" s="220"/>
      <c r="AD31" s="220"/>
      <c r="AE31" s="220"/>
      <c r="AF31" s="220"/>
      <c r="AG31" s="220"/>
      <c r="AH31" s="220"/>
      <c r="AI31" s="220"/>
      <c r="AJ31" s="220"/>
      <c r="AK31" s="220"/>
      <c r="AL31" s="220"/>
      <c r="AM31" s="220"/>
      <c r="AN31" s="220"/>
      <c r="AO31" s="220"/>
      <c r="AP31" s="220"/>
      <c r="AQ31" s="220"/>
      <c r="AR31" s="220"/>
      <c r="AS31" s="220"/>
      <c r="AT31" s="220"/>
      <c r="AU31" s="220"/>
      <c r="AV31" s="220"/>
      <c r="AW31" s="220"/>
      <c r="AX31" s="220"/>
      <c r="AY31" s="220"/>
      <c r="AZ31" s="220"/>
      <c r="BA31" s="220"/>
      <c r="BB31" s="220"/>
      <c r="BC31" s="220"/>
      <c r="BD31" s="220"/>
      <c r="BE31" s="220"/>
      <c r="BF31" s="220"/>
      <c r="BG31" s="220"/>
      <c r="BH31" s="220"/>
      <c r="BI31" s="220"/>
      <c r="BJ31" s="220"/>
      <c r="BK31" s="220"/>
      <c r="BL31" s="220"/>
      <c r="BM31" s="220"/>
      <c r="BN31" s="220"/>
      <c r="BO31" s="220"/>
      <c r="BP31" s="220"/>
      <c r="BQ31" s="220"/>
      <c r="BR31" s="220"/>
      <c r="BS31" s="220"/>
      <c r="BT31" s="220"/>
      <c r="BU31" s="220"/>
      <c r="BV31" s="220"/>
      <c r="BW31" s="220"/>
      <c r="BX31" s="220"/>
      <c r="BY31" s="220"/>
      <c r="BZ31" s="220"/>
      <c r="CA31" s="220"/>
      <c r="CB31" s="220"/>
      <c r="CC31" s="220"/>
      <c r="CD31" s="220"/>
      <c r="CE31" s="220"/>
      <c r="CF31" s="220"/>
      <c r="CG31" s="220"/>
      <c r="CH31" s="220"/>
      <c r="CI31" s="220"/>
      <c r="CJ31" s="220"/>
      <c r="CK31" s="220"/>
      <c r="CL31" s="220"/>
      <c r="CM31" s="220"/>
      <c r="CN31" s="220"/>
      <c r="CO31" s="220"/>
      <c r="CP31" s="220"/>
      <c r="CQ31" s="220"/>
      <c r="CR31" s="220"/>
      <c r="CS31" s="220"/>
      <c r="CT31" s="220"/>
      <c r="CU31" s="220"/>
      <c r="CV31" s="220"/>
      <c r="CW31" s="226"/>
    </row>
    <row r="32">
      <c r="A32" s="219" t="s">
        <v>1648</v>
      </c>
      <c r="B32" s="220" t="s">
        <v>1563</v>
      </c>
      <c r="C32" s="220" t="s">
        <v>2538</v>
      </c>
      <c r="D32" s="220" t="s">
        <v>1661</v>
      </c>
      <c r="E32" s="221" t="s">
        <v>3050</v>
      </c>
      <c r="F32" s="232" t="s">
        <v>2097</v>
      </c>
      <c r="G32" s="220" t="s">
        <v>1628</v>
      </c>
      <c r="H32" s="223">
        <v>7.0E-143</v>
      </c>
      <c r="I32" s="223">
        <v>2.1E-42</v>
      </c>
      <c r="J32" s="220" t="s">
        <v>1662</v>
      </c>
      <c r="K32" s="220" t="s">
        <v>301</v>
      </c>
      <c r="L32" s="220" t="s">
        <v>1630</v>
      </c>
      <c r="M32" s="220" t="s">
        <v>1631</v>
      </c>
      <c r="N32" s="220" t="s">
        <v>301</v>
      </c>
      <c r="O32" s="220" t="s">
        <v>301</v>
      </c>
      <c r="P32" s="220" t="s">
        <v>301</v>
      </c>
      <c r="Q32" s="221" t="s">
        <v>3051</v>
      </c>
      <c r="R32" s="221" t="s">
        <v>265</v>
      </c>
      <c r="S32" s="224">
        <v>82.0</v>
      </c>
      <c r="T32" s="221" t="s">
        <v>3052</v>
      </c>
      <c r="U32" s="221" t="s">
        <v>3053</v>
      </c>
      <c r="V32" s="225">
        <v>1.90999999999999E-165</v>
      </c>
      <c r="W32" s="224">
        <v>100.0</v>
      </c>
      <c r="X32" s="221" t="s">
        <v>3049</v>
      </c>
      <c r="Y32" s="221" t="s">
        <v>3009</v>
      </c>
      <c r="Z32" s="221" t="s">
        <v>3010</v>
      </c>
      <c r="AA32" s="221" t="s">
        <v>270</v>
      </c>
      <c r="AB32" s="221"/>
      <c r="AC32" s="220"/>
      <c r="AD32" s="220"/>
      <c r="AE32" s="220"/>
      <c r="AF32" s="220"/>
      <c r="AG32" s="220"/>
      <c r="AH32" s="220"/>
      <c r="AI32" s="220"/>
      <c r="AJ32" s="220"/>
      <c r="AK32" s="220"/>
      <c r="AL32" s="220"/>
      <c r="AM32" s="220"/>
      <c r="AN32" s="220"/>
      <c r="AO32" s="220"/>
      <c r="AP32" s="220"/>
      <c r="AQ32" s="220"/>
      <c r="AR32" s="220"/>
      <c r="AS32" s="220"/>
      <c r="AT32" s="220"/>
      <c r="AU32" s="220"/>
      <c r="AV32" s="220"/>
      <c r="AW32" s="220"/>
      <c r="AX32" s="220"/>
      <c r="AY32" s="220"/>
      <c r="AZ32" s="220"/>
      <c r="BA32" s="220"/>
      <c r="BB32" s="220"/>
      <c r="BC32" s="220"/>
      <c r="BD32" s="220"/>
      <c r="BE32" s="220"/>
      <c r="BF32" s="220"/>
      <c r="BG32" s="220"/>
      <c r="BH32" s="220"/>
      <c r="BI32" s="220"/>
      <c r="BJ32" s="220"/>
      <c r="BK32" s="220"/>
      <c r="BL32" s="220"/>
      <c r="BM32" s="220"/>
      <c r="BN32" s="220"/>
      <c r="BO32" s="220"/>
      <c r="BP32" s="220"/>
      <c r="BQ32" s="220"/>
      <c r="BR32" s="220"/>
      <c r="BS32" s="220"/>
      <c r="BT32" s="220"/>
      <c r="BU32" s="220"/>
      <c r="BV32" s="220"/>
      <c r="BW32" s="220"/>
      <c r="BX32" s="220"/>
      <c r="BY32" s="220"/>
      <c r="BZ32" s="220"/>
      <c r="CA32" s="220"/>
      <c r="CB32" s="220"/>
      <c r="CC32" s="220"/>
      <c r="CD32" s="220"/>
      <c r="CE32" s="220"/>
      <c r="CF32" s="220"/>
      <c r="CG32" s="220"/>
      <c r="CH32" s="220"/>
      <c r="CI32" s="220"/>
      <c r="CJ32" s="220"/>
      <c r="CK32" s="220"/>
      <c r="CL32" s="220"/>
      <c r="CM32" s="220"/>
      <c r="CN32" s="220"/>
      <c r="CO32" s="220"/>
      <c r="CP32" s="220"/>
      <c r="CQ32" s="220"/>
      <c r="CR32" s="220"/>
      <c r="CS32" s="220"/>
      <c r="CT32" s="220"/>
      <c r="CU32" s="220"/>
      <c r="CV32" s="220"/>
      <c r="CW32" s="226"/>
    </row>
    <row r="33">
      <c r="A33" s="219" t="s">
        <v>1648</v>
      </c>
      <c r="B33" s="220" t="s">
        <v>1563</v>
      </c>
      <c r="C33" s="220" t="s">
        <v>2538</v>
      </c>
      <c r="D33" s="220" t="s">
        <v>1661</v>
      </c>
      <c r="E33" s="221" t="s">
        <v>3054</v>
      </c>
      <c r="F33" s="232" t="s">
        <v>2097</v>
      </c>
      <c r="G33" s="220" t="s">
        <v>1628</v>
      </c>
      <c r="H33" s="223">
        <v>7.0E-143</v>
      </c>
      <c r="I33" s="223">
        <v>2.1E-42</v>
      </c>
      <c r="J33" s="220" t="s">
        <v>1662</v>
      </c>
      <c r="K33" s="220" t="s">
        <v>301</v>
      </c>
      <c r="L33" s="220" t="s">
        <v>1630</v>
      </c>
      <c r="M33" s="220" t="s">
        <v>1631</v>
      </c>
      <c r="N33" s="220" t="s">
        <v>301</v>
      </c>
      <c r="O33" s="220" t="s">
        <v>301</v>
      </c>
      <c r="P33" s="220" t="s">
        <v>301</v>
      </c>
      <c r="Q33" s="221" t="s">
        <v>3055</v>
      </c>
      <c r="R33" s="221" t="s">
        <v>265</v>
      </c>
      <c r="S33" s="224">
        <v>84.0</v>
      </c>
      <c r="T33" s="221" t="s">
        <v>2938</v>
      </c>
      <c r="U33" s="221" t="s">
        <v>3056</v>
      </c>
      <c r="V33" s="225">
        <v>1.17E-82</v>
      </c>
      <c r="W33" s="224">
        <v>96.2</v>
      </c>
      <c r="X33" s="221" t="s">
        <v>3057</v>
      </c>
      <c r="Y33" s="221" t="s">
        <v>3004</v>
      </c>
      <c r="Z33" s="221" t="s">
        <v>3005</v>
      </c>
      <c r="AA33" s="221" t="s">
        <v>270</v>
      </c>
      <c r="AB33" s="221"/>
      <c r="AC33" s="220"/>
      <c r="AD33" s="220"/>
      <c r="AE33" s="220"/>
      <c r="AF33" s="220"/>
      <c r="AG33" s="220"/>
      <c r="AH33" s="220"/>
      <c r="AI33" s="220"/>
      <c r="AJ33" s="220"/>
      <c r="AK33" s="220"/>
      <c r="AL33" s="220"/>
      <c r="AM33" s="220"/>
      <c r="AN33" s="220"/>
      <c r="AO33" s="220"/>
      <c r="AP33" s="220"/>
      <c r="AQ33" s="220"/>
      <c r="AR33" s="220"/>
      <c r="AS33" s="220"/>
      <c r="AT33" s="220"/>
      <c r="AU33" s="220"/>
      <c r="AV33" s="220"/>
      <c r="AW33" s="220"/>
      <c r="AX33" s="220"/>
      <c r="AY33" s="220"/>
      <c r="AZ33" s="220"/>
      <c r="BA33" s="220"/>
      <c r="BB33" s="220"/>
      <c r="BC33" s="220"/>
      <c r="BD33" s="220"/>
      <c r="BE33" s="220"/>
      <c r="BF33" s="220"/>
      <c r="BG33" s="220"/>
      <c r="BH33" s="220"/>
      <c r="BI33" s="220"/>
      <c r="BJ33" s="220"/>
      <c r="BK33" s="220"/>
      <c r="BL33" s="220"/>
      <c r="BM33" s="220"/>
      <c r="BN33" s="220"/>
      <c r="BO33" s="220"/>
      <c r="BP33" s="220"/>
      <c r="BQ33" s="220"/>
      <c r="BR33" s="220"/>
      <c r="BS33" s="220"/>
      <c r="BT33" s="220"/>
      <c r="BU33" s="220"/>
      <c r="BV33" s="220"/>
      <c r="BW33" s="220"/>
      <c r="BX33" s="220"/>
      <c r="BY33" s="220"/>
      <c r="BZ33" s="220"/>
      <c r="CA33" s="220"/>
      <c r="CB33" s="220"/>
      <c r="CC33" s="220"/>
      <c r="CD33" s="220"/>
      <c r="CE33" s="220"/>
      <c r="CF33" s="220"/>
      <c r="CG33" s="220"/>
      <c r="CH33" s="220"/>
      <c r="CI33" s="220"/>
      <c r="CJ33" s="220"/>
      <c r="CK33" s="220"/>
      <c r="CL33" s="220"/>
      <c r="CM33" s="220"/>
      <c r="CN33" s="220"/>
      <c r="CO33" s="220"/>
      <c r="CP33" s="220"/>
      <c r="CQ33" s="220"/>
      <c r="CR33" s="220"/>
      <c r="CS33" s="220"/>
      <c r="CT33" s="220"/>
      <c r="CU33" s="220"/>
      <c r="CV33" s="220"/>
      <c r="CW33" s="226"/>
    </row>
    <row r="34">
      <c r="A34" s="219" t="s">
        <v>1648</v>
      </c>
      <c r="B34" s="220" t="s">
        <v>1563</v>
      </c>
      <c r="C34" s="220" t="s">
        <v>2538</v>
      </c>
      <c r="D34" s="220" t="s">
        <v>1663</v>
      </c>
      <c r="E34" s="221" t="s">
        <v>3054</v>
      </c>
      <c r="F34" s="232" t="s">
        <v>2097</v>
      </c>
      <c r="G34" s="220" t="s">
        <v>1628</v>
      </c>
      <c r="H34" s="223">
        <v>4.0E-6</v>
      </c>
      <c r="I34" s="220" t="s">
        <v>411</v>
      </c>
      <c r="J34" s="220" t="s">
        <v>1664</v>
      </c>
      <c r="K34" s="220" t="s">
        <v>301</v>
      </c>
      <c r="L34" s="220" t="s">
        <v>1630</v>
      </c>
      <c r="M34" s="220" t="s">
        <v>1631</v>
      </c>
      <c r="N34" s="220" t="s">
        <v>301</v>
      </c>
      <c r="O34" s="220" t="s">
        <v>301</v>
      </c>
      <c r="P34" s="220" t="s">
        <v>301</v>
      </c>
      <c r="Q34" s="221" t="s">
        <v>3055</v>
      </c>
      <c r="R34" s="221" t="s">
        <v>265</v>
      </c>
      <c r="S34" s="224">
        <v>84.0</v>
      </c>
      <c r="T34" s="221" t="s">
        <v>2938</v>
      </c>
      <c r="U34" s="221" t="s">
        <v>3056</v>
      </c>
      <c r="V34" s="225">
        <v>1.17E-82</v>
      </c>
      <c r="W34" s="224">
        <v>96.2</v>
      </c>
      <c r="X34" s="221" t="s">
        <v>3057</v>
      </c>
      <c r="Y34" s="221" t="s">
        <v>3004</v>
      </c>
      <c r="Z34" s="221" t="s">
        <v>3005</v>
      </c>
      <c r="AA34" s="221" t="s">
        <v>270</v>
      </c>
      <c r="AB34" s="221"/>
      <c r="AC34" s="220"/>
      <c r="AD34" s="220"/>
      <c r="AE34" s="220"/>
      <c r="AF34" s="220"/>
      <c r="AG34" s="220"/>
      <c r="AH34" s="220"/>
      <c r="AI34" s="220"/>
      <c r="AJ34" s="220"/>
      <c r="AK34" s="220"/>
      <c r="AL34" s="220"/>
      <c r="AM34" s="220"/>
      <c r="AN34" s="220"/>
      <c r="AO34" s="220"/>
      <c r="AP34" s="220"/>
      <c r="AQ34" s="220"/>
      <c r="AR34" s="220"/>
      <c r="AS34" s="220"/>
      <c r="AT34" s="220"/>
      <c r="AU34" s="220"/>
      <c r="AV34" s="220"/>
      <c r="AW34" s="220"/>
      <c r="AX34" s="220"/>
      <c r="AY34" s="220"/>
      <c r="AZ34" s="220"/>
      <c r="BA34" s="220"/>
      <c r="BB34" s="220"/>
      <c r="BC34" s="220"/>
      <c r="BD34" s="220"/>
      <c r="BE34" s="220"/>
      <c r="BF34" s="220"/>
      <c r="BG34" s="220"/>
      <c r="BH34" s="220"/>
      <c r="BI34" s="220"/>
      <c r="BJ34" s="220"/>
      <c r="BK34" s="220"/>
      <c r="BL34" s="220"/>
      <c r="BM34" s="220"/>
      <c r="BN34" s="220"/>
      <c r="BO34" s="220"/>
      <c r="BP34" s="220"/>
      <c r="BQ34" s="220"/>
      <c r="BR34" s="220"/>
      <c r="BS34" s="220"/>
      <c r="BT34" s="220"/>
      <c r="BU34" s="220"/>
      <c r="BV34" s="220"/>
      <c r="BW34" s="220"/>
      <c r="BX34" s="220"/>
      <c r="BY34" s="220"/>
      <c r="BZ34" s="220"/>
      <c r="CA34" s="220"/>
      <c r="CB34" s="220"/>
      <c r="CC34" s="220"/>
      <c r="CD34" s="220"/>
      <c r="CE34" s="220"/>
      <c r="CF34" s="220"/>
      <c r="CG34" s="220"/>
      <c r="CH34" s="220"/>
      <c r="CI34" s="220"/>
      <c r="CJ34" s="220"/>
      <c r="CK34" s="220"/>
      <c r="CL34" s="220"/>
      <c r="CM34" s="220"/>
      <c r="CN34" s="220"/>
      <c r="CO34" s="220"/>
      <c r="CP34" s="220"/>
      <c r="CQ34" s="220"/>
      <c r="CR34" s="220"/>
      <c r="CS34" s="220"/>
      <c r="CT34" s="220"/>
      <c r="CU34" s="220"/>
      <c r="CV34" s="220"/>
      <c r="CW34" s="226"/>
    </row>
    <row r="35">
      <c r="A35" s="219" t="s">
        <v>1648</v>
      </c>
      <c r="B35" s="220" t="s">
        <v>1563</v>
      </c>
      <c r="C35" s="220" t="s">
        <v>2538</v>
      </c>
      <c r="D35" s="220" t="s">
        <v>1667</v>
      </c>
      <c r="E35" s="221" t="s">
        <v>3058</v>
      </c>
      <c r="F35" s="232" t="s">
        <v>2097</v>
      </c>
      <c r="G35" s="220" t="s">
        <v>1628</v>
      </c>
      <c r="H35" s="223">
        <v>9.0E-20</v>
      </c>
      <c r="I35" s="220" t="s">
        <v>411</v>
      </c>
      <c r="J35" s="220" t="s">
        <v>1668</v>
      </c>
      <c r="K35" s="220" t="s">
        <v>301</v>
      </c>
      <c r="L35" s="220" t="s">
        <v>1630</v>
      </c>
      <c r="M35" s="220" t="s">
        <v>1631</v>
      </c>
      <c r="N35" s="220" t="s">
        <v>301</v>
      </c>
      <c r="O35" s="220" t="s">
        <v>301</v>
      </c>
      <c r="P35" s="220" t="s">
        <v>301</v>
      </c>
      <c r="Q35" s="221" t="s">
        <v>3059</v>
      </c>
      <c r="R35" s="221" t="s">
        <v>265</v>
      </c>
      <c r="S35" s="224">
        <v>84.0</v>
      </c>
      <c r="T35" s="221" t="s">
        <v>2938</v>
      </c>
      <c r="U35" s="221" t="s">
        <v>3056</v>
      </c>
      <c r="V35" s="225">
        <v>3.33999999999999E-82</v>
      </c>
      <c r="W35" s="224">
        <v>96.2</v>
      </c>
      <c r="X35" s="221" t="s">
        <v>3057</v>
      </c>
      <c r="Y35" s="221" t="s">
        <v>3004</v>
      </c>
      <c r="Z35" s="221" t="s">
        <v>3005</v>
      </c>
      <c r="AA35" s="221" t="s">
        <v>270</v>
      </c>
      <c r="AB35" s="221"/>
      <c r="AC35" s="220"/>
      <c r="AD35" s="220"/>
      <c r="AE35" s="220"/>
      <c r="AF35" s="220"/>
      <c r="AG35" s="220"/>
      <c r="AH35" s="220"/>
      <c r="AI35" s="220"/>
      <c r="AJ35" s="220"/>
      <c r="AK35" s="220"/>
      <c r="AL35" s="220"/>
      <c r="AM35" s="220"/>
      <c r="AN35" s="220"/>
      <c r="AO35" s="220"/>
      <c r="AP35" s="220"/>
      <c r="AQ35" s="220"/>
      <c r="AR35" s="220"/>
      <c r="AS35" s="220"/>
      <c r="AT35" s="220"/>
      <c r="AU35" s="220"/>
      <c r="AV35" s="220"/>
      <c r="AW35" s="220"/>
      <c r="AX35" s="220"/>
      <c r="AY35" s="220"/>
      <c r="AZ35" s="220"/>
      <c r="BA35" s="220"/>
      <c r="BB35" s="220"/>
      <c r="BC35" s="220"/>
      <c r="BD35" s="220"/>
      <c r="BE35" s="220"/>
      <c r="BF35" s="220"/>
      <c r="BG35" s="220"/>
      <c r="BH35" s="220"/>
      <c r="BI35" s="220"/>
      <c r="BJ35" s="220"/>
      <c r="BK35" s="220"/>
      <c r="BL35" s="220"/>
      <c r="BM35" s="220"/>
      <c r="BN35" s="220"/>
      <c r="BO35" s="220"/>
      <c r="BP35" s="220"/>
      <c r="BQ35" s="220"/>
      <c r="BR35" s="220"/>
      <c r="BS35" s="220"/>
      <c r="BT35" s="220"/>
      <c r="BU35" s="220"/>
      <c r="BV35" s="220"/>
      <c r="BW35" s="220"/>
      <c r="BX35" s="220"/>
      <c r="BY35" s="220"/>
      <c r="BZ35" s="220"/>
      <c r="CA35" s="220"/>
      <c r="CB35" s="220"/>
      <c r="CC35" s="220"/>
      <c r="CD35" s="220"/>
      <c r="CE35" s="220"/>
      <c r="CF35" s="220"/>
      <c r="CG35" s="220"/>
      <c r="CH35" s="220"/>
      <c r="CI35" s="220"/>
      <c r="CJ35" s="220"/>
      <c r="CK35" s="220"/>
      <c r="CL35" s="220"/>
      <c r="CM35" s="220"/>
      <c r="CN35" s="220"/>
      <c r="CO35" s="220"/>
      <c r="CP35" s="220"/>
      <c r="CQ35" s="220"/>
      <c r="CR35" s="220"/>
      <c r="CS35" s="220"/>
      <c r="CT35" s="220"/>
      <c r="CU35" s="220"/>
      <c r="CV35" s="220"/>
      <c r="CW35" s="226"/>
    </row>
    <row r="36">
      <c r="A36" s="219" t="s">
        <v>1648</v>
      </c>
      <c r="B36" s="220" t="s">
        <v>1563</v>
      </c>
      <c r="C36" s="220" t="s">
        <v>2538</v>
      </c>
      <c r="D36" s="220" t="s">
        <v>1669</v>
      </c>
      <c r="E36" s="221" t="s">
        <v>3058</v>
      </c>
      <c r="F36" s="232" t="s">
        <v>2097</v>
      </c>
      <c r="G36" s="220" t="s">
        <v>1628</v>
      </c>
      <c r="H36" s="223">
        <v>9.0E-54</v>
      </c>
      <c r="I36" s="223">
        <v>2.3E-10</v>
      </c>
      <c r="J36" s="220" t="s">
        <v>1670</v>
      </c>
      <c r="K36" s="220" t="s">
        <v>301</v>
      </c>
      <c r="L36" s="220" t="s">
        <v>1630</v>
      </c>
      <c r="M36" s="220" t="s">
        <v>1631</v>
      </c>
      <c r="N36" s="220" t="s">
        <v>301</v>
      </c>
      <c r="O36" s="220" t="s">
        <v>301</v>
      </c>
      <c r="P36" s="220" t="s">
        <v>301</v>
      </c>
      <c r="Q36" s="221" t="s">
        <v>3059</v>
      </c>
      <c r="R36" s="221" t="s">
        <v>265</v>
      </c>
      <c r="S36" s="224">
        <v>84.0</v>
      </c>
      <c r="T36" s="221" t="s">
        <v>2938</v>
      </c>
      <c r="U36" s="221" t="s">
        <v>3056</v>
      </c>
      <c r="V36" s="225">
        <v>3.33999999999999E-82</v>
      </c>
      <c r="W36" s="224">
        <v>96.2</v>
      </c>
      <c r="X36" s="221" t="s">
        <v>3057</v>
      </c>
      <c r="Y36" s="221" t="s">
        <v>3004</v>
      </c>
      <c r="Z36" s="221" t="s">
        <v>3005</v>
      </c>
      <c r="AA36" s="221" t="s">
        <v>270</v>
      </c>
      <c r="AB36" s="221"/>
      <c r="AC36" s="220"/>
      <c r="AD36" s="220"/>
      <c r="AE36" s="220"/>
      <c r="AF36" s="220"/>
      <c r="AG36" s="220"/>
      <c r="AH36" s="220"/>
      <c r="AI36" s="220"/>
      <c r="AJ36" s="220"/>
      <c r="AK36" s="220"/>
      <c r="AL36" s="220"/>
      <c r="AM36" s="220"/>
      <c r="AN36" s="220"/>
      <c r="AO36" s="220"/>
      <c r="AP36" s="220"/>
      <c r="AQ36" s="220"/>
      <c r="AR36" s="220"/>
      <c r="AS36" s="220"/>
      <c r="AT36" s="220"/>
      <c r="AU36" s="220"/>
      <c r="AV36" s="220"/>
      <c r="AW36" s="220"/>
      <c r="AX36" s="220"/>
      <c r="AY36" s="220"/>
      <c r="AZ36" s="220"/>
      <c r="BA36" s="220"/>
      <c r="BB36" s="220"/>
      <c r="BC36" s="220"/>
      <c r="BD36" s="220"/>
      <c r="BE36" s="220"/>
      <c r="BF36" s="220"/>
      <c r="BG36" s="220"/>
      <c r="BH36" s="220"/>
      <c r="BI36" s="220"/>
      <c r="BJ36" s="220"/>
      <c r="BK36" s="220"/>
      <c r="BL36" s="220"/>
      <c r="BM36" s="220"/>
      <c r="BN36" s="220"/>
      <c r="BO36" s="220"/>
      <c r="BP36" s="220"/>
      <c r="BQ36" s="220"/>
      <c r="BR36" s="220"/>
      <c r="BS36" s="220"/>
      <c r="BT36" s="220"/>
      <c r="BU36" s="220"/>
      <c r="BV36" s="220"/>
      <c r="BW36" s="220"/>
      <c r="BX36" s="220"/>
      <c r="BY36" s="220"/>
      <c r="BZ36" s="220"/>
      <c r="CA36" s="220"/>
      <c r="CB36" s="220"/>
      <c r="CC36" s="220"/>
      <c r="CD36" s="220"/>
      <c r="CE36" s="220"/>
      <c r="CF36" s="220"/>
      <c r="CG36" s="220"/>
      <c r="CH36" s="220"/>
      <c r="CI36" s="220"/>
      <c r="CJ36" s="220"/>
      <c r="CK36" s="220"/>
      <c r="CL36" s="220"/>
      <c r="CM36" s="220"/>
      <c r="CN36" s="220"/>
      <c r="CO36" s="220"/>
      <c r="CP36" s="220"/>
      <c r="CQ36" s="220"/>
      <c r="CR36" s="220"/>
      <c r="CS36" s="220"/>
      <c r="CT36" s="220"/>
      <c r="CU36" s="220"/>
      <c r="CV36" s="220"/>
      <c r="CW36" s="226"/>
    </row>
    <row r="37">
      <c r="A37" s="219" t="s">
        <v>1648</v>
      </c>
      <c r="B37" s="220" t="s">
        <v>1563</v>
      </c>
      <c r="C37" s="220" t="s">
        <v>2538</v>
      </c>
      <c r="D37" s="220" t="s">
        <v>1661</v>
      </c>
      <c r="E37" s="221" t="s">
        <v>3060</v>
      </c>
      <c r="F37" s="232" t="s">
        <v>2097</v>
      </c>
      <c r="G37" s="220" t="s">
        <v>1628</v>
      </c>
      <c r="H37" s="223">
        <v>7.0E-143</v>
      </c>
      <c r="I37" s="223">
        <v>2.1E-42</v>
      </c>
      <c r="J37" s="220" t="s">
        <v>1662</v>
      </c>
      <c r="K37" s="220" t="s">
        <v>301</v>
      </c>
      <c r="L37" s="220" t="s">
        <v>1630</v>
      </c>
      <c r="M37" s="220" t="s">
        <v>1631</v>
      </c>
      <c r="N37" s="220" t="s">
        <v>301</v>
      </c>
      <c r="O37" s="220" t="s">
        <v>301</v>
      </c>
      <c r="P37" s="220" t="s">
        <v>301</v>
      </c>
      <c r="Q37" s="221" t="s">
        <v>3061</v>
      </c>
      <c r="R37" s="221" t="s">
        <v>265</v>
      </c>
      <c r="S37" s="224">
        <v>87.0</v>
      </c>
      <c r="T37" s="221" t="s">
        <v>3062</v>
      </c>
      <c r="U37" s="221" t="s">
        <v>3063</v>
      </c>
      <c r="V37" s="225">
        <v>2.38E-278</v>
      </c>
      <c r="W37" s="224">
        <v>99.0</v>
      </c>
      <c r="X37" s="221" t="s">
        <v>3049</v>
      </c>
      <c r="Y37" s="221" t="s">
        <v>3004</v>
      </c>
      <c r="Z37" s="221" t="s">
        <v>3005</v>
      </c>
      <c r="AA37" s="221" t="s">
        <v>270</v>
      </c>
      <c r="AB37" s="221"/>
      <c r="AC37" s="220"/>
      <c r="AD37" s="220"/>
      <c r="AE37" s="220"/>
      <c r="AF37" s="220"/>
      <c r="AG37" s="220"/>
      <c r="AH37" s="220"/>
      <c r="AI37" s="220"/>
      <c r="AJ37" s="220"/>
      <c r="AK37" s="220"/>
      <c r="AL37" s="220"/>
      <c r="AM37" s="220"/>
      <c r="AN37" s="220"/>
      <c r="AO37" s="220"/>
      <c r="AP37" s="220"/>
      <c r="AQ37" s="220"/>
      <c r="AR37" s="220"/>
      <c r="AS37" s="220"/>
      <c r="AT37" s="220"/>
      <c r="AU37" s="220"/>
      <c r="AV37" s="220"/>
      <c r="AW37" s="220"/>
      <c r="AX37" s="220"/>
      <c r="AY37" s="220"/>
      <c r="AZ37" s="220"/>
      <c r="BA37" s="220"/>
      <c r="BB37" s="220"/>
      <c r="BC37" s="220"/>
      <c r="BD37" s="220"/>
      <c r="BE37" s="220"/>
      <c r="BF37" s="220"/>
      <c r="BG37" s="220"/>
      <c r="BH37" s="220"/>
      <c r="BI37" s="220"/>
      <c r="BJ37" s="220"/>
      <c r="BK37" s="220"/>
      <c r="BL37" s="220"/>
      <c r="BM37" s="220"/>
      <c r="BN37" s="220"/>
      <c r="BO37" s="220"/>
      <c r="BP37" s="220"/>
      <c r="BQ37" s="220"/>
      <c r="BR37" s="220"/>
      <c r="BS37" s="220"/>
      <c r="BT37" s="220"/>
      <c r="BU37" s="220"/>
      <c r="BV37" s="220"/>
      <c r="BW37" s="220"/>
      <c r="BX37" s="220"/>
      <c r="BY37" s="220"/>
      <c r="BZ37" s="220"/>
      <c r="CA37" s="220"/>
      <c r="CB37" s="220"/>
      <c r="CC37" s="220"/>
      <c r="CD37" s="220"/>
      <c r="CE37" s="220"/>
      <c r="CF37" s="220"/>
      <c r="CG37" s="220"/>
      <c r="CH37" s="220"/>
      <c r="CI37" s="220"/>
      <c r="CJ37" s="220"/>
      <c r="CK37" s="220"/>
      <c r="CL37" s="220"/>
      <c r="CM37" s="220"/>
      <c r="CN37" s="220"/>
      <c r="CO37" s="220"/>
      <c r="CP37" s="220"/>
      <c r="CQ37" s="220"/>
      <c r="CR37" s="220"/>
      <c r="CS37" s="220"/>
      <c r="CT37" s="220"/>
      <c r="CU37" s="220"/>
      <c r="CV37" s="220"/>
      <c r="CW37" s="226"/>
    </row>
    <row r="38">
      <c r="A38" s="219" t="s">
        <v>1648</v>
      </c>
      <c r="B38" s="220" t="s">
        <v>1563</v>
      </c>
      <c r="C38" s="220" t="s">
        <v>2538</v>
      </c>
      <c r="D38" s="220" t="s">
        <v>1673</v>
      </c>
      <c r="E38" s="221" t="s">
        <v>3064</v>
      </c>
      <c r="F38" s="232" t="s">
        <v>2097</v>
      </c>
      <c r="G38" s="220" t="s">
        <v>1628</v>
      </c>
      <c r="H38" s="223">
        <v>1.0E-21</v>
      </c>
      <c r="I38" s="223">
        <v>9.1E-11</v>
      </c>
      <c r="J38" s="220" t="s">
        <v>1674</v>
      </c>
      <c r="K38" s="220" t="s">
        <v>301</v>
      </c>
      <c r="L38" s="220" t="s">
        <v>1630</v>
      </c>
      <c r="M38" s="220" t="s">
        <v>1631</v>
      </c>
      <c r="N38" s="220" t="s">
        <v>301</v>
      </c>
      <c r="O38" s="220" t="s">
        <v>301</v>
      </c>
      <c r="P38" s="220" t="s">
        <v>301</v>
      </c>
      <c r="Q38" s="221" t="s">
        <v>3065</v>
      </c>
      <c r="R38" s="221" t="s">
        <v>265</v>
      </c>
      <c r="S38" s="224">
        <v>91.0</v>
      </c>
      <c r="T38" s="221" t="s">
        <v>3066</v>
      </c>
      <c r="U38" s="221" t="s">
        <v>3067</v>
      </c>
      <c r="V38" s="225">
        <v>2.63E-27</v>
      </c>
      <c r="W38" s="224">
        <v>100.0</v>
      </c>
      <c r="X38" s="221" t="s">
        <v>3068</v>
      </c>
      <c r="Y38" s="221" t="s">
        <v>3068</v>
      </c>
      <c r="Z38" s="221" t="s">
        <v>3069</v>
      </c>
      <c r="AA38" s="221" t="s">
        <v>270</v>
      </c>
      <c r="AB38" s="221"/>
      <c r="AC38" s="220"/>
      <c r="AD38" s="220"/>
      <c r="AE38" s="220"/>
      <c r="AF38" s="220"/>
      <c r="AG38" s="220"/>
      <c r="AH38" s="220"/>
      <c r="AI38" s="220"/>
      <c r="AJ38" s="220"/>
      <c r="AK38" s="220"/>
      <c r="AL38" s="220"/>
      <c r="AM38" s="220"/>
      <c r="AN38" s="220"/>
      <c r="AO38" s="220"/>
      <c r="AP38" s="220"/>
      <c r="AQ38" s="220"/>
      <c r="AR38" s="220"/>
      <c r="AS38" s="220"/>
      <c r="AT38" s="220"/>
      <c r="AU38" s="220"/>
      <c r="AV38" s="220"/>
      <c r="AW38" s="220"/>
      <c r="AX38" s="220"/>
      <c r="AY38" s="220"/>
      <c r="AZ38" s="220"/>
      <c r="BA38" s="220"/>
      <c r="BB38" s="220"/>
      <c r="BC38" s="220"/>
      <c r="BD38" s="220"/>
      <c r="BE38" s="220"/>
      <c r="BF38" s="220"/>
      <c r="BG38" s="220"/>
      <c r="BH38" s="220"/>
      <c r="BI38" s="220"/>
      <c r="BJ38" s="220"/>
      <c r="BK38" s="220"/>
      <c r="BL38" s="220"/>
      <c r="BM38" s="220"/>
      <c r="BN38" s="220"/>
      <c r="BO38" s="220"/>
      <c r="BP38" s="220"/>
      <c r="BQ38" s="220"/>
      <c r="BR38" s="220"/>
      <c r="BS38" s="220"/>
      <c r="BT38" s="220"/>
      <c r="BU38" s="220"/>
      <c r="BV38" s="220"/>
      <c r="BW38" s="220"/>
      <c r="BX38" s="220"/>
      <c r="BY38" s="220"/>
      <c r="BZ38" s="220"/>
      <c r="CA38" s="220"/>
      <c r="CB38" s="220"/>
      <c r="CC38" s="220"/>
      <c r="CD38" s="220"/>
      <c r="CE38" s="220"/>
      <c r="CF38" s="220"/>
      <c r="CG38" s="220"/>
      <c r="CH38" s="220"/>
      <c r="CI38" s="220"/>
      <c r="CJ38" s="220"/>
      <c r="CK38" s="220"/>
      <c r="CL38" s="220"/>
      <c r="CM38" s="220"/>
      <c r="CN38" s="220"/>
      <c r="CO38" s="220"/>
      <c r="CP38" s="220"/>
      <c r="CQ38" s="220"/>
      <c r="CR38" s="220"/>
      <c r="CS38" s="220"/>
      <c r="CT38" s="220"/>
      <c r="CU38" s="220"/>
      <c r="CV38" s="220"/>
      <c r="CW38" s="226"/>
    </row>
    <row r="39">
      <c r="A39" s="219" t="s">
        <v>1648</v>
      </c>
      <c r="B39" s="220" t="s">
        <v>1563</v>
      </c>
      <c r="C39" s="220" t="s">
        <v>2534</v>
      </c>
      <c r="D39" s="220" t="s">
        <v>1657</v>
      </c>
      <c r="E39" s="221" t="s">
        <v>3070</v>
      </c>
      <c r="F39" s="232" t="s">
        <v>2097</v>
      </c>
      <c r="G39" s="220" t="s">
        <v>1628</v>
      </c>
      <c r="H39" s="237">
        <v>0.0</v>
      </c>
      <c r="I39" s="223">
        <v>5.1E-41</v>
      </c>
      <c r="J39" s="220" t="s">
        <v>1658</v>
      </c>
      <c r="K39" s="220" t="s">
        <v>301</v>
      </c>
      <c r="L39" s="220" t="s">
        <v>1630</v>
      </c>
      <c r="M39" s="220" t="s">
        <v>1631</v>
      </c>
      <c r="N39" s="220" t="s">
        <v>301</v>
      </c>
      <c r="O39" s="220" t="s">
        <v>301</v>
      </c>
      <c r="P39" s="220" t="s">
        <v>301</v>
      </c>
      <c r="Q39" s="221" t="s">
        <v>3071</v>
      </c>
      <c r="R39" s="221" t="s">
        <v>265</v>
      </c>
      <c r="S39" s="224">
        <v>100.0</v>
      </c>
      <c r="T39" s="221" t="s">
        <v>3072</v>
      </c>
      <c r="U39" s="221" t="s">
        <v>3073</v>
      </c>
      <c r="V39" s="224">
        <v>0.0</v>
      </c>
      <c r="W39" s="224">
        <v>58.1</v>
      </c>
      <c r="X39" s="221" t="s">
        <v>3004</v>
      </c>
      <c r="Y39" s="221" t="s">
        <v>3004</v>
      </c>
      <c r="Z39" s="221" t="s">
        <v>3005</v>
      </c>
      <c r="AA39" s="221" t="s">
        <v>270</v>
      </c>
      <c r="AB39" s="221"/>
      <c r="AC39" s="220"/>
      <c r="AD39" s="220"/>
      <c r="AE39" s="220"/>
      <c r="AF39" s="220"/>
      <c r="AG39" s="220"/>
      <c r="AH39" s="220"/>
      <c r="AI39" s="220"/>
      <c r="AJ39" s="220"/>
      <c r="AK39" s="220"/>
      <c r="AL39" s="220"/>
      <c r="AM39" s="220"/>
      <c r="AN39" s="220"/>
      <c r="AO39" s="220"/>
      <c r="AP39" s="220"/>
      <c r="AQ39" s="220"/>
      <c r="AR39" s="220"/>
      <c r="AS39" s="220"/>
      <c r="AT39" s="220"/>
      <c r="AU39" s="220"/>
      <c r="AV39" s="220"/>
      <c r="AW39" s="220"/>
      <c r="AX39" s="220"/>
      <c r="AY39" s="220"/>
      <c r="AZ39" s="220"/>
      <c r="BA39" s="220"/>
      <c r="BB39" s="220"/>
      <c r="BC39" s="220"/>
      <c r="BD39" s="220"/>
      <c r="BE39" s="220"/>
      <c r="BF39" s="220"/>
      <c r="BG39" s="220"/>
      <c r="BH39" s="220"/>
      <c r="BI39" s="220"/>
      <c r="BJ39" s="220"/>
      <c r="BK39" s="220"/>
      <c r="BL39" s="220"/>
      <c r="BM39" s="220"/>
      <c r="BN39" s="220"/>
      <c r="BO39" s="220"/>
      <c r="BP39" s="220"/>
      <c r="BQ39" s="220"/>
      <c r="BR39" s="220"/>
      <c r="BS39" s="220"/>
      <c r="BT39" s="220"/>
      <c r="BU39" s="220"/>
      <c r="BV39" s="220"/>
      <c r="BW39" s="220"/>
      <c r="BX39" s="220"/>
      <c r="BY39" s="220"/>
      <c r="BZ39" s="220"/>
      <c r="CA39" s="220"/>
      <c r="CB39" s="220"/>
      <c r="CC39" s="220"/>
      <c r="CD39" s="220"/>
      <c r="CE39" s="220"/>
      <c r="CF39" s="220"/>
      <c r="CG39" s="220"/>
      <c r="CH39" s="220"/>
      <c r="CI39" s="220"/>
      <c r="CJ39" s="220"/>
      <c r="CK39" s="220"/>
      <c r="CL39" s="220"/>
      <c r="CM39" s="220"/>
      <c r="CN39" s="220"/>
      <c r="CO39" s="220"/>
      <c r="CP39" s="220"/>
      <c r="CQ39" s="220"/>
      <c r="CR39" s="220"/>
      <c r="CS39" s="220"/>
      <c r="CT39" s="220"/>
      <c r="CU39" s="220"/>
      <c r="CV39" s="220"/>
      <c r="CW39" s="226"/>
    </row>
    <row r="40">
      <c r="A40" s="219" t="s">
        <v>1648</v>
      </c>
      <c r="B40" s="220" t="s">
        <v>1563</v>
      </c>
      <c r="C40" s="220" t="s">
        <v>2538</v>
      </c>
      <c r="D40" s="220" t="s">
        <v>1669</v>
      </c>
      <c r="E40" s="221" t="s">
        <v>3074</v>
      </c>
      <c r="F40" s="232" t="s">
        <v>2097</v>
      </c>
      <c r="G40" s="220" t="s">
        <v>1628</v>
      </c>
      <c r="H40" s="223">
        <v>9.0E-54</v>
      </c>
      <c r="I40" s="223">
        <v>2.3E-10</v>
      </c>
      <c r="J40" s="220" t="s">
        <v>1670</v>
      </c>
      <c r="K40" s="220" t="s">
        <v>301</v>
      </c>
      <c r="L40" s="220" t="s">
        <v>1630</v>
      </c>
      <c r="M40" s="220" t="s">
        <v>1631</v>
      </c>
      <c r="N40" s="220" t="s">
        <v>301</v>
      </c>
      <c r="O40" s="220" t="s">
        <v>301</v>
      </c>
      <c r="P40" s="220" t="s">
        <v>301</v>
      </c>
      <c r="Q40" s="221" t="s">
        <v>3075</v>
      </c>
      <c r="R40" s="221" t="s">
        <v>265</v>
      </c>
      <c r="S40" s="224">
        <v>100.0</v>
      </c>
      <c r="T40" s="221" t="s">
        <v>3026</v>
      </c>
      <c r="U40" s="221" t="s">
        <v>3027</v>
      </c>
      <c r="V40" s="225">
        <v>7.24E-167</v>
      </c>
      <c r="W40" s="224">
        <v>54.2</v>
      </c>
      <c r="X40" s="221" t="s">
        <v>3004</v>
      </c>
      <c r="Y40" s="221" t="s">
        <v>3004</v>
      </c>
      <c r="Z40" s="221" t="s">
        <v>3005</v>
      </c>
      <c r="AA40" s="221" t="s">
        <v>270</v>
      </c>
      <c r="AB40" s="221"/>
      <c r="AC40" s="220"/>
      <c r="AD40" s="220"/>
      <c r="AE40" s="220"/>
      <c r="AF40" s="220"/>
      <c r="AG40" s="220"/>
      <c r="AH40" s="220"/>
      <c r="AI40" s="220"/>
      <c r="AJ40" s="220"/>
      <c r="AK40" s="220"/>
      <c r="AL40" s="220"/>
      <c r="AM40" s="220"/>
      <c r="AN40" s="220"/>
      <c r="AO40" s="220"/>
      <c r="AP40" s="220"/>
      <c r="AQ40" s="220"/>
      <c r="AR40" s="220"/>
      <c r="AS40" s="220"/>
      <c r="AT40" s="220"/>
      <c r="AU40" s="220"/>
      <c r="AV40" s="220"/>
      <c r="AW40" s="220"/>
      <c r="AX40" s="220"/>
      <c r="AY40" s="220"/>
      <c r="AZ40" s="220"/>
      <c r="BA40" s="220"/>
      <c r="BB40" s="220"/>
      <c r="BC40" s="220"/>
      <c r="BD40" s="220"/>
      <c r="BE40" s="220"/>
      <c r="BF40" s="220"/>
      <c r="BG40" s="220"/>
      <c r="BH40" s="220"/>
      <c r="BI40" s="220"/>
      <c r="BJ40" s="220"/>
      <c r="BK40" s="220"/>
      <c r="BL40" s="220"/>
      <c r="BM40" s="220"/>
      <c r="BN40" s="220"/>
      <c r="BO40" s="220"/>
      <c r="BP40" s="220"/>
      <c r="BQ40" s="220"/>
      <c r="BR40" s="220"/>
      <c r="BS40" s="220"/>
      <c r="BT40" s="220"/>
      <c r="BU40" s="220"/>
      <c r="BV40" s="220"/>
      <c r="BW40" s="220"/>
      <c r="BX40" s="220"/>
      <c r="BY40" s="220"/>
      <c r="BZ40" s="220"/>
      <c r="CA40" s="220"/>
      <c r="CB40" s="220"/>
      <c r="CC40" s="220"/>
      <c r="CD40" s="220"/>
      <c r="CE40" s="220"/>
      <c r="CF40" s="220"/>
      <c r="CG40" s="220"/>
      <c r="CH40" s="220"/>
      <c r="CI40" s="220"/>
      <c r="CJ40" s="220"/>
      <c r="CK40" s="220"/>
      <c r="CL40" s="220"/>
      <c r="CM40" s="220"/>
      <c r="CN40" s="220"/>
      <c r="CO40" s="220"/>
      <c r="CP40" s="220"/>
      <c r="CQ40" s="220"/>
      <c r="CR40" s="220"/>
      <c r="CS40" s="220"/>
      <c r="CT40" s="220"/>
      <c r="CU40" s="220"/>
      <c r="CV40" s="220"/>
      <c r="CW40" s="226"/>
    </row>
    <row r="41">
      <c r="A41" s="219" t="s">
        <v>1648</v>
      </c>
      <c r="B41" s="220" t="s">
        <v>1563</v>
      </c>
      <c r="C41" s="220" t="s">
        <v>2538</v>
      </c>
      <c r="D41" s="220" t="s">
        <v>1673</v>
      </c>
      <c r="E41" s="221" t="s">
        <v>3074</v>
      </c>
      <c r="F41" s="232" t="s">
        <v>2097</v>
      </c>
      <c r="G41" s="220" t="s">
        <v>1628</v>
      </c>
      <c r="H41" s="223">
        <v>1.0E-21</v>
      </c>
      <c r="I41" s="223">
        <v>9.1E-11</v>
      </c>
      <c r="J41" s="220" t="s">
        <v>1674</v>
      </c>
      <c r="K41" s="220" t="s">
        <v>301</v>
      </c>
      <c r="L41" s="220" t="s">
        <v>1630</v>
      </c>
      <c r="M41" s="220" t="s">
        <v>1631</v>
      </c>
      <c r="N41" s="220" t="s">
        <v>301</v>
      </c>
      <c r="O41" s="220" t="s">
        <v>301</v>
      </c>
      <c r="P41" s="220" t="s">
        <v>301</v>
      </c>
      <c r="Q41" s="221" t="s">
        <v>3075</v>
      </c>
      <c r="R41" s="221" t="s">
        <v>265</v>
      </c>
      <c r="S41" s="224">
        <v>100.0</v>
      </c>
      <c r="T41" s="221" t="s">
        <v>3026</v>
      </c>
      <c r="U41" s="221" t="s">
        <v>3027</v>
      </c>
      <c r="V41" s="225">
        <v>7.24E-167</v>
      </c>
      <c r="W41" s="224">
        <v>54.2</v>
      </c>
      <c r="X41" s="221" t="s">
        <v>3004</v>
      </c>
      <c r="Y41" s="221" t="s">
        <v>3004</v>
      </c>
      <c r="Z41" s="221" t="s">
        <v>3005</v>
      </c>
      <c r="AA41" s="221" t="s">
        <v>270</v>
      </c>
      <c r="AB41" s="221"/>
      <c r="AC41" s="220"/>
      <c r="AD41" s="220"/>
      <c r="AE41" s="220"/>
      <c r="AF41" s="220"/>
      <c r="AG41" s="220"/>
      <c r="AH41" s="220"/>
      <c r="AI41" s="220"/>
      <c r="AJ41" s="220"/>
      <c r="AK41" s="220"/>
      <c r="AL41" s="220"/>
      <c r="AM41" s="220"/>
      <c r="AN41" s="220"/>
      <c r="AO41" s="220"/>
      <c r="AP41" s="220"/>
      <c r="AQ41" s="220"/>
      <c r="AR41" s="220"/>
      <c r="AS41" s="220"/>
      <c r="AT41" s="220"/>
      <c r="AU41" s="220"/>
      <c r="AV41" s="220"/>
      <c r="AW41" s="220"/>
      <c r="AX41" s="220"/>
      <c r="AY41" s="220"/>
      <c r="AZ41" s="220"/>
      <c r="BA41" s="220"/>
      <c r="BB41" s="220"/>
      <c r="BC41" s="220"/>
      <c r="BD41" s="220"/>
      <c r="BE41" s="220"/>
      <c r="BF41" s="220"/>
      <c r="BG41" s="220"/>
      <c r="BH41" s="220"/>
      <c r="BI41" s="220"/>
      <c r="BJ41" s="220"/>
      <c r="BK41" s="220"/>
      <c r="BL41" s="220"/>
      <c r="BM41" s="220"/>
      <c r="BN41" s="220"/>
      <c r="BO41" s="220"/>
      <c r="BP41" s="220"/>
      <c r="BQ41" s="220"/>
      <c r="BR41" s="220"/>
      <c r="BS41" s="220"/>
      <c r="BT41" s="220"/>
      <c r="BU41" s="220"/>
      <c r="BV41" s="220"/>
      <c r="BW41" s="220"/>
      <c r="BX41" s="220"/>
      <c r="BY41" s="220"/>
      <c r="BZ41" s="220"/>
      <c r="CA41" s="220"/>
      <c r="CB41" s="220"/>
      <c r="CC41" s="220"/>
      <c r="CD41" s="220"/>
      <c r="CE41" s="220"/>
      <c r="CF41" s="220"/>
      <c r="CG41" s="220"/>
      <c r="CH41" s="220"/>
      <c r="CI41" s="220"/>
      <c r="CJ41" s="220"/>
      <c r="CK41" s="220"/>
      <c r="CL41" s="220"/>
      <c r="CM41" s="220"/>
      <c r="CN41" s="220"/>
      <c r="CO41" s="220"/>
      <c r="CP41" s="220"/>
      <c r="CQ41" s="220"/>
      <c r="CR41" s="220"/>
      <c r="CS41" s="220"/>
      <c r="CT41" s="220"/>
      <c r="CU41" s="220"/>
      <c r="CV41" s="220"/>
      <c r="CW41" s="226"/>
    </row>
    <row r="42">
      <c r="A42" s="219" t="s">
        <v>1648</v>
      </c>
      <c r="B42" s="220" t="s">
        <v>1563</v>
      </c>
      <c r="C42" s="220" t="s">
        <v>2538</v>
      </c>
      <c r="D42" s="220" t="s">
        <v>1659</v>
      </c>
      <c r="E42" s="221" t="s">
        <v>3070</v>
      </c>
      <c r="F42" s="232" t="s">
        <v>2097</v>
      </c>
      <c r="G42" s="220" t="s">
        <v>1628</v>
      </c>
      <c r="H42" s="223">
        <v>1.0E-123</v>
      </c>
      <c r="I42" s="223">
        <v>2.0E-35</v>
      </c>
      <c r="J42" s="220" t="s">
        <v>1660</v>
      </c>
      <c r="K42" s="220" t="s">
        <v>301</v>
      </c>
      <c r="L42" s="220" t="s">
        <v>1630</v>
      </c>
      <c r="M42" s="220" t="s">
        <v>1631</v>
      </c>
      <c r="N42" s="220" t="s">
        <v>301</v>
      </c>
      <c r="O42" s="220" t="s">
        <v>301</v>
      </c>
      <c r="P42" s="220" t="s">
        <v>301</v>
      </c>
      <c r="Q42" s="221" t="s">
        <v>3071</v>
      </c>
      <c r="R42" s="221" t="s">
        <v>265</v>
      </c>
      <c r="S42" s="224">
        <v>100.0</v>
      </c>
      <c r="T42" s="221" t="s">
        <v>3072</v>
      </c>
      <c r="U42" s="221" t="s">
        <v>3073</v>
      </c>
      <c r="V42" s="224">
        <v>0.0</v>
      </c>
      <c r="W42" s="224">
        <v>58.1</v>
      </c>
      <c r="X42" s="221" t="s">
        <v>3004</v>
      </c>
      <c r="Y42" s="221" t="s">
        <v>3004</v>
      </c>
      <c r="Z42" s="221" t="s">
        <v>3005</v>
      </c>
      <c r="AA42" s="221" t="s">
        <v>270</v>
      </c>
      <c r="AB42" s="221"/>
      <c r="AC42" s="220"/>
      <c r="AD42" s="220"/>
      <c r="AE42" s="220"/>
      <c r="AF42" s="220"/>
      <c r="AG42" s="220"/>
      <c r="AH42" s="220"/>
      <c r="AI42" s="220"/>
      <c r="AJ42" s="220"/>
      <c r="AK42" s="220"/>
      <c r="AL42" s="220"/>
      <c r="AM42" s="220"/>
      <c r="AN42" s="220"/>
      <c r="AO42" s="220"/>
      <c r="AP42" s="220"/>
      <c r="AQ42" s="220"/>
      <c r="AR42" s="220"/>
      <c r="AS42" s="220"/>
      <c r="AT42" s="220"/>
      <c r="AU42" s="220"/>
      <c r="AV42" s="220"/>
      <c r="AW42" s="220"/>
      <c r="AX42" s="220"/>
      <c r="AY42" s="220"/>
      <c r="AZ42" s="220"/>
      <c r="BA42" s="220"/>
      <c r="BB42" s="220"/>
      <c r="BC42" s="220"/>
      <c r="BD42" s="220"/>
      <c r="BE42" s="220"/>
      <c r="BF42" s="220"/>
      <c r="BG42" s="220"/>
      <c r="BH42" s="220"/>
      <c r="BI42" s="220"/>
      <c r="BJ42" s="220"/>
      <c r="BK42" s="220"/>
      <c r="BL42" s="220"/>
      <c r="BM42" s="220"/>
      <c r="BN42" s="220"/>
      <c r="BO42" s="220"/>
      <c r="BP42" s="220"/>
      <c r="BQ42" s="220"/>
      <c r="BR42" s="220"/>
      <c r="BS42" s="220"/>
      <c r="BT42" s="220"/>
      <c r="BU42" s="220"/>
      <c r="BV42" s="220"/>
      <c r="BW42" s="220"/>
      <c r="BX42" s="220"/>
      <c r="BY42" s="220"/>
      <c r="BZ42" s="220"/>
      <c r="CA42" s="220"/>
      <c r="CB42" s="220"/>
      <c r="CC42" s="220"/>
      <c r="CD42" s="220"/>
      <c r="CE42" s="220"/>
      <c r="CF42" s="220"/>
      <c r="CG42" s="220"/>
      <c r="CH42" s="220"/>
      <c r="CI42" s="220"/>
      <c r="CJ42" s="220"/>
      <c r="CK42" s="220"/>
      <c r="CL42" s="220"/>
      <c r="CM42" s="220"/>
      <c r="CN42" s="220"/>
      <c r="CO42" s="220"/>
      <c r="CP42" s="220"/>
      <c r="CQ42" s="220"/>
      <c r="CR42" s="220"/>
      <c r="CS42" s="220"/>
      <c r="CT42" s="220"/>
      <c r="CU42" s="220"/>
      <c r="CV42" s="220"/>
      <c r="CW42" s="226"/>
    </row>
    <row r="43">
      <c r="A43" s="219" t="s">
        <v>1675</v>
      </c>
      <c r="B43" s="220" t="s">
        <v>1563</v>
      </c>
      <c r="C43" s="220" t="s">
        <v>2538</v>
      </c>
      <c r="D43" s="220" t="s">
        <v>1676</v>
      </c>
      <c r="E43" s="221" t="s">
        <v>3076</v>
      </c>
      <c r="F43" s="232" t="s">
        <v>2097</v>
      </c>
      <c r="G43" s="220" t="s">
        <v>1590</v>
      </c>
      <c r="H43" s="223">
        <v>6.0E-23</v>
      </c>
      <c r="I43" s="223">
        <v>4.1E-39</v>
      </c>
      <c r="J43" s="220" t="s">
        <v>1637</v>
      </c>
      <c r="K43" s="220" t="s">
        <v>301</v>
      </c>
      <c r="L43" s="220" t="s">
        <v>1569</v>
      </c>
      <c r="M43" s="220" t="s">
        <v>1592</v>
      </c>
      <c r="N43" s="220" t="s">
        <v>301</v>
      </c>
      <c r="O43" s="220" t="s">
        <v>301</v>
      </c>
      <c r="P43" s="220" t="s">
        <v>301</v>
      </c>
      <c r="Q43" s="221" t="s">
        <v>3077</v>
      </c>
      <c r="R43" s="221" t="s">
        <v>265</v>
      </c>
      <c r="S43" s="224">
        <v>70.0</v>
      </c>
      <c r="T43" s="221" t="s">
        <v>3013</v>
      </c>
      <c r="U43" s="221" t="s">
        <v>3014</v>
      </c>
      <c r="V43" s="225">
        <v>1.40999999999999E-147</v>
      </c>
      <c r="W43" s="224">
        <v>85.5</v>
      </c>
      <c r="X43" s="221" t="s">
        <v>3015</v>
      </c>
      <c r="Y43" s="221" t="s">
        <v>3015</v>
      </c>
      <c r="Z43" s="221" t="s">
        <v>3016</v>
      </c>
      <c r="AA43" s="221" t="s">
        <v>2930</v>
      </c>
      <c r="AB43" s="221"/>
      <c r="AC43" s="220"/>
      <c r="AD43" s="220"/>
      <c r="AE43" s="220"/>
      <c r="AF43" s="220"/>
      <c r="AG43" s="220"/>
      <c r="AH43" s="220"/>
      <c r="AI43" s="220"/>
      <c r="AJ43" s="220"/>
      <c r="AK43" s="220"/>
      <c r="AL43" s="220"/>
      <c r="AM43" s="220"/>
      <c r="AN43" s="220"/>
      <c r="AO43" s="220"/>
      <c r="AP43" s="220"/>
      <c r="AQ43" s="220"/>
      <c r="AR43" s="220"/>
      <c r="AS43" s="220"/>
      <c r="AT43" s="220"/>
      <c r="AU43" s="220"/>
      <c r="AV43" s="220"/>
      <c r="AW43" s="220"/>
      <c r="AX43" s="220"/>
      <c r="AY43" s="220"/>
      <c r="AZ43" s="220"/>
      <c r="BA43" s="220"/>
      <c r="BB43" s="220"/>
      <c r="BC43" s="220"/>
      <c r="BD43" s="220"/>
      <c r="BE43" s="220"/>
      <c r="BF43" s="220"/>
      <c r="BG43" s="220"/>
      <c r="BH43" s="220"/>
      <c r="BI43" s="220"/>
      <c r="BJ43" s="220"/>
      <c r="BK43" s="220"/>
      <c r="BL43" s="220"/>
      <c r="BM43" s="220"/>
      <c r="BN43" s="220"/>
      <c r="BO43" s="220"/>
      <c r="BP43" s="220"/>
      <c r="BQ43" s="220"/>
      <c r="BR43" s="220"/>
      <c r="BS43" s="220"/>
      <c r="BT43" s="220"/>
      <c r="BU43" s="220"/>
      <c r="BV43" s="220"/>
      <c r="BW43" s="220"/>
      <c r="BX43" s="220"/>
      <c r="BY43" s="220"/>
      <c r="BZ43" s="220"/>
      <c r="CA43" s="220"/>
      <c r="CB43" s="220"/>
      <c r="CC43" s="220"/>
      <c r="CD43" s="220"/>
      <c r="CE43" s="220"/>
      <c r="CF43" s="220"/>
      <c r="CG43" s="220"/>
      <c r="CH43" s="220"/>
      <c r="CI43" s="220"/>
      <c r="CJ43" s="220"/>
      <c r="CK43" s="220"/>
      <c r="CL43" s="220"/>
      <c r="CM43" s="220"/>
      <c r="CN43" s="220"/>
      <c r="CO43" s="220"/>
      <c r="CP43" s="220"/>
      <c r="CQ43" s="220"/>
      <c r="CR43" s="220"/>
      <c r="CS43" s="220"/>
      <c r="CT43" s="220"/>
      <c r="CU43" s="220"/>
      <c r="CV43" s="220"/>
      <c r="CW43" s="226"/>
    </row>
    <row r="44">
      <c r="A44" s="219" t="s">
        <v>1675</v>
      </c>
      <c r="B44" s="220" t="s">
        <v>1563</v>
      </c>
      <c r="C44" s="220" t="s">
        <v>2538</v>
      </c>
      <c r="D44" s="220" t="s">
        <v>1676</v>
      </c>
      <c r="E44" s="221" t="s">
        <v>3078</v>
      </c>
      <c r="F44" s="232" t="s">
        <v>2097</v>
      </c>
      <c r="G44" s="220" t="s">
        <v>1590</v>
      </c>
      <c r="H44" s="223">
        <v>6.0E-23</v>
      </c>
      <c r="I44" s="223">
        <v>4.1E-39</v>
      </c>
      <c r="J44" s="220" t="s">
        <v>1637</v>
      </c>
      <c r="K44" s="220" t="s">
        <v>301</v>
      </c>
      <c r="L44" s="220" t="s">
        <v>1569</v>
      </c>
      <c r="M44" s="220" t="s">
        <v>1592</v>
      </c>
      <c r="N44" s="220" t="s">
        <v>301</v>
      </c>
      <c r="O44" s="220" t="s">
        <v>301</v>
      </c>
      <c r="P44" s="220" t="s">
        <v>301</v>
      </c>
      <c r="Q44" s="221" t="s">
        <v>3079</v>
      </c>
      <c r="R44" s="221" t="s">
        <v>265</v>
      </c>
      <c r="S44" s="224">
        <v>83.0</v>
      </c>
      <c r="T44" s="221" t="s">
        <v>2970</v>
      </c>
      <c r="U44" s="221" t="s">
        <v>2971</v>
      </c>
      <c r="V44" s="225">
        <v>9.29E-87</v>
      </c>
      <c r="W44" s="224">
        <v>49.0</v>
      </c>
      <c r="X44" s="221" t="s">
        <v>2973</v>
      </c>
      <c r="Y44" s="221" t="s">
        <v>2973</v>
      </c>
      <c r="Z44" s="221" t="s">
        <v>2974</v>
      </c>
      <c r="AA44" s="221" t="s">
        <v>2930</v>
      </c>
      <c r="AB44" s="221"/>
      <c r="AC44" s="220"/>
      <c r="AD44" s="220"/>
      <c r="AE44" s="220"/>
      <c r="AF44" s="220"/>
      <c r="AG44" s="220"/>
      <c r="AH44" s="220"/>
      <c r="AI44" s="220"/>
      <c r="AJ44" s="220"/>
      <c r="AK44" s="220"/>
      <c r="AL44" s="220"/>
      <c r="AM44" s="220"/>
      <c r="AN44" s="220"/>
      <c r="AO44" s="220"/>
      <c r="AP44" s="220"/>
      <c r="AQ44" s="220"/>
      <c r="AR44" s="220"/>
      <c r="AS44" s="220"/>
      <c r="AT44" s="220"/>
      <c r="AU44" s="220"/>
      <c r="AV44" s="220"/>
      <c r="AW44" s="220"/>
      <c r="AX44" s="220"/>
      <c r="AY44" s="220"/>
      <c r="AZ44" s="220"/>
      <c r="BA44" s="220"/>
      <c r="BB44" s="220"/>
      <c r="BC44" s="220"/>
      <c r="BD44" s="220"/>
      <c r="BE44" s="220"/>
      <c r="BF44" s="220"/>
      <c r="BG44" s="220"/>
      <c r="BH44" s="220"/>
      <c r="BI44" s="220"/>
      <c r="BJ44" s="220"/>
      <c r="BK44" s="220"/>
      <c r="BL44" s="220"/>
      <c r="BM44" s="220"/>
      <c r="BN44" s="220"/>
      <c r="BO44" s="220"/>
      <c r="BP44" s="220"/>
      <c r="BQ44" s="220"/>
      <c r="BR44" s="220"/>
      <c r="BS44" s="220"/>
      <c r="BT44" s="220"/>
      <c r="BU44" s="220"/>
      <c r="BV44" s="220"/>
      <c r="BW44" s="220"/>
      <c r="BX44" s="220"/>
      <c r="BY44" s="220"/>
      <c r="BZ44" s="220"/>
      <c r="CA44" s="220"/>
      <c r="CB44" s="220"/>
      <c r="CC44" s="220"/>
      <c r="CD44" s="220"/>
      <c r="CE44" s="220"/>
      <c r="CF44" s="220"/>
      <c r="CG44" s="220"/>
      <c r="CH44" s="220"/>
      <c r="CI44" s="220"/>
      <c r="CJ44" s="220"/>
      <c r="CK44" s="220"/>
      <c r="CL44" s="220"/>
      <c r="CM44" s="220"/>
      <c r="CN44" s="220"/>
      <c r="CO44" s="220"/>
      <c r="CP44" s="220"/>
      <c r="CQ44" s="220"/>
      <c r="CR44" s="220"/>
      <c r="CS44" s="220"/>
      <c r="CT44" s="220"/>
      <c r="CU44" s="220"/>
      <c r="CV44" s="220"/>
      <c r="CW44" s="226"/>
    </row>
    <row r="45">
      <c r="A45" s="219" t="s">
        <v>1680</v>
      </c>
      <c r="B45" s="220" t="s">
        <v>1563</v>
      </c>
      <c r="C45" s="220" t="s">
        <v>2538</v>
      </c>
      <c r="D45" s="220" t="s">
        <v>1681</v>
      </c>
      <c r="E45" s="221" t="s">
        <v>3080</v>
      </c>
      <c r="F45" s="232" t="s">
        <v>2097</v>
      </c>
      <c r="G45" s="220" t="s">
        <v>1682</v>
      </c>
      <c r="H45" s="223">
        <v>2.0E-23</v>
      </c>
      <c r="I45" s="223">
        <v>2.0E-33</v>
      </c>
      <c r="J45" s="220" t="s">
        <v>1645</v>
      </c>
      <c r="K45" s="220" t="s">
        <v>301</v>
      </c>
      <c r="L45" s="220" t="s">
        <v>1569</v>
      </c>
      <c r="M45" s="220" t="s">
        <v>1592</v>
      </c>
      <c r="N45" s="220" t="s">
        <v>301</v>
      </c>
      <c r="O45" s="220" t="s">
        <v>301</v>
      </c>
      <c r="P45" s="220" t="s">
        <v>301</v>
      </c>
      <c r="Q45" s="221" t="s">
        <v>3081</v>
      </c>
      <c r="R45" s="221" t="s">
        <v>265</v>
      </c>
      <c r="S45" s="224">
        <v>77.0</v>
      </c>
      <c r="T45" s="221" t="s">
        <v>2970</v>
      </c>
      <c r="U45" s="221" t="s">
        <v>2971</v>
      </c>
      <c r="V45" s="225">
        <v>5.12999999999999E-208</v>
      </c>
      <c r="W45" s="224">
        <v>78.1</v>
      </c>
      <c r="X45" s="221" t="s">
        <v>2972</v>
      </c>
      <c r="Y45" s="221" t="s">
        <v>3030</v>
      </c>
      <c r="Z45" s="221" t="s">
        <v>3031</v>
      </c>
      <c r="AA45" s="221" t="s">
        <v>2930</v>
      </c>
      <c r="AB45" s="221"/>
      <c r="AC45" s="220"/>
      <c r="AD45" s="220"/>
      <c r="AE45" s="220"/>
      <c r="AF45" s="220"/>
      <c r="AG45" s="220"/>
      <c r="AH45" s="220"/>
      <c r="AI45" s="220"/>
      <c r="AJ45" s="220"/>
      <c r="AK45" s="220"/>
      <c r="AL45" s="220"/>
      <c r="AM45" s="220"/>
      <c r="AN45" s="220"/>
      <c r="AO45" s="220"/>
      <c r="AP45" s="220"/>
      <c r="AQ45" s="220"/>
      <c r="AR45" s="220"/>
      <c r="AS45" s="220"/>
      <c r="AT45" s="220"/>
      <c r="AU45" s="220"/>
      <c r="AV45" s="220"/>
      <c r="AW45" s="220"/>
      <c r="AX45" s="220"/>
      <c r="AY45" s="220"/>
      <c r="AZ45" s="220"/>
      <c r="BA45" s="220"/>
      <c r="BB45" s="220"/>
      <c r="BC45" s="220"/>
      <c r="BD45" s="220"/>
      <c r="BE45" s="220"/>
      <c r="BF45" s="220"/>
      <c r="BG45" s="220"/>
      <c r="BH45" s="220"/>
      <c r="BI45" s="220"/>
      <c r="BJ45" s="220"/>
      <c r="BK45" s="220"/>
      <c r="BL45" s="220"/>
      <c r="BM45" s="220"/>
      <c r="BN45" s="220"/>
      <c r="BO45" s="220"/>
      <c r="BP45" s="220"/>
      <c r="BQ45" s="220"/>
      <c r="BR45" s="220"/>
      <c r="BS45" s="220"/>
      <c r="BT45" s="220"/>
      <c r="BU45" s="220"/>
      <c r="BV45" s="220"/>
      <c r="BW45" s="220"/>
      <c r="BX45" s="220"/>
      <c r="BY45" s="220"/>
      <c r="BZ45" s="220"/>
      <c r="CA45" s="220"/>
      <c r="CB45" s="220"/>
      <c r="CC45" s="220"/>
      <c r="CD45" s="220"/>
      <c r="CE45" s="220"/>
      <c r="CF45" s="220"/>
      <c r="CG45" s="220"/>
      <c r="CH45" s="220"/>
      <c r="CI45" s="220"/>
      <c r="CJ45" s="220"/>
      <c r="CK45" s="220"/>
      <c r="CL45" s="220"/>
      <c r="CM45" s="220"/>
      <c r="CN45" s="220"/>
      <c r="CO45" s="220"/>
      <c r="CP45" s="220"/>
      <c r="CQ45" s="220"/>
      <c r="CR45" s="220"/>
      <c r="CS45" s="220"/>
      <c r="CT45" s="220"/>
      <c r="CU45" s="220"/>
      <c r="CV45" s="220"/>
      <c r="CW45" s="226"/>
    </row>
    <row r="46">
      <c r="A46" s="219" t="s">
        <v>1683</v>
      </c>
      <c r="B46" s="220" t="s">
        <v>1563</v>
      </c>
      <c r="C46" s="220" t="s">
        <v>2538</v>
      </c>
      <c r="D46" s="220" t="s">
        <v>1684</v>
      </c>
      <c r="E46" s="221" t="s">
        <v>3082</v>
      </c>
      <c r="F46" s="222" t="s">
        <v>411</v>
      </c>
      <c r="G46" s="220" t="s">
        <v>1590</v>
      </c>
      <c r="H46" s="223">
        <v>2.0E-28</v>
      </c>
      <c r="I46" s="223">
        <v>2.0E-46</v>
      </c>
      <c r="J46" s="220" t="s">
        <v>1685</v>
      </c>
      <c r="K46" s="220" t="s">
        <v>301</v>
      </c>
      <c r="L46" s="220" t="s">
        <v>1569</v>
      </c>
      <c r="M46" s="220" t="s">
        <v>1592</v>
      </c>
      <c r="N46" s="220" t="s">
        <v>301</v>
      </c>
      <c r="O46" s="220" t="s">
        <v>301</v>
      </c>
      <c r="P46" s="220" t="s">
        <v>301</v>
      </c>
      <c r="Q46" s="221" t="s">
        <v>3083</v>
      </c>
      <c r="R46" s="221" t="s">
        <v>265</v>
      </c>
      <c r="S46" s="224">
        <v>78.0</v>
      </c>
      <c r="T46" s="221" t="s">
        <v>2970</v>
      </c>
      <c r="U46" s="221" t="s">
        <v>2971</v>
      </c>
      <c r="V46" s="225">
        <v>1.09E-203</v>
      </c>
      <c r="W46" s="224">
        <v>74.6</v>
      </c>
      <c r="X46" s="221" t="s">
        <v>2972</v>
      </c>
      <c r="Y46" s="221" t="s">
        <v>3030</v>
      </c>
      <c r="Z46" s="221" t="s">
        <v>3031</v>
      </c>
      <c r="AA46" s="221" t="s">
        <v>2930</v>
      </c>
      <c r="AB46" s="221"/>
      <c r="AC46" s="220"/>
      <c r="AD46" s="220"/>
      <c r="AE46" s="220"/>
      <c r="AF46" s="220"/>
      <c r="AG46" s="220"/>
      <c r="AH46" s="220"/>
      <c r="AI46" s="220"/>
      <c r="AJ46" s="220"/>
      <c r="AK46" s="220"/>
      <c r="AL46" s="220"/>
      <c r="AM46" s="220"/>
      <c r="AN46" s="220"/>
      <c r="AO46" s="220"/>
      <c r="AP46" s="220"/>
      <c r="AQ46" s="220"/>
      <c r="AR46" s="220"/>
      <c r="AS46" s="220"/>
      <c r="AT46" s="220"/>
      <c r="AU46" s="220"/>
      <c r="AV46" s="220"/>
      <c r="AW46" s="220"/>
      <c r="AX46" s="220"/>
      <c r="AY46" s="220"/>
      <c r="AZ46" s="220"/>
      <c r="BA46" s="220"/>
      <c r="BB46" s="220"/>
      <c r="BC46" s="220"/>
      <c r="BD46" s="220"/>
      <c r="BE46" s="220"/>
      <c r="BF46" s="220"/>
      <c r="BG46" s="220"/>
      <c r="BH46" s="220"/>
      <c r="BI46" s="220"/>
      <c r="BJ46" s="220"/>
      <c r="BK46" s="220"/>
      <c r="BL46" s="220"/>
      <c r="BM46" s="220"/>
      <c r="BN46" s="220"/>
      <c r="BO46" s="220"/>
      <c r="BP46" s="220"/>
      <c r="BQ46" s="220"/>
      <c r="BR46" s="220"/>
      <c r="BS46" s="220"/>
      <c r="BT46" s="220"/>
      <c r="BU46" s="220"/>
      <c r="BV46" s="220"/>
      <c r="BW46" s="220"/>
      <c r="BX46" s="220"/>
      <c r="BY46" s="220"/>
      <c r="BZ46" s="220"/>
      <c r="CA46" s="220"/>
      <c r="CB46" s="220"/>
      <c r="CC46" s="220"/>
      <c r="CD46" s="220"/>
      <c r="CE46" s="220"/>
      <c r="CF46" s="220"/>
      <c r="CG46" s="220"/>
      <c r="CH46" s="220"/>
      <c r="CI46" s="220"/>
      <c r="CJ46" s="220"/>
      <c r="CK46" s="220"/>
      <c r="CL46" s="220"/>
      <c r="CM46" s="220"/>
      <c r="CN46" s="220"/>
      <c r="CO46" s="220"/>
      <c r="CP46" s="220"/>
      <c r="CQ46" s="220"/>
      <c r="CR46" s="220"/>
      <c r="CS46" s="220"/>
      <c r="CT46" s="220"/>
      <c r="CU46" s="220"/>
      <c r="CV46" s="220"/>
      <c r="CW46" s="226"/>
    </row>
    <row r="47">
      <c r="A47" s="219" t="s">
        <v>1683</v>
      </c>
      <c r="B47" s="220" t="s">
        <v>1563</v>
      </c>
      <c r="C47" s="220" t="s">
        <v>2538</v>
      </c>
      <c r="D47" s="220" t="s">
        <v>1686</v>
      </c>
      <c r="E47" s="221" t="s">
        <v>3082</v>
      </c>
      <c r="F47" s="222" t="s">
        <v>411</v>
      </c>
      <c r="G47" s="220" t="s">
        <v>1640</v>
      </c>
      <c r="H47" s="223">
        <v>5.0E-10</v>
      </c>
      <c r="I47" s="223">
        <v>3.9E-19</v>
      </c>
      <c r="J47" s="220" t="s">
        <v>1687</v>
      </c>
      <c r="K47" s="220" t="s">
        <v>301</v>
      </c>
      <c r="L47" s="220" t="s">
        <v>1569</v>
      </c>
      <c r="M47" s="220" t="s">
        <v>1592</v>
      </c>
      <c r="N47" s="220" t="s">
        <v>301</v>
      </c>
      <c r="O47" s="220" t="s">
        <v>301</v>
      </c>
      <c r="P47" s="220" t="s">
        <v>301</v>
      </c>
      <c r="Q47" s="221" t="s">
        <v>3083</v>
      </c>
      <c r="R47" s="221" t="s">
        <v>265</v>
      </c>
      <c r="S47" s="224">
        <v>78.0</v>
      </c>
      <c r="T47" s="221" t="s">
        <v>2970</v>
      </c>
      <c r="U47" s="221" t="s">
        <v>2971</v>
      </c>
      <c r="V47" s="225">
        <v>1.09E-203</v>
      </c>
      <c r="W47" s="224">
        <v>74.6</v>
      </c>
      <c r="X47" s="221" t="s">
        <v>2972</v>
      </c>
      <c r="Y47" s="221" t="s">
        <v>3030</v>
      </c>
      <c r="Z47" s="221" t="s">
        <v>3031</v>
      </c>
      <c r="AA47" s="221" t="s">
        <v>2930</v>
      </c>
      <c r="AB47" s="221"/>
      <c r="AC47" s="220"/>
      <c r="AD47" s="220"/>
      <c r="AE47" s="220"/>
      <c r="AF47" s="220"/>
      <c r="AG47" s="220"/>
      <c r="AH47" s="220"/>
      <c r="AI47" s="220"/>
      <c r="AJ47" s="220"/>
      <c r="AK47" s="220"/>
      <c r="AL47" s="220"/>
      <c r="AM47" s="220"/>
      <c r="AN47" s="220"/>
      <c r="AO47" s="220"/>
      <c r="AP47" s="220"/>
      <c r="AQ47" s="220"/>
      <c r="AR47" s="220"/>
      <c r="AS47" s="220"/>
      <c r="AT47" s="220"/>
      <c r="AU47" s="220"/>
      <c r="AV47" s="220"/>
      <c r="AW47" s="220"/>
      <c r="AX47" s="220"/>
      <c r="AY47" s="220"/>
      <c r="AZ47" s="220"/>
      <c r="BA47" s="220"/>
      <c r="BB47" s="220"/>
      <c r="BC47" s="220"/>
      <c r="BD47" s="220"/>
      <c r="BE47" s="220"/>
      <c r="BF47" s="220"/>
      <c r="BG47" s="220"/>
      <c r="BH47" s="220"/>
      <c r="BI47" s="220"/>
      <c r="BJ47" s="220"/>
      <c r="BK47" s="220"/>
      <c r="BL47" s="220"/>
      <c r="BM47" s="220"/>
      <c r="BN47" s="220"/>
      <c r="BO47" s="220"/>
      <c r="BP47" s="220"/>
      <c r="BQ47" s="220"/>
      <c r="BR47" s="220"/>
      <c r="BS47" s="220"/>
      <c r="BT47" s="220"/>
      <c r="BU47" s="220"/>
      <c r="BV47" s="220"/>
      <c r="BW47" s="220"/>
      <c r="BX47" s="220"/>
      <c r="BY47" s="220"/>
      <c r="BZ47" s="220"/>
      <c r="CA47" s="220"/>
      <c r="CB47" s="220"/>
      <c r="CC47" s="220"/>
      <c r="CD47" s="220"/>
      <c r="CE47" s="220"/>
      <c r="CF47" s="220"/>
      <c r="CG47" s="220"/>
      <c r="CH47" s="220"/>
      <c r="CI47" s="220"/>
      <c r="CJ47" s="220"/>
      <c r="CK47" s="220"/>
      <c r="CL47" s="220"/>
      <c r="CM47" s="220"/>
      <c r="CN47" s="220"/>
      <c r="CO47" s="220"/>
      <c r="CP47" s="220"/>
      <c r="CQ47" s="220"/>
      <c r="CR47" s="220"/>
      <c r="CS47" s="220"/>
      <c r="CT47" s="220"/>
      <c r="CU47" s="220"/>
      <c r="CV47" s="220"/>
      <c r="CW47" s="226"/>
    </row>
    <row r="48">
      <c r="A48" s="219" t="s">
        <v>1688</v>
      </c>
      <c r="B48" s="220" t="s">
        <v>1563</v>
      </c>
      <c r="C48" s="220" t="s">
        <v>2538</v>
      </c>
      <c r="D48" s="220" t="s">
        <v>1693</v>
      </c>
      <c r="E48" s="221" t="s">
        <v>3084</v>
      </c>
      <c r="F48" s="222" t="s">
        <v>1584</v>
      </c>
      <c r="G48" s="220" t="s">
        <v>1628</v>
      </c>
      <c r="H48" s="223">
        <v>5.0E-21</v>
      </c>
      <c r="I48" s="223">
        <v>1.1E-14</v>
      </c>
      <c r="J48" s="220" t="s">
        <v>1692</v>
      </c>
      <c r="K48" s="220" t="s">
        <v>301</v>
      </c>
      <c r="L48" s="220" t="s">
        <v>1630</v>
      </c>
      <c r="M48" s="220" t="s">
        <v>1631</v>
      </c>
      <c r="N48" s="220" t="s">
        <v>301</v>
      </c>
      <c r="O48" s="220" t="s">
        <v>301</v>
      </c>
      <c r="P48" s="220" t="s">
        <v>301</v>
      </c>
      <c r="Q48" s="221" t="s">
        <v>3085</v>
      </c>
      <c r="R48" s="221" t="s">
        <v>265</v>
      </c>
      <c r="S48" s="224">
        <v>86.0</v>
      </c>
      <c r="T48" s="221" t="s">
        <v>3086</v>
      </c>
      <c r="U48" s="221" t="s">
        <v>3087</v>
      </c>
      <c r="V48" s="225">
        <v>1.89E-77</v>
      </c>
      <c r="W48" s="224">
        <v>92.6</v>
      </c>
      <c r="X48" s="221" t="s">
        <v>3088</v>
      </c>
      <c r="Y48" s="221" t="s">
        <v>3089</v>
      </c>
      <c r="Z48" s="221" t="s">
        <v>3090</v>
      </c>
      <c r="AA48" s="221" t="s">
        <v>270</v>
      </c>
      <c r="AB48" s="221"/>
      <c r="AC48" s="220"/>
      <c r="AD48" s="220"/>
      <c r="AE48" s="220"/>
      <c r="AF48" s="220"/>
      <c r="AG48" s="220"/>
      <c r="AH48" s="220"/>
      <c r="AI48" s="220"/>
      <c r="AJ48" s="220"/>
      <c r="AK48" s="220"/>
      <c r="AL48" s="220"/>
      <c r="AM48" s="220"/>
      <c r="AN48" s="220"/>
      <c r="AO48" s="220"/>
      <c r="AP48" s="220"/>
      <c r="AQ48" s="220"/>
      <c r="AR48" s="220"/>
      <c r="AS48" s="220"/>
      <c r="AT48" s="220"/>
      <c r="AU48" s="220"/>
      <c r="AV48" s="220"/>
      <c r="AW48" s="220"/>
      <c r="AX48" s="220"/>
      <c r="AY48" s="220"/>
      <c r="AZ48" s="220"/>
      <c r="BA48" s="220"/>
      <c r="BB48" s="220"/>
      <c r="BC48" s="220"/>
      <c r="BD48" s="220"/>
      <c r="BE48" s="220"/>
      <c r="BF48" s="220"/>
      <c r="BG48" s="220"/>
      <c r="BH48" s="220"/>
      <c r="BI48" s="220"/>
      <c r="BJ48" s="220"/>
      <c r="BK48" s="220"/>
      <c r="BL48" s="220"/>
      <c r="BM48" s="220"/>
      <c r="BN48" s="220"/>
      <c r="BO48" s="220"/>
      <c r="BP48" s="220"/>
      <c r="BQ48" s="220"/>
      <c r="BR48" s="220"/>
      <c r="BS48" s="220"/>
      <c r="BT48" s="220"/>
      <c r="BU48" s="220"/>
      <c r="BV48" s="220"/>
      <c r="BW48" s="220"/>
      <c r="BX48" s="220"/>
      <c r="BY48" s="220"/>
      <c r="BZ48" s="220"/>
      <c r="CA48" s="220"/>
      <c r="CB48" s="220"/>
      <c r="CC48" s="220"/>
      <c r="CD48" s="220"/>
      <c r="CE48" s="220"/>
      <c r="CF48" s="220"/>
      <c r="CG48" s="220"/>
      <c r="CH48" s="220"/>
      <c r="CI48" s="220"/>
      <c r="CJ48" s="220"/>
      <c r="CK48" s="220"/>
      <c r="CL48" s="220"/>
      <c r="CM48" s="220"/>
      <c r="CN48" s="220"/>
      <c r="CO48" s="220"/>
      <c r="CP48" s="220"/>
      <c r="CQ48" s="220"/>
      <c r="CR48" s="220"/>
      <c r="CS48" s="220"/>
      <c r="CT48" s="220"/>
      <c r="CU48" s="220"/>
      <c r="CV48" s="220"/>
      <c r="CW48" s="226"/>
    </row>
    <row r="49">
      <c r="A49" s="219" t="s">
        <v>1688</v>
      </c>
      <c r="B49" s="220" t="s">
        <v>1563</v>
      </c>
      <c r="C49" s="220" t="s">
        <v>2538</v>
      </c>
      <c r="D49" s="220" t="s">
        <v>1702</v>
      </c>
      <c r="E49" s="221" t="s">
        <v>3091</v>
      </c>
      <c r="F49" s="222" t="s">
        <v>1584</v>
      </c>
      <c r="G49" s="220" t="s">
        <v>1628</v>
      </c>
      <c r="H49" s="223">
        <v>4.0E-21</v>
      </c>
      <c r="I49" s="223">
        <v>3.0E-15</v>
      </c>
      <c r="J49" s="220" t="s">
        <v>1692</v>
      </c>
      <c r="K49" s="220" t="s">
        <v>301</v>
      </c>
      <c r="L49" s="220" t="s">
        <v>1630</v>
      </c>
      <c r="M49" s="220" t="s">
        <v>1631</v>
      </c>
      <c r="N49" s="220" t="s">
        <v>301</v>
      </c>
      <c r="O49" s="220" t="s">
        <v>301</v>
      </c>
      <c r="P49" s="220" t="s">
        <v>301</v>
      </c>
      <c r="Q49" s="221" t="s">
        <v>3092</v>
      </c>
      <c r="R49" s="221" t="s">
        <v>265</v>
      </c>
      <c r="S49" s="224">
        <v>86.0</v>
      </c>
      <c r="T49" s="221" t="s">
        <v>3086</v>
      </c>
      <c r="U49" s="221" t="s">
        <v>3087</v>
      </c>
      <c r="V49" s="225">
        <v>1.33E-77</v>
      </c>
      <c r="W49" s="224">
        <v>92.6</v>
      </c>
      <c r="X49" s="221" t="s">
        <v>3088</v>
      </c>
      <c r="Y49" s="221" t="s">
        <v>3093</v>
      </c>
      <c r="Z49" s="221" t="s">
        <v>3094</v>
      </c>
      <c r="AA49" s="221" t="s">
        <v>270</v>
      </c>
      <c r="AB49" s="221"/>
      <c r="AC49" s="220"/>
      <c r="AD49" s="220"/>
      <c r="AE49" s="220"/>
      <c r="AF49" s="220"/>
      <c r="AG49" s="220"/>
      <c r="AH49" s="220"/>
      <c r="AI49" s="220"/>
      <c r="AJ49" s="220"/>
      <c r="AK49" s="220"/>
      <c r="AL49" s="220"/>
      <c r="AM49" s="220"/>
      <c r="AN49" s="220"/>
      <c r="AO49" s="220"/>
      <c r="AP49" s="220"/>
      <c r="AQ49" s="220"/>
      <c r="AR49" s="220"/>
      <c r="AS49" s="220"/>
      <c r="AT49" s="220"/>
      <c r="AU49" s="220"/>
      <c r="AV49" s="220"/>
      <c r="AW49" s="220"/>
      <c r="AX49" s="220"/>
      <c r="AY49" s="220"/>
      <c r="AZ49" s="220"/>
      <c r="BA49" s="220"/>
      <c r="BB49" s="220"/>
      <c r="BC49" s="220"/>
      <c r="BD49" s="220"/>
      <c r="BE49" s="220"/>
      <c r="BF49" s="220"/>
      <c r="BG49" s="220"/>
      <c r="BH49" s="220"/>
      <c r="BI49" s="220"/>
      <c r="BJ49" s="220"/>
      <c r="BK49" s="220"/>
      <c r="BL49" s="220"/>
      <c r="BM49" s="220"/>
      <c r="BN49" s="220"/>
      <c r="BO49" s="220"/>
      <c r="BP49" s="220"/>
      <c r="BQ49" s="220"/>
      <c r="BR49" s="220"/>
      <c r="BS49" s="220"/>
      <c r="BT49" s="220"/>
      <c r="BU49" s="220"/>
      <c r="BV49" s="220"/>
      <c r="BW49" s="220"/>
      <c r="BX49" s="220"/>
      <c r="BY49" s="220"/>
      <c r="BZ49" s="220"/>
      <c r="CA49" s="220"/>
      <c r="CB49" s="220"/>
      <c r="CC49" s="220"/>
      <c r="CD49" s="220"/>
      <c r="CE49" s="220"/>
      <c r="CF49" s="220"/>
      <c r="CG49" s="220"/>
      <c r="CH49" s="220"/>
      <c r="CI49" s="220"/>
      <c r="CJ49" s="220"/>
      <c r="CK49" s="220"/>
      <c r="CL49" s="220"/>
      <c r="CM49" s="220"/>
      <c r="CN49" s="220"/>
      <c r="CO49" s="220"/>
      <c r="CP49" s="220"/>
      <c r="CQ49" s="220"/>
      <c r="CR49" s="220"/>
      <c r="CS49" s="220"/>
      <c r="CT49" s="220"/>
      <c r="CU49" s="220"/>
      <c r="CV49" s="220"/>
      <c r="CW49" s="226"/>
    </row>
    <row r="50">
      <c r="A50" s="219" t="s">
        <v>1688</v>
      </c>
      <c r="B50" s="220" t="s">
        <v>1563</v>
      </c>
      <c r="C50" s="220" t="s">
        <v>2538</v>
      </c>
      <c r="D50" s="220" t="s">
        <v>1704</v>
      </c>
      <c r="E50" s="221" t="s">
        <v>3095</v>
      </c>
      <c r="F50" s="222" t="s">
        <v>1584</v>
      </c>
      <c r="G50" s="220" t="s">
        <v>1628</v>
      </c>
      <c r="H50" s="223">
        <v>4.0E-21</v>
      </c>
      <c r="I50" s="223">
        <v>3.0E-15</v>
      </c>
      <c r="J50" s="220" t="s">
        <v>1692</v>
      </c>
      <c r="K50" s="220" t="s">
        <v>301</v>
      </c>
      <c r="L50" s="220" t="s">
        <v>1630</v>
      </c>
      <c r="M50" s="220" t="s">
        <v>1631</v>
      </c>
      <c r="N50" s="220" t="s">
        <v>301</v>
      </c>
      <c r="O50" s="220" t="s">
        <v>301</v>
      </c>
      <c r="P50" s="220" t="s">
        <v>301</v>
      </c>
      <c r="Q50" s="221" t="s">
        <v>3096</v>
      </c>
      <c r="R50" s="221" t="s">
        <v>265</v>
      </c>
      <c r="S50" s="224">
        <v>86.0</v>
      </c>
      <c r="T50" s="221" t="s">
        <v>3086</v>
      </c>
      <c r="U50" s="221" t="s">
        <v>3087</v>
      </c>
      <c r="V50" s="225">
        <v>1.33E-77</v>
      </c>
      <c r="W50" s="224">
        <v>92.6</v>
      </c>
      <c r="X50" s="221" t="s">
        <v>3088</v>
      </c>
      <c r="Y50" s="221" t="s">
        <v>3093</v>
      </c>
      <c r="Z50" s="221" t="s">
        <v>3094</v>
      </c>
      <c r="AA50" s="221" t="s">
        <v>270</v>
      </c>
      <c r="AB50" s="221"/>
      <c r="AC50" s="220"/>
      <c r="AD50" s="220"/>
      <c r="AE50" s="220"/>
      <c r="AF50" s="220"/>
      <c r="AG50" s="220"/>
      <c r="AH50" s="220"/>
      <c r="AI50" s="220"/>
      <c r="AJ50" s="220"/>
      <c r="AK50" s="220"/>
      <c r="AL50" s="220"/>
      <c r="AM50" s="220"/>
      <c r="AN50" s="220"/>
      <c r="AO50" s="220"/>
      <c r="AP50" s="220"/>
      <c r="AQ50" s="220"/>
      <c r="AR50" s="220"/>
      <c r="AS50" s="220"/>
      <c r="AT50" s="220"/>
      <c r="AU50" s="220"/>
      <c r="AV50" s="220"/>
      <c r="AW50" s="220"/>
      <c r="AX50" s="220"/>
      <c r="AY50" s="220"/>
      <c r="AZ50" s="220"/>
      <c r="BA50" s="220"/>
      <c r="BB50" s="220"/>
      <c r="BC50" s="220"/>
      <c r="BD50" s="220"/>
      <c r="BE50" s="220"/>
      <c r="BF50" s="220"/>
      <c r="BG50" s="220"/>
      <c r="BH50" s="220"/>
      <c r="BI50" s="220"/>
      <c r="BJ50" s="220"/>
      <c r="BK50" s="220"/>
      <c r="BL50" s="220"/>
      <c r="BM50" s="220"/>
      <c r="BN50" s="220"/>
      <c r="BO50" s="220"/>
      <c r="BP50" s="220"/>
      <c r="BQ50" s="220"/>
      <c r="BR50" s="220"/>
      <c r="BS50" s="220"/>
      <c r="BT50" s="220"/>
      <c r="BU50" s="220"/>
      <c r="BV50" s="220"/>
      <c r="BW50" s="220"/>
      <c r="BX50" s="220"/>
      <c r="BY50" s="220"/>
      <c r="BZ50" s="220"/>
      <c r="CA50" s="220"/>
      <c r="CB50" s="220"/>
      <c r="CC50" s="220"/>
      <c r="CD50" s="220"/>
      <c r="CE50" s="220"/>
      <c r="CF50" s="220"/>
      <c r="CG50" s="220"/>
      <c r="CH50" s="220"/>
      <c r="CI50" s="220"/>
      <c r="CJ50" s="220"/>
      <c r="CK50" s="220"/>
      <c r="CL50" s="220"/>
      <c r="CM50" s="220"/>
      <c r="CN50" s="220"/>
      <c r="CO50" s="220"/>
      <c r="CP50" s="220"/>
      <c r="CQ50" s="220"/>
      <c r="CR50" s="220"/>
      <c r="CS50" s="220"/>
      <c r="CT50" s="220"/>
      <c r="CU50" s="220"/>
      <c r="CV50" s="220"/>
      <c r="CW50" s="226"/>
    </row>
    <row r="51">
      <c r="A51" s="219" t="s">
        <v>1688</v>
      </c>
      <c r="B51" s="220" t="s">
        <v>1563</v>
      </c>
      <c r="C51" s="220" t="s">
        <v>2538</v>
      </c>
      <c r="D51" s="220" t="s">
        <v>1691</v>
      </c>
      <c r="E51" s="221" t="s">
        <v>3097</v>
      </c>
      <c r="F51" s="222" t="s">
        <v>1584</v>
      </c>
      <c r="G51" s="220" t="s">
        <v>1628</v>
      </c>
      <c r="H51" s="223">
        <v>2.0E-21</v>
      </c>
      <c r="I51" s="223">
        <v>2.1E-15</v>
      </c>
      <c r="J51" s="220" t="s">
        <v>1692</v>
      </c>
      <c r="K51" s="220" t="s">
        <v>301</v>
      </c>
      <c r="L51" s="220" t="s">
        <v>1630</v>
      </c>
      <c r="M51" s="220" t="s">
        <v>1631</v>
      </c>
      <c r="N51" s="220" t="s">
        <v>301</v>
      </c>
      <c r="O51" s="220" t="s">
        <v>301</v>
      </c>
      <c r="P51" s="220" t="s">
        <v>301</v>
      </c>
      <c r="Q51" s="221" t="s">
        <v>3098</v>
      </c>
      <c r="R51" s="221" t="s">
        <v>265</v>
      </c>
      <c r="S51" s="224">
        <v>86.0</v>
      </c>
      <c r="T51" s="221" t="s">
        <v>3086</v>
      </c>
      <c r="U51" s="221" t="s">
        <v>3087</v>
      </c>
      <c r="V51" s="225">
        <v>4.67E-78</v>
      </c>
      <c r="W51" s="224">
        <v>93.4</v>
      </c>
      <c r="X51" s="221" t="s">
        <v>3088</v>
      </c>
      <c r="Y51" s="221" t="s">
        <v>3089</v>
      </c>
      <c r="Z51" s="221" t="s">
        <v>3090</v>
      </c>
      <c r="AA51" s="221" t="s">
        <v>270</v>
      </c>
      <c r="AB51" s="221"/>
      <c r="AC51" s="220"/>
      <c r="AD51" s="220"/>
      <c r="AE51" s="220"/>
      <c r="AF51" s="220"/>
      <c r="AG51" s="220"/>
      <c r="AH51" s="220"/>
      <c r="AI51" s="220"/>
      <c r="AJ51" s="220"/>
      <c r="AK51" s="220"/>
      <c r="AL51" s="220"/>
      <c r="AM51" s="220"/>
      <c r="AN51" s="220"/>
      <c r="AO51" s="220"/>
      <c r="AP51" s="220"/>
      <c r="AQ51" s="220"/>
      <c r="AR51" s="220"/>
      <c r="AS51" s="220"/>
      <c r="AT51" s="220"/>
      <c r="AU51" s="220"/>
      <c r="AV51" s="220"/>
      <c r="AW51" s="220"/>
      <c r="AX51" s="220"/>
      <c r="AY51" s="220"/>
      <c r="AZ51" s="220"/>
      <c r="BA51" s="220"/>
      <c r="BB51" s="220"/>
      <c r="BC51" s="220"/>
      <c r="BD51" s="220"/>
      <c r="BE51" s="220"/>
      <c r="BF51" s="220"/>
      <c r="BG51" s="220"/>
      <c r="BH51" s="220"/>
      <c r="BI51" s="220"/>
      <c r="BJ51" s="220"/>
      <c r="BK51" s="220"/>
      <c r="BL51" s="220"/>
      <c r="BM51" s="220"/>
      <c r="BN51" s="220"/>
      <c r="BO51" s="220"/>
      <c r="BP51" s="220"/>
      <c r="BQ51" s="220"/>
      <c r="BR51" s="220"/>
      <c r="BS51" s="220"/>
      <c r="BT51" s="220"/>
      <c r="BU51" s="220"/>
      <c r="BV51" s="220"/>
      <c r="BW51" s="220"/>
      <c r="BX51" s="220"/>
      <c r="BY51" s="220"/>
      <c r="BZ51" s="220"/>
      <c r="CA51" s="220"/>
      <c r="CB51" s="220"/>
      <c r="CC51" s="220"/>
      <c r="CD51" s="220"/>
      <c r="CE51" s="220"/>
      <c r="CF51" s="220"/>
      <c r="CG51" s="220"/>
      <c r="CH51" s="220"/>
      <c r="CI51" s="220"/>
      <c r="CJ51" s="220"/>
      <c r="CK51" s="220"/>
      <c r="CL51" s="220"/>
      <c r="CM51" s="220"/>
      <c r="CN51" s="220"/>
      <c r="CO51" s="220"/>
      <c r="CP51" s="220"/>
      <c r="CQ51" s="220"/>
      <c r="CR51" s="220"/>
      <c r="CS51" s="220"/>
      <c r="CT51" s="220"/>
      <c r="CU51" s="220"/>
      <c r="CV51" s="220"/>
      <c r="CW51" s="226"/>
    </row>
    <row r="52">
      <c r="A52" s="219" t="s">
        <v>1688</v>
      </c>
      <c r="B52" s="220" t="s">
        <v>1563</v>
      </c>
      <c r="C52" s="220" t="s">
        <v>2538</v>
      </c>
      <c r="D52" s="220" t="s">
        <v>1706</v>
      </c>
      <c r="E52" s="221" t="s">
        <v>3099</v>
      </c>
      <c r="F52" s="222" t="s">
        <v>1584</v>
      </c>
      <c r="G52" s="220" t="s">
        <v>1628</v>
      </c>
      <c r="H52" s="223">
        <v>9.0E-21</v>
      </c>
      <c r="I52" s="223">
        <v>7.1E-15</v>
      </c>
      <c r="J52" s="220" t="s">
        <v>1707</v>
      </c>
      <c r="K52" s="220" t="s">
        <v>301</v>
      </c>
      <c r="L52" s="220" t="s">
        <v>1630</v>
      </c>
      <c r="M52" s="220" t="s">
        <v>1631</v>
      </c>
      <c r="N52" s="220" t="s">
        <v>301</v>
      </c>
      <c r="O52" s="220" t="s">
        <v>301</v>
      </c>
      <c r="P52" s="220" t="s">
        <v>301</v>
      </c>
      <c r="Q52" s="221" t="s">
        <v>3100</v>
      </c>
      <c r="R52" s="221" t="s">
        <v>265</v>
      </c>
      <c r="S52" s="224">
        <v>86.0</v>
      </c>
      <c r="T52" s="221" t="s">
        <v>3086</v>
      </c>
      <c r="U52" s="221" t="s">
        <v>3087</v>
      </c>
      <c r="V52" s="225">
        <v>1.89E-77</v>
      </c>
      <c r="W52" s="224">
        <v>92.6</v>
      </c>
      <c r="X52" s="221" t="s">
        <v>3088</v>
      </c>
      <c r="Y52" s="221" t="s">
        <v>3089</v>
      </c>
      <c r="Z52" s="221" t="s">
        <v>3090</v>
      </c>
      <c r="AA52" s="221" t="s">
        <v>270</v>
      </c>
      <c r="AB52" s="221"/>
      <c r="AC52" s="220"/>
      <c r="AD52" s="220"/>
      <c r="AE52" s="220"/>
      <c r="AF52" s="220"/>
      <c r="AG52" s="220"/>
      <c r="AH52" s="220"/>
      <c r="AI52" s="220"/>
      <c r="AJ52" s="220"/>
      <c r="AK52" s="220"/>
      <c r="AL52" s="220"/>
      <c r="AM52" s="220"/>
      <c r="AN52" s="220"/>
      <c r="AO52" s="220"/>
      <c r="AP52" s="220"/>
      <c r="AQ52" s="220"/>
      <c r="AR52" s="220"/>
      <c r="AS52" s="220"/>
      <c r="AT52" s="220"/>
      <c r="AU52" s="220"/>
      <c r="AV52" s="220"/>
      <c r="AW52" s="220"/>
      <c r="AX52" s="220"/>
      <c r="AY52" s="220"/>
      <c r="AZ52" s="220"/>
      <c r="BA52" s="220"/>
      <c r="BB52" s="220"/>
      <c r="BC52" s="220"/>
      <c r="BD52" s="220"/>
      <c r="BE52" s="220"/>
      <c r="BF52" s="220"/>
      <c r="BG52" s="220"/>
      <c r="BH52" s="220"/>
      <c r="BI52" s="220"/>
      <c r="BJ52" s="220"/>
      <c r="BK52" s="220"/>
      <c r="BL52" s="220"/>
      <c r="BM52" s="220"/>
      <c r="BN52" s="220"/>
      <c r="BO52" s="220"/>
      <c r="BP52" s="220"/>
      <c r="BQ52" s="220"/>
      <c r="BR52" s="220"/>
      <c r="BS52" s="220"/>
      <c r="BT52" s="220"/>
      <c r="BU52" s="220"/>
      <c r="BV52" s="220"/>
      <c r="BW52" s="220"/>
      <c r="BX52" s="220"/>
      <c r="BY52" s="220"/>
      <c r="BZ52" s="220"/>
      <c r="CA52" s="220"/>
      <c r="CB52" s="220"/>
      <c r="CC52" s="220"/>
      <c r="CD52" s="220"/>
      <c r="CE52" s="220"/>
      <c r="CF52" s="220"/>
      <c r="CG52" s="220"/>
      <c r="CH52" s="220"/>
      <c r="CI52" s="220"/>
      <c r="CJ52" s="220"/>
      <c r="CK52" s="220"/>
      <c r="CL52" s="220"/>
      <c r="CM52" s="220"/>
      <c r="CN52" s="220"/>
      <c r="CO52" s="220"/>
      <c r="CP52" s="220"/>
      <c r="CQ52" s="220"/>
      <c r="CR52" s="220"/>
      <c r="CS52" s="220"/>
      <c r="CT52" s="220"/>
      <c r="CU52" s="220"/>
      <c r="CV52" s="220"/>
      <c r="CW52" s="226"/>
    </row>
    <row r="53">
      <c r="A53" s="219" t="s">
        <v>1688</v>
      </c>
      <c r="B53" s="220" t="s">
        <v>1563</v>
      </c>
      <c r="C53" s="220" t="s">
        <v>2538</v>
      </c>
      <c r="D53" s="220" t="s">
        <v>1700</v>
      </c>
      <c r="E53" s="221" t="s">
        <v>3091</v>
      </c>
      <c r="F53" s="222" t="s">
        <v>1584</v>
      </c>
      <c r="G53" s="220" t="s">
        <v>1628</v>
      </c>
      <c r="H53" s="223">
        <v>4.0E-86</v>
      </c>
      <c r="I53" s="223">
        <v>1.5E-61</v>
      </c>
      <c r="J53" s="220" t="s">
        <v>1701</v>
      </c>
      <c r="K53" s="220" t="s">
        <v>301</v>
      </c>
      <c r="L53" s="220" t="s">
        <v>1630</v>
      </c>
      <c r="M53" s="220" t="s">
        <v>1631</v>
      </c>
      <c r="N53" s="220" t="s">
        <v>301</v>
      </c>
      <c r="O53" s="220" t="s">
        <v>301</v>
      </c>
      <c r="P53" s="220" t="s">
        <v>301</v>
      </c>
      <c r="Q53" s="221" t="s">
        <v>3092</v>
      </c>
      <c r="R53" s="221" t="s">
        <v>265</v>
      </c>
      <c r="S53" s="224">
        <v>86.0</v>
      </c>
      <c r="T53" s="221" t="s">
        <v>3086</v>
      </c>
      <c r="U53" s="221" t="s">
        <v>3087</v>
      </c>
      <c r="V53" s="225">
        <v>1.33E-77</v>
      </c>
      <c r="W53" s="224">
        <v>92.6</v>
      </c>
      <c r="X53" s="221" t="s">
        <v>3088</v>
      </c>
      <c r="Y53" s="221" t="s">
        <v>3093</v>
      </c>
      <c r="Z53" s="221" t="s">
        <v>3094</v>
      </c>
      <c r="AA53" s="221" t="s">
        <v>270</v>
      </c>
      <c r="AB53" s="221"/>
      <c r="AC53" s="220"/>
      <c r="AD53" s="220"/>
      <c r="AE53" s="220"/>
      <c r="AF53" s="220"/>
      <c r="AG53" s="220"/>
      <c r="AH53" s="220"/>
      <c r="AI53" s="220"/>
      <c r="AJ53" s="220"/>
      <c r="AK53" s="220"/>
      <c r="AL53" s="220"/>
      <c r="AM53" s="220"/>
      <c r="AN53" s="220"/>
      <c r="AO53" s="220"/>
      <c r="AP53" s="220"/>
      <c r="AQ53" s="220"/>
      <c r="AR53" s="220"/>
      <c r="AS53" s="220"/>
      <c r="AT53" s="220"/>
      <c r="AU53" s="220"/>
      <c r="AV53" s="220"/>
      <c r="AW53" s="220"/>
      <c r="AX53" s="220"/>
      <c r="AY53" s="220"/>
      <c r="AZ53" s="220"/>
      <c r="BA53" s="220"/>
      <c r="BB53" s="220"/>
      <c r="BC53" s="220"/>
      <c r="BD53" s="220"/>
      <c r="BE53" s="220"/>
      <c r="BF53" s="220"/>
      <c r="BG53" s="220"/>
      <c r="BH53" s="220"/>
      <c r="BI53" s="220"/>
      <c r="BJ53" s="220"/>
      <c r="BK53" s="220"/>
      <c r="BL53" s="220"/>
      <c r="BM53" s="220"/>
      <c r="BN53" s="220"/>
      <c r="BO53" s="220"/>
      <c r="BP53" s="220"/>
      <c r="BQ53" s="220"/>
      <c r="BR53" s="220"/>
      <c r="BS53" s="220"/>
      <c r="BT53" s="220"/>
      <c r="BU53" s="220"/>
      <c r="BV53" s="220"/>
      <c r="BW53" s="220"/>
      <c r="BX53" s="220"/>
      <c r="BY53" s="220"/>
      <c r="BZ53" s="220"/>
      <c r="CA53" s="220"/>
      <c r="CB53" s="220"/>
      <c r="CC53" s="220"/>
      <c r="CD53" s="220"/>
      <c r="CE53" s="220"/>
      <c r="CF53" s="220"/>
      <c r="CG53" s="220"/>
      <c r="CH53" s="220"/>
      <c r="CI53" s="220"/>
      <c r="CJ53" s="220"/>
      <c r="CK53" s="220"/>
      <c r="CL53" s="220"/>
      <c r="CM53" s="220"/>
      <c r="CN53" s="220"/>
      <c r="CO53" s="220"/>
      <c r="CP53" s="220"/>
      <c r="CQ53" s="220"/>
      <c r="CR53" s="220"/>
      <c r="CS53" s="220"/>
      <c r="CT53" s="220"/>
      <c r="CU53" s="220"/>
      <c r="CV53" s="220"/>
      <c r="CW53" s="226"/>
    </row>
    <row r="54">
      <c r="A54" s="219" t="s">
        <v>1688</v>
      </c>
      <c r="B54" s="220" t="s">
        <v>1563</v>
      </c>
      <c r="C54" s="220" t="s">
        <v>2538</v>
      </c>
      <c r="D54" s="220" t="s">
        <v>1708</v>
      </c>
      <c r="E54" s="221" t="s">
        <v>3101</v>
      </c>
      <c r="F54" s="222" t="s">
        <v>1584</v>
      </c>
      <c r="G54" s="220" t="s">
        <v>1628</v>
      </c>
      <c r="H54" s="223">
        <v>5.0E-21</v>
      </c>
      <c r="I54" s="223">
        <v>1.1E-14</v>
      </c>
      <c r="J54" s="220" t="s">
        <v>1692</v>
      </c>
      <c r="K54" s="220" t="s">
        <v>301</v>
      </c>
      <c r="L54" s="220" t="s">
        <v>1630</v>
      </c>
      <c r="M54" s="220" t="s">
        <v>1631</v>
      </c>
      <c r="N54" s="220" t="s">
        <v>301</v>
      </c>
      <c r="O54" s="220" t="s">
        <v>301</v>
      </c>
      <c r="P54" s="220" t="s">
        <v>301</v>
      </c>
      <c r="Q54" s="221" t="s">
        <v>3102</v>
      </c>
      <c r="R54" s="221" t="s">
        <v>265</v>
      </c>
      <c r="S54" s="224">
        <v>89.0</v>
      </c>
      <c r="T54" s="221" t="s">
        <v>3103</v>
      </c>
      <c r="U54" s="221" t="s">
        <v>3104</v>
      </c>
      <c r="V54" s="225">
        <v>3.04E-63</v>
      </c>
      <c r="W54" s="224">
        <v>94.1</v>
      </c>
      <c r="X54" s="221" t="s">
        <v>3088</v>
      </c>
      <c r="Y54" s="221" t="s">
        <v>3089</v>
      </c>
      <c r="Z54" s="221" t="s">
        <v>3090</v>
      </c>
      <c r="AA54" s="221" t="s">
        <v>270</v>
      </c>
      <c r="AB54" s="221"/>
      <c r="AC54" s="220"/>
      <c r="AD54" s="220"/>
      <c r="AE54" s="220"/>
      <c r="AF54" s="220"/>
      <c r="AG54" s="220"/>
      <c r="AH54" s="220"/>
      <c r="AI54" s="220"/>
      <c r="AJ54" s="220"/>
      <c r="AK54" s="220"/>
      <c r="AL54" s="220"/>
      <c r="AM54" s="220"/>
      <c r="AN54" s="220"/>
      <c r="AO54" s="220"/>
      <c r="AP54" s="220"/>
      <c r="AQ54" s="220"/>
      <c r="AR54" s="220"/>
      <c r="AS54" s="220"/>
      <c r="AT54" s="220"/>
      <c r="AU54" s="220"/>
      <c r="AV54" s="220"/>
      <c r="AW54" s="220"/>
      <c r="AX54" s="220"/>
      <c r="AY54" s="220"/>
      <c r="AZ54" s="220"/>
      <c r="BA54" s="220"/>
      <c r="BB54" s="220"/>
      <c r="BC54" s="220"/>
      <c r="BD54" s="220"/>
      <c r="BE54" s="220"/>
      <c r="BF54" s="220"/>
      <c r="BG54" s="220"/>
      <c r="BH54" s="220"/>
      <c r="BI54" s="220"/>
      <c r="BJ54" s="220"/>
      <c r="BK54" s="220"/>
      <c r="BL54" s="220"/>
      <c r="BM54" s="220"/>
      <c r="BN54" s="220"/>
      <c r="BO54" s="220"/>
      <c r="BP54" s="220"/>
      <c r="BQ54" s="220"/>
      <c r="BR54" s="220"/>
      <c r="BS54" s="220"/>
      <c r="BT54" s="220"/>
      <c r="BU54" s="220"/>
      <c r="BV54" s="220"/>
      <c r="BW54" s="220"/>
      <c r="BX54" s="220"/>
      <c r="BY54" s="220"/>
      <c r="BZ54" s="220"/>
      <c r="CA54" s="220"/>
      <c r="CB54" s="220"/>
      <c r="CC54" s="220"/>
      <c r="CD54" s="220"/>
      <c r="CE54" s="220"/>
      <c r="CF54" s="220"/>
      <c r="CG54" s="220"/>
      <c r="CH54" s="220"/>
      <c r="CI54" s="220"/>
      <c r="CJ54" s="220"/>
      <c r="CK54" s="220"/>
      <c r="CL54" s="220"/>
      <c r="CM54" s="220"/>
      <c r="CN54" s="220"/>
      <c r="CO54" s="220"/>
      <c r="CP54" s="220"/>
      <c r="CQ54" s="220"/>
      <c r="CR54" s="220"/>
      <c r="CS54" s="220"/>
      <c r="CT54" s="220"/>
      <c r="CU54" s="220"/>
      <c r="CV54" s="220"/>
      <c r="CW54" s="226"/>
    </row>
    <row r="55">
      <c r="A55" s="219" t="s">
        <v>1688</v>
      </c>
      <c r="B55" s="220" t="s">
        <v>1563</v>
      </c>
      <c r="C55" s="220" t="s">
        <v>2538</v>
      </c>
      <c r="D55" s="220" t="s">
        <v>1696</v>
      </c>
      <c r="E55" s="221" t="s">
        <v>3105</v>
      </c>
      <c r="F55" s="222" t="s">
        <v>1584</v>
      </c>
      <c r="G55" s="220" t="s">
        <v>1628</v>
      </c>
      <c r="H55" s="223">
        <v>4.0E-56</v>
      </c>
      <c r="I55" s="223">
        <v>8.6E-43</v>
      </c>
      <c r="J55" s="220" t="s">
        <v>1697</v>
      </c>
      <c r="K55" s="220" t="s">
        <v>301</v>
      </c>
      <c r="L55" s="220" t="s">
        <v>1630</v>
      </c>
      <c r="M55" s="220" t="s">
        <v>1631</v>
      </c>
      <c r="N55" s="220" t="s">
        <v>301</v>
      </c>
      <c r="O55" s="220" t="s">
        <v>301</v>
      </c>
      <c r="P55" s="220" t="s">
        <v>301</v>
      </c>
      <c r="Q55" s="221" t="s">
        <v>3106</v>
      </c>
      <c r="R55" s="221" t="s">
        <v>265</v>
      </c>
      <c r="S55" s="224">
        <v>92.0</v>
      </c>
      <c r="T55" s="221" t="s">
        <v>3107</v>
      </c>
      <c r="U55" s="221" t="s">
        <v>3108</v>
      </c>
      <c r="V55" s="225">
        <v>2.07E-154</v>
      </c>
      <c r="W55" s="224">
        <v>60.4</v>
      </c>
      <c r="X55" s="221" t="s">
        <v>3093</v>
      </c>
      <c r="Y55" s="221" t="s">
        <v>3093</v>
      </c>
      <c r="Z55" s="221" t="s">
        <v>3094</v>
      </c>
      <c r="AA55" s="221" t="s">
        <v>270</v>
      </c>
      <c r="AB55" s="221"/>
      <c r="AC55" s="220"/>
      <c r="AD55" s="220"/>
      <c r="AE55" s="220"/>
      <c r="AF55" s="220"/>
      <c r="AG55" s="220"/>
      <c r="AH55" s="220"/>
      <c r="AI55" s="220"/>
      <c r="AJ55" s="220"/>
      <c r="AK55" s="220"/>
      <c r="AL55" s="220"/>
      <c r="AM55" s="220"/>
      <c r="AN55" s="220"/>
      <c r="AO55" s="220"/>
      <c r="AP55" s="220"/>
      <c r="AQ55" s="220"/>
      <c r="AR55" s="220"/>
      <c r="AS55" s="220"/>
      <c r="AT55" s="220"/>
      <c r="AU55" s="220"/>
      <c r="AV55" s="220"/>
      <c r="AW55" s="220"/>
      <c r="AX55" s="220"/>
      <c r="AY55" s="220"/>
      <c r="AZ55" s="220"/>
      <c r="BA55" s="220"/>
      <c r="BB55" s="220"/>
      <c r="BC55" s="220"/>
      <c r="BD55" s="220"/>
      <c r="BE55" s="220"/>
      <c r="BF55" s="220"/>
      <c r="BG55" s="220"/>
      <c r="BH55" s="220"/>
      <c r="BI55" s="220"/>
      <c r="BJ55" s="220"/>
      <c r="BK55" s="220"/>
      <c r="BL55" s="220"/>
      <c r="BM55" s="220"/>
      <c r="BN55" s="220"/>
      <c r="BO55" s="220"/>
      <c r="BP55" s="220"/>
      <c r="BQ55" s="220"/>
      <c r="BR55" s="220"/>
      <c r="BS55" s="220"/>
      <c r="BT55" s="220"/>
      <c r="BU55" s="220"/>
      <c r="BV55" s="220"/>
      <c r="BW55" s="220"/>
      <c r="BX55" s="220"/>
      <c r="BY55" s="220"/>
      <c r="BZ55" s="220"/>
      <c r="CA55" s="220"/>
      <c r="CB55" s="220"/>
      <c r="CC55" s="220"/>
      <c r="CD55" s="220"/>
      <c r="CE55" s="220"/>
      <c r="CF55" s="220"/>
      <c r="CG55" s="220"/>
      <c r="CH55" s="220"/>
      <c r="CI55" s="220"/>
      <c r="CJ55" s="220"/>
      <c r="CK55" s="220"/>
      <c r="CL55" s="220"/>
      <c r="CM55" s="220"/>
      <c r="CN55" s="220"/>
      <c r="CO55" s="220"/>
      <c r="CP55" s="220"/>
      <c r="CQ55" s="220"/>
      <c r="CR55" s="220"/>
      <c r="CS55" s="220"/>
      <c r="CT55" s="220"/>
      <c r="CU55" s="220"/>
      <c r="CV55" s="220"/>
      <c r="CW55" s="226"/>
    </row>
    <row r="56">
      <c r="A56" s="219" t="s">
        <v>1688</v>
      </c>
      <c r="B56" s="220" t="s">
        <v>1563</v>
      </c>
      <c r="C56" s="220" t="s">
        <v>2538</v>
      </c>
      <c r="D56" s="220" t="s">
        <v>1689</v>
      </c>
      <c r="E56" s="221" t="s">
        <v>3109</v>
      </c>
      <c r="F56" s="222" t="s">
        <v>1584</v>
      </c>
      <c r="G56" s="220" t="s">
        <v>1628</v>
      </c>
      <c r="H56" s="223">
        <v>2.0E-68</v>
      </c>
      <c r="I56" s="223">
        <v>1.1E-61</v>
      </c>
      <c r="J56" s="220" t="s">
        <v>1690</v>
      </c>
      <c r="K56" s="220" t="s">
        <v>301</v>
      </c>
      <c r="L56" s="220" t="s">
        <v>1630</v>
      </c>
      <c r="M56" s="220" t="s">
        <v>1631</v>
      </c>
      <c r="N56" s="220" t="s">
        <v>301</v>
      </c>
      <c r="O56" s="220" t="s">
        <v>301</v>
      </c>
      <c r="P56" s="220" t="s">
        <v>301</v>
      </c>
      <c r="Q56" s="221" t="s">
        <v>3110</v>
      </c>
      <c r="R56" s="221" t="s">
        <v>265</v>
      </c>
      <c r="S56" s="224">
        <v>92.0</v>
      </c>
      <c r="T56" s="221" t="s">
        <v>3103</v>
      </c>
      <c r="U56" s="221" t="s">
        <v>3104</v>
      </c>
      <c r="V56" s="225">
        <v>2.82999999999999E-116</v>
      </c>
      <c r="W56" s="224">
        <v>67.6</v>
      </c>
      <c r="X56" s="221" t="s">
        <v>3093</v>
      </c>
      <c r="Y56" s="221" t="s">
        <v>3093</v>
      </c>
      <c r="Z56" s="221" t="s">
        <v>3094</v>
      </c>
      <c r="AA56" s="221" t="s">
        <v>270</v>
      </c>
      <c r="AB56" s="221"/>
      <c r="AC56" s="220"/>
      <c r="AD56" s="220"/>
      <c r="AE56" s="220"/>
      <c r="AF56" s="220"/>
      <c r="AG56" s="220"/>
      <c r="AH56" s="220"/>
      <c r="AI56" s="220"/>
      <c r="AJ56" s="220"/>
      <c r="AK56" s="220"/>
      <c r="AL56" s="220"/>
      <c r="AM56" s="220"/>
      <c r="AN56" s="220"/>
      <c r="AO56" s="220"/>
      <c r="AP56" s="220"/>
      <c r="AQ56" s="220"/>
      <c r="AR56" s="220"/>
      <c r="AS56" s="220"/>
      <c r="AT56" s="220"/>
      <c r="AU56" s="220"/>
      <c r="AV56" s="220"/>
      <c r="AW56" s="220"/>
      <c r="AX56" s="220"/>
      <c r="AY56" s="220"/>
      <c r="AZ56" s="220"/>
      <c r="BA56" s="220"/>
      <c r="BB56" s="220"/>
      <c r="BC56" s="220"/>
      <c r="BD56" s="220"/>
      <c r="BE56" s="220"/>
      <c r="BF56" s="220"/>
      <c r="BG56" s="220"/>
      <c r="BH56" s="220"/>
      <c r="BI56" s="220"/>
      <c r="BJ56" s="220"/>
      <c r="BK56" s="220"/>
      <c r="BL56" s="220"/>
      <c r="BM56" s="220"/>
      <c r="BN56" s="220"/>
      <c r="BO56" s="220"/>
      <c r="BP56" s="220"/>
      <c r="BQ56" s="220"/>
      <c r="BR56" s="220"/>
      <c r="BS56" s="220"/>
      <c r="BT56" s="220"/>
      <c r="BU56" s="220"/>
      <c r="BV56" s="220"/>
      <c r="BW56" s="220"/>
      <c r="BX56" s="220"/>
      <c r="BY56" s="220"/>
      <c r="BZ56" s="220"/>
      <c r="CA56" s="220"/>
      <c r="CB56" s="220"/>
      <c r="CC56" s="220"/>
      <c r="CD56" s="220"/>
      <c r="CE56" s="220"/>
      <c r="CF56" s="220"/>
      <c r="CG56" s="220"/>
      <c r="CH56" s="220"/>
      <c r="CI56" s="220"/>
      <c r="CJ56" s="220"/>
      <c r="CK56" s="220"/>
      <c r="CL56" s="220"/>
      <c r="CM56" s="220"/>
      <c r="CN56" s="220"/>
      <c r="CO56" s="220"/>
      <c r="CP56" s="220"/>
      <c r="CQ56" s="220"/>
      <c r="CR56" s="220"/>
      <c r="CS56" s="220"/>
      <c r="CT56" s="220"/>
      <c r="CU56" s="220"/>
      <c r="CV56" s="220"/>
      <c r="CW56" s="226"/>
    </row>
    <row r="57">
      <c r="A57" s="219" t="s">
        <v>1688</v>
      </c>
      <c r="B57" s="220" t="s">
        <v>1563</v>
      </c>
      <c r="C57" s="220" t="s">
        <v>2538</v>
      </c>
      <c r="D57" s="220" t="s">
        <v>1694</v>
      </c>
      <c r="E57" s="221" t="s">
        <v>3111</v>
      </c>
      <c r="F57" s="222" t="s">
        <v>1584</v>
      </c>
      <c r="G57" s="220" t="s">
        <v>1628</v>
      </c>
      <c r="H57" s="223">
        <v>4.0E-64</v>
      </c>
      <c r="I57" s="223">
        <v>8.0E-44</v>
      </c>
      <c r="J57" s="220" t="s">
        <v>1695</v>
      </c>
      <c r="K57" s="220" t="s">
        <v>301</v>
      </c>
      <c r="L57" s="220" t="s">
        <v>1630</v>
      </c>
      <c r="M57" s="220" t="s">
        <v>1631</v>
      </c>
      <c r="N57" s="220" t="s">
        <v>301</v>
      </c>
      <c r="O57" s="220" t="s">
        <v>301</v>
      </c>
      <c r="P57" s="220" t="s">
        <v>301</v>
      </c>
      <c r="Q57" s="221" t="s">
        <v>3112</v>
      </c>
      <c r="R57" s="221" t="s">
        <v>265</v>
      </c>
      <c r="S57" s="224">
        <v>93.0</v>
      </c>
      <c r="T57" s="221" t="s">
        <v>3113</v>
      </c>
      <c r="U57" s="221" t="s">
        <v>3114</v>
      </c>
      <c r="V57" s="225">
        <v>1.37E-156</v>
      </c>
      <c r="W57" s="224">
        <v>60.5</v>
      </c>
      <c r="X57" s="221" t="s">
        <v>3093</v>
      </c>
      <c r="Y57" s="221" t="s">
        <v>3093</v>
      </c>
      <c r="Z57" s="221" t="s">
        <v>3094</v>
      </c>
      <c r="AA57" s="221" t="s">
        <v>270</v>
      </c>
      <c r="AB57" s="221"/>
      <c r="AC57" s="220"/>
      <c r="AD57" s="220"/>
      <c r="AE57" s="220"/>
      <c r="AF57" s="220"/>
      <c r="AG57" s="220"/>
      <c r="AH57" s="220"/>
      <c r="AI57" s="220"/>
      <c r="AJ57" s="220"/>
      <c r="AK57" s="220"/>
      <c r="AL57" s="220"/>
      <c r="AM57" s="220"/>
      <c r="AN57" s="220"/>
      <c r="AO57" s="220"/>
      <c r="AP57" s="220"/>
      <c r="AQ57" s="220"/>
      <c r="AR57" s="220"/>
      <c r="AS57" s="220"/>
      <c r="AT57" s="220"/>
      <c r="AU57" s="220"/>
      <c r="AV57" s="220"/>
      <c r="AW57" s="220"/>
      <c r="AX57" s="220"/>
      <c r="AY57" s="220"/>
      <c r="AZ57" s="220"/>
      <c r="BA57" s="220"/>
      <c r="BB57" s="220"/>
      <c r="BC57" s="220"/>
      <c r="BD57" s="220"/>
      <c r="BE57" s="220"/>
      <c r="BF57" s="220"/>
      <c r="BG57" s="220"/>
      <c r="BH57" s="220"/>
      <c r="BI57" s="220"/>
      <c r="BJ57" s="220"/>
      <c r="BK57" s="220"/>
      <c r="BL57" s="220"/>
      <c r="BM57" s="220"/>
      <c r="BN57" s="220"/>
      <c r="BO57" s="220"/>
      <c r="BP57" s="220"/>
      <c r="BQ57" s="220"/>
      <c r="BR57" s="220"/>
      <c r="BS57" s="220"/>
      <c r="BT57" s="220"/>
      <c r="BU57" s="220"/>
      <c r="BV57" s="220"/>
      <c r="BW57" s="220"/>
      <c r="BX57" s="220"/>
      <c r="BY57" s="220"/>
      <c r="BZ57" s="220"/>
      <c r="CA57" s="220"/>
      <c r="CB57" s="220"/>
      <c r="CC57" s="220"/>
      <c r="CD57" s="220"/>
      <c r="CE57" s="220"/>
      <c r="CF57" s="220"/>
      <c r="CG57" s="220"/>
      <c r="CH57" s="220"/>
      <c r="CI57" s="220"/>
      <c r="CJ57" s="220"/>
      <c r="CK57" s="220"/>
      <c r="CL57" s="220"/>
      <c r="CM57" s="220"/>
      <c r="CN57" s="220"/>
      <c r="CO57" s="220"/>
      <c r="CP57" s="220"/>
      <c r="CQ57" s="220"/>
      <c r="CR57" s="220"/>
      <c r="CS57" s="220"/>
      <c r="CT57" s="220"/>
      <c r="CU57" s="220"/>
      <c r="CV57" s="220"/>
      <c r="CW57" s="226"/>
    </row>
    <row r="58">
      <c r="A58" s="219" t="s">
        <v>1688</v>
      </c>
      <c r="B58" s="220" t="s">
        <v>1563</v>
      </c>
      <c r="C58" s="220" t="s">
        <v>2538</v>
      </c>
      <c r="D58" s="220" t="s">
        <v>1696</v>
      </c>
      <c r="E58" s="221" t="s">
        <v>3111</v>
      </c>
      <c r="F58" s="222" t="s">
        <v>1584</v>
      </c>
      <c r="G58" s="220" t="s">
        <v>1628</v>
      </c>
      <c r="H58" s="223">
        <v>4.0E-56</v>
      </c>
      <c r="I58" s="223">
        <v>8.6E-43</v>
      </c>
      <c r="J58" s="220" t="s">
        <v>1697</v>
      </c>
      <c r="K58" s="220" t="s">
        <v>301</v>
      </c>
      <c r="L58" s="220" t="s">
        <v>1630</v>
      </c>
      <c r="M58" s="220" t="s">
        <v>1631</v>
      </c>
      <c r="N58" s="220" t="s">
        <v>301</v>
      </c>
      <c r="O58" s="220" t="s">
        <v>301</v>
      </c>
      <c r="P58" s="220" t="s">
        <v>301</v>
      </c>
      <c r="Q58" s="221" t="s">
        <v>3112</v>
      </c>
      <c r="R58" s="221" t="s">
        <v>265</v>
      </c>
      <c r="S58" s="224">
        <v>93.0</v>
      </c>
      <c r="T58" s="221" t="s">
        <v>3113</v>
      </c>
      <c r="U58" s="221" t="s">
        <v>3114</v>
      </c>
      <c r="V58" s="225">
        <v>1.37E-156</v>
      </c>
      <c r="W58" s="224">
        <v>60.5</v>
      </c>
      <c r="X58" s="221" t="s">
        <v>3093</v>
      </c>
      <c r="Y58" s="221" t="s">
        <v>3093</v>
      </c>
      <c r="Z58" s="221" t="s">
        <v>3094</v>
      </c>
      <c r="AA58" s="221" t="s">
        <v>270</v>
      </c>
      <c r="AB58" s="221"/>
      <c r="AC58" s="220"/>
      <c r="AD58" s="220"/>
      <c r="AE58" s="220"/>
      <c r="AF58" s="220"/>
      <c r="AG58" s="220"/>
      <c r="AH58" s="220"/>
      <c r="AI58" s="220"/>
      <c r="AJ58" s="220"/>
      <c r="AK58" s="220"/>
      <c r="AL58" s="220"/>
      <c r="AM58" s="220"/>
      <c r="AN58" s="220"/>
      <c r="AO58" s="220"/>
      <c r="AP58" s="220"/>
      <c r="AQ58" s="220"/>
      <c r="AR58" s="220"/>
      <c r="AS58" s="220"/>
      <c r="AT58" s="220"/>
      <c r="AU58" s="220"/>
      <c r="AV58" s="220"/>
      <c r="AW58" s="220"/>
      <c r="AX58" s="220"/>
      <c r="AY58" s="220"/>
      <c r="AZ58" s="220"/>
      <c r="BA58" s="220"/>
      <c r="BB58" s="220"/>
      <c r="BC58" s="220"/>
      <c r="BD58" s="220"/>
      <c r="BE58" s="220"/>
      <c r="BF58" s="220"/>
      <c r="BG58" s="220"/>
      <c r="BH58" s="220"/>
      <c r="BI58" s="220"/>
      <c r="BJ58" s="220"/>
      <c r="BK58" s="220"/>
      <c r="BL58" s="220"/>
      <c r="BM58" s="220"/>
      <c r="BN58" s="220"/>
      <c r="BO58" s="220"/>
      <c r="BP58" s="220"/>
      <c r="BQ58" s="220"/>
      <c r="BR58" s="220"/>
      <c r="BS58" s="220"/>
      <c r="BT58" s="220"/>
      <c r="BU58" s="220"/>
      <c r="BV58" s="220"/>
      <c r="BW58" s="220"/>
      <c r="BX58" s="220"/>
      <c r="BY58" s="220"/>
      <c r="BZ58" s="220"/>
      <c r="CA58" s="220"/>
      <c r="CB58" s="220"/>
      <c r="CC58" s="220"/>
      <c r="CD58" s="220"/>
      <c r="CE58" s="220"/>
      <c r="CF58" s="220"/>
      <c r="CG58" s="220"/>
      <c r="CH58" s="220"/>
      <c r="CI58" s="220"/>
      <c r="CJ58" s="220"/>
      <c r="CK58" s="220"/>
      <c r="CL58" s="220"/>
      <c r="CM58" s="220"/>
      <c r="CN58" s="220"/>
      <c r="CO58" s="220"/>
      <c r="CP58" s="220"/>
      <c r="CQ58" s="220"/>
      <c r="CR58" s="220"/>
      <c r="CS58" s="220"/>
      <c r="CT58" s="220"/>
      <c r="CU58" s="220"/>
      <c r="CV58" s="220"/>
      <c r="CW58" s="226"/>
    </row>
    <row r="59">
      <c r="A59" s="219" t="s">
        <v>1688</v>
      </c>
      <c r="B59" s="220" t="s">
        <v>1563</v>
      </c>
      <c r="C59" s="220" t="s">
        <v>2538</v>
      </c>
      <c r="D59" s="220" t="s">
        <v>1703</v>
      </c>
      <c r="E59" s="221" t="s">
        <v>3115</v>
      </c>
      <c r="F59" s="222" t="s">
        <v>1584</v>
      </c>
      <c r="G59" s="220" t="s">
        <v>1628</v>
      </c>
      <c r="H59" s="223">
        <v>1.0E-84</v>
      </c>
      <c r="I59" s="223">
        <v>4.9E-62</v>
      </c>
      <c r="J59" s="220" t="s">
        <v>1701</v>
      </c>
      <c r="K59" s="220" t="s">
        <v>301</v>
      </c>
      <c r="L59" s="220" t="s">
        <v>1630</v>
      </c>
      <c r="M59" s="220" t="s">
        <v>1631</v>
      </c>
      <c r="N59" s="220" t="s">
        <v>301</v>
      </c>
      <c r="O59" s="220" t="s">
        <v>301</v>
      </c>
      <c r="P59" s="220" t="s">
        <v>301</v>
      </c>
      <c r="Q59" s="221" t="s">
        <v>3116</v>
      </c>
      <c r="R59" s="221" t="s">
        <v>265</v>
      </c>
      <c r="S59" s="224">
        <v>93.0</v>
      </c>
      <c r="T59" s="221" t="s">
        <v>3113</v>
      </c>
      <c r="U59" s="221" t="s">
        <v>3114</v>
      </c>
      <c r="V59" s="225">
        <v>4.59999999999999E-160</v>
      </c>
      <c r="W59" s="224">
        <v>60.3</v>
      </c>
      <c r="X59" s="221" t="s">
        <v>3093</v>
      </c>
      <c r="Y59" s="221" t="s">
        <v>3093</v>
      </c>
      <c r="Z59" s="221" t="s">
        <v>3094</v>
      </c>
      <c r="AA59" s="221" t="s">
        <v>270</v>
      </c>
      <c r="AB59" s="221"/>
      <c r="AC59" s="220"/>
      <c r="AD59" s="220"/>
      <c r="AE59" s="220"/>
      <c r="AF59" s="220"/>
      <c r="AG59" s="220"/>
      <c r="AH59" s="220"/>
      <c r="AI59" s="220"/>
      <c r="AJ59" s="220"/>
      <c r="AK59" s="220"/>
      <c r="AL59" s="220"/>
      <c r="AM59" s="220"/>
      <c r="AN59" s="220"/>
      <c r="AO59" s="220"/>
      <c r="AP59" s="220"/>
      <c r="AQ59" s="220"/>
      <c r="AR59" s="220"/>
      <c r="AS59" s="220"/>
      <c r="AT59" s="220"/>
      <c r="AU59" s="220"/>
      <c r="AV59" s="220"/>
      <c r="AW59" s="220"/>
      <c r="AX59" s="220"/>
      <c r="AY59" s="220"/>
      <c r="AZ59" s="220"/>
      <c r="BA59" s="220"/>
      <c r="BB59" s="220"/>
      <c r="BC59" s="220"/>
      <c r="BD59" s="220"/>
      <c r="BE59" s="220"/>
      <c r="BF59" s="220"/>
      <c r="BG59" s="220"/>
      <c r="BH59" s="220"/>
      <c r="BI59" s="220"/>
      <c r="BJ59" s="220"/>
      <c r="BK59" s="220"/>
      <c r="BL59" s="220"/>
      <c r="BM59" s="220"/>
      <c r="BN59" s="220"/>
      <c r="BO59" s="220"/>
      <c r="BP59" s="220"/>
      <c r="BQ59" s="220"/>
      <c r="BR59" s="220"/>
      <c r="BS59" s="220"/>
      <c r="BT59" s="220"/>
      <c r="BU59" s="220"/>
      <c r="BV59" s="220"/>
      <c r="BW59" s="220"/>
      <c r="BX59" s="220"/>
      <c r="BY59" s="220"/>
      <c r="BZ59" s="220"/>
      <c r="CA59" s="220"/>
      <c r="CB59" s="220"/>
      <c r="CC59" s="220"/>
      <c r="CD59" s="220"/>
      <c r="CE59" s="220"/>
      <c r="CF59" s="220"/>
      <c r="CG59" s="220"/>
      <c r="CH59" s="220"/>
      <c r="CI59" s="220"/>
      <c r="CJ59" s="220"/>
      <c r="CK59" s="220"/>
      <c r="CL59" s="220"/>
      <c r="CM59" s="220"/>
      <c r="CN59" s="220"/>
      <c r="CO59" s="220"/>
      <c r="CP59" s="220"/>
      <c r="CQ59" s="220"/>
      <c r="CR59" s="220"/>
      <c r="CS59" s="220"/>
      <c r="CT59" s="220"/>
      <c r="CU59" s="220"/>
      <c r="CV59" s="220"/>
      <c r="CW59" s="226"/>
    </row>
    <row r="60">
      <c r="A60" s="219" t="s">
        <v>1688</v>
      </c>
      <c r="B60" s="220" t="s">
        <v>1563</v>
      </c>
      <c r="C60" s="220" t="s">
        <v>2538</v>
      </c>
      <c r="D60" s="220" t="s">
        <v>1700</v>
      </c>
      <c r="E60" s="221" t="s">
        <v>3115</v>
      </c>
      <c r="F60" s="222" t="s">
        <v>1584</v>
      </c>
      <c r="G60" s="220" t="s">
        <v>1628</v>
      </c>
      <c r="H60" s="223">
        <v>4.0E-86</v>
      </c>
      <c r="I60" s="223">
        <v>1.5E-61</v>
      </c>
      <c r="J60" s="220" t="s">
        <v>1701</v>
      </c>
      <c r="K60" s="220" t="s">
        <v>301</v>
      </c>
      <c r="L60" s="220" t="s">
        <v>1630</v>
      </c>
      <c r="M60" s="220" t="s">
        <v>1631</v>
      </c>
      <c r="N60" s="220" t="s">
        <v>301</v>
      </c>
      <c r="O60" s="220" t="s">
        <v>301</v>
      </c>
      <c r="P60" s="220" t="s">
        <v>301</v>
      </c>
      <c r="Q60" s="221" t="s">
        <v>3116</v>
      </c>
      <c r="R60" s="221" t="s">
        <v>265</v>
      </c>
      <c r="S60" s="224">
        <v>93.0</v>
      </c>
      <c r="T60" s="221" t="s">
        <v>3113</v>
      </c>
      <c r="U60" s="221" t="s">
        <v>3114</v>
      </c>
      <c r="V60" s="225">
        <v>4.59999999999999E-160</v>
      </c>
      <c r="W60" s="224">
        <v>60.3</v>
      </c>
      <c r="X60" s="221" t="s">
        <v>3093</v>
      </c>
      <c r="Y60" s="221" t="s">
        <v>3093</v>
      </c>
      <c r="Z60" s="221" t="s">
        <v>3094</v>
      </c>
      <c r="AA60" s="221" t="s">
        <v>270</v>
      </c>
      <c r="AB60" s="221"/>
      <c r="AC60" s="220"/>
      <c r="AD60" s="220"/>
      <c r="AE60" s="220"/>
      <c r="AF60" s="220"/>
      <c r="AG60" s="220"/>
      <c r="AH60" s="220"/>
      <c r="AI60" s="220"/>
      <c r="AJ60" s="220"/>
      <c r="AK60" s="220"/>
      <c r="AL60" s="220"/>
      <c r="AM60" s="220"/>
      <c r="AN60" s="220"/>
      <c r="AO60" s="220"/>
      <c r="AP60" s="220"/>
      <c r="AQ60" s="220"/>
      <c r="AR60" s="220"/>
      <c r="AS60" s="220"/>
      <c r="AT60" s="220"/>
      <c r="AU60" s="220"/>
      <c r="AV60" s="220"/>
      <c r="AW60" s="220"/>
      <c r="AX60" s="220"/>
      <c r="AY60" s="220"/>
      <c r="AZ60" s="220"/>
      <c r="BA60" s="220"/>
      <c r="BB60" s="220"/>
      <c r="BC60" s="220"/>
      <c r="BD60" s="220"/>
      <c r="BE60" s="220"/>
      <c r="BF60" s="220"/>
      <c r="BG60" s="220"/>
      <c r="BH60" s="220"/>
      <c r="BI60" s="220"/>
      <c r="BJ60" s="220"/>
      <c r="BK60" s="220"/>
      <c r="BL60" s="220"/>
      <c r="BM60" s="220"/>
      <c r="BN60" s="220"/>
      <c r="BO60" s="220"/>
      <c r="BP60" s="220"/>
      <c r="BQ60" s="220"/>
      <c r="BR60" s="220"/>
      <c r="BS60" s="220"/>
      <c r="BT60" s="220"/>
      <c r="BU60" s="220"/>
      <c r="BV60" s="220"/>
      <c r="BW60" s="220"/>
      <c r="BX60" s="220"/>
      <c r="BY60" s="220"/>
      <c r="BZ60" s="220"/>
      <c r="CA60" s="220"/>
      <c r="CB60" s="220"/>
      <c r="CC60" s="220"/>
      <c r="CD60" s="220"/>
      <c r="CE60" s="220"/>
      <c r="CF60" s="220"/>
      <c r="CG60" s="220"/>
      <c r="CH60" s="220"/>
      <c r="CI60" s="220"/>
      <c r="CJ60" s="220"/>
      <c r="CK60" s="220"/>
      <c r="CL60" s="220"/>
      <c r="CM60" s="220"/>
      <c r="CN60" s="220"/>
      <c r="CO60" s="220"/>
      <c r="CP60" s="220"/>
      <c r="CQ60" s="220"/>
      <c r="CR60" s="220"/>
      <c r="CS60" s="220"/>
      <c r="CT60" s="220"/>
      <c r="CU60" s="220"/>
      <c r="CV60" s="220"/>
      <c r="CW60" s="226"/>
    </row>
    <row r="61">
      <c r="A61" s="219" t="s">
        <v>1688</v>
      </c>
      <c r="B61" s="220" t="s">
        <v>1563</v>
      </c>
      <c r="C61" s="220" t="s">
        <v>2538</v>
      </c>
      <c r="D61" s="220" t="s">
        <v>1700</v>
      </c>
      <c r="E61" s="221" t="s">
        <v>3117</v>
      </c>
      <c r="F61" s="222" t="s">
        <v>1584</v>
      </c>
      <c r="G61" s="220" t="s">
        <v>1628</v>
      </c>
      <c r="H61" s="223">
        <v>4.0E-86</v>
      </c>
      <c r="I61" s="223">
        <v>1.5E-61</v>
      </c>
      <c r="J61" s="220" t="s">
        <v>1701</v>
      </c>
      <c r="K61" s="220" t="s">
        <v>301</v>
      </c>
      <c r="L61" s="220" t="s">
        <v>1630</v>
      </c>
      <c r="M61" s="220" t="s">
        <v>1631</v>
      </c>
      <c r="N61" s="220" t="s">
        <v>301</v>
      </c>
      <c r="O61" s="220" t="s">
        <v>301</v>
      </c>
      <c r="P61" s="220" t="s">
        <v>301</v>
      </c>
      <c r="Q61" s="221" t="s">
        <v>3118</v>
      </c>
      <c r="R61" s="221" t="s">
        <v>265</v>
      </c>
      <c r="S61" s="224">
        <v>93.0</v>
      </c>
      <c r="T61" s="221" t="s">
        <v>3113</v>
      </c>
      <c r="U61" s="221" t="s">
        <v>3114</v>
      </c>
      <c r="V61" s="225">
        <v>7.21E-161</v>
      </c>
      <c r="W61" s="224">
        <v>60.5</v>
      </c>
      <c r="X61" s="221" t="s">
        <v>3093</v>
      </c>
      <c r="Y61" s="221" t="s">
        <v>3093</v>
      </c>
      <c r="Z61" s="221" t="s">
        <v>3094</v>
      </c>
      <c r="AA61" s="221" t="s">
        <v>270</v>
      </c>
      <c r="AB61" s="221"/>
      <c r="AC61" s="220"/>
      <c r="AD61" s="220"/>
      <c r="AE61" s="220"/>
      <c r="AF61" s="220"/>
      <c r="AG61" s="220"/>
      <c r="AH61" s="220"/>
      <c r="AI61" s="220"/>
      <c r="AJ61" s="220"/>
      <c r="AK61" s="220"/>
      <c r="AL61" s="220"/>
      <c r="AM61" s="220"/>
      <c r="AN61" s="220"/>
      <c r="AO61" s="220"/>
      <c r="AP61" s="220"/>
      <c r="AQ61" s="220"/>
      <c r="AR61" s="220"/>
      <c r="AS61" s="220"/>
      <c r="AT61" s="220"/>
      <c r="AU61" s="220"/>
      <c r="AV61" s="220"/>
      <c r="AW61" s="220"/>
      <c r="AX61" s="220"/>
      <c r="AY61" s="220"/>
      <c r="AZ61" s="220"/>
      <c r="BA61" s="220"/>
      <c r="BB61" s="220"/>
      <c r="BC61" s="220"/>
      <c r="BD61" s="220"/>
      <c r="BE61" s="220"/>
      <c r="BF61" s="220"/>
      <c r="BG61" s="220"/>
      <c r="BH61" s="220"/>
      <c r="BI61" s="220"/>
      <c r="BJ61" s="220"/>
      <c r="BK61" s="220"/>
      <c r="BL61" s="220"/>
      <c r="BM61" s="220"/>
      <c r="BN61" s="220"/>
      <c r="BO61" s="220"/>
      <c r="BP61" s="220"/>
      <c r="BQ61" s="220"/>
      <c r="BR61" s="220"/>
      <c r="BS61" s="220"/>
      <c r="BT61" s="220"/>
      <c r="BU61" s="220"/>
      <c r="BV61" s="220"/>
      <c r="BW61" s="220"/>
      <c r="BX61" s="220"/>
      <c r="BY61" s="220"/>
      <c r="BZ61" s="220"/>
      <c r="CA61" s="220"/>
      <c r="CB61" s="220"/>
      <c r="CC61" s="220"/>
      <c r="CD61" s="220"/>
      <c r="CE61" s="220"/>
      <c r="CF61" s="220"/>
      <c r="CG61" s="220"/>
      <c r="CH61" s="220"/>
      <c r="CI61" s="220"/>
      <c r="CJ61" s="220"/>
      <c r="CK61" s="220"/>
      <c r="CL61" s="220"/>
      <c r="CM61" s="220"/>
      <c r="CN61" s="220"/>
      <c r="CO61" s="220"/>
      <c r="CP61" s="220"/>
      <c r="CQ61" s="220"/>
      <c r="CR61" s="220"/>
      <c r="CS61" s="220"/>
      <c r="CT61" s="220"/>
      <c r="CU61" s="220"/>
      <c r="CV61" s="220"/>
      <c r="CW61" s="226"/>
    </row>
    <row r="62">
      <c r="A62" s="219" t="s">
        <v>1688</v>
      </c>
      <c r="B62" s="220" t="s">
        <v>1563</v>
      </c>
      <c r="C62" s="220" t="s">
        <v>2538</v>
      </c>
      <c r="D62" s="220" t="s">
        <v>1705</v>
      </c>
      <c r="E62" s="221" t="s">
        <v>3119</v>
      </c>
      <c r="F62" s="222" t="s">
        <v>1584</v>
      </c>
      <c r="G62" s="220" t="s">
        <v>1628</v>
      </c>
      <c r="H62" s="223">
        <v>8.0E-75</v>
      </c>
      <c r="I62" s="223">
        <v>3.0E-59</v>
      </c>
      <c r="J62" s="220" t="s">
        <v>1701</v>
      </c>
      <c r="K62" s="220" t="s">
        <v>301</v>
      </c>
      <c r="L62" s="220" t="s">
        <v>1630</v>
      </c>
      <c r="M62" s="220" t="s">
        <v>1631</v>
      </c>
      <c r="N62" s="220" t="s">
        <v>301</v>
      </c>
      <c r="O62" s="220" t="s">
        <v>301</v>
      </c>
      <c r="P62" s="220" t="s">
        <v>301</v>
      </c>
      <c r="Q62" s="221" t="s">
        <v>3120</v>
      </c>
      <c r="R62" s="221" t="s">
        <v>265</v>
      </c>
      <c r="S62" s="224">
        <v>96.0</v>
      </c>
      <c r="T62" s="221" t="s">
        <v>3121</v>
      </c>
      <c r="U62" s="221" t="s">
        <v>3122</v>
      </c>
      <c r="V62" s="225">
        <v>7.83E-148</v>
      </c>
      <c r="W62" s="224">
        <v>57.2</v>
      </c>
      <c r="X62" s="221" t="s">
        <v>3093</v>
      </c>
      <c r="Y62" s="221" t="s">
        <v>3093</v>
      </c>
      <c r="Z62" s="221" t="s">
        <v>3094</v>
      </c>
      <c r="AA62" s="221" t="s">
        <v>270</v>
      </c>
      <c r="AB62" s="221"/>
      <c r="AC62" s="220"/>
      <c r="AD62" s="220"/>
      <c r="AE62" s="220"/>
      <c r="AF62" s="220"/>
      <c r="AG62" s="220"/>
      <c r="AH62" s="220"/>
      <c r="AI62" s="220"/>
      <c r="AJ62" s="220"/>
      <c r="AK62" s="220"/>
      <c r="AL62" s="220"/>
      <c r="AM62" s="220"/>
      <c r="AN62" s="220"/>
      <c r="AO62" s="220"/>
      <c r="AP62" s="220"/>
      <c r="AQ62" s="220"/>
      <c r="AR62" s="220"/>
      <c r="AS62" s="220"/>
      <c r="AT62" s="220"/>
      <c r="AU62" s="220"/>
      <c r="AV62" s="220"/>
      <c r="AW62" s="220"/>
      <c r="AX62" s="220"/>
      <c r="AY62" s="220"/>
      <c r="AZ62" s="220"/>
      <c r="BA62" s="220"/>
      <c r="BB62" s="220"/>
      <c r="BC62" s="220"/>
      <c r="BD62" s="220"/>
      <c r="BE62" s="220"/>
      <c r="BF62" s="220"/>
      <c r="BG62" s="220"/>
      <c r="BH62" s="220"/>
      <c r="BI62" s="220"/>
      <c r="BJ62" s="220"/>
      <c r="BK62" s="220"/>
      <c r="BL62" s="220"/>
      <c r="BM62" s="220"/>
      <c r="BN62" s="220"/>
      <c r="BO62" s="220"/>
      <c r="BP62" s="220"/>
      <c r="BQ62" s="220"/>
      <c r="BR62" s="220"/>
      <c r="BS62" s="220"/>
      <c r="BT62" s="220"/>
      <c r="BU62" s="220"/>
      <c r="BV62" s="220"/>
      <c r="BW62" s="220"/>
      <c r="BX62" s="220"/>
      <c r="BY62" s="220"/>
      <c r="BZ62" s="220"/>
      <c r="CA62" s="220"/>
      <c r="CB62" s="220"/>
      <c r="CC62" s="220"/>
      <c r="CD62" s="220"/>
      <c r="CE62" s="220"/>
      <c r="CF62" s="220"/>
      <c r="CG62" s="220"/>
      <c r="CH62" s="220"/>
      <c r="CI62" s="220"/>
      <c r="CJ62" s="220"/>
      <c r="CK62" s="220"/>
      <c r="CL62" s="220"/>
      <c r="CM62" s="220"/>
      <c r="CN62" s="220"/>
      <c r="CO62" s="220"/>
      <c r="CP62" s="220"/>
      <c r="CQ62" s="220"/>
      <c r="CR62" s="220"/>
      <c r="CS62" s="220"/>
      <c r="CT62" s="220"/>
      <c r="CU62" s="220"/>
      <c r="CV62" s="220"/>
      <c r="CW62" s="226"/>
    </row>
    <row r="63">
      <c r="A63" s="219" t="s">
        <v>1688</v>
      </c>
      <c r="B63" s="220" t="s">
        <v>1563</v>
      </c>
      <c r="C63" s="220" t="s">
        <v>2538</v>
      </c>
      <c r="D63" s="220" t="s">
        <v>1698</v>
      </c>
      <c r="E63" s="234" t="s">
        <v>3111</v>
      </c>
      <c r="F63" s="222" t="s">
        <v>1584</v>
      </c>
      <c r="G63" s="220" t="s">
        <v>1628</v>
      </c>
      <c r="H63" s="223">
        <v>6.0E-14</v>
      </c>
      <c r="I63" s="223">
        <v>4.6E-6</v>
      </c>
      <c r="J63" s="220" t="s">
        <v>1699</v>
      </c>
      <c r="K63" s="220" t="s">
        <v>301</v>
      </c>
      <c r="L63" s="220" t="s">
        <v>1630</v>
      </c>
      <c r="M63" s="220" t="s">
        <v>1631</v>
      </c>
      <c r="N63" s="220" t="s">
        <v>301</v>
      </c>
      <c r="O63" s="220" t="s">
        <v>301</v>
      </c>
      <c r="P63" s="220" t="s">
        <v>301</v>
      </c>
      <c r="Q63" s="234" t="s">
        <v>3112</v>
      </c>
      <c r="R63" s="233" t="s">
        <v>265</v>
      </c>
      <c r="S63" s="233">
        <v>93.0</v>
      </c>
      <c r="T63" s="235" t="s">
        <v>3113</v>
      </c>
      <c r="U63" s="234" t="s">
        <v>3114</v>
      </c>
      <c r="V63" s="235">
        <v>1.37E-156</v>
      </c>
      <c r="W63" s="233">
        <v>60.5</v>
      </c>
      <c r="X63" s="233" t="s">
        <v>3093</v>
      </c>
      <c r="Y63" s="233" t="s">
        <v>3093</v>
      </c>
      <c r="Z63" s="233" t="s">
        <v>3094</v>
      </c>
      <c r="AA63" s="236"/>
      <c r="AB63" s="233" t="s">
        <v>270</v>
      </c>
      <c r="AC63" s="238" t="s">
        <v>2576</v>
      </c>
      <c r="AD63" s="238"/>
      <c r="AE63" s="238"/>
      <c r="AF63" s="238"/>
      <c r="AG63" s="238"/>
      <c r="AH63" s="238"/>
      <c r="AI63" s="238"/>
      <c r="AJ63" s="238"/>
      <c r="AK63" s="238"/>
      <c r="AL63" s="238"/>
      <c r="AM63" s="238"/>
      <c r="AN63" s="238"/>
      <c r="AO63" s="238"/>
      <c r="AP63" s="238"/>
      <c r="AQ63" s="238"/>
      <c r="AR63" s="238"/>
      <c r="AS63" s="238"/>
      <c r="AT63" s="238"/>
      <c r="AU63" s="238"/>
      <c r="AV63" s="238"/>
      <c r="AW63" s="238"/>
      <c r="AX63" s="238"/>
      <c r="AY63" s="238"/>
      <c r="AZ63" s="238"/>
      <c r="BA63" s="238"/>
      <c r="BB63" s="238"/>
      <c r="BC63" s="238"/>
      <c r="BD63" s="238"/>
      <c r="BE63" s="238"/>
      <c r="BF63" s="238"/>
      <c r="BG63" s="238"/>
      <c r="BH63" s="238"/>
      <c r="BI63" s="238"/>
      <c r="BJ63" s="238"/>
      <c r="BK63" s="238"/>
      <c r="BL63" s="238"/>
      <c r="BM63" s="238"/>
      <c r="BN63" s="238"/>
      <c r="BO63" s="238"/>
      <c r="BP63" s="238"/>
      <c r="BQ63" s="238"/>
      <c r="BR63" s="238"/>
      <c r="BS63" s="238"/>
      <c r="BT63" s="238"/>
      <c r="BU63" s="238"/>
      <c r="BV63" s="238"/>
      <c r="BW63" s="238"/>
      <c r="BX63" s="238"/>
      <c r="BY63" s="238"/>
      <c r="BZ63" s="238"/>
      <c r="CA63" s="238"/>
      <c r="CB63" s="238"/>
      <c r="CC63" s="238"/>
      <c r="CD63" s="238"/>
      <c r="CE63" s="238"/>
      <c r="CF63" s="238"/>
      <c r="CG63" s="238"/>
      <c r="CH63" s="238"/>
      <c r="CI63" s="238"/>
      <c r="CJ63" s="238"/>
      <c r="CK63" s="238"/>
      <c r="CL63" s="238"/>
      <c r="CM63" s="238"/>
      <c r="CN63" s="238"/>
      <c r="CO63" s="238"/>
      <c r="CP63" s="238"/>
      <c r="CQ63" s="238"/>
      <c r="CR63" s="238"/>
      <c r="CS63" s="238"/>
      <c r="CT63" s="238"/>
      <c r="CU63" s="238"/>
      <c r="CV63" s="238"/>
      <c r="CW63" s="239"/>
    </row>
    <row r="64">
      <c r="A64" s="219" t="s">
        <v>1709</v>
      </c>
      <c r="B64" s="220" t="s">
        <v>1563</v>
      </c>
      <c r="C64" s="220" t="s">
        <v>2538</v>
      </c>
      <c r="D64" s="220" t="s">
        <v>1710</v>
      </c>
      <c r="E64" s="221" t="s">
        <v>3123</v>
      </c>
      <c r="F64" s="222" t="s">
        <v>1584</v>
      </c>
      <c r="G64" s="220" t="s">
        <v>1628</v>
      </c>
      <c r="H64" s="223">
        <v>2.0E-60</v>
      </c>
      <c r="I64" s="223">
        <v>1.2E-59</v>
      </c>
      <c r="J64" s="220" t="s">
        <v>1711</v>
      </c>
      <c r="K64" s="220" t="s">
        <v>301</v>
      </c>
      <c r="L64" s="220" t="s">
        <v>1630</v>
      </c>
      <c r="M64" s="220" t="s">
        <v>1631</v>
      </c>
      <c r="N64" s="220" t="s">
        <v>301</v>
      </c>
      <c r="O64" s="220" t="s">
        <v>301</v>
      </c>
      <c r="P64" s="220" t="s">
        <v>301</v>
      </c>
      <c r="Q64" s="221" t="s">
        <v>3124</v>
      </c>
      <c r="R64" s="221" t="s">
        <v>265</v>
      </c>
      <c r="S64" s="224">
        <v>92.0</v>
      </c>
      <c r="T64" s="221" t="s">
        <v>3103</v>
      </c>
      <c r="U64" s="221" t="s">
        <v>3104</v>
      </c>
      <c r="V64" s="225">
        <v>4.77999999999999E-116</v>
      </c>
      <c r="W64" s="224">
        <v>60.4</v>
      </c>
      <c r="X64" s="221" t="s">
        <v>3093</v>
      </c>
      <c r="Y64" s="221" t="s">
        <v>3093</v>
      </c>
      <c r="Z64" s="221" t="s">
        <v>3094</v>
      </c>
      <c r="AA64" s="221" t="s">
        <v>270</v>
      </c>
      <c r="AB64" s="221"/>
      <c r="AC64" s="220"/>
      <c r="AD64" s="220"/>
      <c r="AE64" s="220"/>
      <c r="AF64" s="220"/>
      <c r="AG64" s="220"/>
      <c r="AH64" s="220"/>
      <c r="AI64" s="220"/>
      <c r="AJ64" s="220"/>
      <c r="AK64" s="220"/>
      <c r="AL64" s="220"/>
      <c r="AM64" s="220"/>
      <c r="AN64" s="220"/>
      <c r="AO64" s="220"/>
      <c r="AP64" s="220"/>
      <c r="AQ64" s="220"/>
      <c r="AR64" s="220"/>
      <c r="AS64" s="220"/>
      <c r="AT64" s="220"/>
      <c r="AU64" s="220"/>
      <c r="AV64" s="220"/>
      <c r="AW64" s="220"/>
      <c r="AX64" s="220"/>
      <c r="AY64" s="220"/>
      <c r="AZ64" s="220"/>
      <c r="BA64" s="220"/>
      <c r="BB64" s="220"/>
      <c r="BC64" s="220"/>
      <c r="BD64" s="220"/>
      <c r="BE64" s="220"/>
      <c r="BF64" s="220"/>
      <c r="BG64" s="220"/>
      <c r="BH64" s="220"/>
      <c r="BI64" s="220"/>
      <c r="BJ64" s="220"/>
      <c r="BK64" s="220"/>
      <c r="BL64" s="220"/>
      <c r="BM64" s="220"/>
      <c r="BN64" s="220"/>
      <c r="BO64" s="220"/>
      <c r="BP64" s="220"/>
      <c r="BQ64" s="220"/>
      <c r="BR64" s="220"/>
      <c r="BS64" s="220"/>
      <c r="BT64" s="220"/>
      <c r="BU64" s="220"/>
      <c r="BV64" s="220"/>
      <c r="BW64" s="220"/>
      <c r="BX64" s="220"/>
      <c r="BY64" s="220"/>
      <c r="BZ64" s="220"/>
      <c r="CA64" s="220"/>
      <c r="CB64" s="220"/>
      <c r="CC64" s="220"/>
      <c r="CD64" s="220"/>
      <c r="CE64" s="220"/>
      <c r="CF64" s="220"/>
      <c r="CG64" s="220"/>
      <c r="CH64" s="220"/>
      <c r="CI64" s="220"/>
      <c r="CJ64" s="220"/>
      <c r="CK64" s="220"/>
      <c r="CL64" s="220"/>
      <c r="CM64" s="220"/>
      <c r="CN64" s="220"/>
      <c r="CO64" s="220"/>
      <c r="CP64" s="220"/>
      <c r="CQ64" s="220"/>
      <c r="CR64" s="220"/>
      <c r="CS64" s="220"/>
      <c r="CT64" s="220"/>
      <c r="CU64" s="220"/>
      <c r="CV64" s="220"/>
      <c r="CW64" s="226"/>
    </row>
    <row r="65">
      <c r="A65" s="219" t="s">
        <v>1709</v>
      </c>
      <c r="B65" s="220" t="s">
        <v>1563</v>
      </c>
      <c r="C65" s="220" t="s">
        <v>2538</v>
      </c>
      <c r="D65" s="220" t="s">
        <v>1712</v>
      </c>
      <c r="E65" s="221" t="s">
        <v>3123</v>
      </c>
      <c r="F65" s="222" t="s">
        <v>1584</v>
      </c>
      <c r="G65" s="220" t="s">
        <v>1628</v>
      </c>
      <c r="H65" s="223">
        <v>7.0E-21</v>
      </c>
      <c r="I65" s="223">
        <v>1.9E-15</v>
      </c>
      <c r="J65" s="220" t="s">
        <v>1707</v>
      </c>
      <c r="K65" s="220" t="s">
        <v>301</v>
      </c>
      <c r="L65" s="220" t="s">
        <v>1630</v>
      </c>
      <c r="M65" s="220" t="s">
        <v>1631</v>
      </c>
      <c r="N65" s="220" t="s">
        <v>301</v>
      </c>
      <c r="O65" s="220" t="s">
        <v>301</v>
      </c>
      <c r="P65" s="220" t="s">
        <v>301</v>
      </c>
      <c r="Q65" s="221" t="s">
        <v>3124</v>
      </c>
      <c r="R65" s="221" t="s">
        <v>265</v>
      </c>
      <c r="S65" s="224">
        <v>92.0</v>
      </c>
      <c r="T65" s="221" t="s">
        <v>3103</v>
      </c>
      <c r="U65" s="221" t="s">
        <v>3104</v>
      </c>
      <c r="V65" s="225">
        <v>4.77999999999999E-116</v>
      </c>
      <c r="W65" s="224">
        <v>60.4</v>
      </c>
      <c r="X65" s="221" t="s">
        <v>3093</v>
      </c>
      <c r="Y65" s="221" t="s">
        <v>3093</v>
      </c>
      <c r="Z65" s="221" t="s">
        <v>3094</v>
      </c>
      <c r="AA65" s="221" t="s">
        <v>270</v>
      </c>
      <c r="AB65" s="221"/>
      <c r="AC65" s="220"/>
      <c r="AD65" s="220"/>
      <c r="AE65" s="220"/>
      <c r="AF65" s="220"/>
      <c r="AG65" s="220"/>
      <c r="AH65" s="220"/>
      <c r="AI65" s="220"/>
      <c r="AJ65" s="220"/>
      <c r="AK65" s="220"/>
      <c r="AL65" s="220"/>
      <c r="AM65" s="220"/>
      <c r="AN65" s="220"/>
      <c r="AO65" s="220"/>
      <c r="AP65" s="220"/>
      <c r="AQ65" s="220"/>
      <c r="AR65" s="220"/>
      <c r="AS65" s="220"/>
      <c r="AT65" s="220"/>
      <c r="AU65" s="220"/>
      <c r="AV65" s="220"/>
      <c r="AW65" s="220"/>
      <c r="AX65" s="220"/>
      <c r="AY65" s="220"/>
      <c r="AZ65" s="220"/>
      <c r="BA65" s="220"/>
      <c r="BB65" s="220"/>
      <c r="BC65" s="220"/>
      <c r="BD65" s="220"/>
      <c r="BE65" s="220"/>
      <c r="BF65" s="220"/>
      <c r="BG65" s="220"/>
      <c r="BH65" s="220"/>
      <c r="BI65" s="220"/>
      <c r="BJ65" s="220"/>
      <c r="BK65" s="220"/>
      <c r="BL65" s="220"/>
      <c r="BM65" s="220"/>
      <c r="BN65" s="220"/>
      <c r="BO65" s="220"/>
      <c r="BP65" s="220"/>
      <c r="BQ65" s="220"/>
      <c r="BR65" s="220"/>
      <c r="BS65" s="220"/>
      <c r="BT65" s="220"/>
      <c r="BU65" s="220"/>
      <c r="BV65" s="220"/>
      <c r="BW65" s="220"/>
      <c r="BX65" s="220"/>
      <c r="BY65" s="220"/>
      <c r="BZ65" s="220"/>
      <c r="CA65" s="220"/>
      <c r="CB65" s="220"/>
      <c r="CC65" s="220"/>
      <c r="CD65" s="220"/>
      <c r="CE65" s="220"/>
      <c r="CF65" s="220"/>
      <c r="CG65" s="220"/>
      <c r="CH65" s="220"/>
      <c r="CI65" s="220"/>
      <c r="CJ65" s="220"/>
      <c r="CK65" s="220"/>
      <c r="CL65" s="220"/>
      <c r="CM65" s="220"/>
      <c r="CN65" s="220"/>
      <c r="CO65" s="220"/>
      <c r="CP65" s="220"/>
      <c r="CQ65" s="220"/>
      <c r="CR65" s="220"/>
      <c r="CS65" s="220"/>
      <c r="CT65" s="220"/>
      <c r="CU65" s="220"/>
      <c r="CV65" s="220"/>
      <c r="CW65" s="226"/>
    </row>
    <row r="66">
      <c r="A66" s="219" t="s">
        <v>1709</v>
      </c>
      <c r="B66" s="220" t="s">
        <v>1563</v>
      </c>
      <c r="C66" s="220" t="s">
        <v>2538</v>
      </c>
      <c r="D66" s="220" t="s">
        <v>1713</v>
      </c>
      <c r="E66" s="221" t="s">
        <v>3125</v>
      </c>
      <c r="F66" s="222" t="s">
        <v>1584</v>
      </c>
      <c r="G66" s="220" t="s">
        <v>1628</v>
      </c>
      <c r="H66" s="223">
        <v>6.0E-85</v>
      </c>
      <c r="I66" s="223">
        <v>1.7E-61</v>
      </c>
      <c r="J66" s="220" t="s">
        <v>1701</v>
      </c>
      <c r="K66" s="220" t="s">
        <v>301</v>
      </c>
      <c r="L66" s="220" t="s">
        <v>1630</v>
      </c>
      <c r="M66" s="220" t="s">
        <v>1631</v>
      </c>
      <c r="N66" s="220" t="s">
        <v>301</v>
      </c>
      <c r="O66" s="220" t="s">
        <v>301</v>
      </c>
      <c r="P66" s="220" t="s">
        <v>301</v>
      </c>
      <c r="Q66" s="221" t="s">
        <v>3126</v>
      </c>
      <c r="R66" s="221" t="s">
        <v>265</v>
      </c>
      <c r="S66" s="224">
        <v>93.0</v>
      </c>
      <c r="T66" s="221" t="s">
        <v>3113</v>
      </c>
      <c r="U66" s="221" t="s">
        <v>3114</v>
      </c>
      <c r="V66" s="225">
        <v>1.33999999999999E-160</v>
      </c>
      <c r="W66" s="224">
        <v>60.5</v>
      </c>
      <c r="X66" s="221" t="s">
        <v>3093</v>
      </c>
      <c r="Y66" s="221" t="s">
        <v>3093</v>
      </c>
      <c r="Z66" s="221" t="s">
        <v>3094</v>
      </c>
      <c r="AA66" s="221" t="s">
        <v>270</v>
      </c>
      <c r="AB66" s="221"/>
      <c r="AC66" s="220"/>
      <c r="AD66" s="220"/>
      <c r="AE66" s="220"/>
      <c r="AF66" s="220"/>
      <c r="AG66" s="220"/>
      <c r="AH66" s="220"/>
      <c r="AI66" s="220"/>
      <c r="AJ66" s="220"/>
      <c r="AK66" s="220"/>
      <c r="AL66" s="220"/>
      <c r="AM66" s="220"/>
      <c r="AN66" s="220"/>
      <c r="AO66" s="220"/>
      <c r="AP66" s="220"/>
      <c r="AQ66" s="220"/>
      <c r="AR66" s="220"/>
      <c r="AS66" s="220"/>
      <c r="AT66" s="220"/>
      <c r="AU66" s="220"/>
      <c r="AV66" s="220"/>
      <c r="AW66" s="220"/>
      <c r="AX66" s="220"/>
      <c r="AY66" s="220"/>
      <c r="AZ66" s="220"/>
      <c r="BA66" s="220"/>
      <c r="BB66" s="220"/>
      <c r="BC66" s="220"/>
      <c r="BD66" s="220"/>
      <c r="BE66" s="220"/>
      <c r="BF66" s="220"/>
      <c r="BG66" s="220"/>
      <c r="BH66" s="220"/>
      <c r="BI66" s="220"/>
      <c r="BJ66" s="220"/>
      <c r="BK66" s="220"/>
      <c r="BL66" s="220"/>
      <c r="BM66" s="220"/>
      <c r="BN66" s="220"/>
      <c r="BO66" s="220"/>
      <c r="BP66" s="220"/>
      <c r="BQ66" s="220"/>
      <c r="BR66" s="220"/>
      <c r="BS66" s="220"/>
      <c r="BT66" s="220"/>
      <c r="BU66" s="220"/>
      <c r="BV66" s="220"/>
      <c r="BW66" s="220"/>
      <c r="BX66" s="220"/>
      <c r="BY66" s="220"/>
      <c r="BZ66" s="220"/>
      <c r="CA66" s="220"/>
      <c r="CB66" s="220"/>
      <c r="CC66" s="220"/>
      <c r="CD66" s="220"/>
      <c r="CE66" s="220"/>
      <c r="CF66" s="220"/>
      <c r="CG66" s="220"/>
      <c r="CH66" s="220"/>
      <c r="CI66" s="220"/>
      <c r="CJ66" s="220"/>
      <c r="CK66" s="220"/>
      <c r="CL66" s="220"/>
      <c r="CM66" s="220"/>
      <c r="CN66" s="220"/>
      <c r="CO66" s="220"/>
      <c r="CP66" s="220"/>
      <c r="CQ66" s="220"/>
      <c r="CR66" s="220"/>
      <c r="CS66" s="220"/>
      <c r="CT66" s="220"/>
      <c r="CU66" s="220"/>
      <c r="CV66" s="220"/>
      <c r="CW66" s="226"/>
    </row>
    <row r="67">
      <c r="A67" s="219" t="s">
        <v>1716</v>
      </c>
      <c r="B67" s="220" t="s">
        <v>1563</v>
      </c>
      <c r="C67" s="220" t="s">
        <v>2538</v>
      </c>
      <c r="D67" s="220" t="s">
        <v>1717</v>
      </c>
      <c r="E67" s="221" t="s">
        <v>3127</v>
      </c>
      <c r="F67" s="232" t="s">
        <v>2097</v>
      </c>
      <c r="G67" s="220" t="s">
        <v>1718</v>
      </c>
      <c r="H67" s="223">
        <v>2.0E-37</v>
      </c>
      <c r="I67" s="223">
        <v>5.2E-22</v>
      </c>
      <c r="J67" s="220" t="s">
        <v>1719</v>
      </c>
      <c r="K67" s="220" t="s">
        <v>301</v>
      </c>
      <c r="L67" s="220" t="s">
        <v>1569</v>
      </c>
      <c r="M67" s="220" t="s">
        <v>1592</v>
      </c>
      <c r="N67" s="220" t="s">
        <v>301</v>
      </c>
      <c r="O67" s="220" t="s">
        <v>301</v>
      </c>
      <c r="P67" s="220" t="s">
        <v>301</v>
      </c>
      <c r="Q67" s="221" t="s">
        <v>3128</v>
      </c>
      <c r="R67" s="221" t="s">
        <v>265</v>
      </c>
      <c r="S67" s="224">
        <v>95.0</v>
      </c>
      <c r="T67" s="221" t="s">
        <v>2985</v>
      </c>
      <c r="U67" s="221" t="s">
        <v>3129</v>
      </c>
      <c r="V67" s="225">
        <v>8.62E-65</v>
      </c>
      <c r="W67" s="224">
        <v>77.7</v>
      </c>
      <c r="X67" s="221" t="s">
        <v>2987</v>
      </c>
      <c r="Y67" s="221" t="s">
        <v>3130</v>
      </c>
      <c r="Z67" s="221" t="s">
        <v>3131</v>
      </c>
      <c r="AA67" s="221" t="s">
        <v>2930</v>
      </c>
      <c r="AB67" s="221"/>
      <c r="AC67" s="220"/>
      <c r="AD67" s="220"/>
      <c r="AE67" s="220"/>
      <c r="AF67" s="220"/>
      <c r="AG67" s="220"/>
      <c r="AH67" s="220"/>
      <c r="AI67" s="220"/>
      <c r="AJ67" s="220"/>
      <c r="AK67" s="220"/>
      <c r="AL67" s="220"/>
      <c r="AM67" s="220"/>
      <c r="AN67" s="220"/>
      <c r="AO67" s="220"/>
      <c r="AP67" s="220"/>
      <c r="AQ67" s="220"/>
      <c r="AR67" s="220"/>
      <c r="AS67" s="220"/>
      <c r="AT67" s="220"/>
      <c r="AU67" s="220"/>
      <c r="AV67" s="220"/>
      <c r="AW67" s="220"/>
      <c r="AX67" s="220"/>
      <c r="AY67" s="220"/>
      <c r="AZ67" s="220"/>
      <c r="BA67" s="220"/>
      <c r="BB67" s="220"/>
      <c r="BC67" s="220"/>
      <c r="BD67" s="220"/>
      <c r="BE67" s="220"/>
      <c r="BF67" s="220"/>
      <c r="BG67" s="220"/>
      <c r="BH67" s="220"/>
      <c r="BI67" s="220"/>
      <c r="BJ67" s="220"/>
      <c r="BK67" s="220"/>
      <c r="BL67" s="220"/>
      <c r="BM67" s="220"/>
      <c r="BN67" s="220"/>
      <c r="BO67" s="220"/>
      <c r="BP67" s="220"/>
      <c r="BQ67" s="220"/>
      <c r="BR67" s="220"/>
      <c r="BS67" s="220"/>
      <c r="BT67" s="220"/>
      <c r="BU67" s="220"/>
      <c r="BV67" s="220"/>
      <c r="BW67" s="220"/>
      <c r="BX67" s="220"/>
      <c r="BY67" s="220"/>
      <c r="BZ67" s="220"/>
      <c r="CA67" s="220"/>
      <c r="CB67" s="220"/>
      <c r="CC67" s="220"/>
      <c r="CD67" s="220"/>
      <c r="CE67" s="220"/>
      <c r="CF67" s="220"/>
      <c r="CG67" s="220"/>
      <c r="CH67" s="220"/>
      <c r="CI67" s="220"/>
      <c r="CJ67" s="220"/>
      <c r="CK67" s="220"/>
      <c r="CL67" s="220"/>
      <c r="CM67" s="220"/>
      <c r="CN67" s="220"/>
      <c r="CO67" s="220"/>
      <c r="CP67" s="220"/>
      <c r="CQ67" s="220"/>
      <c r="CR67" s="220"/>
      <c r="CS67" s="220"/>
      <c r="CT67" s="220"/>
      <c r="CU67" s="220"/>
      <c r="CV67" s="220"/>
      <c r="CW67" s="226"/>
    </row>
    <row r="68">
      <c r="A68" s="219" t="s">
        <v>1720</v>
      </c>
      <c r="B68" s="220" t="s">
        <v>1563</v>
      </c>
      <c r="C68" s="220" t="s">
        <v>2538</v>
      </c>
      <c r="D68" s="220" t="s">
        <v>1721</v>
      </c>
      <c r="E68" s="221" t="s">
        <v>3132</v>
      </c>
      <c r="F68" s="232" t="s">
        <v>2097</v>
      </c>
      <c r="G68" s="220" t="s">
        <v>1621</v>
      </c>
      <c r="H68" s="223">
        <v>1.0E-114</v>
      </c>
      <c r="I68" s="223">
        <v>1.2E-46</v>
      </c>
      <c r="J68" s="220" t="s">
        <v>1722</v>
      </c>
      <c r="K68" s="220" t="s">
        <v>301</v>
      </c>
      <c r="L68" s="220" t="s">
        <v>1569</v>
      </c>
      <c r="M68" s="220" t="s">
        <v>1592</v>
      </c>
      <c r="N68" s="220" t="s">
        <v>301</v>
      </c>
      <c r="O68" s="220" t="s">
        <v>301</v>
      </c>
      <c r="P68" s="220" t="s">
        <v>301</v>
      </c>
      <c r="Q68" s="221" t="s">
        <v>3133</v>
      </c>
      <c r="R68" s="221" t="s">
        <v>265</v>
      </c>
      <c r="S68" s="224">
        <v>95.0</v>
      </c>
      <c r="T68" s="221" t="s">
        <v>3134</v>
      </c>
      <c r="U68" s="221" t="s">
        <v>3135</v>
      </c>
      <c r="V68" s="225">
        <v>5.45999999999999E-190</v>
      </c>
      <c r="W68" s="224">
        <v>51.6</v>
      </c>
      <c r="X68" s="221" t="s">
        <v>3136</v>
      </c>
      <c r="Y68" s="221" t="s">
        <v>3136</v>
      </c>
      <c r="Z68" s="221" t="s">
        <v>2980</v>
      </c>
      <c r="AA68" s="221" t="s">
        <v>2930</v>
      </c>
      <c r="AB68" s="221"/>
      <c r="AC68" s="220"/>
      <c r="AD68" s="220"/>
      <c r="AE68" s="220"/>
      <c r="AF68" s="220"/>
      <c r="AG68" s="220"/>
      <c r="AH68" s="220"/>
      <c r="AI68" s="220"/>
      <c r="AJ68" s="220"/>
      <c r="AK68" s="220"/>
      <c r="AL68" s="220"/>
      <c r="AM68" s="220"/>
      <c r="AN68" s="220"/>
      <c r="AO68" s="220"/>
      <c r="AP68" s="220"/>
      <c r="AQ68" s="220"/>
      <c r="AR68" s="220"/>
      <c r="AS68" s="220"/>
      <c r="AT68" s="220"/>
      <c r="AU68" s="220"/>
      <c r="AV68" s="220"/>
      <c r="AW68" s="220"/>
      <c r="AX68" s="220"/>
      <c r="AY68" s="220"/>
      <c r="AZ68" s="220"/>
      <c r="BA68" s="220"/>
      <c r="BB68" s="220"/>
      <c r="BC68" s="220"/>
      <c r="BD68" s="220"/>
      <c r="BE68" s="220"/>
      <c r="BF68" s="220"/>
      <c r="BG68" s="220"/>
      <c r="BH68" s="220"/>
      <c r="BI68" s="220"/>
      <c r="BJ68" s="220"/>
      <c r="BK68" s="220"/>
      <c r="BL68" s="220"/>
      <c r="BM68" s="220"/>
      <c r="BN68" s="220"/>
      <c r="BO68" s="220"/>
      <c r="BP68" s="220"/>
      <c r="BQ68" s="220"/>
      <c r="BR68" s="220"/>
      <c r="BS68" s="220"/>
      <c r="BT68" s="220"/>
      <c r="BU68" s="220"/>
      <c r="BV68" s="220"/>
      <c r="BW68" s="220"/>
      <c r="BX68" s="220"/>
      <c r="BY68" s="220"/>
      <c r="BZ68" s="220"/>
      <c r="CA68" s="220"/>
      <c r="CB68" s="220"/>
      <c r="CC68" s="220"/>
      <c r="CD68" s="220"/>
      <c r="CE68" s="220"/>
      <c r="CF68" s="220"/>
      <c r="CG68" s="220"/>
      <c r="CH68" s="220"/>
      <c r="CI68" s="220"/>
      <c r="CJ68" s="220"/>
      <c r="CK68" s="220"/>
      <c r="CL68" s="220"/>
      <c r="CM68" s="220"/>
      <c r="CN68" s="220"/>
      <c r="CO68" s="220"/>
      <c r="CP68" s="220"/>
      <c r="CQ68" s="220"/>
      <c r="CR68" s="220"/>
      <c r="CS68" s="220"/>
      <c r="CT68" s="220"/>
      <c r="CU68" s="220"/>
      <c r="CV68" s="220"/>
      <c r="CW68" s="226"/>
    </row>
    <row r="69">
      <c r="A69" s="219" t="s">
        <v>1723</v>
      </c>
      <c r="B69" s="220" t="s">
        <v>1563</v>
      </c>
      <c r="C69" s="220" t="s">
        <v>2538</v>
      </c>
      <c r="D69" s="220" t="s">
        <v>1728</v>
      </c>
      <c r="E69" s="221" t="s">
        <v>3137</v>
      </c>
      <c r="F69" s="232" t="s">
        <v>2097</v>
      </c>
      <c r="G69" s="220" t="s">
        <v>1729</v>
      </c>
      <c r="H69" s="223">
        <v>1.0E-22</v>
      </c>
      <c r="I69" s="223">
        <v>2.9E-35</v>
      </c>
      <c r="J69" s="220" t="s">
        <v>1730</v>
      </c>
      <c r="K69" s="220" t="s">
        <v>301</v>
      </c>
      <c r="L69" s="220" t="s">
        <v>1569</v>
      </c>
      <c r="M69" s="220" t="s">
        <v>1592</v>
      </c>
      <c r="N69" s="220" t="s">
        <v>301</v>
      </c>
      <c r="O69" s="220" t="s">
        <v>301</v>
      </c>
      <c r="P69" s="220" t="s">
        <v>301</v>
      </c>
      <c r="Q69" s="221" t="s">
        <v>3138</v>
      </c>
      <c r="R69" s="221" t="s">
        <v>265</v>
      </c>
      <c r="S69" s="224">
        <v>100.0</v>
      </c>
      <c r="T69" s="221" t="s">
        <v>2953</v>
      </c>
      <c r="U69" s="221" t="s">
        <v>2954</v>
      </c>
      <c r="V69" s="225">
        <v>2.11E-100</v>
      </c>
      <c r="W69" s="224">
        <v>36.6</v>
      </c>
      <c r="X69" s="221" t="s">
        <v>2955</v>
      </c>
      <c r="Y69" s="221" t="s">
        <v>2955</v>
      </c>
      <c r="Z69" s="221" t="s">
        <v>2956</v>
      </c>
      <c r="AA69" s="221" t="s">
        <v>2930</v>
      </c>
      <c r="AB69" s="221"/>
      <c r="AC69" s="220"/>
      <c r="AD69" s="220"/>
      <c r="AE69" s="220"/>
      <c r="AF69" s="220"/>
      <c r="AG69" s="220"/>
      <c r="AH69" s="220"/>
      <c r="AI69" s="220"/>
      <c r="AJ69" s="220"/>
      <c r="AK69" s="220"/>
      <c r="AL69" s="220"/>
      <c r="AM69" s="220"/>
      <c r="AN69" s="220"/>
      <c r="AO69" s="220"/>
      <c r="AP69" s="220"/>
      <c r="AQ69" s="220"/>
      <c r="AR69" s="220"/>
      <c r="AS69" s="220"/>
      <c r="AT69" s="220"/>
      <c r="AU69" s="220"/>
      <c r="AV69" s="220"/>
      <c r="AW69" s="220"/>
      <c r="AX69" s="220"/>
      <c r="AY69" s="220"/>
      <c r="AZ69" s="220"/>
      <c r="BA69" s="220"/>
      <c r="BB69" s="220"/>
      <c r="BC69" s="220"/>
      <c r="BD69" s="220"/>
      <c r="BE69" s="220"/>
      <c r="BF69" s="220"/>
      <c r="BG69" s="220"/>
      <c r="BH69" s="220"/>
      <c r="BI69" s="220"/>
      <c r="BJ69" s="220"/>
      <c r="BK69" s="220"/>
      <c r="BL69" s="220"/>
      <c r="BM69" s="220"/>
      <c r="BN69" s="220"/>
      <c r="BO69" s="220"/>
      <c r="BP69" s="220"/>
      <c r="BQ69" s="220"/>
      <c r="BR69" s="220"/>
      <c r="BS69" s="220"/>
      <c r="BT69" s="220"/>
      <c r="BU69" s="220"/>
      <c r="BV69" s="220"/>
      <c r="BW69" s="220"/>
      <c r="BX69" s="220"/>
      <c r="BY69" s="220"/>
      <c r="BZ69" s="220"/>
      <c r="CA69" s="220"/>
      <c r="CB69" s="220"/>
      <c r="CC69" s="220"/>
      <c r="CD69" s="220"/>
      <c r="CE69" s="220"/>
      <c r="CF69" s="220"/>
      <c r="CG69" s="220"/>
      <c r="CH69" s="220"/>
      <c r="CI69" s="220"/>
      <c r="CJ69" s="220"/>
      <c r="CK69" s="220"/>
      <c r="CL69" s="220"/>
      <c r="CM69" s="220"/>
      <c r="CN69" s="220"/>
      <c r="CO69" s="220"/>
      <c r="CP69" s="220"/>
      <c r="CQ69" s="220"/>
      <c r="CR69" s="220"/>
      <c r="CS69" s="220"/>
      <c r="CT69" s="220"/>
      <c r="CU69" s="220"/>
      <c r="CV69" s="220"/>
      <c r="CW69" s="226"/>
    </row>
    <row r="70">
      <c r="A70" s="219" t="s">
        <v>1723</v>
      </c>
      <c r="B70" s="220" t="s">
        <v>1563</v>
      </c>
      <c r="C70" s="220" t="s">
        <v>2538</v>
      </c>
      <c r="D70" s="220" t="s">
        <v>1724</v>
      </c>
      <c r="E70" s="221" t="s">
        <v>3139</v>
      </c>
      <c r="F70" s="232" t="s">
        <v>2097</v>
      </c>
      <c r="G70" s="220" t="s">
        <v>1636</v>
      </c>
      <c r="H70" s="223">
        <v>6.0E-25</v>
      </c>
      <c r="I70" s="223">
        <v>6.9E-38</v>
      </c>
      <c r="J70" s="220" t="s">
        <v>1725</v>
      </c>
      <c r="K70" s="220" t="s">
        <v>301</v>
      </c>
      <c r="L70" s="220" t="s">
        <v>1569</v>
      </c>
      <c r="M70" s="220" t="s">
        <v>1592</v>
      </c>
      <c r="N70" s="220" t="s">
        <v>301</v>
      </c>
      <c r="O70" s="220" t="s">
        <v>301</v>
      </c>
      <c r="P70" s="220" t="s">
        <v>301</v>
      </c>
      <c r="Q70" s="221" t="s">
        <v>3140</v>
      </c>
      <c r="R70" s="221" t="s">
        <v>265</v>
      </c>
      <c r="S70" s="224">
        <v>100.0</v>
      </c>
      <c r="T70" s="221" t="s">
        <v>2953</v>
      </c>
      <c r="U70" s="221" t="s">
        <v>2954</v>
      </c>
      <c r="V70" s="225">
        <v>7.78999999999999E-99</v>
      </c>
      <c r="W70" s="224">
        <v>36.7</v>
      </c>
      <c r="X70" s="221" t="s">
        <v>2955</v>
      </c>
      <c r="Y70" s="221" t="s">
        <v>2955</v>
      </c>
      <c r="Z70" s="221" t="s">
        <v>2956</v>
      </c>
      <c r="AA70" s="221" t="s">
        <v>2930</v>
      </c>
      <c r="AB70" s="221"/>
      <c r="AC70" s="220"/>
      <c r="AD70" s="220"/>
      <c r="AE70" s="220"/>
      <c r="AF70" s="220"/>
      <c r="AG70" s="220"/>
      <c r="AH70" s="220"/>
      <c r="AI70" s="220"/>
      <c r="AJ70" s="220"/>
      <c r="AK70" s="220"/>
      <c r="AL70" s="220"/>
      <c r="AM70" s="220"/>
      <c r="AN70" s="220"/>
      <c r="AO70" s="220"/>
      <c r="AP70" s="220"/>
      <c r="AQ70" s="220"/>
      <c r="AR70" s="220"/>
      <c r="AS70" s="220"/>
      <c r="AT70" s="220"/>
      <c r="AU70" s="220"/>
      <c r="AV70" s="220"/>
      <c r="AW70" s="220"/>
      <c r="AX70" s="220"/>
      <c r="AY70" s="220"/>
      <c r="AZ70" s="220"/>
      <c r="BA70" s="220"/>
      <c r="BB70" s="220"/>
      <c r="BC70" s="220"/>
      <c r="BD70" s="220"/>
      <c r="BE70" s="220"/>
      <c r="BF70" s="220"/>
      <c r="BG70" s="220"/>
      <c r="BH70" s="220"/>
      <c r="BI70" s="220"/>
      <c r="BJ70" s="220"/>
      <c r="BK70" s="220"/>
      <c r="BL70" s="220"/>
      <c r="BM70" s="220"/>
      <c r="BN70" s="220"/>
      <c r="BO70" s="220"/>
      <c r="BP70" s="220"/>
      <c r="BQ70" s="220"/>
      <c r="BR70" s="220"/>
      <c r="BS70" s="220"/>
      <c r="BT70" s="220"/>
      <c r="BU70" s="220"/>
      <c r="BV70" s="220"/>
      <c r="BW70" s="220"/>
      <c r="BX70" s="220"/>
      <c r="BY70" s="220"/>
      <c r="BZ70" s="220"/>
      <c r="CA70" s="220"/>
      <c r="CB70" s="220"/>
      <c r="CC70" s="220"/>
      <c r="CD70" s="220"/>
      <c r="CE70" s="220"/>
      <c r="CF70" s="220"/>
      <c r="CG70" s="220"/>
      <c r="CH70" s="220"/>
      <c r="CI70" s="220"/>
      <c r="CJ70" s="220"/>
      <c r="CK70" s="220"/>
      <c r="CL70" s="220"/>
      <c r="CM70" s="220"/>
      <c r="CN70" s="220"/>
      <c r="CO70" s="220"/>
      <c r="CP70" s="220"/>
      <c r="CQ70" s="220"/>
      <c r="CR70" s="220"/>
      <c r="CS70" s="220"/>
      <c r="CT70" s="220"/>
      <c r="CU70" s="220"/>
      <c r="CV70" s="220"/>
      <c r="CW70" s="226"/>
    </row>
    <row r="71">
      <c r="A71" s="219" t="s">
        <v>1723</v>
      </c>
      <c r="B71" s="220" t="s">
        <v>1563</v>
      </c>
      <c r="C71" s="220" t="s">
        <v>2538</v>
      </c>
      <c r="D71" s="220" t="s">
        <v>1726</v>
      </c>
      <c r="E71" s="221" t="s">
        <v>3141</v>
      </c>
      <c r="F71" s="232" t="s">
        <v>2097</v>
      </c>
      <c r="G71" s="220" t="s">
        <v>1727</v>
      </c>
      <c r="H71" s="223">
        <v>4.0E-20</v>
      </c>
      <c r="I71" s="223">
        <v>1.3E-39</v>
      </c>
      <c r="J71" s="220" t="s">
        <v>1610</v>
      </c>
      <c r="K71" s="220" t="s">
        <v>301</v>
      </c>
      <c r="L71" s="220" t="s">
        <v>1569</v>
      </c>
      <c r="M71" s="220" t="s">
        <v>1592</v>
      </c>
      <c r="N71" s="220" t="s">
        <v>301</v>
      </c>
      <c r="O71" s="220" t="s">
        <v>301</v>
      </c>
      <c r="P71" s="220" t="s">
        <v>301</v>
      </c>
      <c r="Q71" s="221" t="s">
        <v>3142</v>
      </c>
      <c r="R71" s="221" t="s">
        <v>265</v>
      </c>
      <c r="S71" s="224">
        <v>100.0</v>
      </c>
      <c r="T71" s="221" t="s">
        <v>2953</v>
      </c>
      <c r="U71" s="221" t="s">
        <v>2954</v>
      </c>
      <c r="V71" s="225">
        <v>2.52E-99</v>
      </c>
      <c r="W71" s="224">
        <v>34.6</v>
      </c>
      <c r="X71" s="221" t="s">
        <v>2955</v>
      </c>
      <c r="Y71" s="221" t="s">
        <v>2955</v>
      </c>
      <c r="Z71" s="221" t="s">
        <v>2956</v>
      </c>
      <c r="AA71" s="221" t="s">
        <v>2930</v>
      </c>
      <c r="AB71" s="221"/>
      <c r="AC71" s="220"/>
      <c r="AD71" s="220"/>
      <c r="AE71" s="220"/>
      <c r="AF71" s="220"/>
      <c r="AG71" s="220"/>
      <c r="AH71" s="220"/>
      <c r="AI71" s="220"/>
      <c r="AJ71" s="220"/>
      <c r="AK71" s="220"/>
      <c r="AL71" s="220"/>
      <c r="AM71" s="220"/>
      <c r="AN71" s="220"/>
      <c r="AO71" s="220"/>
      <c r="AP71" s="220"/>
      <c r="AQ71" s="220"/>
      <c r="AR71" s="220"/>
      <c r="AS71" s="220"/>
      <c r="AT71" s="220"/>
      <c r="AU71" s="220"/>
      <c r="AV71" s="220"/>
      <c r="AW71" s="220"/>
      <c r="AX71" s="220"/>
      <c r="AY71" s="220"/>
      <c r="AZ71" s="220"/>
      <c r="BA71" s="220"/>
      <c r="BB71" s="220"/>
      <c r="BC71" s="220"/>
      <c r="BD71" s="220"/>
      <c r="BE71" s="220"/>
      <c r="BF71" s="220"/>
      <c r="BG71" s="220"/>
      <c r="BH71" s="220"/>
      <c r="BI71" s="220"/>
      <c r="BJ71" s="220"/>
      <c r="BK71" s="220"/>
      <c r="BL71" s="220"/>
      <c r="BM71" s="220"/>
      <c r="BN71" s="220"/>
      <c r="BO71" s="220"/>
      <c r="BP71" s="220"/>
      <c r="BQ71" s="220"/>
      <c r="BR71" s="220"/>
      <c r="BS71" s="220"/>
      <c r="BT71" s="220"/>
      <c r="BU71" s="220"/>
      <c r="BV71" s="220"/>
      <c r="BW71" s="220"/>
      <c r="BX71" s="220"/>
      <c r="BY71" s="220"/>
      <c r="BZ71" s="220"/>
      <c r="CA71" s="220"/>
      <c r="CB71" s="220"/>
      <c r="CC71" s="220"/>
      <c r="CD71" s="220"/>
      <c r="CE71" s="220"/>
      <c r="CF71" s="220"/>
      <c r="CG71" s="220"/>
      <c r="CH71" s="220"/>
      <c r="CI71" s="220"/>
      <c r="CJ71" s="220"/>
      <c r="CK71" s="220"/>
      <c r="CL71" s="220"/>
      <c r="CM71" s="220"/>
      <c r="CN71" s="220"/>
      <c r="CO71" s="220"/>
      <c r="CP71" s="220"/>
      <c r="CQ71" s="220"/>
      <c r="CR71" s="220"/>
      <c r="CS71" s="220"/>
      <c r="CT71" s="220"/>
      <c r="CU71" s="220"/>
      <c r="CV71" s="220"/>
      <c r="CW71" s="226"/>
    </row>
    <row r="72">
      <c r="A72" s="219" t="s">
        <v>1732</v>
      </c>
      <c r="B72" s="220" t="s">
        <v>1563</v>
      </c>
      <c r="C72" s="220" t="s">
        <v>2598</v>
      </c>
      <c r="D72" s="220" t="s">
        <v>1733</v>
      </c>
      <c r="E72" s="234" t="s">
        <v>3143</v>
      </c>
      <c r="F72" s="222"/>
      <c r="G72" s="220"/>
      <c r="H72" s="237">
        <v>0.0</v>
      </c>
      <c r="I72" s="223">
        <v>1.3E-112</v>
      </c>
      <c r="J72" s="220" t="s">
        <v>1735</v>
      </c>
      <c r="K72" s="220" t="s">
        <v>301</v>
      </c>
      <c r="L72" s="220" t="s">
        <v>1736</v>
      </c>
      <c r="M72" s="220" t="s">
        <v>1737</v>
      </c>
      <c r="N72" s="220" t="s">
        <v>301</v>
      </c>
      <c r="O72" s="220" t="s">
        <v>301</v>
      </c>
      <c r="P72" s="220" t="s">
        <v>301</v>
      </c>
      <c r="Q72" s="234" t="s">
        <v>3144</v>
      </c>
      <c r="R72" s="233" t="s">
        <v>265</v>
      </c>
      <c r="S72" s="233">
        <v>95.0</v>
      </c>
      <c r="T72" s="235" t="s">
        <v>2977</v>
      </c>
      <c r="U72" s="234" t="s">
        <v>3145</v>
      </c>
      <c r="V72" s="235">
        <v>5.42999999999999E-255</v>
      </c>
      <c r="W72" s="233">
        <v>60.4</v>
      </c>
      <c r="X72" s="233" t="s">
        <v>3146</v>
      </c>
      <c r="Y72" s="233" t="s">
        <v>3146</v>
      </c>
      <c r="Z72" s="233" t="s">
        <v>3147</v>
      </c>
      <c r="AA72" s="236"/>
      <c r="AB72" s="233" t="s">
        <v>3148</v>
      </c>
      <c r="AC72" s="238" t="s">
        <v>2601</v>
      </c>
      <c r="AD72" s="238"/>
      <c r="AE72" s="238"/>
      <c r="AF72" s="238"/>
      <c r="AG72" s="238"/>
      <c r="AH72" s="238"/>
      <c r="AI72" s="238"/>
      <c r="AJ72" s="238"/>
      <c r="AK72" s="238"/>
      <c r="AL72" s="238"/>
      <c r="AM72" s="238"/>
      <c r="AN72" s="238"/>
      <c r="AO72" s="238"/>
      <c r="AP72" s="238"/>
      <c r="AQ72" s="238"/>
      <c r="AR72" s="238"/>
      <c r="AS72" s="238"/>
      <c r="AT72" s="238"/>
      <c r="AU72" s="238"/>
      <c r="AV72" s="238"/>
      <c r="AW72" s="238"/>
      <c r="AX72" s="238"/>
      <c r="AY72" s="238"/>
      <c r="AZ72" s="238"/>
      <c r="BA72" s="238"/>
      <c r="BB72" s="238"/>
      <c r="BC72" s="238"/>
      <c r="BD72" s="238"/>
      <c r="BE72" s="238"/>
      <c r="BF72" s="238"/>
      <c r="BG72" s="238"/>
      <c r="BH72" s="238"/>
      <c r="BI72" s="238"/>
      <c r="BJ72" s="238"/>
      <c r="BK72" s="238"/>
      <c r="BL72" s="238"/>
      <c r="BM72" s="238"/>
      <c r="BN72" s="238"/>
      <c r="BO72" s="238"/>
      <c r="BP72" s="238"/>
      <c r="BQ72" s="238"/>
      <c r="BR72" s="238"/>
      <c r="BS72" s="238"/>
      <c r="BT72" s="238"/>
      <c r="BU72" s="238"/>
      <c r="BV72" s="238"/>
      <c r="BW72" s="238"/>
      <c r="BX72" s="238"/>
      <c r="BY72" s="238"/>
      <c r="BZ72" s="238"/>
      <c r="CA72" s="238"/>
      <c r="CB72" s="238"/>
      <c r="CC72" s="238"/>
      <c r="CD72" s="238"/>
      <c r="CE72" s="238"/>
      <c r="CF72" s="238"/>
      <c r="CG72" s="238"/>
      <c r="CH72" s="238"/>
      <c r="CI72" s="238"/>
      <c r="CJ72" s="238"/>
      <c r="CK72" s="238"/>
      <c r="CL72" s="238"/>
      <c r="CM72" s="238"/>
      <c r="CN72" s="238"/>
      <c r="CO72" s="238"/>
      <c r="CP72" s="238"/>
      <c r="CQ72" s="238"/>
      <c r="CR72" s="238"/>
      <c r="CS72" s="238"/>
      <c r="CT72" s="238"/>
      <c r="CU72" s="238"/>
      <c r="CV72" s="238"/>
      <c r="CW72" s="239"/>
    </row>
    <row r="73">
      <c r="A73" s="219" t="s">
        <v>1738</v>
      </c>
      <c r="B73" s="220" t="s">
        <v>1563</v>
      </c>
      <c r="C73" s="220" t="s">
        <v>2602</v>
      </c>
      <c r="D73" s="220" t="s">
        <v>1739</v>
      </c>
      <c r="E73" s="221" t="s">
        <v>3149</v>
      </c>
      <c r="F73" s="222" t="s">
        <v>411</v>
      </c>
      <c r="G73" s="220" t="s">
        <v>1740</v>
      </c>
      <c r="H73" s="223">
        <v>2.0E-25</v>
      </c>
      <c r="I73" s="223">
        <v>1.4E-32</v>
      </c>
      <c r="J73" s="220" t="s">
        <v>1741</v>
      </c>
      <c r="K73" s="220" t="s">
        <v>1742</v>
      </c>
      <c r="L73" s="220" t="s">
        <v>1569</v>
      </c>
      <c r="M73" s="220" t="s">
        <v>1576</v>
      </c>
      <c r="N73" s="220" t="s">
        <v>301</v>
      </c>
      <c r="O73" s="220" t="s">
        <v>301</v>
      </c>
      <c r="P73" s="220" t="s">
        <v>301</v>
      </c>
      <c r="Q73" s="221" t="s">
        <v>3150</v>
      </c>
      <c r="R73" s="221" t="s">
        <v>302</v>
      </c>
      <c r="S73" s="224">
        <v>20.0</v>
      </c>
      <c r="T73" s="221" t="s">
        <v>310</v>
      </c>
      <c r="U73" s="221" t="s">
        <v>311</v>
      </c>
      <c r="V73" s="225">
        <v>3.51999999999999E-211</v>
      </c>
      <c r="W73" s="224">
        <v>94.2</v>
      </c>
      <c r="X73" s="221" t="s">
        <v>3151</v>
      </c>
      <c r="Y73" s="221" t="s">
        <v>301</v>
      </c>
      <c r="Z73" s="221" t="s">
        <v>301</v>
      </c>
      <c r="AA73" s="221" t="s">
        <v>2950</v>
      </c>
      <c r="AB73" s="221"/>
      <c r="AC73" s="220"/>
      <c r="AD73" s="220"/>
      <c r="AE73" s="220"/>
      <c r="AF73" s="220"/>
      <c r="AG73" s="220"/>
      <c r="AH73" s="220"/>
      <c r="AI73" s="220"/>
      <c r="AJ73" s="220"/>
      <c r="AK73" s="220"/>
      <c r="AL73" s="220"/>
      <c r="AM73" s="220"/>
      <c r="AN73" s="220"/>
      <c r="AO73" s="220"/>
      <c r="AP73" s="220"/>
      <c r="AQ73" s="220"/>
      <c r="AR73" s="220"/>
      <c r="AS73" s="220"/>
      <c r="AT73" s="220"/>
      <c r="AU73" s="220"/>
      <c r="AV73" s="220"/>
      <c r="AW73" s="220"/>
      <c r="AX73" s="220"/>
      <c r="AY73" s="220"/>
      <c r="AZ73" s="220"/>
      <c r="BA73" s="220"/>
      <c r="BB73" s="220"/>
      <c r="BC73" s="220"/>
      <c r="BD73" s="220"/>
      <c r="BE73" s="220"/>
      <c r="BF73" s="220"/>
      <c r="BG73" s="220"/>
      <c r="BH73" s="220"/>
      <c r="BI73" s="220"/>
      <c r="BJ73" s="220"/>
      <c r="BK73" s="220"/>
      <c r="BL73" s="220"/>
      <c r="BM73" s="220"/>
      <c r="BN73" s="220"/>
      <c r="BO73" s="220"/>
      <c r="BP73" s="220"/>
      <c r="BQ73" s="220"/>
      <c r="BR73" s="220"/>
      <c r="BS73" s="220"/>
      <c r="BT73" s="220"/>
      <c r="BU73" s="220"/>
      <c r="BV73" s="220"/>
      <c r="BW73" s="220"/>
      <c r="BX73" s="220"/>
      <c r="BY73" s="220"/>
      <c r="BZ73" s="220"/>
      <c r="CA73" s="220"/>
      <c r="CB73" s="220"/>
      <c r="CC73" s="220"/>
      <c r="CD73" s="220"/>
      <c r="CE73" s="220"/>
      <c r="CF73" s="220"/>
      <c r="CG73" s="220"/>
      <c r="CH73" s="220"/>
      <c r="CI73" s="220"/>
      <c r="CJ73" s="220"/>
      <c r="CK73" s="220"/>
      <c r="CL73" s="220"/>
      <c r="CM73" s="220"/>
      <c r="CN73" s="220"/>
      <c r="CO73" s="220"/>
      <c r="CP73" s="220"/>
      <c r="CQ73" s="220"/>
      <c r="CR73" s="220"/>
      <c r="CS73" s="220"/>
      <c r="CT73" s="220"/>
      <c r="CU73" s="220"/>
      <c r="CV73" s="220"/>
      <c r="CW73" s="226"/>
    </row>
    <row r="74">
      <c r="A74" s="219" t="s">
        <v>1743</v>
      </c>
      <c r="B74" s="220" t="s">
        <v>1563</v>
      </c>
      <c r="C74" s="220" t="s">
        <v>2606</v>
      </c>
      <c r="D74" s="220" t="s">
        <v>1744</v>
      </c>
      <c r="E74" s="221" t="s">
        <v>3152</v>
      </c>
      <c r="F74" s="222" t="s">
        <v>411</v>
      </c>
      <c r="G74" s="220" t="s">
        <v>1745</v>
      </c>
      <c r="H74" s="223">
        <v>4.0E-12</v>
      </c>
      <c r="I74" s="223">
        <v>6.3E-13</v>
      </c>
      <c r="J74" s="220" t="s">
        <v>1746</v>
      </c>
      <c r="K74" s="220" t="s">
        <v>1742</v>
      </c>
      <c r="L74" s="220" t="s">
        <v>1569</v>
      </c>
      <c r="M74" s="220" t="s">
        <v>1576</v>
      </c>
      <c r="N74" s="220" t="s">
        <v>301</v>
      </c>
      <c r="O74" s="220" t="s">
        <v>301</v>
      </c>
      <c r="P74" s="220" t="s">
        <v>301</v>
      </c>
      <c r="Q74" s="221" t="s">
        <v>3153</v>
      </c>
      <c r="R74" s="221" t="s">
        <v>302</v>
      </c>
      <c r="S74" s="224">
        <v>20.0</v>
      </c>
      <c r="T74" s="221" t="s">
        <v>310</v>
      </c>
      <c r="U74" s="221" t="s">
        <v>311</v>
      </c>
      <c r="V74" s="225">
        <v>4.03999999999999E-140</v>
      </c>
      <c r="W74" s="224">
        <v>71.1</v>
      </c>
      <c r="X74" s="221" t="s">
        <v>3151</v>
      </c>
      <c r="Y74" s="221" t="s">
        <v>301</v>
      </c>
      <c r="Z74" s="221" t="s">
        <v>301</v>
      </c>
      <c r="AA74" s="221" t="s">
        <v>2950</v>
      </c>
      <c r="AB74" s="221"/>
      <c r="AC74" s="220"/>
      <c r="AD74" s="220"/>
      <c r="AE74" s="220"/>
      <c r="AF74" s="220"/>
      <c r="AG74" s="220"/>
      <c r="AH74" s="220"/>
      <c r="AI74" s="220"/>
      <c r="AJ74" s="220"/>
      <c r="AK74" s="220"/>
      <c r="AL74" s="220"/>
      <c r="AM74" s="220"/>
      <c r="AN74" s="220"/>
      <c r="AO74" s="220"/>
      <c r="AP74" s="220"/>
      <c r="AQ74" s="220"/>
      <c r="AR74" s="220"/>
      <c r="AS74" s="220"/>
      <c r="AT74" s="220"/>
      <c r="AU74" s="220"/>
      <c r="AV74" s="220"/>
      <c r="AW74" s="220"/>
      <c r="AX74" s="220"/>
      <c r="AY74" s="220"/>
      <c r="AZ74" s="220"/>
      <c r="BA74" s="220"/>
      <c r="BB74" s="220"/>
      <c r="BC74" s="220"/>
      <c r="BD74" s="220"/>
      <c r="BE74" s="220"/>
      <c r="BF74" s="220"/>
      <c r="BG74" s="220"/>
      <c r="BH74" s="220"/>
      <c r="BI74" s="220"/>
      <c r="BJ74" s="220"/>
      <c r="BK74" s="220"/>
      <c r="BL74" s="220"/>
      <c r="BM74" s="220"/>
      <c r="BN74" s="220"/>
      <c r="BO74" s="220"/>
      <c r="BP74" s="220"/>
      <c r="BQ74" s="220"/>
      <c r="BR74" s="220"/>
      <c r="BS74" s="220"/>
      <c r="BT74" s="220"/>
      <c r="BU74" s="220"/>
      <c r="BV74" s="220"/>
      <c r="BW74" s="220"/>
      <c r="BX74" s="220"/>
      <c r="BY74" s="220"/>
      <c r="BZ74" s="220"/>
      <c r="CA74" s="220"/>
      <c r="CB74" s="220"/>
      <c r="CC74" s="220"/>
      <c r="CD74" s="220"/>
      <c r="CE74" s="220"/>
      <c r="CF74" s="220"/>
      <c r="CG74" s="220"/>
      <c r="CH74" s="220"/>
      <c r="CI74" s="220"/>
      <c r="CJ74" s="220"/>
      <c r="CK74" s="220"/>
      <c r="CL74" s="220"/>
      <c r="CM74" s="220"/>
      <c r="CN74" s="220"/>
      <c r="CO74" s="220"/>
      <c r="CP74" s="220"/>
      <c r="CQ74" s="220"/>
      <c r="CR74" s="220"/>
      <c r="CS74" s="220"/>
      <c r="CT74" s="220"/>
      <c r="CU74" s="220"/>
      <c r="CV74" s="220"/>
      <c r="CW74" s="226"/>
    </row>
    <row r="75">
      <c r="A75" s="219" t="s">
        <v>1747</v>
      </c>
      <c r="B75" s="220" t="s">
        <v>1563</v>
      </c>
      <c r="C75" s="220" t="s">
        <v>2606</v>
      </c>
      <c r="D75" s="220" t="s">
        <v>1748</v>
      </c>
      <c r="E75" s="221" t="s">
        <v>3154</v>
      </c>
      <c r="F75" s="232" t="s">
        <v>2097</v>
      </c>
      <c r="G75" s="220" t="s">
        <v>1745</v>
      </c>
      <c r="H75" s="223">
        <v>2.0E-16</v>
      </c>
      <c r="I75" s="223">
        <v>9.6E-23</v>
      </c>
      <c r="J75" s="220" t="s">
        <v>1749</v>
      </c>
      <c r="K75" s="220" t="s">
        <v>1742</v>
      </c>
      <c r="L75" s="220" t="s">
        <v>1569</v>
      </c>
      <c r="M75" s="220" t="s">
        <v>1576</v>
      </c>
      <c r="N75" s="220" t="s">
        <v>301</v>
      </c>
      <c r="O75" s="220" t="s">
        <v>301</v>
      </c>
      <c r="P75" s="220" t="s">
        <v>301</v>
      </c>
      <c r="Q75" s="221" t="s">
        <v>3155</v>
      </c>
      <c r="R75" s="221" t="s">
        <v>265</v>
      </c>
      <c r="S75" s="224">
        <v>47.0</v>
      </c>
      <c r="T75" s="221" t="s">
        <v>3156</v>
      </c>
      <c r="U75" s="221" t="s">
        <v>3157</v>
      </c>
      <c r="V75" s="225">
        <v>8.72999999999999E-157</v>
      </c>
      <c r="W75" s="224">
        <v>83.6</v>
      </c>
      <c r="X75" s="221" t="s">
        <v>3151</v>
      </c>
      <c r="Y75" s="221" t="s">
        <v>3158</v>
      </c>
      <c r="Z75" s="221" t="s">
        <v>3159</v>
      </c>
      <c r="AA75" s="221" t="s">
        <v>2950</v>
      </c>
      <c r="AB75" s="221"/>
      <c r="AC75" s="220"/>
      <c r="AD75" s="220"/>
      <c r="AE75" s="220"/>
      <c r="AF75" s="220"/>
      <c r="AG75" s="220"/>
      <c r="AH75" s="220"/>
      <c r="AI75" s="220"/>
      <c r="AJ75" s="220"/>
      <c r="AK75" s="220"/>
      <c r="AL75" s="220"/>
      <c r="AM75" s="220"/>
      <c r="AN75" s="220"/>
      <c r="AO75" s="220"/>
      <c r="AP75" s="220"/>
      <c r="AQ75" s="220"/>
      <c r="AR75" s="220"/>
      <c r="AS75" s="220"/>
      <c r="AT75" s="220"/>
      <c r="AU75" s="220"/>
      <c r="AV75" s="220"/>
      <c r="AW75" s="220"/>
      <c r="AX75" s="220"/>
      <c r="AY75" s="220"/>
      <c r="AZ75" s="220"/>
      <c r="BA75" s="220"/>
      <c r="BB75" s="220"/>
      <c r="BC75" s="220"/>
      <c r="BD75" s="220"/>
      <c r="BE75" s="220"/>
      <c r="BF75" s="220"/>
      <c r="BG75" s="220"/>
      <c r="BH75" s="220"/>
      <c r="BI75" s="220"/>
      <c r="BJ75" s="220"/>
      <c r="BK75" s="220"/>
      <c r="BL75" s="220"/>
      <c r="BM75" s="220"/>
      <c r="BN75" s="220"/>
      <c r="BO75" s="220"/>
      <c r="BP75" s="220"/>
      <c r="BQ75" s="220"/>
      <c r="BR75" s="220"/>
      <c r="BS75" s="220"/>
      <c r="BT75" s="220"/>
      <c r="BU75" s="220"/>
      <c r="BV75" s="220"/>
      <c r="BW75" s="220"/>
      <c r="BX75" s="220"/>
      <c r="BY75" s="220"/>
      <c r="BZ75" s="220"/>
      <c r="CA75" s="220"/>
      <c r="CB75" s="220"/>
      <c r="CC75" s="220"/>
      <c r="CD75" s="220"/>
      <c r="CE75" s="220"/>
      <c r="CF75" s="220"/>
      <c r="CG75" s="220"/>
      <c r="CH75" s="220"/>
      <c r="CI75" s="220"/>
      <c r="CJ75" s="220"/>
      <c r="CK75" s="220"/>
      <c r="CL75" s="220"/>
      <c r="CM75" s="220"/>
      <c r="CN75" s="220"/>
      <c r="CO75" s="220"/>
      <c r="CP75" s="220"/>
      <c r="CQ75" s="220"/>
      <c r="CR75" s="220"/>
      <c r="CS75" s="220"/>
      <c r="CT75" s="220"/>
      <c r="CU75" s="220"/>
      <c r="CV75" s="220"/>
      <c r="CW75" s="226"/>
    </row>
    <row r="76">
      <c r="A76" s="219" t="s">
        <v>1750</v>
      </c>
      <c r="B76" s="220" t="s">
        <v>1563</v>
      </c>
      <c r="C76" s="220" t="s">
        <v>2606</v>
      </c>
      <c r="D76" s="220" t="s">
        <v>1751</v>
      </c>
      <c r="E76" s="221" t="s">
        <v>3160</v>
      </c>
      <c r="F76" s="232" t="s">
        <v>2097</v>
      </c>
      <c r="G76" s="220" t="s">
        <v>1574</v>
      </c>
      <c r="H76" s="223">
        <v>2.0E-37</v>
      </c>
      <c r="I76" s="223">
        <v>1.7E-37</v>
      </c>
      <c r="J76" s="220" t="s">
        <v>1752</v>
      </c>
      <c r="K76" s="220" t="s">
        <v>301</v>
      </c>
      <c r="L76" s="220" t="s">
        <v>1569</v>
      </c>
      <c r="M76" s="220" t="s">
        <v>1576</v>
      </c>
      <c r="N76" s="220" t="s">
        <v>301</v>
      </c>
      <c r="O76" s="220" t="s">
        <v>301</v>
      </c>
      <c r="P76" s="220" t="s">
        <v>301</v>
      </c>
      <c r="Q76" s="221" t="s">
        <v>3161</v>
      </c>
      <c r="R76" s="221" t="s">
        <v>265</v>
      </c>
      <c r="S76" s="224">
        <v>91.0</v>
      </c>
      <c r="T76" s="221" t="s">
        <v>3162</v>
      </c>
      <c r="U76" s="221" t="s">
        <v>3163</v>
      </c>
      <c r="V76" s="225">
        <v>3.16999999999999E-52</v>
      </c>
      <c r="W76" s="224">
        <v>37.9</v>
      </c>
      <c r="X76" s="221" t="s">
        <v>2947</v>
      </c>
      <c r="Y76" s="221" t="s">
        <v>3164</v>
      </c>
      <c r="Z76" s="221" t="s">
        <v>3165</v>
      </c>
      <c r="AA76" s="221" t="s">
        <v>2950</v>
      </c>
      <c r="AB76" s="221"/>
      <c r="AC76" s="220"/>
      <c r="AD76" s="220"/>
      <c r="AE76" s="220"/>
      <c r="AF76" s="220"/>
      <c r="AG76" s="220"/>
      <c r="AH76" s="220"/>
      <c r="AI76" s="220"/>
      <c r="AJ76" s="220"/>
      <c r="AK76" s="220"/>
      <c r="AL76" s="220"/>
      <c r="AM76" s="220"/>
      <c r="AN76" s="220"/>
      <c r="AO76" s="220"/>
      <c r="AP76" s="220"/>
      <c r="AQ76" s="220"/>
      <c r="AR76" s="220"/>
      <c r="AS76" s="220"/>
      <c r="AT76" s="220"/>
      <c r="AU76" s="220"/>
      <c r="AV76" s="220"/>
      <c r="AW76" s="220"/>
      <c r="AX76" s="220"/>
      <c r="AY76" s="220"/>
      <c r="AZ76" s="220"/>
      <c r="BA76" s="220"/>
      <c r="BB76" s="220"/>
      <c r="BC76" s="220"/>
      <c r="BD76" s="220"/>
      <c r="BE76" s="220"/>
      <c r="BF76" s="220"/>
      <c r="BG76" s="220"/>
      <c r="BH76" s="220"/>
      <c r="BI76" s="220"/>
      <c r="BJ76" s="220"/>
      <c r="BK76" s="220"/>
      <c r="BL76" s="220"/>
      <c r="BM76" s="220"/>
      <c r="BN76" s="220"/>
      <c r="BO76" s="220"/>
      <c r="BP76" s="220"/>
      <c r="BQ76" s="220"/>
      <c r="BR76" s="220"/>
      <c r="BS76" s="220"/>
      <c r="BT76" s="220"/>
      <c r="BU76" s="220"/>
      <c r="BV76" s="220"/>
      <c r="BW76" s="220"/>
      <c r="BX76" s="220"/>
      <c r="BY76" s="220"/>
      <c r="BZ76" s="220"/>
      <c r="CA76" s="220"/>
      <c r="CB76" s="220"/>
      <c r="CC76" s="220"/>
      <c r="CD76" s="220"/>
      <c r="CE76" s="220"/>
      <c r="CF76" s="220"/>
      <c r="CG76" s="220"/>
      <c r="CH76" s="220"/>
      <c r="CI76" s="220"/>
      <c r="CJ76" s="220"/>
      <c r="CK76" s="220"/>
      <c r="CL76" s="220"/>
      <c r="CM76" s="220"/>
      <c r="CN76" s="220"/>
      <c r="CO76" s="220"/>
      <c r="CP76" s="220"/>
      <c r="CQ76" s="220"/>
      <c r="CR76" s="220"/>
      <c r="CS76" s="220"/>
      <c r="CT76" s="220"/>
      <c r="CU76" s="220"/>
      <c r="CV76" s="220"/>
      <c r="CW76" s="226"/>
    </row>
    <row r="77">
      <c r="A77" s="219" t="s">
        <v>1753</v>
      </c>
      <c r="B77" s="220" t="s">
        <v>1563</v>
      </c>
      <c r="C77" s="220" t="s">
        <v>2606</v>
      </c>
      <c r="D77" s="220" t="s">
        <v>1754</v>
      </c>
      <c r="E77" s="221" t="s">
        <v>3166</v>
      </c>
      <c r="F77" s="222" t="s">
        <v>411</v>
      </c>
      <c r="G77" s="220" t="s">
        <v>1579</v>
      </c>
      <c r="H77" s="223">
        <v>4.0E-39</v>
      </c>
      <c r="I77" s="223">
        <v>1.1E-32</v>
      </c>
      <c r="J77" s="220" t="s">
        <v>1755</v>
      </c>
      <c r="K77" s="220" t="s">
        <v>301</v>
      </c>
      <c r="L77" s="220" t="s">
        <v>1569</v>
      </c>
      <c r="M77" s="220" t="s">
        <v>1576</v>
      </c>
      <c r="N77" s="220" t="s">
        <v>301</v>
      </c>
      <c r="O77" s="220" t="s">
        <v>301</v>
      </c>
      <c r="P77" s="220" t="s">
        <v>301</v>
      </c>
      <c r="Q77" s="221" t="s">
        <v>3167</v>
      </c>
      <c r="R77" s="221" t="s">
        <v>265</v>
      </c>
      <c r="S77" s="224">
        <v>94.0</v>
      </c>
      <c r="T77" s="221" t="s">
        <v>2977</v>
      </c>
      <c r="U77" s="221" t="s">
        <v>3168</v>
      </c>
      <c r="V77" s="225">
        <v>1.37E-58</v>
      </c>
      <c r="W77" s="224">
        <v>37.6</v>
      </c>
      <c r="X77" s="221" t="s">
        <v>2947</v>
      </c>
      <c r="Y77" s="221" t="s">
        <v>3164</v>
      </c>
      <c r="Z77" s="221" t="s">
        <v>3165</v>
      </c>
      <c r="AA77" s="221" t="s">
        <v>2930</v>
      </c>
      <c r="AB77" s="221"/>
      <c r="AC77" s="220"/>
      <c r="AD77" s="220"/>
      <c r="AE77" s="220"/>
      <c r="AF77" s="220"/>
      <c r="AG77" s="220"/>
      <c r="AH77" s="220"/>
      <c r="AI77" s="220"/>
      <c r="AJ77" s="220"/>
      <c r="AK77" s="220"/>
      <c r="AL77" s="220"/>
      <c r="AM77" s="220"/>
      <c r="AN77" s="220"/>
      <c r="AO77" s="220"/>
      <c r="AP77" s="220"/>
      <c r="AQ77" s="220"/>
      <c r="AR77" s="220"/>
      <c r="AS77" s="220"/>
      <c r="AT77" s="220"/>
      <c r="AU77" s="220"/>
      <c r="AV77" s="220"/>
      <c r="AW77" s="220"/>
      <c r="AX77" s="220"/>
      <c r="AY77" s="220"/>
      <c r="AZ77" s="220"/>
      <c r="BA77" s="220"/>
      <c r="BB77" s="220"/>
      <c r="BC77" s="220"/>
      <c r="BD77" s="220"/>
      <c r="BE77" s="220"/>
      <c r="BF77" s="220"/>
      <c r="BG77" s="220"/>
      <c r="BH77" s="220"/>
      <c r="BI77" s="220"/>
      <c r="BJ77" s="220"/>
      <c r="BK77" s="220"/>
      <c r="BL77" s="220"/>
      <c r="BM77" s="220"/>
      <c r="BN77" s="220"/>
      <c r="BO77" s="220"/>
      <c r="BP77" s="220"/>
      <c r="BQ77" s="220"/>
      <c r="BR77" s="220"/>
      <c r="BS77" s="220"/>
      <c r="BT77" s="220"/>
      <c r="BU77" s="220"/>
      <c r="BV77" s="220"/>
      <c r="BW77" s="220"/>
      <c r="BX77" s="220"/>
      <c r="BY77" s="220"/>
      <c r="BZ77" s="220"/>
      <c r="CA77" s="220"/>
      <c r="CB77" s="220"/>
      <c r="CC77" s="220"/>
      <c r="CD77" s="220"/>
      <c r="CE77" s="220"/>
      <c r="CF77" s="220"/>
      <c r="CG77" s="220"/>
      <c r="CH77" s="220"/>
      <c r="CI77" s="220"/>
      <c r="CJ77" s="220"/>
      <c r="CK77" s="220"/>
      <c r="CL77" s="220"/>
      <c r="CM77" s="220"/>
      <c r="CN77" s="220"/>
      <c r="CO77" s="220"/>
      <c r="CP77" s="220"/>
      <c r="CQ77" s="220"/>
      <c r="CR77" s="220"/>
      <c r="CS77" s="220"/>
      <c r="CT77" s="220"/>
      <c r="CU77" s="220"/>
      <c r="CV77" s="220"/>
      <c r="CW77" s="226"/>
    </row>
    <row r="78">
      <c r="A78" s="240" t="s">
        <v>1759</v>
      </c>
      <c r="B78" s="241" t="s">
        <v>1563</v>
      </c>
      <c r="C78" s="241" t="s">
        <v>1758</v>
      </c>
      <c r="D78" s="241" t="s">
        <v>1763</v>
      </c>
      <c r="E78" s="242" t="s">
        <v>3169</v>
      </c>
      <c r="F78" s="243" t="s">
        <v>2097</v>
      </c>
      <c r="G78" s="241" t="s">
        <v>1764</v>
      </c>
      <c r="H78" s="244">
        <v>3.0E-10</v>
      </c>
      <c r="I78" s="244">
        <v>6.5E-17</v>
      </c>
      <c r="J78" s="241" t="s">
        <v>1765</v>
      </c>
      <c r="K78" s="241" t="s">
        <v>301</v>
      </c>
      <c r="L78" s="241" t="s">
        <v>1569</v>
      </c>
      <c r="M78" s="241" t="s">
        <v>1570</v>
      </c>
      <c r="N78" s="241" t="s">
        <v>301</v>
      </c>
      <c r="O78" s="241" t="s">
        <v>301</v>
      </c>
      <c r="P78" s="241" t="s">
        <v>301</v>
      </c>
      <c r="Q78" s="242" t="s">
        <v>3170</v>
      </c>
      <c r="R78" s="242" t="s">
        <v>265</v>
      </c>
      <c r="S78" s="242">
        <v>96.0</v>
      </c>
      <c r="T78" s="242" t="s">
        <v>3171</v>
      </c>
      <c r="U78" s="242" t="s">
        <v>3172</v>
      </c>
      <c r="V78" s="245">
        <v>3.34E-12</v>
      </c>
      <c r="W78" s="242">
        <v>34.5</v>
      </c>
      <c r="X78" s="242" t="s">
        <v>3173</v>
      </c>
      <c r="Y78" s="242" t="s">
        <v>3173</v>
      </c>
      <c r="Z78" s="242" t="s">
        <v>3174</v>
      </c>
      <c r="AA78" s="242" t="s">
        <v>2930</v>
      </c>
      <c r="AB78" s="236"/>
      <c r="AC78" s="246"/>
      <c r="AD78" s="246"/>
      <c r="AE78" s="246"/>
      <c r="AF78" s="246"/>
      <c r="AG78" s="246"/>
      <c r="AH78" s="246"/>
      <c r="AI78" s="246"/>
      <c r="AJ78" s="246"/>
      <c r="AK78" s="246"/>
      <c r="AL78" s="246"/>
      <c r="AM78" s="246"/>
      <c r="AN78" s="246"/>
      <c r="AO78" s="246"/>
      <c r="AP78" s="246"/>
      <c r="AQ78" s="246"/>
      <c r="AR78" s="246"/>
      <c r="AS78" s="246"/>
      <c r="AT78" s="246"/>
      <c r="AU78" s="246"/>
      <c r="AV78" s="246"/>
      <c r="AW78" s="246"/>
      <c r="AX78" s="246"/>
      <c r="AY78" s="246"/>
      <c r="AZ78" s="246"/>
      <c r="BA78" s="246"/>
      <c r="BB78" s="246"/>
      <c r="BC78" s="246"/>
      <c r="BD78" s="246"/>
      <c r="BE78" s="246"/>
      <c r="BF78" s="246"/>
      <c r="BG78" s="246"/>
      <c r="BH78" s="246"/>
      <c r="BI78" s="246"/>
      <c r="BJ78" s="246"/>
      <c r="BK78" s="246"/>
      <c r="BL78" s="246"/>
      <c r="BM78" s="246"/>
      <c r="BN78" s="246"/>
      <c r="BO78" s="246"/>
      <c r="BP78" s="246"/>
      <c r="BQ78" s="246"/>
      <c r="BR78" s="246"/>
      <c r="BS78" s="246"/>
      <c r="BT78" s="246"/>
      <c r="BU78" s="246"/>
      <c r="BV78" s="246"/>
      <c r="BW78" s="246"/>
      <c r="BX78" s="246"/>
      <c r="BY78" s="246"/>
      <c r="BZ78" s="246"/>
      <c r="CA78" s="246"/>
      <c r="CB78" s="246"/>
      <c r="CC78" s="246"/>
      <c r="CD78" s="246"/>
      <c r="CE78" s="246"/>
      <c r="CF78" s="246"/>
      <c r="CG78" s="246"/>
      <c r="CH78" s="246"/>
      <c r="CI78" s="246"/>
      <c r="CJ78" s="246"/>
      <c r="CK78" s="246"/>
      <c r="CL78" s="246"/>
      <c r="CM78" s="246"/>
      <c r="CN78" s="246"/>
      <c r="CO78" s="246"/>
      <c r="CP78" s="246"/>
      <c r="CQ78" s="246"/>
      <c r="CR78" s="246"/>
      <c r="CS78" s="246"/>
      <c r="CT78" s="246"/>
      <c r="CU78" s="246"/>
      <c r="CV78" s="246"/>
      <c r="CW78" s="247"/>
    </row>
    <row r="79">
      <c r="A79" s="240" t="s">
        <v>1759</v>
      </c>
      <c r="B79" s="241" t="s">
        <v>1563</v>
      </c>
      <c r="C79" s="241" t="s">
        <v>3175</v>
      </c>
      <c r="D79" s="241" t="s">
        <v>1760</v>
      </c>
      <c r="E79" s="242" t="s">
        <v>3176</v>
      </c>
      <c r="F79" s="243" t="s">
        <v>2097</v>
      </c>
      <c r="G79" s="241" t="s">
        <v>1761</v>
      </c>
      <c r="H79" s="241">
        <v>0.038</v>
      </c>
      <c r="I79" s="244">
        <v>4.4E-8</v>
      </c>
      <c r="J79" s="241" t="s">
        <v>1762</v>
      </c>
      <c r="K79" s="241" t="s">
        <v>301</v>
      </c>
      <c r="L79" s="241" t="s">
        <v>1569</v>
      </c>
      <c r="M79" s="241" t="s">
        <v>1576</v>
      </c>
      <c r="N79" s="241" t="s">
        <v>301</v>
      </c>
      <c r="O79" s="241" t="s">
        <v>301</v>
      </c>
      <c r="P79" s="241" t="s">
        <v>301</v>
      </c>
      <c r="Q79" s="242" t="s">
        <v>3177</v>
      </c>
      <c r="R79" s="242" t="s">
        <v>265</v>
      </c>
      <c r="S79" s="242">
        <v>40.0</v>
      </c>
      <c r="T79" s="242" t="s">
        <v>3178</v>
      </c>
      <c r="U79" s="242" t="s">
        <v>3179</v>
      </c>
      <c r="V79" s="245">
        <v>1.31E-32</v>
      </c>
      <c r="W79" s="242">
        <v>40.9</v>
      </c>
      <c r="X79" s="242" t="s">
        <v>3180</v>
      </c>
      <c r="Y79" s="242" t="s">
        <v>3181</v>
      </c>
      <c r="Z79" s="242" t="s">
        <v>3182</v>
      </c>
      <c r="AA79" s="242" t="s">
        <v>2950</v>
      </c>
      <c r="AB79" s="23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6"/>
      <c r="BE79" s="246"/>
      <c r="BF79" s="246"/>
      <c r="BG79" s="246"/>
      <c r="BH79" s="246"/>
      <c r="BI79" s="246"/>
      <c r="BJ79" s="246"/>
      <c r="BK79" s="246"/>
      <c r="BL79" s="246"/>
      <c r="BM79" s="246"/>
      <c r="BN79" s="246"/>
      <c r="BO79" s="246"/>
      <c r="BP79" s="246"/>
      <c r="BQ79" s="246"/>
      <c r="BR79" s="246"/>
      <c r="BS79" s="246"/>
      <c r="BT79" s="246"/>
      <c r="BU79" s="246"/>
      <c r="BV79" s="246"/>
      <c r="BW79" s="246"/>
      <c r="BX79" s="246"/>
      <c r="BY79" s="246"/>
      <c r="BZ79" s="246"/>
      <c r="CA79" s="246"/>
      <c r="CB79" s="246"/>
      <c r="CC79" s="246"/>
      <c r="CD79" s="246"/>
      <c r="CE79" s="246"/>
      <c r="CF79" s="246"/>
      <c r="CG79" s="246"/>
      <c r="CH79" s="246"/>
      <c r="CI79" s="246"/>
      <c r="CJ79" s="246"/>
      <c r="CK79" s="246"/>
      <c r="CL79" s="246"/>
      <c r="CM79" s="246"/>
      <c r="CN79" s="246"/>
      <c r="CO79" s="246"/>
      <c r="CP79" s="246"/>
      <c r="CQ79" s="246"/>
      <c r="CR79" s="246"/>
      <c r="CS79" s="246"/>
      <c r="CT79" s="246"/>
      <c r="CU79" s="246"/>
      <c r="CV79" s="246"/>
      <c r="CW79" s="247"/>
    </row>
    <row r="80">
      <c r="A80" s="240" t="s">
        <v>1766</v>
      </c>
      <c r="B80" s="241" t="s">
        <v>1563</v>
      </c>
      <c r="C80" s="241" t="s">
        <v>1758</v>
      </c>
      <c r="D80" s="241" t="s">
        <v>2844</v>
      </c>
      <c r="E80" s="242" t="s">
        <v>3183</v>
      </c>
      <c r="F80" s="243" t="s">
        <v>2097</v>
      </c>
      <c r="G80" s="241" t="s">
        <v>1768</v>
      </c>
      <c r="H80" s="244">
        <v>8.0E-169</v>
      </c>
      <c r="I80" s="244">
        <v>3.4E-55</v>
      </c>
      <c r="J80" s="241" t="s">
        <v>1771</v>
      </c>
      <c r="K80" s="241" t="s">
        <v>301</v>
      </c>
      <c r="L80" s="241" t="s">
        <v>1736</v>
      </c>
      <c r="M80" s="241" t="s">
        <v>1772</v>
      </c>
      <c r="N80" s="241" t="s">
        <v>301</v>
      </c>
      <c r="O80" s="241" t="s">
        <v>301</v>
      </c>
      <c r="P80" s="241" t="s">
        <v>301</v>
      </c>
      <c r="Q80" s="242" t="s">
        <v>3184</v>
      </c>
      <c r="R80" s="242" t="s">
        <v>265</v>
      </c>
      <c r="S80" s="242">
        <v>100.0</v>
      </c>
      <c r="T80" s="242" t="s">
        <v>2926</v>
      </c>
      <c r="U80" s="242" t="s">
        <v>2933</v>
      </c>
      <c r="V80" s="245">
        <v>8.65999999999999E-112</v>
      </c>
      <c r="W80" s="242">
        <v>39.1</v>
      </c>
      <c r="X80" s="242" t="s">
        <v>3185</v>
      </c>
      <c r="Y80" s="242" t="s">
        <v>3185</v>
      </c>
      <c r="Z80" s="242" t="s">
        <v>3186</v>
      </c>
      <c r="AA80" s="242" t="s">
        <v>3148</v>
      </c>
      <c r="AB80" s="236"/>
      <c r="AC80" s="246"/>
      <c r="AD80" s="246"/>
      <c r="AE80" s="246"/>
      <c r="AF80" s="246"/>
      <c r="AG80" s="246"/>
      <c r="AH80" s="246"/>
      <c r="AI80" s="246"/>
      <c r="AJ80" s="246"/>
      <c r="AK80" s="246"/>
      <c r="AL80" s="246"/>
      <c r="AM80" s="246"/>
      <c r="AN80" s="246"/>
      <c r="AO80" s="246"/>
      <c r="AP80" s="246"/>
      <c r="AQ80" s="246"/>
      <c r="AR80" s="246"/>
      <c r="AS80" s="246"/>
      <c r="AT80" s="246"/>
      <c r="AU80" s="246"/>
      <c r="AV80" s="246"/>
      <c r="AW80" s="246"/>
      <c r="AX80" s="246"/>
      <c r="AY80" s="246"/>
      <c r="AZ80" s="246"/>
      <c r="BA80" s="246"/>
      <c r="BB80" s="246"/>
      <c r="BC80" s="246"/>
      <c r="BD80" s="246"/>
      <c r="BE80" s="246"/>
      <c r="BF80" s="246"/>
      <c r="BG80" s="246"/>
      <c r="BH80" s="246"/>
      <c r="BI80" s="246"/>
      <c r="BJ80" s="246"/>
      <c r="BK80" s="246"/>
      <c r="BL80" s="246"/>
      <c r="BM80" s="246"/>
      <c r="BN80" s="246"/>
      <c r="BO80" s="246"/>
      <c r="BP80" s="246"/>
      <c r="BQ80" s="246"/>
      <c r="BR80" s="246"/>
      <c r="BS80" s="246"/>
      <c r="BT80" s="246"/>
      <c r="BU80" s="246"/>
      <c r="BV80" s="246"/>
      <c r="BW80" s="246"/>
      <c r="BX80" s="246"/>
      <c r="BY80" s="246"/>
      <c r="BZ80" s="246"/>
      <c r="CA80" s="246"/>
      <c r="CB80" s="246"/>
      <c r="CC80" s="246"/>
      <c r="CD80" s="246"/>
      <c r="CE80" s="246"/>
      <c r="CF80" s="246"/>
      <c r="CG80" s="246"/>
      <c r="CH80" s="246"/>
      <c r="CI80" s="246"/>
      <c r="CJ80" s="246"/>
      <c r="CK80" s="246"/>
      <c r="CL80" s="246"/>
      <c r="CM80" s="246"/>
      <c r="CN80" s="246"/>
      <c r="CO80" s="246"/>
      <c r="CP80" s="246"/>
      <c r="CQ80" s="246"/>
      <c r="CR80" s="246"/>
      <c r="CS80" s="246"/>
      <c r="CT80" s="246"/>
      <c r="CU80" s="246"/>
      <c r="CV80" s="246"/>
      <c r="CW80" s="247"/>
    </row>
    <row r="81">
      <c r="A81" s="240" t="s">
        <v>1766</v>
      </c>
      <c r="B81" s="241" t="s">
        <v>1563</v>
      </c>
      <c r="C81" s="241" t="s">
        <v>3175</v>
      </c>
      <c r="D81" s="241" t="s">
        <v>3187</v>
      </c>
      <c r="E81" s="242" t="s">
        <v>3188</v>
      </c>
      <c r="F81" s="243" t="s">
        <v>2097</v>
      </c>
      <c r="G81" s="241" t="s">
        <v>1768</v>
      </c>
      <c r="H81" s="244">
        <v>2.0E-42</v>
      </c>
      <c r="I81" s="244">
        <v>3.1E-22</v>
      </c>
      <c r="J81" s="241" t="s">
        <v>1769</v>
      </c>
      <c r="K81" s="241" t="s">
        <v>301</v>
      </c>
      <c r="L81" s="241" t="s">
        <v>1736</v>
      </c>
      <c r="M81" s="241" t="s">
        <v>1737</v>
      </c>
      <c r="N81" s="241" t="s">
        <v>301</v>
      </c>
      <c r="O81" s="241" t="s">
        <v>301</v>
      </c>
      <c r="P81" s="241" t="s">
        <v>301</v>
      </c>
      <c r="Q81" s="242" t="s">
        <v>3189</v>
      </c>
      <c r="R81" s="242" t="s">
        <v>265</v>
      </c>
      <c r="S81" s="242">
        <v>100.0</v>
      </c>
      <c r="T81" s="242" t="s">
        <v>2926</v>
      </c>
      <c r="U81" s="242" t="s">
        <v>3190</v>
      </c>
      <c r="V81" s="245">
        <v>1.86E-114</v>
      </c>
      <c r="W81" s="242">
        <v>35.7</v>
      </c>
      <c r="X81" s="242" t="s">
        <v>3191</v>
      </c>
      <c r="Y81" s="242" t="s">
        <v>3191</v>
      </c>
      <c r="Z81" s="242" t="s">
        <v>3192</v>
      </c>
      <c r="AA81" s="242" t="s">
        <v>3148</v>
      </c>
      <c r="AB81" s="236"/>
      <c r="AC81" s="246"/>
      <c r="AD81" s="246"/>
      <c r="AE81" s="246"/>
      <c r="AF81" s="246"/>
      <c r="AG81" s="246"/>
      <c r="AH81" s="246"/>
      <c r="AI81" s="246"/>
      <c r="AJ81" s="246"/>
      <c r="AK81" s="246"/>
      <c r="AL81" s="246"/>
      <c r="AM81" s="246"/>
      <c r="AN81" s="246"/>
      <c r="AO81" s="246"/>
      <c r="AP81" s="246"/>
      <c r="AQ81" s="246"/>
      <c r="AR81" s="246"/>
      <c r="AS81" s="246"/>
      <c r="AT81" s="246"/>
      <c r="AU81" s="246"/>
      <c r="AV81" s="246"/>
      <c r="AW81" s="246"/>
      <c r="AX81" s="246"/>
      <c r="AY81" s="246"/>
      <c r="AZ81" s="246"/>
      <c r="BA81" s="246"/>
      <c r="BB81" s="246"/>
      <c r="BC81" s="246"/>
      <c r="BD81" s="246"/>
      <c r="BE81" s="246"/>
      <c r="BF81" s="246"/>
      <c r="BG81" s="246"/>
      <c r="BH81" s="246"/>
      <c r="BI81" s="246"/>
      <c r="BJ81" s="246"/>
      <c r="BK81" s="246"/>
      <c r="BL81" s="246"/>
      <c r="BM81" s="246"/>
      <c r="BN81" s="246"/>
      <c r="BO81" s="246"/>
      <c r="BP81" s="246"/>
      <c r="BQ81" s="246"/>
      <c r="BR81" s="246"/>
      <c r="BS81" s="246"/>
      <c r="BT81" s="246"/>
      <c r="BU81" s="246"/>
      <c r="BV81" s="246"/>
      <c r="BW81" s="246"/>
      <c r="BX81" s="246"/>
      <c r="BY81" s="246"/>
      <c r="BZ81" s="246"/>
      <c r="CA81" s="246"/>
      <c r="CB81" s="246"/>
      <c r="CC81" s="246"/>
      <c r="CD81" s="246"/>
      <c r="CE81" s="246"/>
      <c r="CF81" s="246"/>
      <c r="CG81" s="246"/>
      <c r="CH81" s="246"/>
      <c r="CI81" s="246"/>
      <c r="CJ81" s="246"/>
      <c r="CK81" s="246"/>
      <c r="CL81" s="246"/>
      <c r="CM81" s="246"/>
      <c r="CN81" s="246"/>
      <c r="CO81" s="246"/>
      <c r="CP81" s="246"/>
      <c r="CQ81" s="246"/>
      <c r="CR81" s="246"/>
      <c r="CS81" s="246"/>
      <c r="CT81" s="246"/>
      <c r="CU81" s="246"/>
      <c r="CV81" s="246"/>
      <c r="CW81" s="247"/>
    </row>
    <row r="82">
      <c r="A82" s="240" t="s">
        <v>1777</v>
      </c>
      <c r="B82" s="241" t="s">
        <v>1563</v>
      </c>
      <c r="C82" s="241" t="s">
        <v>3175</v>
      </c>
      <c r="D82" s="241" t="s">
        <v>1778</v>
      </c>
      <c r="E82" s="242" t="s">
        <v>3193</v>
      </c>
      <c r="F82" s="248" t="s">
        <v>411</v>
      </c>
      <c r="G82" s="241" t="s">
        <v>1779</v>
      </c>
      <c r="H82" s="244">
        <v>5.0E-33</v>
      </c>
      <c r="I82" s="244">
        <v>2.1E-19</v>
      </c>
      <c r="J82" s="241" t="s">
        <v>1780</v>
      </c>
      <c r="K82" s="241" t="s">
        <v>301</v>
      </c>
      <c r="L82" s="241" t="s">
        <v>1736</v>
      </c>
      <c r="M82" s="241" t="s">
        <v>1737</v>
      </c>
      <c r="N82" s="241" t="s">
        <v>301</v>
      </c>
      <c r="O82" s="241" t="s">
        <v>301</v>
      </c>
      <c r="P82" s="241" t="s">
        <v>301</v>
      </c>
      <c r="Q82" s="242" t="s">
        <v>3194</v>
      </c>
      <c r="R82" s="242" t="s">
        <v>265</v>
      </c>
      <c r="S82" s="242">
        <v>100.0</v>
      </c>
      <c r="T82" s="242" t="s">
        <v>2926</v>
      </c>
      <c r="U82" s="242" t="s">
        <v>3195</v>
      </c>
      <c r="V82" s="245">
        <v>1.14999999999999E-89</v>
      </c>
      <c r="W82" s="242">
        <v>32.7</v>
      </c>
      <c r="X82" s="242" t="s">
        <v>3196</v>
      </c>
      <c r="Y82" s="242" t="s">
        <v>3196</v>
      </c>
      <c r="Z82" s="242" t="s">
        <v>3197</v>
      </c>
      <c r="AA82" s="242" t="s">
        <v>3148</v>
      </c>
      <c r="AB82" s="236"/>
      <c r="AC82" s="246"/>
      <c r="AD82" s="246"/>
      <c r="AE82" s="246"/>
      <c r="AF82" s="246"/>
      <c r="AG82" s="246"/>
      <c r="AH82" s="246"/>
      <c r="AI82" s="246"/>
      <c r="AJ82" s="246"/>
      <c r="AK82" s="246"/>
      <c r="AL82" s="246"/>
      <c r="AM82" s="246"/>
      <c r="AN82" s="246"/>
      <c r="AO82" s="246"/>
      <c r="AP82" s="246"/>
      <c r="AQ82" s="246"/>
      <c r="AR82" s="246"/>
      <c r="AS82" s="246"/>
      <c r="AT82" s="246"/>
      <c r="AU82" s="246"/>
      <c r="AV82" s="246"/>
      <c r="AW82" s="246"/>
      <c r="AX82" s="246"/>
      <c r="AY82" s="246"/>
      <c r="AZ82" s="246"/>
      <c r="BA82" s="246"/>
      <c r="BB82" s="246"/>
      <c r="BC82" s="246"/>
      <c r="BD82" s="246"/>
      <c r="BE82" s="246"/>
      <c r="BF82" s="246"/>
      <c r="BG82" s="246"/>
      <c r="BH82" s="246"/>
      <c r="BI82" s="246"/>
      <c r="BJ82" s="246"/>
      <c r="BK82" s="246"/>
      <c r="BL82" s="246"/>
      <c r="BM82" s="246"/>
      <c r="BN82" s="246"/>
      <c r="BO82" s="246"/>
      <c r="BP82" s="246"/>
      <c r="BQ82" s="246"/>
      <c r="BR82" s="246"/>
      <c r="BS82" s="246"/>
      <c r="BT82" s="246"/>
      <c r="BU82" s="246"/>
      <c r="BV82" s="246"/>
      <c r="BW82" s="246"/>
      <c r="BX82" s="246"/>
      <c r="BY82" s="246"/>
      <c r="BZ82" s="246"/>
      <c r="CA82" s="246"/>
      <c r="CB82" s="246"/>
      <c r="CC82" s="246"/>
      <c r="CD82" s="246"/>
      <c r="CE82" s="246"/>
      <c r="CF82" s="246"/>
      <c r="CG82" s="246"/>
      <c r="CH82" s="246"/>
      <c r="CI82" s="246"/>
      <c r="CJ82" s="246"/>
      <c r="CK82" s="246"/>
      <c r="CL82" s="246"/>
      <c r="CM82" s="246"/>
      <c r="CN82" s="246"/>
      <c r="CO82" s="246"/>
      <c r="CP82" s="246"/>
      <c r="CQ82" s="246"/>
      <c r="CR82" s="246"/>
      <c r="CS82" s="246"/>
      <c r="CT82" s="246"/>
      <c r="CU82" s="246"/>
      <c r="CV82" s="246"/>
      <c r="CW82" s="247"/>
    </row>
    <row r="83">
      <c r="A83" s="240" t="s">
        <v>1777</v>
      </c>
      <c r="B83" s="241" t="s">
        <v>1563</v>
      </c>
      <c r="C83" s="241" t="s">
        <v>1758</v>
      </c>
      <c r="D83" s="241" t="s">
        <v>1781</v>
      </c>
      <c r="E83" s="242" t="s">
        <v>3193</v>
      </c>
      <c r="F83" s="248" t="s">
        <v>411</v>
      </c>
      <c r="G83" s="241" t="s">
        <v>1782</v>
      </c>
      <c r="H83" s="244">
        <v>3.0E-63</v>
      </c>
      <c r="I83" s="244">
        <v>5.7E-23</v>
      </c>
      <c r="J83" s="241" t="s">
        <v>1783</v>
      </c>
      <c r="K83" s="241" t="s">
        <v>301</v>
      </c>
      <c r="L83" s="241" t="s">
        <v>1736</v>
      </c>
      <c r="M83" s="241" t="s">
        <v>1772</v>
      </c>
      <c r="N83" s="241" t="s">
        <v>301</v>
      </c>
      <c r="O83" s="241" t="s">
        <v>301</v>
      </c>
      <c r="P83" s="241" t="s">
        <v>301</v>
      </c>
      <c r="Q83" s="242" t="s">
        <v>3194</v>
      </c>
      <c r="R83" s="242" t="s">
        <v>265</v>
      </c>
      <c r="S83" s="242">
        <v>100.0</v>
      </c>
      <c r="T83" s="242" t="s">
        <v>2926</v>
      </c>
      <c r="U83" s="242" t="s">
        <v>3195</v>
      </c>
      <c r="V83" s="245">
        <v>1.14999999999999E-89</v>
      </c>
      <c r="W83" s="242">
        <v>32.7</v>
      </c>
      <c r="X83" s="242" t="s">
        <v>3196</v>
      </c>
      <c r="Y83" s="242" t="s">
        <v>3196</v>
      </c>
      <c r="Z83" s="242" t="s">
        <v>3197</v>
      </c>
      <c r="AA83" s="242" t="s">
        <v>3148</v>
      </c>
      <c r="AB83" s="236"/>
      <c r="AC83" s="246"/>
      <c r="AD83" s="246"/>
      <c r="AE83" s="246"/>
      <c r="AF83" s="246"/>
      <c r="AG83" s="246"/>
      <c r="AH83" s="246"/>
      <c r="AI83" s="246"/>
      <c r="AJ83" s="246"/>
      <c r="AK83" s="246"/>
      <c r="AL83" s="246"/>
      <c r="AM83" s="246"/>
      <c r="AN83" s="246"/>
      <c r="AO83" s="246"/>
      <c r="AP83" s="246"/>
      <c r="AQ83" s="246"/>
      <c r="AR83" s="246"/>
      <c r="AS83" s="246"/>
      <c r="AT83" s="246"/>
      <c r="AU83" s="246"/>
      <c r="AV83" s="246"/>
      <c r="AW83" s="246"/>
      <c r="AX83" s="246"/>
      <c r="AY83" s="246"/>
      <c r="AZ83" s="246"/>
      <c r="BA83" s="246"/>
      <c r="BB83" s="246"/>
      <c r="BC83" s="246"/>
      <c r="BD83" s="246"/>
      <c r="BE83" s="246"/>
      <c r="BF83" s="246"/>
      <c r="BG83" s="246"/>
      <c r="BH83" s="246"/>
      <c r="BI83" s="246"/>
      <c r="BJ83" s="246"/>
      <c r="BK83" s="246"/>
      <c r="BL83" s="246"/>
      <c r="BM83" s="246"/>
      <c r="BN83" s="246"/>
      <c r="BO83" s="246"/>
      <c r="BP83" s="246"/>
      <c r="BQ83" s="246"/>
      <c r="BR83" s="246"/>
      <c r="BS83" s="246"/>
      <c r="BT83" s="246"/>
      <c r="BU83" s="246"/>
      <c r="BV83" s="246"/>
      <c r="BW83" s="246"/>
      <c r="BX83" s="246"/>
      <c r="BY83" s="246"/>
      <c r="BZ83" s="246"/>
      <c r="CA83" s="246"/>
      <c r="CB83" s="246"/>
      <c r="CC83" s="246"/>
      <c r="CD83" s="246"/>
      <c r="CE83" s="246"/>
      <c r="CF83" s="246"/>
      <c r="CG83" s="246"/>
      <c r="CH83" s="246"/>
      <c r="CI83" s="246"/>
      <c r="CJ83" s="246"/>
      <c r="CK83" s="246"/>
      <c r="CL83" s="246"/>
      <c r="CM83" s="246"/>
      <c r="CN83" s="246"/>
      <c r="CO83" s="246"/>
      <c r="CP83" s="246"/>
      <c r="CQ83" s="246"/>
      <c r="CR83" s="246"/>
      <c r="CS83" s="246"/>
      <c r="CT83" s="246"/>
      <c r="CU83" s="246"/>
      <c r="CV83" s="246"/>
      <c r="CW83" s="247"/>
    </row>
    <row r="84">
      <c r="A84" s="240" t="s">
        <v>1784</v>
      </c>
      <c r="B84" s="241" t="s">
        <v>1563</v>
      </c>
      <c r="C84" s="241" t="s">
        <v>1758</v>
      </c>
      <c r="D84" s="241" t="s">
        <v>1785</v>
      </c>
      <c r="E84" s="242" t="s">
        <v>3198</v>
      </c>
      <c r="F84" s="243" t="s">
        <v>2097</v>
      </c>
      <c r="G84" s="241" t="s">
        <v>1786</v>
      </c>
      <c r="H84" s="244">
        <v>9.0E-58</v>
      </c>
      <c r="I84" s="244">
        <v>1.4E-25</v>
      </c>
      <c r="J84" s="241" t="s">
        <v>1787</v>
      </c>
      <c r="K84" s="241" t="s">
        <v>301</v>
      </c>
      <c r="L84" s="241" t="s">
        <v>1736</v>
      </c>
      <c r="M84" s="241" t="s">
        <v>1772</v>
      </c>
      <c r="N84" s="241" t="s">
        <v>301</v>
      </c>
      <c r="O84" s="241" t="s">
        <v>301</v>
      </c>
      <c r="P84" s="241" t="s">
        <v>301</v>
      </c>
      <c r="Q84" s="242" t="s">
        <v>3199</v>
      </c>
      <c r="R84" s="242" t="s">
        <v>265</v>
      </c>
      <c r="S84" s="242">
        <v>100.0</v>
      </c>
      <c r="T84" s="242" t="s">
        <v>2926</v>
      </c>
      <c r="U84" s="242" t="s">
        <v>3195</v>
      </c>
      <c r="V84" s="245">
        <v>2.28999999999999E-87</v>
      </c>
      <c r="W84" s="242">
        <v>31.2</v>
      </c>
      <c r="X84" s="242" t="s">
        <v>3185</v>
      </c>
      <c r="Y84" s="242" t="s">
        <v>3185</v>
      </c>
      <c r="Z84" s="242" t="s">
        <v>3186</v>
      </c>
      <c r="AA84" s="242" t="s">
        <v>3148</v>
      </c>
      <c r="AB84" s="236"/>
      <c r="AC84" s="246"/>
      <c r="AD84" s="246"/>
      <c r="AE84" s="246"/>
      <c r="AF84" s="246"/>
      <c r="AG84" s="246"/>
      <c r="AH84" s="246"/>
      <c r="AI84" s="246"/>
      <c r="AJ84" s="246"/>
      <c r="AK84" s="246"/>
      <c r="AL84" s="246"/>
      <c r="AM84" s="246"/>
      <c r="AN84" s="246"/>
      <c r="AO84" s="246"/>
      <c r="AP84" s="246"/>
      <c r="AQ84" s="246"/>
      <c r="AR84" s="246"/>
      <c r="AS84" s="246"/>
      <c r="AT84" s="246"/>
      <c r="AU84" s="246"/>
      <c r="AV84" s="246"/>
      <c r="AW84" s="246"/>
      <c r="AX84" s="246"/>
      <c r="AY84" s="246"/>
      <c r="AZ84" s="246"/>
      <c r="BA84" s="246"/>
      <c r="BB84" s="246"/>
      <c r="BC84" s="246"/>
      <c r="BD84" s="246"/>
      <c r="BE84" s="246"/>
      <c r="BF84" s="246"/>
      <c r="BG84" s="246"/>
      <c r="BH84" s="246"/>
      <c r="BI84" s="246"/>
      <c r="BJ84" s="246"/>
      <c r="BK84" s="246"/>
      <c r="BL84" s="246"/>
      <c r="BM84" s="246"/>
      <c r="BN84" s="246"/>
      <c r="BO84" s="246"/>
      <c r="BP84" s="246"/>
      <c r="BQ84" s="246"/>
      <c r="BR84" s="246"/>
      <c r="BS84" s="246"/>
      <c r="BT84" s="246"/>
      <c r="BU84" s="246"/>
      <c r="BV84" s="246"/>
      <c r="BW84" s="246"/>
      <c r="BX84" s="246"/>
      <c r="BY84" s="246"/>
      <c r="BZ84" s="246"/>
      <c r="CA84" s="246"/>
      <c r="CB84" s="246"/>
      <c r="CC84" s="246"/>
      <c r="CD84" s="246"/>
      <c r="CE84" s="246"/>
      <c r="CF84" s="246"/>
      <c r="CG84" s="246"/>
      <c r="CH84" s="246"/>
      <c r="CI84" s="246"/>
      <c r="CJ84" s="246"/>
      <c r="CK84" s="246"/>
      <c r="CL84" s="246"/>
      <c r="CM84" s="246"/>
      <c r="CN84" s="246"/>
      <c r="CO84" s="246"/>
      <c r="CP84" s="246"/>
      <c r="CQ84" s="246"/>
      <c r="CR84" s="246"/>
      <c r="CS84" s="246"/>
      <c r="CT84" s="246"/>
      <c r="CU84" s="246"/>
      <c r="CV84" s="246"/>
      <c r="CW84" s="247"/>
    </row>
    <row r="85">
      <c r="A85" s="240" t="s">
        <v>1788</v>
      </c>
      <c r="B85" s="241" t="s">
        <v>1563</v>
      </c>
      <c r="C85" s="241" t="s">
        <v>3200</v>
      </c>
      <c r="D85" s="241" t="s">
        <v>1789</v>
      </c>
      <c r="E85" s="242" t="s">
        <v>3201</v>
      </c>
      <c r="F85" s="243" t="s">
        <v>2097</v>
      </c>
      <c r="G85" s="241" t="s">
        <v>1775</v>
      </c>
      <c r="H85" s="244">
        <v>4.0E-168</v>
      </c>
      <c r="I85" s="244">
        <v>1.6E-87</v>
      </c>
      <c r="J85" s="241" t="s">
        <v>1790</v>
      </c>
      <c r="K85" s="241" t="s">
        <v>301</v>
      </c>
      <c r="L85" s="241" t="s">
        <v>1736</v>
      </c>
      <c r="M85" s="241" t="s">
        <v>1737</v>
      </c>
      <c r="N85" s="241" t="s">
        <v>301</v>
      </c>
      <c r="O85" s="241" t="s">
        <v>301</v>
      </c>
      <c r="P85" s="241" t="s">
        <v>301</v>
      </c>
      <c r="Q85" s="242" t="s">
        <v>3202</v>
      </c>
      <c r="R85" s="242" t="s">
        <v>265</v>
      </c>
      <c r="S85" s="242">
        <v>94.0</v>
      </c>
      <c r="T85" s="242" t="s">
        <v>2977</v>
      </c>
      <c r="U85" s="242" t="s">
        <v>3145</v>
      </c>
      <c r="V85" s="245">
        <v>1.42999999999999E-210</v>
      </c>
      <c r="W85" s="242">
        <v>62.9</v>
      </c>
      <c r="X85" s="242" t="s">
        <v>3146</v>
      </c>
      <c r="Y85" s="242" t="s">
        <v>3146</v>
      </c>
      <c r="Z85" s="242" t="s">
        <v>3147</v>
      </c>
      <c r="AA85" s="242" t="s">
        <v>3148</v>
      </c>
      <c r="AB85" s="236"/>
      <c r="AC85" s="246"/>
      <c r="AD85" s="246"/>
      <c r="AE85" s="246"/>
      <c r="AF85" s="246"/>
      <c r="AG85" s="246"/>
      <c r="AH85" s="246"/>
      <c r="AI85" s="246"/>
      <c r="AJ85" s="246"/>
      <c r="AK85" s="246"/>
      <c r="AL85" s="246"/>
      <c r="AM85" s="246"/>
      <c r="AN85" s="246"/>
      <c r="AO85" s="246"/>
      <c r="AP85" s="246"/>
      <c r="AQ85" s="246"/>
      <c r="AR85" s="246"/>
      <c r="AS85" s="246"/>
      <c r="AT85" s="246"/>
      <c r="AU85" s="246"/>
      <c r="AV85" s="246"/>
      <c r="AW85" s="246"/>
      <c r="AX85" s="246"/>
      <c r="AY85" s="246"/>
      <c r="AZ85" s="246"/>
      <c r="BA85" s="246"/>
      <c r="BB85" s="246"/>
      <c r="BC85" s="246"/>
      <c r="BD85" s="246"/>
      <c r="BE85" s="246"/>
      <c r="BF85" s="246"/>
      <c r="BG85" s="246"/>
      <c r="BH85" s="246"/>
      <c r="BI85" s="246"/>
      <c r="BJ85" s="246"/>
      <c r="BK85" s="246"/>
      <c r="BL85" s="246"/>
      <c r="BM85" s="246"/>
      <c r="BN85" s="246"/>
      <c r="BO85" s="246"/>
      <c r="BP85" s="246"/>
      <c r="BQ85" s="246"/>
      <c r="BR85" s="246"/>
      <c r="BS85" s="246"/>
      <c r="BT85" s="246"/>
      <c r="BU85" s="246"/>
      <c r="BV85" s="246"/>
      <c r="BW85" s="246"/>
      <c r="BX85" s="246"/>
      <c r="BY85" s="246"/>
      <c r="BZ85" s="246"/>
      <c r="CA85" s="246"/>
      <c r="CB85" s="246"/>
      <c r="CC85" s="246"/>
      <c r="CD85" s="246"/>
      <c r="CE85" s="246"/>
      <c r="CF85" s="246"/>
      <c r="CG85" s="246"/>
      <c r="CH85" s="246"/>
      <c r="CI85" s="246"/>
      <c r="CJ85" s="246"/>
      <c r="CK85" s="246"/>
      <c r="CL85" s="246"/>
      <c r="CM85" s="246"/>
      <c r="CN85" s="246"/>
      <c r="CO85" s="246"/>
      <c r="CP85" s="246"/>
      <c r="CQ85" s="246"/>
      <c r="CR85" s="246"/>
      <c r="CS85" s="246"/>
      <c r="CT85" s="246"/>
      <c r="CU85" s="246"/>
      <c r="CV85" s="246"/>
      <c r="CW85" s="247"/>
    </row>
    <row r="86">
      <c r="A86" s="240" t="s">
        <v>1791</v>
      </c>
      <c r="B86" s="241" t="s">
        <v>1563</v>
      </c>
      <c r="C86" s="241" t="s">
        <v>3203</v>
      </c>
      <c r="D86" s="241" t="s">
        <v>1792</v>
      </c>
      <c r="E86" s="242" t="s">
        <v>3204</v>
      </c>
      <c r="F86" s="243" t="s">
        <v>2097</v>
      </c>
      <c r="G86" s="241" t="s">
        <v>1761</v>
      </c>
      <c r="H86" s="244">
        <v>7.0E-26</v>
      </c>
      <c r="I86" s="244">
        <v>3.7E-37</v>
      </c>
      <c r="J86" s="241" t="s">
        <v>1793</v>
      </c>
      <c r="K86" s="241" t="s">
        <v>301</v>
      </c>
      <c r="L86" s="241" t="s">
        <v>1569</v>
      </c>
      <c r="M86" s="241" t="s">
        <v>1576</v>
      </c>
      <c r="N86" s="241" t="s">
        <v>301</v>
      </c>
      <c r="O86" s="241" t="s">
        <v>301</v>
      </c>
      <c r="P86" s="241" t="s">
        <v>301</v>
      </c>
      <c r="Q86" s="242" t="s">
        <v>3205</v>
      </c>
      <c r="R86" s="242" t="s">
        <v>265</v>
      </c>
      <c r="S86" s="242">
        <v>94.0</v>
      </c>
      <c r="T86" s="242" t="s">
        <v>2977</v>
      </c>
      <c r="U86" s="242" t="s">
        <v>3206</v>
      </c>
      <c r="V86" s="245">
        <v>3.43E-58</v>
      </c>
      <c r="W86" s="242">
        <v>40.7</v>
      </c>
      <c r="X86" s="242" t="s">
        <v>3207</v>
      </c>
      <c r="Y86" s="242" t="s">
        <v>3207</v>
      </c>
      <c r="Z86" s="242" t="s">
        <v>3208</v>
      </c>
      <c r="AA86" s="242" t="s">
        <v>2950</v>
      </c>
      <c r="AB86" s="236"/>
      <c r="AC86" s="246"/>
      <c r="AD86" s="246"/>
      <c r="AE86" s="246"/>
      <c r="AF86" s="246"/>
      <c r="AG86" s="246"/>
      <c r="AH86" s="246"/>
      <c r="AI86" s="246"/>
      <c r="AJ86" s="246"/>
      <c r="AK86" s="246"/>
      <c r="AL86" s="246"/>
      <c r="AM86" s="246"/>
      <c r="AN86" s="246"/>
      <c r="AO86" s="246"/>
      <c r="AP86" s="246"/>
      <c r="AQ86" s="246"/>
      <c r="AR86" s="246"/>
      <c r="AS86" s="246"/>
      <c r="AT86" s="246"/>
      <c r="AU86" s="246"/>
      <c r="AV86" s="246"/>
      <c r="AW86" s="246"/>
      <c r="AX86" s="246"/>
      <c r="AY86" s="246"/>
      <c r="AZ86" s="246"/>
      <c r="BA86" s="246"/>
      <c r="BB86" s="246"/>
      <c r="BC86" s="246"/>
      <c r="BD86" s="246"/>
      <c r="BE86" s="246"/>
      <c r="BF86" s="246"/>
      <c r="BG86" s="246"/>
      <c r="BH86" s="246"/>
      <c r="BI86" s="246"/>
      <c r="BJ86" s="246"/>
      <c r="BK86" s="246"/>
      <c r="BL86" s="246"/>
      <c r="BM86" s="246"/>
      <c r="BN86" s="246"/>
      <c r="BO86" s="246"/>
      <c r="BP86" s="246"/>
      <c r="BQ86" s="246"/>
      <c r="BR86" s="246"/>
      <c r="BS86" s="246"/>
      <c r="BT86" s="246"/>
      <c r="BU86" s="246"/>
      <c r="BV86" s="246"/>
      <c r="BW86" s="246"/>
      <c r="BX86" s="246"/>
      <c r="BY86" s="246"/>
      <c r="BZ86" s="246"/>
      <c r="CA86" s="246"/>
      <c r="CB86" s="246"/>
      <c r="CC86" s="246"/>
      <c r="CD86" s="246"/>
      <c r="CE86" s="246"/>
      <c r="CF86" s="246"/>
      <c r="CG86" s="246"/>
      <c r="CH86" s="246"/>
      <c r="CI86" s="246"/>
      <c r="CJ86" s="246"/>
      <c r="CK86" s="246"/>
      <c r="CL86" s="246"/>
      <c r="CM86" s="246"/>
      <c r="CN86" s="246"/>
      <c r="CO86" s="246"/>
      <c r="CP86" s="246"/>
      <c r="CQ86" s="246"/>
      <c r="CR86" s="246"/>
      <c r="CS86" s="246"/>
      <c r="CT86" s="246"/>
      <c r="CU86" s="246"/>
      <c r="CV86" s="246"/>
      <c r="CW86" s="247"/>
    </row>
    <row r="87">
      <c r="A87" s="240" t="s">
        <v>1794</v>
      </c>
      <c r="B87" s="241" t="s">
        <v>1563</v>
      </c>
      <c r="C87" s="241" t="s">
        <v>3175</v>
      </c>
      <c r="D87" s="241" t="s">
        <v>1795</v>
      </c>
      <c r="E87" s="242" t="s">
        <v>3209</v>
      </c>
      <c r="F87" s="248" t="s">
        <v>411</v>
      </c>
      <c r="G87" s="241" t="s">
        <v>1734</v>
      </c>
      <c r="H87" s="244">
        <v>2.0E-22</v>
      </c>
      <c r="I87" s="244">
        <v>2.7E-12</v>
      </c>
      <c r="J87" s="241" t="s">
        <v>1796</v>
      </c>
      <c r="K87" s="241" t="s">
        <v>301</v>
      </c>
      <c r="L87" s="241" t="s">
        <v>1736</v>
      </c>
      <c r="M87" s="241" t="s">
        <v>1737</v>
      </c>
      <c r="N87" s="241" t="s">
        <v>301</v>
      </c>
      <c r="O87" s="241" t="s">
        <v>301</v>
      </c>
      <c r="P87" s="241" t="s">
        <v>301</v>
      </c>
      <c r="Q87" s="242" t="s">
        <v>3210</v>
      </c>
      <c r="R87" s="242" t="s">
        <v>265</v>
      </c>
      <c r="S87" s="242">
        <v>100.0</v>
      </c>
      <c r="T87" s="242" t="s">
        <v>3211</v>
      </c>
      <c r="U87" s="242" t="s">
        <v>3212</v>
      </c>
      <c r="V87" s="245">
        <v>5.22E-44</v>
      </c>
      <c r="W87" s="242">
        <v>39.1</v>
      </c>
      <c r="X87" s="242" t="s">
        <v>3213</v>
      </c>
      <c r="Y87" s="242" t="s">
        <v>3213</v>
      </c>
      <c r="Z87" s="242" t="s">
        <v>3147</v>
      </c>
      <c r="AA87" s="242" t="s">
        <v>3148</v>
      </c>
      <c r="AB87" s="236"/>
      <c r="AC87" s="246"/>
      <c r="AD87" s="246"/>
      <c r="AE87" s="246"/>
      <c r="AF87" s="246"/>
      <c r="AG87" s="246"/>
      <c r="AH87" s="246"/>
      <c r="AI87" s="246"/>
      <c r="AJ87" s="246"/>
      <c r="AK87" s="246"/>
      <c r="AL87" s="246"/>
      <c r="AM87" s="246"/>
      <c r="AN87" s="246"/>
      <c r="AO87" s="246"/>
      <c r="AP87" s="246"/>
      <c r="AQ87" s="246"/>
      <c r="AR87" s="246"/>
      <c r="AS87" s="246"/>
      <c r="AT87" s="246"/>
      <c r="AU87" s="246"/>
      <c r="AV87" s="246"/>
      <c r="AW87" s="246"/>
      <c r="AX87" s="246"/>
      <c r="AY87" s="246"/>
      <c r="AZ87" s="246"/>
      <c r="BA87" s="246"/>
      <c r="BB87" s="246"/>
      <c r="BC87" s="246"/>
      <c r="BD87" s="246"/>
      <c r="BE87" s="246"/>
      <c r="BF87" s="246"/>
      <c r="BG87" s="246"/>
      <c r="BH87" s="246"/>
      <c r="BI87" s="246"/>
      <c r="BJ87" s="246"/>
      <c r="BK87" s="246"/>
      <c r="BL87" s="246"/>
      <c r="BM87" s="246"/>
      <c r="BN87" s="246"/>
      <c r="BO87" s="246"/>
      <c r="BP87" s="246"/>
      <c r="BQ87" s="246"/>
      <c r="BR87" s="246"/>
      <c r="BS87" s="246"/>
      <c r="BT87" s="246"/>
      <c r="BU87" s="246"/>
      <c r="BV87" s="246"/>
      <c r="BW87" s="246"/>
      <c r="BX87" s="246"/>
      <c r="BY87" s="246"/>
      <c r="BZ87" s="246"/>
      <c r="CA87" s="246"/>
      <c r="CB87" s="246"/>
      <c r="CC87" s="246"/>
      <c r="CD87" s="246"/>
      <c r="CE87" s="246"/>
      <c r="CF87" s="246"/>
      <c r="CG87" s="246"/>
      <c r="CH87" s="246"/>
      <c r="CI87" s="246"/>
      <c r="CJ87" s="246"/>
      <c r="CK87" s="246"/>
      <c r="CL87" s="246"/>
      <c r="CM87" s="246"/>
      <c r="CN87" s="246"/>
      <c r="CO87" s="246"/>
      <c r="CP87" s="246"/>
      <c r="CQ87" s="246"/>
      <c r="CR87" s="246"/>
      <c r="CS87" s="246"/>
      <c r="CT87" s="246"/>
      <c r="CU87" s="246"/>
      <c r="CV87" s="246"/>
      <c r="CW87" s="247"/>
    </row>
    <row r="88">
      <c r="A88" s="240" t="s">
        <v>1794</v>
      </c>
      <c r="B88" s="241" t="s">
        <v>1563</v>
      </c>
      <c r="C88" s="241" t="s">
        <v>3175</v>
      </c>
      <c r="D88" s="241" t="s">
        <v>1795</v>
      </c>
      <c r="E88" s="242" t="s">
        <v>3214</v>
      </c>
      <c r="F88" s="248" t="s">
        <v>411</v>
      </c>
      <c r="G88" s="241" t="s">
        <v>1734</v>
      </c>
      <c r="H88" s="244">
        <v>2.0E-22</v>
      </c>
      <c r="I88" s="244">
        <v>2.7E-12</v>
      </c>
      <c r="J88" s="241" t="s">
        <v>1796</v>
      </c>
      <c r="K88" s="241" t="s">
        <v>301</v>
      </c>
      <c r="L88" s="241" t="s">
        <v>1736</v>
      </c>
      <c r="M88" s="241" t="s">
        <v>1737</v>
      </c>
      <c r="N88" s="241" t="s">
        <v>301</v>
      </c>
      <c r="O88" s="241" t="s">
        <v>301</v>
      </c>
      <c r="P88" s="241" t="s">
        <v>301</v>
      </c>
      <c r="Q88" s="242" t="s">
        <v>3215</v>
      </c>
      <c r="R88" s="242" t="s">
        <v>265</v>
      </c>
      <c r="S88" s="242">
        <v>100.0</v>
      </c>
      <c r="T88" s="242" t="s">
        <v>3026</v>
      </c>
      <c r="U88" s="242" t="s">
        <v>3027</v>
      </c>
      <c r="V88" s="245">
        <v>1.06E-9</v>
      </c>
      <c r="W88" s="242">
        <v>33.6</v>
      </c>
      <c r="X88" s="242" t="s">
        <v>3216</v>
      </c>
      <c r="Y88" s="242" t="s">
        <v>3216</v>
      </c>
      <c r="Z88" s="242" t="s">
        <v>3217</v>
      </c>
      <c r="AA88" s="242" t="s">
        <v>3148</v>
      </c>
      <c r="AB88" s="236"/>
      <c r="AC88" s="246"/>
      <c r="AD88" s="246"/>
      <c r="AE88" s="246"/>
      <c r="AF88" s="246"/>
      <c r="AG88" s="246"/>
      <c r="AH88" s="246"/>
      <c r="AI88" s="246"/>
      <c r="AJ88" s="246"/>
      <c r="AK88" s="246"/>
      <c r="AL88" s="246"/>
      <c r="AM88" s="246"/>
      <c r="AN88" s="246"/>
      <c r="AO88" s="246"/>
      <c r="AP88" s="246"/>
      <c r="AQ88" s="246"/>
      <c r="AR88" s="246"/>
      <c r="AS88" s="246"/>
      <c r="AT88" s="246"/>
      <c r="AU88" s="246"/>
      <c r="AV88" s="246"/>
      <c r="AW88" s="246"/>
      <c r="AX88" s="246"/>
      <c r="AY88" s="246"/>
      <c r="AZ88" s="246"/>
      <c r="BA88" s="246"/>
      <c r="BB88" s="246"/>
      <c r="BC88" s="246"/>
      <c r="BD88" s="246"/>
      <c r="BE88" s="246"/>
      <c r="BF88" s="246"/>
      <c r="BG88" s="246"/>
      <c r="BH88" s="246"/>
      <c r="BI88" s="246"/>
      <c r="BJ88" s="246"/>
      <c r="BK88" s="246"/>
      <c r="BL88" s="246"/>
      <c r="BM88" s="246"/>
      <c r="BN88" s="246"/>
      <c r="BO88" s="246"/>
      <c r="BP88" s="246"/>
      <c r="BQ88" s="246"/>
      <c r="BR88" s="246"/>
      <c r="BS88" s="246"/>
      <c r="BT88" s="246"/>
      <c r="BU88" s="246"/>
      <c r="BV88" s="246"/>
      <c r="BW88" s="246"/>
      <c r="BX88" s="246"/>
      <c r="BY88" s="246"/>
      <c r="BZ88" s="246"/>
      <c r="CA88" s="246"/>
      <c r="CB88" s="246"/>
      <c r="CC88" s="246"/>
      <c r="CD88" s="246"/>
      <c r="CE88" s="246"/>
      <c r="CF88" s="246"/>
      <c r="CG88" s="246"/>
      <c r="CH88" s="246"/>
      <c r="CI88" s="246"/>
      <c r="CJ88" s="246"/>
      <c r="CK88" s="246"/>
      <c r="CL88" s="246"/>
      <c r="CM88" s="246"/>
      <c r="CN88" s="246"/>
      <c r="CO88" s="246"/>
      <c r="CP88" s="246"/>
      <c r="CQ88" s="246"/>
      <c r="CR88" s="246"/>
      <c r="CS88" s="246"/>
      <c r="CT88" s="246"/>
      <c r="CU88" s="246"/>
      <c r="CV88" s="246"/>
      <c r="CW88" s="247"/>
    </row>
    <row r="89">
      <c r="A89" s="240" t="s">
        <v>1794</v>
      </c>
      <c r="B89" s="241" t="s">
        <v>1563</v>
      </c>
      <c r="C89" s="241" t="s">
        <v>3175</v>
      </c>
      <c r="D89" s="241" t="s">
        <v>1795</v>
      </c>
      <c r="E89" s="242" t="s">
        <v>3218</v>
      </c>
      <c r="F89" s="248" t="s">
        <v>411</v>
      </c>
      <c r="G89" s="241" t="s">
        <v>1734</v>
      </c>
      <c r="H89" s="244">
        <v>2.0E-22</v>
      </c>
      <c r="I89" s="244">
        <v>2.7E-12</v>
      </c>
      <c r="J89" s="241" t="s">
        <v>1796</v>
      </c>
      <c r="K89" s="241" t="s">
        <v>301</v>
      </c>
      <c r="L89" s="241" t="s">
        <v>1736</v>
      </c>
      <c r="M89" s="241" t="s">
        <v>1737</v>
      </c>
      <c r="N89" s="241" t="s">
        <v>301</v>
      </c>
      <c r="O89" s="241" t="s">
        <v>301</v>
      </c>
      <c r="P89" s="241" t="s">
        <v>301</v>
      </c>
      <c r="Q89" s="242" t="s">
        <v>3219</v>
      </c>
      <c r="R89" s="242" t="s">
        <v>265</v>
      </c>
      <c r="S89" s="242">
        <v>100.0</v>
      </c>
      <c r="T89" s="242" t="s">
        <v>2926</v>
      </c>
      <c r="U89" s="242" t="s">
        <v>3220</v>
      </c>
      <c r="V89" s="245">
        <v>3.68E-34</v>
      </c>
      <c r="W89" s="242">
        <v>38.2</v>
      </c>
      <c r="X89" s="242" t="s">
        <v>3213</v>
      </c>
      <c r="Y89" s="242" t="s">
        <v>3213</v>
      </c>
      <c r="Z89" s="242" t="s">
        <v>3147</v>
      </c>
      <c r="AA89" s="242" t="s">
        <v>3148</v>
      </c>
      <c r="AB89" s="236"/>
      <c r="AC89" s="246"/>
      <c r="AD89" s="246"/>
      <c r="AE89" s="246"/>
      <c r="AF89" s="246"/>
      <c r="AG89" s="246"/>
      <c r="AH89" s="246"/>
      <c r="AI89" s="246"/>
      <c r="AJ89" s="246"/>
      <c r="AK89" s="246"/>
      <c r="AL89" s="246"/>
      <c r="AM89" s="246"/>
      <c r="AN89" s="246"/>
      <c r="AO89" s="246"/>
      <c r="AP89" s="246"/>
      <c r="AQ89" s="246"/>
      <c r="AR89" s="246"/>
      <c r="AS89" s="246"/>
      <c r="AT89" s="246"/>
      <c r="AU89" s="246"/>
      <c r="AV89" s="246"/>
      <c r="AW89" s="246"/>
      <c r="AX89" s="246"/>
      <c r="AY89" s="246"/>
      <c r="AZ89" s="246"/>
      <c r="BA89" s="246"/>
      <c r="BB89" s="246"/>
      <c r="BC89" s="246"/>
      <c r="BD89" s="246"/>
      <c r="BE89" s="246"/>
      <c r="BF89" s="246"/>
      <c r="BG89" s="246"/>
      <c r="BH89" s="246"/>
      <c r="BI89" s="246"/>
      <c r="BJ89" s="246"/>
      <c r="BK89" s="246"/>
      <c r="BL89" s="246"/>
      <c r="BM89" s="246"/>
      <c r="BN89" s="246"/>
      <c r="BO89" s="246"/>
      <c r="BP89" s="246"/>
      <c r="BQ89" s="246"/>
      <c r="BR89" s="246"/>
      <c r="BS89" s="246"/>
      <c r="BT89" s="246"/>
      <c r="BU89" s="246"/>
      <c r="BV89" s="246"/>
      <c r="BW89" s="246"/>
      <c r="BX89" s="246"/>
      <c r="BY89" s="246"/>
      <c r="BZ89" s="246"/>
      <c r="CA89" s="246"/>
      <c r="CB89" s="246"/>
      <c r="CC89" s="246"/>
      <c r="CD89" s="246"/>
      <c r="CE89" s="246"/>
      <c r="CF89" s="246"/>
      <c r="CG89" s="246"/>
      <c r="CH89" s="246"/>
      <c r="CI89" s="246"/>
      <c r="CJ89" s="246"/>
      <c r="CK89" s="246"/>
      <c r="CL89" s="246"/>
      <c r="CM89" s="246"/>
      <c r="CN89" s="246"/>
      <c r="CO89" s="246"/>
      <c r="CP89" s="246"/>
      <c r="CQ89" s="246"/>
      <c r="CR89" s="246"/>
      <c r="CS89" s="246"/>
      <c r="CT89" s="246"/>
      <c r="CU89" s="246"/>
      <c r="CV89" s="246"/>
      <c r="CW89" s="247"/>
    </row>
    <row r="90">
      <c r="A90" s="240" t="s">
        <v>1797</v>
      </c>
      <c r="B90" s="241" t="s">
        <v>1563</v>
      </c>
      <c r="C90" s="241" t="s">
        <v>1758</v>
      </c>
      <c r="D90" s="241" t="s">
        <v>1798</v>
      </c>
      <c r="E90" s="242" t="s">
        <v>3221</v>
      </c>
      <c r="F90" s="243" t="s">
        <v>2097</v>
      </c>
      <c r="G90" s="241" t="s">
        <v>1799</v>
      </c>
      <c r="H90" s="244">
        <v>3.0E-64</v>
      </c>
      <c r="I90" s="244">
        <v>4.7E-23</v>
      </c>
      <c r="J90" s="241" t="s">
        <v>1800</v>
      </c>
      <c r="K90" s="241" t="s">
        <v>301</v>
      </c>
      <c r="L90" s="241" t="s">
        <v>1736</v>
      </c>
      <c r="M90" s="241" t="s">
        <v>1772</v>
      </c>
      <c r="N90" s="241" t="s">
        <v>301</v>
      </c>
      <c r="O90" s="241" t="s">
        <v>301</v>
      </c>
      <c r="P90" s="241" t="s">
        <v>301</v>
      </c>
      <c r="Q90" s="242" t="s">
        <v>3222</v>
      </c>
      <c r="R90" s="242" t="s">
        <v>265</v>
      </c>
      <c r="S90" s="242">
        <v>100.0</v>
      </c>
      <c r="T90" s="242" t="s">
        <v>2926</v>
      </c>
      <c r="U90" s="242" t="s">
        <v>3223</v>
      </c>
      <c r="V90" s="245">
        <v>6.04E-58</v>
      </c>
      <c r="W90" s="242">
        <v>31.1</v>
      </c>
      <c r="X90" s="242" t="s">
        <v>3224</v>
      </c>
      <c r="Y90" s="242" t="s">
        <v>3224</v>
      </c>
      <c r="Z90" s="242" t="s">
        <v>3225</v>
      </c>
      <c r="AA90" s="242" t="s">
        <v>3148</v>
      </c>
      <c r="AB90" s="23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6"/>
      <c r="BE90" s="246"/>
      <c r="BF90" s="246"/>
      <c r="BG90" s="246"/>
      <c r="BH90" s="246"/>
      <c r="BI90" s="246"/>
      <c r="BJ90" s="246"/>
      <c r="BK90" s="246"/>
      <c r="BL90" s="246"/>
      <c r="BM90" s="246"/>
      <c r="BN90" s="246"/>
      <c r="BO90" s="246"/>
      <c r="BP90" s="246"/>
      <c r="BQ90" s="246"/>
      <c r="BR90" s="246"/>
      <c r="BS90" s="246"/>
      <c r="BT90" s="246"/>
      <c r="BU90" s="246"/>
      <c r="BV90" s="246"/>
      <c r="BW90" s="246"/>
      <c r="BX90" s="246"/>
      <c r="BY90" s="246"/>
      <c r="BZ90" s="246"/>
      <c r="CA90" s="246"/>
      <c r="CB90" s="246"/>
      <c r="CC90" s="246"/>
      <c r="CD90" s="246"/>
      <c r="CE90" s="246"/>
      <c r="CF90" s="246"/>
      <c r="CG90" s="246"/>
      <c r="CH90" s="246"/>
      <c r="CI90" s="246"/>
      <c r="CJ90" s="246"/>
      <c r="CK90" s="246"/>
      <c r="CL90" s="246"/>
      <c r="CM90" s="246"/>
      <c r="CN90" s="246"/>
      <c r="CO90" s="246"/>
      <c r="CP90" s="246"/>
      <c r="CQ90" s="246"/>
      <c r="CR90" s="246"/>
      <c r="CS90" s="246"/>
      <c r="CT90" s="246"/>
      <c r="CU90" s="246"/>
      <c r="CV90" s="246"/>
      <c r="CW90" s="247"/>
    </row>
    <row r="91">
      <c r="A91" s="240" t="s">
        <v>1797</v>
      </c>
      <c r="B91" s="241" t="s">
        <v>1563</v>
      </c>
      <c r="C91" s="241" t="s">
        <v>1758</v>
      </c>
      <c r="D91" s="241" t="s">
        <v>1798</v>
      </c>
      <c r="E91" s="242" t="s">
        <v>3226</v>
      </c>
      <c r="F91" s="243" t="s">
        <v>2097</v>
      </c>
      <c r="G91" s="241" t="s">
        <v>1799</v>
      </c>
      <c r="H91" s="244">
        <v>3.0E-64</v>
      </c>
      <c r="I91" s="244">
        <v>4.7E-23</v>
      </c>
      <c r="J91" s="241" t="s">
        <v>1800</v>
      </c>
      <c r="K91" s="241" t="s">
        <v>301</v>
      </c>
      <c r="L91" s="241" t="s">
        <v>1736</v>
      </c>
      <c r="M91" s="241" t="s">
        <v>1772</v>
      </c>
      <c r="N91" s="241" t="s">
        <v>301</v>
      </c>
      <c r="O91" s="241" t="s">
        <v>301</v>
      </c>
      <c r="P91" s="241" t="s">
        <v>301</v>
      </c>
      <c r="Q91" s="242" t="s">
        <v>3227</v>
      </c>
      <c r="R91" s="242" t="s">
        <v>265</v>
      </c>
      <c r="S91" s="242">
        <v>100.0</v>
      </c>
      <c r="T91" s="242" t="s">
        <v>2926</v>
      </c>
      <c r="U91" s="242" t="s">
        <v>3228</v>
      </c>
      <c r="V91" s="245">
        <v>3.68E-69</v>
      </c>
      <c r="W91" s="242">
        <v>50.6</v>
      </c>
      <c r="X91" s="242" t="s">
        <v>3229</v>
      </c>
      <c r="Y91" s="242" t="s">
        <v>3229</v>
      </c>
      <c r="Z91" s="242" t="s">
        <v>3230</v>
      </c>
      <c r="AA91" s="242" t="s">
        <v>3148</v>
      </c>
      <c r="AB91" s="236"/>
      <c r="AC91" s="246"/>
      <c r="AD91" s="246"/>
      <c r="AE91" s="246"/>
      <c r="AF91" s="246"/>
      <c r="AG91" s="246"/>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7"/>
    </row>
    <row r="92">
      <c r="A92" s="219" t="s">
        <v>1802</v>
      </c>
      <c r="B92" s="220" t="s">
        <v>1563</v>
      </c>
      <c r="C92" s="220" t="s">
        <v>1801</v>
      </c>
      <c r="D92" s="220" t="s">
        <v>1803</v>
      </c>
      <c r="E92" s="221" t="s">
        <v>3231</v>
      </c>
      <c r="F92" s="222" t="s">
        <v>411</v>
      </c>
      <c r="G92" s="220" t="s">
        <v>1804</v>
      </c>
      <c r="H92" s="223">
        <v>2.0E-17</v>
      </c>
      <c r="I92" s="223">
        <v>1.2E-18</v>
      </c>
      <c r="J92" s="220" t="s">
        <v>1805</v>
      </c>
      <c r="K92" s="220" t="s">
        <v>301</v>
      </c>
      <c r="L92" s="220" t="s">
        <v>1569</v>
      </c>
      <c r="M92" s="220" t="s">
        <v>1576</v>
      </c>
      <c r="N92" s="220" t="s">
        <v>301</v>
      </c>
      <c r="O92" s="220" t="s">
        <v>301</v>
      </c>
      <c r="P92" s="220" t="s">
        <v>301</v>
      </c>
      <c r="Q92" s="221" t="s">
        <v>3232</v>
      </c>
      <c r="R92" s="221" t="s">
        <v>302</v>
      </c>
      <c r="S92" s="224">
        <v>30.0</v>
      </c>
      <c r="T92" s="221" t="s">
        <v>3233</v>
      </c>
      <c r="U92" s="221" t="s">
        <v>3234</v>
      </c>
      <c r="V92" s="225">
        <v>2.83E-114</v>
      </c>
      <c r="W92" s="224">
        <v>57.1</v>
      </c>
      <c r="X92" s="221" t="s">
        <v>3180</v>
      </c>
      <c r="Y92" s="221" t="s">
        <v>3235</v>
      </c>
      <c r="Z92" s="221" t="s">
        <v>3236</v>
      </c>
      <c r="AA92" s="221" t="s">
        <v>2950</v>
      </c>
      <c r="AB92" s="221"/>
      <c r="AC92" s="220"/>
      <c r="AD92" s="220"/>
      <c r="AE92" s="220"/>
      <c r="AF92" s="220"/>
      <c r="AG92" s="220"/>
      <c r="AH92" s="220"/>
      <c r="AI92" s="220"/>
      <c r="AJ92" s="220"/>
      <c r="AK92" s="220"/>
      <c r="AL92" s="220"/>
      <c r="AM92" s="220"/>
      <c r="AN92" s="220"/>
      <c r="AO92" s="220"/>
      <c r="AP92" s="220"/>
      <c r="AQ92" s="220"/>
      <c r="AR92" s="220"/>
      <c r="AS92" s="220"/>
      <c r="AT92" s="220"/>
      <c r="AU92" s="220"/>
      <c r="AV92" s="220"/>
      <c r="AW92" s="220"/>
      <c r="AX92" s="220"/>
      <c r="AY92" s="220"/>
      <c r="AZ92" s="220"/>
      <c r="BA92" s="220"/>
      <c r="BB92" s="220"/>
      <c r="BC92" s="220"/>
      <c r="BD92" s="220"/>
      <c r="BE92" s="220"/>
      <c r="BF92" s="220"/>
      <c r="BG92" s="220"/>
      <c r="BH92" s="220"/>
      <c r="BI92" s="220"/>
      <c r="BJ92" s="220"/>
      <c r="BK92" s="220"/>
      <c r="BL92" s="220"/>
      <c r="BM92" s="220"/>
      <c r="BN92" s="220"/>
      <c r="BO92" s="220"/>
      <c r="BP92" s="220"/>
      <c r="BQ92" s="220"/>
      <c r="BR92" s="220"/>
      <c r="BS92" s="220"/>
      <c r="BT92" s="220"/>
      <c r="BU92" s="220"/>
      <c r="BV92" s="220"/>
      <c r="BW92" s="220"/>
      <c r="BX92" s="220"/>
      <c r="BY92" s="220"/>
      <c r="BZ92" s="220"/>
      <c r="CA92" s="220"/>
      <c r="CB92" s="220"/>
      <c r="CC92" s="220"/>
      <c r="CD92" s="220"/>
      <c r="CE92" s="220"/>
      <c r="CF92" s="220"/>
      <c r="CG92" s="220"/>
      <c r="CH92" s="220"/>
      <c r="CI92" s="220"/>
      <c r="CJ92" s="220"/>
      <c r="CK92" s="220"/>
      <c r="CL92" s="220"/>
      <c r="CM92" s="220"/>
      <c r="CN92" s="220"/>
      <c r="CO92" s="220"/>
      <c r="CP92" s="220"/>
      <c r="CQ92" s="220"/>
      <c r="CR92" s="220"/>
      <c r="CS92" s="220"/>
      <c r="CT92" s="220"/>
      <c r="CU92" s="220"/>
      <c r="CV92" s="220"/>
      <c r="CW92" s="226"/>
    </row>
    <row r="93">
      <c r="A93" s="219" t="s">
        <v>1807</v>
      </c>
      <c r="B93" s="220" t="s">
        <v>1563</v>
      </c>
      <c r="C93" s="220" t="s">
        <v>1806</v>
      </c>
      <c r="D93" s="220" t="s">
        <v>1808</v>
      </c>
      <c r="E93" s="221" t="s">
        <v>3237</v>
      </c>
      <c r="F93" s="232" t="s">
        <v>2097</v>
      </c>
      <c r="G93" s="220" t="s">
        <v>1599</v>
      </c>
      <c r="H93" s="223">
        <v>5.0E-24</v>
      </c>
      <c r="I93" s="223">
        <v>8.4E-47</v>
      </c>
      <c r="J93" s="220" t="s">
        <v>1809</v>
      </c>
      <c r="K93" s="220" t="s">
        <v>301</v>
      </c>
      <c r="L93" s="220" t="s">
        <v>1569</v>
      </c>
      <c r="M93" s="220" t="s">
        <v>1592</v>
      </c>
      <c r="N93" s="220" t="s">
        <v>301</v>
      </c>
      <c r="O93" s="220" t="s">
        <v>301</v>
      </c>
      <c r="P93" s="220" t="s">
        <v>301</v>
      </c>
      <c r="Q93" s="221" t="s">
        <v>3238</v>
      </c>
      <c r="R93" s="221" t="s">
        <v>265</v>
      </c>
      <c r="S93" s="224">
        <v>50.0</v>
      </c>
      <c r="T93" s="221" t="s">
        <v>3239</v>
      </c>
      <c r="U93" s="221" t="s">
        <v>3240</v>
      </c>
      <c r="V93" s="225">
        <v>9.75E-230</v>
      </c>
      <c r="W93" s="224">
        <v>71.1</v>
      </c>
      <c r="X93" s="221" t="s">
        <v>3241</v>
      </c>
      <c r="Y93" s="221" t="s">
        <v>3241</v>
      </c>
      <c r="Z93" s="221" t="s">
        <v>3242</v>
      </c>
      <c r="AA93" s="221" t="s">
        <v>2930</v>
      </c>
      <c r="AB93" s="221"/>
      <c r="AC93" s="220"/>
      <c r="AD93" s="220"/>
      <c r="AE93" s="220"/>
      <c r="AF93" s="220"/>
      <c r="AG93" s="220"/>
      <c r="AH93" s="220"/>
      <c r="AI93" s="220"/>
      <c r="AJ93" s="220"/>
      <c r="AK93" s="220"/>
      <c r="AL93" s="220"/>
      <c r="AM93" s="220"/>
      <c r="AN93" s="220"/>
      <c r="AO93" s="220"/>
      <c r="AP93" s="220"/>
      <c r="AQ93" s="220"/>
      <c r="AR93" s="220"/>
      <c r="AS93" s="220"/>
      <c r="AT93" s="220"/>
      <c r="AU93" s="220"/>
      <c r="AV93" s="220"/>
      <c r="AW93" s="220"/>
      <c r="AX93" s="220"/>
      <c r="AY93" s="220"/>
      <c r="AZ93" s="220"/>
      <c r="BA93" s="220"/>
      <c r="BB93" s="220"/>
      <c r="BC93" s="220"/>
      <c r="BD93" s="220"/>
      <c r="BE93" s="220"/>
      <c r="BF93" s="220"/>
      <c r="BG93" s="220"/>
      <c r="BH93" s="220"/>
      <c r="BI93" s="220"/>
      <c r="BJ93" s="220"/>
      <c r="BK93" s="220"/>
      <c r="BL93" s="220"/>
      <c r="BM93" s="220"/>
      <c r="BN93" s="220"/>
      <c r="BO93" s="220"/>
      <c r="BP93" s="220"/>
      <c r="BQ93" s="220"/>
      <c r="BR93" s="220"/>
      <c r="BS93" s="220"/>
      <c r="BT93" s="220"/>
      <c r="BU93" s="220"/>
      <c r="BV93" s="220"/>
      <c r="BW93" s="220"/>
      <c r="BX93" s="220"/>
      <c r="BY93" s="220"/>
      <c r="BZ93" s="220"/>
      <c r="CA93" s="220"/>
      <c r="CB93" s="220"/>
      <c r="CC93" s="220"/>
      <c r="CD93" s="220"/>
      <c r="CE93" s="220"/>
      <c r="CF93" s="220"/>
      <c r="CG93" s="220"/>
      <c r="CH93" s="220"/>
      <c r="CI93" s="220"/>
      <c r="CJ93" s="220"/>
      <c r="CK93" s="220"/>
      <c r="CL93" s="220"/>
      <c r="CM93" s="220"/>
      <c r="CN93" s="220"/>
      <c r="CO93" s="220"/>
      <c r="CP93" s="220"/>
      <c r="CQ93" s="220"/>
      <c r="CR93" s="220"/>
      <c r="CS93" s="220"/>
      <c r="CT93" s="220"/>
      <c r="CU93" s="220"/>
      <c r="CV93" s="220"/>
      <c r="CW93" s="226"/>
    </row>
    <row r="94">
      <c r="A94" s="69" t="s">
        <v>2409</v>
      </c>
      <c r="B94" s="249" t="s">
        <v>2407</v>
      </c>
      <c r="C94" s="249" t="s">
        <v>2408</v>
      </c>
      <c r="D94" s="250">
        <v>10594.0</v>
      </c>
      <c r="E94" s="242" t="s">
        <v>3243</v>
      </c>
      <c r="F94" s="251" t="s">
        <v>2097</v>
      </c>
      <c r="G94" s="249" t="s">
        <v>1563</v>
      </c>
      <c r="H94" s="249" t="s">
        <v>1563</v>
      </c>
      <c r="I94" s="249" t="s">
        <v>1563</v>
      </c>
      <c r="J94" s="249" t="s">
        <v>1563</v>
      </c>
      <c r="K94" s="249" t="s">
        <v>2402</v>
      </c>
      <c r="L94" s="249" t="s">
        <v>2153</v>
      </c>
      <c r="M94" s="249" t="s">
        <v>2399</v>
      </c>
      <c r="N94" s="246"/>
      <c r="O94" s="246"/>
      <c r="P94" s="246"/>
      <c r="Q94" s="221" t="s">
        <v>3244</v>
      </c>
      <c r="R94" s="221" t="s">
        <v>265</v>
      </c>
      <c r="S94" s="224">
        <v>95.0</v>
      </c>
      <c r="T94" s="221" t="s">
        <v>3134</v>
      </c>
      <c r="U94" s="221" t="s">
        <v>3245</v>
      </c>
      <c r="V94" s="225">
        <v>1.44E-134</v>
      </c>
      <c r="W94" s="224">
        <v>55.9</v>
      </c>
      <c r="X94" s="221" t="s">
        <v>3246</v>
      </c>
      <c r="Y94" s="221" t="s">
        <v>3246</v>
      </c>
      <c r="Z94" s="221" t="s">
        <v>3247</v>
      </c>
      <c r="AA94" s="221" t="s">
        <v>2963</v>
      </c>
      <c r="AB94" s="252"/>
      <c r="AC94" s="246"/>
      <c r="AD94" s="246"/>
      <c r="AE94" s="246"/>
      <c r="AF94" s="246"/>
      <c r="AG94" s="246"/>
      <c r="AH94" s="246"/>
      <c r="AI94" s="246"/>
      <c r="AJ94" s="246"/>
      <c r="AK94" s="246"/>
      <c r="AL94" s="246"/>
      <c r="AM94" s="246"/>
      <c r="AN94" s="246"/>
      <c r="AO94" s="246"/>
      <c r="AP94" s="246"/>
      <c r="AQ94" s="246"/>
      <c r="AR94" s="246"/>
      <c r="AS94" s="246"/>
      <c r="AT94" s="246"/>
      <c r="AU94" s="246"/>
      <c r="AV94" s="246"/>
      <c r="AW94" s="246"/>
      <c r="AX94" s="246"/>
      <c r="AY94" s="246"/>
      <c r="AZ94" s="246"/>
      <c r="BA94" s="246"/>
      <c r="BB94" s="246"/>
      <c r="BC94" s="246"/>
      <c r="BD94" s="246"/>
      <c r="BE94" s="246"/>
      <c r="BF94" s="246"/>
      <c r="BG94" s="246"/>
      <c r="BH94" s="246"/>
      <c r="BI94" s="246"/>
      <c r="BJ94" s="246"/>
      <c r="BK94" s="246"/>
      <c r="BL94" s="246"/>
      <c r="BM94" s="246"/>
      <c r="BN94" s="246"/>
      <c r="BO94" s="246"/>
      <c r="BP94" s="246"/>
      <c r="BQ94" s="246"/>
      <c r="BR94" s="246"/>
      <c r="BS94" s="246"/>
      <c r="BT94" s="246"/>
      <c r="BU94" s="246"/>
      <c r="BV94" s="246"/>
      <c r="BW94" s="246"/>
      <c r="BX94" s="246"/>
      <c r="BY94" s="246"/>
      <c r="BZ94" s="246"/>
      <c r="CA94" s="246"/>
      <c r="CB94" s="246"/>
      <c r="CC94" s="246"/>
      <c r="CD94" s="246"/>
      <c r="CE94" s="246"/>
      <c r="CF94" s="246"/>
      <c r="CG94" s="246"/>
      <c r="CH94" s="246"/>
      <c r="CI94" s="246"/>
      <c r="CJ94" s="246"/>
      <c r="CK94" s="246"/>
      <c r="CL94" s="246"/>
      <c r="CM94" s="246"/>
      <c r="CN94" s="246"/>
      <c r="CO94" s="246"/>
      <c r="CP94" s="246"/>
      <c r="CQ94" s="246"/>
      <c r="CR94" s="246"/>
      <c r="CS94" s="246"/>
      <c r="CT94" s="246"/>
      <c r="CU94" s="246"/>
      <c r="CV94" s="246"/>
      <c r="CW94" s="247"/>
    </row>
    <row r="95">
      <c r="A95" s="69" t="s">
        <v>2409</v>
      </c>
      <c r="B95" s="249" t="s">
        <v>2407</v>
      </c>
      <c r="C95" s="249" t="s">
        <v>2408</v>
      </c>
      <c r="D95" s="250">
        <v>10594.0</v>
      </c>
      <c r="E95" s="242" t="s">
        <v>3248</v>
      </c>
      <c r="F95" s="253"/>
      <c r="G95" s="249"/>
      <c r="H95" s="249"/>
      <c r="I95" s="249"/>
      <c r="J95" s="249"/>
      <c r="K95" s="249"/>
      <c r="L95" s="249"/>
      <c r="M95" s="249"/>
      <c r="N95" s="246"/>
      <c r="O95" s="246"/>
      <c r="P95" s="246"/>
      <c r="Q95" s="221" t="s">
        <v>3249</v>
      </c>
      <c r="R95" s="221" t="s">
        <v>265</v>
      </c>
      <c r="S95" s="224">
        <v>94.0</v>
      </c>
      <c r="T95" s="221" t="s">
        <v>3250</v>
      </c>
      <c r="U95" s="221" t="s">
        <v>3251</v>
      </c>
      <c r="V95" s="225">
        <v>2.40999999999999E-288</v>
      </c>
      <c r="W95" s="224">
        <v>98.0</v>
      </c>
      <c r="X95" s="221" t="s">
        <v>3252</v>
      </c>
      <c r="Y95" s="221" t="s">
        <v>3253</v>
      </c>
      <c r="Z95" s="221" t="s">
        <v>3254</v>
      </c>
      <c r="AA95" s="221" t="s">
        <v>2963</v>
      </c>
      <c r="AB95" s="252"/>
      <c r="AC95" s="246"/>
      <c r="AD95" s="246"/>
      <c r="AE95" s="246"/>
      <c r="AF95" s="246"/>
      <c r="AG95" s="246"/>
      <c r="AH95" s="246"/>
      <c r="AI95" s="246"/>
      <c r="AJ95" s="246"/>
      <c r="AK95" s="246"/>
      <c r="AL95" s="246"/>
      <c r="AM95" s="246"/>
      <c r="AN95" s="246"/>
      <c r="AO95" s="246"/>
      <c r="AP95" s="246"/>
      <c r="AQ95" s="246"/>
      <c r="AR95" s="246"/>
      <c r="AS95" s="246"/>
      <c r="AT95" s="246"/>
      <c r="AU95" s="246"/>
      <c r="AV95" s="246"/>
      <c r="AW95" s="246"/>
      <c r="AX95" s="246"/>
      <c r="AY95" s="246"/>
      <c r="AZ95" s="246"/>
      <c r="BA95" s="246"/>
      <c r="BB95" s="246"/>
      <c r="BC95" s="246"/>
      <c r="BD95" s="246"/>
      <c r="BE95" s="246"/>
      <c r="BF95" s="246"/>
      <c r="BG95" s="246"/>
      <c r="BH95" s="246"/>
      <c r="BI95" s="246"/>
      <c r="BJ95" s="246"/>
      <c r="BK95" s="246"/>
      <c r="BL95" s="246"/>
      <c r="BM95" s="246"/>
      <c r="BN95" s="246"/>
      <c r="BO95" s="246"/>
      <c r="BP95" s="246"/>
      <c r="BQ95" s="246"/>
      <c r="BR95" s="246"/>
      <c r="BS95" s="246"/>
      <c r="BT95" s="246"/>
      <c r="BU95" s="246"/>
      <c r="BV95" s="246"/>
      <c r="BW95" s="246"/>
      <c r="BX95" s="246"/>
      <c r="BY95" s="246"/>
      <c r="BZ95" s="246"/>
      <c r="CA95" s="246"/>
      <c r="CB95" s="246"/>
      <c r="CC95" s="246"/>
      <c r="CD95" s="246"/>
      <c r="CE95" s="246"/>
      <c r="CF95" s="246"/>
      <c r="CG95" s="246"/>
      <c r="CH95" s="246"/>
      <c r="CI95" s="246"/>
      <c r="CJ95" s="246"/>
      <c r="CK95" s="246"/>
      <c r="CL95" s="246"/>
      <c r="CM95" s="246"/>
      <c r="CN95" s="246"/>
      <c r="CO95" s="246"/>
      <c r="CP95" s="246"/>
      <c r="CQ95" s="246"/>
      <c r="CR95" s="246"/>
      <c r="CS95" s="246"/>
      <c r="CT95" s="246"/>
      <c r="CU95" s="246"/>
      <c r="CV95" s="246"/>
      <c r="CW95" s="247"/>
    </row>
    <row r="96">
      <c r="A96" s="69" t="s">
        <v>2411</v>
      </c>
      <c r="B96" s="249" t="s">
        <v>2410</v>
      </c>
      <c r="C96" s="249" t="s">
        <v>2408</v>
      </c>
      <c r="D96" s="249" t="s">
        <v>2412</v>
      </c>
      <c r="E96" s="242" t="s">
        <v>3255</v>
      </c>
      <c r="F96" s="251" t="s">
        <v>2097</v>
      </c>
      <c r="G96" s="249" t="s">
        <v>1563</v>
      </c>
      <c r="H96" s="249" t="s">
        <v>1563</v>
      </c>
      <c r="I96" s="249" t="s">
        <v>1563</v>
      </c>
      <c r="J96" s="249" t="s">
        <v>1563</v>
      </c>
      <c r="K96" s="249" t="s">
        <v>2338</v>
      </c>
      <c r="L96" s="249" t="s">
        <v>2153</v>
      </c>
      <c r="M96" s="249" t="s">
        <v>2399</v>
      </c>
      <c r="N96" s="246"/>
      <c r="O96" s="246"/>
      <c r="P96" s="246"/>
      <c r="Q96" s="221" t="s">
        <v>3256</v>
      </c>
      <c r="R96" s="221" t="s">
        <v>302</v>
      </c>
      <c r="S96" s="224">
        <v>16.0</v>
      </c>
      <c r="T96" s="221" t="s">
        <v>3257</v>
      </c>
      <c r="U96" s="221" t="s">
        <v>3258</v>
      </c>
      <c r="V96" s="225">
        <v>2.85E-21</v>
      </c>
      <c r="W96" s="224">
        <v>91.1</v>
      </c>
      <c r="X96" s="221" t="s">
        <v>3259</v>
      </c>
      <c r="Y96" s="221" t="s">
        <v>301</v>
      </c>
      <c r="Z96" s="221" t="s">
        <v>301</v>
      </c>
      <c r="AA96" s="254" t="s">
        <v>3260</v>
      </c>
      <c r="AB96" s="252"/>
      <c r="AC96" s="246"/>
      <c r="AD96" s="246"/>
      <c r="AE96" s="246"/>
      <c r="AF96" s="246"/>
      <c r="AG96" s="246"/>
      <c r="AH96" s="246"/>
      <c r="AI96" s="246"/>
      <c r="AJ96" s="246"/>
      <c r="AK96" s="246"/>
      <c r="AL96" s="246"/>
      <c r="AM96" s="246"/>
      <c r="AN96" s="246"/>
      <c r="AO96" s="246"/>
      <c r="AP96" s="246"/>
      <c r="AQ96" s="246"/>
      <c r="AR96" s="246"/>
      <c r="AS96" s="246"/>
      <c r="AT96" s="246"/>
      <c r="AU96" s="246"/>
      <c r="AV96" s="246"/>
      <c r="AW96" s="246"/>
      <c r="AX96" s="246"/>
      <c r="AY96" s="246"/>
      <c r="AZ96" s="246"/>
      <c r="BA96" s="246"/>
      <c r="BB96" s="246"/>
      <c r="BC96" s="246"/>
      <c r="BD96" s="246"/>
      <c r="BE96" s="246"/>
      <c r="BF96" s="246"/>
      <c r="BG96" s="246"/>
      <c r="BH96" s="246"/>
      <c r="BI96" s="246"/>
      <c r="BJ96" s="246"/>
      <c r="BK96" s="246"/>
      <c r="BL96" s="246"/>
      <c r="BM96" s="246"/>
      <c r="BN96" s="246"/>
      <c r="BO96" s="246"/>
      <c r="BP96" s="246"/>
      <c r="BQ96" s="246"/>
      <c r="BR96" s="246"/>
      <c r="BS96" s="246"/>
      <c r="BT96" s="246"/>
      <c r="BU96" s="246"/>
      <c r="BV96" s="246"/>
      <c r="BW96" s="246"/>
      <c r="BX96" s="246"/>
      <c r="BY96" s="246"/>
      <c r="BZ96" s="246"/>
      <c r="CA96" s="246"/>
      <c r="CB96" s="246"/>
      <c r="CC96" s="246"/>
      <c r="CD96" s="246"/>
      <c r="CE96" s="246"/>
      <c r="CF96" s="246"/>
      <c r="CG96" s="246"/>
      <c r="CH96" s="246"/>
      <c r="CI96" s="246"/>
      <c r="CJ96" s="246"/>
      <c r="CK96" s="246"/>
      <c r="CL96" s="246"/>
      <c r="CM96" s="246"/>
      <c r="CN96" s="246"/>
      <c r="CO96" s="246"/>
      <c r="CP96" s="246"/>
      <c r="CQ96" s="246"/>
      <c r="CR96" s="246"/>
      <c r="CS96" s="246"/>
      <c r="CT96" s="246"/>
      <c r="CU96" s="246"/>
      <c r="CV96" s="246"/>
      <c r="CW96" s="247"/>
    </row>
    <row r="97">
      <c r="A97" s="219" t="s">
        <v>1811</v>
      </c>
      <c r="B97" s="220" t="s">
        <v>1563</v>
      </c>
      <c r="C97" s="220" t="s">
        <v>2625</v>
      </c>
      <c r="D97" s="220" t="s">
        <v>1812</v>
      </c>
      <c r="E97" s="221" t="s">
        <v>3261</v>
      </c>
      <c r="F97" s="222" t="s">
        <v>411</v>
      </c>
      <c r="G97" s="220" t="s">
        <v>1813</v>
      </c>
      <c r="H97" s="223">
        <v>1.0E-31</v>
      </c>
      <c r="I97" s="223">
        <v>1.7E-29</v>
      </c>
      <c r="J97" s="220" t="s">
        <v>1814</v>
      </c>
      <c r="K97" s="220" t="s">
        <v>301</v>
      </c>
      <c r="L97" s="220" t="s">
        <v>1569</v>
      </c>
      <c r="M97" s="220" t="s">
        <v>1576</v>
      </c>
      <c r="N97" s="220" t="s">
        <v>301</v>
      </c>
      <c r="O97" s="220" t="s">
        <v>301</v>
      </c>
      <c r="P97" s="220" t="s">
        <v>301</v>
      </c>
      <c r="Q97" s="221" t="s">
        <v>3262</v>
      </c>
      <c r="R97" s="221" t="s">
        <v>265</v>
      </c>
      <c r="S97" s="224">
        <v>91.0</v>
      </c>
      <c r="T97" s="221" t="s">
        <v>3263</v>
      </c>
      <c r="U97" s="221" t="s">
        <v>3264</v>
      </c>
      <c r="V97" s="225">
        <v>1.66E-52</v>
      </c>
      <c r="W97" s="224">
        <v>36.9</v>
      </c>
      <c r="X97" s="221" t="s">
        <v>2947</v>
      </c>
      <c r="Y97" s="221" t="s">
        <v>3265</v>
      </c>
      <c r="Z97" s="221" t="s">
        <v>3266</v>
      </c>
      <c r="AA97" s="221" t="s">
        <v>2950</v>
      </c>
      <c r="AB97" s="221"/>
      <c r="AC97" s="220"/>
      <c r="AD97" s="220"/>
      <c r="AE97" s="220"/>
      <c r="AF97" s="220"/>
      <c r="AG97" s="220"/>
      <c r="AH97" s="220"/>
      <c r="AI97" s="220"/>
      <c r="AJ97" s="220"/>
      <c r="AK97" s="220"/>
      <c r="AL97" s="220"/>
      <c r="AM97" s="220"/>
      <c r="AN97" s="220"/>
      <c r="AO97" s="220"/>
      <c r="AP97" s="220"/>
      <c r="AQ97" s="220"/>
      <c r="AR97" s="220"/>
      <c r="AS97" s="220"/>
      <c r="AT97" s="220"/>
      <c r="AU97" s="220"/>
      <c r="AV97" s="220"/>
      <c r="AW97" s="220"/>
      <c r="AX97" s="220"/>
      <c r="AY97" s="220"/>
      <c r="AZ97" s="220"/>
      <c r="BA97" s="220"/>
      <c r="BB97" s="220"/>
      <c r="BC97" s="220"/>
      <c r="BD97" s="220"/>
      <c r="BE97" s="220"/>
      <c r="BF97" s="220"/>
      <c r="BG97" s="220"/>
      <c r="BH97" s="220"/>
      <c r="BI97" s="220"/>
      <c r="BJ97" s="220"/>
      <c r="BK97" s="220"/>
      <c r="BL97" s="220"/>
      <c r="BM97" s="220"/>
      <c r="BN97" s="220"/>
      <c r="BO97" s="220"/>
      <c r="BP97" s="220"/>
      <c r="BQ97" s="220"/>
      <c r="BR97" s="220"/>
      <c r="BS97" s="220"/>
      <c r="BT97" s="220"/>
      <c r="BU97" s="220"/>
      <c r="BV97" s="220"/>
      <c r="BW97" s="220"/>
      <c r="BX97" s="220"/>
      <c r="BY97" s="220"/>
      <c r="BZ97" s="220"/>
      <c r="CA97" s="220"/>
      <c r="CB97" s="220"/>
      <c r="CC97" s="220"/>
      <c r="CD97" s="220"/>
      <c r="CE97" s="220"/>
      <c r="CF97" s="220"/>
      <c r="CG97" s="220"/>
      <c r="CH97" s="220"/>
      <c r="CI97" s="220"/>
      <c r="CJ97" s="220"/>
      <c r="CK97" s="220"/>
      <c r="CL97" s="220"/>
      <c r="CM97" s="220"/>
      <c r="CN97" s="220"/>
      <c r="CO97" s="220"/>
      <c r="CP97" s="220"/>
      <c r="CQ97" s="220"/>
      <c r="CR97" s="220"/>
      <c r="CS97" s="220"/>
      <c r="CT97" s="220"/>
      <c r="CU97" s="220"/>
      <c r="CV97" s="220"/>
      <c r="CW97" s="226"/>
    </row>
    <row r="98">
      <c r="A98" s="219" t="s">
        <v>1811</v>
      </c>
      <c r="B98" s="220" t="s">
        <v>1563</v>
      </c>
      <c r="C98" s="220" t="s">
        <v>2621</v>
      </c>
      <c r="D98" s="220" t="s">
        <v>1815</v>
      </c>
      <c r="E98" s="221" t="s">
        <v>3267</v>
      </c>
      <c r="F98" s="222" t="s">
        <v>411</v>
      </c>
      <c r="G98" s="220" t="s">
        <v>1579</v>
      </c>
      <c r="H98" s="223">
        <v>2.0E-13</v>
      </c>
      <c r="I98" s="220" t="s">
        <v>1622</v>
      </c>
      <c r="J98" s="220" t="s">
        <v>1816</v>
      </c>
      <c r="K98" s="220" t="s">
        <v>301</v>
      </c>
      <c r="L98" s="220" t="s">
        <v>1569</v>
      </c>
      <c r="M98" s="220" t="s">
        <v>1576</v>
      </c>
      <c r="N98" s="220" t="s">
        <v>301</v>
      </c>
      <c r="O98" s="220" t="s">
        <v>301</v>
      </c>
      <c r="P98" s="220" t="s">
        <v>301</v>
      </c>
      <c r="Q98" s="221" t="s">
        <v>3268</v>
      </c>
      <c r="R98" s="221" t="s">
        <v>265</v>
      </c>
      <c r="S98" s="224">
        <v>100.0</v>
      </c>
      <c r="T98" s="221" t="s">
        <v>3269</v>
      </c>
      <c r="U98" s="221" t="s">
        <v>3270</v>
      </c>
      <c r="V98" s="225">
        <v>4.88E-28</v>
      </c>
      <c r="W98" s="224">
        <v>48.0</v>
      </c>
      <c r="X98" s="221" t="s">
        <v>3271</v>
      </c>
      <c r="Y98" s="221" t="s">
        <v>3271</v>
      </c>
      <c r="Z98" s="221" t="s">
        <v>3272</v>
      </c>
      <c r="AA98" s="221" t="s">
        <v>2930</v>
      </c>
      <c r="AB98" s="221"/>
      <c r="AC98" s="220"/>
      <c r="AD98" s="220"/>
      <c r="AE98" s="220"/>
      <c r="AF98" s="220"/>
      <c r="AG98" s="220"/>
      <c r="AH98" s="220"/>
      <c r="AI98" s="220"/>
      <c r="AJ98" s="220"/>
      <c r="AK98" s="220"/>
      <c r="AL98" s="220"/>
      <c r="AM98" s="220"/>
      <c r="AN98" s="220"/>
      <c r="AO98" s="220"/>
      <c r="AP98" s="220"/>
      <c r="AQ98" s="220"/>
      <c r="AR98" s="220"/>
      <c r="AS98" s="220"/>
      <c r="AT98" s="220"/>
      <c r="AU98" s="220"/>
      <c r="AV98" s="220"/>
      <c r="AW98" s="220"/>
      <c r="AX98" s="220"/>
      <c r="AY98" s="220"/>
      <c r="AZ98" s="220"/>
      <c r="BA98" s="220"/>
      <c r="BB98" s="220"/>
      <c r="BC98" s="220"/>
      <c r="BD98" s="220"/>
      <c r="BE98" s="220"/>
      <c r="BF98" s="220"/>
      <c r="BG98" s="220"/>
      <c r="BH98" s="220"/>
      <c r="BI98" s="220"/>
      <c r="BJ98" s="220"/>
      <c r="BK98" s="220"/>
      <c r="BL98" s="220"/>
      <c r="BM98" s="220"/>
      <c r="BN98" s="220"/>
      <c r="BO98" s="220"/>
      <c r="BP98" s="220"/>
      <c r="BQ98" s="220"/>
      <c r="BR98" s="220"/>
      <c r="BS98" s="220"/>
      <c r="BT98" s="220"/>
      <c r="BU98" s="220"/>
      <c r="BV98" s="220"/>
      <c r="BW98" s="220"/>
      <c r="BX98" s="220"/>
      <c r="BY98" s="220"/>
      <c r="BZ98" s="220"/>
      <c r="CA98" s="220"/>
      <c r="CB98" s="220"/>
      <c r="CC98" s="220"/>
      <c r="CD98" s="220"/>
      <c r="CE98" s="220"/>
      <c r="CF98" s="220"/>
      <c r="CG98" s="220"/>
      <c r="CH98" s="220"/>
      <c r="CI98" s="220"/>
      <c r="CJ98" s="220"/>
      <c r="CK98" s="220"/>
      <c r="CL98" s="220"/>
      <c r="CM98" s="220"/>
      <c r="CN98" s="220"/>
      <c r="CO98" s="220"/>
      <c r="CP98" s="220"/>
      <c r="CQ98" s="220"/>
      <c r="CR98" s="220"/>
      <c r="CS98" s="220"/>
      <c r="CT98" s="220"/>
      <c r="CU98" s="220"/>
      <c r="CV98" s="220"/>
      <c r="CW98" s="226"/>
    </row>
    <row r="99">
      <c r="A99" s="219" t="s">
        <v>1818</v>
      </c>
      <c r="B99" s="220" t="s">
        <v>1563</v>
      </c>
      <c r="C99" s="220" t="s">
        <v>2628</v>
      </c>
      <c r="D99" s="220" t="s">
        <v>1819</v>
      </c>
      <c r="E99" s="221" t="s">
        <v>3273</v>
      </c>
      <c r="F99" s="222" t="s">
        <v>411</v>
      </c>
      <c r="G99" s="220" t="s">
        <v>1820</v>
      </c>
      <c r="H99" s="223">
        <v>1.0E-35</v>
      </c>
      <c r="I99" s="223">
        <v>2.5E-52</v>
      </c>
      <c r="J99" s="220" t="s">
        <v>1821</v>
      </c>
      <c r="K99" s="220" t="s">
        <v>301</v>
      </c>
      <c r="L99" s="220" t="s">
        <v>1569</v>
      </c>
      <c r="M99" s="220" t="s">
        <v>1592</v>
      </c>
      <c r="N99" s="220" t="s">
        <v>301</v>
      </c>
      <c r="O99" s="220" t="s">
        <v>301</v>
      </c>
      <c r="P99" s="220" t="s">
        <v>301</v>
      </c>
      <c r="Q99" s="221" t="s">
        <v>3274</v>
      </c>
      <c r="R99" s="221" t="s">
        <v>265</v>
      </c>
      <c r="S99" s="224">
        <v>53.0</v>
      </c>
      <c r="T99" s="221" t="s">
        <v>3013</v>
      </c>
      <c r="U99" s="221" t="s">
        <v>3014</v>
      </c>
      <c r="V99" s="225">
        <v>1.27999999999999E-165</v>
      </c>
      <c r="W99" s="224">
        <v>99.6</v>
      </c>
      <c r="X99" s="221" t="s">
        <v>3275</v>
      </c>
      <c r="Y99" s="221" t="s">
        <v>3276</v>
      </c>
      <c r="Z99" s="221" t="s">
        <v>2980</v>
      </c>
      <c r="AA99" s="221" t="s">
        <v>2930</v>
      </c>
      <c r="AB99" s="221"/>
      <c r="AC99" s="220"/>
      <c r="AD99" s="220"/>
      <c r="AE99" s="220"/>
      <c r="AF99" s="220"/>
      <c r="AG99" s="220"/>
      <c r="AH99" s="220"/>
      <c r="AI99" s="220"/>
      <c r="AJ99" s="220"/>
      <c r="AK99" s="220"/>
      <c r="AL99" s="220"/>
      <c r="AM99" s="220"/>
      <c r="AN99" s="220"/>
      <c r="AO99" s="220"/>
      <c r="AP99" s="220"/>
      <c r="AQ99" s="220"/>
      <c r="AR99" s="220"/>
      <c r="AS99" s="220"/>
      <c r="AT99" s="220"/>
      <c r="AU99" s="220"/>
      <c r="AV99" s="220"/>
      <c r="AW99" s="220"/>
      <c r="AX99" s="220"/>
      <c r="AY99" s="220"/>
      <c r="AZ99" s="220"/>
      <c r="BA99" s="220"/>
      <c r="BB99" s="220"/>
      <c r="BC99" s="220"/>
      <c r="BD99" s="220"/>
      <c r="BE99" s="220"/>
      <c r="BF99" s="220"/>
      <c r="BG99" s="220"/>
      <c r="BH99" s="220"/>
      <c r="BI99" s="220"/>
      <c r="BJ99" s="220"/>
      <c r="BK99" s="220"/>
      <c r="BL99" s="220"/>
      <c r="BM99" s="220"/>
      <c r="BN99" s="220"/>
      <c r="BO99" s="220"/>
      <c r="BP99" s="220"/>
      <c r="BQ99" s="220"/>
      <c r="BR99" s="220"/>
      <c r="BS99" s="220"/>
      <c r="BT99" s="220"/>
      <c r="BU99" s="220"/>
      <c r="BV99" s="220"/>
      <c r="BW99" s="220"/>
      <c r="BX99" s="220"/>
      <c r="BY99" s="220"/>
      <c r="BZ99" s="220"/>
      <c r="CA99" s="220"/>
      <c r="CB99" s="220"/>
      <c r="CC99" s="220"/>
      <c r="CD99" s="220"/>
      <c r="CE99" s="220"/>
      <c r="CF99" s="220"/>
      <c r="CG99" s="220"/>
      <c r="CH99" s="220"/>
      <c r="CI99" s="220"/>
      <c r="CJ99" s="220"/>
      <c r="CK99" s="220"/>
      <c r="CL99" s="220"/>
      <c r="CM99" s="220"/>
      <c r="CN99" s="220"/>
      <c r="CO99" s="220"/>
      <c r="CP99" s="220"/>
      <c r="CQ99" s="220"/>
      <c r="CR99" s="220"/>
      <c r="CS99" s="220"/>
      <c r="CT99" s="220"/>
      <c r="CU99" s="220"/>
      <c r="CV99" s="220"/>
      <c r="CW99" s="226"/>
    </row>
    <row r="100">
      <c r="A100" s="219" t="s">
        <v>1822</v>
      </c>
      <c r="B100" s="220" t="s">
        <v>1563</v>
      </c>
      <c r="C100" s="220" t="s">
        <v>2628</v>
      </c>
      <c r="D100" s="220" t="s">
        <v>1823</v>
      </c>
      <c r="E100" s="221" t="s">
        <v>3277</v>
      </c>
      <c r="F100" s="222" t="s">
        <v>411</v>
      </c>
      <c r="G100" s="220" t="s">
        <v>1824</v>
      </c>
      <c r="H100" s="223">
        <v>3.0E-58</v>
      </c>
      <c r="I100" s="223">
        <v>3.8E-13</v>
      </c>
      <c r="J100" s="220" t="s">
        <v>1825</v>
      </c>
      <c r="K100" s="220" t="s">
        <v>301</v>
      </c>
      <c r="L100" s="220" t="s">
        <v>1569</v>
      </c>
      <c r="M100" s="220" t="s">
        <v>1826</v>
      </c>
      <c r="N100" s="220" t="s">
        <v>301</v>
      </c>
      <c r="O100" s="220" t="s">
        <v>301</v>
      </c>
      <c r="P100" s="220" t="s">
        <v>301</v>
      </c>
      <c r="Q100" s="221" t="s">
        <v>3278</v>
      </c>
      <c r="R100" s="221" t="s">
        <v>265</v>
      </c>
      <c r="S100" s="224">
        <v>100.0</v>
      </c>
      <c r="T100" s="221" t="s">
        <v>3279</v>
      </c>
      <c r="U100" s="221" t="s">
        <v>3280</v>
      </c>
      <c r="V100" s="225">
        <v>1.14E-192</v>
      </c>
      <c r="W100" s="224">
        <v>62.1</v>
      </c>
      <c r="X100" s="221" t="s">
        <v>3281</v>
      </c>
      <c r="Y100" s="221" t="s">
        <v>3281</v>
      </c>
      <c r="Z100" s="221" t="s">
        <v>3282</v>
      </c>
      <c r="AA100" s="221" t="s">
        <v>2930</v>
      </c>
      <c r="AB100" s="221"/>
      <c r="AC100" s="220"/>
      <c r="AD100" s="220"/>
      <c r="AE100" s="220"/>
      <c r="AF100" s="220"/>
      <c r="AG100" s="220"/>
      <c r="AH100" s="220"/>
      <c r="AI100" s="220"/>
      <c r="AJ100" s="220"/>
      <c r="AK100" s="220"/>
      <c r="AL100" s="220"/>
      <c r="AM100" s="220"/>
      <c r="AN100" s="220"/>
      <c r="AO100" s="220"/>
      <c r="AP100" s="220"/>
      <c r="AQ100" s="220"/>
      <c r="AR100" s="220"/>
      <c r="AS100" s="220"/>
      <c r="AT100" s="220"/>
      <c r="AU100" s="220"/>
      <c r="AV100" s="220"/>
      <c r="AW100" s="220"/>
      <c r="AX100" s="220"/>
      <c r="AY100" s="220"/>
      <c r="AZ100" s="220"/>
      <c r="BA100" s="220"/>
      <c r="BB100" s="220"/>
      <c r="BC100" s="220"/>
      <c r="BD100" s="220"/>
      <c r="BE100" s="220"/>
      <c r="BF100" s="220"/>
      <c r="BG100" s="220"/>
      <c r="BH100" s="220"/>
      <c r="BI100" s="220"/>
      <c r="BJ100" s="220"/>
      <c r="BK100" s="220"/>
      <c r="BL100" s="220"/>
      <c r="BM100" s="220"/>
      <c r="BN100" s="220"/>
      <c r="BO100" s="220"/>
      <c r="BP100" s="220"/>
      <c r="BQ100" s="220"/>
      <c r="BR100" s="220"/>
      <c r="BS100" s="220"/>
      <c r="BT100" s="220"/>
      <c r="BU100" s="220"/>
      <c r="BV100" s="220"/>
      <c r="BW100" s="220"/>
      <c r="BX100" s="220"/>
      <c r="BY100" s="220"/>
      <c r="BZ100" s="220"/>
      <c r="CA100" s="220"/>
      <c r="CB100" s="220"/>
      <c r="CC100" s="220"/>
      <c r="CD100" s="220"/>
      <c r="CE100" s="220"/>
      <c r="CF100" s="220"/>
      <c r="CG100" s="220"/>
      <c r="CH100" s="220"/>
      <c r="CI100" s="220"/>
      <c r="CJ100" s="220"/>
      <c r="CK100" s="220"/>
      <c r="CL100" s="220"/>
      <c r="CM100" s="220"/>
      <c r="CN100" s="220"/>
      <c r="CO100" s="220"/>
      <c r="CP100" s="220"/>
      <c r="CQ100" s="220"/>
      <c r="CR100" s="220"/>
      <c r="CS100" s="220"/>
      <c r="CT100" s="220"/>
      <c r="CU100" s="220"/>
      <c r="CV100" s="220"/>
      <c r="CW100" s="226"/>
    </row>
    <row r="101">
      <c r="A101" s="219" t="s">
        <v>1827</v>
      </c>
      <c r="B101" s="220" t="s">
        <v>1563</v>
      </c>
      <c r="C101" s="220" t="s">
        <v>2628</v>
      </c>
      <c r="D101" s="220" t="s">
        <v>1828</v>
      </c>
      <c r="E101" s="221" t="s">
        <v>3283</v>
      </c>
      <c r="F101" s="222" t="s">
        <v>411</v>
      </c>
      <c r="G101" s="220" t="s">
        <v>1829</v>
      </c>
      <c r="H101" s="223">
        <v>2.0E-9</v>
      </c>
      <c r="I101" s="223">
        <v>4.8E-20</v>
      </c>
      <c r="J101" s="220" t="s">
        <v>1830</v>
      </c>
      <c r="K101" s="220" t="s">
        <v>301</v>
      </c>
      <c r="L101" s="220" t="s">
        <v>1569</v>
      </c>
      <c r="M101" s="220" t="s">
        <v>1826</v>
      </c>
      <c r="N101" s="220" t="s">
        <v>301</v>
      </c>
      <c r="O101" s="220" t="s">
        <v>301</v>
      </c>
      <c r="P101" s="220" t="s">
        <v>301</v>
      </c>
      <c r="Q101" s="221" t="s">
        <v>3284</v>
      </c>
      <c r="R101" s="221" t="s">
        <v>265</v>
      </c>
      <c r="S101" s="224">
        <v>90.0</v>
      </c>
      <c r="T101" s="221" t="s">
        <v>2997</v>
      </c>
      <c r="U101" s="221" t="s">
        <v>2998</v>
      </c>
      <c r="V101" s="225">
        <v>2.87999999999999E-133</v>
      </c>
      <c r="W101" s="224">
        <v>49.2</v>
      </c>
      <c r="X101" s="221" t="s">
        <v>3285</v>
      </c>
      <c r="Y101" s="221" t="s">
        <v>3285</v>
      </c>
      <c r="Z101" s="221" t="s">
        <v>3286</v>
      </c>
      <c r="AA101" s="221" t="s">
        <v>2930</v>
      </c>
      <c r="AB101" s="221"/>
      <c r="AC101" s="220"/>
      <c r="AD101" s="220"/>
      <c r="AE101" s="220"/>
      <c r="AF101" s="220"/>
      <c r="AG101" s="220"/>
      <c r="AH101" s="220"/>
      <c r="AI101" s="220"/>
      <c r="AJ101" s="220"/>
      <c r="AK101" s="220"/>
      <c r="AL101" s="220"/>
      <c r="AM101" s="220"/>
      <c r="AN101" s="220"/>
      <c r="AO101" s="220"/>
      <c r="AP101" s="220"/>
      <c r="AQ101" s="220"/>
      <c r="AR101" s="220"/>
      <c r="AS101" s="220"/>
      <c r="AT101" s="220"/>
      <c r="AU101" s="220"/>
      <c r="AV101" s="220"/>
      <c r="AW101" s="220"/>
      <c r="AX101" s="220"/>
      <c r="AY101" s="220"/>
      <c r="AZ101" s="220"/>
      <c r="BA101" s="220"/>
      <c r="BB101" s="220"/>
      <c r="BC101" s="220"/>
      <c r="BD101" s="220"/>
      <c r="BE101" s="220"/>
      <c r="BF101" s="220"/>
      <c r="BG101" s="220"/>
      <c r="BH101" s="220"/>
      <c r="BI101" s="220"/>
      <c r="BJ101" s="220"/>
      <c r="BK101" s="220"/>
      <c r="BL101" s="220"/>
      <c r="BM101" s="220"/>
      <c r="BN101" s="220"/>
      <c r="BO101" s="220"/>
      <c r="BP101" s="220"/>
      <c r="BQ101" s="220"/>
      <c r="BR101" s="220"/>
      <c r="BS101" s="220"/>
      <c r="BT101" s="220"/>
      <c r="BU101" s="220"/>
      <c r="BV101" s="220"/>
      <c r="BW101" s="220"/>
      <c r="BX101" s="220"/>
      <c r="BY101" s="220"/>
      <c r="BZ101" s="220"/>
      <c r="CA101" s="220"/>
      <c r="CB101" s="220"/>
      <c r="CC101" s="220"/>
      <c r="CD101" s="220"/>
      <c r="CE101" s="220"/>
      <c r="CF101" s="220"/>
      <c r="CG101" s="220"/>
      <c r="CH101" s="220"/>
      <c r="CI101" s="220"/>
      <c r="CJ101" s="220"/>
      <c r="CK101" s="220"/>
      <c r="CL101" s="220"/>
      <c r="CM101" s="220"/>
      <c r="CN101" s="220"/>
      <c r="CO101" s="220"/>
      <c r="CP101" s="220"/>
      <c r="CQ101" s="220"/>
      <c r="CR101" s="220"/>
      <c r="CS101" s="220"/>
      <c r="CT101" s="220"/>
      <c r="CU101" s="220"/>
      <c r="CV101" s="220"/>
      <c r="CW101" s="226"/>
    </row>
    <row r="102">
      <c r="A102" s="219" t="s">
        <v>1831</v>
      </c>
      <c r="B102" s="220" t="s">
        <v>1563</v>
      </c>
      <c r="C102" s="220" t="s">
        <v>2628</v>
      </c>
      <c r="D102" s="220" t="s">
        <v>1832</v>
      </c>
      <c r="E102" s="221" t="s">
        <v>3287</v>
      </c>
      <c r="F102" s="232" t="s">
        <v>2097</v>
      </c>
      <c r="G102" s="220" t="s">
        <v>1833</v>
      </c>
      <c r="H102" s="223">
        <v>4.0E-71</v>
      </c>
      <c r="I102" s="223">
        <v>7.3E-44</v>
      </c>
      <c r="J102" s="220" t="s">
        <v>1834</v>
      </c>
      <c r="K102" s="220" t="s">
        <v>301</v>
      </c>
      <c r="L102" s="220" t="s">
        <v>1569</v>
      </c>
      <c r="M102" s="220" t="s">
        <v>1592</v>
      </c>
      <c r="N102" s="220" t="s">
        <v>301</v>
      </c>
      <c r="O102" s="220" t="s">
        <v>301</v>
      </c>
      <c r="P102" s="220" t="s">
        <v>301</v>
      </c>
      <c r="Q102" s="221" t="s">
        <v>3288</v>
      </c>
      <c r="R102" s="221" t="s">
        <v>265</v>
      </c>
      <c r="S102" s="224">
        <v>100.0</v>
      </c>
      <c r="T102" s="221" t="s">
        <v>2926</v>
      </c>
      <c r="U102" s="221" t="s">
        <v>3021</v>
      </c>
      <c r="V102" s="225">
        <v>2.04999999999999E-159</v>
      </c>
      <c r="W102" s="224">
        <v>66.6</v>
      </c>
      <c r="X102" s="221" t="s">
        <v>3289</v>
      </c>
      <c r="Y102" s="221" t="s">
        <v>3289</v>
      </c>
      <c r="Z102" s="221" t="s">
        <v>3290</v>
      </c>
      <c r="AA102" s="221" t="s">
        <v>2930</v>
      </c>
      <c r="AB102" s="221"/>
      <c r="AC102" s="220"/>
      <c r="AD102" s="220"/>
      <c r="AE102" s="220"/>
      <c r="AF102" s="220"/>
      <c r="AG102" s="220"/>
      <c r="AH102" s="220"/>
      <c r="AI102" s="220"/>
      <c r="AJ102" s="220"/>
      <c r="AK102" s="220"/>
      <c r="AL102" s="220"/>
      <c r="AM102" s="220"/>
      <c r="AN102" s="220"/>
      <c r="AO102" s="220"/>
      <c r="AP102" s="220"/>
      <c r="AQ102" s="220"/>
      <c r="AR102" s="220"/>
      <c r="AS102" s="220"/>
      <c r="AT102" s="220"/>
      <c r="AU102" s="220"/>
      <c r="AV102" s="220"/>
      <c r="AW102" s="220"/>
      <c r="AX102" s="220"/>
      <c r="AY102" s="220"/>
      <c r="AZ102" s="220"/>
      <c r="BA102" s="220"/>
      <c r="BB102" s="220"/>
      <c r="BC102" s="220"/>
      <c r="BD102" s="220"/>
      <c r="BE102" s="220"/>
      <c r="BF102" s="220"/>
      <c r="BG102" s="220"/>
      <c r="BH102" s="220"/>
      <c r="BI102" s="220"/>
      <c r="BJ102" s="220"/>
      <c r="BK102" s="220"/>
      <c r="BL102" s="220"/>
      <c r="BM102" s="220"/>
      <c r="BN102" s="220"/>
      <c r="BO102" s="220"/>
      <c r="BP102" s="220"/>
      <c r="BQ102" s="220"/>
      <c r="BR102" s="220"/>
      <c r="BS102" s="220"/>
      <c r="BT102" s="220"/>
      <c r="BU102" s="220"/>
      <c r="BV102" s="220"/>
      <c r="BW102" s="220"/>
      <c r="BX102" s="220"/>
      <c r="BY102" s="220"/>
      <c r="BZ102" s="220"/>
      <c r="CA102" s="220"/>
      <c r="CB102" s="220"/>
      <c r="CC102" s="220"/>
      <c r="CD102" s="220"/>
      <c r="CE102" s="220"/>
      <c r="CF102" s="220"/>
      <c r="CG102" s="220"/>
      <c r="CH102" s="220"/>
      <c r="CI102" s="220"/>
      <c r="CJ102" s="220"/>
      <c r="CK102" s="220"/>
      <c r="CL102" s="220"/>
      <c r="CM102" s="220"/>
      <c r="CN102" s="220"/>
      <c r="CO102" s="220"/>
      <c r="CP102" s="220"/>
      <c r="CQ102" s="220"/>
      <c r="CR102" s="220"/>
      <c r="CS102" s="220"/>
      <c r="CT102" s="220"/>
      <c r="CU102" s="220"/>
      <c r="CV102" s="220"/>
      <c r="CW102" s="226"/>
    </row>
    <row r="103">
      <c r="A103" s="219" t="s">
        <v>1835</v>
      </c>
      <c r="B103" s="220" t="s">
        <v>1563</v>
      </c>
      <c r="C103" s="220" t="s">
        <v>2628</v>
      </c>
      <c r="D103" s="220" t="s">
        <v>1840</v>
      </c>
      <c r="E103" s="221" t="s">
        <v>3291</v>
      </c>
      <c r="F103" s="222" t="s">
        <v>411</v>
      </c>
      <c r="G103" s="220" t="s">
        <v>1829</v>
      </c>
      <c r="H103" s="220" t="s">
        <v>1841</v>
      </c>
      <c r="I103" s="223">
        <v>1.3E-10</v>
      </c>
      <c r="J103" s="220" t="s">
        <v>1842</v>
      </c>
      <c r="K103" s="220" t="s">
        <v>301</v>
      </c>
      <c r="L103" s="220" t="s">
        <v>1569</v>
      </c>
      <c r="M103" s="220" t="s">
        <v>1826</v>
      </c>
      <c r="N103" s="220" t="s">
        <v>301</v>
      </c>
      <c r="O103" s="220" t="s">
        <v>301</v>
      </c>
      <c r="P103" s="220" t="s">
        <v>301</v>
      </c>
      <c r="Q103" s="221" t="s">
        <v>3292</v>
      </c>
      <c r="R103" s="221" t="s">
        <v>265</v>
      </c>
      <c r="S103" s="224">
        <v>72.0</v>
      </c>
      <c r="T103" s="221" t="s">
        <v>3293</v>
      </c>
      <c r="U103" s="221" t="s">
        <v>3294</v>
      </c>
      <c r="V103" s="225">
        <v>3.23E-105</v>
      </c>
      <c r="W103" s="224">
        <v>47.1</v>
      </c>
      <c r="X103" s="221" t="s">
        <v>3295</v>
      </c>
      <c r="Y103" s="221" t="s">
        <v>3295</v>
      </c>
      <c r="Z103" s="221" t="s">
        <v>3296</v>
      </c>
      <c r="AA103" s="221" t="s">
        <v>2930</v>
      </c>
      <c r="AB103" s="221"/>
      <c r="AC103" s="220"/>
      <c r="AD103" s="220"/>
      <c r="AE103" s="220"/>
      <c r="AF103" s="220"/>
      <c r="AG103" s="220"/>
      <c r="AH103" s="220"/>
      <c r="AI103" s="220"/>
      <c r="AJ103" s="220"/>
      <c r="AK103" s="220"/>
      <c r="AL103" s="220"/>
      <c r="AM103" s="220"/>
      <c r="AN103" s="220"/>
      <c r="AO103" s="220"/>
      <c r="AP103" s="220"/>
      <c r="AQ103" s="220"/>
      <c r="AR103" s="220"/>
      <c r="AS103" s="220"/>
      <c r="AT103" s="220"/>
      <c r="AU103" s="220"/>
      <c r="AV103" s="220"/>
      <c r="AW103" s="220"/>
      <c r="AX103" s="220"/>
      <c r="AY103" s="220"/>
      <c r="AZ103" s="220"/>
      <c r="BA103" s="220"/>
      <c r="BB103" s="220"/>
      <c r="BC103" s="220"/>
      <c r="BD103" s="220"/>
      <c r="BE103" s="220"/>
      <c r="BF103" s="220"/>
      <c r="BG103" s="220"/>
      <c r="BH103" s="220"/>
      <c r="BI103" s="220"/>
      <c r="BJ103" s="220"/>
      <c r="BK103" s="220"/>
      <c r="BL103" s="220"/>
      <c r="BM103" s="220"/>
      <c r="BN103" s="220"/>
      <c r="BO103" s="220"/>
      <c r="BP103" s="220"/>
      <c r="BQ103" s="220"/>
      <c r="BR103" s="220"/>
      <c r="BS103" s="220"/>
      <c r="BT103" s="220"/>
      <c r="BU103" s="220"/>
      <c r="BV103" s="220"/>
      <c r="BW103" s="220"/>
      <c r="BX103" s="220"/>
      <c r="BY103" s="220"/>
      <c r="BZ103" s="220"/>
      <c r="CA103" s="220"/>
      <c r="CB103" s="220"/>
      <c r="CC103" s="220"/>
      <c r="CD103" s="220"/>
      <c r="CE103" s="220"/>
      <c r="CF103" s="220"/>
      <c r="CG103" s="220"/>
      <c r="CH103" s="220"/>
      <c r="CI103" s="220"/>
      <c r="CJ103" s="220"/>
      <c r="CK103" s="220"/>
      <c r="CL103" s="220"/>
      <c r="CM103" s="220"/>
      <c r="CN103" s="220"/>
      <c r="CO103" s="220"/>
      <c r="CP103" s="220"/>
      <c r="CQ103" s="220"/>
      <c r="CR103" s="220"/>
      <c r="CS103" s="220"/>
      <c r="CT103" s="220"/>
      <c r="CU103" s="220"/>
      <c r="CV103" s="220"/>
      <c r="CW103" s="226"/>
    </row>
    <row r="104">
      <c r="A104" s="219" t="s">
        <v>1835</v>
      </c>
      <c r="B104" s="220" t="s">
        <v>1563</v>
      </c>
      <c r="C104" s="220" t="s">
        <v>2628</v>
      </c>
      <c r="D104" s="220" t="s">
        <v>1836</v>
      </c>
      <c r="E104" s="221" t="s">
        <v>3297</v>
      </c>
      <c r="F104" s="222" t="s">
        <v>411</v>
      </c>
      <c r="G104" s="220" t="s">
        <v>1837</v>
      </c>
      <c r="H104" s="223">
        <v>7.0E-15</v>
      </c>
      <c r="I104" s="223">
        <v>1.4E-11</v>
      </c>
      <c r="J104" s="220" t="s">
        <v>1838</v>
      </c>
      <c r="K104" s="220" t="s">
        <v>301</v>
      </c>
      <c r="L104" s="220" t="s">
        <v>1569</v>
      </c>
      <c r="M104" s="220" t="s">
        <v>1839</v>
      </c>
      <c r="N104" s="220" t="s">
        <v>301</v>
      </c>
      <c r="O104" s="220" t="s">
        <v>301</v>
      </c>
      <c r="P104" s="220" t="s">
        <v>301</v>
      </c>
      <c r="Q104" s="221" t="s">
        <v>3298</v>
      </c>
      <c r="R104" s="221" t="s">
        <v>265</v>
      </c>
      <c r="S104" s="224">
        <v>76.0</v>
      </c>
      <c r="T104" s="221" t="s">
        <v>3299</v>
      </c>
      <c r="U104" s="221" t="s">
        <v>3300</v>
      </c>
      <c r="V104" s="225">
        <v>3.31E-147</v>
      </c>
      <c r="W104" s="224">
        <v>63.7</v>
      </c>
      <c r="X104" s="221" t="s">
        <v>3301</v>
      </c>
      <c r="Y104" s="221" t="s">
        <v>3301</v>
      </c>
      <c r="Z104" s="221" t="s">
        <v>3302</v>
      </c>
      <c r="AA104" s="221" t="s">
        <v>2930</v>
      </c>
      <c r="AB104" s="221"/>
      <c r="AC104" s="220"/>
      <c r="AD104" s="220"/>
      <c r="AE104" s="220"/>
      <c r="AF104" s="220"/>
      <c r="AG104" s="220"/>
      <c r="AH104" s="220"/>
      <c r="AI104" s="220"/>
      <c r="AJ104" s="220"/>
      <c r="AK104" s="220"/>
      <c r="AL104" s="220"/>
      <c r="AM104" s="220"/>
      <c r="AN104" s="220"/>
      <c r="AO104" s="220"/>
      <c r="AP104" s="220"/>
      <c r="AQ104" s="220"/>
      <c r="AR104" s="220"/>
      <c r="AS104" s="220"/>
      <c r="AT104" s="220"/>
      <c r="AU104" s="220"/>
      <c r="AV104" s="220"/>
      <c r="AW104" s="220"/>
      <c r="AX104" s="220"/>
      <c r="AY104" s="220"/>
      <c r="AZ104" s="220"/>
      <c r="BA104" s="220"/>
      <c r="BB104" s="220"/>
      <c r="BC104" s="220"/>
      <c r="BD104" s="220"/>
      <c r="BE104" s="220"/>
      <c r="BF104" s="220"/>
      <c r="BG104" s="220"/>
      <c r="BH104" s="220"/>
      <c r="BI104" s="220"/>
      <c r="BJ104" s="220"/>
      <c r="BK104" s="220"/>
      <c r="BL104" s="220"/>
      <c r="BM104" s="220"/>
      <c r="BN104" s="220"/>
      <c r="BO104" s="220"/>
      <c r="BP104" s="220"/>
      <c r="BQ104" s="220"/>
      <c r="BR104" s="220"/>
      <c r="BS104" s="220"/>
      <c r="BT104" s="220"/>
      <c r="BU104" s="220"/>
      <c r="BV104" s="220"/>
      <c r="BW104" s="220"/>
      <c r="BX104" s="220"/>
      <c r="BY104" s="220"/>
      <c r="BZ104" s="220"/>
      <c r="CA104" s="220"/>
      <c r="CB104" s="220"/>
      <c r="CC104" s="220"/>
      <c r="CD104" s="220"/>
      <c r="CE104" s="220"/>
      <c r="CF104" s="220"/>
      <c r="CG104" s="220"/>
      <c r="CH104" s="220"/>
      <c r="CI104" s="220"/>
      <c r="CJ104" s="220"/>
      <c r="CK104" s="220"/>
      <c r="CL104" s="220"/>
      <c r="CM104" s="220"/>
      <c r="CN104" s="220"/>
      <c r="CO104" s="220"/>
      <c r="CP104" s="220"/>
      <c r="CQ104" s="220"/>
      <c r="CR104" s="220"/>
      <c r="CS104" s="220"/>
      <c r="CT104" s="220"/>
      <c r="CU104" s="220"/>
      <c r="CV104" s="220"/>
      <c r="CW104" s="226"/>
    </row>
    <row r="105">
      <c r="A105" s="219" t="s">
        <v>1843</v>
      </c>
      <c r="B105" s="220" t="s">
        <v>1563</v>
      </c>
      <c r="C105" s="220" t="s">
        <v>2628</v>
      </c>
      <c r="D105" s="220" t="s">
        <v>1844</v>
      </c>
      <c r="E105" s="221" t="s">
        <v>3303</v>
      </c>
      <c r="F105" s="222" t="s">
        <v>411</v>
      </c>
      <c r="G105" s="220" t="s">
        <v>1845</v>
      </c>
      <c r="H105" s="223">
        <v>1.0E-52</v>
      </c>
      <c r="I105" s="223">
        <v>1.9E-77</v>
      </c>
      <c r="J105" s="220" t="s">
        <v>1846</v>
      </c>
      <c r="K105" s="220" t="s">
        <v>301</v>
      </c>
      <c r="L105" s="220" t="s">
        <v>1569</v>
      </c>
      <c r="M105" s="220" t="s">
        <v>1592</v>
      </c>
      <c r="N105" s="220" t="s">
        <v>301</v>
      </c>
      <c r="O105" s="220" t="s">
        <v>301</v>
      </c>
      <c r="P105" s="220" t="s">
        <v>301</v>
      </c>
      <c r="Q105" s="221" t="s">
        <v>3304</v>
      </c>
      <c r="R105" s="221" t="s">
        <v>265</v>
      </c>
      <c r="S105" s="224">
        <v>42.0</v>
      </c>
      <c r="T105" s="221" t="s">
        <v>3305</v>
      </c>
      <c r="U105" s="221" t="s">
        <v>3306</v>
      </c>
      <c r="V105" s="225">
        <v>3.90999999999999E-171</v>
      </c>
      <c r="W105" s="224">
        <v>89.5</v>
      </c>
      <c r="X105" s="221" t="s">
        <v>3307</v>
      </c>
      <c r="Y105" s="221" t="s">
        <v>3276</v>
      </c>
      <c r="Z105" s="221" t="s">
        <v>2980</v>
      </c>
      <c r="AA105" s="221" t="s">
        <v>314</v>
      </c>
      <c r="AB105" s="221"/>
      <c r="AC105" s="220"/>
      <c r="AD105" s="220"/>
      <c r="AE105" s="220"/>
      <c r="AF105" s="220"/>
      <c r="AG105" s="220"/>
      <c r="AH105" s="220"/>
      <c r="AI105" s="220"/>
      <c r="AJ105" s="220"/>
      <c r="AK105" s="220"/>
      <c r="AL105" s="220"/>
      <c r="AM105" s="220"/>
      <c r="AN105" s="220"/>
      <c r="AO105" s="220"/>
      <c r="AP105" s="220"/>
      <c r="AQ105" s="220"/>
      <c r="AR105" s="220"/>
      <c r="AS105" s="220"/>
      <c r="AT105" s="220"/>
      <c r="AU105" s="220"/>
      <c r="AV105" s="220"/>
      <c r="AW105" s="220"/>
      <c r="AX105" s="220"/>
      <c r="AY105" s="220"/>
      <c r="AZ105" s="220"/>
      <c r="BA105" s="220"/>
      <c r="BB105" s="220"/>
      <c r="BC105" s="220"/>
      <c r="BD105" s="220"/>
      <c r="BE105" s="220"/>
      <c r="BF105" s="220"/>
      <c r="BG105" s="220"/>
      <c r="BH105" s="220"/>
      <c r="BI105" s="220"/>
      <c r="BJ105" s="220"/>
      <c r="BK105" s="220"/>
      <c r="BL105" s="220"/>
      <c r="BM105" s="220"/>
      <c r="BN105" s="220"/>
      <c r="BO105" s="220"/>
      <c r="BP105" s="220"/>
      <c r="BQ105" s="220"/>
      <c r="BR105" s="220"/>
      <c r="BS105" s="220"/>
      <c r="BT105" s="220"/>
      <c r="BU105" s="220"/>
      <c r="BV105" s="220"/>
      <c r="BW105" s="220"/>
      <c r="BX105" s="220"/>
      <c r="BY105" s="220"/>
      <c r="BZ105" s="220"/>
      <c r="CA105" s="220"/>
      <c r="CB105" s="220"/>
      <c r="CC105" s="220"/>
      <c r="CD105" s="220"/>
      <c r="CE105" s="220"/>
      <c r="CF105" s="220"/>
      <c r="CG105" s="220"/>
      <c r="CH105" s="220"/>
      <c r="CI105" s="220"/>
      <c r="CJ105" s="220"/>
      <c r="CK105" s="220"/>
      <c r="CL105" s="220"/>
      <c r="CM105" s="220"/>
      <c r="CN105" s="220"/>
      <c r="CO105" s="220"/>
      <c r="CP105" s="220"/>
      <c r="CQ105" s="220"/>
      <c r="CR105" s="220"/>
      <c r="CS105" s="220"/>
      <c r="CT105" s="220"/>
      <c r="CU105" s="220"/>
      <c r="CV105" s="220"/>
      <c r="CW105" s="226"/>
    </row>
    <row r="106">
      <c r="A106" s="219" t="s">
        <v>1847</v>
      </c>
      <c r="B106" s="220" t="s">
        <v>1563</v>
      </c>
      <c r="C106" s="220" t="s">
        <v>2628</v>
      </c>
      <c r="D106" s="220" t="s">
        <v>1848</v>
      </c>
      <c r="E106" s="221" t="s">
        <v>3308</v>
      </c>
      <c r="F106" s="222" t="s">
        <v>411</v>
      </c>
      <c r="G106" s="220" t="s">
        <v>1845</v>
      </c>
      <c r="H106" s="223">
        <v>1.0E-42</v>
      </c>
      <c r="I106" s="223">
        <v>1.1E-75</v>
      </c>
      <c r="J106" s="220" t="s">
        <v>1849</v>
      </c>
      <c r="K106" s="220" t="s">
        <v>301</v>
      </c>
      <c r="L106" s="220" t="s">
        <v>1569</v>
      </c>
      <c r="M106" s="220" t="s">
        <v>1592</v>
      </c>
      <c r="N106" s="220" t="s">
        <v>301</v>
      </c>
      <c r="O106" s="220" t="s">
        <v>301</v>
      </c>
      <c r="P106" s="220" t="s">
        <v>301</v>
      </c>
      <c r="Q106" s="221" t="s">
        <v>3309</v>
      </c>
      <c r="R106" s="221" t="s">
        <v>265</v>
      </c>
      <c r="S106" s="224">
        <v>51.0</v>
      </c>
      <c r="T106" s="221" t="s">
        <v>3305</v>
      </c>
      <c r="U106" s="221" t="s">
        <v>3306</v>
      </c>
      <c r="V106" s="225">
        <v>1.01E-172</v>
      </c>
      <c r="W106" s="224">
        <v>57.0</v>
      </c>
      <c r="X106" s="221" t="s">
        <v>3276</v>
      </c>
      <c r="Y106" s="221" t="s">
        <v>3276</v>
      </c>
      <c r="Z106" s="221" t="s">
        <v>2980</v>
      </c>
      <c r="AA106" s="221" t="s">
        <v>314</v>
      </c>
      <c r="AB106" s="221"/>
      <c r="AC106" s="220"/>
      <c r="AD106" s="220"/>
      <c r="AE106" s="220"/>
      <c r="AF106" s="220"/>
      <c r="AG106" s="220"/>
      <c r="AH106" s="220"/>
      <c r="AI106" s="220"/>
      <c r="AJ106" s="220"/>
      <c r="AK106" s="220"/>
      <c r="AL106" s="220"/>
      <c r="AM106" s="220"/>
      <c r="AN106" s="220"/>
      <c r="AO106" s="220"/>
      <c r="AP106" s="220"/>
      <c r="AQ106" s="220"/>
      <c r="AR106" s="220"/>
      <c r="AS106" s="220"/>
      <c r="AT106" s="220"/>
      <c r="AU106" s="220"/>
      <c r="AV106" s="220"/>
      <c r="AW106" s="220"/>
      <c r="AX106" s="220"/>
      <c r="AY106" s="220"/>
      <c r="AZ106" s="220"/>
      <c r="BA106" s="220"/>
      <c r="BB106" s="220"/>
      <c r="BC106" s="220"/>
      <c r="BD106" s="220"/>
      <c r="BE106" s="220"/>
      <c r="BF106" s="220"/>
      <c r="BG106" s="220"/>
      <c r="BH106" s="220"/>
      <c r="BI106" s="220"/>
      <c r="BJ106" s="220"/>
      <c r="BK106" s="220"/>
      <c r="BL106" s="220"/>
      <c r="BM106" s="220"/>
      <c r="BN106" s="220"/>
      <c r="BO106" s="220"/>
      <c r="BP106" s="220"/>
      <c r="BQ106" s="220"/>
      <c r="BR106" s="220"/>
      <c r="BS106" s="220"/>
      <c r="BT106" s="220"/>
      <c r="BU106" s="220"/>
      <c r="BV106" s="220"/>
      <c r="BW106" s="220"/>
      <c r="BX106" s="220"/>
      <c r="BY106" s="220"/>
      <c r="BZ106" s="220"/>
      <c r="CA106" s="220"/>
      <c r="CB106" s="220"/>
      <c r="CC106" s="220"/>
      <c r="CD106" s="220"/>
      <c r="CE106" s="220"/>
      <c r="CF106" s="220"/>
      <c r="CG106" s="220"/>
      <c r="CH106" s="220"/>
      <c r="CI106" s="220"/>
      <c r="CJ106" s="220"/>
      <c r="CK106" s="220"/>
      <c r="CL106" s="220"/>
      <c r="CM106" s="220"/>
      <c r="CN106" s="220"/>
      <c r="CO106" s="220"/>
      <c r="CP106" s="220"/>
      <c r="CQ106" s="220"/>
      <c r="CR106" s="220"/>
      <c r="CS106" s="220"/>
      <c r="CT106" s="220"/>
      <c r="CU106" s="220"/>
      <c r="CV106" s="220"/>
      <c r="CW106" s="226"/>
    </row>
    <row r="107">
      <c r="A107" s="219" t="s">
        <v>1850</v>
      </c>
      <c r="B107" s="220" t="s">
        <v>1563</v>
      </c>
      <c r="C107" s="220" t="s">
        <v>2628</v>
      </c>
      <c r="D107" s="220" t="s">
        <v>1851</v>
      </c>
      <c r="E107" s="221" t="s">
        <v>3310</v>
      </c>
      <c r="F107" s="222" t="s">
        <v>411</v>
      </c>
      <c r="G107" s="220" t="s">
        <v>1824</v>
      </c>
      <c r="H107" s="223">
        <v>3.0E-29</v>
      </c>
      <c r="I107" s="223">
        <v>3.9E-8</v>
      </c>
      <c r="J107" s="220" t="s">
        <v>1852</v>
      </c>
      <c r="K107" s="220" t="s">
        <v>301</v>
      </c>
      <c r="L107" s="220" t="s">
        <v>1569</v>
      </c>
      <c r="M107" s="220" t="s">
        <v>1826</v>
      </c>
      <c r="N107" s="220" t="s">
        <v>301</v>
      </c>
      <c r="O107" s="220" t="s">
        <v>301</v>
      </c>
      <c r="P107" s="220" t="s">
        <v>301</v>
      </c>
      <c r="Q107" s="221" t="s">
        <v>3311</v>
      </c>
      <c r="R107" s="221" t="s">
        <v>265</v>
      </c>
      <c r="S107" s="224">
        <v>100.0</v>
      </c>
      <c r="T107" s="221" t="s">
        <v>3312</v>
      </c>
      <c r="U107" s="221" t="s">
        <v>3313</v>
      </c>
      <c r="V107" s="225">
        <v>5.17E-305</v>
      </c>
      <c r="W107" s="224">
        <v>63.3</v>
      </c>
      <c r="X107" s="221" t="s">
        <v>3314</v>
      </c>
      <c r="Y107" s="221" t="s">
        <v>3314</v>
      </c>
      <c r="Z107" s="221" t="s">
        <v>3315</v>
      </c>
      <c r="AA107" s="221" t="s">
        <v>2930</v>
      </c>
      <c r="AB107" s="221"/>
      <c r="AC107" s="220"/>
      <c r="AD107" s="220"/>
      <c r="AE107" s="220"/>
      <c r="AF107" s="220"/>
      <c r="AG107" s="220"/>
      <c r="AH107" s="220"/>
      <c r="AI107" s="220"/>
      <c r="AJ107" s="220"/>
      <c r="AK107" s="220"/>
      <c r="AL107" s="220"/>
      <c r="AM107" s="220"/>
      <c r="AN107" s="220"/>
      <c r="AO107" s="220"/>
      <c r="AP107" s="220"/>
      <c r="AQ107" s="220"/>
      <c r="AR107" s="220"/>
      <c r="AS107" s="220"/>
      <c r="AT107" s="220"/>
      <c r="AU107" s="220"/>
      <c r="AV107" s="220"/>
      <c r="AW107" s="220"/>
      <c r="AX107" s="220"/>
      <c r="AY107" s="220"/>
      <c r="AZ107" s="220"/>
      <c r="BA107" s="220"/>
      <c r="BB107" s="220"/>
      <c r="BC107" s="220"/>
      <c r="BD107" s="220"/>
      <c r="BE107" s="220"/>
      <c r="BF107" s="220"/>
      <c r="BG107" s="220"/>
      <c r="BH107" s="220"/>
      <c r="BI107" s="220"/>
      <c r="BJ107" s="220"/>
      <c r="BK107" s="220"/>
      <c r="BL107" s="220"/>
      <c r="BM107" s="220"/>
      <c r="BN107" s="220"/>
      <c r="BO107" s="220"/>
      <c r="BP107" s="220"/>
      <c r="BQ107" s="220"/>
      <c r="BR107" s="220"/>
      <c r="BS107" s="220"/>
      <c r="BT107" s="220"/>
      <c r="BU107" s="220"/>
      <c r="BV107" s="220"/>
      <c r="BW107" s="220"/>
      <c r="BX107" s="220"/>
      <c r="BY107" s="220"/>
      <c r="BZ107" s="220"/>
      <c r="CA107" s="220"/>
      <c r="CB107" s="220"/>
      <c r="CC107" s="220"/>
      <c r="CD107" s="220"/>
      <c r="CE107" s="220"/>
      <c r="CF107" s="220"/>
      <c r="CG107" s="220"/>
      <c r="CH107" s="220"/>
      <c r="CI107" s="220"/>
      <c r="CJ107" s="220"/>
      <c r="CK107" s="220"/>
      <c r="CL107" s="220"/>
      <c r="CM107" s="220"/>
      <c r="CN107" s="220"/>
      <c r="CO107" s="220"/>
      <c r="CP107" s="220"/>
      <c r="CQ107" s="220"/>
      <c r="CR107" s="220"/>
      <c r="CS107" s="220"/>
      <c r="CT107" s="220"/>
      <c r="CU107" s="220"/>
      <c r="CV107" s="220"/>
      <c r="CW107" s="226"/>
    </row>
    <row r="108">
      <c r="A108" s="219" t="s">
        <v>1853</v>
      </c>
      <c r="B108" s="220" t="s">
        <v>1563</v>
      </c>
      <c r="C108" s="220" t="s">
        <v>2628</v>
      </c>
      <c r="D108" s="255" t="s">
        <v>1854</v>
      </c>
      <c r="E108" s="221" t="s">
        <v>3316</v>
      </c>
      <c r="F108" s="232" t="s">
        <v>2097</v>
      </c>
      <c r="G108" s="220" t="s">
        <v>1855</v>
      </c>
      <c r="H108" s="223">
        <v>8.0E-91</v>
      </c>
      <c r="I108" s="223">
        <v>4.9E-33</v>
      </c>
      <c r="J108" s="220" t="s">
        <v>1856</v>
      </c>
      <c r="K108" s="220" t="s">
        <v>301</v>
      </c>
      <c r="L108" s="220" t="s">
        <v>1569</v>
      </c>
      <c r="M108" s="220" t="s">
        <v>1592</v>
      </c>
      <c r="N108" s="220" t="s">
        <v>301</v>
      </c>
      <c r="O108" s="220" t="s">
        <v>301</v>
      </c>
      <c r="P108" s="220" t="s">
        <v>301</v>
      </c>
      <c r="Q108" s="221" t="s">
        <v>3317</v>
      </c>
      <c r="R108" s="221" t="s">
        <v>265</v>
      </c>
      <c r="S108" s="224">
        <v>100.0</v>
      </c>
      <c r="T108" s="221" t="s">
        <v>2926</v>
      </c>
      <c r="U108" s="221" t="s">
        <v>3008</v>
      </c>
      <c r="V108" s="225">
        <v>1.39999999999999E-217</v>
      </c>
      <c r="W108" s="224">
        <v>59.3</v>
      </c>
      <c r="X108" s="221" t="s">
        <v>3318</v>
      </c>
      <c r="Y108" s="221" t="s">
        <v>3318</v>
      </c>
      <c r="Z108" s="221" t="s">
        <v>2980</v>
      </c>
      <c r="AA108" s="221" t="s">
        <v>2930</v>
      </c>
      <c r="AB108" s="221"/>
      <c r="AC108" s="220"/>
      <c r="AD108" s="220"/>
      <c r="AE108" s="220"/>
      <c r="AF108" s="220"/>
      <c r="AG108" s="220"/>
      <c r="AH108" s="220"/>
      <c r="AI108" s="220"/>
      <c r="AJ108" s="220"/>
      <c r="AK108" s="220"/>
      <c r="AL108" s="220"/>
      <c r="AM108" s="220"/>
      <c r="AN108" s="220"/>
      <c r="AO108" s="220"/>
      <c r="AP108" s="220"/>
      <c r="AQ108" s="220"/>
      <c r="AR108" s="220"/>
      <c r="AS108" s="220"/>
      <c r="AT108" s="220"/>
      <c r="AU108" s="220"/>
      <c r="AV108" s="220"/>
      <c r="AW108" s="220"/>
      <c r="AX108" s="220"/>
      <c r="AY108" s="220"/>
      <c r="AZ108" s="220"/>
      <c r="BA108" s="220"/>
      <c r="BB108" s="220"/>
      <c r="BC108" s="220"/>
      <c r="BD108" s="220"/>
      <c r="BE108" s="220"/>
      <c r="BF108" s="220"/>
      <c r="BG108" s="220"/>
      <c r="BH108" s="220"/>
      <c r="BI108" s="220"/>
      <c r="BJ108" s="220"/>
      <c r="BK108" s="220"/>
      <c r="BL108" s="220"/>
      <c r="BM108" s="220"/>
      <c r="BN108" s="220"/>
      <c r="BO108" s="220"/>
      <c r="BP108" s="220"/>
      <c r="BQ108" s="220"/>
      <c r="BR108" s="220"/>
      <c r="BS108" s="220"/>
      <c r="BT108" s="220"/>
      <c r="BU108" s="220"/>
      <c r="BV108" s="220"/>
      <c r="BW108" s="220"/>
      <c r="BX108" s="220"/>
      <c r="BY108" s="220"/>
      <c r="BZ108" s="220"/>
      <c r="CA108" s="220"/>
      <c r="CB108" s="220"/>
      <c r="CC108" s="220"/>
      <c r="CD108" s="220"/>
      <c r="CE108" s="220"/>
      <c r="CF108" s="220"/>
      <c r="CG108" s="220"/>
      <c r="CH108" s="220"/>
      <c r="CI108" s="220"/>
      <c r="CJ108" s="220"/>
      <c r="CK108" s="220"/>
      <c r="CL108" s="220"/>
      <c r="CM108" s="220"/>
      <c r="CN108" s="220"/>
      <c r="CO108" s="220"/>
      <c r="CP108" s="220"/>
      <c r="CQ108" s="220"/>
      <c r="CR108" s="220"/>
      <c r="CS108" s="220"/>
      <c r="CT108" s="220"/>
      <c r="CU108" s="220"/>
      <c r="CV108" s="220"/>
      <c r="CW108" s="226"/>
    </row>
    <row r="109">
      <c r="A109" s="219" t="s">
        <v>1857</v>
      </c>
      <c r="B109" s="220" t="s">
        <v>1563</v>
      </c>
      <c r="C109" s="220" t="s">
        <v>2628</v>
      </c>
      <c r="D109" s="220" t="s">
        <v>1858</v>
      </c>
      <c r="E109" s="221" t="s">
        <v>3319</v>
      </c>
      <c r="F109" s="222" t="s">
        <v>411</v>
      </c>
      <c r="G109" s="220" t="s">
        <v>301</v>
      </c>
      <c r="H109" s="220" t="s">
        <v>301</v>
      </c>
      <c r="I109" s="220" t="s">
        <v>301</v>
      </c>
      <c r="J109" s="220" t="s">
        <v>1859</v>
      </c>
      <c r="K109" s="220" t="s">
        <v>301</v>
      </c>
      <c r="L109" s="220" t="s">
        <v>1569</v>
      </c>
      <c r="M109" s="220" t="s">
        <v>1826</v>
      </c>
      <c r="N109" s="220" t="s">
        <v>301</v>
      </c>
      <c r="O109" s="220" t="s">
        <v>301</v>
      </c>
      <c r="P109" s="220" t="s">
        <v>301</v>
      </c>
      <c r="Q109" s="221" t="s">
        <v>3320</v>
      </c>
      <c r="R109" s="221" t="s">
        <v>265</v>
      </c>
      <c r="S109" s="224">
        <v>90.0</v>
      </c>
      <c r="T109" s="221" t="s">
        <v>2997</v>
      </c>
      <c r="U109" s="221" t="s">
        <v>2998</v>
      </c>
      <c r="V109" s="225">
        <v>7.38E-131</v>
      </c>
      <c r="W109" s="224">
        <v>64.8</v>
      </c>
      <c r="X109" s="221" t="s">
        <v>3321</v>
      </c>
      <c r="Y109" s="221" t="s">
        <v>3321</v>
      </c>
      <c r="Z109" s="221" t="s">
        <v>3322</v>
      </c>
      <c r="AA109" s="221" t="s">
        <v>2930</v>
      </c>
      <c r="AB109" s="221"/>
      <c r="AC109" s="220"/>
      <c r="AD109" s="220"/>
      <c r="AE109" s="220"/>
      <c r="AF109" s="220"/>
      <c r="AG109" s="220"/>
      <c r="AH109" s="220"/>
      <c r="AI109" s="220"/>
      <c r="AJ109" s="220"/>
      <c r="AK109" s="220"/>
      <c r="AL109" s="220"/>
      <c r="AM109" s="220"/>
      <c r="AN109" s="220"/>
      <c r="AO109" s="220"/>
      <c r="AP109" s="220"/>
      <c r="AQ109" s="220"/>
      <c r="AR109" s="220"/>
      <c r="AS109" s="220"/>
      <c r="AT109" s="220"/>
      <c r="AU109" s="220"/>
      <c r="AV109" s="220"/>
      <c r="AW109" s="220"/>
      <c r="AX109" s="220"/>
      <c r="AY109" s="220"/>
      <c r="AZ109" s="220"/>
      <c r="BA109" s="220"/>
      <c r="BB109" s="220"/>
      <c r="BC109" s="220"/>
      <c r="BD109" s="220"/>
      <c r="BE109" s="220"/>
      <c r="BF109" s="220"/>
      <c r="BG109" s="220"/>
      <c r="BH109" s="220"/>
      <c r="BI109" s="220"/>
      <c r="BJ109" s="220"/>
      <c r="BK109" s="220"/>
      <c r="BL109" s="220"/>
      <c r="BM109" s="220"/>
      <c r="BN109" s="220"/>
      <c r="BO109" s="220"/>
      <c r="BP109" s="220"/>
      <c r="BQ109" s="220"/>
      <c r="BR109" s="220"/>
      <c r="BS109" s="220"/>
      <c r="BT109" s="220"/>
      <c r="BU109" s="220"/>
      <c r="BV109" s="220"/>
      <c r="BW109" s="220"/>
      <c r="BX109" s="220"/>
      <c r="BY109" s="220"/>
      <c r="BZ109" s="220"/>
      <c r="CA109" s="220"/>
      <c r="CB109" s="220"/>
      <c r="CC109" s="220"/>
      <c r="CD109" s="220"/>
      <c r="CE109" s="220"/>
      <c r="CF109" s="220"/>
      <c r="CG109" s="220"/>
      <c r="CH109" s="220"/>
      <c r="CI109" s="220"/>
      <c r="CJ109" s="220"/>
      <c r="CK109" s="220"/>
      <c r="CL109" s="220"/>
      <c r="CM109" s="220"/>
      <c r="CN109" s="220"/>
      <c r="CO109" s="220"/>
      <c r="CP109" s="220"/>
      <c r="CQ109" s="220"/>
      <c r="CR109" s="220"/>
      <c r="CS109" s="220"/>
      <c r="CT109" s="220"/>
      <c r="CU109" s="220"/>
      <c r="CV109" s="220"/>
      <c r="CW109" s="226"/>
    </row>
    <row r="110">
      <c r="A110" s="219" t="s">
        <v>1860</v>
      </c>
      <c r="B110" s="220" t="s">
        <v>1563</v>
      </c>
      <c r="C110" s="220" t="s">
        <v>2628</v>
      </c>
      <c r="D110" s="220" t="s">
        <v>1861</v>
      </c>
      <c r="E110" s="221" t="s">
        <v>3323</v>
      </c>
      <c r="F110" s="222" t="s">
        <v>411</v>
      </c>
      <c r="G110" s="220" t="s">
        <v>1837</v>
      </c>
      <c r="H110" s="223">
        <v>3.0E-16</v>
      </c>
      <c r="I110" s="223">
        <v>1.2E-9</v>
      </c>
      <c r="J110" s="220" t="s">
        <v>1862</v>
      </c>
      <c r="K110" s="220" t="s">
        <v>301</v>
      </c>
      <c r="L110" s="220" t="s">
        <v>1569</v>
      </c>
      <c r="M110" s="220" t="s">
        <v>1839</v>
      </c>
      <c r="N110" s="220" t="s">
        <v>301</v>
      </c>
      <c r="O110" s="220" t="s">
        <v>301</v>
      </c>
      <c r="P110" s="220" t="s">
        <v>301</v>
      </c>
      <c r="Q110" s="221" t="s">
        <v>3324</v>
      </c>
      <c r="R110" s="221" t="s">
        <v>265</v>
      </c>
      <c r="S110" s="224">
        <v>80.0</v>
      </c>
      <c r="T110" s="221" t="s">
        <v>3325</v>
      </c>
      <c r="U110" s="221" t="s">
        <v>3326</v>
      </c>
      <c r="V110" s="225">
        <v>4.82E-305</v>
      </c>
      <c r="W110" s="224">
        <v>77.1</v>
      </c>
      <c r="X110" s="221" t="s">
        <v>3301</v>
      </c>
      <c r="Y110" s="221" t="s">
        <v>3301</v>
      </c>
      <c r="Z110" s="221" t="s">
        <v>3302</v>
      </c>
      <c r="AA110" s="221" t="s">
        <v>2930</v>
      </c>
      <c r="AB110" s="221"/>
      <c r="AC110" s="220"/>
      <c r="AD110" s="220"/>
      <c r="AE110" s="220"/>
      <c r="AF110" s="220"/>
      <c r="AG110" s="220"/>
      <c r="AH110" s="220"/>
      <c r="AI110" s="220"/>
      <c r="AJ110" s="220"/>
      <c r="AK110" s="220"/>
      <c r="AL110" s="220"/>
      <c r="AM110" s="220"/>
      <c r="AN110" s="220"/>
      <c r="AO110" s="220"/>
      <c r="AP110" s="220"/>
      <c r="AQ110" s="220"/>
      <c r="AR110" s="220"/>
      <c r="AS110" s="220"/>
      <c r="AT110" s="220"/>
      <c r="AU110" s="220"/>
      <c r="AV110" s="220"/>
      <c r="AW110" s="220"/>
      <c r="AX110" s="220"/>
      <c r="AY110" s="220"/>
      <c r="AZ110" s="220"/>
      <c r="BA110" s="220"/>
      <c r="BB110" s="220"/>
      <c r="BC110" s="220"/>
      <c r="BD110" s="220"/>
      <c r="BE110" s="220"/>
      <c r="BF110" s="220"/>
      <c r="BG110" s="220"/>
      <c r="BH110" s="220"/>
      <c r="BI110" s="220"/>
      <c r="BJ110" s="220"/>
      <c r="BK110" s="220"/>
      <c r="BL110" s="220"/>
      <c r="BM110" s="220"/>
      <c r="BN110" s="220"/>
      <c r="BO110" s="220"/>
      <c r="BP110" s="220"/>
      <c r="BQ110" s="220"/>
      <c r="BR110" s="220"/>
      <c r="BS110" s="220"/>
      <c r="BT110" s="220"/>
      <c r="BU110" s="220"/>
      <c r="BV110" s="220"/>
      <c r="BW110" s="220"/>
      <c r="BX110" s="220"/>
      <c r="BY110" s="220"/>
      <c r="BZ110" s="220"/>
      <c r="CA110" s="220"/>
      <c r="CB110" s="220"/>
      <c r="CC110" s="220"/>
      <c r="CD110" s="220"/>
      <c r="CE110" s="220"/>
      <c r="CF110" s="220"/>
      <c r="CG110" s="220"/>
      <c r="CH110" s="220"/>
      <c r="CI110" s="220"/>
      <c r="CJ110" s="220"/>
      <c r="CK110" s="220"/>
      <c r="CL110" s="220"/>
      <c r="CM110" s="220"/>
      <c r="CN110" s="220"/>
      <c r="CO110" s="220"/>
      <c r="CP110" s="220"/>
      <c r="CQ110" s="220"/>
      <c r="CR110" s="220"/>
      <c r="CS110" s="220"/>
      <c r="CT110" s="220"/>
      <c r="CU110" s="220"/>
      <c r="CV110" s="220"/>
      <c r="CW110" s="226"/>
    </row>
    <row r="111">
      <c r="A111" s="219" t="s">
        <v>1863</v>
      </c>
      <c r="B111" s="220" t="s">
        <v>1563</v>
      </c>
      <c r="C111" s="220" t="s">
        <v>2628</v>
      </c>
      <c r="D111" s="220" t="s">
        <v>1864</v>
      </c>
      <c r="E111" s="221" t="s">
        <v>3327</v>
      </c>
      <c r="F111" s="222" t="s">
        <v>411</v>
      </c>
      <c r="G111" s="220" t="s">
        <v>1865</v>
      </c>
      <c r="H111" s="223">
        <v>1.0E-60</v>
      </c>
      <c r="I111" s="223">
        <v>3.2E-21</v>
      </c>
      <c r="J111" s="220" t="s">
        <v>1866</v>
      </c>
      <c r="K111" s="220" t="s">
        <v>301</v>
      </c>
      <c r="L111" s="220" t="s">
        <v>1569</v>
      </c>
      <c r="M111" s="220" t="s">
        <v>1826</v>
      </c>
      <c r="N111" s="220" t="s">
        <v>301</v>
      </c>
      <c r="O111" s="220" t="s">
        <v>301</v>
      </c>
      <c r="P111" s="220" t="s">
        <v>301</v>
      </c>
      <c r="Q111" s="221" t="s">
        <v>3328</v>
      </c>
      <c r="R111" s="221" t="s">
        <v>265</v>
      </c>
      <c r="S111" s="224">
        <v>91.0</v>
      </c>
      <c r="T111" s="221" t="s">
        <v>2997</v>
      </c>
      <c r="U111" s="221" t="s">
        <v>2998</v>
      </c>
      <c r="V111" s="225">
        <v>6.26E-164</v>
      </c>
      <c r="W111" s="224">
        <v>77.9</v>
      </c>
      <c r="X111" s="221" t="s">
        <v>3285</v>
      </c>
      <c r="Y111" s="221" t="s">
        <v>3285</v>
      </c>
      <c r="Z111" s="221" t="s">
        <v>3286</v>
      </c>
      <c r="AA111" s="221" t="s">
        <v>2930</v>
      </c>
      <c r="AB111" s="221"/>
      <c r="AC111" s="220"/>
      <c r="AD111" s="220"/>
      <c r="AE111" s="220"/>
      <c r="AF111" s="220"/>
      <c r="AG111" s="220"/>
      <c r="AH111" s="220"/>
      <c r="AI111" s="220"/>
      <c r="AJ111" s="220"/>
      <c r="AK111" s="220"/>
      <c r="AL111" s="220"/>
      <c r="AM111" s="220"/>
      <c r="AN111" s="220"/>
      <c r="AO111" s="220"/>
      <c r="AP111" s="220"/>
      <c r="AQ111" s="220"/>
      <c r="AR111" s="220"/>
      <c r="AS111" s="220"/>
      <c r="AT111" s="220"/>
      <c r="AU111" s="220"/>
      <c r="AV111" s="220"/>
      <c r="AW111" s="220"/>
      <c r="AX111" s="220"/>
      <c r="AY111" s="220"/>
      <c r="AZ111" s="220"/>
      <c r="BA111" s="220"/>
      <c r="BB111" s="220"/>
      <c r="BC111" s="220"/>
      <c r="BD111" s="220"/>
      <c r="BE111" s="220"/>
      <c r="BF111" s="220"/>
      <c r="BG111" s="220"/>
      <c r="BH111" s="220"/>
      <c r="BI111" s="220"/>
      <c r="BJ111" s="220"/>
      <c r="BK111" s="220"/>
      <c r="BL111" s="220"/>
      <c r="BM111" s="220"/>
      <c r="BN111" s="220"/>
      <c r="BO111" s="220"/>
      <c r="BP111" s="220"/>
      <c r="BQ111" s="220"/>
      <c r="BR111" s="220"/>
      <c r="BS111" s="220"/>
      <c r="BT111" s="220"/>
      <c r="BU111" s="220"/>
      <c r="BV111" s="220"/>
      <c r="BW111" s="220"/>
      <c r="BX111" s="220"/>
      <c r="BY111" s="220"/>
      <c r="BZ111" s="220"/>
      <c r="CA111" s="220"/>
      <c r="CB111" s="220"/>
      <c r="CC111" s="220"/>
      <c r="CD111" s="220"/>
      <c r="CE111" s="220"/>
      <c r="CF111" s="220"/>
      <c r="CG111" s="220"/>
      <c r="CH111" s="220"/>
      <c r="CI111" s="220"/>
      <c r="CJ111" s="220"/>
      <c r="CK111" s="220"/>
      <c r="CL111" s="220"/>
      <c r="CM111" s="220"/>
      <c r="CN111" s="220"/>
      <c r="CO111" s="220"/>
      <c r="CP111" s="220"/>
      <c r="CQ111" s="220"/>
      <c r="CR111" s="220"/>
      <c r="CS111" s="220"/>
      <c r="CT111" s="220"/>
      <c r="CU111" s="220"/>
      <c r="CV111" s="220"/>
      <c r="CW111" s="226"/>
    </row>
    <row r="112">
      <c r="A112" s="219" t="s">
        <v>1867</v>
      </c>
      <c r="B112" s="220" t="s">
        <v>1563</v>
      </c>
      <c r="C112" s="220" t="s">
        <v>2657</v>
      </c>
      <c r="D112" s="255" t="s">
        <v>1868</v>
      </c>
      <c r="E112" s="221" t="s">
        <v>3329</v>
      </c>
      <c r="F112" s="232" t="s">
        <v>2097</v>
      </c>
      <c r="G112" s="220" t="s">
        <v>1869</v>
      </c>
      <c r="H112" s="223">
        <v>2.0E-18</v>
      </c>
      <c r="I112" s="223">
        <v>2.5E-9</v>
      </c>
      <c r="J112" s="220" t="s">
        <v>1870</v>
      </c>
      <c r="K112" s="220" t="s">
        <v>301</v>
      </c>
      <c r="L112" s="220" t="s">
        <v>1569</v>
      </c>
      <c r="M112" s="220" t="s">
        <v>1839</v>
      </c>
      <c r="N112" s="220" t="s">
        <v>301</v>
      </c>
      <c r="O112" s="220" t="s">
        <v>301</v>
      </c>
      <c r="P112" s="220" t="s">
        <v>301</v>
      </c>
      <c r="Q112" s="221" t="s">
        <v>3330</v>
      </c>
      <c r="R112" s="221" t="s">
        <v>265</v>
      </c>
      <c r="S112" s="224">
        <v>79.0</v>
      </c>
      <c r="T112" s="221" t="s">
        <v>281</v>
      </c>
      <c r="U112" s="221" t="s">
        <v>3331</v>
      </c>
      <c r="V112" s="224">
        <v>0.0</v>
      </c>
      <c r="W112" s="224">
        <v>97.1</v>
      </c>
      <c r="X112" s="221" t="s">
        <v>3301</v>
      </c>
      <c r="Y112" s="221" t="s">
        <v>3301</v>
      </c>
      <c r="Z112" s="221" t="s">
        <v>3302</v>
      </c>
      <c r="AA112" s="221" t="s">
        <v>2930</v>
      </c>
      <c r="AB112" s="221"/>
      <c r="AC112" s="220"/>
      <c r="AD112" s="220"/>
      <c r="AE112" s="220"/>
      <c r="AF112" s="220"/>
      <c r="AG112" s="220"/>
      <c r="AH112" s="220"/>
      <c r="AI112" s="220"/>
      <c r="AJ112" s="220"/>
      <c r="AK112" s="220"/>
      <c r="AL112" s="220"/>
      <c r="AM112" s="220"/>
      <c r="AN112" s="220"/>
      <c r="AO112" s="220"/>
      <c r="AP112" s="220"/>
      <c r="AQ112" s="220"/>
      <c r="AR112" s="220"/>
      <c r="AS112" s="220"/>
      <c r="AT112" s="220"/>
      <c r="AU112" s="220"/>
      <c r="AV112" s="220"/>
      <c r="AW112" s="220"/>
      <c r="AX112" s="220"/>
      <c r="AY112" s="220"/>
      <c r="AZ112" s="220"/>
      <c r="BA112" s="220"/>
      <c r="BB112" s="220"/>
      <c r="BC112" s="220"/>
      <c r="BD112" s="220"/>
      <c r="BE112" s="220"/>
      <c r="BF112" s="220"/>
      <c r="BG112" s="220"/>
      <c r="BH112" s="220"/>
      <c r="BI112" s="220"/>
      <c r="BJ112" s="220"/>
      <c r="BK112" s="220"/>
      <c r="BL112" s="220"/>
      <c r="BM112" s="220"/>
      <c r="BN112" s="220"/>
      <c r="BO112" s="220"/>
      <c r="BP112" s="220"/>
      <c r="BQ112" s="220"/>
      <c r="BR112" s="220"/>
      <c r="BS112" s="220"/>
      <c r="BT112" s="220"/>
      <c r="BU112" s="220"/>
      <c r="BV112" s="220"/>
      <c r="BW112" s="220"/>
      <c r="BX112" s="220"/>
      <c r="BY112" s="220"/>
      <c r="BZ112" s="220"/>
      <c r="CA112" s="220"/>
      <c r="CB112" s="220"/>
      <c r="CC112" s="220"/>
      <c r="CD112" s="220"/>
      <c r="CE112" s="220"/>
      <c r="CF112" s="220"/>
      <c r="CG112" s="220"/>
      <c r="CH112" s="220"/>
      <c r="CI112" s="220"/>
      <c r="CJ112" s="220"/>
      <c r="CK112" s="220"/>
      <c r="CL112" s="220"/>
      <c r="CM112" s="220"/>
      <c r="CN112" s="220"/>
      <c r="CO112" s="220"/>
      <c r="CP112" s="220"/>
      <c r="CQ112" s="220"/>
      <c r="CR112" s="220"/>
      <c r="CS112" s="220"/>
      <c r="CT112" s="220"/>
      <c r="CU112" s="220"/>
      <c r="CV112" s="220"/>
      <c r="CW112" s="226"/>
    </row>
    <row r="113">
      <c r="A113" s="219" t="s">
        <v>1871</v>
      </c>
      <c r="B113" s="220" t="s">
        <v>1563</v>
      </c>
      <c r="C113" s="220" t="s">
        <v>2628</v>
      </c>
      <c r="D113" s="220" t="s">
        <v>1872</v>
      </c>
      <c r="E113" s="221" t="s">
        <v>3332</v>
      </c>
      <c r="F113" s="222" t="s">
        <v>411</v>
      </c>
      <c r="G113" s="220" t="s">
        <v>1837</v>
      </c>
      <c r="H113" s="223">
        <v>3.0E-15</v>
      </c>
      <c r="I113" s="223">
        <v>1.7E-10</v>
      </c>
      <c r="J113" s="220" t="s">
        <v>1873</v>
      </c>
      <c r="K113" s="220" t="s">
        <v>301</v>
      </c>
      <c r="L113" s="220" t="s">
        <v>1569</v>
      </c>
      <c r="M113" s="220" t="s">
        <v>1839</v>
      </c>
      <c r="N113" s="220" t="s">
        <v>301</v>
      </c>
      <c r="O113" s="220" t="s">
        <v>301</v>
      </c>
      <c r="P113" s="220" t="s">
        <v>301</v>
      </c>
      <c r="Q113" s="221" t="s">
        <v>3333</v>
      </c>
      <c r="R113" s="221" t="s">
        <v>265</v>
      </c>
      <c r="S113" s="224">
        <v>80.0</v>
      </c>
      <c r="T113" s="221" t="s">
        <v>3325</v>
      </c>
      <c r="U113" s="221" t="s">
        <v>3326</v>
      </c>
      <c r="V113" s="225">
        <v>6.45E-285</v>
      </c>
      <c r="W113" s="224">
        <v>77.0</v>
      </c>
      <c r="X113" s="221" t="s">
        <v>3301</v>
      </c>
      <c r="Y113" s="221" t="s">
        <v>3301</v>
      </c>
      <c r="Z113" s="221" t="s">
        <v>3302</v>
      </c>
      <c r="AA113" s="221" t="s">
        <v>2930</v>
      </c>
      <c r="AB113" s="221"/>
      <c r="AC113" s="220"/>
      <c r="AD113" s="220"/>
      <c r="AE113" s="220"/>
      <c r="AF113" s="220"/>
      <c r="AG113" s="220"/>
      <c r="AH113" s="220"/>
      <c r="AI113" s="220"/>
      <c r="AJ113" s="220"/>
      <c r="AK113" s="220"/>
      <c r="AL113" s="220"/>
      <c r="AM113" s="220"/>
      <c r="AN113" s="220"/>
      <c r="AO113" s="220"/>
      <c r="AP113" s="220"/>
      <c r="AQ113" s="220"/>
      <c r="AR113" s="220"/>
      <c r="AS113" s="220"/>
      <c r="AT113" s="220"/>
      <c r="AU113" s="220"/>
      <c r="AV113" s="220"/>
      <c r="AW113" s="220"/>
      <c r="AX113" s="220"/>
      <c r="AY113" s="220"/>
      <c r="AZ113" s="220"/>
      <c r="BA113" s="220"/>
      <c r="BB113" s="220"/>
      <c r="BC113" s="220"/>
      <c r="BD113" s="220"/>
      <c r="BE113" s="220"/>
      <c r="BF113" s="220"/>
      <c r="BG113" s="220"/>
      <c r="BH113" s="220"/>
      <c r="BI113" s="220"/>
      <c r="BJ113" s="220"/>
      <c r="BK113" s="220"/>
      <c r="BL113" s="220"/>
      <c r="BM113" s="220"/>
      <c r="BN113" s="220"/>
      <c r="BO113" s="220"/>
      <c r="BP113" s="220"/>
      <c r="BQ113" s="220"/>
      <c r="BR113" s="220"/>
      <c r="BS113" s="220"/>
      <c r="BT113" s="220"/>
      <c r="BU113" s="220"/>
      <c r="BV113" s="220"/>
      <c r="BW113" s="220"/>
      <c r="BX113" s="220"/>
      <c r="BY113" s="220"/>
      <c r="BZ113" s="220"/>
      <c r="CA113" s="220"/>
      <c r="CB113" s="220"/>
      <c r="CC113" s="220"/>
      <c r="CD113" s="220"/>
      <c r="CE113" s="220"/>
      <c r="CF113" s="220"/>
      <c r="CG113" s="220"/>
      <c r="CH113" s="220"/>
      <c r="CI113" s="220"/>
      <c r="CJ113" s="220"/>
      <c r="CK113" s="220"/>
      <c r="CL113" s="220"/>
      <c r="CM113" s="220"/>
      <c r="CN113" s="220"/>
      <c r="CO113" s="220"/>
      <c r="CP113" s="220"/>
      <c r="CQ113" s="220"/>
      <c r="CR113" s="220"/>
      <c r="CS113" s="220"/>
      <c r="CT113" s="220"/>
      <c r="CU113" s="220"/>
      <c r="CV113" s="220"/>
      <c r="CW113" s="226"/>
    </row>
    <row r="114">
      <c r="A114" s="219" t="s">
        <v>1874</v>
      </c>
      <c r="B114" s="220" t="s">
        <v>1563</v>
      </c>
      <c r="C114" s="220" t="s">
        <v>2628</v>
      </c>
      <c r="D114" s="255">
        <v>91768.0</v>
      </c>
      <c r="E114" s="221" t="s">
        <v>3334</v>
      </c>
      <c r="F114" s="222" t="s">
        <v>411</v>
      </c>
      <c r="G114" s="220" t="s">
        <v>1718</v>
      </c>
      <c r="H114" s="223">
        <v>7.0E-177</v>
      </c>
      <c r="I114" s="223">
        <v>2.2E-140</v>
      </c>
      <c r="J114" s="220" t="s">
        <v>1875</v>
      </c>
      <c r="K114" s="220" t="s">
        <v>301</v>
      </c>
      <c r="L114" s="220" t="s">
        <v>1569</v>
      </c>
      <c r="M114" s="220" t="s">
        <v>1592</v>
      </c>
      <c r="N114" s="220" t="s">
        <v>301</v>
      </c>
      <c r="O114" s="220" t="s">
        <v>301</v>
      </c>
      <c r="P114" s="220" t="s">
        <v>301</v>
      </c>
      <c r="Q114" s="221" t="s">
        <v>3335</v>
      </c>
      <c r="R114" s="221" t="s">
        <v>265</v>
      </c>
      <c r="S114" s="224">
        <v>100.0</v>
      </c>
      <c r="T114" s="221" t="s">
        <v>3336</v>
      </c>
      <c r="U114" s="221" t="s">
        <v>3337</v>
      </c>
      <c r="V114" s="224">
        <v>0.0</v>
      </c>
      <c r="W114" s="224">
        <v>70.1</v>
      </c>
      <c r="X114" s="221" t="s">
        <v>3289</v>
      </c>
      <c r="Y114" s="221" t="s">
        <v>3289</v>
      </c>
      <c r="Z114" s="221" t="s">
        <v>3290</v>
      </c>
      <c r="AA114" s="221" t="s">
        <v>2930</v>
      </c>
      <c r="AB114" s="221"/>
      <c r="AC114" s="220"/>
      <c r="AD114" s="220"/>
      <c r="AE114" s="220"/>
      <c r="AF114" s="220"/>
      <c r="AG114" s="220"/>
      <c r="AH114" s="220"/>
      <c r="AI114" s="220"/>
      <c r="AJ114" s="220"/>
      <c r="AK114" s="220"/>
      <c r="AL114" s="220"/>
      <c r="AM114" s="220"/>
      <c r="AN114" s="220"/>
      <c r="AO114" s="220"/>
      <c r="AP114" s="220"/>
      <c r="AQ114" s="220"/>
      <c r="AR114" s="220"/>
      <c r="AS114" s="220"/>
      <c r="AT114" s="220"/>
      <c r="AU114" s="220"/>
      <c r="AV114" s="220"/>
      <c r="AW114" s="220"/>
      <c r="AX114" s="220"/>
      <c r="AY114" s="220"/>
      <c r="AZ114" s="220"/>
      <c r="BA114" s="220"/>
      <c r="BB114" s="220"/>
      <c r="BC114" s="220"/>
      <c r="BD114" s="220"/>
      <c r="BE114" s="220"/>
      <c r="BF114" s="220"/>
      <c r="BG114" s="220"/>
      <c r="BH114" s="220"/>
      <c r="BI114" s="220"/>
      <c r="BJ114" s="220"/>
      <c r="BK114" s="220"/>
      <c r="BL114" s="220"/>
      <c r="BM114" s="220"/>
      <c r="BN114" s="220"/>
      <c r="BO114" s="220"/>
      <c r="BP114" s="220"/>
      <c r="BQ114" s="220"/>
      <c r="BR114" s="220"/>
      <c r="BS114" s="220"/>
      <c r="BT114" s="220"/>
      <c r="BU114" s="220"/>
      <c r="BV114" s="220"/>
      <c r="BW114" s="220"/>
      <c r="BX114" s="220"/>
      <c r="BY114" s="220"/>
      <c r="BZ114" s="220"/>
      <c r="CA114" s="220"/>
      <c r="CB114" s="220"/>
      <c r="CC114" s="220"/>
      <c r="CD114" s="220"/>
      <c r="CE114" s="220"/>
      <c r="CF114" s="220"/>
      <c r="CG114" s="220"/>
      <c r="CH114" s="220"/>
      <c r="CI114" s="220"/>
      <c r="CJ114" s="220"/>
      <c r="CK114" s="220"/>
      <c r="CL114" s="220"/>
      <c r="CM114" s="220"/>
      <c r="CN114" s="220"/>
      <c r="CO114" s="220"/>
      <c r="CP114" s="220"/>
      <c r="CQ114" s="220"/>
      <c r="CR114" s="220"/>
      <c r="CS114" s="220"/>
      <c r="CT114" s="220"/>
      <c r="CU114" s="220"/>
      <c r="CV114" s="220"/>
      <c r="CW114" s="226"/>
    </row>
    <row r="115">
      <c r="A115" s="219" t="s">
        <v>1876</v>
      </c>
      <c r="B115" s="220" t="s">
        <v>1563</v>
      </c>
      <c r="C115" s="220" t="s">
        <v>2628</v>
      </c>
      <c r="D115" s="220" t="s">
        <v>1877</v>
      </c>
      <c r="E115" s="221" t="s">
        <v>3338</v>
      </c>
      <c r="F115" s="222" t="s">
        <v>411</v>
      </c>
      <c r="G115" s="220" t="s">
        <v>1878</v>
      </c>
      <c r="H115" s="223">
        <v>4.0E-11</v>
      </c>
      <c r="I115" s="223">
        <v>8.7E-18</v>
      </c>
      <c r="J115" s="220" t="s">
        <v>1879</v>
      </c>
      <c r="K115" s="220" t="s">
        <v>301</v>
      </c>
      <c r="L115" s="220" t="s">
        <v>1569</v>
      </c>
      <c r="M115" s="220" t="s">
        <v>1826</v>
      </c>
      <c r="N115" s="220" t="s">
        <v>301</v>
      </c>
      <c r="O115" s="220" t="s">
        <v>301</v>
      </c>
      <c r="P115" s="220" t="s">
        <v>301</v>
      </c>
      <c r="Q115" s="221" t="s">
        <v>3339</v>
      </c>
      <c r="R115" s="221" t="s">
        <v>265</v>
      </c>
      <c r="S115" s="224">
        <v>80.0</v>
      </c>
      <c r="T115" s="221" t="s">
        <v>3340</v>
      </c>
      <c r="U115" s="221" t="s">
        <v>3341</v>
      </c>
      <c r="V115" s="225">
        <v>5.30999999999999E-142</v>
      </c>
      <c r="W115" s="224">
        <v>100.0</v>
      </c>
      <c r="X115" s="221" t="s">
        <v>3342</v>
      </c>
      <c r="Y115" s="221" t="s">
        <v>3343</v>
      </c>
      <c r="Z115" s="221" t="s">
        <v>3344</v>
      </c>
      <c r="AA115" s="221" t="s">
        <v>2930</v>
      </c>
      <c r="AB115" s="221"/>
      <c r="AC115" s="220"/>
      <c r="AD115" s="220"/>
      <c r="AE115" s="220"/>
      <c r="AF115" s="220"/>
      <c r="AG115" s="220"/>
      <c r="AH115" s="220"/>
      <c r="AI115" s="220"/>
      <c r="AJ115" s="220"/>
      <c r="AK115" s="220"/>
      <c r="AL115" s="220"/>
      <c r="AM115" s="220"/>
      <c r="AN115" s="220"/>
      <c r="AO115" s="220"/>
      <c r="AP115" s="220"/>
      <c r="AQ115" s="220"/>
      <c r="AR115" s="220"/>
      <c r="AS115" s="220"/>
      <c r="AT115" s="220"/>
      <c r="AU115" s="220"/>
      <c r="AV115" s="220"/>
      <c r="AW115" s="220"/>
      <c r="AX115" s="220"/>
      <c r="AY115" s="220"/>
      <c r="AZ115" s="220"/>
      <c r="BA115" s="220"/>
      <c r="BB115" s="220"/>
      <c r="BC115" s="220"/>
      <c r="BD115" s="220"/>
      <c r="BE115" s="220"/>
      <c r="BF115" s="220"/>
      <c r="BG115" s="220"/>
      <c r="BH115" s="220"/>
      <c r="BI115" s="220"/>
      <c r="BJ115" s="220"/>
      <c r="BK115" s="220"/>
      <c r="BL115" s="220"/>
      <c r="BM115" s="220"/>
      <c r="BN115" s="220"/>
      <c r="BO115" s="220"/>
      <c r="BP115" s="220"/>
      <c r="BQ115" s="220"/>
      <c r="BR115" s="220"/>
      <c r="BS115" s="220"/>
      <c r="BT115" s="220"/>
      <c r="BU115" s="220"/>
      <c r="BV115" s="220"/>
      <c r="BW115" s="220"/>
      <c r="BX115" s="220"/>
      <c r="BY115" s="220"/>
      <c r="BZ115" s="220"/>
      <c r="CA115" s="220"/>
      <c r="CB115" s="220"/>
      <c r="CC115" s="220"/>
      <c r="CD115" s="220"/>
      <c r="CE115" s="220"/>
      <c r="CF115" s="220"/>
      <c r="CG115" s="220"/>
      <c r="CH115" s="220"/>
      <c r="CI115" s="220"/>
      <c r="CJ115" s="220"/>
      <c r="CK115" s="220"/>
      <c r="CL115" s="220"/>
      <c r="CM115" s="220"/>
      <c r="CN115" s="220"/>
      <c r="CO115" s="220"/>
      <c r="CP115" s="220"/>
      <c r="CQ115" s="220"/>
      <c r="CR115" s="220"/>
      <c r="CS115" s="220"/>
      <c r="CT115" s="220"/>
      <c r="CU115" s="220"/>
      <c r="CV115" s="220"/>
      <c r="CW115" s="226"/>
    </row>
    <row r="116">
      <c r="A116" s="219" t="s">
        <v>1880</v>
      </c>
      <c r="B116" s="220" t="s">
        <v>1563</v>
      </c>
      <c r="C116" s="220" t="s">
        <v>2628</v>
      </c>
      <c r="D116" s="255">
        <v>644321.0</v>
      </c>
      <c r="E116" s="221" t="s">
        <v>3345</v>
      </c>
      <c r="F116" s="222" t="s">
        <v>411</v>
      </c>
      <c r="G116" s="220" t="s">
        <v>1833</v>
      </c>
      <c r="H116" s="237">
        <v>0.0</v>
      </c>
      <c r="I116" s="223">
        <v>6.9E-99</v>
      </c>
      <c r="J116" s="220" t="s">
        <v>1881</v>
      </c>
      <c r="K116" s="220" t="s">
        <v>301</v>
      </c>
      <c r="L116" s="220" t="s">
        <v>1569</v>
      </c>
      <c r="M116" s="220" t="s">
        <v>1592</v>
      </c>
      <c r="N116" s="220" t="s">
        <v>301</v>
      </c>
      <c r="O116" s="220" t="s">
        <v>301</v>
      </c>
      <c r="P116" s="220" t="s">
        <v>301</v>
      </c>
      <c r="Q116" s="221" t="s">
        <v>3346</v>
      </c>
      <c r="R116" s="221" t="s">
        <v>265</v>
      </c>
      <c r="S116" s="224">
        <v>100.0</v>
      </c>
      <c r="T116" s="221" t="s">
        <v>3336</v>
      </c>
      <c r="U116" s="221" t="s">
        <v>3337</v>
      </c>
      <c r="V116" s="224">
        <v>0.0</v>
      </c>
      <c r="W116" s="224">
        <v>70.7</v>
      </c>
      <c r="X116" s="221" t="s">
        <v>3289</v>
      </c>
      <c r="Y116" s="221" t="s">
        <v>3289</v>
      </c>
      <c r="Z116" s="221" t="s">
        <v>3290</v>
      </c>
      <c r="AA116" s="221" t="s">
        <v>2930</v>
      </c>
      <c r="AB116" s="221"/>
      <c r="AC116" s="220"/>
      <c r="AD116" s="220"/>
      <c r="AE116" s="220"/>
      <c r="AF116" s="220"/>
      <c r="AG116" s="220"/>
      <c r="AH116" s="220"/>
      <c r="AI116" s="220"/>
      <c r="AJ116" s="220"/>
      <c r="AK116" s="220"/>
      <c r="AL116" s="220"/>
      <c r="AM116" s="220"/>
      <c r="AN116" s="220"/>
      <c r="AO116" s="220"/>
      <c r="AP116" s="220"/>
      <c r="AQ116" s="220"/>
      <c r="AR116" s="220"/>
      <c r="AS116" s="220"/>
      <c r="AT116" s="220"/>
      <c r="AU116" s="220"/>
      <c r="AV116" s="220"/>
      <c r="AW116" s="220"/>
      <c r="AX116" s="220"/>
      <c r="AY116" s="220"/>
      <c r="AZ116" s="220"/>
      <c r="BA116" s="220"/>
      <c r="BB116" s="220"/>
      <c r="BC116" s="220"/>
      <c r="BD116" s="220"/>
      <c r="BE116" s="220"/>
      <c r="BF116" s="220"/>
      <c r="BG116" s="220"/>
      <c r="BH116" s="220"/>
      <c r="BI116" s="220"/>
      <c r="BJ116" s="220"/>
      <c r="BK116" s="220"/>
      <c r="BL116" s="220"/>
      <c r="BM116" s="220"/>
      <c r="BN116" s="220"/>
      <c r="BO116" s="220"/>
      <c r="BP116" s="220"/>
      <c r="BQ116" s="220"/>
      <c r="BR116" s="220"/>
      <c r="BS116" s="220"/>
      <c r="BT116" s="220"/>
      <c r="BU116" s="220"/>
      <c r="BV116" s="220"/>
      <c r="BW116" s="220"/>
      <c r="BX116" s="220"/>
      <c r="BY116" s="220"/>
      <c r="BZ116" s="220"/>
      <c r="CA116" s="220"/>
      <c r="CB116" s="220"/>
      <c r="CC116" s="220"/>
      <c r="CD116" s="220"/>
      <c r="CE116" s="220"/>
      <c r="CF116" s="220"/>
      <c r="CG116" s="220"/>
      <c r="CH116" s="220"/>
      <c r="CI116" s="220"/>
      <c r="CJ116" s="220"/>
      <c r="CK116" s="220"/>
      <c r="CL116" s="220"/>
      <c r="CM116" s="220"/>
      <c r="CN116" s="220"/>
      <c r="CO116" s="220"/>
      <c r="CP116" s="220"/>
      <c r="CQ116" s="220"/>
      <c r="CR116" s="220"/>
      <c r="CS116" s="220"/>
      <c r="CT116" s="220"/>
      <c r="CU116" s="220"/>
      <c r="CV116" s="220"/>
      <c r="CW116" s="226"/>
    </row>
    <row r="117">
      <c r="A117" s="219" t="s">
        <v>1882</v>
      </c>
      <c r="B117" s="220" t="s">
        <v>1563</v>
      </c>
      <c r="C117" s="220" t="s">
        <v>2628</v>
      </c>
      <c r="D117" s="220" t="s">
        <v>1883</v>
      </c>
      <c r="E117" s="221" t="s">
        <v>3347</v>
      </c>
      <c r="F117" s="222" t="s">
        <v>411</v>
      </c>
      <c r="G117" s="220" t="s">
        <v>1845</v>
      </c>
      <c r="H117" s="223">
        <v>3.0E-52</v>
      </c>
      <c r="I117" s="223">
        <v>4.5E-88</v>
      </c>
      <c r="J117" s="220" t="s">
        <v>1884</v>
      </c>
      <c r="K117" s="220" t="s">
        <v>301</v>
      </c>
      <c r="L117" s="220" t="s">
        <v>1569</v>
      </c>
      <c r="M117" s="220" t="s">
        <v>1592</v>
      </c>
      <c r="N117" s="220" t="s">
        <v>301</v>
      </c>
      <c r="O117" s="220" t="s">
        <v>301</v>
      </c>
      <c r="P117" s="220" t="s">
        <v>301</v>
      </c>
      <c r="Q117" s="221" t="s">
        <v>3348</v>
      </c>
      <c r="R117" s="221" t="s">
        <v>302</v>
      </c>
      <c r="S117" s="224">
        <v>11.0</v>
      </c>
      <c r="T117" s="221" t="s">
        <v>3349</v>
      </c>
      <c r="U117" s="221" t="s">
        <v>3350</v>
      </c>
      <c r="V117" s="225">
        <v>5.03E-305</v>
      </c>
      <c r="W117" s="224">
        <v>99.1</v>
      </c>
      <c r="X117" s="221" t="s">
        <v>3351</v>
      </c>
      <c r="Y117" s="221" t="s">
        <v>301</v>
      </c>
      <c r="Z117" s="221" t="s">
        <v>301</v>
      </c>
      <c r="AA117" s="221" t="s">
        <v>314</v>
      </c>
      <c r="AB117" s="221"/>
      <c r="AC117" s="220"/>
      <c r="AD117" s="220"/>
      <c r="AE117" s="220"/>
      <c r="AF117" s="220"/>
      <c r="AG117" s="220"/>
      <c r="AH117" s="220"/>
      <c r="AI117" s="220"/>
      <c r="AJ117" s="220"/>
      <c r="AK117" s="220"/>
      <c r="AL117" s="220"/>
      <c r="AM117" s="220"/>
      <c r="AN117" s="220"/>
      <c r="AO117" s="220"/>
      <c r="AP117" s="220"/>
      <c r="AQ117" s="220"/>
      <c r="AR117" s="220"/>
      <c r="AS117" s="220"/>
      <c r="AT117" s="220"/>
      <c r="AU117" s="220"/>
      <c r="AV117" s="220"/>
      <c r="AW117" s="220"/>
      <c r="AX117" s="220"/>
      <c r="AY117" s="220"/>
      <c r="AZ117" s="220"/>
      <c r="BA117" s="220"/>
      <c r="BB117" s="220"/>
      <c r="BC117" s="220"/>
      <c r="BD117" s="220"/>
      <c r="BE117" s="220"/>
      <c r="BF117" s="220"/>
      <c r="BG117" s="220"/>
      <c r="BH117" s="220"/>
      <c r="BI117" s="220"/>
      <c r="BJ117" s="220"/>
      <c r="BK117" s="220"/>
      <c r="BL117" s="220"/>
      <c r="BM117" s="220"/>
      <c r="BN117" s="220"/>
      <c r="BO117" s="220"/>
      <c r="BP117" s="220"/>
      <c r="BQ117" s="220"/>
      <c r="BR117" s="220"/>
      <c r="BS117" s="220"/>
      <c r="BT117" s="220"/>
      <c r="BU117" s="220"/>
      <c r="BV117" s="220"/>
      <c r="BW117" s="220"/>
      <c r="BX117" s="220"/>
      <c r="BY117" s="220"/>
      <c r="BZ117" s="220"/>
      <c r="CA117" s="220"/>
      <c r="CB117" s="220"/>
      <c r="CC117" s="220"/>
      <c r="CD117" s="220"/>
      <c r="CE117" s="220"/>
      <c r="CF117" s="220"/>
      <c r="CG117" s="220"/>
      <c r="CH117" s="220"/>
      <c r="CI117" s="220"/>
      <c r="CJ117" s="220"/>
      <c r="CK117" s="220"/>
      <c r="CL117" s="220"/>
      <c r="CM117" s="220"/>
      <c r="CN117" s="220"/>
      <c r="CO117" s="220"/>
      <c r="CP117" s="220"/>
      <c r="CQ117" s="220"/>
      <c r="CR117" s="220"/>
      <c r="CS117" s="220"/>
      <c r="CT117" s="220"/>
      <c r="CU117" s="220"/>
      <c r="CV117" s="220"/>
      <c r="CW117" s="226"/>
    </row>
    <row r="118">
      <c r="A118" s="219" t="s">
        <v>1885</v>
      </c>
      <c r="B118" s="220" t="s">
        <v>1563</v>
      </c>
      <c r="C118" s="220" t="s">
        <v>2628</v>
      </c>
      <c r="D118" s="220" t="s">
        <v>1889</v>
      </c>
      <c r="E118" s="221" t="s">
        <v>3352</v>
      </c>
      <c r="F118" s="222" t="s">
        <v>411</v>
      </c>
      <c r="G118" s="220" t="s">
        <v>1845</v>
      </c>
      <c r="H118" s="223">
        <v>1.0E-55</v>
      </c>
      <c r="I118" s="223">
        <v>8.1E-74</v>
      </c>
      <c r="J118" s="220" t="s">
        <v>1846</v>
      </c>
      <c r="K118" s="220" t="s">
        <v>301</v>
      </c>
      <c r="L118" s="220" t="s">
        <v>1569</v>
      </c>
      <c r="M118" s="220" t="s">
        <v>1592</v>
      </c>
      <c r="N118" s="220" t="s">
        <v>301</v>
      </c>
      <c r="O118" s="220" t="s">
        <v>301</v>
      </c>
      <c r="P118" s="220" t="s">
        <v>301</v>
      </c>
      <c r="Q118" s="221" t="s">
        <v>3353</v>
      </c>
      <c r="R118" s="221" t="s">
        <v>265</v>
      </c>
      <c r="S118" s="224">
        <v>43.0</v>
      </c>
      <c r="T118" s="221" t="s">
        <v>3305</v>
      </c>
      <c r="U118" s="221" t="s">
        <v>3306</v>
      </c>
      <c r="V118" s="225">
        <v>1.64E-172</v>
      </c>
      <c r="W118" s="224">
        <v>95.3</v>
      </c>
      <c r="X118" s="221" t="s">
        <v>3307</v>
      </c>
      <c r="Y118" s="221" t="s">
        <v>3276</v>
      </c>
      <c r="Z118" s="221" t="s">
        <v>2980</v>
      </c>
      <c r="AA118" s="221" t="s">
        <v>314</v>
      </c>
      <c r="AB118" s="221"/>
      <c r="AC118" s="220"/>
      <c r="AD118" s="220"/>
      <c r="AE118" s="220"/>
      <c r="AF118" s="220"/>
      <c r="AG118" s="220"/>
      <c r="AH118" s="220"/>
      <c r="AI118" s="220"/>
      <c r="AJ118" s="220"/>
      <c r="AK118" s="220"/>
      <c r="AL118" s="220"/>
      <c r="AM118" s="220"/>
      <c r="AN118" s="220"/>
      <c r="AO118" s="220"/>
      <c r="AP118" s="220"/>
      <c r="AQ118" s="220"/>
      <c r="AR118" s="220"/>
      <c r="AS118" s="220"/>
      <c r="AT118" s="220"/>
      <c r="AU118" s="220"/>
      <c r="AV118" s="220"/>
      <c r="AW118" s="220"/>
      <c r="AX118" s="220"/>
      <c r="AY118" s="220"/>
      <c r="AZ118" s="220"/>
      <c r="BA118" s="220"/>
      <c r="BB118" s="220"/>
      <c r="BC118" s="220"/>
      <c r="BD118" s="220"/>
      <c r="BE118" s="220"/>
      <c r="BF118" s="220"/>
      <c r="BG118" s="220"/>
      <c r="BH118" s="220"/>
      <c r="BI118" s="220"/>
      <c r="BJ118" s="220"/>
      <c r="BK118" s="220"/>
      <c r="BL118" s="220"/>
      <c r="BM118" s="220"/>
      <c r="BN118" s="220"/>
      <c r="BO118" s="220"/>
      <c r="BP118" s="220"/>
      <c r="BQ118" s="220"/>
      <c r="BR118" s="220"/>
      <c r="BS118" s="220"/>
      <c r="BT118" s="220"/>
      <c r="BU118" s="220"/>
      <c r="BV118" s="220"/>
      <c r="BW118" s="220"/>
      <c r="BX118" s="220"/>
      <c r="BY118" s="220"/>
      <c r="BZ118" s="220"/>
      <c r="CA118" s="220"/>
      <c r="CB118" s="220"/>
      <c r="CC118" s="220"/>
      <c r="CD118" s="220"/>
      <c r="CE118" s="220"/>
      <c r="CF118" s="220"/>
      <c r="CG118" s="220"/>
      <c r="CH118" s="220"/>
      <c r="CI118" s="220"/>
      <c r="CJ118" s="220"/>
      <c r="CK118" s="220"/>
      <c r="CL118" s="220"/>
      <c r="CM118" s="220"/>
      <c r="CN118" s="220"/>
      <c r="CO118" s="220"/>
      <c r="CP118" s="220"/>
      <c r="CQ118" s="220"/>
      <c r="CR118" s="220"/>
      <c r="CS118" s="220"/>
      <c r="CT118" s="220"/>
      <c r="CU118" s="220"/>
      <c r="CV118" s="220"/>
      <c r="CW118" s="226"/>
    </row>
    <row r="119">
      <c r="A119" s="219" t="s">
        <v>1885</v>
      </c>
      <c r="B119" s="220" t="s">
        <v>1563</v>
      </c>
      <c r="C119" s="220" t="s">
        <v>2657</v>
      </c>
      <c r="D119" s="220" t="s">
        <v>1886</v>
      </c>
      <c r="E119" s="221" t="s">
        <v>3354</v>
      </c>
      <c r="F119" s="222" t="s">
        <v>411</v>
      </c>
      <c r="G119" s="220" t="s">
        <v>1887</v>
      </c>
      <c r="H119" s="237">
        <v>0.0</v>
      </c>
      <c r="I119" s="223">
        <v>7.8E-238</v>
      </c>
      <c r="J119" s="220" t="s">
        <v>1888</v>
      </c>
      <c r="K119" s="220" t="s">
        <v>301</v>
      </c>
      <c r="L119" s="220" t="s">
        <v>1569</v>
      </c>
      <c r="M119" s="220" t="s">
        <v>1592</v>
      </c>
      <c r="N119" s="220" t="s">
        <v>301</v>
      </c>
      <c r="O119" s="220" t="s">
        <v>301</v>
      </c>
      <c r="P119" s="220" t="s">
        <v>301</v>
      </c>
      <c r="Q119" s="221" t="s">
        <v>3355</v>
      </c>
      <c r="R119" s="221" t="s">
        <v>265</v>
      </c>
      <c r="S119" s="224">
        <v>100.0</v>
      </c>
      <c r="T119" s="221" t="s">
        <v>2926</v>
      </c>
      <c r="U119" s="221" t="s">
        <v>3195</v>
      </c>
      <c r="V119" s="224">
        <v>0.0</v>
      </c>
      <c r="W119" s="224">
        <v>68.4</v>
      </c>
      <c r="X119" s="221" t="s">
        <v>3289</v>
      </c>
      <c r="Y119" s="221" t="s">
        <v>3289</v>
      </c>
      <c r="Z119" s="221" t="s">
        <v>3290</v>
      </c>
      <c r="AA119" s="221" t="s">
        <v>2930</v>
      </c>
      <c r="AB119" s="221"/>
      <c r="AC119" s="220"/>
      <c r="AD119" s="220"/>
      <c r="AE119" s="220"/>
      <c r="AF119" s="220"/>
      <c r="AG119" s="220"/>
      <c r="AH119" s="220"/>
      <c r="AI119" s="220"/>
      <c r="AJ119" s="220"/>
      <c r="AK119" s="220"/>
      <c r="AL119" s="220"/>
      <c r="AM119" s="220"/>
      <c r="AN119" s="220"/>
      <c r="AO119" s="220"/>
      <c r="AP119" s="220"/>
      <c r="AQ119" s="220"/>
      <c r="AR119" s="220"/>
      <c r="AS119" s="220"/>
      <c r="AT119" s="220"/>
      <c r="AU119" s="220"/>
      <c r="AV119" s="220"/>
      <c r="AW119" s="220"/>
      <c r="AX119" s="220"/>
      <c r="AY119" s="220"/>
      <c r="AZ119" s="220"/>
      <c r="BA119" s="220"/>
      <c r="BB119" s="220"/>
      <c r="BC119" s="220"/>
      <c r="BD119" s="220"/>
      <c r="BE119" s="220"/>
      <c r="BF119" s="220"/>
      <c r="BG119" s="220"/>
      <c r="BH119" s="220"/>
      <c r="BI119" s="220"/>
      <c r="BJ119" s="220"/>
      <c r="BK119" s="220"/>
      <c r="BL119" s="220"/>
      <c r="BM119" s="220"/>
      <c r="BN119" s="220"/>
      <c r="BO119" s="220"/>
      <c r="BP119" s="220"/>
      <c r="BQ119" s="220"/>
      <c r="BR119" s="220"/>
      <c r="BS119" s="220"/>
      <c r="BT119" s="220"/>
      <c r="BU119" s="220"/>
      <c r="BV119" s="220"/>
      <c r="BW119" s="220"/>
      <c r="BX119" s="220"/>
      <c r="BY119" s="220"/>
      <c r="BZ119" s="220"/>
      <c r="CA119" s="220"/>
      <c r="CB119" s="220"/>
      <c r="CC119" s="220"/>
      <c r="CD119" s="220"/>
      <c r="CE119" s="220"/>
      <c r="CF119" s="220"/>
      <c r="CG119" s="220"/>
      <c r="CH119" s="220"/>
      <c r="CI119" s="220"/>
      <c r="CJ119" s="220"/>
      <c r="CK119" s="220"/>
      <c r="CL119" s="220"/>
      <c r="CM119" s="220"/>
      <c r="CN119" s="220"/>
      <c r="CO119" s="220"/>
      <c r="CP119" s="220"/>
      <c r="CQ119" s="220"/>
      <c r="CR119" s="220"/>
      <c r="CS119" s="220"/>
      <c r="CT119" s="220"/>
      <c r="CU119" s="220"/>
      <c r="CV119" s="220"/>
      <c r="CW119" s="226"/>
    </row>
    <row r="120">
      <c r="A120" s="219" t="s">
        <v>1890</v>
      </c>
      <c r="B120" s="220" t="s">
        <v>1563</v>
      </c>
      <c r="C120" s="220" t="s">
        <v>2657</v>
      </c>
      <c r="D120" s="220" t="s">
        <v>1891</v>
      </c>
      <c r="E120" s="221" t="s">
        <v>3356</v>
      </c>
      <c r="F120" s="222" t="s">
        <v>411</v>
      </c>
      <c r="G120" s="220" t="s">
        <v>1892</v>
      </c>
      <c r="H120" s="223">
        <v>6.0E-80</v>
      </c>
      <c r="I120" s="223">
        <v>8.1E-24</v>
      </c>
      <c r="J120" s="220" t="s">
        <v>1893</v>
      </c>
      <c r="K120" s="220" t="s">
        <v>301</v>
      </c>
      <c r="L120" s="220" t="s">
        <v>1569</v>
      </c>
      <c r="M120" s="220" t="s">
        <v>1894</v>
      </c>
      <c r="N120" s="220" t="s">
        <v>301</v>
      </c>
      <c r="O120" s="220" t="s">
        <v>301</v>
      </c>
      <c r="P120" s="220" t="s">
        <v>301</v>
      </c>
      <c r="Q120" s="221" t="s">
        <v>3357</v>
      </c>
      <c r="R120" s="221" t="s">
        <v>265</v>
      </c>
      <c r="S120" s="224">
        <v>100.0</v>
      </c>
      <c r="T120" s="221" t="s">
        <v>3336</v>
      </c>
      <c r="U120" s="221" t="s">
        <v>3358</v>
      </c>
      <c r="V120" s="225">
        <v>4.55E-81</v>
      </c>
      <c r="W120" s="224">
        <v>61.3</v>
      </c>
      <c r="X120" s="221" t="s">
        <v>3359</v>
      </c>
      <c r="Y120" s="221" t="s">
        <v>3359</v>
      </c>
      <c r="Z120" s="221" t="s">
        <v>3360</v>
      </c>
      <c r="AA120" s="221" t="s">
        <v>2930</v>
      </c>
      <c r="AB120" s="221"/>
      <c r="AC120" s="220"/>
      <c r="AD120" s="220"/>
      <c r="AE120" s="220"/>
      <c r="AF120" s="220"/>
      <c r="AG120" s="220"/>
      <c r="AH120" s="220"/>
      <c r="AI120" s="220"/>
      <c r="AJ120" s="220"/>
      <c r="AK120" s="220"/>
      <c r="AL120" s="220"/>
      <c r="AM120" s="220"/>
      <c r="AN120" s="220"/>
      <c r="AO120" s="220"/>
      <c r="AP120" s="220"/>
      <c r="AQ120" s="220"/>
      <c r="AR120" s="220"/>
      <c r="AS120" s="220"/>
      <c r="AT120" s="220"/>
      <c r="AU120" s="220"/>
      <c r="AV120" s="220"/>
      <c r="AW120" s="220"/>
      <c r="AX120" s="220"/>
      <c r="AY120" s="220"/>
      <c r="AZ120" s="220"/>
      <c r="BA120" s="220"/>
      <c r="BB120" s="220"/>
      <c r="BC120" s="220"/>
      <c r="BD120" s="220"/>
      <c r="BE120" s="220"/>
      <c r="BF120" s="220"/>
      <c r="BG120" s="220"/>
      <c r="BH120" s="220"/>
      <c r="BI120" s="220"/>
      <c r="BJ120" s="220"/>
      <c r="BK120" s="220"/>
      <c r="BL120" s="220"/>
      <c r="BM120" s="220"/>
      <c r="BN120" s="220"/>
      <c r="BO120" s="220"/>
      <c r="BP120" s="220"/>
      <c r="BQ120" s="220"/>
      <c r="BR120" s="220"/>
      <c r="BS120" s="220"/>
      <c r="BT120" s="220"/>
      <c r="BU120" s="220"/>
      <c r="BV120" s="220"/>
      <c r="BW120" s="220"/>
      <c r="BX120" s="220"/>
      <c r="BY120" s="220"/>
      <c r="BZ120" s="220"/>
      <c r="CA120" s="220"/>
      <c r="CB120" s="220"/>
      <c r="CC120" s="220"/>
      <c r="CD120" s="220"/>
      <c r="CE120" s="220"/>
      <c r="CF120" s="220"/>
      <c r="CG120" s="220"/>
      <c r="CH120" s="220"/>
      <c r="CI120" s="220"/>
      <c r="CJ120" s="220"/>
      <c r="CK120" s="220"/>
      <c r="CL120" s="220"/>
      <c r="CM120" s="220"/>
      <c r="CN120" s="220"/>
      <c r="CO120" s="220"/>
      <c r="CP120" s="220"/>
      <c r="CQ120" s="220"/>
      <c r="CR120" s="220"/>
      <c r="CS120" s="220"/>
      <c r="CT120" s="220"/>
      <c r="CU120" s="220"/>
      <c r="CV120" s="220"/>
      <c r="CW120" s="226"/>
    </row>
    <row r="121">
      <c r="A121" s="219" t="s">
        <v>1895</v>
      </c>
      <c r="B121" s="220" t="s">
        <v>1563</v>
      </c>
      <c r="C121" s="220" t="s">
        <v>2628</v>
      </c>
      <c r="D121" s="220" t="s">
        <v>1896</v>
      </c>
      <c r="E121" s="221" t="s">
        <v>3361</v>
      </c>
      <c r="F121" s="222" t="s">
        <v>411</v>
      </c>
      <c r="G121" s="220" t="s">
        <v>1837</v>
      </c>
      <c r="H121" s="223">
        <v>6.0E-18</v>
      </c>
      <c r="I121" s="223">
        <v>8.5E-9</v>
      </c>
      <c r="J121" s="220" t="s">
        <v>1873</v>
      </c>
      <c r="K121" s="220" t="s">
        <v>301</v>
      </c>
      <c r="L121" s="220" t="s">
        <v>1569</v>
      </c>
      <c r="M121" s="220" t="s">
        <v>1839</v>
      </c>
      <c r="N121" s="220" t="s">
        <v>301</v>
      </c>
      <c r="O121" s="220" t="s">
        <v>301</v>
      </c>
      <c r="P121" s="220" t="s">
        <v>301</v>
      </c>
      <c r="Q121" s="221" t="s">
        <v>3362</v>
      </c>
      <c r="R121" s="221" t="s">
        <v>265</v>
      </c>
      <c r="S121" s="224">
        <v>82.0</v>
      </c>
      <c r="T121" s="221" t="s">
        <v>2970</v>
      </c>
      <c r="U121" s="221" t="s">
        <v>3363</v>
      </c>
      <c r="V121" s="225">
        <v>1.11E-143</v>
      </c>
      <c r="W121" s="224">
        <v>58.9</v>
      </c>
      <c r="X121" s="221" t="s">
        <v>3301</v>
      </c>
      <c r="Y121" s="221" t="s">
        <v>3301</v>
      </c>
      <c r="Z121" s="221" t="s">
        <v>3302</v>
      </c>
      <c r="AA121" s="221" t="s">
        <v>2930</v>
      </c>
      <c r="AB121" s="221"/>
      <c r="AC121" s="220"/>
      <c r="AD121" s="220"/>
      <c r="AE121" s="220"/>
      <c r="AF121" s="220"/>
      <c r="AG121" s="220"/>
      <c r="AH121" s="220"/>
      <c r="AI121" s="220"/>
      <c r="AJ121" s="220"/>
      <c r="AK121" s="220"/>
      <c r="AL121" s="220"/>
      <c r="AM121" s="220"/>
      <c r="AN121" s="220"/>
      <c r="AO121" s="220"/>
      <c r="AP121" s="220"/>
      <c r="AQ121" s="220"/>
      <c r="AR121" s="220"/>
      <c r="AS121" s="220"/>
      <c r="AT121" s="220"/>
      <c r="AU121" s="220"/>
      <c r="AV121" s="220"/>
      <c r="AW121" s="220"/>
      <c r="AX121" s="220"/>
      <c r="AY121" s="220"/>
      <c r="AZ121" s="220"/>
      <c r="BA121" s="220"/>
      <c r="BB121" s="220"/>
      <c r="BC121" s="220"/>
      <c r="BD121" s="220"/>
      <c r="BE121" s="220"/>
      <c r="BF121" s="220"/>
      <c r="BG121" s="220"/>
      <c r="BH121" s="220"/>
      <c r="BI121" s="220"/>
      <c r="BJ121" s="220"/>
      <c r="BK121" s="220"/>
      <c r="BL121" s="220"/>
      <c r="BM121" s="220"/>
      <c r="BN121" s="220"/>
      <c r="BO121" s="220"/>
      <c r="BP121" s="220"/>
      <c r="BQ121" s="220"/>
      <c r="BR121" s="220"/>
      <c r="BS121" s="220"/>
      <c r="BT121" s="220"/>
      <c r="BU121" s="220"/>
      <c r="BV121" s="220"/>
      <c r="BW121" s="220"/>
      <c r="BX121" s="220"/>
      <c r="BY121" s="220"/>
      <c r="BZ121" s="220"/>
      <c r="CA121" s="220"/>
      <c r="CB121" s="220"/>
      <c r="CC121" s="220"/>
      <c r="CD121" s="220"/>
      <c r="CE121" s="220"/>
      <c r="CF121" s="220"/>
      <c r="CG121" s="220"/>
      <c r="CH121" s="220"/>
      <c r="CI121" s="220"/>
      <c r="CJ121" s="220"/>
      <c r="CK121" s="220"/>
      <c r="CL121" s="220"/>
      <c r="CM121" s="220"/>
      <c r="CN121" s="220"/>
      <c r="CO121" s="220"/>
      <c r="CP121" s="220"/>
      <c r="CQ121" s="220"/>
      <c r="CR121" s="220"/>
      <c r="CS121" s="220"/>
      <c r="CT121" s="220"/>
      <c r="CU121" s="220"/>
      <c r="CV121" s="220"/>
      <c r="CW121" s="226"/>
    </row>
    <row r="122">
      <c r="A122" s="219" t="s">
        <v>1898</v>
      </c>
      <c r="B122" s="220" t="s">
        <v>1563</v>
      </c>
      <c r="C122" s="220" t="s">
        <v>2673</v>
      </c>
      <c r="D122" s="220" t="s">
        <v>1899</v>
      </c>
      <c r="E122" s="221" t="s">
        <v>3364</v>
      </c>
      <c r="F122" s="222" t="s">
        <v>411</v>
      </c>
      <c r="G122" s="220" t="s">
        <v>1900</v>
      </c>
      <c r="H122" s="223">
        <v>6.0E-14</v>
      </c>
      <c r="I122" s="223">
        <v>1.3E-23</v>
      </c>
      <c r="J122" s="220" t="s">
        <v>1901</v>
      </c>
      <c r="K122" s="220" t="s">
        <v>301</v>
      </c>
      <c r="L122" s="220" t="s">
        <v>1569</v>
      </c>
      <c r="M122" s="220" t="s">
        <v>1570</v>
      </c>
      <c r="N122" s="220" t="s">
        <v>301</v>
      </c>
      <c r="O122" s="220" t="s">
        <v>301</v>
      </c>
      <c r="P122" s="220" t="s">
        <v>301</v>
      </c>
      <c r="Q122" s="221" t="s">
        <v>3365</v>
      </c>
      <c r="R122" s="221" t="s">
        <v>265</v>
      </c>
      <c r="S122" s="224">
        <v>95.0</v>
      </c>
      <c r="T122" s="221" t="s">
        <v>2977</v>
      </c>
      <c r="U122" s="221" t="s">
        <v>3002</v>
      </c>
      <c r="V122" s="225">
        <v>1.47E-19</v>
      </c>
      <c r="W122" s="224">
        <v>41.6</v>
      </c>
      <c r="X122" s="221" t="s">
        <v>3366</v>
      </c>
      <c r="Y122" s="221" t="s">
        <v>3366</v>
      </c>
      <c r="Z122" s="221" t="s">
        <v>3367</v>
      </c>
      <c r="AA122" s="221" t="s">
        <v>2930</v>
      </c>
      <c r="AB122" s="221"/>
      <c r="AC122" s="220"/>
      <c r="AD122" s="220"/>
      <c r="AE122" s="220"/>
      <c r="AF122" s="220"/>
      <c r="AG122" s="220"/>
      <c r="AH122" s="220"/>
      <c r="AI122" s="220"/>
      <c r="AJ122" s="220"/>
      <c r="AK122" s="220"/>
      <c r="AL122" s="220"/>
      <c r="AM122" s="220"/>
      <c r="AN122" s="220"/>
      <c r="AO122" s="220"/>
      <c r="AP122" s="220"/>
      <c r="AQ122" s="220"/>
      <c r="AR122" s="220"/>
      <c r="AS122" s="220"/>
      <c r="AT122" s="220"/>
      <c r="AU122" s="220"/>
      <c r="AV122" s="220"/>
      <c r="AW122" s="220"/>
      <c r="AX122" s="220"/>
      <c r="AY122" s="220"/>
      <c r="AZ122" s="220"/>
      <c r="BA122" s="220"/>
      <c r="BB122" s="220"/>
      <c r="BC122" s="220"/>
      <c r="BD122" s="220"/>
      <c r="BE122" s="220"/>
      <c r="BF122" s="220"/>
      <c r="BG122" s="220"/>
      <c r="BH122" s="220"/>
      <c r="BI122" s="220"/>
      <c r="BJ122" s="220"/>
      <c r="BK122" s="220"/>
      <c r="BL122" s="220"/>
      <c r="BM122" s="220"/>
      <c r="BN122" s="220"/>
      <c r="BO122" s="220"/>
      <c r="BP122" s="220"/>
      <c r="BQ122" s="220"/>
      <c r="BR122" s="220"/>
      <c r="BS122" s="220"/>
      <c r="BT122" s="220"/>
      <c r="BU122" s="220"/>
      <c r="BV122" s="220"/>
      <c r="BW122" s="220"/>
      <c r="BX122" s="220"/>
      <c r="BY122" s="220"/>
      <c r="BZ122" s="220"/>
      <c r="CA122" s="220"/>
      <c r="CB122" s="220"/>
      <c r="CC122" s="220"/>
      <c r="CD122" s="220"/>
      <c r="CE122" s="220"/>
      <c r="CF122" s="220"/>
      <c r="CG122" s="220"/>
      <c r="CH122" s="220"/>
      <c r="CI122" s="220"/>
      <c r="CJ122" s="220"/>
      <c r="CK122" s="220"/>
      <c r="CL122" s="220"/>
      <c r="CM122" s="220"/>
      <c r="CN122" s="220"/>
      <c r="CO122" s="220"/>
      <c r="CP122" s="220"/>
      <c r="CQ122" s="220"/>
      <c r="CR122" s="220"/>
      <c r="CS122" s="220"/>
      <c r="CT122" s="220"/>
      <c r="CU122" s="220"/>
      <c r="CV122" s="220"/>
      <c r="CW122" s="226"/>
    </row>
    <row r="123">
      <c r="A123" s="219" t="s">
        <v>1902</v>
      </c>
      <c r="B123" s="220" t="s">
        <v>1563</v>
      </c>
      <c r="C123" s="220" t="s">
        <v>2673</v>
      </c>
      <c r="D123" s="220" t="s">
        <v>1903</v>
      </c>
      <c r="E123" s="221" t="s">
        <v>3368</v>
      </c>
      <c r="F123" s="232" t="s">
        <v>2097</v>
      </c>
      <c r="G123" s="220" t="s">
        <v>1904</v>
      </c>
      <c r="H123" s="223">
        <v>4.0E-30</v>
      </c>
      <c r="I123" s="223">
        <v>1.2E-46</v>
      </c>
      <c r="J123" s="220" t="s">
        <v>1905</v>
      </c>
      <c r="K123" s="220" t="s">
        <v>301</v>
      </c>
      <c r="L123" s="220" t="s">
        <v>1569</v>
      </c>
      <c r="M123" s="220" t="s">
        <v>1570</v>
      </c>
      <c r="N123" s="220" t="s">
        <v>301</v>
      </c>
      <c r="O123" s="220" t="s">
        <v>301</v>
      </c>
      <c r="P123" s="220" t="s">
        <v>301</v>
      </c>
      <c r="Q123" s="221" t="s">
        <v>3369</v>
      </c>
      <c r="R123" s="221" t="s">
        <v>265</v>
      </c>
      <c r="S123" s="224">
        <v>95.0</v>
      </c>
      <c r="T123" s="221" t="s">
        <v>3370</v>
      </c>
      <c r="U123" s="221" t="s">
        <v>3371</v>
      </c>
      <c r="V123" s="225">
        <v>1.13999999999999E-40</v>
      </c>
      <c r="W123" s="224">
        <v>39.9</v>
      </c>
      <c r="X123" s="221" t="s">
        <v>3372</v>
      </c>
      <c r="Y123" s="221" t="s">
        <v>3372</v>
      </c>
      <c r="Z123" s="221" t="s">
        <v>2935</v>
      </c>
      <c r="AA123" s="221" t="s">
        <v>2930</v>
      </c>
      <c r="AB123" s="221"/>
      <c r="AC123" s="220"/>
      <c r="AD123" s="220"/>
      <c r="AE123" s="220"/>
      <c r="AF123" s="220"/>
      <c r="AG123" s="220"/>
      <c r="AH123" s="220"/>
      <c r="AI123" s="220"/>
      <c r="AJ123" s="220"/>
      <c r="AK123" s="220"/>
      <c r="AL123" s="220"/>
      <c r="AM123" s="220"/>
      <c r="AN123" s="220"/>
      <c r="AO123" s="220"/>
      <c r="AP123" s="220"/>
      <c r="AQ123" s="220"/>
      <c r="AR123" s="220"/>
      <c r="AS123" s="220"/>
      <c r="AT123" s="220"/>
      <c r="AU123" s="220"/>
      <c r="AV123" s="220"/>
      <c r="AW123" s="220"/>
      <c r="AX123" s="220"/>
      <c r="AY123" s="220"/>
      <c r="AZ123" s="220"/>
      <c r="BA123" s="220"/>
      <c r="BB123" s="220"/>
      <c r="BC123" s="220"/>
      <c r="BD123" s="220"/>
      <c r="BE123" s="220"/>
      <c r="BF123" s="220"/>
      <c r="BG123" s="220"/>
      <c r="BH123" s="220"/>
      <c r="BI123" s="220"/>
      <c r="BJ123" s="220"/>
      <c r="BK123" s="220"/>
      <c r="BL123" s="220"/>
      <c r="BM123" s="220"/>
      <c r="BN123" s="220"/>
      <c r="BO123" s="220"/>
      <c r="BP123" s="220"/>
      <c r="BQ123" s="220"/>
      <c r="BR123" s="220"/>
      <c r="BS123" s="220"/>
      <c r="BT123" s="220"/>
      <c r="BU123" s="220"/>
      <c r="BV123" s="220"/>
      <c r="BW123" s="220"/>
      <c r="BX123" s="220"/>
      <c r="BY123" s="220"/>
      <c r="BZ123" s="220"/>
      <c r="CA123" s="220"/>
      <c r="CB123" s="220"/>
      <c r="CC123" s="220"/>
      <c r="CD123" s="220"/>
      <c r="CE123" s="220"/>
      <c r="CF123" s="220"/>
      <c r="CG123" s="220"/>
      <c r="CH123" s="220"/>
      <c r="CI123" s="220"/>
      <c r="CJ123" s="220"/>
      <c r="CK123" s="220"/>
      <c r="CL123" s="220"/>
      <c r="CM123" s="220"/>
      <c r="CN123" s="220"/>
      <c r="CO123" s="220"/>
      <c r="CP123" s="220"/>
      <c r="CQ123" s="220"/>
      <c r="CR123" s="220"/>
      <c r="CS123" s="220"/>
      <c r="CT123" s="220"/>
      <c r="CU123" s="220"/>
      <c r="CV123" s="220"/>
      <c r="CW123" s="226"/>
    </row>
    <row r="124">
      <c r="A124" s="219" t="s">
        <v>1906</v>
      </c>
      <c r="B124" s="220" t="s">
        <v>1563</v>
      </c>
      <c r="C124" s="220" t="s">
        <v>2673</v>
      </c>
      <c r="D124" s="220" t="s">
        <v>1907</v>
      </c>
      <c r="E124" s="221" t="s">
        <v>3373</v>
      </c>
      <c r="F124" s="222" t="s">
        <v>411</v>
      </c>
      <c r="G124" s="220" t="s">
        <v>1908</v>
      </c>
      <c r="H124" s="223">
        <v>3.0E-25</v>
      </c>
      <c r="I124" s="223">
        <v>3.4E-9</v>
      </c>
      <c r="J124" s="220" t="s">
        <v>1909</v>
      </c>
      <c r="K124" s="220" t="s">
        <v>301</v>
      </c>
      <c r="L124" s="220" t="s">
        <v>1736</v>
      </c>
      <c r="M124" s="220" t="s">
        <v>1737</v>
      </c>
      <c r="N124" s="220" t="s">
        <v>301</v>
      </c>
      <c r="O124" s="220" t="s">
        <v>301</v>
      </c>
      <c r="P124" s="220" t="s">
        <v>301</v>
      </c>
      <c r="Q124" s="221" t="s">
        <v>3374</v>
      </c>
      <c r="R124" s="221" t="s">
        <v>265</v>
      </c>
      <c r="S124" s="224">
        <v>96.0</v>
      </c>
      <c r="T124" s="221" t="s">
        <v>3134</v>
      </c>
      <c r="U124" s="221" t="s">
        <v>3375</v>
      </c>
      <c r="V124" s="225">
        <v>4.21E-36</v>
      </c>
      <c r="W124" s="224">
        <v>36.2</v>
      </c>
      <c r="X124" s="221" t="s">
        <v>3376</v>
      </c>
      <c r="Y124" s="221" t="s">
        <v>3376</v>
      </c>
      <c r="Z124" s="221" t="s">
        <v>3377</v>
      </c>
      <c r="AA124" s="221" t="s">
        <v>3148</v>
      </c>
      <c r="AB124" s="221"/>
      <c r="AC124" s="220"/>
      <c r="AD124" s="220"/>
      <c r="AE124" s="220"/>
      <c r="AF124" s="220"/>
      <c r="AG124" s="220"/>
      <c r="AH124" s="220"/>
      <c r="AI124" s="220"/>
      <c r="AJ124" s="220"/>
      <c r="AK124" s="220"/>
      <c r="AL124" s="220"/>
      <c r="AM124" s="220"/>
      <c r="AN124" s="220"/>
      <c r="AO124" s="220"/>
      <c r="AP124" s="220"/>
      <c r="AQ124" s="220"/>
      <c r="AR124" s="220"/>
      <c r="AS124" s="220"/>
      <c r="AT124" s="220"/>
      <c r="AU124" s="220"/>
      <c r="AV124" s="220"/>
      <c r="AW124" s="220"/>
      <c r="AX124" s="220"/>
      <c r="AY124" s="220"/>
      <c r="AZ124" s="220"/>
      <c r="BA124" s="220"/>
      <c r="BB124" s="220"/>
      <c r="BC124" s="220"/>
      <c r="BD124" s="220"/>
      <c r="BE124" s="220"/>
      <c r="BF124" s="220"/>
      <c r="BG124" s="220"/>
      <c r="BH124" s="220"/>
      <c r="BI124" s="220"/>
      <c r="BJ124" s="220"/>
      <c r="BK124" s="220"/>
      <c r="BL124" s="220"/>
      <c r="BM124" s="220"/>
      <c r="BN124" s="220"/>
      <c r="BO124" s="220"/>
      <c r="BP124" s="220"/>
      <c r="BQ124" s="220"/>
      <c r="BR124" s="220"/>
      <c r="BS124" s="220"/>
      <c r="BT124" s="220"/>
      <c r="BU124" s="220"/>
      <c r="BV124" s="220"/>
      <c r="BW124" s="220"/>
      <c r="BX124" s="220"/>
      <c r="BY124" s="220"/>
      <c r="BZ124" s="220"/>
      <c r="CA124" s="220"/>
      <c r="CB124" s="220"/>
      <c r="CC124" s="220"/>
      <c r="CD124" s="220"/>
      <c r="CE124" s="220"/>
      <c r="CF124" s="220"/>
      <c r="CG124" s="220"/>
      <c r="CH124" s="220"/>
      <c r="CI124" s="220"/>
      <c r="CJ124" s="220"/>
      <c r="CK124" s="220"/>
      <c r="CL124" s="220"/>
      <c r="CM124" s="220"/>
      <c r="CN124" s="220"/>
      <c r="CO124" s="220"/>
      <c r="CP124" s="220"/>
      <c r="CQ124" s="220"/>
      <c r="CR124" s="220"/>
      <c r="CS124" s="220"/>
      <c r="CT124" s="220"/>
      <c r="CU124" s="220"/>
      <c r="CV124" s="220"/>
      <c r="CW124" s="226"/>
    </row>
    <row r="125">
      <c r="A125" s="219" t="s">
        <v>1910</v>
      </c>
      <c r="B125" s="220" t="s">
        <v>1563</v>
      </c>
      <c r="C125" s="220" t="s">
        <v>2673</v>
      </c>
      <c r="D125" s="220" t="s">
        <v>1911</v>
      </c>
      <c r="E125" s="221" t="s">
        <v>3378</v>
      </c>
      <c r="F125" s="222" t="s">
        <v>411</v>
      </c>
      <c r="G125" s="220" t="s">
        <v>1912</v>
      </c>
      <c r="H125" s="223">
        <v>2.0E-57</v>
      </c>
      <c r="I125" s="223">
        <v>1.2E-50</v>
      </c>
      <c r="J125" s="220" t="s">
        <v>1913</v>
      </c>
      <c r="K125" s="220" t="s">
        <v>301</v>
      </c>
      <c r="L125" s="220" t="s">
        <v>1736</v>
      </c>
      <c r="M125" s="220" t="s">
        <v>1772</v>
      </c>
      <c r="N125" s="220" t="s">
        <v>301</v>
      </c>
      <c r="O125" s="220" t="s">
        <v>301</v>
      </c>
      <c r="P125" s="220" t="s">
        <v>301</v>
      </c>
      <c r="Q125" s="221" t="s">
        <v>3379</v>
      </c>
      <c r="R125" s="221" t="s">
        <v>265</v>
      </c>
      <c r="S125" s="224">
        <v>100.0</v>
      </c>
      <c r="T125" s="221" t="s">
        <v>2926</v>
      </c>
      <c r="U125" s="221" t="s">
        <v>3195</v>
      </c>
      <c r="V125" s="225">
        <v>6.13999999999999E-99</v>
      </c>
      <c r="W125" s="224">
        <v>33.0</v>
      </c>
      <c r="X125" s="221" t="s">
        <v>3380</v>
      </c>
      <c r="Y125" s="221" t="s">
        <v>3380</v>
      </c>
      <c r="Z125" s="221" t="s">
        <v>3381</v>
      </c>
      <c r="AA125" s="221" t="s">
        <v>3148</v>
      </c>
      <c r="AB125" s="221"/>
      <c r="AC125" s="220"/>
      <c r="AD125" s="220"/>
      <c r="AE125" s="220"/>
      <c r="AF125" s="220"/>
      <c r="AG125" s="220"/>
      <c r="AH125" s="220"/>
      <c r="AI125" s="220"/>
      <c r="AJ125" s="220"/>
      <c r="AK125" s="220"/>
      <c r="AL125" s="220"/>
      <c r="AM125" s="220"/>
      <c r="AN125" s="220"/>
      <c r="AO125" s="220"/>
      <c r="AP125" s="220"/>
      <c r="AQ125" s="220"/>
      <c r="AR125" s="220"/>
      <c r="AS125" s="220"/>
      <c r="AT125" s="220"/>
      <c r="AU125" s="220"/>
      <c r="AV125" s="220"/>
      <c r="AW125" s="220"/>
      <c r="AX125" s="220"/>
      <c r="AY125" s="220"/>
      <c r="AZ125" s="220"/>
      <c r="BA125" s="220"/>
      <c r="BB125" s="220"/>
      <c r="BC125" s="220"/>
      <c r="BD125" s="220"/>
      <c r="BE125" s="220"/>
      <c r="BF125" s="220"/>
      <c r="BG125" s="220"/>
      <c r="BH125" s="220"/>
      <c r="BI125" s="220"/>
      <c r="BJ125" s="220"/>
      <c r="BK125" s="220"/>
      <c r="BL125" s="220"/>
      <c r="BM125" s="220"/>
      <c r="BN125" s="220"/>
      <c r="BO125" s="220"/>
      <c r="BP125" s="220"/>
      <c r="BQ125" s="220"/>
      <c r="BR125" s="220"/>
      <c r="BS125" s="220"/>
      <c r="BT125" s="220"/>
      <c r="BU125" s="220"/>
      <c r="BV125" s="220"/>
      <c r="BW125" s="220"/>
      <c r="BX125" s="220"/>
      <c r="BY125" s="220"/>
      <c r="BZ125" s="220"/>
      <c r="CA125" s="220"/>
      <c r="CB125" s="220"/>
      <c r="CC125" s="220"/>
      <c r="CD125" s="220"/>
      <c r="CE125" s="220"/>
      <c r="CF125" s="220"/>
      <c r="CG125" s="220"/>
      <c r="CH125" s="220"/>
      <c r="CI125" s="220"/>
      <c r="CJ125" s="220"/>
      <c r="CK125" s="220"/>
      <c r="CL125" s="220"/>
      <c r="CM125" s="220"/>
      <c r="CN125" s="220"/>
      <c r="CO125" s="220"/>
      <c r="CP125" s="220"/>
      <c r="CQ125" s="220"/>
      <c r="CR125" s="220"/>
      <c r="CS125" s="220"/>
      <c r="CT125" s="220"/>
      <c r="CU125" s="220"/>
      <c r="CV125" s="220"/>
      <c r="CW125" s="226"/>
    </row>
    <row r="126">
      <c r="A126" s="219" t="s">
        <v>1914</v>
      </c>
      <c r="B126" s="220" t="s">
        <v>1563</v>
      </c>
      <c r="C126" s="220" t="s">
        <v>2673</v>
      </c>
      <c r="D126" s="220" t="s">
        <v>1915</v>
      </c>
      <c r="E126" s="221" t="s">
        <v>3382</v>
      </c>
      <c r="F126" s="222" t="s">
        <v>411</v>
      </c>
      <c r="G126" s="220" t="s">
        <v>1916</v>
      </c>
      <c r="H126" s="223">
        <v>2.0E-61</v>
      </c>
      <c r="I126" s="223">
        <v>1.8E-25</v>
      </c>
      <c r="J126" s="220" t="s">
        <v>1917</v>
      </c>
      <c r="K126" s="220" t="s">
        <v>301</v>
      </c>
      <c r="L126" s="220" t="s">
        <v>1736</v>
      </c>
      <c r="M126" s="220" t="s">
        <v>1737</v>
      </c>
      <c r="N126" s="220" t="s">
        <v>301</v>
      </c>
      <c r="O126" s="220" t="s">
        <v>301</v>
      </c>
      <c r="P126" s="220" t="s">
        <v>301</v>
      </c>
      <c r="Q126" s="221" t="s">
        <v>3383</v>
      </c>
      <c r="R126" s="221" t="s">
        <v>265</v>
      </c>
      <c r="S126" s="224">
        <v>100.0</v>
      </c>
      <c r="T126" s="221" t="s">
        <v>2926</v>
      </c>
      <c r="U126" s="221" t="s">
        <v>3220</v>
      </c>
      <c r="V126" s="225">
        <v>5.26E-80</v>
      </c>
      <c r="W126" s="224">
        <v>48.5</v>
      </c>
      <c r="X126" s="221" t="s">
        <v>3384</v>
      </c>
      <c r="Y126" s="221" t="s">
        <v>3384</v>
      </c>
      <c r="Z126" s="221" t="s">
        <v>3385</v>
      </c>
      <c r="AA126" s="221" t="s">
        <v>3148</v>
      </c>
      <c r="AB126" s="221"/>
      <c r="AC126" s="220"/>
      <c r="AD126" s="220"/>
      <c r="AE126" s="220"/>
      <c r="AF126" s="220"/>
      <c r="AG126" s="220"/>
      <c r="AH126" s="220"/>
      <c r="AI126" s="220"/>
      <c r="AJ126" s="220"/>
      <c r="AK126" s="220"/>
      <c r="AL126" s="220"/>
      <c r="AM126" s="220"/>
      <c r="AN126" s="220"/>
      <c r="AO126" s="220"/>
      <c r="AP126" s="220"/>
      <c r="AQ126" s="220"/>
      <c r="AR126" s="220"/>
      <c r="AS126" s="220"/>
      <c r="AT126" s="220"/>
      <c r="AU126" s="220"/>
      <c r="AV126" s="220"/>
      <c r="AW126" s="220"/>
      <c r="AX126" s="220"/>
      <c r="AY126" s="220"/>
      <c r="AZ126" s="220"/>
      <c r="BA126" s="220"/>
      <c r="BB126" s="220"/>
      <c r="BC126" s="220"/>
      <c r="BD126" s="220"/>
      <c r="BE126" s="220"/>
      <c r="BF126" s="220"/>
      <c r="BG126" s="220"/>
      <c r="BH126" s="220"/>
      <c r="BI126" s="220"/>
      <c r="BJ126" s="220"/>
      <c r="BK126" s="220"/>
      <c r="BL126" s="220"/>
      <c r="BM126" s="220"/>
      <c r="BN126" s="220"/>
      <c r="BO126" s="220"/>
      <c r="BP126" s="220"/>
      <c r="BQ126" s="220"/>
      <c r="BR126" s="220"/>
      <c r="BS126" s="220"/>
      <c r="BT126" s="220"/>
      <c r="BU126" s="220"/>
      <c r="BV126" s="220"/>
      <c r="BW126" s="220"/>
      <c r="BX126" s="220"/>
      <c r="BY126" s="220"/>
      <c r="BZ126" s="220"/>
      <c r="CA126" s="220"/>
      <c r="CB126" s="220"/>
      <c r="CC126" s="220"/>
      <c r="CD126" s="220"/>
      <c r="CE126" s="220"/>
      <c r="CF126" s="220"/>
      <c r="CG126" s="220"/>
      <c r="CH126" s="220"/>
      <c r="CI126" s="220"/>
      <c r="CJ126" s="220"/>
      <c r="CK126" s="220"/>
      <c r="CL126" s="220"/>
      <c r="CM126" s="220"/>
      <c r="CN126" s="220"/>
      <c r="CO126" s="220"/>
      <c r="CP126" s="220"/>
      <c r="CQ126" s="220"/>
      <c r="CR126" s="220"/>
      <c r="CS126" s="220"/>
      <c r="CT126" s="220"/>
      <c r="CU126" s="220"/>
      <c r="CV126" s="220"/>
      <c r="CW126" s="226"/>
    </row>
    <row r="127">
      <c r="A127" s="219" t="s">
        <v>1918</v>
      </c>
      <c r="B127" s="220" t="s">
        <v>1563</v>
      </c>
      <c r="C127" s="220" t="s">
        <v>2673</v>
      </c>
      <c r="D127" s="220" t="s">
        <v>1919</v>
      </c>
      <c r="E127" s="221" t="s">
        <v>3386</v>
      </c>
      <c r="F127" s="222" t="s">
        <v>411</v>
      </c>
      <c r="G127" s="220" t="s">
        <v>1799</v>
      </c>
      <c r="H127" s="223">
        <v>3.0E-54</v>
      </c>
      <c r="I127" s="223">
        <v>6.3E-64</v>
      </c>
      <c r="J127" s="220" t="s">
        <v>1920</v>
      </c>
      <c r="K127" s="220" t="s">
        <v>301</v>
      </c>
      <c r="L127" s="220" t="s">
        <v>1736</v>
      </c>
      <c r="M127" s="220" t="s">
        <v>1772</v>
      </c>
      <c r="N127" s="220" t="s">
        <v>301</v>
      </c>
      <c r="O127" s="220" t="s">
        <v>301</v>
      </c>
      <c r="P127" s="220" t="s">
        <v>301</v>
      </c>
      <c r="Q127" s="221" t="s">
        <v>3387</v>
      </c>
      <c r="R127" s="221" t="s">
        <v>265</v>
      </c>
      <c r="S127" s="224">
        <v>96.0</v>
      </c>
      <c r="T127" s="221" t="s">
        <v>287</v>
      </c>
      <c r="U127" s="221" t="s">
        <v>3388</v>
      </c>
      <c r="V127" s="225">
        <v>1.25E-86</v>
      </c>
      <c r="W127" s="224">
        <v>33.8</v>
      </c>
      <c r="X127" s="221" t="s">
        <v>3389</v>
      </c>
      <c r="Y127" s="221" t="s">
        <v>3389</v>
      </c>
      <c r="Z127" s="221" t="s">
        <v>3390</v>
      </c>
      <c r="AA127" s="221" t="s">
        <v>3148</v>
      </c>
      <c r="AB127" s="221"/>
      <c r="AC127" s="220"/>
      <c r="AD127" s="220"/>
      <c r="AE127" s="220"/>
      <c r="AF127" s="220"/>
      <c r="AG127" s="220"/>
      <c r="AH127" s="220"/>
      <c r="AI127" s="220"/>
      <c r="AJ127" s="220"/>
      <c r="AK127" s="220"/>
      <c r="AL127" s="220"/>
      <c r="AM127" s="220"/>
      <c r="AN127" s="220"/>
      <c r="AO127" s="220"/>
      <c r="AP127" s="220"/>
      <c r="AQ127" s="220"/>
      <c r="AR127" s="220"/>
      <c r="AS127" s="220"/>
      <c r="AT127" s="220"/>
      <c r="AU127" s="220"/>
      <c r="AV127" s="220"/>
      <c r="AW127" s="220"/>
      <c r="AX127" s="220"/>
      <c r="AY127" s="220"/>
      <c r="AZ127" s="220"/>
      <c r="BA127" s="220"/>
      <c r="BB127" s="220"/>
      <c r="BC127" s="220"/>
      <c r="BD127" s="220"/>
      <c r="BE127" s="220"/>
      <c r="BF127" s="220"/>
      <c r="BG127" s="220"/>
      <c r="BH127" s="220"/>
      <c r="BI127" s="220"/>
      <c r="BJ127" s="220"/>
      <c r="BK127" s="220"/>
      <c r="BL127" s="220"/>
      <c r="BM127" s="220"/>
      <c r="BN127" s="220"/>
      <c r="BO127" s="220"/>
      <c r="BP127" s="220"/>
      <c r="BQ127" s="220"/>
      <c r="BR127" s="220"/>
      <c r="BS127" s="220"/>
      <c r="BT127" s="220"/>
      <c r="BU127" s="220"/>
      <c r="BV127" s="220"/>
      <c r="BW127" s="220"/>
      <c r="BX127" s="220"/>
      <c r="BY127" s="220"/>
      <c r="BZ127" s="220"/>
      <c r="CA127" s="220"/>
      <c r="CB127" s="220"/>
      <c r="CC127" s="220"/>
      <c r="CD127" s="220"/>
      <c r="CE127" s="220"/>
      <c r="CF127" s="220"/>
      <c r="CG127" s="220"/>
      <c r="CH127" s="220"/>
      <c r="CI127" s="220"/>
      <c r="CJ127" s="220"/>
      <c r="CK127" s="220"/>
      <c r="CL127" s="220"/>
      <c r="CM127" s="220"/>
      <c r="CN127" s="220"/>
      <c r="CO127" s="220"/>
      <c r="CP127" s="220"/>
      <c r="CQ127" s="220"/>
      <c r="CR127" s="220"/>
      <c r="CS127" s="220"/>
      <c r="CT127" s="220"/>
      <c r="CU127" s="220"/>
      <c r="CV127" s="220"/>
      <c r="CW127" s="226"/>
    </row>
    <row r="128">
      <c r="A128" s="219" t="s">
        <v>1921</v>
      </c>
      <c r="B128" s="220" t="s">
        <v>1563</v>
      </c>
      <c r="C128" s="220" t="s">
        <v>2673</v>
      </c>
      <c r="D128" s="220" t="s">
        <v>1922</v>
      </c>
      <c r="E128" s="221" t="s">
        <v>3391</v>
      </c>
      <c r="F128" s="232" t="s">
        <v>2097</v>
      </c>
      <c r="G128" s="220" t="s">
        <v>1923</v>
      </c>
      <c r="H128" s="223">
        <v>2.0E-22</v>
      </c>
      <c r="I128" s="223">
        <v>3.7E-32</v>
      </c>
      <c r="J128" s="220" t="s">
        <v>1924</v>
      </c>
      <c r="K128" s="220" t="s">
        <v>301</v>
      </c>
      <c r="L128" s="220" t="s">
        <v>1569</v>
      </c>
      <c r="M128" s="220" t="s">
        <v>1570</v>
      </c>
      <c r="N128" s="220" t="s">
        <v>301</v>
      </c>
      <c r="O128" s="220" t="s">
        <v>301</v>
      </c>
      <c r="P128" s="220" t="s">
        <v>301</v>
      </c>
      <c r="Q128" s="221" t="s">
        <v>3392</v>
      </c>
      <c r="R128" s="221" t="s">
        <v>265</v>
      </c>
      <c r="S128" s="224">
        <v>95.0</v>
      </c>
      <c r="T128" s="221" t="s">
        <v>3370</v>
      </c>
      <c r="U128" s="221" t="s">
        <v>3393</v>
      </c>
      <c r="V128" s="225">
        <v>1.22E-31</v>
      </c>
      <c r="W128" s="224">
        <v>37.0</v>
      </c>
      <c r="X128" s="221" t="s">
        <v>3394</v>
      </c>
      <c r="Y128" s="221" t="s">
        <v>3394</v>
      </c>
      <c r="Z128" s="221" t="s">
        <v>3395</v>
      </c>
      <c r="AA128" s="221" t="s">
        <v>2930</v>
      </c>
      <c r="AB128" s="221"/>
      <c r="AC128" s="220"/>
      <c r="AD128" s="220"/>
      <c r="AE128" s="220"/>
      <c r="AF128" s="220"/>
      <c r="AG128" s="220"/>
      <c r="AH128" s="220"/>
      <c r="AI128" s="220"/>
      <c r="AJ128" s="220"/>
      <c r="AK128" s="220"/>
      <c r="AL128" s="220"/>
      <c r="AM128" s="220"/>
      <c r="AN128" s="220"/>
      <c r="AO128" s="220"/>
      <c r="AP128" s="220"/>
      <c r="AQ128" s="220"/>
      <c r="AR128" s="220"/>
      <c r="AS128" s="220"/>
      <c r="AT128" s="220"/>
      <c r="AU128" s="220"/>
      <c r="AV128" s="220"/>
      <c r="AW128" s="220"/>
      <c r="AX128" s="220"/>
      <c r="AY128" s="220"/>
      <c r="AZ128" s="220"/>
      <c r="BA128" s="220"/>
      <c r="BB128" s="220"/>
      <c r="BC128" s="220"/>
      <c r="BD128" s="220"/>
      <c r="BE128" s="220"/>
      <c r="BF128" s="220"/>
      <c r="BG128" s="220"/>
      <c r="BH128" s="220"/>
      <c r="BI128" s="220"/>
      <c r="BJ128" s="220"/>
      <c r="BK128" s="220"/>
      <c r="BL128" s="220"/>
      <c r="BM128" s="220"/>
      <c r="BN128" s="220"/>
      <c r="BO128" s="220"/>
      <c r="BP128" s="220"/>
      <c r="BQ128" s="220"/>
      <c r="BR128" s="220"/>
      <c r="BS128" s="220"/>
      <c r="BT128" s="220"/>
      <c r="BU128" s="220"/>
      <c r="BV128" s="220"/>
      <c r="BW128" s="220"/>
      <c r="BX128" s="220"/>
      <c r="BY128" s="220"/>
      <c r="BZ128" s="220"/>
      <c r="CA128" s="220"/>
      <c r="CB128" s="220"/>
      <c r="CC128" s="220"/>
      <c r="CD128" s="220"/>
      <c r="CE128" s="220"/>
      <c r="CF128" s="220"/>
      <c r="CG128" s="220"/>
      <c r="CH128" s="220"/>
      <c r="CI128" s="220"/>
      <c r="CJ128" s="220"/>
      <c r="CK128" s="220"/>
      <c r="CL128" s="220"/>
      <c r="CM128" s="220"/>
      <c r="CN128" s="220"/>
      <c r="CO128" s="220"/>
      <c r="CP128" s="220"/>
      <c r="CQ128" s="220"/>
      <c r="CR128" s="220"/>
      <c r="CS128" s="220"/>
      <c r="CT128" s="220"/>
      <c r="CU128" s="220"/>
      <c r="CV128" s="220"/>
      <c r="CW128" s="226"/>
    </row>
    <row r="129">
      <c r="A129" s="219" t="s">
        <v>1925</v>
      </c>
      <c r="B129" s="220" t="s">
        <v>1563</v>
      </c>
      <c r="C129" s="220" t="s">
        <v>2673</v>
      </c>
      <c r="D129" s="220" t="s">
        <v>1926</v>
      </c>
      <c r="E129" s="221" t="s">
        <v>3396</v>
      </c>
      <c r="F129" s="222" t="s">
        <v>411</v>
      </c>
      <c r="G129" s="220" t="s">
        <v>1927</v>
      </c>
      <c r="H129" s="223">
        <v>1.0E-16</v>
      </c>
      <c r="I129" s="223">
        <v>3.7E-24</v>
      </c>
      <c r="J129" s="220" t="s">
        <v>1928</v>
      </c>
      <c r="K129" s="220" t="s">
        <v>301</v>
      </c>
      <c r="L129" s="220" t="s">
        <v>1569</v>
      </c>
      <c r="M129" s="220" t="s">
        <v>1570</v>
      </c>
      <c r="N129" s="220" t="s">
        <v>301</v>
      </c>
      <c r="O129" s="220" t="s">
        <v>301</v>
      </c>
      <c r="P129" s="220" t="s">
        <v>301</v>
      </c>
      <c r="Q129" s="221" t="s">
        <v>3397</v>
      </c>
      <c r="R129" s="221" t="s">
        <v>265</v>
      </c>
      <c r="S129" s="224">
        <v>95.0</v>
      </c>
      <c r="T129" s="221" t="s">
        <v>3398</v>
      </c>
      <c r="U129" s="221" t="s">
        <v>3399</v>
      </c>
      <c r="V129" s="225">
        <v>5.97E-36</v>
      </c>
      <c r="W129" s="224">
        <v>34.6</v>
      </c>
      <c r="X129" s="221" t="s">
        <v>3400</v>
      </c>
      <c r="Y129" s="221" t="s">
        <v>3400</v>
      </c>
      <c r="Z129" s="221" t="s">
        <v>3401</v>
      </c>
      <c r="AA129" s="221" t="s">
        <v>2930</v>
      </c>
      <c r="AB129" s="221"/>
      <c r="AC129" s="220"/>
      <c r="AD129" s="220"/>
      <c r="AE129" s="220"/>
      <c r="AF129" s="220"/>
      <c r="AG129" s="220"/>
      <c r="AH129" s="220"/>
      <c r="AI129" s="220"/>
      <c r="AJ129" s="220"/>
      <c r="AK129" s="220"/>
      <c r="AL129" s="220"/>
      <c r="AM129" s="220"/>
      <c r="AN129" s="220"/>
      <c r="AO129" s="220"/>
      <c r="AP129" s="220"/>
      <c r="AQ129" s="220"/>
      <c r="AR129" s="220"/>
      <c r="AS129" s="220"/>
      <c r="AT129" s="220"/>
      <c r="AU129" s="220"/>
      <c r="AV129" s="220"/>
      <c r="AW129" s="220"/>
      <c r="AX129" s="220"/>
      <c r="AY129" s="220"/>
      <c r="AZ129" s="220"/>
      <c r="BA129" s="220"/>
      <c r="BB129" s="220"/>
      <c r="BC129" s="220"/>
      <c r="BD129" s="220"/>
      <c r="BE129" s="220"/>
      <c r="BF129" s="220"/>
      <c r="BG129" s="220"/>
      <c r="BH129" s="220"/>
      <c r="BI129" s="220"/>
      <c r="BJ129" s="220"/>
      <c r="BK129" s="220"/>
      <c r="BL129" s="220"/>
      <c r="BM129" s="220"/>
      <c r="BN129" s="220"/>
      <c r="BO129" s="220"/>
      <c r="BP129" s="220"/>
      <c r="BQ129" s="220"/>
      <c r="BR129" s="220"/>
      <c r="BS129" s="220"/>
      <c r="BT129" s="220"/>
      <c r="BU129" s="220"/>
      <c r="BV129" s="220"/>
      <c r="BW129" s="220"/>
      <c r="BX129" s="220"/>
      <c r="BY129" s="220"/>
      <c r="BZ129" s="220"/>
      <c r="CA129" s="220"/>
      <c r="CB129" s="220"/>
      <c r="CC129" s="220"/>
      <c r="CD129" s="220"/>
      <c r="CE129" s="220"/>
      <c r="CF129" s="220"/>
      <c r="CG129" s="220"/>
      <c r="CH129" s="220"/>
      <c r="CI129" s="220"/>
      <c r="CJ129" s="220"/>
      <c r="CK129" s="220"/>
      <c r="CL129" s="220"/>
      <c r="CM129" s="220"/>
      <c r="CN129" s="220"/>
      <c r="CO129" s="220"/>
      <c r="CP129" s="220"/>
      <c r="CQ129" s="220"/>
      <c r="CR129" s="220"/>
      <c r="CS129" s="220"/>
      <c r="CT129" s="220"/>
      <c r="CU129" s="220"/>
      <c r="CV129" s="220"/>
      <c r="CW129" s="226"/>
    </row>
    <row r="130">
      <c r="A130" s="219" t="s">
        <v>1929</v>
      </c>
      <c r="B130" s="220" t="s">
        <v>1563</v>
      </c>
      <c r="C130" s="220" t="s">
        <v>2698</v>
      </c>
      <c r="D130" s="220" t="s">
        <v>1930</v>
      </c>
      <c r="E130" s="221" t="s">
        <v>3402</v>
      </c>
      <c r="F130" s="222" t="s">
        <v>411</v>
      </c>
      <c r="G130" s="220" t="s">
        <v>1931</v>
      </c>
      <c r="H130" s="223">
        <v>1.0E-43</v>
      </c>
      <c r="I130" s="223">
        <v>4.7E-71</v>
      </c>
      <c r="J130" s="220" t="s">
        <v>1932</v>
      </c>
      <c r="K130" s="220" t="s">
        <v>301</v>
      </c>
      <c r="L130" s="220" t="s">
        <v>1569</v>
      </c>
      <c r="M130" s="220" t="s">
        <v>1570</v>
      </c>
      <c r="N130" s="220" t="s">
        <v>301</v>
      </c>
      <c r="O130" s="220" t="s">
        <v>301</v>
      </c>
      <c r="P130" s="220" t="s">
        <v>301</v>
      </c>
      <c r="Q130" s="221" t="s">
        <v>3403</v>
      </c>
      <c r="R130" s="221" t="s">
        <v>265</v>
      </c>
      <c r="S130" s="224">
        <v>95.0</v>
      </c>
      <c r="T130" s="221" t="s">
        <v>2977</v>
      </c>
      <c r="U130" s="221" t="s">
        <v>3404</v>
      </c>
      <c r="V130" s="225">
        <v>5.84E-64</v>
      </c>
      <c r="W130" s="224">
        <v>36.6</v>
      </c>
      <c r="X130" s="221" t="s">
        <v>3405</v>
      </c>
      <c r="Y130" s="221" t="s">
        <v>3405</v>
      </c>
      <c r="Z130" s="221" t="s">
        <v>3406</v>
      </c>
      <c r="AA130" s="221" t="s">
        <v>2930</v>
      </c>
      <c r="AB130" s="221"/>
      <c r="AC130" s="220"/>
      <c r="AD130" s="220"/>
      <c r="AE130" s="220"/>
      <c r="AF130" s="220"/>
      <c r="AG130" s="220"/>
      <c r="AH130" s="220"/>
      <c r="AI130" s="220"/>
      <c r="AJ130" s="220"/>
      <c r="AK130" s="220"/>
      <c r="AL130" s="220"/>
      <c r="AM130" s="220"/>
      <c r="AN130" s="220"/>
      <c r="AO130" s="220"/>
      <c r="AP130" s="220"/>
      <c r="AQ130" s="220"/>
      <c r="AR130" s="220"/>
      <c r="AS130" s="220"/>
      <c r="AT130" s="220"/>
      <c r="AU130" s="220"/>
      <c r="AV130" s="220"/>
      <c r="AW130" s="220"/>
      <c r="AX130" s="220"/>
      <c r="AY130" s="220"/>
      <c r="AZ130" s="220"/>
      <c r="BA130" s="220"/>
      <c r="BB130" s="220"/>
      <c r="BC130" s="220"/>
      <c r="BD130" s="220"/>
      <c r="BE130" s="220"/>
      <c r="BF130" s="220"/>
      <c r="BG130" s="220"/>
      <c r="BH130" s="220"/>
      <c r="BI130" s="220"/>
      <c r="BJ130" s="220"/>
      <c r="BK130" s="220"/>
      <c r="BL130" s="220"/>
      <c r="BM130" s="220"/>
      <c r="BN130" s="220"/>
      <c r="BO130" s="220"/>
      <c r="BP130" s="220"/>
      <c r="BQ130" s="220"/>
      <c r="BR130" s="220"/>
      <c r="BS130" s="220"/>
      <c r="BT130" s="220"/>
      <c r="BU130" s="220"/>
      <c r="BV130" s="220"/>
      <c r="BW130" s="220"/>
      <c r="BX130" s="220"/>
      <c r="BY130" s="220"/>
      <c r="BZ130" s="220"/>
      <c r="CA130" s="220"/>
      <c r="CB130" s="220"/>
      <c r="CC130" s="220"/>
      <c r="CD130" s="220"/>
      <c r="CE130" s="220"/>
      <c r="CF130" s="220"/>
      <c r="CG130" s="220"/>
      <c r="CH130" s="220"/>
      <c r="CI130" s="220"/>
      <c r="CJ130" s="220"/>
      <c r="CK130" s="220"/>
      <c r="CL130" s="220"/>
      <c r="CM130" s="220"/>
      <c r="CN130" s="220"/>
      <c r="CO130" s="220"/>
      <c r="CP130" s="220"/>
      <c r="CQ130" s="220"/>
      <c r="CR130" s="220"/>
      <c r="CS130" s="220"/>
      <c r="CT130" s="220"/>
      <c r="CU130" s="220"/>
      <c r="CV130" s="220"/>
      <c r="CW130" s="226"/>
    </row>
    <row r="131">
      <c r="A131" s="219" t="s">
        <v>1933</v>
      </c>
      <c r="B131" s="220" t="s">
        <v>1563</v>
      </c>
      <c r="C131" s="220" t="s">
        <v>2673</v>
      </c>
      <c r="D131" s="220" t="s">
        <v>1934</v>
      </c>
      <c r="E131" s="221" t="s">
        <v>3407</v>
      </c>
      <c r="F131" s="222" t="s">
        <v>411</v>
      </c>
      <c r="G131" s="220" t="s">
        <v>1935</v>
      </c>
      <c r="H131" s="223">
        <v>9.0E-33</v>
      </c>
      <c r="I131" s="223">
        <v>1.2E-46</v>
      </c>
      <c r="J131" s="220" t="s">
        <v>1936</v>
      </c>
      <c r="K131" s="220" t="s">
        <v>301</v>
      </c>
      <c r="L131" s="220" t="s">
        <v>1569</v>
      </c>
      <c r="M131" s="220" t="s">
        <v>1570</v>
      </c>
      <c r="N131" s="220" t="s">
        <v>301</v>
      </c>
      <c r="O131" s="220" t="s">
        <v>301</v>
      </c>
      <c r="P131" s="220" t="s">
        <v>301</v>
      </c>
      <c r="Q131" s="221" t="s">
        <v>3408</v>
      </c>
      <c r="R131" s="221" t="s">
        <v>265</v>
      </c>
      <c r="S131" s="224">
        <v>95.0</v>
      </c>
      <c r="T131" s="221" t="s">
        <v>2977</v>
      </c>
      <c r="U131" s="221" t="s">
        <v>2992</v>
      </c>
      <c r="V131" s="225">
        <v>3.27999999999999E-34</v>
      </c>
      <c r="W131" s="224">
        <v>49.7</v>
      </c>
      <c r="X131" s="221" t="s">
        <v>3372</v>
      </c>
      <c r="Y131" s="221" t="s">
        <v>3372</v>
      </c>
      <c r="Z131" s="221" t="s">
        <v>2935</v>
      </c>
      <c r="AA131" s="221" t="s">
        <v>2930</v>
      </c>
      <c r="AB131" s="221"/>
      <c r="AC131" s="220"/>
      <c r="AD131" s="220"/>
      <c r="AE131" s="220"/>
      <c r="AF131" s="220"/>
      <c r="AG131" s="220"/>
      <c r="AH131" s="220"/>
      <c r="AI131" s="220"/>
      <c r="AJ131" s="220"/>
      <c r="AK131" s="220"/>
      <c r="AL131" s="220"/>
      <c r="AM131" s="220"/>
      <c r="AN131" s="220"/>
      <c r="AO131" s="220"/>
      <c r="AP131" s="220"/>
      <c r="AQ131" s="220"/>
      <c r="AR131" s="220"/>
      <c r="AS131" s="220"/>
      <c r="AT131" s="220"/>
      <c r="AU131" s="220"/>
      <c r="AV131" s="220"/>
      <c r="AW131" s="220"/>
      <c r="AX131" s="220"/>
      <c r="AY131" s="220"/>
      <c r="AZ131" s="220"/>
      <c r="BA131" s="220"/>
      <c r="BB131" s="220"/>
      <c r="BC131" s="220"/>
      <c r="BD131" s="220"/>
      <c r="BE131" s="220"/>
      <c r="BF131" s="220"/>
      <c r="BG131" s="220"/>
      <c r="BH131" s="220"/>
      <c r="BI131" s="220"/>
      <c r="BJ131" s="220"/>
      <c r="BK131" s="220"/>
      <c r="BL131" s="220"/>
      <c r="BM131" s="220"/>
      <c r="BN131" s="220"/>
      <c r="BO131" s="220"/>
      <c r="BP131" s="220"/>
      <c r="BQ131" s="220"/>
      <c r="BR131" s="220"/>
      <c r="BS131" s="220"/>
      <c r="BT131" s="220"/>
      <c r="BU131" s="220"/>
      <c r="BV131" s="220"/>
      <c r="BW131" s="220"/>
      <c r="BX131" s="220"/>
      <c r="BY131" s="220"/>
      <c r="BZ131" s="220"/>
      <c r="CA131" s="220"/>
      <c r="CB131" s="220"/>
      <c r="CC131" s="220"/>
      <c r="CD131" s="220"/>
      <c r="CE131" s="220"/>
      <c r="CF131" s="220"/>
      <c r="CG131" s="220"/>
      <c r="CH131" s="220"/>
      <c r="CI131" s="220"/>
      <c r="CJ131" s="220"/>
      <c r="CK131" s="220"/>
      <c r="CL131" s="220"/>
      <c r="CM131" s="220"/>
      <c r="CN131" s="220"/>
      <c r="CO131" s="220"/>
      <c r="CP131" s="220"/>
      <c r="CQ131" s="220"/>
      <c r="CR131" s="220"/>
      <c r="CS131" s="220"/>
      <c r="CT131" s="220"/>
      <c r="CU131" s="220"/>
      <c r="CV131" s="220"/>
      <c r="CW131" s="226"/>
    </row>
    <row r="132">
      <c r="A132" s="219" t="s">
        <v>1937</v>
      </c>
      <c r="B132" s="220" t="s">
        <v>1563</v>
      </c>
      <c r="C132" s="220" t="s">
        <v>2703</v>
      </c>
      <c r="D132" s="255" t="s">
        <v>1938</v>
      </c>
      <c r="E132" s="221" t="s">
        <v>3409</v>
      </c>
      <c r="F132" s="222" t="s">
        <v>411</v>
      </c>
      <c r="G132" s="220" t="s">
        <v>1939</v>
      </c>
      <c r="H132" s="223">
        <v>8.0E-79</v>
      </c>
      <c r="I132" s="223">
        <v>3.0E-60</v>
      </c>
      <c r="J132" s="220" t="s">
        <v>1940</v>
      </c>
      <c r="K132" s="220" t="s">
        <v>301</v>
      </c>
      <c r="L132" s="220" t="s">
        <v>1736</v>
      </c>
      <c r="M132" s="220" t="s">
        <v>1772</v>
      </c>
      <c r="N132" s="220" t="s">
        <v>301</v>
      </c>
      <c r="O132" s="220" t="s">
        <v>301</v>
      </c>
      <c r="P132" s="220" t="s">
        <v>301</v>
      </c>
      <c r="Q132" s="221" t="s">
        <v>3410</v>
      </c>
      <c r="R132" s="221" t="s">
        <v>265</v>
      </c>
      <c r="S132" s="224">
        <v>100.0</v>
      </c>
      <c r="T132" s="221" t="s">
        <v>2926</v>
      </c>
      <c r="U132" s="221" t="s">
        <v>3223</v>
      </c>
      <c r="V132" s="225">
        <v>7.18999999999999E-56</v>
      </c>
      <c r="W132" s="224">
        <v>41.5</v>
      </c>
      <c r="X132" s="221" t="s">
        <v>3411</v>
      </c>
      <c r="Y132" s="221" t="s">
        <v>3412</v>
      </c>
      <c r="Z132" s="221" t="s">
        <v>3413</v>
      </c>
      <c r="AA132" s="221" t="s">
        <v>3148</v>
      </c>
      <c r="AB132" s="221"/>
      <c r="AC132" s="220"/>
      <c r="AD132" s="220"/>
      <c r="AE132" s="220"/>
      <c r="AF132" s="220"/>
      <c r="AG132" s="220"/>
      <c r="AH132" s="220"/>
      <c r="AI132" s="220"/>
      <c r="AJ132" s="220"/>
      <c r="AK132" s="220"/>
      <c r="AL132" s="220"/>
      <c r="AM132" s="220"/>
      <c r="AN132" s="220"/>
      <c r="AO132" s="220"/>
      <c r="AP132" s="220"/>
      <c r="AQ132" s="220"/>
      <c r="AR132" s="220"/>
      <c r="AS132" s="220"/>
      <c r="AT132" s="220"/>
      <c r="AU132" s="220"/>
      <c r="AV132" s="220"/>
      <c r="AW132" s="220"/>
      <c r="AX132" s="220"/>
      <c r="AY132" s="220"/>
      <c r="AZ132" s="220"/>
      <c r="BA132" s="220"/>
      <c r="BB132" s="220"/>
      <c r="BC132" s="220"/>
      <c r="BD132" s="220"/>
      <c r="BE132" s="220"/>
      <c r="BF132" s="220"/>
      <c r="BG132" s="220"/>
      <c r="BH132" s="220"/>
      <c r="BI132" s="220"/>
      <c r="BJ132" s="220"/>
      <c r="BK132" s="220"/>
      <c r="BL132" s="220"/>
      <c r="BM132" s="220"/>
      <c r="BN132" s="220"/>
      <c r="BO132" s="220"/>
      <c r="BP132" s="220"/>
      <c r="BQ132" s="220"/>
      <c r="BR132" s="220"/>
      <c r="BS132" s="220"/>
      <c r="BT132" s="220"/>
      <c r="BU132" s="220"/>
      <c r="BV132" s="220"/>
      <c r="BW132" s="220"/>
      <c r="BX132" s="220"/>
      <c r="BY132" s="220"/>
      <c r="BZ132" s="220"/>
      <c r="CA132" s="220"/>
      <c r="CB132" s="220"/>
      <c r="CC132" s="220"/>
      <c r="CD132" s="220"/>
      <c r="CE132" s="220"/>
      <c r="CF132" s="220"/>
      <c r="CG132" s="220"/>
      <c r="CH132" s="220"/>
      <c r="CI132" s="220"/>
      <c r="CJ132" s="220"/>
      <c r="CK132" s="220"/>
      <c r="CL132" s="220"/>
      <c r="CM132" s="220"/>
      <c r="CN132" s="220"/>
      <c r="CO132" s="220"/>
      <c r="CP132" s="220"/>
      <c r="CQ132" s="220"/>
      <c r="CR132" s="220"/>
      <c r="CS132" s="220"/>
      <c r="CT132" s="220"/>
      <c r="CU132" s="220"/>
      <c r="CV132" s="220"/>
      <c r="CW132" s="226"/>
    </row>
    <row r="133">
      <c r="A133" s="219" t="s">
        <v>1937</v>
      </c>
      <c r="B133" s="220" t="s">
        <v>1563</v>
      </c>
      <c r="C133" s="220" t="s">
        <v>2703</v>
      </c>
      <c r="D133" s="255" t="s">
        <v>1938</v>
      </c>
      <c r="E133" s="221" t="s">
        <v>3414</v>
      </c>
      <c r="F133" s="222" t="s">
        <v>411</v>
      </c>
      <c r="G133" s="220" t="s">
        <v>1939</v>
      </c>
      <c r="H133" s="223">
        <v>8.0E-79</v>
      </c>
      <c r="I133" s="223">
        <v>3.0E-60</v>
      </c>
      <c r="J133" s="220" t="s">
        <v>1940</v>
      </c>
      <c r="K133" s="220" t="s">
        <v>301</v>
      </c>
      <c r="L133" s="220" t="s">
        <v>1736</v>
      </c>
      <c r="M133" s="220" t="s">
        <v>1772</v>
      </c>
      <c r="N133" s="220" t="s">
        <v>301</v>
      </c>
      <c r="O133" s="220" t="s">
        <v>301</v>
      </c>
      <c r="P133" s="220" t="s">
        <v>301</v>
      </c>
      <c r="Q133" s="221" t="s">
        <v>3415</v>
      </c>
      <c r="R133" s="221" t="s">
        <v>265</v>
      </c>
      <c r="S133" s="224">
        <v>100.0</v>
      </c>
      <c r="T133" s="221" t="s">
        <v>2926</v>
      </c>
      <c r="U133" s="221" t="s">
        <v>3228</v>
      </c>
      <c r="V133" s="225">
        <v>2.03999999999999E-107</v>
      </c>
      <c r="W133" s="224">
        <v>57.4</v>
      </c>
      <c r="X133" s="221" t="s">
        <v>3416</v>
      </c>
      <c r="Y133" s="221" t="s">
        <v>3416</v>
      </c>
      <c r="Z133" s="221" t="s">
        <v>3417</v>
      </c>
      <c r="AA133" s="221" t="s">
        <v>3148</v>
      </c>
      <c r="AB133" s="221"/>
      <c r="AC133" s="220"/>
      <c r="AD133" s="220"/>
      <c r="AE133" s="220"/>
      <c r="AF133" s="220"/>
      <c r="AG133" s="220"/>
      <c r="AH133" s="220"/>
      <c r="AI133" s="220"/>
      <c r="AJ133" s="220"/>
      <c r="AK133" s="220"/>
      <c r="AL133" s="220"/>
      <c r="AM133" s="220"/>
      <c r="AN133" s="220"/>
      <c r="AO133" s="220"/>
      <c r="AP133" s="220"/>
      <c r="AQ133" s="220"/>
      <c r="AR133" s="220"/>
      <c r="AS133" s="220"/>
      <c r="AT133" s="220"/>
      <c r="AU133" s="220"/>
      <c r="AV133" s="220"/>
      <c r="AW133" s="220"/>
      <c r="AX133" s="220"/>
      <c r="AY133" s="220"/>
      <c r="AZ133" s="220"/>
      <c r="BA133" s="220"/>
      <c r="BB133" s="220"/>
      <c r="BC133" s="220"/>
      <c r="BD133" s="220"/>
      <c r="BE133" s="220"/>
      <c r="BF133" s="220"/>
      <c r="BG133" s="220"/>
      <c r="BH133" s="220"/>
      <c r="BI133" s="220"/>
      <c r="BJ133" s="220"/>
      <c r="BK133" s="220"/>
      <c r="BL133" s="220"/>
      <c r="BM133" s="220"/>
      <c r="BN133" s="220"/>
      <c r="BO133" s="220"/>
      <c r="BP133" s="220"/>
      <c r="BQ133" s="220"/>
      <c r="BR133" s="220"/>
      <c r="BS133" s="220"/>
      <c r="BT133" s="220"/>
      <c r="BU133" s="220"/>
      <c r="BV133" s="220"/>
      <c r="BW133" s="220"/>
      <c r="BX133" s="220"/>
      <c r="BY133" s="220"/>
      <c r="BZ133" s="220"/>
      <c r="CA133" s="220"/>
      <c r="CB133" s="220"/>
      <c r="CC133" s="220"/>
      <c r="CD133" s="220"/>
      <c r="CE133" s="220"/>
      <c r="CF133" s="220"/>
      <c r="CG133" s="220"/>
      <c r="CH133" s="220"/>
      <c r="CI133" s="220"/>
      <c r="CJ133" s="220"/>
      <c r="CK133" s="220"/>
      <c r="CL133" s="220"/>
      <c r="CM133" s="220"/>
      <c r="CN133" s="220"/>
      <c r="CO133" s="220"/>
      <c r="CP133" s="220"/>
      <c r="CQ133" s="220"/>
      <c r="CR133" s="220"/>
      <c r="CS133" s="220"/>
      <c r="CT133" s="220"/>
      <c r="CU133" s="220"/>
      <c r="CV133" s="220"/>
      <c r="CW133" s="226"/>
    </row>
    <row r="134">
      <c r="A134" s="219" t="s">
        <v>1941</v>
      </c>
      <c r="B134" s="220" t="s">
        <v>1563</v>
      </c>
      <c r="C134" s="220" t="s">
        <v>2673</v>
      </c>
      <c r="D134" s="220" t="s">
        <v>1942</v>
      </c>
      <c r="E134" s="221" t="s">
        <v>3418</v>
      </c>
      <c r="F134" s="232" t="s">
        <v>2097</v>
      </c>
      <c r="G134" s="220" t="s">
        <v>1943</v>
      </c>
      <c r="H134" s="223">
        <v>5.0E-85</v>
      </c>
      <c r="I134" s="223">
        <v>4.5E-68</v>
      </c>
      <c r="J134" s="220" t="s">
        <v>1944</v>
      </c>
      <c r="K134" s="220" t="s">
        <v>301</v>
      </c>
      <c r="L134" s="220" t="s">
        <v>1736</v>
      </c>
      <c r="M134" s="220" t="s">
        <v>1772</v>
      </c>
      <c r="N134" s="220" t="s">
        <v>301</v>
      </c>
      <c r="O134" s="220" t="s">
        <v>301</v>
      </c>
      <c r="P134" s="220" t="s">
        <v>301</v>
      </c>
      <c r="Q134" s="221" t="s">
        <v>3419</v>
      </c>
      <c r="R134" s="221" t="s">
        <v>265</v>
      </c>
      <c r="S134" s="224">
        <v>100.0</v>
      </c>
      <c r="T134" s="221" t="s">
        <v>3336</v>
      </c>
      <c r="U134" s="221" t="s">
        <v>3420</v>
      </c>
      <c r="V134" s="225">
        <v>9.99E-120</v>
      </c>
      <c r="W134" s="224">
        <v>34.0</v>
      </c>
      <c r="X134" s="221" t="s">
        <v>3421</v>
      </c>
      <c r="Y134" s="221" t="s">
        <v>3421</v>
      </c>
      <c r="Z134" s="221" t="s">
        <v>3422</v>
      </c>
      <c r="AA134" s="221" t="s">
        <v>3148</v>
      </c>
      <c r="AB134" s="221"/>
      <c r="AC134" s="220"/>
      <c r="AD134" s="220"/>
      <c r="AE134" s="220"/>
      <c r="AF134" s="220"/>
      <c r="AG134" s="220"/>
      <c r="AH134" s="220"/>
      <c r="AI134" s="220"/>
      <c r="AJ134" s="220"/>
      <c r="AK134" s="220"/>
      <c r="AL134" s="220"/>
      <c r="AM134" s="220"/>
      <c r="AN134" s="220"/>
      <c r="AO134" s="220"/>
      <c r="AP134" s="220"/>
      <c r="AQ134" s="220"/>
      <c r="AR134" s="220"/>
      <c r="AS134" s="220"/>
      <c r="AT134" s="220"/>
      <c r="AU134" s="220"/>
      <c r="AV134" s="220"/>
      <c r="AW134" s="220"/>
      <c r="AX134" s="220"/>
      <c r="AY134" s="220"/>
      <c r="AZ134" s="220"/>
      <c r="BA134" s="220"/>
      <c r="BB134" s="220"/>
      <c r="BC134" s="220"/>
      <c r="BD134" s="220"/>
      <c r="BE134" s="220"/>
      <c r="BF134" s="220"/>
      <c r="BG134" s="220"/>
      <c r="BH134" s="220"/>
      <c r="BI134" s="220"/>
      <c r="BJ134" s="220"/>
      <c r="BK134" s="220"/>
      <c r="BL134" s="220"/>
      <c r="BM134" s="220"/>
      <c r="BN134" s="220"/>
      <c r="BO134" s="220"/>
      <c r="BP134" s="220"/>
      <c r="BQ134" s="220"/>
      <c r="BR134" s="220"/>
      <c r="BS134" s="220"/>
      <c r="BT134" s="220"/>
      <c r="BU134" s="220"/>
      <c r="BV134" s="220"/>
      <c r="BW134" s="220"/>
      <c r="BX134" s="220"/>
      <c r="BY134" s="220"/>
      <c r="BZ134" s="220"/>
      <c r="CA134" s="220"/>
      <c r="CB134" s="220"/>
      <c r="CC134" s="220"/>
      <c r="CD134" s="220"/>
      <c r="CE134" s="220"/>
      <c r="CF134" s="220"/>
      <c r="CG134" s="220"/>
      <c r="CH134" s="220"/>
      <c r="CI134" s="220"/>
      <c r="CJ134" s="220"/>
      <c r="CK134" s="220"/>
      <c r="CL134" s="220"/>
      <c r="CM134" s="220"/>
      <c r="CN134" s="220"/>
      <c r="CO134" s="220"/>
      <c r="CP134" s="220"/>
      <c r="CQ134" s="220"/>
      <c r="CR134" s="220"/>
      <c r="CS134" s="220"/>
      <c r="CT134" s="220"/>
      <c r="CU134" s="220"/>
      <c r="CV134" s="220"/>
      <c r="CW134" s="226"/>
    </row>
    <row r="135">
      <c r="A135" s="219" t="s">
        <v>1941</v>
      </c>
      <c r="B135" s="220" t="s">
        <v>1563</v>
      </c>
      <c r="C135" s="220" t="s">
        <v>2673</v>
      </c>
      <c r="D135" s="220" t="s">
        <v>1942</v>
      </c>
      <c r="E135" s="221" t="s">
        <v>3423</v>
      </c>
      <c r="F135" s="232" t="s">
        <v>2097</v>
      </c>
      <c r="G135" s="220" t="s">
        <v>1943</v>
      </c>
      <c r="H135" s="223">
        <v>5.0E-85</v>
      </c>
      <c r="I135" s="223">
        <v>4.5E-68</v>
      </c>
      <c r="J135" s="220" t="s">
        <v>1944</v>
      </c>
      <c r="K135" s="220" t="s">
        <v>301</v>
      </c>
      <c r="L135" s="220" t="s">
        <v>1736</v>
      </c>
      <c r="M135" s="220" t="s">
        <v>1772</v>
      </c>
      <c r="N135" s="220" t="s">
        <v>301</v>
      </c>
      <c r="O135" s="220" t="s">
        <v>301</v>
      </c>
      <c r="P135" s="220" t="s">
        <v>301</v>
      </c>
      <c r="Q135" s="221" t="s">
        <v>3424</v>
      </c>
      <c r="R135" s="221" t="s">
        <v>265</v>
      </c>
      <c r="S135" s="224">
        <v>100.0</v>
      </c>
      <c r="T135" s="221" t="s">
        <v>3211</v>
      </c>
      <c r="U135" s="221" t="s">
        <v>3425</v>
      </c>
      <c r="V135" s="225">
        <v>3.57E-17</v>
      </c>
      <c r="W135" s="224">
        <v>38.3</v>
      </c>
      <c r="X135" s="221" t="s">
        <v>3229</v>
      </c>
      <c r="Y135" s="221" t="s">
        <v>3229</v>
      </c>
      <c r="Z135" s="221" t="s">
        <v>3230</v>
      </c>
      <c r="AA135" s="221" t="s">
        <v>3148</v>
      </c>
      <c r="AB135" s="221"/>
      <c r="AC135" s="220"/>
      <c r="AD135" s="220"/>
      <c r="AE135" s="220"/>
      <c r="AF135" s="220"/>
      <c r="AG135" s="220"/>
      <c r="AH135" s="220"/>
      <c r="AI135" s="220"/>
      <c r="AJ135" s="220"/>
      <c r="AK135" s="220"/>
      <c r="AL135" s="220"/>
      <c r="AM135" s="220"/>
      <c r="AN135" s="220"/>
      <c r="AO135" s="220"/>
      <c r="AP135" s="220"/>
      <c r="AQ135" s="220"/>
      <c r="AR135" s="220"/>
      <c r="AS135" s="220"/>
      <c r="AT135" s="220"/>
      <c r="AU135" s="220"/>
      <c r="AV135" s="220"/>
      <c r="AW135" s="220"/>
      <c r="AX135" s="220"/>
      <c r="AY135" s="220"/>
      <c r="AZ135" s="220"/>
      <c r="BA135" s="220"/>
      <c r="BB135" s="220"/>
      <c r="BC135" s="220"/>
      <c r="BD135" s="220"/>
      <c r="BE135" s="220"/>
      <c r="BF135" s="220"/>
      <c r="BG135" s="220"/>
      <c r="BH135" s="220"/>
      <c r="BI135" s="220"/>
      <c r="BJ135" s="220"/>
      <c r="BK135" s="220"/>
      <c r="BL135" s="220"/>
      <c r="BM135" s="220"/>
      <c r="BN135" s="220"/>
      <c r="BO135" s="220"/>
      <c r="BP135" s="220"/>
      <c r="BQ135" s="220"/>
      <c r="BR135" s="220"/>
      <c r="BS135" s="220"/>
      <c r="BT135" s="220"/>
      <c r="BU135" s="220"/>
      <c r="BV135" s="220"/>
      <c r="BW135" s="220"/>
      <c r="BX135" s="220"/>
      <c r="BY135" s="220"/>
      <c r="BZ135" s="220"/>
      <c r="CA135" s="220"/>
      <c r="CB135" s="220"/>
      <c r="CC135" s="220"/>
      <c r="CD135" s="220"/>
      <c r="CE135" s="220"/>
      <c r="CF135" s="220"/>
      <c r="CG135" s="220"/>
      <c r="CH135" s="220"/>
      <c r="CI135" s="220"/>
      <c r="CJ135" s="220"/>
      <c r="CK135" s="220"/>
      <c r="CL135" s="220"/>
      <c r="CM135" s="220"/>
      <c r="CN135" s="220"/>
      <c r="CO135" s="220"/>
      <c r="CP135" s="220"/>
      <c r="CQ135" s="220"/>
      <c r="CR135" s="220"/>
      <c r="CS135" s="220"/>
      <c r="CT135" s="220"/>
      <c r="CU135" s="220"/>
      <c r="CV135" s="220"/>
      <c r="CW135" s="226"/>
    </row>
    <row r="136">
      <c r="A136" s="219" t="s">
        <v>1945</v>
      </c>
      <c r="B136" s="220" t="s">
        <v>1563</v>
      </c>
      <c r="C136" s="220" t="s">
        <v>2673</v>
      </c>
      <c r="D136" s="220" t="s">
        <v>1946</v>
      </c>
      <c r="E136" s="221" t="s">
        <v>3426</v>
      </c>
      <c r="F136" s="222" t="s">
        <v>411</v>
      </c>
      <c r="G136" s="220" t="s">
        <v>1947</v>
      </c>
      <c r="H136" s="223">
        <v>7.0E-9</v>
      </c>
      <c r="I136" s="223">
        <v>5.2E-14</v>
      </c>
      <c r="J136" s="220" t="s">
        <v>1948</v>
      </c>
      <c r="K136" s="220" t="s">
        <v>301</v>
      </c>
      <c r="L136" s="220" t="s">
        <v>1569</v>
      </c>
      <c r="M136" s="220" t="s">
        <v>1570</v>
      </c>
      <c r="N136" s="220" t="s">
        <v>301</v>
      </c>
      <c r="O136" s="220" t="s">
        <v>301</v>
      </c>
      <c r="P136" s="220" t="s">
        <v>301</v>
      </c>
      <c r="Q136" s="221" t="s">
        <v>3427</v>
      </c>
      <c r="R136" s="221" t="s">
        <v>265</v>
      </c>
      <c r="S136" s="224">
        <v>100.0</v>
      </c>
      <c r="T136" s="221" t="s">
        <v>2926</v>
      </c>
      <c r="U136" s="221" t="s">
        <v>3008</v>
      </c>
      <c r="V136" s="225">
        <v>1.9E-25</v>
      </c>
      <c r="W136" s="224">
        <v>35.3</v>
      </c>
      <c r="X136" s="221" t="s">
        <v>3428</v>
      </c>
      <c r="Y136" s="221" t="s">
        <v>3428</v>
      </c>
      <c r="Z136" s="221" t="s">
        <v>2935</v>
      </c>
      <c r="AA136" s="221" t="s">
        <v>2930</v>
      </c>
      <c r="AB136" s="221"/>
      <c r="AC136" s="220"/>
      <c r="AD136" s="220"/>
      <c r="AE136" s="220"/>
      <c r="AF136" s="220"/>
      <c r="AG136" s="220"/>
      <c r="AH136" s="220"/>
      <c r="AI136" s="220"/>
      <c r="AJ136" s="220"/>
      <c r="AK136" s="220"/>
      <c r="AL136" s="220"/>
      <c r="AM136" s="220"/>
      <c r="AN136" s="220"/>
      <c r="AO136" s="220"/>
      <c r="AP136" s="220"/>
      <c r="AQ136" s="220"/>
      <c r="AR136" s="220"/>
      <c r="AS136" s="220"/>
      <c r="AT136" s="220"/>
      <c r="AU136" s="220"/>
      <c r="AV136" s="220"/>
      <c r="AW136" s="220"/>
      <c r="AX136" s="220"/>
      <c r="AY136" s="220"/>
      <c r="AZ136" s="220"/>
      <c r="BA136" s="220"/>
      <c r="BB136" s="220"/>
      <c r="BC136" s="220"/>
      <c r="BD136" s="220"/>
      <c r="BE136" s="220"/>
      <c r="BF136" s="220"/>
      <c r="BG136" s="220"/>
      <c r="BH136" s="220"/>
      <c r="BI136" s="220"/>
      <c r="BJ136" s="220"/>
      <c r="BK136" s="220"/>
      <c r="BL136" s="220"/>
      <c r="BM136" s="220"/>
      <c r="BN136" s="220"/>
      <c r="BO136" s="220"/>
      <c r="BP136" s="220"/>
      <c r="BQ136" s="220"/>
      <c r="BR136" s="220"/>
      <c r="BS136" s="220"/>
      <c r="BT136" s="220"/>
      <c r="BU136" s="220"/>
      <c r="BV136" s="220"/>
      <c r="BW136" s="220"/>
      <c r="BX136" s="220"/>
      <c r="BY136" s="220"/>
      <c r="BZ136" s="220"/>
      <c r="CA136" s="220"/>
      <c r="CB136" s="220"/>
      <c r="CC136" s="220"/>
      <c r="CD136" s="220"/>
      <c r="CE136" s="220"/>
      <c r="CF136" s="220"/>
      <c r="CG136" s="220"/>
      <c r="CH136" s="220"/>
      <c r="CI136" s="220"/>
      <c r="CJ136" s="220"/>
      <c r="CK136" s="220"/>
      <c r="CL136" s="220"/>
      <c r="CM136" s="220"/>
      <c r="CN136" s="220"/>
      <c r="CO136" s="220"/>
      <c r="CP136" s="220"/>
      <c r="CQ136" s="220"/>
      <c r="CR136" s="220"/>
      <c r="CS136" s="220"/>
      <c r="CT136" s="220"/>
      <c r="CU136" s="220"/>
      <c r="CV136" s="220"/>
      <c r="CW136" s="226"/>
    </row>
    <row r="137">
      <c r="A137" s="219" t="s">
        <v>1949</v>
      </c>
      <c r="B137" s="220" t="s">
        <v>1563</v>
      </c>
      <c r="C137" s="220" t="s">
        <v>2673</v>
      </c>
      <c r="D137" s="220" t="s">
        <v>1950</v>
      </c>
      <c r="E137" s="221" t="s">
        <v>3429</v>
      </c>
      <c r="F137" s="222" t="s">
        <v>411</v>
      </c>
      <c r="G137" s="220" t="s">
        <v>1951</v>
      </c>
      <c r="H137" s="223">
        <v>2.0E-43</v>
      </c>
      <c r="I137" s="223">
        <v>2.4E-60</v>
      </c>
      <c r="J137" s="220" t="s">
        <v>1952</v>
      </c>
      <c r="K137" s="220" t="s">
        <v>301</v>
      </c>
      <c r="L137" s="220" t="s">
        <v>1569</v>
      </c>
      <c r="M137" s="220" t="s">
        <v>1570</v>
      </c>
      <c r="N137" s="220" t="s">
        <v>301</v>
      </c>
      <c r="O137" s="220" t="s">
        <v>301</v>
      </c>
      <c r="P137" s="220" t="s">
        <v>301</v>
      </c>
      <c r="Q137" s="221" t="s">
        <v>3430</v>
      </c>
      <c r="R137" s="221" t="s">
        <v>265</v>
      </c>
      <c r="S137" s="224">
        <v>95.0</v>
      </c>
      <c r="T137" s="221" t="s">
        <v>2977</v>
      </c>
      <c r="U137" s="221" t="s">
        <v>3404</v>
      </c>
      <c r="V137" s="225">
        <v>4.43999999999999E-56</v>
      </c>
      <c r="W137" s="224">
        <v>38.2</v>
      </c>
      <c r="X137" s="221" t="s">
        <v>3372</v>
      </c>
      <c r="Y137" s="221" t="s">
        <v>3372</v>
      </c>
      <c r="Z137" s="221" t="s">
        <v>2935</v>
      </c>
      <c r="AA137" s="221" t="s">
        <v>2930</v>
      </c>
      <c r="AB137" s="221"/>
      <c r="AC137" s="220"/>
      <c r="AD137" s="220"/>
      <c r="AE137" s="220"/>
      <c r="AF137" s="220"/>
      <c r="AG137" s="220"/>
      <c r="AH137" s="220"/>
      <c r="AI137" s="220"/>
      <c r="AJ137" s="220"/>
      <c r="AK137" s="220"/>
      <c r="AL137" s="220"/>
      <c r="AM137" s="220"/>
      <c r="AN137" s="220"/>
      <c r="AO137" s="220"/>
      <c r="AP137" s="220"/>
      <c r="AQ137" s="220"/>
      <c r="AR137" s="220"/>
      <c r="AS137" s="220"/>
      <c r="AT137" s="220"/>
      <c r="AU137" s="220"/>
      <c r="AV137" s="220"/>
      <c r="AW137" s="220"/>
      <c r="AX137" s="220"/>
      <c r="AY137" s="220"/>
      <c r="AZ137" s="220"/>
      <c r="BA137" s="220"/>
      <c r="BB137" s="220"/>
      <c r="BC137" s="220"/>
      <c r="BD137" s="220"/>
      <c r="BE137" s="220"/>
      <c r="BF137" s="220"/>
      <c r="BG137" s="220"/>
      <c r="BH137" s="220"/>
      <c r="BI137" s="220"/>
      <c r="BJ137" s="220"/>
      <c r="BK137" s="220"/>
      <c r="BL137" s="220"/>
      <c r="BM137" s="220"/>
      <c r="BN137" s="220"/>
      <c r="BO137" s="220"/>
      <c r="BP137" s="220"/>
      <c r="BQ137" s="220"/>
      <c r="BR137" s="220"/>
      <c r="BS137" s="220"/>
      <c r="BT137" s="220"/>
      <c r="BU137" s="220"/>
      <c r="BV137" s="220"/>
      <c r="BW137" s="220"/>
      <c r="BX137" s="220"/>
      <c r="BY137" s="220"/>
      <c r="BZ137" s="220"/>
      <c r="CA137" s="220"/>
      <c r="CB137" s="220"/>
      <c r="CC137" s="220"/>
      <c r="CD137" s="220"/>
      <c r="CE137" s="220"/>
      <c r="CF137" s="220"/>
      <c r="CG137" s="220"/>
      <c r="CH137" s="220"/>
      <c r="CI137" s="220"/>
      <c r="CJ137" s="220"/>
      <c r="CK137" s="220"/>
      <c r="CL137" s="220"/>
      <c r="CM137" s="220"/>
      <c r="CN137" s="220"/>
      <c r="CO137" s="220"/>
      <c r="CP137" s="220"/>
      <c r="CQ137" s="220"/>
      <c r="CR137" s="220"/>
      <c r="CS137" s="220"/>
      <c r="CT137" s="220"/>
      <c r="CU137" s="220"/>
      <c r="CV137" s="220"/>
      <c r="CW137" s="226"/>
    </row>
    <row r="138">
      <c r="A138" s="219" t="s">
        <v>1953</v>
      </c>
      <c r="B138" s="220" t="s">
        <v>1563</v>
      </c>
      <c r="C138" s="220" t="s">
        <v>2673</v>
      </c>
      <c r="D138" s="220" t="s">
        <v>1954</v>
      </c>
      <c r="E138" s="221" t="s">
        <v>3431</v>
      </c>
      <c r="F138" s="222" t="s">
        <v>411</v>
      </c>
      <c r="G138" s="220" t="s">
        <v>1799</v>
      </c>
      <c r="H138" s="223">
        <v>4.0E-62</v>
      </c>
      <c r="I138" s="223">
        <v>7.9E-20</v>
      </c>
      <c r="J138" s="220" t="s">
        <v>1955</v>
      </c>
      <c r="K138" s="220" t="s">
        <v>301</v>
      </c>
      <c r="L138" s="220" t="s">
        <v>1736</v>
      </c>
      <c r="M138" s="220" t="s">
        <v>1737</v>
      </c>
      <c r="N138" s="220" t="s">
        <v>301</v>
      </c>
      <c r="O138" s="220" t="s">
        <v>301</v>
      </c>
      <c r="P138" s="220" t="s">
        <v>301</v>
      </c>
      <c r="Q138" s="221" t="s">
        <v>3432</v>
      </c>
      <c r="R138" s="221" t="s">
        <v>265</v>
      </c>
      <c r="S138" s="224">
        <v>100.0</v>
      </c>
      <c r="T138" s="221" t="s">
        <v>3433</v>
      </c>
      <c r="U138" s="221" t="s">
        <v>3434</v>
      </c>
      <c r="V138" s="225">
        <v>5.37999999999999E-55</v>
      </c>
      <c r="W138" s="224">
        <v>59.4</v>
      </c>
      <c r="X138" s="221" t="s">
        <v>3416</v>
      </c>
      <c r="Y138" s="221" t="s">
        <v>3416</v>
      </c>
      <c r="Z138" s="221" t="s">
        <v>3417</v>
      </c>
      <c r="AA138" s="221" t="s">
        <v>3148</v>
      </c>
      <c r="AB138" s="221"/>
      <c r="AC138" s="220"/>
      <c r="AD138" s="220"/>
      <c r="AE138" s="220"/>
      <c r="AF138" s="220"/>
      <c r="AG138" s="220"/>
      <c r="AH138" s="220"/>
      <c r="AI138" s="220"/>
      <c r="AJ138" s="220"/>
      <c r="AK138" s="220"/>
      <c r="AL138" s="220"/>
      <c r="AM138" s="220"/>
      <c r="AN138" s="220"/>
      <c r="AO138" s="220"/>
      <c r="AP138" s="220"/>
      <c r="AQ138" s="220"/>
      <c r="AR138" s="220"/>
      <c r="AS138" s="220"/>
      <c r="AT138" s="220"/>
      <c r="AU138" s="220"/>
      <c r="AV138" s="220"/>
      <c r="AW138" s="220"/>
      <c r="AX138" s="220"/>
      <c r="AY138" s="220"/>
      <c r="AZ138" s="220"/>
      <c r="BA138" s="220"/>
      <c r="BB138" s="220"/>
      <c r="BC138" s="220"/>
      <c r="BD138" s="220"/>
      <c r="BE138" s="220"/>
      <c r="BF138" s="220"/>
      <c r="BG138" s="220"/>
      <c r="BH138" s="220"/>
      <c r="BI138" s="220"/>
      <c r="BJ138" s="220"/>
      <c r="BK138" s="220"/>
      <c r="BL138" s="220"/>
      <c r="BM138" s="220"/>
      <c r="BN138" s="220"/>
      <c r="BO138" s="220"/>
      <c r="BP138" s="220"/>
      <c r="BQ138" s="220"/>
      <c r="BR138" s="220"/>
      <c r="BS138" s="220"/>
      <c r="BT138" s="220"/>
      <c r="BU138" s="220"/>
      <c r="BV138" s="220"/>
      <c r="BW138" s="220"/>
      <c r="BX138" s="220"/>
      <c r="BY138" s="220"/>
      <c r="BZ138" s="220"/>
      <c r="CA138" s="220"/>
      <c r="CB138" s="220"/>
      <c r="CC138" s="220"/>
      <c r="CD138" s="220"/>
      <c r="CE138" s="220"/>
      <c r="CF138" s="220"/>
      <c r="CG138" s="220"/>
      <c r="CH138" s="220"/>
      <c r="CI138" s="220"/>
      <c r="CJ138" s="220"/>
      <c r="CK138" s="220"/>
      <c r="CL138" s="220"/>
      <c r="CM138" s="220"/>
      <c r="CN138" s="220"/>
      <c r="CO138" s="220"/>
      <c r="CP138" s="220"/>
      <c r="CQ138" s="220"/>
      <c r="CR138" s="220"/>
      <c r="CS138" s="220"/>
      <c r="CT138" s="220"/>
      <c r="CU138" s="220"/>
      <c r="CV138" s="220"/>
      <c r="CW138" s="226"/>
    </row>
    <row r="139">
      <c r="A139" s="219" t="s">
        <v>1953</v>
      </c>
      <c r="B139" s="220" t="s">
        <v>1563</v>
      </c>
      <c r="C139" s="220" t="s">
        <v>2673</v>
      </c>
      <c r="D139" s="220" t="s">
        <v>1954</v>
      </c>
      <c r="E139" s="221" t="s">
        <v>3435</v>
      </c>
      <c r="F139" s="222" t="s">
        <v>411</v>
      </c>
      <c r="G139" s="220" t="s">
        <v>1799</v>
      </c>
      <c r="H139" s="223">
        <v>4.0E-62</v>
      </c>
      <c r="I139" s="223">
        <v>7.9E-20</v>
      </c>
      <c r="J139" s="220" t="s">
        <v>1955</v>
      </c>
      <c r="K139" s="220" t="s">
        <v>301</v>
      </c>
      <c r="L139" s="220" t="s">
        <v>1736</v>
      </c>
      <c r="M139" s="220" t="s">
        <v>1737</v>
      </c>
      <c r="N139" s="220" t="s">
        <v>301</v>
      </c>
      <c r="O139" s="220" t="s">
        <v>301</v>
      </c>
      <c r="P139" s="220" t="s">
        <v>301</v>
      </c>
      <c r="Q139" s="221" t="s">
        <v>3436</v>
      </c>
      <c r="R139" s="221" t="s">
        <v>265</v>
      </c>
      <c r="S139" s="224">
        <v>100.0</v>
      </c>
      <c r="T139" s="221" t="s">
        <v>2926</v>
      </c>
      <c r="U139" s="221" t="s">
        <v>3223</v>
      </c>
      <c r="V139" s="225">
        <v>1.23E-85</v>
      </c>
      <c r="W139" s="224">
        <v>33.8</v>
      </c>
      <c r="X139" s="221" t="s">
        <v>3437</v>
      </c>
      <c r="Y139" s="221" t="s">
        <v>3437</v>
      </c>
      <c r="Z139" s="221" t="s">
        <v>3438</v>
      </c>
      <c r="AA139" s="221" t="s">
        <v>3148</v>
      </c>
      <c r="AB139" s="221"/>
      <c r="AC139" s="220"/>
      <c r="AD139" s="220"/>
      <c r="AE139" s="220"/>
      <c r="AF139" s="220"/>
      <c r="AG139" s="220"/>
      <c r="AH139" s="220"/>
      <c r="AI139" s="220"/>
      <c r="AJ139" s="220"/>
      <c r="AK139" s="220"/>
      <c r="AL139" s="220"/>
      <c r="AM139" s="220"/>
      <c r="AN139" s="220"/>
      <c r="AO139" s="220"/>
      <c r="AP139" s="220"/>
      <c r="AQ139" s="220"/>
      <c r="AR139" s="220"/>
      <c r="AS139" s="220"/>
      <c r="AT139" s="220"/>
      <c r="AU139" s="220"/>
      <c r="AV139" s="220"/>
      <c r="AW139" s="220"/>
      <c r="AX139" s="220"/>
      <c r="AY139" s="220"/>
      <c r="AZ139" s="220"/>
      <c r="BA139" s="220"/>
      <c r="BB139" s="220"/>
      <c r="BC139" s="220"/>
      <c r="BD139" s="220"/>
      <c r="BE139" s="220"/>
      <c r="BF139" s="220"/>
      <c r="BG139" s="220"/>
      <c r="BH139" s="220"/>
      <c r="BI139" s="220"/>
      <c r="BJ139" s="220"/>
      <c r="BK139" s="220"/>
      <c r="BL139" s="220"/>
      <c r="BM139" s="220"/>
      <c r="BN139" s="220"/>
      <c r="BO139" s="220"/>
      <c r="BP139" s="220"/>
      <c r="BQ139" s="220"/>
      <c r="BR139" s="220"/>
      <c r="BS139" s="220"/>
      <c r="BT139" s="220"/>
      <c r="BU139" s="220"/>
      <c r="BV139" s="220"/>
      <c r="BW139" s="220"/>
      <c r="BX139" s="220"/>
      <c r="BY139" s="220"/>
      <c r="BZ139" s="220"/>
      <c r="CA139" s="220"/>
      <c r="CB139" s="220"/>
      <c r="CC139" s="220"/>
      <c r="CD139" s="220"/>
      <c r="CE139" s="220"/>
      <c r="CF139" s="220"/>
      <c r="CG139" s="220"/>
      <c r="CH139" s="220"/>
      <c r="CI139" s="220"/>
      <c r="CJ139" s="220"/>
      <c r="CK139" s="220"/>
      <c r="CL139" s="220"/>
      <c r="CM139" s="220"/>
      <c r="CN139" s="220"/>
      <c r="CO139" s="220"/>
      <c r="CP139" s="220"/>
      <c r="CQ139" s="220"/>
      <c r="CR139" s="220"/>
      <c r="CS139" s="220"/>
      <c r="CT139" s="220"/>
      <c r="CU139" s="220"/>
      <c r="CV139" s="220"/>
      <c r="CW139" s="226"/>
    </row>
    <row r="140">
      <c r="A140" s="219" t="s">
        <v>1956</v>
      </c>
      <c r="B140" s="220" t="s">
        <v>1563</v>
      </c>
      <c r="C140" s="220" t="s">
        <v>2673</v>
      </c>
      <c r="D140" s="220" t="s">
        <v>1957</v>
      </c>
      <c r="E140" s="221" t="s">
        <v>3439</v>
      </c>
      <c r="F140" s="232" t="s">
        <v>2097</v>
      </c>
      <c r="G140" s="220" t="s">
        <v>1958</v>
      </c>
      <c r="H140" s="223">
        <v>8.0E-21</v>
      </c>
      <c r="I140" s="223">
        <v>2.4E-29</v>
      </c>
      <c r="J140" s="220" t="s">
        <v>1959</v>
      </c>
      <c r="K140" s="220" t="s">
        <v>301</v>
      </c>
      <c r="L140" s="220" t="s">
        <v>1569</v>
      </c>
      <c r="M140" s="220" t="s">
        <v>1570</v>
      </c>
      <c r="N140" s="220" t="s">
        <v>301</v>
      </c>
      <c r="O140" s="220" t="s">
        <v>301</v>
      </c>
      <c r="P140" s="220" t="s">
        <v>301</v>
      </c>
      <c r="Q140" s="221" t="s">
        <v>3440</v>
      </c>
      <c r="R140" s="221" t="s">
        <v>265</v>
      </c>
      <c r="S140" s="224">
        <v>95.0</v>
      </c>
      <c r="T140" s="221" t="s">
        <v>3398</v>
      </c>
      <c r="U140" s="221" t="s">
        <v>3441</v>
      </c>
      <c r="V140" s="225">
        <v>6.47E-33</v>
      </c>
      <c r="W140" s="224">
        <v>37.3</v>
      </c>
      <c r="X140" s="221" t="s">
        <v>3400</v>
      </c>
      <c r="Y140" s="221" t="s">
        <v>3400</v>
      </c>
      <c r="Z140" s="221" t="s">
        <v>3401</v>
      </c>
      <c r="AA140" s="221" t="s">
        <v>2930</v>
      </c>
      <c r="AB140" s="221"/>
      <c r="AC140" s="220"/>
      <c r="AD140" s="220"/>
      <c r="AE140" s="220"/>
      <c r="AF140" s="220"/>
      <c r="AG140" s="220"/>
      <c r="AH140" s="220"/>
      <c r="AI140" s="220"/>
      <c r="AJ140" s="220"/>
      <c r="AK140" s="220"/>
      <c r="AL140" s="220"/>
      <c r="AM140" s="220"/>
      <c r="AN140" s="220"/>
      <c r="AO140" s="220"/>
      <c r="AP140" s="220"/>
      <c r="AQ140" s="220"/>
      <c r="AR140" s="220"/>
      <c r="AS140" s="220"/>
      <c r="AT140" s="220"/>
      <c r="AU140" s="220"/>
      <c r="AV140" s="220"/>
      <c r="AW140" s="220"/>
      <c r="AX140" s="220"/>
      <c r="AY140" s="220"/>
      <c r="AZ140" s="220"/>
      <c r="BA140" s="220"/>
      <c r="BB140" s="220"/>
      <c r="BC140" s="220"/>
      <c r="BD140" s="220"/>
      <c r="BE140" s="220"/>
      <c r="BF140" s="220"/>
      <c r="BG140" s="220"/>
      <c r="BH140" s="220"/>
      <c r="BI140" s="220"/>
      <c r="BJ140" s="220"/>
      <c r="BK140" s="220"/>
      <c r="BL140" s="220"/>
      <c r="BM140" s="220"/>
      <c r="BN140" s="220"/>
      <c r="BO140" s="220"/>
      <c r="BP140" s="220"/>
      <c r="BQ140" s="220"/>
      <c r="BR140" s="220"/>
      <c r="BS140" s="220"/>
      <c r="BT140" s="220"/>
      <c r="BU140" s="220"/>
      <c r="BV140" s="220"/>
      <c r="BW140" s="220"/>
      <c r="BX140" s="220"/>
      <c r="BY140" s="220"/>
      <c r="BZ140" s="220"/>
      <c r="CA140" s="220"/>
      <c r="CB140" s="220"/>
      <c r="CC140" s="220"/>
      <c r="CD140" s="220"/>
      <c r="CE140" s="220"/>
      <c r="CF140" s="220"/>
      <c r="CG140" s="220"/>
      <c r="CH140" s="220"/>
      <c r="CI140" s="220"/>
      <c r="CJ140" s="220"/>
      <c r="CK140" s="220"/>
      <c r="CL140" s="220"/>
      <c r="CM140" s="220"/>
      <c r="CN140" s="220"/>
      <c r="CO140" s="220"/>
      <c r="CP140" s="220"/>
      <c r="CQ140" s="220"/>
      <c r="CR140" s="220"/>
      <c r="CS140" s="220"/>
      <c r="CT140" s="220"/>
      <c r="CU140" s="220"/>
      <c r="CV140" s="220"/>
      <c r="CW140" s="226"/>
    </row>
    <row r="141">
      <c r="A141" s="219" t="s">
        <v>1960</v>
      </c>
      <c r="B141" s="220" t="s">
        <v>1563</v>
      </c>
      <c r="C141" s="220" t="s">
        <v>2673</v>
      </c>
      <c r="D141" s="220" t="s">
        <v>1961</v>
      </c>
      <c r="E141" s="221" t="s">
        <v>3442</v>
      </c>
      <c r="F141" s="232" t="s">
        <v>2097</v>
      </c>
      <c r="G141" s="220" t="s">
        <v>1962</v>
      </c>
      <c r="H141" s="223">
        <v>7.0E-40</v>
      </c>
      <c r="I141" s="223">
        <v>1.1E-17</v>
      </c>
      <c r="J141" s="220" t="s">
        <v>1963</v>
      </c>
      <c r="K141" s="220" t="s">
        <v>301</v>
      </c>
      <c r="L141" s="220" t="s">
        <v>1736</v>
      </c>
      <c r="M141" s="220" t="s">
        <v>1737</v>
      </c>
      <c r="N141" s="220" t="s">
        <v>301</v>
      </c>
      <c r="O141" s="220" t="s">
        <v>301</v>
      </c>
      <c r="P141" s="220" t="s">
        <v>301</v>
      </c>
      <c r="Q141" s="221" t="s">
        <v>3443</v>
      </c>
      <c r="R141" s="221" t="s">
        <v>265</v>
      </c>
      <c r="S141" s="224">
        <v>100.0</v>
      </c>
      <c r="T141" s="221" t="s">
        <v>2926</v>
      </c>
      <c r="U141" s="221" t="s">
        <v>3220</v>
      </c>
      <c r="V141" s="225">
        <v>5.37E-58</v>
      </c>
      <c r="W141" s="224">
        <v>53.5</v>
      </c>
      <c r="X141" s="221" t="s">
        <v>3384</v>
      </c>
      <c r="Y141" s="221" t="s">
        <v>3384</v>
      </c>
      <c r="Z141" s="221" t="s">
        <v>3385</v>
      </c>
      <c r="AA141" s="221" t="s">
        <v>3148</v>
      </c>
      <c r="AB141" s="221"/>
      <c r="AC141" s="220"/>
      <c r="AD141" s="220"/>
      <c r="AE141" s="220"/>
      <c r="AF141" s="220"/>
      <c r="AG141" s="220"/>
      <c r="AH141" s="220"/>
      <c r="AI141" s="220"/>
      <c r="AJ141" s="220"/>
      <c r="AK141" s="220"/>
      <c r="AL141" s="220"/>
      <c r="AM141" s="220"/>
      <c r="AN141" s="220"/>
      <c r="AO141" s="220"/>
      <c r="AP141" s="220"/>
      <c r="AQ141" s="220"/>
      <c r="AR141" s="220"/>
      <c r="AS141" s="220"/>
      <c r="AT141" s="220"/>
      <c r="AU141" s="220"/>
      <c r="AV141" s="220"/>
      <c r="AW141" s="220"/>
      <c r="AX141" s="220"/>
      <c r="AY141" s="220"/>
      <c r="AZ141" s="220"/>
      <c r="BA141" s="220"/>
      <c r="BB141" s="220"/>
      <c r="BC141" s="220"/>
      <c r="BD141" s="220"/>
      <c r="BE141" s="220"/>
      <c r="BF141" s="220"/>
      <c r="BG141" s="220"/>
      <c r="BH141" s="220"/>
      <c r="BI141" s="220"/>
      <c r="BJ141" s="220"/>
      <c r="BK141" s="220"/>
      <c r="BL141" s="220"/>
      <c r="BM141" s="220"/>
      <c r="BN141" s="220"/>
      <c r="BO141" s="220"/>
      <c r="BP141" s="220"/>
      <c r="BQ141" s="220"/>
      <c r="BR141" s="220"/>
      <c r="BS141" s="220"/>
      <c r="BT141" s="220"/>
      <c r="BU141" s="220"/>
      <c r="BV141" s="220"/>
      <c r="BW141" s="220"/>
      <c r="BX141" s="220"/>
      <c r="BY141" s="220"/>
      <c r="BZ141" s="220"/>
      <c r="CA141" s="220"/>
      <c r="CB141" s="220"/>
      <c r="CC141" s="220"/>
      <c r="CD141" s="220"/>
      <c r="CE141" s="220"/>
      <c r="CF141" s="220"/>
      <c r="CG141" s="220"/>
      <c r="CH141" s="220"/>
      <c r="CI141" s="220"/>
      <c r="CJ141" s="220"/>
      <c r="CK141" s="220"/>
      <c r="CL141" s="220"/>
      <c r="CM141" s="220"/>
      <c r="CN141" s="220"/>
      <c r="CO141" s="220"/>
      <c r="CP141" s="220"/>
      <c r="CQ141" s="220"/>
      <c r="CR141" s="220"/>
      <c r="CS141" s="220"/>
      <c r="CT141" s="220"/>
      <c r="CU141" s="220"/>
      <c r="CV141" s="220"/>
      <c r="CW141" s="226"/>
    </row>
    <row r="142">
      <c r="A142" s="219" t="s">
        <v>1964</v>
      </c>
      <c r="B142" s="220" t="s">
        <v>1563</v>
      </c>
      <c r="C142" s="220" t="s">
        <v>2673</v>
      </c>
      <c r="D142" s="220" t="s">
        <v>1965</v>
      </c>
      <c r="E142" s="221" t="s">
        <v>3444</v>
      </c>
      <c r="F142" s="232" t="s">
        <v>2097</v>
      </c>
      <c r="G142" s="220" t="s">
        <v>1966</v>
      </c>
      <c r="H142" s="223">
        <v>9.0E-84</v>
      </c>
      <c r="I142" s="223">
        <v>7.6E-70</v>
      </c>
      <c r="J142" s="220" t="s">
        <v>1967</v>
      </c>
      <c r="K142" s="220" t="s">
        <v>301</v>
      </c>
      <c r="L142" s="220" t="s">
        <v>1736</v>
      </c>
      <c r="M142" s="220" t="s">
        <v>1772</v>
      </c>
      <c r="N142" s="220" t="s">
        <v>301</v>
      </c>
      <c r="O142" s="220" t="s">
        <v>301</v>
      </c>
      <c r="P142" s="220" t="s">
        <v>301</v>
      </c>
      <c r="Q142" s="221" t="s">
        <v>3445</v>
      </c>
      <c r="R142" s="221" t="s">
        <v>265</v>
      </c>
      <c r="S142" s="224">
        <v>100.0</v>
      </c>
      <c r="T142" s="221" t="s">
        <v>2926</v>
      </c>
      <c r="U142" s="221" t="s">
        <v>3195</v>
      </c>
      <c r="V142" s="225">
        <v>1.36999999999999E-129</v>
      </c>
      <c r="W142" s="224">
        <v>34.9</v>
      </c>
      <c r="X142" s="221" t="s">
        <v>3437</v>
      </c>
      <c r="Y142" s="221" t="s">
        <v>3437</v>
      </c>
      <c r="Z142" s="221" t="s">
        <v>3438</v>
      </c>
      <c r="AA142" s="221" t="s">
        <v>3148</v>
      </c>
      <c r="AB142" s="221"/>
      <c r="AC142" s="220"/>
      <c r="AD142" s="220"/>
      <c r="AE142" s="220"/>
      <c r="AF142" s="220"/>
      <c r="AG142" s="220"/>
      <c r="AH142" s="220"/>
      <c r="AI142" s="220"/>
      <c r="AJ142" s="220"/>
      <c r="AK142" s="220"/>
      <c r="AL142" s="220"/>
      <c r="AM142" s="220"/>
      <c r="AN142" s="220"/>
      <c r="AO142" s="220"/>
      <c r="AP142" s="220"/>
      <c r="AQ142" s="220"/>
      <c r="AR142" s="220"/>
      <c r="AS142" s="220"/>
      <c r="AT142" s="220"/>
      <c r="AU142" s="220"/>
      <c r="AV142" s="220"/>
      <c r="AW142" s="220"/>
      <c r="AX142" s="220"/>
      <c r="AY142" s="220"/>
      <c r="AZ142" s="220"/>
      <c r="BA142" s="220"/>
      <c r="BB142" s="220"/>
      <c r="BC142" s="220"/>
      <c r="BD142" s="220"/>
      <c r="BE142" s="220"/>
      <c r="BF142" s="220"/>
      <c r="BG142" s="220"/>
      <c r="BH142" s="220"/>
      <c r="BI142" s="220"/>
      <c r="BJ142" s="220"/>
      <c r="BK142" s="220"/>
      <c r="BL142" s="220"/>
      <c r="BM142" s="220"/>
      <c r="BN142" s="220"/>
      <c r="BO142" s="220"/>
      <c r="BP142" s="220"/>
      <c r="BQ142" s="220"/>
      <c r="BR142" s="220"/>
      <c r="BS142" s="220"/>
      <c r="BT142" s="220"/>
      <c r="BU142" s="220"/>
      <c r="BV142" s="220"/>
      <c r="BW142" s="220"/>
      <c r="BX142" s="220"/>
      <c r="BY142" s="220"/>
      <c r="BZ142" s="220"/>
      <c r="CA142" s="220"/>
      <c r="CB142" s="220"/>
      <c r="CC142" s="220"/>
      <c r="CD142" s="220"/>
      <c r="CE142" s="220"/>
      <c r="CF142" s="220"/>
      <c r="CG142" s="220"/>
      <c r="CH142" s="220"/>
      <c r="CI142" s="220"/>
      <c r="CJ142" s="220"/>
      <c r="CK142" s="220"/>
      <c r="CL142" s="220"/>
      <c r="CM142" s="220"/>
      <c r="CN142" s="220"/>
      <c r="CO142" s="220"/>
      <c r="CP142" s="220"/>
      <c r="CQ142" s="220"/>
      <c r="CR142" s="220"/>
      <c r="CS142" s="220"/>
      <c r="CT142" s="220"/>
      <c r="CU142" s="220"/>
      <c r="CV142" s="220"/>
      <c r="CW142" s="226"/>
    </row>
    <row r="143">
      <c r="A143" s="219" t="s">
        <v>1968</v>
      </c>
      <c r="B143" s="220" t="s">
        <v>1563</v>
      </c>
      <c r="C143" s="220" t="s">
        <v>2673</v>
      </c>
      <c r="D143" s="220" t="s">
        <v>1969</v>
      </c>
      <c r="E143" s="221" t="s">
        <v>3446</v>
      </c>
      <c r="F143" s="232" t="s">
        <v>2097</v>
      </c>
      <c r="G143" s="220" t="s">
        <v>1970</v>
      </c>
      <c r="H143" s="223">
        <v>3.0E-17</v>
      </c>
      <c r="I143" s="223">
        <v>2.7E-22</v>
      </c>
      <c r="J143" s="220" t="s">
        <v>1971</v>
      </c>
      <c r="K143" s="220" t="s">
        <v>301</v>
      </c>
      <c r="L143" s="220" t="s">
        <v>1736</v>
      </c>
      <c r="M143" s="220" t="s">
        <v>1737</v>
      </c>
      <c r="N143" s="220" t="s">
        <v>301</v>
      </c>
      <c r="O143" s="220" t="s">
        <v>301</v>
      </c>
      <c r="P143" s="220" t="s">
        <v>301</v>
      </c>
      <c r="Q143" s="221" t="s">
        <v>3447</v>
      </c>
      <c r="R143" s="221" t="s">
        <v>265</v>
      </c>
      <c r="S143" s="224">
        <v>90.0</v>
      </c>
      <c r="T143" s="221" t="s">
        <v>3103</v>
      </c>
      <c r="U143" s="221" t="s">
        <v>3448</v>
      </c>
      <c r="V143" s="225">
        <v>1.71E-22</v>
      </c>
      <c r="W143" s="224">
        <v>36.5</v>
      </c>
      <c r="X143" s="221" t="s">
        <v>3449</v>
      </c>
      <c r="Y143" s="221" t="s">
        <v>3449</v>
      </c>
      <c r="Z143" s="221" t="s">
        <v>3450</v>
      </c>
      <c r="AA143" s="221" t="s">
        <v>3148</v>
      </c>
      <c r="AB143" s="221"/>
      <c r="AC143" s="220"/>
      <c r="AD143" s="220"/>
      <c r="AE143" s="220"/>
      <c r="AF143" s="220"/>
      <c r="AG143" s="220"/>
      <c r="AH143" s="220"/>
      <c r="AI143" s="220"/>
      <c r="AJ143" s="220"/>
      <c r="AK143" s="220"/>
      <c r="AL143" s="220"/>
      <c r="AM143" s="220"/>
      <c r="AN143" s="220"/>
      <c r="AO143" s="220"/>
      <c r="AP143" s="220"/>
      <c r="AQ143" s="220"/>
      <c r="AR143" s="220"/>
      <c r="AS143" s="220"/>
      <c r="AT143" s="220"/>
      <c r="AU143" s="220"/>
      <c r="AV143" s="220"/>
      <c r="AW143" s="220"/>
      <c r="AX143" s="220"/>
      <c r="AY143" s="220"/>
      <c r="AZ143" s="220"/>
      <c r="BA143" s="220"/>
      <c r="BB143" s="220"/>
      <c r="BC143" s="220"/>
      <c r="BD143" s="220"/>
      <c r="BE143" s="220"/>
      <c r="BF143" s="220"/>
      <c r="BG143" s="220"/>
      <c r="BH143" s="220"/>
      <c r="BI143" s="220"/>
      <c r="BJ143" s="220"/>
      <c r="BK143" s="220"/>
      <c r="BL143" s="220"/>
      <c r="BM143" s="220"/>
      <c r="BN143" s="220"/>
      <c r="BO143" s="220"/>
      <c r="BP143" s="220"/>
      <c r="BQ143" s="220"/>
      <c r="BR143" s="220"/>
      <c r="BS143" s="220"/>
      <c r="BT143" s="220"/>
      <c r="BU143" s="220"/>
      <c r="BV143" s="220"/>
      <c r="BW143" s="220"/>
      <c r="BX143" s="220"/>
      <c r="BY143" s="220"/>
      <c r="BZ143" s="220"/>
      <c r="CA143" s="220"/>
      <c r="CB143" s="220"/>
      <c r="CC143" s="220"/>
      <c r="CD143" s="220"/>
      <c r="CE143" s="220"/>
      <c r="CF143" s="220"/>
      <c r="CG143" s="220"/>
      <c r="CH143" s="220"/>
      <c r="CI143" s="220"/>
      <c r="CJ143" s="220"/>
      <c r="CK143" s="220"/>
      <c r="CL143" s="220"/>
      <c r="CM143" s="220"/>
      <c r="CN143" s="220"/>
      <c r="CO143" s="220"/>
      <c r="CP143" s="220"/>
      <c r="CQ143" s="220"/>
      <c r="CR143" s="220"/>
      <c r="CS143" s="220"/>
      <c r="CT143" s="220"/>
      <c r="CU143" s="220"/>
      <c r="CV143" s="220"/>
      <c r="CW143" s="226"/>
    </row>
    <row r="144">
      <c r="A144" s="219" t="s">
        <v>1972</v>
      </c>
      <c r="B144" s="220" t="s">
        <v>1563</v>
      </c>
      <c r="C144" s="220" t="s">
        <v>2727</v>
      </c>
      <c r="D144" s="220" t="s">
        <v>1973</v>
      </c>
      <c r="E144" s="221" t="s">
        <v>3451</v>
      </c>
      <c r="F144" s="232" t="s">
        <v>2097</v>
      </c>
      <c r="G144" s="220" t="s">
        <v>1974</v>
      </c>
      <c r="H144" s="237">
        <v>0.0</v>
      </c>
      <c r="I144" s="223">
        <v>5.9E-123</v>
      </c>
      <c r="J144" s="220" t="s">
        <v>1975</v>
      </c>
      <c r="K144" s="220" t="s">
        <v>301</v>
      </c>
      <c r="L144" s="220" t="s">
        <v>1736</v>
      </c>
      <c r="M144" s="220" t="s">
        <v>1737</v>
      </c>
      <c r="N144" s="220" t="s">
        <v>301</v>
      </c>
      <c r="O144" s="220" t="s">
        <v>301</v>
      </c>
      <c r="P144" s="220" t="s">
        <v>301</v>
      </c>
      <c r="Q144" s="221" t="s">
        <v>3452</v>
      </c>
      <c r="R144" s="221" t="s">
        <v>265</v>
      </c>
      <c r="S144" s="224">
        <v>95.0</v>
      </c>
      <c r="T144" s="221" t="s">
        <v>2977</v>
      </c>
      <c r="U144" s="221" t="s">
        <v>3145</v>
      </c>
      <c r="V144" s="225">
        <v>1.23999999999999E-151</v>
      </c>
      <c r="W144" s="224">
        <v>51.6</v>
      </c>
      <c r="X144" s="221" t="s">
        <v>3146</v>
      </c>
      <c r="Y144" s="221" t="s">
        <v>3146</v>
      </c>
      <c r="Z144" s="221" t="s">
        <v>3147</v>
      </c>
      <c r="AA144" s="221" t="s">
        <v>3148</v>
      </c>
      <c r="AB144" s="221"/>
      <c r="AC144" s="220"/>
      <c r="AD144" s="220"/>
      <c r="AE144" s="220"/>
      <c r="AF144" s="220"/>
      <c r="AG144" s="220"/>
      <c r="AH144" s="220"/>
      <c r="AI144" s="220"/>
      <c r="AJ144" s="220"/>
      <c r="AK144" s="220"/>
      <c r="AL144" s="220"/>
      <c r="AM144" s="220"/>
      <c r="AN144" s="220"/>
      <c r="AO144" s="220"/>
      <c r="AP144" s="220"/>
      <c r="AQ144" s="220"/>
      <c r="AR144" s="220"/>
      <c r="AS144" s="220"/>
      <c r="AT144" s="220"/>
      <c r="AU144" s="220"/>
      <c r="AV144" s="220"/>
      <c r="AW144" s="220"/>
      <c r="AX144" s="220"/>
      <c r="AY144" s="220"/>
      <c r="AZ144" s="220"/>
      <c r="BA144" s="220"/>
      <c r="BB144" s="220"/>
      <c r="BC144" s="220"/>
      <c r="BD144" s="220"/>
      <c r="BE144" s="220"/>
      <c r="BF144" s="220"/>
      <c r="BG144" s="220"/>
      <c r="BH144" s="220"/>
      <c r="BI144" s="220"/>
      <c r="BJ144" s="220"/>
      <c r="BK144" s="220"/>
      <c r="BL144" s="220"/>
      <c r="BM144" s="220"/>
      <c r="BN144" s="220"/>
      <c r="BO144" s="220"/>
      <c r="BP144" s="220"/>
      <c r="BQ144" s="220"/>
      <c r="BR144" s="220"/>
      <c r="BS144" s="220"/>
      <c r="BT144" s="220"/>
      <c r="BU144" s="220"/>
      <c r="BV144" s="220"/>
      <c r="BW144" s="220"/>
      <c r="BX144" s="220"/>
      <c r="BY144" s="220"/>
      <c r="BZ144" s="220"/>
      <c r="CA144" s="220"/>
      <c r="CB144" s="220"/>
      <c r="CC144" s="220"/>
      <c r="CD144" s="220"/>
      <c r="CE144" s="220"/>
      <c r="CF144" s="220"/>
      <c r="CG144" s="220"/>
      <c r="CH144" s="220"/>
      <c r="CI144" s="220"/>
      <c r="CJ144" s="220"/>
      <c r="CK144" s="220"/>
      <c r="CL144" s="220"/>
      <c r="CM144" s="220"/>
      <c r="CN144" s="220"/>
      <c r="CO144" s="220"/>
      <c r="CP144" s="220"/>
      <c r="CQ144" s="220"/>
      <c r="CR144" s="220"/>
      <c r="CS144" s="220"/>
      <c r="CT144" s="220"/>
      <c r="CU144" s="220"/>
      <c r="CV144" s="220"/>
      <c r="CW144" s="226"/>
    </row>
    <row r="145">
      <c r="A145" s="219" t="s">
        <v>1972</v>
      </c>
      <c r="B145" s="220" t="s">
        <v>1563</v>
      </c>
      <c r="C145" s="220" t="s">
        <v>2727</v>
      </c>
      <c r="D145" s="220" t="s">
        <v>1973</v>
      </c>
      <c r="E145" s="221" t="s">
        <v>3453</v>
      </c>
      <c r="F145" s="232" t="s">
        <v>2097</v>
      </c>
      <c r="G145" s="220" t="s">
        <v>1974</v>
      </c>
      <c r="H145" s="237">
        <v>0.0</v>
      </c>
      <c r="I145" s="223">
        <v>5.9E-123</v>
      </c>
      <c r="J145" s="220" t="s">
        <v>1975</v>
      </c>
      <c r="K145" s="220" t="s">
        <v>301</v>
      </c>
      <c r="L145" s="220" t="s">
        <v>1736</v>
      </c>
      <c r="M145" s="220" t="s">
        <v>1737</v>
      </c>
      <c r="N145" s="220" t="s">
        <v>301</v>
      </c>
      <c r="O145" s="220" t="s">
        <v>301</v>
      </c>
      <c r="P145" s="220" t="s">
        <v>301</v>
      </c>
      <c r="Q145" s="221" t="s">
        <v>3454</v>
      </c>
      <c r="R145" s="221" t="s">
        <v>265</v>
      </c>
      <c r="S145" s="224">
        <v>100.0</v>
      </c>
      <c r="T145" s="221" t="s">
        <v>2926</v>
      </c>
      <c r="U145" s="221" t="s">
        <v>3455</v>
      </c>
      <c r="V145" s="225">
        <v>3.93E-305</v>
      </c>
      <c r="W145" s="224">
        <v>58.5</v>
      </c>
      <c r="X145" s="221" t="s">
        <v>3384</v>
      </c>
      <c r="Y145" s="221" t="s">
        <v>3384</v>
      </c>
      <c r="Z145" s="221" t="s">
        <v>3385</v>
      </c>
      <c r="AA145" s="221" t="s">
        <v>3148</v>
      </c>
      <c r="AB145" s="221"/>
      <c r="AC145" s="220"/>
      <c r="AD145" s="220"/>
      <c r="AE145" s="220"/>
      <c r="AF145" s="220"/>
      <c r="AG145" s="220"/>
      <c r="AH145" s="220"/>
      <c r="AI145" s="220"/>
      <c r="AJ145" s="220"/>
      <c r="AK145" s="220"/>
      <c r="AL145" s="220"/>
      <c r="AM145" s="220"/>
      <c r="AN145" s="220"/>
      <c r="AO145" s="220"/>
      <c r="AP145" s="220"/>
      <c r="AQ145" s="220"/>
      <c r="AR145" s="220"/>
      <c r="AS145" s="220"/>
      <c r="AT145" s="220"/>
      <c r="AU145" s="220"/>
      <c r="AV145" s="220"/>
      <c r="AW145" s="220"/>
      <c r="AX145" s="220"/>
      <c r="AY145" s="220"/>
      <c r="AZ145" s="220"/>
      <c r="BA145" s="220"/>
      <c r="BB145" s="220"/>
      <c r="BC145" s="220"/>
      <c r="BD145" s="220"/>
      <c r="BE145" s="220"/>
      <c r="BF145" s="220"/>
      <c r="BG145" s="220"/>
      <c r="BH145" s="220"/>
      <c r="BI145" s="220"/>
      <c r="BJ145" s="220"/>
      <c r="BK145" s="220"/>
      <c r="BL145" s="220"/>
      <c r="BM145" s="220"/>
      <c r="BN145" s="220"/>
      <c r="BO145" s="220"/>
      <c r="BP145" s="220"/>
      <c r="BQ145" s="220"/>
      <c r="BR145" s="220"/>
      <c r="BS145" s="220"/>
      <c r="BT145" s="220"/>
      <c r="BU145" s="220"/>
      <c r="BV145" s="220"/>
      <c r="BW145" s="220"/>
      <c r="BX145" s="220"/>
      <c r="BY145" s="220"/>
      <c r="BZ145" s="220"/>
      <c r="CA145" s="220"/>
      <c r="CB145" s="220"/>
      <c r="CC145" s="220"/>
      <c r="CD145" s="220"/>
      <c r="CE145" s="220"/>
      <c r="CF145" s="220"/>
      <c r="CG145" s="220"/>
      <c r="CH145" s="220"/>
      <c r="CI145" s="220"/>
      <c r="CJ145" s="220"/>
      <c r="CK145" s="220"/>
      <c r="CL145" s="220"/>
      <c r="CM145" s="220"/>
      <c r="CN145" s="220"/>
      <c r="CO145" s="220"/>
      <c r="CP145" s="220"/>
      <c r="CQ145" s="220"/>
      <c r="CR145" s="220"/>
      <c r="CS145" s="220"/>
      <c r="CT145" s="220"/>
      <c r="CU145" s="220"/>
      <c r="CV145" s="220"/>
      <c r="CW145" s="226"/>
    </row>
    <row r="146">
      <c r="A146" s="219" t="s">
        <v>1976</v>
      </c>
      <c r="B146" s="220" t="s">
        <v>1563</v>
      </c>
      <c r="C146" s="220" t="s">
        <v>2673</v>
      </c>
      <c r="D146" s="220" t="s">
        <v>1977</v>
      </c>
      <c r="E146" s="221" t="s">
        <v>3456</v>
      </c>
      <c r="F146" s="232" t="s">
        <v>2097</v>
      </c>
      <c r="G146" s="220" t="s">
        <v>1923</v>
      </c>
      <c r="H146" s="223">
        <v>2.0E-44</v>
      </c>
      <c r="I146" s="223">
        <v>2.1E-67</v>
      </c>
      <c r="J146" s="220" t="s">
        <v>1978</v>
      </c>
      <c r="K146" s="220" t="s">
        <v>301</v>
      </c>
      <c r="L146" s="220" t="s">
        <v>1569</v>
      </c>
      <c r="M146" s="220" t="s">
        <v>1570</v>
      </c>
      <c r="N146" s="220" t="s">
        <v>301</v>
      </c>
      <c r="O146" s="220" t="s">
        <v>301</v>
      </c>
      <c r="P146" s="220" t="s">
        <v>301</v>
      </c>
      <c r="Q146" s="221" t="s">
        <v>3457</v>
      </c>
      <c r="R146" s="221" t="s">
        <v>265</v>
      </c>
      <c r="S146" s="224">
        <v>95.0</v>
      </c>
      <c r="T146" s="221" t="s">
        <v>3370</v>
      </c>
      <c r="U146" s="221" t="s">
        <v>3458</v>
      </c>
      <c r="V146" s="225">
        <v>4.42E-62</v>
      </c>
      <c r="W146" s="224">
        <v>40.1</v>
      </c>
      <c r="X146" s="221" t="s">
        <v>3459</v>
      </c>
      <c r="Y146" s="221" t="s">
        <v>3459</v>
      </c>
      <c r="Z146" s="221" t="s">
        <v>3460</v>
      </c>
      <c r="AA146" s="221" t="s">
        <v>2930</v>
      </c>
      <c r="AB146" s="221"/>
      <c r="AC146" s="220"/>
      <c r="AD146" s="220"/>
      <c r="AE146" s="220"/>
      <c r="AF146" s="220"/>
      <c r="AG146" s="220"/>
      <c r="AH146" s="220"/>
      <c r="AI146" s="220"/>
      <c r="AJ146" s="220"/>
      <c r="AK146" s="220"/>
      <c r="AL146" s="220"/>
      <c r="AM146" s="220"/>
      <c r="AN146" s="220"/>
      <c r="AO146" s="220"/>
      <c r="AP146" s="220"/>
      <c r="AQ146" s="220"/>
      <c r="AR146" s="220"/>
      <c r="AS146" s="220"/>
      <c r="AT146" s="220"/>
      <c r="AU146" s="220"/>
      <c r="AV146" s="220"/>
      <c r="AW146" s="220"/>
      <c r="AX146" s="220"/>
      <c r="AY146" s="220"/>
      <c r="AZ146" s="220"/>
      <c r="BA146" s="220"/>
      <c r="BB146" s="220"/>
      <c r="BC146" s="220"/>
      <c r="BD146" s="220"/>
      <c r="BE146" s="220"/>
      <c r="BF146" s="220"/>
      <c r="BG146" s="220"/>
      <c r="BH146" s="220"/>
      <c r="BI146" s="220"/>
      <c r="BJ146" s="220"/>
      <c r="BK146" s="220"/>
      <c r="BL146" s="220"/>
      <c r="BM146" s="220"/>
      <c r="BN146" s="220"/>
      <c r="BO146" s="220"/>
      <c r="BP146" s="220"/>
      <c r="BQ146" s="220"/>
      <c r="BR146" s="220"/>
      <c r="BS146" s="220"/>
      <c r="BT146" s="220"/>
      <c r="BU146" s="220"/>
      <c r="BV146" s="220"/>
      <c r="BW146" s="220"/>
      <c r="BX146" s="220"/>
      <c r="BY146" s="220"/>
      <c r="BZ146" s="220"/>
      <c r="CA146" s="220"/>
      <c r="CB146" s="220"/>
      <c r="CC146" s="220"/>
      <c r="CD146" s="220"/>
      <c r="CE146" s="220"/>
      <c r="CF146" s="220"/>
      <c r="CG146" s="220"/>
      <c r="CH146" s="220"/>
      <c r="CI146" s="220"/>
      <c r="CJ146" s="220"/>
      <c r="CK146" s="220"/>
      <c r="CL146" s="220"/>
      <c r="CM146" s="220"/>
      <c r="CN146" s="220"/>
      <c r="CO146" s="220"/>
      <c r="CP146" s="220"/>
      <c r="CQ146" s="220"/>
      <c r="CR146" s="220"/>
      <c r="CS146" s="220"/>
      <c r="CT146" s="220"/>
      <c r="CU146" s="220"/>
      <c r="CV146" s="220"/>
      <c r="CW146" s="226"/>
    </row>
    <row r="147">
      <c r="A147" s="219" t="s">
        <v>1979</v>
      </c>
      <c r="B147" s="220" t="s">
        <v>1563</v>
      </c>
      <c r="C147" s="220" t="s">
        <v>2673</v>
      </c>
      <c r="D147" s="220" t="s">
        <v>1980</v>
      </c>
      <c r="E147" s="221" t="s">
        <v>3461</v>
      </c>
      <c r="F147" s="222" t="s">
        <v>411</v>
      </c>
      <c r="G147" s="220" t="s">
        <v>1981</v>
      </c>
      <c r="H147" s="223">
        <v>1.0E-56</v>
      </c>
      <c r="I147" s="223">
        <v>1.6E-85</v>
      </c>
      <c r="J147" s="220" t="s">
        <v>1982</v>
      </c>
      <c r="K147" s="220" t="s">
        <v>301</v>
      </c>
      <c r="L147" s="220" t="s">
        <v>1569</v>
      </c>
      <c r="M147" s="220" t="s">
        <v>1570</v>
      </c>
      <c r="N147" s="220" t="s">
        <v>301</v>
      </c>
      <c r="O147" s="220" t="s">
        <v>301</v>
      </c>
      <c r="P147" s="220" t="s">
        <v>301</v>
      </c>
      <c r="Q147" s="221" t="s">
        <v>3462</v>
      </c>
      <c r="R147" s="221" t="s">
        <v>265</v>
      </c>
      <c r="S147" s="224">
        <v>95.0</v>
      </c>
      <c r="T147" s="221" t="s">
        <v>2977</v>
      </c>
      <c r="U147" s="221" t="s">
        <v>3404</v>
      </c>
      <c r="V147" s="225">
        <v>3.01999999999999E-72</v>
      </c>
      <c r="W147" s="224">
        <v>48.1</v>
      </c>
      <c r="X147" s="221" t="s">
        <v>3463</v>
      </c>
      <c r="Y147" s="221" t="s">
        <v>3463</v>
      </c>
      <c r="Z147" s="221" t="s">
        <v>3464</v>
      </c>
      <c r="AA147" s="221" t="s">
        <v>2930</v>
      </c>
      <c r="AB147" s="221"/>
      <c r="AC147" s="220"/>
      <c r="AD147" s="220"/>
      <c r="AE147" s="220"/>
      <c r="AF147" s="220"/>
      <c r="AG147" s="220"/>
      <c r="AH147" s="220"/>
      <c r="AI147" s="220"/>
      <c r="AJ147" s="220"/>
      <c r="AK147" s="220"/>
      <c r="AL147" s="220"/>
      <c r="AM147" s="220"/>
      <c r="AN147" s="220"/>
      <c r="AO147" s="220"/>
      <c r="AP147" s="220"/>
      <c r="AQ147" s="220"/>
      <c r="AR147" s="220"/>
      <c r="AS147" s="220"/>
      <c r="AT147" s="220"/>
      <c r="AU147" s="220"/>
      <c r="AV147" s="220"/>
      <c r="AW147" s="220"/>
      <c r="AX147" s="220"/>
      <c r="AY147" s="220"/>
      <c r="AZ147" s="220"/>
      <c r="BA147" s="220"/>
      <c r="BB147" s="220"/>
      <c r="BC147" s="220"/>
      <c r="BD147" s="220"/>
      <c r="BE147" s="220"/>
      <c r="BF147" s="220"/>
      <c r="BG147" s="220"/>
      <c r="BH147" s="220"/>
      <c r="BI147" s="220"/>
      <c r="BJ147" s="220"/>
      <c r="BK147" s="220"/>
      <c r="BL147" s="220"/>
      <c r="BM147" s="220"/>
      <c r="BN147" s="220"/>
      <c r="BO147" s="220"/>
      <c r="BP147" s="220"/>
      <c r="BQ147" s="220"/>
      <c r="BR147" s="220"/>
      <c r="BS147" s="220"/>
      <c r="BT147" s="220"/>
      <c r="BU147" s="220"/>
      <c r="BV147" s="220"/>
      <c r="BW147" s="220"/>
      <c r="BX147" s="220"/>
      <c r="BY147" s="220"/>
      <c r="BZ147" s="220"/>
      <c r="CA147" s="220"/>
      <c r="CB147" s="220"/>
      <c r="CC147" s="220"/>
      <c r="CD147" s="220"/>
      <c r="CE147" s="220"/>
      <c r="CF147" s="220"/>
      <c r="CG147" s="220"/>
      <c r="CH147" s="220"/>
      <c r="CI147" s="220"/>
      <c r="CJ147" s="220"/>
      <c r="CK147" s="220"/>
      <c r="CL147" s="220"/>
      <c r="CM147" s="220"/>
      <c r="CN147" s="220"/>
      <c r="CO147" s="220"/>
      <c r="CP147" s="220"/>
      <c r="CQ147" s="220"/>
      <c r="CR147" s="220"/>
      <c r="CS147" s="220"/>
      <c r="CT147" s="220"/>
      <c r="CU147" s="220"/>
      <c r="CV147" s="220"/>
      <c r="CW147" s="226"/>
    </row>
    <row r="148">
      <c r="A148" s="219" t="s">
        <v>1983</v>
      </c>
      <c r="B148" s="220" t="s">
        <v>1563</v>
      </c>
      <c r="C148" s="220" t="s">
        <v>2673</v>
      </c>
      <c r="D148" s="220" t="s">
        <v>1984</v>
      </c>
      <c r="E148" s="221" t="s">
        <v>3465</v>
      </c>
      <c r="F148" s="222" t="s">
        <v>411</v>
      </c>
      <c r="G148" s="220" t="s">
        <v>1927</v>
      </c>
      <c r="H148" s="223">
        <v>2.0E-36</v>
      </c>
      <c r="I148" s="223">
        <v>9.4E-64</v>
      </c>
      <c r="J148" s="220" t="s">
        <v>1985</v>
      </c>
      <c r="K148" s="220" t="s">
        <v>301</v>
      </c>
      <c r="L148" s="220" t="s">
        <v>1569</v>
      </c>
      <c r="M148" s="220" t="s">
        <v>1570</v>
      </c>
      <c r="N148" s="220" t="s">
        <v>301</v>
      </c>
      <c r="O148" s="220" t="s">
        <v>301</v>
      </c>
      <c r="P148" s="220" t="s">
        <v>301</v>
      </c>
      <c r="Q148" s="221" t="s">
        <v>3466</v>
      </c>
      <c r="R148" s="221" t="s">
        <v>265</v>
      </c>
      <c r="S148" s="224">
        <v>95.0</v>
      </c>
      <c r="T148" s="221" t="s">
        <v>2977</v>
      </c>
      <c r="U148" s="221" t="s">
        <v>3404</v>
      </c>
      <c r="V148" s="225">
        <v>5.10999999999999E-48</v>
      </c>
      <c r="W148" s="224">
        <v>35.2</v>
      </c>
      <c r="X148" s="221" t="s">
        <v>3459</v>
      </c>
      <c r="Y148" s="221" t="s">
        <v>3459</v>
      </c>
      <c r="Z148" s="221" t="s">
        <v>3460</v>
      </c>
      <c r="AA148" s="221" t="s">
        <v>2930</v>
      </c>
      <c r="AB148" s="221"/>
      <c r="AC148" s="220"/>
      <c r="AD148" s="220"/>
      <c r="AE148" s="220"/>
      <c r="AF148" s="220"/>
      <c r="AG148" s="220"/>
      <c r="AH148" s="220"/>
      <c r="AI148" s="220"/>
      <c r="AJ148" s="220"/>
      <c r="AK148" s="220"/>
      <c r="AL148" s="220"/>
      <c r="AM148" s="220"/>
      <c r="AN148" s="220"/>
      <c r="AO148" s="220"/>
      <c r="AP148" s="220"/>
      <c r="AQ148" s="220"/>
      <c r="AR148" s="220"/>
      <c r="AS148" s="220"/>
      <c r="AT148" s="220"/>
      <c r="AU148" s="220"/>
      <c r="AV148" s="220"/>
      <c r="AW148" s="220"/>
      <c r="AX148" s="220"/>
      <c r="AY148" s="220"/>
      <c r="AZ148" s="220"/>
      <c r="BA148" s="220"/>
      <c r="BB148" s="220"/>
      <c r="BC148" s="220"/>
      <c r="BD148" s="220"/>
      <c r="BE148" s="220"/>
      <c r="BF148" s="220"/>
      <c r="BG148" s="220"/>
      <c r="BH148" s="220"/>
      <c r="BI148" s="220"/>
      <c r="BJ148" s="220"/>
      <c r="BK148" s="220"/>
      <c r="BL148" s="220"/>
      <c r="BM148" s="220"/>
      <c r="BN148" s="220"/>
      <c r="BO148" s="220"/>
      <c r="BP148" s="220"/>
      <c r="BQ148" s="220"/>
      <c r="BR148" s="220"/>
      <c r="BS148" s="220"/>
      <c r="BT148" s="220"/>
      <c r="BU148" s="220"/>
      <c r="BV148" s="220"/>
      <c r="BW148" s="220"/>
      <c r="BX148" s="220"/>
      <c r="BY148" s="220"/>
      <c r="BZ148" s="220"/>
      <c r="CA148" s="220"/>
      <c r="CB148" s="220"/>
      <c r="CC148" s="220"/>
      <c r="CD148" s="220"/>
      <c r="CE148" s="220"/>
      <c r="CF148" s="220"/>
      <c r="CG148" s="220"/>
      <c r="CH148" s="220"/>
      <c r="CI148" s="220"/>
      <c r="CJ148" s="220"/>
      <c r="CK148" s="220"/>
      <c r="CL148" s="220"/>
      <c r="CM148" s="220"/>
      <c r="CN148" s="220"/>
      <c r="CO148" s="220"/>
      <c r="CP148" s="220"/>
      <c r="CQ148" s="220"/>
      <c r="CR148" s="220"/>
      <c r="CS148" s="220"/>
      <c r="CT148" s="220"/>
      <c r="CU148" s="220"/>
      <c r="CV148" s="220"/>
      <c r="CW148" s="226"/>
    </row>
    <row r="149">
      <c r="A149" s="219" t="s">
        <v>1986</v>
      </c>
      <c r="B149" s="220" t="s">
        <v>1563</v>
      </c>
      <c r="C149" s="220" t="s">
        <v>2673</v>
      </c>
      <c r="D149" s="220" t="s">
        <v>1987</v>
      </c>
      <c r="E149" s="221" t="s">
        <v>3467</v>
      </c>
      <c r="F149" s="232" t="s">
        <v>2097</v>
      </c>
      <c r="G149" s="220" t="s">
        <v>1970</v>
      </c>
      <c r="H149" s="223">
        <v>8.0E-74</v>
      </c>
      <c r="I149" s="223">
        <v>1.9E-31</v>
      </c>
      <c r="J149" s="220" t="s">
        <v>1988</v>
      </c>
      <c r="K149" s="220" t="s">
        <v>301</v>
      </c>
      <c r="L149" s="220" t="s">
        <v>1736</v>
      </c>
      <c r="M149" s="220" t="s">
        <v>1737</v>
      </c>
      <c r="N149" s="220" t="s">
        <v>301</v>
      </c>
      <c r="O149" s="220" t="s">
        <v>301</v>
      </c>
      <c r="P149" s="220" t="s">
        <v>301</v>
      </c>
      <c r="Q149" s="221" t="s">
        <v>3468</v>
      </c>
      <c r="R149" s="221" t="s">
        <v>265</v>
      </c>
      <c r="S149" s="224">
        <v>95.0</v>
      </c>
      <c r="T149" s="221" t="s">
        <v>2977</v>
      </c>
      <c r="U149" s="221" t="s">
        <v>3145</v>
      </c>
      <c r="V149" s="225">
        <v>2.04E-122</v>
      </c>
      <c r="W149" s="224">
        <v>49.3</v>
      </c>
      <c r="X149" s="221" t="s">
        <v>3469</v>
      </c>
      <c r="Y149" s="221" t="s">
        <v>3469</v>
      </c>
      <c r="Z149" s="221" t="s">
        <v>3470</v>
      </c>
      <c r="AA149" s="221" t="s">
        <v>3148</v>
      </c>
      <c r="AB149" s="221"/>
      <c r="AC149" s="220"/>
      <c r="AD149" s="220"/>
      <c r="AE149" s="220"/>
      <c r="AF149" s="220"/>
      <c r="AG149" s="220"/>
      <c r="AH149" s="220"/>
      <c r="AI149" s="220"/>
      <c r="AJ149" s="220"/>
      <c r="AK149" s="220"/>
      <c r="AL149" s="220"/>
      <c r="AM149" s="220"/>
      <c r="AN149" s="220"/>
      <c r="AO149" s="220"/>
      <c r="AP149" s="220"/>
      <c r="AQ149" s="220"/>
      <c r="AR149" s="220"/>
      <c r="AS149" s="220"/>
      <c r="AT149" s="220"/>
      <c r="AU149" s="220"/>
      <c r="AV149" s="220"/>
      <c r="AW149" s="220"/>
      <c r="AX149" s="220"/>
      <c r="AY149" s="220"/>
      <c r="AZ149" s="220"/>
      <c r="BA149" s="220"/>
      <c r="BB149" s="220"/>
      <c r="BC149" s="220"/>
      <c r="BD149" s="220"/>
      <c r="BE149" s="220"/>
      <c r="BF149" s="220"/>
      <c r="BG149" s="220"/>
      <c r="BH149" s="220"/>
      <c r="BI149" s="220"/>
      <c r="BJ149" s="220"/>
      <c r="BK149" s="220"/>
      <c r="BL149" s="220"/>
      <c r="BM149" s="220"/>
      <c r="BN149" s="220"/>
      <c r="BO149" s="220"/>
      <c r="BP149" s="220"/>
      <c r="BQ149" s="220"/>
      <c r="BR149" s="220"/>
      <c r="BS149" s="220"/>
      <c r="BT149" s="220"/>
      <c r="BU149" s="220"/>
      <c r="BV149" s="220"/>
      <c r="BW149" s="220"/>
      <c r="BX149" s="220"/>
      <c r="BY149" s="220"/>
      <c r="BZ149" s="220"/>
      <c r="CA149" s="220"/>
      <c r="CB149" s="220"/>
      <c r="CC149" s="220"/>
      <c r="CD149" s="220"/>
      <c r="CE149" s="220"/>
      <c r="CF149" s="220"/>
      <c r="CG149" s="220"/>
      <c r="CH149" s="220"/>
      <c r="CI149" s="220"/>
      <c r="CJ149" s="220"/>
      <c r="CK149" s="220"/>
      <c r="CL149" s="220"/>
      <c r="CM149" s="220"/>
      <c r="CN149" s="220"/>
      <c r="CO149" s="220"/>
      <c r="CP149" s="220"/>
      <c r="CQ149" s="220"/>
      <c r="CR149" s="220"/>
      <c r="CS149" s="220"/>
      <c r="CT149" s="220"/>
      <c r="CU149" s="220"/>
      <c r="CV149" s="220"/>
      <c r="CW149" s="226"/>
    </row>
    <row r="150">
      <c r="A150" s="219" t="s">
        <v>1989</v>
      </c>
      <c r="B150" s="220" t="s">
        <v>1563</v>
      </c>
      <c r="C150" s="220" t="s">
        <v>2673</v>
      </c>
      <c r="D150" s="220" t="s">
        <v>1990</v>
      </c>
      <c r="E150" s="221" t="s">
        <v>3471</v>
      </c>
      <c r="F150" s="232" t="s">
        <v>2097</v>
      </c>
      <c r="G150" s="220" t="s">
        <v>1991</v>
      </c>
      <c r="H150" s="223">
        <v>3.0E-56</v>
      </c>
      <c r="I150" s="223">
        <v>1.8E-46</v>
      </c>
      <c r="J150" s="220" t="s">
        <v>1992</v>
      </c>
      <c r="K150" s="220" t="s">
        <v>301</v>
      </c>
      <c r="L150" s="220" t="s">
        <v>1736</v>
      </c>
      <c r="M150" s="220" t="s">
        <v>1737</v>
      </c>
      <c r="N150" s="220" t="s">
        <v>301</v>
      </c>
      <c r="O150" s="220" t="s">
        <v>301</v>
      </c>
      <c r="P150" s="220" t="s">
        <v>301</v>
      </c>
      <c r="Q150" s="221" t="s">
        <v>3472</v>
      </c>
      <c r="R150" s="221" t="s">
        <v>265</v>
      </c>
      <c r="S150" s="224">
        <v>100.0</v>
      </c>
      <c r="T150" s="221" t="s">
        <v>3336</v>
      </c>
      <c r="U150" s="221" t="s">
        <v>3473</v>
      </c>
      <c r="V150" s="225">
        <v>2.25E-68</v>
      </c>
      <c r="W150" s="224">
        <v>55.6</v>
      </c>
      <c r="X150" s="221" t="s">
        <v>3213</v>
      </c>
      <c r="Y150" s="221" t="s">
        <v>3213</v>
      </c>
      <c r="Z150" s="221" t="s">
        <v>3147</v>
      </c>
      <c r="AA150" s="221" t="s">
        <v>3148</v>
      </c>
      <c r="AB150" s="221"/>
      <c r="AC150" s="220"/>
      <c r="AD150" s="220"/>
      <c r="AE150" s="220"/>
      <c r="AF150" s="220"/>
      <c r="AG150" s="220"/>
      <c r="AH150" s="220"/>
      <c r="AI150" s="220"/>
      <c r="AJ150" s="220"/>
      <c r="AK150" s="220"/>
      <c r="AL150" s="220"/>
      <c r="AM150" s="220"/>
      <c r="AN150" s="220"/>
      <c r="AO150" s="220"/>
      <c r="AP150" s="220"/>
      <c r="AQ150" s="220"/>
      <c r="AR150" s="220"/>
      <c r="AS150" s="220"/>
      <c r="AT150" s="220"/>
      <c r="AU150" s="220"/>
      <c r="AV150" s="220"/>
      <c r="AW150" s="220"/>
      <c r="AX150" s="220"/>
      <c r="AY150" s="220"/>
      <c r="AZ150" s="220"/>
      <c r="BA150" s="220"/>
      <c r="BB150" s="220"/>
      <c r="BC150" s="220"/>
      <c r="BD150" s="220"/>
      <c r="BE150" s="220"/>
      <c r="BF150" s="220"/>
      <c r="BG150" s="220"/>
      <c r="BH150" s="220"/>
      <c r="BI150" s="220"/>
      <c r="BJ150" s="220"/>
      <c r="BK150" s="220"/>
      <c r="BL150" s="220"/>
      <c r="BM150" s="220"/>
      <c r="BN150" s="220"/>
      <c r="BO150" s="220"/>
      <c r="BP150" s="220"/>
      <c r="BQ150" s="220"/>
      <c r="BR150" s="220"/>
      <c r="BS150" s="220"/>
      <c r="BT150" s="220"/>
      <c r="BU150" s="220"/>
      <c r="BV150" s="220"/>
      <c r="BW150" s="220"/>
      <c r="BX150" s="220"/>
      <c r="BY150" s="220"/>
      <c r="BZ150" s="220"/>
      <c r="CA150" s="220"/>
      <c r="CB150" s="220"/>
      <c r="CC150" s="220"/>
      <c r="CD150" s="220"/>
      <c r="CE150" s="220"/>
      <c r="CF150" s="220"/>
      <c r="CG150" s="220"/>
      <c r="CH150" s="220"/>
      <c r="CI150" s="220"/>
      <c r="CJ150" s="220"/>
      <c r="CK150" s="220"/>
      <c r="CL150" s="220"/>
      <c r="CM150" s="220"/>
      <c r="CN150" s="220"/>
      <c r="CO150" s="220"/>
      <c r="CP150" s="220"/>
      <c r="CQ150" s="220"/>
      <c r="CR150" s="220"/>
      <c r="CS150" s="220"/>
      <c r="CT150" s="220"/>
      <c r="CU150" s="220"/>
      <c r="CV150" s="220"/>
      <c r="CW150" s="226"/>
    </row>
    <row r="151">
      <c r="A151" s="219" t="s">
        <v>1993</v>
      </c>
      <c r="B151" s="220" t="s">
        <v>1563</v>
      </c>
      <c r="C151" s="220" t="s">
        <v>2673</v>
      </c>
      <c r="D151" s="220" t="s">
        <v>1994</v>
      </c>
      <c r="E151" s="221" t="s">
        <v>3474</v>
      </c>
      <c r="F151" s="232" t="s">
        <v>2097</v>
      </c>
      <c r="G151" s="220" t="s">
        <v>1995</v>
      </c>
      <c r="H151" s="223">
        <v>1.0E-13</v>
      </c>
      <c r="I151" s="220" t="s">
        <v>1996</v>
      </c>
      <c r="J151" s="220" t="s">
        <v>1997</v>
      </c>
      <c r="K151" s="220" t="s">
        <v>301</v>
      </c>
      <c r="L151" s="220" t="s">
        <v>1736</v>
      </c>
      <c r="M151" s="220" t="s">
        <v>1737</v>
      </c>
      <c r="N151" s="220" t="s">
        <v>301</v>
      </c>
      <c r="O151" s="220" t="s">
        <v>301</v>
      </c>
      <c r="P151" s="220" t="s">
        <v>301</v>
      </c>
      <c r="Q151" s="221" t="s">
        <v>3475</v>
      </c>
      <c r="R151" s="221" t="s">
        <v>265</v>
      </c>
      <c r="S151" s="224">
        <v>96.0</v>
      </c>
      <c r="T151" s="221" t="s">
        <v>3476</v>
      </c>
      <c r="U151" s="221" t="s">
        <v>3477</v>
      </c>
      <c r="V151" s="225">
        <v>4.23E-19</v>
      </c>
      <c r="W151" s="224">
        <v>60.7</v>
      </c>
      <c r="X151" s="221" t="s">
        <v>3376</v>
      </c>
      <c r="Y151" s="221" t="s">
        <v>3376</v>
      </c>
      <c r="Z151" s="221" t="s">
        <v>3377</v>
      </c>
      <c r="AA151" s="221" t="s">
        <v>3148</v>
      </c>
      <c r="AB151" s="221"/>
      <c r="AC151" s="220"/>
      <c r="AD151" s="220"/>
      <c r="AE151" s="220"/>
      <c r="AF151" s="220"/>
      <c r="AG151" s="220"/>
      <c r="AH151" s="220"/>
      <c r="AI151" s="220"/>
      <c r="AJ151" s="220"/>
      <c r="AK151" s="220"/>
      <c r="AL151" s="220"/>
      <c r="AM151" s="220"/>
      <c r="AN151" s="220"/>
      <c r="AO151" s="220"/>
      <c r="AP151" s="220"/>
      <c r="AQ151" s="220"/>
      <c r="AR151" s="220"/>
      <c r="AS151" s="220"/>
      <c r="AT151" s="220"/>
      <c r="AU151" s="220"/>
      <c r="AV151" s="220"/>
      <c r="AW151" s="220"/>
      <c r="AX151" s="220"/>
      <c r="AY151" s="220"/>
      <c r="AZ151" s="220"/>
      <c r="BA151" s="220"/>
      <c r="BB151" s="220"/>
      <c r="BC151" s="220"/>
      <c r="BD151" s="220"/>
      <c r="BE151" s="220"/>
      <c r="BF151" s="220"/>
      <c r="BG151" s="220"/>
      <c r="BH151" s="220"/>
      <c r="BI151" s="220"/>
      <c r="BJ151" s="220"/>
      <c r="BK151" s="220"/>
      <c r="BL151" s="220"/>
      <c r="BM151" s="220"/>
      <c r="BN151" s="220"/>
      <c r="BO151" s="220"/>
      <c r="BP151" s="220"/>
      <c r="BQ151" s="220"/>
      <c r="BR151" s="220"/>
      <c r="BS151" s="220"/>
      <c r="BT151" s="220"/>
      <c r="BU151" s="220"/>
      <c r="BV151" s="220"/>
      <c r="BW151" s="220"/>
      <c r="BX151" s="220"/>
      <c r="BY151" s="220"/>
      <c r="BZ151" s="220"/>
      <c r="CA151" s="220"/>
      <c r="CB151" s="220"/>
      <c r="CC151" s="220"/>
      <c r="CD151" s="220"/>
      <c r="CE151" s="220"/>
      <c r="CF151" s="220"/>
      <c r="CG151" s="220"/>
      <c r="CH151" s="220"/>
      <c r="CI151" s="220"/>
      <c r="CJ151" s="220"/>
      <c r="CK151" s="220"/>
      <c r="CL151" s="220"/>
      <c r="CM151" s="220"/>
      <c r="CN151" s="220"/>
      <c r="CO151" s="220"/>
      <c r="CP151" s="220"/>
      <c r="CQ151" s="220"/>
      <c r="CR151" s="220"/>
      <c r="CS151" s="220"/>
      <c r="CT151" s="220"/>
      <c r="CU151" s="220"/>
      <c r="CV151" s="220"/>
      <c r="CW151" s="226"/>
    </row>
    <row r="152">
      <c r="A152" s="219" t="s">
        <v>1998</v>
      </c>
      <c r="B152" s="220" t="s">
        <v>1563</v>
      </c>
      <c r="C152" s="220" t="s">
        <v>2673</v>
      </c>
      <c r="D152" s="220" t="s">
        <v>1999</v>
      </c>
      <c r="E152" s="221" t="s">
        <v>3478</v>
      </c>
      <c r="F152" s="232" t="s">
        <v>2097</v>
      </c>
      <c r="G152" s="220" t="s">
        <v>2000</v>
      </c>
      <c r="H152" s="223">
        <v>5.0E-14</v>
      </c>
      <c r="I152" s="223">
        <v>2.7E-25</v>
      </c>
      <c r="J152" s="220" t="s">
        <v>2001</v>
      </c>
      <c r="K152" s="220" t="s">
        <v>301</v>
      </c>
      <c r="L152" s="220" t="s">
        <v>1569</v>
      </c>
      <c r="M152" s="220" t="s">
        <v>1570</v>
      </c>
      <c r="N152" s="220" t="s">
        <v>301</v>
      </c>
      <c r="O152" s="220" t="s">
        <v>301</v>
      </c>
      <c r="P152" s="220" t="s">
        <v>301</v>
      </c>
      <c r="Q152" s="221" t="s">
        <v>3479</v>
      </c>
      <c r="R152" s="221" t="s">
        <v>265</v>
      </c>
      <c r="S152" s="224">
        <v>95.0</v>
      </c>
      <c r="T152" s="221" t="s">
        <v>2977</v>
      </c>
      <c r="U152" s="221" t="s">
        <v>3145</v>
      </c>
      <c r="V152" s="225">
        <v>2.33E-24</v>
      </c>
      <c r="W152" s="224">
        <v>38.0</v>
      </c>
      <c r="X152" s="221" t="s">
        <v>3405</v>
      </c>
      <c r="Y152" s="221" t="s">
        <v>3405</v>
      </c>
      <c r="Z152" s="221" t="s">
        <v>3406</v>
      </c>
      <c r="AA152" s="221" t="s">
        <v>2930</v>
      </c>
      <c r="AB152" s="221"/>
      <c r="AC152" s="220"/>
      <c r="AD152" s="220"/>
      <c r="AE152" s="220"/>
      <c r="AF152" s="220"/>
      <c r="AG152" s="220"/>
      <c r="AH152" s="220"/>
      <c r="AI152" s="220"/>
      <c r="AJ152" s="220"/>
      <c r="AK152" s="220"/>
      <c r="AL152" s="220"/>
      <c r="AM152" s="220"/>
      <c r="AN152" s="220"/>
      <c r="AO152" s="220"/>
      <c r="AP152" s="220"/>
      <c r="AQ152" s="220"/>
      <c r="AR152" s="220"/>
      <c r="AS152" s="220"/>
      <c r="AT152" s="220"/>
      <c r="AU152" s="220"/>
      <c r="AV152" s="220"/>
      <c r="AW152" s="220"/>
      <c r="AX152" s="220"/>
      <c r="AY152" s="220"/>
      <c r="AZ152" s="220"/>
      <c r="BA152" s="220"/>
      <c r="BB152" s="220"/>
      <c r="BC152" s="220"/>
      <c r="BD152" s="220"/>
      <c r="BE152" s="220"/>
      <c r="BF152" s="220"/>
      <c r="BG152" s="220"/>
      <c r="BH152" s="220"/>
      <c r="BI152" s="220"/>
      <c r="BJ152" s="220"/>
      <c r="BK152" s="220"/>
      <c r="BL152" s="220"/>
      <c r="BM152" s="220"/>
      <c r="BN152" s="220"/>
      <c r="BO152" s="220"/>
      <c r="BP152" s="220"/>
      <c r="BQ152" s="220"/>
      <c r="BR152" s="220"/>
      <c r="BS152" s="220"/>
      <c r="BT152" s="220"/>
      <c r="BU152" s="220"/>
      <c r="BV152" s="220"/>
      <c r="BW152" s="220"/>
      <c r="BX152" s="220"/>
      <c r="BY152" s="220"/>
      <c r="BZ152" s="220"/>
      <c r="CA152" s="220"/>
      <c r="CB152" s="220"/>
      <c r="CC152" s="220"/>
      <c r="CD152" s="220"/>
      <c r="CE152" s="220"/>
      <c r="CF152" s="220"/>
      <c r="CG152" s="220"/>
      <c r="CH152" s="220"/>
      <c r="CI152" s="220"/>
      <c r="CJ152" s="220"/>
      <c r="CK152" s="220"/>
      <c r="CL152" s="220"/>
      <c r="CM152" s="220"/>
      <c r="CN152" s="220"/>
      <c r="CO152" s="220"/>
      <c r="CP152" s="220"/>
      <c r="CQ152" s="220"/>
      <c r="CR152" s="220"/>
      <c r="CS152" s="220"/>
      <c r="CT152" s="220"/>
      <c r="CU152" s="220"/>
      <c r="CV152" s="220"/>
      <c r="CW152" s="226"/>
    </row>
    <row r="153">
      <c r="A153" s="219" t="s">
        <v>2002</v>
      </c>
      <c r="B153" s="220" t="s">
        <v>1563</v>
      </c>
      <c r="C153" s="220" t="s">
        <v>2673</v>
      </c>
      <c r="D153" s="220" t="s">
        <v>2003</v>
      </c>
      <c r="E153" s="221" t="s">
        <v>3480</v>
      </c>
      <c r="F153" s="222" t="s">
        <v>411</v>
      </c>
      <c r="G153" s="220" t="s">
        <v>2004</v>
      </c>
      <c r="H153" s="223">
        <v>3.0E-23</v>
      </c>
      <c r="I153" s="220" t="s">
        <v>2005</v>
      </c>
      <c r="J153" s="220" t="s">
        <v>2006</v>
      </c>
      <c r="K153" s="220" t="s">
        <v>301</v>
      </c>
      <c r="L153" s="220" t="s">
        <v>1736</v>
      </c>
      <c r="M153" s="220" t="s">
        <v>1737</v>
      </c>
      <c r="N153" s="220" t="s">
        <v>301</v>
      </c>
      <c r="O153" s="220" t="s">
        <v>301</v>
      </c>
      <c r="P153" s="220" t="s">
        <v>301</v>
      </c>
      <c r="Q153" s="221" t="s">
        <v>3481</v>
      </c>
      <c r="R153" s="221" t="s">
        <v>265</v>
      </c>
      <c r="S153" s="224">
        <v>90.0</v>
      </c>
      <c r="T153" s="221" t="s">
        <v>3263</v>
      </c>
      <c r="U153" s="221" t="s">
        <v>3482</v>
      </c>
      <c r="V153" s="225">
        <v>3.38E-35</v>
      </c>
      <c r="W153" s="224">
        <v>44.4</v>
      </c>
      <c r="X153" s="221" t="s">
        <v>3483</v>
      </c>
      <c r="Y153" s="221" t="s">
        <v>3483</v>
      </c>
      <c r="Z153" s="221" t="s">
        <v>3484</v>
      </c>
      <c r="AA153" s="221" t="s">
        <v>3148</v>
      </c>
      <c r="AB153" s="221"/>
      <c r="AC153" s="220"/>
      <c r="AD153" s="220"/>
      <c r="AE153" s="220"/>
      <c r="AF153" s="220"/>
      <c r="AG153" s="220"/>
      <c r="AH153" s="220"/>
      <c r="AI153" s="220"/>
      <c r="AJ153" s="220"/>
      <c r="AK153" s="220"/>
      <c r="AL153" s="220"/>
      <c r="AM153" s="220"/>
      <c r="AN153" s="220"/>
      <c r="AO153" s="220"/>
      <c r="AP153" s="220"/>
      <c r="AQ153" s="220"/>
      <c r="AR153" s="220"/>
      <c r="AS153" s="220"/>
      <c r="AT153" s="220"/>
      <c r="AU153" s="220"/>
      <c r="AV153" s="220"/>
      <c r="AW153" s="220"/>
      <c r="AX153" s="220"/>
      <c r="AY153" s="220"/>
      <c r="AZ153" s="220"/>
      <c r="BA153" s="220"/>
      <c r="BB153" s="220"/>
      <c r="BC153" s="220"/>
      <c r="BD153" s="220"/>
      <c r="BE153" s="220"/>
      <c r="BF153" s="220"/>
      <c r="BG153" s="220"/>
      <c r="BH153" s="220"/>
      <c r="BI153" s="220"/>
      <c r="BJ153" s="220"/>
      <c r="BK153" s="220"/>
      <c r="BL153" s="220"/>
      <c r="BM153" s="220"/>
      <c r="BN153" s="220"/>
      <c r="BO153" s="220"/>
      <c r="BP153" s="220"/>
      <c r="BQ153" s="220"/>
      <c r="BR153" s="220"/>
      <c r="BS153" s="220"/>
      <c r="BT153" s="220"/>
      <c r="BU153" s="220"/>
      <c r="BV153" s="220"/>
      <c r="BW153" s="220"/>
      <c r="BX153" s="220"/>
      <c r="BY153" s="220"/>
      <c r="BZ153" s="220"/>
      <c r="CA153" s="220"/>
      <c r="CB153" s="220"/>
      <c r="CC153" s="220"/>
      <c r="CD153" s="220"/>
      <c r="CE153" s="220"/>
      <c r="CF153" s="220"/>
      <c r="CG153" s="220"/>
      <c r="CH153" s="220"/>
      <c r="CI153" s="220"/>
      <c r="CJ153" s="220"/>
      <c r="CK153" s="220"/>
      <c r="CL153" s="220"/>
      <c r="CM153" s="220"/>
      <c r="CN153" s="220"/>
      <c r="CO153" s="220"/>
      <c r="CP153" s="220"/>
      <c r="CQ153" s="220"/>
      <c r="CR153" s="220"/>
      <c r="CS153" s="220"/>
      <c r="CT153" s="220"/>
      <c r="CU153" s="220"/>
      <c r="CV153" s="220"/>
      <c r="CW153" s="226"/>
    </row>
    <row r="154">
      <c r="A154" s="219" t="s">
        <v>2008</v>
      </c>
      <c r="B154" s="220" t="s">
        <v>1563</v>
      </c>
      <c r="C154" s="220" t="s">
        <v>2745</v>
      </c>
      <c r="D154" s="220" t="s">
        <v>2009</v>
      </c>
      <c r="E154" s="221" t="s">
        <v>3485</v>
      </c>
      <c r="F154" s="222" t="s">
        <v>411</v>
      </c>
      <c r="G154" s="220" t="s">
        <v>1761</v>
      </c>
      <c r="H154" s="223">
        <v>1.0E-7</v>
      </c>
      <c r="I154" s="223">
        <v>3.9E-10</v>
      </c>
      <c r="J154" s="220" t="s">
        <v>2010</v>
      </c>
      <c r="K154" s="220" t="s">
        <v>301</v>
      </c>
      <c r="L154" s="220" t="s">
        <v>1569</v>
      </c>
      <c r="M154" s="220" t="s">
        <v>1576</v>
      </c>
      <c r="N154" s="220" t="s">
        <v>301</v>
      </c>
      <c r="O154" s="220" t="s">
        <v>301</v>
      </c>
      <c r="P154" s="220" t="s">
        <v>301</v>
      </c>
      <c r="Q154" s="221" t="s">
        <v>3486</v>
      </c>
      <c r="R154" s="221" t="s">
        <v>265</v>
      </c>
      <c r="S154" s="224">
        <v>34.0</v>
      </c>
      <c r="T154" s="221" t="s">
        <v>3233</v>
      </c>
      <c r="U154" s="221" t="s">
        <v>3234</v>
      </c>
      <c r="V154" s="225">
        <v>3.39E-73</v>
      </c>
      <c r="W154" s="224">
        <v>46.2</v>
      </c>
      <c r="X154" s="221" t="s">
        <v>3180</v>
      </c>
      <c r="Y154" s="221" t="s">
        <v>3235</v>
      </c>
      <c r="Z154" s="221" t="s">
        <v>3236</v>
      </c>
      <c r="AA154" s="221" t="s">
        <v>2950</v>
      </c>
      <c r="AB154" s="221"/>
      <c r="AC154" s="220"/>
      <c r="AD154" s="220"/>
      <c r="AE154" s="220"/>
      <c r="AF154" s="220"/>
      <c r="AG154" s="220"/>
      <c r="AH154" s="220"/>
      <c r="AI154" s="220"/>
      <c r="AJ154" s="220"/>
      <c r="AK154" s="220"/>
      <c r="AL154" s="220"/>
      <c r="AM154" s="220"/>
      <c r="AN154" s="220"/>
      <c r="AO154" s="220"/>
      <c r="AP154" s="220"/>
      <c r="AQ154" s="220"/>
      <c r="AR154" s="220"/>
      <c r="AS154" s="220"/>
      <c r="AT154" s="220"/>
      <c r="AU154" s="220"/>
      <c r="AV154" s="220"/>
      <c r="AW154" s="220"/>
      <c r="AX154" s="220"/>
      <c r="AY154" s="220"/>
      <c r="AZ154" s="220"/>
      <c r="BA154" s="220"/>
      <c r="BB154" s="220"/>
      <c r="BC154" s="220"/>
      <c r="BD154" s="220"/>
      <c r="BE154" s="220"/>
      <c r="BF154" s="220"/>
      <c r="BG154" s="220"/>
      <c r="BH154" s="220"/>
      <c r="BI154" s="220"/>
      <c r="BJ154" s="220"/>
      <c r="BK154" s="220"/>
      <c r="BL154" s="220"/>
      <c r="BM154" s="220"/>
      <c r="BN154" s="220"/>
      <c r="BO154" s="220"/>
      <c r="BP154" s="220"/>
      <c r="BQ154" s="220"/>
      <c r="BR154" s="220"/>
      <c r="BS154" s="220"/>
      <c r="BT154" s="220"/>
      <c r="BU154" s="220"/>
      <c r="BV154" s="220"/>
      <c r="BW154" s="220"/>
      <c r="BX154" s="220"/>
      <c r="BY154" s="220"/>
      <c r="BZ154" s="220"/>
      <c r="CA154" s="220"/>
      <c r="CB154" s="220"/>
      <c r="CC154" s="220"/>
      <c r="CD154" s="220"/>
      <c r="CE154" s="220"/>
      <c r="CF154" s="220"/>
      <c r="CG154" s="220"/>
      <c r="CH154" s="220"/>
      <c r="CI154" s="220"/>
      <c r="CJ154" s="220"/>
      <c r="CK154" s="220"/>
      <c r="CL154" s="220"/>
      <c r="CM154" s="220"/>
      <c r="CN154" s="220"/>
      <c r="CO154" s="220"/>
      <c r="CP154" s="220"/>
      <c r="CQ154" s="220"/>
      <c r="CR154" s="220"/>
      <c r="CS154" s="220"/>
      <c r="CT154" s="220"/>
      <c r="CU154" s="220"/>
      <c r="CV154" s="220"/>
      <c r="CW154" s="226"/>
    </row>
    <row r="155">
      <c r="A155" s="256" t="s">
        <v>2011</v>
      </c>
      <c r="B155" s="241" t="s">
        <v>1563</v>
      </c>
      <c r="C155" s="220" t="s">
        <v>3487</v>
      </c>
      <c r="D155" s="220" t="s">
        <v>2012</v>
      </c>
      <c r="E155" s="242" t="s">
        <v>3488</v>
      </c>
      <c r="F155" s="232" t="s">
        <v>2097</v>
      </c>
      <c r="G155" s="220" t="s">
        <v>1904</v>
      </c>
      <c r="H155" s="223">
        <v>7.0E-13</v>
      </c>
      <c r="I155" s="223">
        <v>1.5E-19</v>
      </c>
      <c r="J155" s="220" t="s">
        <v>2013</v>
      </c>
      <c r="K155" s="220" t="s">
        <v>301</v>
      </c>
      <c r="L155" s="220" t="s">
        <v>1569</v>
      </c>
      <c r="M155" s="220" t="s">
        <v>1570</v>
      </c>
      <c r="N155" s="220" t="s">
        <v>301</v>
      </c>
      <c r="O155" s="220" t="s">
        <v>301</v>
      </c>
      <c r="P155" s="220" t="s">
        <v>301</v>
      </c>
      <c r="Q155" s="234" t="s">
        <v>3489</v>
      </c>
      <c r="R155" s="233" t="s">
        <v>265</v>
      </c>
      <c r="S155" s="234">
        <v>95.0</v>
      </c>
      <c r="T155" s="234" t="s">
        <v>2977</v>
      </c>
      <c r="U155" s="234" t="s">
        <v>3002</v>
      </c>
      <c r="V155" s="235" t="s">
        <v>3488</v>
      </c>
      <c r="W155" s="257">
        <v>1.96E-26</v>
      </c>
      <c r="X155" s="234">
        <v>32.5</v>
      </c>
      <c r="Y155" s="234" t="s">
        <v>3490</v>
      </c>
      <c r="Z155" s="234" t="s">
        <v>3490</v>
      </c>
      <c r="AA155" s="234" t="s">
        <v>3464</v>
      </c>
      <c r="AB155" s="234" t="s">
        <v>2930</v>
      </c>
      <c r="AC155" s="220"/>
      <c r="AD155" s="220"/>
      <c r="AE155" s="220"/>
      <c r="AF155" s="220"/>
      <c r="AG155" s="220"/>
      <c r="AH155" s="220"/>
      <c r="AI155" s="220"/>
      <c r="AJ155" s="220"/>
      <c r="AK155" s="220"/>
      <c r="AL155" s="220"/>
      <c r="AM155" s="220"/>
      <c r="AN155" s="220"/>
      <c r="AO155" s="220"/>
      <c r="AP155" s="220"/>
      <c r="AQ155" s="220"/>
      <c r="AR155" s="220"/>
      <c r="AS155" s="220"/>
      <c r="AT155" s="220"/>
      <c r="AU155" s="220"/>
      <c r="AV155" s="220"/>
      <c r="AW155" s="220"/>
      <c r="AX155" s="220"/>
      <c r="AY155" s="220"/>
      <c r="AZ155" s="220"/>
      <c r="BA155" s="220"/>
      <c r="BB155" s="220"/>
      <c r="BC155" s="220"/>
      <c r="BD155" s="220"/>
      <c r="BE155" s="220"/>
      <c r="BF155" s="220"/>
      <c r="BG155" s="220"/>
      <c r="BH155" s="220"/>
      <c r="BI155" s="220"/>
      <c r="BJ155" s="220"/>
      <c r="BK155" s="220"/>
      <c r="BL155" s="220"/>
      <c r="BM155" s="220"/>
      <c r="BN155" s="220"/>
      <c r="BO155" s="220"/>
      <c r="BP155" s="220"/>
      <c r="BQ155" s="220"/>
      <c r="BR155" s="220"/>
      <c r="BS155" s="220"/>
      <c r="BT155" s="220"/>
      <c r="BU155" s="220"/>
      <c r="BV155" s="220"/>
      <c r="BW155" s="220"/>
      <c r="BX155" s="220"/>
      <c r="BY155" s="220"/>
      <c r="BZ155" s="220"/>
      <c r="CA155" s="220"/>
      <c r="CB155" s="220"/>
      <c r="CC155" s="220"/>
      <c r="CD155" s="220"/>
      <c r="CE155" s="220"/>
      <c r="CF155" s="220"/>
      <c r="CG155" s="220"/>
      <c r="CH155" s="220"/>
      <c r="CI155" s="220"/>
      <c r="CJ155" s="220"/>
      <c r="CK155" s="220"/>
      <c r="CL155" s="220"/>
      <c r="CM155" s="220"/>
      <c r="CN155" s="220"/>
      <c r="CO155" s="220"/>
      <c r="CP155" s="220"/>
      <c r="CQ155" s="220"/>
      <c r="CR155" s="220"/>
      <c r="CS155" s="220"/>
      <c r="CT155" s="220"/>
      <c r="CU155" s="220"/>
      <c r="CV155" s="220"/>
      <c r="CW155" s="226"/>
    </row>
    <row r="156">
      <c r="A156" s="219" t="s">
        <v>2015</v>
      </c>
      <c r="B156" s="220" t="s">
        <v>1563</v>
      </c>
      <c r="C156" s="220" t="s">
        <v>2749</v>
      </c>
      <c r="D156" s="220" t="s">
        <v>2016</v>
      </c>
      <c r="E156" s="221" t="s">
        <v>3491</v>
      </c>
      <c r="F156" s="222" t="s">
        <v>411</v>
      </c>
      <c r="G156" s="220" t="s">
        <v>1579</v>
      </c>
      <c r="H156" s="223">
        <v>4.0E-10</v>
      </c>
      <c r="I156" s="223">
        <v>6.9E-7</v>
      </c>
      <c r="J156" s="220" t="s">
        <v>2017</v>
      </c>
      <c r="K156" s="220" t="s">
        <v>301</v>
      </c>
      <c r="L156" s="220" t="s">
        <v>1569</v>
      </c>
      <c r="M156" s="220" t="s">
        <v>1576</v>
      </c>
      <c r="N156" s="220" t="s">
        <v>301</v>
      </c>
      <c r="O156" s="220" t="s">
        <v>301</v>
      </c>
      <c r="P156" s="220" t="s">
        <v>301</v>
      </c>
      <c r="Q156" s="221" t="s">
        <v>3492</v>
      </c>
      <c r="R156" s="221" t="s">
        <v>265</v>
      </c>
      <c r="S156" s="224">
        <v>93.0</v>
      </c>
      <c r="T156" s="221" t="s">
        <v>3493</v>
      </c>
      <c r="U156" s="221" t="s">
        <v>3494</v>
      </c>
      <c r="V156" s="225">
        <v>1.62E-19</v>
      </c>
      <c r="W156" s="224">
        <v>30.8</v>
      </c>
      <c r="X156" s="221" t="s">
        <v>2947</v>
      </c>
      <c r="Y156" s="221" t="s">
        <v>3164</v>
      </c>
      <c r="Z156" s="221" t="s">
        <v>3165</v>
      </c>
      <c r="AA156" s="221" t="s">
        <v>2930</v>
      </c>
      <c r="AB156" s="221"/>
      <c r="AC156" s="220"/>
      <c r="AD156" s="220"/>
      <c r="AE156" s="220"/>
      <c r="AF156" s="220"/>
      <c r="AG156" s="220"/>
      <c r="AH156" s="220"/>
      <c r="AI156" s="220"/>
      <c r="AJ156" s="220"/>
      <c r="AK156" s="220"/>
      <c r="AL156" s="220"/>
      <c r="AM156" s="220"/>
      <c r="AN156" s="220"/>
      <c r="AO156" s="220"/>
      <c r="AP156" s="220"/>
      <c r="AQ156" s="220"/>
      <c r="AR156" s="220"/>
      <c r="AS156" s="220"/>
      <c r="AT156" s="220"/>
      <c r="AU156" s="220"/>
      <c r="AV156" s="220"/>
      <c r="AW156" s="220"/>
      <c r="AX156" s="220"/>
      <c r="AY156" s="220"/>
      <c r="AZ156" s="220"/>
      <c r="BA156" s="220"/>
      <c r="BB156" s="220"/>
      <c r="BC156" s="220"/>
      <c r="BD156" s="220"/>
      <c r="BE156" s="220"/>
      <c r="BF156" s="220"/>
      <c r="BG156" s="220"/>
      <c r="BH156" s="220"/>
      <c r="BI156" s="220"/>
      <c r="BJ156" s="220"/>
      <c r="BK156" s="220"/>
      <c r="BL156" s="220"/>
      <c r="BM156" s="220"/>
      <c r="BN156" s="220"/>
      <c r="BO156" s="220"/>
      <c r="BP156" s="220"/>
      <c r="BQ156" s="220"/>
      <c r="BR156" s="220"/>
      <c r="BS156" s="220"/>
      <c r="BT156" s="220"/>
      <c r="BU156" s="220"/>
      <c r="BV156" s="220"/>
      <c r="BW156" s="220"/>
      <c r="BX156" s="220"/>
      <c r="BY156" s="220"/>
      <c r="BZ156" s="220"/>
      <c r="CA156" s="220"/>
      <c r="CB156" s="220"/>
      <c r="CC156" s="220"/>
      <c r="CD156" s="220"/>
      <c r="CE156" s="220"/>
      <c r="CF156" s="220"/>
      <c r="CG156" s="220"/>
      <c r="CH156" s="220"/>
      <c r="CI156" s="220"/>
      <c r="CJ156" s="220"/>
      <c r="CK156" s="220"/>
      <c r="CL156" s="220"/>
      <c r="CM156" s="220"/>
      <c r="CN156" s="220"/>
      <c r="CO156" s="220"/>
      <c r="CP156" s="220"/>
      <c r="CQ156" s="220"/>
      <c r="CR156" s="220"/>
      <c r="CS156" s="220"/>
      <c r="CT156" s="220"/>
      <c r="CU156" s="220"/>
      <c r="CV156" s="220"/>
      <c r="CW156" s="226"/>
    </row>
    <row r="157">
      <c r="A157" s="219" t="s">
        <v>2018</v>
      </c>
      <c r="B157" s="220" t="s">
        <v>1563</v>
      </c>
      <c r="C157" s="220" t="s">
        <v>2749</v>
      </c>
      <c r="D157" s="220" t="s">
        <v>2019</v>
      </c>
      <c r="E157" s="221" t="s">
        <v>3495</v>
      </c>
      <c r="F157" s="222" t="s">
        <v>411</v>
      </c>
      <c r="G157" s="220" t="s">
        <v>2020</v>
      </c>
      <c r="H157" s="223">
        <v>2.0E-16</v>
      </c>
      <c r="I157" s="223">
        <v>2.3E-7</v>
      </c>
      <c r="J157" s="220" t="s">
        <v>2021</v>
      </c>
      <c r="K157" s="220" t="s">
        <v>301</v>
      </c>
      <c r="L157" s="220" t="s">
        <v>1736</v>
      </c>
      <c r="M157" s="220" t="s">
        <v>1737</v>
      </c>
      <c r="N157" s="220" t="s">
        <v>301</v>
      </c>
      <c r="O157" s="220" t="s">
        <v>301</v>
      </c>
      <c r="P157" s="220" t="s">
        <v>301</v>
      </c>
      <c r="Q157" s="221" t="s">
        <v>3496</v>
      </c>
      <c r="R157" s="221" t="s">
        <v>265</v>
      </c>
      <c r="S157" s="224">
        <v>100.0</v>
      </c>
      <c r="T157" s="221" t="s">
        <v>3336</v>
      </c>
      <c r="U157" s="221" t="s">
        <v>3497</v>
      </c>
      <c r="V157" s="225">
        <v>3.2E-64</v>
      </c>
      <c r="W157" s="224">
        <v>54.9</v>
      </c>
      <c r="X157" s="221" t="s">
        <v>3498</v>
      </c>
      <c r="Y157" s="221" t="s">
        <v>3498</v>
      </c>
      <c r="Z157" s="221" t="s">
        <v>3499</v>
      </c>
      <c r="AA157" s="221" t="s">
        <v>3148</v>
      </c>
      <c r="AB157" s="221"/>
      <c r="AC157" s="220"/>
      <c r="AD157" s="220"/>
      <c r="AE157" s="220"/>
      <c r="AF157" s="220"/>
      <c r="AG157" s="220"/>
      <c r="AH157" s="220"/>
      <c r="AI157" s="220"/>
      <c r="AJ157" s="220"/>
      <c r="AK157" s="220"/>
      <c r="AL157" s="220"/>
      <c r="AM157" s="220"/>
      <c r="AN157" s="220"/>
      <c r="AO157" s="220"/>
      <c r="AP157" s="220"/>
      <c r="AQ157" s="220"/>
      <c r="AR157" s="220"/>
      <c r="AS157" s="220"/>
      <c r="AT157" s="220"/>
      <c r="AU157" s="220"/>
      <c r="AV157" s="220"/>
      <c r="AW157" s="220"/>
      <c r="AX157" s="220"/>
      <c r="AY157" s="220"/>
      <c r="AZ157" s="220"/>
      <c r="BA157" s="220"/>
      <c r="BB157" s="220"/>
      <c r="BC157" s="220"/>
      <c r="BD157" s="220"/>
      <c r="BE157" s="220"/>
      <c r="BF157" s="220"/>
      <c r="BG157" s="220"/>
      <c r="BH157" s="220"/>
      <c r="BI157" s="220"/>
      <c r="BJ157" s="220"/>
      <c r="BK157" s="220"/>
      <c r="BL157" s="220"/>
      <c r="BM157" s="220"/>
      <c r="BN157" s="220"/>
      <c r="BO157" s="220"/>
      <c r="BP157" s="220"/>
      <c r="BQ157" s="220"/>
      <c r="BR157" s="220"/>
      <c r="BS157" s="220"/>
      <c r="BT157" s="220"/>
      <c r="BU157" s="220"/>
      <c r="BV157" s="220"/>
      <c r="BW157" s="220"/>
      <c r="BX157" s="220"/>
      <c r="BY157" s="220"/>
      <c r="BZ157" s="220"/>
      <c r="CA157" s="220"/>
      <c r="CB157" s="220"/>
      <c r="CC157" s="220"/>
      <c r="CD157" s="220"/>
      <c r="CE157" s="220"/>
      <c r="CF157" s="220"/>
      <c r="CG157" s="220"/>
      <c r="CH157" s="220"/>
      <c r="CI157" s="220"/>
      <c r="CJ157" s="220"/>
      <c r="CK157" s="220"/>
      <c r="CL157" s="220"/>
      <c r="CM157" s="220"/>
      <c r="CN157" s="220"/>
      <c r="CO157" s="220"/>
      <c r="CP157" s="220"/>
      <c r="CQ157" s="220"/>
      <c r="CR157" s="220"/>
      <c r="CS157" s="220"/>
      <c r="CT157" s="220"/>
      <c r="CU157" s="220"/>
      <c r="CV157" s="220"/>
      <c r="CW157" s="226"/>
    </row>
    <row r="158">
      <c r="A158" s="219" t="s">
        <v>2018</v>
      </c>
      <c r="B158" s="220" t="s">
        <v>1563</v>
      </c>
      <c r="C158" s="220" t="s">
        <v>2749</v>
      </c>
      <c r="D158" s="220" t="s">
        <v>2022</v>
      </c>
      <c r="E158" s="221" t="s">
        <v>3500</v>
      </c>
      <c r="F158" s="222" t="s">
        <v>411</v>
      </c>
      <c r="G158" s="220" t="s">
        <v>2023</v>
      </c>
      <c r="H158" s="223">
        <v>1.0E-10</v>
      </c>
      <c r="I158" s="237">
        <v>0.0019</v>
      </c>
      <c r="J158" s="220" t="s">
        <v>2024</v>
      </c>
      <c r="K158" s="220" t="s">
        <v>301</v>
      </c>
      <c r="L158" s="220" t="s">
        <v>1736</v>
      </c>
      <c r="M158" s="220" t="s">
        <v>1737</v>
      </c>
      <c r="N158" s="220" t="s">
        <v>301</v>
      </c>
      <c r="O158" s="220" t="s">
        <v>301</v>
      </c>
      <c r="P158" s="220" t="s">
        <v>301</v>
      </c>
      <c r="Q158" s="221" t="s">
        <v>3501</v>
      </c>
      <c r="R158" s="221" t="s">
        <v>265</v>
      </c>
      <c r="S158" s="224">
        <v>100.0</v>
      </c>
      <c r="T158" s="221" t="s">
        <v>2926</v>
      </c>
      <c r="U158" s="221" t="s">
        <v>3502</v>
      </c>
      <c r="V158" s="225">
        <v>3.98E-10</v>
      </c>
      <c r="W158" s="224">
        <v>64.7</v>
      </c>
      <c r="X158" s="221" t="s">
        <v>3503</v>
      </c>
      <c r="Y158" s="221" t="s">
        <v>3503</v>
      </c>
      <c r="Z158" s="221" t="s">
        <v>3504</v>
      </c>
      <c r="AA158" s="221" t="s">
        <v>3148</v>
      </c>
      <c r="AB158" s="221"/>
      <c r="AC158" s="220"/>
      <c r="AD158" s="220"/>
      <c r="AE158" s="220"/>
      <c r="AF158" s="220"/>
      <c r="AG158" s="220"/>
      <c r="AH158" s="220"/>
      <c r="AI158" s="220"/>
      <c r="AJ158" s="220"/>
      <c r="AK158" s="220"/>
      <c r="AL158" s="220"/>
      <c r="AM158" s="220"/>
      <c r="AN158" s="220"/>
      <c r="AO158" s="220"/>
      <c r="AP158" s="220"/>
      <c r="AQ158" s="220"/>
      <c r="AR158" s="220"/>
      <c r="AS158" s="220"/>
      <c r="AT158" s="220"/>
      <c r="AU158" s="220"/>
      <c r="AV158" s="220"/>
      <c r="AW158" s="220"/>
      <c r="AX158" s="220"/>
      <c r="AY158" s="220"/>
      <c r="AZ158" s="220"/>
      <c r="BA158" s="220"/>
      <c r="BB158" s="220"/>
      <c r="BC158" s="220"/>
      <c r="BD158" s="220"/>
      <c r="BE158" s="220"/>
      <c r="BF158" s="220"/>
      <c r="BG158" s="220"/>
      <c r="BH158" s="220"/>
      <c r="BI158" s="220"/>
      <c r="BJ158" s="220"/>
      <c r="BK158" s="220"/>
      <c r="BL158" s="220"/>
      <c r="BM158" s="220"/>
      <c r="BN158" s="220"/>
      <c r="BO158" s="220"/>
      <c r="BP158" s="220"/>
      <c r="BQ158" s="220"/>
      <c r="BR158" s="220"/>
      <c r="BS158" s="220"/>
      <c r="BT158" s="220"/>
      <c r="BU158" s="220"/>
      <c r="BV158" s="220"/>
      <c r="BW158" s="220"/>
      <c r="BX158" s="220"/>
      <c r="BY158" s="220"/>
      <c r="BZ158" s="220"/>
      <c r="CA158" s="220"/>
      <c r="CB158" s="220"/>
      <c r="CC158" s="220"/>
      <c r="CD158" s="220"/>
      <c r="CE158" s="220"/>
      <c r="CF158" s="220"/>
      <c r="CG158" s="220"/>
      <c r="CH158" s="220"/>
      <c r="CI158" s="220"/>
      <c r="CJ158" s="220"/>
      <c r="CK158" s="220"/>
      <c r="CL158" s="220"/>
      <c r="CM158" s="220"/>
      <c r="CN158" s="220"/>
      <c r="CO158" s="220"/>
      <c r="CP158" s="220"/>
      <c r="CQ158" s="220"/>
      <c r="CR158" s="220"/>
      <c r="CS158" s="220"/>
      <c r="CT158" s="220"/>
      <c r="CU158" s="220"/>
      <c r="CV158" s="220"/>
      <c r="CW158" s="226"/>
    </row>
    <row r="159">
      <c r="A159" s="219" t="s">
        <v>2018</v>
      </c>
      <c r="B159" s="220" t="s">
        <v>1563</v>
      </c>
      <c r="C159" s="220" t="s">
        <v>2749</v>
      </c>
      <c r="D159" s="220" t="s">
        <v>2025</v>
      </c>
      <c r="E159" s="221" t="s">
        <v>3500</v>
      </c>
      <c r="F159" s="222" t="s">
        <v>411</v>
      </c>
      <c r="G159" s="220" t="s">
        <v>2026</v>
      </c>
      <c r="H159" s="223">
        <v>6.0E-19</v>
      </c>
      <c r="I159" s="237">
        <v>0.0026</v>
      </c>
      <c r="J159" s="220" t="s">
        <v>2027</v>
      </c>
      <c r="K159" s="220" t="s">
        <v>301</v>
      </c>
      <c r="L159" s="220" t="s">
        <v>1736</v>
      </c>
      <c r="M159" s="220" t="s">
        <v>1737</v>
      </c>
      <c r="N159" s="220" t="s">
        <v>301</v>
      </c>
      <c r="O159" s="220" t="s">
        <v>301</v>
      </c>
      <c r="P159" s="220" t="s">
        <v>301</v>
      </c>
      <c r="Q159" s="221" t="s">
        <v>3501</v>
      </c>
      <c r="R159" s="221" t="s">
        <v>265</v>
      </c>
      <c r="S159" s="224">
        <v>100.0</v>
      </c>
      <c r="T159" s="221" t="s">
        <v>2926</v>
      </c>
      <c r="U159" s="221" t="s">
        <v>3502</v>
      </c>
      <c r="V159" s="225">
        <v>3.98E-10</v>
      </c>
      <c r="W159" s="224">
        <v>64.7</v>
      </c>
      <c r="X159" s="221" t="s">
        <v>3503</v>
      </c>
      <c r="Y159" s="221" t="s">
        <v>3503</v>
      </c>
      <c r="Z159" s="221" t="s">
        <v>3504</v>
      </c>
      <c r="AA159" s="221" t="s">
        <v>3148</v>
      </c>
      <c r="AB159" s="221"/>
      <c r="AC159" s="220"/>
      <c r="AD159" s="220"/>
      <c r="AE159" s="220"/>
      <c r="AF159" s="220"/>
      <c r="AG159" s="220"/>
      <c r="AH159" s="220"/>
      <c r="AI159" s="220"/>
      <c r="AJ159" s="220"/>
      <c r="AK159" s="220"/>
      <c r="AL159" s="220"/>
      <c r="AM159" s="220"/>
      <c r="AN159" s="220"/>
      <c r="AO159" s="220"/>
      <c r="AP159" s="220"/>
      <c r="AQ159" s="220"/>
      <c r="AR159" s="220"/>
      <c r="AS159" s="220"/>
      <c r="AT159" s="220"/>
      <c r="AU159" s="220"/>
      <c r="AV159" s="220"/>
      <c r="AW159" s="220"/>
      <c r="AX159" s="220"/>
      <c r="AY159" s="220"/>
      <c r="AZ159" s="220"/>
      <c r="BA159" s="220"/>
      <c r="BB159" s="220"/>
      <c r="BC159" s="220"/>
      <c r="BD159" s="220"/>
      <c r="BE159" s="220"/>
      <c r="BF159" s="220"/>
      <c r="BG159" s="220"/>
      <c r="BH159" s="220"/>
      <c r="BI159" s="220"/>
      <c r="BJ159" s="220"/>
      <c r="BK159" s="220"/>
      <c r="BL159" s="220"/>
      <c r="BM159" s="220"/>
      <c r="BN159" s="220"/>
      <c r="BO159" s="220"/>
      <c r="BP159" s="220"/>
      <c r="BQ159" s="220"/>
      <c r="BR159" s="220"/>
      <c r="BS159" s="220"/>
      <c r="BT159" s="220"/>
      <c r="BU159" s="220"/>
      <c r="BV159" s="220"/>
      <c r="BW159" s="220"/>
      <c r="BX159" s="220"/>
      <c r="BY159" s="220"/>
      <c r="BZ159" s="220"/>
      <c r="CA159" s="220"/>
      <c r="CB159" s="220"/>
      <c r="CC159" s="220"/>
      <c r="CD159" s="220"/>
      <c r="CE159" s="220"/>
      <c r="CF159" s="220"/>
      <c r="CG159" s="220"/>
      <c r="CH159" s="220"/>
      <c r="CI159" s="220"/>
      <c r="CJ159" s="220"/>
      <c r="CK159" s="220"/>
      <c r="CL159" s="220"/>
      <c r="CM159" s="220"/>
      <c r="CN159" s="220"/>
      <c r="CO159" s="220"/>
      <c r="CP159" s="220"/>
      <c r="CQ159" s="220"/>
      <c r="CR159" s="220"/>
      <c r="CS159" s="220"/>
      <c r="CT159" s="220"/>
      <c r="CU159" s="220"/>
      <c r="CV159" s="220"/>
      <c r="CW159" s="226"/>
    </row>
    <row r="160">
      <c r="A160" s="219" t="s">
        <v>2018</v>
      </c>
      <c r="B160" s="220" t="s">
        <v>1563</v>
      </c>
      <c r="C160" s="220" t="s">
        <v>2749</v>
      </c>
      <c r="D160" s="220" t="s">
        <v>2028</v>
      </c>
      <c r="E160" s="221" t="s">
        <v>3500</v>
      </c>
      <c r="F160" s="222" t="s">
        <v>411</v>
      </c>
      <c r="G160" s="220" t="s">
        <v>2029</v>
      </c>
      <c r="H160" s="223">
        <v>9.0E-6</v>
      </c>
      <c r="I160" s="237">
        <v>0.0026</v>
      </c>
      <c r="J160" s="220" t="s">
        <v>2030</v>
      </c>
      <c r="K160" s="220" t="s">
        <v>301</v>
      </c>
      <c r="L160" s="220" t="s">
        <v>1736</v>
      </c>
      <c r="M160" s="220" t="s">
        <v>1737</v>
      </c>
      <c r="N160" s="220" t="s">
        <v>301</v>
      </c>
      <c r="O160" s="220" t="s">
        <v>301</v>
      </c>
      <c r="P160" s="220" t="s">
        <v>301</v>
      </c>
      <c r="Q160" s="221" t="s">
        <v>3501</v>
      </c>
      <c r="R160" s="221" t="s">
        <v>265</v>
      </c>
      <c r="S160" s="224">
        <v>100.0</v>
      </c>
      <c r="T160" s="221" t="s">
        <v>2926</v>
      </c>
      <c r="U160" s="221" t="s">
        <v>3502</v>
      </c>
      <c r="V160" s="225">
        <v>3.98E-10</v>
      </c>
      <c r="W160" s="224">
        <v>64.7</v>
      </c>
      <c r="X160" s="221" t="s">
        <v>3503</v>
      </c>
      <c r="Y160" s="221" t="s">
        <v>3503</v>
      </c>
      <c r="Z160" s="221" t="s">
        <v>3504</v>
      </c>
      <c r="AA160" s="221" t="s">
        <v>3148</v>
      </c>
      <c r="AB160" s="221"/>
      <c r="AC160" s="220"/>
      <c r="AD160" s="220"/>
      <c r="AE160" s="220"/>
      <c r="AF160" s="220"/>
      <c r="AG160" s="220"/>
      <c r="AH160" s="220"/>
      <c r="AI160" s="220"/>
      <c r="AJ160" s="220"/>
      <c r="AK160" s="220"/>
      <c r="AL160" s="220"/>
      <c r="AM160" s="220"/>
      <c r="AN160" s="220"/>
      <c r="AO160" s="220"/>
      <c r="AP160" s="220"/>
      <c r="AQ160" s="220"/>
      <c r="AR160" s="220"/>
      <c r="AS160" s="220"/>
      <c r="AT160" s="220"/>
      <c r="AU160" s="220"/>
      <c r="AV160" s="220"/>
      <c r="AW160" s="220"/>
      <c r="AX160" s="220"/>
      <c r="AY160" s="220"/>
      <c r="AZ160" s="220"/>
      <c r="BA160" s="220"/>
      <c r="BB160" s="220"/>
      <c r="BC160" s="220"/>
      <c r="BD160" s="220"/>
      <c r="BE160" s="220"/>
      <c r="BF160" s="220"/>
      <c r="BG160" s="220"/>
      <c r="BH160" s="220"/>
      <c r="BI160" s="220"/>
      <c r="BJ160" s="220"/>
      <c r="BK160" s="220"/>
      <c r="BL160" s="220"/>
      <c r="BM160" s="220"/>
      <c r="BN160" s="220"/>
      <c r="BO160" s="220"/>
      <c r="BP160" s="220"/>
      <c r="BQ160" s="220"/>
      <c r="BR160" s="220"/>
      <c r="BS160" s="220"/>
      <c r="BT160" s="220"/>
      <c r="BU160" s="220"/>
      <c r="BV160" s="220"/>
      <c r="BW160" s="220"/>
      <c r="BX160" s="220"/>
      <c r="BY160" s="220"/>
      <c r="BZ160" s="220"/>
      <c r="CA160" s="220"/>
      <c r="CB160" s="220"/>
      <c r="CC160" s="220"/>
      <c r="CD160" s="220"/>
      <c r="CE160" s="220"/>
      <c r="CF160" s="220"/>
      <c r="CG160" s="220"/>
      <c r="CH160" s="220"/>
      <c r="CI160" s="220"/>
      <c r="CJ160" s="220"/>
      <c r="CK160" s="220"/>
      <c r="CL160" s="220"/>
      <c r="CM160" s="220"/>
      <c r="CN160" s="220"/>
      <c r="CO160" s="220"/>
      <c r="CP160" s="220"/>
      <c r="CQ160" s="220"/>
      <c r="CR160" s="220"/>
      <c r="CS160" s="220"/>
      <c r="CT160" s="220"/>
      <c r="CU160" s="220"/>
      <c r="CV160" s="220"/>
      <c r="CW160" s="226"/>
    </row>
    <row r="161">
      <c r="A161" s="219" t="s">
        <v>2018</v>
      </c>
      <c r="B161" s="220" t="s">
        <v>1563</v>
      </c>
      <c r="C161" s="220" t="s">
        <v>2749</v>
      </c>
      <c r="D161" s="220" t="s">
        <v>2031</v>
      </c>
      <c r="E161" s="221" t="s">
        <v>3505</v>
      </c>
      <c r="F161" s="232" t="s">
        <v>2097</v>
      </c>
      <c r="G161" s="220" t="s">
        <v>2032</v>
      </c>
      <c r="H161" s="223">
        <v>2.0E-24</v>
      </c>
      <c r="I161" s="223">
        <v>4.8E-14</v>
      </c>
      <c r="J161" s="220" t="s">
        <v>2033</v>
      </c>
      <c r="K161" s="220" t="s">
        <v>301</v>
      </c>
      <c r="L161" s="220" t="s">
        <v>1736</v>
      </c>
      <c r="M161" s="220" t="s">
        <v>1737</v>
      </c>
      <c r="N161" s="220" t="s">
        <v>301</v>
      </c>
      <c r="O161" s="220" t="s">
        <v>301</v>
      </c>
      <c r="P161" s="220" t="s">
        <v>301</v>
      </c>
      <c r="Q161" s="221" t="s">
        <v>3506</v>
      </c>
      <c r="R161" s="221" t="s">
        <v>265</v>
      </c>
      <c r="S161" s="224">
        <v>100.0</v>
      </c>
      <c r="T161" s="221" t="s">
        <v>3211</v>
      </c>
      <c r="U161" s="221" t="s">
        <v>3507</v>
      </c>
      <c r="V161" s="225">
        <v>4.29E-36</v>
      </c>
      <c r="W161" s="224">
        <v>50.3</v>
      </c>
      <c r="X161" s="221" t="s">
        <v>3508</v>
      </c>
      <c r="Y161" s="221" t="s">
        <v>3508</v>
      </c>
      <c r="Z161" s="221" t="s">
        <v>3217</v>
      </c>
      <c r="AA161" s="221" t="s">
        <v>3148</v>
      </c>
      <c r="AB161" s="221"/>
      <c r="AC161" s="220"/>
      <c r="AD161" s="220"/>
      <c r="AE161" s="220"/>
      <c r="AF161" s="220"/>
      <c r="AG161" s="220"/>
      <c r="AH161" s="220"/>
      <c r="AI161" s="220"/>
      <c r="AJ161" s="220"/>
      <c r="AK161" s="220"/>
      <c r="AL161" s="220"/>
      <c r="AM161" s="220"/>
      <c r="AN161" s="220"/>
      <c r="AO161" s="220"/>
      <c r="AP161" s="220"/>
      <c r="AQ161" s="220"/>
      <c r="AR161" s="220"/>
      <c r="AS161" s="220"/>
      <c r="AT161" s="220"/>
      <c r="AU161" s="220"/>
      <c r="AV161" s="220"/>
      <c r="AW161" s="220"/>
      <c r="AX161" s="220"/>
      <c r="AY161" s="220"/>
      <c r="AZ161" s="220"/>
      <c r="BA161" s="220"/>
      <c r="BB161" s="220"/>
      <c r="BC161" s="220"/>
      <c r="BD161" s="220"/>
      <c r="BE161" s="220"/>
      <c r="BF161" s="220"/>
      <c r="BG161" s="220"/>
      <c r="BH161" s="220"/>
      <c r="BI161" s="220"/>
      <c r="BJ161" s="220"/>
      <c r="BK161" s="220"/>
      <c r="BL161" s="220"/>
      <c r="BM161" s="220"/>
      <c r="BN161" s="220"/>
      <c r="BO161" s="220"/>
      <c r="BP161" s="220"/>
      <c r="BQ161" s="220"/>
      <c r="BR161" s="220"/>
      <c r="BS161" s="220"/>
      <c r="BT161" s="220"/>
      <c r="BU161" s="220"/>
      <c r="BV161" s="220"/>
      <c r="BW161" s="220"/>
      <c r="BX161" s="220"/>
      <c r="BY161" s="220"/>
      <c r="BZ161" s="220"/>
      <c r="CA161" s="220"/>
      <c r="CB161" s="220"/>
      <c r="CC161" s="220"/>
      <c r="CD161" s="220"/>
      <c r="CE161" s="220"/>
      <c r="CF161" s="220"/>
      <c r="CG161" s="220"/>
      <c r="CH161" s="220"/>
      <c r="CI161" s="220"/>
      <c r="CJ161" s="220"/>
      <c r="CK161" s="220"/>
      <c r="CL161" s="220"/>
      <c r="CM161" s="220"/>
      <c r="CN161" s="220"/>
      <c r="CO161" s="220"/>
      <c r="CP161" s="220"/>
      <c r="CQ161" s="220"/>
      <c r="CR161" s="220"/>
      <c r="CS161" s="220"/>
      <c r="CT161" s="220"/>
      <c r="CU161" s="220"/>
      <c r="CV161" s="220"/>
      <c r="CW161" s="226"/>
    </row>
    <row r="162">
      <c r="A162" s="219" t="s">
        <v>2034</v>
      </c>
      <c r="B162" s="220" t="s">
        <v>1563</v>
      </c>
      <c r="C162" s="220" t="s">
        <v>2756</v>
      </c>
      <c r="D162" s="220" t="s">
        <v>2035</v>
      </c>
      <c r="E162" s="221" t="s">
        <v>3509</v>
      </c>
      <c r="F162" s="222" t="s">
        <v>411</v>
      </c>
      <c r="G162" s="220" t="s">
        <v>1974</v>
      </c>
      <c r="H162" s="223">
        <v>4.0E-69</v>
      </c>
      <c r="I162" s="223">
        <v>1.5E-28</v>
      </c>
      <c r="J162" s="220" t="s">
        <v>2036</v>
      </c>
      <c r="K162" s="220" t="s">
        <v>301</v>
      </c>
      <c r="L162" s="220" t="s">
        <v>1736</v>
      </c>
      <c r="M162" s="220" t="s">
        <v>1737</v>
      </c>
      <c r="N162" s="220" t="s">
        <v>301</v>
      </c>
      <c r="O162" s="220" t="s">
        <v>301</v>
      </c>
      <c r="P162" s="220" t="s">
        <v>301</v>
      </c>
      <c r="Q162" s="221" t="s">
        <v>3510</v>
      </c>
      <c r="R162" s="221" t="s">
        <v>265</v>
      </c>
      <c r="S162" s="224">
        <v>94.0</v>
      </c>
      <c r="T162" s="221" t="s">
        <v>2977</v>
      </c>
      <c r="U162" s="221" t="s">
        <v>3145</v>
      </c>
      <c r="V162" s="225">
        <v>1.96999999999999E-103</v>
      </c>
      <c r="W162" s="224">
        <v>53.0</v>
      </c>
      <c r="X162" s="221" t="s">
        <v>3146</v>
      </c>
      <c r="Y162" s="221" t="s">
        <v>3146</v>
      </c>
      <c r="Z162" s="221" t="s">
        <v>3147</v>
      </c>
      <c r="AA162" s="221" t="s">
        <v>3148</v>
      </c>
      <c r="AB162" s="221"/>
      <c r="AC162" s="220"/>
      <c r="AD162" s="220"/>
      <c r="AE162" s="220"/>
      <c r="AF162" s="220"/>
      <c r="AG162" s="220"/>
      <c r="AH162" s="220"/>
      <c r="AI162" s="220"/>
      <c r="AJ162" s="220"/>
      <c r="AK162" s="220"/>
      <c r="AL162" s="220"/>
      <c r="AM162" s="220"/>
      <c r="AN162" s="220"/>
      <c r="AO162" s="220"/>
      <c r="AP162" s="220"/>
      <c r="AQ162" s="220"/>
      <c r="AR162" s="220"/>
      <c r="AS162" s="220"/>
      <c r="AT162" s="220"/>
      <c r="AU162" s="220"/>
      <c r="AV162" s="220"/>
      <c r="AW162" s="220"/>
      <c r="AX162" s="220"/>
      <c r="AY162" s="220"/>
      <c r="AZ162" s="220"/>
      <c r="BA162" s="220"/>
      <c r="BB162" s="220"/>
      <c r="BC162" s="220"/>
      <c r="BD162" s="220"/>
      <c r="BE162" s="220"/>
      <c r="BF162" s="220"/>
      <c r="BG162" s="220"/>
      <c r="BH162" s="220"/>
      <c r="BI162" s="220"/>
      <c r="BJ162" s="220"/>
      <c r="BK162" s="220"/>
      <c r="BL162" s="220"/>
      <c r="BM162" s="220"/>
      <c r="BN162" s="220"/>
      <c r="BO162" s="220"/>
      <c r="BP162" s="220"/>
      <c r="BQ162" s="220"/>
      <c r="BR162" s="220"/>
      <c r="BS162" s="220"/>
      <c r="BT162" s="220"/>
      <c r="BU162" s="220"/>
      <c r="BV162" s="220"/>
      <c r="BW162" s="220"/>
      <c r="BX162" s="220"/>
      <c r="BY162" s="220"/>
      <c r="BZ162" s="220"/>
      <c r="CA162" s="220"/>
      <c r="CB162" s="220"/>
      <c r="CC162" s="220"/>
      <c r="CD162" s="220"/>
      <c r="CE162" s="220"/>
      <c r="CF162" s="220"/>
      <c r="CG162" s="220"/>
      <c r="CH162" s="220"/>
      <c r="CI162" s="220"/>
      <c r="CJ162" s="220"/>
      <c r="CK162" s="220"/>
      <c r="CL162" s="220"/>
      <c r="CM162" s="220"/>
      <c r="CN162" s="220"/>
      <c r="CO162" s="220"/>
      <c r="CP162" s="220"/>
      <c r="CQ162" s="220"/>
      <c r="CR162" s="220"/>
      <c r="CS162" s="220"/>
      <c r="CT162" s="220"/>
      <c r="CU162" s="220"/>
      <c r="CV162" s="220"/>
      <c r="CW162" s="226"/>
    </row>
    <row r="163">
      <c r="A163" s="219" t="s">
        <v>2037</v>
      </c>
      <c r="B163" s="220" t="s">
        <v>1563</v>
      </c>
      <c r="C163" s="220" t="s">
        <v>2756</v>
      </c>
      <c r="D163" s="220" t="s">
        <v>2038</v>
      </c>
      <c r="E163" s="221" t="s">
        <v>3511</v>
      </c>
      <c r="F163" s="232" t="s">
        <v>2097</v>
      </c>
      <c r="G163" s="220" t="s">
        <v>2039</v>
      </c>
      <c r="H163" s="223">
        <v>4.0E-13</v>
      </c>
      <c r="I163" s="223">
        <v>3.0E-19</v>
      </c>
      <c r="J163" s="220" t="s">
        <v>2040</v>
      </c>
      <c r="K163" s="220" t="s">
        <v>301</v>
      </c>
      <c r="L163" s="220" t="s">
        <v>1736</v>
      </c>
      <c r="M163" s="220" t="s">
        <v>2041</v>
      </c>
      <c r="N163" s="220" t="s">
        <v>301</v>
      </c>
      <c r="O163" s="220" t="s">
        <v>301</v>
      </c>
      <c r="P163" s="220" t="s">
        <v>301</v>
      </c>
      <c r="Q163" s="221" t="s">
        <v>3512</v>
      </c>
      <c r="R163" s="221" t="s">
        <v>265</v>
      </c>
      <c r="S163" s="224">
        <v>100.0</v>
      </c>
      <c r="T163" s="221" t="s">
        <v>3211</v>
      </c>
      <c r="U163" s="221" t="s">
        <v>3513</v>
      </c>
      <c r="V163" s="225">
        <v>1.63999999999999E-43</v>
      </c>
      <c r="W163" s="224">
        <v>34.5</v>
      </c>
      <c r="X163" s="221" t="s">
        <v>3421</v>
      </c>
      <c r="Y163" s="221" t="s">
        <v>3421</v>
      </c>
      <c r="Z163" s="221" t="s">
        <v>3422</v>
      </c>
      <c r="AA163" s="221" t="s">
        <v>3148</v>
      </c>
      <c r="AB163" s="221"/>
      <c r="AC163" s="220"/>
      <c r="AD163" s="220"/>
      <c r="AE163" s="220"/>
      <c r="AF163" s="220"/>
      <c r="AG163" s="220"/>
      <c r="AH163" s="220"/>
      <c r="AI163" s="220"/>
      <c r="AJ163" s="220"/>
      <c r="AK163" s="220"/>
      <c r="AL163" s="220"/>
      <c r="AM163" s="220"/>
      <c r="AN163" s="220"/>
      <c r="AO163" s="220"/>
      <c r="AP163" s="220"/>
      <c r="AQ163" s="220"/>
      <c r="AR163" s="220"/>
      <c r="AS163" s="220"/>
      <c r="AT163" s="220"/>
      <c r="AU163" s="220"/>
      <c r="AV163" s="220"/>
      <c r="AW163" s="220"/>
      <c r="AX163" s="220"/>
      <c r="AY163" s="220"/>
      <c r="AZ163" s="220"/>
      <c r="BA163" s="220"/>
      <c r="BB163" s="220"/>
      <c r="BC163" s="220"/>
      <c r="BD163" s="220"/>
      <c r="BE163" s="220"/>
      <c r="BF163" s="220"/>
      <c r="BG163" s="220"/>
      <c r="BH163" s="220"/>
      <c r="BI163" s="220"/>
      <c r="BJ163" s="220"/>
      <c r="BK163" s="220"/>
      <c r="BL163" s="220"/>
      <c r="BM163" s="220"/>
      <c r="BN163" s="220"/>
      <c r="BO163" s="220"/>
      <c r="BP163" s="220"/>
      <c r="BQ163" s="220"/>
      <c r="BR163" s="220"/>
      <c r="BS163" s="220"/>
      <c r="BT163" s="220"/>
      <c r="BU163" s="220"/>
      <c r="BV163" s="220"/>
      <c r="BW163" s="220"/>
      <c r="BX163" s="220"/>
      <c r="BY163" s="220"/>
      <c r="BZ163" s="220"/>
      <c r="CA163" s="220"/>
      <c r="CB163" s="220"/>
      <c r="CC163" s="220"/>
      <c r="CD163" s="220"/>
      <c r="CE163" s="220"/>
      <c r="CF163" s="220"/>
      <c r="CG163" s="220"/>
      <c r="CH163" s="220"/>
      <c r="CI163" s="220"/>
      <c r="CJ163" s="220"/>
      <c r="CK163" s="220"/>
      <c r="CL163" s="220"/>
      <c r="CM163" s="220"/>
      <c r="CN163" s="220"/>
      <c r="CO163" s="220"/>
      <c r="CP163" s="220"/>
      <c r="CQ163" s="220"/>
      <c r="CR163" s="220"/>
      <c r="CS163" s="220"/>
      <c r="CT163" s="220"/>
      <c r="CU163" s="220"/>
      <c r="CV163" s="220"/>
      <c r="CW163" s="226"/>
    </row>
    <row r="164">
      <c r="A164" s="219" t="s">
        <v>2042</v>
      </c>
      <c r="B164" s="220" t="s">
        <v>1563</v>
      </c>
      <c r="C164" s="220" t="s">
        <v>2749</v>
      </c>
      <c r="D164" s="220" t="s">
        <v>2043</v>
      </c>
      <c r="E164" s="221" t="s">
        <v>3514</v>
      </c>
      <c r="F164" s="222" t="s">
        <v>411</v>
      </c>
      <c r="G164" s="220" t="s">
        <v>2044</v>
      </c>
      <c r="H164" s="223">
        <v>2.0E-6</v>
      </c>
      <c r="I164" s="223">
        <v>5.0E-7</v>
      </c>
      <c r="J164" s="220" t="s">
        <v>2045</v>
      </c>
      <c r="K164" s="220" t="s">
        <v>301</v>
      </c>
      <c r="L164" s="220" t="s">
        <v>1569</v>
      </c>
      <c r="M164" s="220" t="s">
        <v>1576</v>
      </c>
      <c r="N164" s="220" t="s">
        <v>301</v>
      </c>
      <c r="O164" s="220" t="s">
        <v>301</v>
      </c>
      <c r="P164" s="220" t="s">
        <v>301</v>
      </c>
      <c r="Q164" s="221" t="s">
        <v>3515</v>
      </c>
      <c r="R164" s="221" t="s">
        <v>265</v>
      </c>
      <c r="S164" s="224">
        <v>89.0</v>
      </c>
      <c r="T164" s="221" t="s">
        <v>3516</v>
      </c>
      <c r="U164" s="221" t="s">
        <v>3517</v>
      </c>
      <c r="V164" s="225">
        <v>1.88E-12</v>
      </c>
      <c r="W164" s="224">
        <v>28.0</v>
      </c>
      <c r="X164" s="221" t="s">
        <v>3265</v>
      </c>
      <c r="Y164" s="221" t="s">
        <v>3265</v>
      </c>
      <c r="Z164" s="221" t="s">
        <v>3266</v>
      </c>
      <c r="AA164" s="221" t="s">
        <v>2950</v>
      </c>
      <c r="AB164" s="221"/>
      <c r="AC164" s="220"/>
      <c r="AD164" s="220"/>
      <c r="AE164" s="220"/>
      <c r="AF164" s="220"/>
      <c r="AG164" s="220"/>
      <c r="AH164" s="220"/>
      <c r="AI164" s="220"/>
      <c r="AJ164" s="220"/>
      <c r="AK164" s="220"/>
      <c r="AL164" s="220"/>
      <c r="AM164" s="220"/>
      <c r="AN164" s="220"/>
      <c r="AO164" s="220"/>
      <c r="AP164" s="220"/>
      <c r="AQ164" s="220"/>
      <c r="AR164" s="220"/>
      <c r="AS164" s="220"/>
      <c r="AT164" s="220"/>
      <c r="AU164" s="220"/>
      <c r="AV164" s="220"/>
      <c r="AW164" s="220"/>
      <c r="AX164" s="220"/>
      <c r="AY164" s="220"/>
      <c r="AZ164" s="220"/>
      <c r="BA164" s="220"/>
      <c r="BB164" s="220"/>
      <c r="BC164" s="220"/>
      <c r="BD164" s="220"/>
      <c r="BE164" s="220"/>
      <c r="BF164" s="220"/>
      <c r="BG164" s="220"/>
      <c r="BH164" s="220"/>
      <c r="BI164" s="220"/>
      <c r="BJ164" s="220"/>
      <c r="BK164" s="220"/>
      <c r="BL164" s="220"/>
      <c r="BM164" s="220"/>
      <c r="BN164" s="220"/>
      <c r="BO164" s="220"/>
      <c r="BP164" s="220"/>
      <c r="BQ164" s="220"/>
      <c r="BR164" s="220"/>
      <c r="BS164" s="220"/>
      <c r="BT164" s="220"/>
      <c r="BU164" s="220"/>
      <c r="BV164" s="220"/>
      <c r="BW164" s="220"/>
      <c r="BX164" s="220"/>
      <c r="BY164" s="220"/>
      <c r="BZ164" s="220"/>
      <c r="CA164" s="220"/>
      <c r="CB164" s="220"/>
      <c r="CC164" s="220"/>
      <c r="CD164" s="220"/>
      <c r="CE164" s="220"/>
      <c r="CF164" s="220"/>
      <c r="CG164" s="220"/>
      <c r="CH164" s="220"/>
      <c r="CI164" s="220"/>
      <c r="CJ164" s="220"/>
      <c r="CK164" s="220"/>
      <c r="CL164" s="220"/>
      <c r="CM164" s="220"/>
      <c r="CN164" s="220"/>
      <c r="CO164" s="220"/>
      <c r="CP164" s="220"/>
      <c r="CQ164" s="220"/>
      <c r="CR164" s="220"/>
      <c r="CS164" s="220"/>
      <c r="CT164" s="220"/>
      <c r="CU164" s="220"/>
      <c r="CV164" s="220"/>
      <c r="CW164" s="226"/>
    </row>
    <row r="165">
      <c r="A165" s="219" t="s">
        <v>2046</v>
      </c>
      <c r="B165" s="220" t="s">
        <v>1563</v>
      </c>
      <c r="C165" s="220" t="s">
        <v>2749</v>
      </c>
      <c r="D165" s="220" t="s">
        <v>2047</v>
      </c>
      <c r="E165" s="221" t="s">
        <v>3518</v>
      </c>
      <c r="F165" s="232" t="s">
        <v>2097</v>
      </c>
      <c r="G165" s="220" t="s">
        <v>1745</v>
      </c>
      <c r="H165" s="223">
        <v>8.0E-24</v>
      </c>
      <c r="I165" s="223">
        <v>1.5E-30</v>
      </c>
      <c r="J165" s="220" t="s">
        <v>2048</v>
      </c>
      <c r="K165" s="220" t="s">
        <v>301</v>
      </c>
      <c r="L165" s="220" t="s">
        <v>1569</v>
      </c>
      <c r="M165" s="220" t="s">
        <v>1576</v>
      </c>
      <c r="N165" s="220" t="s">
        <v>301</v>
      </c>
      <c r="O165" s="220" t="s">
        <v>301</v>
      </c>
      <c r="P165" s="220" t="s">
        <v>301</v>
      </c>
      <c r="Q165" s="221" t="s">
        <v>3519</v>
      </c>
      <c r="R165" s="221" t="s">
        <v>265</v>
      </c>
      <c r="S165" s="224">
        <v>62.0</v>
      </c>
      <c r="T165" s="221" t="s">
        <v>3520</v>
      </c>
      <c r="U165" s="221" t="s">
        <v>3521</v>
      </c>
      <c r="V165" s="225">
        <v>7.17E-103</v>
      </c>
      <c r="W165" s="224">
        <v>95.0</v>
      </c>
      <c r="X165" s="221" t="s">
        <v>3151</v>
      </c>
      <c r="Y165" s="221" t="s">
        <v>3158</v>
      </c>
      <c r="Z165" s="221" t="s">
        <v>3159</v>
      </c>
      <c r="AA165" s="221" t="s">
        <v>2930</v>
      </c>
      <c r="AB165" s="221"/>
      <c r="AC165" s="220"/>
      <c r="AD165" s="220"/>
      <c r="AE165" s="220"/>
      <c r="AF165" s="220"/>
      <c r="AG165" s="220"/>
      <c r="AH165" s="220"/>
      <c r="AI165" s="220"/>
      <c r="AJ165" s="220"/>
      <c r="AK165" s="220"/>
      <c r="AL165" s="220"/>
      <c r="AM165" s="220"/>
      <c r="AN165" s="220"/>
      <c r="AO165" s="220"/>
      <c r="AP165" s="220"/>
      <c r="AQ165" s="220"/>
      <c r="AR165" s="220"/>
      <c r="AS165" s="220"/>
      <c r="AT165" s="220"/>
      <c r="AU165" s="220"/>
      <c r="AV165" s="220"/>
      <c r="AW165" s="220"/>
      <c r="AX165" s="220"/>
      <c r="AY165" s="220"/>
      <c r="AZ165" s="220"/>
      <c r="BA165" s="220"/>
      <c r="BB165" s="220"/>
      <c r="BC165" s="220"/>
      <c r="BD165" s="220"/>
      <c r="BE165" s="220"/>
      <c r="BF165" s="220"/>
      <c r="BG165" s="220"/>
      <c r="BH165" s="220"/>
      <c r="BI165" s="220"/>
      <c r="BJ165" s="220"/>
      <c r="BK165" s="220"/>
      <c r="BL165" s="220"/>
      <c r="BM165" s="220"/>
      <c r="BN165" s="220"/>
      <c r="BO165" s="220"/>
      <c r="BP165" s="220"/>
      <c r="BQ165" s="220"/>
      <c r="BR165" s="220"/>
      <c r="BS165" s="220"/>
      <c r="BT165" s="220"/>
      <c r="BU165" s="220"/>
      <c r="BV165" s="220"/>
      <c r="BW165" s="220"/>
      <c r="BX165" s="220"/>
      <c r="BY165" s="220"/>
      <c r="BZ165" s="220"/>
      <c r="CA165" s="220"/>
      <c r="CB165" s="220"/>
      <c r="CC165" s="220"/>
      <c r="CD165" s="220"/>
      <c r="CE165" s="220"/>
      <c r="CF165" s="220"/>
      <c r="CG165" s="220"/>
      <c r="CH165" s="220"/>
      <c r="CI165" s="220"/>
      <c r="CJ165" s="220"/>
      <c r="CK165" s="220"/>
      <c r="CL165" s="220"/>
      <c r="CM165" s="220"/>
      <c r="CN165" s="220"/>
      <c r="CO165" s="220"/>
      <c r="CP165" s="220"/>
      <c r="CQ165" s="220"/>
      <c r="CR165" s="220"/>
      <c r="CS165" s="220"/>
      <c r="CT165" s="220"/>
      <c r="CU165" s="220"/>
      <c r="CV165" s="220"/>
      <c r="CW165" s="226"/>
    </row>
    <row r="166">
      <c r="A166" s="219" t="s">
        <v>2049</v>
      </c>
      <c r="B166" s="220" t="s">
        <v>1563</v>
      </c>
      <c r="C166" s="220" t="s">
        <v>2749</v>
      </c>
      <c r="D166" s="220" t="s">
        <v>2050</v>
      </c>
      <c r="E166" s="221" t="s">
        <v>3522</v>
      </c>
      <c r="F166" s="222" t="s">
        <v>411</v>
      </c>
      <c r="G166" s="220" t="s">
        <v>1574</v>
      </c>
      <c r="H166" s="223">
        <v>2.0E-10</v>
      </c>
      <c r="I166" s="223">
        <v>5.1E-14</v>
      </c>
      <c r="J166" s="220" t="s">
        <v>2051</v>
      </c>
      <c r="K166" s="220" t="s">
        <v>301</v>
      </c>
      <c r="L166" s="220" t="s">
        <v>1569</v>
      </c>
      <c r="M166" s="220" t="s">
        <v>1576</v>
      </c>
      <c r="N166" s="220" t="s">
        <v>301</v>
      </c>
      <c r="O166" s="220" t="s">
        <v>301</v>
      </c>
      <c r="P166" s="220" t="s">
        <v>301</v>
      </c>
      <c r="Q166" s="221" t="s">
        <v>3523</v>
      </c>
      <c r="R166" s="221" t="s">
        <v>265</v>
      </c>
      <c r="S166" s="224">
        <v>94.0</v>
      </c>
      <c r="T166" s="221" t="s">
        <v>3524</v>
      </c>
      <c r="U166" s="221" t="s">
        <v>3525</v>
      </c>
      <c r="V166" s="225">
        <v>2.1E-13</v>
      </c>
      <c r="W166" s="224">
        <v>44.3</v>
      </c>
      <c r="X166" s="221" t="s">
        <v>3164</v>
      </c>
      <c r="Y166" s="221" t="s">
        <v>3164</v>
      </c>
      <c r="Z166" s="221" t="s">
        <v>3165</v>
      </c>
      <c r="AA166" s="221" t="s">
        <v>2950</v>
      </c>
      <c r="AB166" s="221"/>
      <c r="AC166" s="220"/>
      <c r="AD166" s="220"/>
      <c r="AE166" s="220"/>
      <c r="AF166" s="220"/>
      <c r="AG166" s="220"/>
      <c r="AH166" s="220"/>
      <c r="AI166" s="220"/>
      <c r="AJ166" s="220"/>
      <c r="AK166" s="220"/>
      <c r="AL166" s="220"/>
      <c r="AM166" s="220"/>
      <c r="AN166" s="220"/>
      <c r="AO166" s="220"/>
      <c r="AP166" s="220"/>
      <c r="AQ166" s="220"/>
      <c r="AR166" s="220"/>
      <c r="AS166" s="220"/>
      <c r="AT166" s="220"/>
      <c r="AU166" s="220"/>
      <c r="AV166" s="220"/>
      <c r="AW166" s="220"/>
      <c r="AX166" s="220"/>
      <c r="AY166" s="220"/>
      <c r="AZ166" s="220"/>
      <c r="BA166" s="220"/>
      <c r="BB166" s="220"/>
      <c r="BC166" s="220"/>
      <c r="BD166" s="220"/>
      <c r="BE166" s="220"/>
      <c r="BF166" s="220"/>
      <c r="BG166" s="220"/>
      <c r="BH166" s="220"/>
      <c r="BI166" s="220"/>
      <c r="BJ166" s="220"/>
      <c r="BK166" s="220"/>
      <c r="BL166" s="220"/>
      <c r="BM166" s="220"/>
      <c r="BN166" s="220"/>
      <c r="BO166" s="220"/>
      <c r="BP166" s="220"/>
      <c r="BQ166" s="220"/>
      <c r="BR166" s="220"/>
      <c r="BS166" s="220"/>
      <c r="BT166" s="220"/>
      <c r="BU166" s="220"/>
      <c r="BV166" s="220"/>
      <c r="BW166" s="220"/>
      <c r="BX166" s="220"/>
      <c r="BY166" s="220"/>
      <c r="BZ166" s="220"/>
      <c r="CA166" s="220"/>
      <c r="CB166" s="220"/>
      <c r="CC166" s="220"/>
      <c r="CD166" s="220"/>
      <c r="CE166" s="220"/>
      <c r="CF166" s="220"/>
      <c r="CG166" s="220"/>
      <c r="CH166" s="220"/>
      <c r="CI166" s="220"/>
      <c r="CJ166" s="220"/>
      <c r="CK166" s="220"/>
      <c r="CL166" s="220"/>
      <c r="CM166" s="220"/>
      <c r="CN166" s="220"/>
      <c r="CO166" s="220"/>
      <c r="CP166" s="220"/>
      <c r="CQ166" s="220"/>
      <c r="CR166" s="220"/>
      <c r="CS166" s="220"/>
      <c r="CT166" s="220"/>
      <c r="CU166" s="220"/>
      <c r="CV166" s="220"/>
      <c r="CW166" s="226"/>
    </row>
    <row r="167">
      <c r="A167" s="219" t="s">
        <v>2052</v>
      </c>
      <c r="B167" s="220" t="s">
        <v>1563</v>
      </c>
      <c r="C167" s="220" t="s">
        <v>2749</v>
      </c>
      <c r="D167" s="220" t="s">
        <v>2053</v>
      </c>
      <c r="E167" s="221" t="s">
        <v>3526</v>
      </c>
      <c r="F167" s="222" t="s">
        <v>411</v>
      </c>
      <c r="G167" s="220" t="s">
        <v>1740</v>
      </c>
      <c r="H167" s="223">
        <v>2.0E-22</v>
      </c>
      <c r="I167" s="223">
        <v>2.0E-28</v>
      </c>
      <c r="J167" s="220" t="s">
        <v>2054</v>
      </c>
      <c r="K167" s="220" t="s">
        <v>301</v>
      </c>
      <c r="L167" s="220" t="s">
        <v>1569</v>
      </c>
      <c r="M167" s="220" t="s">
        <v>1576</v>
      </c>
      <c r="N167" s="220" t="s">
        <v>301</v>
      </c>
      <c r="O167" s="220" t="s">
        <v>301</v>
      </c>
      <c r="P167" s="220" t="s">
        <v>301</v>
      </c>
      <c r="Q167" s="221" t="s">
        <v>3527</v>
      </c>
      <c r="R167" s="221" t="s">
        <v>265</v>
      </c>
      <c r="S167" s="224">
        <v>62.0</v>
      </c>
      <c r="T167" s="221" t="s">
        <v>3520</v>
      </c>
      <c r="U167" s="221" t="s">
        <v>3521</v>
      </c>
      <c r="V167" s="225">
        <v>7.67E-90</v>
      </c>
      <c r="W167" s="224">
        <v>94.4</v>
      </c>
      <c r="X167" s="221" t="s">
        <v>3151</v>
      </c>
      <c r="Y167" s="221" t="s">
        <v>3158</v>
      </c>
      <c r="Z167" s="221" t="s">
        <v>3159</v>
      </c>
      <c r="AA167" s="221" t="s">
        <v>2930</v>
      </c>
      <c r="AB167" s="221"/>
      <c r="AC167" s="220"/>
      <c r="AD167" s="220"/>
      <c r="AE167" s="220"/>
      <c r="AF167" s="220"/>
      <c r="AG167" s="220"/>
      <c r="AH167" s="220"/>
      <c r="AI167" s="220"/>
      <c r="AJ167" s="220"/>
      <c r="AK167" s="220"/>
      <c r="AL167" s="220"/>
      <c r="AM167" s="220"/>
      <c r="AN167" s="220"/>
      <c r="AO167" s="220"/>
      <c r="AP167" s="220"/>
      <c r="AQ167" s="220"/>
      <c r="AR167" s="220"/>
      <c r="AS167" s="220"/>
      <c r="AT167" s="220"/>
      <c r="AU167" s="220"/>
      <c r="AV167" s="220"/>
      <c r="AW167" s="220"/>
      <c r="AX167" s="220"/>
      <c r="AY167" s="220"/>
      <c r="AZ167" s="220"/>
      <c r="BA167" s="220"/>
      <c r="BB167" s="220"/>
      <c r="BC167" s="220"/>
      <c r="BD167" s="220"/>
      <c r="BE167" s="220"/>
      <c r="BF167" s="220"/>
      <c r="BG167" s="220"/>
      <c r="BH167" s="220"/>
      <c r="BI167" s="220"/>
      <c r="BJ167" s="220"/>
      <c r="BK167" s="220"/>
      <c r="BL167" s="220"/>
      <c r="BM167" s="220"/>
      <c r="BN167" s="220"/>
      <c r="BO167" s="220"/>
      <c r="BP167" s="220"/>
      <c r="BQ167" s="220"/>
      <c r="BR167" s="220"/>
      <c r="BS167" s="220"/>
      <c r="BT167" s="220"/>
      <c r="BU167" s="220"/>
      <c r="BV167" s="220"/>
      <c r="BW167" s="220"/>
      <c r="BX167" s="220"/>
      <c r="BY167" s="220"/>
      <c r="BZ167" s="220"/>
      <c r="CA167" s="220"/>
      <c r="CB167" s="220"/>
      <c r="CC167" s="220"/>
      <c r="CD167" s="220"/>
      <c r="CE167" s="220"/>
      <c r="CF167" s="220"/>
      <c r="CG167" s="220"/>
      <c r="CH167" s="220"/>
      <c r="CI167" s="220"/>
      <c r="CJ167" s="220"/>
      <c r="CK167" s="220"/>
      <c r="CL167" s="220"/>
      <c r="CM167" s="220"/>
      <c r="CN167" s="220"/>
      <c r="CO167" s="220"/>
      <c r="CP167" s="220"/>
      <c r="CQ167" s="220"/>
      <c r="CR167" s="220"/>
      <c r="CS167" s="220"/>
      <c r="CT167" s="220"/>
      <c r="CU167" s="220"/>
      <c r="CV167" s="220"/>
      <c r="CW167" s="226"/>
    </row>
    <row r="168">
      <c r="A168" s="219" t="s">
        <v>2055</v>
      </c>
      <c r="B168" s="220" t="s">
        <v>1563</v>
      </c>
      <c r="C168" s="220" t="s">
        <v>2756</v>
      </c>
      <c r="D168" s="220" t="s">
        <v>2056</v>
      </c>
      <c r="E168" s="221" t="s">
        <v>3528</v>
      </c>
      <c r="F168" s="222" t="s">
        <v>411</v>
      </c>
      <c r="G168" s="220" t="s">
        <v>1740</v>
      </c>
      <c r="H168" s="223">
        <v>9.0E-25</v>
      </c>
      <c r="I168" s="223">
        <v>7.9E-32</v>
      </c>
      <c r="J168" s="220" t="s">
        <v>2057</v>
      </c>
      <c r="K168" s="220" t="s">
        <v>1742</v>
      </c>
      <c r="L168" s="220" t="s">
        <v>1569</v>
      </c>
      <c r="M168" s="220" t="s">
        <v>1576</v>
      </c>
      <c r="N168" s="220" t="s">
        <v>301</v>
      </c>
      <c r="O168" s="220" t="s">
        <v>301</v>
      </c>
      <c r="P168" s="220" t="s">
        <v>301</v>
      </c>
      <c r="Q168" s="221" t="s">
        <v>3529</v>
      </c>
      <c r="R168" s="221" t="s">
        <v>302</v>
      </c>
      <c r="S168" s="224">
        <v>20.0</v>
      </c>
      <c r="T168" s="221" t="s">
        <v>310</v>
      </c>
      <c r="U168" s="221" t="s">
        <v>311</v>
      </c>
      <c r="V168" s="225">
        <v>3.77999999999999E-224</v>
      </c>
      <c r="W168" s="224">
        <v>94.5</v>
      </c>
      <c r="X168" s="221" t="s">
        <v>3151</v>
      </c>
      <c r="Y168" s="221" t="s">
        <v>301</v>
      </c>
      <c r="Z168" s="221" t="s">
        <v>301</v>
      </c>
      <c r="AA168" s="221" t="s">
        <v>2950</v>
      </c>
      <c r="AB168" s="221"/>
      <c r="AC168" s="220"/>
      <c r="AD168" s="220"/>
      <c r="AE168" s="220"/>
      <c r="AF168" s="220"/>
      <c r="AG168" s="220"/>
      <c r="AH168" s="220"/>
      <c r="AI168" s="220"/>
      <c r="AJ168" s="220"/>
      <c r="AK168" s="220"/>
      <c r="AL168" s="220"/>
      <c r="AM168" s="220"/>
      <c r="AN168" s="220"/>
      <c r="AO168" s="220"/>
      <c r="AP168" s="220"/>
      <c r="AQ168" s="220"/>
      <c r="AR168" s="220"/>
      <c r="AS168" s="220"/>
      <c r="AT168" s="220"/>
      <c r="AU168" s="220"/>
      <c r="AV168" s="220"/>
      <c r="AW168" s="220"/>
      <c r="AX168" s="220"/>
      <c r="AY168" s="220"/>
      <c r="AZ168" s="220"/>
      <c r="BA168" s="220"/>
      <c r="BB168" s="220"/>
      <c r="BC168" s="220"/>
      <c r="BD168" s="220"/>
      <c r="BE168" s="220"/>
      <c r="BF168" s="220"/>
      <c r="BG168" s="220"/>
      <c r="BH168" s="220"/>
      <c r="BI168" s="220"/>
      <c r="BJ168" s="220"/>
      <c r="BK168" s="220"/>
      <c r="BL168" s="220"/>
      <c r="BM168" s="220"/>
      <c r="BN168" s="220"/>
      <c r="BO168" s="220"/>
      <c r="BP168" s="220"/>
      <c r="BQ168" s="220"/>
      <c r="BR168" s="220"/>
      <c r="BS168" s="220"/>
      <c r="BT168" s="220"/>
      <c r="BU168" s="220"/>
      <c r="BV168" s="220"/>
      <c r="BW168" s="220"/>
      <c r="BX168" s="220"/>
      <c r="BY168" s="220"/>
      <c r="BZ168" s="220"/>
      <c r="CA168" s="220"/>
      <c r="CB168" s="220"/>
      <c r="CC168" s="220"/>
      <c r="CD168" s="220"/>
      <c r="CE168" s="220"/>
      <c r="CF168" s="220"/>
      <c r="CG168" s="220"/>
      <c r="CH168" s="220"/>
      <c r="CI168" s="220"/>
      <c r="CJ168" s="220"/>
      <c r="CK168" s="220"/>
      <c r="CL168" s="220"/>
      <c r="CM168" s="220"/>
      <c r="CN168" s="220"/>
      <c r="CO168" s="220"/>
      <c r="CP168" s="220"/>
      <c r="CQ168" s="220"/>
      <c r="CR168" s="220"/>
      <c r="CS168" s="220"/>
      <c r="CT168" s="220"/>
      <c r="CU168" s="220"/>
      <c r="CV168" s="220"/>
      <c r="CW168" s="226"/>
    </row>
    <row r="169">
      <c r="A169" s="219" t="s">
        <v>2423</v>
      </c>
      <c r="B169" s="220" t="s">
        <v>2421</v>
      </c>
      <c r="C169" s="220" t="s">
        <v>2422</v>
      </c>
      <c r="D169" s="220" t="s">
        <v>2424</v>
      </c>
      <c r="E169" s="221" t="s">
        <v>3530</v>
      </c>
      <c r="F169" s="222" t="s">
        <v>1563</v>
      </c>
      <c r="G169" s="220" t="s">
        <v>1563</v>
      </c>
      <c r="H169" s="223">
        <v>1.0E-40</v>
      </c>
      <c r="I169" s="220" t="s">
        <v>1563</v>
      </c>
      <c r="J169" s="220" t="s">
        <v>1563</v>
      </c>
      <c r="K169" s="220" t="s">
        <v>2425</v>
      </c>
      <c r="L169" s="220" t="s">
        <v>301</v>
      </c>
      <c r="M169" s="220" t="s">
        <v>2426</v>
      </c>
      <c r="N169" s="220" t="s">
        <v>301</v>
      </c>
      <c r="O169" s="220" t="s">
        <v>301</v>
      </c>
      <c r="P169" s="220" t="s">
        <v>301</v>
      </c>
      <c r="Q169" s="221" t="s">
        <v>3531</v>
      </c>
      <c r="R169" s="221" t="s">
        <v>265</v>
      </c>
      <c r="S169" s="224">
        <v>88.0</v>
      </c>
      <c r="T169" s="221" t="s">
        <v>3086</v>
      </c>
      <c r="U169" s="221" t="s">
        <v>3532</v>
      </c>
      <c r="V169" s="225">
        <v>2.55E-97</v>
      </c>
      <c r="W169" s="224">
        <v>56.6</v>
      </c>
      <c r="X169" s="221" t="s">
        <v>3533</v>
      </c>
      <c r="Y169" s="221" t="s">
        <v>3533</v>
      </c>
      <c r="Z169" s="221" t="s">
        <v>3534</v>
      </c>
      <c r="AA169" s="221" t="s">
        <v>3535</v>
      </c>
      <c r="AB169" s="221"/>
      <c r="AC169" s="220"/>
      <c r="AD169" s="220"/>
      <c r="AE169" s="220"/>
      <c r="AF169" s="220"/>
      <c r="AG169" s="220"/>
      <c r="AH169" s="220"/>
      <c r="AI169" s="220"/>
      <c r="AJ169" s="220"/>
      <c r="AK169" s="220"/>
      <c r="AL169" s="220"/>
      <c r="AM169" s="220"/>
      <c r="AN169" s="220"/>
      <c r="AO169" s="220"/>
      <c r="AP169" s="220"/>
      <c r="AQ169" s="220"/>
      <c r="AR169" s="220"/>
      <c r="AS169" s="220"/>
      <c r="AT169" s="220"/>
      <c r="AU169" s="220"/>
      <c r="AV169" s="220"/>
      <c r="AW169" s="220"/>
      <c r="AX169" s="220"/>
      <c r="AY169" s="220"/>
      <c r="AZ169" s="220"/>
      <c r="BA169" s="220"/>
      <c r="BB169" s="220"/>
      <c r="BC169" s="220"/>
      <c r="BD169" s="220"/>
      <c r="BE169" s="220"/>
      <c r="BF169" s="220"/>
      <c r="BG169" s="220"/>
      <c r="BH169" s="220"/>
      <c r="BI169" s="220"/>
      <c r="BJ169" s="220"/>
      <c r="BK169" s="220"/>
      <c r="BL169" s="220"/>
      <c r="BM169" s="220"/>
      <c r="BN169" s="220"/>
      <c r="BO169" s="220"/>
      <c r="BP169" s="220"/>
      <c r="BQ169" s="220"/>
      <c r="BR169" s="220"/>
      <c r="BS169" s="220"/>
      <c r="BT169" s="220"/>
      <c r="BU169" s="220"/>
      <c r="BV169" s="220"/>
      <c r="BW169" s="220"/>
      <c r="BX169" s="220"/>
      <c r="BY169" s="220"/>
      <c r="BZ169" s="220"/>
      <c r="CA169" s="220"/>
      <c r="CB169" s="220"/>
      <c r="CC169" s="220"/>
      <c r="CD169" s="220"/>
      <c r="CE169" s="220"/>
      <c r="CF169" s="220"/>
      <c r="CG169" s="220"/>
      <c r="CH169" s="220"/>
      <c r="CI169" s="220"/>
      <c r="CJ169" s="220"/>
      <c r="CK169" s="220"/>
      <c r="CL169" s="220"/>
      <c r="CM169" s="220"/>
      <c r="CN169" s="220"/>
      <c r="CO169" s="220"/>
      <c r="CP169" s="220"/>
      <c r="CQ169" s="220"/>
      <c r="CR169" s="220"/>
      <c r="CS169" s="220"/>
      <c r="CT169" s="220"/>
      <c r="CU169" s="220"/>
      <c r="CV169" s="220"/>
      <c r="CW169" s="226"/>
    </row>
    <row r="170">
      <c r="A170" s="219" t="s">
        <v>2065</v>
      </c>
      <c r="B170" s="220" t="s">
        <v>1563</v>
      </c>
      <c r="C170" s="220" t="s">
        <v>2768</v>
      </c>
      <c r="D170" s="220" t="s">
        <v>2066</v>
      </c>
      <c r="E170" s="221" t="s">
        <v>3536</v>
      </c>
      <c r="F170" s="232" t="s">
        <v>2097</v>
      </c>
      <c r="G170" s="220" t="s">
        <v>2067</v>
      </c>
      <c r="H170" s="223">
        <v>8.0E-10</v>
      </c>
      <c r="I170" s="220" t="s">
        <v>2068</v>
      </c>
      <c r="J170" s="220" t="s">
        <v>2069</v>
      </c>
      <c r="K170" s="220" t="s">
        <v>2070</v>
      </c>
      <c r="L170" s="220" t="s">
        <v>1736</v>
      </c>
      <c r="M170" s="220" t="s">
        <v>2064</v>
      </c>
      <c r="N170" s="220" t="s">
        <v>301</v>
      </c>
      <c r="O170" s="220" t="s">
        <v>301</v>
      </c>
      <c r="P170" s="220" t="s">
        <v>301</v>
      </c>
      <c r="Q170" s="221" t="s">
        <v>3537</v>
      </c>
      <c r="R170" s="221" t="s">
        <v>265</v>
      </c>
      <c r="S170" s="224">
        <v>100.0</v>
      </c>
      <c r="T170" s="221" t="s">
        <v>2926</v>
      </c>
      <c r="U170" s="221" t="s">
        <v>3195</v>
      </c>
      <c r="V170" s="225">
        <v>1.78E-16</v>
      </c>
      <c r="W170" s="224">
        <v>47.9</v>
      </c>
      <c r="X170" s="221" t="s">
        <v>3538</v>
      </c>
      <c r="Y170" s="221" t="s">
        <v>3538</v>
      </c>
      <c r="Z170" s="221" t="s">
        <v>3539</v>
      </c>
      <c r="AA170" s="254" t="s">
        <v>3540</v>
      </c>
      <c r="AB170" s="221"/>
      <c r="AC170" s="220"/>
      <c r="AD170" s="220"/>
      <c r="AE170" s="220"/>
      <c r="AF170" s="220"/>
      <c r="AG170" s="220"/>
      <c r="AH170" s="220"/>
      <c r="AI170" s="220"/>
      <c r="AJ170" s="220"/>
      <c r="AK170" s="220"/>
      <c r="AL170" s="220"/>
      <c r="AM170" s="220"/>
      <c r="AN170" s="220"/>
      <c r="AO170" s="220"/>
      <c r="AP170" s="220"/>
      <c r="AQ170" s="220"/>
      <c r="AR170" s="220"/>
      <c r="AS170" s="220"/>
      <c r="AT170" s="220"/>
      <c r="AU170" s="220"/>
      <c r="AV170" s="220"/>
      <c r="AW170" s="220"/>
      <c r="AX170" s="220"/>
      <c r="AY170" s="220"/>
      <c r="AZ170" s="220"/>
      <c r="BA170" s="220"/>
      <c r="BB170" s="220"/>
      <c r="BC170" s="220"/>
      <c r="BD170" s="220"/>
      <c r="BE170" s="220"/>
      <c r="BF170" s="220"/>
      <c r="BG170" s="220"/>
      <c r="BH170" s="220"/>
      <c r="BI170" s="220"/>
      <c r="BJ170" s="220"/>
      <c r="BK170" s="220"/>
      <c r="BL170" s="220"/>
      <c r="BM170" s="220"/>
      <c r="BN170" s="220"/>
      <c r="BO170" s="220"/>
      <c r="BP170" s="220"/>
      <c r="BQ170" s="220"/>
      <c r="BR170" s="220"/>
      <c r="BS170" s="220"/>
      <c r="BT170" s="220"/>
      <c r="BU170" s="220"/>
      <c r="BV170" s="220"/>
      <c r="BW170" s="220"/>
      <c r="BX170" s="220"/>
      <c r="BY170" s="220"/>
      <c r="BZ170" s="220"/>
      <c r="CA170" s="220"/>
      <c r="CB170" s="220"/>
      <c r="CC170" s="220"/>
      <c r="CD170" s="220"/>
      <c r="CE170" s="220"/>
      <c r="CF170" s="220"/>
      <c r="CG170" s="220"/>
      <c r="CH170" s="220"/>
      <c r="CI170" s="220"/>
      <c r="CJ170" s="220"/>
      <c r="CK170" s="220"/>
      <c r="CL170" s="220"/>
      <c r="CM170" s="220"/>
      <c r="CN170" s="220"/>
      <c r="CO170" s="220"/>
      <c r="CP170" s="220"/>
      <c r="CQ170" s="220"/>
      <c r="CR170" s="220"/>
      <c r="CS170" s="220"/>
      <c r="CT170" s="220"/>
      <c r="CU170" s="220"/>
      <c r="CV170" s="220"/>
      <c r="CW170" s="226"/>
    </row>
    <row r="171">
      <c r="A171" s="219" t="s">
        <v>2059</v>
      </c>
      <c r="B171" s="220" t="s">
        <v>1563</v>
      </c>
      <c r="C171" s="220" t="s">
        <v>2772</v>
      </c>
      <c r="D171" s="220" t="s">
        <v>2060</v>
      </c>
      <c r="E171" s="221" t="s">
        <v>3541</v>
      </c>
      <c r="F171" s="232" t="s">
        <v>2097</v>
      </c>
      <c r="G171" s="220" t="s">
        <v>2061</v>
      </c>
      <c r="H171" s="223">
        <v>3.0E-11</v>
      </c>
      <c r="I171" s="220" t="s">
        <v>2062</v>
      </c>
      <c r="J171" s="220" t="s">
        <v>2063</v>
      </c>
      <c r="K171" s="220" t="s">
        <v>301</v>
      </c>
      <c r="L171" s="220" t="s">
        <v>1736</v>
      </c>
      <c r="M171" s="220" t="s">
        <v>2064</v>
      </c>
      <c r="N171" s="220" t="s">
        <v>301</v>
      </c>
      <c r="O171" s="220" t="s">
        <v>301</v>
      </c>
      <c r="P171" s="220" t="s">
        <v>301</v>
      </c>
      <c r="Q171" s="221" t="s">
        <v>3542</v>
      </c>
      <c r="R171" s="221" t="s">
        <v>265</v>
      </c>
      <c r="S171" s="224">
        <v>100.0</v>
      </c>
      <c r="T171" s="221" t="s">
        <v>2926</v>
      </c>
      <c r="U171" s="221" t="s">
        <v>2927</v>
      </c>
      <c r="V171" s="225">
        <v>1.68999999999999E-32</v>
      </c>
      <c r="W171" s="224">
        <v>42.5</v>
      </c>
      <c r="X171" s="221" t="s">
        <v>3543</v>
      </c>
      <c r="Y171" s="221" t="s">
        <v>3543</v>
      </c>
      <c r="Z171" s="221" t="s">
        <v>3544</v>
      </c>
      <c r="AA171" s="254" t="s">
        <v>3540</v>
      </c>
      <c r="AB171" s="221"/>
      <c r="AC171" s="220"/>
      <c r="AD171" s="220"/>
      <c r="AE171" s="220"/>
      <c r="AF171" s="220"/>
      <c r="AG171" s="220"/>
      <c r="AH171" s="220"/>
      <c r="AI171" s="220"/>
      <c r="AJ171" s="220"/>
      <c r="AK171" s="220"/>
      <c r="AL171" s="220"/>
      <c r="AM171" s="220"/>
      <c r="AN171" s="220"/>
      <c r="AO171" s="220"/>
      <c r="AP171" s="220"/>
      <c r="AQ171" s="220"/>
      <c r="AR171" s="220"/>
      <c r="AS171" s="220"/>
      <c r="AT171" s="220"/>
      <c r="AU171" s="220"/>
      <c r="AV171" s="220"/>
      <c r="AW171" s="220"/>
      <c r="AX171" s="220"/>
      <c r="AY171" s="220"/>
      <c r="AZ171" s="220"/>
      <c r="BA171" s="220"/>
      <c r="BB171" s="220"/>
      <c r="BC171" s="220"/>
      <c r="BD171" s="220"/>
      <c r="BE171" s="220"/>
      <c r="BF171" s="220"/>
      <c r="BG171" s="220"/>
      <c r="BH171" s="220"/>
      <c r="BI171" s="220"/>
      <c r="BJ171" s="220"/>
      <c r="BK171" s="220"/>
      <c r="BL171" s="220"/>
      <c r="BM171" s="220"/>
      <c r="BN171" s="220"/>
      <c r="BO171" s="220"/>
      <c r="BP171" s="220"/>
      <c r="BQ171" s="220"/>
      <c r="BR171" s="220"/>
      <c r="BS171" s="220"/>
      <c r="BT171" s="220"/>
      <c r="BU171" s="220"/>
      <c r="BV171" s="220"/>
      <c r="BW171" s="220"/>
      <c r="BX171" s="220"/>
      <c r="BY171" s="220"/>
      <c r="BZ171" s="220"/>
      <c r="CA171" s="220"/>
      <c r="CB171" s="220"/>
      <c r="CC171" s="220"/>
      <c r="CD171" s="220"/>
      <c r="CE171" s="220"/>
      <c r="CF171" s="220"/>
      <c r="CG171" s="220"/>
      <c r="CH171" s="220"/>
      <c r="CI171" s="220"/>
      <c r="CJ171" s="220"/>
      <c r="CK171" s="220"/>
      <c r="CL171" s="220"/>
      <c r="CM171" s="220"/>
      <c r="CN171" s="220"/>
      <c r="CO171" s="220"/>
      <c r="CP171" s="220"/>
      <c r="CQ171" s="220"/>
      <c r="CR171" s="220"/>
      <c r="CS171" s="220"/>
      <c r="CT171" s="220"/>
      <c r="CU171" s="220"/>
      <c r="CV171" s="220"/>
      <c r="CW171" s="226"/>
    </row>
    <row r="172">
      <c r="A172" s="219" t="s">
        <v>2429</v>
      </c>
      <c r="B172" s="220" t="s">
        <v>2427</v>
      </c>
      <c r="C172" s="220" t="s">
        <v>2428</v>
      </c>
      <c r="D172" s="220" t="s">
        <v>2430</v>
      </c>
      <c r="E172" s="221" t="s">
        <v>3545</v>
      </c>
      <c r="F172" s="222" t="s">
        <v>1563</v>
      </c>
      <c r="G172" s="220" t="s">
        <v>1563</v>
      </c>
      <c r="H172" s="223">
        <v>1.0E-5</v>
      </c>
      <c r="I172" s="220" t="s">
        <v>1563</v>
      </c>
      <c r="J172" s="220" t="s">
        <v>1563</v>
      </c>
      <c r="K172" s="220" t="s">
        <v>2431</v>
      </c>
      <c r="L172" s="220" t="s">
        <v>301</v>
      </c>
      <c r="M172" s="220" t="s">
        <v>2432</v>
      </c>
      <c r="N172" s="220" t="s">
        <v>301</v>
      </c>
      <c r="O172" s="220" t="s">
        <v>301</v>
      </c>
      <c r="P172" s="220" t="s">
        <v>301</v>
      </c>
      <c r="Q172" s="221" t="s">
        <v>3546</v>
      </c>
      <c r="R172" s="221" t="s">
        <v>265</v>
      </c>
      <c r="S172" s="224">
        <v>61.0</v>
      </c>
      <c r="T172" s="221" t="s">
        <v>3520</v>
      </c>
      <c r="U172" s="221" t="s">
        <v>3547</v>
      </c>
      <c r="V172" s="225">
        <v>4.21999999999999E-194</v>
      </c>
      <c r="W172" s="224">
        <v>74.3</v>
      </c>
      <c r="X172" s="221" t="s">
        <v>3548</v>
      </c>
      <c r="Y172" s="221" t="s">
        <v>3549</v>
      </c>
      <c r="Z172" s="221" t="s">
        <v>3550</v>
      </c>
      <c r="AA172" s="221" t="s">
        <v>2930</v>
      </c>
      <c r="AB172" s="221"/>
      <c r="AC172" s="220"/>
      <c r="AD172" s="220"/>
      <c r="AE172" s="220"/>
      <c r="AF172" s="220"/>
      <c r="AG172" s="220"/>
      <c r="AH172" s="220"/>
      <c r="AI172" s="220"/>
      <c r="AJ172" s="220"/>
      <c r="AK172" s="220"/>
      <c r="AL172" s="220"/>
      <c r="AM172" s="220"/>
      <c r="AN172" s="220"/>
      <c r="AO172" s="220"/>
      <c r="AP172" s="220"/>
      <c r="AQ172" s="220"/>
      <c r="AR172" s="220"/>
      <c r="AS172" s="220"/>
      <c r="AT172" s="220"/>
      <c r="AU172" s="220"/>
      <c r="AV172" s="220"/>
      <c r="AW172" s="220"/>
      <c r="AX172" s="220"/>
      <c r="AY172" s="220"/>
      <c r="AZ172" s="220"/>
      <c r="BA172" s="220"/>
      <c r="BB172" s="220"/>
      <c r="BC172" s="220"/>
      <c r="BD172" s="220"/>
      <c r="BE172" s="220"/>
      <c r="BF172" s="220"/>
      <c r="BG172" s="220"/>
      <c r="BH172" s="220"/>
      <c r="BI172" s="220"/>
      <c r="BJ172" s="220"/>
      <c r="BK172" s="220"/>
      <c r="BL172" s="220"/>
      <c r="BM172" s="220"/>
      <c r="BN172" s="220"/>
      <c r="BO172" s="220"/>
      <c r="BP172" s="220"/>
      <c r="BQ172" s="220"/>
      <c r="BR172" s="220"/>
      <c r="BS172" s="220"/>
      <c r="BT172" s="220"/>
      <c r="BU172" s="220"/>
      <c r="BV172" s="220"/>
      <c r="BW172" s="220"/>
      <c r="BX172" s="220"/>
      <c r="BY172" s="220"/>
      <c r="BZ172" s="220"/>
      <c r="CA172" s="220"/>
      <c r="CB172" s="220"/>
      <c r="CC172" s="220"/>
      <c r="CD172" s="220"/>
      <c r="CE172" s="220"/>
      <c r="CF172" s="220"/>
      <c r="CG172" s="220"/>
      <c r="CH172" s="220"/>
      <c r="CI172" s="220"/>
      <c r="CJ172" s="220"/>
      <c r="CK172" s="220"/>
      <c r="CL172" s="220"/>
      <c r="CM172" s="220"/>
      <c r="CN172" s="220"/>
      <c r="CO172" s="220"/>
      <c r="CP172" s="220"/>
      <c r="CQ172" s="220"/>
      <c r="CR172" s="220"/>
      <c r="CS172" s="220"/>
      <c r="CT172" s="220"/>
      <c r="CU172" s="220"/>
      <c r="CV172" s="220"/>
      <c r="CW172" s="226"/>
    </row>
    <row r="173">
      <c r="A173" s="219" t="s">
        <v>2439</v>
      </c>
      <c r="B173" s="220" t="s">
        <v>2437</v>
      </c>
      <c r="C173" s="220" t="s">
        <v>2438</v>
      </c>
      <c r="D173" s="220" t="s">
        <v>2440</v>
      </c>
      <c r="E173" s="221" t="s">
        <v>3551</v>
      </c>
      <c r="F173" s="222" t="s">
        <v>1563</v>
      </c>
      <c r="G173" s="220" t="s">
        <v>1563</v>
      </c>
      <c r="H173" s="223">
        <v>7.0E-16</v>
      </c>
      <c r="I173" s="220" t="s">
        <v>1563</v>
      </c>
      <c r="J173" s="220" t="s">
        <v>1563</v>
      </c>
      <c r="K173" s="220" t="s">
        <v>2441</v>
      </c>
      <c r="L173" s="220" t="s">
        <v>301</v>
      </c>
      <c r="M173" s="220" t="s">
        <v>2432</v>
      </c>
      <c r="N173" s="220" t="s">
        <v>301</v>
      </c>
      <c r="O173" s="220" t="s">
        <v>301</v>
      </c>
      <c r="P173" s="220" t="s">
        <v>301</v>
      </c>
      <c r="Q173" s="221" t="s">
        <v>3552</v>
      </c>
      <c r="R173" s="221" t="s">
        <v>302</v>
      </c>
      <c r="S173" s="224">
        <v>11.0</v>
      </c>
      <c r="T173" s="221" t="s">
        <v>3349</v>
      </c>
      <c r="U173" s="221" t="s">
        <v>3350</v>
      </c>
      <c r="V173" s="225">
        <v>2.57E-122</v>
      </c>
      <c r="W173" s="224">
        <v>99.4</v>
      </c>
      <c r="X173" s="221" t="s">
        <v>3553</v>
      </c>
      <c r="Y173" s="221" t="s">
        <v>301</v>
      </c>
      <c r="Z173" s="221" t="s">
        <v>301</v>
      </c>
      <c r="AA173" s="221" t="s">
        <v>3554</v>
      </c>
      <c r="AB173" s="221"/>
      <c r="AC173" s="220"/>
      <c r="AD173" s="220"/>
      <c r="AE173" s="220"/>
      <c r="AF173" s="220"/>
      <c r="AG173" s="220"/>
      <c r="AH173" s="220"/>
      <c r="AI173" s="220"/>
      <c r="AJ173" s="220"/>
      <c r="AK173" s="220"/>
      <c r="AL173" s="220"/>
      <c r="AM173" s="220"/>
      <c r="AN173" s="220"/>
      <c r="AO173" s="220"/>
      <c r="AP173" s="220"/>
      <c r="AQ173" s="220"/>
      <c r="AR173" s="220"/>
      <c r="AS173" s="220"/>
      <c r="AT173" s="220"/>
      <c r="AU173" s="220"/>
      <c r="AV173" s="220"/>
      <c r="AW173" s="220"/>
      <c r="AX173" s="220"/>
      <c r="AY173" s="220"/>
      <c r="AZ173" s="220"/>
      <c r="BA173" s="220"/>
      <c r="BB173" s="220"/>
      <c r="BC173" s="220"/>
      <c r="BD173" s="220"/>
      <c r="BE173" s="220"/>
      <c r="BF173" s="220"/>
      <c r="BG173" s="220"/>
      <c r="BH173" s="220"/>
      <c r="BI173" s="220"/>
      <c r="BJ173" s="220"/>
      <c r="BK173" s="220"/>
      <c r="BL173" s="220"/>
      <c r="BM173" s="220"/>
      <c r="BN173" s="220"/>
      <c r="BO173" s="220"/>
      <c r="BP173" s="220"/>
      <c r="BQ173" s="220"/>
      <c r="BR173" s="220"/>
      <c r="BS173" s="220"/>
      <c r="BT173" s="220"/>
      <c r="BU173" s="220"/>
      <c r="BV173" s="220"/>
      <c r="BW173" s="220"/>
      <c r="BX173" s="220"/>
      <c r="BY173" s="220"/>
      <c r="BZ173" s="220"/>
      <c r="CA173" s="220"/>
      <c r="CB173" s="220"/>
      <c r="CC173" s="220"/>
      <c r="CD173" s="220"/>
      <c r="CE173" s="220"/>
      <c r="CF173" s="220"/>
      <c r="CG173" s="220"/>
      <c r="CH173" s="220"/>
      <c r="CI173" s="220"/>
      <c r="CJ173" s="220"/>
      <c r="CK173" s="220"/>
      <c r="CL173" s="220"/>
      <c r="CM173" s="220"/>
      <c r="CN173" s="220"/>
      <c r="CO173" s="220"/>
      <c r="CP173" s="220"/>
      <c r="CQ173" s="220"/>
      <c r="CR173" s="220"/>
      <c r="CS173" s="220"/>
      <c r="CT173" s="220"/>
      <c r="CU173" s="220"/>
      <c r="CV173" s="220"/>
      <c r="CW173" s="226"/>
    </row>
    <row r="174">
      <c r="A174" s="219" t="s">
        <v>2448</v>
      </c>
      <c r="B174" s="220" t="s">
        <v>2446</v>
      </c>
      <c r="C174" s="220" t="s">
        <v>2447</v>
      </c>
      <c r="D174" s="220" t="s">
        <v>2449</v>
      </c>
      <c r="E174" s="221" t="s">
        <v>3555</v>
      </c>
      <c r="F174" s="222" t="s">
        <v>1563</v>
      </c>
      <c r="G174" s="220" t="s">
        <v>1563</v>
      </c>
      <c r="H174" s="223">
        <v>2.0E-24</v>
      </c>
      <c r="I174" s="220" t="s">
        <v>1563</v>
      </c>
      <c r="J174" s="220" t="s">
        <v>1563</v>
      </c>
      <c r="K174" s="220" t="s">
        <v>301</v>
      </c>
      <c r="L174" s="220" t="s">
        <v>301</v>
      </c>
      <c r="M174" s="220" t="s">
        <v>2426</v>
      </c>
      <c r="N174" s="220" t="s">
        <v>301</v>
      </c>
      <c r="O174" s="220" t="s">
        <v>301</v>
      </c>
      <c r="P174" s="220" t="s">
        <v>301</v>
      </c>
      <c r="Q174" s="221" t="s">
        <v>3556</v>
      </c>
      <c r="R174" s="221" t="s">
        <v>265</v>
      </c>
      <c r="S174" s="224">
        <v>91.0</v>
      </c>
      <c r="T174" s="221" t="s">
        <v>3113</v>
      </c>
      <c r="U174" s="221" t="s">
        <v>3557</v>
      </c>
      <c r="V174" s="225">
        <v>8.29E-61</v>
      </c>
      <c r="W174" s="224">
        <v>50.0</v>
      </c>
      <c r="X174" s="221" t="s">
        <v>3558</v>
      </c>
      <c r="Y174" s="221" t="s">
        <v>3558</v>
      </c>
      <c r="Z174" s="221" t="s">
        <v>3559</v>
      </c>
      <c r="AA174" s="221" t="s">
        <v>3535</v>
      </c>
      <c r="AB174" s="221"/>
      <c r="AC174" s="220"/>
      <c r="AD174" s="220"/>
      <c r="AE174" s="220"/>
      <c r="AF174" s="220"/>
      <c r="AG174" s="220"/>
      <c r="AH174" s="220"/>
      <c r="AI174" s="220"/>
      <c r="AJ174" s="220"/>
      <c r="AK174" s="220"/>
      <c r="AL174" s="220"/>
      <c r="AM174" s="220"/>
      <c r="AN174" s="220"/>
      <c r="AO174" s="220"/>
      <c r="AP174" s="220"/>
      <c r="AQ174" s="220"/>
      <c r="AR174" s="220"/>
      <c r="AS174" s="220"/>
      <c r="AT174" s="220"/>
      <c r="AU174" s="220"/>
      <c r="AV174" s="220"/>
      <c r="AW174" s="220"/>
      <c r="AX174" s="220"/>
      <c r="AY174" s="220"/>
      <c r="AZ174" s="220"/>
      <c r="BA174" s="220"/>
      <c r="BB174" s="220"/>
      <c r="BC174" s="220"/>
      <c r="BD174" s="220"/>
      <c r="BE174" s="220"/>
      <c r="BF174" s="220"/>
      <c r="BG174" s="220"/>
      <c r="BH174" s="220"/>
      <c r="BI174" s="220"/>
      <c r="BJ174" s="220"/>
      <c r="BK174" s="220"/>
      <c r="BL174" s="220"/>
      <c r="BM174" s="220"/>
      <c r="BN174" s="220"/>
      <c r="BO174" s="220"/>
      <c r="BP174" s="220"/>
      <c r="BQ174" s="220"/>
      <c r="BR174" s="220"/>
      <c r="BS174" s="220"/>
      <c r="BT174" s="220"/>
      <c r="BU174" s="220"/>
      <c r="BV174" s="220"/>
      <c r="BW174" s="220"/>
      <c r="BX174" s="220"/>
      <c r="BY174" s="220"/>
      <c r="BZ174" s="220"/>
      <c r="CA174" s="220"/>
      <c r="CB174" s="220"/>
      <c r="CC174" s="220"/>
      <c r="CD174" s="220"/>
      <c r="CE174" s="220"/>
      <c r="CF174" s="220"/>
      <c r="CG174" s="220"/>
      <c r="CH174" s="220"/>
      <c r="CI174" s="220"/>
      <c r="CJ174" s="220"/>
      <c r="CK174" s="220"/>
      <c r="CL174" s="220"/>
      <c r="CM174" s="220"/>
      <c r="CN174" s="220"/>
      <c r="CO174" s="220"/>
      <c r="CP174" s="220"/>
      <c r="CQ174" s="220"/>
      <c r="CR174" s="220"/>
      <c r="CS174" s="220"/>
      <c r="CT174" s="220"/>
      <c r="CU174" s="220"/>
      <c r="CV174" s="220"/>
      <c r="CW174" s="226"/>
    </row>
    <row r="175">
      <c r="A175" s="219" t="s">
        <v>2072</v>
      </c>
      <c r="B175" s="220" t="s">
        <v>1563</v>
      </c>
      <c r="C175" s="220" t="s">
        <v>2791</v>
      </c>
      <c r="D175" s="220" t="s">
        <v>2073</v>
      </c>
      <c r="E175" s="221" t="s">
        <v>3560</v>
      </c>
      <c r="F175" s="222" t="s">
        <v>411</v>
      </c>
      <c r="G175" s="220" t="s">
        <v>2074</v>
      </c>
      <c r="H175" s="223">
        <v>3.0E-8</v>
      </c>
      <c r="I175" s="223">
        <v>8.5E-20</v>
      </c>
      <c r="J175" s="220" t="s">
        <v>2075</v>
      </c>
      <c r="K175" s="220" t="s">
        <v>2076</v>
      </c>
      <c r="L175" s="220" t="s">
        <v>1569</v>
      </c>
      <c r="M175" s="220" t="s">
        <v>1576</v>
      </c>
      <c r="N175" s="220" t="s">
        <v>301</v>
      </c>
      <c r="O175" s="220" t="s">
        <v>301</v>
      </c>
      <c r="P175" s="220" t="s">
        <v>301</v>
      </c>
      <c r="Q175" s="221" t="s">
        <v>3561</v>
      </c>
      <c r="R175" s="221" t="s">
        <v>265</v>
      </c>
      <c r="S175" s="224">
        <v>100.0</v>
      </c>
      <c r="T175" s="221" t="s">
        <v>3562</v>
      </c>
      <c r="U175" s="221" t="s">
        <v>3563</v>
      </c>
      <c r="V175" s="225">
        <v>8.03E-21</v>
      </c>
      <c r="W175" s="224">
        <v>41.0</v>
      </c>
      <c r="X175" s="221" t="s">
        <v>3564</v>
      </c>
      <c r="Y175" s="221" t="s">
        <v>3564</v>
      </c>
      <c r="Z175" s="221" t="s">
        <v>3208</v>
      </c>
      <c r="AA175" s="221" t="s">
        <v>2930</v>
      </c>
      <c r="AB175" s="221"/>
      <c r="AC175" s="220"/>
      <c r="AD175" s="220"/>
      <c r="AE175" s="220"/>
      <c r="AF175" s="220"/>
      <c r="AG175" s="220"/>
      <c r="AH175" s="220"/>
      <c r="AI175" s="220"/>
      <c r="AJ175" s="220"/>
      <c r="AK175" s="220"/>
      <c r="AL175" s="220"/>
      <c r="AM175" s="220"/>
      <c r="AN175" s="220"/>
      <c r="AO175" s="220"/>
      <c r="AP175" s="220"/>
      <c r="AQ175" s="220"/>
      <c r="AR175" s="220"/>
      <c r="AS175" s="220"/>
      <c r="AT175" s="220"/>
      <c r="AU175" s="220"/>
      <c r="AV175" s="220"/>
      <c r="AW175" s="220"/>
      <c r="AX175" s="220"/>
      <c r="AY175" s="220"/>
      <c r="AZ175" s="220"/>
      <c r="BA175" s="220"/>
      <c r="BB175" s="220"/>
      <c r="BC175" s="220"/>
      <c r="BD175" s="220"/>
      <c r="BE175" s="220"/>
      <c r="BF175" s="220"/>
      <c r="BG175" s="220"/>
      <c r="BH175" s="220"/>
      <c r="BI175" s="220"/>
      <c r="BJ175" s="220"/>
      <c r="BK175" s="220"/>
      <c r="BL175" s="220"/>
      <c r="BM175" s="220"/>
      <c r="BN175" s="220"/>
      <c r="BO175" s="220"/>
      <c r="BP175" s="220"/>
      <c r="BQ175" s="220"/>
      <c r="BR175" s="220"/>
      <c r="BS175" s="220"/>
      <c r="BT175" s="220"/>
      <c r="BU175" s="220"/>
      <c r="BV175" s="220"/>
      <c r="BW175" s="220"/>
      <c r="BX175" s="220"/>
      <c r="BY175" s="220"/>
      <c r="BZ175" s="220"/>
      <c r="CA175" s="220"/>
      <c r="CB175" s="220"/>
      <c r="CC175" s="220"/>
      <c r="CD175" s="220"/>
      <c r="CE175" s="220"/>
      <c r="CF175" s="220"/>
      <c r="CG175" s="220"/>
      <c r="CH175" s="220"/>
      <c r="CI175" s="220"/>
      <c r="CJ175" s="220"/>
      <c r="CK175" s="220"/>
      <c r="CL175" s="220"/>
      <c r="CM175" s="220"/>
      <c r="CN175" s="220"/>
      <c r="CO175" s="220"/>
      <c r="CP175" s="220"/>
      <c r="CQ175" s="220"/>
      <c r="CR175" s="220"/>
      <c r="CS175" s="220"/>
      <c r="CT175" s="220"/>
      <c r="CU175" s="220"/>
      <c r="CV175" s="220"/>
      <c r="CW175" s="226"/>
    </row>
    <row r="176">
      <c r="A176" s="219" t="s">
        <v>2077</v>
      </c>
      <c r="B176" s="220" t="s">
        <v>1563</v>
      </c>
      <c r="C176" s="220" t="s">
        <v>2795</v>
      </c>
      <c r="D176" s="220" t="s">
        <v>2078</v>
      </c>
      <c r="E176" s="221" t="s">
        <v>3565</v>
      </c>
      <c r="F176" s="222" t="s">
        <v>411</v>
      </c>
      <c r="G176" s="220" t="s">
        <v>1579</v>
      </c>
      <c r="H176" s="223">
        <v>3.0E-70</v>
      </c>
      <c r="I176" s="223">
        <v>1.6E-79</v>
      </c>
      <c r="J176" s="220" t="s">
        <v>2079</v>
      </c>
      <c r="K176" s="220" t="s">
        <v>2080</v>
      </c>
      <c r="L176" s="220" t="s">
        <v>1569</v>
      </c>
      <c r="M176" s="220" t="s">
        <v>1576</v>
      </c>
      <c r="N176" s="220" t="s">
        <v>301</v>
      </c>
      <c r="O176" s="220" t="s">
        <v>301</v>
      </c>
      <c r="P176" s="220" t="s">
        <v>301</v>
      </c>
      <c r="Q176" s="221" t="s">
        <v>3566</v>
      </c>
      <c r="R176" s="221" t="s">
        <v>265</v>
      </c>
      <c r="S176" s="224">
        <v>100.0</v>
      </c>
      <c r="T176" s="221" t="s">
        <v>3269</v>
      </c>
      <c r="U176" s="221" t="s">
        <v>3567</v>
      </c>
      <c r="V176" s="225">
        <v>9.14999999999999E-253</v>
      </c>
      <c r="W176" s="224">
        <v>96.2</v>
      </c>
      <c r="X176" s="221" t="s">
        <v>3568</v>
      </c>
      <c r="Y176" s="221" t="s">
        <v>2947</v>
      </c>
      <c r="Z176" s="221" t="s">
        <v>301</v>
      </c>
      <c r="AA176" s="221" t="s">
        <v>2950</v>
      </c>
      <c r="AB176" s="221"/>
      <c r="AC176" s="220"/>
      <c r="AD176" s="220"/>
      <c r="AE176" s="220"/>
      <c r="AF176" s="220"/>
      <c r="AG176" s="220"/>
      <c r="AH176" s="220"/>
      <c r="AI176" s="220"/>
      <c r="AJ176" s="220"/>
      <c r="AK176" s="220"/>
      <c r="AL176" s="220"/>
      <c r="AM176" s="220"/>
      <c r="AN176" s="220"/>
      <c r="AO176" s="220"/>
      <c r="AP176" s="220"/>
      <c r="AQ176" s="220"/>
      <c r="AR176" s="220"/>
      <c r="AS176" s="220"/>
      <c r="AT176" s="220"/>
      <c r="AU176" s="220"/>
      <c r="AV176" s="220"/>
      <c r="AW176" s="220"/>
      <c r="AX176" s="220"/>
      <c r="AY176" s="220"/>
      <c r="AZ176" s="220"/>
      <c r="BA176" s="220"/>
      <c r="BB176" s="220"/>
      <c r="BC176" s="220"/>
      <c r="BD176" s="220"/>
      <c r="BE176" s="220"/>
      <c r="BF176" s="220"/>
      <c r="BG176" s="220"/>
      <c r="BH176" s="220"/>
      <c r="BI176" s="220"/>
      <c r="BJ176" s="220"/>
      <c r="BK176" s="220"/>
      <c r="BL176" s="220"/>
      <c r="BM176" s="220"/>
      <c r="BN176" s="220"/>
      <c r="BO176" s="220"/>
      <c r="BP176" s="220"/>
      <c r="BQ176" s="220"/>
      <c r="BR176" s="220"/>
      <c r="BS176" s="220"/>
      <c r="BT176" s="220"/>
      <c r="BU176" s="220"/>
      <c r="BV176" s="220"/>
      <c r="BW176" s="220"/>
      <c r="BX176" s="220"/>
      <c r="BY176" s="220"/>
      <c r="BZ176" s="220"/>
      <c r="CA176" s="220"/>
      <c r="CB176" s="220"/>
      <c r="CC176" s="220"/>
      <c r="CD176" s="220"/>
      <c r="CE176" s="220"/>
      <c r="CF176" s="220"/>
      <c r="CG176" s="220"/>
      <c r="CH176" s="220"/>
      <c r="CI176" s="220"/>
      <c r="CJ176" s="220"/>
      <c r="CK176" s="220"/>
      <c r="CL176" s="220"/>
      <c r="CM176" s="220"/>
      <c r="CN176" s="220"/>
      <c r="CO176" s="220"/>
      <c r="CP176" s="220"/>
      <c r="CQ176" s="220"/>
      <c r="CR176" s="220"/>
      <c r="CS176" s="220"/>
      <c r="CT176" s="220"/>
      <c r="CU176" s="220"/>
      <c r="CV176" s="220"/>
      <c r="CW176" s="226"/>
    </row>
    <row r="177">
      <c r="A177" s="219" t="s">
        <v>2081</v>
      </c>
      <c r="B177" s="220" t="s">
        <v>1563</v>
      </c>
      <c r="C177" s="220" t="s">
        <v>2791</v>
      </c>
      <c r="D177" s="220" t="s">
        <v>2082</v>
      </c>
      <c r="E177" s="221" t="s">
        <v>3569</v>
      </c>
      <c r="F177" s="232" t="s">
        <v>2097</v>
      </c>
      <c r="G177" s="220" t="s">
        <v>1813</v>
      </c>
      <c r="H177" s="223">
        <v>2.0E-51</v>
      </c>
      <c r="I177" s="223">
        <v>1.3E-49</v>
      </c>
      <c r="J177" s="220" t="s">
        <v>2083</v>
      </c>
      <c r="K177" s="220" t="s">
        <v>2084</v>
      </c>
      <c r="L177" s="220" t="s">
        <v>1569</v>
      </c>
      <c r="M177" s="220" t="s">
        <v>1576</v>
      </c>
      <c r="N177" s="220" t="s">
        <v>301</v>
      </c>
      <c r="O177" s="220" t="s">
        <v>301</v>
      </c>
      <c r="P177" s="220" t="s">
        <v>301</v>
      </c>
      <c r="Q177" s="221" t="s">
        <v>3570</v>
      </c>
      <c r="R177" s="221" t="s">
        <v>265</v>
      </c>
      <c r="S177" s="224">
        <v>94.0</v>
      </c>
      <c r="T177" s="221" t="s">
        <v>3571</v>
      </c>
      <c r="U177" s="221" t="s">
        <v>3572</v>
      </c>
      <c r="V177" s="225">
        <v>3.69E-115</v>
      </c>
      <c r="W177" s="224">
        <v>57.4</v>
      </c>
      <c r="X177" s="221" t="s">
        <v>2947</v>
      </c>
      <c r="Y177" s="221" t="s">
        <v>3207</v>
      </c>
      <c r="Z177" s="221" t="s">
        <v>3208</v>
      </c>
      <c r="AA177" s="221" t="s">
        <v>2950</v>
      </c>
      <c r="AB177" s="221"/>
      <c r="AC177" s="220"/>
      <c r="AD177" s="220"/>
      <c r="AE177" s="220"/>
      <c r="AF177" s="220"/>
      <c r="AG177" s="220"/>
      <c r="AH177" s="220"/>
      <c r="AI177" s="220"/>
      <c r="AJ177" s="220"/>
      <c r="AK177" s="220"/>
      <c r="AL177" s="220"/>
      <c r="AM177" s="220"/>
      <c r="AN177" s="220"/>
      <c r="AO177" s="220"/>
      <c r="AP177" s="220"/>
      <c r="AQ177" s="220"/>
      <c r="AR177" s="220"/>
      <c r="AS177" s="220"/>
      <c r="AT177" s="220"/>
      <c r="AU177" s="220"/>
      <c r="AV177" s="220"/>
      <c r="AW177" s="220"/>
      <c r="AX177" s="220"/>
      <c r="AY177" s="220"/>
      <c r="AZ177" s="220"/>
      <c r="BA177" s="220"/>
      <c r="BB177" s="220"/>
      <c r="BC177" s="220"/>
      <c r="BD177" s="220"/>
      <c r="BE177" s="220"/>
      <c r="BF177" s="220"/>
      <c r="BG177" s="220"/>
      <c r="BH177" s="220"/>
      <c r="BI177" s="220"/>
      <c r="BJ177" s="220"/>
      <c r="BK177" s="220"/>
      <c r="BL177" s="220"/>
      <c r="BM177" s="220"/>
      <c r="BN177" s="220"/>
      <c r="BO177" s="220"/>
      <c r="BP177" s="220"/>
      <c r="BQ177" s="220"/>
      <c r="BR177" s="220"/>
      <c r="BS177" s="220"/>
      <c r="BT177" s="220"/>
      <c r="BU177" s="220"/>
      <c r="BV177" s="220"/>
      <c r="BW177" s="220"/>
      <c r="BX177" s="220"/>
      <c r="BY177" s="220"/>
      <c r="BZ177" s="220"/>
      <c r="CA177" s="220"/>
      <c r="CB177" s="220"/>
      <c r="CC177" s="220"/>
      <c r="CD177" s="220"/>
      <c r="CE177" s="220"/>
      <c r="CF177" s="220"/>
      <c r="CG177" s="220"/>
      <c r="CH177" s="220"/>
      <c r="CI177" s="220"/>
      <c r="CJ177" s="220"/>
      <c r="CK177" s="220"/>
      <c r="CL177" s="220"/>
      <c r="CM177" s="220"/>
      <c r="CN177" s="220"/>
      <c r="CO177" s="220"/>
      <c r="CP177" s="220"/>
      <c r="CQ177" s="220"/>
      <c r="CR177" s="220"/>
      <c r="CS177" s="220"/>
      <c r="CT177" s="220"/>
      <c r="CU177" s="220"/>
      <c r="CV177" s="220"/>
      <c r="CW177" s="226"/>
    </row>
    <row r="178">
      <c r="A178" s="219" t="s">
        <v>2085</v>
      </c>
      <c r="B178" s="220" t="s">
        <v>1563</v>
      </c>
      <c r="C178" s="220" t="s">
        <v>2791</v>
      </c>
      <c r="D178" s="220" t="s">
        <v>2086</v>
      </c>
      <c r="E178" s="221" t="s">
        <v>3573</v>
      </c>
      <c r="F178" s="232" t="s">
        <v>2097</v>
      </c>
      <c r="G178" s="220" t="s">
        <v>1813</v>
      </c>
      <c r="H178" s="223">
        <v>1.0E-52</v>
      </c>
      <c r="I178" s="223">
        <v>7.7E-46</v>
      </c>
      <c r="J178" s="220" t="s">
        <v>2087</v>
      </c>
      <c r="K178" s="220" t="s">
        <v>2088</v>
      </c>
      <c r="L178" s="220" t="s">
        <v>1569</v>
      </c>
      <c r="M178" s="220" t="s">
        <v>1576</v>
      </c>
      <c r="N178" s="220" t="s">
        <v>301</v>
      </c>
      <c r="O178" s="220" t="s">
        <v>301</v>
      </c>
      <c r="P178" s="220" t="s">
        <v>301</v>
      </c>
      <c r="Q178" s="221" t="s">
        <v>3574</v>
      </c>
      <c r="R178" s="221" t="s">
        <v>265</v>
      </c>
      <c r="S178" s="224">
        <v>87.0</v>
      </c>
      <c r="T178" s="221" t="s">
        <v>3575</v>
      </c>
      <c r="U178" s="221" t="s">
        <v>3576</v>
      </c>
      <c r="V178" s="225">
        <v>3.97999999999999E-148</v>
      </c>
      <c r="W178" s="224">
        <v>75.4</v>
      </c>
      <c r="X178" s="221" t="s">
        <v>3577</v>
      </c>
      <c r="Y178" s="221" t="s">
        <v>3207</v>
      </c>
      <c r="Z178" s="221" t="s">
        <v>3208</v>
      </c>
      <c r="AA178" s="221" t="s">
        <v>2950</v>
      </c>
      <c r="AB178" s="221"/>
      <c r="AC178" s="220"/>
      <c r="AD178" s="220"/>
      <c r="AE178" s="220"/>
      <c r="AF178" s="220"/>
      <c r="AG178" s="220"/>
      <c r="AH178" s="220"/>
      <c r="AI178" s="220"/>
      <c r="AJ178" s="220"/>
      <c r="AK178" s="220"/>
      <c r="AL178" s="220"/>
      <c r="AM178" s="220"/>
      <c r="AN178" s="220"/>
      <c r="AO178" s="220"/>
      <c r="AP178" s="220"/>
      <c r="AQ178" s="220"/>
      <c r="AR178" s="220"/>
      <c r="AS178" s="220"/>
      <c r="AT178" s="220"/>
      <c r="AU178" s="220"/>
      <c r="AV178" s="220"/>
      <c r="AW178" s="220"/>
      <c r="AX178" s="220"/>
      <c r="AY178" s="220"/>
      <c r="AZ178" s="220"/>
      <c r="BA178" s="220"/>
      <c r="BB178" s="220"/>
      <c r="BC178" s="220"/>
      <c r="BD178" s="220"/>
      <c r="BE178" s="220"/>
      <c r="BF178" s="220"/>
      <c r="BG178" s="220"/>
      <c r="BH178" s="220"/>
      <c r="BI178" s="220"/>
      <c r="BJ178" s="220"/>
      <c r="BK178" s="220"/>
      <c r="BL178" s="220"/>
      <c r="BM178" s="220"/>
      <c r="BN178" s="220"/>
      <c r="BO178" s="220"/>
      <c r="BP178" s="220"/>
      <c r="BQ178" s="220"/>
      <c r="BR178" s="220"/>
      <c r="BS178" s="220"/>
      <c r="BT178" s="220"/>
      <c r="BU178" s="220"/>
      <c r="BV178" s="220"/>
      <c r="BW178" s="220"/>
      <c r="BX178" s="220"/>
      <c r="BY178" s="220"/>
      <c r="BZ178" s="220"/>
      <c r="CA178" s="220"/>
      <c r="CB178" s="220"/>
      <c r="CC178" s="220"/>
      <c r="CD178" s="220"/>
      <c r="CE178" s="220"/>
      <c r="CF178" s="220"/>
      <c r="CG178" s="220"/>
      <c r="CH178" s="220"/>
      <c r="CI178" s="220"/>
      <c r="CJ178" s="220"/>
      <c r="CK178" s="220"/>
      <c r="CL178" s="220"/>
      <c r="CM178" s="220"/>
      <c r="CN178" s="220"/>
      <c r="CO178" s="220"/>
      <c r="CP178" s="220"/>
      <c r="CQ178" s="220"/>
      <c r="CR178" s="220"/>
      <c r="CS178" s="220"/>
      <c r="CT178" s="220"/>
      <c r="CU178" s="220"/>
      <c r="CV178" s="220"/>
      <c r="CW178" s="226"/>
    </row>
    <row r="179">
      <c r="A179" s="219" t="s">
        <v>2089</v>
      </c>
      <c r="B179" s="220" t="s">
        <v>1563</v>
      </c>
      <c r="C179" s="220" t="s">
        <v>2791</v>
      </c>
      <c r="D179" s="220" t="s">
        <v>2090</v>
      </c>
      <c r="E179" s="221" t="s">
        <v>3578</v>
      </c>
      <c r="F179" s="232" t="s">
        <v>2097</v>
      </c>
      <c r="G179" s="220" t="s">
        <v>2091</v>
      </c>
      <c r="H179" s="223">
        <v>2.0E-51</v>
      </c>
      <c r="I179" s="223">
        <v>2.9E-48</v>
      </c>
      <c r="J179" s="220" t="s">
        <v>2092</v>
      </c>
      <c r="K179" s="220" t="s">
        <v>2093</v>
      </c>
      <c r="L179" s="220" t="s">
        <v>1569</v>
      </c>
      <c r="M179" s="220" t="s">
        <v>1576</v>
      </c>
      <c r="N179" s="220" t="s">
        <v>301</v>
      </c>
      <c r="O179" s="220" t="s">
        <v>301</v>
      </c>
      <c r="P179" s="220" t="s">
        <v>301</v>
      </c>
      <c r="Q179" s="221" t="s">
        <v>3579</v>
      </c>
      <c r="R179" s="221" t="s">
        <v>265</v>
      </c>
      <c r="S179" s="224">
        <v>85.0</v>
      </c>
      <c r="T179" s="221" t="s">
        <v>3580</v>
      </c>
      <c r="U179" s="221" t="s">
        <v>3581</v>
      </c>
      <c r="V179" s="225">
        <v>1.02999999999999E-121</v>
      </c>
      <c r="W179" s="224">
        <v>54.9</v>
      </c>
      <c r="X179" s="221" t="s">
        <v>2947</v>
      </c>
      <c r="Y179" s="221" t="s">
        <v>3265</v>
      </c>
      <c r="Z179" s="221" t="s">
        <v>3266</v>
      </c>
      <c r="AA179" s="221" t="s">
        <v>2950</v>
      </c>
      <c r="AB179" s="221"/>
      <c r="AC179" s="220"/>
      <c r="AD179" s="220"/>
      <c r="AE179" s="220"/>
      <c r="AF179" s="220"/>
      <c r="AG179" s="220"/>
      <c r="AH179" s="220"/>
      <c r="AI179" s="220"/>
      <c r="AJ179" s="220"/>
      <c r="AK179" s="220"/>
      <c r="AL179" s="220"/>
      <c r="AM179" s="220"/>
      <c r="AN179" s="220"/>
      <c r="AO179" s="220"/>
      <c r="AP179" s="220"/>
      <c r="AQ179" s="220"/>
      <c r="AR179" s="220"/>
      <c r="AS179" s="220"/>
      <c r="AT179" s="220"/>
      <c r="AU179" s="220"/>
      <c r="AV179" s="220"/>
      <c r="AW179" s="220"/>
      <c r="AX179" s="220"/>
      <c r="AY179" s="220"/>
      <c r="AZ179" s="220"/>
      <c r="BA179" s="220"/>
      <c r="BB179" s="220"/>
      <c r="BC179" s="220"/>
      <c r="BD179" s="220"/>
      <c r="BE179" s="220"/>
      <c r="BF179" s="220"/>
      <c r="BG179" s="220"/>
      <c r="BH179" s="220"/>
      <c r="BI179" s="220"/>
      <c r="BJ179" s="220"/>
      <c r="BK179" s="220"/>
      <c r="BL179" s="220"/>
      <c r="BM179" s="220"/>
      <c r="BN179" s="220"/>
      <c r="BO179" s="220"/>
      <c r="BP179" s="220"/>
      <c r="BQ179" s="220"/>
      <c r="BR179" s="220"/>
      <c r="BS179" s="220"/>
      <c r="BT179" s="220"/>
      <c r="BU179" s="220"/>
      <c r="BV179" s="220"/>
      <c r="BW179" s="220"/>
      <c r="BX179" s="220"/>
      <c r="BY179" s="220"/>
      <c r="BZ179" s="220"/>
      <c r="CA179" s="220"/>
      <c r="CB179" s="220"/>
      <c r="CC179" s="220"/>
      <c r="CD179" s="220"/>
      <c r="CE179" s="220"/>
      <c r="CF179" s="220"/>
      <c r="CG179" s="220"/>
      <c r="CH179" s="220"/>
      <c r="CI179" s="220"/>
      <c r="CJ179" s="220"/>
      <c r="CK179" s="220"/>
      <c r="CL179" s="220"/>
      <c r="CM179" s="220"/>
      <c r="CN179" s="220"/>
      <c r="CO179" s="220"/>
      <c r="CP179" s="220"/>
      <c r="CQ179" s="220"/>
      <c r="CR179" s="220"/>
      <c r="CS179" s="220"/>
      <c r="CT179" s="220"/>
      <c r="CU179" s="220"/>
      <c r="CV179" s="220"/>
      <c r="CW179" s="226"/>
    </row>
    <row r="180">
      <c r="A180" s="240" t="s">
        <v>2452</v>
      </c>
      <c r="B180" s="241" t="s">
        <v>2450</v>
      </c>
      <c r="C180" s="241" t="s">
        <v>2451</v>
      </c>
      <c r="D180" s="241" t="s">
        <v>2453</v>
      </c>
      <c r="E180" s="242" t="s">
        <v>3582</v>
      </c>
      <c r="F180" s="248" t="s">
        <v>1563</v>
      </c>
      <c r="G180" s="241" t="s">
        <v>1563</v>
      </c>
      <c r="H180" s="244">
        <v>0.001</v>
      </c>
      <c r="I180" s="241" t="s">
        <v>1563</v>
      </c>
      <c r="J180" s="241" t="s">
        <v>1563</v>
      </c>
      <c r="K180" s="241" t="s">
        <v>301</v>
      </c>
      <c r="L180" s="241" t="s">
        <v>301</v>
      </c>
      <c r="M180" s="241" t="s">
        <v>2432</v>
      </c>
      <c r="N180" s="241" t="s">
        <v>301</v>
      </c>
      <c r="O180" s="241" t="s">
        <v>301</v>
      </c>
      <c r="P180" s="241" t="s">
        <v>301</v>
      </c>
      <c r="Q180" s="242" t="s">
        <v>3583</v>
      </c>
      <c r="R180" s="242" t="s">
        <v>265</v>
      </c>
      <c r="S180" s="242">
        <v>61.0</v>
      </c>
      <c r="T180" s="242" t="s">
        <v>3584</v>
      </c>
      <c r="U180" s="242" t="s">
        <v>3585</v>
      </c>
      <c r="V180" s="245">
        <v>1.9E-74</v>
      </c>
      <c r="W180" s="242">
        <v>98.3</v>
      </c>
      <c r="X180" s="242" t="s">
        <v>3586</v>
      </c>
      <c r="Y180" s="242" t="s">
        <v>3587</v>
      </c>
      <c r="Z180" s="242" t="s">
        <v>3588</v>
      </c>
      <c r="AA180" s="242" t="s">
        <v>2930</v>
      </c>
      <c r="AB180" s="236"/>
      <c r="AC180" s="246"/>
      <c r="AD180" s="246"/>
      <c r="AE180" s="246"/>
      <c r="AF180" s="246"/>
      <c r="AG180" s="246"/>
      <c r="AH180" s="246"/>
      <c r="AI180" s="246"/>
      <c r="AJ180" s="246"/>
      <c r="AK180" s="246"/>
      <c r="AL180" s="246"/>
      <c r="AM180" s="246"/>
      <c r="AN180" s="246"/>
      <c r="AO180" s="246"/>
      <c r="AP180" s="246"/>
      <c r="AQ180" s="246"/>
      <c r="AR180" s="246"/>
      <c r="AS180" s="246"/>
      <c r="AT180" s="246"/>
      <c r="AU180" s="246"/>
      <c r="AV180" s="246"/>
      <c r="AW180" s="246"/>
      <c r="AX180" s="246"/>
      <c r="AY180" s="246"/>
      <c r="AZ180" s="246"/>
      <c r="BA180" s="246"/>
      <c r="BB180" s="246"/>
      <c r="BC180" s="246"/>
      <c r="BD180" s="246"/>
      <c r="BE180" s="246"/>
      <c r="BF180" s="246"/>
      <c r="BG180" s="246"/>
      <c r="BH180" s="246"/>
      <c r="BI180" s="246"/>
      <c r="BJ180" s="246"/>
      <c r="BK180" s="246"/>
      <c r="BL180" s="246"/>
      <c r="BM180" s="246"/>
      <c r="BN180" s="246"/>
      <c r="BO180" s="246"/>
      <c r="BP180" s="246"/>
      <c r="BQ180" s="246"/>
      <c r="BR180" s="246"/>
      <c r="BS180" s="246"/>
      <c r="BT180" s="246"/>
      <c r="BU180" s="246"/>
      <c r="BV180" s="246"/>
      <c r="BW180" s="246"/>
      <c r="BX180" s="246"/>
      <c r="BY180" s="246"/>
      <c r="BZ180" s="246"/>
      <c r="CA180" s="246"/>
      <c r="CB180" s="246"/>
      <c r="CC180" s="246"/>
      <c r="CD180" s="246"/>
      <c r="CE180" s="246"/>
      <c r="CF180" s="246"/>
      <c r="CG180" s="246"/>
      <c r="CH180" s="246"/>
      <c r="CI180" s="246"/>
      <c r="CJ180" s="246"/>
      <c r="CK180" s="246"/>
      <c r="CL180" s="246"/>
      <c r="CM180" s="246"/>
      <c r="CN180" s="246"/>
      <c r="CO180" s="246"/>
      <c r="CP180" s="246"/>
      <c r="CQ180" s="246"/>
      <c r="CR180" s="246"/>
      <c r="CS180" s="246"/>
      <c r="CT180" s="246"/>
      <c r="CU180" s="246"/>
      <c r="CV180" s="246"/>
      <c r="CW180" s="247"/>
    </row>
    <row r="181">
      <c r="A181" s="240" t="s">
        <v>2336</v>
      </c>
      <c r="B181" s="241" t="s">
        <v>2334</v>
      </c>
      <c r="C181" s="241" t="s">
        <v>2335</v>
      </c>
      <c r="D181" s="241" t="s">
        <v>2337</v>
      </c>
      <c r="E181" s="242" t="s">
        <v>3589</v>
      </c>
      <c r="F181" s="248" t="s">
        <v>1563</v>
      </c>
      <c r="G181" s="241" t="s">
        <v>1563</v>
      </c>
      <c r="H181" s="244">
        <v>5.0E-46</v>
      </c>
      <c r="I181" s="244">
        <v>1.0E-38</v>
      </c>
      <c r="J181" s="241" t="s">
        <v>1563</v>
      </c>
      <c r="K181" s="241" t="s">
        <v>2338</v>
      </c>
      <c r="L181" s="241" t="s">
        <v>301</v>
      </c>
      <c r="M181" s="241" t="s">
        <v>2340</v>
      </c>
      <c r="N181" s="241" t="s">
        <v>2341</v>
      </c>
      <c r="O181" s="241" t="s">
        <v>2342</v>
      </c>
      <c r="P181" s="241" t="s">
        <v>2343</v>
      </c>
      <c r="Q181" s="242" t="s">
        <v>3590</v>
      </c>
      <c r="R181" s="242" t="s">
        <v>265</v>
      </c>
      <c r="S181" s="242">
        <v>47.0</v>
      </c>
      <c r="T181" s="242" t="s">
        <v>3591</v>
      </c>
      <c r="U181" s="242" t="s">
        <v>3592</v>
      </c>
      <c r="V181" s="245">
        <v>6.52E-98</v>
      </c>
      <c r="W181" s="242">
        <v>65.7</v>
      </c>
      <c r="X181" s="242" t="s">
        <v>3593</v>
      </c>
      <c r="Y181" s="242" t="s">
        <v>3594</v>
      </c>
      <c r="Z181" s="242" t="s">
        <v>3595</v>
      </c>
      <c r="AA181" s="242" t="s">
        <v>3596</v>
      </c>
      <c r="AB181" s="236"/>
      <c r="AC181" s="246"/>
      <c r="AD181" s="246"/>
      <c r="AE181" s="246"/>
      <c r="AF181" s="246"/>
      <c r="AG181" s="246"/>
      <c r="AH181" s="246"/>
      <c r="AI181" s="246"/>
      <c r="AJ181" s="246"/>
      <c r="AK181" s="246"/>
      <c r="AL181" s="246"/>
      <c r="AM181" s="246"/>
      <c r="AN181" s="246"/>
      <c r="AO181" s="246"/>
      <c r="AP181" s="246"/>
      <c r="AQ181" s="246"/>
      <c r="AR181" s="246"/>
      <c r="AS181" s="246"/>
      <c r="AT181" s="246"/>
      <c r="AU181" s="246"/>
      <c r="AV181" s="246"/>
      <c r="AW181" s="246"/>
      <c r="AX181" s="246"/>
      <c r="AY181" s="246"/>
      <c r="AZ181" s="246"/>
      <c r="BA181" s="246"/>
      <c r="BB181" s="246"/>
      <c r="BC181" s="246"/>
      <c r="BD181" s="246"/>
      <c r="BE181" s="246"/>
      <c r="BF181" s="246"/>
      <c r="BG181" s="246"/>
      <c r="BH181" s="246"/>
      <c r="BI181" s="246"/>
      <c r="BJ181" s="246"/>
      <c r="BK181" s="246"/>
      <c r="BL181" s="246"/>
      <c r="BM181" s="246"/>
      <c r="BN181" s="246"/>
      <c r="BO181" s="246"/>
      <c r="BP181" s="246"/>
      <c r="BQ181" s="246"/>
      <c r="BR181" s="246"/>
      <c r="BS181" s="246"/>
      <c r="BT181" s="246"/>
      <c r="BU181" s="246"/>
      <c r="BV181" s="246"/>
      <c r="BW181" s="246"/>
      <c r="BX181" s="246"/>
      <c r="BY181" s="246"/>
      <c r="BZ181" s="246"/>
      <c r="CA181" s="246"/>
      <c r="CB181" s="246"/>
      <c r="CC181" s="246"/>
      <c r="CD181" s="246"/>
      <c r="CE181" s="246"/>
      <c r="CF181" s="246"/>
      <c r="CG181" s="246"/>
      <c r="CH181" s="246"/>
      <c r="CI181" s="246"/>
      <c r="CJ181" s="246"/>
      <c r="CK181" s="246"/>
      <c r="CL181" s="246"/>
      <c r="CM181" s="246"/>
      <c r="CN181" s="246"/>
      <c r="CO181" s="246"/>
      <c r="CP181" s="246"/>
      <c r="CQ181" s="246"/>
      <c r="CR181" s="246"/>
      <c r="CS181" s="246"/>
      <c r="CT181" s="246"/>
      <c r="CU181" s="246"/>
      <c r="CV181" s="246"/>
      <c r="CW181" s="247"/>
    </row>
    <row r="182">
      <c r="A182" s="240" t="s">
        <v>2336</v>
      </c>
      <c r="B182" s="241" t="s">
        <v>2334</v>
      </c>
      <c r="C182" s="241" t="s">
        <v>2335</v>
      </c>
      <c r="D182" s="241" t="s">
        <v>2337</v>
      </c>
      <c r="E182" s="242" t="s">
        <v>3597</v>
      </c>
      <c r="F182" s="248" t="s">
        <v>1563</v>
      </c>
      <c r="G182" s="241" t="s">
        <v>1563</v>
      </c>
      <c r="H182" s="244">
        <v>5.0E-46</v>
      </c>
      <c r="I182" s="244">
        <v>1.0E-38</v>
      </c>
      <c r="J182" s="241" t="s">
        <v>1563</v>
      </c>
      <c r="K182" s="241" t="s">
        <v>2338</v>
      </c>
      <c r="L182" s="241" t="s">
        <v>301</v>
      </c>
      <c r="M182" s="241" t="s">
        <v>2340</v>
      </c>
      <c r="N182" s="241" t="s">
        <v>2341</v>
      </c>
      <c r="O182" s="241" t="s">
        <v>2342</v>
      </c>
      <c r="P182" s="241" t="s">
        <v>2343</v>
      </c>
      <c r="Q182" s="242" t="s">
        <v>3598</v>
      </c>
      <c r="R182" s="242" t="s">
        <v>265</v>
      </c>
      <c r="S182" s="242">
        <v>60.0</v>
      </c>
      <c r="T182" s="242" t="s">
        <v>281</v>
      </c>
      <c r="U182" s="242" t="s">
        <v>3034</v>
      </c>
      <c r="V182" s="242">
        <v>0.0</v>
      </c>
      <c r="W182" s="242">
        <v>64.1</v>
      </c>
      <c r="X182" s="242" t="s">
        <v>3599</v>
      </c>
      <c r="Y182" s="242" t="s">
        <v>3600</v>
      </c>
      <c r="Z182" s="242" t="s">
        <v>3601</v>
      </c>
      <c r="AA182" s="242" t="s">
        <v>2930</v>
      </c>
      <c r="AB182" s="236"/>
      <c r="AC182" s="246"/>
      <c r="AD182" s="246"/>
      <c r="AE182" s="246"/>
      <c r="AF182" s="246"/>
      <c r="AG182" s="246"/>
      <c r="AH182" s="246"/>
      <c r="AI182" s="246"/>
      <c r="AJ182" s="246"/>
      <c r="AK182" s="246"/>
      <c r="AL182" s="246"/>
      <c r="AM182" s="246"/>
      <c r="AN182" s="246"/>
      <c r="AO182" s="246"/>
      <c r="AP182" s="246"/>
      <c r="AQ182" s="246"/>
      <c r="AR182" s="246"/>
      <c r="AS182" s="246"/>
      <c r="AT182" s="246"/>
      <c r="AU182" s="246"/>
      <c r="AV182" s="246"/>
      <c r="AW182" s="246"/>
      <c r="AX182" s="246"/>
      <c r="AY182" s="246"/>
      <c r="AZ182" s="246"/>
      <c r="BA182" s="246"/>
      <c r="BB182" s="246"/>
      <c r="BC182" s="246"/>
      <c r="BD182" s="246"/>
      <c r="BE182" s="246"/>
      <c r="BF182" s="246"/>
      <c r="BG182" s="246"/>
      <c r="BH182" s="246"/>
      <c r="BI182" s="246"/>
      <c r="BJ182" s="246"/>
      <c r="BK182" s="246"/>
      <c r="BL182" s="246"/>
      <c r="BM182" s="246"/>
      <c r="BN182" s="246"/>
      <c r="BO182" s="246"/>
      <c r="BP182" s="246"/>
      <c r="BQ182" s="246"/>
      <c r="BR182" s="246"/>
      <c r="BS182" s="246"/>
      <c r="BT182" s="246"/>
      <c r="BU182" s="246"/>
      <c r="BV182" s="246"/>
      <c r="BW182" s="246"/>
      <c r="BX182" s="246"/>
      <c r="BY182" s="246"/>
      <c r="BZ182" s="246"/>
      <c r="CA182" s="246"/>
      <c r="CB182" s="246"/>
      <c r="CC182" s="246"/>
      <c r="CD182" s="246"/>
      <c r="CE182" s="246"/>
      <c r="CF182" s="246"/>
      <c r="CG182" s="246"/>
      <c r="CH182" s="246"/>
      <c r="CI182" s="246"/>
      <c r="CJ182" s="246"/>
      <c r="CK182" s="246"/>
      <c r="CL182" s="246"/>
      <c r="CM182" s="246"/>
      <c r="CN182" s="246"/>
      <c r="CO182" s="246"/>
      <c r="CP182" s="246"/>
      <c r="CQ182" s="246"/>
      <c r="CR182" s="246"/>
      <c r="CS182" s="246"/>
      <c r="CT182" s="246"/>
      <c r="CU182" s="246"/>
      <c r="CV182" s="246"/>
      <c r="CW182" s="247"/>
    </row>
    <row r="183">
      <c r="A183" s="240" t="s">
        <v>2345</v>
      </c>
      <c r="B183" s="241" t="s">
        <v>2344</v>
      </c>
      <c r="C183" s="241" t="s">
        <v>2335</v>
      </c>
      <c r="D183" s="241" t="s">
        <v>2346</v>
      </c>
      <c r="E183" s="242" t="s">
        <v>3602</v>
      </c>
      <c r="F183" s="248" t="s">
        <v>1563</v>
      </c>
      <c r="G183" s="241" t="s">
        <v>1563</v>
      </c>
      <c r="H183" s="244">
        <v>8.0E-14</v>
      </c>
      <c r="I183" s="244">
        <v>7.0E-23</v>
      </c>
      <c r="J183" s="241" t="s">
        <v>1563</v>
      </c>
      <c r="K183" s="241" t="s">
        <v>2338</v>
      </c>
      <c r="L183" s="241" t="s">
        <v>301</v>
      </c>
      <c r="M183" s="241" t="s">
        <v>2347</v>
      </c>
      <c r="N183" s="241" t="s">
        <v>2348</v>
      </c>
      <c r="O183" s="241" t="s">
        <v>2349</v>
      </c>
      <c r="P183" s="241" t="s">
        <v>2350</v>
      </c>
      <c r="Q183" s="242" t="s">
        <v>3603</v>
      </c>
      <c r="R183" s="242" t="s">
        <v>265</v>
      </c>
      <c r="S183" s="242">
        <v>50.0</v>
      </c>
      <c r="T183" s="242" t="s">
        <v>3013</v>
      </c>
      <c r="U183" s="242" t="s">
        <v>3014</v>
      </c>
      <c r="V183" s="245">
        <v>5.73999999999999E-227</v>
      </c>
      <c r="W183" s="242">
        <v>59.2</v>
      </c>
      <c r="X183" s="242" t="s">
        <v>3599</v>
      </c>
      <c r="Y183" s="242" t="s">
        <v>3600</v>
      </c>
      <c r="Z183" s="242" t="s">
        <v>3601</v>
      </c>
      <c r="AA183" s="242" t="s">
        <v>2930</v>
      </c>
      <c r="AB183" s="236"/>
      <c r="AC183" s="246"/>
      <c r="AD183" s="246"/>
      <c r="AE183" s="246"/>
      <c r="AF183" s="246"/>
      <c r="AG183" s="246"/>
      <c r="AH183" s="246"/>
      <c r="AI183" s="246"/>
      <c r="AJ183" s="246"/>
      <c r="AK183" s="246"/>
      <c r="AL183" s="246"/>
      <c r="AM183" s="246"/>
      <c r="AN183" s="246"/>
      <c r="AO183" s="246"/>
      <c r="AP183" s="246"/>
      <c r="AQ183" s="246"/>
      <c r="AR183" s="246"/>
      <c r="AS183" s="246"/>
      <c r="AT183" s="246"/>
      <c r="AU183" s="246"/>
      <c r="AV183" s="246"/>
      <c r="AW183" s="246"/>
      <c r="AX183" s="246"/>
      <c r="AY183" s="246"/>
      <c r="AZ183" s="246"/>
      <c r="BA183" s="246"/>
      <c r="BB183" s="246"/>
      <c r="BC183" s="246"/>
      <c r="BD183" s="246"/>
      <c r="BE183" s="246"/>
      <c r="BF183" s="246"/>
      <c r="BG183" s="246"/>
      <c r="BH183" s="246"/>
      <c r="BI183" s="246"/>
      <c r="BJ183" s="246"/>
      <c r="BK183" s="246"/>
      <c r="BL183" s="246"/>
      <c r="BM183" s="246"/>
      <c r="BN183" s="246"/>
      <c r="BO183" s="246"/>
      <c r="BP183" s="246"/>
      <c r="BQ183" s="246"/>
      <c r="BR183" s="246"/>
      <c r="BS183" s="246"/>
      <c r="BT183" s="246"/>
      <c r="BU183" s="246"/>
      <c r="BV183" s="246"/>
      <c r="BW183" s="246"/>
      <c r="BX183" s="246"/>
      <c r="BY183" s="246"/>
      <c r="BZ183" s="246"/>
      <c r="CA183" s="246"/>
      <c r="CB183" s="246"/>
      <c r="CC183" s="246"/>
      <c r="CD183" s="246"/>
      <c r="CE183" s="246"/>
      <c r="CF183" s="246"/>
      <c r="CG183" s="246"/>
      <c r="CH183" s="246"/>
      <c r="CI183" s="246"/>
      <c r="CJ183" s="246"/>
      <c r="CK183" s="246"/>
      <c r="CL183" s="246"/>
      <c r="CM183" s="246"/>
      <c r="CN183" s="246"/>
      <c r="CO183" s="246"/>
      <c r="CP183" s="246"/>
      <c r="CQ183" s="246"/>
      <c r="CR183" s="246"/>
      <c r="CS183" s="246"/>
      <c r="CT183" s="246"/>
      <c r="CU183" s="246"/>
      <c r="CV183" s="246"/>
      <c r="CW183" s="247"/>
    </row>
    <row r="184">
      <c r="A184" s="240" t="s">
        <v>2352</v>
      </c>
      <c r="B184" s="241" t="s">
        <v>2351</v>
      </c>
      <c r="C184" s="241" t="s">
        <v>2335</v>
      </c>
      <c r="D184" s="241" t="s">
        <v>2353</v>
      </c>
      <c r="E184" s="242" t="s">
        <v>3604</v>
      </c>
      <c r="F184" s="248" t="s">
        <v>1563</v>
      </c>
      <c r="G184" s="241" t="s">
        <v>1563</v>
      </c>
      <c r="H184" s="244">
        <v>3.0E-47</v>
      </c>
      <c r="I184" s="244">
        <v>5.0E-43</v>
      </c>
      <c r="J184" s="241" t="s">
        <v>1563</v>
      </c>
      <c r="K184" s="241" t="s">
        <v>2338</v>
      </c>
      <c r="L184" s="241" t="s">
        <v>301</v>
      </c>
      <c r="M184" s="241" t="s">
        <v>2354</v>
      </c>
      <c r="N184" s="241" t="s">
        <v>2348</v>
      </c>
      <c r="O184" s="241" t="s">
        <v>2355</v>
      </c>
      <c r="P184" s="241" t="s">
        <v>2356</v>
      </c>
      <c r="Q184" s="242" t="s">
        <v>3605</v>
      </c>
      <c r="R184" s="242" t="s">
        <v>265</v>
      </c>
      <c r="S184" s="242">
        <v>67.0</v>
      </c>
      <c r="T184" s="242" t="s">
        <v>3325</v>
      </c>
      <c r="U184" s="242" t="s">
        <v>3606</v>
      </c>
      <c r="V184" s="242">
        <v>0.0</v>
      </c>
      <c r="W184" s="242">
        <v>68.4</v>
      </c>
      <c r="X184" s="242" t="s">
        <v>3599</v>
      </c>
      <c r="Y184" s="242" t="s">
        <v>3607</v>
      </c>
      <c r="Z184" s="242" t="s">
        <v>3608</v>
      </c>
      <c r="AA184" s="242" t="s">
        <v>2930</v>
      </c>
      <c r="AB184" s="236"/>
      <c r="AC184" s="246"/>
      <c r="AD184" s="246"/>
      <c r="AE184" s="246"/>
      <c r="AF184" s="246"/>
      <c r="AG184" s="246"/>
      <c r="AH184" s="246"/>
      <c r="AI184" s="246"/>
      <c r="AJ184" s="246"/>
      <c r="AK184" s="246"/>
      <c r="AL184" s="246"/>
      <c r="AM184" s="246"/>
      <c r="AN184" s="246"/>
      <c r="AO184" s="246"/>
      <c r="AP184" s="246"/>
      <c r="AQ184" s="246"/>
      <c r="AR184" s="246"/>
      <c r="AS184" s="246"/>
      <c r="AT184" s="246"/>
      <c r="AU184" s="246"/>
      <c r="AV184" s="246"/>
      <c r="AW184" s="246"/>
      <c r="AX184" s="246"/>
      <c r="AY184" s="246"/>
      <c r="AZ184" s="246"/>
      <c r="BA184" s="246"/>
      <c r="BB184" s="246"/>
      <c r="BC184" s="246"/>
      <c r="BD184" s="246"/>
      <c r="BE184" s="246"/>
      <c r="BF184" s="246"/>
      <c r="BG184" s="246"/>
      <c r="BH184" s="246"/>
      <c r="BI184" s="246"/>
      <c r="BJ184" s="246"/>
      <c r="BK184" s="246"/>
      <c r="BL184" s="246"/>
      <c r="BM184" s="246"/>
      <c r="BN184" s="246"/>
      <c r="BO184" s="246"/>
      <c r="BP184" s="246"/>
      <c r="BQ184" s="246"/>
      <c r="BR184" s="246"/>
      <c r="BS184" s="246"/>
      <c r="BT184" s="246"/>
      <c r="BU184" s="246"/>
      <c r="BV184" s="246"/>
      <c r="BW184" s="246"/>
      <c r="BX184" s="246"/>
      <c r="BY184" s="246"/>
      <c r="BZ184" s="246"/>
      <c r="CA184" s="246"/>
      <c r="CB184" s="246"/>
      <c r="CC184" s="246"/>
      <c r="CD184" s="246"/>
      <c r="CE184" s="246"/>
      <c r="CF184" s="246"/>
      <c r="CG184" s="246"/>
      <c r="CH184" s="246"/>
      <c r="CI184" s="246"/>
      <c r="CJ184" s="246"/>
      <c r="CK184" s="246"/>
      <c r="CL184" s="246"/>
      <c r="CM184" s="246"/>
      <c r="CN184" s="246"/>
      <c r="CO184" s="246"/>
      <c r="CP184" s="246"/>
      <c r="CQ184" s="246"/>
      <c r="CR184" s="246"/>
      <c r="CS184" s="246"/>
      <c r="CT184" s="246"/>
      <c r="CU184" s="246"/>
      <c r="CV184" s="246"/>
      <c r="CW184" s="247"/>
    </row>
    <row r="185">
      <c r="A185" s="240" t="s">
        <v>2365</v>
      </c>
      <c r="B185" s="241" t="s">
        <v>2364</v>
      </c>
      <c r="C185" s="241" t="s">
        <v>2335</v>
      </c>
      <c r="D185" s="241" t="s">
        <v>2366</v>
      </c>
      <c r="E185" s="242" t="s">
        <v>3609</v>
      </c>
      <c r="F185" s="248" t="s">
        <v>1563</v>
      </c>
      <c r="G185" s="241" t="s">
        <v>1563</v>
      </c>
      <c r="H185" s="244">
        <v>1.0E-44</v>
      </c>
      <c r="I185" s="244">
        <v>4.0E-34</v>
      </c>
      <c r="J185" s="241" t="s">
        <v>1563</v>
      </c>
      <c r="K185" s="241" t="s">
        <v>2338</v>
      </c>
      <c r="L185" s="241" t="s">
        <v>301</v>
      </c>
      <c r="M185" s="241" t="s">
        <v>2347</v>
      </c>
      <c r="N185" s="241" t="s">
        <v>2348</v>
      </c>
      <c r="O185" s="241" t="s">
        <v>2367</v>
      </c>
      <c r="P185" s="241" t="s">
        <v>2350</v>
      </c>
      <c r="Q185" s="242" t="s">
        <v>3610</v>
      </c>
      <c r="R185" s="242" t="s">
        <v>265</v>
      </c>
      <c r="S185" s="242">
        <v>87.0</v>
      </c>
      <c r="T185" s="242" t="s">
        <v>3611</v>
      </c>
      <c r="U185" s="242" t="s">
        <v>3612</v>
      </c>
      <c r="V185" s="245">
        <v>5.55999999999999E-157</v>
      </c>
      <c r="W185" s="242">
        <v>73.7</v>
      </c>
      <c r="X185" s="242" t="s">
        <v>3599</v>
      </c>
      <c r="Y185" s="242" t="s">
        <v>3613</v>
      </c>
      <c r="Z185" s="242" t="s">
        <v>3614</v>
      </c>
      <c r="AA185" s="242" t="s">
        <v>2930</v>
      </c>
      <c r="AB185" s="236"/>
      <c r="AC185" s="246"/>
      <c r="AD185" s="246"/>
      <c r="AE185" s="246"/>
      <c r="AF185" s="246"/>
      <c r="AG185" s="246"/>
      <c r="AH185" s="246"/>
      <c r="AI185" s="246"/>
      <c r="AJ185" s="246"/>
      <c r="AK185" s="246"/>
      <c r="AL185" s="246"/>
      <c r="AM185" s="246"/>
      <c r="AN185" s="246"/>
      <c r="AO185" s="246"/>
      <c r="AP185" s="246"/>
      <c r="AQ185" s="246"/>
      <c r="AR185" s="246"/>
      <c r="AS185" s="246"/>
      <c r="AT185" s="246"/>
      <c r="AU185" s="246"/>
      <c r="AV185" s="246"/>
      <c r="AW185" s="246"/>
      <c r="AX185" s="246"/>
      <c r="AY185" s="246"/>
      <c r="AZ185" s="246"/>
      <c r="BA185" s="246"/>
      <c r="BB185" s="246"/>
      <c r="BC185" s="246"/>
      <c r="BD185" s="246"/>
      <c r="BE185" s="246"/>
      <c r="BF185" s="246"/>
      <c r="BG185" s="246"/>
      <c r="BH185" s="246"/>
      <c r="BI185" s="246"/>
      <c r="BJ185" s="246"/>
      <c r="BK185" s="246"/>
      <c r="BL185" s="246"/>
      <c r="BM185" s="246"/>
      <c r="BN185" s="246"/>
      <c r="BO185" s="246"/>
      <c r="BP185" s="246"/>
      <c r="BQ185" s="246"/>
      <c r="BR185" s="246"/>
      <c r="BS185" s="246"/>
      <c r="BT185" s="246"/>
      <c r="BU185" s="246"/>
      <c r="BV185" s="246"/>
      <c r="BW185" s="246"/>
      <c r="BX185" s="246"/>
      <c r="BY185" s="246"/>
      <c r="BZ185" s="246"/>
      <c r="CA185" s="246"/>
      <c r="CB185" s="246"/>
      <c r="CC185" s="246"/>
      <c r="CD185" s="246"/>
      <c r="CE185" s="246"/>
      <c r="CF185" s="246"/>
      <c r="CG185" s="246"/>
      <c r="CH185" s="246"/>
      <c r="CI185" s="246"/>
      <c r="CJ185" s="246"/>
      <c r="CK185" s="246"/>
      <c r="CL185" s="246"/>
      <c r="CM185" s="246"/>
      <c r="CN185" s="246"/>
      <c r="CO185" s="246"/>
      <c r="CP185" s="246"/>
      <c r="CQ185" s="246"/>
      <c r="CR185" s="246"/>
      <c r="CS185" s="246"/>
      <c r="CT185" s="246"/>
      <c r="CU185" s="246"/>
      <c r="CV185" s="246"/>
      <c r="CW185" s="247"/>
    </row>
    <row r="186">
      <c r="A186" s="240" t="s">
        <v>2369</v>
      </c>
      <c r="B186" s="241" t="s">
        <v>2368</v>
      </c>
      <c r="C186" s="241" t="s">
        <v>2335</v>
      </c>
      <c r="D186" s="241" t="s">
        <v>2370</v>
      </c>
      <c r="E186" s="242" t="s">
        <v>3615</v>
      </c>
      <c r="F186" s="248" t="s">
        <v>1563</v>
      </c>
      <c r="G186" s="241" t="s">
        <v>1563</v>
      </c>
      <c r="H186" s="244">
        <v>7.0E-19</v>
      </c>
      <c r="I186" s="244">
        <v>4.0E-20</v>
      </c>
      <c r="J186" s="241" t="s">
        <v>1563</v>
      </c>
      <c r="K186" s="241" t="s">
        <v>2338</v>
      </c>
      <c r="L186" s="241" t="s">
        <v>301</v>
      </c>
      <c r="M186" s="241" t="s">
        <v>2371</v>
      </c>
      <c r="N186" s="241" t="s">
        <v>2341</v>
      </c>
      <c r="O186" s="241" t="s">
        <v>2372</v>
      </c>
      <c r="P186" s="241" t="s">
        <v>2373</v>
      </c>
      <c r="Q186" s="242" t="s">
        <v>3616</v>
      </c>
      <c r="R186" s="242" t="s">
        <v>265</v>
      </c>
      <c r="S186" s="242">
        <v>100.0</v>
      </c>
      <c r="T186" s="242" t="s">
        <v>3617</v>
      </c>
      <c r="U186" s="242" t="s">
        <v>3618</v>
      </c>
      <c r="V186" s="245">
        <v>8.86E-140</v>
      </c>
      <c r="W186" s="242">
        <v>77.4</v>
      </c>
      <c r="X186" s="242" t="s">
        <v>3619</v>
      </c>
      <c r="Y186" s="242" t="s">
        <v>3619</v>
      </c>
      <c r="Z186" s="242" t="s">
        <v>3620</v>
      </c>
      <c r="AA186" s="242" t="s">
        <v>2930</v>
      </c>
      <c r="AB186" s="236"/>
      <c r="AC186" s="246"/>
      <c r="AD186" s="246"/>
      <c r="AE186" s="246"/>
      <c r="AF186" s="246"/>
      <c r="AG186" s="246"/>
      <c r="AH186" s="246"/>
      <c r="AI186" s="246"/>
      <c r="AJ186" s="246"/>
      <c r="AK186" s="246"/>
      <c r="AL186" s="246"/>
      <c r="AM186" s="246"/>
      <c r="AN186" s="246"/>
      <c r="AO186" s="246"/>
      <c r="AP186" s="246"/>
      <c r="AQ186" s="246"/>
      <c r="AR186" s="246"/>
      <c r="AS186" s="246"/>
      <c r="AT186" s="246"/>
      <c r="AU186" s="246"/>
      <c r="AV186" s="246"/>
      <c r="AW186" s="246"/>
      <c r="AX186" s="246"/>
      <c r="AY186" s="246"/>
      <c r="AZ186" s="246"/>
      <c r="BA186" s="246"/>
      <c r="BB186" s="246"/>
      <c r="BC186" s="246"/>
      <c r="BD186" s="246"/>
      <c r="BE186" s="246"/>
      <c r="BF186" s="246"/>
      <c r="BG186" s="246"/>
      <c r="BH186" s="246"/>
      <c r="BI186" s="246"/>
      <c r="BJ186" s="246"/>
      <c r="BK186" s="246"/>
      <c r="BL186" s="246"/>
      <c r="BM186" s="246"/>
      <c r="BN186" s="246"/>
      <c r="BO186" s="246"/>
      <c r="BP186" s="246"/>
      <c r="BQ186" s="246"/>
      <c r="BR186" s="246"/>
      <c r="BS186" s="246"/>
      <c r="BT186" s="246"/>
      <c r="BU186" s="246"/>
      <c r="BV186" s="246"/>
      <c r="BW186" s="246"/>
      <c r="BX186" s="246"/>
      <c r="BY186" s="246"/>
      <c r="BZ186" s="246"/>
      <c r="CA186" s="246"/>
      <c r="CB186" s="246"/>
      <c r="CC186" s="246"/>
      <c r="CD186" s="246"/>
      <c r="CE186" s="246"/>
      <c r="CF186" s="246"/>
      <c r="CG186" s="246"/>
      <c r="CH186" s="246"/>
      <c r="CI186" s="246"/>
      <c r="CJ186" s="246"/>
      <c r="CK186" s="246"/>
      <c r="CL186" s="246"/>
      <c r="CM186" s="246"/>
      <c r="CN186" s="246"/>
      <c r="CO186" s="246"/>
      <c r="CP186" s="246"/>
      <c r="CQ186" s="246"/>
      <c r="CR186" s="246"/>
      <c r="CS186" s="246"/>
      <c r="CT186" s="246"/>
      <c r="CU186" s="246"/>
      <c r="CV186" s="246"/>
      <c r="CW186" s="247"/>
    </row>
    <row r="187">
      <c r="A187" s="240" t="s">
        <v>2375</v>
      </c>
      <c r="B187" s="241" t="s">
        <v>2374</v>
      </c>
      <c r="C187" s="241" t="s">
        <v>2335</v>
      </c>
      <c r="D187" s="241" t="s">
        <v>2376</v>
      </c>
      <c r="E187" s="242" t="s">
        <v>3621</v>
      </c>
      <c r="F187" s="248" t="s">
        <v>1563</v>
      </c>
      <c r="G187" s="241" t="s">
        <v>1563</v>
      </c>
      <c r="H187" s="244">
        <v>5.0E-18</v>
      </c>
      <c r="I187" s="244">
        <v>2.0E-14</v>
      </c>
      <c r="J187" s="241" t="s">
        <v>1563</v>
      </c>
      <c r="K187" s="241" t="s">
        <v>2338</v>
      </c>
      <c r="L187" s="241" t="s">
        <v>301</v>
      </c>
      <c r="M187" s="241" t="s">
        <v>2347</v>
      </c>
      <c r="N187" s="241" t="s">
        <v>2348</v>
      </c>
      <c r="O187" s="241" t="s">
        <v>2377</v>
      </c>
      <c r="P187" s="241" t="s">
        <v>2350</v>
      </c>
      <c r="Q187" s="242" t="s">
        <v>3622</v>
      </c>
      <c r="R187" s="242" t="s">
        <v>265</v>
      </c>
      <c r="S187" s="242">
        <v>88.0</v>
      </c>
      <c r="T187" s="242" t="s">
        <v>3263</v>
      </c>
      <c r="U187" s="242" t="s">
        <v>3623</v>
      </c>
      <c r="V187" s="245">
        <v>1.75999999999999E-66</v>
      </c>
      <c r="W187" s="242">
        <v>70.9</v>
      </c>
      <c r="X187" s="242" t="s">
        <v>3599</v>
      </c>
      <c r="Y187" s="242" t="s">
        <v>3624</v>
      </c>
      <c r="Z187" s="242" t="s">
        <v>3625</v>
      </c>
      <c r="AA187" s="242" t="s">
        <v>2930</v>
      </c>
      <c r="AB187" s="236"/>
      <c r="AC187" s="246"/>
      <c r="AD187" s="246"/>
      <c r="AE187" s="246"/>
      <c r="AF187" s="246"/>
      <c r="AG187" s="246"/>
      <c r="AH187" s="246"/>
      <c r="AI187" s="246"/>
      <c r="AJ187" s="246"/>
      <c r="AK187" s="246"/>
      <c r="AL187" s="246"/>
      <c r="AM187" s="246"/>
      <c r="AN187" s="246"/>
      <c r="AO187" s="246"/>
      <c r="AP187" s="246"/>
      <c r="AQ187" s="246"/>
      <c r="AR187" s="246"/>
      <c r="AS187" s="246"/>
      <c r="AT187" s="246"/>
      <c r="AU187" s="246"/>
      <c r="AV187" s="246"/>
      <c r="AW187" s="246"/>
      <c r="AX187" s="246"/>
      <c r="AY187" s="246"/>
      <c r="AZ187" s="246"/>
      <c r="BA187" s="246"/>
      <c r="BB187" s="246"/>
      <c r="BC187" s="246"/>
      <c r="BD187" s="246"/>
      <c r="BE187" s="246"/>
      <c r="BF187" s="246"/>
      <c r="BG187" s="246"/>
      <c r="BH187" s="246"/>
      <c r="BI187" s="246"/>
      <c r="BJ187" s="246"/>
      <c r="BK187" s="246"/>
      <c r="BL187" s="246"/>
      <c r="BM187" s="246"/>
      <c r="BN187" s="246"/>
      <c r="BO187" s="246"/>
      <c r="BP187" s="246"/>
      <c r="BQ187" s="246"/>
      <c r="BR187" s="246"/>
      <c r="BS187" s="246"/>
      <c r="BT187" s="246"/>
      <c r="BU187" s="246"/>
      <c r="BV187" s="246"/>
      <c r="BW187" s="246"/>
      <c r="BX187" s="246"/>
      <c r="BY187" s="246"/>
      <c r="BZ187" s="246"/>
      <c r="CA187" s="246"/>
      <c r="CB187" s="246"/>
      <c r="CC187" s="246"/>
      <c r="CD187" s="246"/>
      <c r="CE187" s="246"/>
      <c r="CF187" s="246"/>
      <c r="CG187" s="246"/>
      <c r="CH187" s="246"/>
      <c r="CI187" s="246"/>
      <c r="CJ187" s="246"/>
      <c r="CK187" s="246"/>
      <c r="CL187" s="246"/>
      <c r="CM187" s="246"/>
      <c r="CN187" s="246"/>
      <c r="CO187" s="246"/>
      <c r="CP187" s="246"/>
      <c r="CQ187" s="246"/>
      <c r="CR187" s="246"/>
      <c r="CS187" s="246"/>
      <c r="CT187" s="246"/>
      <c r="CU187" s="246"/>
      <c r="CV187" s="246"/>
      <c r="CW187" s="247"/>
    </row>
    <row r="188">
      <c r="A188" s="240" t="s">
        <v>2375</v>
      </c>
      <c r="B188" s="241" t="s">
        <v>2374</v>
      </c>
      <c r="C188" s="241" t="s">
        <v>2335</v>
      </c>
      <c r="D188" s="241" t="s">
        <v>2376</v>
      </c>
      <c r="E188" s="242" t="s">
        <v>3626</v>
      </c>
      <c r="F188" s="248" t="s">
        <v>1563</v>
      </c>
      <c r="G188" s="241" t="s">
        <v>1563</v>
      </c>
      <c r="H188" s="244">
        <v>5.0E-18</v>
      </c>
      <c r="I188" s="244">
        <v>2.0E-14</v>
      </c>
      <c r="J188" s="241" t="s">
        <v>1563</v>
      </c>
      <c r="K188" s="241" t="s">
        <v>2338</v>
      </c>
      <c r="L188" s="241" t="s">
        <v>301</v>
      </c>
      <c r="M188" s="241" t="s">
        <v>2347</v>
      </c>
      <c r="N188" s="241" t="s">
        <v>2348</v>
      </c>
      <c r="O188" s="241" t="s">
        <v>2377</v>
      </c>
      <c r="P188" s="241" t="s">
        <v>2350</v>
      </c>
      <c r="Q188" s="242" t="s">
        <v>3627</v>
      </c>
      <c r="R188" s="242" t="s">
        <v>265</v>
      </c>
      <c r="S188" s="242">
        <v>62.0</v>
      </c>
      <c r="T188" s="242" t="s">
        <v>281</v>
      </c>
      <c r="U188" s="242" t="s">
        <v>3034</v>
      </c>
      <c r="V188" s="245">
        <v>3.64E-30</v>
      </c>
      <c r="W188" s="242">
        <v>59.3</v>
      </c>
      <c r="X188" s="242" t="s">
        <v>3599</v>
      </c>
      <c r="Y188" s="242" t="s">
        <v>3600</v>
      </c>
      <c r="Z188" s="242" t="s">
        <v>3601</v>
      </c>
      <c r="AA188" s="242" t="s">
        <v>2930</v>
      </c>
      <c r="AB188" s="236"/>
      <c r="AC188" s="246"/>
      <c r="AD188" s="246"/>
      <c r="AE188" s="246"/>
      <c r="AF188" s="246"/>
      <c r="AG188" s="246"/>
      <c r="AH188" s="246"/>
      <c r="AI188" s="246"/>
      <c r="AJ188" s="246"/>
      <c r="AK188" s="246"/>
      <c r="AL188" s="246"/>
      <c r="AM188" s="246"/>
      <c r="AN188" s="246"/>
      <c r="AO188" s="246"/>
      <c r="AP188" s="246"/>
      <c r="AQ188" s="246"/>
      <c r="AR188" s="246"/>
      <c r="AS188" s="246"/>
      <c r="AT188" s="246"/>
      <c r="AU188" s="246"/>
      <c r="AV188" s="246"/>
      <c r="AW188" s="246"/>
      <c r="AX188" s="246"/>
      <c r="AY188" s="246"/>
      <c r="AZ188" s="246"/>
      <c r="BA188" s="246"/>
      <c r="BB188" s="246"/>
      <c r="BC188" s="246"/>
      <c r="BD188" s="246"/>
      <c r="BE188" s="246"/>
      <c r="BF188" s="246"/>
      <c r="BG188" s="246"/>
      <c r="BH188" s="246"/>
      <c r="BI188" s="246"/>
      <c r="BJ188" s="246"/>
      <c r="BK188" s="246"/>
      <c r="BL188" s="246"/>
      <c r="BM188" s="246"/>
      <c r="BN188" s="246"/>
      <c r="BO188" s="246"/>
      <c r="BP188" s="246"/>
      <c r="BQ188" s="246"/>
      <c r="BR188" s="246"/>
      <c r="BS188" s="246"/>
      <c r="BT188" s="246"/>
      <c r="BU188" s="246"/>
      <c r="BV188" s="246"/>
      <c r="BW188" s="246"/>
      <c r="BX188" s="246"/>
      <c r="BY188" s="246"/>
      <c r="BZ188" s="246"/>
      <c r="CA188" s="246"/>
      <c r="CB188" s="246"/>
      <c r="CC188" s="246"/>
      <c r="CD188" s="246"/>
      <c r="CE188" s="246"/>
      <c r="CF188" s="246"/>
      <c r="CG188" s="246"/>
      <c r="CH188" s="246"/>
      <c r="CI188" s="246"/>
      <c r="CJ188" s="246"/>
      <c r="CK188" s="246"/>
      <c r="CL188" s="246"/>
      <c r="CM188" s="246"/>
      <c r="CN188" s="246"/>
      <c r="CO188" s="246"/>
      <c r="CP188" s="246"/>
      <c r="CQ188" s="246"/>
      <c r="CR188" s="246"/>
      <c r="CS188" s="246"/>
      <c r="CT188" s="246"/>
      <c r="CU188" s="246"/>
      <c r="CV188" s="246"/>
      <c r="CW188" s="247"/>
    </row>
    <row r="189">
      <c r="A189" s="240" t="s">
        <v>2379</v>
      </c>
      <c r="B189" s="241" t="s">
        <v>2378</v>
      </c>
      <c r="C189" s="241" t="s">
        <v>2335</v>
      </c>
      <c r="D189" s="241" t="s">
        <v>2380</v>
      </c>
      <c r="E189" s="242" t="s">
        <v>3628</v>
      </c>
      <c r="F189" s="248" t="s">
        <v>1563</v>
      </c>
      <c r="G189" s="241" t="s">
        <v>1563</v>
      </c>
      <c r="H189" s="244">
        <v>3.0E-4</v>
      </c>
      <c r="I189" s="241" t="s">
        <v>411</v>
      </c>
      <c r="J189" s="241" t="s">
        <v>1563</v>
      </c>
      <c r="K189" s="241" t="s">
        <v>411</v>
      </c>
      <c r="L189" s="241" t="s">
        <v>301</v>
      </c>
      <c r="M189" s="241" t="s">
        <v>2381</v>
      </c>
      <c r="N189" s="241" t="s">
        <v>2382</v>
      </c>
      <c r="O189" s="241" t="s">
        <v>2383</v>
      </c>
      <c r="P189" s="241" t="s">
        <v>2384</v>
      </c>
      <c r="Q189" s="242" t="s">
        <v>3629</v>
      </c>
      <c r="R189" s="242" t="s">
        <v>265</v>
      </c>
      <c r="S189" s="242">
        <v>66.0</v>
      </c>
      <c r="T189" s="242" t="s">
        <v>3630</v>
      </c>
      <c r="U189" s="242" t="s">
        <v>3631</v>
      </c>
      <c r="V189" s="245">
        <v>2.8E-23</v>
      </c>
      <c r="W189" s="242">
        <v>60.0</v>
      </c>
      <c r="X189" s="242" t="s">
        <v>3599</v>
      </c>
      <c r="Y189" s="242" t="s">
        <v>3613</v>
      </c>
      <c r="Z189" s="242" t="s">
        <v>3614</v>
      </c>
      <c r="AA189" s="242" t="s">
        <v>2930</v>
      </c>
      <c r="AB189" s="236"/>
      <c r="AC189" s="246"/>
      <c r="AD189" s="246"/>
      <c r="AE189" s="246"/>
      <c r="AF189" s="246"/>
      <c r="AG189" s="246"/>
      <c r="AH189" s="246"/>
      <c r="AI189" s="246"/>
      <c r="AJ189" s="246"/>
      <c r="AK189" s="246"/>
      <c r="AL189" s="246"/>
      <c r="AM189" s="246"/>
      <c r="AN189" s="246"/>
      <c r="AO189" s="246"/>
      <c r="AP189" s="246"/>
      <c r="AQ189" s="246"/>
      <c r="AR189" s="246"/>
      <c r="AS189" s="246"/>
      <c r="AT189" s="246"/>
      <c r="AU189" s="246"/>
      <c r="AV189" s="246"/>
      <c r="AW189" s="246"/>
      <c r="AX189" s="246"/>
      <c r="AY189" s="246"/>
      <c r="AZ189" s="246"/>
      <c r="BA189" s="246"/>
      <c r="BB189" s="246"/>
      <c r="BC189" s="246"/>
      <c r="BD189" s="246"/>
      <c r="BE189" s="246"/>
      <c r="BF189" s="246"/>
      <c r="BG189" s="246"/>
      <c r="BH189" s="246"/>
      <c r="BI189" s="246"/>
      <c r="BJ189" s="246"/>
      <c r="BK189" s="246"/>
      <c r="BL189" s="246"/>
      <c r="BM189" s="246"/>
      <c r="BN189" s="246"/>
      <c r="BO189" s="246"/>
      <c r="BP189" s="246"/>
      <c r="BQ189" s="246"/>
      <c r="BR189" s="246"/>
      <c r="BS189" s="246"/>
      <c r="BT189" s="246"/>
      <c r="BU189" s="246"/>
      <c r="BV189" s="246"/>
      <c r="BW189" s="246"/>
      <c r="BX189" s="246"/>
      <c r="BY189" s="246"/>
      <c r="BZ189" s="246"/>
      <c r="CA189" s="246"/>
      <c r="CB189" s="246"/>
      <c r="CC189" s="246"/>
      <c r="CD189" s="246"/>
      <c r="CE189" s="246"/>
      <c r="CF189" s="246"/>
      <c r="CG189" s="246"/>
      <c r="CH189" s="246"/>
      <c r="CI189" s="246"/>
      <c r="CJ189" s="246"/>
      <c r="CK189" s="246"/>
      <c r="CL189" s="246"/>
      <c r="CM189" s="246"/>
      <c r="CN189" s="246"/>
      <c r="CO189" s="246"/>
      <c r="CP189" s="246"/>
      <c r="CQ189" s="246"/>
      <c r="CR189" s="246"/>
      <c r="CS189" s="246"/>
      <c r="CT189" s="246"/>
      <c r="CU189" s="246"/>
      <c r="CV189" s="246"/>
      <c r="CW189" s="247"/>
    </row>
    <row r="190">
      <c r="A190" s="240" t="s">
        <v>2379</v>
      </c>
      <c r="B190" s="241" t="s">
        <v>2378</v>
      </c>
      <c r="C190" s="241" t="s">
        <v>2335</v>
      </c>
      <c r="D190" s="241" t="s">
        <v>2380</v>
      </c>
      <c r="E190" s="242" t="s">
        <v>3632</v>
      </c>
      <c r="F190" s="248" t="s">
        <v>1563</v>
      </c>
      <c r="G190" s="241" t="s">
        <v>1563</v>
      </c>
      <c r="H190" s="244">
        <v>3.0E-4</v>
      </c>
      <c r="I190" s="241" t="s">
        <v>411</v>
      </c>
      <c r="J190" s="241" t="s">
        <v>1563</v>
      </c>
      <c r="K190" s="241" t="s">
        <v>411</v>
      </c>
      <c r="L190" s="241" t="s">
        <v>301</v>
      </c>
      <c r="M190" s="241" t="s">
        <v>2381</v>
      </c>
      <c r="N190" s="241" t="s">
        <v>2382</v>
      </c>
      <c r="O190" s="241" t="s">
        <v>2383</v>
      </c>
      <c r="P190" s="241" t="s">
        <v>2384</v>
      </c>
      <c r="Q190" s="242" t="s">
        <v>3633</v>
      </c>
      <c r="R190" s="242" t="s">
        <v>265</v>
      </c>
      <c r="S190" s="242">
        <v>81.0</v>
      </c>
      <c r="T190" s="242" t="s">
        <v>3634</v>
      </c>
      <c r="U190" s="242" t="s">
        <v>3635</v>
      </c>
      <c r="V190" s="245">
        <v>7.22E-19</v>
      </c>
      <c r="W190" s="242">
        <v>62.9</v>
      </c>
      <c r="X190" s="242" t="s">
        <v>3599</v>
      </c>
      <c r="Y190" s="242" t="s">
        <v>3613</v>
      </c>
      <c r="Z190" s="242" t="s">
        <v>3614</v>
      </c>
      <c r="AA190" s="242" t="s">
        <v>2930</v>
      </c>
      <c r="AB190" s="236"/>
      <c r="AC190" s="246"/>
      <c r="AD190" s="246"/>
      <c r="AE190" s="246"/>
      <c r="AF190" s="246"/>
      <c r="AG190" s="246"/>
      <c r="AH190" s="246"/>
      <c r="AI190" s="246"/>
      <c r="AJ190" s="246"/>
      <c r="AK190" s="246"/>
      <c r="AL190" s="246"/>
      <c r="AM190" s="246"/>
      <c r="AN190" s="246"/>
      <c r="AO190" s="246"/>
      <c r="AP190" s="246"/>
      <c r="AQ190" s="246"/>
      <c r="AR190" s="246"/>
      <c r="AS190" s="246"/>
      <c r="AT190" s="246"/>
      <c r="AU190" s="246"/>
      <c r="AV190" s="246"/>
      <c r="AW190" s="246"/>
      <c r="AX190" s="246"/>
      <c r="AY190" s="246"/>
      <c r="AZ190" s="246"/>
      <c r="BA190" s="246"/>
      <c r="BB190" s="246"/>
      <c r="BC190" s="246"/>
      <c r="BD190" s="246"/>
      <c r="BE190" s="246"/>
      <c r="BF190" s="246"/>
      <c r="BG190" s="246"/>
      <c r="BH190" s="246"/>
      <c r="BI190" s="246"/>
      <c r="BJ190" s="246"/>
      <c r="BK190" s="246"/>
      <c r="BL190" s="246"/>
      <c r="BM190" s="246"/>
      <c r="BN190" s="246"/>
      <c r="BO190" s="246"/>
      <c r="BP190" s="246"/>
      <c r="BQ190" s="246"/>
      <c r="BR190" s="246"/>
      <c r="BS190" s="246"/>
      <c r="BT190" s="246"/>
      <c r="BU190" s="246"/>
      <c r="BV190" s="246"/>
      <c r="BW190" s="246"/>
      <c r="BX190" s="246"/>
      <c r="BY190" s="246"/>
      <c r="BZ190" s="246"/>
      <c r="CA190" s="246"/>
      <c r="CB190" s="246"/>
      <c r="CC190" s="246"/>
      <c r="CD190" s="246"/>
      <c r="CE190" s="246"/>
      <c r="CF190" s="246"/>
      <c r="CG190" s="246"/>
      <c r="CH190" s="246"/>
      <c r="CI190" s="246"/>
      <c r="CJ190" s="246"/>
      <c r="CK190" s="246"/>
      <c r="CL190" s="246"/>
      <c r="CM190" s="246"/>
      <c r="CN190" s="246"/>
      <c r="CO190" s="246"/>
      <c r="CP190" s="246"/>
      <c r="CQ190" s="246"/>
      <c r="CR190" s="246"/>
      <c r="CS190" s="246"/>
      <c r="CT190" s="246"/>
      <c r="CU190" s="246"/>
      <c r="CV190" s="246"/>
      <c r="CW190" s="247"/>
    </row>
    <row r="191">
      <c r="A191" s="240" t="s">
        <v>2386</v>
      </c>
      <c r="B191" s="241" t="s">
        <v>2334</v>
      </c>
      <c r="C191" s="241" t="s">
        <v>2335</v>
      </c>
      <c r="D191" s="241" t="s">
        <v>2337</v>
      </c>
      <c r="E191" s="242" t="s">
        <v>3636</v>
      </c>
      <c r="F191" s="248" t="s">
        <v>1563</v>
      </c>
      <c r="G191" s="241" t="s">
        <v>1563</v>
      </c>
      <c r="H191" s="244">
        <v>5.0E-46</v>
      </c>
      <c r="I191" s="244">
        <v>1.0E-38</v>
      </c>
      <c r="J191" s="241" t="s">
        <v>1563</v>
      </c>
      <c r="K191" s="241" t="s">
        <v>2338</v>
      </c>
      <c r="L191" s="241" t="s">
        <v>301</v>
      </c>
      <c r="M191" s="241" t="s">
        <v>2340</v>
      </c>
      <c r="N191" s="241" t="s">
        <v>2341</v>
      </c>
      <c r="O191" s="241" t="s">
        <v>2342</v>
      </c>
      <c r="P191" s="241" t="s">
        <v>2343</v>
      </c>
      <c r="Q191" s="242" t="s">
        <v>3637</v>
      </c>
      <c r="R191" s="242" t="s">
        <v>265</v>
      </c>
      <c r="S191" s="242">
        <v>60.0</v>
      </c>
      <c r="T191" s="242" t="s">
        <v>281</v>
      </c>
      <c r="U191" s="242" t="s">
        <v>3034</v>
      </c>
      <c r="V191" s="242">
        <v>0.0</v>
      </c>
      <c r="W191" s="242">
        <v>64.1</v>
      </c>
      <c r="X191" s="242" t="s">
        <v>3599</v>
      </c>
      <c r="Y191" s="242" t="s">
        <v>3600</v>
      </c>
      <c r="Z191" s="242" t="s">
        <v>3601</v>
      </c>
      <c r="AA191" s="242" t="s">
        <v>2930</v>
      </c>
      <c r="AB191" s="236"/>
      <c r="AC191" s="246"/>
      <c r="AD191" s="246"/>
      <c r="AE191" s="246"/>
      <c r="AF191" s="246"/>
      <c r="AG191" s="246"/>
      <c r="AH191" s="246"/>
      <c r="AI191" s="246"/>
      <c r="AJ191" s="246"/>
      <c r="AK191" s="246"/>
      <c r="AL191" s="246"/>
      <c r="AM191" s="246"/>
      <c r="AN191" s="246"/>
      <c r="AO191" s="246"/>
      <c r="AP191" s="246"/>
      <c r="AQ191" s="246"/>
      <c r="AR191" s="246"/>
      <c r="AS191" s="246"/>
      <c r="AT191" s="246"/>
      <c r="AU191" s="246"/>
      <c r="AV191" s="246"/>
      <c r="AW191" s="246"/>
      <c r="AX191" s="246"/>
      <c r="AY191" s="246"/>
      <c r="AZ191" s="246"/>
      <c r="BA191" s="246"/>
      <c r="BB191" s="246"/>
      <c r="BC191" s="246"/>
      <c r="BD191" s="246"/>
      <c r="BE191" s="246"/>
      <c r="BF191" s="246"/>
      <c r="BG191" s="246"/>
      <c r="BH191" s="246"/>
      <c r="BI191" s="246"/>
      <c r="BJ191" s="246"/>
      <c r="BK191" s="246"/>
      <c r="BL191" s="246"/>
      <c r="BM191" s="246"/>
      <c r="BN191" s="246"/>
      <c r="BO191" s="246"/>
      <c r="BP191" s="246"/>
      <c r="BQ191" s="246"/>
      <c r="BR191" s="246"/>
      <c r="BS191" s="246"/>
      <c r="BT191" s="246"/>
      <c r="BU191" s="246"/>
      <c r="BV191" s="246"/>
      <c r="BW191" s="246"/>
      <c r="BX191" s="246"/>
      <c r="BY191" s="246"/>
      <c r="BZ191" s="246"/>
      <c r="CA191" s="246"/>
      <c r="CB191" s="246"/>
      <c r="CC191" s="246"/>
      <c r="CD191" s="246"/>
      <c r="CE191" s="246"/>
      <c r="CF191" s="246"/>
      <c r="CG191" s="246"/>
      <c r="CH191" s="246"/>
      <c r="CI191" s="246"/>
      <c r="CJ191" s="246"/>
      <c r="CK191" s="246"/>
      <c r="CL191" s="246"/>
      <c r="CM191" s="246"/>
      <c r="CN191" s="246"/>
      <c r="CO191" s="246"/>
      <c r="CP191" s="246"/>
      <c r="CQ191" s="246"/>
      <c r="CR191" s="246"/>
      <c r="CS191" s="246"/>
      <c r="CT191" s="246"/>
      <c r="CU191" s="246"/>
      <c r="CV191" s="246"/>
      <c r="CW191" s="247"/>
    </row>
    <row r="192">
      <c r="A192" s="240" t="s">
        <v>2386</v>
      </c>
      <c r="B192" s="241" t="s">
        <v>2334</v>
      </c>
      <c r="C192" s="241" t="s">
        <v>2335</v>
      </c>
      <c r="D192" s="241" t="s">
        <v>2337</v>
      </c>
      <c r="E192" s="242" t="s">
        <v>3638</v>
      </c>
      <c r="F192" s="248" t="s">
        <v>1563</v>
      </c>
      <c r="G192" s="241" t="s">
        <v>1563</v>
      </c>
      <c r="H192" s="244">
        <v>5.0E-46</v>
      </c>
      <c r="I192" s="244">
        <v>1.0E-38</v>
      </c>
      <c r="J192" s="241" t="s">
        <v>1563</v>
      </c>
      <c r="K192" s="241" t="s">
        <v>2338</v>
      </c>
      <c r="L192" s="241" t="s">
        <v>301</v>
      </c>
      <c r="M192" s="241" t="s">
        <v>2340</v>
      </c>
      <c r="N192" s="241" t="s">
        <v>2341</v>
      </c>
      <c r="O192" s="241" t="s">
        <v>2342</v>
      </c>
      <c r="P192" s="241" t="s">
        <v>2343</v>
      </c>
      <c r="Q192" s="242" t="s">
        <v>3639</v>
      </c>
      <c r="R192" s="242" t="s">
        <v>302</v>
      </c>
      <c r="S192" s="242">
        <v>20.0</v>
      </c>
      <c r="T192" s="242" t="s">
        <v>3640</v>
      </c>
      <c r="U192" s="242" t="s">
        <v>3641</v>
      </c>
      <c r="V192" s="245">
        <v>1.75999999999999E-147</v>
      </c>
      <c r="W192" s="242">
        <v>60.3</v>
      </c>
      <c r="X192" s="242" t="s">
        <v>3593</v>
      </c>
      <c r="Y192" s="242" t="s">
        <v>301</v>
      </c>
      <c r="Z192" s="242" t="s">
        <v>301</v>
      </c>
      <c r="AA192" s="242" t="s">
        <v>3596</v>
      </c>
      <c r="AB192" s="236"/>
      <c r="AC192" s="246"/>
      <c r="AD192" s="246"/>
      <c r="AE192" s="246"/>
      <c r="AF192" s="246"/>
      <c r="AG192" s="246"/>
      <c r="AH192" s="246"/>
      <c r="AI192" s="246"/>
      <c r="AJ192" s="246"/>
      <c r="AK192" s="246"/>
      <c r="AL192" s="246"/>
      <c r="AM192" s="246"/>
      <c r="AN192" s="246"/>
      <c r="AO192" s="246"/>
      <c r="AP192" s="246"/>
      <c r="AQ192" s="246"/>
      <c r="AR192" s="246"/>
      <c r="AS192" s="246"/>
      <c r="AT192" s="246"/>
      <c r="AU192" s="246"/>
      <c r="AV192" s="246"/>
      <c r="AW192" s="246"/>
      <c r="AX192" s="246"/>
      <c r="AY192" s="246"/>
      <c r="AZ192" s="246"/>
      <c r="BA192" s="246"/>
      <c r="BB192" s="246"/>
      <c r="BC192" s="246"/>
      <c r="BD192" s="246"/>
      <c r="BE192" s="246"/>
      <c r="BF192" s="246"/>
      <c r="BG192" s="246"/>
      <c r="BH192" s="246"/>
      <c r="BI192" s="246"/>
      <c r="BJ192" s="246"/>
      <c r="BK192" s="246"/>
      <c r="BL192" s="246"/>
      <c r="BM192" s="246"/>
      <c r="BN192" s="246"/>
      <c r="BO192" s="246"/>
      <c r="BP192" s="246"/>
      <c r="BQ192" s="246"/>
      <c r="BR192" s="246"/>
      <c r="BS192" s="246"/>
      <c r="BT192" s="246"/>
      <c r="BU192" s="246"/>
      <c r="BV192" s="246"/>
      <c r="BW192" s="246"/>
      <c r="BX192" s="246"/>
      <c r="BY192" s="246"/>
      <c r="BZ192" s="246"/>
      <c r="CA192" s="246"/>
      <c r="CB192" s="246"/>
      <c r="CC192" s="246"/>
      <c r="CD192" s="246"/>
      <c r="CE192" s="246"/>
      <c r="CF192" s="246"/>
      <c r="CG192" s="246"/>
      <c r="CH192" s="246"/>
      <c r="CI192" s="246"/>
      <c r="CJ192" s="246"/>
      <c r="CK192" s="246"/>
      <c r="CL192" s="246"/>
      <c r="CM192" s="246"/>
      <c r="CN192" s="246"/>
      <c r="CO192" s="246"/>
      <c r="CP192" s="246"/>
      <c r="CQ192" s="246"/>
      <c r="CR192" s="246"/>
      <c r="CS192" s="246"/>
      <c r="CT192" s="246"/>
      <c r="CU192" s="246"/>
      <c r="CV192" s="246"/>
      <c r="CW192" s="247"/>
    </row>
    <row r="193">
      <c r="A193" s="240" t="s">
        <v>2387</v>
      </c>
      <c r="B193" s="241" t="s">
        <v>2368</v>
      </c>
      <c r="C193" s="241" t="s">
        <v>2335</v>
      </c>
      <c r="D193" s="241" t="s">
        <v>2370</v>
      </c>
      <c r="E193" s="242" t="s">
        <v>3642</v>
      </c>
      <c r="F193" s="248" t="s">
        <v>1563</v>
      </c>
      <c r="G193" s="241" t="s">
        <v>1563</v>
      </c>
      <c r="H193" s="244">
        <v>7.0E-19</v>
      </c>
      <c r="I193" s="244">
        <v>4.0E-20</v>
      </c>
      <c r="J193" s="241" t="s">
        <v>1563</v>
      </c>
      <c r="K193" s="241" t="s">
        <v>2338</v>
      </c>
      <c r="L193" s="241" t="s">
        <v>301</v>
      </c>
      <c r="M193" s="241" t="s">
        <v>2371</v>
      </c>
      <c r="N193" s="241" t="s">
        <v>2341</v>
      </c>
      <c r="O193" s="241" t="s">
        <v>2372</v>
      </c>
      <c r="P193" s="241" t="s">
        <v>2373</v>
      </c>
      <c r="Q193" s="242" t="s">
        <v>3643</v>
      </c>
      <c r="R193" s="242" t="s">
        <v>265</v>
      </c>
      <c r="S193" s="242">
        <v>100.0</v>
      </c>
      <c r="T193" s="242" t="s">
        <v>3617</v>
      </c>
      <c r="U193" s="242" t="s">
        <v>3618</v>
      </c>
      <c r="V193" s="245">
        <v>8.86E-140</v>
      </c>
      <c r="W193" s="242">
        <v>77.4</v>
      </c>
      <c r="X193" s="242" t="s">
        <v>3619</v>
      </c>
      <c r="Y193" s="242" t="s">
        <v>3619</v>
      </c>
      <c r="Z193" s="242" t="s">
        <v>3620</v>
      </c>
      <c r="AA193" s="242" t="s">
        <v>2930</v>
      </c>
      <c r="AB193" s="236"/>
      <c r="AC193" s="246"/>
      <c r="AD193" s="246"/>
      <c r="AE193" s="246"/>
      <c r="AF193" s="246"/>
      <c r="AG193" s="246"/>
      <c r="AH193" s="246"/>
      <c r="AI193" s="246"/>
      <c r="AJ193" s="246"/>
      <c r="AK193" s="246"/>
      <c r="AL193" s="246"/>
      <c r="AM193" s="246"/>
      <c r="AN193" s="246"/>
      <c r="AO193" s="246"/>
      <c r="AP193" s="246"/>
      <c r="AQ193" s="246"/>
      <c r="AR193" s="246"/>
      <c r="AS193" s="246"/>
      <c r="AT193" s="246"/>
      <c r="AU193" s="246"/>
      <c r="AV193" s="246"/>
      <c r="AW193" s="246"/>
      <c r="AX193" s="246"/>
      <c r="AY193" s="246"/>
      <c r="AZ193" s="246"/>
      <c r="BA193" s="246"/>
      <c r="BB193" s="246"/>
      <c r="BC193" s="246"/>
      <c r="BD193" s="246"/>
      <c r="BE193" s="246"/>
      <c r="BF193" s="246"/>
      <c r="BG193" s="246"/>
      <c r="BH193" s="246"/>
      <c r="BI193" s="246"/>
      <c r="BJ193" s="246"/>
      <c r="BK193" s="246"/>
      <c r="BL193" s="246"/>
      <c r="BM193" s="246"/>
      <c r="BN193" s="246"/>
      <c r="BO193" s="246"/>
      <c r="BP193" s="246"/>
      <c r="BQ193" s="246"/>
      <c r="BR193" s="246"/>
      <c r="BS193" s="246"/>
      <c r="BT193" s="246"/>
      <c r="BU193" s="246"/>
      <c r="BV193" s="246"/>
      <c r="BW193" s="246"/>
      <c r="BX193" s="246"/>
      <c r="BY193" s="246"/>
      <c r="BZ193" s="246"/>
      <c r="CA193" s="246"/>
      <c r="CB193" s="246"/>
      <c r="CC193" s="246"/>
      <c r="CD193" s="246"/>
      <c r="CE193" s="246"/>
      <c r="CF193" s="246"/>
      <c r="CG193" s="246"/>
      <c r="CH193" s="246"/>
      <c r="CI193" s="246"/>
      <c r="CJ193" s="246"/>
      <c r="CK193" s="246"/>
      <c r="CL193" s="246"/>
      <c r="CM193" s="246"/>
      <c r="CN193" s="246"/>
      <c r="CO193" s="246"/>
      <c r="CP193" s="246"/>
      <c r="CQ193" s="246"/>
      <c r="CR193" s="246"/>
      <c r="CS193" s="246"/>
      <c r="CT193" s="246"/>
      <c r="CU193" s="246"/>
      <c r="CV193" s="246"/>
      <c r="CW193" s="247"/>
    </row>
    <row r="194">
      <c r="A194" s="240" t="s">
        <v>2388</v>
      </c>
      <c r="B194" s="241" t="s">
        <v>2364</v>
      </c>
      <c r="C194" s="241" t="s">
        <v>2335</v>
      </c>
      <c r="D194" s="241" t="s">
        <v>2366</v>
      </c>
      <c r="E194" s="242" t="s">
        <v>3644</v>
      </c>
      <c r="F194" s="248" t="s">
        <v>1563</v>
      </c>
      <c r="G194" s="241" t="s">
        <v>1563</v>
      </c>
      <c r="H194" s="244">
        <v>1.0E-44</v>
      </c>
      <c r="I194" s="244">
        <v>4.0E-34</v>
      </c>
      <c r="J194" s="241" t="s">
        <v>1563</v>
      </c>
      <c r="K194" s="241" t="s">
        <v>2338</v>
      </c>
      <c r="L194" s="241" t="s">
        <v>301</v>
      </c>
      <c r="M194" s="241" t="s">
        <v>2347</v>
      </c>
      <c r="N194" s="241" t="s">
        <v>2348</v>
      </c>
      <c r="O194" s="241" t="s">
        <v>2367</v>
      </c>
      <c r="P194" s="241" t="s">
        <v>2350</v>
      </c>
      <c r="Q194" s="242" t="s">
        <v>3645</v>
      </c>
      <c r="R194" s="242" t="s">
        <v>265</v>
      </c>
      <c r="S194" s="242">
        <v>67.0</v>
      </c>
      <c r="T194" s="242" t="s">
        <v>3325</v>
      </c>
      <c r="U194" s="242" t="s">
        <v>3606</v>
      </c>
      <c r="V194" s="242">
        <v>0.0</v>
      </c>
      <c r="W194" s="242">
        <v>65.4</v>
      </c>
      <c r="X194" s="242" t="s">
        <v>3599</v>
      </c>
      <c r="Y194" s="242" t="s">
        <v>3600</v>
      </c>
      <c r="Z194" s="242" t="s">
        <v>3601</v>
      </c>
      <c r="AA194" s="242" t="s">
        <v>2930</v>
      </c>
      <c r="AB194" s="236"/>
      <c r="AC194" s="246"/>
      <c r="AD194" s="246"/>
      <c r="AE194" s="246"/>
      <c r="AF194" s="246"/>
      <c r="AG194" s="246"/>
      <c r="AH194" s="246"/>
      <c r="AI194" s="246"/>
      <c r="AJ194" s="246"/>
      <c r="AK194" s="246"/>
      <c r="AL194" s="246"/>
      <c r="AM194" s="246"/>
      <c r="AN194" s="246"/>
      <c r="AO194" s="246"/>
      <c r="AP194" s="246"/>
      <c r="AQ194" s="246"/>
      <c r="AR194" s="246"/>
      <c r="AS194" s="246"/>
      <c r="AT194" s="246"/>
      <c r="AU194" s="246"/>
      <c r="AV194" s="246"/>
      <c r="AW194" s="246"/>
      <c r="AX194" s="246"/>
      <c r="AY194" s="246"/>
      <c r="AZ194" s="246"/>
      <c r="BA194" s="246"/>
      <c r="BB194" s="246"/>
      <c r="BC194" s="246"/>
      <c r="BD194" s="246"/>
      <c r="BE194" s="246"/>
      <c r="BF194" s="246"/>
      <c r="BG194" s="246"/>
      <c r="BH194" s="246"/>
      <c r="BI194" s="246"/>
      <c r="BJ194" s="246"/>
      <c r="BK194" s="246"/>
      <c r="BL194" s="246"/>
      <c r="BM194" s="246"/>
      <c r="BN194" s="246"/>
      <c r="BO194" s="246"/>
      <c r="BP194" s="246"/>
      <c r="BQ194" s="246"/>
      <c r="BR194" s="246"/>
      <c r="BS194" s="246"/>
      <c r="BT194" s="246"/>
      <c r="BU194" s="246"/>
      <c r="BV194" s="246"/>
      <c r="BW194" s="246"/>
      <c r="BX194" s="246"/>
      <c r="BY194" s="246"/>
      <c r="BZ194" s="246"/>
      <c r="CA194" s="246"/>
      <c r="CB194" s="246"/>
      <c r="CC194" s="246"/>
      <c r="CD194" s="246"/>
      <c r="CE194" s="246"/>
      <c r="CF194" s="246"/>
      <c r="CG194" s="246"/>
      <c r="CH194" s="246"/>
      <c r="CI194" s="246"/>
      <c r="CJ194" s="246"/>
      <c r="CK194" s="246"/>
      <c r="CL194" s="246"/>
      <c r="CM194" s="246"/>
      <c r="CN194" s="246"/>
      <c r="CO194" s="246"/>
      <c r="CP194" s="246"/>
      <c r="CQ194" s="246"/>
      <c r="CR194" s="246"/>
      <c r="CS194" s="246"/>
      <c r="CT194" s="246"/>
      <c r="CU194" s="246"/>
      <c r="CV194" s="246"/>
      <c r="CW194" s="247"/>
    </row>
    <row r="195">
      <c r="A195" s="240" t="s">
        <v>2389</v>
      </c>
      <c r="B195" s="241" t="s">
        <v>2374</v>
      </c>
      <c r="C195" s="241" t="s">
        <v>2335</v>
      </c>
      <c r="D195" s="241" t="s">
        <v>2376</v>
      </c>
      <c r="E195" s="242" t="s">
        <v>3646</v>
      </c>
      <c r="F195" s="248" t="s">
        <v>1563</v>
      </c>
      <c r="G195" s="241" t="s">
        <v>1563</v>
      </c>
      <c r="H195" s="244">
        <v>5.0E-18</v>
      </c>
      <c r="I195" s="244">
        <v>2.0E-14</v>
      </c>
      <c r="J195" s="241" t="s">
        <v>1563</v>
      </c>
      <c r="K195" s="241" t="s">
        <v>2338</v>
      </c>
      <c r="L195" s="241" t="s">
        <v>301</v>
      </c>
      <c r="M195" s="241" t="s">
        <v>2347</v>
      </c>
      <c r="N195" s="241" t="s">
        <v>2348</v>
      </c>
      <c r="O195" s="241" t="s">
        <v>2377</v>
      </c>
      <c r="P195" s="241" t="s">
        <v>2350</v>
      </c>
      <c r="Q195" s="242" t="s">
        <v>3647</v>
      </c>
      <c r="R195" s="242" t="s">
        <v>265</v>
      </c>
      <c r="S195" s="242">
        <v>88.0</v>
      </c>
      <c r="T195" s="242" t="s">
        <v>3263</v>
      </c>
      <c r="U195" s="242" t="s">
        <v>3623</v>
      </c>
      <c r="V195" s="245">
        <v>1.75999999999999E-66</v>
      </c>
      <c r="W195" s="242">
        <v>70.9</v>
      </c>
      <c r="X195" s="242" t="s">
        <v>3599</v>
      </c>
      <c r="Y195" s="242" t="s">
        <v>3624</v>
      </c>
      <c r="Z195" s="242" t="s">
        <v>3625</v>
      </c>
      <c r="AA195" s="242" t="s">
        <v>2930</v>
      </c>
      <c r="AB195" s="236"/>
      <c r="AC195" s="246"/>
      <c r="AD195" s="246"/>
      <c r="AE195" s="246"/>
      <c r="AF195" s="246"/>
      <c r="AG195" s="246"/>
      <c r="AH195" s="246"/>
      <c r="AI195" s="246"/>
      <c r="AJ195" s="246"/>
      <c r="AK195" s="246"/>
      <c r="AL195" s="246"/>
      <c r="AM195" s="246"/>
      <c r="AN195" s="246"/>
      <c r="AO195" s="246"/>
      <c r="AP195" s="246"/>
      <c r="AQ195" s="246"/>
      <c r="AR195" s="246"/>
      <c r="AS195" s="246"/>
      <c r="AT195" s="246"/>
      <c r="AU195" s="246"/>
      <c r="AV195" s="246"/>
      <c r="AW195" s="246"/>
      <c r="AX195" s="246"/>
      <c r="AY195" s="246"/>
      <c r="AZ195" s="246"/>
      <c r="BA195" s="246"/>
      <c r="BB195" s="246"/>
      <c r="BC195" s="246"/>
      <c r="BD195" s="246"/>
      <c r="BE195" s="246"/>
      <c r="BF195" s="246"/>
      <c r="BG195" s="246"/>
      <c r="BH195" s="246"/>
      <c r="BI195" s="246"/>
      <c r="BJ195" s="246"/>
      <c r="BK195" s="246"/>
      <c r="BL195" s="246"/>
      <c r="BM195" s="246"/>
      <c r="BN195" s="246"/>
      <c r="BO195" s="246"/>
      <c r="BP195" s="246"/>
      <c r="BQ195" s="246"/>
      <c r="BR195" s="246"/>
      <c r="BS195" s="246"/>
      <c r="BT195" s="246"/>
      <c r="BU195" s="246"/>
      <c r="BV195" s="246"/>
      <c r="BW195" s="246"/>
      <c r="BX195" s="246"/>
      <c r="BY195" s="246"/>
      <c r="BZ195" s="246"/>
      <c r="CA195" s="246"/>
      <c r="CB195" s="246"/>
      <c r="CC195" s="246"/>
      <c r="CD195" s="246"/>
      <c r="CE195" s="246"/>
      <c r="CF195" s="246"/>
      <c r="CG195" s="246"/>
      <c r="CH195" s="246"/>
      <c r="CI195" s="246"/>
      <c r="CJ195" s="246"/>
      <c r="CK195" s="246"/>
      <c r="CL195" s="246"/>
      <c r="CM195" s="246"/>
      <c r="CN195" s="246"/>
      <c r="CO195" s="246"/>
      <c r="CP195" s="246"/>
      <c r="CQ195" s="246"/>
      <c r="CR195" s="246"/>
      <c r="CS195" s="246"/>
      <c r="CT195" s="246"/>
      <c r="CU195" s="246"/>
      <c r="CV195" s="246"/>
      <c r="CW195" s="247"/>
    </row>
    <row r="196">
      <c r="A196" s="240" t="s">
        <v>2389</v>
      </c>
      <c r="B196" s="241" t="s">
        <v>2374</v>
      </c>
      <c r="C196" s="241" t="s">
        <v>2335</v>
      </c>
      <c r="D196" s="241" t="s">
        <v>2376</v>
      </c>
      <c r="E196" s="242" t="s">
        <v>3648</v>
      </c>
      <c r="F196" s="248" t="s">
        <v>1563</v>
      </c>
      <c r="G196" s="241" t="s">
        <v>1563</v>
      </c>
      <c r="H196" s="244">
        <v>5.0E-18</v>
      </c>
      <c r="I196" s="244">
        <v>2.0E-14</v>
      </c>
      <c r="J196" s="241" t="s">
        <v>1563</v>
      </c>
      <c r="K196" s="241" t="s">
        <v>2338</v>
      </c>
      <c r="L196" s="241" t="s">
        <v>301</v>
      </c>
      <c r="M196" s="241" t="s">
        <v>2347</v>
      </c>
      <c r="N196" s="241" t="s">
        <v>2348</v>
      </c>
      <c r="O196" s="241" t="s">
        <v>2377</v>
      </c>
      <c r="P196" s="241" t="s">
        <v>2350</v>
      </c>
      <c r="Q196" s="242" t="s">
        <v>3649</v>
      </c>
      <c r="R196" s="242" t="s">
        <v>265</v>
      </c>
      <c r="S196" s="242">
        <v>62.0</v>
      </c>
      <c r="T196" s="242" t="s">
        <v>281</v>
      </c>
      <c r="U196" s="242" t="s">
        <v>3034</v>
      </c>
      <c r="V196" s="245">
        <v>3.66E-30</v>
      </c>
      <c r="W196" s="242">
        <v>56.2</v>
      </c>
      <c r="X196" s="242" t="s">
        <v>3599</v>
      </c>
      <c r="Y196" s="242" t="s">
        <v>3600</v>
      </c>
      <c r="Z196" s="242" t="s">
        <v>3601</v>
      </c>
      <c r="AA196" s="242" t="s">
        <v>2930</v>
      </c>
      <c r="AB196" s="236"/>
      <c r="AC196" s="246"/>
      <c r="AD196" s="246"/>
      <c r="AE196" s="246"/>
      <c r="AF196" s="246"/>
      <c r="AG196" s="246"/>
      <c r="AH196" s="246"/>
      <c r="AI196" s="246"/>
      <c r="AJ196" s="246"/>
      <c r="AK196" s="246"/>
      <c r="AL196" s="246"/>
      <c r="AM196" s="246"/>
      <c r="AN196" s="246"/>
      <c r="AO196" s="246"/>
      <c r="AP196" s="246"/>
      <c r="AQ196" s="246"/>
      <c r="AR196" s="246"/>
      <c r="AS196" s="246"/>
      <c r="AT196" s="246"/>
      <c r="AU196" s="246"/>
      <c r="AV196" s="246"/>
      <c r="AW196" s="246"/>
      <c r="AX196" s="246"/>
      <c r="AY196" s="246"/>
      <c r="AZ196" s="246"/>
      <c r="BA196" s="246"/>
      <c r="BB196" s="246"/>
      <c r="BC196" s="246"/>
      <c r="BD196" s="246"/>
      <c r="BE196" s="246"/>
      <c r="BF196" s="246"/>
      <c r="BG196" s="246"/>
      <c r="BH196" s="246"/>
      <c r="BI196" s="246"/>
      <c r="BJ196" s="246"/>
      <c r="BK196" s="246"/>
      <c r="BL196" s="246"/>
      <c r="BM196" s="246"/>
      <c r="BN196" s="246"/>
      <c r="BO196" s="246"/>
      <c r="BP196" s="246"/>
      <c r="BQ196" s="246"/>
      <c r="BR196" s="246"/>
      <c r="BS196" s="246"/>
      <c r="BT196" s="246"/>
      <c r="BU196" s="246"/>
      <c r="BV196" s="246"/>
      <c r="BW196" s="246"/>
      <c r="BX196" s="246"/>
      <c r="BY196" s="246"/>
      <c r="BZ196" s="246"/>
      <c r="CA196" s="246"/>
      <c r="CB196" s="246"/>
      <c r="CC196" s="246"/>
      <c r="CD196" s="246"/>
      <c r="CE196" s="246"/>
      <c r="CF196" s="246"/>
      <c r="CG196" s="246"/>
      <c r="CH196" s="246"/>
      <c r="CI196" s="246"/>
      <c r="CJ196" s="246"/>
      <c r="CK196" s="246"/>
      <c r="CL196" s="246"/>
      <c r="CM196" s="246"/>
      <c r="CN196" s="246"/>
      <c r="CO196" s="246"/>
      <c r="CP196" s="246"/>
      <c r="CQ196" s="246"/>
      <c r="CR196" s="246"/>
      <c r="CS196" s="246"/>
      <c r="CT196" s="246"/>
      <c r="CU196" s="246"/>
      <c r="CV196" s="246"/>
      <c r="CW196" s="247"/>
    </row>
    <row r="197">
      <c r="A197" s="240" t="s">
        <v>2390</v>
      </c>
      <c r="B197" s="241" t="s">
        <v>2378</v>
      </c>
      <c r="C197" s="241" t="s">
        <v>2335</v>
      </c>
      <c r="D197" s="241" t="s">
        <v>2380</v>
      </c>
      <c r="E197" s="242" t="s">
        <v>3650</v>
      </c>
      <c r="F197" s="248" t="s">
        <v>1563</v>
      </c>
      <c r="G197" s="241" t="s">
        <v>1563</v>
      </c>
      <c r="H197" s="244">
        <v>3.0E-4</v>
      </c>
      <c r="I197" s="241" t="s">
        <v>411</v>
      </c>
      <c r="J197" s="241" t="s">
        <v>1563</v>
      </c>
      <c r="K197" s="241" t="s">
        <v>411</v>
      </c>
      <c r="L197" s="241" t="s">
        <v>301</v>
      </c>
      <c r="M197" s="241" t="s">
        <v>2381</v>
      </c>
      <c r="N197" s="241" t="s">
        <v>2382</v>
      </c>
      <c r="O197" s="241" t="s">
        <v>2383</v>
      </c>
      <c r="P197" s="241" t="s">
        <v>2384</v>
      </c>
      <c r="Q197" s="242" t="s">
        <v>3651</v>
      </c>
      <c r="R197" s="242" t="s">
        <v>265</v>
      </c>
      <c r="S197" s="242">
        <v>81.0</v>
      </c>
      <c r="T197" s="242" t="s">
        <v>3634</v>
      </c>
      <c r="U197" s="242" t="s">
        <v>3635</v>
      </c>
      <c r="V197" s="245">
        <v>7.22E-19</v>
      </c>
      <c r="W197" s="242">
        <v>62.9</v>
      </c>
      <c r="X197" s="242" t="s">
        <v>3599</v>
      </c>
      <c r="Y197" s="242" t="s">
        <v>3613</v>
      </c>
      <c r="Z197" s="242" t="s">
        <v>3614</v>
      </c>
      <c r="AA197" s="242" t="s">
        <v>2930</v>
      </c>
      <c r="AB197" s="236"/>
      <c r="AC197" s="246"/>
      <c r="AD197" s="246"/>
      <c r="AE197" s="246"/>
      <c r="AF197" s="246"/>
      <c r="AG197" s="246"/>
      <c r="AH197" s="246"/>
      <c r="AI197" s="246"/>
      <c r="AJ197" s="246"/>
      <c r="AK197" s="246"/>
      <c r="AL197" s="246"/>
      <c r="AM197" s="246"/>
      <c r="AN197" s="246"/>
      <c r="AO197" s="246"/>
      <c r="AP197" s="246"/>
      <c r="AQ197" s="246"/>
      <c r="AR197" s="246"/>
      <c r="AS197" s="246"/>
      <c r="AT197" s="246"/>
      <c r="AU197" s="246"/>
      <c r="AV197" s="246"/>
      <c r="AW197" s="246"/>
      <c r="AX197" s="246"/>
      <c r="AY197" s="246"/>
      <c r="AZ197" s="246"/>
      <c r="BA197" s="246"/>
      <c r="BB197" s="246"/>
      <c r="BC197" s="246"/>
      <c r="BD197" s="246"/>
      <c r="BE197" s="246"/>
      <c r="BF197" s="246"/>
      <c r="BG197" s="246"/>
      <c r="BH197" s="246"/>
      <c r="BI197" s="246"/>
      <c r="BJ197" s="246"/>
      <c r="BK197" s="246"/>
      <c r="BL197" s="246"/>
      <c r="BM197" s="246"/>
      <c r="BN197" s="246"/>
      <c r="BO197" s="246"/>
      <c r="BP197" s="246"/>
      <c r="BQ197" s="246"/>
      <c r="BR197" s="246"/>
      <c r="BS197" s="246"/>
      <c r="BT197" s="246"/>
      <c r="BU197" s="246"/>
      <c r="BV197" s="246"/>
      <c r="BW197" s="246"/>
      <c r="BX197" s="246"/>
      <c r="BY197" s="246"/>
      <c r="BZ197" s="246"/>
      <c r="CA197" s="246"/>
      <c r="CB197" s="246"/>
      <c r="CC197" s="246"/>
      <c r="CD197" s="246"/>
      <c r="CE197" s="246"/>
      <c r="CF197" s="246"/>
      <c r="CG197" s="246"/>
      <c r="CH197" s="246"/>
      <c r="CI197" s="246"/>
      <c r="CJ197" s="246"/>
      <c r="CK197" s="246"/>
      <c r="CL197" s="246"/>
      <c r="CM197" s="246"/>
      <c r="CN197" s="246"/>
      <c r="CO197" s="246"/>
      <c r="CP197" s="246"/>
      <c r="CQ197" s="246"/>
      <c r="CR197" s="246"/>
      <c r="CS197" s="246"/>
      <c r="CT197" s="246"/>
      <c r="CU197" s="246"/>
      <c r="CV197" s="246"/>
      <c r="CW197" s="247"/>
    </row>
    <row r="198">
      <c r="A198" s="240" t="s">
        <v>2392</v>
      </c>
      <c r="B198" s="241" t="s">
        <v>2351</v>
      </c>
      <c r="C198" s="241" t="s">
        <v>2335</v>
      </c>
      <c r="D198" s="241" t="s">
        <v>2353</v>
      </c>
      <c r="E198" s="242" t="s">
        <v>3652</v>
      </c>
      <c r="F198" s="248" t="s">
        <v>1563</v>
      </c>
      <c r="G198" s="241" t="s">
        <v>1563</v>
      </c>
      <c r="H198" s="244">
        <v>3.0E-47</v>
      </c>
      <c r="I198" s="244">
        <v>5.0E-43</v>
      </c>
      <c r="J198" s="241" t="s">
        <v>1563</v>
      </c>
      <c r="K198" s="241" t="s">
        <v>2338</v>
      </c>
      <c r="L198" s="241" t="s">
        <v>301</v>
      </c>
      <c r="M198" s="241" t="s">
        <v>2354</v>
      </c>
      <c r="N198" s="241" t="s">
        <v>2348</v>
      </c>
      <c r="O198" s="241" t="s">
        <v>2355</v>
      </c>
      <c r="P198" s="241" t="s">
        <v>2356</v>
      </c>
      <c r="Q198" s="242" t="s">
        <v>3653</v>
      </c>
      <c r="R198" s="242" t="s">
        <v>265</v>
      </c>
      <c r="S198" s="242">
        <v>67.0</v>
      </c>
      <c r="T198" s="242" t="s">
        <v>3325</v>
      </c>
      <c r="U198" s="242" t="s">
        <v>3606</v>
      </c>
      <c r="V198" s="242">
        <v>0.0</v>
      </c>
      <c r="W198" s="242">
        <v>68.5</v>
      </c>
      <c r="X198" s="242" t="s">
        <v>3599</v>
      </c>
      <c r="Y198" s="242" t="s">
        <v>3607</v>
      </c>
      <c r="Z198" s="242" t="s">
        <v>3608</v>
      </c>
      <c r="AA198" s="242" t="s">
        <v>2930</v>
      </c>
      <c r="AB198" s="236"/>
      <c r="AC198" s="246"/>
      <c r="AD198" s="246"/>
      <c r="AE198" s="246"/>
      <c r="AF198" s="246"/>
      <c r="AG198" s="246"/>
      <c r="AH198" s="246"/>
      <c r="AI198" s="246"/>
      <c r="AJ198" s="246"/>
      <c r="AK198" s="246"/>
      <c r="AL198" s="246"/>
      <c r="AM198" s="246"/>
      <c r="AN198" s="246"/>
      <c r="AO198" s="246"/>
      <c r="AP198" s="246"/>
      <c r="AQ198" s="246"/>
      <c r="AR198" s="246"/>
      <c r="AS198" s="246"/>
      <c r="AT198" s="246"/>
      <c r="AU198" s="246"/>
      <c r="AV198" s="246"/>
      <c r="AW198" s="246"/>
      <c r="AX198" s="246"/>
      <c r="AY198" s="246"/>
      <c r="AZ198" s="246"/>
      <c r="BA198" s="246"/>
      <c r="BB198" s="246"/>
      <c r="BC198" s="246"/>
      <c r="BD198" s="246"/>
      <c r="BE198" s="246"/>
      <c r="BF198" s="246"/>
      <c r="BG198" s="246"/>
      <c r="BH198" s="246"/>
      <c r="BI198" s="246"/>
      <c r="BJ198" s="246"/>
      <c r="BK198" s="246"/>
      <c r="BL198" s="246"/>
      <c r="BM198" s="246"/>
      <c r="BN198" s="246"/>
      <c r="BO198" s="246"/>
      <c r="BP198" s="246"/>
      <c r="BQ198" s="246"/>
      <c r="BR198" s="246"/>
      <c r="BS198" s="246"/>
      <c r="BT198" s="246"/>
      <c r="BU198" s="246"/>
      <c r="BV198" s="246"/>
      <c r="BW198" s="246"/>
      <c r="BX198" s="246"/>
      <c r="BY198" s="246"/>
      <c r="BZ198" s="246"/>
      <c r="CA198" s="246"/>
      <c r="CB198" s="246"/>
      <c r="CC198" s="246"/>
      <c r="CD198" s="246"/>
      <c r="CE198" s="246"/>
      <c r="CF198" s="246"/>
      <c r="CG198" s="246"/>
      <c r="CH198" s="246"/>
      <c r="CI198" s="246"/>
      <c r="CJ198" s="246"/>
      <c r="CK198" s="246"/>
      <c r="CL198" s="246"/>
      <c r="CM198" s="246"/>
      <c r="CN198" s="246"/>
      <c r="CO198" s="246"/>
      <c r="CP198" s="246"/>
      <c r="CQ198" s="246"/>
      <c r="CR198" s="246"/>
      <c r="CS198" s="246"/>
      <c r="CT198" s="246"/>
      <c r="CU198" s="246"/>
      <c r="CV198" s="246"/>
      <c r="CW198" s="247"/>
    </row>
    <row r="199">
      <c r="A199" s="240" t="s">
        <v>2393</v>
      </c>
      <c r="B199" s="241" t="s">
        <v>2344</v>
      </c>
      <c r="C199" s="241" t="s">
        <v>2335</v>
      </c>
      <c r="D199" s="241" t="s">
        <v>2346</v>
      </c>
      <c r="E199" s="242" t="s">
        <v>3654</v>
      </c>
      <c r="F199" s="248" t="s">
        <v>1563</v>
      </c>
      <c r="G199" s="241" t="s">
        <v>1563</v>
      </c>
      <c r="H199" s="244">
        <v>8.0E-14</v>
      </c>
      <c r="I199" s="244">
        <v>7.0E-23</v>
      </c>
      <c r="J199" s="241" t="s">
        <v>1563</v>
      </c>
      <c r="K199" s="241" t="s">
        <v>2338</v>
      </c>
      <c r="L199" s="241" t="s">
        <v>301</v>
      </c>
      <c r="M199" s="241" t="s">
        <v>2347</v>
      </c>
      <c r="N199" s="241" t="s">
        <v>2348</v>
      </c>
      <c r="O199" s="241" t="s">
        <v>2349</v>
      </c>
      <c r="P199" s="241" t="s">
        <v>2350</v>
      </c>
      <c r="Q199" s="242" t="s">
        <v>3655</v>
      </c>
      <c r="R199" s="242" t="s">
        <v>265</v>
      </c>
      <c r="S199" s="242">
        <v>51.0</v>
      </c>
      <c r="T199" s="242" t="s">
        <v>3013</v>
      </c>
      <c r="U199" s="242" t="s">
        <v>3014</v>
      </c>
      <c r="V199" s="245">
        <v>9.28999999999999E-232</v>
      </c>
      <c r="W199" s="242">
        <v>59.4</v>
      </c>
      <c r="X199" s="242" t="s">
        <v>3599</v>
      </c>
      <c r="Y199" s="242" t="s">
        <v>3600</v>
      </c>
      <c r="Z199" s="242" t="s">
        <v>3601</v>
      </c>
      <c r="AA199" s="242" t="s">
        <v>2930</v>
      </c>
      <c r="AB199" s="236"/>
      <c r="AC199" s="246"/>
      <c r="AD199" s="246"/>
      <c r="AE199" s="246"/>
      <c r="AF199" s="246"/>
      <c r="AG199" s="246"/>
      <c r="AH199" s="246"/>
      <c r="AI199" s="246"/>
      <c r="AJ199" s="246"/>
      <c r="AK199" s="246"/>
      <c r="AL199" s="246"/>
      <c r="AM199" s="246"/>
      <c r="AN199" s="246"/>
      <c r="AO199" s="246"/>
      <c r="AP199" s="246"/>
      <c r="AQ199" s="246"/>
      <c r="AR199" s="246"/>
      <c r="AS199" s="246"/>
      <c r="AT199" s="246"/>
      <c r="AU199" s="246"/>
      <c r="AV199" s="246"/>
      <c r="AW199" s="246"/>
      <c r="AX199" s="246"/>
      <c r="AY199" s="246"/>
      <c r="AZ199" s="246"/>
      <c r="BA199" s="246"/>
      <c r="BB199" s="246"/>
      <c r="BC199" s="246"/>
      <c r="BD199" s="246"/>
      <c r="BE199" s="246"/>
      <c r="BF199" s="246"/>
      <c r="BG199" s="246"/>
      <c r="BH199" s="246"/>
      <c r="BI199" s="246"/>
      <c r="BJ199" s="246"/>
      <c r="BK199" s="246"/>
      <c r="BL199" s="246"/>
      <c r="BM199" s="246"/>
      <c r="BN199" s="246"/>
      <c r="BO199" s="246"/>
      <c r="BP199" s="246"/>
      <c r="BQ199" s="246"/>
      <c r="BR199" s="246"/>
      <c r="BS199" s="246"/>
      <c r="BT199" s="246"/>
      <c r="BU199" s="246"/>
      <c r="BV199" s="246"/>
      <c r="BW199" s="246"/>
      <c r="BX199" s="246"/>
      <c r="BY199" s="246"/>
      <c r="BZ199" s="246"/>
      <c r="CA199" s="246"/>
      <c r="CB199" s="246"/>
      <c r="CC199" s="246"/>
      <c r="CD199" s="246"/>
      <c r="CE199" s="246"/>
      <c r="CF199" s="246"/>
      <c r="CG199" s="246"/>
      <c r="CH199" s="246"/>
      <c r="CI199" s="246"/>
      <c r="CJ199" s="246"/>
      <c r="CK199" s="246"/>
      <c r="CL199" s="246"/>
      <c r="CM199" s="246"/>
      <c r="CN199" s="246"/>
      <c r="CO199" s="246"/>
      <c r="CP199" s="246"/>
      <c r="CQ199" s="246"/>
      <c r="CR199" s="246"/>
      <c r="CS199" s="246"/>
      <c r="CT199" s="246"/>
      <c r="CU199" s="246"/>
      <c r="CV199" s="246"/>
      <c r="CW199" s="247"/>
    </row>
    <row r="200">
      <c r="A200" s="219" t="s">
        <v>2876</v>
      </c>
      <c r="B200" s="246" t="s">
        <v>2394</v>
      </c>
      <c r="C200" s="249" t="s">
        <v>2395</v>
      </c>
      <c r="D200" s="249" t="s">
        <v>2397</v>
      </c>
      <c r="E200" s="242" t="s">
        <v>3656</v>
      </c>
      <c r="F200" s="251" t="s">
        <v>411</v>
      </c>
      <c r="G200" s="249" t="s">
        <v>1563</v>
      </c>
      <c r="H200" s="249" t="s">
        <v>1563</v>
      </c>
      <c r="I200" s="249" t="s">
        <v>1563</v>
      </c>
      <c r="J200" s="249" t="s">
        <v>1563</v>
      </c>
      <c r="K200" s="249" t="s">
        <v>2398</v>
      </c>
      <c r="L200" s="249" t="s">
        <v>2153</v>
      </c>
      <c r="M200" s="249" t="s">
        <v>2399</v>
      </c>
      <c r="N200" s="246"/>
      <c r="O200" s="246"/>
      <c r="Q200" s="221" t="s">
        <v>3657</v>
      </c>
      <c r="R200" s="221" t="s">
        <v>265</v>
      </c>
      <c r="S200" s="224">
        <v>87.0</v>
      </c>
      <c r="T200" s="221" t="s">
        <v>3658</v>
      </c>
      <c r="U200" s="221" t="s">
        <v>3659</v>
      </c>
      <c r="V200" s="225">
        <v>0.0</v>
      </c>
      <c r="W200" s="224">
        <v>42.3</v>
      </c>
      <c r="X200" s="221" t="s">
        <v>3660</v>
      </c>
      <c r="Y200" s="221" t="s">
        <v>3660</v>
      </c>
      <c r="Z200" s="221" t="s">
        <v>3661</v>
      </c>
      <c r="AA200" s="221" t="s">
        <v>2963</v>
      </c>
      <c r="AB200" s="221"/>
      <c r="AC200" s="220"/>
      <c r="AD200" s="220"/>
      <c r="AE200" s="220"/>
      <c r="AF200" s="220"/>
      <c r="AG200" s="220"/>
      <c r="AH200" s="220"/>
      <c r="AI200" s="220"/>
      <c r="AJ200" s="220"/>
      <c r="AK200" s="220"/>
      <c r="AL200" s="220"/>
      <c r="AM200" s="220"/>
      <c r="AN200" s="220"/>
      <c r="AO200" s="220"/>
      <c r="AP200" s="220"/>
      <c r="AQ200" s="220"/>
      <c r="AR200" s="220"/>
      <c r="AS200" s="220"/>
      <c r="AT200" s="220"/>
      <c r="AU200" s="220"/>
      <c r="AV200" s="220"/>
      <c r="AW200" s="220"/>
      <c r="AX200" s="220"/>
      <c r="AY200" s="220"/>
      <c r="AZ200" s="220"/>
      <c r="BA200" s="220"/>
      <c r="BB200" s="220"/>
      <c r="BC200" s="220"/>
      <c r="BD200" s="220"/>
      <c r="BE200" s="220"/>
      <c r="BF200" s="220"/>
      <c r="BG200" s="220"/>
      <c r="BH200" s="220"/>
      <c r="BI200" s="220"/>
      <c r="BJ200" s="220"/>
      <c r="BK200" s="220"/>
      <c r="BL200" s="220"/>
      <c r="BM200" s="220"/>
      <c r="BN200" s="220"/>
      <c r="BO200" s="220"/>
      <c r="BP200" s="220"/>
      <c r="BQ200" s="220"/>
      <c r="BR200" s="220"/>
      <c r="BS200" s="220"/>
      <c r="BT200" s="220"/>
      <c r="BU200" s="220"/>
      <c r="BV200" s="220"/>
      <c r="BW200" s="220"/>
      <c r="BX200" s="220"/>
      <c r="BY200" s="220"/>
      <c r="BZ200" s="220"/>
      <c r="CA200" s="220"/>
      <c r="CB200" s="220"/>
      <c r="CC200" s="220"/>
      <c r="CD200" s="220"/>
      <c r="CE200" s="220"/>
      <c r="CF200" s="220"/>
      <c r="CG200" s="220"/>
      <c r="CH200" s="220"/>
      <c r="CI200" s="220"/>
      <c r="CJ200" s="220"/>
      <c r="CK200" s="220"/>
      <c r="CL200" s="220"/>
      <c r="CM200" s="220"/>
      <c r="CN200" s="220"/>
      <c r="CO200" s="220"/>
      <c r="CP200" s="220"/>
      <c r="CQ200" s="220"/>
      <c r="CR200" s="220"/>
      <c r="CS200" s="220"/>
      <c r="CT200" s="220"/>
      <c r="CU200" s="220"/>
      <c r="CV200" s="220"/>
      <c r="CW200" s="226"/>
    </row>
    <row r="201">
      <c r="A201" s="219" t="s">
        <v>2876</v>
      </c>
      <c r="B201" s="246" t="s">
        <v>2400</v>
      </c>
      <c r="C201" s="249" t="s">
        <v>2395</v>
      </c>
      <c r="D201" s="249" t="s">
        <v>2401</v>
      </c>
      <c r="E201" s="242" t="s">
        <v>3662</v>
      </c>
      <c r="F201" s="251" t="s">
        <v>411</v>
      </c>
      <c r="G201" s="249" t="s">
        <v>1563</v>
      </c>
      <c r="H201" s="249" t="s">
        <v>1563</v>
      </c>
      <c r="I201" s="249" t="s">
        <v>1563</v>
      </c>
      <c r="J201" s="249" t="s">
        <v>1563</v>
      </c>
      <c r="K201" s="249" t="s">
        <v>2402</v>
      </c>
      <c r="L201" s="249" t="s">
        <v>2153</v>
      </c>
      <c r="M201" s="249" t="s">
        <v>2399</v>
      </c>
      <c r="N201" s="246"/>
      <c r="O201" s="246"/>
      <c r="Q201" s="221" t="s">
        <v>3663</v>
      </c>
      <c r="R201" s="221" t="s">
        <v>265</v>
      </c>
      <c r="S201" s="224">
        <v>95.0</v>
      </c>
      <c r="T201" s="221" t="s">
        <v>3524</v>
      </c>
      <c r="U201" s="221" t="s">
        <v>3664</v>
      </c>
      <c r="V201" s="225">
        <v>1.43999999999999E-143</v>
      </c>
      <c r="W201" s="224">
        <v>36.8</v>
      </c>
      <c r="X201" s="221" t="s">
        <v>3253</v>
      </c>
      <c r="Y201" s="221" t="s">
        <v>3253</v>
      </c>
      <c r="Z201" s="221" t="s">
        <v>3254</v>
      </c>
      <c r="AA201" s="221" t="s">
        <v>2963</v>
      </c>
      <c r="AB201" s="258"/>
      <c r="AC201" s="220"/>
      <c r="AD201" s="220"/>
      <c r="AE201" s="220"/>
      <c r="AF201" s="220"/>
      <c r="AG201" s="220"/>
      <c r="AH201" s="220"/>
      <c r="AI201" s="220"/>
      <c r="AJ201" s="220"/>
      <c r="AK201" s="220"/>
      <c r="AL201" s="220"/>
      <c r="AM201" s="220"/>
      <c r="AN201" s="220"/>
      <c r="AO201" s="220"/>
      <c r="AP201" s="220"/>
      <c r="AQ201" s="220"/>
      <c r="AR201" s="220"/>
      <c r="AS201" s="220"/>
      <c r="AT201" s="220"/>
      <c r="AU201" s="220"/>
      <c r="AV201" s="220"/>
      <c r="AW201" s="220"/>
      <c r="AX201" s="220"/>
      <c r="AY201" s="220"/>
      <c r="AZ201" s="220"/>
      <c r="BA201" s="220"/>
      <c r="BB201" s="220"/>
      <c r="BC201" s="220"/>
      <c r="BD201" s="220"/>
      <c r="BE201" s="220"/>
      <c r="BF201" s="220"/>
      <c r="BG201" s="220"/>
      <c r="BH201" s="220"/>
      <c r="BI201" s="220"/>
      <c r="BJ201" s="220"/>
      <c r="BK201" s="220"/>
      <c r="BL201" s="220"/>
      <c r="BM201" s="220"/>
      <c r="BN201" s="220"/>
      <c r="BO201" s="220"/>
      <c r="BP201" s="220"/>
      <c r="BQ201" s="220"/>
      <c r="BR201" s="220"/>
      <c r="BS201" s="220"/>
      <c r="BT201" s="220"/>
      <c r="BU201" s="220"/>
      <c r="BV201" s="220"/>
      <c r="BW201" s="220"/>
      <c r="BX201" s="220"/>
      <c r="BY201" s="220"/>
      <c r="BZ201" s="220"/>
      <c r="CA201" s="220"/>
      <c r="CB201" s="220"/>
      <c r="CC201" s="220"/>
      <c r="CD201" s="220"/>
      <c r="CE201" s="220"/>
      <c r="CF201" s="220"/>
      <c r="CG201" s="220"/>
      <c r="CH201" s="220"/>
      <c r="CI201" s="220"/>
      <c r="CJ201" s="220"/>
      <c r="CK201" s="220"/>
      <c r="CL201" s="220"/>
      <c r="CM201" s="220"/>
      <c r="CN201" s="220"/>
      <c r="CO201" s="220"/>
      <c r="CP201" s="220"/>
      <c r="CQ201" s="220"/>
      <c r="CR201" s="220"/>
      <c r="CS201" s="220"/>
      <c r="CT201" s="220"/>
      <c r="CU201" s="220"/>
      <c r="CV201" s="220"/>
      <c r="CW201" s="226"/>
    </row>
    <row r="202">
      <c r="A202" s="219" t="s">
        <v>2876</v>
      </c>
      <c r="B202" s="246" t="s">
        <v>2403</v>
      </c>
      <c r="C202" s="249" t="s">
        <v>2395</v>
      </c>
      <c r="D202" s="249" t="s">
        <v>2404</v>
      </c>
      <c r="E202" s="242" t="s">
        <v>3665</v>
      </c>
      <c r="F202" s="251" t="s">
        <v>2097</v>
      </c>
      <c r="G202" s="249" t="s">
        <v>1563</v>
      </c>
      <c r="H202" s="249" t="s">
        <v>1563</v>
      </c>
      <c r="I202" s="249" t="s">
        <v>1563</v>
      </c>
      <c r="J202" s="249" t="s">
        <v>1563</v>
      </c>
      <c r="K202" s="249" t="s">
        <v>2402</v>
      </c>
      <c r="L202" s="249" t="s">
        <v>2153</v>
      </c>
      <c r="M202" s="249" t="s">
        <v>2399</v>
      </c>
      <c r="N202" s="246"/>
      <c r="O202" s="246"/>
      <c r="Q202" s="221" t="s">
        <v>3666</v>
      </c>
      <c r="R202" s="221" t="s">
        <v>265</v>
      </c>
      <c r="S202" s="224">
        <v>100.0</v>
      </c>
      <c r="T202" s="221" t="s">
        <v>266</v>
      </c>
      <c r="U202" s="221" t="s">
        <v>266</v>
      </c>
      <c r="V202" s="224">
        <v>0.0</v>
      </c>
      <c r="W202" s="224">
        <v>99.2</v>
      </c>
      <c r="X202" s="221" t="s">
        <v>3667</v>
      </c>
      <c r="Y202" s="221" t="s">
        <v>301</v>
      </c>
      <c r="Z202" s="221" t="s">
        <v>301</v>
      </c>
      <c r="AA202" s="221" t="s">
        <v>3596</v>
      </c>
      <c r="AB202" s="258"/>
      <c r="AC202" s="220"/>
      <c r="AD202" s="220"/>
      <c r="AE202" s="220"/>
      <c r="AF202" s="220"/>
      <c r="AG202" s="220"/>
      <c r="AH202" s="220"/>
      <c r="AI202" s="220"/>
      <c r="AJ202" s="220"/>
      <c r="AK202" s="220"/>
      <c r="AL202" s="220"/>
      <c r="AM202" s="220"/>
      <c r="AN202" s="220"/>
      <c r="AO202" s="220"/>
      <c r="AP202" s="220"/>
      <c r="AQ202" s="220"/>
      <c r="AR202" s="220"/>
      <c r="AS202" s="220"/>
      <c r="AT202" s="220"/>
      <c r="AU202" s="220"/>
      <c r="AV202" s="220"/>
      <c r="AW202" s="220"/>
      <c r="AX202" s="220"/>
      <c r="AY202" s="220"/>
      <c r="AZ202" s="220"/>
      <c r="BA202" s="220"/>
      <c r="BB202" s="220"/>
      <c r="BC202" s="220"/>
      <c r="BD202" s="220"/>
      <c r="BE202" s="220"/>
      <c r="BF202" s="220"/>
      <c r="BG202" s="220"/>
      <c r="BH202" s="220"/>
      <c r="BI202" s="220"/>
      <c r="BJ202" s="220"/>
      <c r="BK202" s="220"/>
      <c r="BL202" s="220"/>
      <c r="BM202" s="220"/>
      <c r="BN202" s="220"/>
      <c r="BO202" s="220"/>
      <c r="BP202" s="220"/>
      <c r="BQ202" s="220"/>
      <c r="BR202" s="220"/>
      <c r="BS202" s="220"/>
      <c r="BT202" s="220"/>
      <c r="BU202" s="220"/>
      <c r="BV202" s="220"/>
      <c r="BW202" s="220"/>
      <c r="BX202" s="220"/>
      <c r="BY202" s="220"/>
      <c r="BZ202" s="220"/>
      <c r="CA202" s="220"/>
      <c r="CB202" s="220"/>
      <c r="CC202" s="220"/>
      <c r="CD202" s="220"/>
      <c r="CE202" s="220"/>
      <c r="CF202" s="220"/>
      <c r="CG202" s="220"/>
      <c r="CH202" s="220"/>
      <c r="CI202" s="220"/>
      <c r="CJ202" s="220"/>
      <c r="CK202" s="220"/>
      <c r="CL202" s="220"/>
      <c r="CM202" s="220"/>
      <c r="CN202" s="220"/>
      <c r="CO202" s="220"/>
      <c r="CP202" s="220"/>
      <c r="CQ202" s="220"/>
      <c r="CR202" s="220"/>
      <c r="CS202" s="220"/>
      <c r="CT202" s="220"/>
      <c r="CU202" s="220"/>
      <c r="CV202" s="220"/>
      <c r="CW202" s="226"/>
    </row>
    <row r="203">
      <c r="A203" s="219" t="s">
        <v>2876</v>
      </c>
      <c r="B203" s="246" t="s">
        <v>2405</v>
      </c>
      <c r="C203" s="249" t="s">
        <v>2395</v>
      </c>
      <c r="D203" s="249" t="s">
        <v>2406</v>
      </c>
      <c r="E203" s="242" t="s">
        <v>3668</v>
      </c>
      <c r="F203" s="251" t="s">
        <v>2097</v>
      </c>
      <c r="G203" s="249" t="s">
        <v>1563</v>
      </c>
      <c r="H203" s="249" t="s">
        <v>1563</v>
      </c>
      <c r="I203" s="249" t="s">
        <v>1563</v>
      </c>
      <c r="J203" s="249" t="s">
        <v>1563</v>
      </c>
      <c r="K203" s="249" t="s">
        <v>2402</v>
      </c>
      <c r="L203" s="249" t="s">
        <v>2153</v>
      </c>
      <c r="M203" s="249" t="s">
        <v>2399</v>
      </c>
      <c r="N203" s="246"/>
      <c r="O203" s="246"/>
      <c r="Q203" s="221" t="s">
        <v>3669</v>
      </c>
      <c r="R203" s="221" t="s">
        <v>265</v>
      </c>
      <c r="S203" s="224">
        <v>100.0</v>
      </c>
      <c r="T203" s="221" t="s">
        <v>266</v>
      </c>
      <c r="U203" s="221" t="s">
        <v>3670</v>
      </c>
      <c r="V203" s="224">
        <v>0.0</v>
      </c>
      <c r="W203" s="224">
        <v>99.3</v>
      </c>
      <c r="X203" s="221" t="s">
        <v>3671</v>
      </c>
      <c r="Y203" s="221" t="s">
        <v>301</v>
      </c>
      <c r="Z203" s="221" t="s">
        <v>301</v>
      </c>
      <c r="AA203" s="221" t="s">
        <v>3596</v>
      </c>
      <c r="AB203" s="258"/>
      <c r="AC203" s="220"/>
      <c r="AD203" s="220"/>
      <c r="AE203" s="220"/>
      <c r="AF203" s="220"/>
      <c r="AG203" s="220"/>
      <c r="AH203" s="220"/>
      <c r="AI203" s="220"/>
      <c r="AJ203" s="220"/>
      <c r="AK203" s="220"/>
      <c r="AL203" s="220"/>
      <c r="AM203" s="220"/>
      <c r="AN203" s="220"/>
      <c r="AO203" s="220"/>
      <c r="AP203" s="220"/>
      <c r="AQ203" s="220"/>
      <c r="AR203" s="220"/>
      <c r="AS203" s="220"/>
      <c r="AT203" s="220"/>
      <c r="AU203" s="220"/>
      <c r="AV203" s="220"/>
      <c r="AW203" s="220"/>
      <c r="AX203" s="220"/>
      <c r="AY203" s="220"/>
      <c r="AZ203" s="220"/>
      <c r="BA203" s="220"/>
      <c r="BB203" s="220"/>
      <c r="BC203" s="220"/>
      <c r="BD203" s="220"/>
      <c r="BE203" s="220"/>
      <c r="BF203" s="220"/>
      <c r="BG203" s="220"/>
      <c r="BH203" s="220"/>
      <c r="BI203" s="220"/>
      <c r="BJ203" s="220"/>
      <c r="BK203" s="220"/>
      <c r="BL203" s="220"/>
      <c r="BM203" s="220"/>
      <c r="BN203" s="220"/>
      <c r="BO203" s="220"/>
      <c r="BP203" s="220"/>
      <c r="BQ203" s="220"/>
      <c r="BR203" s="220"/>
      <c r="BS203" s="220"/>
      <c r="BT203" s="220"/>
      <c r="BU203" s="220"/>
      <c r="BV203" s="220"/>
      <c r="BW203" s="220"/>
      <c r="BX203" s="220"/>
      <c r="BY203" s="220"/>
      <c r="BZ203" s="220"/>
      <c r="CA203" s="220"/>
      <c r="CB203" s="220"/>
      <c r="CC203" s="220"/>
      <c r="CD203" s="220"/>
      <c r="CE203" s="220"/>
      <c r="CF203" s="220"/>
      <c r="CG203" s="220"/>
      <c r="CH203" s="220"/>
      <c r="CI203" s="220"/>
      <c r="CJ203" s="220"/>
      <c r="CK203" s="220"/>
      <c r="CL203" s="220"/>
      <c r="CM203" s="220"/>
      <c r="CN203" s="220"/>
      <c r="CO203" s="220"/>
      <c r="CP203" s="220"/>
      <c r="CQ203" s="220"/>
      <c r="CR203" s="220"/>
      <c r="CS203" s="220"/>
      <c r="CT203" s="220"/>
      <c r="CU203" s="220"/>
      <c r="CV203" s="220"/>
      <c r="CW203" s="226"/>
    </row>
    <row r="204">
      <c r="A204" s="219" t="s">
        <v>2095</v>
      </c>
      <c r="B204" s="259" t="s">
        <v>2147</v>
      </c>
      <c r="C204" s="259" t="s">
        <v>108</v>
      </c>
      <c r="D204" s="259" t="s">
        <v>2148</v>
      </c>
      <c r="E204" s="221" t="s">
        <v>3672</v>
      </c>
      <c r="F204" s="260" t="str">
        <f>+</f>
        <v>#ERROR!</v>
      </c>
      <c r="G204" s="259" t="s">
        <v>2149</v>
      </c>
      <c r="H204" s="223">
        <v>1.0E-155</v>
      </c>
      <c r="I204" s="259" t="s">
        <v>1563</v>
      </c>
      <c r="J204" s="259" t="s">
        <v>2151</v>
      </c>
      <c r="K204" s="259" t="s">
        <v>2152</v>
      </c>
      <c r="L204" s="259" t="s">
        <v>2153</v>
      </c>
      <c r="M204" s="259" t="s">
        <v>2154</v>
      </c>
      <c r="N204" s="259" t="s">
        <v>2155</v>
      </c>
      <c r="O204" s="220" t="s">
        <v>2156</v>
      </c>
      <c r="P204" s="189">
        <v>2559.0</v>
      </c>
      <c r="Q204" s="220" t="s">
        <v>3673</v>
      </c>
      <c r="R204" s="220" t="s">
        <v>265</v>
      </c>
      <c r="S204" s="237">
        <v>100.0</v>
      </c>
      <c r="T204" s="220" t="s">
        <v>2959</v>
      </c>
      <c r="U204" s="220" t="s">
        <v>3674</v>
      </c>
      <c r="V204" s="223">
        <v>9.71999999999999E-161</v>
      </c>
      <c r="W204" s="237">
        <v>33.0</v>
      </c>
      <c r="X204" s="220" t="s">
        <v>3675</v>
      </c>
      <c r="Y204" s="261" t="s">
        <v>3675</v>
      </c>
      <c r="Z204" s="220" t="s">
        <v>3676</v>
      </c>
      <c r="AA204" s="220" t="s">
        <v>3677</v>
      </c>
      <c r="AB204" s="237"/>
      <c r="AC204" s="246"/>
      <c r="AD204" s="246"/>
      <c r="AE204" s="246"/>
      <c r="AF204" s="246"/>
      <c r="AG204" s="246"/>
      <c r="AH204" s="246"/>
      <c r="AI204" s="246"/>
      <c r="AJ204" s="246"/>
      <c r="AK204" s="246"/>
      <c r="AL204" s="246"/>
      <c r="AM204" s="246"/>
      <c r="AN204" s="246"/>
      <c r="AO204" s="246"/>
      <c r="AP204" s="246"/>
      <c r="AQ204" s="246"/>
      <c r="AR204" s="246"/>
      <c r="AS204" s="246"/>
      <c r="AT204" s="246"/>
      <c r="AU204" s="246"/>
      <c r="AV204" s="246"/>
      <c r="AW204" s="246"/>
      <c r="AX204" s="246"/>
      <c r="AY204" s="246"/>
      <c r="AZ204" s="246"/>
      <c r="BA204" s="246"/>
      <c r="BB204" s="246"/>
      <c r="BC204" s="246"/>
      <c r="BD204" s="246"/>
      <c r="BE204" s="246"/>
      <c r="BF204" s="246"/>
      <c r="BG204" s="246"/>
      <c r="BH204" s="246"/>
      <c r="BI204" s="246"/>
      <c r="BJ204" s="246"/>
      <c r="BK204" s="246"/>
      <c r="BL204" s="246"/>
      <c r="BM204" s="246"/>
      <c r="BN204" s="246"/>
      <c r="BO204" s="246"/>
      <c r="BP204" s="246"/>
      <c r="BQ204" s="246"/>
      <c r="BR204" s="246"/>
      <c r="BS204" s="246"/>
      <c r="BT204" s="246"/>
      <c r="BU204" s="246"/>
      <c r="BV204" s="246"/>
      <c r="BW204" s="246"/>
      <c r="BX204" s="246"/>
      <c r="BY204" s="246"/>
      <c r="BZ204" s="246"/>
      <c r="CA204" s="246"/>
      <c r="CB204" s="246"/>
      <c r="CC204" s="246"/>
      <c r="CD204" s="246"/>
      <c r="CE204" s="246"/>
      <c r="CF204" s="246"/>
      <c r="CG204" s="246"/>
      <c r="CH204" s="246"/>
      <c r="CI204" s="246"/>
      <c r="CJ204" s="246"/>
      <c r="CK204" s="246"/>
      <c r="CL204" s="246"/>
      <c r="CM204" s="246"/>
      <c r="CN204" s="246"/>
      <c r="CO204" s="246"/>
      <c r="CP204" s="246"/>
      <c r="CQ204" s="246"/>
      <c r="CR204" s="246"/>
      <c r="CS204" s="246"/>
      <c r="CT204" s="246"/>
      <c r="CU204" s="246"/>
      <c r="CV204" s="246"/>
      <c r="CW204" s="247"/>
    </row>
    <row r="205">
      <c r="A205" s="219" t="s">
        <v>2095</v>
      </c>
      <c r="B205" s="259" t="s">
        <v>2114</v>
      </c>
      <c r="C205" s="259" t="s">
        <v>108</v>
      </c>
      <c r="D205" s="259" t="s">
        <v>2115</v>
      </c>
      <c r="E205" s="221" t="s">
        <v>3678</v>
      </c>
      <c r="F205" s="260" t="str">
        <f>+</f>
        <v>#ERROR!</v>
      </c>
      <c r="G205" s="259" t="s">
        <v>2116</v>
      </c>
      <c r="H205" s="223">
        <v>1.0E-84</v>
      </c>
      <c r="I205" s="259" t="s">
        <v>1563</v>
      </c>
      <c r="J205" s="259" t="s">
        <v>2118</v>
      </c>
      <c r="K205" s="259" t="s">
        <v>2119</v>
      </c>
      <c r="L205" s="259" t="s">
        <v>2102</v>
      </c>
      <c r="M205" s="259" t="s">
        <v>2120</v>
      </c>
      <c r="N205" s="259" t="s">
        <v>2121</v>
      </c>
      <c r="O205" s="220" t="s">
        <v>2122</v>
      </c>
      <c r="P205" s="237">
        <v>1986.0</v>
      </c>
      <c r="Q205" s="220" t="s">
        <v>3679</v>
      </c>
      <c r="R205" s="220" t="s">
        <v>265</v>
      </c>
      <c r="S205" s="237">
        <v>41.0</v>
      </c>
      <c r="T205" s="220" t="s">
        <v>3680</v>
      </c>
      <c r="U205" s="220" t="s">
        <v>3681</v>
      </c>
      <c r="V205" s="223">
        <v>1.77999999999999E-215</v>
      </c>
      <c r="W205" s="237">
        <v>72.8</v>
      </c>
      <c r="X205" s="220" t="s">
        <v>3682</v>
      </c>
      <c r="Y205" s="261" t="s">
        <v>3682</v>
      </c>
      <c r="Z205" s="220" t="s">
        <v>3683</v>
      </c>
      <c r="AA205" s="220" t="s">
        <v>314</v>
      </c>
      <c r="AB205" s="262"/>
    </row>
    <row r="206">
      <c r="A206" s="219" t="s">
        <v>2095</v>
      </c>
      <c r="B206" s="259" t="s">
        <v>2124</v>
      </c>
      <c r="C206" s="259" t="s">
        <v>108</v>
      </c>
      <c r="D206" s="259" t="s">
        <v>2125</v>
      </c>
      <c r="E206" s="221" t="s">
        <v>3684</v>
      </c>
      <c r="F206" s="260" t="str">
        <f>+</f>
        <v>#ERROR!</v>
      </c>
      <c r="G206" s="259" t="s">
        <v>2126</v>
      </c>
      <c r="H206" s="223">
        <v>5.0E-74</v>
      </c>
      <c r="I206" s="259" t="s">
        <v>1563</v>
      </c>
      <c r="J206" s="259" t="s">
        <v>2128</v>
      </c>
      <c r="K206" s="259" t="s">
        <v>2119</v>
      </c>
      <c r="L206" s="259" t="s">
        <v>2102</v>
      </c>
      <c r="M206" s="259" t="s">
        <v>2120</v>
      </c>
      <c r="N206" s="259" t="s">
        <v>2129</v>
      </c>
      <c r="O206" s="220" t="s">
        <v>2130</v>
      </c>
      <c r="P206" s="237">
        <v>2010.0</v>
      </c>
      <c r="Q206" s="220" t="s">
        <v>3685</v>
      </c>
      <c r="R206" s="220" t="s">
        <v>265</v>
      </c>
      <c r="S206" s="237">
        <v>37.0</v>
      </c>
      <c r="T206" s="220" t="s">
        <v>3686</v>
      </c>
      <c r="U206" s="220" t="s">
        <v>3687</v>
      </c>
      <c r="V206" s="223">
        <v>1.84E-257</v>
      </c>
      <c r="W206" s="237">
        <v>99.0</v>
      </c>
      <c r="X206" s="220" t="s">
        <v>3688</v>
      </c>
      <c r="Y206" s="261" t="s">
        <v>3682</v>
      </c>
      <c r="Z206" s="220" t="s">
        <v>3683</v>
      </c>
      <c r="AA206" s="220" t="s">
        <v>314</v>
      </c>
      <c r="AB206" s="262"/>
    </row>
    <row r="207">
      <c r="A207" s="219" t="s">
        <v>2095</v>
      </c>
      <c r="B207" s="259" t="s">
        <v>2132</v>
      </c>
      <c r="C207" s="259" t="s">
        <v>108</v>
      </c>
      <c r="D207" s="259" t="s">
        <v>2133</v>
      </c>
      <c r="E207" s="221" t="s">
        <v>3689</v>
      </c>
      <c r="F207" s="260" t="str">
        <f>+</f>
        <v>#ERROR!</v>
      </c>
      <c r="G207" s="259" t="s">
        <v>2126</v>
      </c>
      <c r="H207" s="223">
        <v>8.0E-75</v>
      </c>
      <c r="I207" s="259" t="s">
        <v>1563</v>
      </c>
      <c r="J207" s="259" t="s">
        <v>2135</v>
      </c>
      <c r="K207" s="259" t="s">
        <v>2119</v>
      </c>
      <c r="L207" s="259" t="s">
        <v>2102</v>
      </c>
      <c r="M207" s="259" t="s">
        <v>2120</v>
      </c>
      <c r="N207" s="259" t="s">
        <v>2129</v>
      </c>
      <c r="O207" s="220" t="s">
        <v>2136</v>
      </c>
      <c r="P207" s="237">
        <v>1998.0</v>
      </c>
      <c r="Q207" s="220" t="s">
        <v>3690</v>
      </c>
      <c r="R207" s="220" t="s">
        <v>265</v>
      </c>
      <c r="S207" s="237">
        <v>37.0</v>
      </c>
      <c r="T207" s="220" t="s">
        <v>3686</v>
      </c>
      <c r="U207" s="220" t="s">
        <v>3687</v>
      </c>
      <c r="V207" s="223">
        <v>1.7E-259</v>
      </c>
      <c r="W207" s="237">
        <v>99.7</v>
      </c>
      <c r="X207" s="220" t="s">
        <v>3688</v>
      </c>
      <c r="Y207" s="261" t="s">
        <v>3682</v>
      </c>
      <c r="Z207" s="220" t="s">
        <v>3683</v>
      </c>
      <c r="AA207" s="220" t="s">
        <v>314</v>
      </c>
      <c r="AB207" s="262"/>
    </row>
    <row r="208">
      <c r="A208" s="219" t="s">
        <v>2095</v>
      </c>
      <c r="B208" s="259" t="s">
        <v>2138</v>
      </c>
      <c r="C208" s="259" t="s">
        <v>108</v>
      </c>
      <c r="D208" s="259" t="s">
        <v>2139</v>
      </c>
      <c r="E208" s="221" t="s">
        <v>3691</v>
      </c>
      <c r="F208" s="259" t="s">
        <v>411</v>
      </c>
      <c r="G208" s="259" t="s">
        <v>2140</v>
      </c>
      <c r="H208" s="223">
        <v>5.0E-50</v>
      </c>
      <c r="I208" s="259" t="s">
        <v>1563</v>
      </c>
      <c r="J208" s="259" t="s">
        <v>2142</v>
      </c>
      <c r="K208" s="259" t="s">
        <v>2143</v>
      </c>
      <c r="L208" s="259" t="s">
        <v>2102</v>
      </c>
      <c r="M208" s="259" t="s">
        <v>2120</v>
      </c>
      <c r="N208" s="259" t="s">
        <v>2144</v>
      </c>
      <c r="O208" s="220" t="s">
        <v>2145</v>
      </c>
      <c r="P208" s="237">
        <v>1401.0</v>
      </c>
      <c r="Q208" s="220" t="s">
        <v>3692</v>
      </c>
      <c r="R208" s="220" t="s">
        <v>265</v>
      </c>
      <c r="S208" s="237">
        <v>37.0</v>
      </c>
      <c r="T208" s="220" t="s">
        <v>3686</v>
      </c>
      <c r="U208" s="220" t="s">
        <v>3687</v>
      </c>
      <c r="V208" s="223">
        <v>1.26999999999999E-258</v>
      </c>
      <c r="W208" s="237">
        <v>99.5</v>
      </c>
      <c r="X208" s="220" t="s">
        <v>3688</v>
      </c>
      <c r="Y208" s="261" t="s">
        <v>3682</v>
      </c>
      <c r="Z208" s="220" t="s">
        <v>3683</v>
      </c>
      <c r="AA208" s="220" t="s">
        <v>314</v>
      </c>
      <c r="AB208" s="262"/>
    </row>
    <row r="209">
      <c r="A209" s="219" t="s">
        <v>2095</v>
      </c>
      <c r="B209" s="259" t="s">
        <v>2094</v>
      </c>
      <c r="C209" s="259" t="s">
        <v>108</v>
      </c>
      <c r="D209" s="259" t="s">
        <v>2096</v>
      </c>
      <c r="E209" s="221" t="s">
        <v>3693</v>
      </c>
      <c r="F209" s="260" t="str">
        <f>+</f>
        <v>#ERROR!</v>
      </c>
      <c r="G209" s="259" t="s">
        <v>2098</v>
      </c>
      <c r="H209" s="263">
        <v>0.0</v>
      </c>
      <c r="I209" s="259" t="s">
        <v>1563</v>
      </c>
      <c r="J209" s="259" t="s">
        <v>2100</v>
      </c>
      <c r="K209" s="259" t="s">
        <v>2101</v>
      </c>
      <c r="L209" s="259" t="s">
        <v>2102</v>
      </c>
      <c r="M209" s="259" t="s">
        <v>2103</v>
      </c>
      <c r="N209" s="259" t="s">
        <v>2104</v>
      </c>
      <c r="O209" s="220" t="s">
        <v>2105</v>
      </c>
      <c r="P209" s="237">
        <v>1038.0</v>
      </c>
      <c r="Q209" s="220" t="s">
        <v>3694</v>
      </c>
      <c r="R209" s="220" t="s">
        <v>265</v>
      </c>
      <c r="S209" s="237">
        <v>100.0</v>
      </c>
      <c r="T209" s="220" t="s">
        <v>2959</v>
      </c>
      <c r="U209" s="220" t="s">
        <v>3695</v>
      </c>
      <c r="V209" s="223">
        <v>2.32E-212</v>
      </c>
      <c r="W209" s="237">
        <v>85.2</v>
      </c>
      <c r="X209" s="220" t="s">
        <v>3696</v>
      </c>
      <c r="Y209" s="261" t="s">
        <v>3697</v>
      </c>
      <c r="Z209" s="220" t="s">
        <v>3698</v>
      </c>
      <c r="AA209" s="220" t="s">
        <v>2930</v>
      </c>
      <c r="AB209" s="262"/>
    </row>
    <row r="210">
      <c r="A210" s="219" t="s">
        <v>2095</v>
      </c>
      <c r="B210" s="259" t="s">
        <v>2158</v>
      </c>
      <c r="C210" s="259" t="s">
        <v>108</v>
      </c>
      <c r="D210" s="259" t="s">
        <v>2159</v>
      </c>
      <c r="E210" s="221" t="s">
        <v>3699</v>
      </c>
      <c r="F210" s="260" t="str">
        <f>+</f>
        <v>#ERROR!</v>
      </c>
      <c r="G210" s="259" t="s">
        <v>2160</v>
      </c>
      <c r="H210" s="223">
        <v>6.0E-81</v>
      </c>
      <c r="I210" s="259" t="s">
        <v>1563</v>
      </c>
      <c r="J210" s="259" t="s">
        <v>2162</v>
      </c>
      <c r="K210" s="259" t="s">
        <v>2163</v>
      </c>
      <c r="L210" s="259" t="s">
        <v>2102</v>
      </c>
      <c r="M210" s="259" t="s">
        <v>2103</v>
      </c>
      <c r="N210" s="259" t="s">
        <v>2164</v>
      </c>
      <c r="O210" s="220" t="s">
        <v>2105</v>
      </c>
      <c r="P210" s="237">
        <v>795.0</v>
      </c>
      <c r="Q210" s="220" t="s">
        <v>3700</v>
      </c>
      <c r="R210" s="220" t="s">
        <v>265</v>
      </c>
      <c r="S210" s="237">
        <v>100.0</v>
      </c>
      <c r="T210" s="220" t="s">
        <v>3701</v>
      </c>
      <c r="U210" s="220" t="s">
        <v>3702</v>
      </c>
      <c r="V210" s="223">
        <v>2.70999999999999E-103</v>
      </c>
      <c r="W210" s="237">
        <v>56.5</v>
      </c>
      <c r="X210" s="220" t="s">
        <v>3703</v>
      </c>
      <c r="Y210" s="261" t="s">
        <v>3703</v>
      </c>
      <c r="Z210" s="220" t="s">
        <v>3704</v>
      </c>
      <c r="AA210" s="220" t="s">
        <v>3535</v>
      </c>
      <c r="AB210" s="262"/>
    </row>
    <row r="211">
      <c r="A211" s="219" t="s">
        <v>2095</v>
      </c>
      <c r="B211" s="259" t="s">
        <v>2114</v>
      </c>
      <c r="C211" s="259" t="s">
        <v>108</v>
      </c>
      <c r="D211" s="259" t="s">
        <v>2115</v>
      </c>
      <c r="E211" s="221" t="s">
        <v>3705</v>
      </c>
      <c r="F211" s="260" t="str">
        <f>+</f>
        <v>#ERROR!</v>
      </c>
      <c r="G211" s="259" t="s">
        <v>2116</v>
      </c>
      <c r="H211" s="223">
        <v>1.0E-84</v>
      </c>
      <c r="I211" s="259" t="s">
        <v>1563</v>
      </c>
      <c r="J211" s="259" t="s">
        <v>2118</v>
      </c>
      <c r="K211" s="259" t="s">
        <v>2119</v>
      </c>
      <c r="L211" s="259" t="s">
        <v>2102</v>
      </c>
      <c r="M211" s="259" t="s">
        <v>2120</v>
      </c>
      <c r="N211" s="259" t="s">
        <v>2121</v>
      </c>
      <c r="O211" s="220" t="s">
        <v>2122</v>
      </c>
      <c r="P211" s="237">
        <v>1986.0</v>
      </c>
      <c r="Q211" s="220" t="s">
        <v>3706</v>
      </c>
      <c r="R211" s="220" t="s">
        <v>265</v>
      </c>
      <c r="S211" s="237">
        <v>41.0</v>
      </c>
      <c r="T211" s="220" t="s">
        <v>3707</v>
      </c>
      <c r="U211" s="220" t="s">
        <v>3708</v>
      </c>
      <c r="V211" s="223">
        <v>1.83E-117</v>
      </c>
      <c r="W211" s="237">
        <v>86.9</v>
      </c>
      <c r="X211" s="220" t="s">
        <v>3709</v>
      </c>
      <c r="Y211" s="261" t="s">
        <v>3710</v>
      </c>
      <c r="Z211" s="220" t="s">
        <v>3711</v>
      </c>
      <c r="AA211" s="220" t="s">
        <v>314</v>
      </c>
      <c r="AB211" s="262"/>
    </row>
    <row r="212">
      <c r="A212" s="219" t="s">
        <v>2095</v>
      </c>
      <c r="B212" s="259" t="s">
        <v>2124</v>
      </c>
      <c r="C212" s="259" t="s">
        <v>108</v>
      </c>
      <c r="D212" s="259" t="s">
        <v>2125</v>
      </c>
      <c r="E212" s="221" t="s">
        <v>3712</v>
      </c>
      <c r="F212" s="260" t="str">
        <f>+</f>
        <v>#ERROR!</v>
      </c>
      <c r="G212" s="259" t="s">
        <v>2126</v>
      </c>
      <c r="H212" s="223">
        <v>5.0E-74</v>
      </c>
      <c r="I212" s="259" t="s">
        <v>1563</v>
      </c>
      <c r="J212" s="259" t="s">
        <v>2128</v>
      </c>
      <c r="K212" s="259" t="s">
        <v>2119</v>
      </c>
      <c r="L212" s="259" t="s">
        <v>2102</v>
      </c>
      <c r="M212" s="259" t="s">
        <v>2120</v>
      </c>
      <c r="N212" s="259" t="s">
        <v>2129</v>
      </c>
      <c r="O212" s="220" t="s">
        <v>2130</v>
      </c>
      <c r="P212" s="237">
        <v>2010.0</v>
      </c>
      <c r="Q212" s="220" t="s">
        <v>3713</v>
      </c>
      <c r="R212" s="220" t="s">
        <v>265</v>
      </c>
      <c r="S212" s="237">
        <v>41.0</v>
      </c>
      <c r="T212" s="220" t="s">
        <v>3707</v>
      </c>
      <c r="U212" s="220" t="s">
        <v>3708</v>
      </c>
      <c r="V212" s="223">
        <v>1.75999999999999E-115</v>
      </c>
      <c r="W212" s="237">
        <v>85.4</v>
      </c>
      <c r="X212" s="220" t="s">
        <v>3714</v>
      </c>
      <c r="Y212" s="261" t="s">
        <v>3710</v>
      </c>
      <c r="Z212" s="220" t="s">
        <v>3711</v>
      </c>
      <c r="AA212" s="220" t="s">
        <v>314</v>
      </c>
      <c r="AB212" s="262"/>
    </row>
    <row r="213">
      <c r="A213" s="219" t="s">
        <v>2095</v>
      </c>
      <c r="B213" s="259" t="s">
        <v>2132</v>
      </c>
      <c r="C213" s="259" t="s">
        <v>108</v>
      </c>
      <c r="D213" s="259" t="s">
        <v>2133</v>
      </c>
      <c r="E213" s="221" t="s">
        <v>3715</v>
      </c>
      <c r="F213" s="260" t="str">
        <f>+</f>
        <v>#ERROR!</v>
      </c>
      <c r="G213" s="259" t="s">
        <v>2126</v>
      </c>
      <c r="H213" s="223">
        <v>8.0E-75</v>
      </c>
      <c r="I213" s="259" t="s">
        <v>1563</v>
      </c>
      <c r="J213" s="259" t="s">
        <v>2135</v>
      </c>
      <c r="K213" s="259" t="s">
        <v>2119</v>
      </c>
      <c r="L213" s="259" t="s">
        <v>2102</v>
      </c>
      <c r="M213" s="259" t="s">
        <v>2120</v>
      </c>
      <c r="N213" s="259" t="s">
        <v>2129</v>
      </c>
      <c r="O213" s="220" t="s">
        <v>2136</v>
      </c>
      <c r="P213" s="237">
        <v>1998.0</v>
      </c>
      <c r="Q213" s="220" t="s">
        <v>3716</v>
      </c>
      <c r="R213" s="220" t="s">
        <v>265</v>
      </c>
      <c r="S213" s="237">
        <v>41.0</v>
      </c>
      <c r="T213" s="220" t="s">
        <v>3707</v>
      </c>
      <c r="U213" s="220" t="s">
        <v>3708</v>
      </c>
      <c r="V213" s="223">
        <v>1.75999999999999E-115</v>
      </c>
      <c r="W213" s="237">
        <v>85.4</v>
      </c>
      <c r="X213" s="220" t="s">
        <v>3714</v>
      </c>
      <c r="Y213" s="261" t="s">
        <v>3710</v>
      </c>
      <c r="Z213" s="220" t="s">
        <v>3711</v>
      </c>
      <c r="AA213" s="220" t="s">
        <v>314</v>
      </c>
      <c r="AB213" s="262"/>
    </row>
    <row r="214">
      <c r="A214" s="219" t="s">
        <v>2095</v>
      </c>
      <c r="B214" s="259" t="s">
        <v>2107</v>
      </c>
      <c r="C214" s="259" t="s">
        <v>108</v>
      </c>
      <c r="D214" s="259" t="s">
        <v>2108</v>
      </c>
      <c r="E214" s="221" t="s">
        <v>3717</v>
      </c>
      <c r="F214" s="260" t="str">
        <f>+</f>
        <v>#ERROR!</v>
      </c>
      <c r="G214" s="259" t="s">
        <v>2098</v>
      </c>
      <c r="H214" s="223">
        <v>4.0E-67</v>
      </c>
      <c r="I214" s="259" t="s">
        <v>1563</v>
      </c>
      <c r="J214" s="259" t="s">
        <v>2110</v>
      </c>
      <c r="K214" s="259" t="s">
        <v>2111</v>
      </c>
      <c r="L214" s="259" t="s">
        <v>2102</v>
      </c>
      <c r="M214" s="259" t="s">
        <v>2103</v>
      </c>
      <c r="N214" s="259" t="s">
        <v>2104</v>
      </c>
      <c r="O214" s="220" t="s">
        <v>2112</v>
      </c>
      <c r="P214" s="237">
        <v>372.0</v>
      </c>
      <c r="Q214" s="220" t="s">
        <v>3718</v>
      </c>
      <c r="R214" s="220" t="s">
        <v>265</v>
      </c>
      <c r="S214" s="237">
        <v>100.0</v>
      </c>
      <c r="T214" s="220" t="s">
        <v>274</v>
      </c>
      <c r="U214" s="220" t="s">
        <v>2966</v>
      </c>
      <c r="V214" s="223">
        <v>4.16E-67</v>
      </c>
      <c r="W214" s="237">
        <v>79.2</v>
      </c>
      <c r="X214" s="220" t="s">
        <v>3719</v>
      </c>
      <c r="Y214" s="261" t="s">
        <v>3719</v>
      </c>
      <c r="Z214" s="220" t="s">
        <v>3698</v>
      </c>
      <c r="AA214" s="220" t="s">
        <v>2930</v>
      </c>
      <c r="AB214" s="262"/>
    </row>
    <row r="215">
      <c r="A215" s="219" t="s">
        <v>2095</v>
      </c>
      <c r="B215" s="259" t="s">
        <v>2107</v>
      </c>
      <c r="C215" s="259" t="s">
        <v>108</v>
      </c>
      <c r="D215" s="259" t="s">
        <v>2108</v>
      </c>
      <c r="E215" s="221" t="s">
        <v>3693</v>
      </c>
      <c r="F215" s="260" t="str">
        <f>+</f>
        <v>#ERROR!</v>
      </c>
      <c r="G215" s="259" t="s">
        <v>2098</v>
      </c>
      <c r="H215" s="223">
        <v>4.0E-67</v>
      </c>
      <c r="I215" s="259" t="s">
        <v>1563</v>
      </c>
      <c r="J215" s="259" t="s">
        <v>2110</v>
      </c>
      <c r="K215" s="259" t="s">
        <v>2111</v>
      </c>
      <c r="L215" s="259" t="s">
        <v>2102</v>
      </c>
      <c r="M215" s="259" t="s">
        <v>2103</v>
      </c>
      <c r="N215" s="259" t="s">
        <v>2104</v>
      </c>
      <c r="O215" s="220" t="s">
        <v>2112</v>
      </c>
      <c r="P215" s="237">
        <v>372.0</v>
      </c>
      <c r="Q215" s="220" t="s">
        <v>3694</v>
      </c>
      <c r="R215" s="220" t="s">
        <v>265</v>
      </c>
      <c r="S215" s="237">
        <v>100.0</v>
      </c>
      <c r="T215" s="220" t="s">
        <v>2959</v>
      </c>
      <c r="U215" s="220" t="s">
        <v>3695</v>
      </c>
      <c r="V215" s="223">
        <v>2.32E-212</v>
      </c>
      <c r="W215" s="237">
        <v>85.2</v>
      </c>
      <c r="X215" s="220" t="s">
        <v>3696</v>
      </c>
      <c r="Y215" s="261" t="s">
        <v>3697</v>
      </c>
      <c r="Z215" s="220" t="s">
        <v>3698</v>
      </c>
      <c r="AA215" s="220" t="s">
        <v>2930</v>
      </c>
      <c r="AB215" s="262"/>
    </row>
    <row r="216">
      <c r="A216" s="219" t="s">
        <v>2095</v>
      </c>
      <c r="B216" s="259" t="s">
        <v>2094</v>
      </c>
      <c r="C216" s="259" t="s">
        <v>108</v>
      </c>
      <c r="D216" s="259" t="s">
        <v>2096</v>
      </c>
      <c r="E216" s="221" t="s">
        <v>3717</v>
      </c>
      <c r="F216" s="260" t="str">
        <f>+</f>
        <v>#ERROR!</v>
      </c>
      <c r="G216" s="259" t="s">
        <v>2098</v>
      </c>
      <c r="H216" s="263">
        <v>0.0</v>
      </c>
      <c r="I216" s="259" t="s">
        <v>1563</v>
      </c>
      <c r="J216" s="259" t="s">
        <v>2100</v>
      </c>
      <c r="K216" s="259" t="s">
        <v>2101</v>
      </c>
      <c r="L216" s="259" t="s">
        <v>2102</v>
      </c>
      <c r="M216" s="259" t="s">
        <v>2103</v>
      </c>
      <c r="N216" s="259" t="s">
        <v>2104</v>
      </c>
      <c r="O216" s="220" t="s">
        <v>2105</v>
      </c>
      <c r="P216" s="237">
        <v>1038.0</v>
      </c>
      <c r="Q216" s="220" t="s">
        <v>3718</v>
      </c>
      <c r="R216" s="220" t="s">
        <v>265</v>
      </c>
      <c r="S216" s="237">
        <v>100.0</v>
      </c>
      <c r="T216" s="220" t="s">
        <v>274</v>
      </c>
      <c r="U216" s="220" t="s">
        <v>2966</v>
      </c>
      <c r="V216" s="223">
        <v>4.16E-67</v>
      </c>
      <c r="W216" s="237">
        <v>79.2</v>
      </c>
      <c r="X216" s="220" t="s">
        <v>3719</v>
      </c>
      <c r="Y216" s="261" t="s">
        <v>3719</v>
      </c>
      <c r="Z216" s="220" t="s">
        <v>3698</v>
      </c>
      <c r="AA216" s="220" t="s">
        <v>2930</v>
      </c>
      <c r="AB216" s="262"/>
    </row>
    <row r="217">
      <c r="A217" s="219" t="s">
        <v>2167</v>
      </c>
      <c r="B217" s="259" t="s">
        <v>2166</v>
      </c>
      <c r="C217" s="259" t="s">
        <v>108</v>
      </c>
      <c r="D217" s="259" t="s">
        <v>2168</v>
      </c>
      <c r="E217" s="221" t="s">
        <v>3720</v>
      </c>
      <c r="F217" s="259" t="s">
        <v>411</v>
      </c>
      <c r="G217" s="259" t="s">
        <v>2169</v>
      </c>
      <c r="H217" s="223">
        <v>8.0E-167</v>
      </c>
      <c r="I217" s="259" t="s">
        <v>1563</v>
      </c>
      <c r="J217" s="259" t="s">
        <v>2128</v>
      </c>
      <c r="K217" s="259" t="s">
        <v>2119</v>
      </c>
      <c r="L217" s="259" t="s">
        <v>2171</v>
      </c>
      <c r="M217" s="259" t="s">
        <v>2120</v>
      </c>
      <c r="N217" s="259" t="s">
        <v>2172</v>
      </c>
      <c r="O217" s="220" t="s">
        <v>2173</v>
      </c>
      <c r="P217" s="237">
        <v>2010.0</v>
      </c>
      <c r="Q217" s="220" t="s">
        <v>3721</v>
      </c>
      <c r="R217" s="220" t="s">
        <v>265</v>
      </c>
      <c r="S217" s="237">
        <v>37.0</v>
      </c>
      <c r="T217" s="220" t="s">
        <v>3686</v>
      </c>
      <c r="U217" s="220" t="s">
        <v>3687</v>
      </c>
      <c r="V217" s="223">
        <v>1.7E-259</v>
      </c>
      <c r="W217" s="237">
        <v>99.7</v>
      </c>
      <c r="X217" s="220" t="s">
        <v>3688</v>
      </c>
      <c r="Y217" s="261" t="s">
        <v>3682</v>
      </c>
      <c r="Z217" s="220" t="s">
        <v>3683</v>
      </c>
      <c r="AA217" s="220" t="s">
        <v>314</v>
      </c>
      <c r="AB217" s="262"/>
    </row>
    <row r="218">
      <c r="A218" s="219" t="s">
        <v>2167</v>
      </c>
      <c r="B218" s="259" t="s">
        <v>2297</v>
      </c>
      <c r="C218" s="259" t="s">
        <v>108</v>
      </c>
      <c r="D218" s="259" t="s">
        <v>2298</v>
      </c>
      <c r="E218" s="221" t="s">
        <v>3722</v>
      </c>
      <c r="F218" s="260" t="str">
        <f>+</f>
        <v>#ERROR!</v>
      </c>
      <c r="G218" s="259" t="s">
        <v>2299</v>
      </c>
      <c r="H218" s="223">
        <v>2.0E-42</v>
      </c>
      <c r="I218" s="259" t="s">
        <v>1563</v>
      </c>
      <c r="J218" s="259" t="s">
        <v>2301</v>
      </c>
      <c r="K218" s="259" t="s">
        <v>2111</v>
      </c>
      <c r="L218" s="259" t="s">
        <v>1622</v>
      </c>
      <c r="M218" s="259" t="s">
        <v>2302</v>
      </c>
      <c r="N218" s="259" t="s">
        <v>2303</v>
      </c>
      <c r="O218" s="220" t="s">
        <v>2304</v>
      </c>
      <c r="P218" s="237">
        <v>1209.0</v>
      </c>
      <c r="Q218" s="220" t="s">
        <v>3723</v>
      </c>
      <c r="R218" s="220" t="s">
        <v>265</v>
      </c>
      <c r="S218" s="237">
        <v>69.0</v>
      </c>
      <c r="T218" s="220" t="s">
        <v>3724</v>
      </c>
      <c r="U218" s="220" t="s">
        <v>3725</v>
      </c>
      <c r="V218" s="223">
        <v>5.83999999999999E-56</v>
      </c>
      <c r="W218" s="237">
        <v>37.1</v>
      </c>
      <c r="X218" s="220" t="s">
        <v>3726</v>
      </c>
      <c r="Y218" s="261" t="s">
        <v>3727</v>
      </c>
      <c r="Z218" s="220" t="s">
        <v>3728</v>
      </c>
      <c r="AA218" s="220" t="s">
        <v>314</v>
      </c>
      <c r="AB218" s="262"/>
    </row>
    <row r="219">
      <c r="A219" s="219" t="s">
        <v>2167</v>
      </c>
      <c r="B219" s="259" t="s">
        <v>2279</v>
      </c>
      <c r="C219" s="259" t="s">
        <v>108</v>
      </c>
      <c r="D219" s="259" t="s">
        <v>2280</v>
      </c>
      <c r="E219" s="221" t="s">
        <v>3729</v>
      </c>
      <c r="F219" s="259" t="s">
        <v>411</v>
      </c>
      <c r="G219" s="259" t="s">
        <v>108</v>
      </c>
      <c r="H219" s="223">
        <v>2.0E-84</v>
      </c>
      <c r="I219" s="259" t="s">
        <v>1563</v>
      </c>
      <c r="J219" s="259" t="s">
        <v>2282</v>
      </c>
      <c r="K219" s="259" t="s">
        <v>2163</v>
      </c>
      <c r="L219" s="259" t="s">
        <v>2153</v>
      </c>
      <c r="M219" s="259" t="s">
        <v>2269</v>
      </c>
      <c r="N219" s="259" t="s">
        <v>2283</v>
      </c>
      <c r="O219" s="220" t="s">
        <v>2284</v>
      </c>
      <c r="P219" s="237">
        <v>648.0</v>
      </c>
      <c r="Q219" s="220" t="s">
        <v>3730</v>
      </c>
      <c r="R219" s="220" t="s">
        <v>265</v>
      </c>
      <c r="S219" s="237">
        <v>100.0</v>
      </c>
      <c r="T219" s="220" t="s">
        <v>3701</v>
      </c>
      <c r="U219" s="220" t="s">
        <v>3702</v>
      </c>
      <c r="V219" s="223">
        <v>1.25999999999999E-144</v>
      </c>
      <c r="W219" s="237">
        <v>60.1</v>
      </c>
      <c r="X219" s="220" t="s">
        <v>3703</v>
      </c>
      <c r="Y219" s="261" t="s">
        <v>3703</v>
      </c>
      <c r="Z219" s="220" t="s">
        <v>3704</v>
      </c>
      <c r="AA219" s="220" t="s">
        <v>3535</v>
      </c>
      <c r="AB219" s="262"/>
    </row>
    <row r="220">
      <c r="A220" s="219" t="s">
        <v>2167</v>
      </c>
      <c r="B220" s="259" t="s">
        <v>2292</v>
      </c>
      <c r="C220" s="259" t="s">
        <v>108</v>
      </c>
      <c r="D220" s="259" t="s">
        <v>2293</v>
      </c>
      <c r="E220" s="221" t="s">
        <v>3731</v>
      </c>
      <c r="F220" s="259" t="s">
        <v>411</v>
      </c>
      <c r="G220" s="259" t="s">
        <v>108</v>
      </c>
      <c r="H220" s="223">
        <v>2.0E-84</v>
      </c>
      <c r="I220" s="259" t="s">
        <v>1563</v>
      </c>
      <c r="J220" s="259" t="s">
        <v>2282</v>
      </c>
      <c r="K220" s="259" t="s">
        <v>2163</v>
      </c>
      <c r="L220" s="259" t="s">
        <v>2153</v>
      </c>
      <c r="M220" s="259" t="s">
        <v>2269</v>
      </c>
      <c r="N220" s="259" t="s">
        <v>2283</v>
      </c>
      <c r="O220" s="220" t="s">
        <v>2284</v>
      </c>
      <c r="P220" s="237">
        <v>648.0</v>
      </c>
      <c r="Q220" s="220" t="s">
        <v>3732</v>
      </c>
      <c r="R220" s="220" t="s">
        <v>265</v>
      </c>
      <c r="S220" s="237">
        <v>100.0</v>
      </c>
      <c r="T220" s="220" t="s">
        <v>3701</v>
      </c>
      <c r="U220" s="220" t="s">
        <v>3702</v>
      </c>
      <c r="V220" s="223">
        <v>1.25999999999999E-144</v>
      </c>
      <c r="W220" s="237">
        <v>60.1</v>
      </c>
      <c r="X220" s="220" t="s">
        <v>3703</v>
      </c>
      <c r="Y220" s="261" t="s">
        <v>3703</v>
      </c>
      <c r="Z220" s="220" t="s">
        <v>3704</v>
      </c>
      <c r="AA220" s="220" t="s">
        <v>3535</v>
      </c>
      <c r="AB220" s="262"/>
    </row>
    <row r="221">
      <c r="A221" s="219" t="s">
        <v>2167</v>
      </c>
      <c r="B221" s="259" t="s">
        <v>2182</v>
      </c>
      <c r="C221" s="259" t="s">
        <v>108</v>
      </c>
      <c r="D221" s="259" t="s">
        <v>2183</v>
      </c>
      <c r="E221" s="221" t="s">
        <v>3733</v>
      </c>
      <c r="F221" s="260" t="str">
        <f>+</f>
        <v>#ERROR!</v>
      </c>
      <c r="G221" s="259" t="s">
        <v>2176</v>
      </c>
      <c r="H221" s="223">
        <v>8.0E-143</v>
      </c>
      <c r="I221" s="259" t="s">
        <v>1563</v>
      </c>
      <c r="J221" s="259" t="s">
        <v>2185</v>
      </c>
      <c r="K221" s="259" t="s">
        <v>2119</v>
      </c>
      <c r="L221" s="259" t="s">
        <v>2102</v>
      </c>
      <c r="M221" s="259" t="s">
        <v>2120</v>
      </c>
      <c r="N221" s="259" t="s">
        <v>2179</v>
      </c>
      <c r="O221" s="220" t="s">
        <v>2186</v>
      </c>
      <c r="P221" s="237">
        <v>930.0</v>
      </c>
      <c r="Q221" s="220" t="s">
        <v>3734</v>
      </c>
      <c r="R221" s="220" t="s">
        <v>265</v>
      </c>
      <c r="S221" s="237">
        <v>45.0</v>
      </c>
      <c r="T221" s="220" t="s">
        <v>3735</v>
      </c>
      <c r="U221" s="220" t="s">
        <v>3736</v>
      </c>
      <c r="V221" s="223">
        <v>4.48E-116</v>
      </c>
      <c r="W221" s="237">
        <v>84.9</v>
      </c>
      <c r="X221" s="220" t="s">
        <v>3714</v>
      </c>
      <c r="Y221" s="261" t="s">
        <v>3710</v>
      </c>
      <c r="Z221" s="220" t="s">
        <v>3711</v>
      </c>
      <c r="AA221" s="220" t="s">
        <v>314</v>
      </c>
      <c r="AB221" s="262"/>
    </row>
    <row r="222">
      <c r="A222" s="219" t="s">
        <v>2167</v>
      </c>
      <c r="B222" s="259" t="s">
        <v>2264</v>
      </c>
      <c r="C222" s="259" t="s">
        <v>108</v>
      </c>
      <c r="D222" s="259" t="s">
        <v>2265</v>
      </c>
      <c r="E222" s="221" t="s">
        <v>3737</v>
      </c>
      <c r="F222" s="260" t="str">
        <f>+</f>
        <v>#ERROR!</v>
      </c>
      <c r="G222" s="259" t="s">
        <v>2266</v>
      </c>
      <c r="H222" s="223">
        <v>2.0E-46</v>
      </c>
      <c r="I222" s="259" t="s">
        <v>1563</v>
      </c>
      <c r="J222" s="259" t="s">
        <v>2268</v>
      </c>
      <c r="K222" s="259" t="s">
        <v>2111</v>
      </c>
      <c r="L222" s="259" t="s">
        <v>2153</v>
      </c>
      <c r="M222" s="259" t="s">
        <v>2269</v>
      </c>
      <c r="N222" s="259" t="s">
        <v>2270</v>
      </c>
      <c r="O222" s="220" t="s">
        <v>2271</v>
      </c>
      <c r="P222" s="237">
        <v>441.0</v>
      </c>
      <c r="Q222" s="220" t="s">
        <v>3738</v>
      </c>
      <c r="R222" s="220" t="s">
        <v>265</v>
      </c>
      <c r="S222" s="237">
        <v>100.0</v>
      </c>
      <c r="T222" s="220" t="s">
        <v>3701</v>
      </c>
      <c r="U222" s="220" t="s">
        <v>3702</v>
      </c>
      <c r="V222" s="223">
        <v>1.32999999999999E-160</v>
      </c>
      <c r="W222" s="237">
        <v>66.1</v>
      </c>
      <c r="X222" s="220" t="s">
        <v>3703</v>
      </c>
      <c r="Y222" s="261" t="s">
        <v>3703</v>
      </c>
      <c r="Z222" s="220" t="s">
        <v>3704</v>
      </c>
      <c r="AA222" s="220" t="s">
        <v>3535</v>
      </c>
      <c r="AB222" s="262"/>
    </row>
    <row r="223">
      <c r="A223" s="219" t="s">
        <v>2167</v>
      </c>
      <c r="B223" s="259" t="s">
        <v>2188</v>
      </c>
      <c r="C223" s="259" t="s">
        <v>108</v>
      </c>
      <c r="D223" s="259" t="s">
        <v>2189</v>
      </c>
      <c r="E223" s="221" t="s">
        <v>3739</v>
      </c>
      <c r="F223" s="260" t="str">
        <f>+</f>
        <v>#ERROR!</v>
      </c>
      <c r="G223" s="259" t="s">
        <v>2169</v>
      </c>
      <c r="H223" s="223">
        <v>1.0E-29</v>
      </c>
      <c r="I223" s="259" t="s">
        <v>1563</v>
      </c>
      <c r="J223" s="259" t="s">
        <v>2191</v>
      </c>
      <c r="K223" s="259" t="s">
        <v>2111</v>
      </c>
      <c r="L223" s="259" t="s">
        <v>2102</v>
      </c>
      <c r="M223" s="259" t="s">
        <v>2120</v>
      </c>
      <c r="N223" s="259" t="s">
        <v>2172</v>
      </c>
      <c r="O223" s="220" t="s">
        <v>2192</v>
      </c>
      <c r="P223" s="237">
        <v>459.0</v>
      </c>
      <c r="Q223" s="220" t="s">
        <v>3740</v>
      </c>
      <c r="R223" s="220" t="s">
        <v>265</v>
      </c>
      <c r="S223" s="237">
        <v>41.0</v>
      </c>
      <c r="T223" s="220" t="s">
        <v>3741</v>
      </c>
      <c r="U223" s="220" t="s">
        <v>3742</v>
      </c>
      <c r="V223" s="223">
        <v>2.12999999999999E-101</v>
      </c>
      <c r="W223" s="237">
        <v>80.2</v>
      </c>
      <c r="X223" s="220" t="s">
        <v>3709</v>
      </c>
      <c r="Y223" s="261" t="s">
        <v>3743</v>
      </c>
      <c r="Z223" s="220" t="s">
        <v>3744</v>
      </c>
      <c r="AA223" s="220" t="s">
        <v>314</v>
      </c>
      <c r="AB223" s="262"/>
    </row>
    <row r="224">
      <c r="A224" s="219" t="s">
        <v>2167</v>
      </c>
      <c r="B224" s="259" t="s">
        <v>2194</v>
      </c>
      <c r="C224" s="259" t="s">
        <v>108</v>
      </c>
      <c r="D224" s="259" t="s">
        <v>2195</v>
      </c>
      <c r="E224" s="221" t="s">
        <v>3745</v>
      </c>
      <c r="F224" s="260" t="str">
        <f>+</f>
        <v>#ERROR!</v>
      </c>
      <c r="G224" s="259" t="s">
        <v>2176</v>
      </c>
      <c r="H224" s="223">
        <v>6.0E-63</v>
      </c>
      <c r="I224" s="259" t="s">
        <v>1563</v>
      </c>
      <c r="J224" s="259" t="s">
        <v>2197</v>
      </c>
      <c r="K224" s="259" t="s">
        <v>2119</v>
      </c>
      <c r="L224" s="259" t="s">
        <v>2102</v>
      </c>
      <c r="M224" s="259" t="s">
        <v>2120</v>
      </c>
      <c r="N224" s="259" t="s">
        <v>2179</v>
      </c>
      <c r="O224" s="220" t="s">
        <v>2198</v>
      </c>
      <c r="P224" s="237">
        <v>387.0</v>
      </c>
      <c r="Q224" s="220" t="s">
        <v>3746</v>
      </c>
      <c r="R224" s="220" t="s">
        <v>265</v>
      </c>
      <c r="S224" s="237">
        <v>52.0</v>
      </c>
      <c r="T224" s="220" t="s">
        <v>3747</v>
      </c>
      <c r="U224" s="220" t="s">
        <v>3748</v>
      </c>
      <c r="V224" s="223">
        <v>1.25E-84</v>
      </c>
      <c r="W224" s="237">
        <v>77.3</v>
      </c>
      <c r="X224" s="220" t="s">
        <v>3714</v>
      </c>
      <c r="Y224" s="261" t="s">
        <v>3749</v>
      </c>
      <c r="Z224" s="220" t="s">
        <v>3750</v>
      </c>
      <c r="AA224" s="220" t="s">
        <v>314</v>
      </c>
      <c r="AB224" s="262"/>
    </row>
    <row r="225">
      <c r="A225" s="219" t="s">
        <v>2167</v>
      </c>
      <c r="B225" s="259" t="s">
        <v>2273</v>
      </c>
      <c r="C225" s="259" t="s">
        <v>108</v>
      </c>
      <c r="D225" s="259" t="s">
        <v>2274</v>
      </c>
      <c r="E225" s="221" t="s">
        <v>3737</v>
      </c>
      <c r="F225" s="260" t="str">
        <f>+</f>
        <v>#ERROR!</v>
      </c>
      <c r="G225" s="259" t="s">
        <v>2160</v>
      </c>
      <c r="H225" s="223">
        <v>2.0E-29</v>
      </c>
      <c r="I225" s="259" t="s">
        <v>1563</v>
      </c>
      <c r="J225" s="259" t="s">
        <v>2276</v>
      </c>
      <c r="K225" s="259" t="s">
        <v>2111</v>
      </c>
      <c r="L225" s="259" t="s">
        <v>2153</v>
      </c>
      <c r="M225" s="259" t="s">
        <v>2269</v>
      </c>
      <c r="N225" s="259" t="s">
        <v>2164</v>
      </c>
      <c r="O225" s="220" t="s">
        <v>2277</v>
      </c>
      <c r="P225" s="237">
        <v>279.0</v>
      </c>
      <c r="Q225" s="220" t="s">
        <v>3738</v>
      </c>
      <c r="R225" s="220" t="s">
        <v>265</v>
      </c>
      <c r="S225" s="237">
        <v>100.0</v>
      </c>
      <c r="T225" s="220" t="s">
        <v>3701</v>
      </c>
      <c r="U225" s="220" t="s">
        <v>3702</v>
      </c>
      <c r="V225" s="223">
        <v>1.32999999999999E-160</v>
      </c>
      <c r="W225" s="237">
        <v>66.1</v>
      </c>
      <c r="X225" s="220" t="s">
        <v>3703</v>
      </c>
      <c r="Y225" s="261" t="s">
        <v>3703</v>
      </c>
      <c r="Z225" s="220" t="s">
        <v>3704</v>
      </c>
      <c r="AA225" s="220" t="s">
        <v>3535</v>
      </c>
      <c r="AB225" s="262"/>
    </row>
    <row r="226">
      <c r="A226" s="219" t="s">
        <v>2167</v>
      </c>
      <c r="B226" s="259" t="s">
        <v>2286</v>
      </c>
      <c r="C226" s="259" t="s">
        <v>108</v>
      </c>
      <c r="D226" s="259" t="s">
        <v>2287</v>
      </c>
      <c r="E226" s="221" t="s">
        <v>3729</v>
      </c>
      <c r="F226" s="259" t="s">
        <v>411</v>
      </c>
      <c r="G226" s="259" t="s">
        <v>2160</v>
      </c>
      <c r="H226" s="223">
        <v>5.0E-12</v>
      </c>
      <c r="I226" s="259" t="s">
        <v>1563</v>
      </c>
      <c r="J226" s="259" t="s">
        <v>2289</v>
      </c>
      <c r="K226" s="259" t="s">
        <v>2111</v>
      </c>
      <c r="L226" s="259" t="s">
        <v>2153</v>
      </c>
      <c r="M226" s="259" t="s">
        <v>2269</v>
      </c>
      <c r="N226" s="259" t="s">
        <v>2164</v>
      </c>
      <c r="O226" s="220" t="s">
        <v>2290</v>
      </c>
      <c r="P226" s="237">
        <v>261.0</v>
      </c>
      <c r="Q226" s="220" t="s">
        <v>3730</v>
      </c>
      <c r="R226" s="220" t="s">
        <v>265</v>
      </c>
      <c r="S226" s="237">
        <v>100.0</v>
      </c>
      <c r="T226" s="220" t="s">
        <v>3701</v>
      </c>
      <c r="U226" s="220" t="s">
        <v>3702</v>
      </c>
      <c r="V226" s="223">
        <v>1.25999999999999E-144</v>
      </c>
      <c r="W226" s="237">
        <v>60.1</v>
      </c>
      <c r="X226" s="220" t="s">
        <v>3703</v>
      </c>
      <c r="Y226" s="261" t="s">
        <v>3703</v>
      </c>
      <c r="Z226" s="220" t="s">
        <v>3704</v>
      </c>
      <c r="AA226" s="220" t="s">
        <v>3535</v>
      </c>
      <c r="AB226" s="262"/>
    </row>
    <row r="227">
      <c r="A227" s="219" t="s">
        <v>2167</v>
      </c>
      <c r="B227" s="259" t="s">
        <v>2294</v>
      </c>
      <c r="C227" s="259" t="s">
        <v>108</v>
      </c>
      <c r="D227" s="259" t="s">
        <v>2295</v>
      </c>
      <c r="E227" s="221" t="s">
        <v>3731</v>
      </c>
      <c r="F227" s="259" t="s">
        <v>411</v>
      </c>
      <c r="G227" s="259" t="s">
        <v>2160</v>
      </c>
      <c r="H227" s="223">
        <v>5.0E-12</v>
      </c>
      <c r="I227" s="259" t="s">
        <v>1563</v>
      </c>
      <c r="J227" s="259" t="s">
        <v>2296</v>
      </c>
      <c r="K227" s="259" t="s">
        <v>2111</v>
      </c>
      <c r="L227" s="259" t="s">
        <v>2153</v>
      </c>
      <c r="M227" s="259" t="s">
        <v>2269</v>
      </c>
      <c r="N227" s="259" t="s">
        <v>2164</v>
      </c>
      <c r="O227" s="220" t="s">
        <v>2290</v>
      </c>
      <c r="P227" s="237">
        <v>261.0</v>
      </c>
      <c r="Q227" s="220" t="s">
        <v>3732</v>
      </c>
      <c r="R227" s="220" t="s">
        <v>265</v>
      </c>
      <c r="S227" s="237">
        <v>100.0</v>
      </c>
      <c r="T227" s="220" t="s">
        <v>3701</v>
      </c>
      <c r="U227" s="220" t="s">
        <v>3702</v>
      </c>
      <c r="V227" s="223">
        <v>1.25999999999999E-144</v>
      </c>
      <c r="W227" s="237">
        <v>60.1</v>
      </c>
      <c r="X227" s="220" t="s">
        <v>3703</v>
      </c>
      <c r="Y227" s="261" t="s">
        <v>3703</v>
      </c>
      <c r="Z227" s="220" t="s">
        <v>3704</v>
      </c>
      <c r="AA227" s="220" t="s">
        <v>3535</v>
      </c>
      <c r="AB227" s="262"/>
    </row>
    <row r="228">
      <c r="A228" s="219" t="s">
        <v>2167</v>
      </c>
      <c r="B228" s="259" t="s">
        <v>2211</v>
      </c>
      <c r="C228" s="259" t="s">
        <v>108</v>
      </c>
      <c r="D228" s="259" t="s">
        <v>2212</v>
      </c>
      <c r="E228" s="221" t="s">
        <v>3751</v>
      </c>
      <c r="F228" s="259" t="s">
        <v>411</v>
      </c>
      <c r="G228" s="259" t="s">
        <v>2213</v>
      </c>
      <c r="H228" s="223">
        <v>0.002</v>
      </c>
      <c r="I228" s="259" t="s">
        <v>1563</v>
      </c>
      <c r="J228" s="259" t="s">
        <v>2215</v>
      </c>
      <c r="K228" s="259" t="s">
        <v>2216</v>
      </c>
      <c r="L228" s="259" t="s">
        <v>2102</v>
      </c>
      <c r="M228" s="259" t="s">
        <v>2207</v>
      </c>
      <c r="N228" s="259" t="s">
        <v>2217</v>
      </c>
      <c r="O228" s="220" t="s">
        <v>2218</v>
      </c>
      <c r="P228" s="237">
        <v>192.0</v>
      </c>
      <c r="Q228" s="220" t="s">
        <v>3752</v>
      </c>
      <c r="R228" s="220" t="s">
        <v>265</v>
      </c>
      <c r="S228" s="237">
        <v>100.0</v>
      </c>
      <c r="T228" s="220" t="s">
        <v>296</v>
      </c>
      <c r="U228" s="220" t="s">
        <v>3753</v>
      </c>
      <c r="V228" s="223">
        <v>8.53E-32</v>
      </c>
      <c r="W228" s="237">
        <v>31.4</v>
      </c>
      <c r="X228" s="220" t="s">
        <v>3754</v>
      </c>
      <c r="Y228" s="261" t="s">
        <v>3754</v>
      </c>
      <c r="Z228" s="220" t="s">
        <v>3755</v>
      </c>
      <c r="AA228" s="220" t="s">
        <v>2930</v>
      </c>
      <c r="AB228" s="262"/>
    </row>
    <row r="229">
      <c r="A229" s="219" t="s">
        <v>2167</v>
      </c>
      <c r="B229" s="259" t="s">
        <v>2220</v>
      </c>
      <c r="C229" s="259" t="s">
        <v>108</v>
      </c>
      <c r="D229" s="259" t="s">
        <v>2221</v>
      </c>
      <c r="E229" s="221" t="s">
        <v>3756</v>
      </c>
      <c r="F229" s="259" t="s">
        <v>411</v>
      </c>
      <c r="G229" s="259" t="s">
        <v>2213</v>
      </c>
      <c r="H229" s="223">
        <v>0.002</v>
      </c>
      <c r="I229" s="259" t="s">
        <v>1563</v>
      </c>
      <c r="J229" s="259" t="s">
        <v>2222</v>
      </c>
      <c r="K229" s="259" t="s">
        <v>2216</v>
      </c>
      <c r="L229" s="259" t="s">
        <v>2102</v>
      </c>
      <c r="M229" s="259" t="s">
        <v>2207</v>
      </c>
      <c r="N229" s="259" t="s">
        <v>2217</v>
      </c>
      <c r="O229" s="220" t="s">
        <v>2218</v>
      </c>
      <c r="P229" s="237">
        <v>192.0</v>
      </c>
      <c r="Q229" s="220" t="s">
        <v>3757</v>
      </c>
      <c r="R229" s="220" t="s">
        <v>265</v>
      </c>
      <c r="S229" s="237">
        <v>100.0</v>
      </c>
      <c r="T229" s="220" t="s">
        <v>3701</v>
      </c>
      <c r="U229" s="220" t="s">
        <v>3758</v>
      </c>
      <c r="V229" s="223">
        <v>2.94999999999999E-24</v>
      </c>
      <c r="W229" s="237">
        <v>33.3</v>
      </c>
      <c r="X229" s="220" t="s">
        <v>3754</v>
      </c>
      <c r="Y229" s="261" t="s">
        <v>3754</v>
      </c>
      <c r="Z229" s="220" t="s">
        <v>3755</v>
      </c>
      <c r="AA229" s="220" t="s">
        <v>2930</v>
      </c>
      <c r="AB229" s="262"/>
    </row>
    <row r="230">
      <c r="A230" s="219" t="s">
        <v>2167</v>
      </c>
      <c r="B230" s="259" t="s">
        <v>2223</v>
      </c>
      <c r="C230" s="259" t="s">
        <v>108</v>
      </c>
      <c r="D230" s="259" t="s">
        <v>2224</v>
      </c>
      <c r="E230" s="221" t="s">
        <v>3759</v>
      </c>
      <c r="F230" s="259" t="s">
        <v>411</v>
      </c>
      <c r="G230" s="259" t="s">
        <v>2213</v>
      </c>
      <c r="H230" s="223">
        <v>0.003</v>
      </c>
      <c r="I230" s="259" t="s">
        <v>1563</v>
      </c>
      <c r="J230" s="259" t="s">
        <v>2215</v>
      </c>
      <c r="K230" s="259" t="s">
        <v>2216</v>
      </c>
      <c r="L230" s="259" t="s">
        <v>2102</v>
      </c>
      <c r="M230" s="259" t="s">
        <v>2207</v>
      </c>
      <c r="N230" s="259" t="s">
        <v>2217</v>
      </c>
      <c r="O230" s="220" t="s">
        <v>2218</v>
      </c>
      <c r="P230" s="237">
        <v>192.0</v>
      </c>
      <c r="Q230" s="220" t="s">
        <v>3760</v>
      </c>
      <c r="R230" s="220" t="s">
        <v>265</v>
      </c>
      <c r="S230" s="237">
        <v>100.0</v>
      </c>
      <c r="T230" s="220" t="s">
        <v>296</v>
      </c>
      <c r="U230" s="220" t="s">
        <v>3753</v>
      </c>
      <c r="V230" s="223">
        <v>1.1E-30</v>
      </c>
      <c r="W230" s="237">
        <v>31.4</v>
      </c>
      <c r="X230" s="220" t="s">
        <v>3754</v>
      </c>
      <c r="Y230" s="261" t="s">
        <v>3754</v>
      </c>
      <c r="Z230" s="220" t="s">
        <v>3755</v>
      </c>
      <c r="AA230" s="220" t="s">
        <v>2930</v>
      </c>
      <c r="AB230" s="262"/>
    </row>
    <row r="231">
      <c r="A231" s="219" t="s">
        <v>2167</v>
      </c>
      <c r="B231" s="259" t="s">
        <v>2226</v>
      </c>
      <c r="C231" s="259" t="s">
        <v>108</v>
      </c>
      <c r="D231" s="259" t="s">
        <v>2227</v>
      </c>
      <c r="E231" s="221" t="s">
        <v>3761</v>
      </c>
      <c r="F231" s="259" t="s">
        <v>411</v>
      </c>
      <c r="G231" s="259" t="s">
        <v>2213</v>
      </c>
      <c r="H231" s="223">
        <v>0.003</v>
      </c>
      <c r="I231" s="259" t="s">
        <v>1563</v>
      </c>
      <c r="J231" s="259" t="s">
        <v>2215</v>
      </c>
      <c r="K231" s="259" t="s">
        <v>2216</v>
      </c>
      <c r="L231" s="259" t="s">
        <v>2102</v>
      </c>
      <c r="M231" s="259" t="s">
        <v>2207</v>
      </c>
      <c r="N231" s="259" t="s">
        <v>2217</v>
      </c>
      <c r="O231" s="220" t="s">
        <v>2218</v>
      </c>
      <c r="P231" s="237">
        <v>192.0</v>
      </c>
      <c r="Q231" s="220" t="s">
        <v>3762</v>
      </c>
      <c r="R231" s="220" t="s">
        <v>265</v>
      </c>
      <c r="S231" s="237">
        <v>100.0</v>
      </c>
      <c r="T231" s="220" t="s">
        <v>3701</v>
      </c>
      <c r="U231" s="220" t="s">
        <v>3758</v>
      </c>
      <c r="V231" s="223">
        <v>5.00999999999999E-23</v>
      </c>
      <c r="W231" s="237">
        <v>32.2</v>
      </c>
      <c r="X231" s="220" t="s">
        <v>3754</v>
      </c>
      <c r="Y231" s="261" t="s">
        <v>3754</v>
      </c>
      <c r="Z231" s="220" t="s">
        <v>3755</v>
      </c>
      <c r="AA231" s="220" t="s">
        <v>2930</v>
      </c>
      <c r="AB231" s="262"/>
    </row>
    <row r="232">
      <c r="A232" s="219" t="s">
        <v>2167</v>
      </c>
      <c r="B232" s="259" t="s">
        <v>2228</v>
      </c>
      <c r="C232" s="259" t="s">
        <v>108</v>
      </c>
      <c r="D232" s="259" t="s">
        <v>2229</v>
      </c>
      <c r="E232" s="221" t="s">
        <v>3763</v>
      </c>
      <c r="F232" s="259" t="s">
        <v>411</v>
      </c>
      <c r="G232" s="259" t="s">
        <v>2213</v>
      </c>
      <c r="H232" s="223">
        <v>0.002</v>
      </c>
      <c r="I232" s="259" t="s">
        <v>1563</v>
      </c>
      <c r="J232" s="259" t="s">
        <v>2215</v>
      </c>
      <c r="K232" s="259" t="s">
        <v>2216</v>
      </c>
      <c r="L232" s="259" t="s">
        <v>2102</v>
      </c>
      <c r="M232" s="259" t="s">
        <v>2207</v>
      </c>
      <c r="N232" s="259" t="s">
        <v>2217</v>
      </c>
      <c r="O232" s="220" t="s">
        <v>2231</v>
      </c>
      <c r="P232" s="237">
        <v>192.0</v>
      </c>
      <c r="Q232" s="220" t="s">
        <v>3764</v>
      </c>
      <c r="R232" s="220" t="s">
        <v>265</v>
      </c>
      <c r="S232" s="237">
        <v>100.0</v>
      </c>
      <c r="T232" s="220" t="s">
        <v>3701</v>
      </c>
      <c r="U232" s="220" t="s">
        <v>3758</v>
      </c>
      <c r="V232" s="223">
        <v>1.14999999999999E-24</v>
      </c>
      <c r="W232" s="237">
        <v>32.8</v>
      </c>
      <c r="X232" s="220" t="s">
        <v>3754</v>
      </c>
      <c r="Y232" s="261" t="s">
        <v>3754</v>
      </c>
      <c r="Z232" s="220" t="s">
        <v>3755</v>
      </c>
      <c r="AA232" s="220" t="s">
        <v>2930</v>
      </c>
      <c r="AB232" s="262"/>
    </row>
    <row r="233">
      <c r="A233" s="219" t="s">
        <v>2167</v>
      </c>
      <c r="B233" s="259" t="s">
        <v>2232</v>
      </c>
      <c r="C233" s="259" t="s">
        <v>108</v>
      </c>
      <c r="D233" s="259" t="s">
        <v>2233</v>
      </c>
      <c r="E233" s="221" t="s">
        <v>3765</v>
      </c>
      <c r="F233" s="259" t="s">
        <v>411</v>
      </c>
      <c r="G233" s="259" t="s">
        <v>2213</v>
      </c>
      <c r="H233" s="223">
        <v>0.002</v>
      </c>
      <c r="I233" s="259" t="s">
        <v>1563</v>
      </c>
      <c r="J233" s="259" t="s">
        <v>2215</v>
      </c>
      <c r="K233" s="259" t="s">
        <v>2216</v>
      </c>
      <c r="L233" s="259" t="s">
        <v>2102</v>
      </c>
      <c r="M233" s="259" t="s">
        <v>2207</v>
      </c>
      <c r="N233" s="259" t="s">
        <v>2217</v>
      </c>
      <c r="O233" s="220" t="s">
        <v>2218</v>
      </c>
      <c r="P233" s="237">
        <v>192.0</v>
      </c>
      <c r="Q233" s="220" t="s">
        <v>3766</v>
      </c>
      <c r="R233" s="220" t="s">
        <v>265</v>
      </c>
      <c r="S233" s="237">
        <v>100.0</v>
      </c>
      <c r="T233" s="220" t="s">
        <v>296</v>
      </c>
      <c r="U233" s="220" t="s">
        <v>3753</v>
      </c>
      <c r="V233" s="223">
        <v>8.02E-31</v>
      </c>
      <c r="W233" s="237">
        <v>31.0</v>
      </c>
      <c r="X233" s="220" t="s">
        <v>3754</v>
      </c>
      <c r="Y233" s="261" t="s">
        <v>3754</v>
      </c>
      <c r="Z233" s="220" t="s">
        <v>3755</v>
      </c>
      <c r="AA233" s="220" t="s">
        <v>2930</v>
      </c>
      <c r="AB233" s="262"/>
    </row>
    <row r="234">
      <c r="A234" s="219" t="s">
        <v>2167</v>
      </c>
      <c r="B234" s="259" t="s">
        <v>2234</v>
      </c>
      <c r="C234" s="259" t="s">
        <v>108</v>
      </c>
      <c r="D234" s="259" t="s">
        <v>2235</v>
      </c>
      <c r="E234" s="221" t="s">
        <v>3767</v>
      </c>
      <c r="F234" s="259" t="s">
        <v>411</v>
      </c>
      <c r="G234" s="259" t="s">
        <v>2213</v>
      </c>
      <c r="H234" s="223">
        <v>0.003</v>
      </c>
      <c r="I234" s="259" t="s">
        <v>1563</v>
      </c>
      <c r="J234" s="259" t="s">
        <v>2215</v>
      </c>
      <c r="K234" s="259" t="s">
        <v>2216</v>
      </c>
      <c r="L234" s="259" t="s">
        <v>2102</v>
      </c>
      <c r="M234" s="259" t="s">
        <v>2207</v>
      </c>
      <c r="N234" s="259" t="s">
        <v>2217</v>
      </c>
      <c r="O234" s="220" t="s">
        <v>2218</v>
      </c>
      <c r="P234" s="237">
        <v>192.0</v>
      </c>
      <c r="Q234" s="220" t="s">
        <v>3768</v>
      </c>
      <c r="R234" s="220" t="s">
        <v>265</v>
      </c>
      <c r="S234" s="237">
        <v>100.0</v>
      </c>
      <c r="T234" s="220" t="s">
        <v>296</v>
      </c>
      <c r="U234" s="220" t="s">
        <v>3753</v>
      </c>
      <c r="V234" s="223">
        <v>4.23E-31</v>
      </c>
      <c r="W234" s="237">
        <v>31.4</v>
      </c>
      <c r="X234" s="220" t="s">
        <v>3754</v>
      </c>
      <c r="Y234" s="261" t="s">
        <v>3754</v>
      </c>
      <c r="Z234" s="220" t="s">
        <v>3755</v>
      </c>
      <c r="AA234" s="220" t="s">
        <v>2930</v>
      </c>
      <c r="AB234" s="262"/>
    </row>
    <row r="235">
      <c r="A235" s="219" t="s">
        <v>2167</v>
      </c>
      <c r="B235" s="259" t="s">
        <v>2236</v>
      </c>
      <c r="C235" s="259" t="s">
        <v>108</v>
      </c>
      <c r="D235" s="259" t="s">
        <v>2237</v>
      </c>
      <c r="E235" s="221" t="s">
        <v>3769</v>
      </c>
      <c r="F235" s="259" t="s">
        <v>411</v>
      </c>
      <c r="G235" s="259" t="s">
        <v>2213</v>
      </c>
      <c r="H235" s="223">
        <v>0.003</v>
      </c>
      <c r="I235" s="259" t="s">
        <v>1563</v>
      </c>
      <c r="J235" s="259" t="s">
        <v>2215</v>
      </c>
      <c r="K235" s="259" t="s">
        <v>2216</v>
      </c>
      <c r="L235" s="259" t="s">
        <v>2102</v>
      </c>
      <c r="M235" s="259" t="s">
        <v>2207</v>
      </c>
      <c r="N235" s="259" t="s">
        <v>2217</v>
      </c>
      <c r="O235" s="220" t="s">
        <v>2218</v>
      </c>
      <c r="P235" s="237">
        <v>192.0</v>
      </c>
      <c r="Q235" s="220" t="s">
        <v>3770</v>
      </c>
      <c r="R235" s="220" t="s">
        <v>265</v>
      </c>
      <c r="S235" s="237">
        <v>100.0</v>
      </c>
      <c r="T235" s="220" t="s">
        <v>296</v>
      </c>
      <c r="U235" s="220" t="s">
        <v>3753</v>
      </c>
      <c r="V235" s="223">
        <v>4.23E-31</v>
      </c>
      <c r="W235" s="237">
        <v>31.4</v>
      </c>
      <c r="X235" s="220" t="s">
        <v>3754</v>
      </c>
      <c r="Y235" s="261" t="s">
        <v>3754</v>
      </c>
      <c r="Z235" s="220" t="s">
        <v>3755</v>
      </c>
      <c r="AA235" s="220" t="s">
        <v>2930</v>
      </c>
      <c r="AB235" s="262"/>
    </row>
    <row r="236">
      <c r="A236" s="219" t="s">
        <v>2167</v>
      </c>
      <c r="B236" s="259" t="s">
        <v>2238</v>
      </c>
      <c r="C236" s="259" t="s">
        <v>108</v>
      </c>
      <c r="D236" s="259" t="s">
        <v>2239</v>
      </c>
      <c r="E236" s="221" t="s">
        <v>3771</v>
      </c>
      <c r="F236" s="259" t="s">
        <v>411</v>
      </c>
      <c r="G236" s="259" t="s">
        <v>2213</v>
      </c>
      <c r="H236" s="223">
        <v>0.003</v>
      </c>
      <c r="I236" s="259" t="s">
        <v>1563</v>
      </c>
      <c r="J236" s="259" t="s">
        <v>2215</v>
      </c>
      <c r="K236" s="259" t="s">
        <v>2216</v>
      </c>
      <c r="L236" s="259" t="s">
        <v>2102</v>
      </c>
      <c r="M236" s="259" t="s">
        <v>2207</v>
      </c>
      <c r="N236" s="259" t="s">
        <v>2217</v>
      </c>
      <c r="O236" s="220" t="s">
        <v>2218</v>
      </c>
      <c r="P236" s="237">
        <v>192.0</v>
      </c>
      <c r="Q236" s="220" t="s">
        <v>3772</v>
      </c>
      <c r="R236" s="220" t="s">
        <v>265</v>
      </c>
      <c r="S236" s="237">
        <v>100.0</v>
      </c>
      <c r="T236" s="220" t="s">
        <v>3701</v>
      </c>
      <c r="U236" s="220" t="s">
        <v>3758</v>
      </c>
      <c r="V236" s="223">
        <v>5.00999999999999E-23</v>
      </c>
      <c r="W236" s="237">
        <v>32.2</v>
      </c>
      <c r="X236" s="220" t="s">
        <v>3754</v>
      </c>
      <c r="Y236" s="261" t="s">
        <v>3754</v>
      </c>
      <c r="Z236" s="220" t="s">
        <v>3755</v>
      </c>
      <c r="AA236" s="220" t="s">
        <v>2930</v>
      </c>
      <c r="AB236" s="262"/>
    </row>
    <row r="237">
      <c r="A237" s="219" t="s">
        <v>2167</v>
      </c>
      <c r="B237" s="259" t="s">
        <v>2240</v>
      </c>
      <c r="C237" s="259" t="s">
        <v>108</v>
      </c>
      <c r="D237" s="259" t="s">
        <v>2241</v>
      </c>
      <c r="E237" s="221" t="s">
        <v>3773</v>
      </c>
      <c r="F237" s="259" t="s">
        <v>411</v>
      </c>
      <c r="G237" s="259" t="s">
        <v>2213</v>
      </c>
      <c r="H237" s="223">
        <v>0.002</v>
      </c>
      <c r="I237" s="259" t="s">
        <v>1563</v>
      </c>
      <c r="J237" s="259" t="s">
        <v>2222</v>
      </c>
      <c r="K237" s="259" t="s">
        <v>2216</v>
      </c>
      <c r="L237" s="259" t="s">
        <v>2102</v>
      </c>
      <c r="M237" s="259" t="s">
        <v>2207</v>
      </c>
      <c r="N237" s="259" t="s">
        <v>2217</v>
      </c>
      <c r="O237" s="220" t="s">
        <v>2218</v>
      </c>
      <c r="P237" s="237">
        <v>192.0</v>
      </c>
      <c r="Q237" s="220" t="s">
        <v>3774</v>
      </c>
      <c r="R237" s="220" t="s">
        <v>265</v>
      </c>
      <c r="S237" s="237">
        <v>100.0</v>
      </c>
      <c r="T237" s="220" t="s">
        <v>3701</v>
      </c>
      <c r="U237" s="220" t="s">
        <v>3758</v>
      </c>
      <c r="V237" s="223">
        <v>1.14999999999999E-24</v>
      </c>
      <c r="W237" s="237">
        <v>32.8</v>
      </c>
      <c r="X237" s="220" t="s">
        <v>3754</v>
      </c>
      <c r="Y237" s="261" t="s">
        <v>3754</v>
      </c>
      <c r="Z237" s="220" t="s">
        <v>3755</v>
      </c>
      <c r="AA237" s="220" t="s">
        <v>2930</v>
      </c>
      <c r="AB237" s="262"/>
    </row>
    <row r="238">
      <c r="A238" s="219" t="s">
        <v>2167</v>
      </c>
      <c r="B238" s="259" t="s">
        <v>2242</v>
      </c>
      <c r="C238" s="259" t="s">
        <v>108</v>
      </c>
      <c r="D238" s="259" t="s">
        <v>2243</v>
      </c>
      <c r="E238" s="221" t="s">
        <v>3775</v>
      </c>
      <c r="F238" s="259" t="s">
        <v>411</v>
      </c>
      <c r="G238" s="259" t="s">
        <v>2213</v>
      </c>
      <c r="H238" s="223">
        <v>0.002</v>
      </c>
      <c r="I238" s="259" t="s">
        <v>1563</v>
      </c>
      <c r="J238" s="259" t="s">
        <v>2215</v>
      </c>
      <c r="K238" s="259" t="s">
        <v>2216</v>
      </c>
      <c r="L238" s="259" t="s">
        <v>2102</v>
      </c>
      <c r="M238" s="259" t="s">
        <v>2207</v>
      </c>
      <c r="N238" s="259" t="s">
        <v>2217</v>
      </c>
      <c r="O238" s="220" t="s">
        <v>2218</v>
      </c>
      <c r="P238" s="237">
        <v>192.0</v>
      </c>
      <c r="Q238" s="220" t="s">
        <v>3776</v>
      </c>
      <c r="R238" s="220" t="s">
        <v>265</v>
      </c>
      <c r="S238" s="237">
        <v>100.0</v>
      </c>
      <c r="T238" s="220" t="s">
        <v>296</v>
      </c>
      <c r="U238" s="220" t="s">
        <v>3753</v>
      </c>
      <c r="V238" s="223">
        <v>8.02E-31</v>
      </c>
      <c r="W238" s="237">
        <v>31.0</v>
      </c>
      <c r="X238" s="220" t="s">
        <v>3754</v>
      </c>
      <c r="Y238" s="261" t="s">
        <v>3754</v>
      </c>
      <c r="Z238" s="220" t="s">
        <v>3755</v>
      </c>
      <c r="AA238" s="220" t="s">
        <v>2930</v>
      </c>
      <c r="AB238" s="262"/>
    </row>
    <row r="239">
      <c r="A239" s="219" t="s">
        <v>2167</v>
      </c>
      <c r="B239" s="259" t="s">
        <v>2244</v>
      </c>
      <c r="C239" s="259" t="s">
        <v>108</v>
      </c>
      <c r="D239" s="259" t="s">
        <v>2245</v>
      </c>
      <c r="E239" s="221" t="s">
        <v>3777</v>
      </c>
      <c r="F239" s="259" t="s">
        <v>411</v>
      </c>
      <c r="G239" s="259" t="s">
        <v>2213</v>
      </c>
      <c r="H239" s="223">
        <v>0.003</v>
      </c>
      <c r="I239" s="259" t="s">
        <v>1563</v>
      </c>
      <c r="J239" s="259" t="s">
        <v>2215</v>
      </c>
      <c r="K239" s="259" t="s">
        <v>2216</v>
      </c>
      <c r="L239" s="259" t="s">
        <v>2102</v>
      </c>
      <c r="M239" s="259" t="s">
        <v>2207</v>
      </c>
      <c r="N239" s="259" t="s">
        <v>2217</v>
      </c>
      <c r="O239" s="220" t="s">
        <v>2218</v>
      </c>
      <c r="P239" s="237">
        <v>192.0</v>
      </c>
      <c r="Q239" s="220" t="s">
        <v>3778</v>
      </c>
      <c r="R239" s="220" t="s">
        <v>265</v>
      </c>
      <c r="S239" s="237">
        <v>100.0</v>
      </c>
      <c r="T239" s="220" t="s">
        <v>296</v>
      </c>
      <c r="U239" s="220" t="s">
        <v>3753</v>
      </c>
      <c r="V239" s="223">
        <v>4.23E-31</v>
      </c>
      <c r="W239" s="237">
        <v>31.4</v>
      </c>
      <c r="X239" s="220" t="s">
        <v>3754</v>
      </c>
      <c r="Y239" s="261" t="s">
        <v>3754</v>
      </c>
      <c r="Z239" s="220" t="s">
        <v>3755</v>
      </c>
      <c r="AA239" s="220" t="s">
        <v>2930</v>
      </c>
      <c r="AB239" s="262"/>
    </row>
    <row r="240">
      <c r="A240" s="219" t="s">
        <v>2167</v>
      </c>
      <c r="B240" s="259" t="s">
        <v>2246</v>
      </c>
      <c r="C240" s="259" t="s">
        <v>108</v>
      </c>
      <c r="D240" s="259" t="s">
        <v>2247</v>
      </c>
      <c r="E240" s="221" t="s">
        <v>3779</v>
      </c>
      <c r="F240" s="259" t="s">
        <v>411</v>
      </c>
      <c r="G240" s="259" t="s">
        <v>2213</v>
      </c>
      <c r="H240" s="223">
        <v>0.003</v>
      </c>
      <c r="I240" s="259" t="s">
        <v>1563</v>
      </c>
      <c r="J240" s="259" t="s">
        <v>2215</v>
      </c>
      <c r="K240" s="259" t="s">
        <v>2216</v>
      </c>
      <c r="L240" s="259" t="s">
        <v>2102</v>
      </c>
      <c r="M240" s="259" t="s">
        <v>2207</v>
      </c>
      <c r="N240" s="259" t="s">
        <v>2217</v>
      </c>
      <c r="O240" s="220" t="s">
        <v>2218</v>
      </c>
      <c r="P240" s="237">
        <v>192.0</v>
      </c>
      <c r="Q240" s="220" t="s">
        <v>3780</v>
      </c>
      <c r="R240" s="220" t="s">
        <v>265</v>
      </c>
      <c r="S240" s="237">
        <v>100.0</v>
      </c>
      <c r="T240" s="220" t="s">
        <v>3701</v>
      </c>
      <c r="U240" s="220" t="s">
        <v>3758</v>
      </c>
      <c r="V240" s="223">
        <v>5.55E-24</v>
      </c>
      <c r="W240" s="237">
        <v>32.2</v>
      </c>
      <c r="X240" s="220" t="s">
        <v>3754</v>
      </c>
      <c r="Y240" s="261" t="s">
        <v>3754</v>
      </c>
      <c r="Z240" s="220" t="s">
        <v>3755</v>
      </c>
      <c r="AA240" s="220" t="s">
        <v>2930</v>
      </c>
      <c r="AB240" s="262"/>
    </row>
    <row r="241">
      <c r="A241" s="219" t="s">
        <v>2167</v>
      </c>
      <c r="B241" s="259" t="s">
        <v>2248</v>
      </c>
      <c r="C241" s="259" t="s">
        <v>108</v>
      </c>
      <c r="D241" s="259" t="s">
        <v>2249</v>
      </c>
      <c r="E241" s="221" t="s">
        <v>3781</v>
      </c>
      <c r="F241" s="259" t="s">
        <v>411</v>
      </c>
      <c r="G241" s="259" t="s">
        <v>2213</v>
      </c>
      <c r="H241" s="223">
        <v>0.003</v>
      </c>
      <c r="I241" s="259" t="s">
        <v>1563</v>
      </c>
      <c r="J241" s="259" t="s">
        <v>2222</v>
      </c>
      <c r="K241" s="259" t="s">
        <v>2216</v>
      </c>
      <c r="L241" s="259" t="s">
        <v>2102</v>
      </c>
      <c r="M241" s="259" t="s">
        <v>2207</v>
      </c>
      <c r="N241" s="259" t="s">
        <v>2217</v>
      </c>
      <c r="O241" s="220" t="s">
        <v>2218</v>
      </c>
      <c r="P241" s="237">
        <v>192.0</v>
      </c>
      <c r="Q241" s="220" t="s">
        <v>3782</v>
      </c>
      <c r="R241" s="220" t="s">
        <v>265</v>
      </c>
      <c r="S241" s="237">
        <v>100.0</v>
      </c>
      <c r="T241" s="220" t="s">
        <v>3701</v>
      </c>
      <c r="U241" s="220" t="s">
        <v>3758</v>
      </c>
      <c r="V241" s="223">
        <v>5.00999999999999E-23</v>
      </c>
      <c r="W241" s="237">
        <v>32.2</v>
      </c>
      <c r="X241" s="220" t="s">
        <v>3754</v>
      </c>
      <c r="Y241" s="261" t="s">
        <v>3754</v>
      </c>
      <c r="Z241" s="220" t="s">
        <v>3755</v>
      </c>
      <c r="AA241" s="220" t="s">
        <v>2930</v>
      </c>
      <c r="AB241" s="262"/>
    </row>
    <row r="242">
      <c r="A242" s="219" t="s">
        <v>2167</v>
      </c>
      <c r="B242" s="259" t="s">
        <v>2250</v>
      </c>
      <c r="C242" s="259" t="s">
        <v>108</v>
      </c>
      <c r="D242" s="259" t="s">
        <v>2251</v>
      </c>
      <c r="E242" s="221" t="s">
        <v>3783</v>
      </c>
      <c r="F242" s="259" t="s">
        <v>411</v>
      </c>
      <c r="G242" s="259" t="s">
        <v>2213</v>
      </c>
      <c r="H242" s="223">
        <v>0.002</v>
      </c>
      <c r="I242" s="259" t="s">
        <v>1563</v>
      </c>
      <c r="J242" s="259" t="s">
        <v>2215</v>
      </c>
      <c r="K242" s="259" t="s">
        <v>2216</v>
      </c>
      <c r="L242" s="259" t="s">
        <v>2102</v>
      </c>
      <c r="M242" s="259" t="s">
        <v>2207</v>
      </c>
      <c r="N242" s="259" t="s">
        <v>2217</v>
      </c>
      <c r="O242" s="220" t="s">
        <v>2218</v>
      </c>
      <c r="P242" s="237">
        <v>192.0</v>
      </c>
      <c r="Q242" s="220" t="s">
        <v>3784</v>
      </c>
      <c r="R242" s="220" t="s">
        <v>265</v>
      </c>
      <c r="S242" s="237">
        <v>100.0</v>
      </c>
      <c r="T242" s="220" t="s">
        <v>296</v>
      </c>
      <c r="U242" s="220" t="s">
        <v>3753</v>
      </c>
      <c r="V242" s="223">
        <v>8.02E-31</v>
      </c>
      <c r="W242" s="237">
        <v>31.0</v>
      </c>
      <c r="X242" s="220" t="s">
        <v>3754</v>
      </c>
      <c r="Y242" s="261" t="s">
        <v>3754</v>
      </c>
      <c r="Z242" s="220" t="s">
        <v>3755</v>
      </c>
      <c r="AA242" s="220" t="s">
        <v>2930</v>
      </c>
      <c r="AB242" s="262"/>
    </row>
    <row r="243">
      <c r="A243" s="219" t="s">
        <v>2167</v>
      </c>
      <c r="B243" s="259" t="s">
        <v>2252</v>
      </c>
      <c r="C243" s="259" t="s">
        <v>108</v>
      </c>
      <c r="D243" s="259" t="s">
        <v>2253</v>
      </c>
      <c r="E243" s="221" t="s">
        <v>3785</v>
      </c>
      <c r="F243" s="259" t="s">
        <v>411</v>
      </c>
      <c r="G243" s="259" t="s">
        <v>2213</v>
      </c>
      <c r="H243" s="223">
        <v>0.003</v>
      </c>
      <c r="I243" s="259" t="s">
        <v>1563</v>
      </c>
      <c r="J243" s="259" t="s">
        <v>2215</v>
      </c>
      <c r="K243" s="259" t="s">
        <v>2216</v>
      </c>
      <c r="L243" s="259" t="s">
        <v>2102</v>
      </c>
      <c r="M243" s="259" t="s">
        <v>2207</v>
      </c>
      <c r="N243" s="259" t="s">
        <v>2217</v>
      </c>
      <c r="O243" s="220" t="s">
        <v>2218</v>
      </c>
      <c r="P243" s="237">
        <v>192.0</v>
      </c>
      <c r="Q243" s="220" t="s">
        <v>3786</v>
      </c>
      <c r="R243" s="220" t="s">
        <v>265</v>
      </c>
      <c r="S243" s="237">
        <v>100.0</v>
      </c>
      <c r="T243" s="220" t="s">
        <v>3701</v>
      </c>
      <c r="U243" s="220" t="s">
        <v>3758</v>
      </c>
      <c r="V243" s="223">
        <v>5.00999999999999E-23</v>
      </c>
      <c r="W243" s="237">
        <v>32.2</v>
      </c>
      <c r="X243" s="220" t="s">
        <v>3754</v>
      </c>
      <c r="Y243" s="261" t="s">
        <v>3754</v>
      </c>
      <c r="Z243" s="220" t="s">
        <v>3755</v>
      </c>
      <c r="AA243" s="220" t="s">
        <v>2930</v>
      </c>
      <c r="AB243" s="262"/>
    </row>
    <row r="244">
      <c r="A244" s="219" t="s">
        <v>2167</v>
      </c>
      <c r="B244" s="259" t="s">
        <v>2254</v>
      </c>
      <c r="C244" s="259" t="s">
        <v>108</v>
      </c>
      <c r="D244" s="259" t="s">
        <v>2255</v>
      </c>
      <c r="E244" s="221" t="s">
        <v>3787</v>
      </c>
      <c r="F244" s="259" t="s">
        <v>411</v>
      </c>
      <c r="G244" s="259" t="s">
        <v>2213</v>
      </c>
      <c r="H244" s="223">
        <v>0.002</v>
      </c>
      <c r="I244" s="259" t="s">
        <v>1563</v>
      </c>
      <c r="J244" s="259" t="s">
        <v>2215</v>
      </c>
      <c r="K244" s="259" t="s">
        <v>2216</v>
      </c>
      <c r="L244" s="259" t="s">
        <v>2102</v>
      </c>
      <c r="M244" s="259" t="s">
        <v>2207</v>
      </c>
      <c r="N244" s="259" t="s">
        <v>2217</v>
      </c>
      <c r="O244" s="220" t="s">
        <v>2218</v>
      </c>
      <c r="P244" s="237">
        <v>192.0</v>
      </c>
      <c r="Q244" s="220" t="s">
        <v>3788</v>
      </c>
      <c r="R244" s="220" t="s">
        <v>265</v>
      </c>
      <c r="S244" s="237">
        <v>100.0</v>
      </c>
      <c r="T244" s="220" t="s">
        <v>296</v>
      </c>
      <c r="U244" s="220" t="s">
        <v>3753</v>
      </c>
      <c r="V244" s="223">
        <v>8.02E-31</v>
      </c>
      <c r="W244" s="237">
        <v>31.0</v>
      </c>
      <c r="X244" s="220" t="s">
        <v>3754</v>
      </c>
      <c r="Y244" s="261" t="s">
        <v>3754</v>
      </c>
      <c r="Z244" s="220" t="s">
        <v>3755</v>
      </c>
      <c r="AA244" s="220" t="s">
        <v>2930</v>
      </c>
      <c r="AB244" s="262"/>
    </row>
    <row r="245">
      <c r="A245" s="219" t="s">
        <v>2167</v>
      </c>
      <c r="B245" s="259" t="s">
        <v>2256</v>
      </c>
      <c r="C245" s="259" t="s">
        <v>108</v>
      </c>
      <c r="D245" s="259" t="s">
        <v>2257</v>
      </c>
      <c r="E245" s="221" t="s">
        <v>3789</v>
      </c>
      <c r="F245" s="259" t="s">
        <v>411</v>
      </c>
      <c r="G245" s="259" t="s">
        <v>2213</v>
      </c>
      <c r="H245" s="223">
        <v>0.003</v>
      </c>
      <c r="I245" s="259" t="s">
        <v>1563</v>
      </c>
      <c r="J245" s="259" t="s">
        <v>2215</v>
      </c>
      <c r="K245" s="259" t="s">
        <v>2216</v>
      </c>
      <c r="L245" s="259" t="s">
        <v>2102</v>
      </c>
      <c r="M245" s="259" t="s">
        <v>2207</v>
      </c>
      <c r="N245" s="259" t="s">
        <v>2217</v>
      </c>
      <c r="O245" s="220" t="s">
        <v>2218</v>
      </c>
      <c r="P245" s="237">
        <v>192.0</v>
      </c>
      <c r="Q245" s="220" t="s">
        <v>3790</v>
      </c>
      <c r="R245" s="220" t="s">
        <v>265</v>
      </c>
      <c r="S245" s="237">
        <v>100.0</v>
      </c>
      <c r="T245" s="220" t="s">
        <v>3701</v>
      </c>
      <c r="U245" s="220" t="s">
        <v>3758</v>
      </c>
      <c r="V245" s="223">
        <v>5.55E-24</v>
      </c>
      <c r="W245" s="237">
        <v>32.2</v>
      </c>
      <c r="X245" s="220" t="s">
        <v>3754</v>
      </c>
      <c r="Y245" s="261" t="s">
        <v>3754</v>
      </c>
      <c r="Z245" s="220" t="s">
        <v>3755</v>
      </c>
      <c r="AA245" s="220" t="s">
        <v>2930</v>
      </c>
      <c r="AB245" s="262"/>
    </row>
    <row r="246">
      <c r="A246" s="219" t="s">
        <v>2167</v>
      </c>
      <c r="B246" s="259" t="s">
        <v>2258</v>
      </c>
      <c r="C246" s="259" t="s">
        <v>108</v>
      </c>
      <c r="D246" s="259" t="s">
        <v>2259</v>
      </c>
      <c r="E246" s="221" t="s">
        <v>3791</v>
      </c>
      <c r="F246" s="259" t="s">
        <v>411</v>
      </c>
      <c r="G246" s="259" t="s">
        <v>2213</v>
      </c>
      <c r="H246" s="223">
        <v>0.002</v>
      </c>
      <c r="I246" s="259" t="s">
        <v>1563</v>
      </c>
      <c r="J246" s="259" t="s">
        <v>2215</v>
      </c>
      <c r="K246" s="259" t="s">
        <v>2216</v>
      </c>
      <c r="L246" s="259" t="s">
        <v>2102</v>
      </c>
      <c r="M246" s="259" t="s">
        <v>2207</v>
      </c>
      <c r="N246" s="259" t="s">
        <v>2217</v>
      </c>
      <c r="O246" s="220" t="s">
        <v>2218</v>
      </c>
      <c r="P246" s="237">
        <v>192.0</v>
      </c>
      <c r="Q246" s="220" t="s">
        <v>3792</v>
      </c>
      <c r="R246" s="220" t="s">
        <v>265</v>
      </c>
      <c r="S246" s="237">
        <v>100.0</v>
      </c>
      <c r="T246" s="220" t="s">
        <v>296</v>
      </c>
      <c r="U246" s="220" t="s">
        <v>3753</v>
      </c>
      <c r="V246" s="223">
        <v>3.06999999999999E-31</v>
      </c>
      <c r="W246" s="237">
        <v>31.4</v>
      </c>
      <c r="X246" s="220" t="s">
        <v>3754</v>
      </c>
      <c r="Y246" s="261" t="s">
        <v>3754</v>
      </c>
      <c r="Z246" s="220" t="s">
        <v>3755</v>
      </c>
      <c r="AA246" s="220" t="s">
        <v>2930</v>
      </c>
      <c r="AB246" s="262"/>
    </row>
    <row r="247">
      <c r="A247" s="219" t="s">
        <v>2167</v>
      </c>
      <c r="B247" s="259" t="s">
        <v>2260</v>
      </c>
      <c r="C247" s="259" t="s">
        <v>108</v>
      </c>
      <c r="D247" s="259" t="s">
        <v>2261</v>
      </c>
      <c r="E247" s="221" t="s">
        <v>3793</v>
      </c>
      <c r="F247" s="259" t="s">
        <v>411</v>
      </c>
      <c r="G247" s="259" t="s">
        <v>2213</v>
      </c>
      <c r="H247" s="223">
        <v>0.002</v>
      </c>
      <c r="I247" s="259" t="s">
        <v>1563</v>
      </c>
      <c r="J247" s="259" t="s">
        <v>2215</v>
      </c>
      <c r="K247" s="259" t="s">
        <v>2216</v>
      </c>
      <c r="L247" s="259" t="s">
        <v>2102</v>
      </c>
      <c r="M247" s="259" t="s">
        <v>2207</v>
      </c>
      <c r="N247" s="259" t="s">
        <v>2217</v>
      </c>
      <c r="O247" s="220" t="s">
        <v>2218</v>
      </c>
      <c r="P247" s="237">
        <v>192.0</v>
      </c>
      <c r="Q247" s="220" t="s">
        <v>3794</v>
      </c>
      <c r="R247" s="220" t="s">
        <v>265</v>
      </c>
      <c r="S247" s="237">
        <v>100.0</v>
      </c>
      <c r="T247" s="220" t="s">
        <v>3701</v>
      </c>
      <c r="U247" s="220" t="s">
        <v>3758</v>
      </c>
      <c r="V247" s="223">
        <v>4.49E-22</v>
      </c>
      <c r="W247" s="237">
        <v>31.7</v>
      </c>
      <c r="X247" s="220" t="s">
        <v>3754</v>
      </c>
      <c r="Y247" s="261" t="s">
        <v>3754</v>
      </c>
      <c r="Z247" s="220" t="s">
        <v>3755</v>
      </c>
      <c r="AA247" s="220" t="s">
        <v>2930</v>
      </c>
      <c r="AB247" s="262"/>
    </row>
    <row r="248">
      <c r="A248" s="219" t="s">
        <v>2167</v>
      </c>
      <c r="B248" s="259" t="s">
        <v>2262</v>
      </c>
      <c r="C248" s="259" t="s">
        <v>108</v>
      </c>
      <c r="D248" s="259" t="s">
        <v>2263</v>
      </c>
      <c r="E248" s="221" t="s">
        <v>3795</v>
      </c>
      <c r="F248" s="259" t="s">
        <v>411</v>
      </c>
      <c r="G248" s="259" t="s">
        <v>2213</v>
      </c>
      <c r="H248" s="223">
        <v>0.002</v>
      </c>
      <c r="I248" s="259" t="s">
        <v>1563</v>
      </c>
      <c r="J248" s="259" t="s">
        <v>2215</v>
      </c>
      <c r="K248" s="259" t="s">
        <v>2216</v>
      </c>
      <c r="L248" s="259" t="s">
        <v>2102</v>
      </c>
      <c r="M248" s="259" t="s">
        <v>2207</v>
      </c>
      <c r="N248" s="259" t="s">
        <v>2217</v>
      </c>
      <c r="O248" s="220" t="s">
        <v>2218</v>
      </c>
      <c r="P248" s="237">
        <v>192.0</v>
      </c>
      <c r="Q248" s="220" t="s">
        <v>3796</v>
      </c>
      <c r="R248" s="220" t="s">
        <v>265</v>
      </c>
      <c r="S248" s="237">
        <v>100.0</v>
      </c>
      <c r="T248" s="220" t="s">
        <v>3701</v>
      </c>
      <c r="U248" s="220" t="s">
        <v>3758</v>
      </c>
      <c r="V248" s="223">
        <v>3.40999999999999E-23</v>
      </c>
      <c r="W248" s="237">
        <v>35.6</v>
      </c>
      <c r="X248" s="220" t="s">
        <v>3754</v>
      </c>
      <c r="Y248" s="261" t="s">
        <v>3754</v>
      </c>
      <c r="Z248" s="220" t="s">
        <v>3755</v>
      </c>
      <c r="AA248" s="220" t="s">
        <v>2930</v>
      </c>
      <c r="AB248" s="262"/>
    </row>
    <row r="249">
      <c r="A249" s="219" t="s">
        <v>2167</v>
      </c>
      <c r="B249" s="259" t="s">
        <v>2174</v>
      </c>
      <c r="C249" s="259" t="s">
        <v>108</v>
      </c>
      <c r="D249" s="259" t="s">
        <v>2175</v>
      </c>
      <c r="E249" s="221" t="s">
        <v>3797</v>
      </c>
      <c r="F249" s="260" t="str">
        <f>+</f>
        <v>#ERROR!</v>
      </c>
      <c r="G249" s="259" t="s">
        <v>2176</v>
      </c>
      <c r="H249" s="223">
        <v>2.0E-15</v>
      </c>
      <c r="I249" s="259" t="s">
        <v>1563</v>
      </c>
      <c r="J249" s="259" t="s">
        <v>2178</v>
      </c>
      <c r="K249" s="259" t="s">
        <v>2111</v>
      </c>
      <c r="L249" s="259" t="s">
        <v>2102</v>
      </c>
      <c r="M249" s="259" t="s">
        <v>2120</v>
      </c>
      <c r="N249" s="259" t="s">
        <v>2179</v>
      </c>
      <c r="O249" s="220" t="s">
        <v>2180</v>
      </c>
      <c r="P249" s="237">
        <v>276.0</v>
      </c>
      <c r="Q249" s="220" t="s">
        <v>3798</v>
      </c>
      <c r="R249" s="220" t="s">
        <v>265</v>
      </c>
      <c r="S249" s="237">
        <v>34.0</v>
      </c>
      <c r="T249" s="220" t="s">
        <v>3799</v>
      </c>
      <c r="U249" s="220" t="s">
        <v>3800</v>
      </c>
      <c r="V249" s="223">
        <v>1.02999999999999E-31</v>
      </c>
      <c r="W249" s="237">
        <v>85.9</v>
      </c>
      <c r="X249" s="220" t="s">
        <v>3688</v>
      </c>
      <c r="Y249" s="261" t="s">
        <v>3743</v>
      </c>
      <c r="Z249" s="220" t="s">
        <v>3744</v>
      </c>
      <c r="AA249" s="220" t="s">
        <v>314</v>
      </c>
      <c r="AB249" s="262"/>
    </row>
    <row r="250">
      <c r="A250" s="219" t="s">
        <v>2307</v>
      </c>
      <c r="B250" s="259" t="s">
        <v>2312</v>
      </c>
      <c r="C250" s="259" t="s">
        <v>108</v>
      </c>
      <c r="D250" s="259" t="s">
        <v>2313</v>
      </c>
      <c r="E250" s="221" t="s">
        <v>3801</v>
      </c>
      <c r="F250" s="260" t="str">
        <f>+</f>
        <v>#ERROR!</v>
      </c>
      <c r="G250" s="259" t="s">
        <v>2126</v>
      </c>
      <c r="H250" s="223">
        <v>7.0E-75</v>
      </c>
      <c r="I250" s="259" t="s">
        <v>1563</v>
      </c>
      <c r="J250" s="259" t="s">
        <v>2135</v>
      </c>
      <c r="K250" s="259" t="s">
        <v>2119</v>
      </c>
      <c r="L250" s="259" t="s">
        <v>2102</v>
      </c>
      <c r="M250" s="259" t="s">
        <v>2120</v>
      </c>
      <c r="N250" s="259" t="s">
        <v>2129</v>
      </c>
      <c r="O250" s="220" t="s">
        <v>2310</v>
      </c>
      <c r="P250" s="237">
        <v>1998.0</v>
      </c>
      <c r="Q250" s="220" t="s">
        <v>3802</v>
      </c>
      <c r="R250" s="220" t="s">
        <v>302</v>
      </c>
      <c r="S250" s="237">
        <v>20.0</v>
      </c>
      <c r="T250" s="220" t="s">
        <v>3803</v>
      </c>
      <c r="U250" s="220" t="s">
        <v>3804</v>
      </c>
      <c r="V250" s="237">
        <v>0.0</v>
      </c>
      <c r="W250" s="237">
        <v>94.5</v>
      </c>
      <c r="X250" s="220" t="s">
        <v>3688</v>
      </c>
      <c r="Y250" s="261" t="s">
        <v>301</v>
      </c>
      <c r="Z250" s="220" t="s">
        <v>301</v>
      </c>
      <c r="AA250" s="220" t="s">
        <v>314</v>
      </c>
      <c r="AB250" s="262"/>
    </row>
    <row r="251">
      <c r="A251" s="219" t="s">
        <v>2307</v>
      </c>
      <c r="B251" s="259" t="s">
        <v>2306</v>
      </c>
      <c r="C251" s="259" t="s">
        <v>108</v>
      </c>
      <c r="D251" s="259" t="s">
        <v>2308</v>
      </c>
      <c r="E251" s="221" t="s">
        <v>3805</v>
      </c>
      <c r="F251" s="259" t="s">
        <v>411</v>
      </c>
      <c r="G251" s="259" t="s">
        <v>2126</v>
      </c>
      <c r="H251" s="223">
        <v>6.0E-75</v>
      </c>
      <c r="I251" s="259" t="s">
        <v>1563</v>
      </c>
      <c r="J251" s="259" t="s">
        <v>2128</v>
      </c>
      <c r="K251" s="259" t="s">
        <v>2119</v>
      </c>
      <c r="L251" s="259" t="s">
        <v>2102</v>
      </c>
      <c r="M251" s="259" t="s">
        <v>2120</v>
      </c>
      <c r="N251" s="259" t="s">
        <v>2129</v>
      </c>
      <c r="O251" s="220" t="s">
        <v>2310</v>
      </c>
      <c r="P251" s="237">
        <v>2011.0</v>
      </c>
      <c r="Q251" s="220" t="s">
        <v>3806</v>
      </c>
      <c r="R251" s="220" t="s">
        <v>265</v>
      </c>
      <c r="S251" s="237">
        <v>37.0</v>
      </c>
      <c r="T251" s="220" t="s">
        <v>3686</v>
      </c>
      <c r="U251" s="220" t="s">
        <v>3687</v>
      </c>
      <c r="V251" s="223">
        <v>1.7E-259</v>
      </c>
      <c r="W251" s="237">
        <v>99.7</v>
      </c>
      <c r="X251" s="220" t="s">
        <v>3688</v>
      </c>
      <c r="Y251" s="261" t="s">
        <v>3682</v>
      </c>
      <c r="Z251" s="220" t="s">
        <v>3683</v>
      </c>
      <c r="AA251" s="220" t="s">
        <v>314</v>
      </c>
      <c r="AB251" s="262"/>
    </row>
    <row r="252">
      <c r="A252" s="219" t="s">
        <v>2317</v>
      </c>
      <c r="B252" s="259" t="s">
        <v>2315</v>
      </c>
      <c r="C252" s="259" t="s">
        <v>2316</v>
      </c>
      <c r="D252" s="259" t="s">
        <v>2318</v>
      </c>
      <c r="E252" s="221" t="s">
        <v>3807</v>
      </c>
      <c r="F252" s="259" t="s">
        <v>1563</v>
      </c>
      <c r="G252" s="259" t="s">
        <v>1563</v>
      </c>
      <c r="H252" s="259" t="s">
        <v>1563</v>
      </c>
      <c r="I252" s="259" t="s">
        <v>1563</v>
      </c>
      <c r="J252" s="259" t="s">
        <v>1563</v>
      </c>
      <c r="K252" s="259" t="s">
        <v>1563</v>
      </c>
      <c r="L252" s="259" t="s">
        <v>1736</v>
      </c>
      <c r="M252" s="259" t="s">
        <v>2319</v>
      </c>
      <c r="N252" s="259" t="s">
        <v>301</v>
      </c>
      <c r="O252" s="264">
        <v>0.849</v>
      </c>
      <c r="P252" s="220" t="s">
        <v>301</v>
      </c>
      <c r="Q252" s="220" t="s">
        <v>3808</v>
      </c>
      <c r="R252" s="220" t="s">
        <v>265</v>
      </c>
      <c r="S252" s="237">
        <v>85.0</v>
      </c>
      <c r="T252" s="220" t="s">
        <v>3809</v>
      </c>
      <c r="U252" s="220" t="s">
        <v>3810</v>
      </c>
      <c r="V252" s="223">
        <v>4.50999999999999E-209</v>
      </c>
      <c r="W252" s="237">
        <v>74.9</v>
      </c>
      <c r="X252" s="220" t="s">
        <v>3811</v>
      </c>
      <c r="Y252" s="261" t="s">
        <v>3812</v>
      </c>
      <c r="Z252" s="220" t="s">
        <v>3813</v>
      </c>
      <c r="AA252" s="220" t="s">
        <v>3148</v>
      </c>
      <c r="AB252" s="262"/>
    </row>
    <row r="253">
      <c r="A253" s="219" t="s">
        <v>2321</v>
      </c>
      <c r="B253" s="259" t="s">
        <v>2323</v>
      </c>
      <c r="C253" s="259" t="s">
        <v>2316</v>
      </c>
      <c r="D253" s="259" t="s">
        <v>2324</v>
      </c>
      <c r="E253" s="221" t="s">
        <v>3814</v>
      </c>
      <c r="F253" s="259" t="s">
        <v>1563</v>
      </c>
      <c r="G253" s="259" t="s">
        <v>1563</v>
      </c>
      <c r="H253" s="259" t="s">
        <v>1563</v>
      </c>
      <c r="I253" s="259" t="s">
        <v>1563</v>
      </c>
      <c r="J253" s="259" t="s">
        <v>1563</v>
      </c>
      <c r="K253" s="259" t="s">
        <v>1563</v>
      </c>
      <c r="L253" s="259" t="s">
        <v>1736</v>
      </c>
      <c r="M253" s="259" t="s">
        <v>2319</v>
      </c>
      <c r="N253" s="259" t="s">
        <v>301</v>
      </c>
      <c r="O253" s="264">
        <v>0.998</v>
      </c>
      <c r="P253" s="220" t="s">
        <v>301</v>
      </c>
      <c r="Q253" s="220" t="s">
        <v>3815</v>
      </c>
      <c r="R253" s="220" t="s">
        <v>265</v>
      </c>
      <c r="S253" s="237">
        <v>75.0</v>
      </c>
      <c r="T253" s="220" t="s">
        <v>3816</v>
      </c>
      <c r="U253" s="220" t="s">
        <v>3817</v>
      </c>
      <c r="V253" s="223">
        <v>1.31999999999999E-152</v>
      </c>
      <c r="W253" s="237">
        <v>82.8</v>
      </c>
      <c r="X253" s="220" t="s">
        <v>3818</v>
      </c>
      <c r="Y253" s="261" t="s">
        <v>3819</v>
      </c>
      <c r="Z253" s="220" t="s">
        <v>3813</v>
      </c>
      <c r="AA253" s="220" t="s">
        <v>3148</v>
      </c>
      <c r="AB253" s="262"/>
    </row>
    <row r="254">
      <c r="A254" s="219" t="s">
        <v>2321</v>
      </c>
      <c r="B254" s="259" t="s">
        <v>2320</v>
      </c>
      <c r="C254" s="259" t="s">
        <v>2316</v>
      </c>
      <c r="D254" s="259" t="s">
        <v>2322</v>
      </c>
      <c r="E254" s="221" t="s">
        <v>3814</v>
      </c>
      <c r="F254" s="259" t="s">
        <v>1563</v>
      </c>
      <c r="G254" s="259" t="s">
        <v>1563</v>
      </c>
      <c r="H254" s="259" t="s">
        <v>1563</v>
      </c>
      <c r="I254" s="259" t="s">
        <v>1563</v>
      </c>
      <c r="J254" s="259" t="s">
        <v>1563</v>
      </c>
      <c r="K254" s="259" t="s">
        <v>1563</v>
      </c>
      <c r="L254" s="259" t="s">
        <v>1736</v>
      </c>
      <c r="M254" s="259" t="s">
        <v>2319</v>
      </c>
      <c r="N254" s="259" t="s">
        <v>301</v>
      </c>
      <c r="O254" s="264">
        <v>0.989</v>
      </c>
      <c r="P254" s="220" t="s">
        <v>301</v>
      </c>
      <c r="Q254" s="220" t="s">
        <v>3815</v>
      </c>
      <c r="R254" s="220" t="s">
        <v>265</v>
      </c>
      <c r="S254" s="237">
        <v>75.0</v>
      </c>
      <c r="T254" s="220" t="s">
        <v>3816</v>
      </c>
      <c r="U254" s="220" t="s">
        <v>3817</v>
      </c>
      <c r="V254" s="223">
        <v>1.31999999999999E-152</v>
      </c>
      <c r="W254" s="237">
        <v>82.8</v>
      </c>
      <c r="X254" s="220" t="s">
        <v>3818</v>
      </c>
      <c r="Y254" s="261" t="s">
        <v>3819</v>
      </c>
      <c r="Z254" s="220" t="s">
        <v>3813</v>
      </c>
      <c r="AA254" s="220" t="s">
        <v>3148</v>
      </c>
      <c r="AB254" s="262"/>
    </row>
    <row r="255">
      <c r="A255" s="219" t="s">
        <v>2321</v>
      </c>
      <c r="B255" s="259" t="s">
        <v>2320</v>
      </c>
      <c r="C255" s="259" t="s">
        <v>2316</v>
      </c>
      <c r="D255" s="259" t="s">
        <v>2322</v>
      </c>
      <c r="E255" s="221" t="s">
        <v>3820</v>
      </c>
      <c r="F255" s="259" t="s">
        <v>1563</v>
      </c>
      <c r="G255" s="259" t="s">
        <v>1563</v>
      </c>
      <c r="H255" s="259" t="s">
        <v>1563</v>
      </c>
      <c r="I255" s="259" t="s">
        <v>1563</v>
      </c>
      <c r="J255" s="259" t="s">
        <v>1563</v>
      </c>
      <c r="K255" s="259" t="s">
        <v>1563</v>
      </c>
      <c r="L255" s="259" t="s">
        <v>1736</v>
      </c>
      <c r="M255" s="259" t="s">
        <v>2319</v>
      </c>
      <c r="N255" s="259" t="s">
        <v>301</v>
      </c>
      <c r="O255" s="264">
        <v>0.989</v>
      </c>
      <c r="P255" s="220" t="s">
        <v>301</v>
      </c>
      <c r="Q255" s="220" t="s">
        <v>3821</v>
      </c>
      <c r="R255" s="220" t="s">
        <v>302</v>
      </c>
      <c r="S255" s="237">
        <v>20.0</v>
      </c>
      <c r="T255" s="220" t="s">
        <v>3822</v>
      </c>
      <c r="U255" s="220" t="s">
        <v>3823</v>
      </c>
      <c r="V255" s="223">
        <v>8.70999999999999E-88</v>
      </c>
      <c r="W255" s="237">
        <v>46.9</v>
      </c>
      <c r="X255" s="220" t="s">
        <v>3824</v>
      </c>
      <c r="Y255" s="261" t="s">
        <v>301</v>
      </c>
      <c r="Z255" s="220" t="s">
        <v>301</v>
      </c>
      <c r="AA255" s="220" t="s">
        <v>314</v>
      </c>
      <c r="AB255" s="262"/>
    </row>
    <row r="256">
      <c r="A256" s="219" t="s">
        <v>2325</v>
      </c>
      <c r="B256" s="259" t="s">
        <v>2320</v>
      </c>
      <c r="C256" s="259" t="s">
        <v>2316</v>
      </c>
      <c r="D256" s="259" t="s">
        <v>2326</v>
      </c>
      <c r="E256" s="221" t="s">
        <v>3825</v>
      </c>
      <c r="F256" s="259" t="s">
        <v>1563</v>
      </c>
      <c r="G256" s="259" t="s">
        <v>1563</v>
      </c>
      <c r="H256" s="259" t="s">
        <v>1563</v>
      </c>
      <c r="I256" s="259" t="s">
        <v>1563</v>
      </c>
      <c r="J256" s="259" t="s">
        <v>1563</v>
      </c>
      <c r="K256" s="259" t="s">
        <v>1563</v>
      </c>
      <c r="L256" s="259" t="s">
        <v>1736</v>
      </c>
      <c r="M256" s="259" t="s">
        <v>2319</v>
      </c>
      <c r="N256" s="259" t="s">
        <v>301</v>
      </c>
      <c r="O256" s="264">
        <v>0.967</v>
      </c>
      <c r="P256" s="220" t="s">
        <v>301</v>
      </c>
      <c r="Q256" s="220" t="s">
        <v>3826</v>
      </c>
      <c r="R256" s="220" t="s">
        <v>265</v>
      </c>
      <c r="S256" s="237">
        <v>74.0</v>
      </c>
      <c r="T256" s="220" t="s">
        <v>3816</v>
      </c>
      <c r="U256" s="220" t="s">
        <v>3817</v>
      </c>
      <c r="V256" s="223">
        <v>6.65999999999999E-157</v>
      </c>
      <c r="W256" s="237">
        <v>73.0</v>
      </c>
      <c r="X256" s="220" t="s">
        <v>3818</v>
      </c>
      <c r="Y256" s="261" t="s">
        <v>3827</v>
      </c>
      <c r="Z256" s="220" t="s">
        <v>3828</v>
      </c>
      <c r="AA256" s="220" t="s">
        <v>3148</v>
      </c>
      <c r="AB256" s="262"/>
    </row>
    <row r="257">
      <c r="A257" s="219" t="s">
        <v>2325</v>
      </c>
      <c r="B257" s="259" t="s">
        <v>2315</v>
      </c>
      <c r="C257" s="259" t="s">
        <v>2316</v>
      </c>
      <c r="D257" s="259" t="s">
        <v>2332</v>
      </c>
      <c r="E257" s="221" t="s">
        <v>3829</v>
      </c>
      <c r="F257" s="259" t="s">
        <v>1563</v>
      </c>
      <c r="G257" s="259" t="s">
        <v>1563</v>
      </c>
      <c r="H257" s="259" t="s">
        <v>1563</v>
      </c>
      <c r="I257" s="259" t="s">
        <v>1563</v>
      </c>
      <c r="J257" s="259" t="s">
        <v>1563</v>
      </c>
      <c r="K257" s="259" t="s">
        <v>1563</v>
      </c>
      <c r="L257" s="259" t="s">
        <v>1736</v>
      </c>
      <c r="M257" s="259" t="s">
        <v>2319</v>
      </c>
      <c r="N257" s="259" t="s">
        <v>301</v>
      </c>
      <c r="O257" s="264">
        <v>1.0</v>
      </c>
      <c r="P257" s="220" t="s">
        <v>301</v>
      </c>
      <c r="Q257" s="220" t="s">
        <v>3830</v>
      </c>
      <c r="R257" s="220" t="s">
        <v>265</v>
      </c>
      <c r="S257" s="237">
        <v>85.0</v>
      </c>
      <c r="T257" s="220" t="s">
        <v>3809</v>
      </c>
      <c r="U257" s="220" t="s">
        <v>3810</v>
      </c>
      <c r="V257" s="223">
        <v>7.4E-225</v>
      </c>
      <c r="W257" s="237">
        <v>80.1</v>
      </c>
      <c r="X257" s="220" t="s">
        <v>3811</v>
      </c>
      <c r="Y257" s="261" t="s">
        <v>3831</v>
      </c>
      <c r="Z257" s="220" t="s">
        <v>3813</v>
      </c>
      <c r="AA257" s="220" t="s">
        <v>3148</v>
      </c>
      <c r="AB257" s="262"/>
    </row>
    <row r="258">
      <c r="A258" s="219" t="s">
        <v>2325</v>
      </c>
      <c r="B258" s="259" t="s">
        <v>2328</v>
      </c>
      <c r="C258" s="259" t="s">
        <v>2316</v>
      </c>
      <c r="D258" s="259" t="s">
        <v>2329</v>
      </c>
      <c r="E258" s="221" t="s">
        <v>3832</v>
      </c>
      <c r="F258" s="259" t="s">
        <v>1563</v>
      </c>
      <c r="G258" s="259" t="s">
        <v>1563</v>
      </c>
      <c r="H258" s="259" t="s">
        <v>1563</v>
      </c>
      <c r="I258" s="259" t="s">
        <v>1563</v>
      </c>
      <c r="J258" s="259" t="s">
        <v>1563</v>
      </c>
      <c r="K258" s="259" t="s">
        <v>1563</v>
      </c>
      <c r="L258" s="259" t="s">
        <v>1736</v>
      </c>
      <c r="M258" s="259" t="s">
        <v>2319</v>
      </c>
      <c r="N258" s="259" t="s">
        <v>301</v>
      </c>
      <c r="O258" s="264">
        <v>0.999</v>
      </c>
      <c r="P258" s="220" t="s">
        <v>301</v>
      </c>
      <c r="Q258" s="220" t="s">
        <v>3833</v>
      </c>
      <c r="R258" s="220" t="s">
        <v>265</v>
      </c>
      <c r="S258" s="237">
        <v>75.0</v>
      </c>
      <c r="T258" s="220" t="s">
        <v>3816</v>
      </c>
      <c r="U258" s="220" t="s">
        <v>3817</v>
      </c>
      <c r="V258" s="223">
        <v>1.1E-127</v>
      </c>
      <c r="W258" s="237">
        <v>84.4</v>
      </c>
      <c r="X258" s="220" t="s">
        <v>3818</v>
      </c>
      <c r="Y258" s="261" t="s">
        <v>3819</v>
      </c>
      <c r="Z258" s="220" t="s">
        <v>3813</v>
      </c>
      <c r="AA258" s="220" t="s">
        <v>3148</v>
      </c>
      <c r="AB258" s="262"/>
    </row>
    <row r="259">
      <c r="A259" s="219" t="s">
        <v>2325</v>
      </c>
      <c r="B259" s="259" t="s">
        <v>2323</v>
      </c>
      <c r="C259" s="259" t="s">
        <v>2316</v>
      </c>
      <c r="D259" s="259" t="s">
        <v>2327</v>
      </c>
      <c r="E259" s="221" t="s">
        <v>3825</v>
      </c>
      <c r="F259" s="259" t="s">
        <v>1563</v>
      </c>
      <c r="G259" s="259" t="s">
        <v>1563</v>
      </c>
      <c r="H259" s="259" t="s">
        <v>1563</v>
      </c>
      <c r="I259" s="259" t="s">
        <v>1563</v>
      </c>
      <c r="J259" s="259" t="s">
        <v>1563</v>
      </c>
      <c r="K259" s="259" t="s">
        <v>1563</v>
      </c>
      <c r="L259" s="259" t="s">
        <v>1736</v>
      </c>
      <c r="M259" s="259" t="s">
        <v>2319</v>
      </c>
      <c r="N259" s="259" t="s">
        <v>301</v>
      </c>
      <c r="O259" s="264">
        <v>0.962</v>
      </c>
      <c r="P259" s="220" t="s">
        <v>301</v>
      </c>
      <c r="Q259" s="220" t="s">
        <v>3826</v>
      </c>
      <c r="R259" s="220" t="s">
        <v>265</v>
      </c>
      <c r="S259" s="237">
        <v>74.0</v>
      </c>
      <c r="T259" s="220" t="s">
        <v>3816</v>
      </c>
      <c r="U259" s="220" t="s">
        <v>3817</v>
      </c>
      <c r="V259" s="223">
        <v>6.65999999999999E-157</v>
      </c>
      <c r="W259" s="237">
        <v>73.0</v>
      </c>
      <c r="X259" s="220" t="s">
        <v>3818</v>
      </c>
      <c r="Y259" s="261" t="s">
        <v>3827</v>
      </c>
      <c r="Z259" s="220" t="s">
        <v>3828</v>
      </c>
      <c r="AA259" s="220" t="s">
        <v>3148</v>
      </c>
      <c r="AB259" s="262"/>
    </row>
    <row r="260">
      <c r="A260" s="219" t="s">
        <v>2325</v>
      </c>
      <c r="B260" s="259" t="s">
        <v>2330</v>
      </c>
      <c r="C260" s="259" t="s">
        <v>2316</v>
      </c>
      <c r="D260" s="259" t="s">
        <v>2331</v>
      </c>
      <c r="E260" s="221" t="s">
        <v>3829</v>
      </c>
      <c r="F260" s="259" t="s">
        <v>1563</v>
      </c>
      <c r="G260" s="259" t="s">
        <v>1563</v>
      </c>
      <c r="H260" s="259" t="s">
        <v>1563</v>
      </c>
      <c r="I260" s="259" t="s">
        <v>1563</v>
      </c>
      <c r="J260" s="259" t="s">
        <v>1563</v>
      </c>
      <c r="K260" s="259" t="s">
        <v>1563</v>
      </c>
      <c r="L260" s="259" t="s">
        <v>1736</v>
      </c>
      <c r="M260" s="259" t="s">
        <v>2319</v>
      </c>
      <c r="N260" s="259" t="s">
        <v>301</v>
      </c>
      <c r="O260" s="264">
        <v>0.998</v>
      </c>
      <c r="P260" s="220" t="s">
        <v>301</v>
      </c>
      <c r="Q260" s="220" t="s">
        <v>3830</v>
      </c>
      <c r="R260" s="220" t="s">
        <v>265</v>
      </c>
      <c r="S260" s="237">
        <v>85.0</v>
      </c>
      <c r="T260" s="220" t="s">
        <v>3809</v>
      </c>
      <c r="U260" s="220" t="s">
        <v>3810</v>
      </c>
      <c r="V260" s="223">
        <v>7.4E-225</v>
      </c>
      <c r="W260" s="237">
        <v>80.1</v>
      </c>
      <c r="X260" s="220" t="s">
        <v>3811</v>
      </c>
      <c r="Y260" s="261" t="s">
        <v>3831</v>
      </c>
      <c r="Z260" s="220" t="s">
        <v>3813</v>
      </c>
      <c r="AA260" s="220" t="s">
        <v>3148</v>
      </c>
      <c r="AB260" s="262"/>
    </row>
    <row r="261">
      <c r="B261" s="196"/>
      <c r="C261" s="196"/>
      <c r="D261" s="196"/>
      <c r="E261" s="6"/>
      <c r="F261" s="265"/>
      <c r="G261" s="196"/>
      <c r="H261" s="196"/>
      <c r="I261" s="196"/>
      <c r="J261" s="196"/>
      <c r="K261" s="196"/>
      <c r="L261" s="196"/>
      <c r="M261" s="196"/>
      <c r="Q261" s="216"/>
      <c r="R261" s="216"/>
      <c r="S261" s="217"/>
      <c r="T261" s="216"/>
      <c r="U261" s="216"/>
      <c r="V261" s="218"/>
      <c r="W261" s="217"/>
      <c r="X261" s="216"/>
      <c r="Y261" s="216"/>
      <c r="Z261" s="216"/>
      <c r="AA261" s="266"/>
      <c r="AB261" s="267"/>
    </row>
    <row r="262">
      <c r="B262" s="196"/>
      <c r="C262" s="196"/>
      <c r="D262" s="196"/>
      <c r="E262" s="6"/>
      <c r="F262" s="265"/>
      <c r="G262" s="196"/>
      <c r="H262" s="196"/>
      <c r="I262" s="196"/>
      <c r="J262" s="196"/>
      <c r="K262" s="196"/>
      <c r="L262" s="196"/>
      <c r="M262" s="196"/>
      <c r="Q262" s="216"/>
      <c r="R262" s="216"/>
      <c r="S262" s="217"/>
      <c r="T262" s="216"/>
      <c r="U262" s="216"/>
      <c r="V262" s="218"/>
      <c r="W262" s="217"/>
      <c r="X262" s="216"/>
      <c r="Y262" s="216"/>
      <c r="Z262" s="216"/>
      <c r="AA262" s="266"/>
      <c r="AB262" s="267"/>
    </row>
    <row r="263">
      <c r="B263" s="196"/>
      <c r="C263" s="196"/>
      <c r="D263" s="196"/>
      <c r="E263" s="6"/>
      <c r="F263" s="265"/>
      <c r="G263" s="196"/>
      <c r="H263" s="196"/>
      <c r="I263" s="196"/>
      <c r="J263" s="196"/>
      <c r="K263" s="196"/>
      <c r="L263" s="196"/>
      <c r="M263" s="196"/>
      <c r="Q263" s="216"/>
      <c r="R263" s="216"/>
      <c r="S263" s="217"/>
      <c r="T263" s="216"/>
      <c r="U263" s="216"/>
      <c r="V263" s="218"/>
      <c r="W263" s="217"/>
      <c r="X263" s="216"/>
      <c r="Y263" s="216"/>
      <c r="Z263" s="216"/>
      <c r="AA263" s="266"/>
      <c r="AB263" s="267"/>
    </row>
    <row r="264">
      <c r="B264" s="196"/>
      <c r="C264" s="196"/>
      <c r="D264" s="196"/>
      <c r="E264" s="6"/>
      <c r="F264" s="265"/>
      <c r="G264" s="196"/>
      <c r="H264" s="196"/>
      <c r="I264" s="196"/>
      <c r="J264" s="196"/>
      <c r="K264" s="196"/>
      <c r="L264" s="196"/>
      <c r="M264" s="196"/>
      <c r="Q264" s="216"/>
      <c r="R264" s="216"/>
      <c r="S264" s="217"/>
      <c r="T264" s="216"/>
      <c r="U264" s="216"/>
      <c r="V264" s="218"/>
      <c r="W264" s="217"/>
      <c r="X264" s="216"/>
      <c r="Y264" s="216"/>
      <c r="Z264" s="216"/>
      <c r="AA264" s="266"/>
      <c r="AB264" s="267"/>
    </row>
    <row r="265">
      <c r="B265" s="196"/>
      <c r="C265" s="196"/>
      <c r="D265" s="196"/>
      <c r="E265" s="6"/>
      <c r="F265" s="265"/>
      <c r="G265" s="196"/>
      <c r="H265" s="196"/>
      <c r="I265" s="196"/>
      <c r="J265" s="196"/>
      <c r="K265" s="196"/>
      <c r="L265" s="196"/>
      <c r="M265" s="196"/>
      <c r="Q265" s="216"/>
      <c r="R265" s="216"/>
      <c r="S265" s="217"/>
      <c r="T265" s="216"/>
      <c r="U265" s="216"/>
      <c r="V265" s="218"/>
      <c r="W265" s="217"/>
      <c r="X265" s="216"/>
      <c r="Y265" s="216"/>
      <c r="Z265" s="216"/>
      <c r="AA265" s="266"/>
      <c r="AB265" s="267"/>
    </row>
    <row r="266">
      <c r="B266" s="196"/>
      <c r="C266" s="196"/>
      <c r="D266" s="196"/>
      <c r="E266" s="6"/>
      <c r="F266" s="265"/>
      <c r="G266" s="196"/>
      <c r="H266" s="196"/>
      <c r="I266" s="196"/>
      <c r="J266" s="196"/>
      <c r="K266" s="196"/>
      <c r="L266" s="196"/>
      <c r="M266" s="196"/>
      <c r="Q266" s="216"/>
      <c r="R266" s="216"/>
      <c r="S266" s="217"/>
      <c r="T266" s="216"/>
      <c r="U266" s="216"/>
      <c r="V266" s="218"/>
      <c r="W266" s="217"/>
      <c r="X266" s="216"/>
      <c r="Y266" s="216"/>
      <c r="Z266" s="216"/>
      <c r="AA266" s="266"/>
      <c r="AB266" s="267"/>
    </row>
    <row r="267">
      <c r="B267" s="196"/>
      <c r="C267" s="196"/>
      <c r="D267" s="196"/>
      <c r="E267" s="6"/>
      <c r="F267" s="265"/>
      <c r="G267" s="196"/>
      <c r="H267" s="196"/>
      <c r="I267" s="196"/>
      <c r="J267" s="196"/>
      <c r="K267" s="196"/>
      <c r="L267" s="196"/>
      <c r="M267" s="196"/>
      <c r="Q267" s="216"/>
      <c r="R267" s="216"/>
      <c r="S267" s="217"/>
      <c r="T267" s="216"/>
      <c r="U267" s="216"/>
      <c r="V267" s="218"/>
      <c r="W267" s="217"/>
      <c r="X267" s="216"/>
      <c r="Y267" s="216"/>
      <c r="Z267" s="216"/>
      <c r="AA267" s="266"/>
      <c r="AB267" s="267"/>
    </row>
    <row r="268">
      <c r="B268" s="196"/>
      <c r="C268" s="196"/>
      <c r="D268" s="196"/>
      <c r="E268" s="6"/>
      <c r="F268" s="265"/>
      <c r="G268" s="196"/>
      <c r="H268" s="196"/>
      <c r="I268" s="196"/>
      <c r="J268" s="196"/>
      <c r="K268" s="196"/>
      <c r="L268" s="196"/>
      <c r="M268" s="196"/>
      <c r="Q268" s="216"/>
      <c r="R268" s="216"/>
      <c r="S268" s="217"/>
      <c r="T268" s="216"/>
      <c r="U268" s="216"/>
      <c r="V268" s="218"/>
      <c r="W268" s="217"/>
      <c r="X268" s="216"/>
      <c r="Y268" s="216"/>
      <c r="Z268" s="216"/>
      <c r="AA268" s="266"/>
      <c r="AB268" s="267"/>
    </row>
    <row r="269">
      <c r="B269" s="196"/>
      <c r="C269" s="196"/>
      <c r="D269" s="196"/>
      <c r="E269" s="6"/>
      <c r="F269" s="265"/>
      <c r="G269" s="196"/>
      <c r="H269" s="196"/>
      <c r="I269" s="196"/>
      <c r="J269" s="196"/>
      <c r="K269" s="196"/>
      <c r="L269" s="196"/>
      <c r="M269" s="196"/>
      <c r="Q269" s="216"/>
      <c r="R269" s="216"/>
      <c r="S269" s="217"/>
      <c r="T269" s="216"/>
      <c r="U269" s="216"/>
      <c r="V269" s="218"/>
      <c r="W269" s="217"/>
      <c r="X269" s="216"/>
      <c r="Y269" s="216"/>
      <c r="Z269" s="216"/>
      <c r="AA269" s="266"/>
      <c r="AB269" s="267"/>
    </row>
    <row r="270">
      <c r="B270" s="196"/>
      <c r="C270" s="196"/>
      <c r="D270" s="196"/>
      <c r="E270" s="6"/>
      <c r="F270" s="265"/>
      <c r="G270" s="196"/>
      <c r="H270" s="196"/>
      <c r="I270" s="196"/>
      <c r="J270" s="196"/>
      <c r="K270" s="196"/>
      <c r="L270" s="196"/>
      <c r="M270" s="196"/>
      <c r="Q270" s="216"/>
      <c r="R270" s="216"/>
      <c r="S270" s="217"/>
      <c r="T270" s="216"/>
      <c r="U270" s="216"/>
      <c r="V270" s="218"/>
      <c r="W270" s="217"/>
      <c r="X270" s="216"/>
      <c r="Y270" s="216"/>
      <c r="Z270" s="216"/>
      <c r="AA270" s="266"/>
      <c r="AB270" s="267"/>
    </row>
    <row r="271">
      <c r="B271" s="196"/>
      <c r="C271" s="196"/>
      <c r="D271" s="196"/>
      <c r="E271" s="6"/>
      <c r="F271" s="265"/>
      <c r="G271" s="196"/>
      <c r="H271" s="196"/>
      <c r="I271" s="196"/>
      <c r="J271" s="196"/>
      <c r="K271" s="196"/>
      <c r="L271" s="196"/>
      <c r="M271" s="196"/>
      <c r="Q271" s="216"/>
      <c r="R271" s="216"/>
      <c r="S271" s="217"/>
      <c r="T271" s="216"/>
      <c r="U271" s="216"/>
      <c r="V271" s="218"/>
      <c r="W271" s="217"/>
      <c r="X271" s="216"/>
      <c r="Y271" s="216"/>
      <c r="Z271" s="216"/>
      <c r="AA271" s="266"/>
      <c r="AB271" s="267"/>
    </row>
    <row r="272">
      <c r="B272" s="196"/>
      <c r="C272" s="196"/>
      <c r="D272" s="196"/>
      <c r="E272" s="6"/>
      <c r="F272" s="265"/>
      <c r="G272" s="196"/>
      <c r="H272" s="196"/>
      <c r="I272" s="196"/>
      <c r="J272" s="196"/>
      <c r="K272" s="196"/>
      <c r="L272" s="196"/>
      <c r="M272" s="196"/>
      <c r="Q272" s="216"/>
      <c r="R272" s="216"/>
      <c r="S272" s="217"/>
      <c r="T272" s="216"/>
      <c r="U272" s="216"/>
      <c r="V272" s="218"/>
      <c r="W272" s="217"/>
      <c r="X272" s="216"/>
      <c r="Y272" s="216"/>
      <c r="Z272" s="216"/>
      <c r="AA272" s="266"/>
      <c r="AB272" s="267"/>
    </row>
    <row r="273">
      <c r="B273" s="196"/>
      <c r="C273" s="196"/>
      <c r="D273" s="196"/>
      <c r="E273" s="6"/>
      <c r="F273" s="265"/>
      <c r="G273" s="196"/>
      <c r="H273" s="196"/>
      <c r="I273" s="196"/>
      <c r="J273" s="196"/>
      <c r="K273" s="196"/>
      <c r="L273" s="196"/>
      <c r="M273" s="196"/>
      <c r="Q273" s="216"/>
      <c r="R273" s="216"/>
      <c r="S273" s="217"/>
      <c r="T273" s="216"/>
      <c r="U273" s="216"/>
      <c r="V273" s="218"/>
      <c r="W273" s="217"/>
      <c r="X273" s="216"/>
      <c r="Y273" s="216"/>
      <c r="Z273" s="216"/>
      <c r="AA273" s="266"/>
      <c r="AB273" s="267"/>
    </row>
    <row r="274">
      <c r="B274" s="196"/>
      <c r="C274" s="196"/>
      <c r="D274" s="196"/>
      <c r="E274" s="6"/>
      <c r="F274" s="265"/>
      <c r="G274" s="196"/>
      <c r="H274" s="196"/>
      <c r="I274" s="196"/>
      <c r="J274" s="196"/>
      <c r="K274" s="196"/>
      <c r="L274" s="196"/>
      <c r="M274" s="196"/>
      <c r="Q274" s="216"/>
      <c r="R274" s="216"/>
      <c r="S274" s="217"/>
      <c r="T274" s="216"/>
      <c r="U274" s="216"/>
      <c r="V274" s="218"/>
      <c r="W274" s="217"/>
      <c r="X274" s="216"/>
      <c r="Y274" s="216"/>
      <c r="Z274" s="216"/>
      <c r="AA274" s="266"/>
      <c r="AB274" s="267"/>
    </row>
    <row r="275">
      <c r="B275" s="196"/>
      <c r="C275" s="196"/>
      <c r="D275" s="196"/>
      <c r="E275" s="6"/>
      <c r="F275" s="265"/>
      <c r="G275" s="196"/>
      <c r="H275" s="196"/>
      <c r="I275" s="196"/>
      <c r="J275" s="196"/>
      <c r="K275" s="196"/>
      <c r="L275" s="196"/>
      <c r="M275" s="196"/>
      <c r="Q275" s="216"/>
      <c r="R275" s="216"/>
      <c r="S275" s="217"/>
      <c r="T275" s="216"/>
      <c r="U275" s="216"/>
      <c r="V275" s="218"/>
      <c r="W275" s="217"/>
      <c r="X275" s="216"/>
      <c r="Y275" s="216"/>
      <c r="Z275" s="216"/>
      <c r="AA275" s="266"/>
      <c r="AB275" s="267"/>
    </row>
    <row r="276">
      <c r="B276" s="196"/>
      <c r="C276" s="196"/>
      <c r="D276" s="196"/>
      <c r="E276" s="6"/>
      <c r="F276" s="265"/>
      <c r="G276" s="196"/>
      <c r="H276" s="196"/>
      <c r="I276" s="196"/>
      <c r="J276" s="196"/>
      <c r="K276" s="196"/>
      <c r="L276" s="196"/>
      <c r="M276" s="196"/>
      <c r="Q276" s="216"/>
      <c r="R276" s="216"/>
      <c r="S276" s="217"/>
      <c r="T276" s="216"/>
      <c r="U276" s="216"/>
      <c r="V276" s="218"/>
      <c r="W276" s="217"/>
      <c r="X276" s="216"/>
      <c r="Y276" s="216"/>
      <c r="Z276" s="216"/>
      <c r="AA276" s="266"/>
      <c r="AB276" s="267"/>
    </row>
    <row r="277">
      <c r="B277" s="196"/>
      <c r="C277" s="196"/>
      <c r="D277" s="196"/>
      <c r="E277" s="6"/>
      <c r="F277" s="265"/>
      <c r="G277" s="196"/>
      <c r="H277" s="196"/>
      <c r="I277" s="196"/>
      <c r="J277" s="196"/>
      <c r="K277" s="196"/>
      <c r="L277" s="196"/>
      <c r="M277" s="196"/>
      <c r="Q277" s="216"/>
      <c r="R277" s="216"/>
      <c r="S277" s="217"/>
      <c r="T277" s="216"/>
      <c r="U277" s="216"/>
      <c r="V277" s="218"/>
      <c r="W277" s="217"/>
      <c r="X277" s="216"/>
      <c r="Y277" s="216"/>
      <c r="Z277" s="216"/>
      <c r="AA277" s="266"/>
      <c r="AB277" s="267"/>
    </row>
    <row r="278">
      <c r="B278" s="196"/>
      <c r="C278" s="196"/>
      <c r="D278" s="196"/>
      <c r="E278" s="6"/>
      <c r="F278" s="265"/>
      <c r="G278" s="196"/>
      <c r="H278" s="196"/>
      <c r="I278" s="196"/>
      <c r="J278" s="196"/>
      <c r="K278" s="196"/>
      <c r="L278" s="196"/>
      <c r="M278" s="196"/>
      <c r="Q278" s="216"/>
      <c r="R278" s="216"/>
      <c r="S278" s="217"/>
      <c r="T278" s="216"/>
      <c r="U278" s="216"/>
      <c r="V278" s="218"/>
      <c r="W278" s="217"/>
      <c r="X278" s="216"/>
      <c r="Y278" s="216"/>
      <c r="Z278" s="216"/>
      <c r="AA278" s="266"/>
      <c r="AB278" s="267"/>
    </row>
    <row r="279">
      <c r="B279" s="196"/>
      <c r="C279" s="196"/>
      <c r="D279" s="196"/>
      <c r="E279" s="6"/>
      <c r="F279" s="265"/>
      <c r="G279" s="196"/>
      <c r="H279" s="196"/>
      <c r="I279" s="196"/>
      <c r="J279" s="196"/>
      <c r="K279" s="196"/>
      <c r="L279" s="196"/>
      <c r="M279" s="196"/>
      <c r="Q279" s="216"/>
      <c r="R279" s="216"/>
      <c r="S279" s="217"/>
      <c r="T279" s="216"/>
      <c r="U279" s="216"/>
      <c r="V279" s="218"/>
      <c r="W279" s="217"/>
      <c r="X279" s="216"/>
      <c r="Y279" s="216"/>
      <c r="Z279" s="216"/>
      <c r="AA279" s="266"/>
      <c r="AB279" s="267"/>
    </row>
    <row r="280">
      <c r="B280" s="196"/>
      <c r="C280" s="196"/>
      <c r="D280" s="196"/>
      <c r="E280" s="6"/>
      <c r="F280" s="265"/>
      <c r="G280" s="196"/>
      <c r="H280" s="196"/>
      <c r="I280" s="196"/>
      <c r="J280" s="196"/>
      <c r="K280" s="196"/>
      <c r="L280" s="196"/>
      <c r="M280" s="196"/>
      <c r="Q280" s="216"/>
      <c r="R280" s="216"/>
      <c r="S280" s="217"/>
      <c r="T280" s="216"/>
      <c r="U280" s="216"/>
      <c r="V280" s="218"/>
      <c r="W280" s="217"/>
      <c r="X280" s="216"/>
      <c r="Y280" s="216"/>
      <c r="Z280" s="216"/>
      <c r="AA280" s="266"/>
      <c r="AB280" s="267"/>
    </row>
    <row r="281">
      <c r="B281" s="196"/>
      <c r="C281" s="196"/>
      <c r="D281" s="196"/>
      <c r="E281" s="6"/>
      <c r="F281" s="265"/>
      <c r="G281" s="196"/>
      <c r="H281" s="196"/>
      <c r="I281" s="196"/>
      <c r="J281" s="196"/>
      <c r="K281" s="196"/>
      <c r="L281" s="196"/>
      <c r="M281" s="196"/>
      <c r="Q281" s="216"/>
      <c r="R281" s="216"/>
      <c r="S281" s="217"/>
      <c r="T281" s="216"/>
      <c r="U281" s="216"/>
      <c r="V281" s="218"/>
      <c r="W281" s="217"/>
      <c r="X281" s="216"/>
      <c r="Y281" s="216"/>
      <c r="Z281" s="216"/>
      <c r="AA281" s="266"/>
      <c r="AB281" s="267"/>
    </row>
    <row r="282">
      <c r="B282" s="196"/>
      <c r="C282" s="196"/>
      <c r="D282" s="196"/>
      <c r="E282" s="6"/>
      <c r="F282" s="265"/>
      <c r="G282" s="196"/>
      <c r="H282" s="196"/>
      <c r="I282" s="196"/>
      <c r="J282" s="196"/>
      <c r="K282" s="196"/>
      <c r="L282" s="196"/>
      <c r="M282" s="196"/>
      <c r="Q282" s="216"/>
      <c r="R282" s="216"/>
      <c r="S282" s="217"/>
      <c r="T282" s="216"/>
      <c r="U282" s="216"/>
      <c r="V282" s="218"/>
      <c r="W282" s="217"/>
      <c r="X282" s="216"/>
      <c r="Y282" s="216"/>
      <c r="Z282" s="216"/>
      <c r="AA282" s="266"/>
      <c r="AB282" s="267"/>
    </row>
    <row r="283">
      <c r="B283" s="196"/>
      <c r="C283" s="196"/>
      <c r="D283" s="196"/>
      <c r="E283" s="6"/>
      <c r="F283" s="265"/>
      <c r="G283" s="196"/>
      <c r="H283" s="196"/>
      <c r="I283" s="196"/>
      <c r="J283" s="196"/>
      <c r="K283" s="196"/>
      <c r="L283" s="196"/>
      <c r="M283" s="196"/>
      <c r="Q283" s="216"/>
      <c r="R283" s="216"/>
      <c r="S283" s="217"/>
      <c r="T283" s="216"/>
      <c r="U283" s="216"/>
      <c r="V283" s="218"/>
      <c r="W283" s="217"/>
      <c r="X283" s="216"/>
      <c r="Y283" s="216"/>
      <c r="Z283" s="216"/>
      <c r="AA283" s="266"/>
      <c r="AB283" s="267"/>
    </row>
    <row r="284">
      <c r="B284" s="196"/>
      <c r="C284" s="196"/>
      <c r="D284" s="196"/>
      <c r="E284" s="6"/>
      <c r="F284" s="265"/>
      <c r="G284" s="196"/>
      <c r="H284" s="196"/>
      <c r="I284" s="196"/>
      <c r="J284" s="196"/>
      <c r="K284" s="196"/>
      <c r="L284" s="196"/>
      <c r="M284" s="196"/>
      <c r="Q284" s="216"/>
      <c r="R284" s="216"/>
      <c r="S284" s="217"/>
      <c r="T284" s="216"/>
      <c r="U284" s="216"/>
      <c r="V284" s="218"/>
      <c r="W284" s="217"/>
      <c r="X284" s="216"/>
      <c r="Y284" s="216"/>
      <c r="Z284" s="216"/>
      <c r="AA284" s="266"/>
      <c r="AB284" s="267"/>
    </row>
    <row r="285">
      <c r="B285" s="196"/>
      <c r="C285" s="196"/>
      <c r="D285" s="196"/>
      <c r="E285" s="6"/>
      <c r="F285" s="265"/>
      <c r="G285" s="196"/>
      <c r="H285" s="196"/>
      <c r="I285" s="196"/>
      <c r="J285" s="196"/>
      <c r="K285" s="196"/>
      <c r="L285" s="196"/>
      <c r="M285" s="196"/>
      <c r="Q285" s="216"/>
      <c r="R285" s="216"/>
      <c r="S285" s="217"/>
      <c r="T285" s="216"/>
      <c r="U285" s="216"/>
      <c r="V285" s="218"/>
      <c r="W285" s="217"/>
      <c r="X285" s="216"/>
      <c r="Y285" s="216"/>
      <c r="Z285" s="216"/>
      <c r="AA285" s="266"/>
      <c r="AB285" s="267"/>
    </row>
    <row r="286">
      <c r="B286" s="196"/>
      <c r="C286" s="196"/>
      <c r="D286" s="196"/>
      <c r="E286" s="6"/>
      <c r="F286" s="265"/>
      <c r="G286" s="196"/>
      <c r="H286" s="196"/>
      <c r="I286" s="196"/>
      <c r="J286" s="196"/>
      <c r="K286" s="196"/>
      <c r="L286" s="196"/>
      <c r="M286" s="196"/>
      <c r="Q286" s="216"/>
      <c r="R286" s="216"/>
      <c r="S286" s="217"/>
      <c r="T286" s="216"/>
      <c r="U286" s="216"/>
      <c r="V286" s="218"/>
      <c r="W286" s="217"/>
      <c r="X286" s="216"/>
      <c r="Y286" s="216"/>
      <c r="Z286" s="216"/>
      <c r="AA286" s="266"/>
      <c r="AB286" s="267"/>
    </row>
    <row r="287">
      <c r="B287" s="196"/>
      <c r="C287" s="196"/>
      <c r="D287" s="196"/>
      <c r="E287" s="6"/>
      <c r="F287" s="265"/>
      <c r="G287" s="196"/>
      <c r="H287" s="196"/>
      <c r="I287" s="196"/>
      <c r="J287" s="196"/>
      <c r="K287" s="196"/>
      <c r="L287" s="196"/>
      <c r="M287" s="196"/>
      <c r="Q287" s="216"/>
      <c r="R287" s="216"/>
      <c r="S287" s="217"/>
      <c r="T287" s="216"/>
      <c r="U287" s="216"/>
      <c r="V287" s="218"/>
      <c r="W287" s="217"/>
      <c r="X287" s="216"/>
      <c r="Y287" s="216"/>
      <c r="Z287" s="216"/>
      <c r="AA287" s="266"/>
      <c r="AB287" s="267"/>
    </row>
    <row r="288">
      <c r="B288" s="196"/>
      <c r="C288" s="196"/>
      <c r="D288" s="196"/>
      <c r="E288" s="6"/>
      <c r="F288" s="265"/>
      <c r="G288" s="196"/>
      <c r="H288" s="196"/>
      <c r="I288" s="196"/>
      <c r="J288" s="196"/>
      <c r="K288" s="196"/>
      <c r="L288" s="196"/>
      <c r="M288" s="196"/>
      <c r="Q288" s="216"/>
      <c r="R288" s="216"/>
      <c r="S288" s="217"/>
      <c r="T288" s="216"/>
      <c r="U288" s="216"/>
      <c r="V288" s="218"/>
      <c r="W288" s="217"/>
      <c r="X288" s="216"/>
      <c r="Y288" s="216"/>
      <c r="Z288" s="216"/>
      <c r="AA288" s="266"/>
      <c r="AB288" s="267"/>
    </row>
    <row r="289">
      <c r="B289" s="196"/>
      <c r="C289" s="196"/>
      <c r="D289" s="196"/>
      <c r="E289" s="6"/>
      <c r="F289" s="265"/>
      <c r="G289" s="196"/>
      <c r="H289" s="196"/>
      <c r="I289" s="196"/>
      <c r="J289" s="196"/>
      <c r="K289" s="196"/>
      <c r="L289" s="196"/>
      <c r="M289" s="196"/>
      <c r="Q289" s="216"/>
      <c r="R289" s="216"/>
      <c r="S289" s="217"/>
      <c r="T289" s="216"/>
      <c r="U289" s="216"/>
      <c r="V289" s="218"/>
      <c r="W289" s="217"/>
      <c r="X289" s="216"/>
      <c r="Y289" s="216"/>
      <c r="Z289" s="216"/>
      <c r="AA289" s="266"/>
      <c r="AB289" s="267"/>
    </row>
    <row r="290">
      <c r="B290" s="196"/>
      <c r="C290" s="196"/>
      <c r="D290" s="196"/>
      <c r="E290" s="6"/>
      <c r="F290" s="265"/>
      <c r="G290" s="196"/>
      <c r="H290" s="196"/>
      <c r="I290" s="196"/>
      <c r="J290" s="196"/>
      <c r="K290" s="196"/>
      <c r="L290" s="196"/>
      <c r="M290" s="196"/>
      <c r="Q290" s="216"/>
      <c r="R290" s="216"/>
      <c r="S290" s="217"/>
      <c r="T290" s="216"/>
      <c r="U290" s="216"/>
      <c r="V290" s="218"/>
      <c r="W290" s="217"/>
      <c r="X290" s="216"/>
      <c r="Y290" s="216"/>
      <c r="Z290" s="216"/>
      <c r="AA290" s="266"/>
      <c r="AB290" s="267"/>
    </row>
    <row r="291">
      <c r="B291" s="196"/>
      <c r="C291" s="196"/>
      <c r="D291" s="196"/>
      <c r="E291" s="6"/>
      <c r="F291" s="265"/>
      <c r="G291" s="196"/>
      <c r="H291" s="196"/>
      <c r="I291" s="196"/>
      <c r="J291" s="196"/>
      <c r="K291" s="196"/>
      <c r="L291" s="196"/>
      <c r="M291" s="196"/>
      <c r="Q291" s="216"/>
      <c r="R291" s="216"/>
      <c r="S291" s="217"/>
      <c r="T291" s="216"/>
      <c r="U291" s="216"/>
      <c r="V291" s="218"/>
      <c r="W291" s="217"/>
      <c r="X291" s="216"/>
      <c r="Y291" s="216"/>
      <c r="Z291" s="216"/>
      <c r="AA291" s="266"/>
      <c r="AB291" s="267"/>
    </row>
    <row r="292">
      <c r="B292" s="196"/>
      <c r="C292" s="196"/>
      <c r="D292" s="196"/>
      <c r="E292" s="6"/>
      <c r="F292" s="265"/>
      <c r="G292" s="196"/>
      <c r="H292" s="196"/>
      <c r="I292" s="196"/>
      <c r="J292" s="196"/>
      <c r="K292" s="196"/>
      <c r="L292" s="196"/>
      <c r="M292" s="196"/>
      <c r="Q292" s="216"/>
      <c r="R292" s="216"/>
      <c r="S292" s="217"/>
      <c r="T292" s="216"/>
      <c r="U292" s="216"/>
      <c r="V292" s="218"/>
      <c r="W292" s="217"/>
      <c r="X292" s="216"/>
      <c r="Y292" s="216"/>
      <c r="Z292" s="216"/>
      <c r="AA292" s="266"/>
      <c r="AB292" s="267"/>
    </row>
    <row r="293">
      <c r="B293" s="196"/>
      <c r="C293" s="196"/>
      <c r="D293" s="196"/>
      <c r="E293" s="6"/>
      <c r="F293" s="265"/>
      <c r="G293" s="196"/>
      <c r="H293" s="196"/>
      <c r="I293" s="196"/>
      <c r="J293" s="196"/>
      <c r="K293" s="196"/>
      <c r="L293" s="196"/>
      <c r="M293" s="196"/>
      <c r="Q293" s="216"/>
      <c r="R293" s="216"/>
      <c r="S293" s="217"/>
      <c r="T293" s="216"/>
      <c r="U293" s="216"/>
      <c r="V293" s="218"/>
      <c r="W293" s="217"/>
      <c r="X293" s="216"/>
      <c r="Y293" s="216"/>
      <c r="Z293" s="216"/>
      <c r="AA293" s="266"/>
      <c r="AB293" s="267"/>
    </row>
    <row r="294">
      <c r="B294" s="196"/>
      <c r="C294" s="196"/>
      <c r="D294" s="196"/>
      <c r="E294" s="6"/>
      <c r="F294" s="265"/>
      <c r="G294" s="196"/>
      <c r="H294" s="196"/>
      <c r="I294" s="196"/>
      <c r="J294" s="196"/>
      <c r="K294" s="196"/>
      <c r="L294" s="196"/>
      <c r="M294" s="196"/>
      <c r="Q294" s="216"/>
      <c r="R294" s="216"/>
      <c r="S294" s="217"/>
      <c r="T294" s="216"/>
      <c r="U294" s="216"/>
      <c r="V294" s="218"/>
      <c r="W294" s="217"/>
      <c r="X294" s="216"/>
      <c r="Y294" s="216"/>
      <c r="Z294" s="216"/>
      <c r="AA294" s="266"/>
      <c r="AB294" s="267"/>
    </row>
    <row r="295">
      <c r="B295" s="196"/>
      <c r="C295" s="196"/>
      <c r="D295" s="196"/>
      <c r="E295" s="6"/>
      <c r="F295" s="265"/>
      <c r="G295" s="196"/>
      <c r="H295" s="196"/>
      <c r="I295" s="196"/>
      <c r="J295" s="196"/>
      <c r="K295" s="196"/>
      <c r="L295" s="196"/>
      <c r="M295" s="196"/>
      <c r="Q295" s="216"/>
      <c r="R295" s="216"/>
      <c r="S295" s="217"/>
      <c r="T295" s="216"/>
      <c r="U295" s="216"/>
      <c r="V295" s="218"/>
      <c r="W295" s="217"/>
      <c r="X295" s="216"/>
      <c r="Y295" s="216"/>
      <c r="Z295" s="216"/>
      <c r="AA295" s="266"/>
      <c r="AB295" s="267"/>
    </row>
    <row r="296">
      <c r="B296" s="196"/>
      <c r="C296" s="196"/>
      <c r="D296" s="196"/>
      <c r="E296" s="6"/>
      <c r="F296" s="265"/>
      <c r="G296" s="196"/>
      <c r="H296" s="196"/>
      <c r="I296" s="196"/>
      <c r="J296" s="196"/>
      <c r="K296" s="196"/>
      <c r="L296" s="196"/>
      <c r="M296" s="196"/>
      <c r="Q296" s="216"/>
      <c r="R296" s="216"/>
      <c r="S296" s="217"/>
      <c r="T296" s="216"/>
      <c r="U296" s="216"/>
      <c r="V296" s="218"/>
      <c r="W296" s="217"/>
      <c r="X296" s="216"/>
      <c r="Y296" s="216"/>
      <c r="Z296" s="216"/>
      <c r="AA296" s="266"/>
      <c r="AB296" s="267"/>
    </row>
    <row r="297">
      <c r="B297" s="196"/>
      <c r="C297" s="196"/>
      <c r="D297" s="196"/>
      <c r="E297" s="6"/>
      <c r="F297" s="265"/>
      <c r="G297" s="196"/>
      <c r="H297" s="196"/>
      <c r="I297" s="196"/>
      <c r="J297" s="196"/>
      <c r="K297" s="196"/>
      <c r="L297" s="196"/>
      <c r="M297" s="196"/>
      <c r="Q297" s="216"/>
      <c r="R297" s="216"/>
      <c r="S297" s="217"/>
      <c r="T297" s="216"/>
      <c r="U297" s="216"/>
      <c r="V297" s="218"/>
      <c r="W297" s="217"/>
      <c r="X297" s="216"/>
      <c r="Y297" s="216"/>
      <c r="Z297" s="216"/>
      <c r="AA297" s="266"/>
      <c r="AB297" s="267"/>
    </row>
    <row r="298">
      <c r="B298" s="196"/>
      <c r="C298" s="196"/>
      <c r="D298" s="196"/>
      <c r="E298" s="6"/>
      <c r="F298" s="265"/>
      <c r="G298" s="196"/>
      <c r="H298" s="196"/>
      <c r="I298" s="196"/>
      <c r="J298" s="196"/>
      <c r="K298" s="196"/>
      <c r="L298" s="196"/>
      <c r="M298" s="196"/>
      <c r="Q298" s="216"/>
      <c r="R298" s="216"/>
      <c r="S298" s="217"/>
      <c r="T298" s="216"/>
      <c r="U298" s="216"/>
      <c r="V298" s="218"/>
      <c r="W298" s="217"/>
      <c r="X298" s="216"/>
      <c r="Y298" s="216"/>
      <c r="Z298" s="216"/>
      <c r="AA298" s="266"/>
      <c r="AB298" s="267"/>
    </row>
    <row r="299">
      <c r="B299" s="196"/>
      <c r="C299" s="196"/>
      <c r="D299" s="196"/>
      <c r="E299" s="6"/>
      <c r="F299" s="265"/>
      <c r="G299" s="196"/>
      <c r="H299" s="196"/>
      <c r="I299" s="196"/>
      <c r="J299" s="196"/>
      <c r="K299" s="196"/>
      <c r="L299" s="196"/>
      <c r="M299" s="196"/>
      <c r="Q299" s="216"/>
      <c r="R299" s="216"/>
      <c r="S299" s="217"/>
      <c r="T299" s="216"/>
      <c r="U299" s="216"/>
      <c r="V299" s="218"/>
      <c r="W299" s="217"/>
      <c r="X299" s="216"/>
      <c r="Y299" s="216"/>
      <c r="Z299" s="216"/>
      <c r="AA299" s="266"/>
      <c r="AB299" s="267"/>
    </row>
    <row r="300">
      <c r="B300" s="196"/>
      <c r="C300" s="196"/>
      <c r="D300" s="196"/>
      <c r="E300" s="6"/>
      <c r="F300" s="265"/>
      <c r="G300" s="196"/>
      <c r="H300" s="196"/>
      <c r="I300" s="196"/>
      <c r="J300" s="196"/>
      <c r="K300" s="196"/>
      <c r="L300" s="196"/>
      <c r="M300" s="196"/>
      <c r="Q300" s="216"/>
      <c r="R300" s="216"/>
      <c r="S300" s="217"/>
      <c r="T300" s="216"/>
      <c r="U300" s="216"/>
      <c r="V300" s="218"/>
      <c r="W300" s="217"/>
      <c r="X300" s="216"/>
      <c r="Y300" s="216"/>
      <c r="Z300" s="216"/>
      <c r="AA300" s="266"/>
      <c r="AB300" s="267"/>
    </row>
    <row r="301">
      <c r="B301" s="196"/>
      <c r="C301" s="196"/>
      <c r="D301" s="196"/>
      <c r="E301" s="6"/>
      <c r="F301" s="265"/>
      <c r="G301" s="196"/>
      <c r="H301" s="196"/>
      <c r="I301" s="196"/>
      <c r="J301" s="196"/>
      <c r="K301" s="196"/>
      <c r="L301" s="196"/>
      <c r="M301" s="196"/>
      <c r="Q301" s="216"/>
      <c r="R301" s="216"/>
      <c r="S301" s="217"/>
      <c r="T301" s="216"/>
      <c r="U301" s="216"/>
      <c r="V301" s="218"/>
      <c r="W301" s="217"/>
      <c r="X301" s="216"/>
      <c r="Y301" s="216"/>
      <c r="Z301" s="216"/>
      <c r="AA301" s="266"/>
      <c r="AB301" s="267"/>
    </row>
    <row r="302">
      <c r="B302" s="196"/>
      <c r="C302" s="196"/>
      <c r="D302" s="196"/>
      <c r="E302" s="6"/>
      <c r="F302" s="265"/>
      <c r="G302" s="196"/>
      <c r="H302" s="196"/>
      <c r="I302" s="196"/>
      <c r="J302" s="196"/>
      <c r="K302" s="196"/>
      <c r="L302" s="196"/>
      <c r="M302" s="196"/>
      <c r="Q302" s="216"/>
      <c r="R302" s="216"/>
      <c r="S302" s="217"/>
      <c r="T302" s="216"/>
      <c r="U302" s="216"/>
      <c r="V302" s="218"/>
      <c r="W302" s="217"/>
      <c r="X302" s="216"/>
      <c r="Y302" s="216"/>
      <c r="Z302" s="216"/>
      <c r="AA302" s="266"/>
      <c r="AB302" s="267"/>
    </row>
    <row r="303">
      <c r="B303" s="196"/>
      <c r="C303" s="196"/>
      <c r="D303" s="196"/>
      <c r="E303" s="6"/>
      <c r="F303" s="265"/>
      <c r="G303" s="196"/>
      <c r="H303" s="196"/>
      <c r="I303" s="196"/>
      <c r="J303" s="196"/>
      <c r="K303" s="196"/>
      <c r="L303" s="196"/>
      <c r="M303" s="196"/>
      <c r="Q303" s="216"/>
      <c r="R303" s="216"/>
      <c r="S303" s="217"/>
      <c r="T303" s="216"/>
      <c r="U303" s="216"/>
      <c r="V303" s="218"/>
      <c r="W303" s="217"/>
      <c r="X303" s="216"/>
      <c r="Y303" s="216"/>
      <c r="Z303" s="216"/>
      <c r="AA303" s="266"/>
      <c r="AB303" s="267"/>
    </row>
    <row r="304">
      <c r="B304" s="196"/>
      <c r="C304" s="196"/>
      <c r="D304" s="196"/>
      <c r="E304" s="6"/>
      <c r="F304" s="265"/>
      <c r="G304" s="196"/>
      <c r="H304" s="196"/>
      <c r="I304" s="196"/>
      <c r="J304" s="196"/>
      <c r="K304" s="196"/>
      <c r="L304" s="196"/>
      <c r="M304" s="196"/>
      <c r="Q304" s="216"/>
      <c r="R304" s="216"/>
      <c r="S304" s="217"/>
      <c r="T304" s="216"/>
      <c r="U304" s="216"/>
      <c r="V304" s="218"/>
      <c r="W304" s="217"/>
      <c r="X304" s="216"/>
      <c r="Y304" s="216"/>
      <c r="Z304" s="216"/>
      <c r="AA304" s="266"/>
      <c r="AB304" s="267"/>
    </row>
    <row r="305">
      <c r="B305" s="196"/>
      <c r="C305" s="196"/>
      <c r="D305" s="196"/>
      <c r="E305" s="6"/>
      <c r="F305" s="265"/>
      <c r="G305" s="196"/>
      <c r="H305" s="196"/>
      <c r="I305" s="196"/>
      <c r="J305" s="196"/>
      <c r="K305" s="196"/>
      <c r="L305" s="196"/>
      <c r="M305" s="196"/>
      <c r="Q305" s="216"/>
      <c r="R305" s="216"/>
      <c r="S305" s="217"/>
      <c r="T305" s="216"/>
      <c r="U305" s="216"/>
      <c r="V305" s="218"/>
      <c r="W305" s="217"/>
      <c r="X305" s="216"/>
      <c r="Y305" s="216"/>
      <c r="Z305" s="216"/>
      <c r="AA305" s="266"/>
      <c r="AB305" s="267"/>
    </row>
    <row r="306">
      <c r="B306" s="196"/>
      <c r="C306" s="196"/>
      <c r="D306" s="196"/>
      <c r="E306" s="6"/>
      <c r="F306" s="265"/>
      <c r="G306" s="196"/>
      <c r="H306" s="196"/>
      <c r="I306" s="196"/>
      <c r="J306" s="196"/>
      <c r="K306" s="196"/>
      <c r="L306" s="196"/>
      <c r="M306" s="196"/>
      <c r="Q306" s="216"/>
      <c r="R306" s="216"/>
      <c r="S306" s="217"/>
      <c r="T306" s="216"/>
      <c r="U306" s="216"/>
      <c r="V306" s="218"/>
      <c r="W306" s="217"/>
      <c r="X306" s="216"/>
      <c r="Y306" s="216"/>
      <c r="Z306" s="216"/>
      <c r="AA306" s="266"/>
      <c r="AB306" s="267"/>
    </row>
    <row r="307">
      <c r="B307" s="196"/>
      <c r="C307" s="196"/>
      <c r="D307" s="196"/>
      <c r="E307" s="6"/>
      <c r="F307" s="265"/>
      <c r="G307" s="196"/>
      <c r="H307" s="196"/>
      <c r="I307" s="196"/>
      <c r="J307" s="196"/>
      <c r="K307" s="196"/>
      <c r="L307" s="196"/>
      <c r="M307" s="196"/>
      <c r="Q307" s="216"/>
      <c r="R307" s="216"/>
      <c r="S307" s="217"/>
      <c r="T307" s="216"/>
      <c r="U307" s="216"/>
      <c r="V307" s="218"/>
      <c r="W307" s="217"/>
      <c r="X307" s="216"/>
      <c r="Y307" s="216"/>
      <c r="Z307" s="216"/>
      <c r="AA307" s="266"/>
      <c r="AB307" s="267"/>
    </row>
    <row r="308">
      <c r="B308" s="196"/>
      <c r="C308" s="196"/>
      <c r="D308" s="196"/>
      <c r="E308" s="6"/>
      <c r="F308" s="265"/>
      <c r="G308" s="196"/>
      <c r="H308" s="196"/>
      <c r="I308" s="196"/>
      <c r="J308" s="196"/>
      <c r="K308" s="196"/>
      <c r="L308" s="196"/>
      <c r="M308" s="196"/>
      <c r="Q308" s="216"/>
      <c r="R308" s="216"/>
      <c r="S308" s="217"/>
      <c r="T308" s="216"/>
      <c r="U308" s="216"/>
      <c r="V308" s="218"/>
      <c r="W308" s="217"/>
      <c r="X308" s="216"/>
      <c r="Y308" s="216"/>
      <c r="Z308" s="216"/>
      <c r="AA308" s="266"/>
      <c r="AB308" s="267"/>
    </row>
    <row r="309">
      <c r="B309" s="196"/>
      <c r="C309" s="196"/>
      <c r="D309" s="196"/>
      <c r="E309" s="6"/>
      <c r="F309" s="265"/>
      <c r="G309" s="196"/>
      <c r="H309" s="196"/>
      <c r="I309" s="196"/>
      <c r="J309" s="196"/>
      <c r="K309" s="196"/>
      <c r="L309" s="196"/>
      <c r="M309" s="196"/>
      <c r="Q309" s="216"/>
      <c r="R309" s="216"/>
      <c r="S309" s="217"/>
      <c r="T309" s="216"/>
      <c r="U309" s="216"/>
      <c r="V309" s="218"/>
      <c r="W309" s="217"/>
      <c r="X309" s="216"/>
      <c r="Y309" s="216"/>
      <c r="Z309" s="216"/>
      <c r="AA309" s="266"/>
      <c r="AB309" s="267"/>
    </row>
    <row r="310">
      <c r="B310" s="196"/>
      <c r="C310" s="196"/>
      <c r="D310" s="196"/>
      <c r="E310" s="6"/>
      <c r="F310" s="265"/>
      <c r="G310" s="196"/>
      <c r="H310" s="196"/>
      <c r="I310" s="196"/>
      <c r="J310" s="196"/>
      <c r="K310" s="196"/>
      <c r="L310" s="196"/>
      <c r="M310" s="196"/>
      <c r="Q310" s="216"/>
      <c r="R310" s="216"/>
      <c r="S310" s="217"/>
      <c r="T310" s="216"/>
      <c r="U310" s="216"/>
      <c r="V310" s="218"/>
      <c r="W310" s="217"/>
      <c r="X310" s="216"/>
      <c r="Y310" s="216"/>
      <c r="Z310" s="216"/>
      <c r="AA310" s="266"/>
      <c r="AB310" s="267"/>
    </row>
    <row r="311">
      <c r="B311" s="196"/>
      <c r="C311" s="196"/>
      <c r="D311" s="196"/>
      <c r="E311" s="6"/>
      <c r="F311" s="265"/>
      <c r="G311" s="196"/>
      <c r="H311" s="196"/>
      <c r="I311" s="196"/>
      <c r="J311" s="196"/>
      <c r="K311" s="196"/>
      <c r="L311" s="196"/>
      <c r="M311" s="196"/>
      <c r="Q311" s="216"/>
      <c r="R311" s="216"/>
      <c r="S311" s="217"/>
      <c r="T311" s="216"/>
      <c r="U311" s="216"/>
      <c r="V311" s="218"/>
      <c r="W311" s="217"/>
      <c r="X311" s="216"/>
      <c r="Y311" s="216"/>
      <c r="Z311" s="216"/>
      <c r="AA311" s="266"/>
      <c r="AB311" s="267"/>
    </row>
    <row r="312">
      <c r="B312" s="196"/>
      <c r="C312" s="196"/>
      <c r="D312" s="196"/>
      <c r="E312" s="6"/>
      <c r="F312" s="265"/>
      <c r="G312" s="196"/>
      <c r="H312" s="196"/>
      <c r="I312" s="196"/>
      <c r="J312" s="196"/>
      <c r="K312" s="196"/>
      <c r="L312" s="196"/>
      <c r="M312" s="196"/>
      <c r="Q312" s="216"/>
      <c r="R312" s="216"/>
      <c r="S312" s="217"/>
      <c r="T312" s="216"/>
      <c r="U312" s="216"/>
      <c r="V312" s="218"/>
      <c r="W312" s="217"/>
      <c r="X312" s="216"/>
      <c r="Y312" s="216"/>
      <c r="Z312" s="216"/>
      <c r="AA312" s="266"/>
      <c r="AB312" s="267"/>
    </row>
    <row r="313">
      <c r="B313" s="196"/>
      <c r="C313" s="196"/>
      <c r="D313" s="196"/>
      <c r="E313" s="6"/>
      <c r="F313" s="265"/>
      <c r="G313" s="196"/>
      <c r="H313" s="196"/>
      <c r="I313" s="196"/>
      <c r="J313" s="196"/>
      <c r="K313" s="196"/>
      <c r="L313" s="196"/>
      <c r="M313" s="196"/>
      <c r="Q313" s="216"/>
      <c r="R313" s="216"/>
      <c r="S313" s="217"/>
      <c r="T313" s="216"/>
      <c r="U313" s="216"/>
      <c r="V313" s="218"/>
      <c r="W313" s="217"/>
      <c r="X313" s="216"/>
      <c r="Y313" s="216"/>
      <c r="Z313" s="216"/>
      <c r="AA313" s="266"/>
      <c r="AB313" s="267"/>
    </row>
    <row r="314">
      <c r="B314" s="196"/>
      <c r="C314" s="196"/>
      <c r="D314" s="196"/>
      <c r="E314" s="6"/>
      <c r="F314" s="265"/>
      <c r="G314" s="196"/>
      <c r="H314" s="196"/>
      <c r="I314" s="196"/>
      <c r="J314" s="196"/>
      <c r="K314" s="196"/>
      <c r="L314" s="196"/>
      <c r="M314" s="196"/>
      <c r="Q314" s="216"/>
      <c r="R314" s="216"/>
      <c r="S314" s="217"/>
      <c r="T314" s="216"/>
      <c r="U314" s="216"/>
      <c r="V314" s="218"/>
      <c r="W314" s="217"/>
      <c r="X314" s="216"/>
      <c r="Y314" s="216"/>
      <c r="Z314" s="216"/>
      <c r="AA314" s="266"/>
      <c r="AB314" s="267"/>
    </row>
    <row r="315">
      <c r="B315" s="196"/>
      <c r="C315" s="196"/>
      <c r="D315" s="196"/>
      <c r="E315" s="6"/>
      <c r="F315" s="265"/>
      <c r="G315" s="196"/>
      <c r="H315" s="196"/>
      <c r="I315" s="196"/>
      <c r="J315" s="196"/>
      <c r="K315" s="196"/>
      <c r="L315" s="196"/>
      <c r="M315" s="196"/>
      <c r="Q315" s="216"/>
      <c r="R315" s="216"/>
      <c r="S315" s="217"/>
      <c r="T315" s="216"/>
      <c r="U315" s="216"/>
      <c r="V315" s="218"/>
      <c r="W315" s="217"/>
      <c r="X315" s="216"/>
      <c r="Y315" s="216"/>
      <c r="Z315" s="216"/>
      <c r="AA315" s="266"/>
      <c r="AB315" s="267"/>
    </row>
    <row r="316">
      <c r="B316" s="196"/>
      <c r="C316" s="196"/>
      <c r="D316" s="196"/>
      <c r="E316" s="6"/>
      <c r="F316" s="265"/>
      <c r="G316" s="196"/>
      <c r="H316" s="196"/>
      <c r="I316" s="196"/>
      <c r="J316" s="196"/>
      <c r="K316" s="196"/>
      <c r="L316" s="196"/>
      <c r="M316" s="196"/>
      <c r="Q316" s="216"/>
      <c r="R316" s="216"/>
      <c r="S316" s="217"/>
      <c r="T316" s="216"/>
      <c r="U316" s="216"/>
      <c r="V316" s="218"/>
      <c r="W316" s="217"/>
      <c r="X316" s="216"/>
      <c r="Y316" s="216"/>
      <c r="Z316" s="216"/>
      <c r="AA316" s="266"/>
      <c r="AB316" s="267"/>
    </row>
    <row r="317">
      <c r="B317" s="196"/>
      <c r="C317" s="196"/>
      <c r="D317" s="196"/>
      <c r="E317" s="6"/>
      <c r="F317" s="265"/>
      <c r="G317" s="196"/>
      <c r="H317" s="196"/>
      <c r="I317" s="196"/>
      <c r="J317" s="196"/>
      <c r="K317" s="196"/>
      <c r="L317" s="196"/>
      <c r="M317" s="196"/>
      <c r="Q317" s="216"/>
      <c r="R317" s="216"/>
      <c r="S317" s="217"/>
      <c r="T317" s="216"/>
      <c r="U317" s="216"/>
      <c r="V317" s="218"/>
      <c r="W317" s="217"/>
      <c r="X317" s="216"/>
      <c r="Y317" s="216"/>
      <c r="Z317" s="216"/>
      <c r="AA317" s="266"/>
      <c r="AB317" s="267"/>
    </row>
    <row r="318">
      <c r="B318" s="196"/>
      <c r="C318" s="196"/>
      <c r="D318" s="196"/>
      <c r="E318" s="6"/>
      <c r="F318" s="265"/>
      <c r="G318" s="196"/>
      <c r="H318" s="196"/>
      <c r="I318" s="196"/>
      <c r="J318" s="196"/>
      <c r="K318" s="196"/>
      <c r="L318" s="196"/>
      <c r="M318" s="196"/>
      <c r="Q318" s="216"/>
      <c r="R318" s="216"/>
      <c r="S318" s="217"/>
      <c r="T318" s="216"/>
      <c r="U318" s="216"/>
      <c r="V318" s="218"/>
      <c r="W318" s="217"/>
      <c r="X318" s="216"/>
      <c r="Y318" s="216"/>
      <c r="Z318" s="216"/>
      <c r="AA318" s="266"/>
      <c r="AB318" s="267"/>
    </row>
    <row r="319">
      <c r="B319" s="196"/>
      <c r="C319" s="196"/>
      <c r="D319" s="196"/>
      <c r="E319" s="6"/>
      <c r="F319" s="265"/>
      <c r="G319" s="196"/>
      <c r="H319" s="196"/>
      <c r="I319" s="196"/>
      <c r="J319" s="196"/>
      <c r="K319" s="196"/>
      <c r="L319" s="196"/>
      <c r="M319" s="196"/>
      <c r="Q319" s="216"/>
      <c r="R319" s="216"/>
      <c r="S319" s="217"/>
      <c r="T319" s="216"/>
      <c r="U319" s="216"/>
      <c r="V319" s="218"/>
      <c r="W319" s="217"/>
      <c r="X319" s="216"/>
      <c r="Y319" s="216"/>
      <c r="Z319" s="216"/>
      <c r="AA319" s="266"/>
      <c r="AB319" s="267"/>
    </row>
    <row r="320">
      <c r="B320" s="196"/>
      <c r="C320" s="196"/>
      <c r="D320" s="196"/>
      <c r="E320" s="6"/>
      <c r="F320" s="265"/>
      <c r="G320" s="196"/>
      <c r="H320" s="196"/>
      <c r="I320" s="196"/>
      <c r="J320" s="196"/>
      <c r="K320" s="196"/>
      <c r="L320" s="196"/>
      <c r="M320" s="196"/>
      <c r="Q320" s="216"/>
      <c r="R320" s="216"/>
      <c r="S320" s="217"/>
      <c r="T320" s="216"/>
      <c r="U320" s="216"/>
      <c r="V320" s="218"/>
      <c r="W320" s="217"/>
      <c r="X320" s="216"/>
      <c r="Y320" s="216"/>
      <c r="Z320" s="216"/>
      <c r="AA320" s="266"/>
      <c r="AB320" s="267"/>
    </row>
    <row r="321">
      <c r="B321" s="196"/>
      <c r="C321" s="196"/>
      <c r="D321" s="196"/>
      <c r="E321" s="6"/>
      <c r="F321" s="265"/>
      <c r="G321" s="196"/>
      <c r="H321" s="196"/>
      <c r="I321" s="196"/>
      <c r="J321" s="196"/>
      <c r="K321" s="196"/>
      <c r="L321" s="196"/>
      <c r="M321" s="196"/>
      <c r="Q321" s="216"/>
      <c r="R321" s="216"/>
      <c r="S321" s="217"/>
      <c r="T321" s="216"/>
      <c r="U321" s="216"/>
      <c r="V321" s="218"/>
      <c r="W321" s="217"/>
      <c r="X321" s="216"/>
      <c r="Y321" s="216"/>
      <c r="Z321" s="216"/>
      <c r="AA321" s="266"/>
      <c r="AB321" s="267"/>
    </row>
    <row r="322">
      <c r="B322" s="196"/>
      <c r="C322" s="196"/>
      <c r="D322" s="196"/>
      <c r="E322" s="6"/>
      <c r="F322" s="265"/>
      <c r="G322" s="196"/>
      <c r="H322" s="196"/>
      <c r="I322" s="196"/>
      <c r="J322" s="196"/>
      <c r="K322" s="196"/>
      <c r="L322" s="196"/>
      <c r="M322" s="196"/>
      <c r="Q322" s="216"/>
      <c r="R322" s="216"/>
      <c r="S322" s="217"/>
      <c r="T322" s="216"/>
      <c r="U322" s="216"/>
      <c r="V322" s="218"/>
      <c r="W322" s="217"/>
      <c r="X322" s="216"/>
      <c r="Y322" s="216"/>
      <c r="Z322" s="216"/>
      <c r="AA322" s="266"/>
      <c r="AB322" s="267"/>
    </row>
    <row r="323">
      <c r="B323" s="196"/>
      <c r="C323" s="196"/>
      <c r="D323" s="196"/>
      <c r="E323" s="6"/>
      <c r="F323" s="265"/>
      <c r="G323" s="196"/>
      <c r="H323" s="196"/>
      <c r="I323" s="196"/>
      <c r="J323" s="196"/>
      <c r="K323" s="196"/>
      <c r="L323" s="196"/>
      <c r="M323" s="196"/>
      <c r="Q323" s="216"/>
      <c r="R323" s="216"/>
      <c r="S323" s="217"/>
      <c r="T323" s="216"/>
      <c r="U323" s="216"/>
      <c r="V323" s="218"/>
      <c r="W323" s="217"/>
      <c r="X323" s="216"/>
      <c r="Y323" s="216"/>
      <c r="Z323" s="216"/>
      <c r="AA323" s="266"/>
      <c r="AB323" s="267"/>
    </row>
    <row r="324">
      <c r="B324" s="196"/>
      <c r="C324" s="196"/>
      <c r="D324" s="196"/>
      <c r="E324" s="6"/>
      <c r="F324" s="265"/>
      <c r="G324" s="196"/>
      <c r="H324" s="196"/>
      <c r="I324" s="196"/>
      <c r="J324" s="196"/>
      <c r="K324" s="196"/>
      <c r="L324" s="196"/>
      <c r="M324" s="196"/>
      <c r="Q324" s="216"/>
      <c r="R324" s="216"/>
      <c r="S324" s="217"/>
      <c r="T324" s="216"/>
      <c r="U324" s="216"/>
      <c r="V324" s="218"/>
      <c r="W324" s="217"/>
      <c r="X324" s="216"/>
      <c r="Y324" s="216"/>
      <c r="Z324" s="216"/>
      <c r="AA324" s="266"/>
      <c r="AB324" s="267"/>
    </row>
    <row r="325">
      <c r="B325" s="196"/>
      <c r="C325" s="196"/>
      <c r="D325" s="196"/>
      <c r="E325" s="6"/>
      <c r="F325" s="265"/>
      <c r="G325" s="196"/>
      <c r="H325" s="196"/>
      <c r="I325" s="196"/>
      <c r="J325" s="196"/>
      <c r="K325" s="196"/>
      <c r="L325" s="196"/>
      <c r="M325" s="196"/>
      <c r="Q325" s="216"/>
      <c r="R325" s="216"/>
      <c r="S325" s="217"/>
      <c r="T325" s="216"/>
      <c r="U325" s="216"/>
      <c r="V325" s="218"/>
      <c r="W325" s="217"/>
      <c r="X325" s="216"/>
      <c r="Y325" s="216"/>
      <c r="Z325" s="216"/>
      <c r="AA325" s="266"/>
      <c r="AB325" s="267"/>
    </row>
    <row r="326">
      <c r="B326" s="196"/>
      <c r="C326" s="196"/>
      <c r="D326" s="196"/>
      <c r="E326" s="6"/>
      <c r="F326" s="265"/>
      <c r="G326" s="196"/>
      <c r="H326" s="196"/>
      <c r="I326" s="196"/>
      <c r="J326" s="196"/>
      <c r="K326" s="196"/>
      <c r="L326" s="196"/>
      <c r="M326" s="196"/>
      <c r="Q326" s="216"/>
      <c r="R326" s="216"/>
      <c r="S326" s="217"/>
      <c r="T326" s="216"/>
      <c r="U326" s="216"/>
      <c r="V326" s="218"/>
      <c r="W326" s="217"/>
      <c r="X326" s="216"/>
      <c r="Y326" s="216"/>
      <c r="Z326" s="216"/>
      <c r="AA326" s="266"/>
      <c r="AB326" s="267"/>
    </row>
    <row r="327">
      <c r="B327" s="196"/>
      <c r="C327" s="196"/>
      <c r="D327" s="196"/>
      <c r="E327" s="6"/>
      <c r="F327" s="265"/>
      <c r="G327" s="196"/>
      <c r="H327" s="196"/>
      <c r="I327" s="196"/>
      <c r="J327" s="196"/>
      <c r="K327" s="196"/>
      <c r="L327" s="196"/>
      <c r="M327" s="196"/>
      <c r="Q327" s="216"/>
      <c r="R327" s="216"/>
      <c r="S327" s="217"/>
      <c r="T327" s="216"/>
      <c r="U327" s="216"/>
      <c r="V327" s="218"/>
      <c r="W327" s="217"/>
      <c r="X327" s="216"/>
      <c r="Y327" s="216"/>
      <c r="Z327" s="216"/>
      <c r="AA327" s="266"/>
      <c r="AB327" s="267"/>
    </row>
    <row r="328">
      <c r="B328" s="196"/>
      <c r="C328" s="196"/>
      <c r="D328" s="196"/>
      <c r="E328" s="6"/>
      <c r="F328" s="265"/>
      <c r="G328" s="196"/>
      <c r="H328" s="196"/>
      <c r="I328" s="196"/>
      <c r="J328" s="196"/>
      <c r="K328" s="196"/>
      <c r="L328" s="196"/>
      <c r="M328" s="196"/>
      <c r="Q328" s="216"/>
      <c r="R328" s="216"/>
      <c r="S328" s="217"/>
      <c r="T328" s="216"/>
      <c r="U328" s="216"/>
      <c r="V328" s="218"/>
      <c r="W328" s="217"/>
      <c r="X328" s="216"/>
      <c r="Y328" s="216"/>
      <c r="Z328" s="216"/>
      <c r="AA328" s="266"/>
      <c r="AB328" s="267"/>
    </row>
    <row r="329">
      <c r="B329" s="196"/>
      <c r="C329" s="196"/>
      <c r="D329" s="196"/>
      <c r="E329" s="6"/>
      <c r="F329" s="265"/>
      <c r="G329" s="196"/>
      <c r="H329" s="196"/>
      <c r="I329" s="196"/>
      <c r="J329" s="196"/>
      <c r="K329" s="196"/>
      <c r="L329" s="196"/>
      <c r="M329" s="196"/>
      <c r="Q329" s="216"/>
      <c r="R329" s="216"/>
      <c r="S329" s="217"/>
      <c r="T329" s="216"/>
      <c r="U329" s="216"/>
      <c r="V329" s="218"/>
      <c r="W329" s="217"/>
      <c r="X329" s="216"/>
      <c r="Y329" s="216"/>
      <c r="Z329" s="216"/>
      <c r="AA329" s="266"/>
      <c r="AB329" s="267"/>
    </row>
    <row r="330">
      <c r="B330" s="196"/>
      <c r="C330" s="196"/>
      <c r="D330" s="196"/>
      <c r="E330" s="6"/>
      <c r="F330" s="265"/>
      <c r="G330" s="196"/>
      <c r="H330" s="196"/>
      <c r="I330" s="196"/>
      <c r="J330" s="196"/>
      <c r="K330" s="196"/>
      <c r="L330" s="196"/>
      <c r="M330" s="196"/>
      <c r="Q330" s="216"/>
      <c r="R330" s="216"/>
      <c r="S330" s="217"/>
      <c r="T330" s="216"/>
      <c r="U330" s="216"/>
      <c r="V330" s="218"/>
      <c r="W330" s="217"/>
      <c r="X330" s="216"/>
      <c r="Y330" s="216"/>
      <c r="Z330" s="216"/>
      <c r="AA330" s="266"/>
      <c r="AB330" s="267"/>
    </row>
    <row r="331">
      <c r="B331" s="196"/>
      <c r="C331" s="196"/>
      <c r="D331" s="196"/>
      <c r="E331" s="6"/>
      <c r="F331" s="265"/>
      <c r="G331" s="196"/>
      <c r="H331" s="196"/>
      <c r="I331" s="196"/>
      <c r="J331" s="196"/>
      <c r="K331" s="196"/>
      <c r="L331" s="196"/>
      <c r="M331" s="196"/>
      <c r="Q331" s="216"/>
      <c r="R331" s="216"/>
      <c r="S331" s="217"/>
      <c r="T331" s="216"/>
      <c r="U331" s="216"/>
      <c r="V331" s="218"/>
      <c r="W331" s="217"/>
      <c r="X331" s="216"/>
      <c r="Y331" s="216"/>
      <c r="Z331" s="216"/>
      <c r="AA331" s="266"/>
      <c r="AB331" s="267"/>
    </row>
    <row r="332">
      <c r="B332" s="196"/>
      <c r="C332" s="196"/>
      <c r="D332" s="196"/>
      <c r="E332" s="6"/>
      <c r="F332" s="265"/>
      <c r="G332" s="196"/>
      <c r="H332" s="196"/>
      <c r="I332" s="196"/>
      <c r="J332" s="196"/>
      <c r="K332" s="196"/>
      <c r="L332" s="196"/>
      <c r="M332" s="196"/>
      <c r="Q332" s="216"/>
      <c r="R332" s="216"/>
      <c r="S332" s="217"/>
      <c r="T332" s="216"/>
      <c r="U332" s="216"/>
      <c r="V332" s="218"/>
      <c r="W332" s="217"/>
      <c r="X332" s="216"/>
      <c r="Y332" s="216"/>
      <c r="Z332" s="216"/>
      <c r="AA332" s="266"/>
      <c r="AB332" s="267"/>
    </row>
    <row r="333">
      <c r="B333" s="196"/>
      <c r="C333" s="196"/>
      <c r="D333" s="196"/>
      <c r="E333" s="6"/>
      <c r="F333" s="265"/>
      <c r="G333" s="196"/>
      <c r="H333" s="196"/>
      <c r="I333" s="196"/>
      <c r="J333" s="196"/>
      <c r="K333" s="196"/>
      <c r="L333" s="196"/>
      <c r="M333" s="196"/>
      <c r="Q333" s="216"/>
      <c r="R333" s="216"/>
      <c r="S333" s="217"/>
      <c r="T333" s="216"/>
      <c r="U333" s="216"/>
      <c r="V333" s="218"/>
      <c r="W333" s="217"/>
      <c r="X333" s="216"/>
      <c r="Y333" s="216"/>
      <c r="Z333" s="216"/>
      <c r="AA333" s="266"/>
      <c r="AB333" s="267"/>
    </row>
    <row r="334">
      <c r="B334" s="196"/>
      <c r="C334" s="196"/>
      <c r="D334" s="196"/>
      <c r="E334" s="6"/>
      <c r="F334" s="265"/>
      <c r="G334" s="196"/>
      <c r="H334" s="196"/>
      <c r="I334" s="196"/>
      <c r="J334" s="196"/>
      <c r="K334" s="196"/>
      <c r="L334" s="196"/>
      <c r="M334" s="196"/>
      <c r="Q334" s="216"/>
      <c r="R334" s="216"/>
      <c r="S334" s="217"/>
      <c r="T334" s="216"/>
      <c r="U334" s="216"/>
      <c r="V334" s="218"/>
      <c r="W334" s="217"/>
      <c r="X334" s="216"/>
      <c r="Y334" s="216"/>
      <c r="Z334" s="216"/>
      <c r="AA334" s="266"/>
      <c r="AB334" s="267"/>
    </row>
    <row r="335">
      <c r="B335" s="196"/>
      <c r="C335" s="196"/>
      <c r="D335" s="196"/>
      <c r="E335" s="6"/>
      <c r="F335" s="265"/>
      <c r="G335" s="196"/>
      <c r="H335" s="196"/>
      <c r="I335" s="196"/>
      <c r="J335" s="196"/>
      <c r="K335" s="196"/>
      <c r="L335" s="196"/>
      <c r="M335" s="196"/>
      <c r="Q335" s="216"/>
      <c r="R335" s="216"/>
      <c r="S335" s="217"/>
      <c r="T335" s="216"/>
      <c r="U335" s="216"/>
      <c r="V335" s="218"/>
      <c r="W335" s="217"/>
      <c r="X335" s="216"/>
      <c r="Y335" s="216"/>
      <c r="Z335" s="216"/>
      <c r="AA335" s="266"/>
      <c r="AB335" s="267"/>
    </row>
    <row r="336">
      <c r="B336" s="196"/>
      <c r="C336" s="196"/>
      <c r="D336" s="196"/>
      <c r="E336" s="6"/>
      <c r="F336" s="265"/>
      <c r="G336" s="196"/>
      <c r="H336" s="196"/>
      <c r="I336" s="196"/>
      <c r="J336" s="196"/>
      <c r="K336" s="196"/>
      <c r="L336" s="196"/>
      <c r="M336" s="196"/>
      <c r="Q336" s="216"/>
      <c r="R336" s="216"/>
      <c r="S336" s="217"/>
      <c r="T336" s="216"/>
      <c r="U336" s="216"/>
      <c r="V336" s="218"/>
      <c r="W336" s="217"/>
      <c r="X336" s="216"/>
      <c r="Y336" s="216"/>
      <c r="Z336" s="216"/>
      <c r="AA336" s="266"/>
      <c r="AB336" s="267"/>
    </row>
    <row r="337">
      <c r="B337" s="196"/>
      <c r="C337" s="196"/>
      <c r="D337" s="196"/>
      <c r="E337" s="6"/>
      <c r="F337" s="265"/>
      <c r="G337" s="196"/>
      <c r="H337" s="196"/>
      <c r="I337" s="196"/>
      <c r="J337" s="196"/>
      <c r="K337" s="196"/>
      <c r="L337" s="196"/>
      <c r="M337" s="196"/>
      <c r="Q337" s="216"/>
      <c r="R337" s="216"/>
      <c r="S337" s="217"/>
      <c r="T337" s="216"/>
      <c r="U337" s="216"/>
      <c r="V337" s="218"/>
      <c r="W337" s="217"/>
      <c r="X337" s="216"/>
      <c r="Y337" s="216"/>
      <c r="Z337" s="216"/>
      <c r="AA337" s="266"/>
      <c r="AB337" s="267"/>
    </row>
    <row r="338">
      <c r="B338" s="196"/>
      <c r="C338" s="196"/>
      <c r="D338" s="196"/>
      <c r="E338" s="6"/>
      <c r="F338" s="265"/>
      <c r="G338" s="196"/>
      <c r="H338" s="196"/>
      <c r="I338" s="196"/>
      <c r="J338" s="196"/>
      <c r="K338" s="196"/>
      <c r="L338" s="196"/>
      <c r="M338" s="196"/>
      <c r="Q338" s="216"/>
      <c r="R338" s="216"/>
      <c r="S338" s="217"/>
      <c r="T338" s="216"/>
      <c r="U338" s="216"/>
      <c r="V338" s="218"/>
      <c r="W338" s="217"/>
      <c r="X338" s="216"/>
      <c r="Y338" s="216"/>
      <c r="Z338" s="216"/>
      <c r="AA338" s="266"/>
      <c r="AB338" s="267"/>
    </row>
    <row r="339">
      <c r="B339" s="196"/>
      <c r="C339" s="196"/>
      <c r="D339" s="196"/>
      <c r="E339" s="6"/>
      <c r="F339" s="265"/>
      <c r="G339" s="196"/>
      <c r="H339" s="196"/>
      <c r="I339" s="196"/>
      <c r="J339" s="196"/>
      <c r="K339" s="196"/>
      <c r="L339" s="196"/>
      <c r="M339" s="196"/>
      <c r="Q339" s="216"/>
      <c r="R339" s="216"/>
      <c r="S339" s="217"/>
      <c r="T339" s="216"/>
      <c r="U339" s="216"/>
      <c r="V339" s="218"/>
      <c r="W339" s="217"/>
      <c r="X339" s="216"/>
      <c r="Y339" s="216"/>
      <c r="Z339" s="216"/>
      <c r="AA339" s="266"/>
      <c r="AB339" s="267"/>
    </row>
    <row r="340">
      <c r="B340" s="196"/>
      <c r="C340" s="196"/>
      <c r="D340" s="196"/>
      <c r="E340" s="6"/>
      <c r="F340" s="265"/>
      <c r="G340" s="196"/>
      <c r="H340" s="196"/>
      <c r="I340" s="196"/>
      <c r="J340" s="196"/>
      <c r="K340" s="196"/>
      <c r="L340" s="196"/>
      <c r="M340" s="196"/>
      <c r="Q340" s="216"/>
      <c r="R340" s="216"/>
      <c r="S340" s="217"/>
      <c r="T340" s="216"/>
      <c r="U340" s="216"/>
      <c r="V340" s="218"/>
      <c r="W340" s="217"/>
      <c r="X340" s="216"/>
      <c r="Y340" s="216"/>
      <c r="Z340" s="216"/>
      <c r="AA340" s="266"/>
      <c r="AB340" s="267"/>
    </row>
    <row r="341">
      <c r="B341" s="196"/>
      <c r="C341" s="196"/>
      <c r="D341" s="196"/>
      <c r="E341" s="6"/>
      <c r="F341" s="265"/>
      <c r="G341" s="196"/>
      <c r="H341" s="196"/>
      <c r="I341" s="196"/>
      <c r="J341" s="196"/>
      <c r="K341" s="196"/>
      <c r="L341" s="196"/>
      <c r="M341" s="196"/>
      <c r="Q341" s="216"/>
      <c r="R341" s="216"/>
      <c r="S341" s="217"/>
      <c r="T341" s="216"/>
      <c r="U341" s="216"/>
      <c r="V341" s="218"/>
      <c r="W341" s="217"/>
      <c r="X341" s="216"/>
      <c r="Y341" s="216"/>
      <c r="Z341" s="216"/>
      <c r="AA341" s="266"/>
      <c r="AB341" s="267"/>
    </row>
    <row r="342">
      <c r="B342" s="196"/>
      <c r="C342" s="196"/>
      <c r="D342" s="196"/>
      <c r="E342" s="6"/>
      <c r="F342" s="265"/>
      <c r="G342" s="196"/>
      <c r="H342" s="196"/>
      <c r="I342" s="196"/>
      <c r="J342" s="196"/>
      <c r="K342" s="196"/>
      <c r="L342" s="196"/>
      <c r="M342" s="196"/>
      <c r="Q342" s="216"/>
      <c r="R342" s="216"/>
      <c r="S342" s="217"/>
      <c r="T342" s="216"/>
      <c r="U342" s="216"/>
      <c r="V342" s="218"/>
      <c r="W342" s="217"/>
      <c r="X342" s="216"/>
      <c r="Y342" s="216"/>
      <c r="Z342" s="216"/>
      <c r="AA342" s="266"/>
      <c r="AB342" s="267"/>
    </row>
    <row r="343">
      <c r="B343" s="196"/>
      <c r="C343" s="196"/>
      <c r="D343" s="196"/>
      <c r="E343" s="6"/>
      <c r="F343" s="265"/>
      <c r="G343" s="196"/>
      <c r="H343" s="196"/>
      <c r="I343" s="196"/>
      <c r="J343" s="196"/>
      <c r="K343" s="196"/>
      <c r="L343" s="196"/>
      <c r="M343" s="196"/>
      <c r="Q343" s="216"/>
      <c r="R343" s="216"/>
      <c r="S343" s="217"/>
      <c r="T343" s="216"/>
      <c r="U343" s="216"/>
      <c r="V343" s="218"/>
      <c r="W343" s="217"/>
      <c r="X343" s="216"/>
      <c r="Y343" s="216"/>
      <c r="Z343" s="216"/>
      <c r="AA343" s="266"/>
      <c r="AB343" s="267"/>
    </row>
    <row r="344">
      <c r="B344" s="196"/>
      <c r="C344" s="196"/>
      <c r="D344" s="196"/>
      <c r="E344" s="6"/>
      <c r="F344" s="265"/>
      <c r="G344" s="196"/>
      <c r="H344" s="196"/>
      <c r="I344" s="196"/>
      <c r="J344" s="196"/>
      <c r="K344" s="196"/>
      <c r="L344" s="196"/>
      <c r="M344" s="196"/>
      <c r="Q344" s="216"/>
      <c r="R344" s="216"/>
      <c r="S344" s="217"/>
      <c r="T344" s="216"/>
      <c r="U344" s="216"/>
      <c r="V344" s="218"/>
      <c r="W344" s="217"/>
      <c r="X344" s="216"/>
      <c r="Y344" s="216"/>
      <c r="Z344" s="216"/>
      <c r="AA344" s="266"/>
      <c r="AB344" s="267"/>
    </row>
    <row r="345">
      <c r="B345" s="196"/>
      <c r="C345" s="196"/>
      <c r="D345" s="196"/>
      <c r="E345" s="6"/>
      <c r="F345" s="265"/>
      <c r="G345" s="196"/>
      <c r="H345" s="196"/>
      <c r="I345" s="196"/>
      <c r="J345" s="196"/>
      <c r="K345" s="196"/>
      <c r="L345" s="196"/>
      <c r="M345" s="196"/>
      <c r="Q345" s="216"/>
      <c r="R345" s="216"/>
      <c r="S345" s="217"/>
      <c r="T345" s="216"/>
      <c r="U345" s="216"/>
      <c r="V345" s="218"/>
      <c r="W345" s="217"/>
      <c r="X345" s="216"/>
      <c r="Y345" s="216"/>
      <c r="Z345" s="216"/>
      <c r="AA345" s="266"/>
      <c r="AB345" s="267"/>
    </row>
    <row r="346">
      <c r="B346" s="196"/>
      <c r="C346" s="196"/>
      <c r="D346" s="196"/>
      <c r="E346" s="6"/>
      <c r="F346" s="265"/>
      <c r="G346" s="196"/>
      <c r="H346" s="196"/>
      <c r="I346" s="196"/>
      <c r="J346" s="196"/>
      <c r="K346" s="196"/>
      <c r="L346" s="196"/>
      <c r="M346" s="196"/>
      <c r="Q346" s="216"/>
      <c r="R346" s="216"/>
      <c r="S346" s="217"/>
      <c r="T346" s="216"/>
      <c r="U346" s="216"/>
      <c r="V346" s="218"/>
      <c r="W346" s="217"/>
      <c r="X346" s="216"/>
      <c r="Y346" s="216"/>
      <c r="Z346" s="216"/>
      <c r="AA346" s="266"/>
      <c r="AB346" s="267"/>
    </row>
    <row r="347">
      <c r="B347" s="196"/>
      <c r="C347" s="196"/>
      <c r="D347" s="196"/>
      <c r="E347" s="6"/>
      <c r="F347" s="265"/>
      <c r="G347" s="196"/>
      <c r="H347" s="196"/>
      <c r="I347" s="196"/>
      <c r="J347" s="196"/>
      <c r="K347" s="196"/>
      <c r="L347" s="196"/>
      <c r="M347" s="196"/>
      <c r="Q347" s="216"/>
      <c r="R347" s="216"/>
      <c r="S347" s="217"/>
      <c r="T347" s="216"/>
      <c r="U347" s="216"/>
      <c r="V347" s="218"/>
      <c r="W347" s="217"/>
      <c r="X347" s="216"/>
      <c r="Y347" s="216"/>
      <c r="Z347" s="216"/>
      <c r="AA347" s="266"/>
      <c r="AB347" s="267"/>
    </row>
    <row r="348">
      <c r="B348" s="196"/>
      <c r="C348" s="196"/>
      <c r="D348" s="196"/>
      <c r="E348" s="6"/>
      <c r="F348" s="265"/>
      <c r="G348" s="196"/>
      <c r="H348" s="196"/>
      <c r="I348" s="196"/>
      <c r="J348" s="196"/>
      <c r="K348" s="196"/>
      <c r="L348" s="196"/>
      <c r="M348" s="196"/>
      <c r="Q348" s="216"/>
      <c r="R348" s="216"/>
      <c r="S348" s="217"/>
      <c r="T348" s="216"/>
      <c r="U348" s="216"/>
      <c r="V348" s="218"/>
      <c r="W348" s="217"/>
      <c r="X348" s="216"/>
      <c r="Y348" s="216"/>
      <c r="Z348" s="216"/>
      <c r="AA348" s="266"/>
      <c r="AB348" s="267"/>
    </row>
    <row r="349">
      <c r="B349" s="196"/>
      <c r="C349" s="196"/>
      <c r="D349" s="196"/>
      <c r="E349" s="6"/>
      <c r="F349" s="265"/>
      <c r="G349" s="196"/>
      <c r="H349" s="196"/>
      <c r="I349" s="196"/>
      <c r="J349" s="196"/>
      <c r="K349" s="196"/>
      <c r="L349" s="196"/>
      <c r="M349" s="196"/>
      <c r="Q349" s="216"/>
      <c r="R349" s="216"/>
      <c r="S349" s="217"/>
      <c r="T349" s="216"/>
      <c r="U349" s="216"/>
      <c r="V349" s="218"/>
      <c r="W349" s="217"/>
      <c r="X349" s="216"/>
      <c r="Y349" s="216"/>
      <c r="Z349" s="216"/>
      <c r="AA349" s="266"/>
      <c r="AB349" s="267"/>
    </row>
    <row r="350">
      <c r="B350" s="196"/>
      <c r="C350" s="196"/>
      <c r="D350" s="196"/>
      <c r="E350" s="6"/>
      <c r="F350" s="265"/>
      <c r="G350" s="196"/>
      <c r="H350" s="196"/>
      <c r="I350" s="196"/>
      <c r="J350" s="196"/>
      <c r="K350" s="196"/>
      <c r="L350" s="196"/>
      <c r="M350" s="196"/>
      <c r="Q350" s="216"/>
      <c r="R350" s="216"/>
      <c r="S350" s="217"/>
      <c r="T350" s="216"/>
      <c r="U350" s="216"/>
      <c r="V350" s="218"/>
      <c r="W350" s="217"/>
      <c r="X350" s="216"/>
      <c r="Y350" s="216"/>
      <c r="Z350" s="216"/>
      <c r="AA350" s="266"/>
      <c r="AB350" s="267"/>
    </row>
    <row r="351">
      <c r="B351" s="196"/>
      <c r="C351" s="196"/>
      <c r="D351" s="196"/>
      <c r="E351" s="6"/>
      <c r="F351" s="265"/>
      <c r="G351" s="196"/>
      <c r="H351" s="196"/>
      <c r="I351" s="196"/>
      <c r="J351" s="196"/>
      <c r="K351" s="196"/>
      <c r="L351" s="196"/>
      <c r="M351" s="196"/>
      <c r="Q351" s="216"/>
      <c r="R351" s="216"/>
      <c r="S351" s="217"/>
      <c r="T351" s="216"/>
      <c r="U351" s="216"/>
      <c r="V351" s="218"/>
      <c r="W351" s="217"/>
      <c r="X351" s="216"/>
      <c r="Y351" s="216"/>
      <c r="Z351" s="216"/>
      <c r="AA351" s="266"/>
      <c r="AB351" s="267"/>
    </row>
    <row r="352">
      <c r="B352" s="196"/>
      <c r="C352" s="196"/>
      <c r="D352" s="196"/>
      <c r="E352" s="6"/>
      <c r="F352" s="265"/>
      <c r="G352" s="196"/>
      <c r="H352" s="196"/>
      <c r="I352" s="196"/>
      <c r="J352" s="196"/>
      <c r="K352" s="196"/>
      <c r="L352" s="196"/>
      <c r="M352" s="196"/>
      <c r="Q352" s="216"/>
      <c r="R352" s="216"/>
      <c r="S352" s="217"/>
      <c r="T352" s="216"/>
      <c r="U352" s="216"/>
      <c r="V352" s="218"/>
      <c r="W352" s="217"/>
      <c r="X352" s="216"/>
      <c r="Y352" s="216"/>
      <c r="Z352" s="216"/>
      <c r="AA352" s="266"/>
      <c r="AB352" s="267"/>
    </row>
    <row r="353">
      <c r="B353" s="196"/>
      <c r="C353" s="196"/>
      <c r="D353" s="196"/>
      <c r="E353" s="6"/>
      <c r="F353" s="265"/>
      <c r="G353" s="196"/>
      <c r="H353" s="196"/>
      <c r="I353" s="196"/>
      <c r="J353" s="196"/>
      <c r="K353" s="196"/>
      <c r="L353" s="196"/>
      <c r="M353" s="196"/>
      <c r="Q353" s="216"/>
      <c r="R353" s="216"/>
      <c r="S353" s="217"/>
      <c r="T353" s="216"/>
      <c r="U353" s="216"/>
      <c r="V353" s="218"/>
      <c r="W353" s="217"/>
      <c r="X353" s="216"/>
      <c r="Y353" s="216"/>
      <c r="Z353" s="216"/>
      <c r="AA353" s="266"/>
      <c r="AB353" s="267"/>
    </row>
    <row r="354">
      <c r="B354" s="196"/>
      <c r="C354" s="196"/>
      <c r="D354" s="196"/>
      <c r="E354" s="6"/>
      <c r="F354" s="265"/>
      <c r="G354" s="196"/>
      <c r="H354" s="196"/>
      <c r="I354" s="196"/>
      <c r="J354" s="196"/>
      <c r="K354" s="196"/>
      <c r="L354" s="196"/>
      <c r="M354" s="196"/>
      <c r="Q354" s="216"/>
      <c r="R354" s="216"/>
      <c r="S354" s="217"/>
      <c r="T354" s="216"/>
      <c r="U354" s="216"/>
      <c r="V354" s="218"/>
      <c r="W354" s="217"/>
      <c r="X354" s="216"/>
      <c r="Y354" s="216"/>
      <c r="Z354" s="216"/>
      <c r="AA354" s="266"/>
      <c r="AB354" s="267"/>
    </row>
    <row r="355">
      <c r="B355" s="196"/>
      <c r="C355" s="196"/>
      <c r="D355" s="196"/>
      <c r="E355" s="6"/>
      <c r="F355" s="265"/>
      <c r="G355" s="196"/>
      <c r="H355" s="196"/>
      <c r="I355" s="196"/>
      <c r="J355" s="196"/>
      <c r="K355" s="196"/>
      <c r="L355" s="196"/>
      <c r="M355" s="196"/>
      <c r="Q355" s="216"/>
      <c r="R355" s="216"/>
      <c r="S355" s="217"/>
      <c r="T355" s="216"/>
      <c r="U355" s="216"/>
      <c r="V355" s="218"/>
      <c r="W355" s="217"/>
      <c r="X355" s="216"/>
      <c r="Y355" s="216"/>
      <c r="Z355" s="216"/>
      <c r="AA355" s="266"/>
      <c r="AB355" s="267"/>
    </row>
    <row r="356">
      <c r="B356" s="196"/>
      <c r="C356" s="196"/>
      <c r="D356" s="196"/>
      <c r="E356" s="6"/>
      <c r="F356" s="265"/>
      <c r="G356" s="196"/>
      <c r="H356" s="196"/>
      <c r="I356" s="196"/>
      <c r="J356" s="196"/>
      <c r="K356" s="196"/>
      <c r="L356" s="196"/>
      <c r="M356" s="196"/>
      <c r="Q356" s="216"/>
      <c r="R356" s="216"/>
      <c r="S356" s="217"/>
      <c r="T356" s="216"/>
      <c r="U356" s="216"/>
      <c r="V356" s="218"/>
      <c r="W356" s="217"/>
      <c r="X356" s="216"/>
      <c r="Y356" s="216"/>
      <c r="Z356" s="216"/>
      <c r="AA356" s="266"/>
      <c r="AB356" s="267"/>
    </row>
    <row r="357">
      <c r="B357" s="196"/>
      <c r="C357" s="196"/>
      <c r="D357" s="196"/>
      <c r="E357" s="6"/>
      <c r="F357" s="265"/>
      <c r="G357" s="196"/>
      <c r="H357" s="196"/>
      <c r="I357" s="196"/>
      <c r="J357" s="196"/>
      <c r="K357" s="196"/>
      <c r="L357" s="196"/>
      <c r="M357" s="196"/>
      <c r="Q357" s="216"/>
      <c r="R357" s="216"/>
      <c r="S357" s="217"/>
      <c r="T357" s="216"/>
      <c r="U357" s="216"/>
      <c r="V357" s="218"/>
      <c r="W357" s="217"/>
      <c r="X357" s="216"/>
      <c r="Y357" s="216"/>
      <c r="Z357" s="216"/>
      <c r="AA357" s="266"/>
      <c r="AB357" s="267"/>
    </row>
    <row r="358">
      <c r="B358" s="196"/>
      <c r="C358" s="196"/>
      <c r="D358" s="196"/>
      <c r="E358" s="6"/>
      <c r="F358" s="265"/>
      <c r="G358" s="196"/>
      <c r="H358" s="196"/>
      <c r="I358" s="196"/>
      <c r="J358" s="196"/>
      <c r="K358" s="196"/>
      <c r="L358" s="196"/>
      <c r="M358" s="196"/>
      <c r="Q358" s="216"/>
      <c r="R358" s="216"/>
      <c r="S358" s="217"/>
      <c r="T358" s="216"/>
      <c r="U358" s="216"/>
      <c r="V358" s="218"/>
      <c r="W358" s="217"/>
      <c r="X358" s="216"/>
      <c r="Y358" s="216"/>
      <c r="Z358" s="216"/>
      <c r="AA358" s="266"/>
      <c r="AB358" s="267"/>
    </row>
    <row r="359">
      <c r="B359" s="196"/>
      <c r="C359" s="196"/>
      <c r="D359" s="196"/>
      <c r="E359" s="6"/>
      <c r="F359" s="265"/>
      <c r="G359" s="196"/>
      <c r="H359" s="196"/>
      <c r="I359" s="196"/>
      <c r="J359" s="196"/>
      <c r="K359" s="196"/>
      <c r="L359" s="196"/>
      <c r="M359" s="196"/>
      <c r="Q359" s="216"/>
      <c r="R359" s="216"/>
      <c r="S359" s="217"/>
      <c r="T359" s="216"/>
      <c r="U359" s="216"/>
      <c r="V359" s="218"/>
      <c r="W359" s="217"/>
      <c r="X359" s="216"/>
      <c r="Y359" s="216"/>
      <c r="Z359" s="216"/>
      <c r="AA359" s="266"/>
      <c r="AB359" s="267"/>
    </row>
    <row r="360">
      <c r="B360" s="196"/>
      <c r="C360" s="196"/>
      <c r="D360" s="196"/>
      <c r="E360" s="6"/>
      <c r="F360" s="265"/>
      <c r="G360" s="196"/>
      <c r="H360" s="196"/>
      <c r="I360" s="196"/>
      <c r="J360" s="196"/>
      <c r="K360" s="196"/>
      <c r="L360" s="196"/>
      <c r="M360" s="196"/>
      <c r="Q360" s="216"/>
      <c r="R360" s="216"/>
      <c r="S360" s="217"/>
      <c r="T360" s="216"/>
      <c r="U360" s="216"/>
      <c r="V360" s="218"/>
      <c r="W360" s="217"/>
      <c r="X360" s="216"/>
      <c r="Y360" s="216"/>
      <c r="Z360" s="216"/>
      <c r="AA360" s="266"/>
      <c r="AB360" s="267"/>
    </row>
    <row r="361">
      <c r="B361" s="196"/>
      <c r="C361" s="196"/>
      <c r="D361" s="196"/>
      <c r="E361" s="6"/>
      <c r="F361" s="265"/>
      <c r="G361" s="196"/>
      <c r="H361" s="196"/>
      <c r="I361" s="196"/>
      <c r="J361" s="196"/>
      <c r="K361" s="196"/>
      <c r="L361" s="196"/>
      <c r="M361" s="196"/>
      <c r="Q361" s="216"/>
      <c r="R361" s="216"/>
      <c r="S361" s="217"/>
      <c r="T361" s="216"/>
      <c r="U361" s="216"/>
      <c r="V361" s="218"/>
      <c r="W361" s="217"/>
      <c r="X361" s="216"/>
      <c r="Y361" s="216"/>
      <c r="Z361" s="216"/>
      <c r="AA361" s="266"/>
      <c r="AB361" s="267"/>
    </row>
    <row r="362">
      <c r="B362" s="196"/>
      <c r="C362" s="196"/>
      <c r="D362" s="196"/>
      <c r="E362" s="6"/>
      <c r="F362" s="265"/>
      <c r="G362" s="196"/>
      <c r="H362" s="196"/>
      <c r="I362" s="196"/>
      <c r="J362" s="196"/>
      <c r="K362" s="196"/>
      <c r="L362" s="196"/>
      <c r="M362" s="196"/>
      <c r="Q362" s="216"/>
      <c r="R362" s="216"/>
      <c r="S362" s="217"/>
      <c r="T362" s="216"/>
      <c r="U362" s="216"/>
      <c r="V362" s="218"/>
      <c r="W362" s="217"/>
      <c r="X362" s="216"/>
      <c r="Y362" s="216"/>
      <c r="Z362" s="216"/>
      <c r="AA362" s="266"/>
      <c r="AB362" s="267"/>
    </row>
    <row r="363">
      <c r="B363" s="196"/>
      <c r="C363" s="196"/>
      <c r="D363" s="196"/>
      <c r="E363" s="6"/>
      <c r="F363" s="265"/>
      <c r="G363" s="196"/>
      <c r="H363" s="196"/>
      <c r="I363" s="196"/>
      <c r="J363" s="196"/>
      <c r="K363" s="196"/>
      <c r="L363" s="196"/>
      <c r="M363" s="196"/>
      <c r="Q363" s="216"/>
      <c r="R363" s="216"/>
      <c r="S363" s="217"/>
      <c r="T363" s="216"/>
      <c r="U363" s="216"/>
      <c r="V363" s="218"/>
      <c r="W363" s="217"/>
      <c r="X363" s="216"/>
      <c r="Y363" s="216"/>
      <c r="Z363" s="216"/>
      <c r="AA363" s="266"/>
      <c r="AB363" s="267"/>
    </row>
    <row r="364">
      <c r="B364" s="196"/>
      <c r="C364" s="196"/>
      <c r="D364" s="196"/>
      <c r="E364" s="6"/>
      <c r="F364" s="265"/>
      <c r="G364" s="196"/>
      <c r="H364" s="196"/>
      <c r="I364" s="196"/>
      <c r="J364" s="196"/>
      <c r="K364" s="196"/>
      <c r="L364" s="196"/>
      <c r="M364" s="196"/>
      <c r="Q364" s="216"/>
      <c r="R364" s="216"/>
      <c r="S364" s="217"/>
      <c r="T364" s="216"/>
      <c r="U364" s="216"/>
      <c r="V364" s="218"/>
      <c r="W364" s="217"/>
      <c r="X364" s="216"/>
      <c r="Y364" s="216"/>
      <c r="Z364" s="216"/>
      <c r="AA364" s="266"/>
      <c r="AB364" s="267"/>
    </row>
    <row r="365">
      <c r="B365" s="196"/>
      <c r="C365" s="196"/>
      <c r="D365" s="196"/>
      <c r="E365" s="6"/>
      <c r="F365" s="265"/>
      <c r="G365" s="196"/>
      <c r="H365" s="196"/>
      <c r="I365" s="196"/>
      <c r="J365" s="196"/>
      <c r="K365" s="196"/>
      <c r="L365" s="196"/>
      <c r="M365" s="196"/>
      <c r="Q365" s="216"/>
      <c r="R365" s="216"/>
      <c r="S365" s="217"/>
      <c r="T365" s="216"/>
      <c r="U365" s="216"/>
      <c r="V365" s="218"/>
      <c r="W365" s="217"/>
      <c r="X365" s="216"/>
      <c r="Y365" s="216"/>
      <c r="Z365" s="216"/>
      <c r="AA365" s="266"/>
      <c r="AB365" s="267"/>
    </row>
    <row r="366">
      <c r="B366" s="196"/>
      <c r="C366" s="196"/>
      <c r="D366" s="196"/>
      <c r="E366" s="6"/>
      <c r="F366" s="265"/>
      <c r="G366" s="196"/>
      <c r="H366" s="196"/>
      <c r="I366" s="196"/>
      <c r="J366" s="196"/>
      <c r="K366" s="196"/>
      <c r="L366" s="196"/>
      <c r="M366" s="196"/>
      <c r="Q366" s="216"/>
      <c r="R366" s="216"/>
      <c r="S366" s="217"/>
      <c r="T366" s="216"/>
      <c r="U366" s="216"/>
      <c r="V366" s="218"/>
      <c r="W366" s="217"/>
      <c r="X366" s="216"/>
      <c r="Y366" s="216"/>
      <c r="Z366" s="216"/>
      <c r="AA366" s="266"/>
      <c r="AB366" s="267"/>
    </row>
    <row r="367">
      <c r="B367" s="196"/>
      <c r="C367" s="196"/>
      <c r="D367" s="196"/>
      <c r="E367" s="6"/>
      <c r="F367" s="265"/>
      <c r="G367" s="196"/>
      <c r="H367" s="196"/>
      <c r="I367" s="196"/>
      <c r="J367" s="196"/>
      <c r="K367" s="196"/>
      <c r="L367" s="196"/>
      <c r="M367" s="196"/>
      <c r="Q367" s="216"/>
      <c r="R367" s="216"/>
      <c r="S367" s="217"/>
      <c r="T367" s="216"/>
      <c r="U367" s="216"/>
      <c r="V367" s="218"/>
      <c r="W367" s="217"/>
      <c r="X367" s="216"/>
      <c r="Y367" s="216"/>
      <c r="Z367" s="216"/>
      <c r="AA367" s="266"/>
      <c r="AB367" s="267"/>
    </row>
    <row r="368">
      <c r="B368" s="196"/>
      <c r="C368" s="196"/>
      <c r="D368" s="196"/>
      <c r="E368" s="6"/>
      <c r="F368" s="265"/>
      <c r="G368" s="196"/>
      <c r="H368" s="196"/>
      <c r="I368" s="196"/>
      <c r="J368" s="196"/>
      <c r="K368" s="196"/>
      <c r="L368" s="196"/>
      <c r="M368" s="196"/>
      <c r="Q368" s="216"/>
      <c r="R368" s="216"/>
      <c r="S368" s="217"/>
      <c r="T368" s="216"/>
      <c r="U368" s="216"/>
      <c r="V368" s="218"/>
      <c r="W368" s="217"/>
      <c r="X368" s="216"/>
      <c r="Y368" s="216"/>
      <c r="Z368" s="216"/>
      <c r="AA368" s="266"/>
      <c r="AB368" s="267"/>
    </row>
    <row r="369">
      <c r="B369" s="196"/>
      <c r="C369" s="196"/>
      <c r="D369" s="196"/>
      <c r="E369" s="6"/>
      <c r="F369" s="265"/>
      <c r="G369" s="196"/>
      <c r="H369" s="196"/>
      <c r="I369" s="196"/>
      <c r="J369" s="196"/>
      <c r="K369" s="196"/>
      <c r="L369" s="196"/>
      <c r="M369" s="196"/>
      <c r="Q369" s="216"/>
      <c r="R369" s="216"/>
      <c r="S369" s="217"/>
      <c r="T369" s="216"/>
      <c r="U369" s="216"/>
      <c r="V369" s="218"/>
      <c r="W369" s="217"/>
      <c r="X369" s="216"/>
      <c r="Y369" s="216"/>
      <c r="Z369" s="216"/>
      <c r="AA369" s="266"/>
      <c r="AB369" s="267"/>
    </row>
    <row r="370">
      <c r="B370" s="196"/>
      <c r="C370" s="196"/>
      <c r="D370" s="196"/>
      <c r="E370" s="6"/>
      <c r="F370" s="265"/>
      <c r="G370" s="196"/>
      <c r="H370" s="196"/>
      <c r="I370" s="196"/>
      <c r="J370" s="196"/>
      <c r="K370" s="196"/>
      <c r="L370" s="196"/>
      <c r="M370" s="196"/>
      <c r="Q370" s="216"/>
      <c r="R370" s="216"/>
      <c r="S370" s="217"/>
      <c r="T370" s="216"/>
      <c r="U370" s="216"/>
      <c r="V370" s="218"/>
      <c r="W370" s="217"/>
      <c r="X370" s="216"/>
      <c r="Y370" s="216"/>
      <c r="Z370" s="216"/>
      <c r="AA370" s="266"/>
      <c r="AB370" s="267"/>
    </row>
    <row r="371">
      <c r="B371" s="196"/>
      <c r="C371" s="196"/>
      <c r="D371" s="196"/>
      <c r="E371" s="6"/>
      <c r="F371" s="265"/>
      <c r="G371" s="196"/>
      <c r="H371" s="196"/>
      <c r="I371" s="196"/>
      <c r="J371" s="196"/>
      <c r="K371" s="196"/>
      <c r="L371" s="196"/>
      <c r="M371" s="196"/>
      <c r="Q371" s="216"/>
      <c r="R371" s="216"/>
      <c r="S371" s="217"/>
      <c r="T371" s="216"/>
      <c r="U371" s="216"/>
      <c r="V371" s="218"/>
      <c r="W371" s="217"/>
      <c r="X371" s="216"/>
      <c r="Y371" s="216"/>
      <c r="Z371" s="216"/>
      <c r="AA371" s="266"/>
      <c r="AB371" s="267"/>
    </row>
    <row r="372">
      <c r="B372" s="196"/>
      <c r="C372" s="196"/>
      <c r="D372" s="196"/>
      <c r="E372" s="6"/>
      <c r="F372" s="265"/>
      <c r="G372" s="196"/>
      <c r="H372" s="196"/>
      <c r="I372" s="196"/>
      <c r="J372" s="196"/>
      <c r="K372" s="196"/>
      <c r="L372" s="196"/>
      <c r="M372" s="196"/>
      <c r="Q372" s="216"/>
      <c r="R372" s="216"/>
      <c r="S372" s="217"/>
      <c r="T372" s="216"/>
      <c r="U372" s="216"/>
      <c r="V372" s="218"/>
      <c r="W372" s="217"/>
      <c r="X372" s="216"/>
      <c r="Y372" s="216"/>
      <c r="Z372" s="216"/>
      <c r="AA372" s="266"/>
      <c r="AB372" s="267"/>
    </row>
    <row r="373">
      <c r="B373" s="196"/>
      <c r="C373" s="196"/>
      <c r="D373" s="196"/>
      <c r="E373" s="6"/>
      <c r="F373" s="265"/>
      <c r="G373" s="196"/>
      <c r="H373" s="196"/>
      <c r="I373" s="196"/>
      <c r="J373" s="196"/>
      <c r="K373" s="196"/>
      <c r="L373" s="196"/>
      <c r="M373" s="196"/>
      <c r="Q373" s="216"/>
      <c r="R373" s="216"/>
      <c r="S373" s="217"/>
      <c r="T373" s="216"/>
      <c r="U373" s="216"/>
      <c r="V373" s="218"/>
      <c r="W373" s="217"/>
      <c r="X373" s="216"/>
      <c r="Y373" s="216"/>
      <c r="Z373" s="216"/>
      <c r="AA373" s="266"/>
      <c r="AB373" s="267"/>
    </row>
    <row r="374">
      <c r="B374" s="196"/>
      <c r="C374" s="196"/>
      <c r="D374" s="196"/>
      <c r="E374" s="6"/>
      <c r="F374" s="265"/>
      <c r="G374" s="196"/>
      <c r="H374" s="196"/>
      <c r="I374" s="196"/>
      <c r="J374" s="196"/>
      <c r="K374" s="196"/>
      <c r="L374" s="196"/>
      <c r="M374" s="196"/>
      <c r="Q374" s="216"/>
      <c r="R374" s="216"/>
      <c r="S374" s="217"/>
      <c r="T374" s="216"/>
      <c r="U374" s="216"/>
      <c r="V374" s="218"/>
      <c r="W374" s="217"/>
      <c r="X374" s="216"/>
      <c r="Y374" s="216"/>
      <c r="Z374" s="216"/>
      <c r="AA374" s="266"/>
      <c r="AB374" s="267"/>
    </row>
    <row r="375">
      <c r="B375" s="196"/>
      <c r="C375" s="196"/>
      <c r="D375" s="196"/>
      <c r="E375" s="6"/>
      <c r="F375" s="265"/>
      <c r="G375" s="196"/>
      <c r="H375" s="196"/>
      <c r="I375" s="196"/>
      <c r="J375" s="196"/>
      <c r="K375" s="196"/>
      <c r="L375" s="196"/>
      <c r="M375" s="196"/>
      <c r="Q375" s="216"/>
      <c r="R375" s="216"/>
      <c r="S375" s="217"/>
      <c r="T375" s="216"/>
      <c r="U375" s="216"/>
      <c r="V375" s="218"/>
      <c r="W375" s="217"/>
      <c r="X375" s="216"/>
      <c r="Y375" s="216"/>
      <c r="Z375" s="216"/>
      <c r="AA375" s="266"/>
      <c r="AB375" s="267"/>
    </row>
    <row r="376">
      <c r="B376" s="196"/>
      <c r="C376" s="196"/>
      <c r="D376" s="196"/>
      <c r="E376" s="6"/>
      <c r="F376" s="265"/>
      <c r="G376" s="196"/>
      <c r="H376" s="196"/>
      <c r="I376" s="196"/>
      <c r="J376" s="196"/>
      <c r="K376" s="196"/>
      <c r="L376" s="196"/>
      <c r="M376" s="196"/>
      <c r="Q376" s="216"/>
      <c r="R376" s="216"/>
      <c r="S376" s="217"/>
      <c r="T376" s="216"/>
      <c r="U376" s="216"/>
      <c r="V376" s="218"/>
      <c r="W376" s="217"/>
      <c r="X376" s="216"/>
      <c r="Y376" s="216"/>
      <c r="Z376" s="216"/>
      <c r="AA376" s="266"/>
      <c r="AB376" s="267"/>
    </row>
    <row r="377">
      <c r="B377" s="196"/>
      <c r="C377" s="196"/>
      <c r="D377" s="196"/>
      <c r="E377" s="6"/>
      <c r="F377" s="265"/>
      <c r="G377" s="196"/>
      <c r="H377" s="196"/>
      <c r="I377" s="196"/>
      <c r="J377" s="196"/>
      <c r="K377" s="196"/>
      <c r="L377" s="196"/>
      <c r="M377" s="196"/>
      <c r="Q377" s="216"/>
      <c r="R377" s="216"/>
      <c r="S377" s="217"/>
      <c r="T377" s="216"/>
      <c r="U377" s="216"/>
      <c r="V377" s="218"/>
      <c r="W377" s="217"/>
      <c r="X377" s="216"/>
      <c r="Y377" s="216"/>
      <c r="Z377" s="216"/>
      <c r="AA377" s="266"/>
      <c r="AB377" s="267"/>
    </row>
    <row r="378">
      <c r="B378" s="196"/>
      <c r="C378" s="196"/>
      <c r="D378" s="196"/>
      <c r="E378" s="6"/>
      <c r="F378" s="265"/>
      <c r="G378" s="196"/>
      <c r="H378" s="196"/>
      <c r="I378" s="196"/>
      <c r="J378" s="196"/>
      <c r="K378" s="196"/>
      <c r="L378" s="196"/>
      <c r="M378" s="196"/>
      <c r="Q378" s="216"/>
      <c r="R378" s="216"/>
      <c r="S378" s="217"/>
      <c r="T378" s="216"/>
      <c r="U378" s="216"/>
      <c r="V378" s="218"/>
      <c r="W378" s="217"/>
      <c r="X378" s="216"/>
      <c r="Y378" s="216"/>
      <c r="Z378" s="216"/>
      <c r="AA378" s="266"/>
      <c r="AB378" s="267"/>
    </row>
    <row r="379">
      <c r="B379" s="196"/>
      <c r="C379" s="196"/>
      <c r="D379" s="196"/>
      <c r="E379" s="6"/>
      <c r="F379" s="265"/>
      <c r="G379" s="196"/>
      <c r="H379" s="196"/>
      <c r="I379" s="196"/>
      <c r="J379" s="196"/>
      <c r="K379" s="196"/>
      <c r="L379" s="196"/>
      <c r="M379" s="196"/>
      <c r="Q379" s="216"/>
      <c r="R379" s="216"/>
      <c r="S379" s="217"/>
      <c r="T379" s="216"/>
      <c r="U379" s="216"/>
      <c r="V379" s="218"/>
      <c r="W379" s="217"/>
      <c r="X379" s="216"/>
      <c r="Y379" s="216"/>
      <c r="Z379" s="216"/>
      <c r="AA379" s="266"/>
      <c r="AB379" s="267"/>
    </row>
    <row r="380">
      <c r="B380" s="196"/>
      <c r="C380" s="196"/>
      <c r="D380" s="196"/>
      <c r="E380" s="6"/>
      <c r="F380" s="265"/>
      <c r="G380" s="196"/>
      <c r="H380" s="196"/>
      <c r="I380" s="196"/>
      <c r="J380" s="196"/>
      <c r="K380" s="196"/>
      <c r="L380" s="196"/>
      <c r="M380" s="196"/>
      <c r="Q380" s="216"/>
      <c r="R380" s="216"/>
      <c r="S380" s="217"/>
      <c r="T380" s="216"/>
      <c r="U380" s="216"/>
      <c r="V380" s="218"/>
      <c r="W380" s="217"/>
      <c r="X380" s="216"/>
      <c r="Y380" s="216"/>
      <c r="Z380" s="216"/>
      <c r="AA380" s="266"/>
      <c r="AB380" s="267"/>
    </row>
    <row r="381">
      <c r="B381" s="196"/>
      <c r="C381" s="196"/>
      <c r="D381" s="196"/>
      <c r="E381" s="6"/>
      <c r="F381" s="265"/>
      <c r="G381" s="196"/>
      <c r="H381" s="196"/>
      <c r="I381" s="196"/>
      <c r="J381" s="196"/>
      <c r="K381" s="196"/>
      <c r="L381" s="196"/>
      <c r="M381" s="196"/>
      <c r="Q381" s="216"/>
      <c r="R381" s="216"/>
      <c r="S381" s="217"/>
      <c r="T381" s="216"/>
      <c r="U381" s="216"/>
      <c r="V381" s="218"/>
      <c r="W381" s="217"/>
      <c r="X381" s="216"/>
      <c r="Y381" s="216"/>
      <c r="Z381" s="216"/>
      <c r="AA381" s="266"/>
      <c r="AB381" s="267"/>
    </row>
    <row r="382">
      <c r="B382" s="196"/>
      <c r="C382" s="196"/>
      <c r="D382" s="196"/>
      <c r="E382" s="6"/>
      <c r="F382" s="265"/>
      <c r="G382" s="196"/>
      <c r="H382" s="196"/>
      <c r="I382" s="196"/>
      <c r="J382" s="196"/>
      <c r="K382" s="196"/>
      <c r="L382" s="196"/>
      <c r="M382" s="196"/>
      <c r="Q382" s="216"/>
      <c r="R382" s="216"/>
      <c r="S382" s="217"/>
      <c r="T382" s="216"/>
      <c r="U382" s="216"/>
      <c r="V382" s="218"/>
      <c r="W382" s="217"/>
      <c r="X382" s="216"/>
      <c r="Y382" s="216"/>
      <c r="Z382" s="216"/>
      <c r="AA382" s="266"/>
      <c r="AB382" s="267"/>
    </row>
    <row r="383">
      <c r="B383" s="196"/>
      <c r="C383" s="196"/>
      <c r="D383" s="196"/>
      <c r="E383" s="6"/>
      <c r="F383" s="265"/>
      <c r="G383" s="196"/>
      <c r="H383" s="196"/>
      <c r="I383" s="196"/>
      <c r="J383" s="196"/>
      <c r="K383" s="196"/>
      <c r="L383" s="196"/>
      <c r="M383" s="196"/>
      <c r="Q383" s="216"/>
      <c r="R383" s="216"/>
      <c r="S383" s="217"/>
      <c r="T383" s="216"/>
      <c r="U383" s="216"/>
      <c r="V383" s="218"/>
      <c r="W383" s="217"/>
      <c r="X383" s="216"/>
      <c r="Y383" s="216"/>
      <c r="Z383" s="216"/>
      <c r="AA383" s="266"/>
      <c r="AB383" s="267"/>
    </row>
    <row r="384">
      <c r="B384" s="196"/>
      <c r="C384" s="196"/>
      <c r="D384" s="196"/>
      <c r="E384" s="6"/>
      <c r="F384" s="265"/>
      <c r="G384" s="196"/>
      <c r="H384" s="196"/>
      <c r="I384" s="196"/>
      <c r="J384" s="196"/>
      <c r="K384" s="196"/>
      <c r="L384" s="196"/>
      <c r="M384" s="196"/>
      <c r="Q384" s="216"/>
      <c r="R384" s="216"/>
      <c r="S384" s="217"/>
      <c r="T384" s="216"/>
      <c r="U384" s="216"/>
      <c r="V384" s="218"/>
      <c r="W384" s="217"/>
      <c r="X384" s="216"/>
      <c r="Y384" s="216"/>
      <c r="Z384" s="216"/>
      <c r="AA384" s="266"/>
      <c r="AB384" s="267"/>
    </row>
    <row r="385">
      <c r="B385" s="196"/>
      <c r="C385" s="196"/>
      <c r="D385" s="196"/>
      <c r="E385" s="6"/>
      <c r="F385" s="265"/>
      <c r="G385" s="196"/>
      <c r="H385" s="196"/>
      <c r="I385" s="196"/>
      <c r="J385" s="196"/>
      <c r="K385" s="196"/>
      <c r="L385" s="196"/>
      <c r="M385" s="196"/>
      <c r="Q385" s="216"/>
      <c r="R385" s="216"/>
      <c r="S385" s="217"/>
      <c r="T385" s="216"/>
      <c r="U385" s="216"/>
      <c r="V385" s="218"/>
      <c r="W385" s="217"/>
      <c r="X385" s="216"/>
      <c r="Y385" s="216"/>
      <c r="Z385" s="216"/>
      <c r="AA385" s="266"/>
      <c r="AB385" s="267"/>
    </row>
    <row r="386">
      <c r="B386" s="196"/>
      <c r="C386" s="196"/>
      <c r="D386" s="196"/>
      <c r="E386" s="6"/>
      <c r="F386" s="265"/>
      <c r="G386" s="196"/>
      <c r="H386" s="196"/>
      <c r="I386" s="196"/>
      <c r="J386" s="196"/>
      <c r="K386" s="196"/>
      <c r="L386" s="196"/>
      <c r="M386" s="196"/>
      <c r="Q386" s="216"/>
      <c r="R386" s="216"/>
      <c r="S386" s="217"/>
      <c r="T386" s="216"/>
      <c r="U386" s="216"/>
      <c r="V386" s="218"/>
      <c r="W386" s="217"/>
      <c r="X386" s="216"/>
      <c r="Y386" s="216"/>
      <c r="Z386" s="216"/>
      <c r="AA386" s="266"/>
      <c r="AB386" s="267"/>
    </row>
    <row r="387">
      <c r="B387" s="196"/>
      <c r="C387" s="196"/>
      <c r="D387" s="196"/>
      <c r="E387" s="6"/>
      <c r="F387" s="265"/>
      <c r="G387" s="196"/>
      <c r="H387" s="196"/>
      <c r="I387" s="196"/>
      <c r="J387" s="196"/>
      <c r="K387" s="196"/>
      <c r="L387" s="196"/>
      <c r="M387" s="196"/>
      <c r="Q387" s="216"/>
      <c r="R387" s="216"/>
      <c r="S387" s="217"/>
      <c r="T387" s="216"/>
      <c r="U387" s="216"/>
      <c r="V387" s="218"/>
      <c r="W387" s="217"/>
      <c r="X387" s="216"/>
      <c r="Y387" s="216"/>
      <c r="Z387" s="216"/>
      <c r="AA387" s="266"/>
      <c r="AB387" s="267"/>
    </row>
    <row r="388">
      <c r="B388" s="196"/>
      <c r="C388" s="196"/>
      <c r="D388" s="196"/>
      <c r="E388" s="6"/>
      <c r="F388" s="265"/>
      <c r="G388" s="196"/>
      <c r="H388" s="196"/>
      <c r="I388" s="196"/>
      <c r="J388" s="196"/>
      <c r="K388" s="196"/>
      <c r="L388" s="196"/>
      <c r="M388" s="196"/>
      <c r="Q388" s="216"/>
      <c r="R388" s="216"/>
      <c r="S388" s="217"/>
      <c r="T388" s="216"/>
      <c r="U388" s="216"/>
      <c r="V388" s="218"/>
      <c r="W388" s="217"/>
      <c r="X388" s="216"/>
      <c r="Y388" s="216"/>
      <c r="Z388" s="216"/>
      <c r="AA388" s="266"/>
      <c r="AB388" s="267"/>
    </row>
    <row r="389">
      <c r="B389" s="196"/>
      <c r="C389" s="196"/>
      <c r="D389" s="196"/>
      <c r="E389" s="6"/>
      <c r="F389" s="265"/>
      <c r="G389" s="196"/>
      <c r="H389" s="196"/>
      <c r="I389" s="196"/>
      <c r="J389" s="196"/>
      <c r="K389" s="196"/>
      <c r="L389" s="196"/>
      <c r="M389" s="196"/>
      <c r="Q389" s="216"/>
      <c r="R389" s="216"/>
      <c r="S389" s="217"/>
      <c r="T389" s="216"/>
      <c r="U389" s="216"/>
      <c r="V389" s="218"/>
      <c r="W389" s="217"/>
      <c r="X389" s="216"/>
      <c r="Y389" s="216"/>
      <c r="Z389" s="216"/>
      <c r="AA389" s="266"/>
      <c r="AB389" s="267"/>
    </row>
    <row r="390">
      <c r="B390" s="196"/>
      <c r="C390" s="196"/>
      <c r="D390" s="196"/>
      <c r="E390" s="6"/>
      <c r="F390" s="265"/>
      <c r="G390" s="196"/>
      <c r="H390" s="196"/>
      <c r="I390" s="196"/>
      <c r="J390" s="196"/>
      <c r="K390" s="196"/>
      <c r="L390" s="196"/>
      <c r="M390" s="196"/>
      <c r="Q390" s="216"/>
      <c r="R390" s="216"/>
      <c r="S390" s="217"/>
      <c r="T390" s="216"/>
      <c r="U390" s="216"/>
      <c r="V390" s="218"/>
      <c r="W390" s="217"/>
      <c r="X390" s="216"/>
      <c r="Y390" s="216"/>
      <c r="Z390" s="216"/>
      <c r="AA390" s="266"/>
      <c r="AB390" s="267"/>
    </row>
    <row r="391">
      <c r="B391" s="196"/>
      <c r="C391" s="196"/>
      <c r="D391" s="196"/>
      <c r="E391" s="6"/>
      <c r="F391" s="265"/>
      <c r="G391" s="196"/>
      <c r="H391" s="196"/>
      <c r="I391" s="196"/>
      <c r="J391" s="196"/>
      <c r="K391" s="196"/>
      <c r="L391" s="196"/>
      <c r="M391" s="196"/>
      <c r="Q391" s="216"/>
      <c r="R391" s="216"/>
      <c r="S391" s="217"/>
      <c r="T391" s="216"/>
      <c r="U391" s="216"/>
      <c r="V391" s="218"/>
      <c r="W391" s="217"/>
      <c r="X391" s="216"/>
      <c r="Y391" s="216"/>
      <c r="Z391" s="216"/>
      <c r="AA391" s="266"/>
      <c r="AB391" s="267"/>
    </row>
    <row r="392">
      <c r="B392" s="196"/>
      <c r="C392" s="196"/>
      <c r="D392" s="196"/>
      <c r="E392" s="6"/>
      <c r="F392" s="265"/>
      <c r="G392" s="196"/>
      <c r="H392" s="196"/>
      <c r="I392" s="196"/>
      <c r="J392" s="196"/>
      <c r="K392" s="196"/>
      <c r="L392" s="196"/>
      <c r="M392" s="196"/>
      <c r="Q392" s="216"/>
      <c r="R392" s="216"/>
      <c r="S392" s="217"/>
      <c r="T392" s="216"/>
      <c r="U392" s="216"/>
      <c r="V392" s="218"/>
      <c r="W392" s="217"/>
      <c r="X392" s="216"/>
      <c r="Y392" s="216"/>
      <c r="Z392" s="216"/>
      <c r="AA392" s="266"/>
      <c r="AB392" s="267"/>
    </row>
    <row r="393">
      <c r="B393" s="196"/>
      <c r="C393" s="196"/>
      <c r="D393" s="196"/>
      <c r="E393" s="6"/>
      <c r="F393" s="265"/>
      <c r="G393" s="196"/>
      <c r="H393" s="196"/>
      <c r="I393" s="196"/>
      <c r="J393" s="196"/>
      <c r="K393" s="196"/>
      <c r="L393" s="196"/>
      <c r="M393" s="196"/>
      <c r="Q393" s="216"/>
      <c r="R393" s="216"/>
      <c r="S393" s="217"/>
      <c r="T393" s="216"/>
      <c r="U393" s="216"/>
      <c r="V393" s="218"/>
      <c r="W393" s="217"/>
      <c r="X393" s="216"/>
      <c r="Y393" s="216"/>
      <c r="Z393" s="216"/>
      <c r="AA393" s="266"/>
      <c r="AB393" s="267"/>
    </row>
    <row r="394">
      <c r="B394" s="196"/>
      <c r="C394" s="196"/>
      <c r="D394" s="196"/>
      <c r="E394" s="6"/>
      <c r="F394" s="265"/>
      <c r="G394" s="196"/>
      <c r="H394" s="196"/>
      <c r="I394" s="196"/>
      <c r="J394" s="196"/>
      <c r="K394" s="196"/>
      <c r="L394" s="196"/>
      <c r="M394" s="196"/>
      <c r="Q394" s="216"/>
      <c r="R394" s="216"/>
      <c r="S394" s="217"/>
      <c r="T394" s="216"/>
      <c r="U394" s="216"/>
      <c r="V394" s="218"/>
      <c r="W394" s="217"/>
      <c r="X394" s="216"/>
      <c r="Y394" s="216"/>
      <c r="Z394" s="216"/>
      <c r="AA394" s="266"/>
      <c r="AB394" s="267"/>
    </row>
    <row r="395">
      <c r="B395" s="196"/>
      <c r="C395" s="196"/>
      <c r="D395" s="196"/>
      <c r="E395" s="6"/>
      <c r="F395" s="265"/>
      <c r="G395" s="196"/>
      <c r="H395" s="196"/>
      <c r="I395" s="196"/>
      <c r="J395" s="196"/>
      <c r="K395" s="196"/>
      <c r="L395" s="196"/>
      <c r="M395" s="196"/>
      <c r="Q395" s="216"/>
      <c r="R395" s="216"/>
      <c r="S395" s="217"/>
      <c r="T395" s="216"/>
      <c r="U395" s="216"/>
      <c r="V395" s="218"/>
      <c r="W395" s="217"/>
      <c r="X395" s="216"/>
      <c r="Y395" s="216"/>
      <c r="Z395" s="216"/>
      <c r="AA395" s="266"/>
      <c r="AB395" s="267"/>
    </row>
    <row r="396">
      <c r="B396" s="196"/>
      <c r="C396" s="196"/>
      <c r="D396" s="196"/>
      <c r="E396" s="6"/>
      <c r="F396" s="265"/>
      <c r="G396" s="196"/>
      <c r="H396" s="196"/>
      <c r="I396" s="196"/>
      <c r="J396" s="196"/>
      <c r="K396" s="196"/>
      <c r="L396" s="196"/>
      <c r="M396" s="196"/>
      <c r="Q396" s="216"/>
      <c r="R396" s="216"/>
      <c r="S396" s="217"/>
      <c r="T396" s="216"/>
      <c r="U396" s="216"/>
      <c r="V396" s="218"/>
      <c r="W396" s="217"/>
      <c r="X396" s="216"/>
      <c r="Y396" s="216"/>
      <c r="Z396" s="216"/>
      <c r="AA396" s="266"/>
      <c r="AB396" s="267"/>
    </row>
    <row r="397">
      <c r="B397" s="196"/>
      <c r="C397" s="196"/>
      <c r="D397" s="196"/>
      <c r="E397" s="6"/>
      <c r="F397" s="265"/>
      <c r="G397" s="196"/>
      <c r="H397" s="196"/>
      <c r="I397" s="196"/>
      <c r="J397" s="196"/>
      <c r="K397" s="196"/>
      <c r="L397" s="196"/>
      <c r="M397" s="196"/>
      <c r="Q397" s="216"/>
      <c r="R397" s="216"/>
      <c r="S397" s="217"/>
      <c r="T397" s="216"/>
      <c r="U397" s="216"/>
      <c r="V397" s="218"/>
      <c r="W397" s="217"/>
      <c r="X397" s="216"/>
      <c r="Y397" s="216"/>
      <c r="Z397" s="216"/>
      <c r="AA397" s="266"/>
      <c r="AB397" s="267"/>
    </row>
    <row r="398">
      <c r="B398" s="196"/>
      <c r="C398" s="196"/>
      <c r="D398" s="196"/>
      <c r="E398" s="6"/>
      <c r="F398" s="265"/>
      <c r="G398" s="196"/>
      <c r="H398" s="196"/>
      <c r="I398" s="196"/>
      <c r="J398" s="196"/>
      <c r="K398" s="196"/>
      <c r="L398" s="196"/>
      <c r="M398" s="196"/>
      <c r="Q398" s="216"/>
      <c r="R398" s="216"/>
      <c r="S398" s="217"/>
      <c r="T398" s="216"/>
      <c r="U398" s="216"/>
      <c r="V398" s="218"/>
      <c r="W398" s="217"/>
      <c r="X398" s="216"/>
      <c r="Y398" s="216"/>
      <c r="Z398" s="216"/>
      <c r="AA398" s="266"/>
      <c r="AB398" s="267"/>
    </row>
    <row r="399">
      <c r="B399" s="196"/>
      <c r="C399" s="196"/>
      <c r="D399" s="196"/>
      <c r="E399" s="6"/>
      <c r="F399" s="265"/>
      <c r="G399" s="196"/>
      <c r="H399" s="196"/>
      <c r="I399" s="196"/>
      <c r="J399" s="196"/>
      <c r="K399" s="196"/>
      <c r="L399" s="196"/>
      <c r="M399" s="196"/>
      <c r="Q399" s="216"/>
      <c r="R399" s="216"/>
      <c r="S399" s="217"/>
      <c r="T399" s="216"/>
      <c r="U399" s="216"/>
      <c r="V399" s="218"/>
      <c r="W399" s="217"/>
      <c r="X399" s="216"/>
      <c r="Y399" s="216"/>
      <c r="Z399" s="216"/>
      <c r="AA399" s="266"/>
      <c r="AB399" s="267"/>
    </row>
    <row r="400">
      <c r="B400" s="196"/>
      <c r="C400" s="196"/>
      <c r="D400" s="196"/>
      <c r="E400" s="6"/>
      <c r="F400" s="265"/>
      <c r="G400" s="196"/>
      <c r="H400" s="196"/>
      <c r="I400" s="196"/>
      <c r="J400" s="196"/>
      <c r="K400" s="196"/>
      <c r="L400" s="196"/>
      <c r="M400" s="196"/>
      <c r="Q400" s="216"/>
      <c r="R400" s="216"/>
      <c r="S400" s="217"/>
      <c r="T400" s="216"/>
      <c r="U400" s="216"/>
      <c r="V400" s="218"/>
      <c r="W400" s="217"/>
      <c r="X400" s="216"/>
      <c r="Y400" s="216"/>
      <c r="Z400" s="216"/>
      <c r="AA400" s="266"/>
      <c r="AB400" s="267"/>
    </row>
    <row r="401">
      <c r="B401" s="196"/>
      <c r="C401" s="196"/>
      <c r="D401" s="196"/>
      <c r="E401" s="6"/>
      <c r="F401" s="265"/>
      <c r="G401" s="196"/>
      <c r="H401" s="196"/>
      <c r="I401" s="196"/>
      <c r="J401" s="196"/>
      <c r="K401" s="196"/>
      <c r="L401" s="196"/>
      <c r="M401" s="196"/>
      <c r="Q401" s="216"/>
      <c r="R401" s="216"/>
      <c r="S401" s="217"/>
      <c r="T401" s="216"/>
      <c r="U401" s="216"/>
      <c r="V401" s="218"/>
      <c r="W401" s="217"/>
      <c r="X401" s="216"/>
      <c r="Y401" s="216"/>
      <c r="Z401" s="216"/>
      <c r="AA401" s="266"/>
      <c r="AB401" s="267"/>
    </row>
    <row r="402">
      <c r="B402" s="196"/>
      <c r="C402" s="196"/>
      <c r="D402" s="196"/>
      <c r="E402" s="6"/>
      <c r="F402" s="265"/>
      <c r="G402" s="196"/>
      <c r="H402" s="196"/>
      <c r="I402" s="196"/>
      <c r="J402" s="196"/>
      <c r="K402" s="196"/>
      <c r="L402" s="196"/>
      <c r="M402" s="196"/>
      <c r="Q402" s="216"/>
      <c r="R402" s="216"/>
      <c r="S402" s="217"/>
      <c r="T402" s="216"/>
      <c r="U402" s="216"/>
      <c r="V402" s="218"/>
      <c r="W402" s="217"/>
      <c r="X402" s="216"/>
      <c r="Y402" s="216"/>
      <c r="Z402" s="216"/>
      <c r="AA402" s="266"/>
      <c r="AB402" s="267"/>
    </row>
    <row r="403">
      <c r="B403" s="196"/>
      <c r="C403" s="196"/>
      <c r="D403" s="196"/>
      <c r="E403" s="6"/>
      <c r="F403" s="265"/>
      <c r="G403" s="196"/>
      <c r="H403" s="196"/>
      <c r="I403" s="196"/>
      <c r="J403" s="196"/>
      <c r="K403" s="196"/>
      <c r="L403" s="196"/>
      <c r="M403" s="196"/>
      <c r="Q403" s="216"/>
      <c r="R403" s="216"/>
      <c r="S403" s="217"/>
      <c r="T403" s="216"/>
      <c r="U403" s="216"/>
      <c r="V403" s="218"/>
      <c r="W403" s="217"/>
      <c r="X403" s="216"/>
      <c r="Y403" s="216"/>
      <c r="Z403" s="216"/>
      <c r="AA403" s="266"/>
      <c r="AB403" s="267"/>
    </row>
    <row r="404">
      <c r="B404" s="196"/>
      <c r="C404" s="196"/>
      <c r="D404" s="196"/>
      <c r="E404" s="6"/>
      <c r="F404" s="265"/>
      <c r="G404" s="196"/>
      <c r="H404" s="196"/>
      <c r="I404" s="196"/>
      <c r="J404" s="196"/>
      <c r="K404" s="196"/>
      <c r="L404" s="196"/>
      <c r="M404" s="196"/>
      <c r="Q404" s="216"/>
      <c r="R404" s="216"/>
      <c r="S404" s="217"/>
      <c r="T404" s="216"/>
      <c r="U404" s="216"/>
      <c r="V404" s="218"/>
      <c r="W404" s="217"/>
      <c r="X404" s="216"/>
      <c r="Y404" s="216"/>
      <c r="Z404" s="216"/>
      <c r="AA404" s="266"/>
      <c r="AB404" s="267"/>
    </row>
    <row r="405">
      <c r="B405" s="196"/>
      <c r="C405" s="196"/>
      <c r="D405" s="196"/>
      <c r="E405" s="6"/>
      <c r="F405" s="265"/>
      <c r="G405" s="196"/>
      <c r="H405" s="196"/>
      <c r="I405" s="196"/>
      <c r="J405" s="196"/>
      <c r="K405" s="196"/>
      <c r="L405" s="196"/>
      <c r="M405" s="196"/>
      <c r="Q405" s="216"/>
      <c r="R405" s="216"/>
      <c r="S405" s="217"/>
      <c r="T405" s="216"/>
      <c r="U405" s="216"/>
      <c r="V405" s="218"/>
      <c r="W405" s="217"/>
      <c r="X405" s="216"/>
      <c r="Y405" s="216"/>
      <c r="Z405" s="216"/>
      <c r="AA405" s="266"/>
      <c r="AB405" s="267"/>
    </row>
    <row r="406">
      <c r="B406" s="196"/>
      <c r="C406" s="196"/>
      <c r="D406" s="196"/>
      <c r="E406" s="6"/>
      <c r="F406" s="265"/>
      <c r="G406" s="196"/>
      <c r="H406" s="196"/>
      <c r="I406" s="196"/>
      <c r="J406" s="196"/>
      <c r="K406" s="196"/>
      <c r="L406" s="196"/>
      <c r="M406" s="196"/>
      <c r="Q406" s="216"/>
      <c r="R406" s="216"/>
      <c r="S406" s="217"/>
      <c r="T406" s="216"/>
      <c r="U406" s="216"/>
      <c r="V406" s="218"/>
      <c r="W406" s="217"/>
      <c r="X406" s="216"/>
      <c r="Y406" s="216"/>
      <c r="Z406" s="216"/>
      <c r="AA406" s="266"/>
      <c r="AB406" s="267"/>
    </row>
    <row r="407">
      <c r="B407" s="196"/>
      <c r="C407" s="196"/>
      <c r="D407" s="196"/>
      <c r="E407" s="6"/>
      <c r="F407" s="265"/>
      <c r="G407" s="196"/>
      <c r="H407" s="196"/>
      <c r="I407" s="196"/>
      <c r="J407" s="196"/>
      <c r="K407" s="196"/>
      <c r="L407" s="196"/>
      <c r="M407" s="196"/>
      <c r="Q407" s="216"/>
      <c r="R407" s="216"/>
      <c r="S407" s="217"/>
      <c r="T407" s="216"/>
      <c r="U407" s="216"/>
      <c r="V407" s="218"/>
      <c r="W407" s="217"/>
      <c r="X407" s="216"/>
      <c r="Y407" s="216"/>
      <c r="Z407" s="216"/>
      <c r="AA407" s="266"/>
      <c r="AB407" s="267"/>
    </row>
    <row r="408">
      <c r="B408" s="196"/>
      <c r="C408" s="196"/>
      <c r="D408" s="196"/>
      <c r="E408" s="6"/>
      <c r="F408" s="265"/>
      <c r="G408" s="196"/>
      <c r="H408" s="196"/>
      <c r="I408" s="196"/>
      <c r="J408" s="196"/>
      <c r="K408" s="196"/>
      <c r="L408" s="196"/>
      <c r="M408" s="196"/>
      <c r="Q408" s="216"/>
      <c r="R408" s="216"/>
      <c r="S408" s="217"/>
      <c r="T408" s="216"/>
      <c r="U408" s="216"/>
      <c r="V408" s="218"/>
      <c r="W408" s="217"/>
      <c r="X408" s="216"/>
      <c r="Y408" s="216"/>
      <c r="Z408" s="216"/>
      <c r="AA408" s="266"/>
      <c r="AB408" s="267"/>
    </row>
    <row r="409">
      <c r="B409" s="196"/>
      <c r="C409" s="196"/>
      <c r="D409" s="196"/>
      <c r="E409" s="6"/>
      <c r="F409" s="265"/>
      <c r="G409" s="196"/>
      <c r="H409" s="196"/>
      <c r="I409" s="196"/>
      <c r="J409" s="196"/>
      <c r="K409" s="196"/>
      <c r="L409" s="196"/>
      <c r="M409" s="196"/>
      <c r="Q409" s="216"/>
      <c r="R409" s="216"/>
      <c r="S409" s="217"/>
      <c r="T409" s="216"/>
      <c r="U409" s="216"/>
      <c r="V409" s="218"/>
      <c r="W409" s="217"/>
      <c r="X409" s="216"/>
      <c r="Y409" s="216"/>
      <c r="Z409" s="216"/>
      <c r="AA409" s="266"/>
      <c r="AB409" s="267"/>
    </row>
    <row r="410">
      <c r="B410" s="196"/>
      <c r="C410" s="196"/>
      <c r="D410" s="196"/>
      <c r="E410" s="6"/>
      <c r="F410" s="265"/>
      <c r="G410" s="196"/>
      <c r="H410" s="196"/>
      <c r="I410" s="196"/>
      <c r="J410" s="196"/>
      <c r="K410" s="196"/>
      <c r="L410" s="196"/>
      <c r="M410" s="196"/>
      <c r="Q410" s="216"/>
      <c r="R410" s="216"/>
      <c r="S410" s="217"/>
      <c r="T410" s="216"/>
      <c r="U410" s="216"/>
      <c r="V410" s="218"/>
      <c r="W410" s="217"/>
      <c r="X410" s="216"/>
      <c r="Y410" s="216"/>
      <c r="Z410" s="216"/>
      <c r="AA410" s="266"/>
      <c r="AB410" s="267"/>
    </row>
    <row r="411">
      <c r="B411" s="196"/>
      <c r="C411" s="196"/>
      <c r="D411" s="196"/>
      <c r="E411" s="6"/>
      <c r="F411" s="265"/>
      <c r="G411" s="196"/>
      <c r="H411" s="196"/>
      <c r="I411" s="196"/>
      <c r="J411" s="196"/>
      <c r="K411" s="196"/>
      <c r="L411" s="196"/>
      <c r="M411" s="196"/>
      <c r="Q411" s="216"/>
      <c r="R411" s="216"/>
      <c r="S411" s="217"/>
      <c r="T411" s="216"/>
      <c r="U411" s="216"/>
      <c r="V411" s="218"/>
      <c r="W411" s="217"/>
      <c r="X411" s="216"/>
      <c r="Y411" s="216"/>
      <c r="Z411" s="216"/>
      <c r="AA411" s="266"/>
      <c r="AB411" s="267"/>
    </row>
    <row r="412">
      <c r="B412" s="196"/>
      <c r="C412" s="196"/>
      <c r="D412" s="196"/>
      <c r="E412" s="6"/>
      <c r="F412" s="265"/>
      <c r="G412" s="196"/>
      <c r="H412" s="196"/>
      <c r="I412" s="196"/>
      <c r="J412" s="196"/>
      <c r="K412" s="196"/>
      <c r="L412" s="196"/>
      <c r="M412" s="196"/>
      <c r="Q412" s="216"/>
      <c r="R412" s="216"/>
      <c r="S412" s="217"/>
      <c r="T412" s="216"/>
      <c r="U412" s="216"/>
      <c r="V412" s="218"/>
      <c r="W412" s="217"/>
      <c r="X412" s="216"/>
      <c r="Y412" s="216"/>
      <c r="Z412" s="216"/>
      <c r="AA412" s="266"/>
      <c r="AB412" s="267"/>
    </row>
    <row r="413">
      <c r="B413" s="196"/>
      <c r="C413" s="196"/>
      <c r="D413" s="196"/>
      <c r="E413" s="6"/>
      <c r="F413" s="265"/>
      <c r="G413" s="196"/>
      <c r="H413" s="196"/>
      <c r="I413" s="196"/>
      <c r="J413" s="196"/>
      <c r="K413" s="196"/>
      <c r="L413" s="196"/>
      <c r="M413" s="196"/>
      <c r="Q413" s="216"/>
      <c r="R413" s="216"/>
      <c r="S413" s="217"/>
      <c r="T413" s="216"/>
      <c r="U413" s="216"/>
      <c r="V413" s="218"/>
      <c r="W413" s="217"/>
      <c r="X413" s="216"/>
      <c r="Y413" s="216"/>
      <c r="Z413" s="216"/>
      <c r="AA413" s="266"/>
      <c r="AB413" s="267"/>
    </row>
    <row r="414">
      <c r="B414" s="196"/>
      <c r="C414" s="196"/>
      <c r="D414" s="196"/>
      <c r="E414" s="6"/>
      <c r="F414" s="265"/>
      <c r="G414" s="196"/>
      <c r="H414" s="196"/>
      <c r="I414" s="196"/>
      <c r="J414" s="196"/>
      <c r="K414" s="196"/>
      <c r="L414" s="196"/>
      <c r="M414" s="196"/>
      <c r="Q414" s="216"/>
      <c r="R414" s="216"/>
      <c r="S414" s="217"/>
      <c r="T414" s="216"/>
      <c r="U414" s="216"/>
      <c r="V414" s="218"/>
      <c r="W414" s="217"/>
      <c r="X414" s="216"/>
      <c r="Y414" s="216"/>
      <c r="Z414" s="216"/>
      <c r="AA414" s="266"/>
      <c r="AB414" s="267"/>
    </row>
    <row r="415">
      <c r="B415" s="196"/>
      <c r="C415" s="196"/>
      <c r="D415" s="196"/>
      <c r="E415" s="6"/>
      <c r="F415" s="265"/>
      <c r="G415" s="196"/>
      <c r="H415" s="196"/>
      <c r="I415" s="196"/>
      <c r="J415" s="196"/>
      <c r="K415" s="196"/>
      <c r="L415" s="196"/>
      <c r="M415" s="196"/>
      <c r="Q415" s="216"/>
      <c r="R415" s="216"/>
      <c r="S415" s="217"/>
      <c r="T415" s="216"/>
      <c r="U415" s="216"/>
      <c r="V415" s="218"/>
      <c r="W415" s="217"/>
      <c r="X415" s="216"/>
      <c r="Y415" s="216"/>
      <c r="Z415" s="216"/>
      <c r="AA415" s="266"/>
      <c r="AB415" s="267"/>
    </row>
    <row r="416">
      <c r="B416" s="196"/>
      <c r="C416" s="196"/>
      <c r="D416" s="196"/>
      <c r="E416" s="6"/>
      <c r="F416" s="265"/>
      <c r="G416" s="196"/>
      <c r="H416" s="196"/>
      <c r="I416" s="196"/>
      <c r="J416" s="196"/>
      <c r="K416" s="196"/>
      <c r="L416" s="196"/>
      <c r="M416" s="196"/>
      <c r="Q416" s="216"/>
      <c r="R416" s="216"/>
      <c r="S416" s="217"/>
      <c r="T416" s="216"/>
      <c r="U416" s="216"/>
      <c r="V416" s="218"/>
      <c r="W416" s="217"/>
      <c r="X416" s="216"/>
      <c r="Y416" s="216"/>
      <c r="Z416" s="216"/>
      <c r="AA416" s="266"/>
      <c r="AB416" s="267"/>
    </row>
    <row r="417">
      <c r="B417" s="196"/>
      <c r="C417" s="196"/>
      <c r="D417" s="196"/>
      <c r="E417" s="6"/>
      <c r="F417" s="265"/>
      <c r="G417" s="196"/>
      <c r="H417" s="196"/>
      <c r="I417" s="196"/>
      <c r="J417" s="196"/>
      <c r="K417" s="196"/>
      <c r="L417" s="196"/>
      <c r="M417" s="196"/>
      <c r="Q417" s="216"/>
      <c r="R417" s="216"/>
      <c r="S417" s="217"/>
      <c r="T417" s="216"/>
      <c r="U417" s="216"/>
      <c r="V417" s="218"/>
      <c r="W417" s="217"/>
      <c r="X417" s="216"/>
      <c r="Y417" s="216"/>
      <c r="Z417" s="216"/>
      <c r="AA417" s="266"/>
      <c r="AB417" s="267"/>
    </row>
    <row r="418">
      <c r="B418" s="196"/>
      <c r="C418" s="196"/>
      <c r="D418" s="196"/>
      <c r="E418" s="6"/>
      <c r="F418" s="265"/>
      <c r="G418" s="196"/>
      <c r="H418" s="196"/>
      <c r="I418" s="196"/>
      <c r="J418" s="196"/>
      <c r="K418" s="196"/>
      <c r="L418" s="196"/>
      <c r="M418" s="196"/>
      <c r="Q418" s="216"/>
      <c r="R418" s="216"/>
      <c r="S418" s="217"/>
      <c r="T418" s="216"/>
      <c r="U418" s="216"/>
      <c r="V418" s="218"/>
      <c r="W418" s="217"/>
      <c r="X418" s="216"/>
      <c r="Y418" s="216"/>
      <c r="Z418" s="216"/>
      <c r="AA418" s="266"/>
      <c r="AB418" s="267"/>
    </row>
    <row r="419">
      <c r="B419" s="196"/>
      <c r="C419" s="196"/>
      <c r="D419" s="196"/>
      <c r="E419" s="6"/>
      <c r="F419" s="265"/>
      <c r="G419" s="196"/>
      <c r="H419" s="196"/>
      <c r="I419" s="196"/>
      <c r="J419" s="196"/>
      <c r="K419" s="196"/>
      <c r="L419" s="196"/>
      <c r="M419" s="196"/>
      <c r="Q419" s="216"/>
      <c r="R419" s="216"/>
      <c r="S419" s="217"/>
      <c r="T419" s="216"/>
      <c r="U419" s="216"/>
      <c r="V419" s="218"/>
      <c r="W419" s="217"/>
      <c r="X419" s="216"/>
      <c r="Y419" s="216"/>
      <c r="Z419" s="216"/>
      <c r="AA419" s="266"/>
      <c r="AB419" s="267"/>
    </row>
    <row r="420">
      <c r="B420" s="196"/>
      <c r="C420" s="196"/>
      <c r="D420" s="196"/>
      <c r="E420" s="6"/>
      <c r="F420" s="265"/>
      <c r="G420" s="196"/>
      <c r="H420" s="196"/>
      <c r="I420" s="196"/>
      <c r="J420" s="196"/>
      <c r="K420" s="196"/>
      <c r="L420" s="196"/>
      <c r="M420" s="196"/>
      <c r="Q420" s="216"/>
      <c r="R420" s="216"/>
      <c r="S420" s="217"/>
      <c r="T420" s="216"/>
      <c r="U420" s="216"/>
      <c r="V420" s="218"/>
      <c r="W420" s="217"/>
      <c r="X420" s="216"/>
      <c r="Y420" s="216"/>
      <c r="Z420" s="216"/>
      <c r="AA420" s="266"/>
      <c r="AB420" s="267"/>
    </row>
    <row r="421">
      <c r="B421" s="196"/>
      <c r="C421" s="196"/>
      <c r="D421" s="196"/>
      <c r="E421" s="6"/>
      <c r="F421" s="265"/>
      <c r="G421" s="196"/>
      <c r="H421" s="196"/>
      <c r="I421" s="196"/>
      <c r="J421" s="196"/>
      <c r="K421" s="196"/>
      <c r="L421" s="196"/>
      <c r="M421" s="196"/>
      <c r="Q421" s="216"/>
      <c r="R421" s="216"/>
      <c r="S421" s="217"/>
      <c r="T421" s="216"/>
      <c r="U421" s="216"/>
      <c r="V421" s="218"/>
      <c r="W421" s="217"/>
      <c r="X421" s="216"/>
      <c r="Y421" s="216"/>
      <c r="Z421" s="216"/>
      <c r="AA421" s="266"/>
      <c r="AB421" s="267"/>
    </row>
    <row r="422">
      <c r="B422" s="196"/>
      <c r="C422" s="196"/>
      <c r="D422" s="196"/>
      <c r="E422" s="6"/>
      <c r="F422" s="265"/>
      <c r="G422" s="196"/>
      <c r="H422" s="196"/>
      <c r="I422" s="196"/>
      <c r="J422" s="196"/>
      <c r="K422" s="196"/>
      <c r="L422" s="196"/>
      <c r="M422" s="196"/>
      <c r="Q422" s="216"/>
      <c r="R422" s="216"/>
      <c r="S422" s="217"/>
      <c r="T422" s="216"/>
      <c r="U422" s="216"/>
      <c r="V422" s="218"/>
      <c r="W422" s="217"/>
      <c r="X422" s="216"/>
      <c r="Y422" s="216"/>
      <c r="Z422" s="216"/>
      <c r="AA422" s="266"/>
      <c r="AB422" s="267"/>
    </row>
    <row r="423">
      <c r="B423" s="196"/>
      <c r="C423" s="196"/>
      <c r="D423" s="196"/>
      <c r="E423" s="6"/>
      <c r="F423" s="265"/>
      <c r="G423" s="196"/>
      <c r="H423" s="196"/>
      <c r="I423" s="196"/>
      <c r="J423" s="196"/>
      <c r="K423" s="196"/>
      <c r="L423" s="196"/>
      <c r="M423" s="196"/>
      <c r="Q423" s="216"/>
      <c r="R423" s="216"/>
      <c r="S423" s="217"/>
      <c r="T423" s="216"/>
      <c r="U423" s="216"/>
      <c r="V423" s="218"/>
      <c r="W423" s="217"/>
      <c r="X423" s="216"/>
      <c r="Y423" s="216"/>
      <c r="Z423" s="216"/>
      <c r="AA423" s="266"/>
      <c r="AB423" s="267"/>
    </row>
    <row r="424">
      <c r="B424" s="196"/>
      <c r="C424" s="196"/>
      <c r="D424" s="196"/>
      <c r="E424" s="6"/>
      <c r="F424" s="265"/>
      <c r="G424" s="196"/>
      <c r="H424" s="196"/>
      <c r="I424" s="196"/>
      <c r="J424" s="196"/>
      <c r="K424" s="196"/>
      <c r="L424" s="196"/>
      <c r="M424" s="196"/>
      <c r="Q424" s="216"/>
      <c r="R424" s="216"/>
      <c r="S424" s="217"/>
      <c r="T424" s="216"/>
      <c r="U424" s="216"/>
      <c r="V424" s="218"/>
      <c r="W424" s="217"/>
      <c r="X424" s="216"/>
      <c r="Y424" s="216"/>
      <c r="Z424" s="216"/>
      <c r="AA424" s="266"/>
      <c r="AB424" s="267"/>
    </row>
    <row r="425">
      <c r="B425" s="196"/>
      <c r="C425" s="196"/>
      <c r="D425" s="196"/>
      <c r="E425" s="6"/>
      <c r="F425" s="265"/>
      <c r="G425" s="196"/>
      <c r="H425" s="196"/>
      <c r="I425" s="196"/>
      <c r="J425" s="196"/>
      <c r="K425" s="196"/>
      <c r="L425" s="196"/>
      <c r="M425" s="196"/>
      <c r="Q425" s="216"/>
      <c r="R425" s="216"/>
      <c r="S425" s="217"/>
      <c r="T425" s="216"/>
      <c r="U425" s="216"/>
      <c r="V425" s="218"/>
      <c r="W425" s="217"/>
      <c r="X425" s="216"/>
      <c r="Y425" s="216"/>
      <c r="Z425" s="216"/>
      <c r="AA425" s="266"/>
      <c r="AB425" s="267"/>
    </row>
    <row r="426">
      <c r="B426" s="196"/>
      <c r="C426" s="196"/>
      <c r="D426" s="196"/>
      <c r="E426" s="6"/>
      <c r="F426" s="265"/>
      <c r="G426" s="196"/>
      <c r="H426" s="196"/>
      <c r="I426" s="196"/>
      <c r="J426" s="196"/>
      <c r="K426" s="196"/>
      <c r="L426" s="196"/>
      <c r="M426" s="196"/>
      <c r="Q426" s="216"/>
      <c r="R426" s="216"/>
      <c r="S426" s="217"/>
      <c r="T426" s="216"/>
      <c r="U426" s="216"/>
      <c r="V426" s="218"/>
      <c r="W426" s="217"/>
      <c r="X426" s="216"/>
      <c r="Y426" s="216"/>
      <c r="Z426" s="216"/>
      <c r="AA426" s="266"/>
      <c r="AB426" s="267"/>
    </row>
    <row r="427">
      <c r="B427" s="196"/>
      <c r="C427" s="196"/>
      <c r="D427" s="196"/>
      <c r="E427" s="6"/>
      <c r="F427" s="265"/>
      <c r="G427" s="196"/>
      <c r="H427" s="196"/>
      <c r="I427" s="196"/>
      <c r="J427" s="196"/>
      <c r="K427" s="196"/>
      <c r="L427" s="196"/>
      <c r="M427" s="196"/>
      <c r="Q427" s="216"/>
      <c r="R427" s="216"/>
      <c r="S427" s="217"/>
      <c r="T427" s="216"/>
      <c r="U427" s="216"/>
      <c r="V427" s="218"/>
      <c r="W427" s="217"/>
      <c r="X427" s="216"/>
      <c r="Y427" s="216"/>
      <c r="Z427" s="216"/>
      <c r="AA427" s="266"/>
      <c r="AB427" s="267"/>
    </row>
    <row r="428">
      <c r="B428" s="196"/>
      <c r="C428" s="196"/>
      <c r="D428" s="196"/>
      <c r="E428" s="6"/>
      <c r="F428" s="265"/>
      <c r="G428" s="196"/>
      <c r="H428" s="196"/>
      <c r="I428" s="196"/>
      <c r="J428" s="196"/>
      <c r="K428" s="196"/>
      <c r="L428" s="196"/>
      <c r="M428" s="196"/>
      <c r="Q428" s="216"/>
      <c r="R428" s="216"/>
      <c r="S428" s="217"/>
      <c r="T428" s="216"/>
      <c r="U428" s="216"/>
      <c r="V428" s="218"/>
      <c r="W428" s="217"/>
      <c r="X428" s="216"/>
      <c r="Y428" s="216"/>
      <c r="Z428" s="216"/>
      <c r="AA428" s="266"/>
      <c r="AB428" s="267"/>
    </row>
    <row r="429">
      <c r="B429" s="196"/>
      <c r="C429" s="196"/>
      <c r="D429" s="196"/>
      <c r="E429" s="6"/>
      <c r="F429" s="265"/>
      <c r="G429" s="196"/>
      <c r="H429" s="196"/>
      <c r="I429" s="196"/>
      <c r="J429" s="196"/>
      <c r="K429" s="196"/>
      <c r="L429" s="196"/>
      <c r="M429" s="196"/>
      <c r="Q429" s="216"/>
      <c r="R429" s="216"/>
      <c r="S429" s="217"/>
      <c r="T429" s="216"/>
      <c r="U429" s="216"/>
      <c r="V429" s="218"/>
      <c r="W429" s="217"/>
      <c r="X429" s="216"/>
      <c r="Y429" s="216"/>
      <c r="Z429" s="216"/>
      <c r="AA429" s="266"/>
      <c r="AB429" s="267"/>
    </row>
    <row r="430">
      <c r="B430" s="196"/>
      <c r="C430" s="196"/>
      <c r="D430" s="196"/>
      <c r="E430" s="6"/>
      <c r="F430" s="265"/>
      <c r="G430" s="196"/>
      <c r="H430" s="196"/>
      <c r="I430" s="196"/>
      <c r="J430" s="196"/>
      <c r="K430" s="196"/>
      <c r="L430" s="196"/>
      <c r="M430" s="196"/>
      <c r="Q430" s="216"/>
      <c r="R430" s="216"/>
      <c r="S430" s="217"/>
      <c r="T430" s="216"/>
      <c r="U430" s="216"/>
      <c r="V430" s="218"/>
      <c r="W430" s="217"/>
      <c r="X430" s="216"/>
      <c r="Y430" s="216"/>
      <c r="Z430" s="216"/>
      <c r="AA430" s="266"/>
      <c r="AB430" s="267"/>
    </row>
    <row r="431">
      <c r="B431" s="196"/>
      <c r="C431" s="196"/>
      <c r="D431" s="196"/>
      <c r="E431" s="6"/>
      <c r="F431" s="265"/>
      <c r="G431" s="196"/>
      <c r="H431" s="196"/>
      <c r="I431" s="196"/>
      <c r="J431" s="196"/>
      <c r="K431" s="196"/>
      <c r="L431" s="196"/>
      <c r="M431" s="196"/>
      <c r="Q431" s="216"/>
      <c r="R431" s="216"/>
      <c r="S431" s="217"/>
      <c r="T431" s="216"/>
      <c r="U431" s="216"/>
      <c r="V431" s="218"/>
      <c r="W431" s="217"/>
      <c r="X431" s="216"/>
      <c r="Y431" s="216"/>
      <c r="Z431" s="216"/>
      <c r="AA431" s="266"/>
      <c r="AB431" s="267"/>
    </row>
    <row r="432">
      <c r="B432" s="196"/>
      <c r="C432" s="196"/>
      <c r="D432" s="196"/>
      <c r="E432" s="6"/>
      <c r="F432" s="265"/>
      <c r="G432" s="196"/>
      <c r="H432" s="196"/>
      <c r="I432" s="196"/>
      <c r="J432" s="196"/>
      <c r="K432" s="196"/>
      <c r="L432" s="196"/>
      <c r="M432" s="196"/>
      <c r="Q432" s="216"/>
      <c r="R432" s="216"/>
      <c r="S432" s="217"/>
      <c r="T432" s="216"/>
      <c r="U432" s="216"/>
      <c r="V432" s="218"/>
      <c r="W432" s="217"/>
      <c r="X432" s="216"/>
      <c r="Y432" s="216"/>
      <c r="Z432" s="216"/>
      <c r="AA432" s="266"/>
      <c r="AB432" s="267"/>
    </row>
    <row r="433">
      <c r="B433" s="196"/>
      <c r="C433" s="196"/>
      <c r="D433" s="196"/>
      <c r="E433" s="6"/>
      <c r="F433" s="265"/>
      <c r="G433" s="196"/>
      <c r="H433" s="196"/>
      <c r="I433" s="196"/>
      <c r="J433" s="196"/>
      <c r="K433" s="196"/>
      <c r="L433" s="196"/>
      <c r="M433" s="196"/>
      <c r="Q433" s="216"/>
      <c r="R433" s="216"/>
      <c r="S433" s="217"/>
      <c r="T433" s="216"/>
      <c r="U433" s="216"/>
      <c r="V433" s="218"/>
      <c r="W433" s="217"/>
      <c r="X433" s="216"/>
      <c r="Y433" s="216"/>
      <c r="Z433" s="216"/>
      <c r="AA433" s="266"/>
      <c r="AB433" s="267"/>
    </row>
    <row r="434">
      <c r="B434" s="196"/>
      <c r="C434" s="196"/>
      <c r="D434" s="196"/>
      <c r="E434" s="6"/>
      <c r="F434" s="265"/>
      <c r="G434" s="196"/>
      <c r="H434" s="196"/>
      <c r="I434" s="196"/>
      <c r="J434" s="196"/>
      <c r="K434" s="196"/>
      <c r="L434" s="196"/>
      <c r="M434" s="196"/>
      <c r="Q434" s="216"/>
      <c r="R434" s="216"/>
      <c r="S434" s="217"/>
      <c r="T434" s="216"/>
      <c r="U434" s="216"/>
      <c r="V434" s="218"/>
      <c r="W434" s="217"/>
      <c r="X434" s="216"/>
      <c r="Y434" s="216"/>
      <c r="Z434" s="216"/>
      <c r="AA434" s="266"/>
      <c r="AB434" s="267"/>
    </row>
    <row r="435">
      <c r="B435" s="196"/>
      <c r="C435" s="196"/>
      <c r="D435" s="196"/>
      <c r="E435" s="6"/>
      <c r="F435" s="265"/>
      <c r="G435" s="196"/>
      <c r="H435" s="196"/>
      <c r="I435" s="196"/>
      <c r="J435" s="196"/>
      <c r="K435" s="196"/>
      <c r="L435" s="196"/>
      <c r="M435" s="196"/>
      <c r="Q435" s="216"/>
      <c r="R435" s="216"/>
      <c r="S435" s="217"/>
      <c r="T435" s="216"/>
      <c r="U435" s="216"/>
      <c r="V435" s="218"/>
      <c r="W435" s="217"/>
      <c r="X435" s="216"/>
      <c r="Y435" s="216"/>
      <c r="Z435" s="216"/>
      <c r="AA435" s="266"/>
      <c r="AB435" s="267"/>
    </row>
    <row r="436">
      <c r="B436" s="196"/>
      <c r="C436" s="196"/>
      <c r="D436" s="196"/>
      <c r="E436" s="6"/>
      <c r="F436" s="265"/>
      <c r="G436" s="196"/>
      <c r="H436" s="196"/>
      <c r="I436" s="196"/>
      <c r="J436" s="196"/>
      <c r="K436" s="196"/>
      <c r="L436" s="196"/>
      <c r="M436" s="196"/>
      <c r="Q436" s="216"/>
      <c r="R436" s="216"/>
      <c r="S436" s="217"/>
      <c r="T436" s="216"/>
      <c r="U436" s="216"/>
      <c r="V436" s="218"/>
      <c r="W436" s="217"/>
      <c r="X436" s="216"/>
      <c r="Y436" s="216"/>
      <c r="Z436" s="216"/>
      <c r="AA436" s="266"/>
      <c r="AB436" s="267"/>
    </row>
    <row r="437">
      <c r="B437" s="196"/>
      <c r="C437" s="196"/>
      <c r="D437" s="196"/>
      <c r="E437" s="6"/>
      <c r="F437" s="265"/>
      <c r="G437" s="196"/>
      <c r="H437" s="196"/>
      <c r="I437" s="196"/>
      <c r="J437" s="196"/>
      <c r="K437" s="196"/>
      <c r="L437" s="196"/>
      <c r="M437" s="196"/>
      <c r="Q437" s="216"/>
      <c r="R437" s="216"/>
      <c r="S437" s="217"/>
      <c r="T437" s="216"/>
      <c r="U437" s="216"/>
      <c r="V437" s="218"/>
      <c r="W437" s="217"/>
      <c r="X437" s="216"/>
      <c r="Y437" s="216"/>
      <c r="Z437" s="216"/>
      <c r="AA437" s="266"/>
      <c r="AB437" s="267"/>
    </row>
    <row r="438">
      <c r="B438" s="196"/>
      <c r="C438" s="196"/>
      <c r="D438" s="196"/>
      <c r="E438" s="6"/>
      <c r="F438" s="265"/>
      <c r="G438" s="196"/>
      <c r="H438" s="196"/>
      <c r="I438" s="196"/>
      <c r="J438" s="196"/>
      <c r="K438" s="196"/>
      <c r="L438" s="196"/>
      <c r="M438" s="196"/>
      <c r="Q438" s="216"/>
      <c r="R438" s="216"/>
      <c r="S438" s="217"/>
      <c r="T438" s="216"/>
      <c r="U438" s="216"/>
      <c r="V438" s="218"/>
      <c r="W438" s="217"/>
      <c r="X438" s="216"/>
      <c r="Y438" s="216"/>
      <c r="Z438" s="216"/>
      <c r="AA438" s="266"/>
      <c r="AB438" s="267"/>
    </row>
    <row r="439">
      <c r="B439" s="196"/>
      <c r="C439" s="196"/>
      <c r="D439" s="196"/>
      <c r="E439" s="6"/>
      <c r="F439" s="265"/>
      <c r="G439" s="196"/>
      <c r="H439" s="196"/>
      <c r="I439" s="196"/>
      <c r="J439" s="196"/>
      <c r="K439" s="196"/>
      <c r="L439" s="196"/>
      <c r="M439" s="196"/>
      <c r="Q439" s="216"/>
      <c r="R439" s="216"/>
      <c r="S439" s="217"/>
      <c r="T439" s="216"/>
      <c r="U439" s="216"/>
      <c r="V439" s="218"/>
      <c r="W439" s="217"/>
      <c r="X439" s="216"/>
      <c r="Y439" s="216"/>
      <c r="Z439" s="216"/>
      <c r="AA439" s="266"/>
      <c r="AB439" s="267"/>
    </row>
    <row r="440">
      <c r="B440" s="196"/>
      <c r="C440" s="196"/>
      <c r="D440" s="196"/>
      <c r="E440" s="6"/>
      <c r="F440" s="265"/>
      <c r="G440" s="196"/>
      <c r="H440" s="196"/>
      <c r="I440" s="196"/>
      <c r="J440" s="196"/>
      <c r="K440" s="196"/>
      <c r="L440" s="196"/>
      <c r="M440" s="196"/>
      <c r="Q440" s="216"/>
      <c r="R440" s="216"/>
      <c r="S440" s="217"/>
      <c r="T440" s="216"/>
      <c r="U440" s="216"/>
      <c r="V440" s="218"/>
      <c r="W440" s="217"/>
      <c r="X440" s="216"/>
      <c r="Y440" s="216"/>
      <c r="Z440" s="216"/>
      <c r="AA440" s="266"/>
      <c r="AB440" s="267"/>
    </row>
    <row r="441">
      <c r="B441" s="196"/>
      <c r="C441" s="196"/>
      <c r="D441" s="196"/>
      <c r="E441" s="6"/>
      <c r="F441" s="265"/>
      <c r="G441" s="196"/>
      <c r="H441" s="196"/>
      <c r="I441" s="196"/>
      <c r="J441" s="196"/>
      <c r="K441" s="196"/>
      <c r="L441" s="196"/>
      <c r="M441" s="196"/>
      <c r="Q441" s="216"/>
      <c r="R441" s="216"/>
      <c r="S441" s="217"/>
      <c r="T441" s="216"/>
      <c r="U441" s="216"/>
      <c r="V441" s="218"/>
      <c r="W441" s="217"/>
      <c r="X441" s="216"/>
      <c r="Y441" s="216"/>
      <c r="Z441" s="216"/>
      <c r="AA441" s="266"/>
      <c r="AB441" s="267"/>
    </row>
    <row r="442">
      <c r="B442" s="196"/>
      <c r="C442" s="196"/>
      <c r="D442" s="196"/>
      <c r="E442" s="6"/>
      <c r="F442" s="265"/>
      <c r="G442" s="196"/>
      <c r="H442" s="196"/>
      <c r="I442" s="196"/>
      <c r="J442" s="196"/>
      <c r="K442" s="196"/>
      <c r="L442" s="196"/>
      <c r="M442" s="196"/>
      <c r="Q442" s="216"/>
      <c r="R442" s="216"/>
      <c r="S442" s="217"/>
      <c r="T442" s="216"/>
      <c r="U442" s="216"/>
      <c r="V442" s="218"/>
      <c r="W442" s="217"/>
      <c r="X442" s="216"/>
      <c r="Y442" s="216"/>
      <c r="Z442" s="216"/>
      <c r="AA442" s="266"/>
      <c r="AB442" s="267"/>
    </row>
    <row r="443">
      <c r="B443" s="196"/>
      <c r="C443" s="196"/>
      <c r="D443" s="196"/>
      <c r="E443" s="6"/>
      <c r="F443" s="265"/>
      <c r="G443" s="196"/>
      <c r="H443" s="196"/>
      <c r="I443" s="196"/>
      <c r="J443" s="196"/>
      <c r="K443" s="196"/>
      <c r="L443" s="196"/>
      <c r="M443" s="196"/>
      <c r="Q443" s="216"/>
      <c r="R443" s="216"/>
      <c r="S443" s="217"/>
      <c r="T443" s="216"/>
      <c r="U443" s="216"/>
      <c r="V443" s="218"/>
      <c r="W443" s="217"/>
      <c r="X443" s="216"/>
      <c r="Y443" s="216"/>
      <c r="Z443" s="216"/>
      <c r="AA443" s="266"/>
      <c r="AB443" s="267"/>
    </row>
    <row r="444">
      <c r="B444" s="196"/>
      <c r="C444" s="196"/>
      <c r="D444" s="196"/>
      <c r="E444" s="6"/>
      <c r="F444" s="265"/>
      <c r="G444" s="196"/>
      <c r="H444" s="196"/>
      <c r="I444" s="196"/>
      <c r="J444" s="196"/>
      <c r="K444" s="196"/>
      <c r="L444" s="196"/>
      <c r="M444" s="196"/>
      <c r="Q444" s="216"/>
      <c r="R444" s="216"/>
      <c r="S444" s="217"/>
      <c r="T444" s="216"/>
      <c r="U444" s="216"/>
      <c r="V444" s="218"/>
      <c r="W444" s="217"/>
      <c r="X444" s="216"/>
      <c r="Y444" s="216"/>
      <c r="Z444" s="216"/>
      <c r="AA444" s="266"/>
      <c r="AB444" s="267"/>
    </row>
    <row r="445">
      <c r="B445" s="196"/>
      <c r="C445" s="196"/>
      <c r="D445" s="196"/>
      <c r="E445" s="6"/>
      <c r="F445" s="265"/>
      <c r="G445" s="196"/>
      <c r="H445" s="196"/>
      <c r="I445" s="196"/>
      <c r="J445" s="196"/>
      <c r="K445" s="196"/>
      <c r="L445" s="196"/>
      <c r="M445" s="196"/>
      <c r="Q445" s="216"/>
      <c r="R445" s="216"/>
      <c r="S445" s="217"/>
      <c r="T445" s="216"/>
      <c r="U445" s="216"/>
      <c r="V445" s="218"/>
      <c r="W445" s="217"/>
      <c r="X445" s="216"/>
      <c r="Y445" s="216"/>
      <c r="Z445" s="216"/>
      <c r="AA445" s="266"/>
      <c r="AB445" s="267"/>
    </row>
    <row r="446">
      <c r="B446" s="196"/>
      <c r="C446" s="196"/>
      <c r="D446" s="196"/>
      <c r="E446" s="6"/>
      <c r="F446" s="265"/>
      <c r="G446" s="196"/>
      <c r="H446" s="196"/>
      <c r="I446" s="196"/>
      <c r="J446" s="196"/>
      <c r="K446" s="196"/>
      <c r="L446" s="196"/>
      <c r="M446" s="196"/>
      <c r="Q446" s="216"/>
      <c r="R446" s="216"/>
      <c r="S446" s="217"/>
      <c r="T446" s="216"/>
      <c r="U446" s="216"/>
      <c r="V446" s="218"/>
      <c r="W446" s="217"/>
      <c r="X446" s="216"/>
      <c r="Y446" s="216"/>
      <c r="Z446" s="216"/>
      <c r="AA446" s="266"/>
      <c r="AB446" s="267"/>
    </row>
    <row r="447">
      <c r="B447" s="196"/>
      <c r="C447" s="196"/>
      <c r="D447" s="196"/>
      <c r="E447" s="6"/>
      <c r="F447" s="265"/>
      <c r="G447" s="196"/>
      <c r="H447" s="196"/>
      <c r="I447" s="196"/>
      <c r="J447" s="196"/>
      <c r="K447" s="196"/>
      <c r="L447" s="196"/>
      <c r="M447" s="196"/>
      <c r="Q447" s="216"/>
      <c r="R447" s="216"/>
      <c r="S447" s="217"/>
      <c r="T447" s="216"/>
      <c r="U447" s="216"/>
      <c r="V447" s="218"/>
      <c r="W447" s="217"/>
      <c r="X447" s="216"/>
      <c r="Y447" s="216"/>
      <c r="Z447" s="216"/>
      <c r="AA447" s="266"/>
      <c r="AB447" s="267"/>
    </row>
    <row r="448">
      <c r="B448" s="196"/>
      <c r="C448" s="196"/>
      <c r="D448" s="196"/>
      <c r="E448" s="6"/>
      <c r="F448" s="265"/>
      <c r="G448" s="196"/>
      <c r="H448" s="196"/>
      <c r="I448" s="196"/>
      <c r="J448" s="196"/>
      <c r="K448" s="196"/>
      <c r="L448" s="196"/>
      <c r="M448" s="196"/>
      <c r="Q448" s="216"/>
      <c r="R448" s="216"/>
      <c r="S448" s="217"/>
      <c r="T448" s="216"/>
      <c r="U448" s="216"/>
      <c r="V448" s="218"/>
      <c r="W448" s="217"/>
      <c r="X448" s="216"/>
      <c r="Y448" s="216"/>
      <c r="Z448" s="216"/>
      <c r="AA448" s="266"/>
      <c r="AB448" s="267"/>
    </row>
    <row r="449">
      <c r="B449" s="196"/>
      <c r="C449" s="196"/>
      <c r="D449" s="196"/>
      <c r="E449" s="6"/>
      <c r="F449" s="265"/>
      <c r="G449" s="196"/>
      <c r="H449" s="196"/>
      <c r="I449" s="196"/>
      <c r="J449" s="196"/>
      <c r="K449" s="196"/>
      <c r="L449" s="196"/>
      <c r="M449" s="196"/>
      <c r="Q449" s="216"/>
      <c r="R449" s="216"/>
      <c r="S449" s="217"/>
      <c r="T449" s="216"/>
      <c r="U449" s="216"/>
      <c r="V449" s="218"/>
      <c r="W449" s="217"/>
      <c r="X449" s="216"/>
      <c r="Y449" s="216"/>
      <c r="Z449" s="216"/>
      <c r="AA449" s="266"/>
      <c r="AB449" s="267"/>
    </row>
    <row r="450">
      <c r="B450" s="196"/>
      <c r="C450" s="196"/>
      <c r="D450" s="196"/>
      <c r="E450" s="6"/>
      <c r="F450" s="265"/>
      <c r="G450" s="196"/>
      <c r="H450" s="196"/>
      <c r="I450" s="196"/>
      <c r="J450" s="196"/>
      <c r="K450" s="196"/>
      <c r="L450" s="196"/>
      <c r="M450" s="196"/>
      <c r="Q450" s="216"/>
      <c r="R450" s="216"/>
      <c r="S450" s="217"/>
      <c r="T450" s="216"/>
      <c r="U450" s="216"/>
      <c r="V450" s="218"/>
      <c r="W450" s="217"/>
      <c r="X450" s="216"/>
      <c r="Y450" s="216"/>
      <c r="Z450" s="216"/>
      <c r="AA450" s="266"/>
      <c r="AB450" s="267"/>
    </row>
    <row r="451">
      <c r="B451" s="196"/>
      <c r="C451" s="196"/>
      <c r="D451" s="196"/>
      <c r="E451" s="6"/>
      <c r="F451" s="265"/>
      <c r="G451" s="196"/>
      <c r="H451" s="196"/>
      <c r="I451" s="196"/>
      <c r="J451" s="196"/>
      <c r="K451" s="196"/>
      <c r="L451" s="196"/>
      <c r="M451" s="196"/>
      <c r="Q451" s="216"/>
      <c r="R451" s="216"/>
      <c r="S451" s="217"/>
      <c r="T451" s="216"/>
      <c r="U451" s="216"/>
      <c r="V451" s="218"/>
      <c r="W451" s="217"/>
      <c r="X451" s="216"/>
      <c r="Y451" s="216"/>
      <c r="Z451" s="216"/>
      <c r="AA451" s="266"/>
      <c r="AB451" s="267"/>
    </row>
    <row r="452">
      <c r="B452" s="196"/>
      <c r="C452" s="196"/>
      <c r="D452" s="196"/>
      <c r="E452" s="6"/>
      <c r="F452" s="265"/>
      <c r="G452" s="196"/>
      <c r="H452" s="196"/>
      <c r="I452" s="196"/>
      <c r="J452" s="196"/>
      <c r="K452" s="196"/>
      <c r="L452" s="196"/>
      <c r="M452" s="196"/>
      <c r="Q452" s="216"/>
      <c r="R452" s="216"/>
      <c r="S452" s="217"/>
      <c r="T452" s="216"/>
      <c r="U452" s="216"/>
      <c r="V452" s="218"/>
      <c r="W452" s="217"/>
      <c r="X452" s="216"/>
      <c r="Y452" s="216"/>
      <c r="Z452" s="216"/>
      <c r="AA452" s="266"/>
      <c r="AB452" s="267"/>
    </row>
    <row r="453">
      <c r="B453" s="196"/>
      <c r="C453" s="196"/>
      <c r="D453" s="196"/>
      <c r="E453" s="6"/>
      <c r="F453" s="265"/>
      <c r="G453" s="196"/>
      <c r="H453" s="196"/>
      <c r="I453" s="196"/>
      <c r="J453" s="196"/>
      <c r="K453" s="196"/>
      <c r="L453" s="196"/>
      <c r="M453" s="196"/>
      <c r="Q453" s="216"/>
      <c r="R453" s="216"/>
      <c r="S453" s="217"/>
      <c r="T453" s="216"/>
      <c r="U453" s="216"/>
      <c r="V453" s="218"/>
      <c r="W453" s="217"/>
      <c r="X453" s="216"/>
      <c r="Y453" s="216"/>
      <c r="Z453" s="216"/>
      <c r="AA453" s="266"/>
      <c r="AB453" s="267"/>
    </row>
    <row r="454">
      <c r="B454" s="196"/>
      <c r="C454" s="196"/>
      <c r="D454" s="196"/>
      <c r="E454" s="6"/>
      <c r="F454" s="265"/>
      <c r="G454" s="196"/>
      <c r="H454" s="196"/>
      <c r="I454" s="196"/>
      <c r="J454" s="196"/>
      <c r="K454" s="196"/>
      <c r="L454" s="196"/>
      <c r="M454" s="196"/>
      <c r="Q454" s="216"/>
      <c r="R454" s="216"/>
      <c r="S454" s="217"/>
      <c r="T454" s="216"/>
      <c r="U454" s="216"/>
      <c r="V454" s="218"/>
      <c r="W454" s="217"/>
      <c r="X454" s="216"/>
      <c r="Y454" s="216"/>
      <c r="Z454" s="216"/>
      <c r="AA454" s="266"/>
      <c r="AB454" s="267"/>
    </row>
    <row r="455">
      <c r="B455" s="196"/>
      <c r="C455" s="196"/>
      <c r="D455" s="196"/>
      <c r="E455" s="6"/>
      <c r="F455" s="265"/>
      <c r="G455" s="196"/>
      <c r="H455" s="196"/>
      <c r="I455" s="196"/>
      <c r="J455" s="196"/>
      <c r="K455" s="196"/>
      <c r="L455" s="196"/>
      <c r="M455" s="196"/>
      <c r="Q455" s="216"/>
      <c r="R455" s="216"/>
      <c r="S455" s="217"/>
      <c r="T455" s="216"/>
      <c r="U455" s="216"/>
      <c r="V455" s="218"/>
      <c r="W455" s="217"/>
      <c r="X455" s="216"/>
      <c r="Y455" s="216"/>
      <c r="Z455" s="216"/>
      <c r="AA455" s="266"/>
      <c r="AB455" s="267"/>
    </row>
    <row r="456">
      <c r="B456" s="196"/>
      <c r="C456" s="196"/>
      <c r="D456" s="196"/>
      <c r="E456" s="6"/>
      <c r="F456" s="265"/>
      <c r="G456" s="196"/>
      <c r="H456" s="196"/>
      <c r="I456" s="196"/>
      <c r="J456" s="196"/>
      <c r="K456" s="196"/>
      <c r="L456" s="196"/>
      <c r="M456" s="196"/>
      <c r="Q456" s="216"/>
      <c r="R456" s="216"/>
      <c r="S456" s="217"/>
      <c r="T456" s="216"/>
      <c r="U456" s="216"/>
      <c r="V456" s="218"/>
      <c r="W456" s="217"/>
      <c r="X456" s="216"/>
      <c r="Y456" s="216"/>
      <c r="Z456" s="216"/>
      <c r="AA456" s="266"/>
      <c r="AB456" s="267"/>
    </row>
    <row r="457">
      <c r="B457" s="196"/>
      <c r="C457" s="196"/>
      <c r="D457" s="196"/>
      <c r="E457" s="6"/>
      <c r="F457" s="265"/>
      <c r="G457" s="196"/>
      <c r="H457" s="196"/>
      <c r="I457" s="196"/>
      <c r="J457" s="196"/>
      <c r="K457" s="196"/>
      <c r="L457" s="196"/>
      <c r="M457" s="196"/>
      <c r="Q457" s="216"/>
      <c r="R457" s="216"/>
      <c r="S457" s="217"/>
      <c r="T457" s="216"/>
      <c r="U457" s="216"/>
      <c r="V457" s="218"/>
      <c r="W457" s="217"/>
      <c r="X457" s="216"/>
      <c r="Y457" s="216"/>
      <c r="Z457" s="216"/>
      <c r="AA457" s="266"/>
      <c r="AB457" s="267"/>
    </row>
    <row r="458">
      <c r="B458" s="196"/>
      <c r="C458" s="196"/>
      <c r="D458" s="196"/>
      <c r="E458" s="6"/>
      <c r="F458" s="265"/>
      <c r="G458" s="196"/>
      <c r="H458" s="196"/>
      <c r="I458" s="196"/>
      <c r="J458" s="196"/>
      <c r="K458" s="196"/>
      <c r="L458" s="196"/>
      <c r="M458" s="196"/>
      <c r="Q458" s="216"/>
      <c r="R458" s="216"/>
      <c r="S458" s="217"/>
      <c r="T458" s="216"/>
      <c r="U458" s="216"/>
      <c r="V458" s="218"/>
      <c r="W458" s="217"/>
      <c r="X458" s="216"/>
      <c r="Y458" s="216"/>
      <c r="Z458" s="216"/>
      <c r="AA458" s="266"/>
      <c r="AB458" s="267"/>
    </row>
    <row r="459">
      <c r="B459" s="196"/>
      <c r="C459" s="196"/>
      <c r="D459" s="196"/>
      <c r="E459" s="6"/>
      <c r="F459" s="265"/>
      <c r="G459" s="196"/>
      <c r="H459" s="196"/>
      <c r="I459" s="196"/>
      <c r="J459" s="196"/>
      <c r="K459" s="196"/>
      <c r="L459" s="196"/>
      <c r="M459" s="196"/>
      <c r="Q459" s="216"/>
      <c r="R459" s="216"/>
      <c r="S459" s="217"/>
      <c r="T459" s="216"/>
      <c r="U459" s="216"/>
      <c r="V459" s="218"/>
      <c r="W459" s="217"/>
      <c r="X459" s="216"/>
      <c r="Y459" s="216"/>
      <c r="Z459" s="216"/>
      <c r="AA459" s="266"/>
      <c r="AB459" s="267"/>
    </row>
    <row r="460">
      <c r="B460" s="196"/>
      <c r="C460" s="196"/>
      <c r="D460" s="196"/>
      <c r="E460" s="6"/>
      <c r="F460" s="265"/>
      <c r="G460" s="196"/>
      <c r="H460" s="196"/>
      <c r="I460" s="196"/>
      <c r="J460" s="196"/>
      <c r="K460" s="196"/>
      <c r="L460" s="196"/>
      <c r="M460" s="196"/>
      <c r="Q460" s="216"/>
      <c r="R460" s="216"/>
      <c r="S460" s="217"/>
      <c r="T460" s="216"/>
      <c r="U460" s="216"/>
      <c r="V460" s="218"/>
      <c r="W460" s="217"/>
      <c r="X460" s="216"/>
      <c r="Y460" s="216"/>
      <c r="Z460" s="216"/>
      <c r="AA460" s="266"/>
      <c r="AB460" s="267"/>
    </row>
    <row r="461">
      <c r="B461" s="196"/>
      <c r="C461" s="196"/>
      <c r="D461" s="196"/>
      <c r="E461" s="6"/>
      <c r="F461" s="265"/>
      <c r="G461" s="196"/>
      <c r="H461" s="196"/>
      <c r="I461" s="196"/>
      <c r="J461" s="196"/>
      <c r="K461" s="196"/>
      <c r="L461" s="196"/>
      <c r="M461" s="196"/>
      <c r="Q461" s="216"/>
      <c r="R461" s="216"/>
      <c r="S461" s="217"/>
      <c r="T461" s="216"/>
      <c r="U461" s="216"/>
      <c r="V461" s="218"/>
      <c r="W461" s="217"/>
      <c r="X461" s="216"/>
      <c r="Y461" s="216"/>
      <c r="Z461" s="216"/>
      <c r="AA461" s="266"/>
      <c r="AB461" s="267"/>
    </row>
    <row r="462">
      <c r="B462" s="196"/>
      <c r="C462" s="196"/>
      <c r="D462" s="196"/>
      <c r="E462" s="6"/>
      <c r="F462" s="265"/>
      <c r="G462" s="196"/>
      <c r="H462" s="196"/>
      <c r="I462" s="196"/>
      <c r="J462" s="196"/>
      <c r="K462" s="196"/>
      <c r="L462" s="196"/>
      <c r="M462" s="196"/>
      <c r="Q462" s="216"/>
      <c r="R462" s="216"/>
      <c r="S462" s="217"/>
      <c r="T462" s="216"/>
      <c r="U462" s="216"/>
      <c r="V462" s="218"/>
      <c r="W462" s="217"/>
      <c r="X462" s="216"/>
      <c r="Y462" s="216"/>
      <c r="Z462" s="216"/>
      <c r="AA462" s="266"/>
      <c r="AB462" s="267"/>
    </row>
    <row r="463">
      <c r="B463" s="196"/>
      <c r="C463" s="196"/>
      <c r="D463" s="196"/>
      <c r="E463" s="6"/>
      <c r="F463" s="265"/>
      <c r="G463" s="196"/>
      <c r="H463" s="196"/>
      <c r="I463" s="196"/>
      <c r="J463" s="196"/>
      <c r="K463" s="196"/>
      <c r="L463" s="196"/>
      <c r="M463" s="196"/>
      <c r="Q463" s="216"/>
      <c r="R463" s="216"/>
      <c r="S463" s="217"/>
      <c r="T463" s="216"/>
      <c r="U463" s="216"/>
      <c r="V463" s="218"/>
      <c r="W463" s="217"/>
      <c r="X463" s="216"/>
      <c r="Y463" s="216"/>
      <c r="Z463" s="216"/>
      <c r="AA463" s="266"/>
      <c r="AB463" s="267"/>
    </row>
    <row r="464">
      <c r="B464" s="196"/>
      <c r="C464" s="196"/>
      <c r="D464" s="196"/>
      <c r="E464" s="6"/>
      <c r="F464" s="265"/>
      <c r="G464" s="196"/>
      <c r="H464" s="196"/>
      <c r="I464" s="196"/>
      <c r="J464" s="196"/>
      <c r="K464" s="196"/>
      <c r="L464" s="196"/>
      <c r="M464" s="196"/>
      <c r="Q464" s="216"/>
      <c r="R464" s="216"/>
      <c r="S464" s="217"/>
      <c r="T464" s="216"/>
      <c r="U464" s="216"/>
      <c r="V464" s="218"/>
      <c r="W464" s="217"/>
      <c r="X464" s="216"/>
      <c r="Y464" s="216"/>
      <c r="Z464" s="216"/>
      <c r="AA464" s="266"/>
      <c r="AB464" s="267"/>
    </row>
    <row r="465">
      <c r="B465" s="196"/>
      <c r="C465" s="196"/>
      <c r="D465" s="196"/>
      <c r="E465" s="6"/>
      <c r="F465" s="265"/>
      <c r="G465" s="196"/>
      <c r="H465" s="196"/>
      <c r="I465" s="196"/>
      <c r="J465" s="196"/>
      <c r="K465" s="196"/>
      <c r="L465" s="196"/>
      <c r="M465" s="196"/>
      <c r="Q465" s="216"/>
      <c r="R465" s="216"/>
      <c r="S465" s="217"/>
      <c r="T465" s="216"/>
      <c r="U465" s="216"/>
      <c r="V465" s="218"/>
      <c r="W465" s="217"/>
      <c r="X465" s="216"/>
      <c r="Y465" s="216"/>
      <c r="Z465" s="216"/>
      <c r="AA465" s="266"/>
      <c r="AB465" s="267"/>
    </row>
    <row r="466">
      <c r="B466" s="196"/>
      <c r="C466" s="196"/>
      <c r="D466" s="196"/>
      <c r="E466" s="6"/>
      <c r="F466" s="265"/>
      <c r="G466" s="196"/>
      <c r="H466" s="196"/>
      <c r="I466" s="196"/>
      <c r="J466" s="196"/>
      <c r="K466" s="196"/>
      <c r="L466" s="196"/>
      <c r="M466" s="196"/>
      <c r="Q466" s="216"/>
      <c r="R466" s="216"/>
      <c r="S466" s="217"/>
      <c r="T466" s="216"/>
      <c r="U466" s="216"/>
      <c r="V466" s="218"/>
      <c r="W466" s="217"/>
      <c r="X466" s="216"/>
      <c r="Y466" s="216"/>
      <c r="Z466" s="216"/>
      <c r="AA466" s="266"/>
      <c r="AB466" s="267"/>
    </row>
    <row r="467">
      <c r="B467" s="196"/>
      <c r="C467" s="196"/>
      <c r="D467" s="196"/>
      <c r="E467" s="6"/>
      <c r="F467" s="265"/>
      <c r="G467" s="196"/>
      <c r="H467" s="196"/>
      <c r="I467" s="196"/>
      <c r="J467" s="196"/>
      <c r="K467" s="196"/>
      <c r="L467" s="196"/>
      <c r="M467" s="196"/>
      <c r="Q467" s="216"/>
      <c r="R467" s="216"/>
      <c r="S467" s="217"/>
      <c r="T467" s="216"/>
      <c r="U467" s="216"/>
      <c r="V467" s="218"/>
      <c r="W467" s="217"/>
      <c r="X467" s="216"/>
      <c r="Y467" s="216"/>
      <c r="Z467" s="216"/>
      <c r="AA467" s="266"/>
      <c r="AB467" s="267"/>
    </row>
    <row r="468">
      <c r="B468" s="196"/>
      <c r="C468" s="196"/>
      <c r="D468" s="196"/>
      <c r="E468" s="6"/>
      <c r="F468" s="265"/>
      <c r="G468" s="196"/>
      <c r="H468" s="196"/>
      <c r="I468" s="196"/>
      <c r="J468" s="196"/>
      <c r="K468" s="196"/>
      <c r="L468" s="196"/>
      <c r="M468" s="196"/>
      <c r="Q468" s="216"/>
      <c r="R468" s="216"/>
      <c r="S468" s="217"/>
      <c r="T468" s="216"/>
      <c r="U468" s="216"/>
      <c r="V468" s="218"/>
      <c r="W468" s="217"/>
      <c r="X468" s="216"/>
      <c r="Y468" s="216"/>
      <c r="Z468" s="216"/>
      <c r="AA468" s="266"/>
      <c r="AB468" s="267"/>
    </row>
    <row r="469">
      <c r="B469" s="196"/>
      <c r="C469" s="196"/>
      <c r="D469" s="196"/>
      <c r="E469" s="6"/>
      <c r="F469" s="265"/>
      <c r="G469" s="196"/>
      <c r="H469" s="196"/>
      <c r="I469" s="196"/>
      <c r="J469" s="196"/>
      <c r="K469" s="196"/>
      <c r="L469" s="196"/>
      <c r="M469" s="196"/>
      <c r="Q469" s="216"/>
      <c r="R469" s="216"/>
      <c r="S469" s="217"/>
      <c r="T469" s="216"/>
      <c r="U469" s="216"/>
      <c r="V469" s="218"/>
      <c r="W469" s="217"/>
      <c r="X469" s="216"/>
      <c r="Y469" s="216"/>
      <c r="Z469" s="216"/>
      <c r="AA469" s="266"/>
      <c r="AB469" s="267"/>
    </row>
    <row r="470">
      <c r="B470" s="196"/>
      <c r="C470" s="196"/>
      <c r="D470" s="196"/>
      <c r="E470" s="6"/>
      <c r="F470" s="265"/>
      <c r="G470" s="196"/>
      <c r="H470" s="196"/>
      <c r="I470" s="196"/>
      <c r="J470" s="196"/>
      <c r="K470" s="196"/>
      <c r="L470" s="196"/>
      <c r="M470" s="196"/>
      <c r="Q470" s="216"/>
      <c r="R470" s="216"/>
      <c r="S470" s="217"/>
      <c r="T470" s="216"/>
      <c r="U470" s="216"/>
      <c r="V470" s="218"/>
      <c r="W470" s="217"/>
      <c r="X470" s="216"/>
      <c r="Y470" s="216"/>
      <c r="Z470" s="216"/>
      <c r="AA470" s="266"/>
      <c r="AB470" s="267"/>
    </row>
    <row r="471">
      <c r="B471" s="196"/>
      <c r="C471" s="196"/>
      <c r="D471" s="196"/>
      <c r="E471" s="6"/>
      <c r="F471" s="265"/>
      <c r="G471" s="196"/>
      <c r="H471" s="196"/>
      <c r="I471" s="196"/>
      <c r="J471" s="196"/>
      <c r="K471" s="196"/>
      <c r="L471" s="196"/>
      <c r="M471" s="196"/>
      <c r="Q471" s="216"/>
      <c r="R471" s="216"/>
      <c r="S471" s="217"/>
      <c r="T471" s="216"/>
      <c r="U471" s="216"/>
      <c r="V471" s="218"/>
      <c r="W471" s="217"/>
      <c r="X471" s="216"/>
      <c r="Y471" s="216"/>
      <c r="Z471" s="216"/>
      <c r="AA471" s="266"/>
      <c r="AB471" s="267"/>
    </row>
    <row r="472">
      <c r="B472" s="196"/>
      <c r="C472" s="196"/>
      <c r="D472" s="196"/>
      <c r="E472" s="6"/>
      <c r="F472" s="265"/>
      <c r="G472" s="196"/>
      <c r="H472" s="196"/>
      <c r="I472" s="196"/>
      <c r="J472" s="196"/>
      <c r="K472" s="196"/>
      <c r="L472" s="196"/>
      <c r="M472" s="196"/>
      <c r="Q472" s="216"/>
      <c r="R472" s="216"/>
      <c r="S472" s="217"/>
      <c r="T472" s="216"/>
      <c r="U472" s="216"/>
      <c r="V472" s="218"/>
      <c r="W472" s="217"/>
      <c r="X472" s="216"/>
      <c r="Y472" s="216"/>
      <c r="Z472" s="216"/>
      <c r="AA472" s="266"/>
      <c r="AB472" s="267"/>
    </row>
    <row r="473">
      <c r="B473" s="196"/>
      <c r="C473" s="196"/>
      <c r="D473" s="196"/>
      <c r="E473" s="6"/>
      <c r="F473" s="265"/>
      <c r="G473" s="196"/>
      <c r="H473" s="196"/>
      <c r="I473" s="196"/>
      <c r="J473" s="196"/>
      <c r="K473" s="196"/>
      <c r="L473" s="196"/>
      <c r="M473" s="196"/>
      <c r="Q473" s="216"/>
      <c r="R473" s="216"/>
      <c r="S473" s="217"/>
      <c r="T473" s="216"/>
      <c r="U473" s="216"/>
      <c r="V473" s="218"/>
      <c r="W473" s="217"/>
      <c r="X473" s="216"/>
      <c r="Y473" s="216"/>
      <c r="Z473" s="216"/>
      <c r="AA473" s="266"/>
      <c r="AB473" s="267"/>
    </row>
    <row r="474">
      <c r="B474" s="196"/>
      <c r="C474" s="196"/>
      <c r="D474" s="196"/>
      <c r="E474" s="6"/>
      <c r="F474" s="265"/>
      <c r="G474" s="196"/>
      <c r="H474" s="196"/>
      <c r="I474" s="196"/>
      <c r="J474" s="196"/>
      <c r="K474" s="196"/>
      <c r="L474" s="196"/>
      <c r="M474" s="196"/>
      <c r="Q474" s="216"/>
      <c r="R474" s="216"/>
      <c r="S474" s="217"/>
      <c r="T474" s="216"/>
      <c r="U474" s="216"/>
      <c r="V474" s="218"/>
      <c r="W474" s="217"/>
      <c r="X474" s="216"/>
      <c r="Y474" s="216"/>
      <c r="Z474" s="216"/>
      <c r="AA474" s="266"/>
      <c r="AB474" s="267"/>
    </row>
    <row r="475">
      <c r="B475" s="196"/>
      <c r="C475" s="196"/>
      <c r="D475" s="196"/>
      <c r="E475" s="6"/>
      <c r="F475" s="265"/>
      <c r="G475" s="196"/>
      <c r="H475" s="196"/>
      <c r="I475" s="196"/>
      <c r="J475" s="196"/>
      <c r="K475" s="196"/>
      <c r="L475" s="196"/>
      <c r="M475" s="196"/>
      <c r="Q475" s="216"/>
      <c r="R475" s="216"/>
      <c r="S475" s="217"/>
      <c r="T475" s="216"/>
      <c r="U475" s="216"/>
      <c r="V475" s="218"/>
      <c r="W475" s="217"/>
      <c r="X475" s="216"/>
      <c r="Y475" s="216"/>
      <c r="Z475" s="216"/>
      <c r="AA475" s="266"/>
      <c r="AB475" s="267"/>
    </row>
    <row r="476">
      <c r="B476" s="196"/>
      <c r="C476" s="196"/>
      <c r="D476" s="196"/>
      <c r="E476" s="6"/>
      <c r="F476" s="265"/>
      <c r="G476" s="196"/>
      <c r="H476" s="196"/>
      <c r="I476" s="196"/>
      <c r="J476" s="196"/>
      <c r="K476" s="196"/>
      <c r="L476" s="196"/>
      <c r="M476" s="196"/>
      <c r="Q476" s="216"/>
      <c r="R476" s="216"/>
      <c r="S476" s="217"/>
      <c r="T476" s="216"/>
      <c r="U476" s="216"/>
      <c r="V476" s="218"/>
      <c r="W476" s="217"/>
      <c r="X476" s="216"/>
      <c r="Y476" s="216"/>
      <c r="Z476" s="216"/>
      <c r="AA476" s="266"/>
      <c r="AB476" s="267"/>
    </row>
    <row r="477">
      <c r="B477" s="196"/>
      <c r="C477" s="196"/>
      <c r="D477" s="196"/>
      <c r="E477" s="6"/>
      <c r="F477" s="265"/>
      <c r="G477" s="196"/>
      <c r="H477" s="196"/>
      <c r="I477" s="196"/>
      <c r="J477" s="196"/>
      <c r="K477" s="196"/>
      <c r="L477" s="196"/>
      <c r="M477" s="196"/>
      <c r="Q477" s="216"/>
      <c r="R477" s="216"/>
      <c r="S477" s="217"/>
      <c r="T477" s="216"/>
      <c r="U477" s="216"/>
      <c r="V477" s="218"/>
      <c r="W477" s="217"/>
      <c r="X477" s="216"/>
      <c r="Y477" s="216"/>
      <c r="Z477" s="216"/>
      <c r="AA477" s="266"/>
      <c r="AB477" s="267"/>
    </row>
    <row r="478">
      <c r="B478" s="196"/>
      <c r="C478" s="196"/>
      <c r="D478" s="196"/>
      <c r="E478" s="6"/>
      <c r="F478" s="265"/>
      <c r="G478" s="196"/>
      <c r="H478" s="196"/>
      <c r="I478" s="196"/>
      <c r="J478" s="196"/>
      <c r="K478" s="196"/>
      <c r="L478" s="196"/>
      <c r="M478" s="196"/>
      <c r="Q478" s="216"/>
      <c r="R478" s="216"/>
      <c r="S478" s="217"/>
      <c r="T478" s="216"/>
      <c r="U478" s="216"/>
      <c r="V478" s="218"/>
      <c r="W478" s="217"/>
      <c r="X478" s="216"/>
      <c r="Y478" s="216"/>
      <c r="Z478" s="216"/>
      <c r="AA478" s="266"/>
      <c r="AB478" s="267"/>
    </row>
    <row r="479">
      <c r="B479" s="196"/>
      <c r="C479" s="196"/>
      <c r="D479" s="196"/>
      <c r="E479" s="6"/>
      <c r="F479" s="265"/>
      <c r="G479" s="196"/>
      <c r="H479" s="196"/>
      <c r="I479" s="196"/>
      <c r="J479" s="196"/>
      <c r="K479" s="196"/>
      <c r="L479" s="196"/>
      <c r="M479" s="196"/>
      <c r="Q479" s="216"/>
      <c r="R479" s="216"/>
      <c r="S479" s="217"/>
      <c r="T479" s="216"/>
      <c r="U479" s="216"/>
      <c r="V479" s="218"/>
      <c r="W479" s="217"/>
      <c r="X479" s="216"/>
      <c r="Y479" s="216"/>
      <c r="Z479" s="216"/>
      <c r="AA479" s="266"/>
      <c r="AB479" s="267"/>
    </row>
    <row r="480">
      <c r="B480" s="196"/>
      <c r="C480" s="196"/>
      <c r="D480" s="196"/>
      <c r="E480" s="6"/>
      <c r="F480" s="265"/>
      <c r="G480" s="196"/>
      <c r="H480" s="196"/>
      <c r="I480" s="196"/>
      <c r="J480" s="196"/>
      <c r="K480" s="196"/>
      <c r="L480" s="196"/>
      <c r="M480" s="196"/>
      <c r="Q480" s="216"/>
      <c r="R480" s="216"/>
      <c r="S480" s="217"/>
      <c r="T480" s="216"/>
      <c r="U480" s="216"/>
      <c r="V480" s="218"/>
      <c r="W480" s="217"/>
      <c r="X480" s="216"/>
      <c r="Y480" s="216"/>
      <c r="Z480" s="216"/>
      <c r="AA480" s="266"/>
      <c r="AB480" s="267"/>
    </row>
    <row r="481">
      <c r="B481" s="196"/>
      <c r="C481" s="196"/>
      <c r="D481" s="196"/>
      <c r="E481" s="6"/>
      <c r="F481" s="265"/>
      <c r="G481" s="196"/>
      <c r="H481" s="196"/>
      <c r="I481" s="196"/>
      <c r="J481" s="196"/>
      <c r="K481" s="196"/>
      <c r="L481" s="196"/>
      <c r="M481" s="196"/>
      <c r="Q481" s="216"/>
      <c r="R481" s="216"/>
      <c r="S481" s="217"/>
      <c r="T481" s="216"/>
      <c r="U481" s="216"/>
      <c r="V481" s="218"/>
      <c r="W481" s="217"/>
      <c r="X481" s="216"/>
      <c r="Y481" s="216"/>
      <c r="Z481" s="216"/>
      <c r="AA481" s="266"/>
      <c r="AB481" s="267"/>
    </row>
    <row r="482">
      <c r="B482" s="196"/>
      <c r="C482" s="196"/>
      <c r="D482" s="196"/>
      <c r="E482" s="6"/>
      <c r="F482" s="265"/>
      <c r="G482" s="196"/>
      <c r="H482" s="196"/>
      <c r="I482" s="196"/>
      <c r="J482" s="196"/>
      <c r="K482" s="196"/>
      <c r="L482" s="196"/>
      <c r="M482" s="196"/>
      <c r="Q482" s="216"/>
      <c r="R482" s="216"/>
      <c r="S482" s="217"/>
      <c r="T482" s="216"/>
      <c r="U482" s="216"/>
      <c r="V482" s="218"/>
      <c r="W482" s="217"/>
      <c r="X482" s="216"/>
      <c r="Y482" s="216"/>
      <c r="Z482" s="216"/>
      <c r="AA482" s="266"/>
      <c r="AB482" s="267"/>
    </row>
    <row r="483">
      <c r="B483" s="196"/>
      <c r="C483" s="196"/>
      <c r="D483" s="196"/>
      <c r="E483" s="6"/>
      <c r="F483" s="265"/>
      <c r="G483" s="196"/>
      <c r="H483" s="196"/>
      <c r="I483" s="196"/>
      <c r="J483" s="196"/>
      <c r="K483" s="196"/>
      <c r="L483" s="196"/>
      <c r="M483" s="196"/>
      <c r="Q483" s="216"/>
      <c r="R483" s="216"/>
      <c r="S483" s="217"/>
      <c r="T483" s="216"/>
      <c r="U483" s="216"/>
      <c r="V483" s="218"/>
      <c r="W483" s="217"/>
      <c r="X483" s="216"/>
      <c r="Y483" s="216"/>
      <c r="Z483" s="216"/>
      <c r="AA483" s="266"/>
      <c r="AB483" s="267"/>
    </row>
    <row r="484">
      <c r="B484" s="196"/>
      <c r="C484" s="196"/>
      <c r="D484" s="196"/>
      <c r="E484" s="6"/>
      <c r="F484" s="265"/>
      <c r="G484" s="196"/>
      <c r="H484" s="196"/>
      <c r="I484" s="196"/>
      <c r="J484" s="196"/>
      <c r="K484" s="196"/>
      <c r="L484" s="196"/>
      <c r="M484" s="196"/>
      <c r="Q484" s="216"/>
      <c r="R484" s="216"/>
      <c r="S484" s="217"/>
      <c r="T484" s="216"/>
      <c r="U484" s="216"/>
      <c r="V484" s="218"/>
      <c r="W484" s="217"/>
      <c r="X484" s="216"/>
      <c r="Y484" s="216"/>
      <c r="Z484" s="216"/>
      <c r="AA484" s="266"/>
      <c r="AB484" s="267"/>
    </row>
    <row r="485">
      <c r="B485" s="196"/>
      <c r="C485" s="196"/>
      <c r="D485" s="196"/>
      <c r="E485" s="6"/>
      <c r="F485" s="265"/>
      <c r="G485" s="196"/>
      <c r="H485" s="196"/>
      <c r="I485" s="196"/>
      <c r="J485" s="196"/>
      <c r="K485" s="196"/>
      <c r="L485" s="196"/>
      <c r="M485" s="196"/>
      <c r="Q485" s="216"/>
      <c r="R485" s="216"/>
      <c r="S485" s="217"/>
      <c r="T485" s="216"/>
      <c r="U485" s="216"/>
      <c r="V485" s="218"/>
      <c r="W485" s="217"/>
      <c r="X485" s="216"/>
      <c r="Y485" s="216"/>
      <c r="Z485" s="216"/>
      <c r="AA485" s="266"/>
      <c r="AB485" s="267"/>
    </row>
    <row r="486">
      <c r="B486" s="196"/>
      <c r="C486" s="196"/>
      <c r="D486" s="196"/>
      <c r="E486" s="6"/>
      <c r="F486" s="265"/>
      <c r="G486" s="196"/>
      <c r="H486" s="196"/>
      <c r="I486" s="196"/>
      <c r="J486" s="196"/>
      <c r="K486" s="196"/>
      <c r="L486" s="196"/>
      <c r="M486" s="196"/>
      <c r="Q486" s="216"/>
      <c r="R486" s="216"/>
      <c r="S486" s="217"/>
      <c r="T486" s="216"/>
      <c r="U486" s="216"/>
      <c r="V486" s="218"/>
      <c r="W486" s="217"/>
      <c r="X486" s="216"/>
      <c r="Y486" s="216"/>
      <c r="Z486" s="216"/>
      <c r="AA486" s="266"/>
      <c r="AB486" s="267"/>
    </row>
    <row r="487">
      <c r="B487" s="196"/>
      <c r="C487" s="196"/>
      <c r="D487" s="196"/>
      <c r="E487" s="6"/>
      <c r="F487" s="265"/>
      <c r="G487" s="196"/>
      <c r="H487" s="196"/>
      <c r="I487" s="196"/>
      <c r="J487" s="196"/>
      <c r="K487" s="196"/>
      <c r="L487" s="196"/>
      <c r="M487" s="196"/>
      <c r="Q487" s="216"/>
      <c r="R487" s="216"/>
      <c r="S487" s="217"/>
      <c r="T487" s="216"/>
      <c r="U487" s="216"/>
      <c r="V487" s="218"/>
      <c r="W487" s="217"/>
      <c r="X487" s="216"/>
      <c r="Y487" s="216"/>
      <c r="Z487" s="216"/>
      <c r="AA487" s="266"/>
      <c r="AB487" s="267"/>
    </row>
    <row r="488">
      <c r="B488" s="196"/>
      <c r="C488" s="196"/>
      <c r="D488" s="196"/>
      <c r="E488" s="6"/>
      <c r="F488" s="265"/>
      <c r="G488" s="196"/>
      <c r="H488" s="196"/>
      <c r="I488" s="196"/>
      <c r="J488" s="196"/>
      <c r="K488" s="196"/>
      <c r="L488" s="196"/>
      <c r="M488" s="196"/>
      <c r="Q488" s="216"/>
      <c r="R488" s="216"/>
      <c r="S488" s="217"/>
      <c r="T488" s="216"/>
      <c r="U488" s="216"/>
      <c r="V488" s="218"/>
      <c r="W488" s="217"/>
      <c r="X488" s="216"/>
      <c r="Y488" s="216"/>
      <c r="Z488" s="216"/>
      <c r="AA488" s="266"/>
      <c r="AB488" s="267"/>
    </row>
    <row r="489">
      <c r="B489" s="196"/>
      <c r="C489" s="196"/>
      <c r="D489" s="196"/>
      <c r="E489" s="6"/>
      <c r="F489" s="265"/>
      <c r="G489" s="196"/>
      <c r="H489" s="196"/>
      <c r="I489" s="196"/>
      <c r="J489" s="196"/>
      <c r="K489" s="196"/>
      <c r="L489" s="196"/>
      <c r="M489" s="196"/>
      <c r="Q489" s="216"/>
      <c r="R489" s="216"/>
      <c r="S489" s="217"/>
      <c r="T489" s="216"/>
      <c r="U489" s="216"/>
      <c r="V489" s="218"/>
      <c r="W489" s="217"/>
      <c r="X489" s="216"/>
      <c r="Y489" s="216"/>
      <c r="Z489" s="216"/>
      <c r="AA489" s="266"/>
      <c r="AB489" s="267"/>
    </row>
    <row r="490">
      <c r="B490" s="196"/>
      <c r="C490" s="196"/>
      <c r="D490" s="196"/>
      <c r="E490" s="6"/>
      <c r="F490" s="265"/>
      <c r="G490" s="196"/>
      <c r="H490" s="196"/>
      <c r="I490" s="196"/>
      <c r="J490" s="196"/>
      <c r="K490" s="196"/>
      <c r="L490" s="196"/>
      <c r="M490" s="196"/>
      <c r="Q490" s="216"/>
      <c r="R490" s="216"/>
      <c r="S490" s="217"/>
      <c r="T490" s="216"/>
      <c r="U490" s="216"/>
      <c r="V490" s="218"/>
      <c r="W490" s="217"/>
      <c r="X490" s="216"/>
      <c r="Y490" s="216"/>
      <c r="Z490" s="216"/>
      <c r="AA490" s="266"/>
      <c r="AB490" s="267"/>
    </row>
    <row r="491">
      <c r="B491" s="196"/>
      <c r="C491" s="196"/>
      <c r="D491" s="196"/>
      <c r="E491" s="6"/>
      <c r="F491" s="265"/>
      <c r="G491" s="196"/>
      <c r="H491" s="196"/>
      <c r="I491" s="196"/>
      <c r="J491" s="196"/>
      <c r="K491" s="196"/>
      <c r="L491" s="196"/>
      <c r="M491" s="196"/>
      <c r="Q491" s="216"/>
      <c r="R491" s="216"/>
      <c r="S491" s="217"/>
      <c r="T491" s="216"/>
      <c r="U491" s="216"/>
      <c r="V491" s="218"/>
      <c r="W491" s="217"/>
      <c r="X491" s="216"/>
      <c r="Y491" s="216"/>
      <c r="Z491" s="216"/>
      <c r="AA491" s="266"/>
      <c r="AB491" s="267"/>
    </row>
    <row r="492">
      <c r="B492" s="196"/>
      <c r="C492" s="196"/>
      <c r="D492" s="196"/>
      <c r="E492" s="6"/>
      <c r="F492" s="265"/>
      <c r="G492" s="196"/>
      <c r="H492" s="196"/>
      <c r="I492" s="196"/>
      <c r="J492" s="196"/>
      <c r="K492" s="196"/>
      <c r="L492" s="196"/>
      <c r="M492" s="196"/>
      <c r="Q492" s="216"/>
      <c r="R492" s="216"/>
      <c r="S492" s="217"/>
      <c r="T492" s="216"/>
      <c r="U492" s="216"/>
      <c r="V492" s="218"/>
      <c r="W492" s="217"/>
      <c r="X492" s="216"/>
      <c r="Y492" s="216"/>
      <c r="Z492" s="216"/>
      <c r="AA492" s="266"/>
      <c r="AB492" s="267"/>
    </row>
    <row r="493">
      <c r="B493" s="196"/>
      <c r="C493" s="196"/>
      <c r="D493" s="196"/>
      <c r="E493" s="6"/>
      <c r="F493" s="265"/>
      <c r="G493" s="196"/>
      <c r="H493" s="196"/>
      <c r="I493" s="196"/>
      <c r="J493" s="196"/>
      <c r="K493" s="196"/>
      <c r="L493" s="196"/>
      <c r="M493" s="196"/>
      <c r="Q493" s="216"/>
      <c r="R493" s="216"/>
      <c r="S493" s="217"/>
      <c r="T493" s="216"/>
      <c r="U493" s="216"/>
      <c r="V493" s="218"/>
      <c r="W493" s="217"/>
      <c r="X493" s="216"/>
      <c r="Y493" s="216"/>
      <c r="Z493" s="216"/>
      <c r="AA493" s="266"/>
      <c r="AB493" s="267"/>
    </row>
    <row r="494">
      <c r="B494" s="196"/>
      <c r="C494" s="196"/>
      <c r="D494" s="196"/>
      <c r="E494" s="6"/>
      <c r="F494" s="265"/>
      <c r="G494" s="196"/>
      <c r="H494" s="196"/>
      <c r="I494" s="196"/>
      <c r="J494" s="196"/>
      <c r="K494" s="196"/>
      <c r="L494" s="196"/>
      <c r="M494" s="196"/>
      <c r="Q494" s="216"/>
      <c r="R494" s="216"/>
      <c r="S494" s="217"/>
      <c r="T494" s="216"/>
      <c r="U494" s="216"/>
      <c r="V494" s="218"/>
      <c r="W494" s="217"/>
      <c r="X494" s="216"/>
      <c r="Y494" s="216"/>
      <c r="Z494" s="216"/>
      <c r="AA494" s="266"/>
      <c r="AB494" s="267"/>
    </row>
    <row r="495">
      <c r="B495" s="196"/>
      <c r="C495" s="196"/>
      <c r="D495" s="196"/>
      <c r="E495" s="6"/>
      <c r="F495" s="265"/>
      <c r="G495" s="196"/>
      <c r="H495" s="196"/>
      <c r="I495" s="196"/>
      <c r="J495" s="196"/>
      <c r="K495" s="196"/>
      <c r="L495" s="196"/>
      <c r="M495" s="196"/>
      <c r="Q495" s="216"/>
      <c r="R495" s="216"/>
      <c r="S495" s="217"/>
      <c r="T495" s="216"/>
      <c r="U495" s="216"/>
      <c r="V495" s="218"/>
      <c r="W495" s="217"/>
      <c r="X495" s="216"/>
      <c r="Y495" s="216"/>
      <c r="Z495" s="216"/>
      <c r="AA495" s="266"/>
      <c r="AB495" s="267"/>
    </row>
    <row r="496">
      <c r="B496" s="196"/>
      <c r="C496" s="196"/>
      <c r="D496" s="196"/>
      <c r="E496" s="6"/>
      <c r="F496" s="265"/>
      <c r="G496" s="196"/>
      <c r="H496" s="196"/>
      <c r="I496" s="196"/>
      <c r="J496" s="196"/>
      <c r="K496" s="196"/>
      <c r="L496" s="196"/>
      <c r="M496" s="196"/>
      <c r="Q496" s="216"/>
      <c r="R496" s="216"/>
      <c r="S496" s="217"/>
      <c r="T496" s="216"/>
      <c r="U496" s="216"/>
      <c r="V496" s="218"/>
      <c r="W496" s="217"/>
      <c r="X496" s="216"/>
      <c r="Y496" s="216"/>
      <c r="Z496" s="216"/>
      <c r="AA496" s="266"/>
      <c r="AB496" s="267"/>
    </row>
    <row r="497">
      <c r="B497" s="196"/>
      <c r="C497" s="196"/>
      <c r="D497" s="196"/>
      <c r="E497" s="6"/>
      <c r="F497" s="265"/>
      <c r="G497" s="196"/>
      <c r="H497" s="196"/>
      <c r="I497" s="196"/>
      <c r="J497" s="196"/>
      <c r="K497" s="196"/>
      <c r="L497" s="196"/>
      <c r="M497" s="196"/>
      <c r="Q497" s="216"/>
      <c r="R497" s="216"/>
      <c r="S497" s="217"/>
      <c r="T497" s="216"/>
      <c r="U497" s="216"/>
      <c r="V497" s="218"/>
      <c r="W497" s="217"/>
      <c r="X497" s="216"/>
      <c r="Y497" s="216"/>
      <c r="Z497" s="216"/>
      <c r="AA497" s="266"/>
      <c r="AB497" s="267"/>
    </row>
    <row r="498">
      <c r="B498" s="196"/>
      <c r="C498" s="196"/>
      <c r="D498" s="196"/>
      <c r="E498" s="6"/>
      <c r="F498" s="265"/>
      <c r="G498" s="196"/>
      <c r="H498" s="196"/>
      <c r="I498" s="196"/>
      <c r="J498" s="196"/>
      <c r="K498" s="196"/>
      <c r="L498" s="196"/>
      <c r="M498" s="196"/>
      <c r="Q498" s="216"/>
      <c r="R498" s="216"/>
      <c r="S498" s="217"/>
      <c r="T498" s="216"/>
      <c r="U498" s="216"/>
      <c r="V498" s="218"/>
      <c r="W498" s="217"/>
      <c r="X498" s="216"/>
      <c r="Y498" s="216"/>
      <c r="Z498" s="216"/>
      <c r="AA498" s="266"/>
      <c r="AB498" s="267"/>
    </row>
    <row r="499">
      <c r="B499" s="196"/>
      <c r="C499" s="196"/>
      <c r="D499" s="196"/>
      <c r="E499" s="6"/>
      <c r="F499" s="265"/>
      <c r="G499" s="196"/>
      <c r="H499" s="196"/>
      <c r="I499" s="196"/>
      <c r="J499" s="196"/>
      <c r="K499" s="196"/>
      <c r="L499" s="196"/>
      <c r="M499" s="196"/>
      <c r="Q499" s="216"/>
      <c r="R499" s="216"/>
      <c r="S499" s="217"/>
      <c r="T499" s="216"/>
      <c r="U499" s="216"/>
      <c r="V499" s="218"/>
      <c r="W499" s="217"/>
      <c r="X499" s="216"/>
      <c r="Y499" s="216"/>
      <c r="Z499" s="216"/>
      <c r="AA499" s="266"/>
      <c r="AB499" s="267"/>
    </row>
    <row r="500">
      <c r="B500" s="196"/>
      <c r="C500" s="196"/>
      <c r="D500" s="196"/>
      <c r="E500" s="6"/>
      <c r="F500" s="265"/>
      <c r="G500" s="196"/>
      <c r="H500" s="196"/>
      <c r="I500" s="196"/>
      <c r="J500" s="196"/>
      <c r="K500" s="196"/>
      <c r="L500" s="196"/>
      <c r="M500" s="196"/>
      <c r="Q500" s="216"/>
      <c r="R500" s="216"/>
      <c r="S500" s="217"/>
      <c r="T500" s="216"/>
      <c r="U500" s="216"/>
      <c r="V500" s="218"/>
      <c r="W500" s="217"/>
      <c r="X500" s="216"/>
      <c r="Y500" s="216"/>
      <c r="Z500" s="216"/>
      <c r="AA500" s="266"/>
      <c r="AB500" s="267"/>
    </row>
    <row r="501">
      <c r="B501" s="196"/>
      <c r="C501" s="196"/>
      <c r="D501" s="196"/>
      <c r="E501" s="6"/>
      <c r="F501" s="265"/>
      <c r="G501" s="196"/>
      <c r="H501" s="196"/>
      <c r="I501" s="196"/>
      <c r="J501" s="196"/>
      <c r="K501" s="196"/>
      <c r="L501" s="196"/>
      <c r="M501" s="196"/>
      <c r="Q501" s="216"/>
      <c r="R501" s="216"/>
      <c r="S501" s="217"/>
      <c r="T501" s="216"/>
      <c r="U501" s="216"/>
      <c r="V501" s="218"/>
      <c r="W501" s="217"/>
      <c r="X501" s="216"/>
      <c r="Y501" s="216"/>
      <c r="Z501" s="216"/>
      <c r="AA501" s="266"/>
      <c r="AB501" s="267"/>
    </row>
    <row r="502">
      <c r="B502" s="196"/>
      <c r="C502" s="196"/>
      <c r="D502" s="196"/>
      <c r="E502" s="6"/>
      <c r="F502" s="265"/>
      <c r="G502" s="196"/>
      <c r="H502" s="196"/>
      <c r="I502" s="196"/>
      <c r="J502" s="196"/>
      <c r="K502" s="196"/>
      <c r="L502" s="196"/>
      <c r="M502" s="196"/>
      <c r="Q502" s="216"/>
      <c r="R502" s="216"/>
      <c r="S502" s="217"/>
      <c r="T502" s="216"/>
      <c r="U502" s="216"/>
      <c r="V502" s="218"/>
      <c r="W502" s="217"/>
      <c r="X502" s="216"/>
      <c r="Y502" s="216"/>
      <c r="Z502" s="216"/>
      <c r="AA502" s="266"/>
      <c r="AB502" s="267"/>
    </row>
    <row r="503">
      <c r="B503" s="196"/>
      <c r="C503" s="196"/>
      <c r="D503" s="196"/>
      <c r="E503" s="6"/>
      <c r="F503" s="265"/>
      <c r="G503" s="196"/>
      <c r="H503" s="196"/>
      <c r="I503" s="196"/>
      <c r="J503" s="196"/>
      <c r="K503" s="196"/>
      <c r="L503" s="196"/>
      <c r="M503" s="196"/>
      <c r="Q503" s="216"/>
      <c r="R503" s="216"/>
      <c r="S503" s="217"/>
      <c r="T503" s="216"/>
      <c r="U503" s="216"/>
      <c r="V503" s="218"/>
      <c r="W503" s="217"/>
      <c r="X503" s="216"/>
      <c r="Y503" s="216"/>
      <c r="Z503" s="216"/>
      <c r="AA503" s="266"/>
      <c r="AB503" s="267"/>
    </row>
    <row r="504">
      <c r="B504" s="196"/>
      <c r="C504" s="196"/>
      <c r="D504" s="196"/>
      <c r="E504" s="6"/>
      <c r="F504" s="265"/>
      <c r="G504" s="196"/>
      <c r="H504" s="196"/>
      <c r="I504" s="196"/>
      <c r="J504" s="196"/>
      <c r="K504" s="196"/>
      <c r="L504" s="196"/>
      <c r="M504" s="196"/>
      <c r="Q504" s="216"/>
      <c r="R504" s="216"/>
      <c r="S504" s="217"/>
      <c r="T504" s="216"/>
      <c r="U504" s="216"/>
      <c r="V504" s="218"/>
      <c r="W504" s="217"/>
      <c r="X504" s="216"/>
      <c r="Y504" s="216"/>
      <c r="Z504" s="216"/>
      <c r="AA504" s="266"/>
      <c r="AB504" s="267"/>
    </row>
    <row r="505">
      <c r="B505" s="196"/>
      <c r="C505" s="196"/>
      <c r="D505" s="196"/>
      <c r="E505" s="6"/>
      <c r="F505" s="265"/>
      <c r="G505" s="196"/>
      <c r="H505" s="196"/>
      <c r="I505" s="196"/>
      <c r="J505" s="196"/>
      <c r="K505" s="196"/>
      <c r="L505" s="196"/>
      <c r="M505" s="196"/>
      <c r="Q505" s="216"/>
      <c r="R505" s="216"/>
      <c r="S505" s="217"/>
      <c r="T505" s="216"/>
      <c r="U505" s="216"/>
      <c r="V505" s="218"/>
      <c r="W505" s="217"/>
      <c r="X505" s="216"/>
      <c r="Y505" s="216"/>
      <c r="Z505" s="216"/>
      <c r="AA505" s="266"/>
      <c r="AB505" s="267"/>
    </row>
    <row r="506">
      <c r="B506" s="196"/>
      <c r="C506" s="196"/>
      <c r="D506" s="196"/>
      <c r="E506" s="6"/>
      <c r="F506" s="265"/>
      <c r="G506" s="196"/>
      <c r="H506" s="196"/>
      <c r="I506" s="196"/>
      <c r="J506" s="196"/>
      <c r="K506" s="196"/>
      <c r="L506" s="196"/>
      <c r="M506" s="196"/>
      <c r="Q506" s="216"/>
      <c r="R506" s="216"/>
      <c r="S506" s="217"/>
      <c r="T506" s="216"/>
      <c r="U506" s="216"/>
      <c r="V506" s="218"/>
      <c r="W506" s="217"/>
      <c r="X506" s="216"/>
      <c r="Y506" s="216"/>
      <c r="Z506" s="216"/>
      <c r="AA506" s="266"/>
      <c r="AB506" s="267"/>
    </row>
    <row r="507">
      <c r="B507" s="196"/>
      <c r="C507" s="196"/>
      <c r="D507" s="196"/>
      <c r="E507" s="6"/>
      <c r="F507" s="265"/>
      <c r="G507" s="196"/>
      <c r="H507" s="196"/>
      <c r="I507" s="196"/>
      <c r="J507" s="196"/>
      <c r="K507" s="196"/>
      <c r="L507" s="196"/>
      <c r="M507" s="196"/>
      <c r="Q507" s="216"/>
      <c r="R507" s="216"/>
      <c r="S507" s="217"/>
      <c r="T507" s="216"/>
      <c r="U507" s="216"/>
      <c r="V507" s="218"/>
      <c r="W507" s="217"/>
      <c r="X507" s="216"/>
      <c r="Y507" s="216"/>
      <c r="Z507" s="216"/>
      <c r="AA507" s="266"/>
      <c r="AB507" s="267"/>
    </row>
    <row r="508">
      <c r="B508" s="196"/>
      <c r="C508" s="196"/>
      <c r="D508" s="196"/>
      <c r="E508" s="6"/>
      <c r="F508" s="265"/>
      <c r="G508" s="196"/>
      <c r="H508" s="196"/>
      <c r="I508" s="196"/>
      <c r="J508" s="196"/>
      <c r="K508" s="196"/>
      <c r="L508" s="196"/>
      <c r="M508" s="196"/>
      <c r="Q508" s="216"/>
      <c r="R508" s="216"/>
      <c r="S508" s="217"/>
      <c r="T508" s="216"/>
      <c r="U508" s="216"/>
      <c r="V508" s="218"/>
      <c r="W508" s="217"/>
      <c r="X508" s="216"/>
      <c r="Y508" s="216"/>
      <c r="Z508" s="216"/>
      <c r="AA508" s="266"/>
      <c r="AB508" s="267"/>
    </row>
    <row r="509">
      <c r="B509" s="196"/>
      <c r="C509" s="196"/>
      <c r="D509" s="196"/>
      <c r="E509" s="6"/>
      <c r="F509" s="265"/>
      <c r="G509" s="196"/>
      <c r="H509" s="196"/>
      <c r="I509" s="196"/>
      <c r="J509" s="196"/>
      <c r="K509" s="196"/>
      <c r="L509" s="196"/>
      <c r="M509" s="196"/>
      <c r="Q509" s="216"/>
      <c r="R509" s="216"/>
      <c r="S509" s="217"/>
      <c r="T509" s="216"/>
      <c r="U509" s="216"/>
      <c r="V509" s="218"/>
      <c r="W509" s="217"/>
      <c r="X509" s="216"/>
      <c r="Y509" s="216"/>
      <c r="Z509" s="216"/>
      <c r="AA509" s="266"/>
      <c r="AB509" s="267"/>
    </row>
    <row r="510">
      <c r="B510" s="196"/>
      <c r="C510" s="196"/>
      <c r="D510" s="196"/>
      <c r="E510" s="6"/>
      <c r="F510" s="265"/>
      <c r="G510" s="196"/>
      <c r="H510" s="196"/>
      <c r="I510" s="196"/>
      <c r="J510" s="196"/>
      <c r="K510" s="196"/>
      <c r="L510" s="196"/>
      <c r="M510" s="196"/>
      <c r="Q510" s="216"/>
      <c r="R510" s="216"/>
      <c r="S510" s="217"/>
      <c r="T510" s="216"/>
      <c r="U510" s="216"/>
      <c r="V510" s="218"/>
      <c r="W510" s="217"/>
      <c r="X510" s="216"/>
      <c r="Y510" s="216"/>
      <c r="Z510" s="216"/>
      <c r="AA510" s="266"/>
      <c r="AB510" s="267"/>
    </row>
    <row r="511">
      <c r="B511" s="196"/>
      <c r="C511" s="196"/>
      <c r="D511" s="196"/>
      <c r="E511" s="6"/>
      <c r="F511" s="265"/>
      <c r="G511" s="196"/>
      <c r="H511" s="196"/>
      <c r="I511" s="196"/>
      <c r="J511" s="196"/>
      <c r="K511" s="196"/>
      <c r="L511" s="196"/>
      <c r="M511" s="196"/>
      <c r="Q511" s="216"/>
      <c r="R511" s="216"/>
      <c r="S511" s="217"/>
      <c r="T511" s="216"/>
      <c r="U511" s="216"/>
      <c r="V511" s="218"/>
      <c r="W511" s="217"/>
      <c r="X511" s="216"/>
      <c r="Y511" s="216"/>
      <c r="Z511" s="216"/>
      <c r="AA511" s="266"/>
      <c r="AB511" s="267"/>
    </row>
    <row r="512">
      <c r="B512" s="196"/>
      <c r="C512" s="196"/>
      <c r="D512" s="196"/>
      <c r="E512" s="6"/>
      <c r="F512" s="265"/>
      <c r="G512" s="196"/>
      <c r="H512" s="196"/>
      <c r="I512" s="196"/>
      <c r="J512" s="196"/>
      <c r="K512" s="196"/>
      <c r="L512" s="196"/>
      <c r="M512" s="196"/>
      <c r="Q512" s="216"/>
      <c r="R512" s="216"/>
      <c r="S512" s="217"/>
      <c r="T512" s="216"/>
      <c r="U512" s="216"/>
      <c r="V512" s="218"/>
      <c r="W512" s="217"/>
      <c r="X512" s="216"/>
      <c r="Y512" s="216"/>
      <c r="Z512" s="216"/>
      <c r="AA512" s="266"/>
      <c r="AB512" s="267"/>
    </row>
    <row r="513">
      <c r="B513" s="196"/>
      <c r="C513" s="196"/>
      <c r="D513" s="196"/>
      <c r="E513" s="6"/>
      <c r="F513" s="265"/>
      <c r="G513" s="196"/>
      <c r="H513" s="196"/>
      <c r="I513" s="196"/>
      <c r="J513" s="196"/>
      <c r="K513" s="196"/>
      <c r="L513" s="196"/>
      <c r="M513" s="196"/>
      <c r="Q513" s="216"/>
      <c r="R513" s="216"/>
      <c r="S513" s="217"/>
      <c r="T513" s="216"/>
      <c r="U513" s="216"/>
      <c r="V513" s="218"/>
      <c r="W513" s="217"/>
      <c r="X513" s="216"/>
      <c r="Y513" s="216"/>
      <c r="Z513" s="216"/>
      <c r="AA513" s="266"/>
      <c r="AB513" s="267"/>
    </row>
    <row r="514">
      <c r="B514" s="196"/>
      <c r="C514" s="196"/>
      <c r="D514" s="196"/>
      <c r="E514" s="6"/>
      <c r="F514" s="265"/>
      <c r="G514" s="196"/>
      <c r="H514" s="196"/>
      <c r="I514" s="196"/>
      <c r="J514" s="196"/>
      <c r="K514" s="196"/>
      <c r="L514" s="196"/>
      <c r="M514" s="196"/>
      <c r="Q514" s="216"/>
      <c r="R514" s="216"/>
      <c r="S514" s="217"/>
      <c r="T514" s="216"/>
      <c r="U514" s="216"/>
      <c r="V514" s="218"/>
      <c r="W514" s="217"/>
      <c r="X514" s="216"/>
      <c r="Y514" s="216"/>
      <c r="Z514" s="216"/>
      <c r="AA514" s="266"/>
      <c r="AB514" s="267"/>
    </row>
    <row r="515">
      <c r="B515" s="196"/>
      <c r="C515" s="196"/>
      <c r="D515" s="196"/>
      <c r="E515" s="6"/>
      <c r="F515" s="265"/>
      <c r="G515" s="196"/>
      <c r="H515" s="196"/>
      <c r="I515" s="196"/>
      <c r="J515" s="196"/>
      <c r="K515" s="196"/>
      <c r="L515" s="196"/>
      <c r="M515" s="196"/>
      <c r="Q515" s="216"/>
      <c r="R515" s="216"/>
      <c r="S515" s="217"/>
      <c r="T515" s="216"/>
      <c r="U515" s="216"/>
      <c r="V515" s="218"/>
      <c r="W515" s="217"/>
      <c r="X515" s="216"/>
      <c r="Y515" s="216"/>
      <c r="Z515" s="216"/>
      <c r="AA515" s="266"/>
      <c r="AB515" s="267"/>
    </row>
    <row r="516">
      <c r="B516" s="196"/>
      <c r="C516" s="196"/>
      <c r="D516" s="196"/>
      <c r="E516" s="6"/>
      <c r="F516" s="265"/>
      <c r="G516" s="196"/>
      <c r="H516" s="196"/>
      <c r="I516" s="196"/>
      <c r="J516" s="196"/>
      <c r="K516" s="196"/>
      <c r="L516" s="196"/>
      <c r="M516" s="196"/>
      <c r="Q516" s="216"/>
      <c r="R516" s="216"/>
      <c r="S516" s="217"/>
      <c r="T516" s="216"/>
      <c r="U516" s="216"/>
      <c r="V516" s="218"/>
      <c r="W516" s="217"/>
      <c r="X516" s="216"/>
      <c r="Y516" s="216"/>
      <c r="Z516" s="216"/>
      <c r="AA516" s="266"/>
      <c r="AB516" s="267"/>
    </row>
    <row r="517">
      <c r="B517" s="196"/>
      <c r="C517" s="196"/>
      <c r="D517" s="196"/>
      <c r="E517" s="6"/>
      <c r="F517" s="265"/>
      <c r="G517" s="196"/>
      <c r="H517" s="196"/>
      <c r="I517" s="196"/>
      <c r="J517" s="196"/>
      <c r="K517" s="196"/>
      <c r="L517" s="196"/>
      <c r="M517" s="196"/>
      <c r="Q517" s="216"/>
      <c r="R517" s="216"/>
      <c r="S517" s="217"/>
      <c r="T517" s="216"/>
      <c r="U517" s="216"/>
      <c r="V517" s="218"/>
      <c r="W517" s="217"/>
      <c r="X517" s="216"/>
      <c r="Y517" s="216"/>
      <c r="Z517" s="216"/>
      <c r="AA517" s="266"/>
      <c r="AB517" s="267"/>
    </row>
    <row r="518">
      <c r="B518" s="196"/>
      <c r="C518" s="196"/>
      <c r="D518" s="196"/>
      <c r="E518" s="6"/>
      <c r="F518" s="265"/>
      <c r="G518" s="196"/>
      <c r="H518" s="196"/>
      <c r="I518" s="196"/>
      <c r="J518" s="196"/>
      <c r="K518" s="196"/>
      <c r="L518" s="196"/>
      <c r="M518" s="196"/>
      <c r="Q518" s="216"/>
      <c r="R518" s="216"/>
      <c r="S518" s="217"/>
      <c r="T518" s="216"/>
      <c r="U518" s="216"/>
      <c r="V518" s="218"/>
      <c r="W518" s="217"/>
      <c r="X518" s="216"/>
      <c r="Y518" s="216"/>
      <c r="Z518" s="216"/>
      <c r="AA518" s="266"/>
      <c r="AB518" s="267"/>
    </row>
    <row r="519">
      <c r="B519" s="196"/>
      <c r="C519" s="196"/>
      <c r="D519" s="196"/>
      <c r="E519" s="6"/>
      <c r="F519" s="265"/>
      <c r="G519" s="196"/>
      <c r="H519" s="196"/>
      <c r="I519" s="196"/>
      <c r="J519" s="196"/>
      <c r="K519" s="196"/>
      <c r="L519" s="196"/>
      <c r="M519" s="196"/>
      <c r="Q519" s="216"/>
      <c r="R519" s="216"/>
      <c r="S519" s="217"/>
      <c r="T519" s="216"/>
      <c r="U519" s="216"/>
      <c r="V519" s="218"/>
      <c r="W519" s="217"/>
      <c r="X519" s="216"/>
      <c r="Y519" s="216"/>
      <c r="Z519" s="216"/>
      <c r="AA519" s="266"/>
      <c r="AB519" s="267"/>
    </row>
    <row r="520">
      <c r="B520" s="196"/>
      <c r="C520" s="196"/>
      <c r="D520" s="196"/>
      <c r="E520" s="6"/>
      <c r="F520" s="265"/>
      <c r="G520" s="196"/>
      <c r="H520" s="196"/>
      <c r="I520" s="196"/>
      <c r="J520" s="196"/>
      <c r="K520" s="196"/>
      <c r="L520" s="196"/>
      <c r="M520" s="196"/>
      <c r="Q520" s="216"/>
      <c r="R520" s="216"/>
      <c r="S520" s="217"/>
      <c r="T520" s="216"/>
      <c r="U520" s="216"/>
      <c r="V520" s="218"/>
      <c r="W520" s="217"/>
      <c r="X520" s="216"/>
      <c r="Y520" s="216"/>
      <c r="Z520" s="216"/>
      <c r="AA520" s="266"/>
      <c r="AB520" s="267"/>
    </row>
    <row r="521">
      <c r="B521" s="196"/>
      <c r="C521" s="196"/>
      <c r="D521" s="196"/>
      <c r="E521" s="6"/>
      <c r="F521" s="265"/>
      <c r="G521" s="196"/>
      <c r="H521" s="196"/>
      <c r="I521" s="196"/>
      <c r="J521" s="196"/>
      <c r="K521" s="196"/>
      <c r="L521" s="196"/>
      <c r="M521" s="196"/>
      <c r="Q521" s="216"/>
      <c r="R521" s="216"/>
      <c r="S521" s="217"/>
      <c r="T521" s="216"/>
      <c r="U521" s="216"/>
      <c r="V521" s="218"/>
      <c r="W521" s="217"/>
      <c r="X521" s="216"/>
      <c r="Y521" s="216"/>
      <c r="Z521" s="216"/>
      <c r="AA521" s="266"/>
      <c r="AB521" s="267"/>
    </row>
    <row r="522">
      <c r="B522" s="196"/>
      <c r="C522" s="196"/>
      <c r="D522" s="196"/>
      <c r="E522" s="6"/>
      <c r="F522" s="265"/>
      <c r="G522" s="196"/>
      <c r="H522" s="196"/>
      <c r="I522" s="196"/>
      <c r="J522" s="196"/>
      <c r="K522" s="196"/>
      <c r="L522" s="196"/>
      <c r="M522" s="196"/>
      <c r="Q522" s="216"/>
      <c r="R522" s="216"/>
      <c r="S522" s="217"/>
      <c r="T522" s="216"/>
      <c r="U522" s="216"/>
      <c r="V522" s="218"/>
      <c r="W522" s="217"/>
      <c r="X522" s="216"/>
      <c r="Y522" s="216"/>
      <c r="Z522" s="216"/>
      <c r="AA522" s="266"/>
      <c r="AB522" s="267"/>
    </row>
    <row r="523">
      <c r="B523" s="196"/>
      <c r="C523" s="196"/>
      <c r="D523" s="196"/>
      <c r="E523" s="6"/>
      <c r="F523" s="265"/>
      <c r="G523" s="196"/>
      <c r="H523" s="196"/>
      <c r="I523" s="196"/>
      <c r="J523" s="196"/>
      <c r="K523" s="196"/>
      <c r="L523" s="196"/>
      <c r="M523" s="196"/>
      <c r="Q523" s="216"/>
      <c r="R523" s="216"/>
      <c r="S523" s="217"/>
      <c r="T523" s="216"/>
      <c r="U523" s="216"/>
      <c r="V523" s="218"/>
      <c r="W523" s="217"/>
      <c r="X523" s="216"/>
      <c r="Y523" s="216"/>
      <c r="Z523" s="216"/>
      <c r="AA523" s="266"/>
      <c r="AB523" s="267"/>
    </row>
    <row r="524">
      <c r="B524" s="196"/>
      <c r="C524" s="196"/>
      <c r="D524" s="196"/>
      <c r="E524" s="6"/>
      <c r="F524" s="265"/>
      <c r="G524" s="196"/>
      <c r="H524" s="196"/>
      <c r="I524" s="196"/>
      <c r="J524" s="196"/>
      <c r="K524" s="196"/>
      <c r="L524" s="196"/>
      <c r="M524" s="196"/>
      <c r="Q524" s="216"/>
      <c r="R524" s="216"/>
      <c r="S524" s="217"/>
      <c r="T524" s="216"/>
      <c r="U524" s="216"/>
      <c r="V524" s="218"/>
      <c r="W524" s="217"/>
      <c r="X524" s="216"/>
      <c r="Y524" s="216"/>
      <c r="Z524" s="216"/>
      <c r="AA524" s="266"/>
      <c r="AB524" s="267"/>
    </row>
    <row r="525">
      <c r="B525" s="196"/>
      <c r="C525" s="196"/>
      <c r="D525" s="196"/>
      <c r="E525" s="6"/>
      <c r="F525" s="265"/>
      <c r="G525" s="196"/>
      <c r="H525" s="196"/>
      <c r="I525" s="196"/>
      <c r="J525" s="196"/>
      <c r="K525" s="196"/>
      <c r="L525" s="196"/>
      <c r="M525" s="196"/>
      <c r="Q525" s="216"/>
      <c r="R525" s="216"/>
      <c r="S525" s="217"/>
      <c r="T525" s="216"/>
      <c r="U525" s="216"/>
      <c r="V525" s="218"/>
      <c r="W525" s="217"/>
      <c r="X525" s="216"/>
      <c r="Y525" s="216"/>
      <c r="Z525" s="216"/>
      <c r="AA525" s="266"/>
      <c r="AB525" s="267"/>
    </row>
    <row r="526">
      <c r="B526" s="196"/>
      <c r="C526" s="196"/>
      <c r="D526" s="196"/>
      <c r="E526" s="6"/>
      <c r="F526" s="265"/>
      <c r="G526" s="196"/>
      <c r="H526" s="196"/>
      <c r="I526" s="196"/>
      <c r="J526" s="196"/>
      <c r="K526" s="196"/>
      <c r="L526" s="196"/>
      <c r="M526" s="196"/>
      <c r="Q526" s="216"/>
      <c r="R526" s="216"/>
      <c r="S526" s="217"/>
      <c r="T526" s="216"/>
      <c r="U526" s="216"/>
      <c r="V526" s="218"/>
      <c r="W526" s="217"/>
      <c r="X526" s="216"/>
      <c r="Y526" s="216"/>
      <c r="Z526" s="216"/>
      <c r="AA526" s="266"/>
      <c r="AB526" s="267"/>
    </row>
    <row r="527">
      <c r="B527" s="196"/>
      <c r="C527" s="196"/>
      <c r="D527" s="196"/>
      <c r="E527" s="6"/>
      <c r="F527" s="265"/>
      <c r="G527" s="196"/>
      <c r="H527" s="196"/>
      <c r="I527" s="196"/>
      <c r="J527" s="196"/>
      <c r="K527" s="196"/>
      <c r="L527" s="196"/>
      <c r="M527" s="196"/>
      <c r="Q527" s="216"/>
      <c r="R527" s="216"/>
      <c r="S527" s="217"/>
      <c r="T527" s="216"/>
      <c r="U527" s="216"/>
      <c r="V527" s="218"/>
      <c r="W527" s="217"/>
      <c r="X527" s="216"/>
      <c r="Y527" s="216"/>
      <c r="Z527" s="216"/>
      <c r="AA527" s="266"/>
      <c r="AB527" s="267"/>
    </row>
    <row r="528">
      <c r="B528" s="196"/>
      <c r="C528" s="196"/>
      <c r="D528" s="196"/>
      <c r="E528" s="6"/>
      <c r="F528" s="265"/>
      <c r="G528" s="196"/>
      <c r="H528" s="196"/>
      <c r="I528" s="196"/>
      <c r="J528" s="196"/>
      <c r="K528" s="196"/>
      <c r="L528" s="196"/>
      <c r="M528" s="196"/>
      <c r="Q528" s="216"/>
      <c r="R528" s="216"/>
      <c r="S528" s="217"/>
      <c r="T528" s="216"/>
      <c r="U528" s="216"/>
      <c r="V528" s="218"/>
      <c r="W528" s="217"/>
      <c r="X528" s="216"/>
      <c r="Y528" s="216"/>
      <c r="Z528" s="216"/>
      <c r="AA528" s="266"/>
      <c r="AB528" s="267"/>
    </row>
    <row r="529">
      <c r="B529" s="196"/>
      <c r="C529" s="196"/>
      <c r="D529" s="196"/>
      <c r="E529" s="6"/>
      <c r="F529" s="265"/>
      <c r="G529" s="196"/>
      <c r="H529" s="196"/>
      <c r="I529" s="196"/>
      <c r="J529" s="196"/>
      <c r="K529" s="196"/>
      <c r="L529" s="196"/>
      <c r="M529" s="196"/>
      <c r="Q529" s="216"/>
      <c r="R529" s="216"/>
      <c r="S529" s="217"/>
      <c r="T529" s="216"/>
      <c r="U529" s="216"/>
      <c r="V529" s="218"/>
      <c r="W529" s="217"/>
      <c r="X529" s="216"/>
      <c r="Y529" s="216"/>
      <c r="Z529" s="216"/>
      <c r="AA529" s="266"/>
      <c r="AB529" s="267"/>
    </row>
    <row r="530">
      <c r="B530" s="196"/>
      <c r="C530" s="196"/>
      <c r="D530" s="196"/>
      <c r="E530" s="6"/>
      <c r="F530" s="265"/>
      <c r="G530" s="196"/>
      <c r="H530" s="196"/>
      <c r="I530" s="196"/>
      <c r="J530" s="196"/>
      <c r="K530" s="196"/>
      <c r="L530" s="196"/>
      <c r="M530" s="196"/>
      <c r="Q530" s="216"/>
      <c r="R530" s="216"/>
      <c r="S530" s="217"/>
      <c r="T530" s="216"/>
      <c r="U530" s="216"/>
      <c r="V530" s="218"/>
      <c r="W530" s="217"/>
      <c r="X530" s="216"/>
      <c r="Y530" s="216"/>
      <c r="Z530" s="216"/>
      <c r="AA530" s="266"/>
      <c r="AB530" s="267"/>
    </row>
    <row r="531">
      <c r="B531" s="196"/>
      <c r="C531" s="196"/>
      <c r="D531" s="196"/>
      <c r="E531" s="6"/>
      <c r="F531" s="265"/>
      <c r="G531" s="196"/>
      <c r="H531" s="196"/>
      <c r="I531" s="196"/>
      <c r="J531" s="196"/>
      <c r="K531" s="196"/>
      <c r="L531" s="196"/>
      <c r="M531" s="196"/>
      <c r="Q531" s="216"/>
      <c r="R531" s="216"/>
      <c r="S531" s="217"/>
      <c r="T531" s="216"/>
      <c r="U531" s="216"/>
      <c r="V531" s="218"/>
      <c r="W531" s="217"/>
      <c r="X531" s="216"/>
      <c r="Y531" s="216"/>
      <c r="Z531" s="216"/>
      <c r="AA531" s="266"/>
      <c r="AB531" s="267"/>
    </row>
    <row r="532">
      <c r="B532" s="196"/>
      <c r="C532" s="196"/>
      <c r="D532" s="196"/>
      <c r="E532" s="6"/>
      <c r="F532" s="265"/>
      <c r="G532" s="196"/>
      <c r="H532" s="196"/>
      <c r="I532" s="196"/>
      <c r="J532" s="196"/>
      <c r="K532" s="196"/>
      <c r="L532" s="196"/>
      <c r="M532" s="196"/>
      <c r="Q532" s="216"/>
      <c r="R532" s="216"/>
      <c r="S532" s="217"/>
      <c r="T532" s="216"/>
      <c r="U532" s="216"/>
      <c r="V532" s="218"/>
      <c r="W532" s="217"/>
      <c r="X532" s="216"/>
      <c r="Y532" s="216"/>
      <c r="Z532" s="216"/>
      <c r="AA532" s="266"/>
      <c r="AB532" s="267"/>
    </row>
    <row r="533">
      <c r="B533" s="196"/>
      <c r="C533" s="196"/>
      <c r="D533" s="196"/>
      <c r="E533" s="6"/>
      <c r="F533" s="265"/>
      <c r="G533" s="196"/>
      <c r="H533" s="196"/>
      <c r="I533" s="196"/>
      <c r="J533" s="196"/>
      <c r="K533" s="196"/>
      <c r="L533" s="196"/>
      <c r="M533" s="196"/>
      <c r="Q533" s="216"/>
      <c r="R533" s="216"/>
      <c r="S533" s="217"/>
      <c r="T533" s="216"/>
      <c r="U533" s="216"/>
      <c r="V533" s="218"/>
      <c r="W533" s="217"/>
      <c r="X533" s="216"/>
      <c r="Y533" s="216"/>
      <c r="Z533" s="216"/>
      <c r="AA533" s="266"/>
      <c r="AB533" s="267"/>
    </row>
    <row r="534">
      <c r="B534" s="196"/>
      <c r="C534" s="196"/>
      <c r="D534" s="196"/>
      <c r="E534" s="6"/>
      <c r="F534" s="265"/>
      <c r="G534" s="196"/>
      <c r="H534" s="196"/>
      <c r="I534" s="196"/>
      <c r="J534" s="196"/>
      <c r="K534" s="196"/>
      <c r="L534" s="196"/>
      <c r="M534" s="196"/>
      <c r="Q534" s="216"/>
      <c r="R534" s="216"/>
      <c r="S534" s="217"/>
      <c r="T534" s="216"/>
      <c r="U534" s="216"/>
      <c r="V534" s="218"/>
      <c r="W534" s="217"/>
      <c r="X534" s="216"/>
      <c r="Y534" s="216"/>
      <c r="Z534" s="216"/>
      <c r="AA534" s="266"/>
      <c r="AB534" s="267"/>
    </row>
    <row r="535">
      <c r="B535" s="196"/>
      <c r="C535" s="196"/>
      <c r="D535" s="196"/>
      <c r="E535" s="6"/>
      <c r="F535" s="265"/>
      <c r="G535" s="196"/>
      <c r="H535" s="196"/>
      <c r="I535" s="196"/>
      <c r="J535" s="196"/>
      <c r="K535" s="196"/>
      <c r="L535" s="196"/>
      <c r="M535" s="196"/>
      <c r="Q535" s="216"/>
      <c r="R535" s="216"/>
      <c r="S535" s="217"/>
      <c r="T535" s="216"/>
      <c r="U535" s="216"/>
      <c r="V535" s="218"/>
      <c r="W535" s="217"/>
      <c r="X535" s="216"/>
      <c r="Y535" s="216"/>
      <c r="Z535" s="216"/>
      <c r="AA535" s="266"/>
      <c r="AB535" s="267"/>
    </row>
    <row r="536">
      <c r="B536" s="196"/>
      <c r="C536" s="196"/>
      <c r="D536" s="196"/>
      <c r="E536" s="6"/>
      <c r="F536" s="265"/>
      <c r="G536" s="196"/>
      <c r="H536" s="196"/>
      <c r="I536" s="196"/>
      <c r="J536" s="196"/>
      <c r="K536" s="196"/>
      <c r="L536" s="196"/>
      <c r="M536" s="196"/>
      <c r="Q536" s="216"/>
      <c r="R536" s="216"/>
      <c r="S536" s="217"/>
      <c r="T536" s="216"/>
      <c r="U536" s="216"/>
      <c r="V536" s="218"/>
      <c r="W536" s="217"/>
      <c r="X536" s="216"/>
      <c r="Y536" s="216"/>
      <c r="Z536" s="216"/>
      <c r="AA536" s="266"/>
      <c r="AB536" s="267"/>
    </row>
    <row r="537">
      <c r="B537" s="196"/>
      <c r="C537" s="196"/>
      <c r="D537" s="196"/>
      <c r="E537" s="6"/>
      <c r="F537" s="265"/>
      <c r="G537" s="196"/>
      <c r="H537" s="196"/>
      <c r="I537" s="196"/>
      <c r="J537" s="196"/>
      <c r="K537" s="196"/>
      <c r="L537" s="196"/>
      <c r="M537" s="196"/>
      <c r="Q537" s="216"/>
      <c r="R537" s="216"/>
      <c r="S537" s="217"/>
      <c r="T537" s="216"/>
      <c r="U537" s="216"/>
      <c r="V537" s="218"/>
      <c r="W537" s="217"/>
      <c r="X537" s="216"/>
      <c r="Y537" s="216"/>
      <c r="Z537" s="216"/>
      <c r="AA537" s="266"/>
      <c r="AB537" s="267"/>
    </row>
    <row r="538">
      <c r="B538" s="196"/>
      <c r="C538" s="196"/>
      <c r="D538" s="196"/>
      <c r="E538" s="6"/>
      <c r="F538" s="265"/>
      <c r="G538" s="196"/>
      <c r="H538" s="196"/>
      <c r="I538" s="196"/>
      <c r="J538" s="196"/>
      <c r="K538" s="196"/>
      <c r="L538" s="196"/>
      <c r="M538" s="196"/>
      <c r="Q538" s="216"/>
      <c r="R538" s="216"/>
      <c r="S538" s="217"/>
      <c r="T538" s="216"/>
      <c r="U538" s="216"/>
      <c r="V538" s="218"/>
      <c r="W538" s="217"/>
      <c r="X538" s="216"/>
      <c r="Y538" s="216"/>
      <c r="Z538" s="216"/>
      <c r="AA538" s="266"/>
      <c r="AB538" s="267"/>
    </row>
    <row r="539">
      <c r="B539" s="196"/>
      <c r="C539" s="196"/>
      <c r="D539" s="196"/>
      <c r="E539" s="6"/>
      <c r="F539" s="265"/>
      <c r="G539" s="196"/>
      <c r="H539" s="196"/>
      <c r="I539" s="196"/>
      <c r="J539" s="196"/>
      <c r="K539" s="196"/>
      <c r="L539" s="196"/>
      <c r="M539" s="196"/>
      <c r="Q539" s="216"/>
      <c r="R539" s="216"/>
      <c r="S539" s="217"/>
      <c r="T539" s="216"/>
      <c r="U539" s="216"/>
      <c r="V539" s="218"/>
      <c r="W539" s="217"/>
      <c r="X539" s="216"/>
      <c r="Y539" s="216"/>
      <c r="Z539" s="216"/>
      <c r="AA539" s="266"/>
      <c r="AB539" s="267"/>
    </row>
    <row r="540">
      <c r="B540" s="196"/>
      <c r="C540" s="196"/>
      <c r="D540" s="196"/>
      <c r="E540" s="6"/>
      <c r="F540" s="265"/>
      <c r="G540" s="196"/>
      <c r="H540" s="196"/>
      <c r="I540" s="196"/>
      <c r="J540" s="196"/>
      <c r="K540" s="196"/>
      <c r="L540" s="196"/>
      <c r="M540" s="196"/>
      <c r="Q540" s="216"/>
      <c r="R540" s="216"/>
      <c r="S540" s="217"/>
      <c r="T540" s="216"/>
      <c r="U540" s="216"/>
      <c r="V540" s="218"/>
      <c r="W540" s="217"/>
      <c r="X540" s="216"/>
      <c r="Y540" s="216"/>
      <c r="Z540" s="216"/>
      <c r="AA540" s="266"/>
      <c r="AB540" s="267"/>
    </row>
    <row r="541">
      <c r="B541" s="196"/>
      <c r="C541" s="196"/>
      <c r="D541" s="196"/>
      <c r="E541" s="6"/>
      <c r="F541" s="265"/>
      <c r="G541" s="196"/>
      <c r="H541" s="196"/>
      <c r="I541" s="196"/>
      <c r="J541" s="196"/>
      <c r="K541" s="196"/>
      <c r="L541" s="196"/>
      <c r="M541" s="196"/>
      <c r="Q541" s="216"/>
      <c r="R541" s="216"/>
      <c r="S541" s="217"/>
      <c r="T541" s="216"/>
      <c r="U541" s="216"/>
      <c r="V541" s="218"/>
      <c r="W541" s="217"/>
      <c r="X541" s="216"/>
      <c r="Y541" s="216"/>
      <c r="Z541" s="216"/>
      <c r="AA541" s="266"/>
      <c r="AB541" s="267"/>
    </row>
    <row r="542">
      <c r="B542" s="196"/>
      <c r="C542" s="196"/>
      <c r="D542" s="196"/>
      <c r="E542" s="6"/>
      <c r="F542" s="265"/>
      <c r="G542" s="196"/>
      <c r="H542" s="196"/>
      <c r="I542" s="196"/>
      <c r="J542" s="196"/>
      <c r="K542" s="196"/>
      <c r="L542" s="196"/>
      <c r="M542" s="196"/>
      <c r="Q542" s="216"/>
      <c r="R542" s="216"/>
      <c r="S542" s="217"/>
      <c r="T542" s="216"/>
      <c r="U542" s="216"/>
      <c r="V542" s="218"/>
      <c r="W542" s="217"/>
      <c r="X542" s="216"/>
      <c r="Y542" s="216"/>
      <c r="Z542" s="216"/>
      <c r="AA542" s="266"/>
      <c r="AB542" s="267"/>
    </row>
    <row r="543">
      <c r="B543" s="196"/>
      <c r="C543" s="196"/>
      <c r="D543" s="196"/>
      <c r="E543" s="6"/>
      <c r="F543" s="265"/>
      <c r="G543" s="196"/>
      <c r="H543" s="196"/>
      <c r="I543" s="196"/>
      <c r="J543" s="196"/>
      <c r="K543" s="196"/>
      <c r="L543" s="196"/>
      <c r="M543" s="196"/>
      <c r="Q543" s="216"/>
      <c r="R543" s="216"/>
      <c r="S543" s="217"/>
      <c r="T543" s="216"/>
      <c r="U543" s="216"/>
      <c r="V543" s="218"/>
      <c r="W543" s="217"/>
      <c r="X543" s="216"/>
      <c r="Y543" s="216"/>
      <c r="Z543" s="216"/>
      <c r="AA543" s="266"/>
      <c r="AB543" s="267"/>
    </row>
    <row r="544">
      <c r="B544" s="196"/>
      <c r="C544" s="196"/>
      <c r="D544" s="196"/>
      <c r="E544" s="6"/>
      <c r="F544" s="265"/>
      <c r="G544" s="196"/>
      <c r="H544" s="196"/>
      <c r="I544" s="196"/>
      <c r="J544" s="196"/>
      <c r="K544" s="196"/>
      <c r="L544" s="196"/>
      <c r="M544" s="196"/>
      <c r="Q544" s="216"/>
      <c r="R544" s="216"/>
      <c r="S544" s="217"/>
      <c r="T544" s="216"/>
      <c r="U544" s="216"/>
      <c r="V544" s="218"/>
      <c r="W544" s="217"/>
      <c r="X544" s="216"/>
      <c r="Y544" s="216"/>
      <c r="Z544" s="216"/>
      <c r="AA544" s="266"/>
      <c r="AB544" s="267"/>
    </row>
    <row r="545">
      <c r="B545" s="196"/>
      <c r="C545" s="196"/>
      <c r="D545" s="196"/>
      <c r="E545" s="6"/>
      <c r="F545" s="265"/>
      <c r="G545" s="196"/>
      <c r="H545" s="196"/>
      <c r="I545" s="196"/>
      <c r="J545" s="196"/>
      <c r="K545" s="196"/>
      <c r="L545" s="196"/>
      <c r="M545" s="196"/>
      <c r="Q545" s="216"/>
      <c r="R545" s="216"/>
      <c r="S545" s="217"/>
      <c r="T545" s="216"/>
      <c r="U545" s="216"/>
      <c r="V545" s="218"/>
      <c r="W545" s="217"/>
      <c r="X545" s="216"/>
      <c r="Y545" s="216"/>
      <c r="Z545" s="216"/>
      <c r="AA545" s="266"/>
      <c r="AB545" s="267"/>
    </row>
    <row r="546">
      <c r="B546" s="196"/>
      <c r="C546" s="196"/>
      <c r="D546" s="196"/>
      <c r="E546" s="6"/>
      <c r="F546" s="265"/>
      <c r="G546" s="196"/>
      <c r="H546" s="196"/>
      <c r="I546" s="196"/>
      <c r="J546" s="196"/>
      <c r="K546" s="196"/>
      <c r="L546" s="196"/>
      <c r="M546" s="196"/>
      <c r="Q546" s="216"/>
      <c r="R546" s="216"/>
      <c r="S546" s="217"/>
      <c r="T546" s="216"/>
      <c r="U546" s="216"/>
      <c r="V546" s="218"/>
      <c r="W546" s="217"/>
      <c r="X546" s="216"/>
      <c r="Y546" s="216"/>
      <c r="Z546" s="216"/>
      <c r="AA546" s="266"/>
      <c r="AB546" s="267"/>
    </row>
    <row r="547">
      <c r="B547" s="196"/>
      <c r="C547" s="196"/>
      <c r="D547" s="196"/>
      <c r="E547" s="6"/>
      <c r="F547" s="265"/>
      <c r="G547" s="196"/>
      <c r="H547" s="196"/>
      <c r="I547" s="196"/>
      <c r="J547" s="196"/>
      <c r="K547" s="196"/>
      <c r="L547" s="196"/>
      <c r="M547" s="196"/>
      <c r="Q547" s="216"/>
      <c r="R547" s="216"/>
      <c r="S547" s="217"/>
      <c r="T547" s="216"/>
      <c r="U547" s="216"/>
      <c r="V547" s="218"/>
      <c r="W547" s="217"/>
      <c r="X547" s="216"/>
      <c r="Y547" s="216"/>
      <c r="Z547" s="216"/>
      <c r="AA547" s="266"/>
      <c r="AB547" s="267"/>
    </row>
    <row r="548">
      <c r="B548" s="196"/>
      <c r="C548" s="196"/>
      <c r="D548" s="196"/>
      <c r="E548" s="6"/>
      <c r="F548" s="265"/>
      <c r="G548" s="196"/>
      <c r="H548" s="196"/>
      <c r="I548" s="196"/>
      <c r="J548" s="196"/>
      <c r="K548" s="196"/>
      <c r="L548" s="196"/>
      <c r="M548" s="196"/>
      <c r="Q548" s="216"/>
      <c r="R548" s="216"/>
      <c r="S548" s="217"/>
      <c r="T548" s="216"/>
      <c r="U548" s="216"/>
      <c r="V548" s="218"/>
      <c r="W548" s="217"/>
      <c r="X548" s="216"/>
      <c r="Y548" s="216"/>
      <c r="Z548" s="216"/>
      <c r="AA548" s="266"/>
      <c r="AB548" s="267"/>
    </row>
    <row r="549">
      <c r="B549" s="196"/>
      <c r="C549" s="196"/>
      <c r="D549" s="196"/>
      <c r="E549" s="6"/>
      <c r="F549" s="265"/>
      <c r="G549" s="196"/>
      <c r="H549" s="196"/>
      <c r="I549" s="196"/>
      <c r="J549" s="196"/>
      <c r="K549" s="196"/>
      <c r="L549" s="196"/>
      <c r="M549" s="196"/>
      <c r="Q549" s="216"/>
      <c r="R549" s="216"/>
      <c r="S549" s="217"/>
      <c r="T549" s="216"/>
      <c r="U549" s="216"/>
      <c r="V549" s="218"/>
      <c r="W549" s="217"/>
      <c r="X549" s="216"/>
      <c r="Y549" s="216"/>
      <c r="Z549" s="216"/>
      <c r="AA549" s="266"/>
      <c r="AB549" s="267"/>
    </row>
    <row r="550">
      <c r="B550" s="196"/>
      <c r="C550" s="196"/>
      <c r="D550" s="196"/>
      <c r="E550" s="6"/>
      <c r="F550" s="265"/>
      <c r="G550" s="196"/>
      <c r="H550" s="196"/>
      <c r="I550" s="196"/>
      <c r="J550" s="196"/>
      <c r="K550" s="196"/>
      <c r="L550" s="196"/>
      <c r="M550" s="196"/>
      <c r="Q550" s="216"/>
      <c r="R550" s="216"/>
      <c r="S550" s="217"/>
      <c r="T550" s="216"/>
      <c r="U550" s="216"/>
      <c r="V550" s="218"/>
      <c r="W550" s="217"/>
      <c r="X550" s="216"/>
      <c r="Y550" s="216"/>
      <c r="Z550" s="216"/>
      <c r="AA550" s="266"/>
      <c r="AB550" s="267"/>
    </row>
    <row r="551">
      <c r="B551" s="196"/>
      <c r="C551" s="196"/>
      <c r="D551" s="196"/>
      <c r="E551" s="6"/>
      <c r="F551" s="265"/>
      <c r="G551" s="196"/>
      <c r="H551" s="196"/>
      <c r="I551" s="196"/>
      <c r="J551" s="196"/>
      <c r="K551" s="196"/>
      <c r="L551" s="196"/>
      <c r="M551" s="196"/>
      <c r="Q551" s="216"/>
      <c r="R551" s="216"/>
      <c r="S551" s="217"/>
      <c r="T551" s="216"/>
      <c r="U551" s="216"/>
      <c r="V551" s="218"/>
      <c r="W551" s="217"/>
      <c r="X551" s="216"/>
      <c r="Y551" s="216"/>
      <c r="Z551" s="216"/>
      <c r="AA551" s="266"/>
      <c r="AB551" s="267"/>
    </row>
    <row r="552">
      <c r="B552" s="196"/>
      <c r="C552" s="196"/>
      <c r="D552" s="196"/>
      <c r="E552" s="6"/>
      <c r="F552" s="265"/>
      <c r="G552" s="196"/>
      <c r="H552" s="196"/>
      <c r="I552" s="196"/>
      <c r="J552" s="196"/>
      <c r="K552" s="196"/>
      <c r="L552" s="196"/>
      <c r="M552" s="196"/>
      <c r="Q552" s="216"/>
      <c r="R552" s="216"/>
      <c r="S552" s="217"/>
      <c r="T552" s="216"/>
      <c r="U552" s="216"/>
      <c r="V552" s="218"/>
      <c r="W552" s="217"/>
      <c r="X552" s="216"/>
      <c r="Y552" s="216"/>
      <c r="Z552" s="216"/>
      <c r="AA552" s="266"/>
      <c r="AB552" s="267"/>
    </row>
    <row r="553">
      <c r="B553" s="196"/>
      <c r="C553" s="196"/>
      <c r="D553" s="196"/>
      <c r="E553" s="6"/>
      <c r="F553" s="265"/>
      <c r="G553" s="196"/>
      <c r="H553" s="196"/>
      <c r="I553" s="196"/>
      <c r="J553" s="196"/>
      <c r="K553" s="196"/>
      <c r="L553" s="196"/>
      <c r="M553" s="196"/>
      <c r="Q553" s="216"/>
      <c r="R553" s="216"/>
      <c r="S553" s="217"/>
      <c r="T553" s="216"/>
      <c r="U553" s="216"/>
      <c r="V553" s="218"/>
      <c r="W553" s="217"/>
      <c r="X553" s="216"/>
      <c r="Y553" s="216"/>
      <c r="Z553" s="216"/>
      <c r="AA553" s="266"/>
      <c r="AB553" s="267"/>
    </row>
    <row r="554">
      <c r="B554" s="196"/>
      <c r="C554" s="196"/>
      <c r="D554" s="196"/>
      <c r="E554" s="6"/>
      <c r="F554" s="265"/>
      <c r="G554" s="196"/>
      <c r="H554" s="196"/>
      <c r="I554" s="196"/>
      <c r="J554" s="196"/>
      <c r="K554" s="196"/>
      <c r="L554" s="196"/>
      <c r="M554" s="196"/>
      <c r="Q554" s="216"/>
      <c r="R554" s="216"/>
      <c r="S554" s="217"/>
      <c r="T554" s="216"/>
      <c r="U554" s="216"/>
      <c r="V554" s="218"/>
      <c r="W554" s="217"/>
      <c r="X554" s="216"/>
      <c r="Y554" s="216"/>
      <c r="Z554" s="216"/>
      <c r="AA554" s="266"/>
      <c r="AB554" s="267"/>
    </row>
    <row r="555">
      <c r="B555" s="196"/>
      <c r="C555" s="196"/>
      <c r="D555" s="196"/>
      <c r="E555" s="6"/>
      <c r="F555" s="265"/>
      <c r="G555" s="196"/>
      <c r="H555" s="196"/>
      <c r="I555" s="196"/>
      <c r="J555" s="196"/>
      <c r="K555" s="196"/>
      <c r="L555" s="196"/>
      <c r="M555" s="196"/>
      <c r="Q555" s="216"/>
      <c r="R555" s="216"/>
      <c r="S555" s="217"/>
      <c r="T555" s="216"/>
      <c r="U555" s="216"/>
      <c r="V555" s="218"/>
      <c r="W555" s="217"/>
      <c r="X555" s="216"/>
      <c r="Y555" s="216"/>
      <c r="Z555" s="216"/>
      <c r="AA555" s="266"/>
      <c r="AB555" s="267"/>
    </row>
    <row r="556">
      <c r="B556" s="196"/>
      <c r="C556" s="196"/>
      <c r="D556" s="196"/>
      <c r="E556" s="6"/>
      <c r="F556" s="265"/>
      <c r="G556" s="196"/>
      <c r="H556" s="196"/>
      <c r="I556" s="196"/>
      <c r="J556" s="196"/>
      <c r="K556" s="196"/>
      <c r="L556" s="196"/>
      <c r="M556" s="196"/>
      <c r="Q556" s="216"/>
      <c r="R556" s="216"/>
      <c r="S556" s="217"/>
      <c r="T556" s="216"/>
      <c r="U556" s="216"/>
      <c r="V556" s="218"/>
      <c r="W556" s="217"/>
      <c r="X556" s="216"/>
      <c r="Y556" s="216"/>
      <c r="Z556" s="216"/>
      <c r="AA556" s="266"/>
      <c r="AB556" s="267"/>
    </row>
    <row r="557">
      <c r="B557" s="196"/>
      <c r="C557" s="196"/>
      <c r="D557" s="196"/>
      <c r="E557" s="6"/>
      <c r="F557" s="265"/>
      <c r="G557" s="196"/>
      <c r="H557" s="196"/>
      <c r="I557" s="196"/>
      <c r="J557" s="196"/>
      <c r="K557" s="196"/>
      <c r="L557" s="196"/>
      <c r="M557" s="196"/>
      <c r="Q557" s="216"/>
      <c r="R557" s="216"/>
      <c r="S557" s="217"/>
      <c r="T557" s="216"/>
      <c r="U557" s="216"/>
      <c r="V557" s="218"/>
      <c r="W557" s="217"/>
      <c r="X557" s="216"/>
      <c r="Y557" s="216"/>
      <c r="Z557" s="216"/>
      <c r="AA557" s="266"/>
      <c r="AB557" s="267"/>
    </row>
    <row r="558">
      <c r="B558" s="196"/>
      <c r="C558" s="196"/>
      <c r="D558" s="196"/>
      <c r="E558" s="6"/>
      <c r="F558" s="265"/>
      <c r="G558" s="196"/>
      <c r="H558" s="196"/>
      <c r="I558" s="196"/>
      <c r="J558" s="196"/>
      <c r="K558" s="196"/>
      <c r="L558" s="196"/>
      <c r="M558" s="196"/>
      <c r="Q558" s="216"/>
      <c r="R558" s="216"/>
      <c r="S558" s="217"/>
      <c r="T558" s="216"/>
      <c r="U558" s="216"/>
      <c r="V558" s="218"/>
      <c r="W558" s="217"/>
      <c r="X558" s="216"/>
      <c r="Y558" s="216"/>
      <c r="Z558" s="216"/>
      <c r="AA558" s="266"/>
      <c r="AB558" s="267"/>
    </row>
    <row r="559">
      <c r="B559" s="196"/>
      <c r="C559" s="196"/>
      <c r="D559" s="196"/>
      <c r="E559" s="6"/>
      <c r="F559" s="265"/>
      <c r="G559" s="196"/>
      <c r="H559" s="196"/>
      <c r="I559" s="196"/>
      <c r="J559" s="196"/>
      <c r="K559" s="196"/>
      <c r="L559" s="196"/>
      <c r="M559" s="196"/>
      <c r="Q559" s="216"/>
      <c r="R559" s="216"/>
      <c r="S559" s="217"/>
      <c r="T559" s="216"/>
      <c r="U559" s="216"/>
      <c r="V559" s="218"/>
      <c r="W559" s="217"/>
      <c r="X559" s="216"/>
      <c r="Y559" s="216"/>
      <c r="Z559" s="216"/>
      <c r="AA559" s="266"/>
      <c r="AB559" s="267"/>
    </row>
    <row r="560">
      <c r="B560" s="196"/>
      <c r="C560" s="196"/>
      <c r="D560" s="196"/>
      <c r="E560" s="6"/>
      <c r="F560" s="265"/>
      <c r="G560" s="196"/>
      <c r="H560" s="196"/>
      <c r="I560" s="196"/>
      <c r="J560" s="196"/>
      <c r="K560" s="196"/>
      <c r="L560" s="196"/>
      <c r="M560" s="196"/>
      <c r="Q560" s="216"/>
      <c r="R560" s="216"/>
      <c r="S560" s="217"/>
      <c r="T560" s="216"/>
      <c r="U560" s="216"/>
      <c r="V560" s="218"/>
      <c r="W560" s="217"/>
      <c r="X560" s="216"/>
      <c r="Y560" s="216"/>
      <c r="Z560" s="216"/>
      <c r="AA560" s="266"/>
      <c r="AB560" s="267"/>
    </row>
    <row r="561">
      <c r="B561" s="196"/>
      <c r="C561" s="196"/>
      <c r="D561" s="196"/>
      <c r="E561" s="6"/>
      <c r="F561" s="265"/>
      <c r="G561" s="196"/>
      <c r="H561" s="196"/>
      <c r="I561" s="196"/>
      <c r="J561" s="196"/>
      <c r="K561" s="196"/>
      <c r="L561" s="196"/>
      <c r="M561" s="196"/>
      <c r="Q561" s="216"/>
      <c r="R561" s="216"/>
      <c r="S561" s="217"/>
      <c r="T561" s="216"/>
      <c r="U561" s="216"/>
      <c r="V561" s="218"/>
      <c r="W561" s="217"/>
      <c r="X561" s="216"/>
      <c r="Y561" s="216"/>
      <c r="Z561" s="216"/>
      <c r="AA561" s="266"/>
      <c r="AB561" s="267"/>
    </row>
    <row r="562">
      <c r="B562" s="196"/>
      <c r="C562" s="196"/>
      <c r="D562" s="196"/>
      <c r="E562" s="6"/>
      <c r="F562" s="265"/>
      <c r="G562" s="196"/>
      <c r="H562" s="196"/>
      <c r="I562" s="196"/>
      <c r="J562" s="196"/>
      <c r="K562" s="196"/>
      <c r="L562" s="196"/>
      <c r="M562" s="196"/>
      <c r="Q562" s="216"/>
      <c r="R562" s="216"/>
      <c r="S562" s="217"/>
      <c r="T562" s="216"/>
      <c r="U562" s="216"/>
      <c r="V562" s="218"/>
      <c r="W562" s="217"/>
      <c r="X562" s="216"/>
      <c r="Y562" s="216"/>
      <c r="Z562" s="216"/>
      <c r="AA562" s="266"/>
      <c r="AB562" s="267"/>
    </row>
    <row r="563">
      <c r="B563" s="196"/>
      <c r="C563" s="196"/>
      <c r="D563" s="196"/>
      <c r="E563" s="6"/>
      <c r="F563" s="265"/>
      <c r="G563" s="196"/>
      <c r="H563" s="196"/>
      <c r="I563" s="196"/>
      <c r="J563" s="196"/>
      <c r="K563" s="196"/>
      <c r="L563" s="196"/>
      <c r="M563" s="196"/>
      <c r="Q563" s="216"/>
      <c r="R563" s="216"/>
      <c r="S563" s="217"/>
      <c r="T563" s="216"/>
      <c r="U563" s="216"/>
      <c r="V563" s="218"/>
      <c r="W563" s="217"/>
      <c r="X563" s="216"/>
      <c r="Y563" s="216"/>
      <c r="Z563" s="216"/>
      <c r="AA563" s="266"/>
      <c r="AB563" s="267"/>
    </row>
    <row r="564">
      <c r="B564" s="196"/>
      <c r="C564" s="196"/>
      <c r="D564" s="196"/>
      <c r="E564" s="6"/>
      <c r="F564" s="265"/>
      <c r="G564" s="196"/>
      <c r="H564" s="196"/>
      <c r="I564" s="196"/>
      <c r="J564" s="196"/>
      <c r="K564" s="196"/>
      <c r="L564" s="196"/>
      <c r="M564" s="196"/>
      <c r="Q564" s="216"/>
      <c r="R564" s="216"/>
      <c r="S564" s="217"/>
      <c r="T564" s="216"/>
      <c r="U564" s="216"/>
      <c r="V564" s="218"/>
      <c r="W564" s="217"/>
      <c r="X564" s="216"/>
      <c r="Y564" s="216"/>
      <c r="Z564" s="216"/>
      <c r="AA564" s="266"/>
      <c r="AB564" s="267"/>
    </row>
    <row r="565">
      <c r="B565" s="196"/>
      <c r="C565" s="196"/>
      <c r="D565" s="196"/>
      <c r="E565" s="6"/>
      <c r="F565" s="265"/>
      <c r="G565" s="196"/>
      <c r="H565" s="196"/>
      <c r="I565" s="196"/>
      <c r="J565" s="196"/>
      <c r="K565" s="196"/>
      <c r="L565" s="196"/>
      <c r="M565" s="196"/>
      <c r="Q565" s="216"/>
      <c r="R565" s="216"/>
      <c r="S565" s="217"/>
      <c r="T565" s="216"/>
      <c r="U565" s="216"/>
      <c r="V565" s="218"/>
      <c r="W565" s="217"/>
      <c r="X565" s="216"/>
      <c r="Y565" s="216"/>
      <c r="Z565" s="216"/>
      <c r="AA565" s="266"/>
      <c r="AB565" s="267"/>
    </row>
    <row r="566">
      <c r="B566" s="196"/>
      <c r="C566" s="196"/>
      <c r="D566" s="196"/>
      <c r="E566" s="6"/>
      <c r="F566" s="265"/>
      <c r="G566" s="196"/>
      <c r="H566" s="196"/>
      <c r="I566" s="196"/>
      <c r="J566" s="196"/>
      <c r="K566" s="196"/>
      <c r="L566" s="196"/>
      <c r="M566" s="196"/>
      <c r="Q566" s="216"/>
      <c r="R566" s="216"/>
      <c r="S566" s="217"/>
      <c r="T566" s="216"/>
      <c r="U566" s="216"/>
      <c r="V566" s="218"/>
      <c r="W566" s="217"/>
      <c r="X566" s="216"/>
      <c r="Y566" s="216"/>
      <c r="Z566" s="216"/>
      <c r="AA566" s="266"/>
      <c r="AB566" s="267"/>
    </row>
    <row r="567">
      <c r="B567" s="196"/>
      <c r="C567" s="196"/>
      <c r="D567" s="196"/>
      <c r="E567" s="6"/>
      <c r="F567" s="265"/>
      <c r="G567" s="196"/>
      <c r="H567" s="196"/>
      <c r="I567" s="196"/>
      <c r="J567" s="196"/>
      <c r="K567" s="196"/>
      <c r="L567" s="196"/>
      <c r="M567" s="196"/>
      <c r="Q567" s="216"/>
      <c r="R567" s="216"/>
      <c r="S567" s="217"/>
      <c r="T567" s="216"/>
      <c r="U567" s="216"/>
      <c r="V567" s="218"/>
      <c r="W567" s="217"/>
      <c r="X567" s="216"/>
      <c r="Y567" s="216"/>
      <c r="Z567" s="216"/>
      <c r="AA567" s="266"/>
      <c r="AB567" s="267"/>
    </row>
    <row r="568">
      <c r="B568" s="196"/>
      <c r="C568" s="196"/>
      <c r="D568" s="196"/>
      <c r="E568" s="6"/>
      <c r="F568" s="265"/>
      <c r="G568" s="196"/>
      <c r="H568" s="196"/>
      <c r="I568" s="196"/>
      <c r="J568" s="196"/>
      <c r="K568" s="196"/>
      <c r="L568" s="196"/>
      <c r="M568" s="196"/>
      <c r="Q568" s="216"/>
      <c r="R568" s="216"/>
      <c r="S568" s="217"/>
      <c r="T568" s="216"/>
      <c r="U568" s="216"/>
      <c r="V568" s="218"/>
      <c r="W568" s="217"/>
      <c r="X568" s="216"/>
      <c r="Y568" s="216"/>
      <c r="Z568" s="216"/>
      <c r="AA568" s="266"/>
      <c r="AB568" s="267"/>
    </row>
    <row r="569">
      <c r="B569" s="196"/>
      <c r="C569" s="196"/>
      <c r="D569" s="196"/>
      <c r="E569" s="6"/>
      <c r="F569" s="265"/>
      <c r="G569" s="196"/>
      <c r="H569" s="196"/>
      <c r="I569" s="196"/>
      <c r="J569" s="196"/>
      <c r="K569" s="196"/>
      <c r="L569" s="196"/>
      <c r="M569" s="196"/>
      <c r="Q569" s="216"/>
      <c r="R569" s="216"/>
      <c r="S569" s="217"/>
      <c r="T569" s="216"/>
      <c r="U569" s="216"/>
      <c r="V569" s="218"/>
      <c r="W569" s="217"/>
      <c r="X569" s="216"/>
      <c r="Y569" s="216"/>
      <c r="Z569" s="216"/>
      <c r="AA569" s="266"/>
      <c r="AB569" s="267"/>
    </row>
    <row r="570">
      <c r="B570" s="196"/>
      <c r="C570" s="196"/>
      <c r="D570" s="196"/>
      <c r="E570" s="6"/>
      <c r="F570" s="265"/>
      <c r="G570" s="196"/>
      <c r="H570" s="196"/>
      <c r="I570" s="196"/>
      <c r="J570" s="196"/>
      <c r="K570" s="196"/>
      <c r="L570" s="196"/>
      <c r="M570" s="196"/>
      <c r="Q570" s="216"/>
      <c r="R570" s="216"/>
      <c r="S570" s="217"/>
      <c r="T570" s="216"/>
      <c r="U570" s="216"/>
      <c r="V570" s="218"/>
      <c r="W570" s="217"/>
      <c r="X570" s="216"/>
      <c r="Y570" s="216"/>
      <c r="Z570" s="216"/>
      <c r="AA570" s="266"/>
      <c r="AB570" s="267"/>
    </row>
    <row r="571">
      <c r="B571" s="196"/>
      <c r="C571" s="196"/>
      <c r="D571" s="196"/>
      <c r="E571" s="6"/>
      <c r="F571" s="265"/>
      <c r="G571" s="196"/>
      <c r="H571" s="196"/>
      <c r="I571" s="196"/>
      <c r="J571" s="196"/>
      <c r="K571" s="196"/>
      <c r="L571" s="196"/>
      <c r="M571" s="196"/>
      <c r="Q571" s="216"/>
      <c r="R571" s="216"/>
      <c r="S571" s="217"/>
      <c r="T571" s="216"/>
      <c r="U571" s="216"/>
      <c r="V571" s="218"/>
      <c r="W571" s="217"/>
      <c r="X571" s="216"/>
      <c r="Y571" s="216"/>
      <c r="Z571" s="216"/>
      <c r="AA571" s="266"/>
      <c r="AB571" s="267"/>
    </row>
    <row r="572">
      <c r="B572" s="196"/>
      <c r="C572" s="196"/>
      <c r="D572" s="196"/>
      <c r="E572" s="6"/>
      <c r="F572" s="265"/>
      <c r="G572" s="196"/>
      <c r="H572" s="196"/>
      <c r="I572" s="196"/>
      <c r="J572" s="196"/>
      <c r="K572" s="196"/>
      <c r="L572" s="196"/>
      <c r="M572" s="196"/>
      <c r="Q572" s="216"/>
      <c r="R572" s="216"/>
      <c r="S572" s="217"/>
      <c r="T572" s="216"/>
      <c r="U572" s="216"/>
      <c r="V572" s="218"/>
      <c r="W572" s="217"/>
      <c r="X572" s="216"/>
      <c r="Y572" s="216"/>
      <c r="Z572" s="216"/>
      <c r="AA572" s="266"/>
      <c r="AB572" s="267"/>
    </row>
    <row r="573">
      <c r="B573" s="196"/>
      <c r="C573" s="196"/>
      <c r="D573" s="196"/>
      <c r="E573" s="6"/>
      <c r="F573" s="265"/>
      <c r="G573" s="196"/>
      <c r="H573" s="196"/>
      <c r="I573" s="196"/>
      <c r="J573" s="196"/>
      <c r="K573" s="196"/>
      <c r="L573" s="196"/>
      <c r="M573" s="196"/>
      <c r="Q573" s="216"/>
      <c r="R573" s="216"/>
      <c r="S573" s="217"/>
      <c r="T573" s="216"/>
      <c r="U573" s="216"/>
      <c r="V573" s="218"/>
      <c r="W573" s="217"/>
      <c r="X573" s="216"/>
      <c r="Y573" s="216"/>
      <c r="Z573" s="216"/>
      <c r="AA573" s="266"/>
      <c r="AB573" s="267"/>
    </row>
    <row r="574">
      <c r="B574" s="196"/>
      <c r="C574" s="196"/>
      <c r="D574" s="196"/>
      <c r="E574" s="6"/>
      <c r="F574" s="265"/>
      <c r="G574" s="196"/>
      <c r="H574" s="196"/>
      <c r="I574" s="196"/>
      <c r="J574" s="196"/>
      <c r="K574" s="196"/>
      <c r="L574" s="196"/>
      <c r="M574" s="196"/>
      <c r="Q574" s="216"/>
      <c r="R574" s="216"/>
      <c r="S574" s="217"/>
      <c r="T574" s="216"/>
      <c r="U574" s="216"/>
      <c r="V574" s="218"/>
      <c r="W574" s="217"/>
      <c r="X574" s="216"/>
      <c r="Y574" s="216"/>
      <c r="Z574" s="216"/>
      <c r="AA574" s="266"/>
      <c r="AB574" s="267"/>
    </row>
    <row r="575">
      <c r="B575" s="196"/>
      <c r="C575" s="196"/>
      <c r="D575" s="196"/>
      <c r="E575" s="6"/>
      <c r="F575" s="265"/>
      <c r="G575" s="196"/>
      <c r="H575" s="196"/>
      <c r="I575" s="196"/>
      <c r="J575" s="196"/>
      <c r="K575" s="196"/>
      <c r="L575" s="196"/>
      <c r="M575" s="196"/>
      <c r="Q575" s="216"/>
      <c r="R575" s="216"/>
      <c r="S575" s="217"/>
      <c r="T575" s="216"/>
      <c r="U575" s="216"/>
      <c r="V575" s="218"/>
      <c r="W575" s="217"/>
      <c r="X575" s="216"/>
      <c r="Y575" s="216"/>
      <c r="Z575" s="216"/>
      <c r="AA575" s="266"/>
      <c r="AB575" s="267"/>
    </row>
    <row r="576">
      <c r="B576" s="196"/>
      <c r="C576" s="196"/>
      <c r="D576" s="196"/>
      <c r="E576" s="6"/>
      <c r="F576" s="265"/>
      <c r="G576" s="196"/>
      <c r="H576" s="196"/>
      <c r="I576" s="196"/>
      <c r="J576" s="196"/>
      <c r="K576" s="196"/>
      <c r="L576" s="196"/>
      <c r="M576" s="196"/>
      <c r="Q576" s="216"/>
      <c r="R576" s="216"/>
      <c r="S576" s="217"/>
      <c r="T576" s="216"/>
      <c r="U576" s="216"/>
      <c r="V576" s="218"/>
      <c r="W576" s="217"/>
      <c r="X576" s="216"/>
      <c r="Y576" s="216"/>
      <c r="Z576" s="216"/>
      <c r="AA576" s="266"/>
      <c r="AB576" s="267"/>
    </row>
    <row r="577">
      <c r="B577" s="196"/>
      <c r="C577" s="196"/>
      <c r="D577" s="196"/>
      <c r="E577" s="6"/>
      <c r="F577" s="265"/>
      <c r="G577" s="196"/>
      <c r="H577" s="196"/>
      <c r="I577" s="196"/>
      <c r="J577" s="196"/>
      <c r="K577" s="196"/>
      <c r="L577" s="196"/>
      <c r="M577" s="196"/>
      <c r="Q577" s="216"/>
      <c r="R577" s="216"/>
      <c r="S577" s="217"/>
      <c r="T577" s="216"/>
      <c r="U577" s="216"/>
      <c r="V577" s="218"/>
      <c r="W577" s="217"/>
      <c r="X577" s="216"/>
      <c r="Y577" s="216"/>
      <c r="Z577" s="216"/>
      <c r="AA577" s="266"/>
      <c r="AB577" s="267"/>
    </row>
    <row r="578">
      <c r="B578" s="196"/>
      <c r="C578" s="196"/>
      <c r="D578" s="196"/>
      <c r="E578" s="6"/>
      <c r="F578" s="265"/>
      <c r="G578" s="196"/>
      <c r="H578" s="196"/>
      <c r="I578" s="196"/>
      <c r="J578" s="196"/>
      <c r="K578" s="196"/>
      <c r="L578" s="196"/>
      <c r="M578" s="196"/>
      <c r="Q578" s="216"/>
      <c r="R578" s="216"/>
      <c r="S578" s="217"/>
      <c r="T578" s="216"/>
      <c r="U578" s="216"/>
      <c r="V578" s="218"/>
      <c r="W578" s="217"/>
      <c r="X578" s="216"/>
      <c r="Y578" s="216"/>
      <c r="Z578" s="216"/>
      <c r="AA578" s="266"/>
      <c r="AB578" s="267"/>
    </row>
    <row r="579">
      <c r="B579" s="196"/>
      <c r="C579" s="196"/>
      <c r="D579" s="196"/>
      <c r="E579" s="6"/>
      <c r="F579" s="265"/>
      <c r="G579" s="196"/>
      <c r="H579" s="196"/>
      <c r="I579" s="196"/>
      <c r="J579" s="196"/>
      <c r="K579" s="196"/>
      <c r="L579" s="196"/>
      <c r="M579" s="196"/>
      <c r="Q579" s="216"/>
      <c r="R579" s="216"/>
      <c r="S579" s="217"/>
      <c r="T579" s="216"/>
      <c r="U579" s="216"/>
      <c r="V579" s="218"/>
      <c r="W579" s="217"/>
      <c r="X579" s="216"/>
      <c r="Y579" s="216"/>
      <c r="Z579" s="216"/>
      <c r="AA579" s="266"/>
      <c r="AB579" s="267"/>
    </row>
    <row r="580">
      <c r="B580" s="196"/>
      <c r="C580" s="196"/>
      <c r="D580" s="196"/>
      <c r="E580" s="6"/>
      <c r="F580" s="265"/>
      <c r="G580" s="196"/>
      <c r="H580" s="196"/>
      <c r="I580" s="196"/>
      <c r="J580" s="196"/>
      <c r="K580" s="196"/>
      <c r="L580" s="196"/>
      <c r="M580" s="196"/>
      <c r="Q580" s="216"/>
      <c r="R580" s="216"/>
      <c r="S580" s="217"/>
      <c r="T580" s="216"/>
      <c r="U580" s="216"/>
      <c r="V580" s="218"/>
      <c r="W580" s="217"/>
      <c r="X580" s="216"/>
      <c r="Y580" s="216"/>
      <c r="Z580" s="216"/>
      <c r="AA580" s="266"/>
      <c r="AB580" s="267"/>
    </row>
    <row r="581">
      <c r="B581" s="196"/>
      <c r="C581" s="196"/>
      <c r="D581" s="196"/>
      <c r="E581" s="6"/>
      <c r="F581" s="265"/>
      <c r="G581" s="196"/>
      <c r="H581" s="196"/>
      <c r="I581" s="196"/>
      <c r="J581" s="196"/>
      <c r="K581" s="196"/>
      <c r="L581" s="196"/>
      <c r="M581" s="196"/>
      <c r="Q581" s="216"/>
      <c r="R581" s="216"/>
      <c r="S581" s="217"/>
      <c r="T581" s="216"/>
      <c r="U581" s="216"/>
      <c r="V581" s="218"/>
      <c r="W581" s="217"/>
      <c r="X581" s="216"/>
      <c r="Y581" s="216"/>
      <c r="Z581" s="216"/>
      <c r="AA581" s="266"/>
      <c r="AB581" s="267"/>
    </row>
    <row r="582">
      <c r="B582" s="196"/>
      <c r="C582" s="196"/>
      <c r="D582" s="196"/>
      <c r="E582" s="6"/>
      <c r="F582" s="265"/>
      <c r="G582" s="196"/>
      <c r="H582" s="196"/>
      <c r="I582" s="196"/>
      <c r="J582" s="196"/>
      <c r="K582" s="196"/>
      <c r="L582" s="196"/>
      <c r="M582" s="196"/>
      <c r="Q582" s="216"/>
      <c r="R582" s="216"/>
      <c r="S582" s="217"/>
      <c r="T582" s="216"/>
      <c r="U582" s="216"/>
      <c r="V582" s="218"/>
      <c r="W582" s="217"/>
      <c r="X582" s="216"/>
      <c r="Y582" s="216"/>
      <c r="Z582" s="216"/>
      <c r="AA582" s="266"/>
      <c r="AB582" s="267"/>
    </row>
    <row r="583">
      <c r="B583" s="196"/>
      <c r="C583" s="196"/>
      <c r="D583" s="196"/>
      <c r="E583" s="6"/>
      <c r="F583" s="265"/>
      <c r="G583" s="196"/>
      <c r="H583" s="196"/>
      <c r="I583" s="196"/>
      <c r="J583" s="196"/>
      <c r="K583" s="196"/>
      <c r="L583" s="196"/>
      <c r="M583" s="196"/>
      <c r="Q583" s="216"/>
      <c r="R583" s="216"/>
      <c r="S583" s="217"/>
      <c r="T583" s="216"/>
      <c r="U583" s="216"/>
      <c r="V583" s="218"/>
      <c r="W583" s="217"/>
      <c r="X583" s="216"/>
      <c r="Y583" s="216"/>
      <c r="Z583" s="216"/>
      <c r="AA583" s="266"/>
      <c r="AB583" s="267"/>
    </row>
    <row r="584">
      <c r="B584" s="196"/>
      <c r="C584" s="196"/>
      <c r="D584" s="196"/>
      <c r="E584" s="6"/>
      <c r="F584" s="265"/>
      <c r="G584" s="196"/>
      <c r="H584" s="196"/>
      <c r="I584" s="196"/>
      <c r="J584" s="196"/>
      <c r="K584" s="196"/>
      <c r="L584" s="196"/>
      <c r="M584" s="196"/>
      <c r="Q584" s="216"/>
      <c r="R584" s="216"/>
      <c r="S584" s="217"/>
      <c r="T584" s="216"/>
      <c r="U584" s="216"/>
      <c r="V584" s="218"/>
      <c r="W584" s="217"/>
      <c r="X584" s="216"/>
      <c r="Y584" s="216"/>
      <c r="Z584" s="216"/>
      <c r="AA584" s="266"/>
      <c r="AB584" s="267"/>
    </row>
    <row r="585">
      <c r="B585" s="196"/>
      <c r="C585" s="196"/>
      <c r="D585" s="196"/>
      <c r="E585" s="6"/>
      <c r="F585" s="265"/>
      <c r="G585" s="196"/>
      <c r="H585" s="196"/>
      <c r="I585" s="196"/>
      <c r="J585" s="196"/>
      <c r="K585" s="196"/>
      <c r="L585" s="196"/>
      <c r="M585" s="196"/>
      <c r="Q585" s="216"/>
      <c r="R585" s="216"/>
      <c r="S585" s="217"/>
      <c r="T585" s="216"/>
      <c r="U585" s="216"/>
      <c r="V585" s="218"/>
      <c r="W585" s="217"/>
      <c r="X585" s="216"/>
      <c r="Y585" s="216"/>
      <c r="Z585" s="216"/>
      <c r="AA585" s="266"/>
      <c r="AB585" s="267"/>
    </row>
    <row r="586">
      <c r="B586" s="196"/>
      <c r="C586" s="196"/>
      <c r="D586" s="196"/>
      <c r="E586" s="6"/>
      <c r="F586" s="265"/>
      <c r="G586" s="196"/>
      <c r="H586" s="196"/>
      <c r="I586" s="196"/>
      <c r="J586" s="196"/>
      <c r="K586" s="196"/>
      <c r="L586" s="196"/>
      <c r="M586" s="196"/>
      <c r="Q586" s="216"/>
      <c r="R586" s="216"/>
      <c r="S586" s="217"/>
      <c r="T586" s="216"/>
      <c r="U586" s="216"/>
      <c r="V586" s="218"/>
      <c r="W586" s="217"/>
      <c r="X586" s="216"/>
      <c r="Y586" s="216"/>
      <c r="Z586" s="216"/>
      <c r="AA586" s="266"/>
      <c r="AB586" s="267"/>
    </row>
    <row r="587">
      <c r="B587" s="196"/>
      <c r="C587" s="196"/>
      <c r="D587" s="196"/>
      <c r="E587" s="6"/>
      <c r="F587" s="265"/>
      <c r="G587" s="196"/>
      <c r="H587" s="196"/>
      <c r="I587" s="196"/>
      <c r="J587" s="196"/>
      <c r="K587" s="196"/>
      <c r="L587" s="196"/>
      <c r="M587" s="196"/>
      <c r="Q587" s="216"/>
      <c r="R587" s="216"/>
      <c r="S587" s="217"/>
      <c r="T587" s="216"/>
      <c r="U587" s="216"/>
      <c r="V587" s="218"/>
      <c r="W587" s="217"/>
      <c r="X587" s="216"/>
      <c r="Y587" s="216"/>
      <c r="Z587" s="216"/>
      <c r="AA587" s="266"/>
      <c r="AB587" s="267"/>
    </row>
    <row r="588">
      <c r="B588" s="196"/>
      <c r="C588" s="196"/>
      <c r="D588" s="196"/>
      <c r="E588" s="6"/>
      <c r="F588" s="265"/>
      <c r="G588" s="196"/>
      <c r="H588" s="196"/>
      <c r="I588" s="196"/>
      <c r="J588" s="196"/>
      <c r="K588" s="196"/>
      <c r="L588" s="196"/>
      <c r="M588" s="196"/>
      <c r="Q588" s="216"/>
      <c r="R588" s="216"/>
      <c r="S588" s="217"/>
      <c r="T588" s="216"/>
      <c r="U588" s="216"/>
      <c r="V588" s="218"/>
      <c r="W588" s="217"/>
      <c r="X588" s="216"/>
      <c r="Y588" s="216"/>
      <c r="Z588" s="216"/>
      <c r="AA588" s="266"/>
      <c r="AB588" s="267"/>
    </row>
    <row r="589">
      <c r="B589" s="196"/>
      <c r="C589" s="196"/>
      <c r="D589" s="196"/>
      <c r="E589" s="6"/>
      <c r="F589" s="265"/>
      <c r="G589" s="196"/>
      <c r="H589" s="196"/>
      <c r="I589" s="196"/>
      <c r="J589" s="196"/>
      <c r="K589" s="196"/>
      <c r="L589" s="196"/>
      <c r="M589" s="196"/>
      <c r="Q589" s="216"/>
      <c r="R589" s="216"/>
      <c r="S589" s="217"/>
      <c r="T589" s="216"/>
      <c r="U589" s="216"/>
      <c r="V589" s="218"/>
      <c r="W589" s="217"/>
      <c r="X589" s="216"/>
      <c r="Y589" s="216"/>
      <c r="Z589" s="216"/>
      <c r="AA589" s="266"/>
      <c r="AB589" s="267"/>
    </row>
    <row r="590">
      <c r="B590" s="196"/>
      <c r="C590" s="196"/>
      <c r="D590" s="196"/>
      <c r="E590" s="6"/>
      <c r="F590" s="265"/>
      <c r="G590" s="196"/>
      <c r="H590" s="196"/>
      <c r="I590" s="196"/>
      <c r="J590" s="196"/>
      <c r="K590" s="196"/>
      <c r="L590" s="196"/>
      <c r="M590" s="196"/>
      <c r="Q590" s="216"/>
      <c r="R590" s="216"/>
      <c r="S590" s="217"/>
      <c r="T590" s="216"/>
      <c r="U590" s="216"/>
      <c r="V590" s="218"/>
      <c r="W590" s="217"/>
      <c r="X590" s="216"/>
      <c r="Y590" s="216"/>
      <c r="Z590" s="216"/>
      <c r="AA590" s="266"/>
      <c r="AB590" s="267"/>
    </row>
    <row r="591">
      <c r="B591" s="196"/>
      <c r="C591" s="196"/>
      <c r="D591" s="196"/>
      <c r="E591" s="6"/>
      <c r="F591" s="265"/>
      <c r="G591" s="196"/>
      <c r="H591" s="196"/>
      <c r="I591" s="196"/>
      <c r="J591" s="196"/>
      <c r="K591" s="196"/>
      <c r="L591" s="196"/>
      <c r="M591" s="196"/>
      <c r="Q591" s="216"/>
      <c r="R591" s="216"/>
      <c r="S591" s="217"/>
      <c r="T591" s="216"/>
      <c r="U591" s="216"/>
      <c r="V591" s="218"/>
      <c r="W591" s="217"/>
      <c r="X591" s="216"/>
      <c r="Y591" s="216"/>
      <c r="Z591" s="216"/>
      <c r="AA591" s="266"/>
      <c r="AB591" s="267"/>
    </row>
    <row r="592">
      <c r="B592" s="196"/>
      <c r="C592" s="196"/>
      <c r="D592" s="196"/>
      <c r="E592" s="6"/>
      <c r="F592" s="265"/>
      <c r="G592" s="196"/>
      <c r="H592" s="196"/>
      <c r="I592" s="196"/>
      <c r="J592" s="196"/>
      <c r="K592" s="196"/>
      <c r="L592" s="196"/>
      <c r="M592" s="196"/>
      <c r="Q592" s="216"/>
      <c r="R592" s="216"/>
      <c r="S592" s="217"/>
      <c r="T592" s="216"/>
      <c r="U592" s="216"/>
      <c r="V592" s="218"/>
      <c r="W592" s="217"/>
      <c r="X592" s="216"/>
      <c r="Y592" s="216"/>
      <c r="Z592" s="216"/>
      <c r="AA592" s="266"/>
      <c r="AB592" s="267"/>
    </row>
    <row r="593">
      <c r="B593" s="196"/>
      <c r="C593" s="196"/>
      <c r="D593" s="196"/>
      <c r="E593" s="6"/>
      <c r="F593" s="265"/>
      <c r="G593" s="196"/>
      <c r="H593" s="196"/>
      <c r="I593" s="196"/>
      <c r="J593" s="196"/>
      <c r="K593" s="196"/>
      <c r="L593" s="196"/>
      <c r="M593" s="196"/>
      <c r="Q593" s="216"/>
      <c r="R593" s="216"/>
      <c r="S593" s="217"/>
      <c r="T593" s="216"/>
      <c r="U593" s="216"/>
      <c r="V593" s="218"/>
      <c r="W593" s="217"/>
      <c r="X593" s="216"/>
      <c r="Y593" s="216"/>
      <c r="Z593" s="216"/>
      <c r="AA593" s="266"/>
      <c r="AB593" s="267"/>
    </row>
    <row r="594">
      <c r="B594" s="196"/>
      <c r="C594" s="196"/>
      <c r="D594" s="196"/>
      <c r="E594" s="6"/>
      <c r="F594" s="265"/>
      <c r="G594" s="196"/>
      <c r="H594" s="196"/>
      <c r="I594" s="196"/>
      <c r="J594" s="196"/>
      <c r="K594" s="196"/>
      <c r="L594" s="196"/>
      <c r="M594" s="196"/>
      <c r="Q594" s="216"/>
      <c r="R594" s="216"/>
      <c r="S594" s="217"/>
      <c r="T594" s="216"/>
      <c r="U594" s="216"/>
      <c r="V594" s="218"/>
      <c r="W594" s="217"/>
      <c r="X594" s="216"/>
      <c r="Y594" s="216"/>
      <c r="Z594" s="216"/>
      <c r="AA594" s="266"/>
      <c r="AB594" s="267"/>
    </row>
    <row r="595">
      <c r="B595" s="196"/>
      <c r="C595" s="196"/>
      <c r="D595" s="196"/>
      <c r="E595" s="6"/>
      <c r="F595" s="265"/>
      <c r="G595" s="196"/>
      <c r="H595" s="196"/>
      <c r="I595" s="196"/>
      <c r="J595" s="196"/>
      <c r="K595" s="196"/>
      <c r="L595" s="196"/>
      <c r="M595" s="196"/>
      <c r="Q595" s="216"/>
      <c r="R595" s="216"/>
      <c r="S595" s="217"/>
      <c r="T595" s="216"/>
      <c r="U595" s="216"/>
      <c r="V595" s="218"/>
      <c r="W595" s="217"/>
      <c r="X595" s="216"/>
      <c r="Y595" s="216"/>
      <c r="Z595" s="216"/>
      <c r="AA595" s="266"/>
      <c r="AB595" s="267"/>
    </row>
    <row r="596">
      <c r="B596" s="196"/>
      <c r="C596" s="196"/>
      <c r="D596" s="196"/>
      <c r="E596" s="6"/>
      <c r="F596" s="265"/>
      <c r="G596" s="196"/>
      <c r="H596" s="196"/>
      <c r="I596" s="196"/>
      <c r="J596" s="196"/>
      <c r="K596" s="196"/>
      <c r="L596" s="196"/>
      <c r="M596" s="196"/>
      <c r="Q596" s="216"/>
      <c r="R596" s="216"/>
      <c r="S596" s="217"/>
      <c r="T596" s="216"/>
      <c r="U596" s="216"/>
      <c r="V596" s="218"/>
      <c r="W596" s="217"/>
      <c r="X596" s="216"/>
      <c r="Y596" s="216"/>
      <c r="Z596" s="216"/>
      <c r="AA596" s="266"/>
      <c r="AB596" s="267"/>
    </row>
    <row r="597">
      <c r="B597" s="196"/>
      <c r="C597" s="196"/>
      <c r="D597" s="196"/>
      <c r="E597" s="6"/>
      <c r="F597" s="265"/>
      <c r="G597" s="196"/>
      <c r="H597" s="196"/>
      <c r="I597" s="196"/>
      <c r="J597" s="196"/>
      <c r="K597" s="196"/>
      <c r="L597" s="196"/>
      <c r="M597" s="196"/>
      <c r="Q597" s="216"/>
      <c r="R597" s="216"/>
      <c r="S597" s="217"/>
      <c r="T597" s="216"/>
      <c r="U597" s="216"/>
      <c r="V597" s="218"/>
      <c r="W597" s="217"/>
      <c r="X597" s="216"/>
      <c r="Y597" s="216"/>
      <c r="Z597" s="216"/>
      <c r="AA597" s="266"/>
      <c r="AB597" s="267"/>
    </row>
    <row r="598">
      <c r="B598" s="196"/>
      <c r="C598" s="196"/>
      <c r="D598" s="196"/>
      <c r="E598" s="6"/>
      <c r="F598" s="265"/>
      <c r="G598" s="196"/>
      <c r="H598" s="196"/>
      <c r="I598" s="196"/>
      <c r="J598" s="196"/>
      <c r="K598" s="196"/>
      <c r="L598" s="196"/>
      <c r="M598" s="196"/>
      <c r="Q598" s="216"/>
      <c r="R598" s="216"/>
      <c r="S598" s="217"/>
      <c r="T598" s="216"/>
      <c r="U598" s="216"/>
      <c r="V598" s="218"/>
      <c r="W598" s="217"/>
      <c r="X598" s="216"/>
      <c r="Y598" s="216"/>
      <c r="Z598" s="216"/>
      <c r="AA598" s="266"/>
      <c r="AB598" s="267"/>
    </row>
    <row r="599">
      <c r="B599" s="196"/>
      <c r="C599" s="196"/>
      <c r="D599" s="196"/>
      <c r="E599" s="6"/>
      <c r="F599" s="265"/>
      <c r="G599" s="196"/>
      <c r="H599" s="196"/>
      <c r="I599" s="196"/>
      <c r="J599" s="196"/>
      <c r="K599" s="196"/>
      <c r="L599" s="196"/>
      <c r="M599" s="196"/>
      <c r="Q599" s="216"/>
      <c r="R599" s="216"/>
      <c r="S599" s="217"/>
      <c r="T599" s="216"/>
      <c r="U599" s="216"/>
      <c r="V599" s="218"/>
      <c r="W599" s="217"/>
      <c r="X599" s="216"/>
      <c r="Y599" s="216"/>
      <c r="Z599" s="216"/>
      <c r="AA599" s="266"/>
      <c r="AB599" s="267"/>
    </row>
    <row r="600">
      <c r="B600" s="196"/>
      <c r="C600" s="196"/>
      <c r="D600" s="196"/>
      <c r="E600" s="6"/>
      <c r="F600" s="265"/>
      <c r="G600" s="196"/>
      <c r="H600" s="196"/>
      <c r="I600" s="196"/>
      <c r="J600" s="196"/>
      <c r="K600" s="196"/>
      <c r="L600" s="196"/>
      <c r="M600" s="196"/>
      <c r="Q600" s="216"/>
      <c r="R600" s="216"/>
      <c r="S600" s="217"/>
      <c r="T600" s="216"/>
      <c r="U600" s="216"/>
      <c r="V600" s="218"/>
      <c r="W600" s="217"/>
      <c r="X600" s="216"/>
      <c r="Y600" s="216"/>
      <c r="Z600" s="216"/>
      <c r="AA600" s="266"/>
      <c r="AB600" s="267"/>
    </row>
    <row r="601">
      <c r="B601" s="196"/>
      <c r="C601" s="196"/>
      <c r="D601" s="196"/>
      <c r="E601" s="6"/>
      <c r="F601" s="265"/>
      <c r="G601" s="196"/>
      <c r="H601" s="196"/>
      <c r="I601" s="196"/>
      <c r="J601" s="196"/>
      <c r="K601" s="196"/>
      <c r="L601" s="196"/>
      <c r="M601" s="196"/>
      <c r="Q601" s="216"/>
      <c r="R601" s="216"/>
      <c r="S601" s="217"/>
      <c r="T601" s="216"/>
      <c r="U601" s="216"/>
      <c r="V601" s="218"/>
      <c r="W601" s="217"/>
      <c r="X601" s="216"/>
      <c r="Y601" s="216"/>
      <c r="Z601" s="216"/>
      <c r="AA601" s="266"/>
      <c r="AB601" s="267"/>
    </row>
    <row r="602">
      <c r="B602" s="196"/>
      <c r="C602" s="196"/>
      <c r="D602" s="196"/>
      <c r="E602" s="6"/>
      <c r="F602" s="265"/>
      <c r="G602" s="196"/>
      <c r="H602" s="196"/>
      <c r="I602" s="196"/>
      <c r="J602" s="196"/>
      <c r="K602" s="196"/>
      <c r="L602" s="196"/>
      <c r="M602" s="196"/>
      <c r="Q602" s="216"/>
      <c r="R602" s="216"/>
      <c r="S602" s="217"/>
      <c r="T602" s="216"/>
      <c r="U602" s="216"/>
      <c r="V602" s="218"/>
      <c r="W602" s="217"/>
      <c r="X602" s="216"/>
      <c r="Y602" s="216"/>
      <c r="Z602" s="216"/>
      <c r="AA602" s="266"/>
      <c r="AB602" s="267"/>
    </row>
    <row r="603">
      <c r="B603" s="196"/>
      <c r="C603" s="196"/>
      <c r="D603" s="196"/>
      <c r="E603" s="6"/>
      <c r="F603" s="265"/>
      <c r="G603" s="196"/>
      <c r="H603" s="196"/>
      <c r="I603" s="196"/>
      <c r="J603" s="196"/>
      <c r="K603" s="196"/>
      <c r="L603" s="196"/>
      <c r="M603" s="196"/>
      <c r="Q603" s="216"/>
      <c r="R603" s="216"/>
      <c r="S603" s="217"/>
      <c r="T603" s="216"/>
      <c r="U603" s="216"/>
      <c r="V603" s="218"/>
      <c r="W603" s="217"/>
      <c r="X603" s="216"/>
      <c r="Y603" s="216"/>
      <c r="Z603" s="216"/>
      <c r="AA603" s="266"/>
      <c r="AB603" s="267"/>
    </row>
    <row r="604">
      <c r="B604" s="196"/>
      <c r="C604" s="196"/>
      <c r="D604" s="196"/>
      <c r="E604" s="6"/>
      <c r="F604" s="265"/>
      <c r="G604" s="196"/>
      <c r="H604" s="196"/>
      <c r="I604" s="196"/>
      <c r="J604" s="196"/>
      <c r="K604" s="196"/>
      <c r="L604" s="196"/>
      <c r="M604" s="196"/>
      <c r="Q604" s="216"/>
      <c r="R604" s="216"/>
      <c r="S604" s="217"/>
      <c r="T604" s="216"/>
      <c r="U604" s="216"/>
      <c r="V604" s="218"/>
      <c r="W604" s="217"/>
      <c r="X604" s="216"/>
      <c r="Y604" s="216"/>
      <c r="Z604" s="216"/>
      <c r="AA604" s="266"/>
      <c r="AB604" s="267"/>
    </row>
    <row r="605">
      <c r="B605" s="196"/>
      <c r="C605" s="196"/>
      <c r="D605" s="196"/>
      <c r="E605" s="6"/>
      <c r="F605" s="265"/>
      <c r="G605" s="196"/>
      <c r="H605" s="196"/>
      <c r="I605" s="196"/>
      <c r="J605" s="196"/>
      <c r="K605" s="196"/>
      <c r="L605" s="196"/>
      <c r="M605" s="196"/>
      <c r="Q605" s="216"/>
      <c r="R605" s="216"/>
      <c r="S605" s="217"/>
      <c r="T605" s="216"/>
      <c r="U605" s="216"/>
      <c r="V605" s="218"/>
      <c r="W605" s="217"/>
      <c r="X605" s="216"/>
      <c r="Y605" s="216"/>
      <c r="Z605" s="216"/>
      <c r="AA605" s="266"/>
      <c r="AB605" s="267"/>
    </row>
    <row r="606">
      <c r="B606" s="196"/>
      <c r="C606" s="196"/>
      <c r="D606" s="196"/>
      <c r="E606" s="6"/>
      <c r="F606" s="265"/>
      <c r="G606" s="196"/>
      <c r="H606" s="196"/>
      <c r="I606" s="196"/>
      <c r="J606" s="196"/>
      <c r="K606" s="196"/>
      <c r="L606" s="196"/>
      <c r="M606" s="196"/>
      <c r="Q606" s="216"/>
      <c r="R606" s="216"/>
      <c r="S606" s="217"/>
      <c r="T606" s="216"/>
      <c r="U606" s="216"/>
      <c r="V606" s="218"/>
      <c r="W606" s="217"/>
      <c r="X606" s="216"/>
      <c r="Y606" s="216"/>
      <c r="Z606" s="216"/>
      <c r="AA606" s="266"/>
      <c r="AB606" s="267"/>
    </row>
    <row r="607">
      <c r="B607" s="196"/>
      <c r="C607" s="196"/>
      <c r="D607" s="196"/>
      <c r="E607" s="6"/>
      <c r="F607" s="265"/>
      <c r="G607" s="196"/>
      <c r="H607" s="196"/>
      <c r="I607" s="196"/>
      <c r="J607" s="196"/>
      <c r="K607" s="196"/>
      <c r="L607" s="196"/>
      <c r="M607" s="196"/>
      <c r="Q607" s="216"/>
      <c r="R607" s="216"/>
      <c r="S607" s="217"/>
      <c r="T607" s="216"/>
      <c r="U607" s="216"/>
      <c r="V607" s="218"/>
      <c r="W607" s="217"/>
      <c r="X607" s="216"/>
      <c r="Y607" s="216"/>
      <c r="Z607" s="216"/>
      <c r="AA607" s="266"/>
      <c r="AB607" s="267"/>
    </row>
    <row r="608">
      <c r="B608" s="196"/>
      <c r="C608" s="196"/>
      <c r="D608" s="196"/>
      <c r="E608" s="6"/>
      <c r="F608" s="265"/>
      <c r="G608" s="196"/>
      <c r="H608" s="196"/>
      <c r="I608" s="196"/>
      <c r="J608" s="196"/>
      <c r="K608" s="196"/>
      <c r="L608" s="196"/>
      <c r="M608" s="196"/>
      <c r="Q608" s="216"/>
      <c r="R608" s="216"/>
      <c r="S608" s="217"/>
      <c r="T608" s="216"/>
      <c r="U608" s="216"/>
      <c r="V608" s="218"/>
      <c r="W608" s="217"/>
      <c r="X608" s="216"/>
      <c r="Y608" s="216"/>
      <c r="Z608" s="216"/>
      <c r="AA608" s="266"/>
      <c r="AB608" s="267"/>
    </row>
    <row r="609">
      <c r="B609" s="196"/>
      <c r="C609" s="196"/>
      <c r="D609" s="196"/>
      <c r="E609" s="6"/>
      <c r="F609" s="265"/>
      <c r="G609" s="196"/>
      <c r="H609" s="196"/>
      <c r="I609" s="196"/>
      <c r="J609" s="196"/>
      <c r="K609" s="196"/>
      <c r="L609" s="196"/>
      <c r="M609" s="196"/>
      <c r="Q609" s="216"/>
      <c r="R609" s="216"/>
      <c r="S609" s="217"/>
      <c r="T609" s="216"/>
      <c r="U609" s="216"/>
      <c r="V609" s="218"/>
      <c r="W609" s="217"/>
      <c r="X609" s="216"/>
      <c r="Y609" s="216"/>
      <c r="Z609" s="216"/>
      <c r="AA609" s="266"/>
      <c r="AB609" s="267"/>
    </row>
    <row r="610">
      <c r="B610" s="196"/>
      <c r="C610" s="196"/>
      <c r="D610" s="196"/>
      <c r="E610" s="6"/>
      <c r="F610" s="265"/>
      <c r="G610" s="196"/>
      <c r="H610" s="196"/>
      <c r="I610" s="196"/>
      <c r="J610" s="196"/>
      <c r="K610" s="196"/>
      <c r="L610" s="196"/>
      <c r="M610" s="196"/>
      <c r="Q610" s="216"/>
      <c r="R610" s="216"/>
      <c r="S610" s="217"/>
      <c r="T610" s="216"/>
      <c r="U610" s="216"/>
      <c r="V610" s="218"/>
      <c r="W610" s="217"/>
      <c r="X610" s="216"/>
      <c r="Y610" s="216"/>
      <c r="Z610" s="216"/>
      <c r="AA610" s="266"/>
      <c r="AB610" s="267"/>
    </row>
    <row r="611">
      <c r="B611" s="196"/>
      <c r="C611" s="196"/>
      <c r="D611" s="196"/>
      <c r="E611" s="6"/>
      <c r="F611" s="265"/>
      <c r="G611" s="196"/>
      <c r="H611" s="196"/>
      <c r="I611" s="196"/>
      <c r="J611" s="196"/>
      <c r="K611" s="196"/>
      <c r="L611" s="196"/>
      <c r="M611" s="196"/>
      <c r="Q611" s="216"/>
      <c r="R611" s="216"/>
      <c r="S611" s="217"/>
      <c r="T611" s="216"/>
      <c r="U611" s="216"/>
      <c r="V611" s="218"/>
      <c r="W611" s="217"/>
      <c r="X611" s="216"/>
      <c r="Y611" s="216"/>
      <c r="Z611" s="216"/>
      <c r="AA611" s="266"/>
      <c r="AB611" s="267"/>
    </row>
    <row r="612">
      <c r="B612" s="196"/>
      <c r="C612" s="196"/>
      <c r="D612" s="196"/>
      <c r="E612" s="6"/>
      <c r="F612" s="265"/>
      <c r="G612" s="196"/>
      <c r="H612" s="196"/>
      <c r="I612" s="196"/>
      <c r="J612" s="196"/>
      <c r="K612" s="196"/>
      <c r="L612" s="196"/>
      <c r="M612" s="196"/>
      <c r="Q612" s="216"/>
      <c r="R612" s="216"/>
      <c r="S612" s="217"/>
      <c r="T612" s="216"/>
      <c r="U612" s="216"/>
      <c r="V612" s="218"/>
      <c r="W612" s="217"/>
      <c r="X612" s="216"/>
      <c r="Y612" s="216"/>
      <c r="Z612" s="216"/>
      <c r="AA612" s="266"/>
      <c r="AB612" s="267"/>
    </row>
    <row r="613">
      <c r="B613" s="196"/>
      <c r="C613" s="196"/>
      <c r="D613" s="196"/>
      <c r="E613" s="6"/>
      <c r="F613" s="265"/>
      <c r="G613" s="196"/>
      <c r="H613" s="196"/>
      <c r="I613" s="196"/>
      <c r="J613" s="196"/>
      <c r="K613" s="196"/>
      <c r="L613" s="196"/>
      <c r="M613" s="196"/>
      <c r="Q613" s="216"/>
      <c r="R613" s="216"/>
      <c r="S613" s="217"/>
      <c r="T613" s="216"/>
      <c r="U613" s="216"/>
      <c r="V613" s="218"/>
      <c r="W613" s="217"/>
      <c r="X613" s="216"/>
      <c r="Y613" s="216"/>
      <c r="Z613" s="216"/>
      <c r="AA613" s="266"/>
      <c r="AB613" s="267"/>
    </row>
    <row r="614">
      <c r="B614" s="196"/>
      <c r="C614" s="196"/>
      <c r="D614" s="196"/>
      <c r="E614" s="6"/>
      <c r="F614" s="265"/>
      <c r="G614" s="196"/>
      <c r="H614" s="196"/>
      <c r="I614" s="196"/>
      <c r="J614" s="196"/>
      <c r="K614" s="196"/>
      <c r="L614" s="196"/>
      <c r="M614" s="196"/>
      <c r="Q614" s="216"/>
      <c r="R614" s="216"/>
      <c r="S614" s="217"/>
      <c r="T614" s="216"/>
      <c r="U614" s="216"/>
      <c r="V614" s="218"/>
      <c r="W614" s="217"/>
      <c r="X614" s="216"/>
      <c r="Y614" s="216"/>
      <c r="Z614" s="216"/>
      <c r="AA614" s="266"/>
      <c r="AB614" s="267"/>
    </row>
    <row r="615">
      <c r="B615" s="196"/>
      <c r="C615" s="196"/>
      <c r="D615" s="196"/>
      <c r="E615" s="6"/>
      <c r="F615" s="265"/>
      <c r="G615" s="196"/>
      <c r="H615" s="196"/>
      <c r="I615" s="196"/>
      <c r="J615" s="196"/>
      <c r="K615" s="196"/>
      <c r="L615" s="196"/>
      <c r="M615" s="196"/>
      <c r="Q615" s="216"/>
      <c r="R615" s="216"/>
      <c r="S615" s="217"/>
      <c r="T615" s="216"/>
      <c r="U615" s="216"/>
      <c r="V615" s="218"/>
      <c r="W615" s="217"/>
      <c r="X615" s="216"/>
      <c r="Y615" s="216"/>
      <c r="Z615" s="216"/>
      <c r="AA615" s="266"/>
      <c r="AB615" s="267"/>
    </row>
    <row r="616">
      <c r="B616" s="196"/>
      <c r="C616" s="196"/>
      <c r="D616" s="196"/>
      <c r="E616" s="6"/>
      <c r="F616" s="265"/>
      <c r="G616" s="196"/>
      <c r="H616" s="196"/>
      <c r="I616" s="196"/>
      <c r="J616" s="196"/>
      <c r="K616" s="196"/>
      <c r="L616" s="196"/>
      <c r="M616" s="196"/>
      <c r="Q616" s="216"/>
      <c r="R616" s="216"/>
      <c r="S616" s="217"/>
      <c r="T616" s="216"/>
      <c r="U616" s="216"/>
      <c r="V616" s="218"/>
      <c r="W616" s="217"/>
      <c r="X616" s="216"/>
      <c r="Y616" s="216"/>
      <c r="Z616" s="216"/>
      <c r="AA616" s="266"/>
      <c r="AB616" s="267"/>
    </row>
    <row r="617">
      <c r="B617" s="196"/>
      <c r="C617" s="196"/>
      <c r="D617" s="196"/>
      <c r="E617" s="6"/>
      <c r="F617" s="265"/>
      <c r="G617" s="196"/>
      <c r="H617" s="196"/>
      <c r="I617" s="196"/>
      <c r="J617" s="196"/>
      <c r="K617" s="196"/>
      <c r="L617" s="196"/>
      <c r="M617" s="196"/>
      <c r="Q617" s="216"/>
      <c r="R617" s="216"/>
      <c r="S617" s="217"/>
      <c r="T617" s="216"/>
      <c r="U617" s="216"/>
      <c r="V617" s="218"/>
      <c r="W617" s="217"/>
      <c r="X617" s="216"/>
      <c r="Y617" s="216"/>
      <c r="Z617" s="216"/>
      <c r="AA617" s="266"/>
      <c r="AB617" s="267"/>
    </row>
    <row r="618">
      <c r="B618" s="196"/>
      <c r="C618" s="196"/>
      <c r="D618" s="196"/>
      <c r="E618" s="6"/>
      <c r="F618" s="265"/>
      <c r="G618" s="196"/>
      <c r="H618" s="196"/>
      <c r="I618" s="196"/>
      <c r="J618" s="196"/>
      <c r="K618" s="196"/>
      <c r="L618" s="196"/>
      <c r="M618" s="196"/>
      <c r="Q618" s="216"/>
      <c r="R618" s="216"/>
      <c r="S618" s="217"/>
      <c r="T618" s="216"/>
      <c r="U618" s="216"/>
      <c r="V618" s="218"/>
      <c r="W618" s="217"/>
      <c r="X618" s="216"/>
      <c r="Y618" s="216"/>
      <c r="Z618" s="216"/>
      <c r="AA618" s="266"/>
      <c r="AB618" s="267"/>
    </row>
    <row r="619">
      <c r="B619" s="196"/>
      <c r="C619" s="196"/>
      <c r="D619" s="196"/>
      <c r="E619" s="6"/>
      <c r="F619" s="265"/>
      <c r="G619" s="196"/>
      <c r="H619" s="196"/>
      <c r="I619" s="196"/>
      <c r="J619" s="196"/>
      <c r="K619" s="196"/>
      <c r="L619" s="196"/>
      <c r="M619" s="196"/>
      <c r="Q619" s="216"/>
      <c r="R619" s="216"/>
      <c r="S619" s="217"/>
      <c r="T619" s="216"/>
      <c r="U619" s="216"/>
      <c r="V619" s="218"/>
      <c r="W619" s="217"/>
      <c r="X619" s="216"/>
      <c r="Y619" s="216"/>
      <c r="Z619" s="216"/>
      <c r="AA619" s="266"/>
      <c r="AB619" s="267"/>
    </row>
    <row r="620">
      <c r="B620" s="196"/>
      <c r="C620" s="196"/>
      <c r="D620" s="196"/>
      <c r="E620" s="6"/>
      <c r="F620" s="265"/>
      <c r="G620" s="196"/>
      <c r="H620" s="196"/>
      <c r="I620" s="196"/>
      <c r="J620" s="196"/>
      <c r="K620" s="196"/>
      <c r="L620" s="196"/>
      <c r="M620" s="196"/>
      <c r="Q620" s="216"/>
      <c r="R620" s="216"/>
      <c r="S620" s="217"/>
      <c r="T620" s="216"/>
      <c r="U620" s="216"/>
      <c r="V620" s="218"/>
      <c r="W620" s="217"/>
      <c r="X620" s="216"/>
      <c r="Y620" s="216"/>
      <c r="Z620" s="216"/>
      <c r="AA620" s="266"/>
      <c r="AB620" s="267"/>
    </row>
    <row r="621">
      <c r="B621" s="196"/>
      <c r="C621" s="196"/>
      <c r="D621" s="196"/>
      <c r="E621" s="6"/>
      <c r="F621" s="265"/>
      <c r="G621" s="196"/>
      <c r="H621" s="196"/>
      <c r="I621" s="196"/>
      <c r="J621" s="196"/>
      <c r="K621" s="196"/>
      <c r="L621" s="196"/>
      <c r="M621" s="196"/>
      <c r="Q621" s="216"/>
      <c r="R621" s="216"/>
      <c r="S621" s="217"/>
      <c r="T621" s="216"/>
      <c r="U621" s="216"/>
      <c r="V621" s="218"/>
      <c r="W621" s="217"/>
      <c r="X621" s="216"/>
      <c r="Y621" s="216"/>
      <c r="Z621" s="216"/>
      <c r="AA621" s="266"/>
      <c r="AB621" s="267"/>
    </row>
    <row r="622">
      <c r="B622" s="196"/>
      <c r="C622" s="196"/>
      <c r="D622" s="196"/>
      <c r="E622" s="6"/>
      <c r="F622" s="265"/>
      <c r="G622" s="196"/>
      <c r="H622" s="196"/>
      <c r="I622" s="196"/>
      <c r="J622" s="196"/>
      <c r="K622" s="196"/>
      <c r="L622" s="196"/>
      <c r="M622" s="196"/>
      <c r="Q622" s="216"/>
      <c r="R622" s="216"/>
      <c r="S622" s="217"/>
      <c r="T622" s="216"/>
      <c r="U622" s="216"/>
      <c r="V622" s="218"/>
      <c r="W622" s="217"/>
      <c r="X622" s="216"/>
      <c r="Y622" s="216"/>
      <c r="Z622" s="216"/>
      <c r="AA622" s="266"/>
      <c r="AB622" s="267"/>
    </row>
    <row r="623">
      <c r="B623" s="196"/>
      <c r="C623" s="196"/>
      <c r="D623" s="196"/>
      <c r="E623" s="6"/>
      <c r="F623" s="265"/>
      <c r="G623" s="196"/>
      <c r="H623" s="196"/>
      <c r="I623" s="196"/>
      <c r="J623" s="196"/>
      <c r="K623" s="196"/>
      <c r="L623" s="196"/>
      <c r="M623" s="196"/>
      <c r="Q623" s="216"/>
      <c r="R623" s="216"/>
      <c r="S623" s="217"/>
      <c r="T623" s="216"/>
      <c r="U623" s="216"/>
      <c r="V623" s="218"/>
      <c r="W623" s="217"/>
      <c r="X623" s="216"/>
      <c r="Y623" s="216"/>
      <c r="Z623" s="216"/>
      <c r="AA623" s="266"/>
      <c r="AB623" s="267"/>
    </row>
    <row r="624">
      <c r="B624" s="196"/>
      <c r="C624" s="196"/>
      <c r="D624" s="196"/>
      <c r="E624" s="6"/>
      <c r="F624" s="265"/>
      <c r="G624" s="196"/>
      <c r="H624" s="196"/>
      <c r="I624" s="196"/>
      <c r="J624" s="196"/>
      <c r="K624" s="196"/>
      <c r="L624" s="196"/>
      <c r="M624" s="196"/>
      <c r="Q624" s="216"/>
      <c r="R624" s="216"/>
      <c r="S624" s="217"/>
      <c r="T624" s="216"/>
      <c r="U624" s="216"/>
      <c r="V624" s="218"/>
      <c r="W624" s="217"/>
      <c r="X624" s="216"/>
      <c r="Y624" s="216"/>
      <c r="Z624" s="216"/>
      <c r="AA624" s="266"/>
      <c r="AB624" s="267"/>
    </row>
    <row r="625">
      <c r="B625" s="196"/>
      <c r="C625" s="196"/>
      <c r="D625" s="196"/>
      <c r="E625" s="6"/>
      <c r="F625" s="265"/>
      <c r="G625" s="196"/>
      <c r="H625" s="196"/>
      <c r="I625" s="196"/>
      <c r="J625" s="196"/>
      <c r="K625" s="196"/>
      <c r="L625" s="196"/>
      <c r="M625" s="196"/>
      <c r="Q625" s="216"/>
      <c r="R625" s="216"/>
      <c r="S625" s="217"/>
      <c r="T625" s="216"/>
      <c r="U625" s="216"/>
      <c r="V625" s="218"/>
      <c r="W625" s="217"/>
      <c r="X625" s="216"/>
      <c r="Y625" s="216"/>
      <c r="Z625" s="216"/>
      <c r="AA625" s="266"/>
      <c r="AB625" s="267"/>
    </row>
    <row r="626">
      <c r="B626" s="196"/>
      <c r="C626" s="196"/>
      <c r="D626" s="196"/>
      <c r="E626" s="6"/>
      <c r="F626" s="265"/>
      <c r="G626" s="196"/>
      <c r="H626" s="196"/>
      <c r="I626" s="196"/>
      <c r="J626" s="196"/>
      <c r="K626" s="196"/>
      <c r="L626" s="196"/>
      <c r="M626" s="196"/>
      <c r="Q626" s="216"/>
      <c r="R626" s="216"/>
      <c r="S626" s="217"/>
      <c r="T626" s="216"/>
      <c r="U626" s="216"/>
      <c r="V626" s="218"/>
      <c r="W626" s="217"/>
      <c r="X626" s="216"/>
      <c r="Y626" s="216"/>
      <c r="Z626" s="216"/>
      <c r="AA626" s="266"/>
      <c r="AB626" s="267"/>
    </row>
    <row r="627">
      <c r="B627" s="196"/>
      <c r="C627" s="196"/>
      <c r="D627" s="196"/>
      <c r="E627" s="6"/>
      <c r="F627" s="265"/>
      <c r="G627" s="196"/>
      <c r="H627" s="196"/>
      <c r="I627" s="196"/>
      <c r="J627" s="196"/>
      <c r="K627" s="196"/>
      <c r="L627" s="196"/>
      <c r="M627" s="196"/>
      <c r="Q627" s="216"/>
      <c r="R627" s="216"/>
      <c r="S627" s="217"/>
      <c r="T627" s="216"/>
      <c r="U627" s="216"/>
      <c r="V627" s="218"/>
      <c r="W627" s="217"/>
      <c r="X627" s="216"/>
      <c r="Y627" s="216"/>
      <c r="Z627" s="216"/>
      <c r="AA627" s="266"/>
      <c r="AB627" s="267"/>
    </row>
    <row r="628">
      <c r="B628" s="196"/>
      <c r="C628" s="196"/>
      <c r="D628" s="196"/>
      <c r="E628" s="6"/>
      <c r="F628" s="265"/>
      <c r="G628" s="196"/>
      <c r="H628" s="196"/>
      <c r="I628" s="196"/>
      <c r="J628" s="196"/>
      <c r="K628" s="196"/>
      <c r="L628" s="196"/>
      <c r="M628" s="196"/>
      <c r="Q628" s="216"/>
      <c r="R628" s="216"/>
      <c r="S628" s="217"/>
      <c r="T628" s="216"/>
      <c r="U628" s="216"/>
      <c r="V628" s="218"/>
      <c r="W628" s="217"/>
      <c r="X628" s="216"/>
      <c r="Y628" s="216"/>
      <c r="Z628" s="216"/>
      <c r="AA628" s="266"/>
      <c r="AB628" s="267"/>
    </row>
    <row r="629">
      <c r="B629" s="196"/>
      <c r="C629" s="196"/>
      <c r="D629" s="196"/>
      <c r="E629" s="6"/>
      <c r="F629" s="265"/>
      <c r="G629" s="196"/>
      <c r="H629" s="196"/>
      <c r="I629" s="196"/>
      <c r="J629" s="196"/>
      <c r="K629" s="196"/>
      <c r="L629" s="196"/>
      <c r="M629" s="196"/>
      <c r="Q629" s="216"/>
      <c r="R629" s="216"/>
      <c r="S629" s="217"/>
      <c r="T629" s="216"/>
      <c r="U629" s="216"/>
      <c r="V629" s="218"/>
      <c r="W629" s="217"/>
      <c r="X629" s="216"/>
      <c r="Y629" s="216"/>
      <c r="Z629" s="216"/>
      <c r="AA629" s="266"/>
      <c r="AB629" s="267"/>
    </row>
    <row r="630">
      <c r="B630" s="196"/>
      <c r="C630" s="196"/>
      <c r="D630" s="196"/>
      <c r="E630" s="6"/>
      <c r="F630" s="265"/>
      <c r="G630" s="196"/>
      <c r="H630" s="196"/>
      <c r="I630" s="196"/>
      <c r="J630" s="196"/>
      <c r="K630" s="196"/>
      <c r="L630" s="196"/>
      <c r="M630" s="196"/>
      <c r="Q630" s="216"/>
      <c r="R630" s="216"/>
      <c r="S630" s="217"/>
      <c r="T630" s="216"/>
      <c r="U630" s="216"/>
      <c r="V630" s="218"/>
      <c r="W630" s="217"/>
      <c r="X630" s="216"/>
      <c r="Y630" s="216"/>
      <c r="Z630" s="216"/>
      <c r="AA630" s="266"/>
      <c r="AB630" s="267"/>
    </row>
    <row r="631">
      <c r="B631" s="196"/>
      <c r="C631" s="196"/>
      <c r="D631" s="196"/>
      <c r="E631" s="6"/>
      <c r="F631" s="265"/>
      <c r="G631" s="196"/>
      <c r="H631" s="196"/>
      <c r="I631" s="196"/>
      <c r="J631" s="196"/>
      <c r="K631" s="196"/>
      <c r="L631" s="196"/>
      <c r="M631" s="196"/>
      <c r="Q631" s="216"/>
      <c r="R631" s="216"/>
      <c r="S631" s="217"/>
      <c r="T631" s="216"/>
      <c r="U631" s="216"/>
      <c r="V631" s="218"/>
      <c r="W631" s="217"/>
      <c r="X631" s="216"/>
      <c r="Y631" s="216"/>
      <c r="Z631" s="216"/>
      <c r="AA631" s="266"/>
      <c r="AB631" s="267"/>
    </row>
    <row r="632">
      <c r="B632" s="196"/>
      <c r="C632" s="196"/>
      <c r="D632" s="196"/>
      <c r="E632" s="6"/>
      <c r="F632" s="265"/>
      <c r="G632" s="196"/>
      <c r="H632" s="196"/>
      <c r="I632" s="196"/>
      <c r="J632" s="196"/>
      <c r="K632" s="196"/>
      <c r="L632" s="196"/>
      <c r="M632" s="196"/>
      <c r="Q632" s="216"/>
      <c r="R632" s="216"/>
      <c r="S632" s="217"/>
      <c r="T632" s="216"/>
      <c r="U632" s="216"/>
      <c r="V632" s="218"/>
      <c r="W632" s="217"/>
      <c r="X632" s="216"/>
      <c r="Y632" s="216"/>
      <c r="Z632" s="216"/>
      <c r="AA632" s="266"/>
      <c r="AB632" s="267"/>
    </row>
    <row r="633">
      <c r="B633" s="196"/>
      <c r="C633" s="196"/>
      <c r="D633" s="196"/>
      <c r="E633" s="6"/>
      <c r="F633" s="265"/>
      <c r="G633" s="196"/>
      <c r="H633" s="196"/>
      <c r="I633" s="196"/>
      <c r="J633" s="196"/>
      <c r="K633" s="196"/>
      <c r="L633" s="196"/>
      <c r="M633" s="196"/>
      <c r="Q633" s="216"/>
      <c r="R633" s="216"/>
      <c r="S633" s="217"/>
      <c r="T633" s="216"/>
      <c r="U633" s="216"/>
      <c r="V633" s="218"/>
      <c r="W633" s="217"/>
      <c r="X633" s="216"/>
      <c r="Y633" s="216"/>
      <c r="Z633" s="216"/>
      <c r="AA633" s="266"/>
      <c r="AB633" s="267"/>
    </row>
    <row r="634">
      <c r="B634" s="196"/>
      <c r="C634" s="196"/>
      <c r="D634" s="196"/>
      <c r="E634" s="6"/>
      <c r="F634" s="265"/>
      <c r="G634" s="196"/>
      <c r="H634" s="196"/>
      <c r="I634" s="196"/>
      <c r="J634" s="196"/>
      <c r="K634" s="196"/>
      <c r="L634" s="196"/>
      <c r="M634" s="196"/>
      <c r="Q634" s="216"/>
      <c r="R634" s="216"/>
      <c r="S634" s="217"/>
      <c r="T634" s="216"/>
      <c r="U634" s="216"/>
      <c r="V634" s="218"/>
      <c r="W634" s="217"/>
      <c r="X634" s="216"/>
      <c r="Y634" s="216"/>
      <c r="Z634" s="216"/>
      <c r="AA634" s="266"/>
      <c r="AB634" s="267"/>
    </row>
    <row r="635">
      <c r="B635" s="196"/>
      <c r="C635" s="196"/>
      <c r="D635" s="196"/>
      <c r="E635" s="6"/>
      <c r="F635" s="265"/>
      <c r="G635" s="196"/>
      <c r="H635" s="196"/>
      <c r="I635" s="196"/>
      <c r="J635" s="196"/>
      <c r="K635" s="196"/>
      <c r="L635" s="196"/>
      <c r="M635" s="196"/>
      <c r="Q635" s="216"/>
      <c r="R635" s="216"/>
      <c r="S635" s="217"/>
      <c r="T635" s="216"/>
      <c r="U635" s="216"/>
      <c r="V635" s="218"/>
      <c r="W635" s="217"/>
      <c r="X635" s="216"/>
      <c r="Y635" s="216"/>
      <c r="Z635" s="216"/>
      <c r="AA635" s="266"/>
      <c r="AB635" s="267"/>
    </row>
    <row r="636">
      <c r="B636" s="196"/>
      <c r="C636" s="196"/>
      <c r="D636" s="196"/>
      <c r="E636" s="6"/>
      <c r="F636" s="265"/>
      <c r="G636" s="196"/>
      <c r="H636" s="196"/>
      <c r="I636" s="196"/>
      <c r="J636" s="196"/>
      <c r="K636" s="196"/>
      <c r="L636" s="196"/>
      <c r="M636" s="196"/>
      <c r="Q636" s="216"/>
      <c r="R636" s="216"/>
      <c r="S636" s="217"/>
      <c r="T636" s="216"/>
      <c r="U636" s="216"/>
      <c r="V636" s="218"/>
      <c r="W636" s="217"/>
      <c r="X636" s="216"/>
      <c r="Y636" s="216"/>
      <c r="Z636" s="216"/>
      <c r="AA636" s="266"/>
      <c r="AB636" s="267"/>
    </row>
    <row r="637">
      <c r="B637" s="196"/>
      <c r="C637" s="196"/>
      <c r="D637" s="196"/>
      <c r="E637" s="6"/>
      <c r="F637" s="265"/>
      <c r="G637" s="196"/>
      <c r="H637" s="196"/>
      <c r="I637" s="196"/>
      <c r="J637" s="196"/>
      <c r="K637" s="196"/>
      <c r="L637" s="196"/>
      <c r="M637" s="196"/>
      <c r="Q637" s="216"/>
      <c r="R637" s="216"/>
      <c r="S637" s="217"/>
      <c r="T637" s="216"/>
      <c r="U637" s="216"/>
      <c r="V637" s="218"/>
      <c r="W637" s="217"/>
      <c r="X637" s="216"/>
      <c r="Y637" s="216"/>
      <c r="Z637" s="216"/>
      <c r="AA637" s="266"/>
      <c r="AB637" s="267"/>
    </row>
    <row r="638">
      <c r="B638" s="196"/>
      <c r="C638" s="196"/>
      <c r="D638" s="196"/>
      <c r="E638" s="6"/>
      <c r="F638" s="265"/>
      <c r="G638" s="196"/>
      <c r="H638" s="196"/>
      <c r="I638" s="196"/>
      <c r="J638" s="196"/>
      <c r="K638" s="196"/>
      <c r="L638" s="196"/>
      <c r="M638" s="196"/>
      <c r="Q638" s="216"/>
      <c r="R638" s="216"/>
      <c r="S638" s="217"/>
      <c r="T638" s="216"/>
      <c r="U638" s="216"/>
      <c r="V638" s="218"/>
      <c r="W638" s="217"/>
      <c r="X638" s="216"/>
      <c r="Y638" s="216"/>
      <c r="Z638" s="216"/>
      <c r="AA638" s="266"/>
      <c r="AB638" s="267"/>
    </row>
    <row r="639">
      <c r="B639" s="196"/>
      <c r="C639" s="196"/>
      <c r="D639" s="196"/>
      <c r="E639" s="6"/>
      <c r="F639" s="265"/>
      <c r="G639" s="196"/>
      <c r="H639" s="196"/>
      <c r="I639" s="196"/>
      <c r="J639" s="196"/>
      <c r="K639" s="196"/>
      <c r="L639" s="196"/>
      <c r="M639" s="196"/>
      <c r="Q639" s="216"/>
      <c r="R639" s="216"/>
      <c r="S639" s="217"/>
      <c r="T639" s="216"/>
      <c r="U639" s="216"/>
      <c r="V639" s="218"/>
      <c r="W639" s="217"/>
      <c r="X639" s="216"/>
      <c r="Y639" s="216"/>
      <c r="Z639" s="216"/>
      <c r="AA639" s="266"/>
      <c r="AB639" s="267"/>
    </row>
    <row r="640">
      <c r="B640" s="196"/>
      <c r="C640" s="196"/>
      <c r="D640" s="196"/>
      <c r="E640" s="6"/>
      <c r="F640" s="265"/>
      <c r="G640" s="196"/>
      <c r="H640" s="196"/>
      <c r="I640" s="196"/>
      <c r="J640" s="196"/>
      <c r="K640" s="196"/>
      <c r="L640" s="196"/>
      <c r="M640" s="196"/>
      <c r="Q640" s="216"/>
      <c r="R640" s="216"/>
      <c r="S640" s="217"/>
      <c r="T640" s="216"/>
      <c r="U640" s="216"/>
      <c r="V640" s="218"/>
      <c r="W640" s="217"/>
      <c r="X640" s="216"/>
      <c r="Y640" s="216"/>
      <c r="Z640" s="216"/>
      <c r="AA640" s="266"/>
      <c r="AB640" s="267"/>
    </row>
    <row r="641">
      <c r="B641" s="196"/>
      <c r="C641" s="196"/>
      <c r="D641" s="196"/>
      <c r="E641" s="6"/>
      <c r="F641" s="265"/>
      <c r="G641" s="196"/>
      <c r="H641" s="196"/>
      <c r="I641" s="196"/>
      <c r="J641" s="196"/>
      <c r="K641" s="196"/>
      <c r="L641" s="196"/>
      <c r="M641" s="196"/>
      <c r="Q641" s="216"/>
      <c r="R641" s="216"/>
      <c r="S641" s="217"/>
      <c r="T641" s="216"/>
      <c r="U641" s="216"/>
      <c r="V641" s="218"/>
      <c r="W641" s="217"/>
      <c r="X641" s="216"/>
      <c r="Y641" s="216"/>
      <c r="Z641" s="216"/>
      <c r="AA641" s="266"/>
      <c r="AB641" s="267"/>
    </row>
    <row r="642">
      <c r="B642" s="196"/>
      <c r="C642" s="196"/>
      <c r="D642" s="196"/>
      <c r="E642" s="6"/>
      <c r="F642" s="265"/>
      <c r="G642" s="196"/>
      <c r="H642" s="196"/>
      <c r="I642" s="196"/>
      <c r="J642" s="196"/>
      <c r="K642" s="196"/>
      <c r="L642" s="196"/>
      <c r="M642" s="196"/>
      <c r="Q642" s="216"/>
      <c r="R642" s="216"/>
      <c r="S642" s="217"/>
      <c r="T642" s="216"/>
      <c r="U642" s="216"/>
      <c r="V642" s="218"/>
      <c r="W642" s="217"/>
      <c r="X642" s="216"/>
      <c r="Y642" s="216"/>
      <c r="Z642" s="216"/>
      <c r="AA642" s="266"/>
      <c r="AB642" s="267"/>
    </row>
    <row r="643">
      <c r="B643" s="196"/>
      <c r="C643" s="196"/>
      <c r="D643" s="196"/>
      <c r="E643" s="6"/>
      <c r="F643" s="265"/>
      <c r="G643" s="196"/>
      <c r="H643" s="196"/>
      <c r="I643" s="196"/>
      <c r="J643" s="196"/>
      <c r="K643" s="196"/>
      <c r="L643" s="196"/>
      <c r="M643" s="196"/>
      <c r="Q643" s="216"/>
      <c r="R643" s="216"/>
      <c r="S643" s="217"/>
      <c r="T643" s="216"/>
      <c r="U643" s="216"/>
      <c r="V643" s="218"/>
      <c r="W643" s="217"/>
      <c r="X643" s="216"/>
      <c r="Y643" s="216"/>
      <c r="Z643" s="216"/>
      <c r="AA643" s="266"/>
      <c r="AB643" s="267"/>
    </row>
    <row r="644">
      <c r="B644" s="196"/>
      <c r="C644" s="196"/>
      <c r="D644" s="196"/>
      <c r="E644" s="6"/>
      <c r="F644" s="265"/>
      <c r="G644" s="196"/>
      <c r="H644" s="196"/>
      <c r="I644" s="196"/>
      <c r="J644" s="196"/>
      <c r="K644" s="196"/>
      <c r="L644" s="196"/>
      <c r="M644" s="196"/>
      <c r="Q644" s="216"/>
      <c r="R644" s="216"/>
      <c r="S644" s="217"/>
      <c r="T644" s="216"/>
      <c r="U644" s="216"/>
      <c r="V644" s="218"/>
      <c r="W644" s="217"/>
      <c r="X644" s="216"/>
      <c r="Y644" s="216"/>
      <c r="Z644" s="216"/>
      <c r="AA644" s="266"/>
      <c r="AB644" s="267"/>
    </row>
    <row r="645">
      <c r="B645" s="196"/>
      <c r="C645" s="196"/>
      <c r="D645" s="196"/>
      <c r="E645" s="6"/>
      <c r="F645" s="265"/>
      <c r="G645" s="196"/>
      <c r="H645" s="196"/>
      <c r="I645" s="196"/>
      <c r="J645" s="196"/>
      <c r="K645" s="196"/>
      <c r="L645" s="196"/>
      <c r="M645" s="196"/>
      <c r="Q645" s="216"/>
      <c r="R645" s="216"/>
      <c r="S645" s="217"/>
      <c r="T645" s="216"/>
      <c r="U645" s="216"/>
      <c r="V645" s="218"/>
      <c r="W645" s="217"/>
      <c r="X645" s="216"/>
      <c r="Y645" s="216"/>
      <c r="Z645" s="216"/>
      <c r="AA645" s="266"/>
      <c r="AB645" s="267"/>
    </row>
    <row r="646">
      <c r="B646" s="196"/>
      <c r="C646" s="196"/>
      <c r="D646" s="196"/>
      <c r="E646" s="6"/>
      <c r="F646" s="265"/>
      <c r="G646" s="196"/>
      <c r="H646" s="196"/>
      <c r="I646" s="196"/>
      <c r="J646" s="196"/>
      <c r="K646" s="196"/>
      <c r="L646" s="196"/>
      <c r="M646" s="196"/>
      <c r="Q646" s="216"/>
      <c r="R646" s="216"/>
      <c r="S646" s="217"/>
      <c r="T646" s="216"/>
      <c r="U646" s="216"/>
      <c r="V646" s="218"/>
      <c r="W646" s="217"/>
      <c r="X646" s="216"/>
      <c r="Y646" s="216"/>
      <c r="Z646" s="216"/>
      <c r="AA646" s="266"/>
      <c r="AB646" s="267"/>
    </row>
    <row r="647">
      <c r="B647" s="196"/>
      <c r="C647" s="196"/>
      <c r="D647" s="196"/>
      <c r="E647" s="6"/>
      <c r="F647" s="265"/>
      <c r="G647" s="196"/>
      <c r="H647" s="196"/>
      <c r="I647" s="196"/>
      <c r="J647" s="196"/>
      <c r="K647" s="196"/>
      <c r="L647" s="196"/>
      <c r="M647" s="196"/>
      <c r="Q647" s="216"/>
      <c r="R647" s="216"/>
      <c r="S647" s="217"/>
      <c r="T647" s="216"/>
      <c r="U647" s="216"/>
      <c r="V647" s="218"/>
      <c r="W647" s="217"/>
      <c r="X647" s="216"/>
      <c r="Y647" s="216"/>
      <c r="Z647" s="216"/>
      <c r="AA647" s="266"/>
      <c r="AB647" s="267"/>
    </row>
    <row r="648">
      <c r="B648" s="196"/>
      <c r="C648" s="196"/>
      <c r="D648" s="196"/>
      <c r="E648" s="6"/>
      <c r="F648" s="265"/>
      <c r="G648" s="196"/>
      <c r="H648" s="196"/>
      <c r="I648" s="196"/>
      <c r="J648" s="196"/>
      <c r="K648" s="196"/>
      <c r="L648" s="196"/>
      <c r="M648" s="196"/>
      <c r="Q648" s="216"/>
      <c r="R648" s="216"/>
      <c r="S648" s="217"/>
      <c r="T648" s="216"/>
      <c r="U648" s="216"/>
      <c r="V648" s="218"/>
      <c r="W648" s="217"/>
      <c r="X648" s="216"/>
      <c r="Y648" s="216"/>
      <c r="Z648" s="216"/>
      <c r="AA648" s="266"/>
      <c r="AB648" s="267"/>
    </row>
    <row r="649">
      <c r="B649" s="196"/>
      <c r="C649" s="196"/>
      <c r="D649" s="196"/>
      <c r="E649" s="6"/>
      <c r="F649" s="265"/>
      <c r="G649" s="196"/>
      <c r="H649" s="196"/>
      <c r="I649" s="196"/>
      <c r="J649" s="196"/>
      <c r="K649" s="196"/>
      <c r="L649" s="196"/>
      <c r="M649" s="196"/>
      <c r="Q649" s="216"/>
      <c r="R649" s="216"/>
      <c r="S649" s="217"/>
      <c r="T649" s="216"/>
      <c r="U649" s="216"/>
      <c r="V649" s="218"/>
      <c r="W649" s="217"/>
      <c r="X649" s="216"/>
      <c r="Y649" s="216"/>
      <c r="Z649" s="216"/>
      <c r="AA649" s="266"/>
      <c r="AB649" s="267"/>
    </row>
    <row r="650">
      <c r="B650" s="196"/>
      <c r="C650" s="196"/>
      <c r="D650" s="196"/>
      <c r="E650" s="6"/>
      <c r="F650" s="265"/>
      <c r="G650" s="196"/>
      <c r="H650" s="196"/>
      <c r="I650" s="196"/>
      <c r="J650" s="196"/>
      <c r="K650" s="196"/>
      <c r="L650" s="196"/>
      <c r="M650" s="196"/>
      <c r="Q650" s="216"/>
      <c r="R650" s="216"/>
      <c r="S650" s="217"/>
      <c r="T650" s="216"/>
      <c r="U650" s="216"/>
      <c r="V650" s="218"/>
      <c r="W650" s="217"/>
      <c r="X650" s="216"/>
      <c r="Y650" s="216"/>
      <c r="Z650" s="216"/>
      <c r="AA650" s="266"/>
      <c r="AB650" s="267"/>
    </row>
    <row r="651">
      <c r="B651" s="196"/>
      <c r="C651" s="196"/>
      <c r="D651" s="196"/>
      <c r="E651" s="6"/>
      <c r="F651" s="265"/>
      <c r="G651" s="196"/>
      <c r="H651" s="196"/>
      <c r="I651" s="196"/>
      <c r="J651" s="196"/>
      <c r="K651" s="196"/>
      <c r="L651" s="196"/>
      <c r="M651" s="196"/>
      <c r="Q651" s="216"/>
      <c r="R651" s="216"/>
      <c r="S651" s="217"/>
      <c r="T651" s="216"/>
      <c r="U651" s="216"/>
      <c r="V651" s="218"/>
      <c r="W651" s="217"/>
      <c r="X651" s="216"/>
      <c r="Y651" s="216"/>
      <c r="Z651" s="216"/>
      <c r="AA651" s="266"/>
      <c r="AB651" s="267"/>
    </row>
    <row r="652">
      <c r="B652" s="196"/>
      <c r="C652" s="196"/>
      <c r="D652" s="196"/>
      <c r="E652" s="6"/>
      <c r="F652" s="265"/>
      <c r="G652" s="196"/>
      <c r="H652" s="196"/>
      <c r="I652" s="196"/>
      <c r="J652" s="196"/>
      <c r="K652" s="196"/>
      <c r="L652" s="196"/>
      <c r="M652" s="196"/>
      <c r="Q652" s="216"/>
      <c r="R652" s="216"/>
      <c r="S652" s="217"/>
      <c r="T652" s="216"/>
      <c r="U652" s="216"/>
      <c r="V652" s="218"/>
      <c r="W652" s="217"/>
      <c r="X652" s="216"/>
      <c r="Y652" s="216"/>
      <c r="Z652" s="216"/>
      <c r="AA652" s="266"/>
      <c r="AB652" s="267"/>
    </row>
    <row r="653">
      <c r="B653" s="196"/>
      <c r="C653" s="196"/>
      <c r="D653" s="196"/>
      <c r="E653" s="6"/>
      <c r="F653" s="265"/>
      <c r="G653" s="196"/>
      <c r="H653" s="196"/>
      <c r="I653" s="196"/>
      <c r="J653" s="196"/>
      <c r="K653" s="196"/>
      <c r="L653" s="196"/>
      <c r="M653" s="196"/>
      <c r="Q653" s="216"/>
      <c r="R653" s="216"/>
      <c r="S653" s="217"/>
      <c r="T653" s="216"/>
      <c r="U653" s="216"/>
      <c r="V653" s="218"/>
      <c r="W653" s="217"/>
      <c r="X653" s="216"/>
      <c r="Y653" s="216"/>
      <c r="Z653" s="216"/>
      <c r="AA653" s="266"/>
      <c r="AB653" s="267"/>
    </row>
    <row r="654">
      <c r="B654" s="196"/>
      <c r="C654" s="196"/>
      <c r="D654" s="196"/>
      <c r="E654" s="6"/>
      <c r="F654" s="265"/>
      <c r="G654" s="196"/>
      <c r="H654" s="196"/>
      <c r="I654" s="196"/>
      <c r="J654" s="196"/>
      <c r="K654" s="196"/>
      <c r="L654" s="196"/>
      <c r="M654" s="196"/>
      <c r="Q654" s="216"/>
      <c r="R654" s="216"/>
      <c r="S654" s="217"/>
      <c r="T654" s="216"/>
      <c r="U654" s="216"/>
      <c r="V654" s="218"/>
      <c r="W654" s="217"/>
      <c r="X654" s="216"/>
      <c r="Y654" s="216"/>
      <c r="Z654" s="216"/>
      <c r="AA654" s="266"/>
      <c r="AB654" s="267"/>
    </row>
    <row r="655">
      <c r="B655" s="196"/>
      <c r="C655" s="196"/>
      <c r="D655" s="196"/>
      <c r="E655" s="6"/>
      <c r="F655" s="265"/>
      <c r="G655" s="196"/>
      <c r="H655" s="196"/>
      <c r="I655" s="196"/>
      <c r="J655" s="196"/>
      <c r="K655" s="196"/>
      <c r="L655" s="196"/>
      <c r="M655" s="196"/>
      <c r="Q655" s="216"/>
      <c r="R655" s="216"/>
      <c r="S655" s="217"/>
      <c r="T655" s="216"/>
      <c r="U655" s="216"/>
      <c r="V655" s="218"/>
      <c r="W655" s="217"/>
      <c r="X655" s="216"/>
      <c r="Y655" s="216"/>
      <c r="Z655" s="216"/>
      <c r="AA655" s="266"/>
      <c r="AB655" s="267"/>
    </row>
    <row r="656">
      <c r="B656" s="196"/>
      <c r="C656" s="196"/>
      <c r="D656" s="196"/>
      <c r="E656" s="6"/>
      <c r="F656" s="265"/>
      <c r="G656" s="196"/>
      <c r="H656" s="196"/>
      <c r="I656" s="196"/>
      <c r="J656" s="196"/>
      <c r="K656" s="196"/>
      <c r="L656" s="196"/>
      <c r="M656" s="196"/>
      <c r="Q656" s="216"/>
      <c r="R656" s="216"/>
      <c r="S656" s="217"/>
      <c r="T656" s="216"/>
      <c r="U656" s="216"/>
      <c r="V656" s="218"/>
      <c r="W656" s="217"/>
      <c r="X656" s="216"/>
      <c r="Y656" s="216"/>
      <c r="Z656" s="216"/>
      <c r="AA656" s="266"/>
      <c r="AB656" s="267"/>
    </row>
    <row r="657">
      <c r="B657" s="196"/>
      <c r="C657" s="196"/>
      <c r="D657" s="196"/>
      <c r="E657" s="6"/>
      <c r="F657" s="265"/>
      <c r="G657" s="196"/>
      <c r="H657" s="196"/>
      <c r="I657" s="196"/>
      <c r="J657" s="196"/>
      <c r="K657" s="196"/>
      <c r="L657" s="196"/>
      <c r="M657" s="196"/>
      <c r="Q657" s="216"/>
      <c r="R657" s="216"/>
      <c r="S657" s="217"/>
      <c r="T657" s="216"/>
      <c r="U657" s="216"/>
      <c r="V657" s="218"/>
      <c r="W657" s="217"/>
      <c r="X657" s="216"/>
      <c r="Y657" s="216"/>
      <c r="Z657" s="216"/>
      <c r="AA657" s="266"/>
      <c r="AB657" s="267"/>
    </row>
    <row r="658">
      <c r="B658" s="196"/>
      <c r="C658" s="196"/>
      <c r="D658" s="196"/>
      <c r="E658" s="6"/>
      <c r="F658" s="265"/>
      <c r="G658" s="196"/>
      <c r="H658" s="196"/>
      <c r="I658" s="196"/>
      <c r="J658" s="196"/>
      <c r="K658" s="196"/>
      <c r="L658" s="196"/>
      <c r="M658" s="196"/>
      <c r="Q658" s="216"/>
      <c r="R658" s="216"/>
      <c r="S658" s="217"/>
      <c r="T658" s="216"/>
      <c r="U658" s="216"/>
      <c r="V658" s="218"/>
      <c r="W658" s="217"/>
      <c r="X658" s="216"/>
      <c r="Y658" s="216"/>
      <c r="Z658" s="216"/>
      <c r="AA658" s="266"/>
      <c r="AB658" s="267"/>
    </row>
    <row r="659">
      <c r="B659" s="196"/>
      <c r="C659" s="196"/>
      <c r="D659" s="196"/>
      <c r="E659" s="6"/>
      <c r="F659" s="265"/>
      <c r="G659" s="196"/>
      <c r="H659" s="196"/>
      <c r="I659" s="196"/>
      <c r="J659" s="196"/>
      <c r="K659" s="196"/>
      <c r="L659" s="196"/>
      <c r="M659" s="196"/>
      <c r="Q659" s="216"/>
      <c r="R659" s="216"/>
      <c r="S659" s="217"/>
      <c r="T659" s="216"/>
      <c r="U659" s="216"/>
      <c r="V659" s="218"/>
      <c r="W659" s="217"/>
      <c r="X659" s="216"/>
      <c r="Y659" s="216"/>
      <c r="Z659" s="216"/>
      <c r="AA659" s="266"/>
      <c r="AB659" s="267"/>
    </row>
    <row r="660">
      <c r="B660" s="196"/>
      <c r="C660" s="196"/>
      <c r="D660" s="196"/>
      <c r="E660" s="6"/>
      <c r="F660" s="265"/>
      <c r="G660" s="196"/>
      <c r="H660" s="196"/>
      <c r="I660" s="196"/>
      <c r="J660" s="196"/>
      <c r="K660" s="196"/>
      <c r="L660" s="196"/>
      <c r="M660" s="196"/>
      <c r="Q660" s="216"/>
      <c r="R660" s="216"/>
      <c r="S660" s="217"/>
      <c r="T660" s="216"/>
      <c r="U660" s="216"/>
      <c r="V660" s="218"/>
      <c r="W660" s="217"/>
      <c r="X660" s="216"/>
      <c r="Y660" s="216"/>
      <c r="Z660" s="216"/>
      <c r="AA660" s="266"/>
      <c r="AB660" s="267"/>
    </row>
    <row r="661">
      <c r="B661" s="196"/>
      <c r="C661" s="196"/>
      <c r="D661" s="196"/>
      <c r="E661" s="6"/>
      <c r="F661" s="265"/>
      <c r="G661" s="196"/>
      <c r="H661" s="196"/>
      <c r="I661" s="196"/>
      <c r="J661" s="196"/>
      <c r="K661" s="196"/>
      <c r="L661" s="196"/>
      <c r="M661" s="196"/>
      <c r="Q661" s="216"/>
      <c r="R661" s="216"/>
      <c r="S661" s="217"/>
      <c r="T661" s="216"/>
      <c r="U661" s="216"/>
      <c r="V661" s="218"/>
      <c r="W661" s="217"/>
      <c r="X661" s="216"/>
      <c r="Y661" s="216"/>
      <c r="Z661" s="216"/>
      <c r="AA661" s="266"/>
      <c r="AB661" s="267"/>
    </row>
    <row r="662">
      <c r="B662" s="196"/>
      <c r="C662" s="196"/>
      <c r="D662" s="196"/>
      <c r="E662" s="6"/>
      <c r="F662" s="265"/>
      <c r="G662" s="196"/>
      <c r="H662" s="196"/>
      <c r="I662" s="196"/>
      <c r="J662" s="196"/>
      <c r="K662" s="196"/>
      <c r="L662" s="196"/>
      <c r="M662" s="196"/>
      <c r="Q662" s="216"/>
      <c r="R662" s="216"/>
      <c r="S662" s="217"/>
      <c r="T662" s="216"/>
      <c r="U662" s="216"/>
      <c r="V662" s="218"/>
      <c r="W662" s="217"/>
      <c r="X662" s="216"/>
      <c r="Y662" s="216"/>
      <c r="Z662" s="216"/>
      <c r="AA662" s="266"/>
      <c r="AB662" s="267"/>
    </row>
    <row r="663">
      <c r="B663" s="196"/>
      <c r="C663" s="196"/>
      <c r="D663" s="196"/>
      <c r="E663" s="6"/>
      <c r="F663" s="265"/>
      <c r="G663" s="196"/>
      <c r="H663" s="196"/>
      <c r="I663" s="196"/>
      <c r="J663" s="196"/>
      <c r="K663" s="196"/>
      <c r="L663" s="196"/>
      <c r="M663" s="196"/>
      <c r="Q663" s="216"/>
      <c r="R663" s="216"/>
      <c r="S663" s="217"/>
      <c r="T663" s="216"/>
      <c r="U663" s="216"/>
      <c r="V663" s="218"/>
      <c r="W663" s="217"/>
      <c r="X663" s="216"/>
      <c r="Y663" s="216"/>
      <c r="Z663" s="216"/>
      <c r="AA663" s="266"/>
      <c r="AB663" s="267"/>
    </row>
    <row r="664">
      <c r="B664" s="196"/>
      <c r="C664" s="196"/>
      <c r="D664" s="196"/>
      <c r="E664" s="6"/>
      <c r="F664" s="265"/>
      <c r="G664" s="196"/>
      <c r="H664" s="196"/>
      <c r="I664" s="196"/>
      <c r="J664" s="196"/>
      <c r="K664" s="196"/>
      <c r="L664" s="196"/>
      <c r="M664" s="196"/>
      <c r="Q664" s="216"/>
      <c r="R664" s="216"/>
      <c r="S664" s="217"/>
      <c r="T664" s="216"/>
      <c r="U664" s="216"/>
      <c r="V664" s="218"/>
      <c r="W664" s="217"/>
      <c r="X664" s="216"/>
      <c r="Y664" s="216"/>
      <c r="Z664" s="216"/>
      <c r="AA664" s="266"/>
      <c r="AB664" s="267"/>
    </row>
    <row r="665">
      <c r="B665" s="196"/>
      <c r="C665" s="196"/>
      <c r="D665" s="196"/>
      <c r="E665" s="6"/>
      <c r="F665" s="265"/>
      <c r="G665" s="196"/>
      <c r="H665" s="196"/>
      <c r="I665" s="196"/>
      <c r="J665" s="196"/>
      <c r="K665" s="196"/>
      <c r="L665" s="196"/>
      <c r="M665" s="196"/>
      <c r="Q665" s="216"/>
      <c r="R665" s="216"/>
      <c r="S665" s="217"/>
      <c r="T665" s="216"/>
      <c r="U665" s="216"/>
      <c r="V665" s="218"/>
      <c r="W665" s="217"/>
      <c r="X665" s="216"/>
      <c r="Y665" s="216"/>
      <c r="Z665" s="216"/>
      <c r="AA665" s="266"/>
      <c r="AB665" s="267"/>
    </row>
    <row r="666">
      <c r="B666" s="196"/>
      <c r="C666" s="196"/>
      <c r="D666" s="196"/>
      <c r="E666" s="6"/>
      <c r="F666" s="265"/>
      <c r="G666" s="196"/>
      <c r="H666" s="196"/>
      <c r="I666" s="196"/>
      <c r="J666" s="196"/>
      <c r="K666" s="196"/>
      <c r="L666" s="196"/>
      <c r="M666" s="196"/>
      <c r="Q666" s="216"/>
      <c r="R666" s="216"/>
      <c r="S666" s="217"/>
      <c r="T666" s="216"/>
      <c r="U666" s="216"/>
      <c r="V666" s="218"/>
      <c r="W666" s="217"/>
      <c r="X666" s="216"/>
      <c r="Y666" s="216"/>
      <c r="Z666" s="216"/>
      <c r="AA666" s="266"/>
      <c r="AB666" s="267"/>
    </row>
    <row r="667">
      <c r="B667" s="196"/>
      <c r="C667" s="196"/>
      <c r="D667" s="196"/>
      <c r="E667" s="6"/>
      <c r="F667" s="265"/>
      <c r="G667" s="196"/>
      <c r="H667" s="196"/>
      <c r="I667" s="196"/>
      <c r="J667" s="196"/>
      <c r="K667" s="196"/>
      <c r="L667" s="196"/>
      <c r="M667" s="196"/>
      <c r="Q667" s="216"/>
      <c r="R667" s="216"/>
      <c r="S667" s="217"/>
      <c r="T667" s="216"/>
      <c r="U667" s="216"/>
      <c r="V667" s="218"/>
      <c r="W667" s="217"/>
      <c r="X667" s="216"/>
      <c r="Y667" s="216"/>
      <c r="Z667" s="216"/>
      <c r="AA667" s="266"/>
      <c r="AB667" s="267"/>
    </row>
    <row r="668">
      <c r="B668" s="196"/>
      <c r="C668" s="196"/>
      <c r="D668" s="196"/>
      <c r="E668" s="6"/>
      <c r="F668" s="265"/>
      <c r="G668" s="196"/>
      <c r="H668" s="196"/>
      <c r="I668" s="196"/>
      <c r="J668" s="196"/>
      <c r="K668" s="196"/>
      <c r="L668" s="196"/>
      <c r="M668" s="196"/>
      <c r="Q668" s="216"/>
      <c r="R668" s="216"/>
      <c r="S668" s="217"/>
      <c r="T668" s="216"/>
      <c r="U668" s="216"/>
      <c r="V668" s="218"/>
      <c r="W668" s="217"/>
      <c r="X668" s="216"/>
      <c r="Y668" s="216"/>
      <c r="Z668" s="216"/>
      <c r="AA668" s="266"/>
      <c r="AB668" s="267"/>
    </row>
    <row r="669">
      <c r="B669" s="196"/>
      <c r="C669" s="196"/>
      <c r="D669" s="196"/>
      <c r="E669" s="6"/>
      <c r="F669" s="265"/>
      <c r="G669" s="196"/>
      <c r="H669" s="196"/>
      <c r="I669" s="196"/>
      <c r="J669" s="196"/>
      <c r="K669" s="196"/>
      <c r="L669" s="196"/>
      <c r="M669" s="196"/>
      <c r="Q669" s="216"/>
      <c r="R669" s="216"/>
      <c r="S669" s="217"/>
      <c r="T669" s="216"/>
      <c r="U669" s="216"/>
      <c r="V669" s="218"/>
      <c r="W669" s="217"/>
      <c r="X669" s="216"/>
      <c r="Y669" s="216"/>
      <c r="Z669" s="216"/>
      <c r="AA669" s="266"/>
      <c r="AB669" s="267"/>
    </row>
    <row r="670">
      <c r="B670" s="196"/>
      <c r="C670" s="196"/>
      <c r="D670" s="196"/>
      <c r="E670" s="6"/>
      <c r="F670" s="265"/>
      <c r="G670" s="196"/>
      <c r="H670" s="196"/>
      <c r="I670" s="196"/>
      <c r="J670" s="196"/>
      <c r="K670" s="196"/>
      <c r="L670" s="196"/>
      <c r="M670" s="196"/>
      <c r="Q670" s="216"/>
      <c r="R670" s="216"/>
      <c r="S670" s="217"/>
      <c r="T670" s="216"/>
      <c r="U670" s="216"/>
      <c r="V670" s="218"/>
      <c r="W670" s="217"/>
      <c r="X670" s="216"/>
      <c r="Y670" s="216"/>
      <c r="Z670" s="216"/>
      <c r="AA670" s="266"/>
      <c r="AB670" s="267"/>
    </row>
    <row r="671">
      <c r="B671" s="196"/>
      <c r="C671" s="196"/>
      <c r="D671" s="196"/>
      <c r="E671" s="6"/>
      <c r="F671" s="265"/>
      <c r="G671" s="196"/>
      <c r="H671" s="196"/>
      <c r="I671" s="196"/>
      <c r="J671" s="196"/>
      <c r="K671" s="196"/>
      <c r="L671" s="196"/>
      <c r="M671" s="196"/>
      <c r="Q671" s="216"/>
      <c r="R671" s="216"/>
      <c r="S671" s="217"/>
      <c r="T671" s="216"/>
      <c r="U671" s="216"/>
      <c r="V671" s="218"/>
      <c r="W671" s="217"/>
      <c r="X671" s="216"/>
      <c r="Y671" s="216"/>
      <c r="Z671" s="216"/>
      <c r="AA671" s="266"/>
      <c r="AB671" s="267"/>
    </row>
    <row r="672">
      <c r="B672" s="196"/>
      <c r="C672" s="196"/>
      <c r="D672" s="196"/>
      <c r="E672" s="6"/>
      <c r="F672" s="265"/>
      <c r="G672" s="196"/>
      <c r="H672" s="196"/>
      <c r="I672" s="196"/>
      <c r="J672" s="196"/>
      <c r="K672" s="196"/>
      <c r="L672" s="196"/>
      <c r="M672" s="196"/>
      <c r="Q672" s="216"/>
      <c r="R672" s="216"/>
      <c r="S672" s="217"/>
      <c r="T672" s="216"/>
      <c r="U672" s="216"/>
      <c r="V672" s="218"/>
      <c r="W672" s="217"/>
      <c r="X672" s="216"/>
      <c r="Y672" s="216"/>
      <c r="Z672" s="216"/>
      <c r="AA672" s="266"/>
      <c r="AB672" s="267"/>
    </row>
    <row r="673">
      <c r="B673" s="196"/>
      <c r="C673" s="196"/>
      <c r="D673" s="196"/>
      <c r="E673" s="6"/>
      <c r="F673" s="265"/>
      <c r="G673" s="196"/>
      <c r="H673" s="196"/>
      <c r="I673" s="196"/>
      <c r="J673" s="196"/>
      <c r="K673" s="196"/>
      <c r="L673" s="196"/>
      <c r="M673" s="196"/>
      <c r="Q673" s="216"/>
      <c r="R673" s="216"/>
      <c r="S673" s="217"/>
      <c r="T673" s="216"/>
      <c r="U673" s="216"/>
      <c r="V673" s="218"/>
      <c r="W673" s="217"/>
      <c r="X673" s="216"/>
      <c r="Y673" s="216"/>
      <c r="Z673" s="216"/>
      <c r="AA673" s="266"/>
      <c r="AB673" s="267"/>
    </row>
    <row r="674">
      <c r="B674" s="196"/>
      <c r="C674" s="196"/>
      <c r="D674" s="196"/>
      <c r="E674" s="6"/>
      <c r="F674" s="265"/>
      <c r="G674" s="196"/>
      <c r="H674" s="196"/>
      <c r="I674" s="196"/>
      <c r="J674" s="196"/>
      <c r="K674" s="196"/>
      <c r="L674" s="196"/>
      <c r="M674" s="196"/>
      <c r="Q674" s="216"/>
      <c r="R674" s="216"/>
      <c r="S674" s="217"/>
      <c r="T674" s="216"/>
      <c r="U674" s="216"/>
      <c r="V674" s="218"/>
      <c r="W674" s="217"/>
      <c r="X674" s="216"/>
      <c r="Y674" s="216"/>
      <c r="Z674" s="216"/>
      <c r="AA674" s="266"/>
      <c r="AB674" s="267"/>
    </row>
    <row r="675">
      <c r="B675" s="196"/>
      <c r="C675" s="196"/>
      <c r="D675" s="196"/>
      <c r="E675" s="6"/>
      <c r="F675" s="265"/>
      <c r="G675" s="196"/>
      <c r="H675" s="196"/>
      <c r="I675" s="196"/>
      <c r="J675" s="196"/>
      <c r="K675" s="196"/>
      <c r="L675" s="196"/>
      <c r="M675" s="196"/>
      <c r="Q675" s="216"/>
      <c r="R675" s="216"/>
      <c r="S675" s="217"/>
      <c r="T675" s="216"/>
      <c r="U675" s="216"/>
      <c r="V675" s="218"/>
      <c r="W675" s="217"/>
      <c r="X675" s="216"/>
      <c r="Y675" s="216"/>
      <c r="Z675" s="216"/>
      <c r="AA675" s="266"/>
      <c r="AB675" s="267"/>
    </row>
    <row r="676">
      <c r="B676" s="196"/>
      <c r="C676" s="196"/>
      <c r="D676" s="196"/>
      <c r="E676" s="6"/>
      <c r="F676" s="265"/>
      <c r="G676" s="196"/>
      <c r="H676" s="196"/>
      <c r="I676" s="196"/>
      <c r="J676" s="196"/>
      <c r="K676" s="196"/>
      <c r="L676" s="196"/>
      <c r="M676" s="196"/>
      <c r="Q676" s="216"/>
      <c r="R676" s="216"/>
      <c r="S676" s="217"/>
      <c r="T676" s="216"/>
      <c r="U676" s="216"/>
      <c r="V676" s="218"/>
      <c r="W676" s="217"/>
      <c r="X676" s="216"/>
      <c r="Y676" s="216"/>
      <c r="Z676" s="216"/>
      <c r="AA676" s="266"/>
      <c r="AB676" s="267"/>
    </row>
    <row r="677">
      <c r="B677" s="196"/>
      <c r="C677" s="196"/>
      <c r="D677" s="196"/>
      <c r="E677" s="6"/>
      <c r="F677" s="265"/>
      <c r="G677" s="196"/>
      <c r="H677" s="196"/>
      <c r="I677" s="196"/>
      <c r="J677" s="196"/>
      <c r="K677" s="196"/>
      <c r="L677" s="196"/>
      <c r="M677" s="196"/>
      <c r="Q677" s="216"/>
      <c r="R677" s="216"/>
      <c r="S677" s="217"/>
      <c r="T677" s="216"/>
      <c r="U677" s="216"/>
      <c r="V677" s="218"/>
      <c r="W677" s="217"/>
      <c r="X677" s="216"/>
      <c r="Y677" s="216"/>
      <c r="Z677" s="216"/>
      <c r="AA677" s="266"/>
      <c r="AB677" s="267"/>
    </row>
    <row r="678">
      <c r="B678" s="196"/>
      <c r="C678" s="196"/>
      <c r="D678" s="196"/>
      <c r="E678" s="6"/>
      <c r="F678" s="265"/>
      <c r="G678" s="196"/>
      <c r="H678" s="196"/>
      <c r="I678" s="196"/>
      <c r="J678" s="196"/>
      <c r="K678" s="196"/>
      <c r="L678" s="196"/>
      <c r="M678" s="196"/>
      <c r="Q678" s="216"/>
      <c r="R678" s="216"/>
      <c r="S678" s="217"/>
      <c r="T678" s="216"/>
      <c r="U678" s="216"/>
      <c r="V678" s="218"/>
      <c r="W678" s="217"/>
      <c r="X678" s="216"/>
      <c r="Y678" s="216"/>
      <c r="Z678" s="216"/>
      <c r="AA678" s="266"/>
      <c r="AB678" s="267"/>
    </row>
    <row r="679">
      <c r="B679" s="196"/>
      <c r="C679" s="196"/>
      <c r="D679" s="196"/>
      <c r="E679" s="6"/>
      <c r="F679" s="265"/>
      <c r="G679" s="196"/>
      <c r="H679" s="196"/>
      <c r="I679" s="196"/>
      <c r="J679" s="196"/>
      <c r="K679" s="196"/>
      <c r="L679" s="196"/>
      <c r="M679" s="196"/>
      <c r="Q679" s="216"/>
      <c r="R679" s="216"/>
      <c r="S679" s="217"/>
      <c r="T679" s="216"/>
      <c r="U679" s="216"/>
      <c r="V679" s="218"/>
      <c r="W679" s="217"/>
      <c r="X679" s="216"/>
      <c r="Y679" s="216"/>
      <c r="Z679" s="216"/>
      <c r="AA679" s="266"/>
      <c r="AB679" s="267"/>
    </row>
    <row r="680">
      <c r="B680" s="196"/>
      <c r="C680" s="196"/>
      <c r="D680" s="196"/>
      <c r="E680" s="6"/>
      <c r="F680" s="265"/>
      <c r="G680" s="196"/>
      <c r="H680" s="196"/>
      <c r="I680" s="196"/>
      <c r="J680" s="196"/>
      <c r="K680" s="196"/>
      <c r="L680" s="196"/>
      <c r="M680" s="196"/>
      <c r="Q680" s="216"/>
      <c r="R680" s="216"/>
      <c r="S680" s="217"/>
      <c r="T680" s="216"/>
      <c r="U680" s="216"/>
      <c r="V680" s="218"/>
      <c r="W680" s="217"/>
      <c r="X680" s="216"/>
      <c r="Y680" s="216"/>
      <c r="Z680" s="216"/>
      <c r="AA680" s="266"/>
      <c r="AB680" s="267"/>
    </row>
    <row r="681">
      <c r="B681" s="196"/>
      <c r="C681" s="196"/>
      <c r="D681" s="196"/>
      <c r="E681" s="6"/>
      <c r="F681" s="265"/>
      <c r="G681" s="196"/>
      <c r="H681" s="196"/>
      <c r="I681" s="196"/>
      <c r="J681" s="196"/>
      <c r="K681" s="196"/>
      <c r="L681" s="196"/>
      <c r="M681" s="196"/>
      <c r="Q681" s="216"/>
      <c r="R681" s="216"/>
      <c r="S681" s="217"/>
      <c r="T681" s="216"/>
      <c r="U681" s="216"/>
      <c r="V681" s="218"/>
      <c r="W681" s="217"/>
      <c r="X681" s="216"/>
      <c r="Y681" s="216"/>
      <c r="Z681" s="216"/>
      <c r="AA681" s="266"/>
      <c r="AB681" s="267"/>
    </row>
    <row r="682">
      <c r="B682" s="196"/>
      <c r="C682" s="196"/>
      <c r="D682" s="196"/>
      <c r="E682" s="6"/>
      <c r="F682" s="265"/>
      <c r="G682" s="196"/>
      <c r="H682" s="196"/>
      <c r="I682" s="196"/>
      <c r="J682" s="196"/>
      <c r="K682" s="196"/>
      <c r="L682" s="196"/>
      <c r="M682" s="196"/>
      <c r="Q682" s="216"/>
      <c r="R682" s="216"/>
      <c r="S682" s="217"/>
      <c r="T682" s="216"/>
      <c r="U682" s="216"/>
      <c r="V682" s="218"/>
      <c r="W682" s="217"/>
      <c r="X682" s="216"/>
      <c r="Y682" s="216"/>
      <c r="Z682" s="216"/>
      <c r="AA682" s="266"/>
      <c r="AB682" s="267"/>
    </row>
    <row r="683">
      <c r="B683" s="196"/>
      <c r="C683" s="196"/>
      <c r="D683" s="196"/>
      <c r="E683" s="6"/>
      <c r="F683" s="265"/>
      <c r="G683" s="196"/>
      <c r="H683" s="196"/>
      <c r="I683" s="196"/>
      <c r="J683" s="196"/>
      <c r="K683" s="196"/>
      <c r="L683" s="196"/>
      <c r="M683" s="196"/>
      <c r="Q683" s="216"/>
      <c r="R683" s="216"/>
      <c r="S683" s="217"/>
      <c r="T683" s="216"/>
      <c r="U683" s="216"/>
      <c r="V683" s="218"/>
      <c r="W683" s="217"/>
      <c r="X683" s="216"/>
      <c r="Y683" s="216"/>
      <c r="Z683" s="216"/>
      <c r="AA683" s="266"/>
      <c r="AB683" s="267"/>
    </row>
    <row r="684">
      <c r="B684" s="196"/>
      <c r="C684" s="196"/>
      <c r="D684" s="196"/>
      <c r="E684" s="6"/>
      <c r="F684" s="265"/>
      <c r="G684" s="196"/>
      <c r="H684" s="196"/>
      <c r="I684" s="196"/>
      <c r="J684" s="196"/>
      <c r="K684" s="196"/>
      <c r="L684" s="196"/>
      <c r="M684" s="196"/>
      <c r="Q684" s="216"/>
      <c r="R684" s="216"/>
      <c r="S684" s="217"/>
      <c r="T684" s="216"/>
      <c r="U684" s="216"/>
      <c r="V684" s="218"/>
      <c r="W684" s="217"/>
      <c r="X684" s="216"/>
      <c r="Y684" s="216"/>
      <c r="Z684" s="216"/>
      <c r="AA684" s="266"/>
      <c r="AB684" s="267"/>
    </row>
    <row r="685">
      <c r="B685" s="196"/>
      <c r="C685" s="196"/>
      <c r="D685" s="196"/>
      <c r="E685" s="6"/>
      <c r="F685" s="265"/>
      <c r="G685" s="196"/>
      <c r="H685" s="196"/>
      <c r="I685" s="196"/>
      <c r="J685" s="196"/>
      <c r="K685" s="196"/>
      <c r="L685" s="196"/>
      <c r="M685" s="196"/>
      <c r="Q685" s="216"/>
      <c r="R685" s="216"/>
      <c r="S685" s="217"/>
      <c r="T685" s="216"/>
      <c r="U685" s="216"/>
      <c r="V685" s="218"/>
      <c r="W685" s="217"/>
      <c r="X685" s="216"/>
      <c r="Y685" s="216"/>
      <c r="Z685" s="216"/>
      <c r="AA685" s="266"/>
      <c r="AB685" s="267"/>
    </row>
    <row r="686">
      <c r="B686" s="196"/>
      <c r="C686" s="196"/>
      <c r="D686" s="196"/>
      <c r="E686" s="6"/>
      <c r="F686" s="265"/>
      <c r="G686" s="196"/>
      <c r="H686" s="196"/>
      <c r="I686" s="196"/>
      <c r="J686" s="196"/>
      <c r="K686" s="196"/>
      <c r="L686" s="196"/>
      <c r="M686" s="196"/>
      <c r="Q686" s="216"/>
      <c r="R686" s="216"/>
      <c r="S686" s="217"/>
      <c r="T686" s="216"/>
      <c r="U686" s="216"/>
      <c r="V686" s="218"/>
      <c r="W686" s="217"/>
      <c r="X686" s="216"/>
      <c r="Y686" s="216"/>
      <c r="Z686" s="216"/>
      <c r="AA686" s="266"/>
      <c r="AB686" s="267"/>
    </row>
    <row r="687">
      <c r="B687" s="196"/>
      <c r="C687" s="196"/>
      <c r="D687" s="196"/>
      <c r="E687" s="6"/>
      <c r="F687" s="265"/>
      <c r="G687" s="196"/>
      <c r="H687" s="196"/>
      <c r="I687" s="196"/>
      <c r="J687" s="196"/>
      <c r="K687" s="196"/>
      <c r="L687" s="196"/>
      <c r="M687" s="196"/>
      <c r="Q687" s="216"/>
      <c r="R687" s="216"/>
      <c r="S687" s="217"/>
      <c r="T687" s="216"/>
      <c r="U687" s="216"/>
      <c r="V687" s="218"/>
      <c r="W687" s="217"/>
      <c r="X687" s="216"/>
      <c r="Y687" s="216"/>
      <c r="Z687" s="216"/>
      <c r="AA687" s="266"/>
      <c r="AB687" s="267"/>
    </row>
    <row r="688">
      <c r="B688" s="196"/>
      <c r="C688" s="196"/>
      <c r="D688" s="196"/>
      <c r="E688" s="6"/>
      <c r="F688" s="265"/>
      <c r="G688" s="196"/>
      <c r="H688" s="196"/>
      <c r="I688" s="196"/>
      <c r="J688" s="196"/>
      <c r="K688" s="196"/>
      <c r="L688" s="196"/>
      <c r="M688" s="196"/>
      <c r="Q688" s="216"/>
      <c r="R688" s="216"/>
      <c r="S688" s="217"/>
      <c r="T688" s="216"/>
      <c r="U688" s="216"/>
      <c r="V688" s="218"/>
      <c r="W688" s="217"/>
      <c r="X688" s="216"/>
      <c r="Y688" s="216"/>
      <c r="Z688" s="216"/>
      <c r="AA688" s="266"/>
      <c r="AB688" s="267"/>
    </row>
    <row r="689">
      <c r="B689" s="196"/>
      <c r="C689" s="196"/>
      <c r="D689" s="196"/>
      <c r="E689" s="6"/>
      <c r="F689" s="265"/>
      <c r="G689" s="196"/>
      <c r="H689" s="196"/>
      <c r="I689" s="196"/>
      <c r="J689" s="196"/>
      <c r="K689" s="196"/>
      <c r="L689" s="196"/>
      <c r="M689" s="196"/>
      <c r="Q689" s="216"/>
      <c r="R689" s="216"/>
      <c r="S689" s="217"/>
      <c r="T689" s="216"/>
      <c r="U689" s="216"/>
      <c r="V689" s="218"/>
      <c r="W689" s="217"/>
      <c r="X689" s="216"/>
      <c r="Y689" s="216"/>
      <c r="Z689" s="216"/>
      <c r="AA689" s="266"/>
      <c r="AB689" s="267"/>
    </row>
    <row r="690">
      <c r="B690" s="196"/>
      <c r="C690" s="196"/>
      <c r="D690" s="196"/>
      <c r="E690" s="6"/>
      <c r="F690" s="265"/>
      <c r="G690" s="196"/>
      <c r="H690" s="196"/>
      <c r="I690" s="196"/>
      <c r="J690" s="196"/>
      <c r="K690" s="196"/>
      <c r="L690" s="196"/>
      <c r="M690" s="196"/>
      <c r="Q690" s="216"/>
      <c r="R690" s="216"/>
      <c r="S690" s="217"/>
      <c r="T690" s="216"/>
      <c r="U690" s="216"/>
      <c r="V690" s="218"/>
      <c r="W690" s="217"/>
      <c r="X690" s="216"/>
      <c r="Y690" s="216"/>
      <c r="Z690" s="216"/>
      <c r="AA690" s="266"/>
      <c r="AB690" s="267"/>
    </row>
    <row r="691">
      <c r="B691" s="196"/>
      <c r="C691" s="196"/>
      <c r="D691" s="196"/>
      <c r="E691" s="6"/>
      <c r="F691" s="265"/>
      <c r="G691" s="196"/>
      <c r="H691" s="196"/>
      <c r="I691" s="196"/>
      <c r="J691" s="196"/>
      <c r="K691" s="196"/>
      <c r="L691" s="196"/>
      <c r="M691" s="196"/>
      <c r="Q691" s="216"/>
      <c r="R691" s="216"/>
      <c r="S691" s="217"/>
      <c r="T691" s="216"/>
      <c r="U691" s="216"/>
      <c r="V691" s="218"/>
      <c r="W691" s="217"/>
      <c r="X691" s="216"/>
      <c r="Y691" s="216"/>
      <c r="Z691" s="216"/>
      <c r="AA691" s="266"/>
      <c r="AB691" s="267"/>
    </row>
    <row r="692">
      <c r="B692" s="196"/>
      <c r="C692" s="196"/>
      <c r="D692" s="196"/>
      <c r="E692" s="6"/>
      <c r="F692" s="265"/>
      <c r="G692" s="196"/>
      <c r="H692" s="196"/>
      <c r="I692" s="196"/>
      <c r="J692" s="196"/>
      <c r="K692" s="196"/>
      <c r="L692" s="196"/>
      <c r="M692" s="196"/>
      <c r="Q692" s="216"/>
      <c r="R692" s="216"/>
      <c r="S692" s="217"/>
      <c r="T692" s="216"/>
      <c r="U692" s="216"/>
      <c r="V692" s="218"/>
      <c r="W692" s="217"/>
      <c r="X692" s="216"/>
      <c r="Y692" s="216"/>
      <c r="Z692" s="216"/>
      <c r="AA692" s="266"/>
      <c r="AB692" s="267"/>
    </row>
    <row r="693">
      <c r="B693" s="196"/>
      <c r="C693" s="196"/>
      <c r="D693" s="196"/>
      <c r="E693" s="6"/>
      <c r="F693" s="265"/>
      <c r="G693" s="196"/>
      <c r="H693" s="196"/>
      <c r="I693" s="196"/>
      <c r="J693" s="196"/>
      <c r="K693" s="196"/>
      <c r="L693" s="196"/>
      <c r="M693" s="196"/>
      <c r="Q693" s="216"/>
      <c r="R693" s="216"/>
      <c r="S693" s="217"/>
      <c r="T693" s="216"/>
      <c r="U693" s="216"/>
      <c r="V693" s="218"/>
      <c r="W693" s="217"/>
      <c r="X693" s="216"/>
      <c r="Y693" s="216"/>
      <c r="Z693" s="216"/>
      <c r="AA693" s="266"/>
      <c r="AB693" s="267"/>
    </row>
    <row r="694">
      <c r="B694" s="196"/>
      <c r="C694" s="196"/>
      <c r="D694" s="196"/>
      <c r="E694" s="6"/>
      <c r="F694" s="265"/>
      <c r="G694" s="196"/>
      <c r="H694" s="196"/>
      <c r="I694" s="196"/>
      <c r="J694" s="196"/>
      <c r="K694" s="196"/>
      <c r="L694" s="196"/>
      <c r="M694" s="196"/>
      <c r="Q694" s="216"/>
      <c r="R694" s="216"/>
      <c r="S694" s="217"/>
      <c r="T694" s="216"/>
      <c r="U694" s="216"/>
      <c r="V694" s="218"/>
      <c r="W694" s="217"/>
      <c r="X694" s="216"/>
      <c r="Y694" s="216"/>
      <c r="Z694" s="216"/>
      <c r="AA694" s="266"/>
      <c r="AB694" s="267"/>
    </row>
    <row r="695">
      <c r="B695" s="196"/>
      <c r="C695" s="196"/>
      <c r="D695" s="196"/>
      <c r="E695" s="6"/>
      <c r="F695" s="265"/>
      <c r="G695" s="196"/>
      <c r="H695" s="196"/>
      <c r="I695" s="196"/>
      <c r="J695" s="196"/>
      <c r="K695" s="196"/>
      <c r="L695" s="196"/>
      <c r="M695" s="196"/>
      <c r="Q695" s="216"/>
      <c r="R695" s="216"/>
      <c r="S695" s="217"/>
      <c r="T695" s="216"/>
      <c r="U695" s="216"/>
      <c r="V695" s="218"/>
      <c r="W695" s="217"/>
      <c r="X695" s="216"/>
      <c r="Y695" s="216"/>
      <c r="Z695" s="216"/>
      <c r="AA695" s="266"/>
      <c r="AB695" s="267"/>
    </row>
    <row r="696">
      <c r="B696" s="196"/>
      <c r="C696" s="196"/>
      <c r="D696" s="196"/>
      <c r="E696" s="6"/>
      <c r="F696" s="265"/>
      <c r="G696" s="196"/>
      <c r="H696" s="196"/>
      <c r="I696" s="196"/>
      <c r="J696" s="196"/>
      <c r="K696" s="196"/>
      <c r="L696" s="196"/>
      <c r="M696" s="196"/>
      <c r="Q696" s="216"/>
      <c r="R696" s="216"/>
      <c r="S696" s="217"/>
      <c r="T696" s="216"/>
      <c r="U696" s="216"/>
      <c r="V696" s="218"/>
      <c r="W696" s="217"/>
      <c r="X696" s="216"/>
      <c r="Y696" s="216"/>
      <c r="Z696" s="216"/>
      <c r="AA696" s="266"/>
      <c r="AB696" s="267"/>
    </row>
    <row r="697">
      <c r="B697" s="196"/>
      <c r="C697" s="196"/>
      <c r="D697" s="196"/>
      <c r="E697" s="6"/>
      <c r="F697" s="265"/>
      <c r="G697" s="196"/>
      <c r="H697" s="196"/>
      <c r="I697" s="196"/>
      <c r="J697" s="196"/>
      <c r="K697" s="196"/>
      <c r="L697" s="196"/>
      <c r="M697" s="196"/>
      <c r="Q697" s="216"/>
      <c r="R697" s="216"/>
      <c r="S697" s="217"/>
      <c r="T697" s="216"/>
      <c r="U697" s="216"/>
      <c r="V697" s="218"/>
      <c r="W697" s="217"/>
      <c r="X697" s="216"/>
      <c r="Y697" s="216"/>
      <c r="Z697" s="216"/>
      <c r="AA697" s="266"/>
      <c r="AB697" s="267"/>
    </row>
    <row r="698">
      <c r="B698" s="196"/>
      <c r="C698" s="196"/>
      <c r="D698" s="196"/>
      <c r="E698" s="6"/>
      <c r="F698" s="265"/>
      <c r="G698" s="196"/>
      <c r="H698" s="196"/>
      <c r="I698" s="196"/>
      <c r="J698" s="196"/>
      <c r="K698" s="196"/>
      <c r="L698" s="196"/>
      <c r="M698" s="196"/>
      <c r="Q698" s="216"/>
      <c r="R698" s="216"/>
      <c r="S698" s="217"/>
      <c r="T698" s="216"/>
      <c r="U698" s="216"/>
      <c r="V698" s="218"/>
      <c r="W698" s="217"/>
      <c r="X698" s="216"/>
      <c r="Y698" s="216"/>
      <c r="Z698" s="216"/>
      <c r="AA698" s="266"/>
      <c r="AB698" s="267"/>
    </row>
    <row r="699">
      <c r="B699" s="196"/>
      <c r="C699" s="196"/>
      <c r="D699" s="196"/>
      <c r="E699" s="6"/>
      <c r="F699" s="265"/>
      <c r="G699" s="196"/>
      <c r="H699" s="196"/>
      <c r="I699" s="196"/>
      <c r="J699" s="196"/>
      <c r="K699" s="196"/>
      <c r="L699" s="196"/>
      <c r="M699" s="196"/>
      <c r="Q699" s="216"/>
      <c r="R699" s="216"/>
      <c r="S699" s="217"/>
      <c r="T699" s="216"/>
      <c r="U699" s="216"/>
      <c r="V699" s="218"/>
      <c r="W699" s="217"/>
      <c r="X699" s="216"/>
      <c r="Y699" s="216"/>
      <c r="Z699" s="216"/>
      <c r="AA699" s="266"/>
      <c r="AB699" s="267"/>
    </row>
    <row r="700">
      <c r="B700" s="196"/>
      <c r="C700" s="196"/>
      <c r="D700" s="196"/>
      <c r="E700" s="6"/>
      <c r="F700" s="265"/>
      <c r="G700" s="196"/>
      <c r="H700" s="196"/>
      <c r="I700" s="196"/>
      <c r="J700" s="196"/>
      <c r="K700" s="196"/>
      <c r="L700" s="196"/>
      <c r="M700" s="196"/>
      <c r="Q700" s="216"/>
      <c r="R700" s="216"/>
      <c r="S700" s="217"/>
      <c r="T700" s="216"/>
      <c r="U700" s="216"/>
      <c r="V700" s="218"/>
      <c r="W700" s="217"/>
      <c r="X700" s="216"/>
      <c r="Y700" s="216"/>
      <c r="Z700" s="216"/>
      <c r="AA700" s="266"/>
      <c r="AB700" s="267"/>
    </row>
    <row r="701">
      <c r="B701" s="196"/>
      <c r="C701" s="196"/>
      <c r="D701" s="196"/>
      <c r="E701" s="6"/>
      <c r="F701" s="265"/>
      <c r="G701" s="196"/>
      <c r="H701" s="196"/>
      <c r="I701" s="196"/>
      <c r="J701" s="196"/>
      <c r="K701" s="196"/>
      <c r="L701" s="196"/>
      <c r="M701" s="196"/>
      <c r="Q701" s="216"/>
      <c r="R701" s="216"/>
      <c r="S701" s="217"/>
      <c r="T701" s="216"/>
      <c r="U701" s="216"/>
      <c r="V701" s="218"/>
      <c r="W701" s="217"/>
      <c r="X701" s="216"/>
      <c r="Y701" s="216"/>
      <c r="Z701" s="216"/>
      <c r="AA701" s="266"/>
      <c r="AB701" s="267"/>
    </row>
    <row r="702">
      <c r="B702" s="196"/>
      <c r="C702" s="196"/>
      <c r="D702" s="196"/>
      <c r="E702" s="6"/>
      <c r="F702" s="265"/>
      <c r="G702" s="196"/>
      <c r="H702" s="196"/>
      <c r="I702" s="196"/>
      <c r="J702" s="196"/>
      <c r="K702" s="196"/>
      <c r="L702" s="196"/>
      <c r="M702" s="196"/>
      <c r="Q702" s="216"/>
      <c r="R702" s="216"/>
      <c r="S702" s="217"/>
      <c r="T702" s="216"/>
      <c r="U702" s="216"/>
      <c r="V702" s="218"/>
      <c r="W702" s="217"/>
      <c r="X702" s="216"/>
      <c r="Y702" s="216"/>
      <c r="Z702" s="216"/>
      <c r="AA702" s="266"/>
      <c r="AB702" s="267"/>
    </row>
    <row r="703">
      <c r="B703" s="196"/>
      <c r="C703" s="196"/>
      <c r="D703" s="196"/>
      <c r="E703" s="6"/>
      <c r="F703" s="265"/>
      <c r="G703" s="196"/>
      <c r="H703" s="196"/>
      <c r="I703" s="196"/>
      <c r="J703" s="196"/>
      <c r="K703" s="196"/>
      <c r="L703" s="196"/>
      <c r="M703" s="196"/>
      <c r="Q703" s="216"/>
      <c r="R703" s="216"/>
      <c r="S703" s="217"/>
      <c r="T703" s="216"/>
      <c r="U703" s="216"/>
      <c r="V703" s="218"/>
      <c r="W703" s="217"/>
      <c r="X703" s="216"/>
      <c r="Y703" s="216"/>
      <c r="Z703" s="216"/>
      <c r="AA703" s="266"/>
      <c r="AB703" s="267"/>
    </row>
    <row r="704">
      <c r="B704" s="196"/>
      <c r="C704" s="196"/>
      <c r="D704" s="196"/>
      <c r="E704" s="6"/>
      <c r="F704" s="265"/>
      <c r="G704" s="196"/>
      <c r="H704" s="196"/>
      <c r="I704" s="196"/>
      <c r="J704" s="196"/>
      <c r="K704" s="196"/>
      <c r="L704" s="196"/>
      <c r="M704" s="196"/>
      <c r="Q704" s="216"/>
      <c r="R704" s="216"/>
      <c r="S704" s="217"/>
      <c r="T704" s="216"/>
      <c r="U704" s="216"/>
      <c r="V704" s="218"/>
      <c r="W704" s="217"/>
      <c r="X704" s="216"/>
      <c r="Y704" s="216"/>
      <c r="Z704" s="216"/>
      <c r="AA704" s="266"/>
      <c r="AB704" s="267"/>
    </row>
    <row r="705">
      <c r="B705" s="196"/>
      <c r="C705" s="196"/>
      <c r="D705" s="196"/>
      <c r="E705" s="6"/>
      <c r="F705" s="265"/>
      <c r="G705" s="196"/>
      <c r="H705" s="196"/>
      <c r="I705" s="196"/>
      <c r="J705" s="196"/>
      <c r="K705" s="196"/>
      <c r="L705" s="196"/>
      <c r="M705" s="196"/>
      <c r="Q705" s="216"/>
      <c r="R705" s="216"/>
      <c r="S705" s="217"/>
      <c r="T705" s="216"/>
      <c r="U705" s="216"/>
      <c r="V705" s="218"/>
      <c r="W705" s="217"/>
      <c r="X705" s="216"/>
      <c r="Y705" s="216"/>
      <c r="Z705" s="216"/>
      <c r="AA705" s="266"/>
      <c r="AB705" s="267"/>
    </row>
    <row r="706">
      <c r="B706" s="196"/>
      <c r="C706" s="196"/>
      <c r="D706" s="196"/>
      <c r="E706" s="6"/>
      <c r="F706" s="265"/>
      <c r="G706" s="196"/>
      <c r="H706" s="196"/>
      <c r="I706" s="196"/>
      <c r="J706" s="196"/>
      <c r="K706" s="196"/>
      <c r="L706" s="196"/>
      <c r="M706" s="196"/>
      <c r="Q706" s="216"/>
      <c r="R706" s="216"/>
      <c r="S706" s="217"/>
      <c r="T706" s="216"/>
      <c r="U706" s="216"/>
      <c r="V706" s="218"/>
      <c r="W706" s="217"/>
      <c r="X706" s="216"/>
      <c r="Y706" s="216"/>
      <c r="Z706" s="216"/>
      <c r="AA706" s="266"/>
      <c r="AB706" s="267"/>
    </row>
    <row r="707">
      <c r="B707" s="196"/>
      <c r="C707" s="196"/>
      <c r="D707" s="196"/>
      <c r="E707" s="6"/>
      <c r="F707" s="265"/>
      <c r="G707" s="196"/>
      <c r="H707" s="196"/>
      <c r="I707" s="196"/>
      <c r="J707" s="196"/>
      <c r="K707" s="196"/>
      <c r="L707" s="196"/>
      <c r="M707" s="196"/>
      <c r="Q707" s="216"/>
      <c r="R707" s="216"/>
      <c r="S707" s="217"/>
      <c r="T707" s="216"/>
      <c r="U707" s="216"/>
      <c r="V707" s="218"/>
      <c r="W707" s="217"/>
      <c r="X707" s="216"/>
      <c r="Y707" s="216"/>
      <c r="Z707" s="216"/>
      <c r="AA707" s="266"/>
      <c r="AB707" s="267"/>
    </row>
    <row r="708">
      <c r="B708" s="196"/>
      <c r="C708" s="196"/>
      <c r="D708" s="196"/>
      <c r="E708" s="6"/>
      <c r="F708" s="265"/>
      <c r="G708" s="196"/>
      <c r="H708" s="196"/>
      <c r="I708" s="196"/>
      <c r="J708" s="196"/>
      <c r="K708" s="196"/>
      <c r="L708" s="196"/>
      <c r="M708" s="196"/>
      <c r="Q708" s="216"/>
      <c r="R708" s="216"/>
      <c r="S708" s="217"/>
      <c r="T708" s="216"/>
      <c r="U708" s="216"/>
      <c r="V708" s="218"/>
      <c r="W708" s="217"/>
      <c r="X708" s="216"/>
      <c r="Y708" s="216"/>
      <c r="Z708" s="216"/>
      <c r="AA708" s="266"/>
      <c r="AB708" s="267"/>
    </row>
    <row r="709">
      <c r="B709" s="196"/>
      <c r="C709" s="196"/>
      <c r="D709" s="196"/>
      <c r="E709" s="6"/>
      <c r="F709" s="265"/>
      <c r="G709" s="196"/>
      <c r="H709" s="196"/>
      <c r="I709" s="196"/>
      <c r="J709" s="196"/>
      <c r="K709" s="196"/>
      <c r="L709" s="196"/>
      <c r="M709" s="196"/>
      <c r="Q709" s="216"/>
      <c r="R709" s="216"/>
      <c r="S709" s="217"/>
      <c r="T709" s="216"/>
      <c r="U709" s="216"/>
      <c r="V709" s="218"/>
      <c r="W709" s="217"/>
      <c r="X709" s="216"/>
      <c r="Y709" s="216"/>
      <c r="Z709" s="216"/>
      <c r="AA709" s="266"/>
      <c r="AB709" s="267"/>
    </row>
    <row r="710">
      <c r="B710" s="196"/>
      <c r="C710" s="196"/>
      <c r="D710" s="196"/>
      <c r="E710" s="6"/>
      <c r="F710" s="265"/>
      <c r="G710" s="196"/>
      <c r="H710" s="196"/>
      <c r="I710" s="196"/>
      <c r="J710" s="196"/>
      <c r="K710" s="196"/>
      <c r="L710" s="196"/>
      <c r="M710" s="196"/>
      <c r="Q710" s="216"/>
      <c r="R710" s="216"/>
      <c r="S710" s="217"/>
      <c r="T710" s="216"/>
      <c r="U710" s="216"/>
      <c r="V710" s="218"/>
      <c r="W710" s="217"/>
      <c r="X710" s="216"/>
      <c r="Y710" s="216"/>
      <c r="Z710" s="216"/>
      <c r="AA710" s="266"/>
      <c r="AB710" s="267"/>
    </row>
    <row r="711">
      <c r="B711" s="196"/>
      <c r="C711" s="196"/>
      <c r="D711" s="196"/>
      <c r="E711" s="6"/>
      <c r="F711" s="265"/>
      <c r="G711" s="196"/>
      <c r="H711" s="196"/>
      <c r="I711" s="196"/>
      <c r="J711" s="196"/>
      <c r="K711" s="196"/>
      <c r="L711" s="196"/>
      <c r="M711" s="196"/>
      <c r="Q711" s="216"/>
      <c r="R711" s="216"/>
      <c r="S711" s="217"/>
      <c r="T711" s="216"/>
      <c r="U711" s="216"/>
      <c r="V711" s="218"/>
      <c r="W711" s="217"/>
      <c r="X711" s="216"/>
      <c r="Y711" s="216"/>
      <c r="Z711" s="216"/>
      <c r="AA711" s="266"/>
      <c r="AB711" s="267"/>
    </row>
    <row r="712">
      <c r="B712" s="196"/>
      <c r="C712" s="196"/>
      <c r="D712" s="196"/>
      <c r="E712" s="6"/>
      <c r="F712" s="265"/>
      <c r="G712" s="196"/>
      <c r="H712" s="196"/>
      <c r="I712" s="196"/>
      <c r="J712" s="196"/>
      <c r="K712" s="196"/>
      <c r="L712" s="196"/>
      <c r="M712" s="196"/>
      <c r="Q712" s="216"/>
      <c r="R712" s="216"/>
      <c r="S712" s="217"/>
      <c r="T712" s="216"/>
      <c r="U712" s="216"/>
      <c r="V712" s="218"/>
      <c r="W712" s="217"/>
      <c r="X712" s="216"/>
      <c r="Y712" s="216"/>
      <c r="Z712" s="216"/>
      <c r="AA712" s="266"/>
      <c r="AB712" s="267"/>
    </row>
    <row r="713">
      <c r="B713" s="196"/>
      <c r="C713" s="196"/>
      <c r="D713" s="196"/>
      <c r="E713" s="6"/>
      <c r="F713" s="265"/>
      <c r="G713" s="196"/>
      <c r="H713" s="196"/>
      <c r="I713" s="196"/>
      <c r="J713" s="196"/>
      <c r="K713" s="196"/>
      <c r="L713" s="196"/>
      <c r="M713" s="196"/>
      <c r="Q713" s="216"/>
      <c r="R713" s="216"/>
      <c r="S713" s="217"/>
      <c r="T713" s="216"/>
      <c r="U713" s="216"/>
      <c r="V713" s="218"/>
      <c r="W713" s="217"/>
      <c r="X713" s="216"/>
      <c r="Y713" s="216"/>
      <c r="Z713" s="216"/>
      <c r="AA713" s="266"/>
      <c r="AB713" s="267"/>
    </row>
    <row r="714">
      <c r="B714" s="196"/>
      <c r="C714" s="196"/>
      <c r="D714" s="196"/>
      <c r="E714" s="6"/>
      <c r="F714" s="265"/>
      <c r="G714" s="196"/>
      <c r="H714" s="196"/>
      <c r="I714" s="196"/>
      <c r="J714" s="196"/>
      <c r="K714" s="196"/>
      <c r="L714" s="196"/>
      <c r="M714" s="196"/>
      <c r="Q714" s="216"/>
      <c r="R714" s="216"/>
      <c r="S714" s="217"/>
      <c r="T714" s="216"/>
      <c r="U714" s="216"/>
      <c r="V714" s="218"/>
      <c r="W714" s="217"/>
      <c r="X714" s="216"/>
      <c r="Y714" s="216"/>
      <c r="Z714" s="216"/>
      <c r="AA714" s="266"/>
      <c r="AB714" s="267"/>
    </row>
    <row r="715">
      <c r="B715" s="196"/>
      <c r="C715" s="196"/>
      <c r="D715" s="196"/>
      <c r="E715" s="6"/>
      <c r="F715" s="265"/>
      <c r="G715" s="196"/>
      <c r="H715" s="196"/>
      <c r="I715" s="196"/>
      <c r="J715" s="196"/>
      <c r="K715" s="196"/>
      <c r="L715" s="196"/>
      <c r="M715" s="196"/>
      <c r="Q715" s="216"/>
      <c r="R715" s="216"/>
      <c r="S715" s="217"/>
      <c r="T715" s="216"/>
      <c r="U715" s="216"/>
      <c r="V715" s="218"/>
      <c r="W715" s="217"/>
      <c r="X715" s="216"/>
      <c r="Y715" s="216"/>
      <c r="Z715" s="216"/>
      <c r="AA715" s="266"/>
      <c r="AB715" s="267"/>
    </row>
    <row r="716">
      <c r="B716" s="196"/>
      <c r="C716" s="196"/>
      <c r="D716" s="196"/>
      <c r="E716" s="6"/>
      <c r="F716" s="265"/>
      <c r="G716" s="196"/>
      <c r="H716" s="196"/>
      <c r="I716" s="196"/>
      <c r="J716" s="196"/>
      <c r="K716" s="196"/>
      <c r="L716" s="196"/>
      <c r="M716" s="196"/>
      <c r="Q716" s="216"/>
      <c r="R716" s="216"/>
      <c r="S716" s="217"/>
      <c r="T716" s="216"/>
      <c r="U716" s="216"/>
      <c r="V716" s="218"/>
      <c r="W716" s="217"/>
      <c r="X716" s="216"/>
      <c r="Y716" s="216"/>
      <c r="Z716" s="216"/>
      <c r="AA716" s="266"/>
      <c r="AB716" s="267"/>
    </row>
    <row r="717">
      <c r="B717" s="196"/>
      <c r="C717" s="196"/>
      <c r="D717" s="196"/>
      <c r="E717" s="6"/>
      <c r="F717" s="265"/>
      <c r="G717" s="196"/>
      <c r="H717" s="196"/>
      <c r="I717" s="196"/>
      <c r="J717" s="196"/>
      <c r="K717" s="196"/>
      <c r="L717" s="196"/>
      <c r="M717" s="196"/>
      <c r="Q717" s="216"/>
      <c r="R717" s="216"/>
      <c r="S717" s="217"/>
      <c r="T717" s="216"/>
      <c r="U717" s="216"/>
      <c r="V717" s="218"/>
      <c r="W717" s="217"/>
      <c r="X717" s="216"/>
      <c r="Y717" s="216"/>
      <c r="Z717" s="216"/>
      <c r="AA717" s="266"/>
      <c r="AB717" s="267"/>
    </row>
    <row r="718">
      <c r="B718" s="196"/>
      <c r="C718" s="196"/>
      <c r="D718" s="196"/>
      <c r="E718" s="6"/>
      <c r="F718" s="265"/>
      <c r="G718" s="196"/>
      <c r="H718" s="196"/>
      <c r="I718" s="196"/>
      <c r="J718" s="196"/>
      <c r="K718" s="196"/>
      <c r="L718" s="196"/>
      <c r="M718" s="196"/>
      <c r="Q718" s="216"/>
      <c r="R718" s="216"/>
      <c r="S718" s="217"/>
      <c r="T718" s="216"/>
      <c r="U718" s="216"/>
      <c r="V718" s="218"/>
      <c r="W718" s="217"/>
      <c r="X718" s="216"/>
      <c r="Y718" s="216"/>
      <c r="Z718" s="216"/>
      <c r="AA718" s="266"/>
      <c r="AB718" s="267"/>
    </row>
    <row r="719">
      <c r="B719" s="196"/>
      <c r="C719" s="196"/>
      <c r="D719" s="196"/>
      <c r="E719" s="6"/>
      <c r="F719" s="265"/>
      <c r="G719" s="196"/>
      <c r="H719" s="196"/>
      <c r="I719" s="196"/>
      <c r="J719" s="196"/>
      <c r="K719" s="196"/>
      <c r="L719" s="196"/>
      <c r="M719" s="196"/>
      <c r="Q719" s="216"/>
      <c r="R719" s="216"/>
      <c r="S719" s="217"/>
      <c r="T719" s="216"/>
      <c r="U719" s="216"/>
      <c r="V719" s="218"/>
      <c r="W719" s="217"/>
      <c r="X719" s="216"/>
      <c r="Y719" s="216"/>
      <c r="Z719" s="216"/>
      <c r="AA719" s="266"/>
      <c r="AB719" s="267"/>
    </row>
    <row r="720">
      <c r="B720" s="196"/>
      <c r="C720" s="196"/>
      <c r="D720" s="196"/>
      <c r="E720" s="6"/>
      <c r="F720" s="265"/>
      <c r="G720" s="196"/>
      <c r="H720" s="196"/>
      <c r="I720" s="196"/>
      <c r="J720" s="196"/>
      <c r="K720" s="196"/>
      <c r="L720" s="196"/>
      <c r="M720" s="196"/>
      <c r="Q720" s="216"/>
      <c r="R720" s="216"/>
      <c r="S720" s="217"/>
      <c r="T720" s="216"/>
      <c r="U720" s="216"/>
      <c r="V720" s="218"/>
      <c r="W720" s="217"/>
      <c r="X720" s="216"/>
      <c r="Y720" s="216"/>
      <c r="Z720" s="216"/>
      <c r="AA720" s="266"/>
      <c r="AB720" s="267"/>
    </row>
    <row r="721">
      <c r="B721" s="196"/>
      <c r="C721" s="196"/>
      <c r="D721" s="196"/>
      <c r="E721" s="6"/>
      <c r="F721" s="265"/>
      <c r="G721" s="196"/>
      <c r="H721" s="196"/>
      <c r="I721" s="196"/>
      <c r="J721" s="196"/>
      <c r="K721" s="196"/>
      <c r="L721" s="196"/>
      <c r="M721" s="196"/>
      <c r="Q721" s="216"/>
      <c r="R721" s="216"/>
      <c r="S721" s="217"/>
      <c r="T721" s="216"/>
      <c r="U721" s="216"/>
      <c r="V721" s="218"/>
      <c r="W721" s="217"/>
      <c r="X721" s="216"/>
      <c r="Y721" s="216"/>
      <c r="Z721" s="216"/>
      <c r="AA721" s="266"/>
      <c r="AB721" s="267"/>
    </row>
    <row r="722">
      <c r="B722" s="196"/>
      <c r="C722" s="196"/>
      <c r="D722" s="196"/>
      <c r="E722" s="6"/>
      <c r="F722" s="265"/>
      <c r="G722" s="196"/>
      <c r="H722" s="196"/>
      <c r="I722" s="196"/>
      <c r="J722" s="196"/>
      <c r="K722" s="196"/>
      <c r="L722" s="196"/>
      <c r="M722" s="196"/>
      <c r="Q722" s="216"/>
      <c r="R722" s="216"/>
      <c r="S722" s="217"/>
      <c r="T722" s="216"/>
      <c r="U722" s="216"/>
      <c r="V722" s="218"/>
      <c r="W722" s="217"/>
      <c r="X722" s="216"/>
      <c r="Y722" s="216"/>
      <c r="Z722" s="216"/>
      <c r="AA722" s="266"/>
      <c r="AB722" s="267"/>
    </row>
    <row r="723">
      <c r="B723" s="196"/>
      <c r="C723" s="196"/>
      <c r="D723" s="196"/>
      <c r="E723" s="6"/>
      <c r="F723" s="265"/>
      <c r="G723" s="196"/>
      <c r="H723" s="196"/>
      <c r="I723" s="196"/>
      <c r="J723" s="196"/>
      <c r="K723" s="196"/>
      <c r="L723" s="196"/>
      <c r="M723" s="196"/>
      <c r="Q723" s="216"/>
      <c r="R723" s="216"/>
      <c r="S723" s="217"/>
      <c r="T723" s="216"/>
      <c r="U723" s="216"/>
      <c r="V723" s="218"/>
      <c r="W723" s="217"/>
      <c r="X723" s="216"/>
      <c r="Y723" s="216"/>
      <c r="Z723" s="216"/>
      <c r="AA723" s="266"/>
      <c r="AB723" s="267"/>
    </row>
    <row r="724">
      <c r="B724" s="196"/>
      <c r="C724" s="196"/>
      <c r="D724" s="196"/>
      <c r="E724" s="6"/>
      <c r="F724" s="265"/>
      <c r="G724" s="196"/>
      <c r="H724" s="196"/>
      <c r="I724" s="196"/>
      <c r="J724" s="196"/>
      <c r="K724" s="196"/>
      <c r="L724" s="196"/>
      <c r="M724" s="196"/>
      <c r="Q724" s="216"/>
      <c r="R724" s="216"/>
      <c r="S724" s="217"/>
      <c r="T724" s="216"/>
      <c r="U724" s="216"/>
      <c r="V724" s="218"/>
      <c r="W724" s="217"/>
      <c r="X724" s="216"/>
      <c r="Y724" s="216"/>
      <c r="Z724" s="216"/>
      <c r="AA724" s="266"/>
      <c r="AB724" s="267"/>
    </row>
    <row r="725">
      <c r="B725" s="196"/>
      <c r="C725" s="196"/>
      <c r="D725" s="196"/>
      <c r="E725" s="6"/>
      <c r="F725" s="265"/>
      <c r="G725" s="196"/>
      <c r="H725" s="196"/>
      <c r="I725" s="196"/>
      <c r="J725" s="196"/>
      <c r="K725" s="196"/>
      <c r="L725" s="196"/>
      <c r="M725" s="196"/>
      <c r="Q725" s="216"/>
      <c r="R725" s="216"/>
      <c r="S725" s="217"/>
      <c r="T725" s="216"/>
      <c r="U725" s="216"/>
      <c r="V725" s="218"/>
      <c r="W725" s="217"/>
      <c r="X725" s="216"/>
      <c r="Y725" s="216"/>
      <c r="Z725" s="216"/>
      <c r="AA725" s="266"/>
      <c r="AB725" s="267"/>
    </row>
    <row r="726">
      <c r="B726" s="196"/>
      <c r="C726" s="196"/>
      <c r="D726" s="196"/>
      <c r="E726" s="6"/>
      <c r="F726" s="265"/>
      <c r="G726" s="196"/>
      <c r="H726" s="196"/>
      <c r="I726" s="196"/>
      <c r="J726" s="196"/>
      <c r="K726" s="196"/>
      <c r="L726" s="196"/>
      <c r="M726" s="196"/>
      <c r="Q726" s="216"/>
      <c r="R726" s="216"/>
      <c r="S726" s="217"/>
      <c r="T726" s="216"/>
      <c r="U726" s="216"/>
      <c r="V726" s="218"/>
      <c r="W726" s="217"/>
      <c r="X726" s="216"/>
      <c r="Y726" s="216"/>
      <c r="Z726" s="216"/>
      <c r="AA726" s="266"/>
      <c r="AB726" s="267"/>
    </row>
    <row r="727">
      <c r="B727" s="196"/>
      <c r="C727" s="196"/>
      <c r="D727" s="196"/>
      <c r="E727" s="6"/>
      <c r="F727" s="265"/>
      <c r="G727" s="196"/>
      <c r="H727" s="196"/>
      <c r="I727" s="196"/>
      <c r="J727" s="196"/>
      <c r="K727" s="196"/>
      <c r="L727" s="196"/>
      <c r="M727" s="196"/>
      <c r="Q727" s="216"/>
      <c r="R727" s="216"/>
      <c r="S727" s="217"/>
      <c r="T727" s="216"/>
      <c r="U727" s="216"/>
      <c r="V727" s="218"/>
      <c r="W727" s="217"/>
      <c r="X727" s="216"/>
      <c r="Y727" s="216"/>
      <c r="Z727" s="216"/>
      <c r="AA727" s="266"/>
      <c r="AB727" s="267"/>
    </row>
    <row r="728">
      <c r="B728" s="196"/>
      <c r="C728" s="196"/>
      <c r="D728" s="196"/>
      <c r="E728" s="6"/>
      <c r="F728" s="265"/>
      <c r="G728" s="196"/>
      <c r="H728" s="196"/>
      <c r="I728" s="196"/>
      <c r="J728" s="196"/>
      <c r="K728" s="196"/>
      <c r="L728" s="196"/>
      <c r="M728" s="196"/>
      <c r="Q728" s="216"/>
      <c r="R728" s="216"/>
      <c r="S728" s="217"/>
      <c r="T728" s="216"/>
      <c r="U728" s="216"/>
      <c r="V728" s="218"/>
      <c r="W728" s="217"/>
      <c r="X728" s="216"/>
      <c r="Y728" s="216"/>
      <c r="Z728" s="216"/>
      <c r="AA728" s="266"/>
      <c r="AB728" s="267"/>
    </row>
    <row r="729">
      <c r="B729" s="196"/>
      <c r="C729" s="196"/>
      <c r="D729" s="196"/>
      <c r="E729" s="6"/>
      <c r="F729" s="265"/>
      <c r="G729" s="196"/>
      <c r="H729" s="196"/>
      <c r="I729" s="196"/>
      <c r="J729" s="196"/>
      <c r="K729" s="196"/>
      <c r="L729" s="196"/>
      <c r="M729" s="196"/>
      <c r="Q729" s="216"/>
      <c r="R729" s="216"/>
      <c r="S729" s="217"/>
      <c r="T729" s="216"/>
      <c r="U729" s="216"/>
      <c r="V729" s="218"/>
      <c r="W729" s="217"/>
      <c r="X729" s="216"/>
      <c r="Y729" s="216"/>
      <c r="Z729" s="216"/>
      <c r="AA729" s="266"/>
      <c r="AB729" s="267"/>
    </row>
    <row r="730">
      <c r="B730" s="196"/>
      <c r="C730" s="196"/>
      <c r="D730" s="196"/>
      <c r="E730" s="6"/>
      <c r="F730" s="265"/>
      <c r="G730" s="196"/>
      <c r="H730" s="196"/>
      <c r="I730" s="196"/>
      <c r="J730" s="196"/>
      <c r="K730" s="196"/>
      <c r="L730" s="196"/>
      <c r="M730" s="196"/>
      <c r="Q730" s="216"/>
      <c r="R730" s="216"/>
      <c r="S730" s="217"/>
      <c r="T730" s="216"/>
      <c r="U730" s="216"/>
      <c r="V730" s="218"/>
      <c r="W730" s="217"/>
      <c r="X730" s="216"/>
      <c r="Y730" s="216"/>
      <c r="Z730" s="216"/>
      <c r="AA730" s="266"/>
      <c r="AB730" s="267"/>
    </row>
    <row r="731">
      <c r="B731" s="196"/>
      <c r="C731" s="196"/>
      <c r="D731" s="196"/>
      <c r="E731" s="6"/>
      <c r="F731" s="265"/>
      <c r="G731" s="196"/>
      <c r="H731" s="196"/>
      <c r="I731" s="196"/>
      <c r="J731" s="196"/>
      <c r="K731" s="196"/>
      <c r="L731" s="196"/>
      <c r="M731" s="196"/>
      <c r="Q731" s="216"/>
      <c r="R731" s="216"/>
      <c r="S731" s="217"/>
      <c r="T731" s="216"/>
      <c r="U731" s="216"/>
      <c r="V731" s="218"/>
      <c r="W731" s="217"/>
      <c r="X731" s="216"/>
      <c r="Y731" s="216"/>
      <c r="Z731" s="216"/>
      <c r="AA731" s="266"/>
      <c r="AB731" s="267"/>
    </row>
    <row r="732">
      <c r="B732" s="196"/>
      <c r="C732" s="196"/>
      <c r="D732" s="196"/>
      <c r="E732" s="6"/>
      <c r="F732" s="265"/>
      <c r="G732" s="196"/>
      <c r="H732" s="196"/>
      <c r="I732" s="196"/>
      <c r="J732" s="196"/>
      <c r="K732" s="196"/>
      <c r="L732" s="196"/>
      <c r="M732" s="196"/>
      <c r="Q732" s="216"/>
      <c r="R732" s="216"/>
      <c r="S732" s="217"/>
      <c r="T732" s="216"/>
      <c r="U732" s="216"/>
      <c r="V732" s="218"/>
      <c r="W732" s="217"/>
      <c r="X732" s="216"/>
      <c r="Y732" s="216"/>
      <c r="Z732" s="216"/>
      <c r="AA732" s="266"/>
      <c r="AB732" s="267"/>
    </row>
    <row r="733">
      <c r="B733" s="196"/>
      <c r="C733" s="196"/>
      <c r="D733" s="196"/>
      <c r="E733" s="6"/>
      <c r="F733" s="265"/>
      <c r="G733" s="196"/>
      <c r="H733" s="196"/>
      <c r="I733" s="196"/>
      <c r="J733" s="196"/>
      <c r="K733" s="196"/>
      <c r="L733" s="196"/>
      <c r="M733" s="196"/>
      <c r="Q733" s="216"/>
      <c r="R733" s="216"/>
      <c r="S733" s="217"/>
      <c r="T733" s="216"/>
      <c r="U733" s="216"/>
      <c r="V733" s="218"/>
      <c r="W733" s="217"/>
      <c r="X733" s="216"/>
      <c r="Y733" s="216"/>
      <c r="Z733" s="216"/>
      <c r="AA733" s="266"/>
      <c r="AB733" s="267"/>
    </row>
    <row r="734">
      <c r="B734" s="196"/>
      <c r="C734" s="196"/>
      <c r="D734" s="196"/>
      <c r="E734" s="6"/>
      <c r="F734" s="265"/>
      <c r="G734" s="196"/>
      <c r="H734" s="196"/>
      <c r="I734" s="196"/>
      <c r="J734" s="196"/>
      <c r="K734" s="196"/>
      <c r="L734" s="196"/>
      <c r="M734" s="196"/>
      <c r="Q734" s="216"/>
      <c r="R734" s="216"/>
      <c r="S734" s="217"/>
      <c r="T734" s="216"/>
      <c r="U734" s="216"/>
      <c r="V734" s="218"/>
      <c r="W734" s="217"/>
      <c r="X734" s="216"/>
      <c r="Y734" s="216"/>
      <c r="Z734" s="216"/>
      <c r="AA734" s="266"/>
      <c r="AB734" s="267"/>
    </row>
    <row r="735">
      <c r="B735" s="196"/>
      <c r="C735" s="196"/>
      <c r="D735" s="196"/>
      <c r="E735" s="6"/>
      <c r="F735" s="265"/>
      <c r="G735" s="196"/>
      <c r="H735" s="196"/>
      <c r="I735" s="196"/>
      <c r="J735" s="196"/>
      <c r="K735" s="196"/>
      <c r="L735" s="196"/>
      <c r="M735" s="196"/>
      <c r="Q735" s="216"/>
      <c r="R735" s="216"/>
      <c r="S735" s="217"/>
      <c r="T735" s="216"/>
      <c r="U735" s="216"/>
      <c r="V735" s="218"/>
      <c r="W735" s="217"/>
      <c r="X735" s="216"/>
      <c r="Y735" s="216"/>
      <c r="Z735" s="216"/>
      <c r="AA735" s="266"/>
      <c r="AB735" s="267"/>
    </row>
    <row r="736">
      <c r="B736" s="196"/>
      <c r="C736" s="196"/>
      <c r="D736" s="196"/>
      <c r="E736" s="6"/>
      <c r="F736" s="265"/>
      <c r="G736" s="196"/>
      <c r="H736" s="196"/>
      <c r="I736" s="196"/>
      <c r="J736" s="196"/>
      <c r="K736" s="196"/>
      <c r="L736" s="196"/>
      <c r="M736" s="196"/>
      <c r="Q736" s="216"/>
      <c r="R736" s="216"/>
      <c r="S736" s="217"/>
      <c r="T736" s="216"/>
      <c r="U736" s="216"/>
      <c r="V736" s="218"/>
      <c r="W736" s="217"/>
      <c r="X736" s="216"/>
      <c r="Y736" s="216"/>
      <c r="Z736" s="216"/>
      <c r="AA736" s="266"/>
      <c r="AB736" s="267"/>
    </row>
    <row r="737">
      <c r="B737" s="196"/>
      <c r="C737" s="196"/>
      <c r="D737" s="196"/>
      <c r="E737" s="6"/>
      <c r="F737" s="265"/>
      <c r="G737" s="196"/>
      <c r="H737" s="196"/>
      <c r="I737" s="196"/>
      <c r="J737" s="196"/>
      <c r="K737" s="196"/>
      <c r="L737" s="196"/>
      <c r="M737" s="196"/>
      <c r="Q737" s="216"/>
      <c r="R737" s="216"/>
      <c r="S737" s="217"/>
      <c r="T737" s="216"/>
      <c r="U737" s="216"/>
      <c r="V737" s="218"/>
      <c r="W737" s="217"/>
      <c r="X737" s="216"/>
      <c r="Y737" s="216"/>
      <c r="Z737" s="216"/>
      <c r="AA737" s="266"/>
      <c r="AB737" s="267"/>
    </row>
    <row r="738">
      <c r="B738" s="196"/>
      <c r="C738" s="196"/>
      <c r="D738" s="196"/>
      <c r="E738" s="6"/>
      <c r="F738" s="265"/>
      <c r="G738" s="196"/>
      <c r="H738" s="196"/>
      <c r="I738" s="196"/>
      <c r="J738" s="196"/>
      <c r="K738" s="196"/>
      <c r="L738" s="196"/>
      <c r="M738" s="196"/>
      <c r="Q738" s="216"/>
      <c r="R738" s="216"/>
      <c r="S738" s="217"/>
      <c r="T738" s="216"/>
      <c r="U738" s="216"/>
      <c r="V738" s="218"/>
      <c r="W738" s="217"/>
      <c r="X738" s="216"/>
      <c r="Y738" s="216"/>
      <c r="Z738" s="216"/>
      <c r="AA738" s="266"/>
      <c r="AB738" s="267"/>
    </row>
    <row r="739">
      <c r="B739" s="196"/>
      <c r="C739" s="196"/>
      <c r="D739" s="196"/>
      <c r="E739" s="6"/>
      <c r="F739" s="265"/>
      <c r="G739" s="196"/>
      <c r="H739" s="196"/>
      <c r="I739" s="196"/>
      <c r="J739" s="196"/>
      <c r="K739" s="196"/>
      <c r="L739" s="196"/>
      <c r="M739" s="196"/>
      <c r="Q739" s="216"/>
      <c r="R739" s="216"/>
      <c r="S739" s="217"/>
      <c r="T739" s="216"/>
      <c r="U739" s="216"/>
      <c r="V739" s="218"/>
      <c r="W739" s="217"/>
      <c r="X739" s="216"/>
      <c r="Y739" s="216"/>
      <c r="Z739" s="216"/>
      <c r="AA739" s="266"/>
      <c r="AB739" s="267"/>
    </row>
    <row r="740">
      <c r="B740" s="196"/>
      <c r="C740" s="196"/>
      <c r="D740" s="196"/>
      <c r="E740" s="6"/>
      <c r="F740" s="265"/>
      <c r="G740" s="196"/>
      <c r="H740" s="196"/>
      <c r="I740" s="196"/>
      <c r="J740" s="196"/>
      <c r="K740" s="196"/>
      <c r="L740" s="196"/>
      <c r="M740" s="196"/>
      <c r="Q740" s="216"/>
      <c r="R740" s="216"/>
      <c r="S740" s="217"/>
      <c r="T740" s="216"/>
      <c r="U740" s="216"/>
      <c r="V740" s="218"/>
      <c r="W740" s="217"/>
      <c r="X740" s="216"/>
      <c r="Y740" s="216"/>
      <c r="Z740" s="216"/>
      <c r="AA740" s="266"/>
      <c r="AB740" s="267"/>
    </row>
    <row r="741">
      <c r="B741" s="196"/>
      <c r="C741" s="196"/>
      <c r="D741" s="196"/>
      <c r="E741" s="6"/>
      <c r="F741" s="265"/>
      <c r="G741" s="196"/>
      <c r="H741" s="196"/>
      <c r="I741" s="196"/>
      <c r="J741" s="196"/>
      <c r="K741" s="196"/>
      <c r="L741" s="196"/>
      <c r="M741" s="196"/>
      <c r="Q741" s="216"/>
      <c r="R741" s="216"/>
      <c r="S741" s="217"/>
      <c r="T741" s="216"/>
      <c r="U741" s="216"/>
      <c r="V741" s="218"/>
      <c r="W741" s="217"/>
      <c r="X741" s="216"/>
      <c r="Y741" s="216"/>
      <c r="Z741" s="216"/>
      <c r="AA741" s="266"/>
      <c r="AB741" s="267"/>
    </row>
    <row r="742">
      <c r="B742" s="196"/>
      <c r="C742" s="196"/>
      <c r="D742" s="196"/>
      <c r="E742" s="6"/>
      <c r="F742" s="265"/>
      <c r="G742" s="196"/>
      <c r="H742" s="196"/>
      <c r="I742" s="196"/>
      <c r="J742" s="196"/>
      <c r="K742" s="196"/>
      <c r="L742" s="196"/>
      <c r="M742" s="196"/>
      <c r="Q742" s="216"/>
      <c r="R742" s="216"/>
      <c r="S742" s="217"/>
      <c r="T742" s="216"/>
      <c r="U742" s="216"/>
      <c r="V742" s="218"/>
      <c r="W742" s="217"/>
      <c r="X742" s="216"/>
      <c r="Y742" s="216"/>
      <c r="Z742" s="216"/>
      <c r="AA742" s="266"/>
      <c r="AB742" s="267"/>
    </row>
    <row r="743">
      <c r="B743" s="196"/>
      <c r="C743" s="196"/>
      <c r="D743" s="196"/>
      <c r="E743" s="6"/>
      <c r="F743" s="265"/>
      <c r="G743" s="196"/>
      <c r="H743" s="196"/>
      <c r="I743" s="196"/>
      <c r="J743" s="196"/>
      <c r="K743" s="196"/>
      <c r="L743" s="196"/>
      <c r="M743" s="196"/>
      <c r="Q743" s="216"/>
      <c r="R743" s="216"/>
      <c r="S743" s="217"/>
      <c r="T743" s="216"/>
      <c r="U743" s="216"/>
      <c r="V743" s="218"/>
      <c r="W743" s="217"/>
      <c r="X743" s="216"/>
      <c r="Y743" s="216"/>
      <c r="Z743" s="216"/>
      <c r="AA743" s="266"/>
      <c r="AB743" s="267"/>
    </row>
    <row r="744">
      <c r="B744" s="196"/>
      <c r="C744" s="196"/>
      <c r="D744" s="196"/>
      <c r="E744" s="6"/>
      <c r="F744" s="265"/>
      <c r="G744" s="196"/>
      <c r="H744" s="196"/>
      <c r="I744" s="196"/>
      <c r="J744" s="196"/>
      <c r="K744" s="196"/>
      <c r="L744" s="196"/>
      <c r="M744" s="196"/>
      <c r="Q744" s="216"/>
      <c r="R744" s="216"/>
      <c r="S744" s="217"/>
      <c r="T744" s="216"/>
      <c r="U744" s="216"/>
      <c r="V744" s="218"/>
      <c r="W744" s="217"/>
      <c r="X744" s="216"/>
      <c r="Y744" s="216"/>
      <c r="Z744" s="216"/>
      <c r="AA744" s="266"/>
      <c r="AB744" s="267"/>
    </row>
    <row r="745">
      <c r="B745" s="196"/>
      <c r="C745" s="196"/>
      <c r="D745" s="196"/>
      <c r="E745" s="6"/>
      <c r="F745" s="265"/>
      <c r="G745" s="196"/>
      <c r="H745" s="196"/>
      <c r="I745" s="196"/>
      <c r="J745" s="196"/>
      <c r="K745" s="196"/>
      <c r="L745" s="196"/>
      <c r="M745" s="196"/>
      <c r="Q745" s="216"/>
      <c r="R745" s="216"/>
      <c r="S745" s="217"/>
      <c r="T745" s="216"/>
      <c r="U745" s="216"/>
      <c r="V745" s="218"/>
      <c r="W745" s="217"/>
      <c r="X745" s="216"/>
      <c r="Y745" s="216"/>
      <c r="Z745" s="216"/>
      <c r="AA745" s="266"/>
      <c r="AB745" s="267"/>
    </row>
    <row r="746">
      <c r="B746" s="196"/>
      <c r="C746" s="196"/>
      <c r="D746" s="196"/>
      <c r="E746" s="6"/>
      <c r="F746" s="265"/>
      <c r="G746" s="196"/>
      <c r="H746" s="196"/>
      <c r="I746" s="196"/>
      <c r="J746" s="196"/>
      <c r="K746" s="196"/>
      <c r="L746" s="196"/>
      <c r="M746" s="196"/>
      <c r="Q746" s="216"/>
      <c r="R746" s="216"/>
      <c r="S746" s="217"/>
      <c r="T746" s="216"/>
      <c r="U746" s="216"/>
      <c r="V746" s="218"/>
      <c r="W746" s="217"/>
      <c r="X746" s="216"/>
      <c r="Y746" s="216"/>
      <c r="Z746" s="216"/>
      <c r="AA746" s="266"/>
      <c r="AB746" s="267"/>
    </row>
    <row r="747">
      <c r="B747" s="196"/>
      <c r="C747" s="196"/>
      <c r="D747" s="196"/>
      <c r="E747" s="6"/>
      <c r="F747" s="265"/>
      <c r="G747" s="196"/>
      <c r="H747" s="196"/>
      <c r="I747" s="196"/>
      <c r="J747" s="196"/>
      <c r="K747" s="196"/>
      <c r="L747" s="196"/>
      <c r="M747" s="196"/>
      <c r="Q747" s="216"/>
      <c r="R747" s="216"/>
      <c r="S747" s="217"/>
      <c r="T747" s="216"/>
      <c r="U747" s="216"/>
      <c r="V747" s="218"/>
      <c r="W747" s="217"/>
      <c r="X747" s="216"/>
      <c r="Y747" s="216"/>
      <c r="Z747" s="216"/>
      <c r="AA747" s="266"/>
      <c r="AB747" s="267"/>
    </row>
    <row r="748">
      <c r="B748" s="196"/>
      <c r="C748" s="196"/>
      <c r="D748" s="196"/>
      <c r="E748" s="6"/>
      <c r="F748" s="265"/>
      <c r="G748" s="196"/>
      <c r="H748" s="196"/>
      <c r="I748" s="196"/>
      <c r="J748" s="196"/>
      <c r="K748" s="196"/>
      <c r="L748" s="196"/>
      <c r="M748" s="196"/>
      <c r="Q748" s="216"/>
      <c r="R748" s="216"/>
      <c r="S748" s="217"/>
      <c r="T748" s="216"/>
      <c r="U748" s="216"/>
      <c r="V748" s="218"/>
      <c r="W748" s="217"/>
      <c r="X748" s="216"/>
      <c r="Y748" s="216"/>
      <c r="Z748" s="216"/>
      <c r="AA748" s="266"/>
      <c r="AB748" s="267"/>
    </row>
    <row r="749">
      <c r="B749" s="196"/>
      <c r="C749" s="196"/>
      <c r="D749" s="196"/>
      <c r="E749" s="6"/>
      <c r="F749" s="265"/>
      <c r="G749" s="196"/>
      <c r="H749" s="196"/>
      <c r="I749" s="196"/>
      <c r="J749" s="196"/>
      <c r="K749" s="196"/>
      <c r="L749" s="196"/>
      <c r="M749" s="196"/>
      <c r="Q749" s="216"/>
      <c r="R749" s="216"/>
      <c r="S749" s="217"/>
      <c r="T749" s="216"/>
      <c r="U749" s="216"/>
      <c r="V749" s="218"/>
      <c r="W749" s="217"/>
      <c r="X749" s="216"/>
      <c r="Y749" s="216"/>
      <c r="Z749" s="216"/>
      <c r="AA749" s="266"/>
      <c r="AB749" s="267"/>
    </row>
    <row r="750">
      <c r="B750" s="196"/>
      <c r="C750" s="196"/>
      <c r="D750" s="196"/>
      <c r="E750" s="6"/>
      <c r="F750" s="265"/>
      <c r="G750" s="196"/>
      <c r="H750" s="196"/>
      <c r="I750" s="196"/>
      <c r="J750" s="196"/>
      <c r="K750" s="196"/>
      <c r="L750" s="196"/>
      <c r="M750" s="196"/>
      <c r="Q750" s="216"/>
      <c r="R750" s="216"/>
      <c r="S750" s="217"/>
      <c r="T750" s="216"/>
      <c r="U750" s="216"/>
      <c r="V750" s="218"/>
      <c r="W750" s="217"/>
      <c r="X750" s="216"/>
      <c r="Y750" s="216"/>
      <c r="Z750" s="216"/>
      <c r="AA750" s="266"/>
      <c r="AB750" s="267"/>
    </row>
    <row r="751">
      <c r="B751" s="196"/>
      <c r="C751" s="196"/>
      <c r="D751" s="196"/>
      <c r="E751" s="6"/>
      <c r="F751" s="265"/>
      <c r="G751" s="196"/>
      <c r="H751" s="196"/>
      <c r="I751" s="196"/>
      <c r="J751" s="196"/>
      <c r="K751" s="196"/>
      <c r="L751" s="196"/>
      <c r="M751" s="196"/>
      <c r="Q751" s="216"/>
      <c r="R751" s="216"/>
      <c r="S751" s="217"/>
      <c r="T751" s="216"/>
      <c r="U751" s="216"/>
      <c r="V751" s="218"/>
      <c r="W751" s="217"/>
      <c r="X751" s="216"/>
      <c r="Y751" s="216"/>
      <c r="Z751" s="216"/>
      <c r="AA751" s="266"/>
      <c r="AB751" s="267"/>
    </row>
    <row r="752">
      <c r="B752" s="196"/>
      <c r="C752" s="196"/>
      <c r="D752" s="196"/>
      <c r="E752" s="6"/>
      <c r="F752" s="265"/>
      <c r="G752" s="196"/>
      <c r="H752" s="196"/>
      <c r="I752" s="196"/>
      <c r="J752" s="196"/>
      <c r="K752" s="196"/>
      <c r="L752" s="196"/>
      <c r="M752" s="196"/>
      <c r="Q752" s="216"/>
      <c r="R752" s="216"/>
      <c r="S752" s="217"/>
      <c r="T752" s="216"/>
      <c r="U752" s="216"/>
      <c r="V752" s="218"/>
      <c r="W752" s="217"/>
      <c r="X752" s="216"/>
      <c r="Y752" s="216"/>
      <c r="Z752" s="216"/>
      <c r="AA752" s="266"/>
      <c r="AB752" s="267"/>
    </row>
    <row r="753">
      <c r="B753" s="196"/>
      <c r="C753" s="196"/>
      <c r="D753" s="196"/>
      <c r="E753" s="6"/>
      <c r="F753" s="265"/>
      <c r="G753" s="196"/>
      <c r="H753" s="196"/>
      <c r="I753" s="196"/>
      <c r="J753" s="196"/>
      <c r="K753" s="196"/>
      <c r="L753" s="196"/>
      <c r="M753" s="196"/>
      <c r="Q753" s="216"/>
      <c r="R753" s="216"/>
      <c r="S753" s="217"/>
      <c r="T753" s="216"/>
      <c r="U753" s="216"/>
      <c r="V753" s="218"/>
      <c r="W753" s="217"/>
      <c r="X753" s="216"/>
      <c r="Y753" s="216"/>
      <c r="Z753" s="216"/>
      <c r="AA753" s="266"/>
      <c r="AB753" s="267"/>
    </row>
    <row r="754">
      <c r="B754" s="196"/>
      <c r="C754" s="196"/>
      <c r="D754" s="196"/>
      <c r="E754" s="6"/>
      <c r="F754" s="265"/>
      <c r="G754" s="196"/>
      <c r="H754" s="196"/>
      <c r="I754" s="196"/>
      <c r="J754" s="196"/>
      <c r="K754" s="196"/>
      <c r="L754" s="196"/>
      <c r="M754" s="196"/>
      <c r="Q754" s="216"/>
      <c r="R754" s="216"/>
      <c r="S754" s="217"/>
      <c r="T754" s="216"/>
      <c r="U754" s="216"/>
      <c r="V754" s="218"/>
      <c r="W754" s="217"/>
      <c r="X754" s="216"/>
      <c r="Y754" s="216"/>
      <c r="Z754" s="216"/>
      <c r="AA754" s="266"/>
      <c r="AB754" s="267"/>
    </row>
    <row r="755">
      <c r="B755" s="196"/>
      <c r="C755" s="196"/>
      <c r="D755" s="196"/>
      <c r="E755" s="6"/>
      <c r="F755" s="265"/>
      <c r="G755" s="196"/>
      <c r="H755" s="196"/>
      <c r="I755" s="196"/>
      <c r="J755" s="196"/>
      <c r="K755" s="196"/>
      <c r="L755" s="196"/>
      <c r="M755" s="196"/>
      <c r="Q755" s="216"/>
      <c r="R755" s="216"/>
      <c r="S755" s="217"/>
      <c r="T755" s="216"/>
      <c r="U755" s="216"/>
      <c r="V755" s="218"/>
      <c r="W755" s="217"/>
      <c r="X755" s="216"/>
      <c r="Y755" s="216"/>
      <c r="Z755" s="216"/>
      <c r="AA755" s="266"/>
      <c r="AB755" s="267"/>
    </row>
    <row r="756">
      <c r="B756" s="196"/>
      <c r="C756" s="196"/>
      <c r="D756" s="196"/>
      <c r="E756" s="6"/>
      <c r="F756" s="265"/>
      <c r="G756" s="196"/>
      <c r="H756" s="196"/>
      <c r="I756" s="196"/>
      <c r="J756" s="196"/>
      <c r="K756" s="196"/>
      <c r="L756" s="196"/>
      <c r="M756" s="196"/>
      <c r="Q756" s="216"/>
      <c r="R756" s="216"/>
      <c r="S756" s="217"/>
      <c r="T756" s="216"/>
      <c r="U756" s="216"/>
      <c r="V756" s="218"/>
      <c r="W756" s="217"/>
      <c r="X756" s="216"/>
      <c r="Y756" s="216"/>
      <c r="Z756" s="216"/>
      <c r="AA756" s="266"/>
      <c r="AB756" s="267"/>
    </row>
    <row r="757">
      <c r="B757" s="196"/>
      <c r="C757" s="196"/>
      <c r="D757" s="196"/>
      <c r="E757" s="6"/>
      <c r="F757" s="265"/>
      <c r="G757" s="196"/>
      <c r="H757" s="196"/>
      <c r="I757" s="196"/>
      <c r="J757" s="196"/>
      <c r="K757" s="196"/>
      <c r="L757" s="196"/>
      <c r="M757" s="196"/>
      <c r="Q757" s="216"/>
      <c r="R757" s="216"/>
      <c r="S757" s="217"/>
      <c r="T757" s="216"/>
      <c r="U757" s="216"/>
      <c r="V757" s="218"/>
      <c r="W757" s="217"/>
      <c r="X757" s="216"/>
      <c r="Y757" s="216"/>
      <c r="Z757" s="216"/>
      <c r="AA757" s="266"/>
      <c r="AB757" s="267"/>
    </row>
    <row r="758">
      <c r="B758" s="196"/>
      <c r="C758" s="196"/>
      <c r="D758" s="196"/>
      <c r="E758" s="6"/>
      <c r="F758" s="265"/>
      <c r="G758" s="196"/>
      <c r="H758" s="196"/>
      <c r="I758" s="196"/>
      <c r="J758" s="196"/>
      <c r="K758" s="196"/>
      <c r="L758" s="196"/>
      <c r="M758" s="196"/>
      <c r="Q758" s="216"/>
      <c r="R758" s="216"/>
      <c r="S758" s="217"/>
      <c r="T758" s="216"/>
      <c r="U758" s="216"/>
      <c r="V758" s="218"/>
      <c r="W758" s="217"/>
      <c r="X758" s="216"/>
      <c r="Y758" s="216"/>
      <c r="Z758" s="216"/>
      <c r="AA758" s="266"/>
      <c r="AB758" s="267"/>
    </row>
    <row r="759">
      <c r="B759" s="196"/>
      <c r="C759" s="196"/>
      <c r="D759" s="196"/>
      <c r="E759" s="6"/>
      <c r="F759" s="265"/>
      <c r="G759" s="196"/>
      <c r="H759" s="196"/>
      <c r="I759" s="196"/>
      <c r="J759" s="196"/>
      <c r="K759" s="196"/>
      <c r="L759" s="196"/>
      <c r="M759" s="196"/>
      <c r="Q759" s="216"/>
      <c r="R759" s="216"/>
      <c r="S759" s="217"/>
      <c r="T759" s="216"/>
      <c r="U759" s="216"/>
      <c r="V759" s="218"/>
      <c r="W759" s="217"/>
      <c r="X759" s="216"/>
      <c r="Y759" s="216"/>
      <c r="Z759" s="216"/>
      <c r="AA759" s="266"/>
      <c r="AB759" s="267"/>
    </row>
    <row r="760">
      <c r="B760" s="196"/>
      <c r="C760" s="196"/>
      <c r="D760" s="196"/>
      <c r="E760" s="6"/>
      <c r="F760" s="265"/>
      <c r="G760" s="196"/>
      <c r="H760" s="196"/>
      <c r="I760" s="196"/>
      <c r="J760" s="196"/>
      <c r="K760" s="196"/>
      <c r="L760" s="196"/>
      <c r="M760" s="196"/>
      <c r="Q760" s="216"/>
      <c r="R760" s="216"/>
      <c r="S760" s="217"/>
      <c r="T760" s="216"/>
      <c r="U760" s="216"/>
      <c r="V760" s="218"/>
      <c r="W760" s="217"/>
      <c r="X760" s="216"/>
      <c r="Y760" s="216"/>
      <c r="Z760" s="216"/>
      <c r="AA760" s="266"/>
      <c r="AB760" s="267"/>
    </row>
    <row r="761">
      <c r="B761" s="196"/>
      <c r="C761" s="196"/>
      <c r="D761" s="196"/>
      <c r="E761" s="6"/>
      <c r="F761" s="265"/>
      <c r="G761" s="196"/>
      <c r="H761" s="196"/>
      <c r="I761" s="196"/>
      <c r="J761" s="196"/>
      <c r="K761" s="196"/>
      <c r="L761" s="196"/>
      <c r="M761" s="196"/>
      <c r="Q761" s="216"/>
      <c r="R761" s="216"/>
      <c r="S761" s="217"/>
      <c r="T761" s="216"/>
      <c r="U761" s="216"/>
      <c r="V761" s="218"/>
      <c r="W761" s="217"/>
      <c r="X761" s="216"/>
      <c r="Y761" s="216"/>
      <c r="Z761" s="216"/>
      <c r="AA761" s="266"/>
      <c r="AB761" s="267"/>
    </row>
    <row r="762">
      <c r="B762" s="196"/>
      <c r="C762" s="196"/>
      <c r="D762" s="196"/>
      <c r="E762" s="6"/>
      <c r="F762" s="265"/>
      <c r="G762" s="196"/>
      <c r="H762" s="196"/>
      <c r="I762" s="196"/>
      <c r="J762" s="196"/>
      <c r="K762" s="196"/>
      <c r="L762" s="196"/>
      <c r="M762" s="196"/>
      <c r="Q762" s="216"/>
      <c r="R762" s="216"/>
      <c r="S762" s="217"/>
      <c r="T762" s="216"/>
      <c r="U762" s="216"/>
      <c r="V762" s="218"/>
      <c r="W762" s="217"/>
      <c r="X762" s="216"/>
      <c r="Y762" s="216"/>
      <c r="Z762" s="216"/>
      <c r="AA762" s="266"/>
      <c r="AB762" s="267"/>
    </row>
    <row r="763">
      <c r="B763" s="196"/>
      <c r="C763" s="196"/>
      <c r="D763" s="196"/>
      <c r="E763" s="6"/>
      <c r="F763" s="265"/>
      <c r="G763" s="196"/>
      <c r="H763" s="196"/>
      <c r="I763" s="196"/>
      <c r="J763" s="196"/>
      <c r="K763" s="196"/>
      <c r="L763" s="196"/>
      <c r="M763" s="196"/>
      <c r="Q763" s="216"/>
      <c r="R763" s="216"/>
      <c r="S763" s="217"/>
      <c r="T763" s="216"/>
      <c r="U763" s="216"/>
      <c r="V763" s="218"/>
      <c r="W763" s="217"/>
      <c r="X763" s="216"/>
      <c r="Y763" s="216"/>
      <c r="Z763" s="216"/>
      <c r="AA763" s="266"/>
      <c r="AB763" s="267"/>
    </row>
    <row r="764">
      <c r="B764" s="196"/>
      <c r="C764" s="196"/>
      <c r="D764" s="196"/>
      <c r="E764" s="6"/>
      <c r="F764" s="265"/>
      <c r="G764" s="196"/>
      <c r="H764" s="196"/>
      <c r="I764" s="196"/>
      <c r="J764" s="196"/>
      <c r="K764" s="196"/>
      <c r="L764" s="196"/>
      <c r="M764" s="196"/>
      <c r="Q764" s="216"/>
      <c r="R764" s="216"/>
      <c r="S764" s="217"/>
      <c r="T764" s="216"/>
      <c r="U764" s="216"/>
      <c r="V764" s="218"/>
      <c r="W764" s="217"/>
      <c r="X764" s="216"/>
      <c r="Y764" s="216"/>
      <c r="Z764" s="216"/>
      <c r="AA764" s="266"/>
      <c r="AB764" s="267"/>
    </row>
    <row r="765">
      <c r="B765" s="196"/>
      <c r="C765" s="196"/>
      <c r="D765" s="196"/>
      <c r="E765" s="6"/>
      <c r="F765" s="265"/>
      <c r="G765" s="196"/>
      <c r="H765" s="196"/>
      <c r="I765" s="196"/>
      <c r="J765" s="196"/>
      <c r="K765" s="196"/>
      <c r="L765" s="196"/>
      <c r="M765" s="196"/>
      <c r="Q765" s="216"/>
      <c r="R765" s="216"/>
      <c r="S765" s="217"/>
      <c r="T765" s="216"/>
      <c r="U765" s="216"/>
      <c r="V765" s="218"/>
      <c r="W765" s="217"/>
      <c r="X765" s="216"/>
      <c r="Y765" s="216"/>
      <c r="Z765" s="216"/>
      <c r="AA765" s="266"/>
      <c r="AB765" s="267"/>
    </row>
    <row r="766">
      <c r="B766" s="196"/>
      <c r="C766" s="196"/>
      <c r="D766" s="196"/>
      <c r="E766" s="6"/>
      <c r="F766" s="265"/>
      <c r="G766" s="196"/>
      <c r="H766" s="196"/>
      <c r="I766" s="196"/>
      <c r="J766" s="196"/>
      <c r="K766" s="196"/>
      <c r="L766" s="196"/>
      <c r="M766" s="196"/>
      <c r="Q766" s="216"/>
      <c r="R766" s="216"/>
      <c r="S766" s="217"/>
      <c r="T766" s="216"/>
      <c r="U766" s="216"/>
      <c r="V766" s="218"/>
      <c r="W766" s="217"/>
      <c r="X766" s="216"/>
      <c r="Y766" s="216"/>
      <c r="Z766" s="216"/>
      <c r="AA766" s="266"/>
      <c r="AB766" s="267"/>
    </row>
    <row r="767">
      <c r="B767" s="196"/>
      <c r="C767" s="196"/>
      <c r="D767" s="196"/>
      <c r="E767" s="6"/>
      <c r="F767" s="265"/>
      <c r="G767" s="196"/>
      <c r="H767" s="196"/>
      <c r="I767" s="196"/>
      <c r="J767" s="196"/>
      <c r="K767" s="196"/>
      <c r="L767" s="196"/>
      <c r="M767" s="196"/>
      <c r="Q767" s="216"/>
      <c r="R767" s="216"/>
      <c r="S767" s="217"/>
      <c r="T767" s="216"/>
      <c r="U767" s="216"/>
      <c r="V767" s="218"/>
      <c r="W767" s="217"/>
      <c r="X767" s="216"/>
      <c r="Y767" s="216"/>
      <c r="Z767" s="216"/>
      <c r="AA767" s="266"/>
      <c r="AB767" s="267"/>
    </row>
    <row r="768">
      <c r="B768" s="196"/>
      <c r="C768" s="196"/>
      <c r="D768" s="196"/>
      <c r="E768" s="6"/>
      <c r="F768" s="265"/>
      <c r="G768" s="196"/>
      <c r="H768" s="196"/>
      <c r="I768" s="196"/>
      <c r="J768" s="196"/>
      <c r="K768" s="196"/>
      <c r="L768" s="196"/>
      <c r="M768" s="196"/>
      <c r="Q768" s="216"/>
      <c r="R768" s="216"/>
      <c r="S768" s="217"/>
      <c r="T768" s="216"/>
      <c r="U768" s="216"/>
      <c r="V768" s="218"/>
      <c r="W768" s="217"/>
      <c r="X768" s="216"/>
      <c r="Y768" s="216"/>
      <c r="Z768" s="216"/>
      <c r="AA768" s="266"/>
      <c r="AB768" s="267"/>
    </row>
    <row r="769">
      <c r="B769" s="196"/>
      <c r="C769" s="196"/>
      <c r="D769" s="196"/>
      <c r="E769" s="6"/>
      <c r="F769" s="265"/>
      <c r="G769" s="196"/>
      <c r="H769" s="196"/>
      <c r="I769" s="196"/>
      <c r="J769" s="196"/>
      <c r="K769" s="196"/>
      <c r="L769" s="196"/>
      <c r="M769" s="196"/>
      <c r="Q769" s="216"/>
      <c r="R769" s="216"/>
      <c r="S769" s="217"/>
      <c r="T769" s="216"/>
      <c r="U769" s="216"/>
      <c r="V769" s="218"/>
      <c r="W769" s="217"/>
      <c r="X769" s="216"/>
      <c r="Y769" s="216"/>
      <c r="Z769" s="216"/>
      <c r="AA769" s="266"/>
      <c r="AB769" s="267"/>
    </row>
    <row r="770">
      <c r="B770" s="196"/>
      <c r="C770" s="196"/>
      <c r="D770" s="196"/>
      <c r="E770" s="6"/>
      <c r="F770" s="265"/>
      <c r="G770" s="196"/>
      <c r="H770" s="196"/>
      <c r="I770" s="196"/>
      <c r="J770" s="196"/>
      <c r="K770" s="196"/>
      <c r="L770" s="196"/>
      <c r="M770" s="196"/>
      <c r="Q770" s="216"/>
      <c r="R770" s="216"/>
      <c r="S770" s="217"/>
      <c r="T770" s="216"/>
      <c r="U770" s="216"/>
      <c r="V770" s="218"/>
      <c r="W770" s="217"/>
      <c r="X770" s="216"/>
      <c r="Y770" s="216"/>
      <c r="Z770" s="216"/>
      <c r="AA770" s="266"/>
      <c r="AB770" s="267"/>
    </row>
    <row r="771">
      <c r="B771" s="196"/>
      <c r="C771" s="196"/>
      <c r="D771" s="196"/>
      <c r="E771" s="6"/>
      <c r="F771" s="265"/>
      <c r="G771" s="196"/>
      <c r="H771" s="196"/>
      <c r="I771" s="196"/>
      <c r="J771" s="196"/>
      <c r="K771" s="196"/>
      <c r="L771" s="196"/>
      <c r="M771" s="196"/>
      <c r="Q771" s="216"/>
      <c r="R771" s="216"/>
      <c r="S771" s="217"/>
      <c r="T771" s="216"/>
      <c r="U771" s="216"/>
      <c r="V771" s="218"/>
      <c r="W771" s="217"/>
      <c r="X771" s="216"/>
      <c r="Y771" s="216"/>
      <c r="Z771" s="216"/>
      <c r="AA771" s="266"/>
      <c r="AB771" s="267"/>
    </row>
    <row r="772">
      <c r="B772" s="196"/>
      <c r="C772" s="196"/>
      <c r="D772" s="196"/>
      <c r="E772" s="6"/>
      <c r="F772" s="265"/>
      <c r="G772" s="196"/>
      <c r="H772" s="196"/>
      <c r="I772" s="196"/>
      <c r="J772" s="196"/>
      <c r="K772" s="196"/>
      <c r="L772" s="196"/>
      <c r="M772" s="196"/>
      <c r="Q772" s="216"/>
      <c r="R772" s="216"/>
      <c r="S772" s="217"/>
      <c r="T772" s="216"/>
      <c r="U772" s="216"/>
      <c r="V772" s="218"/>
      <c r="W772" s="217"/>
      <c r="X772" s="216"/>
      <c r="Y772" s="216"/>
      <c r="Z772" s="216"/>
      <c r="AA772" s="266"/>
      <c r="AB772" s="267"/>
    </row>
    <row r="773">
      <c r="B773" s="196"/>
      <c r="C773" s="196"/>
      <c r="D773" s="196"/>
      <c r="E773" s="6"/>
      <c r="F773" s="265"/>
      <c r="G773" s="196"/>
      <c r="H773" s="196"/>
      <c r="I773" s="196"/>
      <c r="J773" s="196"/>
      <c r="K773" s="196"/>
      <c r="L773" s="196"/>
      <c r="M773" s="196"/>
      <c r="Q773" s="216"/>
      <c r="R773" s="216"/>
      <c r="S773" s="217"/>
      <c r="T773" s="216"/>
      <c r="U773" s="216"/>
      <c r="V773" s="218"/>
      <c r="W773" s="217"/>
      <c r="X773" s="216"/>
      <c r="Y773" s="216"/>
      <c r="Z773" s="216"/>
      <c r="AA773" s="266"/>
      <c r="AB773" s="267"/>
    </row>
    <row r="774">
      <c r="B774" s="196"/>
      <c r="C774" s="196"/>
      <c r="D774" s="196"/>
      <c r="E774" s="6"/>
      <c r="F774" s="265"/>
      <c r="G774" s="196"/>
      <c r="H774" s="196"/>
      <c r="I774" s="196"/>
      <c r="J774" s="196"/>
      <c r="K774" s="196"/>
      <c r="L774" s="196"/>
      <c r="M774" s="196"/>
      <c r="Q774" s="216"/>
      <c r="R774" s="216"/>
      <c r="S774" s="217"/>
      <c r="T774" s="216"/>
      <c r="U774" s="216"/>
      <c r="V774" s="218"/>
      <c r="W774" s="217"/>
      <c r="X774" s="216"/>
      <c r="Y774" s="216"/>
      <c r="Z774" s="216"/>
      <c r="AA774" s="266"/>
      <c r="AB774" s="267"/>
    </row>
    <row r="775">
      <c r="B775" s="196"/>
      <c r="C775" s="196"/>
      <c r="D775" s="196"/>
      <c r="E775" s="6"/>
      <c r="F775" s="265"/>
      <c r="G775" s="196"/>
      <c r="H775" s="196"/>
      <c r="I775" s="196"/>
      <c r="J775" s="196"/>
      <c r="K775" s="196"/>
      <c r="L775" s="196"/>
      <c r="M775" s="196"/>
      <c r="Q775" s="216"/>
      <c r="R775" s="216"/>
      <c r="S775" s="217"/>
      <c r="T775" s="216"/>
      <c r="U775" s="216"/>
      <c r="V775" s="218"/>
      <c r="W775" s="217"/>
      <c r="X775" s="216"/>
      <c r="Y775" s="216"/>
      <c r="Z775" s="216"/>
      <c r="AA775" s="266"/>
      <c r="AB775" s="267"/>
    </row>
    <row r="776">
      <c r="B776" s="196"/>
      <c r="C776" s="196"/>
      <c r="D776" s="196"/>
      <c r="E776" s="6"/>
      <c r="F776" s="265"/>
      <c r="G776" s="196"/>
      <c r="H776" s="196"/>
      <c r="I776" s="196"/>
      <c r="J776" s="196"/>
      <c r="K776" s="196"/>
      <c r="L776" s="196"/>
      <c r="M776" s="196"/>
      <c r="Q776" s="216"/>
      <c r="R776" s="216"/>
      <c r="S776" s="217"/>
      <c r="T776" s="216"/>
      <c r="U776" s="216"/>
      <c r="V776" s="218"/>
      <c r="W776" s="217"/>
      <c r="X776" s="216"/>
      <c r="Y776" s="216"/>
      <c r="Z776" s="216"/>
      <c r="AA776" s="266"/>
      <c r="AB776" s="267"/>
    </row>
    <row r="777">
      <c r="B777" s="196"/>
      <c r="C777" s="196"/>
      <c r="D777" s="196"/>
      <c r="E777" s="6"/>
      <c r="F777" s="265"/>
      <c r="G777" s="196"/>
      <c r="H777" s="196"/>
      <c r="I777" s="196"/>
      <c r="J777" s="196"/>
      <c r="K777" s="196"/>
      <c r="L777" s="196"/>
      <c r="M777" s="196"/>
      <c r="Q777" s="216"/>
      <c r="R777" s="216"/>
      <c r="S777" s="217"/>
      <c r="T777" s="216"/>
      <c r="U777" s="216"/>
      <c r="V777" s="218"/>
      <c r="W777" s="217"/>
      <c r="X777" s="216"/>
      <c r="Y777" s="216"/>
      <c r="Z777" s="216"/>
      <c r="AA777" s="266"/>
      <c r="AB777" s="267"/>
    </row>
    <row r="778">
      <c r="B778" s="196"/>
      <c r="C778" s="196"/>
      <c r="D778" s="196"/>
      <c r="E778" s="6"/>
      <c r="F778" s="265"/>
      <c r="G778" s="196"/>
      <c r="H778" s="196"/>
      <c r="I778" s="196"/>
      <c r="J778" s="196"/>
      <c r="K778" s="196"/>
      <c r="L778" s="196"/>
      <c r="M778" s="196"/>
      <c r="Q778" s="216"/>
      <c r="R778" s="216"/>
      <c r="S778" s="217"/>
      <c r="T778" s="216"/>
      <c r="U778" s="216"/>
      <c r="V778" s="218"/>
      <c r="W778" s="217"/>
      <c r="X778" s="216"/>
      <c r="Y778" s="216"/>
      <c r="Z778" s="216"/>
      <c r="AA778" s="266"/>
      <c r="AB778" s="267"/>
    </row>
    <row r="779">
      <c r="B779" s="196"/>
      <c r="C779" s="196"/>
      <c r="D779" s="196"/>
      <c r="E779" s="6"/>
      <c r="F779" s="265"/>
      <c r="G779" s="196"/>
      <c r="H779" s="196"/>
      <c r="I779" s="196"/>
      <c r="J779" s="196"/>
      <c r="K779" s="196"/>
      <c r="L779" s="196"/>
      <c r="M779" s="196"/>
      <c r="Q779" s="216"/>
      <c r="R779" s="216"/>
      <c r="S779" s="217"/>
      <c r="T779" s="216"/>
      <c r="U779" s="216"/>
      <c r="V779" s="218"/>
      <c r="W779" s="217"/>
      <c r="X779" s="216"/>
      <c r="Y779" s="216"/>
      <c r="Z779" s="216"/>
      <c r="AA779" s="266"/>
      <c r="AB779" s="267"/>
    </row>
    <row r="780">
      <c r="B780" s="196"/>
      <c r="C780" s="196"/>
      <c r="D780" s="196"/>
      <c r="E780" s="6"/>
      <c r="F780" s="265"/>
      <c r="G780" s="196"/>
      <c r="H780" s="196"/>
      <c r="I780" s="196"/>
      <c r="J780" s="196"/>
      <c r="K780" s="196"/>
      <c r="L780" s="196"/>
      <c r="M780" s="196"/>
      <c r="Q780" s="216"/>
      <c r="R780" s="216"/>
      <c r="S780" s="217"/>
      <c r="T780" s="216"/>
      <c r="U780" s="216"/>
      <c r="V780" s="218"/>
      <c r="W780" s="217"/>
      <c r="X780" s="216"/>
      <c r="Y780" s="216"/>
      <c r="Z780" s="216"/>
      <c r="AA780" s="266"/>
      <c r="AB780" s="267"/>
    </row>
    <row r="781">
      <c r="B781" s="196"/>
      <c r="C781" s="196"/>
      <c r="D781" s="196"/>
      <c r="E781" s="6"/>
      <c r="F781" s="265"/>
      <c r="G781" s="196"/>
      <c r="H781" s="196"/>
      <c r="I781" s="196"/>
      <c r="J781" s="196"/>
      <c r="K781" s="196"/>
      <c r="L781" s="196"/>
      <c r="M781" s="196"/>
      <c r="Q781" s="216"/>
      <c r="R781" s="216"/>
      <c r="S781" s="217"/>
      <c r="T781" s="216"/>
      <c r="U781" s="216"/>
      <c r="V781" s="218"/>
      <c r="W781" s="217"/>
      <c r="X781" s="216"/>
      <c r="Y781" s="216"/>
      <c r="Z781" s="216"/>
      <c r="AA781" s="266"/>
      <c r="AB781" s="267"/>
    </row>
    <row r="782">
      <c r="B782" s="196"/>
      <c r="C782" s="196"/>
      <c r="D782" s="196"/>
      <c r="E782" s="6"/>
      <c r="F782" s="265"/>
      <c r="G782" s="196"/>
      <c r="H782" s="196"/>
      <c r="I782" s="196"/>
      <c r="J782" s="196"/>
      <c r="K782" s="196"/>
      <c r="L782" s="196"/>
      <c r="M782" s="196"/>
      <c r="Q782" s="216"/>
      <c r="R782" s="216"/>
      <c r="S782" s="217"/>
      <c r="T782" s="216"/>
      <c r="U782" s="216"/>
      <c r="V782" s="218"/>
      <c r="W782" s="217"/>
      <c r="X782" s="216"/>
      <c r="Y782" s="216"/>
      <c r="Z782" s="216"/>
      <c r="AA782" s="266"/>
      <c r="AB782" s="267"/>
    </row>
    <row r="783">
      <c r="B783" s="196"/>
      <c r="C783" s="196"/>
      <c r="D783" s="196"/>
      <c r="E783" s="6"/>
      <c r="F783" s="265"/>
      <c r="G783" s="196"/>
      <c r="H783" s="196"/>
      <c r="I783" s="196"/>
      <c r="J783" s="196"/>
      <c r="K783" s="196"/>
      <c r="L783" s="196"/>
      <c r="M783" s="196"/>
      <c r="Q783" s="216"/>
      <c r="R783" s="216"/>
      <c r="S783" s="217"/>
      <c r="T783" s="216"/>
      <c r="U783" s="216"/>
      <c r="V783" s="218"/>
      <c r="W783" s="217"/>
      <c r="X783" s="216"/>
      <c r="Y783" s="216"/>
      <c r="Z783" s="216"/>
      <c r="AA783" s="266"/>
      <c r="AB783" s="267"/>
    </row>
    <row r="784">
      <c r="B784" s="196"/>
      <c r="C784" s="196"/>
      <c r="D784" s="196"/>
      <c r="E784" s="6"/>
      <c r="F784" s="265"/>
      <c r="G784" s="196"/>
      <c r="H784" s="196"/>
      <c r="I784" s="196"/>
      <c r="J784" s="196"/>
      <c r="K784" s="196"/>
      <c r="L784" s="196"/>
      <c r="M784" s="196"/>
      <c r="Q784" s="216"/>
      <c r="R784" s="216"/>
      <c r="S784" s="217"/>
      <c r="T784" s="216"/>
      <c r="U784" s="216"/>
      <c r="V784" s="218"/>
      <c r="W784" s="217"/>
      <c r="X784" s="216"/>
      <c r="Y784" s="216"/>
      <c r="Z784" s="216"/>
      <c r="AA784" s="266"/>
      <c r="AB784" s="267"/>
    </row>
    <row r="785">
      <c r="B785" s="196"/>
      <c r="C785" s="196"/>
      <c r="D785" s="196"/>
      <c r="E785" s="6"/>
      <c r="F785" s="265"/>
      <c r="G785" s="196"/>
      <c r="H785" s="196"/>
      <c r="I785" s="196"/>
      <c r="J785" s="196"/>
      <c r="K785" s="196"/>
      <c r="L785" s="196"/>
      <c r="M785" s="196"/>
      <c r="Q785" s="216"/>
      <c r="R785" s="216"/>
      <c r="S785" s="217"/>
      <c r="T785" s="216"/>
      <c r="U785" s="216"/>
      <c r="V785" s="218"/>
      <c r="W785" s="217"/>
      <c r="X785" s="216"/>
      <c r="Y785" s="216"/>
      <c r="Z785" s="216"/>
      <c r="AA785" s="266"/>
      <c r="AB785" s="267"/>
    </row>
    <row r="786">
      <c r="B786" s="196"/>
      <c r="C786" s="196"/>
      <c r="D786" s="196"/>
      <c r="E786" s="6"/>
      <c r="F786" s="265"/>
      <c r="G786" s="196"/>
      <c r="H786" s="196"/>
      <c r="I786" s="196"/>
      <c r="J786" s="196"/>
      <c r="K786" s="196"/>
      <c r="L786" s="196"/>
      <c r="M786" s="196"/>
      <c r="Q786" s="216"/>
      <c r="R786" s="216"/>
      <c r="S786" s="217"/>
      <c r="T786" s="216"/>
      <c r="U786" s="216"/>
      <c r="V786" s="218"/>
      <c r="W786" s="217"/>
      <c r="X786" s="216"/>
      <c r="Y786" s="216"/>
      <c r="Z786" s="216"/>
      <c r="AA786" s="266"/>
      <c r="AB786" s="267"/>
    </row>
    <row r="787">
      <c r="B787" s="196"/>
      <c r="C787" s="196"/>
      <c r="D787" s="196"/>
      <c r="E787" s="6"/>
      <c r="F787" s="265"/>
      <c r="G787" s="196"/>
      <c r="H787" s="196"/>
      <c r="I787" s="196"/>
      <c r="J787" s="196"/>
      <c r="K787" s="196"/>
      <c r="L787" s="196"/>
      <c r="M787" s="196"/>
      <c r="Q787" s="216"/>
      <c r="R787" s="216"/>
      <c r="S787" s="217"/>
      <c r="T787" s="216"/>
      <c r="U787" s="216"/>
      <c r="V787" s="218"/>
      <c r="W787" s="217"/>
      <c r="X787" s="216"/>
      <c r="Y787" s="216"/>
      <c r="Z787" s="216"/>
      <c r="AA787" s="266"/>
      <c r="AB787" s="267"/>
    </row>
    <row r="788">
      <c r="B788" s="196"/>
      <c r="C788" s="196"/>
      <c r="D788" s="196"/>
      <c r="E788" s="6"/>
      <c r="F788" s="265"/>
      <c r="G788" s="196"/>
      <c r="H788" s="196"/>
      <c r="I788" s="196"/>
      <c r="J788" s="196"/>
      <c r="K788" s="196"/>
      <c r="L788" s="196"/>
      <c r="M788" s="196"/>
      <c r="Q788" s="216"/>
      <c r="R788" s="216"/>
      <c r="S788" s="217"/>
      <c r="T788" s="216"/>
      <c r="U788" s="216"/>
      <c r="V788" s="218"/>
      <c r="W788" s="217"/>
      <c r="X788" s="216"/>
      <c r="Y788" s="216"/>
      <c r="Z788" s="216"/>
      <c r="AA788" s="266"/>
      <c r="AB788" s="267"/>
    </row>
    <row r="789">
      <c r="B789" s="196"/>
      <c r="C789" s="196"/>
      <c r="D789" s="196"/>
      <c r="E789" s="6"/>
      <c r="F789" s="265"/>
      <c r="G789" s="196"/>
      <c r="H789" s="196"/>
      <c r="I789" s="196"/>
      <c r="J789" s="196"/>
      <c r="K789" s="196"/>
      <c r="L789" s="196"/>
      <c r="M789" s="196"/>
      <c r="Q789" s="216"/>
      <c r="R789" s="216"/>
      <c r="S789" s="217"/>
      <c r="T789" s="216"/>
      <c r="U789" s="216"/>
      <c r="V789" s="218"/>
      <c r="W789" s="217"/>
      <c r="X789" s="216"/>
      <c r="Y789" s="216"/>
      <c r="Z789" s="216"/>
      <c r="AA789" s="266"/>
      <c r="AB789" s="267"/>
    </row>
    <row r="790">
      <c r="B790" s="196"/>
      <c r="C790" s="196"/>
      <c r="D790" s="196"/>
      <c r="E790" s="6"/>
      <c r="F790" s="265"/>
      <c r="G790" s="196"/>
      <c r="H790" s="196"/>
      <c r="I790" s="196"/>
      <c r="J790" s="196"/>
      <c r="K790" s="196"/>
      <c r="L790" s="196"/>
      <c r="M790" s="196"/>
      <c r="Q790" s="216"/>
      <c r="R790" s="216"/>
      <c r="S790" s="217"/>
      <c r="T790" s="216"/>
      <c r="U790" s="216"/>
      <c r="V790" s="218"/>
      <c r="W790" s="217"/>
      <c r="X790" s="216"/>
      <c r="Y790" s="216"/>
      <c r="Z790" s="216"/>
      <c r="AA790" s="266"/>
      <c r="AB790" s="267"/>
    </row>
    <row r="791">
      <c r="B791" s="196"/>
      <c r="C791" s="196"/>
      <c r="D791" s="196"/>
      <c r="E791" s="6"/>
      <c r="F791" s="265"/>
      <c r="G791" s="196"/>
      <c r="H791" s="196"/>
      <c r="I791" s="196"/>
      <c r="J791" s="196"/>
      <c r="K791" s="196"/>
      <c r="L791" s="196"/>
      <c r="M791" s="196"/>
      <c r="Q791" s="216"/>
      <c r="R791" s="216"/>
      <c r="S791" s="217"/>
      <c r="T791" s="216"/>
      <c r="U791" s="216"/>
      <c r="V791" s="218"/>
      <c r="W791" s="217"/>
      <c r="X791" s="216"/>
      <c r="Y791" s="216"/>
      <c r="Z791" s="216"/>
      <c r="AA791" s="266"/>
      <c r="AB791" s="267"/>
    </row>
    <row r="792">
      <c r="B792" s="196"/>
      <c r="C792" s="196"/>
      <c r="D792" s="196"/>
      <c r="E792" s="6"/>
      <c r="F792" s="265"/>
      <c r="G792" s="196"/>
      <c r="H792" s="196"/>
      <c r="I792" s="196"/>
      <c r="J792" s="196"/>
      <c r="K792" s="196"/>
      <c r="L792" s="196"/>
      <c r="M792" s="196"/>
      <c r="Q792" s="216"/>
      <c r="R792" s="216"/>
      <c r="S792" s="217"/>
      <c r="T792" s="216"/>
      <c r="U792" s="216"/>
      <c r="V792" s="218"/>
      <c r="W792" s="217"/>
      <c r="X792" s="216"/>
      <c r="Y792" s="216"/>
      <c r="Z792" s="216"/>
      <c r="AA792" s="266"/>
      <c r="AB792" s="267"/>
    </row>
    <row r="793">
      <c r="B793" s="196"/>
      <c r="C793" s="196"/>
      <c r="D793" s="196"/>
      <c r="E793" s="6"/>
      <c r="F793" s="265"/>
      <c r="G793" s="196"/>
      <c r="H793" s="196"/>
      <c r="I793" s="196"/>
      <c r="J793" s="196"/>
      <c r="K793" s="196"/>
      <c r="L793" s="196"/>
      <c r="M793" s="196"/>
      <c r="Q793" s="216"/>
      <c r="R793" s="216"/>
      <c r="S793" s="217"/>
      <c r="T793" s="216"/>
      <c r="U793" s="216"/>
      <c r="V793" s="218"/>
      <c r="W793" s="217"/>
      <c r="X793" s="216"/>
      <c r="Y793" s="216"/>
      <c r="Z793" s="216"/>
      <c r="AA793" s="266"/>
      <c r="AB793" s="267"/>
    </row>
    <row r="794">
      <c r="B794" s="196"/>
      <c r="C794" s="196"/>
      <c r="D794" s="196"/>
      <c r="E794" s="6"/>
      <c r="F794" s="265"/>
      <c r="G794" s="196"/>
      <c r="H794" s="196"/>
      <c r="I794" s="196"/>
      <c r="J794" s="196"/>
      <c r="K794" s="196"/>
      <c r="L794" s="196"/>
      <c r="M794" s="196"/>
      <c r="Q794" s="216"/>
      <c r="R794" s="216"/>
      <c r="S794" s="217"/>
      <c r="T794" s="216"/>
      <c r="U794" s="216"/>
      <c r="V794" s="218"/>
      <c r="W794" s="217"/>
      <c r="X794" s="216"/>
      <c r="Y794" s="216"/>
      <c r="Z794" s="216"/>
      <c r="AA794" s="266"/>
      <c r="AB794" s="267"/>
    </row>
    <row r="795">
      <c r="B795" s="196"/>
      <c r="C795" s="196"/>
      <c r="D795" s="196"/>
      <c r="E795" s="6"/>
      <c r="F795" s="265"/>
      <c r="G795" s="196"/>
      <c r="H795" s="196"/>
      <c r="I795" s="196"/>
      <c r="J795" s="196"/>
      <c r="K795" s="196"/>
      <c r="L795" s="196"/>
      <c r="M795" s="196"/>
      <c r="Q795" s="216"/>
      <c r="R795" s="216"/>
      <c r="S795" s="217"/>
      <c r="T795" s="216"/>
      <c r="U795" s="216"/>
      <c r="V795" s="218"/>
      <c r="W795" s="217"/>
      <c r="X795" s="216"/>
      <c r="Y795" s="216"/>
      <c r="Z795" s="216"/>
      <c r="AA795" s="266"/>
      <c r="AB795" s="267"/>
    </row>
    <row r="796">
      <c r="B796" s="196"/>
      <c r="C796" s="196"/>
      <c r="D796" s="196"/>
      <c r="E796" s="6"/>
      <c r="F796" s="265"/>
      <c r="G796" s="196"/>
      <c r="H796" s="196"/>
      <c r="I796" s="196"/>
      <c r="J796" s="196"/>
      <c r="K796" s="196"/>
      <c r="L796" s="196"/>
      <c r="M796" s="196"/>
      <c r="Q796" s="216"/>
      <c r="R796" s="216"/>
      <c r="S796" s="217"/>
      <c r="T796" s="216"/>
      <c r="U796" s="216"/>
      <c r="V796" s="218"/>
      <c r="W796" s="217"/>
      <c r="X796" s="216"/>
      <c r="Y796" s="216"/>
      <c r="Z796" s="216"/>
      <c r="AA796" s="266"/>
      <c r="AB796" s="267"/>
    </row>
    <row r="797">
      <c r="B797" s="196"/>
      <c r="C797" s="196"/>
      <c r="D797" s="196"/>
      <c r="E797" s="6"/>
      <c r="F797" s="265"/>
      <c r="G797" s="196"/>
      <c r="H797" s="196"/>
      <c r="I797" s="196"/>
      <c r="J797" s="196"/>
      <c r="K797" s="196"/>
      <c r="L797" s="196"/>
      <c r="M797" s="196"/>
      <c r="Q797" s="216"/>
      <c r="R797" s="216"/>
      <c r="S797" s="217"/>
      <c r="T797" s="216"/>
      <c r="U797" s="216"/>
      <c r="V797" s="218"/>
      <c r="W797" s="217"/>
      <c r="X797" s="216"/>
      <c r="Y797" s="216"/>
      <c r="Z797" s="216"/>
      <c r="AA797" s="266"/>
      <c r="AB797" s="267"/>
    </row>
    <row r="798">
      <c r="B798" s="196"/>
      <c r="C798" s="196"/>
      <c r="D798" s="196"/>
      <c r="E798" s="6"/>
      <c r="F798" s="265"/>
      <c r="G798" s="196"/>
      <c r="H798" s="196"/>
      <c r="I798" s="196"/>
      <c r="J798" s="196"/>
      <c r="K798" s="196"/>
      <c r="L798" s="196"/>
      <c r="M798" s="196"/>
      <c r="Q798" s="216"/>
      <c r="R798" s="216"/>
      <c r="S798" s="217"/>
      <c r="T798" s="216"/>
      <c r="U798" s="216"/>
      <c r="V798" s="218"/>
      <c r="W798" s="217"/>
      <c r="X798" s="216"/>
      <c r="Y798" s="216"/>
      <c r="Z798" s="216"/>
      <c r="AA798" s="266"/>
      <c r="AB798" s="267"/>
    </row>
    <row r="799">
      <c r="B799" s="196"/>
      <c r="C799" s="196"/>
      <c r="D799" s="196"/>
      <c r="E799" s="6"/>
      <c r="F799" s="265"/>
      <c r="G799" s="196"/>
      <c r="H799" s="196"/>
      <c r="I799" s="196"/>
      <c r="J799" s="196"/>
      <c r="K799" s="196"/>
      <c r="L799" s="196"/>
      <c r="M799" s="196"/>
      <c r="Q799" s="216"/>
      <c r="R799" s="216"/>
      <c r="S799" s="217"/>
      <c r="T799" s="216"/>
      <c r="U799" s="216"/>
      <c r="V799" s="218"/>
      <c r="W799" s="217"/>
      <c r="X799" s="216"/>
      <c r="Y799" s="216"/>
      <c r="Z799" s="216"/>
      <c r="AA799" s="266"/>
      <c r="AB799" s="267"/>
    </row>
    <row r="800">
      <c r="B800" s="196"/>
      <c r="C800" s="196"/>
      <c r="D800" s="196"/>
      <c r="E800" s="6"/>
      <c r="F800" s="265"/>
      <c r="G800" s="196"/>
      <c r="H800" s="196"/>
      <c r="I800" s="196"/>
      <c r="J800" s="196"/>
      <c r="K800" s="196"/>
      <c r="L800" s="196"/>
      <c r="M800" s="196"/>
      <c r="Q800" s="216"/>
      <c r="R800" s="216"/>
      <c r="S800" s="217"/>
      <c r="T800" s="216"/>
      <c r="U800" s="216"/>
      <c r="V800" s="218"/>
      <c r="W800" s="217"/>
      <c r="X800" s="216"/>
      <c r="Y800" s="216"/>
      <c r="Z800" s="216"/>
      <c r="AA800" s="266"/>
      <c r="AB800" s="267"/>
    </row>
    <row r="801">
      <c r="B801" s="196"/>
      <c r="C801" s="196"/>
      <c r="D801" s="196"/>
      <c r="E801" s="6"/>
      <c r="F801" s="265"/>
      <c r="G801" s="196"/>
      <c r="H801" s="196"/>
      <c r="I801" s="196"/>
      <c r="J801" s="196"/>
      <c r="K801" s="196"/>
      <c r="L801" s="196"/>
      <c r="M801" s="196"/>
      <c r="Q801" s="216"/>
      <c r="R801" s="216"/>
      <c r="S801" s="217"/>
      <c r="T801" s="216"/>
      <c r="U801" s="216"/>
      <c r="V801" s="218"/>
      <c r="W801" s="217"/>
      <c r="X801" s="216"/>
      <c r="Y801" s="216"/>
      <c r="Z801" s="216"/>
      <c r="AA801" s="266"/>
      <c r="AB801" s="267"/>
    </row>
    <row r="802">
      <c r="B802" s="196"/>
      <c r="C802" s="196"/>
      <c r="D802" s="196"/>
      <c r="E802" s="6"/>
      <c r="F802" s="265"/>
      <c r="G802" s="196"/>
      <c r="H802" s="196"/>
      <c r="I802" s="196"/>
      <c r="J802" s="196"/>
      <c r="K802" s="196"/>
      <c r="L802" s="196"/>
      <c r="M802" s="196"/>
      <c r="Q802" s="216"/>
      <c r="R802" s="216"/>
      <c r="S802" s="217"/>
      <c r="T802" s="216"/>
      <c r="U802" s="216"/>
      <c r="V802" s="218"/>
      <c r="W802" s="217"/>
      <c r="X802" s="216"/>
      <c r="Y802" s="216"/>
      <c r="Z802" s="216"/>
      <c r="AA802" s="266"/>
      <c r="AB802" s="267"/>
    </row>
    <row r="803">
      <c r="B803" s="196"/>
      <c r="C803" s="196"/>
      <c r="D803" s="196"/>
      <c r="E803" s="6"/>
      <c r="F803" s="265"/>
      <c r="G803" s="196"/>
      <c r="H803" s="196"/>
      <c r="I803" s="196"/>
      <c r="J803" s="196"/>
      <c r="K803" s="196"/>
      <c r="L803" s="196"/>
      <c r="M803" s="196"/>
      <c r="Q803" s="216"/>
      <c r="R803" s="216"/>
      <c r="S803" s="217"/>
      <c r="T803" s="216"/>
      <c r="U803" s="216"/>
      <c r="V803" s="218"/>
      <c r="W803" s="217"/>
      <c r="X803" s="216"/>
      <c r="Y803" s="216"/>
      <c r="Z803" s="216"/>
      <c r="AA803" s="266"/>
      <c r="AB803" s="267"/>
    </row>
    <row r="804">
      <c r="B804" s="196"/>
      <c r="C804" s="196"/>
      <c r="D804" s="196"/>
      <c r="E804" s="6"/>
      <c r="F804" s="265"/>
      <c r="G804" s="196"/>
      <c r="H804" s="196"/>
      <c r="I804" s="196"/>
      <c r="J804" s="196"/>
      <c r="K804" s="196"/>
      <c r="L804" s="196"/>
      <c r="M804" s="196"/>
      <c r="Q804" s="216"/>
      <c r="R804" s="216"/>
      <c r="S804" s="217"/>
      <c r="T804" s="216"/>
      <c r="U804" s="216"/>
      <c r="V804" s="218"/>
      <c r="W804" s="217"/>
      <c r="X804" s="216"/>
      <c r="Y804" s="216"/>
      <c r="Z804" s="216"/>
      <c r="AA804" s="266"/>
      <c r="AB804" s="267"/>
    </row>
    <row r="805">
      <c r="B805" s="196"/>
      <c r="C805" s="196"/>
      <c r="D805" s="196"/>
      <c r="E805" s="6"/>
      <c r="F805" s="265"/>
      <c r="G805" s="196"/>
      <c r="H805" s="196"/>
      <c r="I805" s="196"/>
      <c r="J805" s="196"/>
      <c r="K805" s="196"/>
      <c r="L805" s="196"/>
      <c r="M805" s="196"/>
      <c r="Q805" s="216"/>
      <c r="R805" s="216"/>
      <c r="S805" s="217"/>
      <c r="T805" s="216"/>
      <c r="U805" s="216"/>
      <c r="V805" s="218"/>
      <c r="W805" s="217"/>
      <c r="X805" s="216"/>
      <c r="Y805" s="216"/>
      <c r="Z805" s="216"/>
      <c r="AA805" s="266"/>
      <c r="AB805" s="267"/>
    </row>
    <row r="806">
      <c r="B806" s="196"/>
      <c r="C806" s="196"/>
      <c r="D806" s="196"/>
      <c r="E806" s="6"/>
      <c r="F806" s="265"/>
      <c r="G806" s="196"/>
      <c r="H806" s="196"/>
      <c r="I806" s="196"/>
      <c r="J806" s="196"/>
      <c r="K806" s="196"/>
      <c r="L806" s="196"/>
      <c r="M806" s="196"/>
      <c r="Q806" s="216"/>
      <c r="R806" s="216"/>
      <c r="S806" s="217"/>
      <c r="T806" s="216"/>
      <c r="U806" s="216"/>
      <c r="V806" s="218"/>
      <c r="W806" s="217"/>
      <c r="X806" s="216"/>
      <c r="Y806" s="216"/>
      <c r="Z806" s="216"/>
      <c r="AA806" s="266"/>
      <c r="AB806" s="267"/>
    </row>
    <row r="807">
      <c r="B807" s="196"/>
      <c r="C807" s="196"/>
      <c r="D807" s="196"/>
      <c r="E807" s="6"/>
      <c r="F807" s="265"/>
      <c r="G807" s="196"/>
      <c r="H807" s="196"/>
      <c r="I807" s="196"/>
      <c r="J807" s="196"/>
      <c r="K807" s="196"/>
      <c r="L807" s="196"/>
      <c r="M807" s="196"/>
      <c r="Q807" s="216"/>
      <c r="R807" s="216"/>
      <c r="S807" s="217"/>
      <c r="T807" s="216"/>
      <c r="U807" s="216"/>
      <c r="V807" s="218"/>
      <c r="W807" s="217"/>
      <c r="X807" s="216"/>
      <c r="Y807" s="216"/>
      <c r="Z807" s="216"/>
      <c r="AA807" s="266"/>
      <c r="AB807" s="267"/>
    </row>
    <row r="808">
      <c r="B808" s="196"/>
      <c r="C808" s="196"/>
      <c r="D808" s="196"/>
      <c r="E808" s="6"/>
      <c r="F808" s="265"/>
      <c r="G808" s="196"/>
      <c r="H808" s="196"/>
      <c r="I808" s="196"/>
      <c r="J808" s="196"/>
      <c r="K808" s="196"/>
      <c r="L808" s="196"/>
      <c r="M808" s="196"/>
      <c r="Q808" s="216"/>
      <c r="R808" s="216"/>
      <c r="S808" s="217"/>
      <c r="T808" s="216"/>
      <c r="U808" s="216"/>
      <c r="V808" s="218"/>
      <c r="W808" s="217"/>
      <c r="X808" s="216"/>
      <c r="Y808" s="216"/>
      <c r="Z808" s="216"/>
      <c r="AA808" s="266"/>
      <c r="AB808" s="267"/>
    </row>
    <row r="809">
      <c r="B809" s="196"/>
      <c r="C809" s="196"/>
      <c r="D809" s="196"/>
      <c r="E809" s="6"/>
      <c r="F809" s="265"/>
      <c r="G809" s="196"/>
      <c r="H809" s="196"/>
      <c r="I809" s="196"/>
      <c r="J809" s="196"/>
      <c r="K809" s="196"/>
      <c r="L809" s="196"/>
      <c r="M809" s="196"/>
      <c r="Q809" s="216"/>
      <c r="R809" s="216"/>
      <c r="S809" s="217"/>
      <c r="T809" s="216"/>
      <c r="U809" s="216"/>
      <c r="V809" s="218"/>
      <c r="W809" s="217"/>
      <c r="X809" s="216"/>
      <c r="Y809" s="216"/>
      <c r="Z809" s="216"/>
      <c r="AA809" s="266"/>
      <c r="AB809" s="267"/>
    </row>
    <row r="810">
      <c r="B810" s="196"/>
      <c r="C810" s="196"/>
      <c r="D810" s="196"/>
      <c r="E810" s="6"/>
      <c r="F810" s="265"/>
      <c r="G810" s="196"/>
      <c r="H810" s="196"/>
      <c r="I810" s="196"/>
      <c r="J810" s="196"/>
      <c r="K810" s="196"/>
      <c r="L810" s="196"/>
      <c r="M810" s="196"/>
      <c r="Q810" s="216"/>
      <c r="R810" s="216"/>
      <c r="S810" s="217"/>
      <c r="T810" s="216"/>
      <c r="U810" s="216"/>
      <c r="V810" s="218"/>
      <c r="W810" s="217"/>
      <c r="X810" s="216"/>
      <c r="Y810" s="216"/>
      <c r="Z810" s="216"/>
      <c r="AA810" s="266"/>
      <c r="AB810" s="267"/>
    </row>
    <row r="811">
      <c r="B811" s="196"/>
      <c r="C811" s="196"/>
      <c r="D811" s="196"/>
      <c r="E811" s="6"/>
      <c r="F811" s="265"/>
      <c r="G811" s="196"/>
      <c r="H811" s="196"/>
      <c r="I811" s="196"/>
      <c r="J811" s="196"/>
      <c r="K811" s="196"/>
      <c r="L811" s="196"/>
      <c r="M811" s="196"/>
      <c r="Q811" s="216"/>
      <c r="R811" s="216"/>
      <c r="S811" s="217"/>
      <c r="T811" s="216"/>
      <c r="U811" s="216"/>
      <c r="V811" s="218"/>
      <c r="W811" s="217"/>
      <c r="X811" s="216"/>
      <c r="Y811" s="216"/>
      <c r="Z811" s="216"/>
      <c r="AA811" s="266"/>
      <c r="AB811" s="267"/>
    </row>
    <row r="812">
      <c r="B812" s="196"/>
      <c r="C812" s="196"/>
      <c r="D812" s="196"/>
      <c r="E812" s="6"/>
      <c r="F812" s="265"/>
      <c r="G812" s="196"/>
      <c r="H812" s="196"/>
      <c r="I812" s="196"/>
      <c r="J812" s="196"/>
      <c r="K812" s="196"/>
      <c r="L812" s="196"/>
      <c r="M812" s="196"/>
      <c r="Q812" s="216"/>
      <c r="R812" s="216"/>
      <c r="S812" s="217"/>
      <c r="T812" s="216"/>
      <c r="U812" s="216"/>
      <c r="V812" s="218"/>
      <c r="W812" s="217"/>
      <c r="X812" s="216"/>
      <c r="Y812" s="216"/>
      <c r="Z812" s="216"/>
      <c r="AA812" s="266"/>
      <c r="AB812" s="267"/>
    </row>
    <row r="813">
      <c r="B813" s="196"/>
      <c r="C813" s="196"/>
      <c r="D813" s="196"/>
      <c r="E813" s="6"/>
      <c r="F813" s="265"/>
      <c r="G813" s="196"/>
      <c r="H813" s="196"/>
      <c r="I813" s="196"/>
      <c r="J813" s="196"/>
      <c r="K813" s="196"/>
      <c r="L813" s="196"/>
      <c r="M813" s="196"/>
      <c r="Q813" s="216"/>
      <c r="R813" s="216"/>
      <c r="S813" s="217"/>
      <c r="T813" s="216"/>
      <c r="U813" s="216"/>
      <c r="V813" s="218"/>
      <c r="W813" s="217"/>
      <c r="X813" s="216"/>
      <c r="Y813" s="216"/>
      <c r="Z813" s="216"/>
      <c r="AA813" s="266"/>
      <c r="AB813" s="267"/>
    </row>
    <row r="814">
      <c r="B814" s="196"/>
      <c r="C814" s="196"/>
      <c r="D814" s="196"/>
      <c r="E814" s="6"/>
      <c r="F814" s="265"/>
      <c r="G814" s="196"/>
      <c r="H814" s="196"/>
      <c r="I814" s="196"/>
      <c r="J814" s="196"/>
      <c r="K814" s="196"/>
      <c r="L814" s="196"/>
      <c r="M814" s="196"/>
      <c r="Q814" s="216"/>
      <c r="R814" s="216"/>
      <c r="S814" s="217"/>
      <c r="T814" s="216"/>
      <c r="U814" s="216"/>
      <c r="V814" s="218"/>
      <c r="W814" s="217"/>
      <c r="X814" s="216"/>
      <c r="Y814" s="216"/>
      <c r="Z814" s="216"/>
      <c r="AA814" s="266"/>
      <c r="AB814" s="267"/>
    </row>
    <row r="815">
      <c r="B815" s="196"/>
      <c r="C815" s="196"/>
      <c r="D815" s="196"/>
      <c r="E815" s="6"/>
      <c r="F815" s="265"/>
      <c r="G815" s="196"/>
      <c r="H815" s="196"/>
      <c r="I815" s="196"/>
      <c r="J815" s="196"/>
      <c r="K815" s="196"/>
      <c r="L815" s="196"/>
      <c r="M815" s="196"/>
      <c r="Q815" s="216"/>
      <c r="R815" s="216"/>
      <c r="S815" s="217"/>
      <c r="T815" s="216"/>
      <c r="U815" s="216"/>
      <c r="V815" s="218"/>
      <c r="W815" s="217"/>
      <c r="X815" s="216"/>
      <c r="Y815" s="216"/>
      <c r="Z815" s="216"/>
      <c r="AA815" s="266"/>
      <c r="AB815" s="267"/>
    </row>
    <row r="816">
      <c r="B816" s="196"/>
      <c r="C816" s="196"/>
      <c r="D816" s="196"/>
      <c r="E816" s="6"/>
      <c r="F816" s="265"/>
      <c r="G816" s="196"/>
      <c r="H816" s="196"/>
      <c r="I816" s="196"/>
      <c r="J816" s="196"/>
      <c r="K816" s="196"/>
      <c r="L816" s="196"/>
      <c r="M816" s="196"/>
      <c r="Q816" s="216"/>
      <c r="R816" s="216"/>
      <c r="S816" s="217"/>
      <c r="T816" s="216"/>
      <c r="U816" s="216"/>
      <c r="V816" s="218"/>
      <c r="W816" s="217"/>
      <c r="X816" s="216"/>
      <c r="Y816" s="216"/>
      <c r="Z816" s="216"/>
      <c r="AA816" s="266"/>
      <c r="AB816" s="267"/>
    </row>
    <row r="817">
      <c r="B817" s="196"/>
      <c r="C817" s="196"/>
      <c r="D817" s="196"/>
      <c r="E817" s="6"/>
      <c r="F817" s="265"/>
      <c r="G817" s="196"/>
      <c r="H817" s="196"/>
      <c r="I817" s="196"/>
      <c r="J817" s="196"/>
      <c r="K817" s="196"/>
      <c r="L817" s="196"/>
      <c r="M817" s="196"/>
      <c r="Q817" s="216"/>
      <c r="R817" s="216"/>
      <c r="S817" s="217"/>
      <c r="T817" s="216"/>
      <c r="U817" s="216"/>
      <c r="V817" s="218"/>
      <c r="W817" s="217"/>
      <c r="X817" s="216"/>
      <c r="Y817" s="216"/>
      <c r="Z817" s="216"/>
      <c r="AA817" s="266"/>
      <c r="AB817" s="267"/>
    </row>
    <row r="818">
      <c r="B818" s="196"/>
      <c r="C818" s="196"/>
      <c r="D818" s="196"/>
      <c r="E818" s="6"/>
      <c r="F818" s="265"/>
      <c r="G818" s="196"/>
      <c r="H818" s="196"/>
      <c r="I818" s="196"/>
      <c r="J818" s="196"/>
      <c r="K818" s="196"/>
      <c r="L818" s="196"/>
      <c r="M818" s="196"/>
      <c r="Q818" s="216"/>
      <c r="R818" s="216"/>
      <c r="S818" s="217"/>
      <c r="T818" s="216"/>
      <c r="U818" s="216"/>
      <c r="V818" s="218"/>
      <c r="W818" s="217"/>
      <c r="X818" s="216"/>
      <c r="Y818" s="216"/>
      <c r="Z818" s="216"/>
      <c r="AA818" s="266"/>
      <c r="AB818" s="267"/>
    </row>
    <row r="819">
      <c r="B819" s="196"/>
      <c r="C819" s="196"/>
      <c r="D819" s="196"/>
      <c r="E819" s="6"/>
      <c r="F819" s="265"/>
      <c r="G819" s="196"/>
      <c r="H819" s="196"/>
      <c r="I819" s="196"/>
      <c r="J819" s="196"/>
      <c r="K819" s="196"/>
      <c r="L819" s="196"/>
      <c r="M819" s="196"/>
      <c r="Q819" s="216"/>
      <c r="R819" s="216"/>
      <c r="S819" s="217"/>
      <c r="T819" s="216"/>
      <c r="U819" s="216"/>
      <c r="V819" s="218"/>
      <c r="W819" s="217"/>
      <c r="X819" s="216"/>
      <c r="Y819" s="216"/>
      <c r="Z819" s="216"/>
      <c r="AA819" s="266"/>
      <c r="AB819" s="267"/>
    </row>
    <row r="820">
      <c r="B820" s="196"/>
      <c r="C820" s="196"/>
      <c r="D820" s="196"/>
      <c r="E820" s="6"/>
      <c r="F820" s="265"/>
      <c r="G820" s="196"/>
      <c r="H820" s="196"/>
      <c r="I820" s="196"/>
      <c r="J820" s="196"/>
      <c r="K820" s="196"/>
      <c r="L820" s="196"/>
      <c r="M820" s="196"/>
      <c r="Q820" s="216"/>
      <c r="R820" s="216"/>
      <c r="S820" s="217"/>
      <c r="T820" s="216"/>
      <c r="U820" s="216"/>
      <c r="V820" s="218"/>
      <c r="W820" s="217"/>
      <c r="X820" s="216"/>
      <c r="Y820" s="216"/>
      <c r="Z820" s="216"/>
      <c r="AA820" s="266"/>
      <c r="AB820" s="267"/>
    </row>
    <row r="821">
      <c r="B821" s="196"/>
      <c r="C821" s="196"/>
      <c r="D821" s="196"/>
      <c r="E821" s="6"/>
      <c r="F821" s="265"/>
      <c r="G821" s="196"/>
      <c r="H821" s="196"/>
      <c r="I821" s="196"/>
      <c r="J821" s="196"/>
      <c r="K821" s="196"/>
      <c r="L821" s="196"/>
      <c r="M821" s="196"/>
      <c r="Q821" s="216"/>
      <c r="R821" s="216"/>
      <c r="S821" s="217"/>
      <c r="T821" s="216"/>
      <c r="U821" s="216"/>
      <c r="V821" s="218"/>
      <c r="W821" s="217"/>
      <c r="X821" s="216"/>
      <c r="Y821" s="216"/>
      <c r="Z821" s="216"/>
      <c r="AA821" s="266"/>
      <c r="AB821" s="267"/>
    </row>
    <row r="822">
      <c r="B822" s="196"/>
      <c r="C822" s="196"/>
      <c r="D822" s="196"/>
      <c r="E822" s="6"/>
      <c r="F822" s="265"/>
      <c r="G822" s="196"/>
      <c r="H822" s="196"/>
      <c r="I822" s="196"/>
      <c r="J822" s="196"/>
      <c r="K822" s="196"/>
      <c r="L822" s="196"/>
      <c r="M822" s="196"/>
      <c r="Q822" s="216"/>
      <c r="R822" s="216"/>
      <c r="S822" s="217"/>
      <c r="T822" s="216"/>
      <c r="U822" s="216"/>
      <c r="V822" s="218"/>
      <c r="W822" s="217"/>
      <c r="X822" s="216"/>
      <c r="Y822" s="216"/>
      <c r="Z822" s="216"/>
      <c r="AA822" s="266"/>
      <c r="AB822" s="267"/>
    </row>
    <row r="823">
      <c r="B823" s="196"/>
      <c r="C823" s="196"/>
      <c r="D823" s="196"/>
      <c r="E823" s="6"/>
      <c r="F823" s="265"/>
      <c r="G823" s="196"/>
      <c r="H823" s="196"/>
      <c r="I823" s="196"/>
      <c r="J823" s="196"/>
      <c r="K823" s="196"/>
      <c r="L823" s="196"/>
      <c r="M823" s="196"/>
      <c r="Q823" s="216"/>
      <c r="R823" s="216"/>
      <c r="S823" s="217"/>
      <c r="T823" s="216"/>
      <c r="U823" s="216"/>
      <c r="V823" s="218"/>
      <c r="W823" s="217"/>
      <c r="X823" s="216"/>
      <c r="Y823" s="216"/>
      <c r="Z823" s="216"/>
      <c r="AA823" s="266"/>
      <c r="AB823" s="267"/>
    </row>
    <row r="824">
      <c r="B824" s="196"/>
      <c r="C824" s="196"/>
      <c r="D824" s="196"/>
      <c r="E824" s="6"/>
      <c r="F824" s="265"/>
      <c r="G824" s="196"/>
      <c r="H824" s="196"/>
      <c r="I824" s="196"/>
      <c r="J824" s="196"/>
      <c r="K824" s="196"/>
      <c r="L824" s="196"/>
      <c r="M824" s="196"/>
      <c r="Q824" s="216"/>
      <c r="R824" s="216"/>
      <c r="S824" s="217"/>
      <c r="T824" s="216"/>
      <c r="U824" s="216"/>
      <c r="V824" s="218"/>
      <c r="W824" s="217"/>
      <c r="X824" s="216"/>
      <c r="Y824" s="216"/>
      <c r="Z824" s="216"/>
      <c r="AA824" s="266"/>
      <c r="AB824" s="267"/>
    </row>
    <row r="825">
      <c r="B825" s="196"/>
      <c r="C825" s="196"/>
      <c r="D825" s="196"/>
      <c r="E825" s="6"/>
      <c r="F825" s="265"/>
      <c r="G825" s="196"/>
      <c r="H825" s="196"/>
      <c r="I825" s="196"/>
      <c r="J825" s="196"/>
      <c r="K825" s="196"/>
      <c r="L825" s="196"/>
      <c r="M825" s="196"/>
      <c r="Q825" s="216"/>
      <c r="R825" s="216"/>
      <c r="S825" s="217"/>
      <c r="T825" s="216"/>
      <c r="U825" s="216"/>
      <c r="V825" s="218"/>
      <c r="W825" s="217"/>
      <c r="X825" s="216"/>
      <c r="Y825" s="216"/>
      <c r="Z825" s="216"/>
      <c r="AA825" s="266"/>
      <c r="AB825" s="267"/>
    </row>
    <row r="826">
      <c r="B826" s="196"/>
      <c r="C826" s="196"/>
      <c r="D826" s="196"/>
      <c r="E826" s="6"/>
      <c r="F826" s="265"/>
      <c r="G826" s="196"/>
      <c r="H826" s="196"/>
      <c r="I826" s="196"/>
      <c r="J826" s="196"/>
      <c r="K826" s="196"/>
      <c r="L826" s="196"/>
      <c r="M826" s="196"/>
      <c r="Q826" s="216"/>
      <c r="R826" s="216"/>
      <c r="S826" s="217"/>
      <c r="T826" s="216"/>
      <c r="U826" s="216"/>
      <c r="V826" s="218"/>
      <c r="W826" s="217"/>
      <c r="X826" s="216"/>
      <c r="Y826" s="216"/>
      <c r="Z826" s="216"/>
      <c r="AA826" s="266"/>
      <c r="AB826" s="267"/>
    </row>
    <row r="827">
      <c r="B827" s="196"/>
      <c r="C827" s="196"/>
      <c r="D827" s="196"/>
      <c r="E827" s="6"/>
      <c r="F827" s="265"/>
      <c r="G827" s="196"/>
      <c r="H827" s="196"/>
      <c r="I827" s="196"/>
      <c r="J827" s="196"/>
      <c r="K827" s="196"/>
      <c r="L827" s="196"/>
      <c r="M827" s="196"/>
      <c r="Q827" s="216"/>
      <c r="R827" s="216"/>
      <c r="S827" s="217"/>
      <c r="T827" s="216"/>
      <c r="U827" s="216"/>
      <c r="V827" s="218"/>
      <c r="W827" s="217"/>
      <c r="X827" s="216"/>
      <c r="Y827" s="216"/>
      <c r="Z827" s="216"/>
      <c r="AA827" s="266"/>
      <c r="AB827" s="267"/>
    </row>
    <row r="828">
      <c r="B828" s="196"/>
      <c r="C828" s="196"/>
      <c r="D828" s="196"/>
      <c r="E828" s="6"/>
      <c r="F828" s="265"/>
      <c r="G828" s="196"/>
      <c r="H828" s="196"/>
      <c r="I828" s="196"/>
      <c r="J828" s="196"/>
      <c r="K828" s="196"/>
      <c r="L828" s="196"/>
      <c r="M828" s="196"/>
      <c r="Q828" s="216"/>
      <c r="R828" s="216"/>
      <c r="S828" s="217"/>
      <c r="T828" s="216"/>
      <c r="U828" s="216"/>
      <c r="V828" s="218"/>
      <c r="W828" s="217"/>
      <c r="X828" s="216"/>
      <c r="Y828" s="216"/>
      <c r="Z828" s="216"/>
      <c r="AA828" s="266"/>
      <c r="AB828" s="267"/>
    </row>
    <row r="829">
      <c r="B829" s="196"/>
      <c r="C829" s="196"/>
      <c r="D829" s="196"/>
      <c r="E829" s="6"/>
      <c r="F829" s="265"/>
      <c r="G829" s="196"/>
      <c r="H829" s="196"/>
      <c r="I829" s="196"/>
      <c r="J829" s="196"/>
      <c r="K829" s="196"/>
      <c r="L829" s="196"/>
      <c r="M829" s="196"/>
      <c r="Q829" s="216"/>
      <c r="R829" s="216"/>
      <c r="S829" s="217"/>
      <c r="T829" s="216"/>
      <c r="U829" s="216"/>
      <c r="V829" s="218"/>
      <c r="W829" s="217"/>
      <c r="X829" s="216"/>
      <c r="Y829" s="216"/>
      <c r="Z829" s="216"/>
      <c r="AA829" s="266"/>
      <c r="AB829" s="267"/>
    </row>
    <row r="830">
      <c r="B830" s="196"/>
      <c r="C830" s="196"/>
      <c r="D830" s="196"/>
      <c r="E830" s="6"/>
      <c r="F830" s="265"/>
      <c r="G830" s="196"/>
      <c r="H830" s="196"/>
      <c r="I830" s="196"/>
      <c r="J830" s="196"/>
      <c r="K830" s="196"/>
      <c r="L830" s="196"/>
      <c r="M830" s="196"/>
      <c r="Q830" s="216"/>
      <c r="R830" s="216"/>
      <c r="S830" s="217"/>
      <c r="T830" s="216"/>
      <c r="U830" s="216"/>
      <c r="V830" s="218"/>
      <c r="W830" s="217"/>
      <c r="X830" s="216"/>
      <c r="Y830" s="216"/>
      <c r="Z830" s="216"/>
      <c r="AA830" s="266"/>
      <c r="AB830" s="267"/>
    </row>
    <row r="831">
      <c r="B831" s="196"/>
      <c r="C831" s="196"/>
      <c r="D831" s="196"/>
      <c r="E831" s="6"/>
      <c r="F831" s="265"/>
      <c r="G831" s="196"/>
      <c r="H831" s="196"/>
      <c r="I831" s="196"/>
      <c r="J831" s="196"/>
      <c r="K831" s="196"/>
      <c r="L831" s="196"/>
      <c r="M831" s="196"/>
      <c r="Q831" s="216"/>
      <c r="R831" s="216"/>
      <c r="S831" s="217"/>
      <c r="T831" s="216"/>
      <c r="U831" s="216"/>
      <c r="V831" s="218"/>
      <c r="W831" s="217"/>
      <c r="X831" s="216"/>
      <c r="Y831" s="216"/>
      <c r="Z831" s="216"/>
      <c r="AA831" s="266"/>
      <c r="AB831" s="267"/>
    </row>
    <row r="832">
      <c r="B832" s="196"/>
      <c r="C832" s="196"/>
      <c r="D832" s="196"/>
      <c r="E832" s="6"/>
      <c r="F832" s="265"/>
      <c r="G832" s="196"/>
      <c r="H832" s="196"/>
      <c r="I832" s="196"/>
      <c r="J832" s="196"/>
      <c r="K832" s="196"/>
      <c r="L832" s="196"/>
      <c r="M832" s="196"/>
      <c r="Q832" s="216"/>
      <c r="R832" s="216"/>
      <c r="S832" s="217"/>
      <c r="T832" s="216"/>
      <c r="U832" s="216"/>
      <c r="V832" s="218"/>
      <c r="W832" s="217"/>
      <c r="X832" s="216"/>
      <c r="Y832" s="216"/>
      <c r="Z832" s="216"/>
      <c r="AA832" s="266"/>
      <c r="AB832" s="267"/>
    </row>
    <row r="833">
      <c r="B833" s="196"/>
      <c r="C833" s="196"/>
      <c r="D833" s="196"/>
      <c r="E833" s="6"/>
      <c r="F833" s="265"/>
      <c r="G833" s="196"/>
      <c r="H833" s="196"/>
      <c r="I833" s="196"/>
      <c r="J833" s="196"/>
      <c r="K833" s="196"/>
      <c r="L833" s="196"/>
      <c r="M833" s="196"/>
      <c r="Q833" s="216"/>
      <c r="R833" s="216"/>
      <c r="S833" s="217"/>
      <c r="T833" s="216"/>
      <c r="U833" s="216"/>
      <c r="V833" s="218"/>
      <c r="W833" s="217"/>
      <c r="X833" s="216"/>
      <c r="Y833" s="216"/>
      <c r="Z833" s="216"/>
      <c r="AA833" s="266"/>
      <c r="AB833" s="267"/>
    </row>
    <row r="834">
      <c r="B834" s="196"/>
      <c r="C834" s="196"/>
      <c r="D834" s="196"/>
      <c r="E834" s="6"/>
      <c r="F834" s="265"/>
      <c r="G834" s="196"/>
      <c r="H834" s="196"/>
      <c r="I834" s="196"/>
      <c r="J834" s="196"/>
      <c r="K834" s="196"/>
      <c r="L834" s="196"/>
      <c r="M834" s="196"/>
      <c r="Q834" s="216"/>
      <c r="R834" s="216"/>
      <c r="S834" s="217"/>
      <c r="T834" s="216"/>
      <c r="U834" s="216"/>
      <c r="V834" s="218"/>
      <c r="W834" s="217"/>
      <c r="X834" s="216"/>
      <c r="Y834" s="216"/>
      <c r="Z834" s="216"/>
      <c r="AA834" s="266"/>
      <c r="AB834" s="267"/>
    </row>
    <row r="835">
      <c r="B835" s="196"/>
      <c r="C835" s="196"/>
      <c r="D835" s="196"/>
      <c r="E835" s="6"/>
      <c r="F835" s="265"/>
      <c r="G835" s="196"/>
      <c r="H835" s="196"/>
      <c r="I835" s="196"/>
      <c r="J835" s="196"/>
      <c r="K835" s="196"/>
      <c r="L835" s="196"/>
      <c r="M835" s="196"/>
      <c r="Q835" s="216"/>
      <c r="R835" s="216"/>
      <c r="S835" s="217"/>
      <c r="T835" s="216"/>
      <c r="U835" s="216"/>
      <c r="V835" s="218"/>
      <c r="W835" s="217"/>
      <c r="X835" s="216"/>
      <c r="Y835" s="216"/>
      <c r="Z835" s="216"/>
      <c r="AA835" s="266"/>
      <c r="AB835" s="267"/>
    </row>
    <row r="836">
      <c r="B836" s="196"/>
      <c r="C836" s="196"/>
      <c r="D836" s="196"/>
      <c r="E836" s="6"/>
      <c r="F836" s="265"/>
      <c r="G836" s="196"/>
      <c r="H836" s="196"/>
      <c r="I836" s="196"/>
      <c r="J836" s="196"/>
      <c r="K836" s="196"/>
      <c r="L836" s="196"/>
      <c r="M836" s="196"/>
      <c r="Q836" s="216"/>
      <c r="R836" s="216"/>
      <c r="S836" s="217"/>
      <c r="T836" s="216"/>
      <c r="U836" s="216"/>
      <c r="V836" s="218"/>
      <c r="W836" s="217"/>
      <c r="X836" s="216"/>
      <c r="Y836" s="216"/>
      <c r="Z836" s="216"/>
      <c r="AA836" s="266"/>
      <c r="AB836" s="267"/>
    </row>
    <row r="837">
      <c r="B837" s="196"/>
      <c r="C837" s="196"/>
      <c r="D837" s="196"/>
      <c r="E837" s="6"/>
      <c r="F837" s="265"/>
      <c r="G837" s="196"/>
      <c r="H837" s="196"/>
      <c r="I837" s="196"/>
      <c r="J837" s="196"/>
      <c r="K837" s="196"/>
      <c r="L837" s="196"/>
      <c r="M837" s="196"/>
      <c r="Q837" s="216"/>
      <c r="R837" s="216"/>
      <c r="S837" s="217"/>
      <c r="T837" s="216"/>
      <c r="U837" s="216"/>
      <c r="V837" s="218"/>
      <c r="W837" s="217"/>
      <c r="X837" s="216"/>
      <c r="Y837" s="216"/>
      <c r="Z837" s="216"/>
      <c r="AA837" s="266"/>
      <c r="AB837" s="267"/>
    </row>
    <row r="838">
      <c r="B838" s="196"/>
      <c r="C838" s="196"/>
      <c r="D838" s="196"/>
      <c r="E838" s="6"/>
      <c r="F838" s="265"/>
      <c r="G838" s="196"/>
      <c r="H838" s="196"/>
      <c r="I838" s="196"/>
      <c r="J838" s="196"/>
      <c r="K838" s="196"/>
      <c r="L838" s="196"/>
      <c r="M838" s="196"/>
      <c r="Q838" s="216"/>
      <c r="R838" s="216"/>
      <c r="S838" s="217"/>
      <c r="T838" s="216"/>
      <c r="U838" s="216"/>
      <c r="V838" s="218"/>
      <c r="W838" s="217"/>
      <c r="X838" s="216"/>
      <c r="Y838" s="216"/>
      <c r="Z838" s="216"/>
      <c r="AA838" s="266"/>
      <c r="AB838" s="267"/>
    </row>
    <row r="839">
      <c r="B839" s="196"/>
      <c r="C839" s="196"/>
      <c r="D839" s="196"/>
      <c r="E839" s="6"/>
      <c r="F839" s="265"/>
      <c r="G839" s="196"/>
      <c r="H839" s="196"/>
      <c r="I839" s="196"/>
      <c r="J839" s="196"/>
      <c r="K839" s="196"/>
      <c r="L839" s="196"/>
      <c r="M839" s="196"/>
      <c r="Q839" s="216"/>
      <c r="R839" s="216"/>
      <c r="S839" s="217"/>
      <c r="T839" s="216"/>
      <c r="U839" s="216"/>
      <c r="V839" s="218"/>
      <c r="W839" s="217"/>
      <c r="X839" s="216"/>
      <c r="Y839" s="216"/>
      <c r="Z839" s="216"/>
      <c r="AA839" s="266"/>
      <c r="AB839" s="267"/>
    </row>
    <row r="840">
      <c r="B840" s="196"/>
      <c r="C840" s="196"/>
      <c r="D840" s="196"/>
      <c r="E840" s="6"/>
      <c r="F840" s="265"/>
      <c r="G840" s="196"/>
      <c r="H840" s="196"/>
      <c r="I840" s="196"/>
      <c r="J840" s="196"/>
      <c r="K840" s="196"/>
      <c r="L840" s="196"/>
      <c r="M840" s="196"/>
      <c r="Q840" s="216"/>
      <c r="R840" s="216"/>
      <c r="S840" s="217"/>
      <c r="T840" s="216"/>
      <c r="U840" s="216"/>
      <c r="V840" s="218"/>
      <c r="W840" s="217"/>
      <c r="X840" s="216"/>
      <c r="Y840" s="216"/>
      <c r="Z840" s="216"/>
      <c r="AA840" s="266"/>
      <c r="AB840" s="267"/>
    </row>
    <row r="841">
      <c r="B841" s="196"/>
      <c r="C841" s="196"/>
      <c r="D841" s="196"/>
      <c r="E841" s="6"/>
      <c r="F841" s="265"/>
      <c r="G841" s="196"/>
      <c r="H841" s="196"/>
      <c r="I841" s="196"/>
      <c r="J841" s="196"/>
      <c r="K841" s="196"/>
      <c r="L841" s="196"/>
      <c r="M841" s="196"/>
      <c r="Q841" s="216"/>
      <c r="R841" s="216"/>
      <c r="S841" s="217"/>
      <c r="T841" s="216"/>
      <c r="U841" s="216"/>
      <c r="V841" s="218"/>
      <c r="W841" s="217"/>
      <c r="X841" s="216"/>
      <c r="Y841" s="216"/>
      <c r="Z841" s="216"/>
      <c r="AA841" s="266"/>
      <c r="AB841" s="267"/>
    </row>
    <row r="842">
      <c r="B842" s="196"/>
      <c r="C842" s="196"/>
      <c r="D842" s="196"/>
      <c r="E842" s="6"/>
      <c r="F842" s="265"/>
      <c r="G842" s="196"/>
      <c r="H842" s="196"/>
      <c r="I842" s="196"/>
      <c r="J842" s="196"/>
      <c r="K842" s="196"/>
      <c r="L842" s="196"/>
      <c r="M842" s="196"/>
      <c r="Q842" s="216"/>
      <c r="R842" s="216"/>
      <c r="S842" s="217"/>
      <c r="T842" s="216"/>
      <c r="U842" s="216"/>
      <c r="V842" s="218"/>
      <c r="W842" s="217"/>
      <c r="X842" s="216"/>
      <c r="Y842" s="216"/>
      <c r="Z842" s="216"/>
      <c r="AA842" s="266"/>
      <c r="AB842" s="267"/>
    </row>
    <row r="843">
      <c r="B843" s="196"/>
      <c r="C843" s="196"/>
      <c r="D843" s="196"/>
      <c r="E843" s="6"/>
      <c r="F843" s="265"/>
      <c r="G843" s="196"/>
      <c r="H843" s="196"/>
      <c r="I843" s="196"/>
      <c r="J843" s="196"/>
      <c r="K843" s="196"/>
      <c r="L843" s="196"/>
      <c r="M843" s="196"/>
      <c r="Q843" s="216"/>
      <c r="R843" s="216"/>
      <c r="S843" s="217"/>
      <c r="T843" s="216"/>
      <c r="U843" s="216"/>
      <c r="V843" s="218"/>
      <c r="W843" s="217"/>
      <c r="X843" s="216"/>
      <c r="Y843" s="216"/>
      <c r="Z843" s="216"/>
      <c r="AA843" s="266"/>
      <c r="AB843" s="267"/>
    </row>
    <row r="844">
      <c r="B844" s="196"/>
      <c r="C844" s="196"/>
      <c r="D844" s="196"/>
      <c r="E844" s="6"/>
      <c r="F844" s="265"/>
      <c r="G844" s="196"/>
      <c r="H844" s="196"/>
      <c r="I844" s="196"/>
      <c r="J844" s="196"/>
      <c r="K844" s="196"/>
      <c r="L844" s="196"/>
      <c r="M844" s="196"/>
      <c r="Q844" s="216"/>
      <c r="R844" s="216"/>
      <c r="S844" s="217"/>
      <c r="T844" s="216"/>
      <c r="U844" s="216"/>
      <c r="V844" s="218"/>
      <c r="W844" s="217"/>
      <c r="X844" s="216"/>
      <c r="Y844" s="216"/>
      <c r="Z844" s="216"/>
      <c r="AA844" s="266"/>
      <c r="AB844" s="267"/>
    </row>
    <row r="845">
      <c r="B845" s="196"/>
      <c r="C845" s="196"/>
      <c r="D845" s="196"/>
      <c r="E845" s="6"/>
      <c r="F845" s="265"/>
      <c r="G845" s="196"/>
      <c r="H845" s="196"/>
      <c r="I845" s="196"/>
      <c r="J845" s="196"/>
      <c r="K845" s="196"/>
      <c r="L845" s="196"/>
      <c r="M845" s="196"/>
      <c r="Q845" s="216"/>
      <c r="R845" s="216"/>
      <c r="S845" s="217"/>
      <c r="T845" s="216"/>
      <c r="U845" s="216"/>
      <c r="V845" s="218"/>
      <c r="W845" s="217"/>
      <c r="X845" s="216"/>
      <c r="Y845" s="216"/>
      <c r="Z845" s="216"/>
      <c r="AA845" s="266"/>
      <c r="AB845" s="267"/>
    </row>
    <row r="846">
      <c r="B846" s="196"/>
      <c r="C846" s="196"/>
      <c r="D846" s="196"/>
      <c r="E846" s="6"/>
      <c r="F846" s="265"/>
      <c r="G846" s="196"/>
      <c r="H846" s="196"/>
      <c r="I846" s="196"/>
      <c r="J846" s="196"/>
      <c r="K846" s="196"/>
      <c r="L846" s="196"/>
      <c r="M846" s="196"/>
      <c r="Q846" s="216"/>
      <c r="R846" s="216"/>
      <c r="S846" s="217"/>
      <c r="T846" s="216"/>
      <c r="U846" s="216"/>
      <c r="V846" s="218"/>
      <c r="W846" s="217"/>
      <c r="X846" s="216"/>
      <c r="Y846" s="216"/>
      <c r="Z846" s="216"/>
      <c r="AA846" s="266"/>
      <c r="AB846" s="267"/>
    </row>
    <row r="847">
      <c r="B847" s="196"/>
      <c r="C847" s="196"/>
      <c r="D847" s="196"/>
      <c r="E847" s="6"/>
      <c r="F847" s="265"/>
      <c r="G847" s="196"/>
      <c r="H847" s="196"/>
      <c r="I847" s="196"/>
      <c r="J847" s="196"/>
      <c r="K847" s="196"/>
      <c r="L847" s="196"/>
      <c r="M847" s="196"/>
      <c r="Q847" s="216"/>
      <c r="R847" s="216"/>
      <c r="S847" s="217"/>
      <c r="T847" s="216"/>
      <c r="U847" s="216"/>
      <c r="V847" s="218"/>
      <c r="W847" s="217"/>
      <c r="X847" s="216"/>
      <c r="Y847" s="216"/>
      <c r="Z847" s="216"/>
      <c r="AA847" s="266"/>
      <c r="AB847" s="267"/>
    </row>
    <row r="848">
      <c r="B848" s="196"/>
      <c r="C848" s="196"/>
      <c r="D848" s="196"/>
      <c r="E848" s="6"/>
      <c r="F848" s="265"/>
      <c r="G848" s="196"/>
      <c r="H848" s="196"/>
      <c r="I848" s="196"/>
      <c r="J848" s="196"/>
      <c r="K848" s="196"/>
      <c r="L848" s="196"/>
      <c r="M848" s="196"/>
      <c r="Q848" s="216"/>
      <c r="R848" s="216"/>
      <c r="S848" s="217"/>
      <c r="T848" s="216"/>
      <c r="U848" s="216"/>
      <c r="V848" s="218"/>
      <c r="W848" s="217"/>
      <c r="X848" s="216"/>
      <c r="Y848" s="216"/>
      <c r="Z848" s="216"/>
      <c r="AA848" s="266"/>
      <c r="AB848" s="267"/>
    </row>
    <row r="849">
      <c r="B849" s="196"/>
      <c r="C849" s="196"/>
      <c r="D849" s="196"/>
      <c r="E849" s="6"/>
      <c r="F849" s="265"/>
      <c r="G849" s="196"/>
      <c r="H849" s="196"/>
      <c r="I849" s="196"/>
      <c r="J849" s="196"/>
      <c r="K849" s="196"/>
      <c r="L849" s="196"/>
      <c r="M849" s="196"/>
      <c r="Q849" s="216"/>
      <c r="R849" s="216"/>
      <c r="S849" s="217"/>
      <c r="T849" s="216"/>
      <c r="U849" s="216"/>
      <c r="V849" s="218"/>
      <c r="W849" s="217"/>
      <c r="X849" s="216"/>
      <c r="Y849" s="216"/>
      <c r="Z849" s="216"/>
      <c r="AA849" s="266"/>
      <c r="AB849" s="267"/>
    </row>
    <row r="850">
      <c r="B850" s="196"/>
      <c r="C850" s="196"/>
      <c r="D850" s="196"/>
      <c r="E850" s="6"/>
      <c r="F850" s="265"/>
      <c r="G850" s="196"/>
      <c r="H850" s="196"/>
      <c r="I850" s="196"/>
      <c r="J850" s="196"/>
      <c r="K850" s="196"/>
      <c r="L850" s="196"/>
      <c r="M850" s="196"/>
      <c r="Q850" s="216"/>
      <c r="R850" s="216"/>
      <c r="S850" s="217"/>
      <c r="T850" s="216"/>
      <c r="U850" s="216"/>
      <c r="V850" s="218"/>
      <c r="W850" s="217"/>
      <c r="X850" s="216"/>
      <c r="Y850" s="216"/>
      <c r="Z850" s="216"/>
      <c r="AA850" s="266"/>
      <c r="AB850" s="267"/>
    </row>
    <row r="851">
      <c r="B851" s="196"/>
      <c r="C851" s="196"/>
      <c r="D851" s="196"/>
      <c r="E851" s="6"/>
      <c r="F851" s="265"/>
      <c r="G851" s="196"/>
      <c r="H851" s="196"/>
      <c r="I851" s="196"/>
      <c r="J851" s="196"/>
      <c r="K851" s="196"/>
      <c r="L851" s="196"/>
      <c r="M851" s="196"/>
      <c r="Q851" s="216"/>
      <c r="R851" s="216"/>
      <c r="S851" s="217"/>
      <c r="T851" s="216"/>
      <c r="U851" s="216"/>
      <c r="V851" s="218"/>
      <c r="W851" s="217"/>
      <c r="X851" s="216"/>
      <c r="Y851" s="216"/>
      <c r="Z851" s="216"/>
      <c r="AA851" s="266"/>
      <c r="AB851" s="267"/>
    </row>
    <row r="852">
      <c r="B852" s="196"/>
      <c r="C852" s="196"/>
      <c r="D852" s="196"/>
      <c r="E852" s="6"/>
      <c r="F852" s="265"/>
      <c r="G852" s="196"/>
      <c r="H852" s="196"/>
      <c r="I852" s="196"/>
      <c r="J852" s="196"/>
      <c r="K852" s="196"/>
      <c r="L852" s="196"/>
      <c r="M852" s="196"/>
      <c r="Q852" s="216"/>
      <c r="R852" s="216"/>
      <c r="S852" s="217"/>
      <c r="T852" s="216"/>
      <c r="U852" s="216"/>
      <c r="V852" s="218"/>
      <c r="W852" s="217"/>
      <c r="X852" s="216"/>
      <c r="Y852" s="216"/>
      <c r="Z852" s="216"/>
      <c r="AA852" s="266"/>
      <c r="AB852" s="267"/>
    </row>
    <row r="853">
      <c r="B853" s="196"/>
      <c r="C853" s="196"/>
      <c r="D853" s="196"/>
      <c r="E853" s="6"/>
      <c r="F853" s="265"/>
      <c r="G853" s="196"/>
      <c r="H853" s="196"/>
      <c r="I853" s="196"/>
      <c r="J853" s="196"/>
      <c r="K853" s="196"/>
      <c r="L853" s="196"/>
      <c r="M853" s="196"/>
      <c r="Q853" s="216"/>
      <c r="R853" s="216"/>
      <c r="S853" s="217"/>
      <c r="T853" s="216"/>
      <c r="U853" s="216"/>
      <c r="V853" s="218"/>
      <c r="W853" s="217"/>
      <c r="X853" s="216"/>
      <c r="Y853" s="216"/>
      <c r="Z853" s="216"/>
      <c r="AA853" s="266"/>
      <c r="AB853" s="267"/>
    </row>
    <row r="854">
      <c r="B854" s="196"/>
      <c r="C854" s="196"/>
      <c r="D854" s="196"/>
      <c r="E854" s="6"/>
      <c r="F854" s="265"/>
      <c r="G854" s="196"/>
      <c r="H854" s="196"/>
      <c r="I854" s="196"/>
      <c r="J854" s="196"/>
      <c r="K854" s="196"/>
      <c r="L854" s="196"/>
      <c r="M854" s="196"/>
      <c r="Q854" s="216"/>
      <c r="R854" s="216"/>
      <c r="S854" s="217"/>
      <c r="T854" s="216"/>
      <c r="U854" s="216"/>
      <c r="V854" s="218"/>
      <c r="W854" s="217"/>
      <c r="X854" s="216"/>
      <c r="Y854" s="216"/>
      <c r="Z854" s="216"/>
      <c r="AA854" s="266"/>
      <c r="AB854" s="267"/>
    </row>
    <row r="855">
      <c r="B855" s="196"/>
      <c r="C855" s="196"/>
      <c r="D855" s="196"/>
      <c r="E855" s="6"/>
      <c r="F855" s="265"/>
      <c r="G855" s="196"/>
      <c r="H855" s="196"/>
      <c r="I855" s="196"/>
      <c r="J855" s="196"/>
      <c r="K855" s="196"/>
      <c r="L855" s="196"/>
      <c r="M855" s="196"/>
      <c r="Q855" s="216"/>
      <c r="R855" s="216"/>
      <c r="S855" s="217"/>
      <c r="T855" s="216"/>
      <c r="U855" s="216"/>
      <c r="V855" s="218"/>
      <c r="W855" s="217"/>
      <c r="X855" s="216"/>
      <c r="Y855" s="216"/>
      <c r="Z855" s="216"/>
      <c r="AA855" s="266"/>
      <c r="AB855" s="267"/>
    </row>
    <row r="856">
      <c r="B856" s="196"/>
      <c r="C856" s="196"/>
      <c r="D856" s="196"/>
      <c r="E856" s="6"/>
      <c r="F856" s="265"/>
      <c r="G856" s="196"/>
      <c r="H856" s="196"/>
      <c r="I856" s="196"/>
      <c r="J856" s="196"/>
      <c r="K856" s="196"/>
      <c r="L856" s="196"/>
      <c r="M856" s="196"/>
      <c r="Q856" s="216"/>
      <c r="R856" s="216"/>
      <c r="S856" s="217"/>
      <c r="T856" s="216"/>
      <c r="U856" s="216"/>
      <c r="V856" s="218"/>
      <c r="W856" s="217"/>
      <c r="X856" s="216"/>
      <c r="Y856" s="216"/>
      <c r="Z856" s="216"/>
      <c r="AA856" s="266"/>
      <c r="AB856" s="267"/>
    </row>
    <row r="857">
      <c r="B857" s="196"/>
      <c r="C857" s="196"/>
      <c r="D857" s="196"/>
      <c r="E857" s="6"/>
      <c r="F857" s="265"/>
      <c r="G857" s="196"/>
      <c r="H857" s="196"/>
      <c r="I857" s="196"/>
      <c r="J857" s="196"/>
      <c r="K857" s="196"/>
      <c r="L857" s="196"/>
      <c r="M857" s="196"/>
      <c r="Q857" s="216"/>
      <c r="R857" s="216"/>
      <c r="S857" s="217"/>
      <c r="T857" s="216"/>
      <c r="U857" s="216"/>
      <c r="V857" s="218"/>
      <c r="W857" s="217"/>
      <c r="X857" s="216"/>
      <c r="Y857" s="216"/>
      <c r="Z857" s="216"/>
      <c r="AA857" s="266"/>
      <c r="AB857" s="267"/>
    </row>
    <row r="858">
      <c r="B858" s="196"/>
      <c r="C858" s="196"/>
      <c r="D858" s="196"/>
      <c r="E858" s="6"/>
      <c r="F858" s="265"/>
      <c r="G858" s="196"/>
      <c r="H858" s="196"/>
      <c r="I858" s="196"/>
      <c r="J858" s="196"/>
      <c r="K858" s="196"/>
      <c r="L858" s="196"/>
      <c r="M858" s="196"/>
      <c r="Q858" s="216"/>
      <c r="R858" s="216"/>
      <c r="S858" s="217"/>
      <c r="T858" s="216"/>
      <c r="U858" s="216"/>
      <c r="V858" s="218"/>
      <c r="W858" s="217"/>
      <c r="X858" s="216"/>
      <c r="Y858" s="216"/>
      <c r="Z858" s="216"/>
      <c r="AA858" s="266"/>
      <c r="AB858" s="267"/>
    </row>
    <row r="859">
      <c r="B859" s="196"/>
      <c r="C859" s="196"/>
      <c r="D859" s="196"/>
      <c r="E859" s="6"/>
      <c r="F859" s="265"/>
      <c r="G859" s="196"/>
      <c r="H859" s="196"/>
      <c r="I859" s="196"/>
      <c r="J859" s="196"/>
      <c r="K859" s="196"/>
      <c r="L859" s="196"/>
      <c r="M859" s="196"/>
      <c r="Q859" s="216"/>
      <c r="R859" s="216"/>
      <c r="S859" s="217"/>
      <c r="T859" s="216"/>
      <c r="U859" s="216"/>
      <c r="V859" s="218"/>
      <c r="W859" s="217"/>
      <c r="X859" s="216"/>
      <c r="Y859" s="216"/>
      <c r="Z859" s="216"/>
      <c r="AA859" s="266"/>
      <c r="AB859" s="267"/>
    </row>
    <row r="860">
      <c r="B860" s="196"/>
      <c r="C860" s="196"/>
      <c r="D860" s="196"/>
      <c r="E860" s="6"/>
      <c r="F860" s="265"/>
      <c r="G860" s="196"/>
      <c r="H860" s="196"/>
      <c r="I860" s="196"/>
      <c r="J860" s="196"/>
      <c r="K860" s="196"/>
      <c r="L860" s="196"/>
      <c r="M860" s="196"/>
      <c r="Q860" s="216"/>
      <c r="R860" s="216"/>
      <c r="S860" s="217"/>
      <c r="T860" s="216"/>
      <c r="U860" s="216"/>
      <c r="V860" s="218"/>
      <c r="W860" s="217"/>
      <c r="X860" s="216"/>
      <c r="Y860" s="216"/>
      <c r="Z860" s="216"/>
      <c r="AA860" s="266"/>
      <c r="AB860" s="267"/>
    </row>
    <row r="861">
      <c r="B861" s="196"/>
      <c r="C861" s="196"/>
      <c r="D861" s="196"/>
      <c r="E861" s="6"/>
      <c r="F861" s="265"/>
      <c r="G861" s="196"/>
      <c r="H861" s="196"/>
      <c r="I861" s="196"/>
      <c r="J861" s="196"/>
      <c r="K861" s="196"/>
      <c r="L861" s="196"/>
      <c r="M861" s="196"/>
      <c r="Q861" s="216"/>
      <c r="R861" s="216"/>
      <c r="S861" s="217"/>
      <c r="T861" s="216"/>
      <c r="U861" s="216"/>
      <c r="V861" s="218"/>
      <c r="W861" s="217"/>
      <c r="X861" s="216"/>
      <c r="Y861" s="216"/>
      <c r="Z861" s="216"/>
      <c r="AA861" s="266"/>
      <c r="AB861" s="267"/>
    </row>
    <row r="862">
      <c r="B862" s="196"/>
      <c r="C862" s="196"/>
      <c r="D862" s="196"/>
      <c r="E862" s="6"/>
      <c r="F862" s="265"/>
      <c r="G862" s="196"/>
      <c r="H862" s="196"/>
      <c r="I862" s="196"/>
      <c r="J862" s="196"/>
      <c r="K862" s="196"/>
      <c r="L862" s="196"/>
      <c r="M862" s="196"/>
      <c r="Q862" s="216"/>
      <c r="R862" s="216"/>
      <c r="S862" s="217"/>
      <c r="T862" s="216"/>
      <c r="U862" s="216"/>
      <c r="V862" s="218"/>
      <c r="W862" s="217"/>
      <c r="X862" s="216"/>
      <c r="Y862" s="216"/>
      <c r="Z862" s="216"/>
      <c r="AA862" s="266"/>
      <c r="AB862" s="267"/>
    </row>
    <row r="863">
      <c r="B863" s="196"/>
      <c r="C863" s="196"/>
      <c r="D863" s="196"/>
      <c r="E863" s="6"/>
      <c r="F863" s="265"/>
      <c r="G863" s="196"/>
      <c r="H863" s="196"/>
      <c r="I863" s="196"/>
      <c r="J863" s="196"/>
      <c r="K863" s="196"/>
      <c r="L863" s="196"/>
      <c r="M863" s="196"/>
      <c r="Q863" s="216"/>
      <c r="R863" s="216"/>
      <c r="S863" s="217"/>
      <c r="T863" s="216"/>
      <c r="U863" s="216"/>
      <c r="V863" s="218"/>
      <c r="W863" s="217"/>
      <c r="X863" s="216"/>
      <c r="Y863" s="216"/>
      <c r="Z863" s="216"/>
      <c r="AA863" s="266"/>
      <c r="AB863" s="267"/>
    </row>
    <row r="864">
      <c r="B864" s="196"/>
      <c r="C864" s="196"/>
      <c r="D864" s="196"/>
      <c r="E864" s="6"/>
      <c r="F864" s="265"/>
      <c r="G864" s="196"/>
      <c r="H864" s="196"/>
      <c r="I864" s="196"/>
      <c r="J864" s="196"/>
      <c r="K864" s="196"/>
      <c r="L864" s="196"/>
      <c r="M864" s="196"/>
      <c r="Q864" s="216"/>
      <c r="R864" s="216"/>
      <c r="S864" s="217"/>
      <c r="T864" s="216"/>
      <c r="U864" s="216"/>
      <c r="V864" s="218"/>
      <c r="W864" s="217"/>
      <c r="X864" s="216"/>
      <c r="Y864" s="216"/>
      <c r="Z864" s="216"/>
      <c r="AA864" s="266"/>
      <c r="AB864" s="267"/>
    </row>
    <row r="865">
      <c r="B865" s="196"/>
      <c r="C865" s="196"/>
      <c r="D865" s="196"/>
      <c r="E865" s="6"/>
      <c r="F865" s="265"/>
      <c r="G865" s="196"/>
      <c r="H865" s="196"/>
      <c r="I865" s="196"/>
      <c r="J865" s="196"/>
      <c r="K865" s="196"/>
      <c r="L865" s="196"/>
      <c r="M865" s="196"/>
      <c r="Q865" s="216"/>
      <c r="R865" s="216"/>
      <c r="S865" s="217"/>
      <c r="T865" s="216"/>
      <c r="U865" s="216"/>
      <c r="V865" s="218"/>
      <c r="W865" s="217"/>
      <c r="X865" s="216"/>
      <c r="Y865" s="216"/>
      <c r="Z865" s="216"/>
      <c r="AA865" s="266"/>
      <c r="AB865" s="267"/>
    </row>
    <row r="866">
      <c r="B866" s="196"/>
      <c r="C866" s="196"/>
      <c r="D866" s="196"/>
      <c r="E866" s="6"/>
      <c r="F866" s="265"/>
      <c r="G866" s="196"/>
      <c r="H866" s="196"/>
      <c r="I866" s="196"/>
      <c r="J866" s="196"/>
      <c r="K866" s="196"/>
      <c r="L866" s="196"/>
      <c r="M866" s="196"/>
      <c r="Q866" s="216"/>
      <c r="R866" s="216"/>
      <c r="S866" s="217"/>
      <c r="T866" s="216"/>
      <c r="U866" s="216"/>
      <c r="V866" s="218"/>
      <c r="W866" s="217"/>
      <c r="X866" s="216"/>
      <c r="Y866" s="216"/>
      <c r="Z866" s="216"/>
      <c r="AA866" s="266"/>
      <c r="AB866" s="267"/>
    </row>
    <row r="867">
      <c r="B867" s="196"/>
      <c r="C867" s="196"/>
      <c r="D867" s="196"/>
      <c r="E867" s="6"/>
      <c r="F867" s="265"/>
      <c r="G867" s="196"/>
      <c r="H867" s="196"/>
      <c r="I867" s="196"/>
      <c r="J867" s="196"/>
      <c r="K867" s="196"/>
      <c r="L867" s="196"/>
      <c r="M867" s="196"/>
      <c r="Q867" s="216"/>
      <c r="R867" s="216"/>
      <c r="S867" s="217"/>
      <c r="T867" s="216"/>
      <c r="U867" s="216"/>
      <c r="V867" s="218"/>
      <c r="W867" s="217"/>
      <c r="X867" s="216"/>
      <c r="Y867" s="216"/>
      <c r="Z867" s="216"/>
      <c r="AA867" s="266"/>
      <c r="AB867" s="267"/>
    </row>
    <row r="868">
      <c r="B868" s="196"/>
      <c r="C868" s="196"/>
      <c r="D868" s="196"/>
      <c r="E868" s="6"/>
      <c r="F868" s="265"/>
      <c r="G868" s="196"/>
      <c r="H868" s="196"/>
      <c r="I868" s="196"/>
      <c r="J868" s="196"/>
      <c r="K868" s="196"/>
      <c r="L868" s="196"/>
      <c r="M868" s="196"/>
      <c r="Q868" s="216"/>
      <c r="R868" s="216"/>
      <c r="S868" s="217"/>
      <c r="T868" s="216"/>
      <c r="U868" s="216"/>
      <c r="V868" s="218"/>
      <c r="W868" s="217"/>
      <c r="X868" s="216"/>
      <c r="Y868" s="216"/>
      <c r="Z868" s="216"/>
      <c r="AA868" s="266"/>
      <c r="AB868" s="267"/>
    </row>
    <row r="869">
      <c r="B869" s="196"/>
      <c r="C869" s="196"/>
      <c r="D869" s="196"/>
      <c r="E869" s="6"/>
      <c r="F869" s="265"/>
      <c r="G869" s="196"/>
      <c r="H869" s="196"/>
      <c r="I869" s="196"/>
      <c r="J869" s="196"/>
      <c r="K869" s="196"/>
      <c r="L869" s="196"/>
      <c r="M869" s="196"/>
      <c r="Q869" s="216"/>
      <c r="R869" s="216"/>
      <c r="S869" s="217"/>
      <c r="T869" s="216"/>
      <c r="U869" s="216"/>
      <c r="V869" s="218"/>
      <c r="W869" s="217"/>
      <c r="X869" s="216"/>
      <c r="Y869" s="216"/>
      <c r="Z869" s="216"/>
      <c r="AA869" s="266"/>
      <c r="AB869" s="267"/>
    </row>
    <row r="870">
      <c r="B870" s="196"/>
      <c r="C870" s="196"/>
      <c r="D870" s="196"/>
      <c r="E870" s="6"/>
      <c r="F870" s="265"/>
      <c r="G870" s="196"/>
      <c r="H870" s="196"/>
      <c r="I870" s="196"/>
      <c r="J870" s="196"/>
      <c r="K870" s="196"/>
      <c r="L870" s="196"/>
      <c r="M870" s="196"/>
      <c r="Q870" s="216"/>
      <c r="R870" s="216"/>
      <c r="S870" s="217"/>
      <c r="T870" s="216"/>
      <c r="U870" s="216"/>
      <c r="V870" s="218"/>
      <c r="W870" s="217"/>
      <c r="X870" s="216"/>
      <c r="Y870" s="216"/>
      <c r="Z870" s="216"/>
      <c r="AA870" s="266"/>
      <c r="AB870" s="267"/>
    </row>
    <row r="871">
      <c r="B871" s="196"/>
      <c r="C871" s="196"/>
      <c r="D871" s="196"/>
      <c r="E871" s="6"/>
      <c r="F871" s="265"/>
      <c r="G871" s="196"/>
      <c r="H871" s="196"/>
      <c r="I871" s="196"/>
      <c r="J871" s="196"/>
      <c r="K871" s="196"/>
      <c r="L871" s="196"/>
      <c r="M871" s="196"/>
      <c r="Q871" s="216"/>
      <c r="R871" s="216"/>
      <c r="S871" s="217"/>
      <c r="T871" s="216"/>
      <c r="U871" s="216"/>
      <c r="V871" s="218"/>
      <c r="W871" s="217"/>
      <c r="X871" s="216"/>
      <c r="Y871" s="216"/>
      <c r="Z871" s="216"/>
      <c r="AA871" s="266"/>
      <c r="AB871" s="267"/>
    </row>
    <row r="872">
      <c r="B872" s="196"/>
      <c r="C872" s="196"/>
      <c r="D872" s="196"/>
      <c r="E872" s="6"/>
      <c r="F872" s="265"/>
      <c r="G872" s="196"/>
      <c r="H872" s="196"/>
      <c r="I872" s="196"/>
      <c r="J872" s="196"/>
      <c r="K872" s="196"/>
      <c r="L872" s="196"/>
      <c r="M872" s="196"/>
      <c r="Q872" s="216"/>
      <c r="R872" s="216"/>
      <c r="S872" s="217"/>
      <c r="T872" s="216"/>
      <c r="U872" s="216"/>
      <c r="V872" s="218"/>
      <c r="W872" s="217"/>
      <c r="X872" s="216"/>
      <c r="Y872" s="216"/>
      <c r="Z872" s="216"/>
      <c r="AA872" s="266"/>
      <c r="AB872" s="267"/>
    </row>
    <row r="873">
      <c r="B873" s="196"/>
      <c r="C873" s="196"/>
      <c r="D873" s="196"/>
      <c r="E873" s="6"/>
      <c r="F873" s="265"/>
      <c r="G873" s="196"/>
      <c r="H873" s="196"/>
      <c r="I873" s="196"/>
      <c r="J873" s="196"/>
      <c r="K873" s="196"/>
      <c r="L873" s="196"/>
      <c r="M873" s="196"/>
      <c r="Q873" s="216"/>
      <c r="R873" s="216"/>
      <c r="S873" s="217"/>
      <c r="T873" s="216"/>
      <c r="U873" s="216"/>
      <c r="V873" s="218"/>
      <c r="W873" s="217"/>
      <c r="X873" s="216"/>
      <c r="Y873" s="216"/>
      <c r="Z873" s="216"/>
      <c r="AA873" s="266"/>
      <c r="AB873" s="267"/>
    </row>
    <row r="874">
      <c r="B874" s="196"/>
      <c r="C874" s="196"/>
      <c r="D874" s="196"/>
      <c r="E874" s="6"/>
      <c r="F874" s="265"/>
      <c r="G874" s="196"/>
      <c r="H874" s="196"/>
      <c r="I874" s="196"/>
      <c r="J874" s="196"/>
      <c r="K874" s="196"/>
      <c r="L874" s="196"/>
      <c r="M874" s="196"/>
      <c r="Q874" s="216"/>
      <c r="R874" s="216"/>
      <c r="S874" s="217"/>
      <c r="T874" s="216"/>
      <c r="U874" s="216"/>
      <c r="V874" s="218"/>
      <c r="W874" s="217"/>
      <c r="X874" s="216"/>
      <c r="Y874" s="216"/>
      <c r="Z874" s="216"/>
      <c r="AA874" s="266"/>
      <c r="AB874" s="267"/>
    </row>
    <row r="875">
      <c r="B875" s="196"/>
      <c r="C875" s="196"/>
      <c r="D875" s="196"/>
      <c r="E875" s="6"/>
      <c r="F875" s="265"/>
      <c r="G875" s="196"/>
      <c r="H875" s="196"/>
      <c r="I875" s="196"/>
      <c r="J875" s="196"/>
      <c r="K875" s="196"/>
      <c r="L875" s="196"/>
      <c r="M875" s="196"/>
      <c r="Q875" s="216"/>
      <c r="R875" s="216"/>
      <c r="S875" s="217"/>
      <c r="T875" s="216"/>
      <c r="U875" s="216"/>
      <c r="V875" s="218"/>
      <c r="W875" s="217"/>
      <c r="X875" s="216"/>
      <c r="Y875" s="216"/>
      <c r="Z875" s="216"/>
      <c r="AA875" s="266"/>
      <c r="AB875" s="267"/>
    </row>
    <row r="876">
      <c r="B876" s="196"/>
      <c r="C876" s="196"/>
      <c r="D876" s="196"/>
      <c r="E876" s="6"/>
      <c r="F876" s="265"/>
      <c r="G876" s="196"/>
      <c r="H876" s="196"/>
      <c r="I876" s="196"/>
      <c r="J876" s="196"/>
      <c r="K876" s="196"/>
      <c r="L876" s="196"/>
      <c r="M876" s="196"/>
      <c r="Q876" s="216"/>
      <c r="R876" s="216"/>
      <c r="S876" s="217"/>
      <c r="T876" s="216"/>
      <c r="U876" s="216"/>
      <c r="V876" s="218"/>
      <c r="W876" s="217"/>
      <c r="X876" s="216"/>
      <c r="Y876" s="216"/>
      <c r="Z876" s="216"/>
      <c r="AA876" s="266"/>
      <c r="AB876" s="267"/>
    </row>
    <row r="877">
      <c r="B877" s="196"/>
      <c r="C877" s="196"/>
      <c r="D877" s="196"/>
      <c r="E877" s="6"/>
      <c r="F877" s="265"/>
      <c r="G877" s="196"/>
      <c r="H877" s="196"/>
      <c r="I877" s="196"/>
      <c r="J877" s="196"/>
      <c r="K877" s="196"/>
      <c r="L877" s="196"/>
      <c r="M877" s="196"/>
      <c r="Q877" s="216"/>
      <c r="R877" s="216"/>
      <c r="S877" s="217"/>
      <c r="T877" s="216"/>
      <c r="U877" s="216"/>
      <c r="V877" s="218"/>
      <c r="W877" s="217"/>
      <c r="X877" s="216"/>
      <c r="Y877" s="216"/>
      <c r="Z877" s="216"/>
      <c r="AA877" s="266"/>
      <c r="AB877" s="267"/>
    </row>
    <row r="878">
      <c r="B878" s="196"/>
      <c r="C878" s="196"/>
      <c r="D878" s="196"/>
      <c r="E878" s="6"/>
      <c r="F878" s="265"/>
      <c r="G878" s="196"/>
      <c r="H878" s="196"/>
      <c r="I878" s="196"/>
      <c r="J878" s="196"/>
      <c r="K878" s="196"/>
      <c r="L878" s="196"/>
      <c r="M878" s="196"/>
      <c r="Q878" s="216"/>
      <c r="R878" s="216"/>
      <c r="S878" s="217"/>
      <c r="T878" s="216"/>
      <c r="U878" s="216"/>
      <c r="V878" s="218"/>
      <c r="W878" s="217"/>
      <c r="X878" s="216"/>
      <c r="Y878" s="216"/>
      <c r="Z878" s="216"/>
      <c r="AA878" s="266"/>
      <c r="AB878" s="267"/>
    </row>
    <row r="879">
      <c r="B879" s="196"/>
      <c r="C879" s="196"/>
      <c r="D879" s="196"/>
      <c r="E879" s="6"/>
      <c r="F879" s="265"/>
      <c r="G879" s="196"/>
      <c r="H879" s="196"/>
      <c r="I879" s="196"/>
      <c r="J879" s="196"/>
      <c r="K879" s="196"/>
      <c r="L879" s="196"/>
      <c r="M879" s="196"/>
      <c r="Q879" s="216"/>
      <c r="R879" s="216"/>
      <c r="S879" s="217"/>
      <c r="T879" s="216"/>
      <c r="U879" s="216"/>
      <c r="V879" s="218"/>
      <c r="W879" s="217"/>
      <c r="X879" s="216"/>
      <c r="Y879" s="216"/>
      <c r="Z879" s="216"/>
      <c r="AA879" s="266"/>
      <c r="AB879" s="267"/>
    </row>
    <row r="880">
      <c r="B880" s="196"/>
      <c r="C880" s="196"/>
      <c r="D880" s="196"/>
      <c r="E880" s="6"/>
      <c r="F880" s="265"/>
      <c r="G880" s="196"/>
      <c r="H880" s="196"/>
      <c r="I880" s="196"/>
      <c r="J880" s="196"/>
      <c r="K880" s="196"/>
      <c r="L880" s="196"/>
      <c r="M880" s="196"/>
      <c r="Q880" s="216"/>
      <c r="R880" s="216"/>
      <c r="S880" s="217"/>
      <c r="T880" s="216"/>
      <c r="U880" s="216"/>
      <c r="V880" s="218"/>
      <c r="W880" s="217"/>
      <c r="X880" s="216"/>
      <c r="Y880" s="216"/>
      <c r="Z880" s="216"/>
      <c r="AA880" s="266"/>
      <c r="AB880" s="267"/>
    </row>
    <row r="881">
      <c r="B881" s="196"/>
      <c r="C881" s="196"/>
      <c r="D881" s="196"/>
      <c r="E881" s="6"/>
      <c r="F881" s="265"/>
      <c r="G881" s="196"/>
      <c r="H881" s="196"/>
      <c r="I881" s="196"/>
      <c r="J881" s="196"/>
      <c r="K881" s="196"/>
      <c r="L881" s="196"/>
      <c r="M881" s="196"/>
      <c r="Q881" s="216"/>
      <c r="R881" s="216"/>
      <c r="S881" s="217"/>
      <c r="T881" s="216"/>
      <c r="U881" s="216"/>
      <c r="V881" s="218"/>
      <c r="W881" s="217"/>
      <c r="X881" s="216"/>
      <c r="Y881" s="216"/>
      <c r="Z881" s="216"/>
      <c r="AA881" s="266"/>
      <c r="AB881" s="267"/>
    </row>
    <row r="882">
      <c r="B882" s="196"/>
      <c r="C882" s="196"/>
      <c r="D882" s="196"/>
      <c r="E882" s="6"/>
      <c r="F882" s="265"/>
      <c r="G882" s="196"/>
      <c r="H882" s="196"/>
      <c r="I882" s="196"/>
      <c r="J882" s="196"/>
      <c r="K882" s="196"/>
      <c r="L882" s="196"/>
      <c r="M882" s="196"/>
      <c r="Q882" s="216"/>
      <c r="R882" s="216"/>
      <c r="S882" s="217"/>
      <c r="T882" s="216"/>
      <c r="U882" s="216"/>
      <c r="V882" s="218"/>
      <c r="W882" s="217"/>
      <c r="X882" s="216"/>
      <c r="Y882" s="216"/>
      <c r="Z882" s="216"/>
      <c r="AA882" s="266"/>
      <c r="AB882" s="267"/>
    </row>
    <row r="883">
      <c r="B883" s="196"/>
      <c r="C883" s="196"/>
      <c r="D883" s="196"/>
      <c r="E883" s="6"/>
      <c r="F883" s="265"/>
      <c r="G883" s="196"/>
      <c r="H883" s="196"/>
      <c r="I883" s="196"/>
      <c r="J883" s="196"/>
      <c r="K883" s="196"/>
      <c r="L883" s="196"/>
      <c r="M883" s="196"/>
      <c r="Q883" s="216"/>
      <c r="R883" s="216"/>
      <c r="S883" s="217"/>
      <c r="T883" s="216"/>
      <c r="U883" s="216"/>
      <c r="V883" s="218"/>
      <c r="W883" s="217"/>
      <c r="X883" s="216"/>
      <c r="Y883" s="216"/>
      <c r="Z883" s="216"/>
      <c r="AA883" s="266"/>
      <c r="AB883" s="267"/>
    </row>
    <row r="884">
      <c r="B884" s="196"/>
      <c r="C884" s="196"/>
      <c r="D884" s="196"/>
      <c r="E884" s="6"/>
      <c r="F884" s="265"/>
      <c r="G884" s="196"/>
      <c r="H884" s="196"/>
      <c r="I884" s="196"/>
      <c r="J884" s="196"/>
      <c r="K884" s="196"/>
      <c r="L884" s="196"/>
      <c r="M884" s="196"/>
      <c r="Q884" s="216"/>
      <c r="R884" s="216"/>
      <c r="S884" s="217"/>
      <c r="T884" s="216"/>
      <c r="U884" s="216"/>
      <c r="V884" s="218"/>
      <c r="W884" s="217"/>
      <c r="X884" s="216"/>
      <c r="Y884" s="216"/>
      <c r="Z884" s="216"/>
      <c r="AA884" s="266"/>
      <c r="AB884" s="267"/>
    </row>
    <row r="885">
      <c r="B885" s="196"/>
      <c r="C885" s="196"/>
      <c r="D885" s="196"/>
      <c r="E885" s="6"/>
      <c r="F885" s="265"/>
      <c r="G885" s="196"/>
      <c r="H885" s="196"/>
      <c r="I885" s="196"/>
      <c r="J885" s="196"/>
      <c r="K885" s="196"/>
      <c r="L885" s="196"/>
      <c r="M885" s="196"/>
      <c r="Q885" s="216"/>
      <c r="R885" s="216"/>
      <c r="S885" s="217"/>
      <c r="T885" s="216"/>
      <c r="U885" s="216"/>
      <c r="V885" s="218"/>
      <c r="W885" s="217"/>
      <c r="X885" s="216"/>
      <c r="Y885" s="216"/>
      <c r="Z885" s="216"/>
      <c r="AA885" s="266"/>
      <c r="AB885" s="267"/>
    </row>
    <row r="886">
      <c r="B886" s="196"/>
      <c r="C886" s="196"/>
      <c r="D886" s="196"/>
      <c r="E886" s="6"/>
      <c r="F886" s="265"/>
      <c r="G886" s="196"/>
      <c r="H886" s="196"/>
      <c r="I886" s="196"/>
      <c r="J886" s="196"/>
      <c r="K886" s="196"/>
      <c r="L886" s="196"/>
      <c r="M886" s="196"/>
      <c r="Q886" s="216"/>
      <c r="R886" s="216"/>
      <c r="S886" s="217"/>
      <c r="T886" s="216"/>
      <c r="U886" s="216"/>
      <c r="V886" s="218"/>
      <c r="W886" s="217"/>
      <c r="X886" s="216"/>
      <c r="Y886" s="216"/>
      <c r="Z886" s="216"/>
      <c r="AA886" s="266"/>
      <c r="AB886" s="267"/>
    </row>
    <row r="887">
      <c r="B887" s="196"/>
      <c r="C887" s="196"/>
      <c r="D887" s="196"/>
      <c r="E887" s="6"/>
      <c r="F887" s="265"/>
      <c r="G887" s="196"/>
      <c r="H887" s="196"/>
      <c r="I887" s="196"/>
      <c r="J887" s="196"/>
      <c r="K887" s="196"/>
      <c r="L887" s="196"/>
      <c r="M887" s="196"/>
      <c r="Q887" s="216"/>
      <c r="R887" s="216"/>
      <c r="S887" s="217"/>
      <c r="T887" s="216"/>
      <c r="U887" s="216"/>
      <c r="V887" s="218"/>
      <c r="W887" s="217"/>
      <c r="X887" s="216"/>
      <c r="Y887" s="216"/>
      <c r="Z887" s="216"/>
      <c r="AA887" s="266"/>
      <c r="AB887" s="267"/>
    </row>
    <row r="888">
      <c r="B888" s="196"/>
      <c r="C888" s="196"/>
      <c r="D888" s="196"/>
      <c r="E888" s="6"/>
      <c r="F888" s="265"/>
      <c r="G888" s="196"/>
      <c r="H888" s="196"/>
      <c r="I888" s="196"/>
      <c r="J888" s="196"/>
      <c r="K888" s="196"/>
      <c r="L888" s="196"/>
      <c r="M888" s="196"/>
      <c r="Q888" s="216"/>
      <c r="R888" s="216"/>
      <c r="S888" s="217"/>
      <c r="T888" s="216"/>
      <c r="U888" s="216"/>
      <c r="V888" s="218"/>
      <c r="W888" s="217"/>
      <c r="X888" s="216"/>
      <c r="Y888" s="216"/>
      <c r="Z888" s="216"/>
      <c r="AA888" s="266"/>
      <c r="AB888" s="267"/>
    </row>
    <row r="889">
      <c r="B889" s="196"/>
      <c r="C889" s="196"/>
      <c r="D889" s="196"/>
      <c r="E889" s="6"/>
      <c r="F889" s="265"/>
      <c r="G889" s="196"/>
      <c r="H889" s="196"/>
      <c r="I889" s="196"/>
      <c r="J889" s="196"/>
      <c r="K889" s="196"/>
      <c r="L889" s="196"/>
      <c r="M889" s="196"/>
      <c r="Q889" s="216"/>
      <c r="R889" s="216"/>
      <c r="S889" s="217"/>
      <c r="T889" s="216"/>
      <c r="U889" s="216"/>
      <c r="V889" s="218"/>
      <c r="W889" s="217"/>
      <c r="X889" s="216"/>
      <c r="Y889" s="216"/>
      <c r="Z889" s="216"/>
      <c r="AA889" s="266"/>
      <c r="AB889" s="267"/>
    </row>
    <row r="890">
      <c r="B890" s="196"/>
      <c r="C890" s="196"/>
      <c r="D890" s="196"/>
      <c r="E890" s="6"/>
      <c r="F890" s="265"/>
      <c r="G890" s="196"/>
      <c r="H890" s="196"/>
      <c r="I890" s="196"/>
      <c r="J890" s="196"/>
      <c r="K890" s="196"/>
      <c r="L890" s="196"/>
      <c r="M890" s="196"/>
      <c r="Q890" s="216"/>
      <c r="R890" s="216"/>
      <c r="S890" s="217"/>
      <c r="T890" s="216"/>
      <c r="U890" s="216"/>
      <c r="V890" s="218"/>
      <c r="W890" s="217"/>
      <c r="X890" s="216"/>
      <c r="Y890" s="216"/>
      <c r="Z890" s="216"/>
      <c r="AA890" s="266"/>
      <c r="AB890" s="267"/>
    </row>
    <row r="891">
      <c r="B891" s="196"/>
      <c r="C891" s="196"/>
      <c r="D891" s="196"/>
      <c r="E891" s="6"/>
      <c r="F891" s="265"/>
      <c r="G891" s="196"/>
      <c r="H891" s="196"/>
      <c r="I891" s="196"/>
      <c r="J891" s="196"/>
      <c r="K891" s="196"/>
      <c r="L891" s="196"/>
      <c r="M891" s="196"/>
      <c r="Q891" s="216"/>
      <c r="R891" s="216"/>
      <c r="S891" s="217"/>
      <c r="T891" s="216"/>
      <c r="U891" s="216"/>
      <c r="V891" s="218"/>
      <c r="W891" s="217"/>
      <c r="X891" s="216"/>
      <c r="Y891" s="216"/>
      <c r="Z891" s="216"/>
      <c r="AA891" s="266"/>
      <c r="AB891" s="267"/>
    </row>
    <row r="892">
      <c r="B892" s="196"/>
      <c r="C892" s="196"/>
      <c r="D892" s="196"/>
      <c r="E892" s="6"/>
      <c r="F892" s="265"/>
      <c r="G892" s="196"/>
      <c r="H892" s="196"/>
      <c r="I892" s="196"/>
      <c r="J892" s="196"/>
      <c r="K892" s="196"/>
      <c r="L892" s="196"/>
      <c r="M892" s="196"/>
      <c r="Q892" s="216"/>
      <c r="R892" s="216"/>
      <c r="S892" s="217"/>
      <c r="T892" s="216"/>
      <c r="U892" s="216"/>
      <c r="V892" s="218"/>
      <c r="W892" s="217"/>
      <c r="X892" s="216"/>
      <c r="Y892" s="216"/>
      <c r="Z892" s="216"/>
      <c r="AA892" s="266"/>
      <c r="AB892" s="267"/>
    </row>
    <row r="893">
      <c r="B893" s="196"/>
      <c r="C893" s="196"/>
      <c r="D893" s="196"/>
      <c r="E893" s="6"/>
      <c r="F893" s="265"/>
      <c r="G893" s="196"/>
      <c r="H893" s="196"/>
      <c r="I893" s="196"/>
      <c r="J893" s="196"/>
      <c r="K893" s="196"/>
      <c r="L893" s="196"/>
      <c r="M893" s="196"/>
      <c r="Q893" s="216"/>
      <c r="R893" s="216"/>
      <c r="S893" s="217"/>
      <c r="T893" s="216"/>
      <c r="U893" s="216"/>
      <c r="V893" s="218"/>
      <c r="W893" s="217"/>
      <c r="X893" s="216"/>
      <c r="Y893" s="216"/>
      <c r="Z893" s="216"/>
      <c r="AA893" s="266"/>
      <c r="AB893" s="267"/>
    </row>
    <row r="894">
      <c r="B894" s="196"/>
      <c r="C894" s="196"/>
      <c r="D894" s="196"/>
      <c r="E894" s="6"/>
      <c r="F894" s="265"/>
      <c r="G894" s="196"/>
      <c r="H894" s="196"/>
      <c r="I894" s="196"/>
      <c r="J894" s="196"/>
      <c r="K894" s="196"/>
      <c r="L894" s="196"/>
      <c r="M894" s="196"/>
      <c r="Q894" s="216"/>
      <c r="R894" s="216"/>
      <c r="S894" s="217"/>
      <c r="T894" s="216"/>
      <c r="U894" s="216"/>
      <c r="V894" s="218"/>
      <c r="W894" s="217"/>
      <c r="X894" s="216"/>
      <c r="Y894" s="216"/>
      <c r="Z894" s="216"/>
      <c r="AA894" s="266"/>
      <c r="AB894" s="267"/>
    </row>
    <row r="895">
      <c r="B895" s="196"/>
      <c r="C895" s="196"/>
      <c r="D895" s="196"/>
      <c r="E895" s="6"/>
      <c r="F895" s="265"/>
      <c r="G895" s="196"/>
      <c r="H895" s="196"/>
      <c r="I895" s="196"/>
      <c r="J895" s="196"/>
      <c r="K895" s="196"/>
      <c r="L895" s="196"/>
      <c r="M895" s="196"/>
      <c r="Q895" s="216"/>
      <c r="R895" s="216"/>
      <c r="S895" s="217"/>
      <c r="T895" s="216"/>
      <c r="U895" s="216"/>
      <c r="V895" s="218"/>
      <c r="W895" s="217"/>
      <c r="X895" s="216"/>
      <c r="Y895" s="216"/>
      <c r="Z895" s="216"/>
      <c r="AA895" s="266"/>
      <c r="AB895" s="267"/>
    </row>
    <row r="896">
      <c r="B896" s="196"/>
      <c r="C896" s="196"/>
      <c r="D896" s="196"/>
      <c r="E896" s="6"/>
      <c r="F896" s="265"/>
      <c r="G896" s="196"/>
      <c r="H896" s="196"/>
      <c r="I896" s="196"/>
      <c r="J896" s="196"/>
      <c r="K896" s="196"/>
      <c r="L896" s="196"/>
      <c r="M896" s="196"/>
      <c r="Q896" s="216"/>
      <c r="R896" s="216"/>
      <c r="S896" s="217"/>
      <c r="T896" s="216"/>
      <c r="U896" s="216"/>
      <c r="V896" s="218"/>
      <c r="W896" s="217"/>
      <c r="X896" s="216"/>
      <c r="Y896" s="216"/>
      <c r="Z896" s="216"/>
      <c r="AA896" s="266"/>
      <c r="AB896" s="267"/>
    </row>
    <row r="897">
      <c r="B897" s="196"/>
      <c r="C897" s="196"/>
      <c r="D897" s="196"/>
      <c r="E897" s="6"/>
      <c r="F897" s="265"/>
      <c r="G897" s="196"/>
      <c r="H897" s="196"/>
      <c r="I897" s="196"/>
      <c r="J897" s="196"/>
      <c r="K897" s="196"/>
      <c r="L897" s="196"/>
      <c r="M897" s="196"/>
      <c r="Q897" s="216"/>
      <c r="R897" s="216"/>
      <c r="S897" s="217"/>
      <c r="T897" s="216"/>
      <c r="U897" s="216"/>
      <c r="V897" s="218"/>
      <c r="W897" s="217"/>
      <c r="X897" s="216"/>
      <c r="Y897" s="216"/>
      <c r="Z897" s="216"/>
      <c r="AA897" s="266"/>
      <c r="AB897" s="267"/>
    </row>
    <row r="898">
      <c r="B898" s="196"/>
      <c r="C898" s="196"/>
      <c r="D898" s="196"/>
      <c r="E898" s="6"/>
      <c r="F898" s="265"/>
      <c r="G898" s="196"/>
      <c r="H898" s="196"/>
      <c r="I898" s="196"/>
      <c r="J898" s="196"/>
      <c r="K898" s="196"/>
      <c r="L898" s="196"/>
      <c r="M898" s="196"/>
      <c r="Q898" s="216"/>
      <c r="R898" s="216"/>
      <c r="S898" s="217"/>
      <c r="T898" s="216"/>
      <c r="U898" s="216"/>
      <c r="V898" s="218"/>
      <c r="W898" s="217"/>
      <c r="X898" s="216"/>
      <c r="Y898" s="216"/>
      <c r="Z898" s="216"/>
      <c r="AA898" s="266"/>
      <c r="AB898" s="267"/>
    </row>
    <row r="899">
      <c r="B899" s="196"/>
      <c r="C899" s="196"/>
      <c r="D899" s="196"/>
      <c r="E899" s="6"/>
      <c r="F899" s="265"/>
      <c r="G899" s="196"/>
      <c r="H899" s="196"/>
      <c r="I899" s="196"/>
      <c r="J899" s="196"/>
      <c r="K899" s="196"/>
      <c r="L899" s="196"/>
      <c r="M899" s="196"/>
      <c r="Q899" s="216"/>
      <c r="R899" s="216"/>
      <c r="S899" s="217"/>
      <c r="T899" s="216"/>
      <c r="U899" s="216"/>
      <c r="V899" s="218"/>
      <c r="W899" s="217"/>
      <c r="X899" s="216"/>
      <c r="Y899" s="216"/>
      <c r="Z899" s="216"/>
      <c r="AA899" s="266"/>
      <c r="AB899" s="267"/>
    </row>
    <row r="900">
      <c r="B900" s="196"/>
      <c r="C900" s="196"/>
      <c r="D900" s="196"/>
      <c r="E900" s="6"/>
      <c r="F900" s="265"/>
      <c r="G900" s="196"/>
      <c r="H900" s="196"/>
      <c r="I900" s="196"/>
      <c r="J900" s="196"/>
      <c r="K900" s="196"/>
      <c r="L900" s="196"/>
      <c r="M900" s="196"/>
      <c r="Q900" s="216"/>
      <c r="R900" s="216"/>
      <c r="S900" s="217"/>
      <c r="T900" s="216"/>
      <c r="U900" s="216"/>
      <c r="V900" s="218"/>
      <c r="W900" s="217"/>
      <c r="X900" s="216"/>
      <c r="Y900" s="216"/>
      <c r="Z900" s="216"/>
      <c r="AA900" s="266"/>
      <c r="AB900" s="267"/>
    </row>
    <row r="901">
      <c r="B901" s="196"/>
      <c r="C901" s="196"/>
      <c r="D901" s="196"/>
      <c r="E901" s="6"/>
      <c r="F901" s="265"/>
      <c r="G901" s="196"/>
      <c r="H901" s="196"/>
      <c r="I901" s="196"/>
      <c r="J901" s="196"/>
      <c r="K901" s="196"/>
      <c r="L901" s="196"/>
      <c r="M901" s="196"/>
      <c r="Q901" s="216"/>
      <c r="R901" s="216"/>
      <c r="S901" s="217"/>
      <c r="T901" s="216"/>
      <c r="U901" s="216"/>
      <c r="V901" s="218"/>
      <c r="W901" s="217"/>
      <c r="X901" s="216"/>
      <c r="Y901" s="216"/>
      <c r="Z901" s="216"/>
      <c r="AA901" s="266"/>
      <c r="AB901" s="267"/>
    </row>
    <row r="902">
      <c r="B902" s="196"/>
      <c r="C902" s="196"/>
      <c r="D902" s="196"/>
      <c r="E902" s="6"/>
      <c r="F902" s="265"/>
      <c r="G902" s="196"/>
      <c r="H902" s="196"/>
      <c r="I902" s="196"/>
      <c r="J902" s="196"/>
      <c r="K902" s="196"/>
      <c r="L902" s="196"/>
      <c r="M902" s="196"/>
      <c r="Q902" s="216"/>
      <c r="R902" s="216"/>
      <c r="S902" s="217"/>
      <c r="T902" s="216"/>
      <c r="U902" s="216"/>
      <c r="V902" s="218"/>
      <c r="W902" s="217"/>
      <c r="X902" s="216"/>
      <c r="Y902" s="216"/>
      <c r="Z902" s="216"/>
      <c r="AA902" s="266"/>
      <c r="AB902" s="267"/>
    </row>
    <row r="903">
      <c r="B903" s="196"/>
      <c r="C903" s="196"/>
      <c r="D903" s="196"/>
      <c r="E903" s="6"/>
      <c r="F903" s="265"/>
      <c r="G903" s="196"/>
      <c r="H903" s="196"/>
      <c r="I903" s="196"/>
      <c r="J903" s="196"/>
      <c r="K903" s="196"/>
      <c r="L903" s="196"/>
      <c r="M903" s="196"/>
      <c r="Q903" s="216"/>
      <c r="R903" s="216"/>
      <c r="S903" s="217"/>
      <c r="T903" s="216"/>
      <c r="U903" s="216"/>
      <c r="V903" s="218"/>
      <c r="W903" s="217"/>
      <c r="X903" s="216"/>
      <c r="Y903" s="216"/>
      <c r="Z903" s="216"/>
      <c r="AA903" s="266"/>
      <c r="AB903" s="267"/>
    </row>
    <row r="904">
      <c r="B904" s="196"/>
      <c r="C904" s="196"/>
      <c r="D904" s="196"/>
      <c r="E904" s="6"/>
      <c r="F904" s="265"/>
      <c r="G904" s="196"/>
      <c r="H904" s="196"/>
      <c r="I904" s="196"/>
      <c r="J904" s="196"/>
      <c r="K904" s="196"/>
      <c r="L904" s="196"/>
      <c r="M904" s="196"/>
      <c r="Q904" s="216"/>
      <c r="R904" s="216"/>
      <c r="S904" s="217"/>
      <c r="T904" s="216"/>
      <c r="U904" s="216"/>
      <c r="V904" s="218"/>
      <c r="W904" s="217"/>
      <c r="X904" s="216"/>
      <c r="Y904" s="216"/>
      <c r="Z904" s="216"/>
      <c r="AA904" s="266"/>
      <c r="AB904" s="267"/>
    </row>
    <row r="905">
      <c r="B905" s="196"/>
      <c r="C905" s="196"/>
      <c r="D905" s="196"/>
      <c r="E905" s="6"/>
      <c r="F905" s="265"/>
      <c r="G905" s="196"/>
      <c r="H905" s="196"/>
      <c r="I905" s="196"/>
      <c r="J905" s="196"/>
      <c r="K905" s="196"/>
      <c r="L905" s="196"/>
      <c r="M905" s="196"/>
      <c r="Q905" s="216"/>
      <c r="R905" s="216"/>
      <c r="S905" s="217"/>
      <c r="T905" s="216"/>
      <c r="U905" s="216"/>
      <c r="V905" s="218"/>
      <c r="W905" s="217"/>
      <c r="X905" s="216"/>
      <c r="Y905" s="216"/>
      <c r="Z905" s="216"/>
      <c r="AA905" s="266"/>
      <c r="AB905" s="267"/>
    </row>
    <row r="906">
      <c r="B906" s="196"/>
      <c r="C906" s="196"/>
      <c r="D906" s="196"/>
      <c r="E906" s="6"/>
      <c r="F906" s="265"/>
      <c r="G906" s="196"/>
      <c r="H906" s="196"/>
      <c r="I906" s="196"/>
      <c r="J906" s="196"/>
      <c r="K906" s="196"/>
      <c r="L906" s="196"/>
      <c r="M906" s="196"/>
      <c r="Q906" s="216"/>
      <c r="R906" s="216"/>
      <c r="S906" s="217"/>
      <c r="T906" s="216"/>
      <c r="U906" s="216"/>
      <c r="V906" s="218"/>
      <c r="W906" s="217"/>
      <c r="X906" s="216"/>
      <c r="Y906" s="216"/>
      <c r="Z906" s="216"/>
      <c r="AA906" s="266"/>
      <c r="AB906" s="267"/>
    </row>
    <row r="907">
      <c r="B907" s="196"/>
      <c r="C907" s="196"/>
      <c r="D907" s="196"/>
      <c r="E907" s="6"/>
      <c r="F907" s="265"/>
      <c r="G907" s="196"/>
      <c r="H907" s="196"/>
      <c r="I907" s="196"/>
      <c r="J907" s="196"/>
      <c r="K907" s="196"/>
      <c r="L907" s="196"/>
      <c r="M907" s="196"/>
      <c r="Q907" s="216"/>
      <c r="R907" s="216"/>
      <c r="S907" s="217"/>
      <c r="T907" s="216"/>
      <c r="U907" s="216"/>
      <c r="V907" s="218"/>
      <c r="W907" s="217"/>
      <c r="X907" s="216"/>
      <c r="Y907" s="216"/>
      <c r="Z907" s="216"/>
      <c r="AA907" s="266"/>
      <c r="AB907" s="267"/>
    </row>
    <row r="908">
      <c r="B908" s="196"/>
      <c r="C908" s="196"/>
      <c r="D908" s="196"/>
      <c r="E908" s="6"/>
      <c r="F908" s="265"/>
      <c r="G908" s="196"/>
      <c r="H908" s="196"/>
      <c r="I908" s="196"/>
      <c r="J908" s="196"/>
      <c r="K908" s="196"/>
      <c r="L908" s="196"/>
      <c r="M908" s="196"/>
      <c r="Q908" s="216"/>
      <c r="R908" s="216"/>
      <c r="S908" s="217"/>
      <c r="T908" s="216"/>
      <c r="U908" s="216"/>
      <c r="V908" s="218"/>
      <c r="W908" s="217"/>
      <c r="X908" s="216"/>
      <c r="Y908" s="216"/>
      <c r="Z908" s="216"/>
      <c r="AA908" s="266"/>
      <c r="AB908" s="267"/>
    </row>
    <row r="909">
      <c r="B909" s="196"/>
      <c r="C909" s="196"/>
      <c r="D909" s="196"/>
      <c r="E909" s="6"/>
      <c r="F909" s="265"/>
      <c r="G909" s="196"/>
      <c r="H909" s="196"/>
      <c r="I909" s="196"/>
      <c r="J909" s="196"/>
      <c r="K909" s="196"/>
      <c r="L909" s="196"/>
      <c r="M909" s="196"/>
      <c r="Q909" s="216"/>
      <c r="R909" s="216"/>
      <c r="S909" s="217"/>
      <c r="T909" s="216"/>
      <c r="U909" s="216"/>
      <c r="V909" s="218"/>
      <c r="W909" s="217"/>
      <c r="X909" s="216"/>
      <c r="Y909" s="216"/>
      <c r="Z909" s="216"/>
      <c r="AA909" s="266"/>
      <c r="AB909" s="267"/>
    </row>
    <row r="910">
      <c r="B910" s="196"/>
      <c r="C910" s="196"/>
      <c r="D910" s="196"/>
      <c r="E910" s="6"/>
      <c r="F910" s="265"/>
      <c r="G910" s="196"/>
      <c r="H910" s="196"/>
      <c r="I910" s="196"/>
      <c r="J910" s="196"/>
      <c r="K910" s="196"/>
      <c r="L910" s="196"/>
      <c r="M910" s="196"/>
      <c r="Q910" s="216"/>
      <c r="R910" s="216"/>
      <c r="S910" s="217"/>
      <c r="T910" s="216"/>
      <c r="U910" s="216"/>
      <c r="V910" s="218"/>
      <c r="W910" s="217"/>
      <c r="X910" s="216"/>
      <c r="Y910" s="216"/>
      <c r="Z910" s="216"/>
      <c r="AA910" s="266"/>
      <c r="AB910" s="267"/>
    </row>
    <row r="911">
      <c r="B911" s="196"/>
      <c r="C911" s="196"/>
      <c r="D911" s="196"/>
      <c r="E911" s="6"/>
      <c r="F911" s="265"/>
      <c r="G911" s="196"/>
      <c r="H911" s="196"/>
      <c r="I911" s="196"/>
      <c r="J911" s="196"/>
      <c r="K911" s="196"/>
      <c r="L911" s="196"/>
      <c r="M911" s="196"/>
      <c r="Q911" s="216"/>
      <c r="R911" s="216"/>
      <c r="S911" s="217"/>
      <c r="T911" s="216"/>
      <c r="U911" s="216"/>
      <c r="V911" s="218"/>
      <c r="W911" s="217"/>
      <c r="X911" s="216"/>
      <c r="Y911" s="216"/>
      <c r="Z911" s="216"/>
      <c r="AA911" s="266"/>
      <c r="AB911" s="267"/>
    </row>
    <row r="912">
      <c r="B912" s="196"/>
      <c r="C912" s="196"/>
      <c r="D912" s="196"/>
      <c r="E912" s="6"/>
      <c r="F912" s="265"/>
      <c r="G912" s="196"/>
      <c r="H912" s="196"/>
      <c r="I912" s="196"/>
      <c r="J912" s="196"/>
      <c r="K912" s="196"/>
      <c r="L912" s="196"/>
      <c r="M912" s="196"/>
      <c r="Q912" s="216"/>
      <c r="R912" s="216"/>
      <c r="S912" s="217"/>
      <c r="T912" s="216"/>
      <c r="U912" s="216"/>
      <c r="V912" s="218"/>
      <c r="W912" s="217"/>
      <c r="X912" s="216"/>
      <c r="Y912" s="216"/>
      <c r="Z912" s="216"/>
      <c r="AA912" s="266"/>
      <c r="AB912" s="267"/>
    </row>
    <row r="913">
      <c r="B913" s="196"/>
      <c r="C913" s="196"/>
      <c r="D913" s="196"/>
      <c r="E913" s="6"/>
      <c r="F913" s="265"/>
      <c r="G913" s="196"/>
      <c r="H913" s="196"/>
      <c r="I913" s="196"/>
      <c r="J913" s="196"/>
      <c r="K913" s="196"/>
      <c r="L913" s="196"/>
      <c r="M913" s="196"/>
      <c r="Q913" s="216"/>
      <c r="R913" s="216"/>
      <c r="S913" s="217"/>
      <c r="T913" s="216"/>
      <c r="U913" s="216"/>
      <c r="V913" s="218"/>
      <c r="W913" s="217"/>
      <c r="X913" s="216"/>
      <c r="Y913" s="216"/>
      <c r="Z913" s="216"/>
      <c r="AA913" s="266"/>
      <c r="AB913" s="267"/>
    </row>
    <row r="914">
      <c r="B914" s="196"/>
      <c r="C914" s="196"/>
      <c r="D914" s="196"/>
      <c r="E914" s="6"/>
      <c r="F914" s="265"/>
      <c r="G914" s="196"/>
      <c r="H914" s="196"/>
      <c r="I914" s="196"/>
      <c r="J914" s="196"/>
      <c r="K914" s="196"/>
      <c r="L914" s="196"/>
      <c r="M914" s="196"/>
      <c r="Q914" s="216"/>
      <c r="R914" s="216"/>
      <c r="S914" s="217"/>
      <c r="T914" s="216"/>
      <c r="U914" s="216"/>
      <c r="V914" s="218"/>
      <c r="W914" s="217"/>
      <c r="X914" s="216"/>
      <c r="Y914" s="216"/>
      <c r="Z914" s="216"/>
      <c r="AA914" s="266"/>
      <c r="AB914" s="267"/>
    </row>
    <row r="915">
      <c r="B915" s="196"/>
      <c r="C915" s="196"/>
      <c r="D915" s="196"/>
      <c r="E915" s="6"/>
      <c r="F915" s="265"/>
      <c r="G915" s="196"/>
      <c r="H915" s="196"/>
      <c r="I915" s="196"/>
      <c r="J915" s="196"/>
      <c r="K915" s="196"/>
      <c r="L915" s="196"/>
      <c r="M915" s="196"/>
      <c r="Q915" s="216"/>
      <c r="R915" s="216"/>
      <c r="S915" s="217"/>
      <c r="T915" s="216"/>
      <c r="U915" s="216"/>
      <c r="V915" s="218"/>
      <c r="W915" s="217"/>
      <c r="X915" s="216"/>
      <c r="Y915" s="216"/>
      <c r="Z915" s="216"/>
      <c r="AA915" s="266"/>
      <c r="AB915" s="267"/>
    </row>
    <row r="916">
      <c r="B916" s="196"/>
      <c r="C916" s="196"/>
      <c r="D916" s="196"/>
      <c r="E916" s="6"/>
      <c r="F916" s="265"/>
      <c r="G916" s="196"/>
      <c r="H916" s="196"/>
      <c r="I916" s="196"/>
      <c r="J916" s="196"/>
      <c r="K916" s="196"/>
      <c r="L916" s="196"/>
      <c r="M916" s="196"/>
      <c r="Q916" s="216"/>
      <c r="R916" s="216"/>
      <c r="S916" s="217"/>
      <c r="T916" s="216"/>
      <c r="U916" s="216"/>
      <c r="V916" s="218"/>
      <c r="W916" s="217"/>
      <c r="X916" s="216"/>
      <c r="Y916" s="216"/>
      <c r="Z916" s="216"/>
      <c r="AA916" s="266"/>
      <c r="AB916" s="267"/>
    </row>
    <row r="917">
      <c r="B917" s="196"/>
      <c r="C917" s="196"/>
      <c r="D917" s="196"/>
      <c r="E917" s="6"/>
      <c r="F917" s="265"/>
      <c r="G917" s="196"/>
      <c r="H917" s="196"/>
      <c r="I917" s="196"/>
      <c r="J917" s="196"/>
      <c r="K917" s="196"/>
      <c r="L917" s="196"/>
      <c r="M917" s="196"/>
      <c r="Q917" s="216"/>
      <c r="R917" s="216"/>
      <c r="S917" s="217"/>
      <c r="T917" s="216"/>
      <c r="U917" s="216"/>
      <c r="V917" s="218"/>
      <c r="W917" s="217"/>
      <c r="X917" s="216"/>
      <c r="Y917" s="216"/>
      <c r="Z917" s="216"/>
      <c r="AA917" s="266"/>
      <c r="AB917" s="267"/>
    </row>
    <row r="918">
      <c r="B918" s="196"/>
      <c r="C918" s="196"/>
      <c r="D918" s="196"/>
      <c r="E918" s="6"/>
      <c r="F918" s="265"/>
      <c r="G918" s="196"/>
      <c r="H918" s="196"/>
      <c r="I918" s="196"/>
      <c r="J918" s="196"/>
      <c r="K918" s="196"/>
      <c r="L918" s="196"/>
      <c r="M918" s="196"/>
      <c r="Q918" s="216"/>
      <c r="R918" s="216"/>
      <c r="S918" s="217"/>
      <c r="T918" s="216"/>
      <c r="U918" s="216"/>
      <c r="V918" s="218"/>
      <c r="W918" s="217"/>
      <c r="X918" s="216"/>
      <c r="Y918" s="216"/>
      <c r="Z918" s="216"/>
      <c r="AA918" s="266"/>
      <c r="AB918" s="267"/>
    </row>
    <row r="919">
      <c r="B919" s="196"/>
      <c r="C919" s="196"/>
      <c r="D919" s="196"/>
      <c r="E919" s="6"/>
      <c r="F919" s="265"/>
      <c r="G919" s="196"/>
      <c r="H919" s="196"/>
      <c r="I919" s="196"/>
      <c r="J919" s="196"/>
      <c r="K919" s="196"/>
      <c r="L919" s="196"/>
      <c r="M919" s="196"/>
      <c r="Q919" s="216"/>
      <c r="R919" s="216"/>
      <c r="S919" s="217"/>
      <c r="T919" s="216"/>
      <c r="U919" s="216"/>
      <c r="V919" s="218"/>
      <c r="W919" s="217"/>
      <c r="X919" s="216"/>
      <c r="Y919" s="216"/>
      <c r="Z919" s="216"/>
      <c r="AA919" s="266"/>
      <c r="AB919" s="267"/>
    </row>
    <row r="920">
      <c r="B920" s="196"/>
      <c r="C920" s="196"/>
      <c r="D920" s="196"/>
      <c r="E920" s="6"/>
      <c r="F920" s="265"/>
      <c r="G920" s="196"/>
      <c r="H920" s="196"/>
      <c r="I920" s="196"/>
      <c r="J920" s="196"/>
      <c r="K920" s="196"/>
      <c r="L920" s="196"/>
      <c r="M920" s="196"/>
      <c r="Q920" s="216"/>
      <c r="R920" s="216"/>
      <c r="S920" s="217"/>
      <c r="T920" s="216"/>
      <c r="U920" s="216"/>
      <c r="V920" s="218"/>
      <c r="W920" s="217"/>
      <c r="X920" s="216"/>
      <c r="Y920" s="216"/>
      <c r="Z920" s="216"/>
      <c r="AA920" s="266"/>
      <c r="AB920" s="267"/>
    </row>
    <row r="921">
      <c r="B921" s="196"/>
      <c r="C921" s="196"/>
      <c r="D921" s="196"/>
      <c r="E921" s="6"/>
      <c r="F921" s="265"/>
      <c r="G921" s="196"/>
      <c r="H921" s="196"/>
      <c r="I921" s="196"/>
      <c r="J921" s="196"/>
      <c r="K921" s="196"/>
      <c r="L921" s="196"/>
      <c r="M921" s="196"/>
      <c r="Q921" s="216"/>
      <c r="R921" s="216"/>
      <c r="S921" s="217"/>
      <c r="T921" s="216"/>
      <c r="U921" s="216"/>
      <c r="V921" s="218"/>
      <c r="W921" s="217"/>
      <c r="X921" s="216"/>
      <c r="Y921" s="216"/>
      <c r="Z921" s="216"/>
      <c r="AA921" s="266"/>
      <c r="AB921" s="267"/>
    </row>
    <row r="922">
      <c r="B922" s="196"/>
      <c r="C922" s="196"/>
      <c r="D922" s="196"/>
      <c r="E922" s="6"/>
      <c r="F922" s="265"/>
      <c r="G922" s="196"/>
      <c r="H922" s="196"/>
      <c r="I922" s="196"/>
      <c r="J922" s="196"/>
      <c r="K922" s="196"/>
      <c r="L922" s="196"/>
      <c r="M922" s="196"/>
      <c r="Q922" s="216"/>
      <c r="R922" s="216"/>
      <c r="S922" s="217"/>
      <c r="T922" s="216"/>
      <c r="U922" s="216"/>
      <c r="V922" s="218"/>
      <c r="W922" s="217"/>
      <c r="X922" s="216"/>
      <c r="Y922" s="216"/>
      <c r="Z922" s="216"/>
      <c r="AA922" s="266"/>
      <c r="AB922" s="267"/>
    </row>
    <row r="923">
      <c r="B923" s="196"/>
      <c r="C923" s="196"/>
      <c r="D923" s="196"/>
      <c r="E923" s="6"/>
      <c r="F923" s="265"/>
      <c r="G923" s="196"/>
      <c r="H923" s="196"/>
      <c r="I923" s="196"/>
      <c r="J923" s="196"/>
      <c r="K923" s="196"/>
      <c r="L923" s="196"/>
      <c r="M923" s="196"/>
      <c r="Q923" s="216"/>
      <c r="R923" s="216"/>
      <c r="S923" s="217"/>
      <c r="T923" s="216"/>
      <c r="U923" s="216"/>
      <c r="V923" s="218"/>
      <c r="W923" s="217"/>
      <c r="X923" s="216"/>
      <c r="Y923" s="216"/>
      <c r="Z923" s="216"/>
      <c r="AA923" s="266"/>
      <c r="AB923" s="267"/>
    </row>
    <row r="924">
      <c r="B924" s="196"/>
      <c r="C924" s="196"/>
      <c r="D924" s="196"/>
      <c r="E924" s="6"/>
      <c r="F924" s="265"/>
      <c r="G924" s="196"/>
      <c r="H924" s="196"/>
      <c r="I924" s="196"/>
      <c r="J924" s="196"/>
      <c r="K924" s="196"/>
      <c r="L924" s="196"/>
      <c r="M924" s="196"/>
      <c r="Q924" s="216"/>
      <c r="R924" s="216"/>
      <c r="S924" s="217"/>
      <c r="T924" s="216"/>
      <c r="U924" s="216"/>
      <c r="V924" s="218"/>
      <c r="W924" s="217"/>
      <c r="X924" s="216"/>
      <c r="Y924" s="216"/>
      <c r="Z924" s="216"/>
      <c r="AA924" s="266"/>
      <c r="AB924" s="267"/>
    </row>
    <row r="925">
      <c r="B925" s="196"/>
      <c r="C925" s="196"/>
      <c r="D925" s="196"/>
      <c r="E925" s="6"/>
      <c r="F925" s="265"/>
      <c r="G925" s="196"/>
      <c r="H925" s="196"/>
      <c r="I925" s="196"/>
      <c r="J925" s="196"/>
      <c r="K925" s="196"/>
      <c r="L925" s="196"/>
      <c r="M925" s="196"/>
      <c r="Q925" s="216"/>
      <c r="R925" s="216"/>
      <c r="S925" s="217"/>
      <c r="T925" s="216"/>
      <c r="U925" s="216"/>
      <c r="V925" s="218"/>
      <c r="W925" s="217"/>
      <c r="X925" s="216"/>
      <c r="Y925" s="216"/>
      <c r="Z925" s="216"/>
      <c r="AA925" s="266"/>
      <c r="AB925" s="267"/>
    </row>
    <row r="926">
      <c r="B926" s="196"/>
      <c r="C926" s="196"/>
      <c r="D926" s="196"/>
      <c r="E926" s="6"/>
      <c r="F926" s="265"/>
      <c r="G926" s="196"/>
      <c r="H926" s="196"/>
      <c r="I926" s="196"/>
      <c r="J926" s="196"/>
      <c r="K926" s="196"/>
      <c r="L926" s="196"/>
      <c r="M926" s="196"/>
      <c r="Q926" s="216"/>
      <c r="R926" s="216"/>
      <c r="S926" s="217"/>
      <c r="T926" s="216"/>
      <c r="U926" s="216"/>
      <c r="V926" s="218"/>
      <c r="W926" s="217"/>
      <c r="X926" s="216"/>
      <c r="Y926" s="216"/>
      <c r="Z926" s="216"/>
      <c r="AA926" s="266"/>
      <c r="AB926" s="267"/>
    </row>
    <row r="927">
      <c r="B927" s="196"/>
      <c r="C927" s="196"/>
      <c r="D927" s="196"/>
      <c r="E927" s="6"/>
      <c r="F927" s="265"/>
      <c r="G927" s="196"/>
      <c r="H927" s="196"/>
      <c r="I927" s="196"/>
      <c r="J927" s="196"/>
      <c r="K927" s="196"/>
      <c r="L927" s="196"/>
      <c r="M927" s="196"/>
      <c r="Q927" s="216"/>
      <c r="R927" s="216"/>
      <c r="S927" s="217"/>
      <c r="T927" s="216"/>
      <c r="U927" s="216"/>
      <c r="V927" s="218"/>
      <c r="W927" s="217"/>
      <c r="X927" s="216"/>
      <c r="Y927" s="216"/>
      <c r="Z927" s="216"/>
      <c r="AA927" s="266"/>
      <c r="AB927" s="267"/>
    </row>
    <row r="928">
      <c r="B928" s="196"/>
      <c r="C928" s="196"/>
      <c r="D928" s="196"/>
      <c r="E928" s="6"/>
      <c r="F928" s="265"/>
      <c r="G928" s="196"/>
      <c r="H928" s="196"/>
      <c r="I928" s="196"/>
      <c r="J928" s="196"/>
      <c r="K928" s="196"/>
      <c r="L928" s="196"/>
      <c r="M928" s="196"/>
      <c r="Q928" s="216"/>
      <c r="R928" s="216"/>
      <c r="S928" s="217"/>
      <c r="T928" s="216"/>
      <c r="U928" s="216"/>
      <c r="V928" s="218"/>
      <c r="W928" s="217"/>
      <c r="X928" s="216"/>
      <c r="Y928" s="216"/>
      <c r="Z928" s="216"/>
      <c r="AA928" s="266"/>
      <c r="AB928" s="267"/>
    </row>
    <row r="929">
      <c r="B929" s="196"/>
      <c r="C929" s="196"/>
      <c r="D929" s="196"/>
      <c r="E929" s="6"/>
      <c r="F929" s="265"/>
      <c r="G929" s="196"/>
      <c r="H929" s="196"/>
      <c r="I929" s="196"/>
      <c r="J929" s="196"/>
      <c r="K929" s="196"/>
      <c r="L929" s="196"/>
      <c r="M929" s="196"/>
      <c r="Q929" s="216"/>
      <c r="R929" s="216"/>
      <c r="S929" s="217"/>
      <c r="T929" s="216"/>
      <c r="U929" s="216"/>
      <c r="V929" s="218"/>
      <c r="W929" s="217"/>
      <c r="X929" s="216"/>
      <c r="Y929" s="216"/>
      <c r="Z929" s="216"/>
      <c r="AA929" s="266"/>
      <c r="AB929" s="267"/>
    </row>
    <row r="930">
      <c r="B930" s="196"/>
      <c r="C930" s="196"/>
      <c r="D930" s="196"/>
      <c r="E930" s="6"/>
      <c r="F930" s="265"/>
      <c r="G930" s="196"/>
      <c r="H930" s="196"/>
      <c r="I930" s="196"/>
      <c r="J930" s="196"/>
      <c r="K930" s="196"/>
      <c r="L930" s="196"/>
      <c r="M930" s="196"/>
      <c r="Q930" s="216"/>
      <c r="R930" s="216"/>
      <c r="S930" s="217"/>
      <c r="T930" s="216"/>
      <c r="U930" s="216"/>
      <c r="V930" s="218"/>
      <c r="W930" s="217"/>
      <c r="X930" s="216"/>
      <c r="Y930" s="216"/>
      <c r="Z930" s="216"/>
      <c r="AA930" s="266"/>
      <c r="AB930" s="267"/>
    </row>
    <row r="931">
      <c r="B931" s="196"/>
      <c r="C931" s="196"/>
      <c r="D931" s="196"/>
      <c r="E931" s="6"/>
      <c r="F931" s="265"/>
      <c r="G931" s="196"/>
      <c r="H931" s="196"/>
      <c r="I931" s="196"/>
      <c r="J931" s="196"/>
      <c r="K931" s="196"/>
      <c r="L931" s="196"/>
      <c r="M931" s="196"/>
      <c r="Q931" s="216"/>
      <c r="R931" s="216"/>
      <c r="S931" s="217"/>
      <c r="T931" s="216"/>
      <c r="U931" s="216"/>
      <c r="V931" s="218"/>
      <c r="W931" s="217"/>
      <c r="X931" s="216"/>
      <c r="Y931" s="216"/>
      <c r="Z931" s="216"/>
      <c r="AA931" s="266"/>
      <c r="AB931" s="267"/>
    </row>
    <row r="932">
      <c r="B932" s="196"/>
      <c r="C932" s="196"/>
      <c r="D932" s="196"/>
      <c r="E932" s="6"/>
      <c r="F932" s="265"/>
      <c r="G932" s="196"/>
      <c r="H932" s="196"/>
      <c r="I932" s="196"/>
      <c r="J932" s="196"/>
      <c r="K932" s="196"/>
      <c r="L932" s="196"/>
      <c r="M932" s="196"/>
      <c r="Q932" s="216"/>
      <c r="R932" s="216"/>
      <c r="S932" s="217"/>
      <c r="T932" s="216"/>
      <c r="U932" s="216"/>
      <c r="V932" s="218"/>
      <c r="W932" s="217"/>
      <c r="X932" s="216"/>
      <c r="Y932" s="216"/>
      <c r="Z932" s="216"/>
      <c r="AA932" s="266"/>
      <c r="AB932" s="267"/>
    </row>
    <row r="933">
      <c r="B933" s="196"/>
      <c r="C933" s="196"/>
      <c r="D933" s="196"/>
      <c r="E933" s="6"/>
      <c r="F933" s="265"/>
      <c r="G933" s="196"/>
      <c r="H933" s="196"/>
      <c r="I933" s="196"/>
      <c r="J933" s="196"/>
      <c r="K933" s="196"/>
      <c r="L933" s="196"/>
      <c r="M933" s="196"/>
      <c r="Q933" s="216"/>
      <c r="R933" s="216"/>
      <c r="S933" s="217"/>
      <c r="T933" s="216"/>
      <c r="U933" s="216"/>
      <c r="V933" s="218"/>
      <c r="W933" s="217"/>
      <c r="X933" s="216"/>
      <c r="Y933" s="216"/>
      <c r="Z933" s="216"/>
      <c r="AA933" s="266"/>
      <c r="AB933" s="267"/>
    </row>
    <row r="934">
      <c r="B934" s="196"/>
      <c r="C934" s="196"/>
      <c r="D934" s="196"/>
      <c r="E934" s="6"/>
      <c r="F934" s="265"/>
      <c r="G934" s="196"/>
      <c r="H934" s="196"/>
      <c r="I934" s="196"/>
      <c r="J934" s="196"/>
      <c r="K934" s="196"/>
      <c r="L934" s="196"/>
      <c r="M934" s="196"/>
      <c r="Q934" s="216"/>
      <c r="R934" s="216"/>
      <c r="S934" s="217"/>
      <c r="T934" s="216"/>
      <c r="U934" s="216"/>
      <c r="V934" s="218"/>
      <c r="W934" s="217"/>
      <c r="X934" s="216"/>
      <c r="Y934" s="216"/>
      <c r="Z934" s="216"/>
      <c r="AA934" s="266"/>
      <c r="AB934" s="267"/>
    </row>
    <row r="935">
      <c r="B935" s="196"/>
      <c r="C935" s="196"/>
      <c r="D935" s="196"/>
      <c r="E935" s="6"/>
      <c r="F935" s="265"/>
      <c r="G935" s="196"/>
      <c r="H935" s="196"/>
      <c r="I935" s="196"/>
      <c r="J935" s="196"/>
      <c r="K935" s="196"/>
      <c r="L935" s="196"/>
      <c r="M935" s="196"/>
      <c r="Q935" s="216"/>
      <c r="R935" s="216"/>
      <c r="S935" s="217"/>
      <c r="T935" s="216"/>
      <c r="U935" s="216"/>
      <c r="V935" s="218"/>
      <c r="W935" s="217"/>
      <c r="X935" s="216"/>
      <c r="Y935" s="216"/>
      <c r="Z935" s="216"/>
      <c r="AA935" s="266"/>
      <c r="AB935" s="267"/>
    </row>
    <row r="936">
      <c r="B936" s="196"/>
      <c r="C936" s="196"/>
      <c r="D936" s="196"/>
      <c r="E936" s="6"/>
      <c r="F936" s="265"/>
      <c r="G936" s="196"/>
      <c r="H936" s="196"/>
      <c r="I936" s="196"/>
      <c r="J936" s="196"/>
      <c r="K936" s="196"/>
      <c r="L936" s="196"/>
      <c r="M936" s="196"/>
      <c r="Q936" s="216"/>
      <c r="R936" s="216"/>
      <c r="S936" s="217"/>
      <c r="T936" s="216"/>
      <c r="U936" s="216"/>
      <c r="V936" s="218"/>
      <c r="W936" s="217"/>
      <c r="X936" s="216"/>
      <c r="Y936" s="216"/>
      <c r="Z936" s="216"/>
      <c r="AA936" s="266"/>
      <c r="AB936" s="267"/>
    </row>
    <row r="937">
      <c r="B937" s="196"/>
      <c r="C937" s="196"/>
      <c r="D937" s="196"/>
      <c r="E937" s="6"/>
      <c r="F937" s="265"/>
      <c r="G937" s="196"/>
      <c r="H937" s="196"/>
      <c r="I937" s="196"/>
      <c r="J937" s="196"/>
      <c r="K937" s="196"/>
      <c r="L937" s="196"/>
      <c r="M937" s="196"/>
      <c r="Q937" s="216"/>
      <c r="R937" s="216"/>
      <c r="S937" s="217"/>
      <c r="T937" s="216"/>
      <c r="U937" s="216"/>
      <c r="V937" s="218"/>
      <c r="W937" s="217"/>
      <c r="X937" s="216"/>
      <c r="Y937" s="216"/>
      <c r="Z937" s="216"/>
      <c r="AA937" s="266"/>
      <c r="AB937" s="267"/>
    </row>
    <row r="938">
      <c r="B938" s="196"/>
      <c r="C938" s="196"/>
      <c r="D938" s="196"/>
      <c r="E938" s="6"/>
      <c r="F938" s="265"/>
      <c r="G938" s="196"/>
      <c r="H938" s="196"/>
      <c r="I938" s="196"/>
      <c r="J938" s="196"/>
      <c r="K938" s="196"/>
      <c r="L938" s="196"/>
      <c r="M938" s="196"/>
      <c r="Q938" s="216"/>
      <c r="R938" s="216"/>
      <c r="S938" s="217"/>
      <c r="T938" s="216"/>
      <c r="U938" s="216"/>
      <c r="V938" s="218"/>
      <c r="W938" s="217"/>
      <c r="X938" s="216"/>
      <c r="Y938" s="216"/>
      <c r="Z938" s="216"/>
      <c r="AA938" s="266"/>
      <c r="AB938" s="267"/>
    </row>
    <row r="939">
      <c r="B939" s="196"/>
      <c r="C939" s="196"/>
      <c r="D939" s="196"/>
      <c r="E939" s="6"/>
      <c r="F939" s="265"/>
      <c r="G939" s="196"/>
      <c r="H939" s="196"/>
      <c r="I939" s="196"/>
      <c r="J939" s="196"/>
      <c r="K939" s="196"/>
      <c r="L939" s="196"/>
      <c r="M939" s="196"/>
      <c r="Q939" s="216"/>
      <c r="R939" s="216"/>
      <c r="S939" s="217"/>
      <c r="T939" s="216"/>
      <c r="U939" s="216"/>
      <c r="V939" s="218"/>
      <c r="W939" s="217"/>
      <c r="X939" s="216"/>
      <c r="Y939" s="216"/>
      <c r="Z939" s="216"/>
      <c r="AA939" s="266"/>
      <c r="AB939" s="267"/>
    </row>
    <row r="940">
      <c r="B940" s="196"/>
      <c r="C940" s="196"/>
      <c r="D940" s="196"/>
      <c r="E940" s="6"/>
      <c r="F940" s="265"/>
      <c r="G940" s="196"/>
      <c r="H940" s="196"/>
      <c r="I940" s="196"/>
      <c r="J940" s="196"/>
      <c r="K940" s="196"/>
      <c r="L940" s="196"/>
      <c r="M940" s="196"/>
      <c r="Q940" s="216"/>
      <c r="R940" s="216"/>
      <c r="S940" s="217"/>
      <c r="T940" s="216"/>
      <c r="U940" s="216"/>
      <c r="V940" s="218"/>
      <c r="W940" s="217"/>
      <c r="X940" s="216"/>
      <c r="Y940" s="216"/>
      <c r="Z940" s="216"/>
      <c r="AA940" s="266"/>
      <c r="AB940" s="267"/>
    </row>
    <row r="941">
      <c r="B941" s="196"/>
      <c r="C941" s="196"/>
      <c r="D941" s="196"/>
      <c r="E941" s="6"/>
      <c r="F941" s="265"/>
      <c r="G941" s="196"/>
      <c r="H941" s="196"/>
      <c r="I941" s="196"/>
      <c r="J941" s="196"/>
      <c r="K941" s="196"/>
      <c r="L941" s="196"/>
      <c r="M941" s="196"/>
      <c r="Q941" s="216"/>
      <c r="R941" s="216"/>
      <c r="S941" s="217"/>
      <c r="T941" s="216"/>
      <c r="U941" s="216"/>
      <c r="V941" s="218"/>
      <c r="W941" s="217"/>
      <c r="X941" s="216"/>
      <c r="Y941" s="216"/>
      <c r="Z941" s="216"/>
      <c r="AA941" s="266"/>
      <c r="AB941" s="267"/>
    </row>
    <row r="942">
      <c r="B942" s="196"/>
      <c r="C942" s="196"/>
      <c r="D942" s="196"/>
      <c r="E942" s="6"/>
      <c r="F942" s="265"/>
      <c r="G942" s="196"/>
      <c r="H942" s="196"/>
      <c r="I942" s="196"/>
      <c r="J942" s="196"/>
      <c r="K942" s="196"/>
      <c r="L942" s="196"/>
      <c r="M942" s="196"/>
      <c r="Q942" s="216"/>
      <c r="R942" s="216"/>
      <c r="S942" s="217"/>
      <c r="T942" s="216"/>
      <c r="U942" s="216"/>
      <c r="V942" s="218"/>
      <c r="W942" s="217"/>
      <c r="X942" s="216"/>
      <c r="Y942" s="216"/>
      <c r="Z942" s="216"/>
      <c r="AA942" s="266"/>
      <c r="AB942" s="267"/>
    </row>
    <row r="943">
      <c r="B943" s="196"/>
      <c r="C943" s="196"/>
      <c r="D943" s="196"/>
      <c r="E943" s="6"/>
      <c r="F943" s="265"/>
      <c r="G943" s="196"/>
      <c r="H943" s="196"/>
      <c r="I943" s="196"/>
      <c r="J943" s="196"/>
      <c r="K943" s="196"/>
      <c r="L943" s="196"/>
      <c r="M943" s="196"/>
      <c r="Q943" s="216"/>
      <c r="R943" s="216"/>
      <c r="S943" s="217"/>
      <c r="T943" s="216"/>
      <c r="U943" s="216"/>
      <c r="V943" s="218"/>
      <c r="W943" s="217"/>
      <c r="X943" s="216"/>
      <c r="Y943" s="216"/>
      <c r="Z943" s="216"/>
      <c r="AA943" s="266"/>
      <c r="AB943" s="267"/>
    </row>
    <row r="944">
      <c r="B944" s="196"/>
      <c r="C944" s="196"/>
      <c r="D944" s="196"/>
      <c r="E944" s="6"/>
      <c r="F944" s="265"/>
      <c r="G944" s="196"/>
      <c r="H944" s="196"/>
      <c r="I944" s="196"/>
      <c r="J944" s="196"/>
      <c r="K944" s="196"/>
      <c r="L944" s="196"/>
      <c r="M944" s="196"/>
      <c r="Q944" s="216"/>
      <c r="R944" s="216"/>
      <c r="S944" s="217"/>
      <c r="T944" s="216"/>
      <c r="U944" s="216"/>
      <c r="V944" s="218"/>
      <c r="W944" s="217"/>
      <c r="X944" s="216"/>
      <c r="Y944" s="216"/>
      <c r="Z944" s="216"/>
      <c r="AA944" s="266"/>
      <c r="AB944" s="267"/>
    </row>
    <row r="945">
      <c r="B945" s="196"/>
      <c r="C945" s="196"/>
      <c r="D945" s="196"/>
      <c r="E945" s="6"/>
      <c r="F945" s="265"/>
      <c r="G945" s="196"/>
      <c r="H945" s="196"/>
      <c r="I945" s="196"/>
      <c r="J945" s="196"/>
      <c r="K945" s="196"/>
      <c r="L945" s="196"/>
      <c r="M945" s="196"/>
      <c r="Q945" s="216"/>
      <c r="R945" s="216"/>
      <c r="S945" s="217"/>
      <c r="T945" s="216"/>
      <c r="U945" s="216"/>
      <c r="V945" s="218"/>
      <c r="W945" s="217"/>
      <c r="X945" s="216"/>
      <c r="Y945" s="216"/>
      <c r="Z945" s="216"/>
      <c r="AA945" s="266"/>
      <c r="AB945" s="267"/>
    </row>
    <row r="946">
      <c r="B946" s="196"/>
      <c r="C946" s="196"/>
      <c r="D946" s="196"/>
      <c r="E946" s="6"/>
      <c r="F946" s="265"/>
      <c r="G946" s="196"/>
      <c r="H946" s="196"/>
      <c r="I946" s="196"/>
      <c r="J946" s="196"/>
      <c r="K946" s="196"/>
      <c r="L946" s="196"/>
      <c r="M946" s="196"/>
      <c r="Q946" s="216"/>
      <c r="R946" s="216"/>
      <c r="S946" s="217"/>
      <c r="T946" s="216"/>
      <c r="U946" s="216"/>
      <c r="V946" s="218"/>
      <c r="W946" s="217"/>
      <c r="X946" s="216"/>
      <c r="Y946" s="216"/>
      <c r="Z946" s="216"/>
      <c r="AA946" s="266"/>
      <c r="AB946" s="267"/>
    </row>
    <row r="947">
      <c r="B947" s="196"/>
      <c r="C947" s="196"/>
      <c r="D947" s="196"/>
      <c r="E947" s="6"/>
      <c r="F947" s="265"/>
      <c r="G947" s="196"/>
      <c r="H947" s="196"/>
      <c r="I947" s="196"/>
      <c r="J947" s="196"/>
      <c r="K947" s="196"/>
      <c r="L947" s="196"/>
      <c r="M947" s="196"/>
      <c r="Q947" s="216"/>
      <c r="R947" s="216"/>
      <c r="S947" s="217"/>
      <c r="T947" s="216"/>
      <c r="U947" s="216"/>
      <c r="V947" s="218"/>
      <c r="W947" s="217"/>
      <c r="X947" s="216"/>
      <c r="Y947" s="216"/>
      <c r="Z947" s="216"/>
      <c r="AA947" s="266"/>
      <c r="AB947" s="267"/>
    </row>
    <row r="948">
      <c r="B948" s="196"/>
      <c r="C948" s="196"/>
      <c r="D948" s="196"/>
      <c r="E948" s="6"/>
      <c r="F948" s="265"/>
      <c r="G948" s="196"/>
      <c r="H948" s="196"/>
      <c r="I948" s="196"/>
      <c r="J948" s="196"/>
      <c r="K948" s="196"/>
      <c r="L948" s="196"/>
      <c r="M948" s="196"/>
      <c r="Q948" s="216"/>
      <c r="R948" s="216"/>
      <c r="S948" s="217"/>
      <c r="T948" s="216"/>
      <c r="U948" s="216"/>
      <c r="V948" s="218"/>
      <c r="W948" s="217"/>
      <c r="X948" s="216"/>
      <c r="Y948" s="216"/>
      <c r="Z948" s="216"/>
      <c r="AA948" s="266"/>
      <c r="AB948" s="267"/>
    </row>
    <row r="949">
      <c r="B949" s="196"/>
      <c r="C949" s="196"/>
      <c r="D949" s="196"/>
      <c r="E949" s="6"/>
      <c r="F949" s="265"/>
      <c r="G949" s="196"/>
      <c r="H949" s="196"/>
      <c r="I949" s="196"/>
      <c r="J949" s="196"/>
      <c r="K949" s="196"/>
      <c r="L949" s="196"/>
      <c r="M949" s="196"/>
      <c r="Q949" s="216"/>
      <c r="R949" s="216"/>
      <c r="S949" s="217"/>
      <c r="T949" s="216"/>
      <c r="U949" s="216"/>
      <c r="V949" s="218"/>
      <c r="W949" s="217"/>
      <c r="X949" s="216"/>
      <c r="Y949" s="216"/>
      <c r="Z949" s="216"/>
      <c r="AA949" s="266"/>
      <c r="AB949" s="267"/>
    </row>
    <row r="950">
      <c r="B950" s="196"/>
      <c r="C950" s="196"/>
      <c r="D950" s="196"/>
      <c r="E950" s="6"/>
      <c r="F950" s="265"/>
      <c r="G950" s="196"/>
      <c r="H950" s="196"/>
      <c r="I950" s="196"/>
      <c r="J950" s="196"/>
      <c r="K950" s="196"/>
      <c r="L950" s="196"/>
      <c r="M950" s="196"/>
      <c r="Q950" s="216"/>
      <c r="R950" s="216"/>
      <c r="S950" s="217"/>
      <c r="T950" s="216"/>
      <c r="U950" s="216"/>
      <c r="V950" s="218"/>
      <c r="W950" s="217"/>
      <c r="X950" s="216"/>
      <c r="Y950" s="216"/>
      <c r="Z950" s="216"/>
      <c r="AA950" s="266"/>
      <c r="AB950" s="267"/>
    </row>
    <row r="951">
      <c r="B951" s="196"/>
      <c r="C951" s="196"/>
      <c r="D951" s="196"/>
      <c r="E951" s="6"/>
      <c r="F951" s="265"/>
      <c r="G951" s="196"/>
      <c r="H951" s="196"/>
      <c r="I951" s="196"/>
      <c r="J951" s="196"/>
      <c r="K951" s="196"/>
      <c r="L951" s="196"/>
      <c r="M951" s="196"/>
      <c r="Q951" s="216"/>
      <c r="R951" s="216"/>
      <c r="S951" s="217"/>
      <c r="T951" s="216"/>
      <c r="U951" s="216"/>
      <c r="V951" s="218"/>
      <c r="W951" s="217"/>
      <c r="X951" s="216"/>
      <c r="Y951" s="216"/>
      <c r="Z951" s="216"/>
      <c r="AA951" s="266"/>
      <c r="AB951" s="267"/>
    </row>
    <row r="952">
      <c r="B952" s="196"/>
      <c r="C952" s="196"/>
      <c r="D952" s="196"/>
      <c r="E952" s="6"/>
      <c r="F952" s="265"/>
      <c r="G952" s="196"/>
      <c r="H952" s="196"/>
      <c r="I952" s="196"/>
      <c r="J952" s="196"/>
      <c r="K952" s="196"/>
      <c r="L952" s="196"/>
      <c r="M952" s="196"/>
      <c r="Q952" s="216"/>
      <c r="R952" s="216"/>
      <c r="S952" s="217"/>
      <c r="T952" s="216"/>
      <c r="U952" s="216"/>
      <c r="V952" s="218"/>
      <c r="W952" s="217"/>
      <c r="X952" s="216"/>
      <c r="Y952" s="216"/>
      <c r="Z952" s="216"/>
      <c r="AA952" s="266"/>
      <c r="AB952" s="267"/>
    </row>
    <row r="953">
      <c r="B953" s="196"/>
      <c r="C953" s="196"/>
      <c r="D953" s="196"/>
      <c r="E953" s="6"/>
      <c r="F953" s="265"/>
      <c r="G953" s="196"/>
      <c r="H953" s="196"/>
      <c r="I953" s="196"/>
      <c r="J953" s="196"/>
      <c r="K953" s="196"/>
      <c r="L953" s="196"/>
      <c r="M953" s="196"/>
      <c r="Q953" s="216"/>
      <c r="R953" s="216"/>
      <c r="S953" s="217"/>
      <c r="T953" s="216"/>
      <c r="U953" s="216"/>
      <c r="V953" s="218"/>
      <c r="W953" s="217"/>
      <c r="X953" s="216"/>
      <c r="Y953" s="216"/>
      <c r="Z953" s="216"/>
      <c r="AA953" s="266"/>
      <c r="AB953" s="267"/>
    </row>
    <row r="954">
      <c r="B954" s="196"/>
      <c r="C954" s="196"/>
      <c r="D954" s="196"/>
      <c r="E954" s="6"/>
      <c r="F954" s="265"/>
      <c r="G954" s="196"/>
      <c r="H954" s="196"/>
      <c r="I954" s="196"/>
      <c r="J954" s="196"/>
      <c r="K954" s="196"/>
      <c r="L954" s="196"/>
      <c r="M954" s="196"/>
      <c r="Q954" s="216"/>
      <c r="R954" s="216"/>
      <c r="S954" s="217"/>
      <c r="T954" s="216"/>
      <c r="U954" s="216"/>
      <c r="V954" s="218"/>
      <c r="W954" s="217"/>
      <c r="X954" s="216"/>
      <c r="Y954" s="216"/>
      <c r="Z954" s="216"/>
      <c r="AA954" s="266"/>
      <c r="AB954" s="267"/>
    </row>
    <row r="955">
      <c r="B955" s="196"/>
      <c r="C955" s="196"/>
      <c r="D955" s="196"/>
      <c r="E955" s="6"/>
      <c r="F955" s="265"/>
      <c r="G955" s="196"/>
      <c r="H955" s="196"/>
      <c r="I955" s="196"/>
      <c r="J955" s="196"/>
      <c r="K955" s="196"/>
      <c r="L955" s="196"/>
      <c r="M955" s="196"/>
      <c r="Q955" s="216"/>
      <c r="R955" s="216"/>
      <c r="S955" s="217"/>
      <c r="T955" s="216"/>
      <c r="U955" s="216"/>
      <c r="V955" s="218"/>
      <c r="W955" s="217"/>
      <c r="X955" s="216"/>
      <c r="Y955" s="216"/>
      <c r="Z955" s="216"/>
      <c r="AA955" s="266"/>
      <c r="AB955" s="267"/>
    </row>
    <row r="956">
      <c r="B956" s="196"/>
      <c r="C956" s="196"/>
      <c r="D956" s="196"/>
      <c r="E956" s="6"/>
      <c r="F956" s="265"/>
      <c r="G956" s="196"/>
      <c r="H956" s="196"/>
      <c r="I956" s="196"/>
      <c r="J956" s="196"/>
      <c r="K956" s="196"/>
      <c r="L956" s="196"/>
      <c r="M956" s="196"/>
      <c r="Q956" s="216"/>
      <c r="R956" s="216"/>
      <c r="S956" s="217"/>
      <c r="T956" s="216"/>
      <c r="U956" s="216"/>
      <c r="V956" s="218"/>
      <c r="W956" s="217"/>
      <c r="X956" s="216"/>
      <c r="Y956" s="216"/>
      <c r="Z956" s="216"/>
      <c r="AA956" s="266"/>
      <c r="AB956" s="267"/>
    </row>
    <row r="957">
      <c r="B957" s="196"/>
      <c r="C957" s="196"/>
      <c r="D957" s="196"/>
      <c r="E957" s="6"/>
      <c r="F957" s="265"/>
      <c r="G957" s="196"/>
      <c r="H957" s="196"/>
      <c r="I957" s="196"/>
      <c r="J957" s="196"/>
      <c r="K957" s="196"/>
      <c r="L957" s="196"/>
      <c r="M957" s="196"/>
      <c r="Q957" s="216"/>
      <c r="R957" s="216"/>
      <c r="S957" s="217"/>
      <c r="T957" s="216"/>
      <c r="U957" s="216"/>
      <c r="V957" s="218"/>
      <c r="W957" s="217"/>
      <c r="X957" s="216"/>
      <c r="Y957" s="216"/>
      <c r="Z957" s="216"/>
      <c r="AA957" s="266"/>
      <c r="AB957" s="267"/>
    </row>
    <row r="958">
      <c r="B958" s="196"/>
      <c r="C958" s="196"/>
      <c r="D958" s="196"/>
      <c r="E958" s="6"/>
      <c r="F958" s="265"/>
      <c r="G958" s="196"/>
      <c r="H958" s="196"/>
      <c r="I958" s="196"/>
      <c r="J958" s="196"/>
      <c r="K958" s="196"/>
      <c r="L958" s="196"/>
      <c r="M958" s="196"/>
      <c r="Q958" s="216"/>
      <c r="R958" s="216"/>
      <c r="S958" s="217"/>
      <c r="T958" s="216"/>
      <c r="U958" s="216"/>
      <c r="V958" s="218"/>
      <c r="W958" s="217"/>
      <c r="X958" s="216"/>
      <c r="Y958" s="216"/>
      <c r="Z958" s="216"/>
      <c r="AA958" s="266"/>
      <c r="AB958" s="267"/>
    </row>
    <row r="959">
      <c r="B959" s="196"/>
      <c r="C959" s="196"/>
      <c r="D959" s="196"/>
      <c r="E959" s="6"/>
      <c r="F959" s="265"/>
      <c r="G959" s="196"/>
      <c r="H959" s="196"/>
      <c r="I959" s="196"/>
      <c r="J959" s="196"/>
      <c r="K959" s="196"/>
      <c r="L959" s="196"/>
      <c r="M959" s="196"/>
      <c r="Q959" s="216"/>
      <c r="R959" s="216"/>
      <c r="S959" s="217"/>
      <c r="T959" s="216"/>
      <c r="U959" s="216"/>
      <c r="V959" s="218"/>
      <c r="W959" s="217"/>
      <c r="X959" s="216"/>
      <c r="Y959" s="216"/>
      <c r="Z959" s="216"/>
      <c r="AA959" s="266"/>
      <c r="AB959" s="267"/>
    </row>
    <row r="960">
      <c r="B960" s="196"/>
      <c r="C960" s="196"/>
      <c r="D960" s="196"/>
      <c r="E960" s="6"/>
      <c r="F960" s="265"/>
      <c r="G960" s="196"/>
      <c r="H960" s="196"/>
      <c r="I960" s="196"/>
      <c r="J960" s="196"/>
      <c r="K960" s="196"/>
      <c r="L960" s="196"/>
      <c r="M960" s="196"/>
      <c r="Q960" s="216"/>
      <c r="R960" s="216"/>
      <c r="S960" s="217"/>
      <c r="T960" s="216"/>
      <c r="U960" s="216"/>
      <c r="V960" s="218"/>
      <c r="W960" s="217"/>
      <c r="X960" s="216"/>
      <c r="Y960" s="216"/>
      <c r="Z960" s="216"/>
      <c r="AA960" s="266"/>
      <c r="AB960" s="267"/>
    </row>
    <row r="961">
      <c r="B961" s="196"/>
      <c r="C961" s="196"/>
      <c r="D961" s="196"/>
      <c r="E961" s="6"/>
      <c r="F961" s="265"/>
      <c r="G961" s="196"/>
      <c r="H961" s="196"/>
      <c r="I961" s="196"/>
      <c r="J961" s="196"/>
      <c r="K961" s="196"/>
      <c r="L961" s="196"/>
      <c r="M961" s="196"/>
      <c r="Q961" s="216"/>
      <c r="R961" s="216"/>
      <c r="S961" s="217"/>
      <c r="T961" s="216"/>
      <c r="U961" s="216"/>
      <c r="V961" s="218"/>
      <c r="W961" s="217"/>
      <c r="X961" s="216"/>
      <c r="Y961" s="216"/>
      <c r="Z961" s="216"/>
      <c r="AA961" s="266"/>
      <c r="AB961" s="267"/>
    </row>
    <row r="962">
      <c r="B962" s="196"/>
      <c r="C962" s="196"/>
      <c r="D962" s="196"/>
      <c r="E962" s="6"/>
      <c r="F962" s="265"/>
      <c r="G962" s="196"/>
      <c r="H962" s="196"/>
      <c r="I962" s="196"/>
      <c r="J962" s="196"/>
      <c r="K962" s="196"/>
      <c r="L962" s="196"/>
      <c r="M962" s="196"/>
      <c r="Q962" s="216"/>
      <c r="R962" s="216"/>
      <c r="S962" s="217"/>
      <c r="T962" s="216"/>
      <c r="U962" s="216"/>
      <c r="V962" s="218"/>
      <c r="W962" s="217"/>
      <c r="X962" s="216"/>
      <c r="Y962" s="216"/>
      <c r="Z962" s="216"/>
      <c r="AA962" s="266"/>
      <c r="AB962" s="267"/>
    </row>
    <row r="963">
      <c r="B963" s="196"/>
      <c r="C963" s="196"/>
      <c r="D963" s="196"/>
      <c r="E963" s="6"/>
      <c r="F963" s="265"/>
      <c r="G963" s="196"/>
      <c r="H963" s="196"/>
      <c r="I963" s="196"/>
      <c r="J963" s="196"/>
      <c r="K963" s="196"/>
      <c r="L963" s="196"/>
      <c r="M963" s="196"/>
      <c r="Q963" s="216"/>
      <c r="R963" s="216"/>
      <c r="S963" s="217"/>
      <c r="T963" s="216"/>
      <c r="U963" s="216"/>
      <c r="V963" s="218"/>
      <c r="W963" s="217"/>
      <c r="X963" s="216"/>
      <c r="Y963" s="216"/>
      <c r="Z963" s="216"/>
      <c r="AA963" s="266"/>
      <c r="AB963" s="267"/>
    </row>
    <row r="964">
      <c r="B964" s="196"/>
      <c r="C964" s="196"/>
      <c r="D964" s="196"/>
      <c r="E964" s="6"/>
      <c r="F964" s="265"/>
      <c r="G964" s="196"/>
      <c r="H964" s="196"/>
      <c r="I964" s="196"/>
      <c r="J964" s="196"/>
      <c r="K964" s="196"/>
      <c r="L964" s="196"/>
      <c r="M964" s="196"/>
      <c r="Q964" s="216"/>
      <c r="R964" s="216"/>
      <c r="S964" s="217"/>
      <c r="T964" s="216"/>
      <c r="U964" s="216"/>
      <c r="V964" s="218"/>
      <c r="W964" s="217"/>
      <c r="X964" s="216"/>
      <c r="Y964" s="216"/>
      <c r="Z964" s="216"/>
      <c r="AA964" s="266"/>
      <c r="AB964" s="267"/>
    </row>
    <row r="965">
      <c r="B965" s="196"/>
      <c r="C965" s="196"/>
      <c r="D965" s="196"/>
      <c r="E965" s="6"/>
      <c r="F965" s="265"/>
      <c r="G965" s="196"/>
      <c r="H965" s="196"/>
      <c r="I965" s="196"/>
      <c r="J965" s="196"/>
      <c r="K965" s="196"/>
      <c r="L965" s="196"/>
      <c r="M965" s="196"/>
      <c r="Q965" s="216"/>
      <c r="R965" s="216"/>
      <c r="S965" s="217"/>
      <c r="T965" s="216"/>
      <c r="U965" s="216"/>
      <c r="V965" s="218"/>
      <c r="W965" s="217"/>
      <c r="X965" s="216"/>
      <c r="Y965" s="216"/>
      <c r="Z965" s="216"/>
      <c r="AA965" s="266"/>
      <c r="AB965" s="267"/>
    </row>
    <row r="966">
      <c r="B966" s="196"/>
      <c r="C966" s="196"/>
      <c r="D966" s="196"/>
      <c r="E966" s="6"/>
      <c r="F966" s="265"/>
      <c r="G966" s="196"/>
      <c r="H966" s="196"/>
      <c r="I966" s="196"/>
      <c r="J966" s="196"/>
      <c r="K966" s="196"/>
      <c r="L966" s="196"/>
      <c r="M966" s="196"/>
      <c r="Q966" s="216"/>
      <c r="R966" s="216"/>
      <c r="S966" s="217"/>
      <c r="T966" s="216"/>
      <c r="U966" s="216"/>
      <c r="V966" s="218"/>
      <c r="W966" s="217"/>
      <c r="X966" s="216"/>
      <c r="Y966" s="216"/>
      <c r="Z966" s="216"/>
      <c r="AA966" s="266"/>
      <c r="AB966" s="267"/>
    </row>
    <row r="967">
      <c r="B967" s="196"/>
      <c r="C967" s="196"/>
      <c r="D967" s="196"/>
      <c r="E967" s="6"/>
      <c r="F967" s="265"/>
      <c r="G967" s="196"/>
      <c r="H967" s="196"/>
      <c r="I967" s="196"/>
      <c r="J967" s="196"/>
      <c r="K967" s="196"/>
      <c r="L967" s="196"/>
      <c r="M967" s="196"/>
      <c r="Q967" s="216"/>
      <c r="R967" s="216"/>
      <c r="S967" s="217"/>
      <c r="T967" s="216"/>
      <c r="U967" s="216"/>
      <c r="V967" s="218"/>
      <c r="W967" s="217"/>
      <c r="X967" s="216"/>
      <c r="Y967" s="216"/>
      <c r="Z967" s="216"/>
      <c r="AA967" s="266"/>
      <c r="AB967" s="267"/>
    </row>
    <row r="968">
      <c r="B968" s="196"/>
      <c r="C968" s="196"/>
      <c r="D968" s="196"/>
      <c r="E968" s="6"/>
      <c r="F968" s="265"/>
      <c r="G968" s="196"/>
      <c r="H968" s="196"/>
      <c r="I968" s="196"/>
      <c r="J968" s="196"/>
      <c r="K968" s="196"/>
      <c r="L968" s="196"/>
      <c r="M968" s="196"/>
      <c r="Q968" s="216"/>
      <c r="R968" s="216"/>
      <c r="S968" s="217"/>
      <c r="T968" s="216"/>
      <c r="U968" s="216"/>
      <c r="V968" s="218"/>
      <c r="W968" s="217"/>
      <c r="X968" s="216"/>
      <c r="Y968" s="216"/>
      <c r="Z968" s="216"/>
      <c r="AA968" s="266"/>
      <c r="AB968" s="267"/>
    </row>
    <row r="969">
      <c r="B969" s="196"/>
      <c r="C969" s="196"/>
      <c r="D969" s="196"/>
      <c r="E969" s="6"/>
      <c r="F969" s="265"/>
      <c r="G969" s="196"/>
      <c r="H969" s="196"/>
      <c r="I969" s="196"/>
      <c r="J969" s="196"/>
      <c r="K969" s="196"/>
      <c r="L969" s="196"/>
      <c r="M969" s="196"/>
      <c r="Q969" s="216"/>
      <c r="R969" s="216"/>
      <c r="S969" s="217"/>
      <c r="T969" s="216"/>
      <c r="U969" s="216"/>
      <c r="V969" s="218"/>
      <c r="W969" s="217"/>
      <c r="X969" s="216"/>
      <c r="Y969" s="216"/>
      <c r="Z969" s="216"/>
      <c r="AA969" s="266"/>
      <c r="AB969" s="267"/>
    </row>
    <row r="970">
      <c r="B970" s="196"/>
      <c r="C970" s="196"/>
      <c r="D970" s="196"/>
      <c r="E970" s="6"/>
      <c r="F970" s="265"/>
      <c r="G970" s="196"/>
      <c r="H970" s="196"/>
      <c r="I970" s="196"/>
      <c r="J970" s="196"/>
      <c r="K970" s="196"/>
      <c r="L970" s="196"/>
      <c r="M970" s="196"/>
      <c r="Q970" s="216"/>
      <c r="R970" s="216"/>
      <c r="S970" s="217"/>
      <c r="T970" s="216"/>
      <c r="U970" s="216"/>
      <c r="V970" s="218"/>
      <c r="W970" s="217"/>
      <c r="X970" s="216"/>
      <c r="Y970" s="216"/>
      <c r="Z970" s="216"/>
      <c r="AA970" s="266"/>
      <c r="AB970" s="267"/>
    </row>
    <row r="971">
      <c r="B971" s="196"/>
      <c r="C971" s="196"/>
      <c r="D971" s="196"/>
      <c r="E971" s="6"/>
      <c r="F971" s="265"/>
      <c r="G971" s="196"/>
      <c r="H971" s="196"/>
      <c r="I971" s="196"/>
      <c r="J971" s="196"/>
      <c r="K971" s="196"/>
      <c r="L971" s="196"/>
      <c r="M971" s="196"/>
      <c r="Q971" s="216"/>
      <c r="R971" s="216"/>
      <c r="S971" s="217"/>
      <c r="T971" s="216"/>
      <c r="U971" s="216"/>
      <c r="V971" s="218"/>
      <c r="W971" s="217"/>
      <c r="X971" s="216"/>
      <c r="Y971" s="216"/>
      <c r="Z971" s="216"/>
      <c r="AA971" s="266"/>
      <c r="AB971" s="267"/>
    </row>
    <row r="972">
      <c r="B972" s="196"/>
      <c r="C972" s="196"/>
      <c r="D972" s="196"/>
      <c r="E972" s="6"/>
      <c r="F972" s="265"/>
      <c r="G972" s="196"/>
      <c r="H972" s="196"/>
      <c r="I972" s="196"/>
      <c r="J972" s="196"/>
      <c r="K972" s="196"/>
      <c r="L972" s="196"/>
      <c r="M972" s="196"/>
      <c r="Q972" s="216"/>
      <c r="R972" s="216"/>
      <c r="S972" s="217"/>
      <c r="T972" s="216"/>
      <c r="U972" s="216"/>
      <c r="V972" s="218"/>
      <c r="W972" s="217"/>
      <c r="X972" s="216"/>
      <c r="Y972" s="216"/>
      <c r="Z972" s="216"/>
      <c r="AA972" s="266"/>
      <c r="AB972" s="267"/>
    </row>
    <row r="973">
      <c r="B973" s="196"/>
      <c r="C973" s="196"/>
      <c r="D973" s="196"/>
      <c r="E973" s="6"/>
      <c r="F973" s="265"/>
      <c r="G973" s="196"/>
      <c r="H973" s="196"/>
      <c r="I973" s="196"/>
      <c r="J973" s="196"/>
      <c r="K973" s="196"/>
      <c r="L973" s="196"/>
      <c r="M973" s="196"/>
      <c r="Q973" s="216"/>
      <c r="R973" s="216"/>
      <c r="S973" s="217"/>
      <c r="T973" s="216"/>
      <c r="U973" s="216"/>
      <c r="V973" s="218"/>
      <c r="W973" s="217"/>
      <c r="X973" s="216"/>
      <c r="Y973" s="216"/>
      <c r="Z973" s="216"/>
      <c r="AA973" s="266"/>
      <c r="AB973" s="267"/>
    </row>
    <row r="974">
      <c r="B974" s="196"/>
      <c r="C974" s="196"/>
      <c r="D974" s="196"/>
      <c r="E974" s="6"/>
      <c r="F974" s="265"/>
      <c r="G974" s="196"/>
      <c r="H974" s="196"/>
      <c r="I974" s="196"/>
      <c r="J974" s="196"/>
      <c r="K974" s="196"/>
      <c r="L974" s="196"/>
      <c r="M974" s="196"/>
      <c r="Q974" s="216"/>
      <c r="R974" s="216"/>
      <c r="S974" s="217"/>
      <c r="T974" s="216"/>
      <c r="U974" s="216"/>
      <c r="V974" s="218"/>
      <c r="W974" s="217"/>
      <c r="X974" s="216"/>
      <c r="Y974" s="216"/>
      <c r="Z974" s="216"/>
      <c r="AA974" s="266"/>
      <c r="AB974" s="267"/>
    </row>
    <row r="975">
      <c r="B975" s="196"/>
      <c r="C975" s="196"/>
      <c r="D975" s="196"/>
      <c r="E975" s="6"/>
      <c r="F975" s="265"/>
      <c r="G975" s="196"/>
      <c r="H975" s="196"/>
      <c r="I975" s="196"/>
      <c r="J975" s="196"/>
      <c r="K975" s="196"/>
      <c r="L975" s="196"/>
      <c r="M975" s="196"/>
      <c r="Q975" s="216"/>
      <c r="R975" s="216"/>
      <c r="S975" s="217"/>
      <c r="T975" s="216"/>
      <c r="U975" s="216"/>
      <c r="V975" s="218"/>
      <c r="W975" s="217"/>
      <c r="X975" s="216"/>
      <c r="Y975" s="216"/>
      <c r="Z975" s="216"/>
      <c r="AA975" s="266"/>
      <c r="AB975" s="267"/>
    </row>
    <row r="976">
      <c r="B976" s="196"/>
      <c r="C976" s="196"/>
      <c r="D976" s="196"/>
      <c r="E976" s="6"/>
      <c r="F976" s="265"/>
      <c r="G976" s="196"/>
      <c r="H976" s="196"/>
      <c r="I976" s="196"/>
      <c r="J976" s="196"/>
      <c r="K976" s="196"/>
      <c r="L976" s="196"/>
      <c r="M976" s="196"/>
      <c r="Q976" s="216"/>
      <c r="R976" s="216"/>
      <c r="S976" s="217"/>
      <c r="T976" s="216"/>
      <c r="U976" s="216"/>
      <c r="V976" s="218"/>
      <c r="W976" s="217"/>
      <c r="X976" s="216"/>
      <c r="Y976" s="216"/>
      <c r="Z976" s="216"/>
      <c r="AA976" s="266"/>
      <c r="AB976" s="267"/>
    </row>
    <row r="977">
      <c r="B977" s="196"/>
      <c r="C977" s="196"/>
      <c r="D977" s="196"/>
      <c r="E977" s="6"/>
      <c r="F977" s="265"/>
      <c r="G977" s="196"/>
      <c r="H977" s="196"/>
      <c r="I977" s="196"/>
      <c r="J977" s="196"/>
      <c r="K977" s="196"/>
      <c r="L977" s="196"/>
      <c r="M977" s="196"/>
      <c r="Q977" s="216"/>
      <c r="R977" s="216"/>
      <c r="S977" s="217"/>
      <c r="T977" s="216"/>
      <c r="U977" s="216"/>
      <c r="V977" s="218"/>
      <c r="W977" s="217"/>
      <c r="X977" s="216"/>
      <c r="Y977" s="216"/>
      <c r="Z977" s="216"/>
      <c r="AA977" s="266"/>
      <c r="AB977" s="267"/>
    </row>
    <row r="978">
      <c r="B978" s="196"/>
      <c r="C978" s="196"/>
      <c r="D978" s="196"/>
      <c r="E978" s="6"/>
      <c r="F978" s="265"/>
      <c r="G978" s="196"/>
      <c r="H978" s="196"/>
      <c r="I978" s="196"/>
      <c r="J978" s="196"/>
      <c r="K978" s="196"/>
      <c r="L978" s="196"/>
      <c r="M978" s="196"/>
      <c r="Q978" s="216"/>
      <c r="R978" s="216"/>
      <c r="S978" s="217"/>
      <c r="T978" s="216"/>
      <c r="U978" s="216"/>
      <c r="V978" s="218"/>
      <c r="W978" s="217"/>
      <c r="X978" s="216"/>
      <c r="Y978" s="216"/>
      <c r="Z978" s="216"/>
      <c r="AA978" s="266"/>
      <c r="AB978" s="267"/>
    </row>
    <row r="979">
      <c r="B979" s="196"/>
      <c r="C979" s="196"/>
      <c r="D979" s="196"/>
      <c r="E979" s="6"/>
      <c r="F979" s="265"/>
      <c r="G979" s="196"/>
      <c r="H979" s="196"/>
      <c r="I979" s="196"/>
      <c r="J979" s="196"/>
      <c r="K979" s="196"/>
      <c r="L979" s="196"/>
      <c r="M979" s="196"/>
      <c r="Q979" s="216"/>
      <c r="R979" s="216"/>
      <c r="S979" s="217"/>
      <c r="T979" s="216"/>
      <c r="U979" s="216"/>
      <c r="V979" s="218"/>
      <c r="W979" s="217"/>
      <c r="X979" s="216"/>
      <c r="Y979" s="216"/>
      <c r="Z979" s="216"/>
      <c r="AA979" s="266"/>
      <c r="AB979" s="267"/>
    </row>
    <row r="980">
      <c r="B980" s="196"/>
      <c r="C980" s="196"/>
      <c r="D980" s="196"/>
      <c r="E980" s="6"/>
      <c r="F980" s="265"/>
      <c r="G980" s="196"/>
      <c r="H980" s="196"/>
      <c r="I980" s="196"/>
      <c r="J980" s="196"/>
      <c r="K980" s="196"/>
      <c r="L980" s="196"/>
      <c r="M980" s="196"/>
      <c r="Q980" s="216"/>
      <c r="R980" s="216"/>
      <c r="S980" s="217"/>
      <c r="T980" s="216"/>
      <c r="U980" s="216"/>
      <c r="V980" s="218"/>
      <c r="W980" s="217"/>
      <c r="X980" s="216"/>
      <c r="Y980" s="216"/>
      <c r="Z980" s="216"/>
      <c r="AA980" s="266"/>
      <c r="AB980" s="267"/>
    </row>
    <row r="981">
      <c r="B981" s="196"/>
      <c r="C981" s="196"/>
      <c r="D981" s="196"/>
      <c r="E981" s="6"/>
      <c r="F981" s="265"/>
      <c r="G981" s="196"/>
      <c r="H981" s="196"/>
      <c r="I981" s="196"/>
      <c r="J981" s="196"/>
      <c r="K981" s="196"/>
      <c r="L981" s="196"/>
      <c r="M981" s="196"/>
      <c r="Q981" s="216"/>
      <c r="R981" s="216"/>
      <c r="S981" s="217"/>
      <c r="T981" s="216"/>
      <c r="U981" s="216"/>
      <c r="V981" s="218"/>
      <c r="W981" s="217"/>
      <c r="X981" s="216"/>
      <c r="Y981" s="216"/>
      <c r="Z981" s="216"/>
      <c r="AA981" s="266"/>
      <c r="AB981" s="267"/>
    </row>
    <row r="982">
      <c r="B982" s="196"/>
      <c r="C982" s="196"/>
      <c r="D982" s="196"/>
      <c r="E982" s="6"/>
      <c r="F982" s="265"/>
      <c r="G982" s="196"/>
      <c r="H982" s="196"/>
      <c r="I982" s="196"/>
      <c r="J982" s="196"/>
      <c r="K982" s="196"/>
      <c r="L982" s="196"/>
      <c r="M982" s="196"/>
      <c r="Q982" s="216"/>
      <c r="R982" s="216"/>
      <c r="S982" s="217"/>
      <c r="T982" s="216"/>
      <c r="U982" s="216"/>
      <c r="V982" s="218"/>
      <c r="W982" s="217"/>
      <c r="X982" s="216"/>
      <c r="Y982" s="216"/>
      <c r="Z982" s="216"/>
      <c r="AA982" s="266"/>
      <c r="AB982" s="267"/>
    </row>
    <row r="983">
      <c r="B983" s="196"/>
      <c r="C983" s="196"/>
      <c r="D983" s="196"/>
      <c r="E983" s="6"/>
      <c r="F983" s="265"/>
      <c r="G983" s="196"/>
      <c r="H983" s="196"/>
      <c r="I983" s="196"/>
      <c r="J983" s="196"/>
      <c r="K983" s="196"/>
      <c r="L983" s="196"/>
      <c r="M983" s="196"/>
      <c r="Q983" s="216"/>
      <c r="R983" s="216"/>
      <c r="S983" s="217"/>
      <c r="T983" s="216"/>
      <c r="U983" s="216"/>
      <c r="V983" s="218"/>
      <c r="W983" s="217"/>
      <c r="X983" s="216"/>
      <c r="Y983" s="216"/>
      <c r="Z983" s="216"/>
      <c r="AA983" s="266"/>
      <c r="AB983" s="267"/>
    </row>
    <row r="984">
      <c r="B984" s="196"/>
      <c r="C984" s="196"/>
      <c r="D984" s="196"/>
      <c r="E984" s="6"/>
      <c r="F984" s="265"/>
      <c r="G984" s="196"/>
      <c r="H984" s="196"/>
      <c r="I984" s="196"/>
      <c r="J984" s="196"/>
      <c r="K984" s="196"/>
      <c r="L984" s="196"/>
      <c r="M984" s="196"/>
      <c r="Q984" s="216"/>
      <c r="R984" s="216"/>
      <c r="S984" s="217"/>
      <c r="T984" s="216"/>
      <c r="U984" s="216"/>
      <c r="V984" s="218"/>
      <c r="W984" s="217"/>
      <c r="X984" s="216"/>
      <c r="Y984" s="216"/>
      <c r="Z984" s="216"/>
      <c r="AA984" s="266"/>
      <c r="AB984" s="267"/>
    </row>
    <row r="985">
      <c r="B985" s="196"/>
      <c r="C985" s="196"/>
      <c r="D985" s="196"/>
      <c r="E985" s="6"/>
      <c r="F985" s="265"/>
      <c r="G985" s="196"/>
      <c r="H985" s="196"/>
      <c r="I985" s="196"/>
      <c r="J985" s="196"/>
      <c r="K985" s="196"/>
      <c r="L985" s="196"/>
      <c r="M985" s="196"/>
      <c r="Q985" s="216"/>
      <c r="R985" s="216"/>
      <c r="S985" s="217"/>
      <c r="T985" s="216"/>
      <c r="U985" s="216"/>
      <c r="V985" s="218"/>
      <c r="W985" s="217"/>
      <c r="X985" s="216"/>
      <c r="Y985" s="216"/>
      <c r="Z985" s="216"/>
      <c r="AA985" s="266"/>
      <c r="AB985" s="267"/>
    </row>
    <row r="986">
      <c r="B986" s="196"/>
      <c r="C986" s="196"/>
      <c r="D986" s="196"/>
      <c r="E986" s="6"/>
      <c r="F986" s="265"/>
      <c r="G986" s="196"/>
      <c r="H986" s="196"/>
      <c r="I986" s="196"/>
      <c r="J986" s="196"/>
      <c r="K986" s="196"/>
      <c r="L986" s="196"/>
      <c r="M986" s="196"/>
      <c r="Q986" s="216"/>
      <c r="R986" s="216"/>
      <c r="S986" s="217"/>
      <c r="T986" s="216"/>
      <c r="U986" s="216"/>
      <c r="V986" s="218"/>
      <c r="W986" s="217"/>
      <c r="X986" s="216"/>
      <c r="Y986" s="216"/>
      <c r="Z986" s="216"/>
      <c r="AA986" s="266"/>
      <c r="AB986" s="267"/>
    </row>
    <row r="987">
      <c r="B987" s="196"/>
      <c r="C987" s="196"/>
      <c r="D987" s="196"/>
      <c r="E987" s="6"/>
      <c r="F987" s="265"/>
      <c r="G987" s="196"/>
      <c r="H987" s="196"/>
      <c r="I987" s="196"/>
      <c r="J987" s="196"/>
      <c r="K987" s="196"/>
      <c r="L987" s="196"/>
      <c r="M987" s="196"/>
      <c r="Q987" s="216"/>
      <c r="R987" s="216"/>
      <c r="S987" s="217"/>
      <c r="T987" s="216"/>
      <c r="U987" s="216"/>
      <c r="V987" s="218"/>
      <c r="W987" s="217"/>
      <c r="X987" s="216"/>
      <c r="Y987" s="216"/>
      <c r="Z987" s="216"/>
      <c r="AA987" s="266"/>
      <c r="AB987" s="267"/>
    </row>
    <row r="988">
      <c r="B988" s="196"/>
      <c r="C988" s="196"/>
      <c r="D988" s="196"/>
      <c r="E988" s="6"/>
      <c r="F988" s="265"/>
      <c r="G988" s="196"/>
      <c r="H988" s="196"/>
      <c r="I988" s="196"/>
      <c r="J988" s="196"/>
      <c r="K988" s="196"/>
      <c r="L988" s="196"/>
      <c r="M988" s="196"/>
      <c r="Q988" s="216"/>
      <c r="R988" s="216"/>
      <c r="S988" s="217"/>
      <c r="T988" s="216"/>
      <c r="U988" s="216"/>
      <c r="V988" s="218"/>
      <c r="W988" s="217"/>
      <c r="X988" s="216"/>
      <c r="Y988" s="216"/>
      <c r="Z988" s="216"/>
      <c r="AA988" s="266"/>
      <c r="AB988" s="267"/>
    </row>
    <row r="989">
      <c r="B989" s="196"/>
      <c r="C989" s="196"/>
      <c r="D989" s="196"/>
      <c r="E989" s="6"/>
      <c r="F989" s="265"/>
      <c r="G989" s="196"/>
      <c r="H989" s="196"/>
      <c r="I989" s="196"/>
      <c r="J989" s="196"/>
      <c r="K989" s="196"/>
      <c r="L989" s="196"/>
      <c r="M989" s="196"/>
      <c r="Q989" s="216"/>
      <c r="R989" s="216"/>
      <c r="S989" s="217"/>
      <c r="T989" s="216"/>
      <c r="U989" s="216"/>
      <c r="V989" s="218"/>
      <c r="W989" s="217"/>
      <c r="X989" s="216"/>
      <c r="Y989" s="216"/>
      <c r="Z989" s="216"/>
      <c r="AA989" s="266"/>
      <c r="AB989" s="267"/>
    </row>
    <row r="990">
      <c r="B990" s="196"/>
      <c r="C990" s="196"/>
      <c r="D990" s="196"/>
      <c r="E990" s="6"/>
      <c r="F990" s="265"/>
      <c r="G990" s="196"/>
      <c r="H990" s="196"/>
      <c r="I990" s="196"/>
      <c r="J990" s="196"/>
      <c r="K990" s="196"/>
      <c r="L990" s="196"/>
      <c r="M990" s="196"/>
      <c r="Q990" s="216"/>
      <c r="R990" s="216"/>
      <c r="S990" s="217"/>
      <c r="T990" s="216"/>
      <c r="U990" s="216"/>
      <c r="V990" s="218"/>
      <c r="W990" s="217"/>
      <c r="X990" s="216"/>
      <c r="Y990" s="216"/>
      <c r="Z990" s="216"/>
      <c r="AA990" s="266"/>
      <c r="AB990" s="267"/>
    </row>
    <row r="991">
      <c r="B991" s="196"/>
      <c r="C991" s="196"/>
      <c r="D991" s="196"/>
      <c r="E991" s="6"/>
      <c r="F991" s="265"/>
      <c r="G991" s="196"/>
      <c r="H991" s="196"/>
      <c r="I991" s="196"/>
      <c r="J991" s="196"/>
      <c r="K991" s="196"/>
      <c r="L991" s="196"/>
      <c r="M991" s="196"/>
      <c r="Q991" s="216"/>
      <c r="R991" s="216"/>
      <c r="S991" s="217"/>
      <c r="T991" s="216"/>
      <c r="U991" s="216"/>
      <c r="V991" s="218"/>
      <c r="W991" s="217"/>
      <c r="X991" s="216"/>
      <c r="Y991" s="216"/>
      <c r="Z991" s="216"/>
      <c r="AA991" s="266"/>
      <c r="AB991" s="267"/>
    </row>
    <row r="992">
      <c r="B992" s="196"/>
      <c r="C992" s="196"/>
      <c r="D992" s="196"/>
      <c r="E992" s="6"/>
      <c r="F992" s="265"/>
      <c r="G992" s="196"/>
      <c r="H992" s="196"/>
      <c r="I992" s="196"/>
      <c r="J992" s="196"/>
      <c r="K992" s="196"/>
      <c r="L992" s="196"/>
      <c r="M992" s="196"/>
      <c r="Q992" s="216"/>
      <c r="R992" s="216"/>
      <c r="S992" s="217"/>
      <c r="T992" s="216"/>
      <c r="U992" s="216"/>
      <c r="V992" s="218"/>
      <c r="W992" s="217"/>
      <c r="X992" s="216"/>
      <c r="Y992" s="216"/>
      <c r="Z992" s="216"/>
      <c r="AA992" s="266"/>
      <c r="AB992" s="267"/>
    </row>
    <row r="993">
      <c r="B993" s="196"/>
      <c r="C993" s="196"/>
      <c r="D993" s="196"/>
      <c r="E993" s="6"/>
      <c r="F993" s="265"/>
      <c r="G993" s="196"/>
      <c r="H993" s="196"/>
      <c r="I993" s="196"/>
      <c r="J993" s="196"/>
      <c r="K993" s="196"/>
      <c r="L993" s="196"/>
      <c r="M993" s="196"/>
      <c r="Q993" s="216"/>
      <c r="R993" s="216"/>
      <c r="S993" s="217"/>
      <c r="T993" s="216"/>
      <c r="U993" s="216"/>
      <c r="V993" s="218"/>
      <c r="W993" s="217"/>
      <c r="X993" s="216"/>
      <c r="Y993" s="216"/>
      <c r="Z993" s="216"/>
      <c r="AA993" s="266"/>
      <c r="AB993" s="267"/>
    </row>
    <row r="994">
      <c r="B994" s="196"/>
      <c r="C994" s="196"/>
      <c r="D994" s="196"/>
      <c r="E994" s="6"/>
      <c r="F994" s="265"/>
      <c r="G994" s="196"/>
      <c r="H994" s="196"/>
      <c r="I994" s="196"/>
      <c r="J994" s="196"/>
      <c r="K994" s="196"/>
      <c r="L994" s="196"/>
      <c r="M994" s="196"/>
      <c r="Q994" s="216"/>
      <c r="R994" s="216"/>
      <c r="S994" s="217"/>
      <c r="T994" s="216"/>
      <c r="U994" s="216"/>
      <c r="V994" s="218"/>
      <c r="W994" s="217"/>
      <c r="X994" s="216"/>
      <c r="Y994" s="216"/>
      <c r="Z994" s="216"/>
      <c r="AA994" s="266"/>
      <c r="AB994" s="267"/>
    </row>
    <row r="995">
      <c r="B995" s="196"/>
      <c r="C995" s="196"/>
      <c r="D995" s="196"/>
      <c r="E995" s="6"/>
      <c r="F995" s="265"/>
      <c r="G995" s="196"/>
      <c r="H995" s="196"/>
      <c r="I995" s="196"/>
      <c r="J995" s="196"/>
      <c r="K995" s="196"/>
      <c r="L995" s="196"/>
      <c r="M995" s="196"/>
      <c r="Q995" s="216"/>
      <c r="R995" s="216"/>
      <c r="S995" s="217"/>
      <c r="T995" s="216"/>
      <c r="U995" s="216"/>
      <c r="V995" s="218"/>
      <c r="W995" s="217"/>
      <c r="X995" s="216"/>
      <c r="Y995" s="216"/>
      <c r="Z995" s="216"/>
      <c r="AA995" s="266"/>
      <c r="AB995" s="267"/>
    </row>
    <row r="996">
      <c r="B996" s="196"/>
      <c r="C996" s="196"/>
      <c r="D996" s="196"/>
      <c r="E996" s="6"/>
      <c r="F996" s="265"/>
      <c r="G996" s="196"/>
      <c r="H996" s="196"/>
      <c r="I996" s="196"/>
      <c r="J996" s="196"/>
      <c r="K996" s="196"/>
      <c r="L996" s="196"/>
      <c r="M996" s="196"/>
      <c r="Q996" s="216"/>
      <c r="R996" s="216"/>
      <c r="S996" s="217"/>
      <c r="T996" s="216"/>
      <c r="U996" s="216"/>
      <c r="V996" s="218"/>
      <c r="W996" s="217"/>
      <c r="X996" s="216"/>
      <c r="Y996" s="216"/>
      <c r="Z996" s="216"/>
      <c r="AA996" s="266"/>
      <c r="AB996" s="267"/>
    </row>
    <row r="997">
      <c r="B997" s="196"/>
      <c r="C997" s="196"/>
      <c r="D997" s="196"/>
      <c r="E997" s="6"/>
      <c r="F997" s="265"/>
      <c r="G997" s="196"/>
      <c r="H997" s="196"/>
      <c r="I997" s="196"/>
      <c r="J997" s="196"/>
      <c r="K997" s="196"/>
      <c r="L997" s="196"/>
      <c r="M997" s="196"/>
      <c r="Q997" s="216"/>
      <c r="R997" s="216"/>
      <c r="S997" s="217"/>
      <c r="T997" s="216"/>
      <c r="U997" s="216"/>
      <c r="V997" s="218"/>
      <c r="W997" s="217"/>
      <c r="X997" s="216"/>
      <c r="Y997" s="216"/>
      <c r="Z997" s="216"/>
      <c r="AA997" s="266"/>
      <c r="AB997" s="267"/>
    </row>
    <row r="998">
      <c r="B998" s="196"/>
      <c r="C998" s="196"/>
      <c r="D998" s="196"/>
      <c r="E998" s="6"/>
      <c r="F998" s="265"/>
      <c r="G998" s="196"/>
      <c r="H998" s="196"/>
      <c r="I998" s="196"/>
      <c r="J998" s="196"/>
      <c r="K998" s="196"/>
      <c r="L998" s="196"/>
      <c r="M998" s="196"/>
      <c r="Q998" s="216"/>
      <c r="R998" s="216"/>
      <c r="S998" s="217"/>
      <c r="T998" s="216"/>
      <c r="U998" s="216"/>
      <c r="V998" s="218"/>
      <c r="W998" s="217"/>
      <c r="X998" s="216"/>
      <c r="Y998" s="216"/>
      <c r="Z998" s="216"/>
      <c r="AA998" s="266"/>
      <c r="AB998" s="267"/>
    </row>
    <row r="999">
      <c r="B999" s="196"/>
      <c r="C999" s="196"/>
      <c r="D999" s="196"/>
      <c r="E999" s="6"/>
      <c r="F999" s="265"/>
      <c r="G999" s="196"/>
      <c r="H999" s="196"/>
      <c r="I999" s="196"/>
      <c r="J999" s="196"/>
      <c r="K999" s="196"/>
      <c r="L999" s="196"/>
      <c r="M999" s="196"/>
      <c r="Q999" s="216"/>
      <c r="R999" s="216"/>
      <c r="S999" s="217"/>
      <c r="T999" s="216"/>
      <c r="U999" s="216"/>
      <c r="V999" s="218"/>
      <c r="W999" s="217"/>
      <c r="X999" s="216"/>
      <c r="Y999" s="216"/>
      <c r="Z999" s="216"/>
      <c r="AA999" s="266"/>
      <c r="AB999" s="267"/>
    </row>
    <row r="1000">
      <c r="B1000" s="196"/>
      <c r="C1000" s="196"/>
      <c r="D1000" s="196"/>
      <c r="E1000" s="6"/>
      <c r="F1000" s="265"/>
      <c r="G1000" s="196"/>
      <c r="H1000" s="196"/>
      <c r="I1000" s="196"/>
      <c r="J1000" s="196"/>
      <c r="K1000" s="196"/>
      <c r="L1000" s="196"/>
      <c r="M1000" s="196"/>
      <c r="Q1000" s="216"/>
      <c r="R1000" s="216"/>
      <c r="S1000" s="217"/>
      <c r="T1000" s="216"/>
      <c r="U1000" s="216"/>
      <c r="V1000" s="218"/>
      <c r="W1000" s="217"/>
      <c r="X1000" s="216"/>
      <c r="Y1000" s="216"/>
      <c r="Z1000" s="216"/>
      <c r="AA1000" s="266"/>
      <c r="AB1000" s="267"/>
    </row>
    <row r="1001">
      <c r="B1001" s="196"/>
      <c r="C1001" s="196"/>
      <c r="D1001" s="196"/>
      <c r="E1001" s="6"/>
      <c r="F1001" s="265"/>
      <c r="G1001" s="196"/>
      <c r="H1001" s="196"/>
      <c r="I1001" s="196"/>
      <c r="J1001" s="196"/>
      <c r="K1001" s="196"/>
      <c r="L1001" s="196"/>
      <c r="M1001" s="196"/>
      <c r="Q1001" s="216"/>
      <c r="R1001" s="216"/>
      <c r="S1001" s="217"/>
      <c r="T1001" s="216"/>
      <c r="U1001" s="216"/>
      <c r="V1001" s="218"/>
      <c r="W1001" s="217"/>
      <c r="X1001" s="216"/>
      <c r="Y1001" s="216"/>
      <c r="Z1001" s="216"/>
      <c r="AA1001" s="266"/>
      <c r="AB1001" s="267"/>
    </row>
    <row r="1002">
      <c r="B1002" s="196"/>
      <c r="C1002" s="196"/>
      <c r="D1002" s="196"/>
      <c r="E1002" s="6"/>
      <c r="F1002" s="265"/>
      <c r="G1002" s="196"/>
      <c r="H1002" s="196"/>
      <c r="I1002" s="196"/>
      <c r="J1002" s="196"/>
      <c r="K1002" s="196"/>
      <c r="L1002" s="196"/>
      <c r="M1002" s="196"/>
      <c r="Q1002" s="216"/>
      <c r="R1002" s="216"/>
      <c r="S1002" s="217"/>
      <c r="T1002" s="216"/>
      <c r="U1002" s="216"/>
      <c r="V1002" s="218"/>
      <c r="W1002" s="217"/>
      <c r="X1002" s="216"/>
      <c r="Y1002" s="216"/>
      <c r="Z1002" s="216"/>
      <c r="AA1002" s="266"/>
      <c r="AB1002" s="267"/>
    </row>
    <row r="1003">
      <c r="B1003" s="196"/>
      <c r="C1003" s="196"/>
      <c r="D1003" s="196"/>
      <c r="E1003" s="6"/>
      <c r="F1003" s="265"/>
      <c r="G1003" s="196"/>
      <c r="H1003" s="196"/>
      <c r="I1003" s="196"/>
      <c r="J1003" s="196"/>
      <c r="K1003" s="196"/>
      <c r="L1003" s="196"/>
      <c r="M1003" s="196"/>
      <c r="Q1003" s="216"/>
      <c r="R1003" s="216"/>
      <c r="S1003" s="217"/>
      <c r="T1003" s="216"/>
      <c r="U1003" s="216"/>
      <c r="V1003" s="218"/>
      <c r="W1003" s="217"/>
      <c r="X1003" s="216"/>
      <c r="Y1003" s="216"/>
      <c r="Z1003" s="216"/>
      <c r="AA1003" s="266"/>
      <c r="AB1003" s="267"/>
    </row>
    <row r="1004">
      <c r="B1004" s="196"/>
      <c r="C1004" s="196"/>
      <c r="D1004" s="196"/>
      <c r="E1004" s="6"/>
      <c r="F1004" s="265"/>
      <c r="G1004" s="196"/>
      <c r="H1004" s="196"/>
      <c r="I1004" s="196"/>
      <c r="J1004" s="196"/>
      <c r="K1004" s="196"/>
      <c r="L1004" s="196"/>
      <c r="M1004" s="196"/>
      <c r="Q1004" s="216"/>
      <c r="R1004" s="216"/>
      <c r="S1004" s="217"/>
      <c r="T1004" s="216"/>
      <c r="U1004" s="216"/>
      <c r="V1004" s="218"/>
      <c r="W1004" s="217"/>
      <c r="X1004" s="216"/>
      <c r="Y1004" s="216"/>
      <c r="Z1004" s="216"/>
      <c r="AA1004" s="266"/>
      <c r="AB1004" s="267"/>
    </row>
    <row r="1005">
      <c r="B1005" s="196"/>
      <c r="C1005" s="196"/>
      <c r="D1005" s="196"/>
      <c r="E1005" s="6"/>
      <c r="F1005" s="265"/>
      <c r="G1005" s="196"/>
      <c r="H1005" s="196"/>
      <c r="I1005" s="196"/>
      <c r="J1005" s="196"/>
      <c r="K1005" s="196"/>
      <c r="L1005" s="196"/>
      <c r="M1005" s="196"/>
      <c r="Q1005" s="216"/>
      <c r="R1005" s="216"/>
      <c r="S1005" s="217"/>
      <c r="T1005" s="216"/>
      <c r="U1005" s="216"/>
      <c r="V1005" s="218"/>
      <c r="W1005" s="217"/>
      <c r="X1005" s="216"/>
      <c r="Y1005" s="216"/>
      <c r="Z1005" s="216"/>
      <c r="AA1005" s="266"/>
      <c r="AB1005" s="267"/>
    </row>
    <row r="1006">
      <c r="B1006" s="196"/>
      <c r="C1006" s="196"/>
      <c r="D1006" s="196"/>
      <c r="E1006" s="6"/>
      <c r="F1006" s="265"/>
      <c r="G1006" s="196"/>
      <c r="H1006" s="196"/>
      <c r="I1006" s="196"/>
      <c r="J1006" s="196"/>
      <c r="K1006" s="196"/>
      <c r="L1006" s="196"/>
      <c r="M1006" s="196"/>
      <c r="Q1006" s="216"/>
      <c r="R1006" s="216"/>
      <c r="S1006" s="217"/>
      <c r="T1006" s="216"/>
      <c r="U1006" s="216"/>
      <c r="V1006" s="218"/>
      <c r="W1006" s="217"/>
      <c r="X1006" s="216"/>
      <c r="Y1006" s="216"/>
      <c r="Z1006" s="216"/>
      <c r="AA1006" s="266"/>
      <c r="AB1006" s="267"/>
    </row>
    <row r="1007">
      <c r="B1007" s="196"/>
      <c r="C1007" s="196"/>
      <c r="D1007" s="196"/>
      <c r="E1007" s="6"/>
      <c r="F1007" s="265"/>
      <c r="G1007" s="196"/>
      <c r="H1007" s="196"/>
      <c r="I1007" s="196"/>
      <c r="J1007" s="196"/>
      <c r="K1007" s="196"/>
      <c r="L1007" s="196"/>
      <c r="M1007" s="196"/>
      <c r="Q1007" s="216"/>
      <c r="R1007" s="216"/>
      <c r="S1007" s="217"/>
      <c r="T1007" s="216"/>
      <c r="U1007" s="216"/>
      <c r="V1007" s="218"/>
      <c r="W1007" s="217"/>
      <c r="X1007" s="216"/>
      <c r="Y1007" s="216"/>
      <c r="Z1007" s="216"/>
      <c r="AA1007" s="266"/>
      <c r="AB1007" s="267"/>
    </row>
    <row r="1008">
      <c r="B1008" s="196"/>
      <c r="C1008" s="196"/>
      <c r="D1008" s="196"/>
      <c r="E1008" s="6"/>
      <c r="F1008" s="265"/>
      <c r="G1008" s="196"/>
      <c r="H1008" s="196"/>
      <c r="I1008" s="196"/>
      <c r="J1008" s="196"/>
      <c r="K1008" s="196"/>
      <c r="L1008" s="196"/>
      <c r="M1008" s="196"/>
      <c r="Q1008" s="216"/>
      <c r="R1008" s="216"/>
      <c r="S1008" s="217"/>
      <c r="T1008" s="216"/>
      <c r="U1008" s="216"/>
      <c r="V1008" s="218"/>
      <c r="W1008" s="217"/>
      <c r="X1008" s="216"/>
      <c r="Y1008" s="216"/>
      <c r="Z1008" s="216"/>
      <c r="AA1008" s="266"/>
      <c r="AB1008" s="267"/>
    </row>
    <row r="1009">
      <c r="B1009" s="196"/>
      <c r="C1009" s="196"/>
      <c r="D1009" s="196"/>
      <c r="E1009" s="6"/>
      <c r="F1009" s="265"/>
      <c r="G1009" s="196"/>
      <c r="H1009" s="196"/>
      <c r="I1009" s="196"/>
      <c r="J1009" s="196"/>
      <c r="K1009" s="196"/>
      <c r="L1009" s="196"/>
      <c r="M1009" s="196"/>
      <c r="Q1009" s="216"/>
      <c r="R1009" s="216"/>
      <c r="S1009" s="217"/>
      <c r="T1009" s="216"/>
      <c r="U1009" s="216"/>
      <c r="V1009" s="218"/>
      <c r="W1009" s="217"/>
      <c r="X1009" s="216"/>
      <c r="Y1009" s="216"/>
      <c r="Z1009" s="216"/>
      <c r="AA1009" s="266"/>
      <c r="AB1009" s="267"/>
    </row>
    <row r="1010">
      <c r="B1010" s="196"/>
      <c r="C1010" s="196"/>
      <c r="D1010" s="196"/>
      <c r="E1010" s="6"/>
      <c r="F1010" s="265"/>
      <c r="G1010" s="196"/>
      <c r="H1010" s="196"/>
      <c r="I1010" s="196"/>
      <c r="J1010" s="196"/>
      <c r="K1010" s="196"/>
      <c r="L1010" s="196"/>
      <c r="M1010" s="196"/>
      <c r="Q1010" s="216"/>
      <c r="R1010" s="216"/>
      <c r="S1010" s="217"/>
      <c r="T1010" s="216"/>
      <c r="U1010" s="216"/>
      <c r="V1010" s="218"/>
      <c r="W1010" s="217"/>
      <c r="X1010" s="216"/>
      <c r="Y1010" s="216"/>
      <c r="Z1010" s="216"/>
      <c r="AA1010" s="266"/>
      <c r="AB1010" s="267"/>
    </row>
    <row r="1011">
      <c r="B1011" s="196"/>
      <c r="C1011" s="196"/>
      <c r="D1011" s="196"/>
      <c r="E1011" s="6"/>
      <c r="F1011" s="265"/>
      <c r="G1011" s="196"/>
      <c r="H1011" s="196"/>
      <c r="I1011" s="196"/>
      <c r="J1011" s="196"/>
      <c r="K1011" s="196"/>
      <c r="L1011" s="196"/>
      <c r="M1011" s="196"/>
      <c r="Q1011" s="216"/>
      <c r="R1011" s="216"/>
      <c r="S1011" s="217"/>
      <c r="T1011" s="216"/>
      <c r="U1011" s="216"/>
      <c r="V1011" s="218"/>
      <c r="W1011" s="217"/>
      <c r="X1011" s="216"/>
      <c r="Y1011" s="216"/>
      <c r="Z1011" s="216"/>
      <c r="AA1011" s="266"/>
      <c r="AB1011" s="267"/>
    </row>
    <row r="1012">
      <c r="B1012" s="196"/>
      <c r="C1012" s="196"/>
      <c r="D1012" s="196"/>
      <c r="E1012" s="6"/>
      <c r="F1012" s="265"/>
      <c r="G1012" s="196"/>
      <c r="H1012" s="196"/>
      <c r="I1012" s="196"/>
      <c r="J1012" s="196"/>
      <c r="K1012" s="196"/>
      <c r="L1012" s="196"/>
      <c r="M1012" s="196"/>
      <c r="Q1012" s="216"/>
      <c r="R1012" s="216"/>
      <c r="S1012" s="217"/>
      <c r="T1012" s="216"/>
      <c r="U1012" s="216"/>
      <c r="V1012" s="218"/>
      <c r="W1012" s="217"/>
      <c r="X1012" s="216"/>
      <c r="Y1012" s="216"/>
      <c r="Z1012" s="216"/>
      <c r="AA1012" s="266"/>
      <c r="AB1012" s="267"/>
    </row>
    <row r="1013">
      <c r="B1013" s="196"/>
      <c r="C1013" s="196"/>
      <c r="D1013" s="196"/>
      <c r="E1013" s="6"/>
      <c r="F1013" s="265"/>
      <c r="G1013" s="196"/>
      <c r="H1013" s="196"/>
      <c r="I1013" s="196"/>
      <c r="J1013" s="196"/>
      <c r="K1013" s="196"/>
      <c r="L1013" s="196"/>
      <c r="M1013" s="196"/>
      <c r="Q1013" s="216"/>
      <c r="R1013" s="216"/>
      <c r="S1013" s="217"/>
      <c r="T1013" s="216"/>
      <c r="U1013" s="216"/>
      <c r="V1013" s="218"/>
      <c r="W1013" s="217"/>
      <c r="X1013" s="216"/>
      <c r="Y1013" s="216"/>
      <c r="Z1013" s="216"/>
      <c r="AA1013" s="266"/>
      <c r="AB1013" s="267"/>
    </row>
    <row r="1014">
      <c r="B1014" s="196"/>
      <c r="C1014" s="196"/>
      <c r="D1014" s="196"/>
      <c r="E1014" s="6"/>
      <c r="F1014" s="265"/>
      <c r="G1014" s="196"/>
      <c r="H1014" s="196"/>
      <c r="I1014" s="196"/>
      <c r="J1014" s="196"/>
      <c r="K1014" s="196"/>
      <c r="L1014" s="196"/>
      <c r="M1014" s="196"/>
      <c r="Q1014" s="216"/>
      <c r="R1014" s="216"/>
      <c r="S1014" s="217"/>
      <c r="T1014" s="216"/>
      <c r="U1014" s="216"/>
      <c r="V1014" s="218"/>
      <c r="W1014" s="217"/>
      <c r="X1014" s="216"/>
      <c r="Y1014" s="216"/>
      <c r="Z1014" s="216"/>
      <c r="AA1014" s="266"/>
      <c r="AB1014" s="267"/>
    </row>
    <row r="1015">
      <c r="B1015" s="196"/>
      <c r="C1015" s="196"/>
      <c r="D1015" s="196"/>
      <c r="E1015" s="6"/>
      <c r="F1015" s="265"/>
      <c r="G1015" s="196"/>
      <c r="H1015" s="196"/>
      <c r="I1015" s="196"/>
      <c r="J1015" s="196"/>
      <c r="K1015" s="196"/>
      <c r="L1015" s="196"/>
      <c r="M1015" s="196"/>
      <c r="Q1015" s="216"/>
      <c r="R1015" s="216"/>
      <c r="S1015" s="217"/>
      <c r="T1015" s="216"/>
      <c r="U1015" s="216"/>
      <c r="V1015" s="218"/>
      <c r="W1015" s="217"/>
      <c r="X1015" s="216"/>
      <c r="Y1015" s="216"/>
      <c r="Z1015" s="216"/>
      <c r="AA1015" s="266"/>
      <c r="AB1015" s="267"/>
    </row>
    <row r="1016">
      <c r="B1016" s="196"/>
      <c r="C1016" s="196"/>
      <c r="D1016" s="196"/>
      <c r="E1016" s="6"/>
      <c r="F1016" s="265"/>
      <c r="G1016" s="196"/>
      <c r="H1016" s="196"/>
      <c r="I1016" s="196"/>
      <c r="J1016" s="196"/>
      <c r="K1016" s="196"/>
      <c r="L1016" s="196"/>
      <c r="M1016" s="196"/>
      <c r="Q1016" s="216"/>
      <c r="R1016" s="216"/>
      <c r="S1016" s="217"/>
      <c r="T1016" s="216"/>
      <c r="U1016" s="216"/>
      <c r="V1016" s="218"/>
      <c r="W1016" s="217"/>
      <c r="X1016" s="216"/>
      <c r="Y1016" s="216"/>
      <c r="Z1016" s="216"/>
      <c r="AA1016" s="266"/>
      <c r="AB1016" s="267"/>
    </row>
    <row r="1017">
      <c r="B1017" s="196"/>
      <c r="C1017" s="196"/>
      <c r="D1017" s="196"/>
      <c r="E1017" s="6"/>
      <c r="F1017" s="265"/>
      <c r="G1017" s="196"/>
      <c r="H1017" s="196"/>
      <c r="I1017" s="196"/>
      <c r="J1017" s="196"/>
      <c r="K1017" s="196"/>
      <c r="L1017" s="196"/>
      <c r="M1017" s="196"/>
      <c r="Q1017" s="216"/>
      <c r="R1017" s="216"/>
      <c r="S1017" s="217"/>
      <c r="T1017" s="216"/>
      <c r="U1017" s="216"/>
      <c r="V1017" s="218"/>
      <c r="W1017" s="217"/>
      <c r="X1017" s="216"/>
      <c r="Y1017" s="216"/>
      <c r="Z1017" s="216"/>
      <c r="AA1017" s="266"/>
      <c r="AB1017" s="267"/>
    </row>
    <row r="1018">
      <c r="B1018" s="196"/>
      <c r="C1018" s="196"/>
      <c r="D1018" s="196"/>
      <c r="E1018" s="6"/>
      <c r="F1018" s="265"/>
      <c r="G1018" s="196"/>
      <c r="H1018" s="196"/>
      <c r="I1018" s="196"/>
      <c r="J1018" s="196"/>
      <c r="K1018" s="196"/>
      <c r="L1018" s="196"/>
      <c r="M1018" s="196"/>
      <c r="Q1018" s="216"/>
      <c r="R1018" s="216"/>
      <c r="S1018" s="217"/>
      <c r="T1018" s="216"/>
      <c r="U1018" s="216"/>
      <c r="V1018" s="218"/>
      <c r="W1018" s="217"/>
      <c r="X1018" s="216"/>
      <c r="Y1018" s="216"/>
      <c r="Z1018" s="216"/>
      <c r="AA1018" s="266"/>
      <c r="AB1018" s="267"/>
    </row>
    <row r="1019">
      <c r="B1019" s="196"/>
      <c r="C1019" s="196"/>
      <c r="D1019" s="196"/>
      <c r="E1019" s="6"/>
      <c r="F1019" s="265"/>
      <c r="G1019" s="196"/>
      <c r="H1019" s="196"/>
      <c r="I1019" s="196"/>
      <c r="J1019" s="196"/>
      <c r="K1019" s="196"/>
      <c r="L1019" s="196"/>
      <c r="M1019" s="196"/>
      <c r="Q1019" s="216"/>
      <c r="R1019" s="216"/>
      <c r="S1019" s="217"/>
      <c r="T1019" s="216"/>
      <c r="U1019" s="216"/>
      <c r="V1019" s="218"/>
      <c r="W1019" s="217"/>
      <c r="X1019" s="216"/>
      <c r="Y1019" s="216"/>
      <c r="Z1019" s="216"/>
      <c r="AA1019" s="266"/>
      <c r="AB1019" s="267"/>
    </row>
    <row r="1020">
      <c r="B1020" s="196"/>
      <c r="C1020" s="196"/>
      <c r="D1020" s="196"/>
      <c r="E1020" s="6"/>
      <c r="F1020" s="265"/>
      <c r="G1020" s="196"/>
      <c r="H1020" s="196"/>
      <c r="I1020" s="196"/>
      <c r="J1020" s="196"/>
      <c r="K1020" s="196"/>
      <c r="L1020" s="196"/>
      <c r="M1020" s="196"/>
      <c r="Q1020" s="216"/>
      <c r="R1020" s="216"/>
      <c r="S1020" s="217"/>
      <c r="T1020" s="216"/>
      <c r="U1020" s="216"/>
      <c r="V1020" s="218"/>
      <c r="W1020" s="217"/>
      <c r="X1020" s="216"/>
      <c r="Y1020" s="216"/>
      <c r="Z1020" s="216"/>
      <c r="AA1020" s="266"/>
      <c r="AB1020" s="267"/>
    </row>
    <row r="1021">
      <c r="B1021" s="196"/>
      <c r="C1021" s="196"/>
      <c r="D1021" s="196"/>
      <c r="E1021" s="6"/>
      <c r="F1021" s="265"/>
      <c r="G1021" s="196"/>
      <c r="H1021" s="196"/>
      <c r="I1021" s="196"/>
      <c r="J1021" s="196"/>
      <c r="K1021" s="196"/>
      <c r="L1021" s="196"/>
      <c r="M1021" s="196"/>
      <c r="Q1021" s="216"/>
      <c r="R1021" s="216"/>
      <c r="S1021" s="217"/>
      <c r="T1021" s="216"/>
      <c r="U1021" s="216"/>
      <c r="V1021" s="218"/>
      <c r="W1021" s="217"/>
      <c r="X1021" s="216"/>
      <c r="Y1021" s="216"/>
      <c r="Z1021" s="216"/>
      <c r="AA1021" s="266"/>
      <c r="AB1021" s="267"/>
    </row>
    <row r="1022">
      <c r="B1022" s="196"/>
      <c r="C1022" s="196"/>
      <c r="D1022" s="196"/>
      <c r="E1022" s="6"/>
      <c r="F1022" s="265"/>
      <c r="G1022" s="196"/>
      <c r="H1022" s="196"/>
      <c r="I1022" s="196"/>
      <c r="J1022" s="196"/>
      <c r="K1022" s="196"/>
      <c r="L1022" s="196"/>
      <c r="M1022" s="196"/>
      <c r="Q1022" s="216"/>
      <c r="R1022" s="216"/>
      <c r="S1022" s="217"/>
      <c r="T1022" s="216"/>
      <c r="U1022" s="216"/>
      <c r="V1022" s="218"/>
      <c r="W1022" s="217"/>
      <c r="X1022" s="216"/>
      <c r="Y1022" s="216"/>
      <c r="Z1022" s="216"/>
      <c r="AA1022" s="266"/>
      <c r="AB1022" s="267"/>
    </row>
    <row r="1023">
      <c r="B1023" s="196"/>
      <c r="C1023" s="196"/>
      <c r="D1023" s="196"/>
      <c r="E1023" s="6"/>
      <c r="F1023" s="265"/>
      <c r="G1023" s="196"/>
      <c r="H1023" s="196"/>
      <c r="I1023" s="196"/>
      <c r="J1023" s="196"/>
      <c r="K1023" s="196"/>
      <c r="L1023" s="196"/>
      <c r="M1023" s="196"/>
      <c r="Q1023" s="216"/>
      <c r="R1023" s="216"/>
      <c r="S1023" s="217"/>
      <c r="T1023" s="216"/>
      <c r="U1023" s="216"/>
      <c r="V1023" s="218"/>
      <c r="W1023" s="217"/>
      <c r="X1023" s="216"/>
      <c r="Y1023" s="216"/>
      <c r="Z1023" s="216"/>
      <c r="AA1023" s="266"/>
      <c r="AB1023" s="267"/>
    </row>
    <row r="1024">
      <c r="B1024" s="196"/>
      <c r="C1024" s="196"/>
      <c r="D1024" s="196"/>
      <c r="E1024" s="6"/>
      <c r="F1024" s="265"/>
      <c r="G1024" s="196"/>
      <c r="H1024" s="196"/>
      <c r="I1024" s="196"/>
      <c r="J1024" s="196"/>
      <c r="K1024" s="196"/>
      <c r="L1024" s="196"/>
      <c r="M1024" s="196"/>
      <c r="Q1024" s="216"/>
      <c r="R1024" s="216"/>
      <c r="S1024" s="217"/>
      <c r="T1024" s="216"/>
      <c r="U1024" s="216"/>
      <c r="V1024" s="218"/>
      <c r="W1024" s="217"/>
      <c r="X1024" s="216"/>
      <c r="Y1024" s="216"/>
      <c r="Z1024" s="216"/>
      <c r="AA1024" s="266"/>
      <c r="AB1024" s="267"/>
    </row>
    <row r="1025">
      <c r="B1025" s="196"/>
      <c r="C1025" s="196"/>
      <c r="D1025" s="196"/>
      <c r="E1025" s="6"/>
      <c r="F1025" s="265"/>
      <c r="G1025" s="196"/>
      <c r="H1025" s="196"/>
      <c r="I1025" s="196"/>
      <c r="J1025" s="196"/>
      <c r="K1025" s="196"/>
      <c r="L1025" s="196"/>
      <c r="M1025" s="196"/>
      <c r="Q1025" s="216"/>
      <c r="R1025" s="216"/>
      <c r="S1025" s="217"/>
      <c r="T1025" s="216"/>
      <c r="U1025" s="216"/>
      <c r="V1025" s="218"/>
      <c r="W1025" s="217"/>
      <c r="X1025" s="216"/>
      <c r="Y1025" s="216"/>
      <c r="Z1025" s="216"/>
      <c r="AA1025" s="266"/>
      <c r="AB1025" s="267"/>
    </row>
    <row r="1026">
      <c r="B1026" s="196"/>
      <c r="C1026" s="196"/>
      <c r="D1026" s="196"/>
      <c r="E1026" s="6"/>
      <c r="F1026" s="265"/>
      <c r="G1026" s="196"/>
      <c r="H1026" s="196"/>
      <c r="I1026" s="196"/>
      <c r="J1026" s="196"/>
      <c r="K1026" s="196"/>
      <c r="L1026" s="196"/>
      <c r="M1026" s="196"/>
      <c r="Q1026" s="216"/>
      <c r="R1026" s="216"/>
      <c r="S1026" s="217"/>
      <c r="T1026" s="216"/>
      <c r="U1026" s="216"/>
      <c r="V1026" s="218"/>
      <c r="W1026" s="217"/>
      <c r="X1026" s="216"/>
      <c r="Y1026" s="216"/>
      <c r="Z1026" s="216"/>
      <c r="AA1026" s="266"/>
      <c r="AB1026" s="267"/>
    </row>
    <row r="1027">
      <c r="B1027" s="196"/>
      <c r="C1027" s="196"/>
      <c r="D1027" s="196"/>
      <c r="E1027" s="6"/>
      <c r="F1027" s="265"/>
      <c r="G1027" s="196"/>
      <c r="H1027" s="196"/>
      <c r="I1027" s="196"/>
      <c r="J1027" s="196"/>
      <c r="K1027" s="196"/>
      <c r="L1027" s="196"/>
      <c r="M1027" s="196"/>
      <c r="Q1027" s="216"/>
      <c r="R1027" s="216"/>
      <c r="S1027" s="217"/>
      <c r="T1027" s="216"/>
      <c r="U1027" s="216"/>
      <c r="V1027" s="218"/>
      <c r="W1027" s="217"/>
      <c r="X1027" s="216"/>
      <c r="Y1027" s="216"/>
      <c r="Z1027" s="216"/>
      <c r="AA1027" s="266"/>
      <c r="AB1027" s="267"/>
    </row>
    <row r="1028">
      <c r="B1028" s="196"/>
      <c r="C1028" s="196"/>
      <c r="D1028" s="196"/>
      <c r="E1028" s="6"/>
      <c r="F1028" s="265"/>
      <c r="G1028" s="196"/>
      <c r="H1028" s="196"/>
      <c r="I1028" s="196"/>
      <c r="J1028" s="196"/>
      <c r="K1028" s="196"/>
      <c r="L1028" s="196"/>
      <c r="M1028" s="196"/>
      <c r="Q1028" s="216"/>
      <c r="R1028" s="216"/>
      <c r="S1028" s="217"/>
      <c r="T1028" s="216"/>
      <c r="U1028" s="216"/>
      <c r="V1028" s="218"/>
      <c r="W1028" s="217"/>
      <c r="X1028" s="216"/>
      <c r="Y1028" s="216"/>
      <c r="Z1028" s="216"/>
      <c r="AA1028" s="266"/>
      <c r="AB1028" s="267"/>
    </row>
    <row r="1029">
      <c r="B1029" s="196"/>
      <c r="C1029" s="196"/>
      <c r="D1029" s="196"/>
      <c r="E1029" s="6"/>
      <c r="F1029" s="265"/>
      <c r="G1029" s="196"/>
      <c r="H1029" s="196"/>
      <c r="I1029" s="196"/>
      <c r="J1029" s="196"/>
      <c r="K1029" s="196"/>
      <c r="L1029" s="196"/>
      <c r="M1029" s="196"/>
      <c r="Q1029" s="216"/>
      <c r="R1029" s="216"/>
      <c r="S1029" s="217"/>
      <c r="T1029" s="216"/>
      <c r="U1029" s="216"/>
      <c r="V1029" s="218"/>
      <c r="W1029" s="217"/>
      <c r="X1029" s="216"/>
      <c r="Y1029" s="216"/>
      <c r="Z1029" s="216"/>
      <c r="AA1029" s="266"/>
      <c r="AB1029" s="267"/>
    </row>
    <row r="1030">
      <c r="B1030" s="196"/>
      <c r="C1030" s="196"/>
      <c r="D1030" s="196"/>
      <c r="E1030" s="6"/>
      <c r="F1030" s="265"/>
      <c r="G1030" s="196"/>
      <c r="H1030" s="196"/>
      <c r="I1030" s="196"/>
      <c r="J1030" s="196"/>
      <c r="K1030" s="196"/>
      <c r="L1030" s="196"/>
      <c r="M1030" s="196"/>
      <c r="Q1030" s="216"/>
      <c r="R1030" s="216"/>
      <c r="S1030" s="217"/>
      <c r="T1030" s="216"/>
      <c r="U1030" s="216"/>
      <c r="V1030" s="218"/>
      <c r="W1030" s="217"/>
      <c r="X1030" s="216"/>
      <c r="Y1030" s="216"/>
      <c r="Z1030" s="216"/>
      <c r="AA1030" s="266"/>
      <c r="AB1030" s="267"/>
    </row>
    <row r="1031">
      <c r="B1031" s="196"/>
      <c r="C1031" s="196"/>
      <c r="D1031" s="196"/>
      <c r="E1031" s="6"/>
      <c r="F1031" s="265"/>
      <c r="G1031" s="196"/>
      <c r="H1031" s="196"/>
      <c r="I1031" s="196"/>
      <c r="J1031" s="196"/>
      <c r="K1031" s="196"/>
      <c r="L1031" s="196"/>
      <c r="M1031" s="196"/>
      <c r="Q1031" s="216"/>
      <c r="R1031" s="216"/>
      <c r="S1031" s="217"/>
      <c r="T1031" s="216"/>
      <c r="U1031" s="216"/>
      <c r="V1031" s="218"/>
      <c r="W1031" s="217"/>
      <c r="X1031" s="216"/>
      <c r="Y1031" s="216"/>
      <c r="Z1031" s="216"/>
      <c r="AA1031" s="266"/>
      <c r="AB1031" s="267"/>
    </row>
    <row r="1032">
      <c r="B1032" s="196"/>
      <c r="C1032" s="196"/>
      <c r="D1032" s="196"/>
      <c r="E1032" s="6"/>
      <c r="F1032" s="265"/>
      <c r="G1032" s="196"/>
      <c r="H1032" s="196"/>
      <c r="I1032" s="196"/>
      <c r="J1032" s="196"/>
      <c r="K1032" s="196"/>
      <c r="L1032" s="196"/>
      <c r="M1032" s="196"/>
      <c r="Q1032" s="216"/>
      <c r="R1032" s="216"/>
      <c r="S1032" s="217"/>
      <c r="T1032" s="216"/>
      <c r="U1032" s="216"/>
      <c r="V1032" s="218"/>
      <c r="W1032" s="217"/>
      <c r="X1032" s="216"/>
      <c r="Y1032" s="216"/>
      <c r="Z1032" s="216"/>
      <c r="AA1032" s="266"/>
      <c r="AB1032" s="267"/>
    </row>
    <row r="1033">
      <c r="B1033" s="196"/>
      <c r="C1033" s="196"/>
      <c r="D1033" s="196"/>
      <c r="E1033" s="6"/>
      <c r="F1033" s="265"/>
      <c r="G1033" s="196"/>
      <c r="H1033" s="196"/>
      <c r="I1033" s="196"/>
      <c r="J1033" s="196"/>
      <c r="K1033" s="196"/>
      <c r="L1033" s="196"/>
      <c r="M1033" s="196"/>
      <c r="Q1033" s="216"/>
      <c r="R1033" s="216"/>
      <c r="S1033" s="217"/>
      <c r="T1033" s="216"/>
      <c r="U1033" s="216"/>
      <c r="V1033" s="218"/>
      <c r="W1033" s="217"/>
      <c r="X1033" s="216"/>
      <c r="Y1033" s="216"/>
      <c r="Z1033" s="216"/>
      <c r="AA1033" s="266"/>
      <c r="AB1033" s="267"/>
    </row>
    <row r="1034">
      <c r="B1034" s="196"/>
      <c r="C1034" s="196"/>
      <c r="D1034" s="196"/>
      <c r="E1034" s="6"/>
      <c r="F1034" s="265"/>
      <c r="G1034" s="196"/>
      <c r="H1034" s="196"/>
      <c r="I1034" s="196"/>
      <c r="J1034" s="196"/>
      <c r="K1034" s="196"/>
      <c r="L1034" s="196"/>
      <c r="M1034" s="196"/>
      <c r="Q1034" s="216"/>
      <c r="R1034" s="216"/>
      <c r="S1034" s="217"/>
      <c r="T1034" s="216"/>
      <c r="U1034" s="216"/>
      <c r="V1034" s="218"/>
      <c r="W1034" s="217"/>
      <c r="X1034" s="216"/>
      <c r="Y1034" s="216"/>
      <c r="Z1034" s="216"/>
      <c r="AA1034" s="266"/>
      <c r="AB1034" s="267"/>
    </row>
    <row r="1035">
      <c r="B1035" s="196"/>
      <c r="C1035" s="196"/>
      <c r="D1035" s="196"/>
      <c r="E1035" s="6"/>
      <c r="F1035" s="265"/>
      <c r="G1035" s="196"/>
      <c r="H1035" s="196"/>
      <c r="I1035" s="196"/>
      <c r="J1035" s="196"/>
      <c r="K1035" s="196"/>
      <c r="L1035" s="196"/>
      <c r="M1035" s="196"/>
      <c r="Q1035" s="216"/>
      <c r="R1035" s="216"/>
      <c r="S1035" s="217"/>
      <c r="T1035" s="216"/>
      <c r="U1035" s="216"/>
      <c r="V1035" s="218"/>
      <c r="W1035" s="217"/>
      <c r="X1035" s="216"/>
      <c r="Y1035" s="216"/>
      <c r="Z1035" s="216"/>
      <c r="AA1035" s="266"/>
      <c r="AB1035" s="267"/>
    </row>
    <row r="1036">
      <c r="B1036" s="196"/>
      <c r="C1036" s="196"/>
      <c r="D1036" s="196"/>
      <c r="E1036" s="6"/>
      <c r="F1036" s="265"/>
      <c r="G1036" s="196"/>
      <c r="H1036" s="196"/>
      <c r="I1036" s="196"/>
      <c r="J1036" s="196"/>
      <c r="K1036" s="196"/>
      <c r="L1036" s="196"/>
      <c r="M1036" s="196"/>
      <c r="Q1036" s="216"/>
      <c r="R1036" s="216"/>
      <c r="S1036" s="217"/>
      <c r="T1036" s="216"/>
      <c r="U1036" s="216"/>
      <c r="V1036" s="218"/>
      <c r="W1036" s="217"/>
      <c r="X1036" s="216"/>
      <c r="Y1036" s="216"/>
      <c r="Z1036" s="216"/>
      <c r="AA1036" s="266"/>
      <c r="AB1036" s="267"/>
    </row>
    <row r="1037">
      <c r="B1037" s="196"/>
      <c r="C1037" s="196"/>
      <c r="D1037" s="196"/>
      <c r="E1037" s="6"/>
      <c r="F1037" s="265"/>
      <c r="G1037" s="196"/>
      <c r="H1037" s="196"/>
      <c r="I1037" s="196"/>
      <c r="J1037" s="196"/>
      <c r="K1037" s="196"/>
      <c r="L1037" s="196"/>
      <c r="M1037" s="196"/>
      <c r="Q1037" s="216"/>
      <c r="R1037" s="216"/>
      <c r="S1037" s="217"/>
      <c r="T1037" s="216"/>
      <c r="U1037" s="216"/>
      <c r="V1037" s="218"/>
      <c r="W1037" s="217"/>
      <c r="X1037" s="216"/>
      <c r="Y1037" s="216"/>
      <c r="Z1037" s="216"/>
      <c r="AA1037" s="266"/>
      <c r="AB1037" s="267"/>
    </row>
    <row r="1038">
      <c r="B1038" s="196"/>
      <c r="C1038" s="196"/>
      <c r="D1038" s="196"/>
      <c r="E1038" s="6"/>
      <c r="F1038" s="265"/>
      <c r="G1038" s="196"/>
      <c r="H1038" s="196"/>
      <c r="I1038" s="196"/>
      <c r="J1038" s="196"/>
      <c r="K1038" s="196"/>
      <c r="L1038" s="196"/>
      <c r="M1038" s="196"/>
      <c r="Q1038" s="216"/>
      <c r="R1038" s="216"/>
      <c r="S1038" s="217"/>
      <c r="T1038" s="216"/>
      <c r="U1038" s="216"/>
      <c r="V1038" s="218"/>
      <c r="W1038" s="217"/>
      <c r="X1038" s="216"/>
      <c r="Y1038" s="216"/>
      <c r="Z1038" s="216"/>
      <c r="AA1038" s="266"/>
      <c r="AB1038" s="267"/>
    </row>
    <row r="1039">
      <c r="B1039" s="196"/>
      <c r="C1039" s="196"/>
      <c r="D1039" s="196"/>
      <c r="E1039" s="6"/>
      <c r="F1039" s="265"/>
      <c r="G1039" s="196"/>
      <c r="H1039" s="196"/>
      <c r="I1039" s="196"/>
      <c r="J1039" s="196"/>
      <c r="K1039" s="196"/>
      <c r="L1039" s="196"/>
      <c r="M1039" s="196"/>
      <c r="Q1039" s="216"/>
      <c r="R1039" s="216"/>
      <c r="S1039" s="217"/>
      <c r="T1039" s="216"/>
      <c r="U1039" s="216"/>
      <c r="V1039" s="218"/>
      <c r="W1039" s="217"/>
      <c r="X1039" s="216"/>
      <c r="Y1039" s="216"/>
      <c r="Z1039" s="216"/>
      <c r="AA1039" s="266"/>
      <c r="AB1039" s="267"/>
    </row>
    <row r="1040">
      <c r="B1040" s="196"/>
      <c r="C1040" s="196"/>
      <c r="D1040" s="196"/>
      <c r="E1040" s="6"/>
      <c r="F1040" s="265"/>
      <c r="G1040" s="196"/>
      <c r="H1040" s="196"/>
      <c r="I1040" s="196"/>
      <c r="J1040" s="196"/>
      <c r="K1040" s="196"/>
      <c r="L1040" s="196"/>
      <c r="M1040" s="196"/>
      <c r="Q1040" s="216"/>
      <c r="R1040" s="216"/>
      <c r="S1040" s="217"/>
      <c r="T1040" s="216"/>
      <c r="U1040" s="216"/>
      <c r="V1040" s="218"/>
      <c r="W1040" s="217"/>
      <c r="X1040" s="216"/>
      <c r="Y1040" s="216"/>
      <c r="Z1040" s="216"/>
      <c r="AA1040" s="266"/>
      <c r="AB1040" s="267"/>
    </row>
    <row r="1041">
      <c r="B1041" s="196"/>
      <c r="C1041" s="196"/>
      <c r="D1041" s="196"/>
      <c r="E1041" s="6"/>
      <c r="F1041" s="265"/>
      <c r="G1041" s="196"/>
      <c r="H1041" s="196"/>
      <c r="I1041" s="196"/>
      <c r="J1041" s="196"/>
      <c r="K1041" s="196"/>
      <c r="L1041" s="196"/>
      <c r="M1041" s="196"/>
      <c r="Q1041" s="216"/>
      <c r="R1041" s="216"/>
      <c r="S1041" s="217"/>
      <c r="T1041" s="216"/>
      <c r="U1041" s="216"/>
      <c r="V1041" s="218"/>
      <c r="W1041" s="217"/>
      <c r="X1041" s="216"/>
      <c r="Y1041" s="216"/>
      <c r="Z1041" s="216"/>
      <c r="AA1041" s="266"/>
      <c r="AB1041" s="267"/>
    </row>
    <row r="1042">
      <c r="B1042" s="196"/>
      <c r="C1042" s="196"/>
      <c r="D1042" s="196"/>
      <c r="E1042" s="6"/>
      <c r="F1042" s="265"/>
      <c r="G1042" s="196"/>
      <c r="H1042" s="196"/>
      <c r="I1042" s="196"/>
      <c r="J1042" s="196"/>
      <c r="K1042" s="196"/>
      <c r="L1042" s="196"/>
      <c r="M1042" s="196"/>
      <c r="Q1042" s="216"/>
      <c r="R1042" s="216"/>
      <c r="S1042" s="217"/>
      <c r="T1042" s="216"/>
      <c r="U1042" s="216"/>
      <c r="V1042" s="218"/>
      <c r="W1042" s="217"/>
      <c r="X1042" s="216"/>
      <c r="Y1042" s="216"/>
      <c r="Z1042" s="216"/>
      <c r="AA1042" s="266"/>
      <c r="AB1042" s="267"/>
    </row>
    <row r="1043">
      <c r="B1043" s="196"/>
      <c r="C1043" s="196"/>
      <c r="D1043" s="196"/>
      <c r="E1043" s="6"/>
      <c r="F1043" s="265"/>
      <c r="G1043" s="196"/>
      <c r="H1043" s="196"/>
      <c r="I1043" s="196"/>
      <c r="J1043" s="196"/>
      <c r="K1043" s="196"/>
      <c r="L1043" s="196"/>
      <c r="M1043" s="196"/>
      <c r="Q1043" s="216"/>
      <c r="R1043" s="216"/>
      <c r="S1043" s="217"/>
      <c r="T1043" s="216"/>
      <c r="U1043" s="216"/>
      <c r="V1043" s="218"/>
      <c r="W1043" s="217"/>
      <c r="X1043" s="216"/>
      <c r="Y1043" s="216"/>
      <c r="Z1043" s="216"/>
      <c r="AA1043" s="266"/>
      <c r="AB1043" s="267"/>
    </row>
    <row r="1044">
      <c r="B1044" s="196"/>
      <c r="C1044" s="196"/>
      <c r="D1044" s="196"/>
      <c r="E1044" s="6"/>
      <c r="F1044" s="265"/>
      <c r="G1044" s="196"/>
      <c r="H1044" s="196"/>
      <c r="I1044" s="196"/>
      <c r="J1044" s="196"/>
      <c r="K1044" s="196"/>
      <c r="L1044" s="196"/>
      <c r="M1044" s="196"/>
      <c r="Q1044" s="216"/>
      <c r="R1044" s="216"/>
      <c r="S1044" s="217"/>
      <c r="T1044" s="216"/>
      <c r="U1044" s="216"/>
      <c r="V1044" s="218"/>
      <c r="W1044" s="217"/>
      <c r="X1044" s="216"/>
      <c r="Y1044" s="216"/>
      <c r="Z1044" s="216"/>
      <c r="AA1044" s="266"/>
      <c r="AB1044" s="267"/>
    </row>
    <row r="1045">
      <c r="B1045" s="196"/>
      <c r="C1045" s="196"/>
      <c r="D1045" s="196"/>
      <c r="E1045" s="6"/>
      <c r="F1045" s="265"/>
      <c r="G1045" s="196"/>
      <c r="H1045" s="196"/>
      <c r="I1045" s="196"/>
      <c r="J1045" s="196"/>
      <c r="K1045" s="196"/>
      <c r="L1045" s="196"/>
      <c r="M1045" s="196"/>
      <c r="Q1045" s="216"/>
      <c r="R1045" s="216"/>
      <c r="S1045" s="217"/>
      <c r="T1045" s="216"/>
      <c r="U1045" s="216"/>
      <c r="V1045" s="218"/>
      <c r="W1045" s="217"/>
      <c r="X1045" s="216"/>
      <c r="Y1045" s="216"/>
      <c r="Z1045" s="216"/>
      <c r="AA1045" s="266"/>
      <c r="AB1045" s="267"/>
    </row>
    <row r="1046">
      <c r="B1046" s="196"/>
      <c r="C1046" s="196"/>
      <c r="D1046" s="196"/>
      <c r="E1046" s="6"/>
      <c r="F1046" s="265"/>
      <c r="G1046" s="196"/>
      <c r="H1046" s="196"/>
      <c r="I1046" s="196"/>
      <c r="J1046" s="196"/>
      <c r="K1046" s="196"/>
      <c r="L1046" s="196"/>
      <c r="M1046" s="196"/>
      <c r="Q1046" s="216"/>
      <c r="R1046" s="216"/>
      <c r="S1046" s="217"/>
      <c r="T1046" s="216"/>
      <c r="U1046" s="216"/>
      <c r="V1046" s="218"/>
      <c r="W1046" s="217"/>
      <c r="X1046" s="216"/>
      <c r="Y1046" s="216"/>
      <c r="Z1046" s="216"/>
      <c r="AA1046" s="266"/>
      <c r="AB1046" s="267"/>
    </row>
    <row r="1047">
      <c r="B1047" s="196"/>
      <c r="C1047" s="196"/>
      <c r="D1047" s="196"/>
      <c r="E1047" s="6"/>
      <c r="F1047" s="265"/>
      <c r="G1047" s="196"/>
      <c r="H1047" s="196"/>
      <c r="I1047" s="196"/>
      <c r="J1047" s="196"/>
      <c r="K1047" s="196"/>
      <c r="L1047" s="196"/>
      <c r="M1047" s="196"/>
      <c r="Q1047" s="216"/>
      <c r="R1047" s="216"/>
      <c r="S1047" s="217"/>
      <c r="T1047" s="216"/>
      <c r="U1047" s="216"/>
      <c r="V1047" s="218"/>
      <c r="W1047" s="217"/>
      <c r="X1047" s="216"/>
      <c r="Y1047" s="216"/>
      <c r="Z1047" s="216"/>
      <c r="AA1047" s="266"/>
      <c r="AB1047" s="267"/>
    </row>
    <row r="1048">
      <c r="B1048" s="196"/>
      <c r="C1048" s="196"/>
      <c r="D1048" s="196"/>
      <c r="E1048" s="6"/>
      <c r="F1048" s="265"/>
      <c r="G1048" s="196"/>
      <c r="H1048" s="196"/>
      <c r="I1048" s="196"/>
      <c r="J1048" s="196"/>
      <c r="K1048" s="196"/>
      <c r="L1048" s="196"/>
      <c r="M1048" s="196"/>
      <c r="Q1048" s="216"/>
      <c r="R1048" s="216"/>
      <c r="S1048" s="217"/>
      <c r="T1048" s="216"/>
      <c r="U1048" s="216"/>
      <c r="V1048" s="218"/>
      <c r="W1048" s="217"/>
      <c r="X1048" s="216"/>
      <c r="Y1048" s="216"/>
      <c r="Z1048" s="216"/>
      <c r="AA1048" s="266"/>
      <c r="AB1048" s="267"/>
    </row>
    <row r="1049">
      <c r="B1049" s="196"/>
      <c r="C1049" s="196"/>
      <c r="D1049" s="196"/>
      <c r="E1049" s="6"/>
      <c r="F1049" s="265"/>
      <c r="G1049" s="196"/>
      <c r="H1049" s="196"/>
      <c r="I1049" s="196"/>
      <c r="J1049" s="196"/>
      <c r="K1049" s="196"/>
      <c r="L1049" s="196"/>
      <c r="M1049" s="196"/>
      <c r="Q1049" s="216"/>
      <c r="R1049" s="216"/>
      <c r="S1049" s="217"/>
      <c r="T1049" s="216"/>
      <c r="U1049" s="216"/>
      <c r="V1049" s="218"/>
      <c r="W1049" s="217"/>
      <c r="X1049" s="216"/>
      <c r="Y1049" s="216"/>
      <c r="Z1049" s="216"/>
      <c r="AA1049" s="266"/>
      <c r="AB1049" s="267"/>
    </row>
    <row r="1050">
      <c r="B1050" s="196"/>
      <c r="C1050" s="196"/>
      <c r="D1050" s="196"/>
      <c r="E1050" s="6"/>
      <c r="F1050" s="265"/>
      <c r="G1050" s="196"/>
      <c r="H1050" s="196"/>
      <c r="I1050" s="196"/>
      <c r="J1050" s="196"/>
      <c r="K1050" s="196"/>
      <c r="L1050" s="196"/>
      <c r="M1050" s="196"/>
      <c r="Q1050" s="216"/>
      <c r="R1050" s="216"/>
      <c r="S1050" s="217"/>
      <c r="T1050" s="216"/>
      <c r="U1050" s="216"/>
      <c r="V1050" s="218"/>
      <c r="W1050" s="217"/>
      <c r="X1050" s="216"/>
      <c r="Y1050" s="216"/>
      <c r="Z1050" s="216"/>
      <c r="AA1050" s="266"/>
      <c r="AB1050" s="267"/>
    </row>
    <row r="1051">
      <c r="B1051" s="196"/>
      <c r="C1051" s="196"/>
      <c r="D1051" s="196"/>
      <c r="E1051" s="6"/>
      <c r="F1051" s="265"/>
      <c r="G1051" s="196"/>
      <c r="H1051" s="196"/>
      <c r="I1051" s="196"/>
      <c r="J1051" s="196"/>
      <c r="K1051" s="196"/>
      <c r="L1051" s="196"/>
      <c r="M1051" s="196"/>
      <c r="Q1051" s="216"/>
      <c r="R1051" s="216"/>
      <c r="S1051" s="217"/>
      <c r="T1051" s="216"/>
      <c r="U1051" s="216"/>
      <c r="V1051" s="218"/>
      <c r="W1051" s="217"/>
      <c r="X1051" s="216"/>
      <c r="Y1051" s="216"/>
      <c r="Z1051" s="216"/>
      <c r="AA1051" s="266"/>
      <c r="AB1051" s="267"/>
    </row>
    <row r="1052">
      <c r="B1052" s="196"/>
      <c r="C1052" s="196"/>
      <c r="D1052" s="196"/>
      <c r="E1052" s="6"/>
      <c r="F1052" s="265"/>
      <c r="G1052" s="196"/>
      <c r="H1052" s="196"/>
      <c r="I1052" s="196"/>
      <c r="J1052" s="196"/>
      <c r="K1052" s="196"/>
      <c r="L1052" s="196"/>
      <c r="M1052" s="196"/>
      <c r="Q1052" s="216"/>
      <c r="R1052" s="216"/>
      <c r="S1052" s="217"/>
      <c r="T1052" s="216"/>
      <c r="U1052" s="216"/>
      <c r="V1052" s="218"/>
      <c r="W1052" s="217"/>
      <c r="X1052" s="216"/>
      <c r="Y1052" s="216"/>
      <c r="Z1052" s="216"/>
      <c r="AA1052" s="266"/>
      <c r="AB1052" s="267"/>
    </row>
    <row r="1053">
      <c r="B1053" s="196"/>
      <c r="C1053" s="196"/>
      <c r="D1053" s="196"/>
      <c r="E1053" s="6"/>
      <c r="F1053" s="265"/>
      <c r="G1053" s="196"/>
      <c r="H1053" s="196"/>
      <c r="I1053" s="196"/>
      <c r="J1053" s="196"/>
      <c r="K1053" s="196"/>
      <c r="L1053" s="196"/>
      <c r="M1053" s="196"/>
      <c r="Q1053" s="216"/>
      <c r="R1053" s="216"/>
      <c r="S1053" s="217"/>
      <c r="T1053" s="216"/>
      <c r="U1053" s="216"/>
      <c r="V1053" s="218"/>
      <c r="W1053" s="217"/>
      <c r="X1053" s="216"/>
      <c r="Y1053" s="216"/>
      <c r="Z1053" s="216"/>
      <c r="AA1053" s="266"/>
      <c r="AB1053" s="267"/>
    </row>
    <row r="1054">
      <c r="B1054" s="196"/>
      <c r="C1054" s="196"/>
      <c r="D1054" s="196"/>
      <c r="E1054" s="6"/>
      <c r="F1054" s="265"/>
      <c r="G1054" s="196"/>
      <c r="H1054" s="196"/>
      <c r="I1054" s="196"/>
      <c r="J1054" s="196"/>
      <c r="K1054" s="196"/>
      <c r="L1054" s="196"/>
      <c r="M1054" s="196"/>
      <c r="Q1054" s="216"/>
      <c r="R1054" s="216"/>
      <c r="S1054" s="217"/>
      <c r="T1054" s="216"/>
      <c r="U1054" s="216"/>
      <c r="V1054" s="218"/>
      <c r="W1054" s="217"/>
      <c r="X1054" s="216"/>
      <c r="Y1054" s="216"/>
      <c r="Z1054" s="216"/>
      <c r="AA1054" s="266"/>
      <c r="AB1054" s="267"/>
    </row>
    <row r="1055">
      <c r="B1055" s="196"/>
      <c r="C1055" s="196"/>
      <c r="D1055" s="196"/>
      <c r="E1055" s="6"/>
      <c r="F1055" s="265"/>
      <c r="G1055" s="196"/>
      <c r="H1055" s="196"/>
      <c r="I1055" s="196"/>
      <c r="J1055" s="196"/>
      <c r="K1055" s="196"/>
      <c r="L1055" s="196"/>
      <c r="M1055" s="196"/>
      <c r="Q1055" s="216"/>
      <c r="R1055" s="216"/>
      <c r="S1055" s="217"/>
      <c r="T1055" s="216"/>
      <c r="U1055" s="216"/>
      <c r="V1055" s="218"/>
      <c r="W1055" s="217"/>
      <c r="X1055" s="216"/>
      <c r="Y1055" s="216"/>
      <c r="Z1055" s="216"/>
      <c r="AA1055" s="266"/>
      <c r="AB1055" s="267"/>
    </row>
    <row r="1056">
      <c r="B1056" s="196"/>
      <c r="C1056" s="196"/>
      <c r="D1056" s="196"/>
      <c r="E1056" s="6"/>
      <c r="F1056" s="265"/>
      <c r="G1056" s="196"/>
      <c r="H1056" s="196"/>
      <c r="I1056" s="196"/>
      <c r="J1056" s="196"/>
      <c r="K1056" s="196"/>
      <c r="L1056" s="196"/>
      <c r="M1056" s="196"/>
      <c r="Q1056" s="216"/>
      <c r="R1056" s="216"/>
      <c r="S1056" s="217"/>
      <c r="T1056" s="216"/>
      <c r="U1056" s="216"/>
      <c r="V1056" s="218"/>
      <c r="W1056" s="217"/>
      <c r="X1056" s="216"/>
      <c r="Y1056" s="216"/>
      <c r="Z1056" s="216"/>
      <c r="AA1056" s="266"/>
      <c r="AB1056" s="267"/>
    </row>
    <row r="1057">
      <c r="B1057" s="196"/>
      <c r="C1057" s="196"/>
      <c r="D1057" s="196"/>
      <c r="E1057" s="6"/>
      <c r="F1057" s="265"/>
      <c r="G1057" s="196"/>
      <c r="H1057" s="196"/>
      <c r="I1057" s="196"/>
      <c r="J1057" s="196"/>
      <c r="K1057" s="196"/>
      <c r="L1057" s="196"/>
      <c r="M1057" s="196"/>
      <c r="Q1057" s="216"/>
      <c r="R1057" s="216"/>
      <c r="S1057" s="217"/>
      <c r="T1057" s="216"/>
      <c r="U1057" s="216"/>
      <c r="V1057" s="218"/>
      <c r="W1057" s="217"/>
      <c r="X1057" s="216"/>
      <c r="Y1057" s="216"/>
      <c r="Z1057" s="216"/>
      <c r="AA1057" s="266"/>
      <c r="AB1057" s="267"/>
    </row>
    <row r="1058">
      <c r="B1058" s="196"/>
      <c r="C1058" s="196"/>
      <c r="D1058" s="196"/>
      <c r="E1058" s="6"/>
      <c r="F1058" s="265"/>
      <c r="G1058" s="196"/>
      <c r="H1058" s="196"/>
      <c r="I1058" s="196"/>
      <c r="J1058" s="196"/>
      <c r="K1058" s="196"/>
      <c r="L1058" s="196"/>
      <c r="M1058" s="196"/>
      <c r="Q1058" s="216"/>
      <c r="R1058" s="216"/>
      <c r="S1058" s="217"/>
      <c r="T1058" s="216"/>
      <c r="U1058" s="216"/>
      <c r="V1058" s="218"/>
      <c r="W1058" s="217"/>
      <c r="X1058" s="216"/>
      <c r="Y1058" s="216"/>
      <c r="Z1058" s="216"/>
      <c r="AA1058" s="266"/>
      <c r="AB1058" s="267"/>
    </row>
    <row r="1059">
      <c r="B1059" s="196"/>
      <c r="C1059" s="196"/>
      <c r="D1059" s="196"/>
      <c r="E1059" s="6"/>
      <c r="F1059" s="265"/>
      <c r="G1059" s="196"/>
      <c r="H1059" s="196"/>
      <c r="I1059" s="196"/>
      <c r="J1059" s="196"/>
      <c r="K1059" s="196"/>
      <c r="L1059" s="196"/>
      <c r="M1059" s="196"/>
      <c r="Q1059" s="216"/>
      <c r="R1059" s="216"/>
      <c r="S1059" s="217"/>
      <c r="T1059" s="216"/>
      <c r="U1059" s="216"/>
      <c r="V1059" s="218"/>
      <c r="W1059" s="217"/>
      <c r="X1059" s="216"/>
      <c r="Y1059" s="216"/>
      <c r="Z1059" s="216"/>
      <c r="AA1059" s="266"/>
      <c r="AB1059" s="267"/>
    </row>
    <row r="1060">
      <c r="B1060" s="196"/>
      <c r="C1060" s="196"/>
      <c r="D1060" s="196"/>
      <c r="E1060" s="6"/>
      <c r="F1060" s="265"/>
      <c r="G1060" s="196"/>
      <c r="H1060" s="196"/>
      <c r="I1060" s="196"/>
      <c r="J1060" s="196"/>
      <c r="K1060" s="196"/>
      <c r="L1060" s="196"/>
      <c r="M1060" s="196"/>
      <c r="Q1060" s="216"/>
      <c r="R1060" s="216"/>
      <c r="S1060" s="217"/>
      <c r="T1060" s="216"/>
      <c r="U1060" s="216"/>
      <c r="V1060" s="218"/>
      <c r="W1060" s="217"/>
      <c r="X1060" s="216"/>
      <c r="Y1060" s="216"/>
      <c r="Z1060" s="216"/>
      <c r="AA1060" s="266"/>
      <c r="AB1060" s="267"/>
    </row>
    <row r="1061">
      <c r="B1061" s="196"/>
      <c r="C1061" s="196"/>
      <c r="D1061" s="196"/>
      <c r="E1061" s="6"/>
      <c r="F1061" s="265"/>
      <c r="G1061" s="196"/>
      <c r="H1061" s="196"/>
      <c r="I1061" s="196"/>
      <c r="J1061" s="196"/>
      <c r="K1061" s="196"/>
      <c r="L1061" s="196"/>
      <c r="M1061" s="196"/>
      <c r="Q1061" s="216"/>
      <c r="R1061" s="216"/>
      <c r="S1061" s="217"/>
      <c r="T1061" s="216"/>
      <c r="U1061" s="216"/>
      <c r="V1061" s="218"/>
      <c r="W1061" s="217"/>
      <c r="X1061" s="216"/>
      <c r="Y1061" s="216"/>
      <c r="Z1061" s="216"/>
      <c r="AA1061" s="266"/>
      <c r="AB1061" s="267"/>
    </row>
    <row r="1062">
      <c r="B1062" s="196"/>
      <c r="C1062" s="196"/>
      <c r="D1062" s="196"/>
      <c r="E1062" s="6"/>
      <c r="F1062" s="265"/>
      <c r="G1062" s="196"/>
      <c r="H1062" s="196"/>
      <c r="I1062" s="196"/>
      <c r="J1062" s="196"/>
      <c r="K1062" s="196"/>
      <c r="L1062" s="196"/>
      <c r="M1062" s="196"/>
      <c r="Q1062" s="216"/>
      <c r="R1062" s="216"/>
      <c r="S1062" s="217"/>
      <c r="T1062" s="216"/>
      <c r="U1062" s="216"/>
      <c r="V1062" s="218"/>
      <c r="W1062" s="217"/>
      <c r="X1062" s="216"/>
      <c r="Y1062" s="216"/>
      <c r="Z1062" s="216"/>
      <c r="AA1062" s="266"/>
      <c r="AB1062" s="267"/>
    </row>
    <row r="1063">
      <c r="B1063" s="196"/>
      <c r="C1063" s="196"/>
      <c r="D1063" s="196"/>
      <c r="E1063" s="6"/>
      <c r="F1063" s="265"/>
      <c r="G1063" s="196"/>
      <c r="H1063" s="196"/>
      <c r="I1063" s="196"/>
      <c r="J1063" s="196"/>
      <c r="K1063" s="196"/>
      <c r="L1063" s="196"/>
      <c r="M1063" s="196"/>
      <c r="Q1063" s="216"/>
      <c r="R1063" s="216"/>
      <c r="S1063" s="217"/>
      <c r="T1063" s="216"/>
      <c r="U1063" s="216"/>
      <c r="V1063" s="218"/>
      <c r="W1063" s="217"/>
      <c r="X1063" s="216"/>
      <c r="Y1063" s="216"/>
      <c r="Z1063" s="216"/>
      <c r="AA1063" s="266"/>
      <c r="AB1063" s="267"/>
    </row>
    <row r="1064">
      <c r="B1064" s="196"/>
      <c r="C1064" s="196"/>
      <c r="D1064" s="196"/>
      <c r="E1064" s="6"/>
      <c r="F1064" s="265"/>
      <c r="G1064" s="196"/>
      <c r="H1064" s="196"/>
      <c r="I1064" s="196"/>
      <c r="J1064" s="196"/>
      <c r="K1064" s="196"/>
      <c r="L1064" s="196"/>
      <c r="M1064" s="196"/>
      <c r="Q1064" s="216"/>
      <c r="R1064" s="216"/>
      <c r="S1064" s="217"/>
      <c r="T1064" s="216"/>
      <c r="U1064" s="216"/>
      <c r="V1064" s="218"/>
      <c r="W1064" s="217"/>
      <c r="X1064" s="216"/>
      <c r="Y1064" s="216"/>
      <c r="Z1064" s="216"/>
      <c r="AA1064" s="266"/>
      <c r="AB1064" s="267"/>
    </row>
    <row r="1065">
      <c r="B1065" s="196"/>
      <c r="C1065" s="196"/>
      <c r="D1065" s="196"/>
      <c r="E1065" s="6"/>
      <c r="F1065" s="265"/>
      <c r="G1065" s="196"/>
      <c r="H1065" s="196"/>
      <c r="I1065" s="196"/>
      <c r="J1065" s="196"/>
      <c r="K1065" s="196"/>
      <c r="L1065" s="196"/>
      <c r="M1065" s="196"/>
      <c r="Q1065" s="216"/>
      <c r="R1065" s="216"/>
      <c r="S1065" s="217"/>
      <c r="T1065" s="216"/>
      <c r="U1065" s="216"/>
      <c r="V1065" s="218"/>
      <c r="W1065" s="217"/>
      <c r="X1065" s="216"/>
      <c r="Y1065" s="216"/>
      <c r="Z1065" s="216"/>
      <c r="AA1065" s="266"/>
      <c r="AB1065" s="267"/>
    </row>
    <row r="1066">
      <c r="B1066" s="196"/>
      <c r="C1066" s="196"/>
      <c r="D1066" s="196"/>
      <c r="E1066" s="6"/>
      <c r="F1066" s="265"/>
      <c r="G1066" s="196"/>
      <c r="H1066" s="196"/>
      <c r="I1066" s="196"/>
      <c r="J1066" s="196"/>
      <c r="K1066" s="196"/>
      <c r="L1066" s="196"/>
      <c r="M1066" s="196"/>
      <c r="Q1066" s="216"/>
      <c r="R1066" s="216"/>
      <c r="S1066" s="217"/>
      <c r="T1066" s="216"/>
      <c r="U1066" s="216"/>
      <c r="V1066" s="218"/>
      <c r="W1066" s="217"/>
      <c r="X1066" s="216"/>
      <c r="Y1066" s="216"/>
      <c r="Z1066" s="216"/>
      <c r="AA1066" s="266"/>
      <c r="AB1066" s="267"/>
    </row>
    <row r="1067">
      <c r="B1067" s="196"/>
      <c r="C1067" s="196"/>
      <c r="D1067" s="196"/>
      <c r="E1067" s="6"/>
      <c r="F1067" s="265"/>
      <c r="G1067" s="196"/>
      <c r="H1067" s="196"/>
      <c r="I1067" s="196"/>
      <c r="J1067" s="196"/>
      <c r="K1067" s="196"/>
      <c r="L1067" s="196"/>
      <c r="M1067" s="196"/>
      <c r="Q1067" s="216"/>
      <c r="R1067" s="216"/>
      <c r="S1067" s="217"/>
      <c r="T1067" s="216"/>
      <c r="U1067" s="216"/>
      <c r="V1067" s="218"/>
      <c r="W1067" s="217"/>
      <c r="X1067" s="216"/>
      <c r="Y1067" s="216"/>
      <c r="Z1067" s="216"/>
      <c r="AA1067" s="266"/>
      <c r="AB1067" s="267"/>
    </row>
    <row r="1068">
      <c r="B1068" s="196"/>
      <c r="C1068" s="196"/>
      <c r="D1068" s="196"/>
      <c r="E1068" s="6"/>
      <c r="F1068" s="265"/>
      <c r="G1068" s="196"/>
      <c r="H1068" s="196"/>
      <c r="I1068" s="196"/>
      <c r="J1068" s="196"/>
      <c r="K1068" s="196"/>
      <c r="L1068" s="196"/>
      <c r="M1068" s="196"/>
      <c r="Q1068" s="216"/>
      <c r="R1068" s="216"/>
      <c r="S1068" s="217"/>
      <c r="T1068" s="216"/>
      <c r="U1068" s="216"/>
      <c r="V1068" s="218"/>
      <c r="W1068" s="217"/>
      <c r="X1068" s="216"/>
      <c r="Y1068" s="216"/>
      <c r="Z1068" s="216"/>
      <c r="AA1068" s="266"/>
      <c r="AB1068" s="267"/>
    </row>
    <row r="1069">
      <c r="B1069" s="196"/>
      <c r="C1069" s="196"/>
      <c r="D1069" s="196"/>
      <c r="E1069" s="6"/>
      <c r="F1069" s="265"/>
      <c r="G1069" s="196"/>
      <c r="H1069" s="196"/>
      <c r="I1069" s="196"/>
      <c r="J1069" s="196"/>
      <c r="K1069" s="196"/>
      <c r="L1069" s="196"/>
      <c r="M1069" s="196"/>
      <c r="Q1069" s="216"/>
      <c r="R1069" s="216"/>
      <c r="S1069" s="217"/>
      <c r="T1069" s="216"/>
      <c r="U1069" s="216"/>
      <c r="V1069" s="218"/>
      <c r="W1069" s="217"/>
      <c r="X1069" s="216"/>
      <c r="Y1069" s="216"/>
      <c r="Z1069" s="216"/>
      <c r="AA1069" s="266"/>
      <c r="AB1069" s="267"/>
    </row>
    <row r="1070">
      <c r="B1070" s="196"/>
      <c r="C1070" s="196"/>
      <c r="D1070" s="196"/>
      <c r="E1070" s="6"/>
      <c r="F1070" s="265"/>
      <c r="G1070" s="196"/>
      <c r="H1070" s="196"/>
      <c r="I1070" s="196"/>
      <c r="J1070" s="196"/>
      <c r="K1070" s="196"/>
      <c r="L1070" s="196"/>
      <c r="M1070" s="196"/>
      <c r="Q1070" s="216"/>
      <c r="R1070" s="216"/>
      <c r="S1070" s="217"/>
      <c r="T1070" s="216"/>
      <c r="U1070" s="216"/>
      <c r="V1070" s="218"/>
      <c r="W1070" s="217"/>
      <c r="X1070" s="216"/>
      <c r="Y1070" s="216"/>
      <c r="Z1070" s="216"/>
      <c r="AA1070" s="266"/>
      <c r="AB1070" s="267"/>
    </row>
    <row r="1071">
      <c r="B1071" s="196"/>
      <c r="C1071" s="196"/>
      <c r="D1071" s="196"/>
      <c r="E1071" s="6"/>
      <c r="F1071" s="265"/>
      <c r="G1071" s="196"/>
      <c r="H1071" s="196"/>
      <c r="I1071" s="196"/>
      <c r="J1071" s="196"/>
      <c r="K1071" s="196"/>
      <c r="L1071" s="196"/>
      <c r="M1071" s="196"/>
      <c r="Q1071" s="216"/>
      <c r="R1071" s="216"/>
      <c r="S1071" s="217"/>
      <c r="T1071" s="216"/>
      <c r="U1071" s="216"/>
      <c r="V1071" s="218"/>
      <c r="W1071" s="217"/>
      <c r="X1071" s="216"/>
      <c r="Y1071" s="216"/>
      <c r="Z1071" s="216"/>
      <c r="AA1071" s="266"/>
      <c r="AB1071" s="267"/>
    </row>
    <row r="1072">
      <c r="B1072" s="196"/>
      <c r="C1072" s="196"/>
      <c r="D1072" s="196"/>
      <c r="E1072" s="6"/>
      <c r="F1072" s="265"/>
      <c r="G1072" s="196"/>
      <c r="H1072" s="196"/>
      <c r="I1072" s="196"/>
      <c r="J1072" s="196"/>
      <c r="K1072" s="196"/>
      <c r="L1072" s="196"/>
      <c r="M1072" s="196"/>
      <c r="Q1072" s="216"/>
      <c r="R1072" s="216"/>
      <c r="S1072" s="217"/>
      <c r="T1072" s="216"/>
      <c r="U1072" s="216"/>
      <c r="V1072" s="218"/>
      <c r="W1072" s="217"/>
      <c r="X1072" s="216"/>
      <c r="Y1072" s="216"/>
      <c r="Z1072" s="216"/>
      <c r="AA1072" s="266"/>
      <c r="AB1072" s="267"/>
    </row>
    <row r="1073">
      <c r="B1073" s="196"/>
      <c r="C1073" s="196"/>
      <c r="D1073" s="196"/>
      <c r="E1073" s="6"/>
      <c r="F1073" s="265"/>
      <c r="G1073" s="196"/>
      <c r="H1073" s="196"/>
      <c r="I1073" s="196"/>
      <c r="J1073" s="196"/>
      <c r="K1073" s="196"/>
      <c r="L1073" s="196"/>
      <c r="M1073" s="196"/>
      <c r="Q1073" s="216"/>
      <c r="R1073" s="216"/>
      <c r="S1073" s="217"/>
      <c r="T1073" s="216"/>
      <c r="U1073" s="216"/>
      <c r="V1073" s="218"/>
      <c r="W1073" s="217"/>
      <c r="X1073" s="216"/>
      <c r="Y1073" s="216"/>
      <c r="Z1073" s="216"/>
      <c r="AA1073" s="266"/>
      <c r="AB1073" s="267"/>
    </row>
    <row r="1074">
      <c r="B1074" s="196"/>
      <c r="C1074" s="196"/>
      <c r="D1074" s="196"/>
      <c r="E1074" s="6"/>
      <c r="F1074" s="265"/>
      <c r="G1074" s="196"/>
      <c r="H1074" s="196"/>
      <c r="I1074" s="196"/>
      <c r="J1074" s="196"/>
      <c r="K1074" s="196"/>
      <c r="L1074" s="196"/>
      <c r="M1074" s="196"/>
      <c r="Q1074" s="216"/>
      <c r="R1074" s="216"/>
      <c r="S1074" s="217"/>
      <c r="T1074" s="216"/>
      <c r="U1074" s="216"/>
      <c r="V1074" s="218"/>
      <c r="W1074" s="217"/>
      <c r="X1074" s="216"/>
      <c r="Y1074" s="216"/>
      <c r="Z1074" s="216"/>
      <c r="AA1074" s="266"/>
      <c r="AB1074" s="267"/>
    </row>
    <row r="1075">
      <c r="B1075" s="196"/>
      <c r="C1075" s="196"/>
      <c r="D1075" s="196"/>
      <c r="E1075" s="6"/>
      <c r="F1075" s="265"/>
      <c r="G1075" s="196"/>
      <c r="H1075" s="196"/>
      <c r="I1075" s="196"/>
      <c r="J1075" s="196"/>
      <c r="K1075" s="196"/>
      <c r="L1075" s="196"/>
      <c r="M1075" s="196"/>
      <c r="Q1075" s="216"/>
      <c r="R1075" s="216"/>
      <c r="S1075" s="217"/>
      <c r="T1075" s="216"/>
      <c r="U1075" s="216"/>
      <c r="V1075" s="218"/>
      <c r="W1075" s="217"/>
      <c r="X1075" s="216"/>
      <c r="Y1075" s="216"/>
      <c r="Z1075" s="216"/>
      <c r="AA1075" s="266"/>
      <c r="AB1075" s="267"/>
    </row>
    <row r="1076">
      <c r="B1076" s="196"/>
      <c r="C1076" s="196"/>
      <c r="D1076" s="196"/>
      <c r="E1076" s="6"/>
      <c r="F1076" s="265"/>
      <c r="G1076" s="196"/>
      <c r="H1076" s="196"/>
      <c r="I1076" s="196"/>
      <c r="J1076" s="196"/>
      <c r="K1076" s="196"/>
      <c r="L1076" s="196"/>
      <c r="M1076" s="196"/>
      <c r="Q1076" s="216"/>
      <c r="R1076" s="216"/>
      <c r="S1076" s="217"/>
      <c r="T1076" s="216"/>
      <c r="U1076" s="216"/>
      <c r="V1076" s="218"/>
      <c r="W1076" s="217"/>
      <c r="X1076" s="216"/>
      <c r="Y1076" s="216"/>
      <c r="Z1076" s="216"/>
      <c r="AA1076" s="266"/>
      <c r="AB1076" s="267"/>
    </row>
    <row r="1077">
      <c r="B1077" s="196"/>
      <c r="C1077" s="196"/>
      <c r="D1077" s="196"/>
      <c r="E1077" s="6"/>
      <c r="F1077" s="265"/>
      <c r="G1077" s="196"/>
      <c r="H1077" s="196"/>
      <c r="I1077" s="196"/>
      <c r="J1077" s="196"/>
      <c r="K1077" s="196"/>
      <c r="L1077" s="196"/>
      <c r="M1077" s="196"/>
      <c r="Q1077" s="216"/>
      <c r="R1077" s="216"/>
      <c r="S1077" s="217"/>
      <c r="T1077" s="216"/>
      <c r="U1077" s="216"/>
      <c r="V1077" s="218"/>
      <c r="W1077" s="217"/>
      <c r="X1077" s="216"/>
      <c r="Y1077" s="216"/>
      <c r="Z1077" s="216"/>
      <c r="AA1077" s="266"/>
      <c r="AB1077" s="267"/>
    </row>
    <row r="1078">
      <c r="B1078" s="196"/>
      <c r="C1078" s="196"/>
      <c r="D1078" s="196"/>
      <c r="E1078" s="6"/>
      <c r="F1078" s="265"/>
      <c r="G1078" s="196"/>
      <c r="H1078" s="196"/>
      <c r="I1078" s="196"/>
      <c r="J1078" s="196"/>
      <c r="K1078" s="196"/>
      <c r="L1078" s="196"/>
      <c r="M1078" s="196"/>
      <c r="Q1078" s="216"/>
      <c r="R1078" s="216"/>
      <c r="S1078" s="217"/>
      <c r="T1078" s="216"/>
      <c r="U1078" s="216"/>
      <c r="V1078" s="218"/>
      <c r="W1078" s="217"/>
      <c r="X1078" s="216"/>
      <c r="Y1078" s="216"/>
      <c r="Z1078" s="216"/>
      <c r="AA1078" s="266"/>
      <c r="AB1078" s="267"/>
    </row>
    <row r="1079">
      <c r="B1079" s="196"/>
      <c r="C1079" s="196"/>
      <c r="D1079" s="196"/>
      <c r="E1079" s="6"/>
      <c r="F1079" s="265"/>
      <c r="G1079" s="196"/>
      <c r="H1079" s="196"/>
      <c r="I1079" s="196"/>
      <c r="J1079" s="196"/>
      <c r="K1079" s="196"/>
      <c r="L1079" s="196"/>
      <c r="M1079" s="196"/>
      <c r="Q1079" s="216"/>
      <c r="R1079" s="216"/>
      <c r="S1079" s="217"/>
      <c r="T1079" s="216"/>
      <c r="U1079" s="216"/>
      <c r="V1079" s="218"/>
      <c r="W1079" s="217"/>
      <c r="X1079" s="216"/>
      <c r="Y1079" s="216"/>
      <c r="Z1079" s="216"/>
      <c r="AA1079" s="266"/>
      <c r="AB1079" s="267"/>
    </row>
    <row r="1080">
      <c r="B1080" s="196"/>
      <c r="C1080" s="196"/>
      <c r="D1080" s="196"/>
      <c r="E1080" s="6"/>
      <c r="F1080" s="265"/>
      <c r="G1080" s="196"/>
      <c r="H1080" s="196"/>
      <c r="I1080" s="196"/>
      <c r="J1080" s="196"/>
      <c r="K1080" s="196"/>
      <c r="L1080" s="196"/>
      <c r="M1080" s="196"/>
      <c r="Q1080" s="216"/>
      <c r="R1080" s="216"/>
      <c r="S1080" s="217"/>
      <c r="T1080" s="216"/>
      <c r="U1080" s="216"/>
      <c r="V1080" s="218"/>
      <c r="W1080" s="217"/>
      <c r="X1080" s="216"/>
      <c r="Y1080" s="216"/>
      <c r="Z1080" s="216"/>
      <c r="AA1080" s="266"/>
      <c r="AB1080" s="267"/>
    </row>
    <row r="1081">
      <c r="B1081" s="196"/>
      <c r="C1081" s="196"/>
      <c r="D1081" s="196"/>
      <c r="E1081" s="6"/>
      <c r="F1081" s="265"/>
      <c r="G1081" s="196"/>
      <c r="H1081" s="196"/>
      <c r="I1081" s="196"/>
      <c r="J1081" s="196"/>
      <c r="K1081" s="196"/>
      <c r="L1081" s="196"/>
      <c r="M1081" s="196"/>
      <c r="Q1081" s="216"/>
      <c r="R1081" s="216"/>
      <c r="S1081" s="217"/>
      <c r="T1081" s="216"/>
      <c r="U1081" s="216"/>
      <c r="V1081" s="218"/>
      <c r="W1081" s="217"/>
      <c r="X1081" s="216"/>
      <c r="Y1081" s="216"/>
      <c r="Z1081" s="216"/>
      <c r="AA1081" s="266"/>
      <c r="AB1081" s="267"/>
    </row>
    <row r="1082">
      <c r="B1082" s="196"/>
      <c r="C1082" s="196"/>
      <c r="D1082" s="196"/>
      <c r="E1082" s="6"/>
      <c r="F1082" s="265"/>
      <c r="G1082" s="196"/>
      <c r="H1082" s="196"/>
      <c r="I1082" s="196"/>
      <c r="J1082" s="196"/>
      <c r="K1082" s="196"/>
      <c r="L1082" s="196"/>
      <c r="M1082" s="196"/>
      <c r="Q1082" s="216"/>
      <c r="R1082" s="216"/>
      <c r="S1082" s="217"/>
      <c r="T1082" s="216"/>
      <c r="U1082" s="216"/>
      <c r="V1082" s="218"/>
      <c r="W1082" s="217"/>
      <c r="X1082" s="216"/>
      <c r="Y1082" s="216"/>
      <c r="Z1082" s="216"/>
      <c r="AA1082" s="266"/>
      <c r="AB1082" s="267"/>
    </row>
    <row r="1083">
      <c r="B1083" s="196"/>
      <c r="C1083" s="196"/>
      <c r="D1083" s="196"/>
      <c r="E1083" s="6"/>
      <c r="F1083" s="265"/>
      <c r="G1083" s="196"/>
      <c r="H1083" s="196"/>
      <c r="I1083" s="196"/>
      <c r="J1083" s="196"/>
      <c r="K1083" s="196"/>
      <c r="L1083" s="196"/>
      <c r="M1083" s="196"/>
      <c r="Q1083" s="216"/>
      <c r="R1083" s="216"/>
      <c r="S1083" s="217"/>
      <c r="T1083" s="216"/>
      <c r="U1083" s="216"/>
      <c r="V1083" s="218"/>
      <c r="W1083" s="217"/>
      <c r="X1083" s="216"/>
      <c r="Y1083" s="216"/>
      <c r="Z1083" s="216"/>
      <c r="AA1083" s="266"/>
      <c r="AB1083" s="267"/>
    </row>
    <row r="1084">
      <c r="B1084" s="196"/>
      <c r="C1084" s="196"/>
      <c r="D1084" s="196"/>
      <c r="E1084" s="6"/>
      <c r="F1084" s="265"/>
      <c r="G1084" s="196"/>
      <c r="H1084" s="196"/>
      <c r="I1084" s="196"/>
      <c r="J1084" s="196"/>
      <c r="K1084" s="196"/>
      <c r="L1084" s="196"/>
      <c r="M1084" s="196"/>
      <c r="Q1084" s="216"/>
      <c r="R1084" s="216"/>
      <c r="S1084" s="217"/>
      <c r="T1084" s="216"/>
      <c r="U1084" s="216"/>
      <c r="V1084" s="218"/>
      <c r="W1084" s="217"/>
      <c r="X1084" s="216"/>
      <c r="Y1084" s="216"/>
      <c r="Z1084" s="216"/>
      <c r="AA1084" s="266"/>
      <c r="AB1084" s="267"/>
    </row>
    <row r="1085">
      <c r="B1085" s="196"/>
      <c r="C1085" s="196"/>
      <c r="D1085" s="196"/>
      <c r="E1085" s="6"/>
      <c r="F1085" s="265"/>
      <c r="G1085" s="196"/>
      <c r="H1085" s="196"/>
      <c r="I1085" s="196"/>
      <c r="J1085" s="196"/>
      <c r="K1085" s="196"/>
      <c r="L1085" s="196"/>
      <c r="M1085" s="196"/>
      <c r="Q1085" s="216"/>
      <c r="R1085" s="216"/>
      <c r="S1085" s="217"/>
      <c r="T1085" s="216"/>
      <c r="U1085" s="216"/>
      <c r="V1085" s="218"/>
      <c r="W1085" s="217"/>
      <c r="X1085" s="216"/>
      <c r="Y1085" s="216"/>
      <c r="Z1085" s="216"/>
      <c r="AA1085" s="266"/>
      <c r="AB1085" s="267"/>
    </row>
    <row r="1086">
      <c r="B1086" s="196"/>
      <c r="C1086" s="196"/>
      <c r="D1086" s="196"/>
      <c r="E1086" s="6"/>
      <c r="F1086" s="265"/>
      <c r="G1086" s="196"/>
      <c r="H1086" s="196"/>
      <c r="I1086" s="196"/>
      <c r="J1086" s="196"/>
      <c r="K1086" s="196"/>
      <c r="L1086" s="196"/>
      <c r="M1086" s="196"/>
      <c r="Q1086" s="216"/>
      <c r="R1086" s="216"/>
      <c r="S1086" s="217"/>
      <c r="T1086" s="216"/>
      <c r="U1086" s="216"/>
      <c r="V1086" s="218"/>
      <c r="W1086" s="217"/>
      <c r="X1086" s="216"/>
      <c r="Y1086" s="216"/>
      <c r="Z1086" s="216"/>
      <c r="AA1086" s="266"/>
      <c r="AB1086" s="267"/>
    </row>
    <row r="1087">
      <c r="B1087" s="196"/>
      <c r="C1087" s="196"/>
      <c r="D1087" s="196"/>
      <c r="E1087" s="6"/>
      <c r="F1087" s="265"/>
      <c r="G1087" s="196"/>
      <c r="H1087" s="196"/>
      <c r="I1087" s="196"/>
      <c r="J1087" s="196"/>
      <c r="K1087" s="196"/>
      <c r="L1087" s="196"/>
      <c r="M1087" s="196"/>
      <c r="Q1087" s="216"/>
      <c r="R1087" s="216"/>
      <c r="S1087" s="217"/>
      <c r="T1087" s="216"/>
      <c r="U1087" s="216"/>
      <c r="V1087" s="218"/>
      <c r="W1087" s="217"/>
      <c r="X1087" s="216"/>
      <c r="Y1087" s="216"/>
      <c r="Z1087" s="216"/>
      <c r="AA1087" s="266"/>
      <c r="AB1087" s="267"/>
    </row>
    <row r="1088">
      <c r="B1088" s="196"/>
      <c r="C1088" s="196"/>
      <c r="D1088" s="196"/>
      <c r="E1088" s="6"/>
      <c r="F1088" s="265"/>
      <c r="G1088" s="196"/>
      <c r="H1088" s="196"/>
      <c r="I1088" s="196"/>
      <c r="J1088" s="196"/>
      <c r="K1088" s="196"/>
      <c r="L1088" s="196"/>
      <c r="M1088" s="196"/>
      <c r="Q1088" s="216"/>
      <c r="R1088" s="216"/>
      <c r="S1088" s="217"/>
      <c r="T1088" s="216"/>
      <c r="U1088" s="216"/>
      <c r="V1088" s="218"/>
      <c r="W1088" s="217"/>
      <c r="X1088" s="216"/>
      <c r="Y1088" s="216"/>
      <c r="Z1088" s="216"/>
      <c r="AA1088" s="266"/>
      <c r="AB1088" s="267"/>
    </row>
    <row r="1089">
      <c r="B1089" s="196"/>
      <c r="C1089" s="196"/>
      <c r="D1089" s="196"/>
      <c r="E1089" s="6"/>
      <c r="F1089" s="265"/>
      <c r="G1089" s="196"/>
      <c r="H1089" s="196"/>
      <c r="I1089" s="196"/>
      <c r="J1089" s="196"/>
      <c r="K1089" s="196"/>
      <c r="L1089" s="196"/>
      <c r="M1089" s="196"/>
      <c r="Q1089" s="216"/>
      <c r="R1089" s="216"/>
      <c r="S1089" s="217"/>
      <c r="T1089" s="216"/>
      <c r="U1089" s="216"/>
      <c r="V1089" s="218"/>
      <c r="W1089" s="217"/>
      <c r="X1089" s="216"/>
      <c r="Y1089" s="216"/>
      <c r="Z1089" s="216"/>
      <c r="AA1089" s="266"/>
      <c r="AB1089" s="267"/>
    </row>
    <row r="1090">
      <c r="B1090" s="196"/>
      <c r="C1090" s="196"/>
      <c r="D1090" s="196"/>
      <c r="E1090" s="6"/>
      <c r="F1090" s="265"/>
      <c r="G1090" s="196"/>
      <c r="H1090" s="196"/>
      <c r="I1090" s="196"/>
      <c r="J1090" s="196"/>
      <c r="K1090" s="196"/>
      <c r="L1090" s="196"/>
      <c r="M1090" s="196"/>
      <c r="Q1090" s="216"/>
      <c r="R1090" s="216"/>
      <c r="S1090" s="217"/>
      <c r="T1090" s="216"/>
      <c r="U1090" s="216"/>
      <c r="V1090" s="218"/>
      <c r="W1090" s="217"/>
      <c r="X1090" s="216"/>
      <c r="Y1090" s="216"/>
      <c r="Z1090" s="216"/>
      <c r="AA1090" s="266"/>
      <c r="AB1090" s="267"/>
    </row>
    <row r="1091">
      <c r="B1091" s="196"/>
      <c r="C1091" s="196"/>
      <c r="D1091" s="196"/>
      <c r="E1091" s="6"/>
      <c r="F1091" s="265"/>
      <c r="G1091" s="196"/>
      <c r="H1091" s="196"/>
      <c r="I1091" s="196"/>
      <c r="J1091" s="196"/>
      <c r="K1091" s="196"/>
      <c r="L1091" s="196"/>
      <c r="M1091" s="196"/>
      <c r="Q1091" s="216"/>
      <c r="R1091" s="216"/>
      <c r="S1091" s="217"/>
      <c r="T1091" s="216"/>
      <c r="U1091" s="216"/>
      <c r="V1091" s="218"/>
      <c r="W1091" s="217"/>
      <c r="X1091" s="216"/>
      <c r="Y1091" s="216"/>
      <c r="Z1091" s="216"/>
      <c r="AA1091" s="266"/>
      <c r="AB1091" s="267"/>
    </row>
    <row r="1092">
      <c r="B1092" s="196"/>
      <c r="C1092" s="196"/>
      <c r="D1092" s="196"/>
      <c r="E1092" s="6"/>
      <c r="F1092" s="265"/>
      <c r="G1092" s="196"/>
      <c r="H1092" s="196"/>
      <c r="I1092" s="196"/>
      <c r="J1092" s="196"/>
      <c r="K1092" s="196"/>
      <c r="L1092" s="196"/>
      <c r="M1092" s="196"/>
      <c r="Q1092" s="216"/>
      <c r="R1092" s="216"/>
      <c r="S1092" s="217"/>
      <c r="T1092" s="216"/>
      <c r="U1092" s="216"/>
      <c r="V1092" s="218"/>
      <c r="W1092" s="217"/>
      <c r="X1092" s="216"/>
      <c r="Y1092" s="216"/>
      <c r="Z1092" s="216"/>
      <c r="AA1092" s="266"/>
      <c r="AB1092" s="267"/>
    </row>
    <row r="1093">
      <c r="B1093" s="196"/>
      <c r="C1093" s="196"/>
      <c r="D1093" s="196"/>
      <c r="E1093" s="6"/>
      <c r="F1093" s="265"/>
      <c r="G1093" s="196"/>
      <c r="H1093" s="196"/>
      <c r="I1093" s="196"/>
      <c r="J1093" s="196"/>
      <c r="K1093" s="196"/>
      <c r="L1093" s="196"/>
      <c r="M1093" s="196"/>
      <c r="Q1093" s="216"/>
      <c r="R1093" s="216"/>
      <c r="S1093" s="217"/>
      <c r="T1093" s="216"/>
      <c r="U1093" s="216"/>
      <c r="V1093" s="218"/>
      <c r="W1093" s="217"/>
      <c r="X1093" s="216"/>
      <c r="Y1093" s="216"/>
      <c r="Z1093" s="216"/>
      <c r="AA1093" s="266"/>
      <c r="AB1093" s="267"/>
    </row>
    <row r="1094">
      <c r="B1094" s="196"/>
      <c r="C1094" s="196"/>
      <c r="D1094" s="196"/>
      <c r="E1094" s="6"/>
      <c r="F1094" s="265"/>
      <c r="G1094" s="196"/>
      <c r="H1094" s="196"/>
      <c r="I1094" s="196"/>
      <c r="J1094" s="196"/>
      <c r="K1094" s="196"/>
      <c r="L1094" s="196"/>
      <c r="M1094" s="196"/>
      <c r="Q1094" s="216"/>
      <c r="R1094" s="216"/>
      <c r="S1094" s="217"/>
      <c r="T1094" s="216"/>
      <c r="U1094" s="216"/>
      <c r="V1094" s="218"/>
      <c r="W1094" s="217"/>
      <c r="X1094" s="216"/>
      <c r="Y1094" s="216"/>
      <c r="Z1094" s="216"/>
      <c r="AA1094" s="266"/>
      <c r="AB1094" s="267"/>
    </row>
    <row r="1095">
      <c r="B1095" s="196"/>
      <c r="C1095" s="196"/>
      <c r="D1095" s="196"/>
      <c r="E1095" s="6"/>
      <c r="F1095" s="265"/>
      <c r="G1095" s="196"/>
      <c r="H1095" s="196"/>
      <c r="I1095" s="196"/>
      <c r="J1095" s="196"/>
      <c r="K1095" s="196"/>
      <c r="L1095" s="196"/>
      <c r="M1095" s="196"/>
      <c r="Q1095" s="216"/>
      <c r="R1095" s="216"/>
      <c r="S1095" s="217"/>
      <c r="T1095" s="216"/>
      <c r="U1095" s="216"/>
      <c r="V1095" s="218"/>
      <c r="W1095" s="217"/>
      <c r="X1095" s="216"/>
      <c r="Y1095" s="216"/>
      <c r="Z1095" s="216"/>
      <c r="AA1095" s="266"/>
      <c r="AB1095" s="267"/>
    </row>
    <row r="1096">
      <c r="B1096" s="196"/>
      <c r="C1096" s="196"/>
      <c r="D1096" s="196"/>
      <c r="E1096" s="6"/>
      <c r="F1096" s="265"/>
      <c r="G1096" s="196"/>
      <c r="H1096" s="196"/>
      <c r="I1096" s="196"/>
      <c r="J1096" s="196"/>
      <c r="K1096" s="196"/>
      <c r="L1096" s="196"/>
      <c r="M1096" s="196"/>
      <c r="Q1096" s="216"/>
      <c r="R1096" s="216"/>
      <c r="S1096" s="217"/>
      <c r="T1096" s="216"/>
      <c r="U1096" s="216"/>
      <c r="V1096" s="218"/>
      <c r="W1096" s="217"/>
      <c r="X1096" s="216"/>
      <c r="Y1096" s="216"/>
      <c r="Z1096" s="216"/>
      <c r="AA1096" s="266"/>
      <c r="AB1096" s="267"/>
    </row>
    <row r="1097">
      <c r="B1097" s="196"/>
      <c r="C1097" s="196"/>
      <c r="D1097" s="196"/>
      <c r="E1097" s="6"/>
      <c r="F1097" s="265"/>
      <c r="G1097" s="196"/>
      <c r="H1097" s="196"/>
      <c r="I1097" s="196"/>
      <c r="J1097" s="196"/>
      <c r="K1097" s="196"/>
      <c r="L1097" s="196"/>
      <c r="M1097" s="196"/>
      <c r="Q1097" s="216"/>
      <c r="R1097" s="216"/>
      <c r="S1097" s="217"/>
      <c r="T1097" s="216"/>
      <c r="U1097" s="216"/>
      <c r="V1097" s="218"/>
      <c r="W1097" s="217"/>
      <c r="X1097" s="216"/>
      <c r="Y1097" s="216"/>
      <c r="Z1097" s="216"/>
      <c r="AA1097" s="266"/>
      <c r="AB1097" s="267"/>
    </row>
    <row r="1098">
      <c r="B1098" s="196"/>
      <c r="C1098" s="196"/>
      <c r="D1098" s="196"/>
      <c r="E1098" s="6"/>
      <c r="F1098" s="265"/>
      <c r="G1098" s="196"/>
      <c r="H1098" s="196"/>
      <c r="I1098" s="196"/>
      <c r="J1098" s="196"/>
      <c r="K1098" s="196"/>
      <c r="L1098" s="196"/>
      <c r="M1098" s="196"/>
      <c r="Q1098" s="216"/>
      <c r="R1098" s="216"/>
      <c r="S1098" s="217"/>
      <c r="T1098" s="216"/>
      <c r="U1098" s="216"/>
      <c r="V1098" s="218"/>
      <c r="W1098" s="217"/>
      <c r="X1098" s="216"/>
      <c r="Y1098" s="216"/>
      <c r="Z1098" s="216"/>
      <c r="AA1098" s="266"/>
      <c r="AB1098" s="267"/>
    </row>
    <row r="1099">
      <c r="B1099" s="196"/>
      <c r="C1099" s="196"/>
      <c r="D1099" s="196"/>
      <c r="E1099" s="6"/>
      <c r="F1099" s="265"/>
      <c r="G1099" s="196"/>
      <c r="H1099" s="196"/>
      <c r="I1099" s="196"/>
      <c r="J1099" s="196"/>
      <c r="K1099" s="196"/>
      <c r="L1099" s="196"/>
      <c r="M1099" s="196"/>
      <c r="Q1099" s="216"/>
      <c r="R1099" s="216"/>
      <c r="S1099" s="217"/>
      <c r="T1099" s="216"/>
      <c r="U1099" s="216"/>
      <c r="V1099" s="218"/>
      <c r="W1099" s="217"/>
      <c r="X1099" s="216"/>
      <c r="Y1099" s="216"/>
      <c r="Z1099" s="216"/>
      <c r="AA1099" s="266"/>
      <c r="AB1099" s="267"/>
    </row>
    <row r="1100">
      <c r="B1100" s="196"/>
      <c r="C1100" s="196"/>
      <c r="D1100" s="196"/>
      <c r="E1100" s="6"/>
      <c r="F1100" s="265"/>
      <c r="G1100" s="196"/>
      <c r="H1100" s="196"/>
      <c r="I1100" s="196"/>
      <c r="J1100" s="196"/>
      <c r="K1100" s="196"/>
      <c r="L1100" s="196"/>
      <c r="M1100" s="196"/>
      <c r="Q1100" s="216"/>
      <c r="R1100" s="216"/>
      <c r="S1100" s="217"/>
      <c r="T1100" s="216"/>
      <c r="U1100" s="216"/>
      <c r="V1100" s="218"/>
      <c r="W1100" s="217"/>
      <c r="X1100" s="216"/>
      <c r="Y1100" s="216"/>
      <c r="Z1100" s="216"/>
      <c r="AA1100" s="266"/>
      <c r="AB1100" s="267"/>
    </row>
    <row r="1101">
      <c r="B1101" s="196"/>
      <c r="C1101" s="196"/>
      <c r="D1101" s="196"/>
      <c r="E1101" s="6"/>
      <c r="F1101" s="265"/>
      <c r="G1101" s="196"/>
      <c r="H1101" s="196"/>
      <c r="I1101" s="196"/>
      <c r="J1101" s="196"/>
      <c r="K1101" s="196"/>
      <c r="L1101" s="196"/>
      <c r="M1101" s="196"/>
      <c r="Q1101" s="216"/>
      <c r="R1101" s="216"/>
      <c r="S1101" s="217"/>
      <c r="T1101" s="216"/>
      <c r="U1101" s="216"/>
      <c r="V1101" s="218"/>
      <c r="W1101" s="217"/>
      <c r="X1101" s="216"/>
      <c r="Y1101" s="216"/>
      <c r="Z1101" s="216"/>
      <c r="AA1101" s="266"/>
      <c r="AB1101" s="267"/>
    </row>
    <row r="1102">
      <c r="B1102" s="196"/>
      <c r="C1102" s="196"/>
      <c r="D1102" s="196"/>
      <c r="E1102" s="6"/>
      <c r="F1102" s="265"/>
      <c r="G1102" s="196"/>
      <c r="H1102" s="196"/>
      <c r="I1102" s="196"/>
      <c r="J1102" s="196"/>
      <c r="K1102" s="196"/>
      <c r="L1102" s="196"/>
      <c r="M1102" s="196"/>
      <c r="Q1102" s="216"/>
      <c r="R1102" s="216"/>
      <c r="S1102" s="217"/>
      <c r="T1102" s="216"/>
      <c r="U1102" s="216"/>
      <c r="V1102" s="218"/>
      <c r="W1102" s="217"/>
      <c r="X1102" s="216"/>
      <c r="Y1102" s="216"/>
      <c r="Z1102" s="216"/>
      <c r="AA1102" s="266"/>
      <c r="AB1102" s="267"/>
    </row>
    <row r="1103">
      <c r="B1103" s="196"/>
      <c r="C1103" s="196"/>
      <c r="D1103" s="196"/>
      <c r="E1103" s="6"/>
      <c r="F1103" s="265"/>
      <c r="G1103" s="196"/>
      <c r="H1103" s="196"/>
      <c r="I1103" s="196"/>
      <c r="J1103" s="196"/>
      <c r="K1103" s="196"/>
      <c r="L1103" s="196"/>
      <c r="M1103" s="196"/>
      <c r="Q1103" s="216"/>
      <c r="R1103" s="216"/>
      <c r="S1103" s="217"/>
      <c r="T1103" s="216"/>
      <c r="U1103" s="216"/>
      <c r="V1103" s="218"/>
      <c r="W1103" s="217"/>
      <c r="X1103" s="216"/>
      <c r="Y1103" s="216"/>
      <c r="Z1103" s="216"/>
      <c r="AA1103" s="266"/>
      <c r="AB1103" s="267"/>
    </row>
    <row r="1104">
      <c r="B1104" s="196"/>
      <c r="C1104" s="196"/>
      <c r="D1104" s="196"/>
      <c r="E1104" s="6"/>
      <c r="F1104" s="265"/>
      <c r="G1104" s="196"/>
      <c r="H1104" s="196"/>
      <c r="I1104" s="196"/>
      <c r="J1104" s="196"/>
      <c r="K1104" s="196"/>
      <c r="L1104" s="196"/>
      <c r="M1104" s="196"/>
      <c r="Q1104" s="216"/>
      <c r="R1104" s="216"/>
      <c r="S1104" s="217"/>
      <c r="T1104" s="216"/>
      <c r="U1104" s="216"/>
      <c r="V1104" s="218"/>
      <c r="W1104" s="217"/>
      <c r="X1104" s="216"/>
      <c r="Y1104" s="216"/>
      <c r="Z1104" s="216"/>
      <c r="AA1104" s="266"/>
      <c r="AB1104" s="267"/>
    </row>
    <row r="1105">
      <c r="B1105" s="196"/>
      <c r="C1105" s="196"/>
      <c r="D1105" s="196"/>
      <c r="E1105" s="6"/>
      <c r="F1105" s="265"/>
      <c r="G1105" s="196"/>
      <c r="H1105" s="196"/>
      <c r="I1105" s="196"/>
      <c r="J1105" s="196"/>
      <c r="K1105" s="196"/>
      <c r="L1105" s="196"/>
      <c r="M1105" s="196"/>
      <c r="Q1105" s="216"/>
      <c r="R1105" s="216"/>
      <c r="S1105" s="217"/>
      <c r="T1105" s="216"/>
      <c r="U1105" s="216"/>
      <c r="V1105" s="218"/>
      <c r="W1105" s="217"/>
      <c r="X1105" s="216"/>
      <c r="Y1105" s="216"/>
      <c r="Z1105" s="216"/>
      <c r="AA1105" s="266"/>
      <c r="AB1105" s="267"/>
    </row>
    <row r="1106">
      <c r="B1106" s="196"/>
      <c r="C1106" s="196"/>
      <c r="D1106" s="196"/>
      <c r="E1106" s="6"/>
      <c r="F1106" s="265"/>
      <c r="G1106" s="196"/>
      <c r="H1106" s="196"/>
      <c r="I1106" s="196"/>
      <c r="J1106" s="196"/>
      <c r="K1106" s="196"/>
      <c r="L1106" s="196"/>
      <c r="M1106" s="196"/>
      <c r="Q1106" s="216"/>
      <c r="R1106" s="216"/>
      <c r="S1106" s="217"/>
      <c r="T1106" s="216"/>
      <c r="U1106" s="216"/>
      <c r="V1106" s="218"/>
      <c r="W1106" s="217"/>
      <c r="X1106" s="216"/>
      <c r="Y1106" s="216"/>
      <c r="Z1106" s="216"/>
      <c r="AA1106" s="266"/>
      <c r="AB1106" s="267"/>
    </row>
    <row r="1107">
      <c r="B1107" s="196"/>
      <c r="C1107" s="196"/>
      <c r="D1107" s="196"/>
      <c r="E1107" s="6"/>
      <c r="F1107" s="265"/>
      <c r="G1107" s="196"/>
      <c r="H1107" s="196"/>
      <c r="I1107" s="196"/>
      <c r="J1107" s="196"/>
      <c r="K1107" s="196"/>
      <c r="L1107" s="196"/>
      <c r="M1107" s="196"/>
      <c r="Q1107" s="216"/>
      <c r="R1107" s="216"/>
      <c r="S1107" s="217"/>
      <c r="T1107" s="216"/>
      <c r="U1107" s="216"/>
      <c r="V1107" s="218"/>
      <c r="W1107" s="217"/>
      <c r="X1107" s="216"/>
      <c r="Y1107" s="216"/>
      <c r="Z1107" s="216"/>
      <c r="AA1107" s="266"/>
      <c r="AB1107" s="267"/>
    </row>
    <row r="1108">
      <c r="B1108" s="196"/>
      <c r="C1108" s="196"/>
      <c r="D1108" s="196"/>
      <c r="E1108" s="6"/>
      <c r="F1108" s="265"/>
      <c r="G1108" s="196"/>
      <c r="H1108" s="196"/>
      <c r="I1108" s="196"/>
      <c r="J1108" s="196"/>
      <c r="K1108" s="196"/>
      <c r="L1108" s="196"/>
      <c r="M1108" s="196"/>
      <c r="Q1108" s="216"/>
      <c r="R1108" s="216"/>
      <c r="S1108" s="217"/>
      <c r="T1108" s="216"/>
      <c r="U1108" s="216"/>
      <c r="V1108" s="218"/>
      <c r="W1108" s="217"/>
      <c r="X1108" s="216"/>
      <c r="Y1108" s="216"/>
      <c r="Z1108" s="216"/>
      <c r="AA1108" s="266"/>
      <c r="AB1108" s="267"/>
    </row>
    <row r="1109">
      <c r="B1109" s="196"/>
      <c r="C1109" s="196"/>
      <c r="D1109" s="196"/>
      <c r="E1109" s="6"/>
      <c r="F1109" s="265"/>
      <c r="G1109" s="196"/>
      <c r="H1109" s="196"/>
      <c r="I1109" s="196"/>
      <c r="J1109" s="196"/>
      <c r="K1109" s="196"/>
      <c r="L1109" s="196"/>
      <c r="M1109" s="196"/>
      <c r="Q1109" s="216"/>
      <c r="R1109" s="216"/>
      <c r="S1109" s="217"/>
      <c r="T1109" s="216"/>
      <c r="U1109" s="216"/>
      <c r="V1109" s="218"/>
      <c r="W1109" s="217"/>
      <c r="X1109" s="216"/>
      <c r="Y1109" s="216"/>
      <c r="Z1109" s="216"/>
      <c r="AA1109" s="266"/>
      <c r="AB1109" s="267"/>
    </row>
    <row r="1110">
      <c r="B1110" s="196"/>
      <c r="C1110" s="196"/>
      <c r="D1110" s="196"/>
      <c r="E1110" s="6"/>
      <c r="F1110" s="265"/>
      <c r="G1110" s="196"/>
      <c r="H1110" s="196"/>
      <c r="I1110" s="196"/>
      <c r="J1110" s="196"/>
      <c r="K1110" s="196"/>
      <c r="L1110" s="196"/>
      <c r="M1110" s="196"/>
      <c r="Q1110" s="216"/>
      <c r="R1110" s="216"/>
      <c r="S1110" s="217"/>
      <c r="T1110" s="216"/>
      <c r="U1110" s="216"/>
      <c r="V1110" s="218"/>
      <c r="W1110" s="217"/>
      <c r="X1110" s="216"/>
      <c r="Y1110" s="216"/>
      <c r="Z1110" s="216"/>
      <c r="AA1110" s="266"/>
      <c r="AB1110" s="267"/>
    </row>
    <row r="1111">
      <c r="B1111" s="196"/>
      <c r="C1111" s="196"/>
      <c r="D1111" s="196"/>
      <c r="E1111" s="6"/>
      <c r="F1111" s="265"/>
      <c r="G1111" s="196"/>
      <c r="H1111" s="196"/>
      <c r="I1111" s="196"/>
      <c r="J1111" s="196"/>
      <c r="K1111" s="196"/>
      <c r="L1111" s="196"/>
      <c r="M1111" s="196"/>
      <c r="Q1111" s="216"/>
      <c r="R1111" s="216"/>
      <c r="S1111" s="217"/>
      <c r="T1111" s="216"/>
      <c r="U1111" s="216"/>
      <c r="V1111" s="218"/>
      <c r="W1111" s="217"/>
      <c r="X1111" s="216"/>
      <c r="Y1111" s="216"/>
      <c r="Z1111" s="216"/>
      <c r="AA1111" s="266"/>
      <c r="AB1111" s="267"/>
    </row>
    <row r="1112">
      <c r="B1112" s="196"/>
      <c r="C1112" s="196"/>
      <c r="D1112" s="196"/>
      <c r="E1112" s="6"/>
      <c r="F1112" s="265"/>
      <c r="G1112" s="196"/>
      <c r="H1112" s="196"/>
      <c r="I1112" s="196"/>
      <c r="J1112" s="196"/>
      <c r="K1112" s="196"/>
      <c r="L1112" s="196"/>
      <c r="M1112" s="196"/>
      <c r="Q1112" s="216"/>
      <c r="R1112" s="216"/>
      <c r="S1112" s="217"/>
      <c r="T1112" s="216"/>
      <c r="U1112" s="216"/>
      <c r="V1112" s="218"/>
      <c r="W1112" s="217"/>
      <c r="X1112" s="216"/>
      <c r="Y1112" s="216"/>
      <c r="Z1112" s="216"/>
      <c r="AA1112" s="266"/>
      <c r="AB1112" s="267"/>
    </row>
    <row r="1113">
      <c r="B1113" s="196"/>
      <c r="C1113" s="196"/>
      <c r="D1113" s="196"/>
      <c r="E1113" s="6"/>
      <c r="F1113" s="265"/>
      <c r="G1113" s="196"/>
      <c r="H1113" s="196"/>
      <c r="I1113" s="196"/>
      <c r="J1113" s="196"/>
      <c r="K1113" s="196"/>
      <c r="L1113" s="196"/>
      <c r="M1113" s="196"/>
      <c r="Q1113" s="216"/>
      <c r="R1113" s="216"/>
      <c r="S1113" s="217"/>
      <c r="T1113" s="216"/>
      <c r="U1113" s="216"/>
      <c r="V1113" s="218"/>
      <c r="W1113" s="217"/>
      <c r="X1113" s="216"/>
      <c r="Y1113" s="216"/>
      <c r="Z1113" s="216"/>
      <c r="AA1113" s="266"/>
      <c r="AB1113" s="267"/>
    </row>
    <row r="1114">
      <c r="B1114" s="196"/>
      <c r="C1114" s="196"/>
      <c r="D1114" s="196"/>
      <c r="E1114" s="6"/>
      <c r="F1114" s="265"/>
      <c r="G1114" s="196"/>
      <c r="H1114" s="196"/>
      <c r="I1114" s="196"/>
      <c r="J1114" s="196"/>
      <c r="K1114" s="196"/>
      <c r="L1114" s="196"/>
      <c r="M1114" s="196"/>
      <c r="Q1114" s="216"/>
      <c r="R1114" s="216"/>
      <c r="S1114" s="217"/>
      <c r="T1114" s="216"/>
      <c r="U1114" s="216"/>
      <c r="V1114" s="218"/>
      <c r="W1114" s="217"/>
      <c r="X1114" s="216"/>
      <c r="Y1114" s="216"/>
      <c r="Z1114" s="216"/>
      <c r="AA1114" s="266"/>
      <c r="AB1114" s="267"/>
    </row>
    <row r="1115">
      <c r="B1115" s="196"/>
      <c r="C1115" s="196"/>
      <c r="D1115" s="196"/>
      <c r="E1115" s="6"/>
      <c r="F1115" s="265"/>
      <c r="G1115" s="196"/>
      <c r="H1115" s="196"/>
      <c r="I1115" s="196"/>
      <c r="J1115" s="196"/>
      <c r="K1115" s="196"/>
      <c r="L1115" s="196"/>
      <c r="M1115" s="196"/>
      <c r="Q1115" s="216"/>
      <c r="R1115" s="216"/>
      <c r="S1115" s="217"/>
      <c r="T1115" s="216"/>
      <c r="U1115" s="216"/>
      <c r="V1115" s="218"/>
      <c r="W1115" s="217"/>
      <c r="X1115" s="216"/>
      <c r="Y1115" s="216"/>
      <c r="Z1115" s="216"/>
      <c r="AA1115" s="266"/>
      <c r="AB1115" s="267"/>
    </row>
    <row r="1116">
      <c r="B1116" s="196"/>
      <c r="C1116" s="196"/>
      <c r="D1116" s="196"/>
      <c r="E1116" s="6"/>
      <c r="F1116" s="265"/>
      <c r="G1116" s="196"/>
      <c r="H1116" s="196"/>
      <c r="I1116" s="196"/>
      <c r="J1116" s="196"/>
      <c r="K1116" s="196"/>
      <c r="L1116" s="196"/>
      <c r="M1116" s="196"/>
      <c r="Q1116" s="216"/>
      <c r="R1116" s="216"/>
      <c r="S1116" s="217"/>
      <c r="T1116" s="216"/>
      <c r="U1116" s="216"/>
      <c r="V1116" s="218"/>
      <c r="W1116" s="217"/>
      <c r="X1116" s="216"/>
      <c r="Y1116" s="216"/>
      <c r="Z1116" s="216"/>
      <c r="AA1116" s="266"/>
      <c r="AB1116" s="267"/>
    </row>
    <row r="1117">
      <c r="B1117" s="196"/>
      <c r="C1117" s="196"/>
      <c r="D1117" s="196"/>
      <c r="E1117" s="6"/>
      <c r="F1117" s="265"/>
      <c r="G1117" s="196"/>
      <c r="H1117" s="196"/>
      <c r="I1117" s="196"/>
      <c r="J1117" s="196"/>
      <c r="K1117" s="196"/>
      <c r="L1117" s="196"/>
      <c r="M1117" s="196"/>
      <c r="Q1117" s="216"/>
      <c r="R1117" s="216"/>
      <c r="S1117" s="217"/>
      <c r="T1117" s="216"/>
      <c r="U1117" s="216"/>
      <c r="V1117" s="218"/>
      <c r="W1117" s="217"/>
      <c r="X1117" s="216"/>
      <c r="Y1117" s="216"/>
      <c r="Z1117" s="216"/>
      <c r="AA1117" s="266"/>
      <c r="AB1117" s="267"/>
    </row>
    <row r="1118">
      <c r="B1118" s="196"/>
      <c r="C1118" s="196"/>
      <c r="D1118" s="196"/>
      <c r="E1118" s="6"/>
      <c r="F1118" s="265"/>
      <c r="G1118" s="196"/>
      <c r="H1118" s="196"/>
      <c r="I1118" s="196"/>
      <c r="J1118" s="196"/>
      <c r="K1118" s="196"/>
      <c r="L1118" s="196"/>
      <c r="M1118" s="196"/>
      <c r="Q1118" s="216"/>
      <c r="R1118" s="216"/>
      <c r="S1118" s="217"/>
      <c r="T1118" s="216"/>
      <c r="U1118" s="216"/>
      <c r="V1118" s="218"/>
      <c r="W1118" s="217"/>
      <c r="X1118" s="216"/>
      <c r="Y1118" s="216"/>
      <c r="Z1118" s="216"/>
      <c r="AA1118" s="266"/>
      <c r="AB1118" s="267"/>
    </row>
    <row r="1119">
      <c r="B1119" s="196"/>
      <c r="C1119" s="196"/>
      <c r="D1119" s="196"/>
      <c r="E1119" s="6"/>
      <c r="F1119" s="265"/>
      <c r="G1119" s="196"/>
      <c r="H1119" s="196"/>
      <c r="I1119" s="196"/>
      <c r="J1119" s="196"/>
      <c r="K1119" s="196"/>
      <c r="L1119" s="196"/>
      <c r="M1119" s="196"/>
      <c r="Q1119" s="216"/>
      <c r="R1119" s="216"/>
      <c r="S1119" s="217"/>
      <c r="T1119" s="216"/>
      <c r="U1119" s="216"/>
      <c r="V1119" s="218"/>
      <c r="W1119" s="217"/>
      <c r="X1119" s="216"/>
      <c r="Y1119" s="216"/>
      <c r="Z1119" s="216"/>
      <c r="AA1119" s="266"/>
      <c r="AB1119" s="267"/>
    </row>
    <row r="1120">
      <c r="B1120" s="196"/>
      <c r="C1120" s="196"/>
      <c r="D1120" s="196"/>
      <c r="E1120" s="6"/>
      <c r="F1120" s="265"/>
      <c r="G1120" s="196"/>
      <c r="H1120" s="196"/>
      <c r="I1120" s="196"/>
      <c r="J1120" s="196"/>
      <c r="K1120" s="196"/>
      <c r="L1120" s="196"/>
      <c r="M1120" s="196"/>
      <c r="Q1120" s="216"/>
      <c r="R1120" s="216"/>
      <c r="S1120" s="217"/>
      <c r="T1120" s="216"/>
      <c r="U1120" s="216"/>
      <c r="V1120" s="218"/>
      <c r="W1120" s="217"/>
      <c r="X1120" s="216"/>
      <c r="Y1120" s="216"/>
      <c r="Z1120" s="216"/>
      <c r="AA1120" s="266"/>
      <c r="AB1120" s="267"/>
    </row>
    <row r="1121">
      <c r="B1121" s="196"/>
      <c r="C1121" s="196"/>
      <c r="D1121" s="196"/>
      <c r="E1121" s="6"/>
      <c r="F1121" s="265"/>
      <c r="G1121" s="196"/>
      <c r="H1121" s="196"/>
      <c r="I1121" s="196"/>
      <c r="J1121" s="196"/>
      <c r="K1121" s="196"/>
      <c r="L1121" s="196"/>
      <c r="M1121" s="196"/>
      <c r="Q1121" s="216"/>
      <c r="R1121" s="216"/>
      <c r="S1121" s="217"/>
      <c r="T1121" s="216"/>
      <c r="U1121" s="216"/>
      <c r="V1121" s="218"/>
      <c r="W1121" s="217"/>
      <c r="X1121" s="216"/>
      <c r="Y1121" s="216"/>
      <c r="Z1121" s="216"/>
      <c r="AA1121" s="266"/>
      <c r="AB1121" s="267"/>
    </row>
    <row r="1122">
      <c r="B1122" s="196"/>
      <c r="C1122" s="196"/>
      <c r="D1122" s="196"/>
      <c r="E1122" s="6"/>
      <c r="F1122" s="265"/>
      <c r="G1122" s="196"/>
      <c r="H1122" s="196"/>
      <c r="I1122" s="196"/>
      <c r="J1122" s="196"/>
      <c r="K1122" s="196"/>
      <c r="L1122" s="196"/>
      <c r="M1122" s="196"/>
      <c r="Q1122" s="216"/>
      <c r="R1122" s="216"/>
      <c r="S1122" s="217"/>
      <c r="T1122" s="216"/>
      <c r="U1122" s="216"/>
      <c r="V1122" s="218"/>
      <c r="W1122" s="217"/>
      <c r="X1122" s="216"/>
      <c r="Y1122" s="216"/>
      <c r="Z1122" s="216"/>
      <c r="AA1122" s="266"/>
      <c r="AB1122" s="267"/>
    </row>
    <row r="1123">
      <c r="B1123" s="196"/>
      <c r="C1123" s="196"/>
      <c r="D1123" s="196"/>
      <c r="E1123" s="6"/>
      <c r="F1123" s="265"/>
      <c r="G1123" s="196"/>
      <c r="H1123" s="196"/>
      <c r="I1123" s="196"/>
      <c r="J1123" s="196"/>
      <c r="K1123" s="196"/>
      <c r="L1123" s="196"/>
      <c r="M1123" s="196"/>
      <c r="Q1123" s="216"/>
      <c r="R1123" s="216"/>
      <c r="S1123" s="217"/>
      <c r="T1123" s="216"/>
      <c r="U1123" s="216"/>
      <c r="V1123" s="218"/>
      <c r="W1123" s="217"/>
      <c r="X1123" s="216"/>
      <c r="Y1123" s="216"/>
      <c r="Z1123" s="216"/>
      <c r="AA1123" s="266"/>
      <c r="AB1123" s="267"/>
    </row>
    <row r="1124">
      <c r="B1124" s="196"/>
      <c r="C1124" s="196"/>
      <c r="D1124" s="196"/>
      <c r="E1124" s="6"/>
      <c r="F1124" s="265"/>
      <c r="G1124" s="196"/>
      <c r="H1124" s="196"/>
      <c r="I1124" s="196"/>
      <c r="J1124" s="196"/>
      <c r="K1124" s="196"/>
      <c r="L1124" s="196"/>
      <c r="M1124" s="196"/>
      <c r="Q1124" s="216"/>
      <c r="R1124" s="216"/>
      <c r="S1124" s="217"/>
      <c r="T1124" s="216"/>
      <c r="U1124" s="216"/>
      <c r="V1124" s="218"/>
      <c r="W1124" s="217"/>
      <c r="X1124" s="216"/>
      <c r="Y1124" s="216"/>
      <c r="Z1124" s="216"/>
      <c r="AA1124" s="266"/>
      <c r="AB1124" s="267"/>
    </row>
    <row r="1125">
      <c r="B1125" s="196"/>
      <c r="C1125" s="196"/>
      <c r="D1125" s="196"/>
      <c r="E1125" s="6"/>
      <c r="F1125" s="265"/>
      <c r="G1125" s="196"/>
      <c r="H1125" s="196"/>
      <c r="I1125" s="196"/>
      <c r="J1125" s="196"/>
      <c r="K1125" s="196"/>
      <c r="L1125" s="196"/>
      <c r="M1125" s="196"/>
      <c r="Q1125" s="216"/>
      <c r="R1125" s="216"/>
      <c r="S1125" s="217"/>
      <c r="T1125" s="216"/>
      <c r="U1125" s="216"/>
      <c r="V1125" s="218"/>
      <c r="W1125" s="217"/>
      <c r="X1125" s="216"/>
      <c r="Y1125" s="216"/>
      <c r="Z1125" s="216"/>
      <c r="AA1125" s="266"/>
      <c r="AB1125" s="267"/>
    </row>
    <row r="1126">
      <c r="B1126" s="196"/>
      <c r="C1126" s="196"/>
      <c r="D1126" s="196"/>
      <c r="E1126" s="6"/>
      <c r="F1126" s="265"/>
      <c r="G1126" s="196"/>
      <c r="H1126" s="196"/>
      <c r="I1126" s="196"/>
      <c r="J1126" s="196"/>
      <c r="K1126" s="196"/>
      <c r="L1126" s="196"/>
      <c r="M1126" s="196"/>
      <c r="Q1126" s="216"/>
      <c r="R1126" s="216"/>
      <c r="S1126" s="217"/>
      <c r="T1126" s="216"/>
      <c r="U1126" s="216"/>
      <c r="V1126" s="218"/>
      <c r="W1126" s="217"/>
      <c r="X1126" s="216"/>
      <c r="Y1126" s="216"/>
      <c r="Z1126" s="216"/>
      <c r="AA1126" s="266"/>
      <c r="AB1126" s="267"/>
    </row>
    <row r="1127">
      <c r="B1127" s="196"/>
      <c r="C1127" s="196"/>
      <c r="D1127" s="196"/>
      <c r="E1127" s="6"/>
      <c r="F1127" s="265"/>
      <c r="G1127" s="196"/>
      <c r="H1127" s="196"/>
      <c r="I1127" s="196"/>
      <c r="J1127" s="196"/>
      <c r="K1127" s="196"/>
      <c r="L1127" s="196"/>
      <c r="M1127" s="196"/>
      <c r="Q1127" s="216"/>
      <c r="R1127" s="216"/>
      <c r="S1127" s="217"/>
      <c r="T1127" s="216"/>
      <c r="U1127" s="216"/>
      <c r="V1127" s="218"/>
      <c r="W1127" s="217"/>
      <c r="X1127" s="216"/>
      <c r="Y1127" s="216"/>
      <c r="Z1127" s="216"/>
      <c r="AA1127" s="266"/>
      <c r="AB1127" s="267"/>
    </row>
    <row r="1128">
      <c r="B1128" s="196"/>
      <c r="C1128" s="196"/>
      <c r="D1128" s="196"/>
      <c r="E1128" s="6"/>
      <c r="F1128" s="265"/>
      <c r="G1128" s="196"/>
      <c r="H1128" s="196"/>
      <c r="I1128" s="196"/>
      <c r="J1128" s="196"/>
      <c r="K1128" s="196"/>
      <c r="L1128" s="196"/>
      <c r="M1128" s="196"/>
      <c r="Q1128" s="216"/>
      <c r="R1128" s="216"/>
      <c r="S1128" s="217"/>
      <c r="T1128" s="216"/>
      <c r="U1128" s="216"/>
      <c r="V1128" s="218"/>
      <c r="W1128" s="217"/>
      <c r="X1128" s="216"/>
      <c r="Y1128" s="216"/>
      <c r="Z1128" s="216"/>
      <c r="AA1128" s="266"/>
      <c r="AB1128" s="267"/>
    </row>
    <row r="1129">
      <c r="B1129" s="196"/>
      <c r="C1129" s="196"/>
      <c r="D1129" s="196"/>
      <c r="E1129" s="6"/>
      <c r="F1129" s="265"/>
      <c r="G1129" s="196"/>
      <c r="H1129" s="196"/>
      <c r="I1129" s="196"/>
      <c r="J1129" s="196"/>
      <c r="K1129" s="196"/>
      <c r="L1129" s="196"/>
      <c r="M1129" s="196"/>
      <c r="Q1129" s="216"/>
      <c r="R1129" s="216"/>
      <c r="S1129" s="217"/>
      <c r="T1129" s="216"/>
      <c r="U1129" s="216"/>
      <c r="V1129" s="218"/>
      <c r="W1129" s="217"/>
      <c r="X1129" s="216"/>
      <c r="Y1129" s="216"/>
      <c r="Z1129" s="216"/>
      <c r="AA1129" s="266"/>
      <c r="AB1129" s="267"/>
    </row>
    <row r="1130">
      <c r="B1130" s="196"/>
      <c r="C1130" s="196"/>
      <c r="D1130" s="196"/>
      <c r="E1130" s="6"/>
      <c r="F1130" s="265"/>
      <c r="G1130" s="196"/>
      <c r="H1130" s="196"/>
      <c r="I1130" s="196"/>
      <c r="J1130" s="196"/>
      <c r="K1130" s="196"/>
      <c r="L1130" s="196"/>
      <c r="M1130" s="196"/>
      <c r="Q1130" s="216"/>
      <c r="R1130" s="216"/>
      <c r="S1130" s="217"/>
      <c r="T1130" s="216"/>
      <c r="U1130" s="216"/>
      <c r="V1130" s="218"/>
      <c r="W1130" s="217"/>
      <c r="X1130" s="216"/>
      <c r="Y1130" s="216"/>
      <c r="Z1130" s="216"/>
      <c r="AA1130" s="266"/>
      <c r="AB1130" s="267"/>
    </row>
    <row r="1131">
      <c r="B1131" s="196"/>
      <c r="C1131" s="196"/>
      <c r="D1131" s="196"/>
      <c r="E1131" s="6"/>
      <c r="F1131" s="265"/>
      <c r="G1131" s="196"/>
      <c r="H1131" s="196"/>
      <c r="I1131" s="196"/>
      <c r="J1131" s="196"/>
      <c r="K1131" s="196"/>
      <c r="L1131" s="196"/>
      <c r="M1131" s="196"/>
      <c r="Q1131" s="216"/>
      <c r="R1131" s="216"/>
      <c r="S1131" s="217"/>
      <c r="T1131" s="216"/>
      <c r="U1131" s="216"/>
      <c r="V1131" s="218"/>
      <c r="W1131" s="217"/>
      <c r="X1131" s="216"/>
      <c r="Y1131" s="216"/>
      <c r="Z1131" s="216"/>
      <c r="AA1131" s="266"/>
      <c r="AB1131" s="267"/>
    </row>
    <row r="1132">
      <c r="B1132" s="196"/>
      <c r="C1132" s="196"/>
      <c r="D1132" s="196"/>
      <c r="E1132" s="6"/>
      <c r="F1132" s="265"/>
      <c r="G1132" s="196"/>
      <c r="H1132" s="196"/>
      <c r="I1132" s="196"/>
      <c r="J1132" s="196"/>
      <c r="K1132" s="196"/>
      <c r="L1132" s="196"/>
      <c r="M1132" s="196"/>
      <c r="Q1132" s="216"/>
      <c r="R1132" s="216"/>
      <c r="S1132" s="217"/>
      <c r="T1132" s="216"/>
      <c r="U1132" s="216"/>
      <c r="V1132" s="218"/>
      <c r="W1132" s="217"/>
      <c r="X1132" s="216"/>
      <c r="Y1132" s="216"/>
      <c r="Z1132" s="216"/>
      <c r="AA1132" s="266"/>
      <c r="AB1132" s="267"/>
    </row>
    <row r="1133">
      <c r="B1133" s="196"/>
      <c r="C1133" s="196"/>
      <c r="D1133" s="196"/>
      <c r="E1133" s="6"/>
      <c r="F1133" s="265"/>
      <c r="G1133" s="196"/>
      <c r="H1133" s="196"/>
      <c r="I1133" s="196"/>
      <c r="J1133" s="196"/>
      <c r="K1133" s="196"/>
      <c r="L1133" s="196"/>
      <c r="M1133" s="196"/>
      <c r="Q1133" s="216"/>
      <c r="R1133" s="216"/>
      <c r="S1133" s="217"/>
      <c r="T1133" s="216"/>
      <c r="U1133" s="216"/>
      <c r="V1133" s="218"/>
      <c r="W1133" s="217"/>
      <c r="X1133" s="216"/>
      <c r="Y1133" s="216"/>
      <c r="Z1133" s="216"/>
      <c r="AA1133" s="266"/>
      <c r="AB1133" s="267"/>
    </row>
    <row r="1134">
      <c r="B1134" s="196"/>
      <c r="C1134" s="196"/>
      <c r="D1134" s="196"/>
      <c r="E1134" s="6"/>
      <c r="F1134" s="265"/>
      <c r="G1134" s="196"/>
      <c r="H1134" s="196"/>
      <c r="I1134" s="196"/>
      <c r="J1134" s="196"/>
      <c r="K1134" s="196"/>
      <c r="L1134" s="196"/>
      <c r="M1134" s="196"/>
      <c r="Q1134" s="216"/>
      <c r="R1134" s="216"/>
      <c r="S1134" s="217"/>
      <c r="T1134" s="216"/>
      <c r="U1134" s="216"/>
      <c r="V1134" s="218"/>
      <c r="W1134" s="217"/>
      <c r="X1134" s="216"/>
      <c r="Y1134" s="216"/>
      <c r="Z1134" s="216"/>
      <c r="AA1134" s="266"/>
      <c r="AB1134" s="267"/>
    </row>
    <row r="1135">
      <c r="B1135" s="196"/>
      <c r="C1135" s="196"/>
      <c r="D1135" s="196"/>
      <c r="E1135" s="6"/>
      <c r="F1135" s="265"/>
      <c r="G1135" s="196"/>
      <c r="H1135" s="196"/>
      <c r="I1135" s="196"/>
      <c r="J1135" s="196"/>
      <c r="K1135" s="196"/>
      <c r="L1135" s="196"/>
      <c r="M1135" s="196"/>
      <c r="Q1135" s="216"/>
      <c r="R1135" s="216"/>
      <c r="S1135" s="217"/>
      <c r="T1135" s="216"/>
      <c r="U1135" s="216"/>
      <c r="V1135" s="218"/>
      <c r="W1135" s="217"/>
      <c r="X1135" s="216"/>
      <c r="Y1135" s="216"/>
      <c r="Z1135" s="216"/>
      <c r="AA1135" s="266"/>
      <c r="AB1135" s="267"/>
    </row>
    <row r="1136">
      <c r="B1136" s="196"/>
      <c r="C1136" s="196"/>
      <c r="D1136" s="196"/>
      <c r="E1136" s="6"/>
      <c r="F1136" s="265"/>
      <c r="G1136" s="196"/>
      <c r="H1136" s="196"/>
      <c r="I1136" s="196"/>
      <c r="J1136" s="196"/>
      <c r="K1136" s="196"/>
      <c r="L1136" s="196"/>
      <c r="M1136" s="196"/>
      <c r="Q1136" s="216"/>
      <c r="R1136" s="216"/>
      <c r="S1136" s="217"/>
      <c r="T1136" s="216"/>
      <c r="U1136" s="216"/>
      <c r="V1136" s="218"/>
      <c r="W1136" s="217"/>
      <c r="X1136" s="216"/>
      <c r="Y1136" s="216"/>
      <c r="Z1136" s="216"/>
      <c r="AA1136" s="266"/>
      <c r="AB1136" s="267"/>
    </row>
    <row r="1137">
      <c r="B1137" s="196"/>
      <c r="C1137" s="196"/>
      <c r="D1137" s="196"/>
      <c r="E1137" s="6"/>
      <c r="F1137" s="265"/>
      <c r="G1137" s="196"/>
      <c r="H1137" s="196"/>
      <c r="I1137" s="196"/>
      <c r="J1137" s="196"/>
      <c r="K1137" s="196"/>
      <c r="L1137" s="196"/>
      <c r="M1137" s="196"/>
      <c r="Q1137" s="216"/>
      <c r="R1137" s="216"/>
      <c r="S1137" s="217"/>
      <c r="T1137" s="216"/>
      <c r="U1137" s="216"/>
      <c r="V1137" s="218"/>
      <c r="W1137" s="217"/>
      <c r="X1137" s="216"/>
      <c r="Y1137" s="216"/>
      <c r="Z1137" s="216"/>
      <c r="AA1137" s="266"/>
      <c r="AB1137" s="267"/>
    </row>
    <row r="1138">
      <c r="B1138" s="196"/>
      <c r="C1138" s="196"/>
      <c r="D1138" s="196"/>
      <c r="E1138" s="6"/>
      <c r="F1138" s="265"/>
      <c r="G1138" s="196"/>
      <c r="H1138" s="196"/>
      <c r="I1138" s="196"/>
      <c r="J1138" s="196"/>
      <c r="K1138" s="196"/>
      <c r="L1138" s="196"/>
      <c r="M1138" s="196"/>
      <c r="Q1138" s="216"/>
      <c r="R1138" s="216"/>
      <c r="S1138" s="217"/>
      <c r="T1138" s="216"/>
      <c r="U1138" s="216"/>
      <c r="V1138" s="218"/>
      <c r="W1138" s="217"/>
      <c r="X1138" s="216"/>
      <c r="Y1138" s="216"/>
      <c r="Z1138" s="216"/>
      <c r="AA1138" s="266"/>
      <c r="AB1138" s="267"/>
    </row>
    <row r="1139">
      <c r="B1139" s="196"/>
      <c r="C1139" s="196"/>
      <c r="D1139" s="196"/>
      <c r="E1139" s="6"/>
      <c r="F1139" s="265"/>
      <c r="G1139" s="196"/>
      <c r="H1139" s="196"/>
      <c r="I1139" s="196"/>
      <c r="J1139" s="196"/>
      <c r="K1139" s="196"/>
      <c r="L1139" s="196"/>
      <c r="M1139" s="196"/>
      <c r="Q1139" s="216"/>
      <c r="R1139" s="216"/>
      <c r="S1139" s="217"/>
      <c r="T1139" s="216"/>
      <c r="U1139" s="216"/>
      <c r="V1139" s="218"/>
      <c r="W1139" s="217"/>
      <c r="X1139" s="216"/>
      <c r="Y1139" s="216"/>
      <c r="Z1139" s="216"/>
      <c r="AA1139" s="266"/>
      <c r="AB1139" s="267"/>
    </row>
    <row r="1140">
      <c r="B1140" s="196"/>
      <c r="C1140" s="196"/>
      <c r="D1140" s="196"/>
      <c r="E1140" s="6"/>
      <c r="F1140" s="265"/>
      <c r="G1140" s="196"/>
      <c r="H1140" s="196"/>
      <c r="I1140" s="196"/>
      <c r="J1140" s="196"/>
      <c r="K1140" s="196"/>
      <c r="L1140" s="196"/>
      <c r="M1140" s="196"/>
      <c r="Q1140" s="216"/>
      <c r="R1140" s="216"/>
      <c r="S1140" s="217"/>
      <c r="T1140" s="216"/>
      <c r="U1140" s="216"/>
      <c r="V1140" s="218"/>
      <c r="W1140" s="217"/>
      <c r="X1140" s="216"/>
      <c r="Y1140" s="216"/>
      <c r="Z1140" s="216"/>
      <c r="AA1140" s="266"/>
      <c r="AB1140" s="267"/>
    </row>
    <row r="1141">
      <c r="B1141" s="196"/>
      <c r="C1141" s="196"/>
      <c r="D1141" s="196"/>
      <c r="E1141" s="6"/>
      <c r="F1141" s="265"/>
      <c r="G1141" s="196"/>
      <c r="H1141" s="196"/>
      <c r="I1141" s="196"/>
      <c r="J1141" s="196"/>
      <c r="K1141" s="196"/>
      <c r="L1141" s="196"/>
      <c r="M1141" s="196"/>
      <c r="Q1141" s="216"/>
      <c r="R1141" s="216"/>
      <c r="S1141" s="217"/>
      <c r="T1141" s="216"/>
      <c r="U1141" s="216"/>
      <c r="V1141" s="218"/>
      <c r="W1141" s="217"/>
      <c r="X1141" s="216"/>
      <c r="Y1141" s="216"/>
      <c r="Z1141" s="216"/>
      <c r="AA1141" s="266"/>
      <c r="AB1141" s="267"/>
    </row>
    <row r="1142">
      <c r="B1142" s="196"/>
      <c r="C1142" s="196"/>
      <c r="D1142" s="196"/>
      <c r="E1142" s="6"/>
      <c r="F1142" s="265"/>
      <c r="G1142" s="196"/>
      <c r="H1142" s="196"/>
      <c r="I1142" s="196"/>
      <c r="J1142" s="196"/>
      <c r="K1142" s="196"/>
      <c r="L1142" s="196"/>
      <c r="M1142" s="196"/>
      <c r="Q1142" s="216"/>
      <c r="R1142" s="216"/>
      <c r="S1142" s="217"/>
      <c r="T1142" s="216"/>
      <c r="U1142" s="216"/>
      <c r="V1142" s="218"/>
      <c r="W1142" s="217"/>
      <c r="X1142" s="216"/>
      <c r="Y1142" s="216"/>
      <c r="Z1142" s="216"/>
      <c r="AA1142" s="266"/>
      <c r="AB1142" s="267"/>
    </row>
    <row r="1143">
      <c r="B1143" s="196"/>
      <c r="C1143" s="196"/>
      <c r="D1143" s="196"/>
      <c r="E1143" s="6"/>
      <c r="F1143" s="265"/>
      <c r="G1143" s="196"/>
      <c r="H1143" s="196"/>
      <c r="I1143" s="196"/>
      <c r="J1143" s="196"/>
      <c r="K1143" s="196"/>
      <c r="L1143" s="196"/>
      <c r="M1143" s="196"/>
      <c r="Q1143" s="216"/>
      <c r="R1143" s="216"/>
      <c r="S1143" s="217"/>
      <c r="T1143" s="216"/>
      <c r="U1143" s="216"/>
      <c r="V1143" s="218"/>
      <c r="W1143" s="217"/>
      <c r="X1143" s="216"/>
      <c r="Y1143" s="216"/>
      <c r="Z1143" s="216"/>
      <c r="AA1143" s="266"/>
      <c r="AB1143" s="267"/>
    </row>
    <row r="1144">
      <c r="B1144" s="196"/>
      <c r="C1144" s="196"/>
      <c r="D1144" s="196"/>
      <c r="E1144" s="6"/>
      <c r="F1144" s="265"/>
      <c r="G1144" s="196"/>
      <c r="H1144" s="196"/>
      <c r="I1144" s="196"/>
      <c r="J1144" s="196"/>
      <c r="K1144" s="196"/>
      <c r="L1144" s="196"/>
      <c r="M1144" s="196"/>
      <c r="Q1144" s="216"/>
      <c r="R1144" s="216"/>
      <c r="S1144" s="217"/>
      <c r="T1144" s="216"/>
      <c r="U1144" s="216"/>
      <c r="V1144" s="218"/>
      <c r="W1144" s="217"/>
      <c r="X1144" s="216"/>
      <c r="Y1144" s="216"/>
      <c r="Z1144" s="216"/>
      <c r="AA1144" s="266"/>
      <c r="AB1144" s="267"/>
    </row>
    <row r="1145">
      <c r="B1145" s="196"/>
      <c r="C1145" s="196"/>
      <c r="D1145" s="196"/>
      <c r="E1145" s="6"/>
      <c r="F1145" s="265"/>
      <c r="G1145" s="196"/>
      <c r="H1145" s="196"/>
      <c r="I1145" s="196"/>
      <c r="J1145" s="196"/>
      <c r="K1145" s="196"/>
      <c r="L1145" s="196"/>
      <c r="M1145" s="196"/>
      <c r="Q1145" s="216"/>
      <c r="R1145" s="216"/>
      <c r="S1145" s="217"/>
      <c r="T1145" s="216"/>
      <c r="U1145" s="216"/>
      <c r="V1145" s="218"/>
      <c r="W1145" s="217"/>
      <c r="X1145" s="216"/>
      <c r="Y1145" s="216"/>
      <c r="Z1145" s="216"/>
      <c r="AA1145" s="266"/>
      <c r="AB1145" s="267"/>
    </row>
    <row r="1146">
      <c r="B1146" s="196"/>
      <c r="C1146" s="196"/>
      <c r="D1146" s="196"/>
      <c r="E1146" s="6"/>
      <c r="F1146" s="265"/>
      <c r="G1146" s="196"/>
      <c r="H1146" s="196"/>
      <c r="I1146" s="196"/>
      <c r="J1146" s="196"/>
      <c r="K1146" s="196"/>
      <c r="L1146" s="196"/>
      <c r="M1146" s="196"/>
      <c r="Q1146" s="216"/>
      <c r="R1146" s="216"/>
      <c r="S1146" s="217"/>
      <c r="T1146" s="216"/>
      <c r="U1146" s="216"/>
      <c r="V1146" s="218"/>
      <c r="W1146" s="217"/>
      <c r="X1146" s="216"/>
      <c r="Y1146" s="216"/>
      <c r="Z1146" s="216"/>
      <c r="AA1146" s="266"/>
      <c r="AB1146" s="267"/>
    </row>
    <row r="1147">
      <c r="B1147" s="196"/>
      <c r="C1147" s="196"/>
      <c r="D1147" s="196"/>
      <c r="E1147" s="6"/>
      <c r="F1147" s="265"/>
      <c r="G1147" s="196"/>
      <c r="H1147" s="196"/>
      <c r="I1147" s="196"/>
      <c r="J1147" s="196"/>
      <c r="K1147" s="196"/>
      <c r="L1147" s="196"/>
      <c r="M1147" s="196"/>
      <c r="Q1147" s="216"/>
      <c r="R1147" s="216"/>
      <c r="S1147" s="217"/>
      <c r="T1147" s="216"/>
      <c r="U1147" s="216"/>
      <c r="V1147" s="218"/>
      <c r="W1147" s="217"/>
      <c r="X1147" s="216"/>
      <c r="Y1147" s="216"/>
      <c r="Z1147" s="216"/>
      <c r="AA1147" s="266"/>
      <c r="AB1147" s="267"/>
    </row>
    <row r="1148">
      <c r="B1148" s="196"/>
      <c r="C1148" s="196"/>
      <c r="D1148" s="196"/>
      <c r="E1148" s="6"/>
      <c r="F1148" s="265"/>
      <c r="G1148" s="196"/>
      <c r="H1148" s="196"/>
      <c r="I1148" s="196"/>
      <c r="J1148" s="196"/>
      <c r="K1148" s="196"/>
      <c r="L1148" s="196"/>
      <c r="M1148" s="196"/>
      <c r="Q1148" s="216"/>
      <c r="R1148" s="216"/>
      <c r="S1148" s="217"/>
      <c r="T1148" s="216"/>
      <c r="U1148" s="216"/>
      <c r="V1148" s="218"/>
      <c r="W1148" s="217"/>
      <c r="X1148" s="216"/>
      <c r="Y1148" s="216"/>
      <c r="Z1148" s="216"/>
      <c r="AA1148" s="266"/>
      <c r="AB1148" s="267"/>
    </row>
    <row r="1149">
      <c r="B1149" s="196"/>
      <c r="C1149" s="196"/>
      <c r="D1149" s="196"/>
      <c r="E1149" s="6"/>
      <c r="F1149" s="265"/>
      <c r="G1149" s="196"/>
      <c r="H1149" s="196"/>
      <c r="I1149" s="196"/>
      <c r="J1149" s="196"/>
      <c r="K1149" s="196"/>
      <c r="L1149" s="196"/>
      <c r="M1149" s="196"/>
      <c r="Q1149" s="216"/>
      <c r="R1149" s="216"/>
      <c r="S1149" s="217"/>
      <c r="T1149" s="216"/>
      <c r="U1149" s="216"/>
      <c r="V1149" s="218"/>
      <c r="W1149" s="217"/>
      <c r="X1149" s="216"/>
      <c r="Y1149" s="216"/>
      <c r="Z1149" s="216"/>
      <c r="AA1149" s="266"/>
      <c r="AB1149" s="267"/>
    </row>
    <row r="1150">
      <c r="B1150" s="196"/>
      <c r="C1150" s="196"/>
      <c r="D1150" s="196"/>
      <c r="E1150" s="6"/>
      <c r="F1150" s="265"/>
      <c r="G1150" s="196"/>
      <c r="H1150" s="196"/>
      <c r="I1150" s="196"/>
      <c r="J1150" s="196"/>
      <c r="K1150" s="196"/>
      <c r="L1150" s="196"/>
      <c r="M1150" s="196"/>
      <c r="Q1150" s="216"/>
      <c r="R1150" s="216"/>
      <c r="S1150" s="217"/>
      <c r="T1150" s="216"/>
      <c r="U1150" s="216"/>
      <c r="V1150" s="218"/>
      <c r="W1150" s="217"/>
      <c r="X1150" s="216"/>
      <c r="Y1150" s="216"/>
      <c r="Z1150" s="216"/>
      <c r="AA1150" s="266"/>
      <c r="AB1150" s="267"/>
    </row>
    <row r="1151">
      <c r="B1151" s="196"/>
      <c r="C1151" s="196"/>
      <c r="D1151" s="196"/>
      <c r="E1151" s="6"/>
      <c r="F1151" s="265"/>
      <c r="G1151" s="196"/>
      <c r="H1151" s="196"/>
      <c r="I1151" s="196"/>
      <c r="J1151" s="196"/>
      <c r="K1151" s="196"/>
      <c r="L1151" s="196"/>
      <c r="M1151" s="196"/>
      <c r="Q1151" s="216"/>
      <c r="R1151" s="216"/>
      <c r="S1151" s="217"/>
      <c r="T1151" s="216"/>
      <c r="U1151" s="216"/>
      <c r="V1151" s="218"/>
      <c r="W1151" s="217"/>
      <c r="X1151" s="216"/>
      <c r="Y1151" s="216"/>
      <c r="Z1151" s="216"/>
      <c r="AA1151" s="266"/>
      <c r="AB1151" s="267"/>
    </row>
    <row r="1152">
      <c r="B1152" s="196"/>
      <c r="C1152" s="196"/>
      <c r="D1152" s="196"/>
      <c r="E1152" s="6"/>
      <c r="F1152" s="265"/>
      <c r="G1152" s="196"/>
      <c r="H1152" s="196"/>
      <c r="I1152" s="196"/>
      <c r="J1152" s="196"/>
      <c r="K1152" s="196"/>
      <c r="L1152" s="196"/>
      <c r="M1152" s="196"/>
      <c r="Q1152" s="216"/>
      <c r="R1152" s="216"/>
      <c r="S1152" s="217"/>
      <c r="T1152" s="216"/>
      <c r="U1152" s="216"/>
      <c r="V1152" s="218"/>
      <c r="W1152" s="217"/>
      <c r="X1152" s="216"/>
      <c r="Y1152" s="216"/>
      <c r="Z1152" s="216"/>
      <c r="AA1152" s="266"/>
      <c r="AB1152" s="267"/>
    </row>
    <row r="1153">
      <c r="B1153" s="196"/>
      <c r="C1153" s="196"/>
      <c r="D1153" s="196"/>
      <c r="E1153" s="6"/>
      <c r="F1153" s="265"/>
      <c r="G1153" s="196"/>
      <c r="H1153" s="196"/>
      <c r="I1153" s="196"/>
      <c r="J1153" s="196"/>
      <c r="K1153" s="196"/>
      <c r="L1153" s="196"/>
      <c r="M1153" s="196"/>
      <c r="Q1153" s="216"/>
      <c r="R1153" s="216"/>
      <c r="S1153" s="217"/>
      <c r="T1153" s="216"/>
      <c r="U1153" s="216"/>
      <c r="V1153" s="218"/>
      <c r="W1153" s="217"/>
      <c r="X1153" s="216"/>
      <c r="Y1153" s="216"/>
      <c r="Z1153" s="216"/>
      <c r="AA1153" s="266"/>
      <c r="AB1153" s="267"/>
    </row>
    <row r="1154">
      <c r="B1154" s="196"/>
      <c r="C1154" s="196"/>
      <c r="D1154" s="196"/>
      <c r="E1154" s="6"/>
      <c r="F1154" s="265"/>
      <c r="G1154" s="196"/>
      <c r="H1154" s="196"/>
      <c r="I1154" s="196"/>
      <c r="J1154" s="196"/>
      <c r="K1154" s="196"/>
      <c r="L1154" s="196"/>
      <c r="M1154" s="196"/>
      <c r="Q1154" s="216"/>
      <c r="R1154" s="216"/>
      <c r="S1154" s="217"/>
      <c r="T1154" s="216"/>
      <c r="U1154" s="216"/>
      <c r="V1154" s="218"/>
      <c r="W1154" s="217"/>
      <c r="X1154" s="216"/>
      <c r="Y1154" s="216"/>
      <c r="Z1154" s="216"/>
      <c r="AA1154" s="266"/>
      <c r="AB1154" s="267"/>
    </row>
    <row r="1155">
      <c r="B1155" s="196"/>
      <c r="C1155" s="196"/>
      <c r="D1155" s="196"/>
      <c r="E1155" s="6"/>
      <c r="F1155" s="265"/>
      <c r="G1155" s="196"/>
      <c r="H1155" s="196"/>
      <c r="I1155" s="196"/>
      <c r="J1155" s="196"/>
      <c r="K1155" s="196"/>
      <c r="L1155" s="196"/>
      <c r="M1155" s="196"/>
      <c r="Q1155" s="216"/>
      <c r="R1155" s="216"/>
      <c r="S1155" s="217"/>
      <c r="T1155" s="216"/>
      <c r="U1155" s="216"/>
      <c r="V1155" s="218"/>
      <c r="W1155" s="217"/>
      <c r="X1155" s="216"/>
      <c r="Y1155" s="216"/>
      <c r="Z1155" s="216"/>
      <c r="AA1155" s="266"/>
      <c r="AB1155" s="267"/>
    </row>
    <row r="1156">
      <c r="B1156" s="196"/>
      <c r="C1156" s="196"/>
      <c r="D1156" s="196"/>
      <c r="E1156" s="6"/>
      <c r="F1156" s="265"/>
      <c r="G1156" s="196"/>
      <c r="H1156" s="196"/>
      <c r="I1156" s="196"/>
      <c r="J1156" s="196"/>
      <c r="K1156" s="196"/>
      <c r="L1156" s="196"/>
      <c r="M1156" s="196"/>
      <c r="Q1156" s="216"/>
      <c r="R1156" s="216"/>
      <c r="S1156" s="217"/>
      <c r="T1156" s="216"/>
      <c r="U1156" s="216"/>
      <c r="V1156" s="218"/>
      <c r="W1156" s="217"/>
      <c r="X1156" s="216"/>
      <c r="Y1156" s="216"/>
      <c r="Z1156" s="216"/>
      <c r="AA1156" s="266"/>
      <c r="AB1156" s="267"/>
    </row>
    <row r="1157">
      <c r="B1157" s="196"/>
      <c r="C1157" s="196"/>
      <c r="D1157" s="196"/>
      <c r="E1157" s="6"/>
      <c r="F1157" s="265"/>
      <c r="G1157" s="196"/>
      <c r="H1157" s="196"/>
      <c r="I1157" s="196"/>
      <c r="J1157" s="196"/>
      <c r="K1157" s="196"/>
      <c r="L1157" s="196"/>
      <c r="M1157" s="196"/>
      <c r="Q1157" s="216"/>
      <c r="R1157" s="216"/>
      <c r="S1157" s="217"/>
      <c r="T1157" s="216"/>
      <c r="U1157" s="216"/>
      <c r="V1157" s="218"/>
      <c r="W1157" s="217"/>
      <c r="X1157" s="216"/>
      <c r="Y1157" s="216"/>
      <c r="Z1157" s="216"/>
      <c r="AA1157" s="266"/>
      <c r="AB1157" s="267"/>
    </row>
    <row r="1158">
      <c r="B1158" s="196"/>
      <c r="C1158" s="196"/>
      <c r="D1158" s="196"/>
      <c r="E1158" s="6"/>
      <c r="F1158" s="265"/>
      <c r="G1158" s="196"/>
      <c r="H1158" s="196"/>
      <c r="I1158" s="196"/>
      <c r="J1158" s="196"/>
      <c r="K1158" s="196"/>
      <c r="L1158" s="196"/>
      <c r="M1158" s="196"/>
      <c r="Q1158" s="216"/>
      <c r="R1158" s="216"/>
      <c r="S1158" s="217"/>
      <c r="T1158" s="216"/>
      <c r="U1158" s="216"/>
      <c r="V1158" s="218"/>
      <c r="W1158" s="217"/>
      <c r="X1158" s="216"/>
      <c r="Y1158" s="216"/>
      <c r="Z1158" s="216"/>
      <c r="AA1158" s="266"/>
      <c r="AB1158" s="267"/>
    </row>
    <row r="1159">
      <c r="B1159" s="196"/>
      <c r="C1159" s="196"/>
      <c r="D1159" s="196"/>
      <c r="E1159" s="6"/>
      <c r="F1159" s="265"/>
      <c r="G1159" s="196"/>
      <c r="H1159" s="196"/>
      <c r="I1159" s="196"/>
      <c r="J1159" s="196"/>
      <c r="K1159" s="196"/>
      <c r="L1159" s="196"/>
      <c r="M1159" s="196"/>
      <c r="Q1159" s="216"/>
      <c r="R1159" s="216"/>
      <c r="S1159" s="217"/>
      <c r="T1159" s="216"/>
      <c r="U1159" s="216"/>
      <c r="V1159" s="218"/>
      <c r="W1159" s="217"/>
      <c r="X1159" s="216"/>
      <c r="Y1159" s="216"/>
      <c r="Z1159" s="216"/>
      <c r="AA1159" s="266"/>
      <c r="AB1159" s="267"/>
    </row>
    <row r="1160">
      <c r="B1160" s="196"/>
      <c r="C1160" s="196"/>
      <c r="D1160" s="196"/>
      <c r="E1160" s="6"/>
      <c r="F1160" s="265"/>
      <c r="G1160" s="196"/>
      <c r="H1160" s="196"/>
      <c r="I1160" s="196"/>
      <c r="J1160" s="196"/>
      <c r="K1160" s="196"/>
      <c r="L1160" s="196"/>
      <c r="M1160" s="196"/>
      <c r="Q1160" s="216"/>
      <c r="R1160" s="216"/>
      <c r="S1160" s="217"/>
      <c r="T1160" s="216"/>
      <c r="U1160" s="216"/>
      <c r="V1160" s="218"/>
      <c r="W1160" s="217"/>
      <c r="X1160" s="216"/>
      <c r="Y1160" s="216"/>
      <c r="Z1160" s="216"/>
      <c r="AA1160" s="266"/>
      <c r="AB1160" s="267"/>
    </row>
    <row r="1161">
      <c r="B1161" s="196"/>
      <c r="C1161" s="196"/>
      <c r="D1161" s="196"/>
      <c r="E1161" s="6"/>
      <c r="F1161" s="265"/>
      <c r="G1161" s="196"/>
      <c r="H1161" s="196"/>
      <c r="I1161" s="196"/>
      <c r="J1161" s="196"/>
      <c r="K1161" s="196"/>
      <c r="L1161" s="196"/>
      <c r="M1161" s="196"/>
      <c r="Q1161" s="216"/>
      <c r="R1161" s="216"/>
      <c r="S1161" s="217"/>
      <c r="T1161" s="216"/>
      <c r="U1161" s="216"/>
      <c r="V1161" s="218"/>
      <c r="W1161" s="217"/>
      <c r="X1161" s="216"/>
      <c r="Y1161" s="216"/>
      <c r="Z1161" s="216"/>
      <c r="AA1161" s="266"/>
      <c r="AB1161" s="267"/>
    </row>
    <row r="1162">
      <c r="B1162" s="196"/>
      <c r="C1162" s="196"/>
      <c r="D1162" s="196"/>
      <c r="E1162" s="6"/>
      <c r="F1162" s="265"/>
      <c r="G1162" s="196"/>
      <c r="H1162" s="196"/>
      <c r="I1162" s="196"/>
      <c r="J1162" s="196"/>
      <c r="K1162" s="196"/>
      <c r="L1162" s="196"/>
      <c r="M1162" s="196"/>
      <c r="Q1162" s="216"/>
      <c r="R1162" s="216"/>
      <c r="S1162" s="217"/>
      <c r="T1162" s="216"/>
      <c r="U1162" s="216"/>
      <c r="V1162" s="218"/>
      <c r="W1162" s="217"/>
      <c r="X1162" s="216"/>
      <c r="Y1162" s="216"/>
      <c r="Z1162" s="216"/>
      <c r="AA1162" s="266"/>
      <c r="AB1162" s="267"/>
    </row>
    <row r="1163">
      <c r="B1163" s="196"/>
      <c r="C1163" s="196"/>
      <c r="D1163" s="196"/>
      <c r="E1163" s="6"/>
      <c r="F1163" s="265"/>
      <c r="G1163" s="196"/>
      <c r="H1163" s="196"/>
      <c r="I1163" s="196"/>
      <c r="J1163" s="196"/>
      <c r="K1163" s="196"/>
      <c r="L1163" s="196"/>
      <c r="M1163" s="196"/>
      <c r="Q1163" s="216"/>
      <c r="R1163" s="216"/>
      <c r="S1163" s="217"/>
      <c r="T1163" s="216"/>
      <c r="U1163" s="216"/>
      <c r="V1163" s="218"/>
      <c r="W1163" s="217"/>
      <c r="X1163" s="216"/>
      <c r="Y1163" s="216"/>
      <c r="Z1163" s="216"/>
      <c r="AA1163" s="266"/>
      <c r="AB1163" s="267"/>
    </row>
    <row r="1164">
      <c r="B1164" s="196"/>
      <c r="C1164" s="196"/>
      <c r="D1164" s="196"/>
      <c r="E1164" s="6"/>
      <c r="F1164" s="265"/>
      <c r="G1164" s="196"/>
      <c r="H1164" s="196"/>
      <c r="I1164" s="196"/>
      <c r="J1164" s="196"/>
      <c r="K1164" s="196"/>
      <c r="L1164" s="196"/>
      <c r="M1164" s="196"/>
      <c r="Q1164" s="216"/>
      <c r="R1164" s="216"/>
      <c r="S1164" s="217"/>
      <c r="T1164" s="216"/>
      <c r="U1164" s="216"/>
      <c r="V1164" s="218"/>
      <c r="W1164" s="217"/>
      <c r="X1164" s="216"/>
      <c r="Y1164" s="216"/>
      <c r="Z1164" s="216"/>
      <c r="AA1164" s="266"/>
      <c r="AB1164" s="267"/>
    </row>
    <row r="1165">
      <c r="B1165" s="196"/>
      <c r="C1165" s="196"/>
      <c r="D1165" s="196"/>
      <c r="E1165" s="6"/>
      <c r="F1165" s="265"/>
      <c r="G1165" s="196"/>
      <c r="H1165" s="196"/>
      <c r="I1165" s="196"/>
      <c r="J1165" s="196"/>
      <c r="K1165" s="196"/>
      <c r="L1165" s="196"/>
      <c r="M1165" s="196"/>
      <c r="Q1165" s="216"/>
      <c r="R1165" s="216"/>
      <c r="S1165" s="217"/>
      <c r="T1165" s="216"/>
      <c r="U1165" s="216"/>
      <c r="V1165" s="218"/>
      <c r="W1165" s="217"/>
      <c r="X1165" s="216"/>
      <c r="Y1165" s="216"/>
      <c r="Z1165" s="216"/>
      <c r="AA1165" s="266"/>
      <c r="AB1165" s="267"/>
    </row>
    <row r="1166">
      <c r="B1166" s="196"/>
      <c r="C1166" s="196"/>
      <c r="D1166" s="196"/>
      <c r="E1166" s="6"/>
      <c r="F1166" s="265"/>
      <c r="G1166" s="196"/>
      <c r="H1166" s="196"/>
      <c r="I1166" s="196"/>
      <c r="J1166" s="196"/>
      <c r="K1166" s="196"/>
      <c r="L1166" s="196"/>
      <c r="M1166" s="196"/>
      <c r="Q1166" s="216"/>
      <c r="R1166" s="216"/>
      <c r="S1166" s="217"/>
      <c r="T1166" s="216"/>
      <c r="U1166" s="216"/>
      <c r="V1166" s="218"/>
      <c r="W1166" s="217"/>
      <c r="X1166" s="216"/>
      <c r="Y1166" s="216"/>
      <c r="Z1166" s="216"/>
      <c r="AA1166" s="266"/>
      <c r="AB1166" s="267"/>
    </row>
    <row r="1167">
      <c r="B1167" s="196"/>
      <c r="C1167" s="196"/>
      <c r="D1167" s="196"/>
      <c r="E1167" s="6"/>
      <c r="F1167" s="265"/>
      <c r="G1167" s="196"/>
      <c r="H1167" s="196"/>
      <c r="I1167" s="196"/>
      <c r="J1167" s="196"/>
      <c r="K1167" s="196"/>
      <c r="L1167" s="196"/>
      <c r="M1167" s="196"/>
      <c r="Q1167" s="216"/>
      <c r="R1167" s="216"/>
      <c r="S1167" s="217"/>
      <c r="T1167" s="216"/>
      <c r="U1167" s="216"/>
      <c r="V1167" s="218"/>
      <c r="W1167" s="217"/>
      <c r="X1167" s="216"/>
      <c r="Y1167" s="216"/>
      <c r="Z1167" s="216"/>
      <c r="AA1167" s="266"/>
      <c r="AB1167" s="267"/>
    </row>
    <row r="1168">
      <c r="B1168" s="196"/>
      <c r="C1168" s="196"/>
      <c r="D1168" s="196"/>
      <c r="E1168" s="6"/>
      <c r="F1168" s="265"/>
      <c r="G1168" s="196"/>
      <c r="H1168" s="196"/>
      <c r="I1168" s="196"/>
      <c r="J1168" s="196"/>
      <c r="K1168" s="196"/>
      <c r="L1168" s="196"/>
      <c r="M1168" s="196"/>
      <c r="Q1168" s="216"/>
      <c r="R1168" s="216"/>
      <c r="S1168" s="217"/>
      <c r="T1168" s="216"/>
      <c r="U1168" s="216"/>
      <c r="V1168" s="218"/>
      <c r="W1168" s="217"/>
      <c r="X1168" s="216"/>
      <c r="Y1168" s="216"/>
      <c r="Z1168" s="216"/>
      <c r="AA1168" s="266"/>
      <c r="AB1168" s="267"/>
    </row>
    <row r="1169">
      <c r="B1169" s="196"/>
      <c r="C1169" s="196"/>
      <c r="D1169" s="196"/>
      <c r="E1169" s="6"/>
      <c r="F1169" s="265"/>
      <c r="G1169" s="196"/>
      <c r="H1169" s="196"/>
      <c r="I1169" s="196"/>
      <c r="J1169" s="196"/>
      <c r="K1169" s="196"/>
      <c r="L1169" s="196"/>
      <c r="M1169" s="196"/>
      <c r="Q1169" s="216"/>
      <c r="R1169" s="216"/>
      <c r="S1169" s="217"/>
      <c r="T1169" s="216"/>
      <c r="U1169" s="216"/>
      <c r="V1169" s="218"/>
      <c r="W1169" s="217"/>
      <c r="X1169" s="216"/>
      <c r="Y1169" s="216"/>
      <c r="Z1169" s="216"/>
      <c r="AA1169" s="266"/>
      <c r="AB1169" s="267"/>
    </row>
    <row r="1170">
      <c r="B1170" s="196"/>
      <c r="C1170" s="196"/>
      <c r="D1170" s="196"/>
      <c r="E1170" s="6"/>
      <c r="F1170" s="265"/>
      <c r="G1170" s="196"/>
      <c r="H1170" s="196"/>
      <c r="I1170" s="196"/>
      <c r="J1170" s="196"/>
      <c r="K1170" s="196"/>
      <c r="L1170" s="196"/>
      <c r="M1170" s="196"/>
      <c r="Q1170" s="216"/>
      <c r="R1170" s="216"/>
      <c r="S1170" s="217"/>
      <c r="T1170" s="216"/>
      <c r="U1170" s="216"/>
      <c r="V1170" s="218"/>
      <c r="W1170" s="217"/>
      <c r="X1170" s="216"/>
      <c r="Y1170" s="216"/>
      <c r="Z1170" s="216"/>
      <c r="AA1170" s="266"/>
      <c r="AB1170" s="267"/>
    </row>
    <row r="1171">
      <c r="B1171" s="196"/>
      <c r="C1171" s="196"/>
      <c r="D1171" s="196"/>
      <c r="E1171" s="6"/>
      <c r="F1171" s="265"/>
      <c r="G1171" s="196"/>
      <c r="H1171" s="196"/>
      <c r="I1171" s="196"/>
      <c r="J1171" s="196"/>
      <c r="K1171" s="196"/>
      <c r="L1171" s="196"/>
      <c r="M1171" s="196"/>
      <c r="Q1171" s="216"/>
      <c r="R1171" s="216"/>
      <c r="S1171" s="217"/>
      <c r="T1171" s="216"/>
      <c r="U1171" s="216"/>
      <c r="V1171" s="218"/>
      <c r="W1171" s="217"/>
      <c r="X1171" s="216"/>
      <c r="Y1171" s="216"/>
      <c r="Z1171" s="216"/>
      <c r="AA1171" s="266"/>
      <c r="AB1171" s="267"/>
    </row>
    <row r="1172">
      <c r="B1172" s="196"/>
      <c r="C1172" s="196"/>
      <c r="D1172" s="196"/>
      <c r="E1172" s="6"/>
      <c r="F1172" s="265"/>
      <c r="G1172" s="196"/>
      <c r="H1172" s="196"/>
      <c r="I1172" s="196"/>
      <c r="J1172" s="196"/>
      <c r="K1172" s="196"/>
      <c r="L1172" s="196"/>
      <c r="M1172" s="196"/>
      <c r="Q1172" s="216"/>
      <c r="R1172" s="216"/>
      <c r="S1172" s="217"/>
      <c r="T1172" s="216"/>
      <c r="U1172" s="216"/>
      <c r="V1172" s="218"/>
      <c r="W1172" s="217"/>
      <c r="X1172" s="216"/>
      <c r="Y1172" s="216"/>
      <c r="Z1172" s="216"/>
      <c r="AA1172" s="266"/>
      <c r="AB1172" s="267"/>
    </row>
    <row r="1173">
      <c r="B1173" s="196"/>
      <c r="C1173" s="196"/>
      <c r="D1173" s="196"/>
      <c r="E1173" s="6"/>
      <c r="F1173" s="265"/>
      <c r="G1173" s="196"/>
      <c r="H1173" s="196"/>
      <c r="I1173" s="196"/>
      <c r="J1173" s="196"/>
      <c r="K1173" s="196"/>
      <c r="L1173" s="196"/>
      <c r="M1173" s="196"/>
      <c r="Q1173" s="216"/>
      <c r="R1173" s="216"/>
      <c r="S1173" s="217"/>
      <c r="T1173" s="216"/>
      <c r="U1173" s="216"/>
      <c r="V1173" s="218"/>
      <c r="W1173" s="217"/>
      <c r="X1173" s="216"/>
      <c r="Y1173" s="216"/>
      <c r="Z1173" s="216"/>
      <c r="AA1173" s="266"/>
      <c r="AB1173" s="267"/>
    </row>
    <row r="1174">
      <c r="B1174" s="196"/>
      <c r="C1174" s="196"/>
      <c r="D1174" s="196"/>
      <c r="E1174" s="6"/>
      <c r="F1174" s="265"/>
      <c r="G1174" s="196"/>
      <c r="H1174" s="196"/>
      <c r="I1174" s="196"/>
      <c r="J1174" s="196"/>
      <c r="K1174" s="196"/>
      <c r="L1174" s="196"/>
      <c r="M1174" s="196"/>
      <c r="Q1174" s="216"/>
      <c r="R1174" s="216"/>
      <c r="S1174" s="217"/>
      <c r="T1174" s="216"/>
      <c r="U1174" s="216"/>
      <c r="V1174" s="218"/>
      <c r="W1174" s="217"/>
      <c r="X1174" s="216"/>
      <c r="Y1174" s="216"/>
      <c r="Z1174" s="216"/>
      <c r="AA1174" s="266"/>
      <c r="AB1174" s="267"/>
    </row>
    <row r="1175">
      <c r="B1175" s="196"/>
      <c r="C1175" s="196"/>
      <c r="D1175" s="196"/>
      <c r="E1175" s="6"/>
      <c r="F1175" s="265"/>
      <c r="G1175" s="196"/>
      <c r="H1175" s="196"/>
      <c r="I1175" s="196"/>
      <c r="J1175" s="196"/>
      <c r="K1175" s="196"/>
      <c r="L1175" s="196"/>
      <c r="M1175" s="196"/>
      <c r="Q1175" s="216"/>
      <c r="R1175" s="216"/>
      <c r="S1175" s="217"/>
      <c r="T1175" s="216"/>
      <c r="U1175" s="216"/>
      <c r="V1175" s="218"/>
      <c r="W1175" s="217"/>
      <c r="X1175" s="216"/>
      <c r="Y1175" s="216"/>
      <c r="Z1175" s="216"/>
      <c r="AA1175" s="266"/>
      <c r="AB1175" s="267"/>
    </row>
    <row r="1176">
      <c r="B1176" s="196"/>
      <c r="C1176" s="196"/>
      <c r="D1176" s="196"/>
      <c r="E1176" s="6"/>
      <c r="F1176" s="265"/>
      <c r="G1176" s="196"/>
      <c r="H1176" s="196"/>
      <c r="I1176" s="196"/>
      <c r="J1176" s="196"/>
      <c r="K1176" s="196"/>
      <c r="L1176" s="196"/>
      <c r="M1176" s="196"/>
      <c r="Q1176" s="216"/>
      <c r="R1176" s="216"/>
      <c r="S1176" s="217"/>
      <c r="T1176" s="216"/>
      <c r="U1176" s="216"/>
      <c r="V1176" s="218"/>
      <c r="W1176" s="217"/>
      <c r="X1176" s="216"/>
      <c r="Y1176" s="216"/>
      <c r="Z1176" s="216"/>
      <c r="AA1176" s="266"/>
      <c r="AB1176" s="267"/>
    </row>
    <row r="1177">
      <c r="B1177" s="196"/>
      <c r="C1177" s="196"/>
      <c r="D1177" s="196"/>
      <c r="E1177" s="6"/>
      <c r="F1177" s="265"/>
      <c r="G1177" s="196"/>
      <c r="H1177" s="196"/>
      <c r="I1177" s="196"/>
      <c r="J1177" s="196"/>
      <c r="K1177" s="196"/>
      <c r="L1177" s="196"/>
      <c r="M1177" s="196"/>
      <c r="Q1177" s="216"/>
      <c r="R1177" s="216"/>
      <c r="S1177" s="217"/>
      <c r="T1177" s="216"/>
      <c r="U1177" s="216"/>
      <c r="V1177" s="218"/>
      <c r="W1177" s="217"/>
      <c r="X1177" s="216"/>
      <c r="Y1177" s="216"/>
      <c r="Z1177" s="216"/>
      <c r="AA1177" s="266"/>
      <c r="AB1177" s="267"/>
    </row>
    <row r="1178">
      <c r="B1178" s="196"/>
      <c r="C1178" s="196"/>
      <c r="D1178" s="196"/>
      <c r="E1178" s="6"/>
      <c r="F1178" s="265"/>
      <c r="G1178" s="196"/>
      <c r="H1178" s="196"/>
      <c r="I1178" s="196"/>
      <c r="J1178" s="196"/>
      <c r="K1178" s="196"/>
      <c r="L1178" s="196"/>
      <c r="M1178" s="196"/>
      <c r="Q1178" s="216"/>
      <c r="R1178" s="216"/>
      <c r="S1178" s="217"/>
      <c r="T1178" s="216"/>
      <c r="U1178" s="216"/>
      <c r="V1178" s="218"/>
      <c r="W1178" s="217"/>
      <c r="X1178" s="216"/>
      <c r="Y1178" s="216"/>
      <c r="Z1178" s="216"/>
      <c r="AA1178" s="266"/>
      <c r="AB1178" s="267"/>
    </row>
    <row r="1179">
      <c r="B1179" s="196"/>
      <c r="C1179" s="196"/>
      <c r="D1179" s="196"/>
      <c r="E1179" s="6"/>
      <c r="F1179" s="265"/>
      <c r="G1179" s="196"/>
      <c r="H1179" s="196"/>
      <c r="I1179" s="196"/>
      <c r="J1179" s="196"/>
      <c r="K1179" s="196"/>
      <c r="L1179" s="196"/>
      <c r="M1179" s="196"/>
      <c r="Q1179" s="216"/>
      <c r="R1179" s="216"/>
      <c r="S1179" s="217"/>
      <c r="T1179" s="216"/>
      <c r="U1179" s="216"/>
      <c r="V1179" s="218"/>
      <c r="W1179" s="217"/>
      <c r="X1179" s="216"/>
      <c r="Y1179" s="216"/>
      <c r="Z1179" s="216"/>
      <c r="AA1179" s="266"/>
      <c r="AB1179" s="267"/>
    </row>
    <row r="1180">
      <c r="B1180" s="196"/>
      <c r="C1180" s="196"/>
      <c r="D1180" s="196"/>
      <c r="E1180" s="6"/>
      <c r="F1180" s="265"/>
      <c r="G1180" s="196"/>
      <c r="H1180" s="196"/>
      <c r="I1180" s="196"/>
      <c r="J1180" s="196"/>
      <c r="K1180" s="196"/>
      <c r="L1180" s="196"/>
      <c r="M1180" s="196"/>
      <c r="Q1180" s="216"/>
      <c r="R1180" s="216"/>
      <c r="S1180" s="217"/>
      <c r="T1180" s="216"/>
      <c r="U1180" s="216"/>
      <c r="V1180" s="218"/>
      <c r="W1180" s="217"/>
      <c r="X1180" s="216"/>
      <c r="Y1180" s="216"/>
      <c r="Z1180" s="216"/>
      <c r="AA1180" s="266"/>
      <c r="AB1180" s="267"/>
    </row>
    <row r="1181">
      <c r="B1181" s="196"/>
      <c r="C1181" s="196"/>
      <c r="D1181" s="196"/>
      <c r="E1181" s="6"/>
      <c r="F1181" s="265"/>
      <c r="G1181" s="196"/>
      <c r="H1181" s="196"/>
      <c r="I1181" s="196"/>
      <c r="J1181" s="196"/>
      <c r="K1181" s="196"/>
      <c r="L1181" s="196"/>
      <c r="M1181" s="196"/>
      <c r="Q1181" s="216"/>
      <c r="R1181" s="216"/>
      <c r="S1181" s="217"/>
      <c r="T1181" s="216"/>
      <c r="U1181" s="216"/>
      <c r="V1181" s="218"/>
      <c r="W1181" s="217"/>
      <c r="X1181" s="216"/>
      <c r="Y1181" s="216"/>
      <c r="Z1181" s="216"/>
      <c r="AA1181" s="266"/>
      <c r="AB1181" s="267"/>
    </row>
    <row r="1182">
      <c r="B1182" s="196"/>
      <c r="C1182" s="196"/>
      <c r="D1182" s="196"/>
      <c r="E1182" s="6"/>
      <c r="F1182" s="265"/>
      <c r="G1182" s="196"/>
      <c r="H1182" s="196"/>
      <c r="I1182" s="196"/>
      <c r="J1182" s="196"/>
      <c r="K1182" s="196"/>
      <c r="L1182" s="196"/>
      <c r="M1182" s="196"/>
      <c r="Q1182" s="216"/>
      <c r="R1182" s="216"/>
      <c r="S1182" s="217"/>
      <c r="T1182" s="216"/>
      <c r="U1182" s="216"/>
      <c r="V1182" s="218"/>
      <c r="W1182" s="217"/>
      <c r="X1182" s="216"/>
      <c r="Y1182" s="216"/>
      <c r="Z1182" s="216"/>
      <c r="AA1182" s="266"/>
      <c r="AB1182" s="267"/>
    </row>
    <row r="1183">
      <c r="B1183" s="196"/>
      <c r="C1183" s="196"/>
      <c r="D1183" s="196"/>
      <c r="E1183" s="6"/>
      <c r="F1183" s="265"/>
      <c r="G1183" s="196"/>
      <c r="H1183" s="196"/>
      <c r="I1183" s="196"/>
      <c r="J1183" s="196"/>
      <c r="K1183" s="196"/>
      <c r="L1183" s="196"/>
      <c r="M1183" s="196"/>
      <c r="Q1183" s="216"/>
      <c r="R1183" s="216"/>
      <c r="S1183" s="217"/>
      <c r="T1183" s="216"/>
      <c r="U1183" s="216"/>
      <c r="V1183" s="218"/>
      <c r="W1183" s="217"/>
      <c r="X1183" s="216"/>
      <c r="Y1183" s="216"/>
      <c r="Z1183" s="216"/>
      <c r="AA1183" s="266"/>
      <c r="AB1183" s="267"/>
    </row>
    <row r="1184">
      <c r="B1184" s="196"/>
      <c r="C1184" s="196"/>
      <c r="D1184" s="196"/>
      <c r="E1184" s="6"/>
      <c r="F1184" s="265"/>
      <c r="G1184" s="196"/>
      <c r="H1184" s="196"/>
      <c r="I1184" s="196"/>
      <c r="J1184" s="196"/>
      <c r="K1184" s="196"/>
      <c r="L1184" s="196"/>
      <c r="M1184" s="196"/>
      <c r="Q1184" s="216"/>
      <c r="R1184" s="216"/>
      <c r="S1184" s="217"/>
      <c r="T1184" s="216"/>
      <c r="U1184" s="216"/>
      <c r="V1184" s="218"/>
      <c r="W1184" s="217"/>
      <c r="X1184" s="216"/>
      <c r="Y1184" s="216"/>
      <c r="Z1184" s="216"/>
      <c r="AA1184" s="266"/>
      <c r="AB1184" s="267"/>
    </row>
    <row r="1185">
      <c r="B1185" s="196"/>
      <c r="C1185" s="196"/>
      <c r="D1185" s="196"/>
      <c r="E1185" s="6"/>
      <c r="F1185" s="265"/>
      <c r="G1185" s="196"/>
      <c r="H1185" s="196"/>
      <c r="I1185" s="196"/>
      <c r="J1185" s="196"/>
      <c r="K1185" s="196"/>
      <c r="L1185" s="196"/>
      <c r="M1185" s="196"/>
      <c r="Q1185" s="216"/>
      <c r="R1185" s="216"/>
      <c r="S1185" s="217"/>
      <c r="T1185" s="216"/>
      <c r="U1185" s="216"/>
      <c r="V1185" s="218"/>
      <c r="W1185" s="217"/>
      <c r="X1185" s="216"/>
      <c r="Y1185" s="216"/>
      <c r="Z1185" s="216"/>
      <c r="AA1185" s="266"/>
      <c r="AB1185" s="267"/>
    </row>
    <row r="1186">
      <c r="B1186" s="196"/>
      <c r="C1186" s="196"/>
      <c r="D1186" s="196"/>
      <c r="E1186" s="6"/>
      <c r="F1186" s="265"/>
      <c r="G1186" s="196"/>
      <c r="H1186" s="196"/>
      <c r="I1186" s="196"/>
      <c r="J1186" s="196"/>
      <c r="K1186" s="196"/>
      <c r="L1186" s="196"/>
      <c r="M1186" s="196"/>
      <c r="Q1186" s="216"/>
      <c r="R1186" s="216"/>
      <c r="S1186" s="217"/>
      <c r="T1186" s="216"/>
      <c r="U1186" s="216"/>
      <c r="V1186" s="218"/>
      <c r="W1186" s="217"/>
      <c r="X1186" s="216"/>
      <c r="Y1186" s="216"/>
      <c r="Z1186" s="216"/>
      <c r="AA1186" s="266"/>
      <c r="AB1186" s="267"/>
    </row>
    <row r="1187">
      <c r="B1187" s="196"/>
      <c r="C1187" s="196"/>
      <c r="D1187" s="196"/>
      <c r="E1187" s="6"/>
      <c r="F1187" s="265"/>
      <c r="G1187" s="196"/>
      <c r="H1187" s="196"/>
      <c r="I1187" s="196"/>
      <c r="J1187" s="196"/>
      <c r="K1187" s="196"/>
      <c r="L1187" s="196"/>
      <c r="M1187" s="196"/>
      <c r="Q1187" s="216"/>
      <c r="R1187" s="216"/>
      <c r="S1187" s="217"/>
      <c r="T1187" s="216"/>
      <c r="U1187" s="216"/>
      <c r="V1187" s="218"/>
      <c r="W1187" s="217"/>
      <c r="X1187" s="216"/>
      <c r="Y1187" s="216"/>
      <c r="Z1187" s="216"/>
      <c r="AA1187" s="266"/>
      <c r="AB1187" s="267"/>
    </row>
    <row r="1188">
      <c r="B1188" s="196"/>
      <c r="C1188" s="196"/>
      <c r="D1188" s="196"/>
      <c r="E1188" s="6"/>
      <c r="F1188" s="265"/>
      <c r="G1188" s="196"/>
      <c r="H1188" s="196"/>
      <c r="I1188" s="196"/>
      <c r="J1188" s="196"/>
      <c r="K1188" s="196"/>
      <c r="L1188" s="196"/>
      <c r="M1188" s="196"/>
      <c r="Q1188" s="216"/>
      <c r="R1188" s="216"/>
      <c r="S1188" s="217"/>
      <c r="T1188" s="216"/>
      <c r="U1188" s="216"/>
      <c r="V1188" s="218"/>
      <c r="W1188" s="217"/>
      <c r="X1188" s="216"/>
      <c r="Y1188" s="216"/>
      <c r="Z1188" s="216"/>
      <c r="AA1188" s="266"/>
      <c r="AB1188" s="267"/>
    </row>
    <row r="1189">
      <c r="B1189" s="196"/>
      <c r="C1189" s="196"/>
      <c r="D1189" s="196"/>
      <c r="E1189" s="6"/>
      <c r="F1189" s="265"/>
      <c r="G1189" s="196"/>
      <c r="H1189" s="196"/>
      <c r="I1189" s="196"/>
      <c r="J1189" s="196"/>
      <c r="K1189" s="196"/>
      <c r="L1189" s="196"/>
      <c r="M1189" s="196"/>
      <c r="Q1189" s="216"/>
      <c r="R1189" s="216"/>
      <c r="S1189" s="217"/>
      <c r="T1189" s="216"/>
      <c r="U1189" s="216"/>
      <c r="V1189" s="218"/>
      <c r="W1189" s="217"/>
      <c r="X1189" s="216"/>
      <c r="Y1189" s="216"/>
      <c r="Z1189" s="216"/>
      <c r="AA1189" s="266"/>
      <c r="AB1189" s="267"/>
    </row>
    <row r="1190">
      <c r="B1190" s="196"/>
      <c r="C1190" s="196"/>
      <c r="D1190" s="196"/>
      <c r="E1190" s="6"/>
      <c r="F1190" s="265"/>
      <c r="G1190" s="196"/>
      <c r="H1190" s="196"/>
      <c r="I1190" s="196"/>
      <c r="J1190" s="196"/>
      <c r="K1190" s="196"/>
      <c r="L1190" s="196"/>
      <c r="M1190" s="196"/>
      <c r="Q1190" s="216"/>
      <c r="R1190" s="216"/>
      <c r="S1190" s="217"/>
      <c r="T1190" s="216"/>
      <c r="U1190" s="216"/>
      <c r="V1190" s="218"/>
      <c r="W1190" s="217"/>
      <c r="X1190" s="216"/>
      <c r="Y1190" s="216"/>
      <c r="Z1190" s="216"/>
      <c r="AA1190" s="266"/>
      <c r="AB1190" s="267"/>
    </row>
    <row r="1191">
      <c r="B1191" s="196"/>
      <c r="C1191" s="196"/>
      <c r="D1191" s="196"/>
      <c r="E1191" s="6"/>
      <c r="F1191" s="265"/>
      <c r="G1191" s="196"/>
      <c r="H1191" s="196"/>
      <c r="I1191" s="196"/>
      <c r="J1191" s="196"/>
      <c r="K1191" s="196"/>
      <c r="L1191" s="196"/>
      <c r="M1191" s="196"/>
      <c r="Q1191" s="216"/>
      <c r="R1191" s="216"/>
      <c r="S1191" s="217"/>
      <c r="T1191" s="216"/>
      <c r="U1191" s="216"/>
      <c r="V1191" s="218"/>
      <c r="W1191" s="217"/>
      <c r="X1191" s="216"/>
      <c r="Y1191" s="216"/>
      <c r="Z1191" s="216"/>
      <c r="AA1191" s="266"/>
      <c r="AB1191" s="267"/>
    </row>
    <row r="1192">
      <c r="B1192" s="196"/>
      <c r="C1192" s="196"/>
      <c r="D1192" s="196"/>
      <c r="E1192" s="6"/>
      <c r="F1192" s="265"/>
      <c r="G1192" s="196"/>
      <c r="H1192" s="196"/>
      <c r="I1192" s="196"/>
      <c r="J1192" s="196"/>
      <c r="K1192" s="196"/>
      <c r="L1192" s="196"/>
      <c r="M1192" s="196"/>
      <c r="Q1192" s="216"/>
      <c r="R1192" s="216"/>
      <c r="S1192" s="217"/>
      <c r="T1192" s="216"/>
      <c r="U1192" s="216"/>
      <c r="V1192" s="218"/>
      <c r="W1192" s="217"/>
      <c r="X1192" s="216"/>
      <c r="Y1192" s="216"/>
      <c r="Z1192" s="216"/>
      <c r="AA1192" s="266"/>
      <c r="AB1192" s="267"/>
    </row>
    <row r="1193">
      <c r="B1193" s="196"/>
      <c r="C1193" s="196"/>
      <c r="D1193" s="196"/>
      <c r="E1193" s="6"/>
      <c r="F1193" s="265"/>
      <c r="G1193" s="196"/>
      <c r="H1193" s="196"/>
      <c r="I1193" s="196"/>
      <c r="J1193" s="196"/>
      <c r="K1193" s="196"/>
      <c r="L1193" s="196"/>
      <c r="M1193" s="196"/>
      <c r="Q1193" s="216"/>
      <c r="R1193" s="216"/>
      <c r="S1193" s="217"/>
      <c r="T1193" s="216"/>
      <c r="U1193" s="216"/>
      <c r="V1193" s="218"/>
      <c r="W1193" s="217"/>
      <c r="X1193" s="216"/>
      <c r="Y1193" s="216"/>
      <c r="Z1193" s="216"/>
      <c r="AA1193" s="266"/>
      <c r="AB1193" s="267"/>
    </row>
    <row r="1194">
      <c r="B1194" s="196"/>
      <c r="C1194" s="196"/>
      <c r="D1194" s="196"/>
      <c r="E1194" s="6"/>
      <c r="F1194" s="265"/>
      <c r="G1194" s="196"/>
      <c r="H1194" s="196"/>
      <c r="I1194" s="196"/>
      <c r="J1194" s="196"/>
      <c r="K1194" s="196"/>
      <c r="L1194" s="196"/>
      <c r="M1194" s="196"/>
      <c r="Q1194" s="216"/>
      <c r="R1194" s="216"/>
      <c r="S1194" s="217"/>
      <c r="T1194" s="216"/>
      <c r="U1194" s="216"/>
      <c r="V1194" s="218"/>
      <c r="W1194" s="217"/>
      <c r="X1194" s="216"/>
      <c r="Y1194" s="216"/>
      <c r="Z1194" s="216"/>
      <c r="AA1194" s="266"/>
      <c r="AB1194" s="267"/>
    </row>
    <row r="1195">
      <c r="B1195" s="196"/>
      <c r="C1195" s="196"/>
      <c r="D1195" s="196"/>
      <c r="E1195" s="6"/>
      <c r="F1195" s="265"/>
      <c r="G1195" s="196"/>
      <c r="H1195" s="196"/>
      <c r="I1195" s="196"/>
      <c r="J1195" s="196"/>
      <c r="K1195" s="196"/>
      <c r="L1195" s="196"/>
      <c r="M1195" s="196"/>
      <c r="Q1195" s="216"/>
      <c r="R1195" s="216"/>
      <c r="S1195" s="217"/>
      <c r="T1195" s="216"/>
      <c r="U1195" s="216"/>
      <c r="V1195" s="218"/>
      <c r="W1195" s="217"/>
      <c r="X1195" s="216"/>
      <c r="Y1195" s="216"/>
      <c r="Z1195" s="216"/>
      <c r="AA1195" s="266"/>
      <c r="AB1195" s="267"/>
    </row>
    <row r="1196">
      <c r="B1196" s="196"/>
      <c r="C1196" s="196"/>
      <c r="D1196" s="196"/>
      <c r="E1196" s="6"/>
      <c r="F1196" s="265"/>
      <c r="G1196" s="196"/>
      <c r="H1196" s="196"/>
      <c r="I1196" s="196"/>
      <c r="J1196" s="196"/>
      <c r="K1196" s="196"/>
      <c r="L1196" s="196"/>
      <c r="M1196" s="196"/>
      <c r="Q1196" s="216"/>
      <c r="R1196" s="216"/>
      <c r="S1196" s="217"/>
      <c r="T1196" s="216"/>
      <c r="U1196" s="216"/>
      <c r="V1196" s="218"/>
      <c r="W1196" s="217"/>
      <c r="X1196" s="216"/>
      <c r="Y1196" s="216"/>
      <c r="Z1196" s="216"/>
      <c r="AA1196" s="266"/>
      <c r="AB1196" s="267"/>
    </row>
    <row r="1197">
      <c r="B1197" s="196"/>
      <c r="C1197" s="196"/>
      <c r="D1197" s="196"/>
      <c r="E1197" s="6"/>
      <c r="F1197" s="265"/>
      <c r="G1197" s="196"/>
      <c r="H1197" s="196"/>
      <c r="I1197" s="196"/>
      <c r="J1197" s="196"/>
      <c r="K1197" s="196"/>
      <c r="L1197" s="196"/>
      <c r="M1197" s="196"/>
      <c r="Q1197" s="216"/>
      <c r="R1197" s="216"/>
      <c r="S1197" s="217"/>
      <c r="T1197" s="216"/>
      <c r="U1197" s="216"/>
      <c r="V1197" s="218"/>
      <c r="W1197" s="217"/>
      <c r="X1197" s="216"/>
      <c r="Y1197" s="216"/>
      <c r="Z1197" s="216"/>
      <c r="AA1197" s="266"/>
      <c r="AB1197" s="267"/>
    </row>
    <row r="1198">
      <c r="B1198" s="196"/>
      <c r="C1198" s="196"/>
      <c r="D1198" s="196"/>
      <c r="E1198" s="6"/>
      <c r="F1198" s="265"/>
      <c r="G1198" s="196"/>
      <c r="H1198" s="196"/>
      <c r="I1198" s="196"/>
      <c r="J1198" s="196"/>
      <c r="K1198" s="196"/>
      <c r="L1198" s="196"/>
      <c r="M1198" s="196"/>
      <c r="Q1198" s="216"/>
      <c r="R1198" s="216"/>
      <c r="S1198" s="217"/>
      <c r="T1198" s="216"/>
      <c r="U1198" s="216"/>
      <c r="V1198" s="218"/>
      <c r="W1198" s="217"/>
      <c r="X1198" s="216"/>
      <c r="Y1198" s="216"/>
      <c r="Z1198" s="216"/>
      <c r="AA1198" s="266"/>
      <c r="AB1198" s="267"/>
    </row>
  </sheetData>
  <mergeCells count="3">
    <mergeCell ref="A1:D1"/>
    <mergeCell ref="F1:P1"/>
    <mergeCell ref="Q1:AB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 customWidth="1" min="3" max="3" width="16.25"/>
    <col customWidth="1" min="4" max="4" width="16.38"/>
    <col customWidth="1" min="5" max="5" width="34.5"/>
  </cols>
  <sheetData>
    <row r="1">
      <c r="A1" s="268" t="s">
        <v>1549</v>
      </c>
      <c r="B1" s="268" t="s">
        <v>1550</v>
      </c>
      <c r="C1" s="268" t="s">
        <v>232</v>
      </c>
      <c r="D1" s="268" t="s">
        <v>1551</v>
      </c>
      <c r="E1" s="268" t="s">
        <v>3834</v>
      </c>
      <c r="F1" s="268" t="s">
        <v>3835</v>
      </c>
      <c r="G1" s="268" t="s">
        <v>1552</v>
      </c>
      <c r="H1" s="268" t="s">
        <v>1553</v>
      </c>
      <c r="I1" s="268" t="s">
        <v>3836</v>
      </c>
      <c r="J1" s="268" t="s">
        <v>3837</v>
      </c>
      <c r="K1" s="268" t="s">
        <v>2923</v>
      </c>
      <c r="L1" s="268" t="s">
        <v>1557</v>
      </c>
      <c r="M1" s="268" t="s">
        <v>1558</v>
      </c>
      <c r="N1" s="268" t="s">
        <v>1559</v>
      </c>
      <c r="O1" s="268"/>
      <c r="P1" s="268"/>
      <c r="Q1" s="269"/>
      <c r="R1" s="269"/>
      <c r="S1" s="270"/>
      <c r="T1" s="270"/>
      <c r="U1" s="270"/>
      <c r="V1" s="270"/>
      <c r="W1" s="270"/>
      <c r="X1" s="270"/>
      <c r="Y1" s="270"/>
      <c r="Z1" s="270"/>
      <c r="AA1" s="270"/>
      <c r="AB1" s="270"/>
      <c r="AC1" s="270"/>
      <c r="AD1" s="270"/>
      <c r="AE1" s="270"/>
      <c r="AF1" s="270"/>
      <c r="AG1" s="270"/>
      <c r="AH1" s="270"/>
      <c r="AI1" s="270"/>
      <c r="AJ1" s="270"/>
      <c r="AK1" s="270"/>
      <c r="AL1" s="270"/>
      <c r="AM1" s="270"/>
      <c r="AN1" s="270"/>
      <c r="AO1" s="270"/>
      <c r="AP1" s="270"/>
      <c r="AQ1" s="270"/>
      <c r="AR1" s="270"/>
      <c r="AS1" s="270"/>
      <c r="AT1" s="270"/>
      <c r="AU1" s="270"/>
      <c r="AV1" s="270"/>
      <c r="AW1" s="270"/>
      <c r="AX1" s="270"/>
      <c r="AY1" s="270"/>
      <c r="AZ1" s="270"/>
      <c r="BA1" s="270"/>
      <c r="BB1" s="270"/>
      <c r="BC1" s="270"/>
      <c r="BD1" s="270"/>
      <c r="BE1" s="270"/>
      <c r="BF1" s="270"/>
      <c r="BG1" s="270"/>
      <c r="BH1" s="270"/>
      <c r="BI1" s="270"/>
      <c r="BJ1" s="270"/>
      <c r="BK1" s="270"/>
      <c r="BL1" s="270"/>
      <c r="BM1" s="270"/>
      <c r="BN1" s="270"/>
      <c r="BO1" s="270"/>
      <c r="BP1" s="270"/>
      <c r="BQ1" s="270"/>
      <c r="BR1" s="270"/>
      <c r="BS1" s="270"/>
      <c r="BT1" s="270"/>
      <c r="BU1" s="270"/>
      <c r="BV1" s="270"/>
      <c r="BW1" s="270"/>
      <c r="BX1" s="270"/>
      <c r="BY1" s="270"/>
      <c r="BZ1" s="270"/>
      <c r="CA1" s="270"/>
      <c r="CB1" s="270"/>
      <c r="CC1" s="270"/>
      <c r="CD1" s="270"/>
      <c r="CE1" s="270"/>
      <c r="CF1" s="270"/>
      <c r="CG1" s="270"/>
      <c r="CH1" s="270"/>
    </row>
    <row r="2">
      <c r="A2" s="56" t="s">
        <v>2403</v>
      </c>
      <c r="B2" s="271" t="s">
        <v>2413</v>
      </c>
      <c r="C2" s="272" t="s">
        <v>2414</v>
      </c>
      <c r="D2" s="56" t="s">
        <v>2415</v>
      </c>
      <c r="E2" s="56" t="s">
        <v>3838</v>
      </c>
      <c r="F2" s="56" t="s">
        <v>3839</v>
      </c>
      <c r="G2" s="273" t="s">
        <v>411</v>
      </c>
      <c r="H2" s="57"/>
      <c r="I2" s="107"/>
      <c r="J2" s="107"/>
      <c r="K2" s="57"/>
      <c r="L2" s="57"/>
      <c r="M2" s="56" t="s">
        <v>2153</v>
      </c>
      <c r="N2" s="56" t="s">
        <v>2399</v>
      </c>
      <c r="O2" s="57"/>
      <c r="P2" s="57"/>
      <c r="Q2" s="57"/>
      <c r="R2" s="57"/>
      <c r="S2" s="57"/>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row>
    <row r="3">
      <c r="A3" s="56" t="s">
        <v>2338</v>
      </c>
      <c r="B3" s="271" t="s">
        <v>2416</v>
      </c>
      <c r="C3" s="272" t="s">
        <v>2414</v>
      </c>
      <c r="D3" s="56" t="s">
        <v>2417</v>
      </c>
      <c r="E3" s="56" t="s">
        <v>3838</v>
      </c>
      <c r="F3" s="56" t="s">
        <v>3839</v>
      </c>
      <c r="G3" s="273" t="s">
        <v>411</v>
      </c>
      <c r="H3" s="57"/>
      <c r="I3" s="57"/>
      <c r="J3" s="57"/>
      <c r="K3" s="57"/>
      <c r="L3" s="57"/>
      <c r="M3" s="56" t="s">
        <v>2153</v>
      </c>
      <c r="N3" s="56" t="s">
        <v>2399</v>
      </c>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c r="A4" s="56" t="s">
        <v>2405</v>
      </c>
      <c r="B4" s="271" t="s">
        <v>2418</v>
      </c>
      <c r="C4" s="272" t="s">
        <v>2414</v>
      </c>
      <c r="D4" s="56" t="s">
        <v>2419</v>
      </c>
      <c r="E4" s="56" t="s">
        <v>3838</v>
      </c>
      <c r="F4" s="56" t="s">
        <v>3839</v>
      </c>
      <c r="G4" s="273" t="s">
        <v>411</v>
      </c>
      <c r="H4" s="57"/>
      <c r="I4" s="57"/>
      <c r="J4" s="57"/>
      <c r="K4" s="57"/>
      <c r="L4" s="57"/>
      <c r="M4" s="56" t="s">
        <v>2153</v>
      </c>
      <c r="N4" s="56" t="s">
        <v>2399</v>
      </c>
      <c r="O4" s="57"/>
      <c r="P4" s="57"/>
      <c r="Q4" s="57"/>
      <c r="R4" s="57"/>
      <c r="S4" s="57"/>
      <c r="T4" s="57"/>
      <c r="U4" s="57"/>
      <c r="V4" s="57"/>
      <c r="W4" s="57"/>
      <c r="X4" s="57"/>
      <c r="Y4" s="57"/>
      <c r="Z4" s="57"/>
      <c r="AA4" s="57"/>
      <c r="AB4" s="57"/>
      <c r="AC4" s="57"/>
      <c r="AD4" s="57"/>
      <c r="AE4" s="57"/>
      <c r="AF4" s="57"/>
      <c r="AG4" s="57"/>
      <c r="AH4" s="57"/>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row>
    <row r="5">
      <c r="A5" s="21" t="s">
        <v>2446</v>
      </c>
      <c r="B5" s="21" t="s">
        <v>2447</v>
      </c>
      <c r="C5" s="56" t="s">
        <v>2448</v>
      </c>
      <c r="D5" s="56" t="s">
        <v>3840</v>
      </c>
      <c r="E5" s="56" t="s">
        <v>3841</v>
      </c>
      <c r="F5" s="56" t="s">
        <v>3842</v>
      </c>
      <c r="G5" s="56" t="s">
        <v>1563</v>
      </c>
      <c r="H5" s="56" t="s">
        <v>1563</v>
      </c>
      <c r="I5" s="107">
        <v>2.0E-24</v>
      </c>
      <c r="J5" s="56" t="s">
        <v>1563</v>
      </c>
      <c r="K5" s="56" t="s">
        <v>1563</v>
      </c>
      <c r="L5" s="57"/>
      <c r="M5" s="57"/>
      <c r="N5" s="56" t="s">
        <v>2426</v>
      </c>
      <c r="O5" s="57"/>
      <c r="P5" s="57"/>
      <c r="Q5" s="57"/>
      <c r="R5" s="57"/>
      <c r="S5" s="57"/>
      <c r="T5" s="57"/>
      <c r="U5" s="57"/>
      <c r="V5" s="57"/>
      <c r="W5" s="57"/>
      <c r="X5" s="57"/>
      <c r="Y5" s="57"/>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row>
    <row r="6">
      <c r="A6" s="274" t="s">
        <v>1563</v>
      </c>
      <c r="B6" s="274" t="s">
        <v>2606</v>
      </c>
      <c r="C6" s="274" t="s">
        <v>1756</v>
      </c>
      <c r="D6" s="274" t="s">
        <v>3843</v>
      </c>
      <c r="E6" s="275" t="s">
        <v>3841</v>
      </c>
      <c r="F6" s="275" t="s">
        <v>3844</v>
      </c>
      <c r="G6" s="274" t="s">
        <v>411</v>
      </c>
      <c r="H6" s="274" t="s">
        <v>1745</v>
      </c>
      <c r="I6" s="276">
        <v>2.0E-16</v>
      </c>
      <c r="J6" s="276">
        <v>9.7E-23</v>
      </c>
      <c r="K6" s="274" t="s">
        <v>1749</v>
      </c>
      <c r="L6" s="274" t="s">
        <v>1742</v>
      </c>
      <c r="M6" s="274" t="s">
        <v>1569</v>
      </c>
      <c r="N6" s="274" t="s">
        <v>1576</v>
      </c>
      <c r="O6" s="277"/>
      <c r="P6" s="277"/>
      <c r="Q6" s="277"/>
      <c r="R6" s="274"/>
      <c r="S6" s="278"/>
      <c r="T6" s="278"/>
      <c r="U6" s="276"/>
      <c r="V6" s="274"/>
      <c r="W6" s="278"/>
      <c r="X6" s="274"/>
      <c r="Y6" s="278"/>
      <c r="Z6" s="278"/>
      <c r="AA6" s="278"/>
      <c r="AB6" s="278"/>
      <c r="AC6" s="278"/>
      <c r="AD6" s="278"/>
      <c r="AE6" s="279"/>
      <c r="AF6" s="280"/>
      <c r="AG6" s="280"/>
      <c r="AH6" s="280"/>
      <c r="AI6" s="280"/>
      <c r="AJ6" s="280"/>
      <c r="AK6" s="280"/>
      <c r="AL6" s="280"/>
      <c r="AM6" s="280"/>
      <c r="AN6" s="280"/>
      <c r="AO6" s="280"/>
      <c r="AP6" s="280"/>
      <c r="AQ6" s="280"/>
      <c r="AR6" s="280"/>
      <c r="AS6" s="280"/>
      <c r="AT6" s="280"/>
      <c r="AU6" s="280"/>
      <c r="AV6" s="280"/>
      <c r="AW6" s="280"/>
      <c r="AX6" s="280"/>
      <c r="AY6" s="280"/>
      <c r="AZ6" s="280"/>
      <c r="BA6" s="280"/>
      <c r="BB6" s="280"/>
      <c r="BC6" s="280"/>
      <c r="BD6" s="280"/>
      <c r="BE6" s="280"/>
      <c r="BF6" s="280"/>
      <c r="BG6" s="280"/>
      <c r="BH6" s="280"/>
      <c r="BI6" s="280"/>
      <c r="BJ6" s="280"/>
      <c r="BK6" s="280"/>
      <c r="BL6" s="280"/>
      <c r="BM6" s="280"/>
      <c r="BN6" s="280"/>
      <c r="BO6" s="280"/>
      <c r="BP6" s="280"/>
      <c r="BQ6" s="280"/>
      <c r="BR6" s="280"/>
      <c r="BS6" s="280"/>
      <c r="BT6" s="280"/>
      <c r="BU6" s="280"/>
      <c r="BV6" s="280"/>
      <c r="BW6" s="280"/>
      <c r="BX6" s="280"/>
      <c r="BY6" s="280"/>
      <c r="BZ6" s="280"/>
      <c r="CA6" s="280"/>
      <c r="CB6" s="280"/>
      <c r="CC6" s="280"/>
      <c r="CD6" s="280"/>
      <c r="CE6" s="280"/>
      <c r="CF6" s="280"/>
      <c r="CG6" s="280"/>
      <c r="CH6" s="280"/>
    </row>
    <row r="7">
      <c r="A7" s="281" t="s">
        <v>1563</v>
      </c>
      <c r="B7" s="281" t="s">
        <v>2538</v>
      </c>
      <c r="C7" s="281" t="s">
        <v>1597</v>
      </c>
      <c r="D7" s="281" t="s">
        <v>1598</v>
      </c>
      <c r="E7" s="281" t="s">
        <v>3845</v>
      </c>
      <c r="F7" s="281" t="s">
        <v>411</v>
      </c>
      <c r="G7" s="282" t="s">
        <v>2097</v>
      </c>
      <c r="H7" s="281" t="s">
        <v>1599</v>
      </c>
      <c r="I7" s="283">
        <v>8.0E-45</v>
      </c>
      <c r="J7" s="283">
        <v>7.0E-66</v>
      </c>
      <c r="K7" s="281" t="s">
        <v>1600</v>
      </c>
      <c r="L7" s="281" t="s">
        <v>301</v>
      </c>
      <c r="M7" s="281" t="s">
        <v>1569</v>
      </c>
      <c r="N7" s="281" t="s">
        <v>1592</v>
      </c>
      <c r="O7" s="281"/>
      <c r="P7" s="281"/>
      <c r="Q7" s="281"/>
      <c r="R7" s="284"/>
      <c r="S7" s="284"/>
      <c r="T7" s="284"/>
      <c r="U7" s="284"/>
      <c r="V7" s="284"/>
      <c r="W7" s="284"/>
      <c r="X7" s="284"/>
      <c r="Y7" s="284"/>
      <c r="Z7" s="284"/>
      <c r="AA7" s="284"/>
      <c r="AB7" s="284"/>
      <c r="AC7" s="284"/>
      <c r="AD7" s="284"/>
      <c r="AE7" s="284"/>
      <c r="AF7" s="284"/>
      <c r="AG7" s="284"/>
      <c r="AH7" s="284"/>
      <c r="AI7" s="284"/>
      <c r="AJ7" s="284"/>
      <c r="AK7" s="284"/>
      <c r="AL7" s="284"/>
      <c r="AM7" s="284"/>
      <c r="AN7" s="284"/>
      <c r="AO7" s="284"/>
      <c r="AP7" s="284"/>
      <c r="AQ7" s="284"/>
      <c r="AR7" s="284"/>
      <c r="AS7" s="284"/>
      <c r="AT7" s="284"/>
      <c r="AU7" s="284"/>
      <c r="AV7" s="284"/>
      <c r="AW7" s="284"/>
      <c r="AX7" s="284"/>
      <c r="AY7" s="284"/>
      <c r="AZ7" s="284"/>
      <c r="BA7" s="284"/>
      <c r="BB7" s="284"/>
      <c r="BC7" s="284"/>
      <c r="BD7" s="284"/>
      <c r="BE7" s="284"/>
      <c r="BF7" s="284"/>
      <c r="BG7" s="284"/>
      <c r="BH7" s="284"/>
      <c r="BI7" s="284"/>
      <c r="BJ7" s="284"/>
      <c r="BK7" s="284"/>
      <c r="BL7" s="284"/>
      <c r="BM7" s="284"/>
      <c r="BN7" s="284"/>
      <c r="BO7" s="284"/>
      <c r="BP7" s="284"/>
      <c r="BQ7" s="284"/>
      <c r="BR7" s="284"/>
      <c r="BS7" s="284"/>
      <c r="BT7" s="284"/>
      <c r="BU7" s="284"/>
      <c r="BV7" s="284"/>
      <c r="BW7" s="284"/>
      <c r="BX7" s="284"/>
      <c r="BY7" s="284"/>
      <c r="BZ7" s="284"/>
      <c r="CA7" s="284"/>
      <c r="CB7" s="284"/>
      <c r="CC7" s="284"/>
      <c r="CD7" s="284"/>
      <c r="CE7" s="284"/>
      <c r="CF7" s="284"/>
      <c r="CG7" s="284"/>
      <c r="CH7" s="284"/>
    </row>
    <row r="8">
      <c r="A8" s="56" t="s">
        <v>1563</v>
      </c>
      <c r="B8" s="56" t="s">
        <v>2538</v>
      </c>
      <c r="C8" s="56" t="s">
        <v>1605</v>
      </c>
      <c r="D8" s="56" t="s">
        <v>1606</v>
      </c>
      <c r="E8" s="56" t="s">
        <v>3845</v>
      </c>
      <c r="F8" s="281" t="s">
        <v>411</v>
      </c>
      <c r="G8" s="56" t="s">
        <v>411</v>
      </c>
      <c r="H8" s="56" t="s">
        <v>1599</v>
      </c>
      <c r="I8" s="107">
        <v>1.0E-40</v>
      </c>
      <c r="J8" s="107">
        <v>1.1E-65</v>
      </c>
      <c r="K8" s="56" t="s">
        <v>1607</v>
      </c>
      <c r="L8" s="56" t="s">
        <v>301</v>
      </c>
      <c r="M8" s="56" t="s">
        <v>1569</v>
      </c>
      <c r="N8" s="56" t="s">
        <v>1592</v>
      </c>
      <c r="O8" s="56"/>
      <c r="P8" s="56"/>
      <c r="Q8" s="56"/>
      <c r="R8" s="57"/>
      <c r="S8" s="57"/>
      <c r="T8" s="57"/>
      <c r="U8" s="57"/>
      <c r="V8" s="57"/>
      <c r="W8" s="57"/>
      <c r="X8" s="57"/>
      <c r="Y8" s="57"/>
      <c r="Z8" s="57"/>
      <c r="AA8" s="57"/>
      <c r="AB8" s="57"/>
      <c r="AC8" s="57"/>
      <c r="AD8" s="57"/>
      <c r="AE8" s="57"/>
      <c r="AF8" s="57"/>
      <c r="AG8" s="57"/>
      <c r="AH8" s="57"/>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row>
    <row r="9">
      <c r="A9" s="56" t="s">
        <v>1563</v>
      </c>
      <c r="B9" s="56" t="s">
        <v>2538</v>
      </c>
      <c r="C9" s="56" t="s">
        <v>1611</v>
      </c>
      <c r="D9" s="56" t="s">
        <v>1612</v>
      </c>
      <c r="E9" s="56" t="s">
        <v>3845</v>
      </c>
      <c r="F9" s="281" t="s">
        <v>411</v>
      </c>
      <c r="G9" s="56" t="s">
        <v>411</v>
      </c>
      <c r="H9" s="56" t="s">
        <v>1613</v>
      </c>
      <c r="I9" s="107">
        <v>1.0E-41</v>
      </c>
      <c r="J9" s="107">
        <v>2.8E-66</v>
      </c>
      <c r="K9" s="56" t="s">
        <v>1614</v>
      </c>
      <c r="L9" s="56" t="s">
        <v>301</v>
      </c>
      <c r="M9" s="56" t="s">
        <v>1569</v>
      </c>
      <c r="N9" s="56" t="s">
        <v>1592</v>
      </c>
      <c r="O9" s="56"/>
      <c r="P9" s="56"/>
      <c r="Q9" s="56"/>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row>
    <row r="10">
      <c r="A10" s="56" t="s">
        <v>1563</v>
      </c>
      <c r="B10" s="56" t="s">
        <v>2538</v>
      </c>
      <c r="C10" s="56" t="s">
        <v>1677</v>
      </c>
      <c r="D10" s="56" t="s">
        <v>1678</v>
      </c>
      <c r="E10" s="56" t="s">
        <v>3845</v>
      </c>
      <c r="F10" s="281" t="s">
        <v>411</v>
      </c>
      <c r="G10" s="56" t="s">
        <v>411</v>
      </c>
      <c r="H10" s="56" t="s">
        <v>1599</v>
      </c>
      <c r="I10" s="107">
        <v>6.0E-39</v>
      </c>
      <c r="J10" s="107">
        <v>1.3E-66</v>
      </c>
      <c r="K10" s="56" t="s">
        <v>1679</v>
      </c>
      <c r="L10" s="56" t="s">
        <v>301</v>
      </c>
      <c r="M10" s="56" t="s">
        <v>1569</v>
      </c>
      <c r="N10" s="56" t="s">
        <v>1592</v>
      </c>
      <c r="O10" s="56"/>
      <c r="P10" s="56"/>
      <c r="Q10" s="56"/>
      <c r="R10" s="57"/>
      <c r="S10" s="57"/>
      <c r="T10" s="57"/>
      <c r="U10" s="57"/>
      <c r="V10" s="57"/>
      <c r="W10" s="57"/>
      <c r="X10" s="57"/>
      <c r="Y10" s="57"/>
      <c r="Z10" s="57"/>
      <c r="AA10" s="57"/>
      <c r="AB10" s="57"/>
      <c r="AC10" s="57"/>
      <c r="AD10" s="57"/>
      <c r="AE10" s="57"/>
      <c r="AF10" s="57"/>
      <c r="AG10" s="57"/>
      <c r="AH10" s="57"/>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row>
    <row r="11">
      <c r="A11" s="56" t="s">
        <v>1563</v>
      </c>
      <c r="B11" s="56" t="s">
        <v>2538</v>
      </c>
      <c r="C11" s="56" t="s">
        <v>1714</v>
      </c>
      <c r="D11" s="56" t="s">
        <v>1715</v>
      </c>
      <c r="E11" s="56" t="s">
        <v>3845</v>
      </c>
      <c r="F11" s="281" t="s">
        <v>411</v>
      </c>
      <c r="G11" s="273" t="s">
        <v>2097</v>
      </c>
      <c r="H11" s="56" t="s">
        <v>1599</v>
      </c>
      <c r="I11" s="107">
        <v>9.0E-40</v>
      </c>
      <c r="J11" s="107">
        <v>2.7E-61</v>
      </c>
      <c r="K11" s="56" t="s">
        <v>1607</v>
      </c>
      <c r="L11" s="56" t="s">
        <v>301</v>
      </c>
      <c r="M11" s="56" t="s">
        <v>1569</v>
      </c>
      <c r="N11" s="56" t="s">
        <v>1592</v>
      </c>
      <c r="O11" s="56"/>
      <c r="P11" s="56"/>
      <c r="Q11" s="56"/>
      <c r="R11" s="57"/>
      <c r="S11" s="57"/>
      <c r="T11" s="57"/>
      <c r="U11" s="57"/>
      <c r="V11" s="57"/>
      <c r="W11" s="57"/>
      <c r="X11" s="57"/>
      <c r="Y11" s="57"/>
      <c r="Z11" s="57"/>
      <c r="AA11" s="57"/>
      <c r="AB11" s="57"/>
      <c r="AC11" s="57"/>
      <c r="AD11" s="57"/>
      <c r="AE11" s="57"/>
      <c r="AF11" s="57"/>
      <c r="AG11" s="57"/>
      <c r="AH11" s="57"/>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row>
    <row r="12">
      <c r="A12" s="56" t="s">
        <v>1563</v>
      </c>
      <c r="B12" s="56" t="s">
        <v>3175</v>
      </c>
      <c r="C12" s="56" t="s">
        <v>1773</v>
      </c>
      <c r="D12" s="56" t="s">
        <v>1774</v>
      </c>
      <c r="E12" s="285" t="s">
        <v>3846</v>
      </c>
      <c r="F12" s="281" t="s">
        <v>411</v>
      </c>
      <c r="G12" s="273" t="s">
        <v>2097</v>
      </c>
      <c r="H12" s="56" t="s">
        <v>1775</v>
      </c>
      <c r="I12" s="107">
        <v>2.0E-43</v>
      </c>
      <c r="J12" s="107">
        <v>3.5E-26</v>
      </c>
      <c r="K12" s="56" t="s">
        <v>1776</v>
      </c>
      <c r="L12" s="56" t="s">
        <v>301</v>
      </c>
      <c r="M12" s="56" t="s">
        <v>1736</v>
      </c>
      <c r="N12" s="56" t="s">
        <v>1737</v>
      </c>
      <c r="O12" s="56"/>
      <c r="P12" s="56"/>
      <c r="Q12" s="56"/>
      <c r="R12" s="57"/>
      <c r="S12" s="57"/>
      <c r="T12" s="57"/>
      <c r="U12" s="57"/>
      <c r="V12" s="57"/>
      <c r="W12" s="57"/>
      <c r="X12" s="57"/>
      <c r="Y12" s="57"/>
      <c r="Z12" s="57"/>
      <c r="AA12" s="57"/>
      <c r="AB12" s="57"/>
      <c r="AC12" s="57"/>
      <c r="AD12" s="57"/>
      <c r="AE12" s="57"/>
      <c r="AF12" s="57"/>
      <c r="AG12" s="57"/>
      <c r="AH12" s="57"/>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row>
    <row r="13">
      <c r="A13" s="56" t="s">
        <v>2364</v>
      </c>
      <c r="B13" s="56" t="s">
        <v>2335</v>
      </c>
      <c r="C13" s="56" t="s">
        <v>2385</v>
      </c>
      <c r="D13" s="56" t="s">
        <v>2366</v>
      </c>
      <c r="E13" s="56" t="s">
        <v>3845</v>
      </c>
      <c r="F13" s="281" t="s">
        <v>411</v>
      </c>
      <c r="G13" s="56" t="s">
        <v>1563</v>
      </c>
      <c r="H13" s="56" t="s">
        <v>1563</v>
      </c>
      <c r="I13" s="107">
        <v>1.0E-44</v>
      </c>
      <c r="J13" s="107">
        <v>4.0E-34</v>
      </c>
      <c r="K13" s="56" t="s">
        <v>1563</v>
      </c>
      <c r="L13" s="56" t="s">
        <v>2338</v>
      </c>
      <c r="M13" s="56" t="s">
        <v>301</v>
      </c>
      <c r="N13" s="56" t="s">
        <v>2347</v>
      </c>
      <c r="O13" s="56"/>
      <c r="P13" s="56"/>
      <c r="Q13" s="56"/>
      <c r="R13" s="57"/>
      <c r="S13" s="57"/>
      <c r="T13" s="57"/>
      <c r="U13" s="57"/>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row>
    <row r="14">
      <c r="A14" s="56" t="s">
        <v>2357</v>
      </c>
      <c r="B14" s="56" t="s">
        <v>2335</v>
      </c>
      <c r="C14" s="56" t="s">
        <v>2391</v>
      </c>
      <c r="D14" s="56" t="s">
        <v>2359</v>
      </c>
      <c r="E14" s="56" t="s">
        <v>3847</v>
      </c>
      <c r="F14" s="281" t="s">
        <v>411</v>
      </c>
      <c r="G14" s="56" t="s">
        <v>1563</v>
      </c>
      <c r="H14" s="56" t="s">
        <v>1563</v>
      </c>
      <c r="I14" s="107">
        <v>0.038</v>
      </c>
      <c r="J14" s="107" t="s">
        <v>411</v>
      </c>
      <c r="K14" s="56" t="s">
        <v>1563</v>
      </c>
      <c r="L14" s="56" t="s">
        <v>411</v>
      </c>
      <c r="M14" s="56" t="s">
        <v>301</v>
      </c>
      <c r="N14" s="56" t="s">
        <v>2360</v>
      </c>
      <c r="O14" s="56"/>
      <c r="P14" s="56"/>
      <c r="Q14" s="56"/>
      <c r="R14" s="57"/>
      <c r="S14" s="57"/>
      <c r="T14" s="57"/>
      <c r="U14" s="57"/>
      <c r="V14" s="57"/>
      <c r="W14" s="57"/>
      <c r="X14" s="57"/>
      <c r="Y14" s="57"/>
      <c r="Z14" s="57"/>
      <c r="AA14" s="57"/>
      <c r="AB14" s="57"/>
      <c r="AC14" s="57"/>
      <c r="AD14" s="57"/>
      <c r="AE14" s="57"/>
      <c r="AF14" s="57"/>
      <c r="AG14" s="57"/>
      <c r="AH14" s="57"/>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row>
    <row r="15">
      <c r="A15" s="56" t="s">
        <v>2357</v>
      </c>
      <c r="B15" s="56" t="s">
        <v>2335</v>
      </c>
      <c r="C15" s="56" t="s">
        <v>2358</v>
      </c>
      <c r="D15" s="56" t="s">
        <v>2359</v>
      </c>
      <c r="E15" s="56" t="s">
        <v>3847</v>
      </c>
      <c r="F15" s="281" t="s">
        <v>411</v>
      </c>
      <c r="G15" s="56" t="s">
        <v>1563</v>
      </c>
      <c r="H15" s="56" t="s">
        <v>1563</v>
      </c>
      <c r="I15" s="107">
        <v>0.038</v>
      </c>
      <c r="J15" s="107" t="s">
        <v>411</v>
      </c>
      <c r="K15" s="56" t="s">
        <v>1563</v>
      </c>
      <c r="L15" s="56" t="s">
        <v>411</v>
      </c>
      <c r="M15" s="56" t="s">
        <v>301</v>
      </c>
      <c r="N15" s="56" t="s">
        <v>2360</v>
      </c>
      <c r="O15" s="56"/>
      <c r="P15" s="56"/>
      <c r="Q15" s="56"/>
      <c r="R15" s="57"/>
      <c r="S15" s="57"/>
      <c r="T15" s="57"/>
      <c r="U15" s="57"/>
      <c r="V15" s="57"/>
      <c r="W15" s="57"/>
      <c r="X15" s="57"/>
      <c r="Y15" s="57"/>
      <c r="Z15" s="57"/>
      <c r="AA15" s="57"/>
      <c r="AB15" s="57"/>
      <c r="AC15" s="57"/>
      <c r="AD15" s="57"/>
      <c r="AE15" s="57"/>
      <c r="AF15" s="57"/>
      <c r="AG15" s="57"/>
      <c r="AH15" s="57"/>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row>
    <row r="16">
      <c r="A16" s="56" t="s">
        <v>2433</v>
      </c>
      <c r="B16" s="56" t="s">
        <v>2438</v>
      </c>
      <c r="C16" s="56" t="s">
        <v>2435</v>
      </c>
      <c r="D16" s="56" t="s">
        <v>2436</v>
      </c>
      <c r="E16" s="56" t="s">
        <v>3845</v>
      </c>
      <c r="F16" s="281" t="s">
        <v>411</v>
      </c>
      <c r="G16" s="56" t="s">
        <v>1563</v>
      </c>
      <c r="H16" s="56" t="s">
        <v>1563</v>
      </c>
      <c r="I16" s="107">
        <v>8.0E-31</v>
      </c>
      <c r="J16" s="107" t="s">
        <v>1563</v>
      </c>
      <c r="K16" s="56" t="s">
        <v>1563</v>
      </c>
      <c r="L16" s="56" t="s">
        <v>2431</v>
      </c>
      <c r="M16" s="56" t="s">
        <v>301</v>
      </c>
      <c r="N16" s="56" t="s">
        <v>2432</v>
      </c>
      <c r="O16" s="56"/>
      <c r="P16" s="56"/>
      <c r="Q16" s="56"/>
      <c r="R16" s="57"/>
      <c r="S16" s="57"/>
      <c r="T16" s="57"/>
      <c r="U16" s="57"/>
      <c r="V16" s="57"/>
      <c r="W16" s="57"/>
      <c r="X16" s="57"/>
      <c r="Y16" s="57"/>
      <c r="Z16" s="57"/>
      <c r="AA16" s="57"/>
      <c r="AB16" s="57"/>
      <c r="AC16" s="57"/>
      <c r="AD16" s="57"/>
      <c r="AE16" s="57"/>
      <c r="AF16" s="57"/>
      <c r="AG16" s="57"/>
      <c r="AH16" s="57"/>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row>
    <row r="17">
      <c r="A17" s="162" t="s">
        <v>2442</v>
      </c>
      <c r="B17" s="162" t="s">
        <v>2438</v>
      </c>
      <c r="C17" s="162" t="s">
        <v>2443</v>
      </c>
      <c r="D17" s="162" t="s">
        <v>2444</v>
      </c>
      <c r="E17" s="3" t="s">
        <v>3845</v>
      </c>
      <c r="F17" s="3" t="s">
        <v>411</v>
      </c>
      <c r="G17" s="162" t="s">
        <v>1563</v>
      </c>
      <c r="H17" s="162" t="s">
        <v>1563</v>
      </c>
      <c r="I17" s="188">
        <v>4.0E-46</v>
      </c>
      <c r="J17" s="162" t="s">
        <v>1563</v>
      </c>
      <c r="K17" s="162" t="s">
        <v>1563</v>
      </c>
      <c r="L17" s="162" t="s">
        <v>2425</v>
      </c>
      <c r="M17" s="162" t="s">
        <v>301</v>
      </c>
      <c r="N17" s="162" t="s">
        <v>2787</v>
      </c>
      <c r="O17" s="162"/>
      <c r="P17" s="162"/>
      <c r="Q17" s="162"/>
    </row>
    <row r="18">
      <c r="A18" s="286" t="s">
        <v>1563</v>
      </c>
      <c r="B18" s="286" t="s">
        <v>2673</v>
      </c>
      <c r="C18" s="286" t="s">
        <v>1993</v>
      </c>
      <c r="D18" s="286" t="s">
        <v>1994</v>
      </c>
      <c r="E18" s="173" t="s">
        <v>3848</v>
      </c>
      <c r="F18" s="173" t="s">
        <v>411</v>
      </c>
      <c r="G18" s="171"/>
      <c r="H18" s="286" t="s">
        <v>1995</v>
      </c>
      <c r="I18" s="287">
        <v>1.0E-13</v>
      </c>
      <c r="J18" s="286" t="s">
        <v>1996</v>
      </c>
      <c r="K18" s="286" t="s">
        <v>1997</v>
      </c>
      <c r="L18" s="171"/>
      <c r="M18" s="286" t="s">
        <v>1736</v>
      </c>
      <c r="N18" s="286" t="s">
        <v>1737</v>
      </c>
      <c r="O18" s="171"/>
      <c r="P18" s="171"/>
      <c r="Q18" s="171"/>
      <c r="R18" s="171"/>
      <c r="S18" s="171"/>
      <c r="T18" s="171"/>
      <c r="U18" s="171"/>
      <c r="V18" s="171"/>
      <c r="W18" s="171"/>
      <c r="X18" s="171"/>
      <c r="Y18" s="171"/>
      <c r="Z18" s="171"/>
      <c r="AA18" s="171"/>
      <c r="AB18" s="171"/>
      <c r="AC18" s="171"/>
      <c r="AD18" s="171"/>
      <c r="AE18" s="171"/>
      <c r="AF18" s="171"/>
      <c r="AG18" s="171"/>
      <c r="AH18" s="171"/>
      <c r="AI18" s="171"/>
      <c r="AJ18" s="171"/>
      <c r="AK18" s="171"/>
      <c r="AL18" s="171"/>
      <c r="AM18" s="171"/>
      <c r="AN18" s="171"/>
      <c r="AO18" s="171"/>
      <c r="AP18" s="171"/>
      <c r="AQ18" s="171"/>
      <c r="AR18" s="171"/>
      <c r="AS18" s="171"/>
      <c r="AT18" s="171"/>
      <c r="AU18" s="171"/>
      <c r="AV18" s="171"/>
      <c r="AW18" s="171"/>
      <c r="AX18" s="171"/>
      <c r="AY18" s="171"/>
      <c r="AZ18" s="171"/>
      <c r="BA18" s="171"/>
      <c r="BB18" s="171"/>
      <c r="BC18" s="171"/>
      <c r="BD18" s="171"/>
      <c r="BE18" s="171"/>
      <c r="BF18" s="171"/>
      <c r="BG18" s="171"/>
      <c r="BH18" s="171"/>
      <c r="BI18" s="171"/>
      <c r="BJ18" s="171"/>
      <c r="BK18" s="171"/>
      <c r="BL18" s="171"/>
      <c r="BM18" s="171"/>
      <c r="BN18" s="171"/>
      <c r="BO18" s="171"/>
      <c r="BP18" s="171"/>
      <c r="BQ18" s="171"/>
      <c r="BR18" s="171"/>
      <c r="BS18" s="171"/>
      <c r="BT18" s="171"/>
      <c r="BU18" s="171"/>
      <c r="BV18" s="171"/>
      <c r="BW18" s="171"/>
      <c r="BX18" s="171"/>
      <c r="BY18" s="171"/>
      <c r="BZ18" s="171"/>
      <c r="CA18" s="171"/>
      <c r="CB18" s="171"/>
      <c r="CC18" s="171"/>
      <c r="CD18" s="171"/>
      <c r="CE18" s="171"/>
      <c r="CF18" s="171"/>
      <c r="CG18" s="171"/>
      <c r="CH18" s="171"/>
    </row>
    <row r="19">
      <c r="A19" s="288" t="s">
        <v>2200</v>
      </c>
      <c r="B19" s="288" t="s">
        <v>108</v>
      </c>
      <c r="C19" s="288" t="s">
        <v>2201</v>
      </c>
      <c r="D19" s="288" t="s">
        <v>2202</v>
      </c>
      <c r="E19" s="56" t="s">
        <v>3849</v>
      </c>
      <c r="G19" s="289" t="s">
        <v>2097</v>
      </c>
      <c r="H19" s="288" t="s">
        <v>2203</v>
      </c>
      <c r="I19" s="290">
        <v>1.0E-4</v>
      </c>
      <c r="J19" s="288" t="s">
        <v>1563</v>
      </c>
      <c r="K19" s="288" t="s">
        <v>2205</v>
      </c>
      <c r="L19" s="288" t="s">
        <v>2206</v>
      </c>
      <c r="M19" s="288" t="s">
        <v>2102</v>
      </c>
      <c r="N19" s="288" t="s">
        <v>2207</v>
      </c>
      <c r="O19" s="288" t="s">
        <v>2208</v>
      </c>
      <c r="P19" s="288"/>
      <c r="Q19" s="288"/>
      <c r="R19" s="162"/>
      <c r="S19" s="162"/>
      <c r="T19" s="189"/>
      <c r="U19" s="162"/>
      <c r="V19" s="162"/>
      <c r="W19" s="188"/>
      <c r="X19" s="189"/>
      <c r="Y19" s="162"/>
      <c r="Z19" s="162"/>
      <c r="AA19" s="162"/>
      <c r="AB19" s="162"/>
      <c r="AC19" s="162"/>
      <c r="AD19" s="162"/>
    </row>
    <row r="21">
      <c r="A21" s="291"/>
      <c r="F21" s="292"/>
      <c r="K21" s="293"/>
      <c r="N21" s="293"/>
      <c r="O21" s="293"/>
      <c r="P21" s="293"/>
    </row>
    <row r="22">
      <c r="A22" s="291"/>
      <c r="B22" s="288"/>
      <c r="C22" s="288"/>
      <c r="D22" s="288"/>
      <c r="E22" s="288"/>
      <c r="F22" s="288"/>
      <c r="G22" s="288"/>
      <c r="H22" s="290"/>
      <c r="I22" s="288"/>
      <c r="J22" s="288"/>
      <c r="K22" s="288"/>
      <c r="L22" s="293"/>
      <c r="M22" s="288"/>
      <c r="N22" s="293"/>
      <c r="O22" s="293"/>
      <c r="P22" s="293"/>
    </row>
    <row r="23">
      <c r="A23" s="291"/>
      <c r="B23" s="288"/>
      <c r="C23" s="288"/>
      <c r="D23" s="288"/>
      <c r="E23" s="288"/>
      <c r="F23" s="288"/>
      <c r="G23" s="288"/>
      <c r="H23" s="288"/>
      <c r="I23" s="288"/>
      <c r="J23" s="288"/>
      <c r="K23" s="288"/>
      <c r="L23" s="293"/>
      <c r="M23" s="288"/>
      <c r="N23" s="288"/>
      <c r="O23" s="288"/>
      <c r="P23" s="288"/>
    </row>
    <row r="24">
      <c r="A24" s="291"/>
      <c r="B24" s="288"/>
      <c r="C24" s="288"/>
      <c r="D24" s="288"/>
      <c r="E24" s="288"/>
      <c r="F24" s="288"/>
      <c r="G24" s="288"/>
      <c r="H24" s="290"/>
      <c r="I24" s="290"/>
      <c r="J24" s="288"/>
      <c r="K24" s="288"/>
      <c r="L24" s="293"/>
      <c r="M24" s="288"/>
      <c r="N24" s="288"/>
      <c r="O24" s="288"/>
      <c r="P24" s="288"/>
    </row>
    <row r="25">
      <c r="A25" s="291"/>
      <c r="B25" s="288"/>
      <c r="C25" s="288"/>
      <c r="D25" s="288"/>
      <c r="E25" s="288"/>
      <c r="F25" s="288"/>
      <c r="G25" s="288"/>
      <c r="H25" s="288"/>
      <c r="I25" s="288"/>
      <c r="J25" s="288"/>
      <c r="K25" s="288"/>
      <c r="L25" s="293"/>
      <c r="M25" s="288"/>
      <c r="N25" s="288"/>
      <c r="O25" s="288"/>
      <c r="P25" s="288"/>
    </row>
    <row r="26">
      <c r="A26" s="29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4.25"/>
    <col customWidth="1" min="4" max="4" width="16.75"/>
    <col customWidth="1" min="14" max="14" width="81.63"/>
  </cols>
  <sheetData>
    <row r="1">
      <c r="A1" s="294" t="s">
        <v>1048</v>
      </c>
      <c r="B1" s="294" t="s">
        <v>3850</v>
      </c>
      <c r="C1" s="294" t="s">
        <v>1054</v>
      </c>
      <c r="D1" s="294" t="s">
        <v>1049</v>
      </c>
      <c r="E1" s="294" t="s">
        <v>1058</v>
      </c>
      <c r="F1" s="294" t="s">
        <v>1552</v>
      </c>
      <c r="G1" s="294" t="s">
        <v>406</v>
      </c>
      <c r="H1" s="294" t="s">
        <v>1050</v>
      </c>
      <c r="I1" s="294" t="s">
        <v>3851</v>
      </c>
      <c r="J1" s="294" t="s">
        <v>1052</v>
      </c>
      <c r="K1" s="294" t="s">
        <v>1055</v>
      </c>
      <c r="L1" s="294" t="s">
        <v>1056</v>
      </c>
      <c r="M1" s="295" t="s">
        <v>1057</v>
      </c>
      <c r="N1" s="294" t="s">
        <v>3852</v>
      </c>
      <c r="O1" s="294" t="s">
        <v>32</v>
      </c>
      <c r="P1" s="294" t="s">
        <v>3853</v>
      </c>
      <c r="Q1" s="294" t="s">
        <v>3854</v>
      </c>
      <c r="R1" s="296"/>
      <c r="S1" s="296"/>
      <c r="T1" s="296"/>
      <c r="U1" s="296"/>
      <c r="V1" s="296"/>
      <c r="W1" s="296"/>
      <c r="X1" s="296"/>
      <c r="Y1" s="296"/>
      <c r="Z1" s="296"/>
      <c r="AA1" s="296"/>
      <c r="AB1" s="296"/>
      <c r="AC1" s="296"/>
      <c r="AD1" s="296"/>
      <c r="AE1" s="296"/>
      <c r="AF1" s="296"/>
      <c r="AG1" s="296"/>
      <c r="AH1" s="296"/>
      <c r="AI1" s="296"/>
      <c r="AJ1" s="296"/>
      <c r="AK1" s="296"/>
      <c r="AL1" s="296"/>
      <c r="AM1" s="296"/>
      <c r="AN1" s="296"/>
      <c r="AO1" s="296"/>
      <c r="AP1" s="296"/>
      <c r="AQ1" s="296"/>
      <c r="AR1" s="296"/>
      <c r="AS1" s="296"/>
      <c r="AT1" s="296"/>
      <c r="AU1" s="296"/>
      <c r="AV1" s="296"/>
      <c r="AW1" s="296"/>
      <c r="AX1" s="296"/>
      <c r="AY1" s="296"/>
      <c r="AZ1" s="296"/>
      <c r="BA1" s="296"/>
      <c r="BB1" s="296"/>
      <c r="BC1" s="296"/>
    </row>
    <row r="2">
      <c r="A2" s="6" t="s">
        <v>3855</v>
      </c>
      <c r="B2" s="6">
        <v>219.0</v>
      </c>
      <c r="C2" s="6">
        <v>1347.0</v>
      </c>
      <c r="D2" s="6" t="s">
        <v>3856</v>
      </c>
      <c r="E2" s="6">
        <v>718.0</v>
      </c>
      <c r="F2" s="297" t="s">
        <v>2097</v>
      </c>
      <c r="G2" s="6">
        <v>92.8</v>
      </c>
      <c r="H2" s="6">
        <v>376.0</v>
      </c>
      <c r="I2" s="6">
        <v>27.0</v>
      </c>
      <c r="J2" s="6">
        <v>0.0</v>
      </c>
      <c r="K2" s="6">
        <v>31.0</v>
      </c>
      <c r="L2" s="6">
        <v>407.0</v>
      </c>
      <c r="M2" s="298">
        <v>1.49E-259</v>
      </c>
      <c r="N2" s="6" t="s">
        <v>3857</v>
      </c>
      <c r="O2" s="6" t="s">
        <v>3858</v>
      </c>
      <c r="P2" s="6">
        <v>7159.0</v>
      </c>
      <c r="Q2" s="6" t="s">
        <v>3859</v>
      </c>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row>
    <row r="3">
      <c r="A3" s="6" t="s">
        <v>3855</v>
      </c>
      <c r="B3" s="6">
        <v>105.0</v>
      </c>
      <c r="C3" s="6">
        <v>1117.0</v>
      </c>
      <c r="D3" s="6" t="s">
        <v>3860</v>
      </c>
      <c r="E3" s="6">
        <v>466.0</v>
      </c>
      <c r="F3" s="297" t="s">
        <v>2097</v>
      </c>
      <c r="G3" s="6">
        <v>69.2</v>
      </c>
      <c r="H3" s="6">
        <v>338.0</v>
      </c>
      <c r="I3" s="6">
        <v>80.0</v>
      </c>
      <c r="J3" s="6">
        <v>3.0</v>
      </c>
      <c r="K3" s="6">
        <v>11.0</v>
      </c>
      <c r="L3" s="6">
        <v>325.0</v>
      </c>
      <c r="M3" s="298">
        <v>2.95E-161</v>
      </c>
      <c r="N3" s="6" t="s">
        <v>3861</v>
      </c>
      <c r="O3" s="6" t="s">
        <v>3858</v>
      </c>
      <c r="P3" s="6">
        <v>7159.0</v>
      </c>
      <c r="Q3" s="6" t="s">
        <v>3859</v>
      </c>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row>
    <row r="4">
      <c r="A4" s="6" t="s">
        <v>3855</v>
      </c>
      <c r="B4" s="6">
        <v>3.0</v>
      </c>
      <c r="C4" s="6">
        <v>938.0</v>
      </c>
      <c r="D4" s="6" t="s">
        <v>3862</v>
      </c>
      <c r="E4" s="6">
        <v>427.0</v>
      </c>
      <c r="F4" s="297" t="s">
        <v>2097</v>
      </c>
      <c r="G4" s="6">
        <v>67.7</v>
      </c>
      <c r="H4" s="6">
        <v>313.0</v>
      </c>
      <c r="I4" s="6">
        <v>93.0</v>
      </c>
      <c r="J4" s="6">
        <v>1.0</v>
      </c>
      <c r="K4" s="6">
        <v>13.0</v>
      </c>
      <c r="L4" s="6">
        <v>318.0</v>
      </c>
      <c r="M4" s="298">
        <v>3.57E-146</v>
      </c>
      <c r="N4" s="6" t="s">
        <v>3863</v>
      </c>
      <c r="O4" s="6" t="s">
        <v>3858</v>
      </c>
      <c r="P4" s="6">
        <v>7159.0</v>
      </c>
      <c r="Q4" s="6" t="s">
        <v>3859</v>
      </c>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row>
    <row r="5">
      <c r="A5" s="3" t="s">
        <v>3855</v>
      </c>
      <c r="B5" s="3">
        <v>72.0</v>
      </c>
      <c r="C5" s="3">
        <v>1338.0</v>
      </c>
      <c r="D5" s="3" t="s">
        <v>2553</v>
      </c>
      <c r="E5" s="3">
        <v>209.0</v>
      </c>
      <c r="F5" s="299" t="s">
        <v>2097</v>
      </c>
      <c r="G5" s="3">
        <v>31.2</v>
      </c>
      <c r="H5" s="3">
        <v>426.0</v>
      </c>
      <c r="I5" s="3">
        <v>278.0</v>
      </c>
      <c r="J5" s="3">
        <v>8.0</v>
      </c>
      <c r="K5" s="3">
        <v>36.0</v>
      </c>
      <c r="L5" s="3">
        <v>451.0</v>
      </c>
      <c r="M5" s="194">
        <v>7.06E-62</v>
      </c>
      <c r="N5" s="3" t="s">
        <v>2554</v>
      </c>
      <c r="O5" s="3" t="s">
        <v>3864</v>
      </c>
      <c r="P5" s="3">
        <v>2980580.0</v>
      </c>
      <c r="Q5" s="3" t="s">
        <v>3865</v>
      </c>
    </row>
    <row r="6">
      <c r="A6" s="3" t="s">
        <v>3855</v>
      </c>
      <c r="B6" s="3">
        <v>0.0</v>
      </c>
      <c r="C6" s="3">
        <v>1347.0</v>
      </c>
      <c r="D6" s="3" t="s">
        <v>2545</v>
      </c>
      <c r="E6" s="3">
        <v>209.0</v>
      </c>
      <c r="F6" s="299" t="s">
        <v>2097</v>
      </c>
      <c r="G6" s="3">
        <v>31.3</v>
      </c>
      <c r="H6" s="3">
        <v>482.0</v>
      </c>
      <c r="I6" s="3">
        <v>278.0</v>
      </c>
      <c r="J6" s="3">
        <v>12.0</v>
      </c>
      <c r="K6" s="3">
        <v>4.0</v>
      </c>
      <c r="L6" s="3">
        <v>466.0</v>
      </c>
      <c r="M6" s="194">
        <v>2.07E-61</v>
      </c>
      <c r="N6" s="3" t="s">
        <v>2546</v>
      </c>
      <c r="O6" s="3" t="s">
        <v>3864</v>
      </c>
      <c r="P6" s="3">
        <v>936308.0</v>
      </c>
      <c r="Q6" s="3" t="s">
        <v>3242</v>
      </c>
    </row>
    <row r="7">
      <c r="A7" s="3" t="s">
        <v>3855</v>
      </c>
      <c r="B7" s="3">
        <v>45.0</v>
      </c>
      <c r="C7" s="3">
        <v>1323.0</v>
      </c>
      <c r="D7" s="3" t="s">
        <v>3866</v>
      </c>
      <c r="E7" s="3">
        <v>206.0</v>
      </c>
      <c r="F7" s="299" t="s">
        <v>2097</v>
      </c>
      <c r="G7" s="3">
        <v>31.2</v>
      </c>
      <c r="H7" s="3">
        <v>430.0</v>
      </c>
      <c r="I7" s="3">
        <v>264.0</v>
      </c>
      <c r="J7" s="3">
        <v>6.0</v>
      </c>
      <c r="K7" s="3">
        <v>15.0</v>
      </c>
      <c r="L7" s="3">
        <v>417.0</v>
      </c>
      <c r="M7" s="194">
        <v>4.82E-61</v>
      </c>
      <c r="N7" s="3" t="s">
        <v>3867</v>
      </c>
      <c r="O7" s="3" t="s">
        <v>3864</v>
      </c>
      <c r="P7" s="3">
        <v>2877507.0</v>
      </c>
      <c r="Q7" s="3" t="s">
        <v>3868</v>
      </c>
    </row>
    <row r="8">
      <c r="A8" s="3" t="s">
        <v>3855</v>
      </c>
      <c r="B8" s="3">
        <v>72.0</v>
      </c>
      <c r="C8" s="3">
        <v>1338.0</v>
      </c>
      <c r="D8" s="3" t="s">
        <v>3869</v>
      </c>
      <c r="E8" s="3">
        <v>209.0</v>
      </c>
      <c r="F8" s="299" t="s">
        <v>2097</v>
      </c>
      <c r="G8" s="3">
        <v>31.2</v>
      </c>
      <c r="H8" s="3">
        <v>426.0</v>
      </c>
      <c r="I8" s="3">
        <v>278.0</v>
      </c>
      <c r="J8" s="3">
        <v>8.0</v>
      </c>
      <c r="K8" s="3">
        <v>36.0</v>
      </c>
      <c r="L8" s="3">
        <v>451.0</v>
      </c>
      <c r="M8" s="194">
        <v>1.39E-59</v>
      </c>
      <c r="N8" s="3" t="s">
        <v>3870</v>
      </c>
      <c r="O8" s="3" t="s">
        <v>3858</v>
      </c>
      <c r="P8" s="3">
        <v>2980580.0</v>
      </c>
      <c r="Q8" s="3" t="s">
        <v>3865</v>
      </c>
    </row>
    <row r="9">
      <c r="A9" s="3" t="s">
        <v>3855</v>
      </c>
      <c r="B9" s="3">
        <v>0.0</v>
      </c>
      <c r="C9" s="3">
        <v>1347.0</v>
      </c>
      <c r="D9" s="3" t="s">
        <v>3871</v>
      </c>
      <c r="E9" s="3">
        <v>208.0</v>
      </c>
      <c r="F9" s="299" t="s">
        <v>2097</v>
      </c>
      <c r="G9" s="3">
        <v>31.1</v>
      </c>
      <c r="H9" s="3">
        <v>482.0</v>
      </c>
      <c r="I9" s="3">
        <v>279.0</v>
      </c>
      <c r="J9" s="3">
        <v>12.0</v>
      </c>
      <c r="K9" s="3">
        <v>4.0</v>
      </c>
      <c r="L9" s="3">
        <v>466.0</v>
      </c>
      <c r="M9" s="194">
        <v>7.98E-59</v>
      </c>
      <c r="N9" s="3" t="s">
        <v>3872</v>
      </c>
      <c r="O9" s="3" t="s">
        <v>3858</v>
      </c>
      <c r="P9" s="3">
        <v>1.0</v>
      </c>
      <c r="Q9" s="3" t="s">
        <v>3873</v>
      </c>
    </row>
    <row r="10">
      <c r="A10" s="3" t="s">
        <v>3855</v>
      </c>
      <c r="B10" s="3">
        <v>30.0</v>
      </c>
      <c r="C10" s="3">
        <v>1323.0</v>
      </c>
      <c r="D10" s="3" t="s">
        <v>3874</v>
      </c>
      <c r="E10" s="3">
        <v>201.0</v>
      </c>
      <c r="F10" s="299" t="s">
        <v>2097</v>
      </c>
      <c r="G10" s="3">
        <v>31.6</v>
      </c>
      <c r="H10" s="3">
        <v>434.0</v>
      </c>
      <c r="I10" s="3">
        <v>268.0</v>
      </c>
      <c r="J10" s="3">
        <v>7.0</v>
      </c>
      <c r="K10" s="3">
        <v>18.0</v>
      </c>
      <c r="L10" s="3">
        <v>426.0</v>
      </c>
      <c r="M10" s="194">
        <v>1.04E-58</v>
      </c>
      <c r="N10" s="3" t="s">
        <v>3875</v>
      </c>
      <c r="O10" s="3" t="s">
        <v>3864</v>
      </c>
      <c r="P10" s="3">
        <v>1803263.0</v>
      </c>
      <c r="Q10" s="3" t="s">
        <v>3876</v>
      </c>
    </row>
    <row r="11">
      <c r="A11" s="3" t="s">
        <v>3855</v>
      </c>
      <c r="B11" s="3">
        <v>33.0</v>
      </c>
      <c r="C11" s="3">
        <v>1323.0</v>
      </c>
      <c r="D11" s="3" t="s">
        <v>3877</v>
      </c>
      <c r="E11" s="3">
        <v>196.0</v>
      </c>
      <c r="F11" s="299" t="s">
        <v>2097</v>
      </c>
      <c r="G11" s="3">
        <v>30.0</v>
      </c>
      <c r="H11" s="3">
        <v>433.0</v>
      </c>
      <c r="I11" s="3">
        <v>277.0</v>
      </c>
      <c r="J11" s="3">
        <v>6.0</v>
      </c>
      <c r="K11" s="3">
        <v>13.0</v>
      </c>
      <c r="L11" s="3">
        <v>423.0</v>
      </c>
      <c r="M11" s="194">
        <v>7.89E-57</v>
      </c>
      <c r="N11" s="3" t="s">
        <v>3878</v>
      </c>
      <c r="O11" s="3" t="s">
        <v>3864</v>
      </c>
      <c r="P11" s="3">
        <v>3018307.0</v>
      </c>
      <c r="Q11" s="3" t="s">
        <v>3879</v>
      </c>
    </row>
    <row r="12">
      <c r="A12" s="3" t="s">
        <v>3855</v>
      </c>
      <c r="B12" s="3">
        <v>30.0</v>
      </c>
      <c r="C12" s="3">
        <v>1323.0</v>
      </c>
      <c r="D12" s="3" t="s">
        <v>3880</v>
      </c>
      <c r="E12" s="3">
        <v>195.0</v>
      </c>
      <c r="F12" s="299" t="s">
        <v>2097</v>
      </c>
      <c r="G12" s="3">
        <v>30.0</v>
      </c>
      <c r="H12" s="3">
        <v>433.0</v>
      </c>
      <c r="I12" s="3">
        <v>273.0</v>
      </c>
      <c r="J12" s="3">
        <v>7.0</v>
      </c>
      <c r="K12" s="3">
        <v>18.0</v>
      </c>
      <c r="L12" s="3">
        <v>423.0</v>
      </c>
      <c r="M12" s="194">
        <v>1.16E-56</v>
      </c>
      <c r="N12" s="3" t="s">
        <v>3881</v>
      </c>
      <c r="O12" s="3" t="s">
        <v>3864</v>
      </c>
      <c r="P12" s="3">
        <v>1758878.0</v>
      </c>
      <c r="Q12" s="3" t="s">
        <v>3882</v>
      </c>
    </row>
    <row r="13">
      <c r="A13" s="3" t="s">
        <v>3855</v>
      </c>
      <c r="B13" s="3">
        <v>30.0</v>
      </c>
      <c r="C13" s="3">
        <v>1323.0</v>
      </c>
      <c r="D13" s="3" t="s">
        <v>3883</v>
      </c>
      <c r="E13" s="3">
        <v>201.0</v>
      </c>
      <c r="F13" s="299" t="s">
        <v>2097</v>
      </c>
      <c r="G13" s="3">
        <v>31.6</v>
      </c>
      <c r="H13" s="3">
        <v>434.0</v>
      </c>
      <c r="I13" s="3">
        <v>268.0</v>
      </c>
      <c r="J13" s="3">
        <v>7.0</v>
      </c>
      <c r="K13" s="3">
        <v>18.0</v>
      </c>
      <c r="L13" s="3">
        <v>426.0</v>
      </c>
      <c r="M13" s="194">
        <v>2.05E-56</v>
      </c>
      <c r="N13" s="3" t="s">
        <v>3884</v>
      </c>
      <c r="O13" s="3" t="s">
        <v>3858</v>
      </c>
      <c r="P13" s="3">
        <v>1803263.0</v>
      </c>
      <c r="Q13" s="3" t="s">
        <v>3876</v>
      </c>
    </row>
    <row r="14">
      <c r="A14" s="3" t="s">
        <v>3855</v>
      </c>
      <c r="B14" s="3">
        <v>60.0</v>
      </c>
      <c r="C14" s="3">
        <v>1323.0</v>
      </c>
      <c r="D14" s="3" t="s">
        <v>3885</v>
      </c>
      <c r="E14" s="3">
        <v>192.0</v>
      </c>
      <c r="F14" s="299" t="s">
        <v>2097</v>
      </c>
      <c r="G14" s="3">
        <v>31.0</v>
      </c>
      <c r="H14" s="3">
        <v>423.0</v>
      </c>
      <c r="I14" s="3">
        <v>265.0</v>
      </c>
      <c r="J14" s="3">
        <v>6.0</v>
      </c>
      <c r="K14" s="3">
        <v>28.0</v>
      </c>
      <c r="L14" s="3">
        <v>426.0</v>
      </c>
      <c r="M14" s="194">
        <v>1.24E-55</v>
      </c>
      <c r="N14" s="3" t="s">
        <v>3886</v>
      </c>
      <c r="O14" s="3" t="s">
        <v>3864</v>
      </c>
      <c r="P14" s="3">
        <v>2304482.0</v>
      </c>
      <c r="Q14" s="3" t="s">
        <v>3887</v>
      </c>
    </row>
    <row r="15">
      <c r="A15" s="3" t="s">
        <v>3855</v>
      </c>
      <c r="B15" s="3">
        <v>30.0</v>
      </c>
      <c r="C15" s="3">
        <v>1338.0</v>
      </c>
      <c r="D15" s="3" t="s">
        <v>3888</v>
      </c>
      <c r="E15" s="3">
        <v>192.0</v>
      </c>
      <c r="F15" s="299" t="s">
        <v>2097</v>
      </c>
      <c r="G15" s="3">
        <v>28.9</v>
      </c>
      <c r="H15" s="3">
        <v>439.0</v>
      </c>
      <c r="I15" s="3">
        <v>280.0</v>
      </c>
      <c r="J15" s="3">
        <v>6.0</v>
      </c>
      <c r="K15" s="3">
        <v>18.0</v>
      </c>
      <c r="L15" s="3">
        <v>428.0</v>
      </c>
      <c r="M15" s="194">
        <v>2.37E-55</v>
      </c>
      <c r="N15" s="3" t="s">
        <v>3889</v>
      </c>
      <c r="O15" s="3" t="s">
        <v>3864</v>
      </c>
      <c r="P15" s="3">
        <v>2684265.0</v>
      </c>
      <c r="Q15" s="3" t="s">
        <v>3890</v>
      </c>
    </row>
    <row r="16">
      <c r="A16" s="3" t="s">
        <v>3855</v>
      </c>
      <c r="B16" s="3">
        <v>54.0</v>
      </c>
      <c r="C16" s="3">
        <v>1323.0</v>
      </c>
      <c r="D16" s="3" t="s">
        <v>3891</v>
      </c>
      <c r="E16" s="3">
        <v>189.0</v>
      </c>
      <c r="F16" s="299" t="s">
        <v>2097</v>
      </c>
      <c r="G16" s="3">
        <v>31.5</v>
      </c>
      <c r="H16" s="3">
        <v>428.0</v>
      </c>
      <c r="I16" s="3">
        <v>271.0</v>
      </c>
      <c r="J16" s="3">
        <v>7.0</v>
      </c>
      <c r="K16" s="3">
        <v>16.0</v>
      </c>
      <c r="L16" s="3">
        <v>427.0</v>
      </c>
      <c r="M16" s="194">
        <v>3.16E-54</v>
      </c>
      <c r="N16" s="3" t="s">
        <v>3892</v>
      </c>
      <c r="O16" s="3" t="s">
        <v>3864</v>
      </c>
      <c r="P16" s="3">
        <v>200403.0</v>
      </c>
      <c r="Q16" s="3" t="s">
        <v>3893</v>
      </c>
    </row>
    <row r="17">
      <c r="A17" s="3" t="s">
        <v>3855</v>
      </c>
      <c r="B17" s="3">
        <v>63.0</v>
      </c>
      <c r="C17" s="3">
        <v>1323.0</v>
      </c>
      <c r="D17" s="3" t="s">
        <v>3894</v>
      </c>
      <c r="E17" s="3">
        <v>186.0</v>
      </c>
      <c r="F17" s="299" t="s">
        <v>2097</v>
      </c>
      <c r="G17" s="3">
        <v>30.4</v>
      </c>
      <c r="H17" s="3">
        <v>425.0</v>
      </c>
      <c r="I17" s="3">
        <v>265.0</v>
      </c>
      <c r="J17" s="3">
        <v>9.0</v>
      </c>
      <c r="K17" s="3">
        <v>19.0</v>
      </c>
      <c r="L17" s="3">
        <v>418.0</v>
      </c>
      <c r="M17" s="194">
        <v>1.88E-53</v>
      </c>
      <c r="N17" s="3" t="s">
        <v>3895</v>
      </c>
      <c r="O17" s="3" t="s">
        <v>3864</v>
      </c>
      <c r="P17" s="3">
        <v>490111.0</v>
      </c>
      <c r="Q17" s="3" t="s">
        <v>3896</v>
      </c>
    </row>
    <row r="18">
      <c r="A18" s="3" t="s">
        <v>3855</v>
      </c>
      <c r="B18" s="3">
        <v>195.0</v>
      </c>
      <c r="C18" s="3">
        <v>1323.0</v>
      </c>
      <c r="D18" s="3" t="s">
        <v>3897</v>
      </c>
      <c r="E18" s="3">
        <v>184.0</v>
      </c>
      <c r="F18" s="299" t="s">
        <v>2097</v>
      </c>
      <c r="G18" s="3">
        <v>30.4</v>
      </c>
      <c r="H18" s="3">
        <v>391.0</v>
      </c>
      <c r="I18" s="3">
        <v>241.0</v>
      </c>
      <c r="J18" s="3">
        <v>8.0</v>
      </c>
      <c r="K18" s="3">
        <v>60.0</v>
      </c>
      <c r="L18" s="3">
        <v>435.0</v>
      </c>
      <c r="M18" s="194">
        <v>1.5E-52</v>
      </c>
      <c r="N18" s="3" t="s">
        <v>3898</v>
      </c>
      <c r="O18" s="3" t="s">
        <v>3864</v>
      </c>
      <c r="P18" s="3">
        <v>1552661.0</v>
      </c>
      <c r="Q18" s="3" t="s">
        <v>3899</v>
      </c>
    </row>
    <row r="19">
      <c r="A19" s="3" t="s">
        <v>3855</v>
      </c>
      <c r="B19" s="3">
        <v>63.0</v>
      </c>
      <c r="C19" s="3">
        <v>1323.0</v>
      </c>
      <c r="D19" s="3" t="s">
        <v>3900</v>
      </c>
      <c r="E19" s="3">
        <v>186.0</v>
      </c>
      <c r="F19" s="299" t="s">
        <v>2097</v>
      </c>
      <c r="G19" s="3">
        <v>30.4</v>
      </c>
      <c r="H19" s="3">
        <v>425.0</v>
      </c>
      <c r="I19" s="3">
        <v>265.0</v>
      </c>
      <c r="J19" s="3">
        <v>9.0</v>
      </c>
      <c r="K19" s="3">
        <v>19.0</v>
      </c>
      <c r="L19" s="3">
        <v>418.0</v>
      </c>
      <c r="M19" s="194">
        <v>3.69E-51</v>
      </c>
      <c r="N19" s="3" t="s">
        <v>3901</v>
      </c>
      <c r="O19" s="3" t="s">
        <v>3858</v>
      </c>
      <c r="P19" s="3">
        <v>490111.0</v>
      </c>
      <c r="Q19" s="3" t="s">
        <v>3896</v>
      </c>
    </row>
    <row r="20">
      <c r="A20" s="3" t="s">
        <v>3855</v>
      </c>
      <c r="B20" s="3">
        <v>54.0</v>
      </c>
      <c r="C20" s="3">
        <v>1323.0</v>
      </c>
      <c r="D20" s="3" t="s">
        <v>3902</v>
      </c>
      <c r="E20" s="3">
        <v>184.0</v>
      </c>
      <c r="F20" s="299" t="s">
        <v>2097</v>
      </c>
      <c r="G20" s="3">
        <v>29.5</v>
      </c>
      <c r="H20" s="3">
        <v>431.0</v>
      </c>
      <c r="I20" s="3">
        <v>283.0</v>
      </c>
      <c r="J20" s="3">
        <v>9.0</v>
      </c>
      <c r="K20" s="3">
        <v>16.0</v>
      </c>
      <c r="L20" s="3">
        <v>434.0</v>
      </c>
      <c r="M20" s="194">
        <v>2.89E-50</v>
      </c>
      <c r="N20" s="3" t="s">
        <v>3903</v>
      </c>
      <c r="O20" s="3" t="s">
        <v>3858</v>
      </c>
      <c r="P20" s="3">
        <v>1972611.0</v>
      </c>
      <c r="Q20" s="3" t="s">
        <v>3904</v>
      </c>
    </row>
    <row r="21">
      <c r="A21" s="3" t="s">
        <v>3855</v>
      </c>
      <c r="B21" s="3">
        <v>195.0</v>
      </c>
      <c r="C21" s="3">
        <v>1323.0</v>
      </c>
      <c r="D21" s="3" t="s">
        <v>3905</v>
      </c>
      <c r="E21" s="3">
        <v>184.0</v>
      </c>
      <c r="F21" s="299" t="s">
        <v>2097</v>
      </c>
      <c r="G21" s="3">
        <v>30.4</v>
      </c>
      <c r="H21" s="3">
        <v>391.0</v>
      </c>
      <c r="I21" s="3">
        <v>241.0</v>
      </c>
      <c r="J21" s="3">
        <v>8.0</v>
      </c>
      <c r="K21" s="3">
        <v>60.0</v>
      </c>
      <c r="L21" s="3">
        <v>435.0</v>
      </c>
      <c r="M21" s="194">
        <v>2.95E-50</v>
      </c>
      <c r="N21" s="3" t="s">
        <v>3906</v>
      </c>
      <c r="O21" s="3" t="s">
        <v>3858</v>
      </c>
      <c r="P21" s="3">
        <v>1552661.0</v>
      </c>
      <c r="Q21" s="3" t="s">
        <v>3899</v>
      </c>
    </row>
    <row r="22">
      <c r="A22" s="6" t="s">
        <v>3907</v>
      </c>
      <c r="B22" s="6">
        <v>209.0</v>
      </c>
      <c r="C22" s="6">
        <v>1324.0</v>
      </c>
      <c r="D22" s="6" t="s">
        <v>3856</v>
      </c>
      <c r="E22" s="6">
        <v>706.0</v>
      </c>
      <c r="F22" s="297" t="s">
        <v>2097</v>
      </c>
      <c r="G22" s="6">
        <v>92.3</v>
      </c>
      <c r="H22" s="6">
        <v>377.0</v>
      </c>
      <c r="I22" s="6">
        <v>24.0</v>
      </c>
      <c r="J22" s="6">
        <v>1.0</v>
      </c>
      <c r="K22" s="6">
        <v>31.0</v>
      </c>
      <c r="L22" s="6">
        <v>407.0</v>
      </c>
      <c r="M22" s="298">
        <v>4.04E-255</v>
      </c>
      <c r="N22" s="6" t="s">
        <v>3857</v>
      </c>
      <c r="O22" s="6" t="s">
        <v>3858</v>
      </c>
      <c r="P22" s="6">
        <v>7159.0</v>
      </c>
      <c r="Q22" s="6" t="s">
        <v>3859</v>
      </c>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row>
    <row r="23">
      <c r="A23" s="6" t="s">
        <v>3907</v>
      </c>
      <c r="B23" s="6">
        <v>95.0</v>
      </c>
      <c r="C23" s="6">
        <v>1110.0</v>
      </c>
      <c r="D23" s="6" t="s">
        <v>3860</v>
      </c>
      <c r="E23" s="6">
        <v>469.0</v>
      </c>
      <c r="F23" s="297" t="s">
        <v>2097</v>
      </c>
      <c r="G23" s="6">
        <v>69.0</v>
      </c>
      <c r="H23" s="6">
        <v>339.0</v>
      </c>
      <c r="I23" s="6">
        <v>81.0</v>
      </c>
      <c r="J23" s="6">
        <v>3.0</v>
      </c>
      <c r="K23" s="6">
        <v>11.0</v>
      </c>
      <c r="L23" s="6">
        <v>326.0</v>
      </c>
      <c r="M23" s="298">
        <v>6.67E-163</v>
      </c>
      <c r="N23" s="6" t="s">
        <v>3861</v>
      </c>
      <c r="O23" s="6" t="s">
        <v>3858</v>
      </c>
      <c r="P23" s="6">
        <v>7159.0</v>
      </c>
      <c r="Q23" s="6" t="s">
        <v>3859</v>
      </c>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row>
    <row r="24">
      <c r="A24" s="6" t="s">
        <v>3907</v>
      </c>
      <c r="B24" s="6">
        <v>3.0</v>
      </c>
      <c r="C24" s="6">
        <v>937.0</v>
      </c>
      <c r="D24" s="6" t="s">
        <v>3862</v>
      </c>
      <c r="E24" s="6">
        <v>408.0</v>
      </c>
      <c r="F24" s="297" t="s">
        <v>2097</v>
      </c>
      <c r="G24" s="6">
        <v>65.6</v>
      </c>
      <c r="H24" s="6">
        <v>317.0</v>
      </c>
      <c r="I24" s="6">
        <v>97.0</v>
      </c>
      <c r="J24" s="6">
        <v>2.0</v>
      </c>
      <c r="K24" s="6">
        <v>13.0</v>
      </c>
      <c r="L24" s="6">
        <v>321.0</v>
      </c>
      <c r="M24" s="298">
        <v>7.24E-139</v>
      </c>
      <c r="N24" s="6" t="s">
        <v>3863</v>
      </c>
      <c r="O24" s="6" t="s">
        <v>3858</v>
      </c>
      <c r="P24" s="6">
        <v>7159.0</v>
      </c>
      <c r="Q24" s="6" t="s">
        <v>3859</v>
      </c>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row>
    <row r="25">
      <c r="A25" s="3" t="s">
        <v>3907</v>
      </c>
      <c r="B25" s="3">
        <v>200.0</v>
      </c>
      <c r="C25" s="3">
        <v>1315.0</v>
      </c>
      <c r="D25" s="3" t="s">
        <v>2553</v>
      </c>
      <c r="E25" s="3">
        <v>200.0</v>
      </c>
      <c r="F25" s="299" t="s">
        <v>2097</v>
      </c>
      <c r="G25" s="3">
        <v>33.0</v>
      </c>
      <c r="H25" s="3">
        <v>382.0</v>
      </c>
      <c r="I25" s="3">
        <v>235.0</v>
      </c>
      <c r="J25" s="3">
        <v>6.0</v>
      </c>
      <c r="K25" s="3">
        <v>80.0</v>
      </c>
      <c r="L25" s="3">
        <v>451.0</v>
      </c>
      <c r="M25" s="194">
        <v>2.6E-58</v>
      </c>
      <c r="N25" s="3" t="s">
        <v>2554</v>
      </c>
      <c r="O25" s="3" t="s">
        <v>3864</v>
      </c>
      <c r="P25" s="3">
        <v>2980580.0</v>
      </c>
      <c r="Q25" s="3" t="s">
        <v>3865</v>
      </c>
    </row>
    <row r="26">
      <c r="A26" s="3" t="s">
        <v>3907</v>
      </c>
      <c r="B26" s="3">
        <v>134.0</v>
      </c>
      <c r="C26" s="3">
        <v>1300.0</v>
      </c>
      <c r="D26" s="3" t="s">
        <v>3866</v>
      </c>
      <c r="E26" s="3">
        <v>199.0</v>
      </c>
      <c r="F26" s="299" t="s">
        <v>2097</v>
      </c>
      <c r="G26" s="3">
        <v>33.2</v>
      </c>
      <c r="H26" s="3">
        <v>389.0</v>
      </c>
      <c r="I26" s="3">
        <v>236.0</v>
      </c>
      <c r="J26" s="3">
        <v>6.0</v>
      </c>
      <c r="K26" s="3">
        <v>52.0</v>
      </c>
      <c r="L26" s="3">
        <v>417.0</v>
      </c>
      <c r="M26" s="194">
        <v>3.35E-58</v>
      </c>
      <c r="N26" s="3" t="s">
        <v>3867</v>
      </c>
      <c r="O26" s="3" t="s">
        <v>3864</v>
      </c>
      <c r="P26" s="3">
        <v>2877507.0</v>
      </c>
      <c r="Q26" s="3" t="s">
        <v>3868</v>
      </c>
    </row>
    <row r="27">
      <c r="A27" s="3" t="s">
        <v>3907</v>
      </c>
      <c r="B27" s="3">
        <v>0.0</v>
      </c>
      <c r="C27" s="3">
        <v>1324.0</v>
      </c>
      <c r="D27" s="3" t="s">
        <v>2545</v>
      </c>
      <c r="E27" s="3">
        <v>200.0</v>
      </c>
      <c r="F27" s="299" t="s">
        <v>2097</v>
      </c>
      <c r="G27" s="3">
        <v>31.3</v>
      </c>
      <c r="H27" s="3">
        <v>469.0</v>
      </c>
      <c r="I27" s="3">
        <v>288.0</v>
      </c>
      <c r="J27" s="3">
        <v>9.0</v>
      </c>
      <c r="K27" s="3">
        <v>4.0</v>
      </c>
      <c r="L27" s="3">
        <v>466.0</v>
      </c>
      <c r="M27" s="194">
        <v>3.82E-58</v>
      </c>
      <c r="N27" s="3" t="s">
        <v>2546</v>
      </c>
      <c r="O27" s="3" t="s">
        <v>3864</v>
      </c>
      <c r="P27" s="3">
        <v>936308.0</v>
      </c>
      <c r="Q27" s="3" t="s">
        <v>3242</v>
      </c>
    </row>
    <row r="28">
      <c r="A28" s="3" t="s">
        <v>3907</v>
      </c>
      <c r="B28" s="3">
        <v>200.0</v>
      </c>
      <c r="C28" s="3">
        <v>1315.0</v>
      </c>
      <c r="D28" s="3" t="s">
        <v>3869</v>
      </c>
      <c r="E28" s="3">
        <v>200.0</v>
      </c>
      <c r="F28" s="299" t="s">
        <v>2097</v>
      </c>
      <c r="G28" s="3">
        <v>32.9</v>
      </c>
      <c r="H28" s="3">
        <v>383.0</v>
      </c>
      <c r="I28" s="3">
        <v>235.0</v>
      </c>
      <c r="J28" s="3">
        <v>6.0</v>
      </c>
      <c r="K28" s="3">
        <v>80.0</v>
      </c>
      <c r="L28" s="3">
        <v>451.0</v>
      </c>
      <c r="M28" s="194">
        <v>5.12E-56</v>
      </c>
      <c r="N28" s="3" t="s">
        <v>3870</v>
      </c>
      <c r="O28" s="3" t="s">
        <v>3858</v>
      </c>
      <c r="P28" s="3">
        <v>2980580.0</v>
      </c>
      <c r="Q28" s="3" t="s">
        <v>3865</v>
      </c>
    </row>
    <row r="29">
      <c r="A29" s="3" t="s">
        <v>3907</v>
      </c>
      <c r="B29" s="3">
        <v>0.0</v>
      </c>
      <c r="C29" s="3">
        <v>1324.0</v>
      </c>
      <c r="D29" s="3" t="s">
        <v>3871</v>
      </c>
      <c r="E29" s="3">
        <v>199.0</v>
      </c>
      <c r="F29" s="299" t="s">
        <v>2097</v>
      </c>
      <c r="G29" s="3">
        <v>31.0</v>
      </c>
      <c r="H29" s="3">
        <v>471.0</v>
      </c>
      <c r="I29" s="3">
        <v>289.0</v>
      </c>
      <c r="J29" s="3">
        <v>9.0</v>
      </c>
      <c r="K29" s="3">
        <v>4.0</v>
      </c>
      <c r="L29" s="3">
        <v>466.0</v>
      </c>
      <c r="M29" s="194">
        <v>1.47E-55</v>
      </c>
      <c r="N29" s="3" t="s">
        <v>3872</v>
      </c>
      <c r="O29" s="3" t="s">
        <v>3858</v>
      </c>
      <c r="P29" s="3">
        <v>1.0</v>
      </c>
      <c r="Q29" s="3" t="s">
        <v>3873</v>
      </c>
    </row>
    <row r="30">
      <c r="A30" s="3" t="s">
        <v>3907</v>
      </c>
      <c r="B30" s="3">
        <v>86.0</v>
      </c>
      <c r="C30" s="3">
        <v>1300.0</v>
      </c>
      <c r="D30" s="3" t="s">
        <v>3874</v>
      </c>
      <c r="E30" s="3">
        <v>183.0</v>
      </c>
      <c r="F30" s="299" t="s">
        <v>2097</v>
      </c>
      <c r="G30" s="3">
        <v>31.4</v>
      </c>
      <c r="H30" s="3">
        <v>408.0</v>
      </c>
      <c r="I30" s="3">
        <v>255.0</v>
      </c>
      <c r="J30" s="3">
        <v>6.0</v>
      </c>
      <c r="K30" s="3">
        <v>40.0</v>
      </c>
      <c r="L30" s="3">
        <v>426.0</v>
      </c>
      <c r="M30" s="194">
        <v>4.31E-52</v>
      </c>
      <c r="N30" s="3" t="s">
        <v>3875</v>
      </c>
      <c r="O30" s="3" t="s">
        <v>3864</v>
      </c>
      <c r="P30" s="3">
        <v>1803263.0</v>
      </c>
      <c r="Q30" s="3" t="s">
        <v>3876</v>
      </c>
    </row>
    <row r="31">
      <c r="A31" s="3" t="s">
        <v>3907</v>
      </c>
      <c r="B31" s="3">
        <v>167.0</v>
      </c>
      <c r="C31" s="3">
        <v>1315.0</v>
      </c>
      <c r="D31" s="3" t="s">
        <v>3888</v>
      </c>
      <c r="E31" s="3">
        <v>182.0</v>
      </c>
      <c r="F31" s="299" t="s">
        <v>2097</v>
      </c>
      <c r="G31" s="3">
        <v>30.7</v>
      </c>
      <c r="H31" s="3">
        <v>384.0</v>
      </c>
      <c r="I31" s="3">
        <v>242.0</v>
      </c>
      <c r="J31" s="3">
        <v>5.0</v>
      </c>
      <c r="K31" s="3">
        <v>67.0</v>
      </c>
      <c r="L31" s="3">
        <v>428.0</v>
      </c>
      <c r="M31" s="194">
        <v>8.4E-52</v>
      </c>
      <c r="N31" s="3" t="s">
        <v>3889</v>
      </c>
      <c r="O31" s="3" t="s">
        <v>3864</v>
      </c>
      <c r="P31" s="3">
        <v>2684265.0</v>
      </c>
      <c r="Q31" s="3" t="s">
        <v>3890</v>
      </c>
    </row>
    <row r="32">
      <c r="A32" s="3" t="s">
        <v>3907</v>
      </c>
      <c r="B32" s="3">
        <v>131.0</v>
      </c>
      <c r="C32" s="3">
        <v>1300.0</v>
      </c>
      <c r="D32" s="3" t="s">
        <v>3880</v>
      </c>
      <c r="E32" s="3">
        <v>182.0</v>
      </c>
      <c r="F32" s="299" t="s">
        <v>2097</v>
      </c>
      <c r="G32" s="3">
        <v>30.9</v>
      </c>
      <c r="H32" s="3">
        <v>392.0</v>
      </c>
      <c r="I32" s="3">
        <v>246.0</v>
      </c>
      <c r="J32" s="3">
        <v>6.0</v>
      </c>
      <c r="K32" s="3">
        <v>54.0</v>
      </c>
      <c r="L32" s="3">
        <v>423.0</v>
      </c>
      <c r="M32" s="194">
        <v>1.17E-51</v>
      </c>
      <c r="N32" s="3" t="s">
        <v>3881</v>
      </c>
      <c r="O32" s="3" t="s">
        <v>3864</v>
      </c>
      <c r="P32" s="3">
        <v>1758878.0</v>
      </c>
      <c r="Q32" s="3" t="s">
        <v>3882</v>
      </c>
    </row>
    <row r="33">
      <c r="A33" s="3" t="s">
        <v>3907</v>
      </c>
      <c r="B33" s="3">
        <v>125.0</v>
      </c>
      <c r="C33" s="3">
        <v>1300.0</v>
      </c>
      <c r="D33" s="3" t="s">
        <v>3894</v>
      </c>
      <c r="E33" s="3">
        <v>181.0</v>
      </c>
      <c r="F33" s="299" t="s">
        <v>2097</v>
      </c>
      <c r="G33" s="3">
        <v>31.0</v>
      </c>
      <c r="H33" s="3">
        <v>397.0</v>
      </c>
      <c r="I33" s="3">
        <v>251.0</v>
      </c>
      <c r="J33" s="3">
        <v>6.0</v>
      </c>
      <c r="K33" s="3">
        <v>39.0</v>
      </c>
      <c r="L33" s="3">
        <v>418.0</v>
      </c>
      <c r="M33" s="194">
        <v>1.2E-51</v>
      </c>
      <c r="N33" s="3" t="s">
        <v>3895</v>
      </c>
      <c r="O33" s="3" t="s">
        <v>3864</v>
      </c>
      <c r="P33" s="3">
        <v>490111.0</v>
      </c>
      <c r="Q33" s="3" t="s">
        <v>3896</v>
      </c>
    </row>
    <row r="34">
      <c r="A34" s="3" t="s">
        <v>3907</v>
      </c>
      <c r="B34" s="3">
        <v>86.0</v>
      </c>
      <c r="C34" s="3">
        <v>1300.0</v>
      </c>
      <c r="D34" s="3" t="s">
        <v>3885</v>
      </c>
      <c r="E34" s="3">
        <v>181.0</v>
      </c>
      <c r="F34" s="299" t="s">
        <v>2097</v>
      </c>
      <c r="G34" s="3">
        <v>31.0</v>
      </c>
      <c r="H34" s="3">
        <v>407.0</v>
      </c>
      <c r="I34" s="3">
        <v>258.0</v>
      </c>
      <c r="J34" s="3">
        <v>6.0</v>
      </c>
      <c r="K34" s="3">
        <v>40.0</v>
      </c>
      <c r="L34" s="3">
        <v>426.0</v>
      </c>
      <c r="M34" s="194">
        <v>2.34E-51</v>
      </c>
      <c r="N34" s="3" t="s">
        <v>3886</v>
      </c>
      <c r="O34" s="3" t="s">
        <v>3864</v>
      </c>
      <c r="P34" s="3">
        <v>2304482.0</v>
      </c>
      <c r="Q34" s="3" t="s">
        <v>3887</v>
      </c>
    </row>
    <row r="35">
      <c r="A35" s="3" t="s">
        <v>3907</v>
      </c>
      <c r="B35" s="3">
        <v>86.0</v>
      </c>
      <c r="C35" s="3">
        <v>1300.0</v>
      </c>
      <c r="D35" s="3" t="s">
        <v>3877</v>
      </c>
      <c r="E35" s="3">
        <v>179.0</v>
      </c>
      <c r="F35" s="299" t="s">
        <v>2097</v>
      </c>
      <c r="G35" s="3">
        <v>29.9</v>
      </c>
      <c r="H35" s="3">
        <v>408.0</v>
      </c>
      <c r="I35" s="3">
        <v>264.0</v>
      </c>
      <c r="J35" s="3">
        <v>6.0</v>
      </c>
      <c r="K35" s="3">
        <v>34.0</v>
      </c>
      <c r="L35" s="3">
        <v>423.0</v>
      </c>
      <c r="M35" s="194">
        <v>8.31E-51</v>
      </c>
      <c r="N35" s="3" t="s">
        <v>3878</v>
      </c>
      <c r="O35" s="3" t="s">
        <v>3864</v>
      </c>
      <c r="P35" s="3">
        <v>3018307.0</v>
      </c>
      <c r="Q35" s="3" t="s">
        <v>3879</v>
      </c>
    </row>
    <row r="36">
      <c r="A36" s="3" t="s">
        <v>3907</v>
      </c>
      <c r="B36" s="3">
        <v>185.0</v>
      </c>
      <c r="C36" s="3">
        <v>1300.0</v>
      </c>
      <c r="D36" s="3" t="s">
        <v>3897</v>
      </c>
      <c r="E36" s="3">
        <v>179.0</v>
      </c>
      <c r="F36" s="299" t="s">
        <v>2097</v>
      </c>
      <c r="G36" s="3">
        <v>30.5</v>
      </c>
      <c r="H36" s="3">
        <v>387.0</v>
      </c>
      <c r="I36" s="3">
        <v>242.0</v>
      </c>
      <c r="J36" s="3">
        <v>8.0</v>
      </c>
      <c r="K36" s="3">
        <v>60.0</v>
      </c>
      <c r="L36" s="3">
        <v>435.0</v>
      </c>
      <c r="M36" s="194">
        <v>9.47E-51</v>
      </c>
      <c r="N36" s="3" t="s">
        <v>3898</v>
      </c>
      <c r="O36" s="3" t="s">
        <v>3864</v>
      </c>
      <c r="P36" s="3">
        <v>1552661.0</v>
      </c>
      <c r="Q36" s="3" t="s">
        <v>3899</v>
      </c>
    </row>
    <row r="37">
      <c r="A37" s="3" t="s">
        <v>3907</v>
      </c>
      <c r="B37" s="3">
        <v>167.0</v>
      </c>
      <c r="C37" s="3">
        <v>1300.0</v>
      </c>
      <c r="D37" s="3" t="s">
        <v>3891</v>
      </c>
      <c r="E37" s="3">
        <v>178.0</v>
      </c>
      <c r="F37" s="299" t="s">
        <v>2097</v>
      </c>
      <c r="G37" s="3">
        <v>31.9</v>
      </c>
      <c r="H37" s="3">
        <v>382.0</v>
      </c>
      <c r="I37" s="3">
        <v>245.0</v>
      </c>
      <c r="J37" s="3">
        <v>6.0</v>
      </c>
      <c r="K37" s="3">
        <v>56.0</v>
      </c>
      <c r="L37" s="3">
        <v>427.0</v>
      </c>
      <c r="M37" s="194">
        <v>2.16E-50</v>
      </c>
      <c r="N37" s="3" t="s">
        <v>3892</v>
      </c>
      <c r="O37" s="3" t="s">
        <v>3864</v>
      </c>
      <c r="P37" s="3">
        <v>200403.0</v>
      </c>
      <c r="Q37" s="3" t="s">
        <v>3893</v>
      </c>
    </row>
    <row r="38">
      <c r="A38" s="3" t="s">
        <v>3907</v>
      </c>
      <c r="B38" s="3">
        <v>86.0</v>
      </c>
      <c r="C38" s="3">
        <v>1300.0</v>
      </c>
      <c r="D38" s="3" t="s">
        <v>3883</v>
      </c>
      <c r="E38" s="3">
        <v>183.0</v>
      </c>
      <c r="F38" s="299" t="s">
        <v>2097</v>
      </c>
      <c r="G38" s="3">
        <v>31.3</v>
      </c>
      <c r="H38" s="3">
        <v>409.0</v>
      </c>
      <c r="I38" s="3">
        <v>255.0</v>
      </c>
      <c r="J38" s="3">
        <v>6.0</v>
      </c>
      <c r="K38" s="3">
        <v>40.0</v>
      </c>
      <c r="L38" s="3">
        <v>426.0</v>
      </c>
      <c r="M38" s="194">
        <v>8.48E-50</v>
      </c>
      <c r="N38" s="3" t="s">
        <v>3884</v>
      </c>
      <c r="O38" s="3" t="s">
        <v>3858</v>
      </c>
      <c r="P38" s="3">
        <v>1803263.0</v>
      </c>
      <c r="Q38" s="3" t="s">
        <v>3876</v>
      </c>
    </row>
    <row r="39">
      <c r="A39" s="3" t="s">
        <v>3907</v>
      </c>
      <c r="B39" s="3">
        <v>125.0</v>
      </c>
      <c r="C39" s="3">
        <v>1300.0</v>
      </c>
      <c r="D39" s="3" t="s">
        <v>3900</v>
      </c>
      <c r="E39" s="3">
        <v>181.0</v>
      </c>
      <c r="F39" s="299" t="s">
        <v>2097</v>
      </c>
      <c r="G39" s="3">
        <v>30.9</v>
      </c>
      <c r="H39" s="3">
        <v>398.0</v>
      </c>
      <c r="I39" s="3">
        <v>251.0</v>
      </c>
      <c r="J39" s="3">
        <v>6.0</v>
      </c>
      <c r="K39" s="3">
        <v>39.0</v>
      </c>
      <c r="L39" s="3">
        <v>418.0</v>
      </c>
      <c r="M39" s="194">
        <v>2.36E-49</v>
      </c>
      <c r="N39" s="3" t="s">
        <v>3901</v>
      </c>
      <c r="O39" s="3" t="s">
        <v>3858</v>
      </c>
      <c r="P39" s="3">
        <v>490111.0</v>
      </c>
      <c r="Q39" s="3" t="s">
        <v>3896</v>
      </c>
    </row>
    <row r="40">
      <c r="A40" s="3" t="s">
        <v>3907</v>
      </c>
      <c r="B40" s="3">
        <v>86.0</v>
      </c>
      <c r="C40" s="3">
        <v>1300.0</v>
      </c>
      <c r="D40" s="3" t="s">
        <v>3908</v>
      </c>
      <c r="E40" s="3">
        <v>174.0</v>
      </c>
      <c r="F40" s="299" t="s">
        <v>2097</v>
      </c>
      <c r="G40" s="3">
        <v>30.2</v>
      </c>
      <c r="H40" s="3">
        <v>414.0</v>
      </c>
      <c r="I40" s="3">
        <v>267.0</v>
      </c>
      <c r="J40" s="3">
        <v>8.0</v>
      </c>
      <c r="K40" s="3">
        <v>30.0</v>
      </c>
      <c r="L40" s="3">
        <v>431.0</v>
      </c>
      <c r="M40" s="194">
        <v>6.58E-49</v>
      </c>
      <c r="N40" s="3" t="s">
        <v>3909</v>
      </c>
      <c r="O40" s="3" t="s">
        <v>3864</v>
      </c>
      <c r="P40" s="3">
        <v>200402.0</v>
      </c>
      <c r="Q40" s="3" t="s">
        <v>3910</v>
      </c>
    </row>
    <row r="41">
      <c r="A41" s="3" t="s">
        <v>3907</v>
      </c>
      <c r="B41" s="3">
        <v>86.0</v>
      </c>
      <c r="C41" s="3">
        <v>1300.0</v>
      </c>
      <c r="D41" s="3" t="s">
        <v>3911</v>
      </c>
      <c r="E41" s="3">
        <v>174.0</v>
      </c>
      <c r="F41" s="299" t="s">
        <v>2097</v>
      </c>
      <c r="G41" s="3">
        <v>29.8</v>
      </c>
      <c r="H41" s="3">
        <v>416.0</v>
      </c>
      <c r="I41" s="3">
        <v>254.0</v>
      </c>
      <c r="J41" s="3">
        <v>12.0</v>
      </c>
      <c r="K41" s="3">
        <v>30.0</v>
      </c>
      <c r="L41" s="3">
        <v>419.0</v>
      </c>
      <c r="M41" s="194">
        <v>7.1E-49</v>
      </c>
      <c r="N41" s="3" t="s">
        <v>3912</v>
      </c>
      <c r="O41" s="3" t="s">
        <v>3864</v>
      </c>
      <c r="P41" s="3">
        <v>2928257.0</v>
      </c>
      <c r="Q41" s="3" t="s">
        <v>3913</v>
      </c>
    </row>
    <row r="42">
      <c r="A42" s="3" t="s">
        <v>3907</v>
      </c>
      <c r="B42" s="3">
        <v>185.0</v>
      </c>
      <c r="C42" s="3">
        <v>1300.0</v>
      </c>
      <c r="D42" s="3" t="s">
        <v>3905</v>
      </c>
      <c r="E42" s="3">
        <v>179.0</v>
      </c>
      <c r="F42" s="299" t="s">
        <v>2097</v>
      </c>
      <c r="G42" s="3">
        <v>30.4</v>
      </c>
      <c r="H42" s="3">
        <v>388.0</v>
      </c>
      <c r="I42" s="3">
        <v>242.0</v>
      </c>
      <c r="J42" s="3">
        <v>8.0</v>
      </c>
      <c r="K42" s="3">
        <v>60.0</v>
      </c>
      <c r="L42" s="3">
        <v>435.0</v>
      </c>
      <c r="M42" s="194">
        <v>1.86E-48</v>
      </c>
      <c r="N42" s="3" t="s">
        <v>3906</v>
      </c>
      <c r="O42" s="3" t="s">
        <v>3858</v>
      </c>
      <c r="P42" s="3">
        <v>1552661.0</v>
      </c>
      <c r="Q42" s="3" t="s">
        <v>3899</v>
      </c>
    </row>
    <row r="43">
      <c r="A43" s="6" t="s">
        <v>3914</v>
      </c>
      <c r="B43" s="6">
        <v>147.0</v>
      </c>
      <c r="C43" s="6">
        <v>1266.0</v>
      </c>
      <c r="D43" s="6" t="s">
        <v>3856</v>
      </c>
      <c r="E43" s="6">
        <v>594.0</v>
      </c>
      <c r="F43" s="297" t="s">
        <v>2097</v>
      </c>
      <c r="G43" s="6">
        <v>75.9</v>
      </c>
      <c r="H43" s="6">
        <v>373.0</v>
      </c>
      <c r="I43" s="6">
        <v>90.0</v>
      </c>
      <c r="J43" s="6">
        <v>0.0</v>
      </c>
      <c r="K43" s="6">
        <v>31.0</v>
      </c>
      <c r="L43" s="6">
        <v>404.0</v>
      </c>
      <c r="M43" s="298">
        <v>5.37E-211</v>
      </c>
      <c r="N43" s="6" t="s">
        <v>3857</v>
      </c>
      <c r="O43" s="6" t="s">
        <v>3858</v>
      </c>
      <c r="P43" s="6">
        <v>7159.0</v>
      </c>
      <c r="Q43" s="6" t="s">
        <v>3859</v>
      </c>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row>
    <row r="44">
      <c r="A44" s="6" t="s">
        <v>3914</v>
      </c>
      <c r="B44" s="6">
        <v>39.0</v>
      </c>
      <c r="C44" s="6">
        <v>888.0</v>
      </c>
      <c r="D44" s="6" t="s">
        <v>3860</v>
      </c>
      <c r="E44" s="6">
        <v>456.0</v>
      </c>
      <c r="F44" s="297" t="s">
        <v>2097</v>
      </c>
      <c r="G44" s="6">
        <v>77.7</v>
      </c>
      <c r="H44" s="6">
        <v>283.0</v>
      </c>
      <c r="I44" s="6">
        <v>60.0</v>
      </c>
      <c r="J44" s="6">
        <v>1.0</v>
      </c>
      <c r="K44" s="6">
        <v>13.0</v>
      </c>
      <c r="L44" s="6">
        <v>293.0</v>
      </c>
      <c r="M44" s="298">
        <v>6.86E-158</v>
      </c>
      <c r="N44" s="6" t="s">
        <v>3861</v>
      </c>
      <c r="O44" s="6" t="s">
        <v>3858</v>
      </c>
      <c r="P44" s="6">
        <v>7159.0</v>
      </c>
      <c r="Q44" s="6" t="s">
        <v>3859</v>
      </c>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row>
    <row r="45">
      <c r="A45" s="6" t="s">
        <v>3914</v>
      </c>
      <c r="B45" s="6">
        <v>0.0</v>
      </c>
      <c r="C45" s="6">
        <v>851.0</v>
      </c>
      <c r="D45" s="6" t="s">
        <v>3862</v>
      </c>
      <c r="E45" s="6">
        <v>437.0</v>
      </c>
      <c r="F45" s="297" t="s">
        <v>2097</v>
      </c>
      <c r="G45" s="6">
        <v>76.8</v>
      </c>
      <c r="H45" s="6">
        <v>285.0</v>
      </c>
      <c r="I45" s="6">
        <v>58.0</v>
      </c>
      <c r="J45" s="6">
        <v>1.0</v>
      </c>
      <c r="K45" s="6">
        <v>36.0</v>
      </c>
      <c r="L45" s="6">
        <v>313.0</v>
      </c>
      <c r="M45" s="298">
        <v>2.17E-150</v>
      </c>
      <c r="N45" s="6" t="s">
        <v>3863</v>
      </c>
      <c r="O45" s="6" t="s">
        <v>3858</v>
      </c>
      <c r="P45" s="6">
        <v>7159.0</v>
      </c>
      <c r="Q45" s="6" t="s">
        <v>3859</v>
      </c>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row>
    <row r="46">
      <c r="A46" s="3" t="s">
        <v>3914</v>
      </c>
      <c r="B46" s="3">
        <v>75.0</v>
      </c>
      <c r="C46" s="3">
        <v>1251.0</v>
      </c>
      <c r="D46" s="3" t="s">
        <v>3866</v>
      </c>
      <c r="E46" s="3">
        <v>199.0</v>
      </c>
      <c r="F46" s="299" t="s">
        <v>2097</v>
      </c>
      <c r="G46" s="3">
        <v>33.8</v>
      </c>
      <c r="H46" s="3">
        <v>394.0</v>
      </c>
      <c r="I46" s="3">
        <v>232.0</v>
      </c>
      <c r="J46" s="3">
        <v>7.0</v>
      </c>
      <c r="K46" s="3">
        <v>50.0</v>
      </c>
      <c r="L46" s="3">
        <v>417.0</v>
      </c>
      <c r="M46" s="194">
        <v>2.04E-58</v>
      </c>
      <c r="N46" s="3" t="s">
        <v>3867</v>
      </c>
      <c r="O46" s="3" t="s">
        <v>3864</v>
      </c>
      <c r="P46" s="3">
        <v>2877507.0</v>
      </c>
      <c r="Q46" s="3" t="s">
        <v>3868</v>
      </c>
    </row>
    <row r="47">
      <c r="A47" s="3" t="s">
        <v>3914</v>
      </c>
      <c r="B47" s="3">
        <v>0.0</v>
      </c>
      <c r="C47" s="3">
        <v>1266.0</v>
      </c>
      <c r="D47" s="3" t="s">
        <v>2553</v>
      </c>
      <c r="E47" s="3">
        <v>199.0</v>
      </c>
      <c r="F47" s="299" t="s">
        <v>2097</v>
      </c>
      <c r="G47" s="3">
        <v>31.1</v>
      </c>
      <c r="H47" s="3">
        <v>427.0</v>
      </c>
      <c r="I47" s="3">
        <v>277.0</v>
      </c>
      <c r="J47" s="3">
        <v>6.0</v>
      </c>
      <c r="K47" s="3">
        <v>36.0</v>
      </c>
      <c r="L47" s="3">
        <v>451.0</v>
      </c>
      <c r="M47" s="194">
        <v>3.09E-58</v>
      </c>
      <c r="N47" s="3" t="s">
        <v>2554</v>
      </c>
      <c r="O47" s="3" t="s">
        <v>3864</v>
      </c>
      <c r="P47" s="3">
        <v>2980580.0</v>
      </c>
      <c r="Q47" s="3" t="s">
        <v>3865</v>
      </c>
    </row>
    <row r="48">
      <c r="A48" s="3" t="s">
        <v>3914</v>
      </c>
      <c r="B48" s="3">
        <v>0.0</v>
      </c>
      <c r="C48" s="3">
        <v>1251.0</v>
      </c>
      <c r="D48" s="3" t="s">
        <v>3885</v>
      </c>
      <c r="E48" s="3">
        <v>197.0</v>
      </c>
      <c r="F48" s="299" t="s">
        <v>2097</v>
      </c>
      <c r="G48" s="3">
        <v>32.4</v>
      </c>
      <c r="H48" s="3">
        <v>420.0</v>
      </c>
      <c r="I48" s="3">
        <v>255.0</v>
      </c>
      <c r="J48" s="3">
        <v>8.0</v>
      </c>
      <c r="K48" s="3">
        <v>32.0</v>
      </c>
      <c r="L48" s="3">
        <v>426.0</v>
      </c>
      <c r="M48" s="194">
        <v>1.54E-57</v>
      </c>
      <c r="N48" s="3" t="s">
        <v>3886</v>
      </c>
      <c r="O48" s="3" t="s">
        <v>3864</v>
      </c>
      <c r="P48" s="3">
        <v>2304482.0</v>
      </c>
      <c r="Q48" s="3" t="s">
        <v>3887</v>
      </c>
    </row>
    <row r="49">
      <c r="A49" s="3" t="s">
        <v>3914</v>
      </c>
      <c r="B49" s="3">
        <v>0.0</v>
      </c>
      <c r="C49" s="3">
        <v>1266.0</v>
      </c>
      <c r="D49" s="3" t="s">
        <v>3869</v>
      </c>
      <c r="E49" s="3">
        <v>199.0</v>
      </c>
      <c r="F49" s="299" t="s">
        <v>2097</v>
      </c>
      <c r="G49" s="3">
        <v>31.1</v>
      </c>
      <c r="H49" s="3">
        <v>427.0</v>
      </c>
      <c r="I49" s="3">
        <v>277.0</v>
      </c>
      <c r="J49" s="3">
        <v>6.0</v>
      </c>
      <c r="K49" s="3">
        <v>36.0</v>
      </c>
      <c r="L49" s="3">
        <v>451.0</v>
      </c>
      <c r="M49" s="194">
        <v>6.09E-56</v>
      </c>
      <c r="N49" s="3" t="s">
        <v>3870</v>
      </c>
      <c r="O49" s="3" t="s">
        <v>3858</v>
      </c>
      <c r="P49" s="3">
        <v>2980580.0</v>
      </c>
      <c r="Q49" s="3" t="s">
        <v>3865</v>
      </c>
    </row>
    <row r="50">
      <c r="A50" s="3" t="s">
        <v>3914</v>
      </c>
      <c r="B50" s="3">
        <v>0.0</v>
      </c>
      <c r="C50" s="3">
        <v>1251.0</v>
      </c>
      <c r="D50" s="3" t="s">
        <v>3874</v>
      </c>
      <c r="E50" s="3">
        <v>191.0</v>
      </c>
      <c r="F50" s="299" t="s">
        <v>2097</v>
      </c>
      <c r="G50" s="3">
        <v>31.1</v>
      </c>
      <c r="H50" s="3">
        <v>421.0</v>
      </c>
      <c r="I50" s="3">
        <v>259.0</v>
      </c>
      <c r="J50" s="3">
        <v>6.0</v>
      </c>
      <c r="K50" s="3">
        <v>32.0</v>
      </c>
      <c r="L50" s="3">
        <v>426.0</v>
      </c>
      <c r="M50" s="194">
        <v>3.29E-55</v>
      </c>
      <c r="N50" s="3" t="s">
        <v>3875</v>
      </c>
      <c r="O50" s="3" t="s">
        <v>3864</v>
      </c>
      <c r="P50" s="3">
        <v>1803263.0</v>
      </c>
      <c r="Q50" s="3" t="s">
        <v>3876</v>
      </c>
    </row>
    <row r="51">
      <c r="A51" s="3" t="s">
        <v>3914</v>
      </c>
      <c r="B51" s="3">
        <v>0.0</v>
      </c>
      <c r="C51" s="3">
        <v>1251.0</v>
      </c>
      <c r="D51" s="3" t="s">
        <v>3888</v>
      </c>
      <c r="E51" s="3">
        <v>189.0</v>
      </c>
      <c r="F51" s="299" t="s">
        <v>2097</v>
      </c>
      <c r="G51" s="3">
        <v>30.8</v>
      </c>
      <c r="H51" s="3">
        <v>419.0</v>
      </c>
      <c r="I51" s="3">
        <v>260.0</v>
      </c>
      <c r="J51" s="3">
        <v>6.0</v>
      </c>
      <c r="K51" s="3">
        <v>32.0</v>
      </c>
      <c r="L51" s="3">
        <v>423.0</v>
      </c>
      <c r="M51" s="194">
        <v>1.26E-54</v>
      </c>
      <c r="N51" s="3" t="s">
        <v>3889</v>
      </c>
      <c r="O51" s="3" t="s">
        <v>3864</v>
      </c>
      <c r="P51" s="3">
        <v>2684265.0</v>
      </c>
      <c r="Q51" s="3" t="s">
        <v>3890</v>
      </c>
    </row>
    <row r="52">
      <c r="A52" s="3" t="s">
        <v>3914</v>
      </c>
      <c r="B52" s="3">
        <v>0.0</v>
      </c>
      <c r="C52" s="3">
        <v>1251.0</v>
      </c>
      <c r="D52" s="3" t="s">
        <v>3911</v>
      </c>
      <c r="E52" s="3">
        <v>188.0</v>
      </c>
      <c r="F52" s="299" t="s">
        <v>2097</v>
      </c>
      <c r="G52" s="3">
        <v>29.8</v>
      </c>
      <c r="H52" s="3">
        <v>426.0</v>
      </c>
      <c r="I52" s="3">
        <v>261.0</v>
      </c>
      <c r="J52" s="3">
        <v>11.0</v>
      </c>
      <c r="K52" s="3">
        <v>22.0</v>
      </c>
      <c r="L52" s="3">
        <v>419.0</v>
      </c>
      <c r="M52" s="194">
        <v>2.62E-54</v>
      </c>
      <c r="N52" s="3" t="s">
        <v>3912</v>
      </c>
      <c r="O52" s="3" t="s">
        <v>3864</v>
      </c>
      <c r="P52" s="3">
        <v>2928257.0</v>
      </c>
      <c r="Q52" s="3" t="s">
        <v>3913</v>
      </c>
    </row>
    <row r="53">
      <c r="A53" s="3" t="s">
        <v>3914</v>
      </c>
      <c r="B53" s="3">
        <v>0.0</v>
      </c>
      <c r="C53" s="3">
        <v>1251.0</v>
      </c>
      <c r="D53" s="3" t="s">
        <v>3883</v>
      </c>
      <c r="E53" s="3">
        <v>191.0</v>
      </c>
      <c r="F53" s="299" t="s">
        <v>2097</v>
      </c>
      <c r="G53" s="3">
        <v>31.1</v>
      </c>
      <c r="H53" s="3">
        <v>421.0</v>
      </c>
      <c r="I53" s="3">
        <v>259.0</v>
      </c>
      <c r="J53" s="3">
        <v>6.0</v>
      </c>
      <c r="K53" s="3">
        <v>32.0</v>
      </c>
      <c r="L53" s="3">
        <v>426.0</v>
      </c>
      <c r="M53" s="194">
        <v>6.47E-53</v>
      </c>
      <c r="N53" s="3" t="s">
        <v>3884</v>
      </c>
      <c r="O53" s="3" t="s">
        <v>3858</v>
      </c>
      <c r="P53" s="3">
        <v>1803263.0</v>
      </c>
      <c r="Q53" s="3" t="s">
        <v>3876</v>
      </c>
    </row>
    <row r="54">
      <c r="A54" s="3" t="s">
        <v>3914</v>
      </c>
      <c r="B54" s="3">
        <v>0.0</v>
      </c>
      <c r="C54" s="3">
        <v>1251.0</v>
      </c>
      <c r="D54" s="3" t="s">
        <v>3891</v>
      </c>
      <c r="E54" s="3">
        <v>182.0</v>
      </c>
      <c r="F54" s="299" t="s">
        <v>2097</v>
      </c>
      <c r="G54" s="3">
        <v>29.6</v>
      </c>
      <c r="H54" s="3">
        <v>422.0</v>
      </c>
      <c r="I54" s="3">
        <v>275.0</v>
      </c>
      <c r="J54" s="3">
        <v>7.0</v>
      </c>
      <c r="K54" s="3">
        <v>22.0</v>
      </c>
      <c r="L54" s="3">
        <v>427.0</v>
      </c>
      <c r="M54" s="194">
        <v>4.83E-52</v>
      </c>
      <c r="N54" s="3" t="s">
        <v>3892</v>
      </c>
      <c r="O54" s="3" t="s">
        <v>3864</v>
      </c>
      <c r="P54" s="3">
        <v>200403.0</v>
      </c>
      <c r="Q54" s="3" t="s">
        <v>3893</v>
      </c>
    </row>
    <row r="55">
      <c r="A55" s="3" t="s">
        <v>3914</v>
      </c>
      <c r="B55" s="3">
        <v>123.0</v>
      </c>
      <c r="C55" s="3">
        <v>1251.0</v>
      </c>
      <c r="D55" s="3" t="s">
        <v>3897</v>
      </c>
      <c r="E55" s="3">
        <v>181.0</v>
      </c>
      <c r="F55" s="299" t="s">
        <v>2097</v>
      </c>
      <c r="G55" s="3">
        <v>32.0</v>
      </c>
      <c r="H55" s="3">
        <v>387.0</v>
      </c>
      <c r="I55" s="3">
        <v>240.0</v>
      </c>
      <c r="J55" s="3">
        <v>9.0</v>
      </c>
      <c r="K55" s="3">
        <v>60.0</v>
      </c>
      <c r="L55" s="3">
        <v>435.0</v>
      </c>
      <c r="M55" s="194">
        <v>1.57E-51</v>
      </c>
      <c r="N55" s="3" t="s">
        <v>3898</v>
      </c>
      <c r="O55" s="3" t="s">
        <v>3864</v>
      </c>
      <c r="P55" s="3">
        <v>1552661.0</v>
      </c>
      <c r="Q55" s="3" t="s">
        <v>3899</v>
      </c>
    </row>
    <row r="56">
      <c r="A56" s="3" t="s">
        <v>3914</v>
      </c>
      <c r="B56" s="3">
        <v>0.0</v>
      </c>
      <c r="C56" s="3">
        <v>1251.0</v>
      </c>
      <c r="D56" s="3" t="s">
        <v>3880</v>
      </c>
      <c r="E56" s="3">
        <v>180.0</v>
      </c>
      <c r="F56" s="299" t="s">
        <v>2097</v>
      </c>
      <c r="G56" s="3">
        <v>29.8</v>
      </c>
      <c r="H56" s="3">
        <v>419.0</v>
      </c>
      <c r="I56" s="3">
        <v>264.0</v>
      </c>
      <c r="J56" s="3">
        <v>7.0</v>
      </c>
      <c r="K56" s="3">
        <v>32.0</v>
      </c>
      <c r="L56" s="3">
        <v>423.0</v>
      </c>
      <c r="M56" s="194">
        <v>2.81E-51</v>
      </c>
      <c r="N56" s="3" t="s">
        <v>3881</v>
      </c>
      <c r="O56" s="3" t="s">
        <v>3864</v>
      </c>
      <c r="P56" s="3">
        <v>1758878.0</v>
      </c>
      <c r="Q56" s="3" t="s">
        <v>3882</v>
      </c>
    </row>
    <row r="57">
      <c r="A57" s="3" t="s">
        <v>3914</v>
      </c>
      <c r="B57" s="3">
        <v>0.0</v>
      </c>
      <c r="C57" s="3">
        <v>1251.0</v>
      </c>
      <c r="D57" s="3" t="s">
        <v>3877</v>
      </c>
      <c r="E57" s="3">
        <v>180.0</v>
      </c>
      <c r="F57" s="299" t="s">
        <v>2097</v>
      </c>
      <c r="G57" s="3">
        <v>28.5</v>
      </c>
      <c r="H57" s="3">
        <v>418.0</v>
      </c>
      <c r="I57" s="3">
        <v>277.0</v>
      </c>
      <c r="J57" s="3">
        <v>5.0</v>
      </c>
      <c r="K57" s="3">
        <v>26.0</v>
      </c>
      <c r="L57" s="3">
        <v>423.0</v>
      </c>
      <c r="M57" s="194">
        <v>3.76E-51</v>
      </c>
      <c r="N57" s="3" t="s">
        <v>3878</v>
      </c>
      <c r="O57" s="3" t="s">
        <v>3864</v>
      </c>
      <c r="P57" s="3">
        <v>3018307.0</v>
      </c>
      <c r="Q57" s="3" t="s">
        <v>3879</v>
      </c>
    </row>
    <row r="58">
      <c r="A58" s="3" t="s">
        <v>3914</v>
      </c>
      <c r="B58" s="3">
        <v>123.0</v>
      </c>
      <c r="C58" s="3">
        <v>1254.0</v>
      </c>
      <c r="D58" s="3" t="s">
        <v>2545</v>
      </c>
      <c r="E58" s="3">
        <v>179.0</v>
      </c>
      <c r="F58" s="299" t="s">
        <v>2097</v>
      </c>
      <c r="G58" s="3">
        <v>29.7</v>
      </c>
      <c r="H58" s="3">
        <v>397.0</v>
      </c>
      <c r="I58" s="3">
        <v>250.0</v>
      </c>
      <c r="J58" s="3">
        <v>8.0</v>
      </c>
      <c r="K58" s="3">
        <v>71.0</v>
      </c>
      <c r="L58" s="3">
        <v>459.0</v>
      </c>
      <c r="M58" s="194">
        <v>2.26E-50</v>
      </c>
      <c r="N58" s="3" t="s">
        <v>2546</v>
      </c>
      <c r="O58" s="3" t="s">
        <v>3864</v>
      </c>
      <c r="P58" s="3">
        <v>936308.0</v>
      </c>
      <c r="Q58" s="3" t="s">
        <v>3242</v>
      </c>
    </row>
    <row r="59">
      <c r="A59" s="3" t="s">
        <v>3914</v>
      </c>
      <c r="B59" s="3">
        <v>0.0</v>
      </c>
      <c r="C59" s="3">
        <v>1251.0</v>
      </c>
      <c r="D59" s="3" t="s">
        <v>3908</v>
      </c>
      <c r="E59" s="3">
        <v>177.0</v>
      </c>
      <c r="F59" s="299" t="s">
        <v>2097</v>
      </c>
      <c r="G59" s="3">
        <v>29.6</v>
      </c>
      <c r="H59" s="3">
        <v>425.0</v>
      </c>
      <c r="I59" s="3">
        <v>275.0</v>
      </c>
      <c r="J59" s="3">
        <v>8.0</v>
      </c>
      <c r="K59" s="3">
        <v>22.0</v>
      </c>
      <c r="L59" s="3">
        <v>431.0</v>
      </c>
      <c r="M59" s="194">
        <v>2.91E-50</v>
      </c>
      <c r="N59" s="3" t="s">
        <v>3909</v>
      </c>
      <c r="O59" s="3" t="s">
        <v>3864</v>
      </c>
      <c r="P59" s="3">
        <v>200402.0</v>
      </c>
      <c r="Q59" s="3" t="s">
        <v>3910</v>
      </c>
    </row>
    <row r="60">
      <c r="A60" s="3" t="s">
        <v>3914</v>
      </c>
      <c r="B60" s="3">
        <v>123.0</v>
      </c>
      <c r="C60" s="3">
        <v>1251.0</v>
      </c>
      <c r="D60" s="3" t="s">
        <v>3905</v>
      </c>
      <c r="E60" s="3">
        <v>181.0</v>
      </c>
      <c r="F60" s="299" t="s">
        <v>2097</v>
      </c>
      <c r="G60" s="3">
        <v>32.0</v>
      </c>
      <c r="H60" s="3">
        <v>387.0</v>
      </c>
      <c r="I60" s="3">
        <v>240.0</v>
      </c>
      <c r="J60" s="3">
        <v>9.0</v>
      </c>
      <c r="K60" s="3">
        <v>60.0</v>
      </c>
      <c r="L60" s="3">
        <v>435.0</v>
      </c>
      <c r="M60" s="194">
        <v>3.09E-49</v>
      </c>
      <c r="N60" s="3" t="s">
        <v>3906</v>
      </c>
      <c r="O60" s="3" t="s">
        <v>3858</v>
      </c>
      <c r="P60" s="3">
        <v>1552661.0</v>
      </c>
      <c r="Q60" s="3" t="s">
        <v>3899</v>
      </c>
    </row>
    <row r="61">
      <c r="A61" s="3" t="s">
        <v>3914</v>
      </c>
      <c r="B61" s="3">
        <v>0.0</v>
      </c>
      <c r="C61" s="3">
        <v>1251.0</v>
      </c>
      <c r="D61" s="3" t="s">
        <v>3915</v>
      </c>
      <c r="E61" s="3">
        <v>179.0</v>
      </c>
      <c r="F61" s="299" t="s">
        <v>2097</v>
      </c>
      <c r="G61" s="3">
        <v>28.7</v>
      </c>
      <c r="H61" s="3">
        <v>422.0</v>
      </c>
      <c r="I61" s="3">
        <v>271.0</v>
      </c>
      <c r="J61" s="3">
        <v>7.0</v>
      </c>
      <c r="K61" s="3">
        <v>29.0</v>
      </c>
      <c r="L61" s="3">
        <v>426.0</v>
      </c>
      <c r="M61" s="194">
        <v>2.15E-48</v>
      </c>
      <c r="N61" s="3" t="s">
        <v>3916</v>
      </c>
      <c r="O61" s="3" t="s">
        <v>3858</v>
      </c>
      <c r="P61" s="3">
        <v>290404.0</v>
      </c>
      <c r="Q61" s="3" t="s">
        <v>3917</v>
      </c>
    </row>
    <row r="62">
      <c r="A62" s="3" t="s">
        <v>3914</v>
      </c>
      <c r="B62" s="3">
        <v>123.0</v>
      </c>
      <c r="C62" s="3">
        <v>1254.0</v>
      </c>
      <c r="D62" s="3" t="s">
        <v>3871</v>
      </c>
      <c r="E62" s="3">
        <v>179.0</v>
      </c>
      <c r="F62" s="299" t="s">
        <v>2097</v>
      </c>
      <c r="G62" s="3">
        <v>29.7</v>
      </c>
      <c r="H62" s="3">
        <v>397.0</v>
      </c>
      <c r="I62" s="3">
        <v>250.0</v>
      </c>
      <c r="J62" s="3">
        <v>8.0</v>
      </c>
      <c r="K62" s="3">
        <v>71.0</v>
      </c>
      <c r="L62" s="3">
        <v>459.0</v>
      </c>
      <c r="M62" s="194">
        <v>4.45E-48</v>
      </c>
      <c r="N62" s="3" t="s">
        <v>3872</v>
      </c>
      <c r="O62" s="3" t="s">
        <v>3858</v>
      </c>
      <c r="P62" s="3">
        <v>1.0</v>
      </c>
      <c r="Q62" s="3" t="s">
        <v>3873</v>
      </c>
    </row>
    <row r="63">
      <c r="A63" s="6" t="s">
        <v>3918</v>
      </c>
      <c r="B63" s="6">
        <v>55.0</v>
      </c>
      <c r="C63" s="6">
        <v>1276.0</v>
      </c>
      <c r="D63" s="6" t="s">
        <v>3856</v>
      </c>
      <c r="E63" s="6">
        <v>820.0</v>
      </c>
      <c r="F63" s="297" t="s">
        <v>2097</v>
      </c>
      <c r="G63" s="6">
        <v>100.0</v>
      </c>
      <c r="H63" s="6">
        <v>407.0</v>
      </c>
      <c r="I63" s="6">
        <v>0.0</v>
      </c>
      <c r="J63" s="6">
        <v>0.0</v>
      </c>
      <c r="K63" s="6">
        <v>0.0</v>
      </c>
      <c r="L63" s="6">
        <v>407.0</v>
      </c>
      <c r="M63" s="298">
        <v>2.42E-300</v>
      </c>
      <c r="N63" s="6" t="s">
        <v>3857</v>
      </c>
      <c r="O63" s="6" t="s">
        <v>3858</v>
      </c>
      <c r="P63" s="6">
        <v>7159.0</v>
      </c>
      <c r="Q63" s="6" t="s">
        <v>3859</v>
      </c>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row>
    <row r="64">
      <c r="A64" s="6" t="s">
        <v>3918</v>
      </c>
      <c r="B64" s="6">
        <v>55.0</v>
      </c>
      <c r="C64" s="6">
        <v>973.0</v>
      </c>
      <c r="D64" s="6" t="s">
        <v>3860</v>
      </c>
      <c r="E64" s="6">
        <v>416.0</v>
      </c>
      <c r="F64" s="297" t="s">
        <v>2097</v>
      </c>
      <c r="G64" s="6">
        <v>65.9</v>
      </c>
      <c r="H64" s="6">
        <v>328.0</v>
      </c>
      <c r="I64" s="6">
        <v>87.0</v>
      </c>
      <c r="J64" s="6">
        <v>5.0</v>
      </c>
      <c r="K64" s="6">
        <v>0.0</v>
      </c>
      <c r="L64" s="6">
        <v>325.0</v>
      </c>
      <c r="M64" s="298">
        <v>3.3E-142</v>
      </c>
      <c r="N64" s="6" t="s">
        <v>3861</v>
      </c>
      <c r="O64" s="6" t="s">
        <v>3858</v>
      </c>
      <c r="P64" s="6">
        <v>7159.0</v>
      </c>
      <c r="Q64" s="6" t="s">
        <v>3859</v>
      </c>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row>
    <row r="65">
      <c r="A65" s="3" t="s">
        <v>3918</v>
      </c>
      <c r="B65" s="3">
        <v>3.0</v>
      </c>
      <c r="C65" s="3">
        <v>876.0</v>
      </c>
      <c r="D65" s="3" t="s">
        <v>3862</v>
      </c>
      <c r="E65" s="3">
        <v>371.0</v>
      </c>
      <c r="F65" s="299" t="s">
        <v>2097</v>
      </c>
      <c r="G65" s="3">
        <v>59.3</v>
      </c>
      <c r="H65" s="3">
        <v>317.0</v>
      </c>
      <c r="I65" s="3">
        <v>96.0</v>
      </c>
      <c r="J65" s="3">
        <v>2.0</v>
      </c>
      <c r="K65" s="3">
        <v>13.0</v>
      </c>
      <c r="L65" s="3">
        <v>321.0</v>
      </c>
      <c r="M65" s="194">
        <v>1.45E-124</v>
      </c>
      <c r="N65" s="3" t="s">
        <v>3863</v>
      </c>
      <c r="O65" s="3" t="s">
        <v>3858</v>
      </c>
      <c r="P65" s="3">
        <v>7159.0</v>
      </c>
      <c r="Q65" s="3" t="s">
        <v>3859</v>
      </c>
    </row>
    <row r="66">
      <c r="A66" s="3" t="s">
        <v>3918</v>
      </c>
      <c r="B66" s="3">
        <v>0.0</v>
      </c>
      <c r="C66" s="3">
        <v>1276.0</v>
      </c>
      <c r="D66" s="3" t="s">
        <v>2545</v>
      </c>
      <c r="E66" s="3">
        <v>204.0</v>
      </c>
      <c r="F66" s="299" t="s">
        <v>2097</v>
      </c>
      <c r="G66" s="3">
        <v>31.8</v>
      </c>
      <c r="H66" s="3">
        <v>472.0</v>
      </c>
      <c r="I66" s="3">
        <v>265.0</v>
      </c>
      <c r="J66" s="3">
        <v>13.0</v>
      </c>
      <c r="K66" s="3">
        <v>4.0</v>
      </c>
      <c r="L66" s="3">
        <v>466.0</v>
      </c>
      <c r="M66" s="194">
        <v>6.2E-60</v>
      </c>
      <c r="N66" s="3" t="s">
        <v>2546</v>
      </c>
      <c r="O66" s="3" t="s">
        <v>3864</v>
      </c>
      <c r="P66" s="3">
        <v>936308.0</v>
      </c>
      <c r="Q66" s="3" t="s">
        <v>3242</v>
      </c>
    </row>
    <row r="67">
      <c r="A67" s="3" t="s">
        <v>3918</v>
      </c>
      <c r="B67" s="3">
        <v>145.0</v>
      </c>
      <c r="C67" s="3">
        <v>1267.0</v>
      </c>
      <c r="D67" s="3" t="s">
        <v>2553</v>
      </c>
      <c r="E67" s="3">
        <v>201.0</v>
      </c>
      <c r="F67" s="299" t="s">
        <v>2097</v>
      </c>
      <c r="G67" s="3">
        <v>31.9</v>
      </c>
      <c r="H67" s="3">
        <v>376.0</v>
      </c>
      <c r="I67" s="3">
        <v>247.0</v>
      </c>
      <c r="J67" s="3">
        <v>4.0</v>
      </c>
      <c r="K67" s="3">
        <v>82.0</v>
      </c>
      <c r="L67" s="3">
        <v>451.0</v>
      </c>
      <c r="M67" s="194">
        <v>4.44E-59</v>
      </c>
      <c r="N67" s="3" t="s">
        <v>2554</v>
      </c>
      <c r="O67" s="3" t="s">
        <v>3864</v>
      </c>
      <c r="P67" s="3">
        <v>2980580.0</v>
      </c>
      <c r="Q67" s="3" t="s">
        <v>3865</v>
      </c>
    </row>
    <row r="68">
      <c r="A68" s="3" t="s">
        <v>3918</v>
      </c>
      <c r="B68" s="3">
        <v>0.0</v>
      </c>
      <c r="C68" s="3">
        <v>1276.0</v>
      </c>
      <c r="D68" s="3" t="s">
        <v>3871</v>
      </c>
      <c r="E68" s="3">
        <v>203.0</v>
      </c>
      <c r="F68" s="299" t="s">
        <v>2097</v>
      </c>
      <c r="G68" s="3">
        <v>31.5</v>
      </c>
      <c r="H68" s="3">
        <v>473.0</v>
      </c>
      <c r="I68" s="3">
        <v>266.0</v>
      </c>
      <c r="J68" s="3">
        <v>13.0</v>
      </c>
      <c r="K68" s="3">
        <v>4.0</v>
      </c>
      <c r="L68" s="3">
        <v>466.0</v>
      </c>
      <c r="M68" s="194">
        <v>2.4E-57</v>
      </c>
      <c r="N68" s="3" t="s">
        <v>3872</v>
      </c>
      <c r="O68" s="3" t="s">
        <v>3858</v>
      </c>
      <c r="P68" s="3">
        <v>1.0</v>
      </c>
      <c r="Q68" s="3" t="s">
        <v>3873</v>
      </c>
    </row>
    <row r="69">
      <c r="A69" s="3" t="s">
        <v>3918</v>
      </c>
      <c r="B69" s="3">
        <v>145.0</v>
      </c>
      <c r="C69" s="3">
        <v>1267.0</v>
      </c>
      <c r="D69" s="3" t="s">
        <v>3869</v>
      </c>
      <c r="E69" s="3">
        <v>201.0</v>
      </c>
      <c r="F69" s="299" t="s">
        <v>2097</v>
      </c>
      <c r="G69" s="3">
        <v>31.9</v>
      </c>
      <c r="H69" s="3">
        <v>376.0</v>
      </c>
      <c r="I69" s="3">
        <v>247.0</v>
      </c>
      <c r="J69" s="3">
        <v>4.0</v>
      </c>
      <c r="K69" s="3">
        <v>82.0</v>
      </c>
      <c r="L69" s="3">
        <v>451.0</v>
      </c>
      <c r="M69" s="194">
        <v>8.74E-57</v>
      </c>
      <c r="N69" s="3" t="s">
        <v>3870</v>
      </c>
      <c r="O69" s="3" t="s">
        <v>3858</v>
      </c>
      <c r="P69" s="3">
        <v>2980580.0</v>
      </c>
      <c r="Q69" s="3" t="s">
        <v>3865</v>
      </c>
    </row>
    <row r="70">
      <c r="A70" s="3" t="s">
        <v>3918</v>
      </c>
      <c r="B70" s="3">
        <v>55.0</v>
      </c>
      <c r="C70" s="3">
        <v>1252.0</v>
      </c>
      <c r="D70" s="3" t="s">
        <v>3866</v>
      </c>
      <c r="E70" s="3">
        <v>190.0</v>
      </c>
      <c r="F70" s="299" t="s">
        <v>2097</v>
      </c>
      <c r="G70" s="3">
        <v>31.3</v>
      </c>
      <c r="H70" s="3">
        <v>400.0</v>
      </c>
      <c r="I70" s="3">
        <v>248.0</v>
      </c>
      <c r="J70" s="3">
        <v>6.0</v>
      </c>
      <c r="K70" s="3">
        <v>43.0</v>
      </c>
      <c r="L70" s="3">
        <v>417.0</v>
      </c>
      <c r="M70" s="194">
        <v>5.15E-55</v>
      </c>
      <c r="N70" s="3" t="s">
        <v>3867</v>
      </c>
      <c r="O70" s="3" t="s">
        <v>3864</v>
      </c>
      <c r="P70" s="3">
        <v>2877507.0</v>
      </c>
      <c r="Q70" s="3" t="s">
        <v>3868</v>
      </c>
    </row>
    <row r="71">
      <c r="A71" s="3" t="s">
        <v>3918</v>
      </c>
      <c r="B71" s="3">
        <v>30.0</v>
      </c>
      <c r="C71" s="3">
        <v>1252.0</v>
      </c>
      <c r="D71" s="3" t="s">
        <v>3874</v>
      </c>
      <c r="E71" s="3">
        <v>186.0</v>
      </c>
      <c r="F71" s="299" t="s">
        <v>2097</v>
      </c>
      <c r="G71" s="3">
        <v>31.3</v>
      </c>
      <c r="H71" s="3">
        <v>432.0</v>
      </c>
      <c r="I71" s="3">
        <v>248.0</v>
      </c>
      <c r="J71" s="3">
        <v>8.0</v>
      </c>
      <c r="K71" s="3">
        <v>18.0</v>
      </c>
      <c r="L71" s="3">
        <v>426.0</v>
      </c>
      <c r="M71" s="194">
        <v>2.79E-53</v>
      </c>
      <c r="N71" s="3" t="s">
        <v>3875</v>
      </c>
      <c r="O71" s="3" t="s">
        <v>3864</v>
      </c>
      <c r="P71" s="3">
        <v>1803263.0</v>
      </c>
      <c r="Q71" s="3" t="s">
        <v>3876</v>
      </c>
    </row>
    <row r="72">
      <c r="A72" s="3" t="s">
        <v>3918</v>
      </c>
      <c r="B72" s="3">
        <v>30.0</v>
      </c>
      <c r="C72" s="3">
        <v>1252.0</v>
      </c>
      <c r="D72" s="3" t="s">
        <v>3883</v>
      </c>
      <c r="E72" s="3">
        <v>186.0</v>
      </c>
      <c r="F72" s="299" t="s">
        <v>2097</v>
      </c>
      <c r="G72" s="3">
        <v>31.2</v>
      </c>
      <c r="H72" s="3">
        <v>433.0</v>
      </c>
      <c r="I72" s="3">
        <v>248.0</v>
      </c>
      <c r="J72" s="3">
        <v>8.0</v>
      </c>
      <c r="K72" s="3">
        <v>18.0</v>
      </c>
      <c r="L72" s="3">
        <v>426.0</v>
      </c>
      <c r="M72" s="194">
        <v>5.49E-51</v>
      </c>
      <c r="N72" s="3" t="s">
        <v>3884</v>
      </c>
      <c r="O72" s="3" t="s">
        <v>3858</v>
      </c>
      <c r="P72" s="3">
        <v>1803263.0</v>
      </c>
      <c r="Q72" s="3" t="s">
        <v>3876</v>
      </c>
    </row>
    <row r="73">
      <c r="A73" s="3" t="s">
        <v>3918</v>
      </c>
      <c r="B73" s="3">
        <v>178.0</v>
      </c>
      <c r="C73" s="3">
        <v>1267.0</v>
      </c>
      <c r="D73" s="3" t="s">
        <v>3888</v>
      </c>
      <c r="E73" s="3">
        <v>178.0</v>
      </c>
      <c r="F73" s="299" t="s">
        <v>2097</v>
      </c>
      <c r="G73" s="3">
        <v>30.8</v>
      </c>
      <c r="H73" s="3">
        <v>364.0</v>
      </c>
      <c r="I73" s="3">
        <v>224.0</v>
      </c>
      <c r="J73" s="3">
        <v>4.0</v>
      </c>
      <c r="K73" s="3">
        <v>91.0</v>
      </c>
      <c r="L73" s="3">
        <v>428.0</v>
      </c>
      <c r="M73" s="194">
        <v>1.61E-50</v>
      </c>
      <c r="N73" s="3" t="s">
        <v>3889</v>
      </c>
      <c r="O73" s="3" t="s">
        <v>3864</v>
      </c>
      <c r="P73" s="3">
        <v>2684265.0</v>
      </c>
      <c r="Q73" s="3" t="s">
        <v>3890</v>
      </c>
    </row>
    <row r="74">
      <c r="A74" s="3" t="s">
        <v>3918</v>
      </c>
      <c r="B74" s="3">
        <v>148.0</v>
      </c>
      <c r="C74" s="3">
        <v>1252.0</v>
      </c>
      <c r="D74" s="3" t="s">
        <v>3894</v>
      </c>
      <c r="E74" s="3">
        <v>177.0</v>
      </c>
      <c r="F74" s="299" t="s">
        <v>2097</v>
      </c>
      <c r="G74" s="3">
        <v>30.4</v>
      </c>
      <c r="H74" s="3">
        <v>369.0</v>
      </c>
      <c r="I74" s="3">
        <v>236.0</v>
      </c>
      <c r="J74" s="3">
        <v>4.0</v>
      </c>
      <c r="K74" s="3">
        <v>69.0</v>
      </c>
      <c r="L74" s="3">
        <v>418.0</v>
      </c>
      <c r="M74" s="194">
        <v>4.51E-50</v>
      </c>
      <c r="N74" s="3" t="s">
        <v>3895</v>
      </c>
      <c r="O74" s="3" t="s">
        <v>3864</v>
      </c>
      <c r="P74" s="3">
        <v>490111.0</v>
      </c>
      <c r="Q74" s="3" t="s">
        <v>3896</v>
      </c>
    </row>
    <row r="75">
      <c r="A75" s="3" t="s">
        <v>3918</v>
      </c>
      <c r="B75" s="3">
        <v>73.0</v>
      </c>
      <c r="C75" s="3">
        <v>1252.0</v>
      </c>
      <c r="D75" s="3" t="s">
        <v>3919</v>
      </c>
      <c r="E75" s="3">
        <v>176.0</v>
      </c>
      <c r="F75" s="299" t="s">
        <v>2097</v>
      </c>
      <c r="G75" s="3">
        <v>30.8</v>
      </c>
      <c r="H75" s="3">
        <v>396.0</v>
      </c>
      <c r="I75" s="3">
        <v>242.0</v>
      </c>
      <c r="J75" s="3">
        <v>7.0</v>
      </c>
      <c r="K75" s="3">
        <v>76.0</v>
      </c>
      <c r="L75" s="3">
        <v>443.0</v>
      </c>
      <c r="M75" s="194">
        <v>1.38E-49</v>
      </c>
      <c r="N75" s="3" t="s">
        <v>3920</v>
      </c>
      <c r="O75" s="3" t="s">
        <v>3864</v>
      </c>
      <c r="P75" s="3">
        <v>2040592.0</v>
      </c>
      <c r="Q75" s="3" t="s">
        <v>3921</v>
      </c>
    </row>
    <row r="76">
      <c r="A76" s="3" t="s">
        <v>3918</v>
      </c>
      <c r="B76" s="3">
        <v>136.0</v>
      </c>
      <c r="C76" s="3">
        <v>1252.0</v>
      </c>
      <c r="D76" s="3" t="s">
        <v>3891</v>
      </c>
      <c r="E76" s="3">
        <v>176.0</v>
      </c>
      <c r="F76" s="299" t="s">
        <v>2097</v>
      </c>
      <c r="G76" s="3">
        <v>31.4</v>
      </c>
      <c r="H76" s="3">
        <v>376.0</v>
      </c>
      <c r="I76" s="3">
        <v>239.0</v>
      </c>
      <c r="J76" s="3">
        <v>5.0</v>
      </c>
      <c r="K76" s="3">
        <v>66.0</v>
      </c>
      <c r="L76" s="3">
        <v>427.0</v>
      </c>
      <c r="M76" s="194">
        <v>1.52E-49</v>
      </c>
      <c r="N76" s="3" t="s">
        <v>3892</v>
      </c>
      <c r="O76" s="3" t="s">
        <v>3864</v>
      </c>
      <c r="P76" s="3">
        <v>200403.0</v>
      </c>
      <c r="Q76" s="3" t="s">
        <v>3893</v>
      </c>
    </row>
    <row r="77">
      <c r="A77" s="3" t="s">
        <v>3918</v>
      </c>
      <c r="B77" s="3">
        <v>88.0</v>
      </c>
      <c r="C77" s="3">
        <v>1252.0</v>
      </c>
      <c r="D77" s="3" t="s">
        <v>3885</v>
      </c>
      <c r="E77" s="3">
        <v>174.0</v>
      </c>
      <c r="F77" s="299" t="s">
        <v>2097</v>
      </c>
      <c r="G77" s="3">
        <v>31.7</v>
      </c>
      <c r="H77" s="3">
        <v>391.0</v>
      </c>
      <c r="I77" s="3">
        <v>239.0</v>
      </c>
      <c r="J77" s="3">
        <v>6.0</v>
      </c>
      <c r="K77" s="3">
        <v>60.0</v>
      </c>
      <c r="L77" s="3">
        <v>426.0</v>
      </c>
      <c r="M77" s="194">
        <v>4.61E-49</v>
      </c>
      <c r="N77" s="3" t="s">
        <v>3886</v>
      </c>
      <c r="O77" s="3" t="s">
        <v>3864</v>
      </c>
      <c r="P77" s="3">
        <v>2304482.0</v>
      </c>
      <c r="Q77" s="3" t="s">
        <v>3887</v>
      </c>
    </row>
    <row r="78">
      <c r="A78" s="3" t="s">
        <v>3918</v>
      </c>
      <c r="B78" s="3">
        <v>88.0</v>
      </c>
      <c r="C78" s="3">
        <v>1252.0</v>
      </c>
      <c r="D78" s="3" t="s">
        <v>3880</v>
      </c>
      <c r="E78" s="3">
        <v>173.0</v>
      </c>
      <c r="F78" s="299" t="s">
        <v>2097</v>
      </c>
      <c r="G78" s="3">
        <v>30.0</v>
      </c>
      <c r="H78" s="3">
        <v>390.0</v>
      </c>
      <c r="I78" s="3">
        <v>244.0</v>
      </c>
      <c r="J78" s="3">
        <v>6.0</v>
      </c>
      <c r="K78" s="3">
        <v>60.0</v>
      </c>
      <c r="L78" s="3">
        <v>423.0</v>
      </c>
      <c r="M78" s="194">
        <v>1.23E-48</v>
      </c>
      <c r="N78" s="3" t="s">
        <v>3881</v>
      </c>
      <c r="O78" s="3" t="s">
        <v>3864</v>
      </c>
      <c r="P78" s="3">
        <v>1758878.0</v>
      </c>
      <c r="Q78" s="3" t="s">
        <v>3882</v>
      </c>
    </row>
    <row r="79">
      <c r="A79" s="3" t="s">
        <v>3918</v>
      </c>
      <c r="B79" s="3">
        <v>20.0</v>
      </c>
      <c r="C79" s="3">
        <v>1252.0</v>
      </c>
      <c r="D79" s="3" t="s">
        <v>3877</v>
      </c>
      <c r="E79" s="3">
        <v>172.0</v>
      </c>
      <c r="F79" s="299" t="s">
        <v>2097</v>
      </c>
      <c r="G79" s="3">
        <v>29.2</v>
      </c>
      <c r="H79" s="3">
        <v>435.0</v>
      </c>
      <c r="I79" s="3">
        <v>262.0</v>
      </c>
      <c r="J79" s="3">
        <v>6.0</v>
      </c>
      <c r="K79" s="3">
        <v>9.0</v>
      </c>
      <c r="L79" s="3">
        <v>423.0</v>
      </c>
      <c r="M79" s="194">
        <v>2.29E-48</v>
      </c>
      <c r="N79" s="3" t="s">
        <v>3878</v>
      </c>
      <c r="O79" s="3" t="s">
        <v>3864</v>
      </c>
      <c r="P79" s="3">
        <v>3018307.0</v>
      </c>
      <c r="Q79" s="3" t="s">
        <v>3879</v>
      </c>
    </row>
    <row r="80">
      <c r="A80" s="3" t="s">
        <v>3918</v>
      </c>
      <c r="B80" s="3">
        <v>82.0</v>
      </c>
      <c r="C80" s="3">
        <v>1252.0</v>
      </c>
      <c r="D80" s="3" t="s">
        <v>3897</v>
      </c>
      <c r="E80" s="3">
        <v>172.0</v>
      </c>
      <c r="F80" s="299" t="s">
        <v>2097</v>
      </c>
      <c r="G80" s="3">
        <v>29.1</v>
      </c>
      <c r="H80" s="3">
        <v>406.0</v>
      </c>
      <c r="I80" s="3">
        <v>256.0</v>
      </c>
      <c r="J80" s="3">
        <v>9.0</v>
      </c>
      <c r="K80" s="3">
        <v>45.0</v>
      </c>
      <c r="L80" s="3">
        <v>435.0</v>
      </c>
      <c r="M80" s="194">
        <v>5.04E-48</v>
      </c>
      <c r="N80" s="3" t="s">
        <v>3898</v>
      </c>
      <c r="O80" s="3" t="s">
        <v>3864</v>
      </c>
      <c r="P80" s="3">
        <v>1552661.0</v>
      </c>
      <c r="Q80" s="3" t="s">
        <v>3899</v>
      </c>
    </row>
    <row r="81">
      <c r="A81" s="3" t="s">
        <v>3918</v>
      </c>
      <c r="B81" s="3">
        <v>148.0</v>
      </c>
      <c r="C81" s="3">
        <v>1252.0</v>
      </c>
      <c r="D81" s="3" t="s">
        <v>3900</v>
      </c>
      <c r="E81" s="3">
        <v>177.0</v>
      </c>
      <c r="F81" s="299" t="s">
        <v>2097</v>
      </c>
      <c r="G81" s="3">
        <v>30.4</v>
      </c>
      <c r="H81" s="3">
        <v>369.0</v>
      </c>
      <c r="I81" s="3">
        <v>236.0</v>
      </c>
      <c r="J81" s="3">
        <v>4.0</v>
      </c>
      <c r="K81" s="3">
        <v>69.0</v>
      </c>
      <c r="L81" s="3">
        <v>418.0</v>
      </c>
      <c r="M81" s="194">
        <v>8.87E-48</v>
      </c>
      <c r="N81" s="3" t="s">
        <v>3901</v>
      </c>
      <c r="O81" s="3" t="s">
        <v>3858</v>
      </c>
      <c r="P81" s="3">
        <v>490111.0</v>
      </c>
      <c r="Q81" s="3" t="s">
        <v>3896</v>
      </c>
    </row>
    <row r="82">
      <c r="A82" s="3" t="s">
        <v>3918</v>
      </c>
      <c r="B82" s="3">
        <v>73.0</v>
      </c>
      <c r="C82" s="3">
        <v>1252.0</v>
      </c>
      <c r="D82" s="3" t="s">
        <v>3922</v>
      </c>
      <c r="E82" s="3">
        <v>176.0</v>
      </c>
      <c r="F82" s="299" t="s">
        <v>2097</v>
      </c>
      <c r="G82" s="3">
        <v>30.8</v>
      </c>
      <c r="H82" s="3">
        <v>396.0</v>
      </c>
      <c r="I82" s="3">
        <v>242.0</v>
      </c>
      <c r="J82" s="3">
        <v>7.0</v>
      </c>
      <c r="K82" s="3">
        <v>76.0</v>
      </c>
      <c r="L82" s="3">
        <v>443.0</v>
      </c>
      <c r="M82" s="194">
        <v>2.71E-47</v>
      </c>
      <c r="N82" s="3" t="s">
        <v>3923</v>
      </c>
      <c r="O82" s="3" t="s">
        <v>3858</v>
      </c>
      <c r="P82" s="3">
        <v>2732396.0</v>
      </c>
      <c r="Q82" s="3" t="s">
        <v>2994</v>
      </c>
    </row>
    <row r="83">
      <c r="A83" s="3" t="s">
        <v>3918</v>
      </c>
      <c r="B83" s="3">
        <v>82.0</v>
      </c>
      <c r="C83" s="3">
        <v>1252.0</v>
      </c>
      <c r="D83" s="3" t="s">
        <v>3905</v>
      </c>
      <c r="E83" s="3">
        <v>172.0</v>
      </c>
      <c r="F83" s="299" t="s">
        <v>2097</v>
      </c>
      <c r="G83" s="3">
        <v>29.1</v>
      </c>
      <c r="H83" s="3">
        <v>406.0</v>
      </c>
      <c r="I83" s="3">
        <v>256.0</v>
      </c>
      <c r="J83" s="3">
        <v>9.0</v>
      </c>
      <c r="K83" s="3">
        <v>45.0</v>
      </c>
      <c r="L83" s="3">
        <v>435.0</v>
      </c>
      <c r="M83" s="194">
        <v>9.92E-46</v>
      </c>
      <c r="N83" s="3" t="s">
        <v>3906</v>
      </c>
      <c r="O83" s="3" t="s">
        <v>3858</v>
      </c>
      <c r="P83" s="3">
        <v>1552661.0</v>
      </c>
      <c r="Q83" s="3" t="s">
        <v>3899</v>
      </c>
    </row>
    <row r="84">
      <c r="A84" s="6" t="s">
        <v>3924</v>
      </c>
      <c r="B84" s="6">
        <v>9.0</v>
      </c>
      <c r="C84" s="6">
        <v>1116.0</v>
      </c>
      <c r="D84" s="6" t="s">
        <v>3856</v>
      </c>
      <c r="E84" s="6">
        <v>704.0</v>
      </c>
      <c r="F84" s="7" t="str">
        <f>+</f>
        <v>#ERROR!</v>
      </c>
      <c r="G84" s="6">
        <v>92.2</v>
      </c>
      <c r="H84" s="6">
        <v>373.0</v>
      </c>
      <c r="I84" s="6">
        <v>25.0</v>
      </c>
      <c r="J84" s="6">
        <v>1.0</v>
      </c>
      <c r="K84" s="6">
        <v>31.0</v>
      </c>
      <c r="L84" s="6">
        <v>404.0</v>
      </c>
      <c r="M84" s="298">
        <v>3.02E-255</v>
      </c>
      <c r="N84" s="6" t="s">
        <v>3857</v>
      </c>
      <c r="O84" s="6" t="s">
        <v>3858</v>
      </c>
      <c r="P84" s="6">
        <v>7159.0</v>
      </c>
      <c r="Q84" s="6" t="s">
        <v>3859</v>
      </c>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row>
    <row r="85">
      <c r="A85" s="6" t="s">
        <v>3924</v>
      </c>
      <c r="B85" s="6">
        <v>0.0</v>
      </c>
      <c r="C85" s="6">
        <v>895.0</v>
      </c>
      <c r="D85" s="6" t="s">
        <v>3860</v>
      </c>
      <c r="E85" s="6">
        <v>408.0</v>
      </c>
      <c r="F85" s="7" t="str">
        <f>+</f>
        <v>#ERROR!</v>
      </c>
      <c r="G85" s="6">
        <v>69.0</v>
      </c>
      <c r="H85" s="6">
        <v>303.0</v>
      </c>
      <c r="I85" s="6">
        <v>66.0</v>
      </c>
      <c r="J85" s="6">
        <v>4.0</v>
      </c>
      <c r="K85" s="6">
        <v>46.0</v>
      </c>
      <c r="L85" s="6">
        <v>325.0</v>
      </c>
      <c r="M85" s="298">
        <v>7.32E-140</v>
      </c>
      <c r="N85" s="6" t="s">
        <v>3861</v>
      </c>
      <c r="O85" s="6" t="s">
        <v>3858</v>
      </c>
      <c r="P85" s="6">
        <v>7159.0</v>
      </c>
      <c r="Q85" s="6" t="s">
        <v>3859</v>
      </c>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row>
    <row r="86">
      <c r="A86" s="6" t="s">
        <v>3924</v>
      </c>
      <c r="B86" s="6">
        <v>0.0</v>
      </c>
      <c r="C86" s="6">
        <v>683.0</v>
      </c>
      <c r="D86" s="6" t="s">
        <v>3862</v>
      </c>
      <c r="E86" s="6">
        <v>316.0</v>
      </c>
      <c r="F86" s="7" t="str">
        <f>+</f>
        <v>#ERROR!</v>
      </c>
      <c r="G86" s="6">
        <v>68.1</v>
      </c>
      <c r="H86" s="6">
        <v>229.0</v>
      </c>
      <c r="I86" s="6">
        <v>65.0</v>
      </c>
      <c r="J86" s="6">
        <v>1.0</v>
      </c>
      <c r="K86" s="6">
        <v>82.0</v>
      </c>
      <c r="L86" s="6">
        <v>303.0</v>
      </c>
      <c r="M86" s="298">
        <v>1.0E-103</v>
      </c>
      <c r="N86" s="6" t="s">
        <v>3863</v>
      </c>
      <c r="O86" s="6" t="s">
        <v>3858</v>
      </c>
      <c r="P86" s="6">
        <v>7159.0</v>
      </c>
      <c r="Q86" s="6" t="s">
        <v>3859</v>
      </c>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row>
    <row r="87">
      <c r="A87" s="3" t="s">
        <v>3924</v>
      </c>
      <c r="B87" s="3">
        <v>0.0</v>
      </c>
      <c r="C87" s="3">
        <v>1116.0</v>
      </c>
      <c r="D87" s="3" t="s">
        <v>2553</v>
      </c>
      <c r="E87" s="3">
        <v>196.0</v>
      </c>
      <c r="F87" s="195" t="str">
        <f>+</f>
        <v>#ERROR!</v>
      </c>
      <c r="G87" s="3">
        <v>32.0</v>
      </c>
      <c r="H87" s="3">
        <v>378.0</v>
      </c>
      <c r="I87" s="3">
        <v>244.0</v>
      </c>
      <c r="J87" s="3">
        <v>5.0</v>
      </c>
      <c r="K87" s="3">
        <v>80.0</v>
      </c>
      <c r="L87" s="3">
        <v>451.0</v>
      </c>
      <c r="M87" s="194">
        <v>8.23E-58</v>
      </c>
      <c r="N87" s="3" t="s">
        <v>2554</v>
      </c>
      <c r="O87" s="3" t="s">
        <v>3864</v>
      </c>
      <c r="P87" s="3">
        <v>2980580.0</v>
      </c>
      <c r="Q87" s="3" t="s">
        <v>3865</v>
      </c>
    </row>
    <row r="88">
      <c r="A88" s="3" t="s">
        <v>3924</v>
      </c>
      <c r="B88" s="3">
        <v>0.0</v>
      </c>
      <c r="C88" s="3">
        <v>1116.0</v>
      </c>
      <c r="D88" s="3" t="s">
        <v>3869</v>
      </c>
      <c r="E88" s="3">
        <v>196.0</v>
      </c>
      <c r="F88" s="195" t="str">
        <f>+</f>
        <v>#ERROR!</v>
      </c>
      <c r="G88" s="3">
        <v>32.0</v>
      </c>
      <c r="H88" s="3">
        <v>378.0</v>
      </c>
      <c r="I88" s="3">
        <v>244.0</v>
      </c>
      <c r="J88" s="3">
        <v>5.0</v>
      </c>
      <c r="K88" s="3">
        <v>80.0</v>
      </c>
      <c r="L88" s="3">
        <v>451.0</v>
      </c>
      <c r="M88" s="194">
        <v>1.62E-55</v>
      </c>
      <c r="N88" s="3" t="s">
        <v>3870</v>
      </c>
      <c r="O88" s="3" t="s">
        <v>3858</v>
      </c>
      <c r="P88" s="3">
        <v>2980580.0</v>
      </c>
      <c r="Q88" s="3" t="s">
        <v>3865</v>
      </c>
    </row>
    <row r="89">
      <c r="A89" s="3" t="s">
        <v>3924</v>
      </c>
      <c r="B89" s="3">
        <v>0.0</v>
      </c>
      <c r="C89" s="3">
        <v>1101.0</v>
      </c>
      <c r="D89" s="3" t="s">
        <v>3866</v>
      </c>
      <c r="E89" s="3">
        <v>187.0</v>
      </c>
      <c r="F89" s="195" t="str">
        <f>+</f>
        <v>#ERROR!</v>
      </c>
      <c r="G89" s="3">
        <v>31.5</v>
      </c>
      <c r="H89" s="3">
        <v>371.0</v>
      </c>
      <c r="I89" s="3">
        <v>224.0</v>
      </c>
      <c r="J89" s="3">
        <v>4.0</v>
      </c>
      <c r="K89" s="3">
        <v>72.0</v>
      </c>
      <c r="L89" s="3">
        <v>417.0</v>
      </c>
      <c r="M89" s="194">
        <v>1.85E-54</v>
      </c>
      <c r="N89" s="3" t="s">
        <v>3867</v>
      </c>
      <c r="O89" s="3" t="s">
        <v>3864</v>
      </c>
      <c r="P89" s="3">
        <v>2877507.0</v>
      </c>
      <c r="Q89" s="3" t="s">
        <v>3868</v>
      </c>
    </row>
    <row r="90">
      <c r="A90" s="3" t="s">
        <v>3924</v>
      </c>
      <c r="B90" s="3">
        <v>42.0</v>
      </c>
      <c r="C90" s="3">
        <v>1104.0</v>
      </c>
      <c r="D90" s="3" t="s">
        <v>2545</v>
      </c>
      <c r="E90" s="3">
        <v>182.0</v>
      </c>
      <c r="F90" s="195" t="str">
        <f>+</f>
        <v>#ERROR!</v>
      </c>
      <c r="G90" s="3">
        <v>31.5</v>
      </c>
      <c r="H90" s="3">
        <v>378.0</v>
      </c>
      <c r="I90" s="3">
        <v>228.0</v>
      </c>
      <c r="J90" s="3">
        <v>9.0</v>
      </c>
      <c r="K90" s="3">
        <v>88.0</v>
      </c>
      <c r="L90" s="3">
        <v>459.0</v>
      </c>
      <c r="M90" s="194">
        <v>4.26E-52</v>
      </c>
      <c r="N90" s="3" t="s">
        <v>2546</v>
      </c>
      <c r="O90" s="3" t="s">
        <v>3864</v>
      </c>
      <c r="P90" s="3">
        <v>936308.0</v>
      </c>
      <c r="Q90" s="3" t="s">
        <v>3242</v>
      </c>
    </row>
    <row r="91">
      <c r="A91" s="3" t="s">
        <v>3924</v>
      </c>
      <c r="B91" s="3">
        <v>0.0</v>
      </c>
      <c r="C91" s="3">
        <v>1116.0</v>
      </c>
      <c r="D91" s="3" t="s">
        <v>3888</v>
      </c>
      <c r="E91" s="3">
        <v>175.0</v>
      </c>
      <c r="F91" s="195" t="str">
        <f>+</f>
        <v>#ERROR!</v>
      </c>
      <c r="G91" s="3">
        <v>29.6</v>
      </c>
      <c r="H91" s="3">
        <v>378.0</v>
      </c>
      <c r="I91" s="3">
        <v>232.0</v>
      </c>
      <c r="J91" s="3">
        <v>6.0</v>
      </c>
      <c r="K91" s="3">
        <v>78.0</v>
      </c>
      <c r="L91" s="3">
        <v>428.0</v>
      </c>
      <c r="M91" s="194">
        <v>8.43E-50</v>
      </c>
      <c r="N91" s="3" t="s">
        <v>3889</v>
      </c>
      <c r="O91" s="3" t="s">
        <v>3864</v>
      </c>
      <c r="P91" s="3">
        <v>2684265.0</v>
      </c>
      <c r="Q91" s="3" t="s">
        <v>3890</v>
      </c>
    </row>
    <row r="92">
      <c r="A92" s="3" t="s">
        <v>3924</v>
      </c>
      <c r="B92" s="3">
        <v>3.0</v>
      </c>
      <c r="C92" s="3">
        <v>1101.0</v>
      </c>
      <c r="D92" s="3" t="s">
        <v>3874</v>
      </c>
      <c r="E92" s="3">
        <v>175.0</v>
      </c>
      <c r="F92" s="195" t="str">
        <f>+</f>
        <v>#ERROR!</v>
      </c>
      <c r="G92" s="3">
        <v>31.8</v>
      </c>
      <c r="H92" s="3">
        <v>371.0</v>
      </c>
      <c r="I92" s="3">
        <v>224.0</v>
      </c>
      <c r="J92" s="3">
        <v>6.0</v>
      </c>
      <c r="K92" s="3">
        <v>79.0</v>
      </c>
      <c r="L92" s="3">
        <v>426.0</v>
      </c>
      <c r="M92" s="194">
        <v>8.43E-50</v>
      </c>
      <c r="N92" s="3" t="s">
        <v>3875</v>
      </c>
      <c r="O92" s="3" t="s">
        <v>3864</v>
      </c>
      <c r="P92" s="3">
        <v>1803263.0</v>
      </c>
      <c r="Q92" s="3" t="s">
        <v>3876</v>
      </c>
    </row>
    <row r="93">
      <c r="A93" s="3" t="s">
        <v>3924</v>
      </c>
      <c r="B93" s="3">
        <v>3.0</v>
      </c>
      <c r="C93" s="3">
        <v>1101.0</v>
      </c>
      <c r="D93" s="3" t="s">
        <v>3891</v>
      </c>
      <c r="E93" s="3">
        <v>174.0</v>
      </c>
      <c r="F93" s="195" t="str">
        <f>+</f>
        <v>#ERROR!</v>
      </c>
      <c r="G93" s="3">
        <v>32.1</v>
      </c>
      <c r="H93" s="3">
        <v>374.0</v>
      </c>
      <c r="I93" s="3">
        <v>231.0</v>
      </c>
      <c r="J93" s="3">
        <v>6.0</v>
      </c>
      <c r="K93" s="3">
        <v>68.0</v>
      </c>
      <c r="L93" s="3">
        <v>427.0</v>
      </c>
      <c r="M93" s="194">
        <v>1.51E-49</v>
      </c>
      <c r="N93" s="3" t="s">
        <v>3892</v>
      </c>
      <c r="O93" s="3" t="s">
        <v>3864</v>
      </c>
      <c r="P93" s="3">
        <v>200403.0</v>
      </c>
      <c r="Q93" s="3" t="s">
        <v>3893</v>
      </c>
    </row>
    <row r="94">
      <c r="A94" s="3" t="s">
        <v>3924</v>
      </c>
      <c r="B94" s="3">
        <v>42.0</v>
      </c>
      <c r="C94" s="3">
        <v>1104.0</v>
      </c>
      <c r="D94" s="3" t="s">
        <v>3871</v>
      </c>
      <c r="E94" s="3">
        <v>181.0</v>
      </c>
      <c r="F94" s="195" t="str">
        <f>+</f>
        <v>#ERROR!</v>
      </c>
      <c r="G94" s="3">
        <v>31.2</v>
      </c>
      <c r="H94" s="3">
        <v>378.0</v>
      </c>
      <c r="I94" s="3">
        <v>229.0</v>
      </c>
      <c r="J94" s="3">
        <v>9.0</v>
      </c>
      <c r="K94" s="3">
        <v>88.0</v>
      </c>
      <c r="L94" s="3">
        <v>459.0</v>
      </c>
      <c r="M94" s="194">
        <v>1.64E-49</v>
      </c>
      <c r="N94" s="3" t="s">
        <v>3872</v>
      </c>
      <c r="O94" s="3" t="s">
        <v>3858</v>
      </c>
      <c r="P94" s="3">
        <v>1.0</v>
      </c>
      <c r="Q94" s="3" t="s">
        <v>3873</v>
      </c>
    </row>
    <row r="95">
      <c r="A95" s="3" t="s">
        <v>3924</v>
      </c>
      <c r="B95" s="3">
        <v>0.0</v>
      </c>
      <c r="C95" s="3">
        <v>1101.0</v>
      </c>
      <c r="D95" s="3" t="s">
        <v>3897</v>
      </c>
      <c r="E95" s="3">
        <v>172.0</v>
      </c>
      <c r="F95" s="195" t="str">
        <f>+</f>
        <v>#ERROR!</v>
      </c>
      <c r="G95" s="3">
        <v>29.8</v>
      </c>
      <c r="H95" s="3">
        <v>389.0</v>
      </c>
      <c r="I95" s="3">
        <v>232.0</v>
      </c>
      <c r="J95" s="3">
        <v>10.0</v>
      </c>
      <c r="K95" s="3">
        <v>65.0</v>
      </c>
      <c r="L95" s="3">
        <v>435.0</v>
      </c>
      <c r="M95" s="194">
        <v>9.56E-49</v>
      </c>
      <c r="N95" s="3" t="s">
        <v>3898</v>
      </c>
      <c r="O95" s="3" t="s">
        <v>3864</v>
      </c>
      <c r="P95" s="3">
        <v>1552661.0</v>
      </c>
      <c r="Q95" s="3" t="s">
        <v>3899</v>
      </c>
    </row>
    <row r="96">
      <c r="A96" s="3" t="s">
        <v>3924</v>
      </c>
      <c r="B96" s="3">
        <v>3.0</v>
      </c>
      <c r="C96" s="3">
        <v>1101.0</v>
      </c>
      <c r="D96" s="3" t="s">
        <v>3894</v>
      </c>
      <c r="E96" s="3">
        <v>169.0</v>
      </c>
      <c r="F96" s="195" t="str">
        <f>+</f>
        <v>#ERROR!</v>
      </c>
      <c r="G96" s="3">
        <v>30.6</v>
      </c>
      <c r="H96" s="3">
        <v>373.0</v>
      </c>
      <c r="I96" s="3">
        <v>230.0</v>
      </c>
      <c r="J96" s="3">
        <v>7.0</v>
      </c>
      <c r="K96" s="3">
        <v>67.0</v>
      </c>
      <c r="L96" s="3">
        <v>418.0</v>
      </c>
      <c r="M96" s="194">
        <v>6.84E-48</v>
      </c>
      <c r="N96" s="3" t="s">
        <v>3895</v>
      </c>
      <c r="O96" s="3" t="s">
        <v>3864</v>
      </c>
      <c r="P96" s="3">
        <v>490111.0</v>
      </c>
      <c r="Q96" s="3" t="s">
        <v>3896</v>
      </c>
    </row>
    <row r="97">
      <c r="A97" s="3" t="s">
        <v>3924</v>
      </c>
      <c r="B97" s="3">
        <v>0.0</v>
      </c>
      <c r="C97" s="3">
        <v>1101.0</v>
      </c>
      <c r="D97" s="3" t="s">
        <v>3880</v>
      </c>
      <c r="E97" s="3">
        <v>169.0</v>
      </c>
      <c r="F97" s="195" t="str">
        <f>+</f>
        <v>#ERROR!</v>
      </c>
      <c r="G97" s="3">
        <v>30.3</v>
      </c>
      <c r="H97" s="3">
        <v>373.0</v>
      </c>
      <c r="I97" s="3">
        <v>226.0</v>
      </c>
      <c r="J97" s="3">
        <v>7.0</v>
      </c>
      <c r="K97" s="3">
        <v>78.0</v>
      </c>
      <c r="L97" s="3">
        <v>423.0</v>
      </c>
      <c r="M97" s="194">
        <v>1.28E-47</v>
      </c>
      <c r="N97" s="3" t="s">
        <v>3881</v>
      </c>
      <c r="O97" s="3" t="s">
        <v>3864</v>
      </c>
      <c r="P97" s="3">
        <v>1758878.0</v>
      </c>
      <c r="Q97" s="3" t="s">
        <v>3882</v>
      </c>
    </row>
    <row r="98">
      <c r="A98" s="3" t="s">
        <v>3924</v>
      </c>
      <c r="B98" s="3">
        <v>3.0</v>
      </c>
      <c r="C98" s="3">
        <v>1101.0</v>
      </c>
      <c r="D98" s="3" t="s">
        <v>3883</v>
      </c>
      <c r="E98" s="3">
        <v>175.0</v>
      </c>
      <c r="F98" s="195" t="str">
        <f>+</f>
        <v>#ERROR!</v>
      </c>
      <c r="G98" s="3">
        <v>31.8</v>
      </c>
      <c r="H98" s="3">
        <v>371.0</v>
      </c>
      <c r="I98" s="3">
        <v>224.0</v>
      </c>
      <c r="J98" s="3">
        <v>6.0</v>
      </c>
      <c r="K98" s="3">
        <v>79.0</v>
      </c>
      <c r="L98" s="3">
        <v>426.0</v>
      </c>
      <c r="M98" s="194">
        <v>1.66E-47</v>
      </c>
      <c r="N98" s="3" t="s">
        <v>3884</v>
      </c>
      <c r="O98" s="3" t="s">
        <v>3858</v>
      </c>
      <c r="P98" s="3">
        <v>1803263.0</v>
      </c>
      <c r="Q98" s="3" t="s">
        <v>3876</v>
      </c>
    </row>
    <row r="99">
      <c r="A99" s="3" t="s">
        <v>3924</v>
      </c>
      <c r="B99" s="3">
        <v>0.0</v>
      </c>
      <c r="C99" s="3">
        <v>1101.0</v>
      </c>
      <c r="D99" s="3" t="s">
        <v>3905</v>
      </c>
      <c r="E99" s="3">
        <v>172.0</v>
      </c>
      <c r="F99" s="195" t="str">
        <f>+</f>
        <v>#ERROR!</v>
      </c>
      <c r="G99" s="3">
        <v>29.8</v>
      </c>
      <c r="H99" s="3">
        <v>389.0</v>
      </c>
      <c r="I99" s="3">
        <v>232.0</v>
      </c>
      <c r="J99" s="3">
        <v>10.0</v>
      </c>
      <c r="K99" s="3">
        <v>65.0</v>
      </c>
      <c r="L99" s="3">
        <v>435.0</v>
      </c>
      <c r="M99" s="194">
        <v>1.88E-46</v>
      </c>
      <c r="N99" s="3" t="s">
        <v>3906</v>
      </c>
      <c r="O99" s="3" t="s">
        <v>3858</v>
      </c>
      <c r="P99" s="3">
        <v>1552661.0</v>
      </c>
      <c r="Q99" s="3" t="s">
        <v>3899</v>
      </c>
    </row>
    <row r="100">
      <c r="A100" s="3" t="s">
        <v>3924</v>
      </c>
      <c r="B100" s="3">
        <v>0.0</v>
      </c>
      <c r="C100" s="3">
        <v>1101.0</v>
      </c>
      <c r="D100" s="3" t="s">
        <v>3885</v>
      </c>
      <c r="E100" s="3">
        <v>166.0</v>
      </c>
      <c r="F100" s="195" t="str">
        <f>+</f>
        <v>#ERROR!</v>
      </c>
      <c r="G100" s="3">
        <v>30.6</v>
      </c>
      <c r="H100" s="3">
        <v>372.0</v>
      </c>
      <c r="I100" s="3">
        <v>229.0</v>
      </c>
      <c r="J100" s="3">
        <v>5.0</v>
      </c>
      <c r="K100" s="3">
        <v>78.0</v>
      </c>
      <c r="L100" s="3">
        <v>426.0</v>
      </c>
      <c r="M100" s="194">
        <v>2.64E-46</v>
      </c>
      <c r="N100" s="3" t="s">
        <v>3886</v>
      </c>
      <c r="O100" s="3" t="s">
        <v>3864</v>
      </c>
      <c r="P100" s="3">
        <v>2304482.0</v>
      </c>
      <c r="Q100" s="3" t="s">
        <v>3887</v>
      </c>
    </row>
    <row r="101">
      <c r="A101" s="3" t="s">
        <v>3924</v>
      </c>
      <c r="B101" s="3">
        <v>36.0</v>
      </c>
      <c r="C101" s="3">
        <v>1101.0</v>
      </c>
      <c r="D101" s="3" t="s">
        <v>3919</v>
      </c>
      <c r="E101" s="3">
        <v>166.0</v>
      </c>
      <c r="F101" s="195" t="str">
        <f>+</f>
        <v>#ERROR!</v>
      </c>
      <c r="G101" s="3">
        <v>30.3</v>
      </c>
      <c r="H101" s="3">
        <v>360.0</v>
      </c>
      <c r="I101" s="3">
        <v>219.0</v>
      </c>
      <c r="J101" s="3">
        <v>6.0</v>
      </c>
      <c r="K101" s="3">
        <v>110.0</v>
      </c>
      <c r="L101" s="3">
        <v>443.0</v>
      </c>
      <c r="M101" s="194">
        <v>2.9E-46</v>
      </c>
      <c r="N101" s="3" t="s">
        <v>3920</v>
      </c>
      <c r="O101" s="3" t="s">
        <v>3864</v>
      </c>
      <c r="P101" s="3">
        <v>2040592.0</v>
      </c>
      <c r="Q101" s="3" t="s">
        <v>3921</v>
      </c>
    </row>
    <row r="102">
      <c r="A102" s="3" t="s">
        <v>3924</v>
      </c>
      <c r="B102" s="3">
        <v>3.0</v>
      </c>
      <c r="C102" s="3">
        <v>1101.0</v>
      </c>
      <c r="D102" s="3" t="s">
        <v>3900</v>
      </c>
      <c r="E102" s="3">
        <v>169.0</v>
      </c>
      <c r="F102" s="195" t="str">
        <f>+</f>
        <v>#ERROR!</v>
      </c>
      <c r="G102" s="3">
        <v>30.6</v>
      </c>
      <c r="H102" s="3">
        <v>373.0</v>
      </c>
      <c r="I102" s="3">
        <v>230.0</v>
      </c>
      <c r="J102" s="3">
        <v>7.0</v>
      </c>
      <c r="K102" s="3">
        <v>67.0</v>
      </c>
      <c r="L102" s="3">
        <v>418.0</v>
      </c>
      <c r="M102" s="194">
        <v>1.35E-45</v>
      </c>
      <c r="N102" s="3" t="s">
        <v>3901</v>
      </c>
      <c r="O102" s="3" t="s">
        <v>3858</v>
      </c>
      <c r="P102" s="3">
        <v>490111.0</v>
      </c>
      <c r="Q102" s="3" t="s">
        <v>3896</v>
      </c>
    </row>
    <row r="103">
      <c r="A103" s="3" t="s">
        <v>3924</v>
      </c>
      <c r="B103" s="3">
        <v>36.0</v>
      </c>
      <c r="C103" s="3">
        <v>1101.0</v>
      </c>
      <c r="D103" s="3" t="s">
        <v>3922</v>
      </c>
      <c r="E103" s="3">
        <v>166.0</v>
      </c>
      <c r="F103" s="195" t="str">
        <f>+</f>
        <v>#ERROR!</v>
      </c>
      <c r="G103" s="3">
        <v>30.3</v>
      </c>
      <c r="H103" s="3">
        <v>360.0</v>
      </c>
      <c r="I103" s="3">
        <v>219.0</v>
      </c>
      <c r="J103" s="3">
        <v>6.0</v>
      </c>
      <c r="K103" s="3">
        <v>110.0</v>
      </c>
      <c r="L103" s="3">
        <v>443.0</v>
      </c>
      <c r="M103" s="194">
        <v>5.7E-44</v>
      </c>
      <c r="N103" s="3" t="s">
        <v>3923</v>
      </c>
      <c r="O103" s="3" t="s">
        <v>3858</v>
      </c>
      <c r="P103" s="3">
        <v>2732396.0</v>
      </c>
      <c r="Q103" s="3" t="s">
        <v>2994</v>
      </c>
    </row>
    <row r="104">
      <c r="A104" s="6" t="s">
        <v>3925</v>
      </c>
      <c r="B104" s="6">
        <v>0.0</v>
      </c>
      <c r="C104" s="6">
        <v>1026.0</v>
      </c>
      <c r="D104" s="6" t="s">
        <v>3926</v>
      </c>
      <c r="E104" s="6">
        <v>637.0</v>
      </c>
      <c r="F104" s="7" t="str">
        <f>+</f>
        <v>#ERROR!</v>
      </c>
      <c r="G104" s="6">
        <v>94.2</v>
      </c>
      <c r="H104" s="6">
        <v>342.0</v>
      </c>
      <c r="I104" s="6">
        <v>16.0</v>
      </c>
      <c r="J104" s="6">
        <v>1.0</v>
      </c>
      <c r="K104" s="6">
        <v>21.0</v>
      </c>
      <c r="L104" s="6">
        <v>359.0</v>
      </c>
      <c r="M104" s="298">
        <v>2.35E-230</v>
      </c>
      <c r="N104" s="6" t="s">
        <v>3927</v>
      </c>
      <c r="O104" s="6" t="s">
        <v>3858</v>
      </c>
      <c r="P104" s="6" t="s">
        <v>3928</v>
      </c>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row>
    <row r="105">
      <c r="A105" s="6" t="s">
        <v>3925</v>
      </c>
      <c r="B105" s="6">
        <v>0.0</v>
      </c>
      <c r="C105" s="6">
        <v>669.0</v>
      </c>
      <c r="D105" s="6" t="s">
        <v>3929</v>
      </c>
      <c r="E105" s="6">
        <v>441.0</v>
      </c>
      <c r="F105" s="7" t="str">
        <f>+</f>
        <v>#ERROR!</v>
      </c>
      <c r="G105" s="6">
        <v>97.8</v>
      </c>
      <c r="H105" s="6">
        <v>223.0</v>
      </c>
      <c r="I105" s="6">
        <v>5.0</v>
      </c>
      <c r="J105" s="6">
        <v>0.0</v>
      </c>
      <c r="K105" s="6">
        <v>22.0</v>
      </c>
      <c r="L105" s="6">
        <v>245.0</v>
      </c>
      <c r="M105" s="298">
        <v>7.97E-154</v>
      </c>
      <c r="N105" s="6" t="s">
        <v>3930</v>
      </c>
      <c r="O105" s="6" t="s">
        <v>3858</v>
      </c>
      <c r="P105" s="6">
        <v>3750.0</v>
      </c>
      <c r="Q105" s="6" t="s">
        <v>3931</v>
      </c>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row>
    <row r="106">
      <c r="A106" s="3" t="s">
        <v>3925</v>
      </c>
      <c r="B106" s="3">
        <v>513.0</v>
      </c>
      <c r="C106" s="3">
        <v>1026.0</v>
      </c>
      <c r="D106" s="3" t="s">
        <v>3932</v>
      </c>
      <c r="E106" s="3">
        <v>306.0</v>
      </c>
      <c r="F106" s="195" t="str">
        <f>+</f>
        <v>#ERROR!</v>
      </c>
      <c r="G106" s="3">
        <v>90.6</v>
      </c>
      <c r="H106" s="3">
        <v>171.0</v>
      </c>
      <c r="I106" s="3">
        <v>12.0</v>
      </c>
      <c r="J106" s="3">
        <v>1.0</v>
      </c>
      <c r="K106" s="3">
        <v>147.0</v>
      </c>
      <c r="L106" s="3">
        <v>314.0</v>
      </c>
      <c r="M106" s="194">
        <v>3.45E-100</v>
      </c>
      <c r="N106" s="3" t="s">
        <v>3933</v>
      </c>
      <c r="O106" s="3" t="s">
        <v>3858</v>
      </c>
      <c r="P106" s="3">
        <v>3750.0</v>
      </c>
      <c r="Q106" s="3" t="s">
        <v>3931</v>
      </c>
    </row>
    <row r="107">
      <c r="A107" s="3" t="s">
        <v>3925</v>
      </c>
      <c r="B107" s="3">
        <v>0.0</v>
      </c>
      <c r="C107" s="3">
        <v>1008.0</v>
      </c>
      <c r="D107" s="3" t="s">
        <v>3934</v>
      </c>
      <c r="E107" s="3">
        <v>241.0</v>
      </c>
      <c r="F107" s="195" t="str">
        <f>+</f>
        <v>#ERROR!</v>
      </c>
      <c r="G107" s="3">
        <v>39.6</v>
      </c>
      <c r="H107" s="3">
        <v>336.0</v>
      </c>
      <c r="I107" s="3">
        <v>196.0</v>
      </c>
      <c r="J107" s="3">
        <v>2.0</v>
      </c>
      <c r="K107" s="3">
        <v>30.0</v>
      </c>
      <c r="L107" s="3">
        <v>359.0</v>
      </c>
      <c r="M107" s="194">
        <v>4.82E-74</v>
      </c>
      <c r="N107" s="3" t="s">
        <v>3935</v>
      </c>
      <c r="O107" s="3">
        <v>35303.0</v>
      </c>
      <c r="P107" s="3" t="s">
        <v>2980</v>
      </c>
    </row>
    <row r="108">
      <c r="A108" s="3" t="s">
        <v>3925</v>
      </c>
      <c r="B108" s="3">
        <v>0.0</v>
      </c>
      <c r="C108" s="3">
        <v>999.0</v>
      </c>
      <c r="D108" s="3" t="s">
        <v>3936</v>
      </c>
      <c r="E108" s="3">
        <v>179.0</v>
      </c>
      <c r="F108" s="195" t="str">
        <f>+</f>
        <v>#ERROR!</v>
      </c>
      <c r="G108" s="3">
        <v>32.8</v>
      </c>
      <c r="H108" s="3">
        <v>341.0</v>
      </c>
      <c r="I108" s="3">
        <v>204.0</v>
      </c>
      <c r="J108" s="3">
        <v>6.0</v>
      </c>
      <c r="K108" s="3">
        <v>46.0</v>
      </c>
      <c r="L108" s="3">
        <v>370.0</v>
      </c>
      <c r="M108" s="194">
        <v>9.27E-50</v>
      </c>
      <c r="N108" s="3" t="s">
        <v>3937</v>
      </c>
      <c r="O108" s="3" t="s">
        <v>3938</v>
      </c>
    </row>
    <row r="109">
      <c r="A109" s="3" t="s">
        <v>3925</v>
      </c>
      <c r="B109" s="3">
        <v>0.0</v>
      </c>
      <c r="C109" s="3">
        <v>1026.0</v>
      </c>
      <c r="D109" s="3" t="s">
        <v>3939</v>
      </c>
      <c r="E109" s="3">
        <v>174.0</v>
      </c>
      <c r="F109" s="195" t="str">
        <f>+</f>
        <v>#ERROR!</v>
      </c>
      <c r="G109" s="3">
        <v>31.5</v>
      </c>
      <c r="H109" s="3">
        <v>343.0</v>
      </c>
      <c r="I109" s="3">
        <v>226.0</v>
      </c>
      <c r="J109" s="3">
        <v>3.0</v>
      </c>
      <c r="K109" s="3">
        <v>32.0</v>
      </c>
      <c r="L109" s="3">
        <v>367.0</v>
      </c>
      <c r="M109" s="194">
        <v>2.4E-48</v>
      </c>
      <c r="N109" s="3" t="s">
        <v>3940</v>
      </c>
      <c r="O109" s="3" t="s">
        <v>3858</v>
      </c>
      <c r="P109" s="3" t="s">
        <v>3941</v>
      </c>
    </row>
    <row r="110">
      <c r="A110" s="3" t="s">
        <v>3925</v>
      </c>
      <c r="B110" s="3">
        <v>324.0</v>
      </c>
      <c r="C110" s="3">
        <v>924.0</v>
      </c>
      <c r="D110" s="3" t="s">
        <v>3942</v>
      </c>
      <c r="E110" s="3">
        <v>173.0</v>
      </c>
      <c r="F110" s="195" t="str">
        <f>+</f>
        <v>#ERROR!</v>
      </c>
      <c r="G110" s="3">
        <v>44.5</v>
      </c>
      <c r="H110" s="3">
        <v>200.0</v>
      </c>
      <c r="I110" s="3">
        <v>106.0</v>
      </c>
      <c r="J110" s="3">
        <v>1.0</v>
      </c>
      <c r="K110" s="3">
        <v>161.0</v>
      </c>
      <c r="L110" s="3">
        <v>356.0</v>
      </c>
      <c r="M110" s="194">
        <v>7.7E-48</v>
      </c>
      <c r="N110" s="3" t="s">
        <v>3943</v>
      </c>
      <c r="O110" s="3" t="s">
        <v>3858</v>
      </c>
      <c r="P110" s="3">
        <v>63459.0</v>
      </c>
      <c r="Q110" s="3" t="s">
        <v>3944</v>
      </c>
    </row>
    <row r="111">
      <c r="A111" s="3" t="s">
        <v>3925</v>
      </c>
      <c r="B111" s="3">
        <v>0.0</v>
      </c>
      <c r="C111" s="3">
        <v>1026.0</v>
      </c>
      <c r="D111" s="3" t="s">
        <v>2784</v>
      </c>
      <c r="E111" s="3">
        <v>171.0</v>
      </c>
      <c r="F111" s="195" t="str">
        <f>+</f>
        <v>#ERROR!</v>
      </c>
      <c r="G111" s="3">
        <v>33.5</v>
      </c>
      <c r="H111" s="3">
        <v>346.0</v>
      </c>
      <c r="I111" s="3">
        <v>217.0</v>
      </c>
      <c r="J111" s="3">
        <v>7.0</v>
      </c>
      <c r="K111" s="3">
        <v>97.0</v>
      </c>
      <c r="L111" s="3">
        <v>434.0</v>
      </c>
      <c r="M111" s="194">
        <v>1.9E-48</v>
      </c>
      <c r="N111" s="3" t="s">
        <v>3945</v>
      </c>
      <c r="O111" s="3" t="s">
        <v>3946</v>
      </c>
    </row>
    <row r="112">
      <c r="A112" s="3" t="s">
        <v>3925</v>
      </c>
      <c r="B112" s="3">
        <v>3.0</v>
      </c>
      <c r="C112" s="3">
        <v>1002.0</v>
      </c>
      <c r="D112" s="3" t="s">
        <v>3947</v>
      </c>
      <c r="E112" s="3">
        <v>171.0</v>
      </c>
      <c r="F112" s="195" t="str">
        <f>+</f>
        <v>#ERROR!</v>
      </c>
      <c r="G112" s="3">
        <v>32.8</v>
      </c>
      <c r="H112" s="3">
        <v>335.0</v>
      </c>
      <c r="I112" s="3">
        <v>211.0</v>
      </c>
      <c r="J112" s="3">
        <v>4.0</v>
      </c>
      <c r="K112" s="3">
        <v>39.0</v>
      </c>
      <c r="L112" s="3">
        <v>362.0</v>
      </c>
      <c r="M112" s="194">
        <v>2.12E-49</v>
      </c>
      <c r="N112" s="3" t="s">
        <v>3948</v>
      </c>
      <c r="O112" s="3" t="s">
        <v>3864</v>
      </c>
      <c r="P112" s="3" t="s">
        <v>3949</v>
      </c>
    </row>
    <row r="113">
      <c r="A113" s="3" t="s">
        <v>3925</v>
      </c>
      <c r="B113" s="3">
        <v>3.0</v>
      </c>
      <c r="C113" s="3">
        <v>1002.0</v>
      </c>
      <c r="D113" s="3" t="s">
        <v>3950</v>
      </c>
      <c r="E113" s="3">
        <v>171.0</v>
      </c>
      <c r="F113" s="195" t="str">
        <f>+</f>
        <v>#ERROR!</v>
      </c>
      <c r="G113" s="3">
        <v>32.8</v>
      </c>
      <c r="H113" s="3">
        <v>335.0</v>
      </c>
      <c r="I113" s="3">
        <v>211.0</v>
      </c>
      <c r="J113" s="3">
        <v>4.0</v>
      </c>
      <c r="K113" s="3">
        <v>39.0</v>
      </c>
      <c r="L113" s="3">
        <v>362.0</v>
      </c>
      <c r="M113" s="194">
        <v>4.17E-47</v>
      </c>
      <c r="N113" s="3" t="s">
        <v>3951</v>
      </c>
      <c r="O113" s="3" t="s">
        <v>3858</v>
      </c>
      <c r="P113" s="3" t="s">
        <v>3949</v>
      </c>
    </row>
    <row r="114">
      <c r="A114" s="3" t="s">
        <v>3925</v>
      </c>
      <c r="B114" s="3">
        <v>3.0</v>
      </c>
      <c r="C114" s="3">
        <v>1008.0</v>
      </c>
      <c r="D114" s="3" t="s">
        <v>3952</v>
      </c>
      <c r="E114" s="3">
        <v>167.0</v>
      </c>
      <c r="F114" s="195" t="str">
        <f>+</f>
        <v>#ERROR!</v>
      </c>
      <c r="G114" s="3">
        <v>31.5</v>
      </c>
      <c r="H114" s="3">
        <v>336.0</v>
      </c>
      <c r="I114" s="3">
        <v>224.0</v>
      </c>
      <c r="J114" s="3">
        <v>4.0</v>
      </c>
      <c r="K114" s="3">
        <v>137.0</v>
      </c>
      <c r="L114" s="3">
        <v>468.0</v>
      </c>
      <c r="M114" s="194">
        <v>1.58E-44</v>
      </c>
      <c r="N114" s="3" t="s">
        <v>3953</v>
      </c>
      <c r="O114" s="3" t="s">
        <v>3858</v>
      </c>
      <c r="P114" s="3" t="s">
        <v>3954</v>
      </c>
    </row>
    <row r="115">
      <c r="A115" s="3" t="s">
        <v>3925</v>
      </c>
      <c r="B115" s="3">
        <v>0.0</v>
      </c>
      <c r="C115" s="3">
        <v>1008.0</v>
      </c>
      <c r="D115" s="3" t="s">
        <v>2777</v>
      </c>
      <c r="E115" s="3">
        <v>161.0</v>
      </c>
      <c r="F115" s="195" t="str">
        <f>+</f>
        <v>#ERROR!</v>
      </c>
      <c r="G115" s="3">
        <v>31.1</v>
      </c>
      <c r="H115" s="3">
        <v>344.0</v>
      </c>
      <c r="I115" s="3">
        <v>216.0</v>
      </c>
      <c r="J115" s="3">
        <v>6.0</v>
      </c>
      <c r="K115" s="3">
        <v>106.0</v>
      </c>
      <c r="L115" s="3">
        <v>437.0</v>
      </c>
      <c r="M115" s="194">
        <v>8.87E-45</v>
      </c>
      <c r="N115" s="3" t="s">
        <v>3955</v>
      </c>
      <c r="O115" s="3" t="s">
        <v>3946</v>
      </c>
    </row>
    <row r="116">
      <c r="A116" s="3" t="s">
        <v>3925</v>
      </c>
      <c r="B116" s="3">
        <v>0.0</v>
      </c>
      <c r="C116" s="3">
        <v>1008.0</v>
      </c>
      <c r="D116" s="3" t="s">
        <v>3956</v>
      </c>
      <c r="E116" s="3">
        <v>161.0</v>
      </c>
      <c r="F116" s="195" t="str">
        <f>+</f>
        <v>#ERROR!</v>
      </c>
      <c r="G116" s="3">
        <v>31.1</v>
      </c>
      <c r="H116" s="3">
        <v>344.0</v>
      </c>
      <c r="I116" s="3">
        <v>216.0</v>
      </c>
      <c r="J116" s="3">
        <v>6.0</v>
      </c>
      <c r="K116" s="3">
        <v>106.0</v>
      </c>
      <c r="L116" s="3">
        <v>437.0</v>
      </c>
      <c r="M116" s="194">
        <v>1.75E-42</v>
      </c>
      <c r="N116" s="3" t="s">
        <v>3957</v>
      </c>
      <c r="O116" s="3" t="s">
        <v>3858</v>
      </c>
      <c r="P116" s="3" t="s">
        <v>3946</v>
      </c>
    </row>
    <row r="117">
      <c r="A117" s="3" t="s">
        <v>3925</v>
      </c>
      <c r="B117" s="3">
        <v>33.0</v>
      </c>
      <c r="C117" s="3">
        <v>1026.0</v>
      </c>
      <c r="D117" s="3" t="s">
        <v>3958</v>
      </c>
      <c r="E117" s="3">
        <v>161.0</v>
      </c>
      <c r="F117" s="195" t="str">
        <f>+</f>
        <v>#ERROR!</v>
      </c>
      <c r="G117" s="3">
        <v>30.5</v>
      </c>
      <c r="H117" s="3">
        <v>334.0</v>
      </c>
      <c r="I117" s="3">
        <v>222.0</v>
      </c>
      <c r="J117" s="3">
        <v>6.0</v>
      </c>
      <c r="K117" s="3">
        <v>2.0</v>
      </c>
      <c r="L117" s="3">
        <v>329.0</v>
      </c>
      <c r="M117" s="194">
        <v>1.15E-43</v>
      </c>
      <c r="N117" s="3" t="s">
        <v>3959</v>
      </c>
      <c r="O117" s="3" t="s">
        <v>3960</v>
      </c>
    </row>
    <row r="118">
      <c r="A118" s="3" t="s">
        <v>3925</v>
      </c>
      <c r="B118" s="3">
        <v>3.0</v>
      </c>
      <c r="C118" s="3">
        <v>969.0</v>
      </c>
      <c r="D118" s="3" t="s">
        <v>3961</v>
      </c>
      <c r="E118" s="3">
        <v>159.0</v>
      </c>
      <c r="F118" s="195" t="str">
        <f>+</f>
        <v>#ERROR!</v>
      </c>
      <c r="G118" s="3">
        <v>31.9</v>
      </c>
      <c r="H118" s="3">
        <v>326.0</v>
      </c>
      <c r="I118" s="3">
        <v>207.0</v>
      </c>
      <c r="J118" s="3">
        <v>6.0</v>
      </c>
      <c r="K118" s="3">
        <v>107.0</v>
      </c>
      <c r="L118" s="3">
        <v>422.0</v>
      </c>
      <c r="M118" s="194">
        <v>1.24E-41</v>
      </c>
      <c r="N118" s="3" t="s">
        <v>3962</v>
      </c>
      <c r="O118" s="3" t="s">
        <v>3858</v>
      </c>
      <c r="P118" s="3" t="s">
        <v>3963</v>
      </c>
    </row>
    <row r="119">
      <c r="A119" s="3" t="s">
        <v>3925</v>
      </c>
      <c r="B119" s="3">
        <v>3.0</v>
      </c>
      <c r="C119" s="3">
        <v>1002.0</v>
      </c>
      <c r="D119" s="3" t="s">
        <v>3964</v>
      </c>
      <c r="E119" s="3">
        <v>158.0</v>
      </c>
      <c r="F119" s="195" t="str">
        <f>+</f>
        <v>#ERROR!</v>
      </c>
      <c r="G119" s="3">
        <v>29.3</v>
      </c>
      <c r="H119" s="3">
        <v>335.0</v>
      </c>
      <c r="I119" s="3">
        <v>225.0</v>
      </c>
      <c r="J119" s="3">
        <v>5.0</v>
      </c>
      <c r="K119" s="3">
        <v>53.0</v>
      </c>
      <c r="L119" s="3">
        <v>378.0</v>
      </c>
      <c r="M119" s="194">
        <v>8.22E-42</v>
      </c>
      <c r="N119" s="3" t="s">
        <v>3965</v>
      </c>
      <c r="O119" s="3" t="s">
        <v>3858</v>
      </c>
      <c r="P119" s="3" t="s">
        <v>3966</v>
      </c>
      <c r="AM119" s="194"/>
    </row>
    <row r="120">
      <c r="A120" s="3" t="s">
        <v>3925</v>
      </c>
      <c r="B120" s="3">
        <v>0.0</v>
      </c>
      <c r="C120" s="3">
        <v>1026.0</v>
      </c>
      <c r="D120" s="3" t="s">
        <v>2803</v>
      </c>
      <c r="E120" s="3">
        <v>156.0</v>
      </c>
      <c r="F120" s="195" t="str">
        <f>+</f>
        <v>#ERROR!</v>
      </c>
      <c r="G120" s="3">
        <v>30.9</v>
      </c>
      <c r="H120" s="3">
        <v>346.0</v>
      </c>
      <c r="I120" s="3">
        <v>222.0</v>
      </c>
      <c r="J120" s="3">
        <v>8.0</v>
      </c>
      <c r="K120" s="3">
        <v>89.0</v>
      </c>
      <c r="L120" s="3">
        <v>422.0</v>
      </c>
      <c r="M120" s="194">
        <v>3.26E-43</v>
      </c>
      <c r="N120" s="3" t="s">
        <v>3967</v>
      </c>
      <c r="O120" s="3" t="s">
        <v>3864</v>
      </c>
      <c r="P120" s="3" t="s">
        <v>3968</v>
      </c>
      <c r="AB120" s="194"/>
    </row>
    <row r="121">
      <c r="A121" s="3" t="s">
        <v>3925</v>
      </c>
      <c r="B121" s="3">
        <v>0.0</v>
      </c>
      <c r="C121" s="3">
        <v>1026.0</v>
      </c>
      <c r="D121" s="3" t="s">
        <v>3969</v>
      </c>
      <c r="E121" s="3">
        <v>156.0</v>
      </c>
      <c r="F121" s="195" t="str">
        <f>+</f>
        <v>#ERROR!</v>
      </c>
      <c r="G121" s="3">
        <v>30.9</v>
      </c>
      <c r="H121" s="3">
        <v>346.0</v>
      </c>
      <c r="I121" s="3">
        <v>222.0</v>
      </c>
      <c r="J121" s="3">
        <v>8.0</v>
      </c>
      <c r="K121" s="194">
        <v>89.0</v>
      </c>
      <c r="L121" s="3">
        <v>422.0</v>
      </c>
      <c r="M121" s="194">
        <v>6.41E-41</v>
      </c>
      <c r="N121" s="3" t="s">
        <v>3970</v>
      </c>
      <c r="O121" s="3" t="s">
        <v>3858</v>
      </c>
      <c r="P121" s="3">
        <v>11270.0</v>
      </c>
      <c r="Q121" s="3" t="s">
        <v>2980</v>
      </c>
      <c r="R121" s="3" t="s">
        <v>3971</v>
      </c>
      <c r="S121" s="3">
        <v>594.0</v>
      </c>
      <c r="T121" s="3" t="s">
        <v>3972</v>
      </c>
      <c r="U121" s="195" t="str">
        <f>+</f>
        <v>#ERROR!</v>
      </c>
      <c r="V121" s="3">
        <v>100.0</v>
      </c>
      <c r="W121" s="3">
        <v>198.0</v>
      </c>
      <c r="X121" s="3">
        <v>0.0</v>
      </c>
      <c r="Y121" s="3">
        <v>0.0</v>
      </c>
      <c r="Z121" s="3">
        <v>0.0</v>
      </c>
      <c r="AA121" s="3">
        <v>198.0</v>
      </c>
      <c r="AB121" s="194">
        <v>2.99E-138</v>
      </c>
      <c r="AC121" s="3" t="s">
        <v>3973</v>
      </c>
      <c r="AD121" s="3" t="s">
        <v>3858</v>
      </c>
      <c r="AE121" s="3">
        <v>10141.0</v>
      </c>
      <c r="AF121" s="3" t="s">
        <v>3974</v>
      </c>
    </row>
    <row r="122">
      <c r="A122" s="3" t="s">
        <v>3975</v>
      </c>
      <c r="B122" s="3">
        <v>0.0</v>
      </c>
      <c r="C122" s="3">
        <v>1242.0</v>
      </c>
      <c r="D122" s="3" t="s">
        <v>3976</v>
      </c>
      <c r="E122" s="3">
        <v>338.0</v>
      </c>
      <c r="F122" s="195" t="str">
        <f>+</f>
        <v>#ERROR!</v>
      </c>
      <c r="G122" s="3">
        <v>44.4</v>
      </c>
      <c r="H122" s="3">
        <v>421.0</v>
      </c>
      <c r="I122" s="3">
        <v>181.0</v>
      </c>
      <c r="J122" s="3">
        <v>7.0</v>
      </c>
      <c r="K122" s="3">
        <v>54.0</v>
      </c>
      <c r="L122" s="3">
        <v>429.0</v>
      </c>
      <c r="M122" s="194">
        <v>2.47E-110</v>
      </c>
      <c r="N122" s="3" t="s">
        <v>3977</v>
      </c>
      <c r="O122" s="3">
        <v>1.0</v>
      </c>
      <c r="P122" s="3" t="s">
        <v>3873</v>
      </c>
    </row>
    <row r="123">
      <c r="A123" s="3" t="s">
        <v>3975</v>
      </c>
      <c r="B123" s="3">
        <v>0.0</v>
      </c>
      <c r="C123" s="3">
        <v>1242.0</v>
      </c>
      <c r="D123" s="3" t="s">
        <v>2789</v>
      </c>
      <c r="E123" s="3">
        <v>294.0</v>
      </c>
      <c r="F123" s="195" t="str">
        <f>+</f>
        <v>#ERROR!</v>
      </c>
      <c r="G123" s="3">
        <v>39.1</v>
      </c>
      <c r="H123" s="3">
        <v>422.0</v>
      </c>
      <c r="I123" s="3">
        <v>201.0</v>
      </c>
      <c r="J123" s="3">
        <v>8.0</v>
      </c>
      <c r="K123" s="3">
        <v>25.0</v>
      </c>
      <c r="L123" s="3">
        <v>399.0</v>
      </c>
      <c r="M123" s="194">
        <v>9.99E-96</v>
      </c>
      <c r="N123" s="3" t="s">
        <v>3978</v>
      </c>
      <c r="O123" s="3" t="s">
        <v>3979</v>
      </c>
    </row>
    <row r="124">
      <c r="A124" s="3" t="s">
        <v>3975</v>
      </c>
      <c r="B124" s="3">
        <v>0.0</v>
      </c>
      <c r="C124" s="3">
        <v>1224.0</v>
      </c>
      <c r="D124" s="3" t="s">
        <v>3980</v>
      </c>
      <c r="E124" s="3">
        <v>276.0</v>
      </c>
      <c r="F124" s="195" t="str">
        <f>+</f>
        <v>#ERROR!</v>
      </c>
      <c r="G124" s="3">
        <v>39.4</v>
      </c>
      <c r="H124" s="3">
        <v>416.0</v>
      </c>
      <c r="I124" s="3">
        <v>194.0</v>
      </c>
      <c r="J124" s="3">
        <v>8.0</v>
      </c>
      <c r="K124" s="3">
        <v>25.0</v>
      </c>
      <c r="L124" s="3">
        <v>391.0</v>
      </c>
      <c r="M124" s="194">
        <v>7.55E-89</v>
      </c>
      <c r="N124" s="3" t="s">
        <v>3981</v>
      </c>
      <c r="O124" s="3" t="s">
        <v>3864</v>
      </c>
      <c r="P124" s="3" t="s">
        <v>3982</v>
      </c>
    </row>
    <row r="125">
      <c r="A125" s="3" t="s">
        <v>3975</v>
      </c>
      <c r="B125" s="3">
        <v>3.0</v>
      </c>
      <c r="C125" s="3">
        <v>1224.0</v>
      </c>
      <c r="D125" s="3" t="s">
        <v>3983</v>
      </c>
      <c r="E125" s="3">
        <v>242.0</v>
      </c>
      <c r="F125" s="195" t="str">
        <f>+</f>
        <v>#ERROR!</v>
      </c>
      <c r="G125" s="3">
        <v>37.3</v>
      </c>
      <c r="H125" s="3">
        <v>418.0</v>
      </c>
      <c r="I125" s="3">
        <v>202.0</v>
      </c>
      <c r="J125" s="3">
        <v>7.0</v>
      </c>
      <c r="K125" s="3">
        <v>13.0</v>
      </c>
      <c r="L125" s="3">
        <v>382.0</v>
      </c>
      <c r="M125" s="194">
        <v>2.34E-73</v>
      </c>
      <c r="N125" s="3" t="s">
        <v>3984</v>
      </c>
      <c r="O125" s="3" t="s">
        <v>3858</v>
      </c>
      <c r="P125" s="3">
        <v>4210.0</v>
      </c>
      <c r="Q125" s="3" t="s">
        <v>3985</v>
      </c>
    </row>
    <row r="126">
      <c r="A126" s="3" t="s">
        <v>3975</v>
      </c>
      <c r="B126" s="3">
        <v>6.0</v>
      </c>
      <c r="C126" s="3">
        <v>1020.0</v>
      </c>
      <c r="D126" s="3" t="s">
        <v>3986</v>
      </c>
      <c r="E126" s="3">
        <v>240.0</v>
      </c>
      <c r="F126" s="195" t="str">
        <f>+</f>
        <v>#ERROR!</v>
      </c>
      <c r="G126" s="3">
        <v>40.4</v>
      </c>
      <c r="H126" s="3">
        <v>354.0</v>
      </c>
      <c r="I126" s="3">
        <v>187.0</v>
      </c>
      <c r="J126" s="3">
        <v>8.0</v>
      </c>
      <c r="K126" s="3">
        <v>29.0</v>
      </c>
      <c r="L126" s="3">
        <v>375.0</v>
      </c>
      <c r="M126" s="194">
        <v>1.68E-74</v>
      </c>
      <c r="N126" s="3" t="s">
        <v>3987</v>
      </c>
      <c r="O126" s="3" t="s">
        <v>3864</v>
      </c>
      <c r="P126" s="3" t="s">
        <v>3988</v>
      </c>
    </row>
    <row r="127">
      <c r="A127" s="3" t="s">
        <v>3975</v>
      </c>
      <c r="B127" s="3">
        <v>6.0</v>
      </c>
      <c r="C127" s="3">
        <v>1020.0</v>
      </c>
      <c r="D127" s="3" t="s">
        <v>3989</v>
      </c>
      <c r="E127" s="3">
        <v>240.0</v>
      </c>
      <c r="F127" s="195" t="str">
        <f>+</f>
        <v>#ERROR!</v>
      </c>
      <c r="G127" s="3">
        <v>40.4</v>
      </c>
      <c r="H127" s="3">
        <v>354.0</v>
      </c>
      <c r="I127" s="3">
        <v>187.0</v>
      </c>
      <c r="J127" s="3">
        <v>8.0</v>
      </c>
      <c r="K127" s="3">
        <v>29.0</v>
      </c>
      <c r="L127" s="3">
        <v>375.0</v>
      </c>
      <c r="M127" s="194">
        <v>3.31E-72</v>
      </c>
      <c r="N127" s="3" t="s">
        <v>3990</v>
      </c>
      <c r="O127" s="3" t="s">
        <v>3858</v>
      </c>
      <c r="P127" s="3" t="s">
        <v>3988</v>
      </c>
    </row>
    <row r="128">
      <c r="A128" s="3" t="s">
        <v>3975</v>
      </c>
      <c r="B128" s="3">
        <v>78.0</v>
      </c>
      <c r="C128" s="3">
        <v>837.0</v>
      </c>
      <c r="D128" s="3" t="s">
        <v>3991</v>
      </c>
      <c r="E128" s="3">
        <v>233.0</v>
      </c>
      <c r="F128" s="195" t="str">
        <f>+</f>
        <v>#ERROR!</v>
      </c>
      <c r="G128" s="3">
        <v>49.4</v>
      </c>
      <c r="H128" s="3">
        <v>263.0</v>
      </c>
      <c r="I128" s="3">
        <v>118.0</v>
      </c>
      <c r="J128" s="3">
        <v>7.0</v>
      </c>
      <c r="K128" s="3">
        <v>32.0</v>
      </c>
      <c r="L128" s="3">
        <v>290.0</v>
      </c>
      <c r="M128" s="194">
        <v>1.62E-70</v>
      </c>
      <c r="N128" s="3" t="s">
        <v>3992</v>
      </c>
      <c r="O128" s="3" t="s">
        <v>3858</v>
      </c>
      <c r="P128" s="3">
        <v>3483.0</v>
      </c>
      <c r="Q128" s="3" t="s">
        <v>3993</v>
      </c>
    </row>
    <row r="129">
      <c r="A129" s="3" t="s">
        <v>3975</v>
      </c>
      <c r="B129" s="3">
        <v>60.0</v>
      </c>
      <c r="C129" s="3">
        <v>840.0</v>
      </c>
      <c r="D129" s="3" t="s">
        <v>3994</v>
      </c>
      <c r="E129" s="3">
        <v>232.0</v>
      </c>
      <c r="F129" s="195" t="str">
        <f>+</f>
        <v>#ERROR!</v>
      </c>
      <c r="G129" s="3">
        <v>44.4</v>
      </c>
      <c r="H129" s="3">
        <v>270.0</v>
      </c>
      <c r="I129" s="3">
        <v>137.0</v>
      </c>
      <c r="J129" s="3">
        <v>6.0</v>
      </c>
      <c r="K129" s="3">
        <v>47.0</v>
      </c>
      <c r="L129" s="3">
        <v>314.0</v>
      </c>
      <c r="M129" s="194">
        <v>1.5E-71</v>
      </c>
      <c r="N129" s="3" t="s">
        <v>3995</v>
      </c>
      <c r="O129" s="3" t="s">
        <v>3864</v>
      </c>
      <c r="P129" s="3" t="s">
        <v>3996</v>
      </c>
    </row>
    <row r="130">
      <c r="A130" s="3" t="s">
        <v>3975</v>
      </c>
      <c r="B130" s="3">
        <v>60.0</v>
      </c>
      <c r="C130" s="3">
        <v>840.0</v>
      </c>
      <c r="D130" s="3" t="s">
        <v>3997</v>
      </c>
      <c r="E130" s="3">
        <v>232.0</v>
      </c>
      <c r="F130" s="195" t="str">
        <f>+</f>
        <v>#ERROR!</v>
      </c>
      <c r="G130" s="3">
        <v>44.4</v>
      </c>
      <c r="H130" s="3">
        <v>270.0</v>
      </c>
      <c r="I130" s="3">
        <v>137.0</v>
      </c>
      <c r="J130" s="3">
        <v>6.0</v>
      </c>
      <c r="K130" s="3">
        <v>47.0</v>
      </c>
      <c r="L130" s="3">
        <v>314.0</v>
      </c>
      <c r="M130" s="194">
        <v>2.96E-69</v>
      </c>
      <c r="N130" s="3" t="s">
        <v>3998</v>
      </c>
      <c r="O130" s="3">
        <v>37960.0</v>
      </c>
      <c r="P130" s="3" t="s">
        <v>3999</v>
      </c>
    </row>
    <row r="131">
      <c r="A131" s="3" t="s">
        <v>3975</v>
      </c>
      <c r="B131" s="3">
        <v>6.0</v>
      </c>
      <c r="C131" s="3">
        <v>864.0</v>
      </c>
      <c r="D131" s="3" t="s">
        <v>4000</v>
      </c>
      <c r="E131" s="3">
        <v>229.0</v>
      </c>
      <c r="F131" s="195" t="str">
        <f>+</f>
        <v>#ERROR!</v>
      </c>
      <c r="G131" s="3">
        <v>42.4</v>
      </c>
      <c r="H131" s="3">
        <v>297.0</v>
      </c>
      <c r="I131" s="3">
        <v>159.0</v>
      </c>
      <c r="J131" s="3">
        <v>7.0</v>
      </c>
      <c r="K131" s="3">
        <v>24.0</v>
      </c>
      <c r="L131" s="3">
        <v>320.0</v>
      </c>
      <c r="M131" s="194">
        <v>2.14E-70</v>
      </c>
      <c r="N131" s="3" t="s">
        <v>4001</v>
      </c>
      <c r="O131" s="3" t="s">
        <v>3864</v>
      </c>
      <c r="P131" s="3" t="s">
        <v>4002</v>
      </c>
    </row>
    <row r="132">
      <c r="A132" s="3" t="s">
        <v>3975</v>
      </c>
      <c r="B132" s="3">
        <v>6.0</v>
      </c>
      <c r="C132" s="3">
        <v>1236.0</v>
      </c>
      <c r="D132" s="3" t="s">
        <v>4003</v>
      </c>
      <c r="E132" s="3">
        <v>228.0</v>
      </c>
      <c r="F132" s="195" t="str">
        <f>+</f>
        <v>#ERROR!</v>
      </c>
      <c r="G132" s="3">
        <v>36.9</v>
      </c>
      <c r="H132" s="3">
        <v>417.0</v>
      </c>
      <c r="I132" s="3">
        <v>209.0</v>
      </c>
      <c r="J132" s="3">
        <v>8.0</v>
      </c>
      <c r="K132" s="3">
        <v>29.0</v>
      </c>
      <c r="L132" s="3">
        <v>399.0</v>
      </c>
      <c r="M132" s="194">
        <v>7.73E-70</v>
      </c>
      <c r="N132" s="3" t="s">
        <v>4004</v>
      </c>
      <c r="O132" s="3" t="s">
        <v>4005</v>
      </c>
    </row>
    <row r="133">
      <c r="A133" s="3" t="s">
        <v>3975</v>
      </c>
      <c r="B133" s="3">
        <v>6.0</v>
      </c>
      <c r="C133" s="3">
        <v>1242.0</v>
      </c>
      <c r="D133" s="3" t="s">
        <v>4006</v>
      </c>
      <c r="E133" s="3">
        <v>226.0</v>
      </c>
      <c r="F133" s="195" t="str">
        <f>+</f>
        <v>#ERROR!</v>
      </c>
      <c r="G133" s="3">
        <v>36.0</v>
      </c>
      <c r="H133" s="3">
        <v>420.0</v>
      </c>
      <c r="I133" s="3">
        <v>226.0</v>
      </c>
      <c r="J133" s="3">
        <v>8.0</v>
      </c>
      <c r="K133" s="3">
        <v>27.0</v>
      </c>
      <c r="L133" s="194">
        <v>412.0</v>
      </c>
      <c r="M133" s="194">
        <v>2.9E-69</v>
      </c>
      <c r="N133" s="3" t="s">
        <v>4007</v>
      </c>
      <c r="O133" s="3" t="s">
        <v>3864</v>
      </c>
      <c r="P133" s="3" t="s">
        <v>4008</v>
      </c>
    </row>
    <row r="134">
      <c r="A134" s="3" t="s">
        <v>3975</v>
      </c>
      <c r="B134" s="3">
        <v>57.0</v>
      </c>
      <c r="C134" s="3">
        <v>852.0</v>
      </c>
      <c r="D134" s="3" t="s">
        <v>4009</v>
      </c>
      <c r="E134" s="3">
        <v>224.0</v>
      </c>
      <c r="F134" s="195" t="str">
        <f>+</f>
        <v>#ERROR!</v>
      </c>
      <c r="G134" s="3">
        <v>43.9</v>
      </c>
      <c r="H134" s="3">
        <v>271.0</v>
      </c>
      <c r="I134" s="3">
        <v>145.0</v>
      </c>
      <c r="J134" s="3">
        <v>4.0</v>
      </c>
      <c r="K134" s="3">
        <v>77.0</v>
      </c>
      <c r="L134" s="3">
        <v>347.0</v>
      </c>
      <c r="M134" s="194">
        <v>1.46E-63</v>
      </c>
      <c r="N134" s="194" t="s">
        <v>4010</v>
      </c>
      <c r="O134" s="3" t="s">
        <v>3858</v>
      </c>
      <c r="P134" s="3">
        <v>4686.0</v>
      </c>
      <c r="Q134" s="3" t="s">
        <v>4011</v>
      </c>
    </row>
    <row r="135">
      <c r="A135" s="3" t="s">
        <v>3975</v>
      </c>
      <c r="B135" s="3">
        <v>6.0</v>
      </c>
      <c r="C135" s="3">
        <v>825.0</v>
      </c>
      <c r="D135" s="3" t="s">
        <v>4012</v>
      </c>
      <c r="E135" s="3">
        <v>220.0</v>
      </c>
      <c r="F135" s="195" t="str">
        <f>+</f>
        <v>#ERROR!</v>
      </c>
      <c r="G135" s="3">
        <v>42.0</v>
      </c>
      <c r="H135" s="3">
        <v>281.0</v>
      </c>
      <c r="I135" s="3">
        <v>154.0</v>
      </c>
      <c r="J135" s="3">
        <v>5.0</v>
      </c>
      <c r="K135" s="3">
        <v>29.0</v>
      </c>
      <c r="L135" s="194">
        <v>309.0</v>
      </c>
      <c r="M135" s="194">
        <v>5.95E-67</v>
      </c>
      <c r="N135" s="3" t="s">
        <v>4013</v>
      </c>
      <c r="O135" s="3" t="s">
        <v>3864</v>
      </c>
      <c r="P135" s="3" t="s">
        <v>4014</v>
      </c>
    </row>
    <row r="136">
      <c r="A136" s="3" t="s">
        <v>3975</v>
      </c>
      <c r="B136" s="3">
        <v>78.0</v>
      </c>
      <c r="C136" s="3">
        <v>1236.0</v>
      </c>
      <c r="D136" s="3" t="s">
        <v>4015</v>
      </c>
      <c r="E136" s="300">
        <v>215.0</v>
      </c>
      <c r="F136" s="195" t="str">
        <f>+</f>
        <v>#ERROR!</v>
      </c>
      <c r="G136" s="3">
        <v>34.4</v>
      </c>
      <c r="H136" s="3">
        <v>393.0</v>
      </c>
      <c r="I136" s="3">
        <v>202.0</v>
      </c>
      <c r="J136" s="3">
        <v>10.0</v>
      </c>
      <c r="K136" s="3">
        <v>67.0</v>
      </c>
      <c r="L136" s="3">
        <v>411.0</v>
      </c>
      <c r="M136" s="194">
        <v>1.72E-62</v>
      </c>
      <c r="N136" s="3" t="s">
        <v>4016</v>
      </c>
      <c r="O136" s="3" t="s">
        <v>3858</v>
      </c>
      <c r="P136" s="3">
        <v>11012.0</v>
      </c>
      <c r="Q136" s="3" t="s">
        <v>3999</v>
      </c>
    </row>
    <row r="137">
      <c r="A137" s="3" t="s">
        <v>3975</v>
      </c>
      <c r="B137" s="3">
        <v>78.0</v>
      </c>
      <c r="C137" s="3">
        <v>1236.0</v>
      </c>
      <c r="D137" s="3" t="s">
        <v>4017</v>
      </c>
      <c r="E137" s="3">
        <v>215.0</v>
      </c>
      <c r="F137" s="195" t="str">
        <f>+</f>
        <v>#ERROR!</v>
      </c>
      <c r="G137" s="3">
        <v>34.4</v>
      </c>
      <c r="H137" s="3">
        <v>393.0</v>
      </c>
      <c r="I137" s="3">
        <v>202.0</v>
      </c>
      <c r="J137" s="3">
        <v>10.0</v>
      </c>
      <c r="K137" s="3">
        <v>67.0</v>
      </c>
      <c r="L137" s="3">
        <v>411.0</v>
      </c>
      <c r="M137" s="194">
        <v>8.71E-65</v>
      </c>
      <c r="N137" s="3" t="s">
        <v>4018</v>
      </c>
      <c r="O137" s="3" t="s">
        <v>3864</v>
      </c>
      <c r="P137" s="3" t="s">
        <v>4019</v>
      </c>
    </row>
    <row r="138">
      <c r="A138" s="3" t="s">
        <v>4020</v>
      </c>
      <c r="B138" s="3">
        <v>0.0</v>
      </c>
      <c r="C138" s="3">
        <v>1263.0</v>
      </c>
      <c r="D138" s="3" t="s">
        <v>4021</v>
      </c>
      <c r="E138" s="3">
        <v>523.0</v>
      </c>
      <c r="F138" s="195" t="str">
        <f>+</f>
        <v>#ERROR!</v>
      </c>
      <c r="G138" s="3">
        <v>59.1</v>
      </c>
      <c r="H138" s="3">
        <v>421.0</v>
      </c>
      <c r="I138" s="3">
        <v>172.0</v>
      </c>
      <c r="J138" s="3">
        <v>0.0</v>
      </c>
      <c r="K138" s="3">
        <v>10.0</v>
      </c>
      <c r="L138" s="3">
        <v>431.0</v>
      </c>
      <c r="M138" s="194">
        <v>7.61E-172</v>
      </c>
      <c r="N138" s="3" t="s">
        <v>4022</v>
      </c>
      <c r="O138" s="3" t="s">
        <v>3858</v>
      </c>
      <c r="P138" s="3">
        <v>62708.0</v>
      </c>
      <c r="Q138" s="3" t="s">
        <v>4023</v>
      </c>
    </row>
    <row r="139">
      <c r="A139" s="3" t="s">
        <v>4020</v>
      </c>
      <c r="B139" s="3">
        <v>213.0</v>
      </c>
      <c r="C139" s="3">
        <v>1036.0</v>
      </c>
      <c r="D139" s="3" t="s">
        <v>4024</v>
      </c>
      <c r="E139" s="3">
        <v>264.0</v>
      </c>
      <c r="F139" s="195" t="str">
        <f>+</f>
        <v>#ERROR!</v>
      </c>
      <c r="G139" s="3">
        <v>53.1</v>
      </c>
      <c r="H139" s="3">
        <v>275.0</v>
      </c>
      <c r="I139" s="3">
        <v>109.0</v>
      </c>
      <c r="J139" s="3">
        <v>1.0</v>
      </c>
      <c r="K139" s="3">
        <v>0.0</v>
      </c>
      <c r="L139" s="3">
        <v>255.0</v>
      </c>
      <c r="M139" s="194">
        <v>1.91E-83</v>
      </c>
      <c r="N139" s="3" t="s">
        <v>4025</v>
      </c>
      <c r="O139" s="3" t="s">
        <v>3858</v>
      </c>
      <c r="P139" s="3">
        <v>62708.0</v>
      </c>
      <c r="Q139" s="3" t="s">
        <v>4023</v>
      </c>
    </row>
    <row r="140">
      <c r="A140" s="3" t="s">
        <v>4020</v>
      </c>
      <c r="B140" s="3">
        <v>0.0</v>
      </c>
      <c r="C140" s="3">
        <v>1263.0</v>
      </c>
      <c r="D140" s="3" t="s">
        <v>4026</v>
      </c>
      <c r="E140" s="3">
        <v>237.0</v>
      </c>
      <c r="F140" s="195" t="str">
        <f>+</f>
        <v>#ERROR!</v>
      </c>
      <c r="G140" s="3">
        <v>32.7</v>
      </c>
      <c r="H140" s="3">
        <v>431.0</v>
      </c>
      <c r="I140" s="3">
        <v>270.0</v>
      </c>
      <c r="J140" s="3">
        <v>5.0</v>
      </c>
      <c r="K140" s="3">
        <v>5.0</v>
      </c>
      <c r="L140" s="194">
        <v>426.0</v>
      </c>
      <c r="M140" s="194">
        <v>8.43E-66</v>
      </c>
      <c r="N140" s="3" t="s">
        <v>4027</v>
      </c>
      <c r="O140" s="3" t="s">
        <v>3858</v>
      </c>
      <c r="P140" s="3" t="s">
        <v>4028</v>
      </c>
    </row>
    <row r="141">
      <c r="A141" s="3" t="s">
        <v>4020</v>
      </c>
      <c r="B141" s="3">
        <v>0.0</v>
      </c>
      <c r="C141" s="3">
        <v>1263.0</v>
      </c>
      <c r="D141" s="3" t="s">
        <v>2806</v>
      </c>
      <c r="E141" s="3">
        <v>237.0</v>
      </c>
      <c r="F141" s="195" t="str">
        <f>+</f>
        <v>#ERROR!</v>
      </c>
      <c r="G141" s="3">
        <v>32.7</v>
      </c>
      <c r="H141" s="3">
        <v>431.0</v>
      </c>
      <c r="I141" s="3">
        <v>270.0</v>
      </c>
      <c r="J141" s="3">
        <v>5.0</v>
      </c>
      <c r="K141" s="3">
        <v>5.0</v>
      </c>
      <c r="L141" s="3">
        <v>426.0</v>
      </c>
      <c r="M141" s="194">
        <v>4.28E-68</v>
      </c>
      <c r="N141" s="3" t="s">
        <v>4029</v>
      </c>
      <c r="O141" s="3" t="s">
        <v>3864</v>
      </c>
      <c r="P141" s="3" t="s">
        <v>4030</v>
      </c>
    </row>
    <row r="142">
      <c r="A142" s="3" t="s">
        <v>4020</v>
      </c>
      <c r="B142" s="3">
        <v>0.0</v>
      </c>
      <c r="C142" s="3">
        <v>1263.0</v>
      </c>
      <c r="D142" s="3" t="s">
        <v>2820</v>
      </c>
      <c r="E142" s="3">
        <v>219.0</v>
      </c>
      <c r="F142" s="195" t="str">
        <f>+</f>
        <v>#ERROR!</v>
      </c>
      <c r="G142" s="3">
        <v>33.6</v>
      </c>
      <c r="H142" s="3">
        <v>425.0</v>
      </c>
      <c r="I142" s="3">
        <v>274.0</v>
      </c>
      <c r="J142" s="3">
        <v>6.0</v>
      </c>
      <c r="K142" s="3">
        <v>4.0</v>
      </c>
      <c r="L142" s="3">
        <v>425.0</v>
      </c>
      <c r="M142" s="194">
        <v>3.27E-62</v>
      </c>
      <c r="N142" s="3" t="s">
        <v>4031</v>
      </c>
      <c r="O142" s="3" t="s">
        <v>3864</v>
      </c>
      <c r="P142" s="3" t="s">
        <v>4032</v>
      </c>
    </row>
    <row r="143">
      <c r="A143" s="3" t="s">
        <v>4020</v>
      </c>
      <c r="B143" s="3">
        <v>0.0</v>
      </c>
      <c r="C143" s="3">
        <v>1263.0</v>
      </c>
      <c r="D143" s="3" t="s">
        <v>4033</v>
      </c>
      <c r="E143" s="3">
        <v>219.0</v>
      </c>
      <c r="F143" s="195" t="str">
        <f>+</f>
        <v>#ERROR!</v>
      </c>
      <c r="G143" s="3">
        <v>33.6</v>
      </c>
      <c r="H143" s="3">
        <v>425.0</v>
      </c>
      <c r="I143" s="3">
        <v>274.0</v>
      </c>
      <c r="J143" s="3">
        <v>6.0</v>
      </c>
      <c r="K143" s="3">
        <v>4.0</v>
      </c>
      <c r="L143" s="3">
        <v>425.0</v>
      </c>
      <c r="M143" s="194">
        <v>6.44E-60</v>
      </c>
      <c r="N143" s="3" t="s">
        <v>4034</v>
      </c>
      <c r="O143" s="3" t="s">
        <v>3858</v>
      </c>
      <c r="P143" s="3" t="s">
        <v>4035</v>
      </c>
    </row>
    <row r="144">
      <c r="A144" s="3" t="s">
        <v>4020</v>
      </c>
      <c r="B144" s="3">
        <v>372.0</v>
      </c>
      <c r="C144" s="3">
        <v>1263.0</v>
      </c>
      <c r="D144" s="3" t="s">
        <v>2831</v>
      </c>
      <c r="E144" s="3">
        <v>217.0</v>
      </c>
      <c r="F144" s="195" t="str">
        <f>+</f>
        <v>#ERROR!</v>
      </c>
      <c r="G144" s="3">
        <v>38.7</v>
      </c>
      <c r="H144" s="3">
        <v>297.0</v>
      </c>
      <c r="I144" s="3">
        <v>179.0</v>
      </c>
      <c r="J144" s="3">
        <v>3.0</v>
      </c>
      <c r="K144" s="3">
        <v>132.0</v>
      </c>
      <c r="L144" s="3">
        <v>426.0</v>
      </c>
      <c r="M144" s="194">
        <v>2.53E-61</v>
      </c>
      <c r="N144" s="3" t="s">
        <v>4036</v>
      </c>
      <c r="O144" s="3" t="s">
        <v>4037</v>
      </c>
    </row>
    <row r="145">
      <c r="A145" s="3" t="s">
        <v>4020</v>
      </c>
      <c r="B145" s="3">
        <v>0.0</v>
      </c>
      <c r="C145" s="3">
        <v>1263.0</v>
      </c>
      <c r="D145" s="3" t="s">
        <v>4038</v>
      </c>
      <c r="E145" s="3">
        <v>199.0</v>
      </c>
      <c r="F145" s="195" t="str">
        <f>+</f>
        <v>#ERROR!</v>
      </c>
      <c r="G145" s="3">
        <v>32.7</v>
      </c>
      <c r="H145" s="3">
        <v>425.0</v>
      </c>
      <c r="I145" s="3">
        <v>274.0</v>
      </c>
      <c r="J145" s="3">
        <v>8.0</v>
      </c>
      <c r="K145" s="3">
        <v>29.0</v>
      </c>
      <c r="L145" s="3">
        <v>446.0</v>
      </c>
      <c r="M145" s="194">
        <v>6.18E-53</v>
      </c>
      <c r="N145" s="3" t="s">
        <v>4039</v>
      </c>
      <c r="O145" s="3" t="s">
        <v>3858</v>
      </c>
      <c r="P145" s="3" t="s">
        <v>4040</v>
      </c>
    </row>
    <row r="146">
      <c r="A146" s="3" t="s">
        <v>4020</v>
      </c>
      <c r="B146" s="3">
        <v>0.0</v>
      </c>
      <c r="C146" s="3">
        <v>1263.0</v>
      </c>
      <c r="D146" s="3" t="s">
        <v>4041</v>
      </c>
      <c r="E146" s="3">
        <v>194.0</v>
      </c>
      <c r="F146" s="195" t="str">
        <f>+</f>
        <v>#ERROR!</v>
      </c>
      <c r="G146" s="3">
        <v>30.2</v>
      </c>
      <c r="H146" s="3">
        <v>421.0</v>
      </c>
      <c r="I146" s="3">
        <v>286.0</v>
      </c>
      <c r="J146" s="3">
        <v>5.0</v>
      </c>
      <c r="K146" s="3">
        <v>30.0</v>
      </c>
      <c r="L146" s="3">
        <v>443.0</v>
      </c>
      <c r="M146" s="194">
        <v>3.03E-53</v>
      </c>
      <c r="N146" s="3" t="s">
        <v>4042</v>
      </c>
      <c r="O146" s="3" t="s">
        <v>3864</v>
      </c>
      <c r="P146" s="3" t="s">
        <v>4043</v>
      </c>
    </row>
    <row r="147">
      <c r="A147" s="3" t="s">
        <v>4020</v>
      </c>
      <c r="B147" s="3">
        <v>0.0</v>
      </c>
      <c r="C147" s="3">
        <v>1263.0</v>
      </c>
      <c r="D147" s="3" t="s">
        <v>2812</v>
      </c>
      <c r="E147" s="3">
        <v>192.0</v>
      </c>
      <c r="F147" s="195" t="str">
        <f>+</f>
        <v>#ERROR!</v>
      </c>
      <c r="G147" s="3">
        <v>31.8</v>
      </c>
      <c r="H147" s="3">
        <v>422.0</v>
      </c>
      <c r="I147" s="3">
        <v>282.0</v>
      </c>
      <c r="J147" s="3">
        <v>6.0</v>
      </c>
      <c r="K147" s="3">
        <v>34.0</v>
      </c>
      <c r="L147" s="3">
        <v>451.0</v>
      </c>
      <c r="M147" s="194">
        <v>7.53E-53</v>
      </c>
      <c r="N147" s="3" t="s">
        <v>4044</v>
      </c>
      <c r="O147" s="3" t="s">
        <v>3864</v>
      </c>
      <c r="P147" s="3" t="s">
        <v>4045</v>
      </c>
    </row>
    <row r="148">
      <c r="A148" s="3" t="s">
        <v>4020</v>
      </c>
      <c r="B148" s="3">
        <v>330.0</v>
      </c>
      <c r="C148" s="3">
        <v>858.0</v>
      </c>
      <c r="D148" s="3" t="s">
        <v>4046</v>
      </c>
      <c r="E148" s="3">
        <v>186.0</v>
      </c>
      <c r="F148" s="195" t="str">
        <f>+</f>
        <v>#ERROR!</v>
      </c>
      <c r="G148" s="3">
        <v>54.0</v>
      </c>
      <c r="H148" s="3">
        <v>176.0</v>
      </c>
      <c r="I148" s="3">
        <v>81.0</v>
      </c>
      <c r="J148" s="3">
        <v>0.0</v>
      </c>
      <c r="K148" s="3">
        <v>4.0</v>
      </c>
      <c r="L148" s="3">
        <v>180.0</v>
      </c>
      <c r="M148" s="194">
        <v>3.39E-54</v>
      </c>
      <c r="N148" s="3" t="s">
        <v>4047</v>
      </c>
      <c r="O148" s="3" t="s">
        <v>3858</v>
      </c>
      <c r="P148" s="3">
        <v>62708.0</v>
      </c>
      <c r="Q148" s="3" t="s">
        <v>4023</v>
      </c>
    </row>
    <row r="149">
      <c r="A149" s="3" t="s">
        <v>4020</v>
      </c>
      <c r="B149" s="3">
        <v>0.0</v>
      </c>
      <c r="C149" s="3">
        <v>1263.0</v>
      </c>
      <c r="D149" s="3" t="s">
        <v>4048</v>
      </c>
      <c r="E149" s="3">
        <v>184.0</v>
      </c>
      <c r="F149" s="195" t="str">
        <f>+</f>
        <v>#ERROR!</v>
      </c>
      <c r="G149" s="3">
        <v>31.1</v>
      </c>
      <c r="H149" s="3">
        <v>431.0</v>
      </c>
      <c r="I149" s="3">
        <v>273.0</v>
      </c>
      <c r="J149" s="3">
        <v>8.0</v>
      </c>
      <c r="K149" s="3">
        <v>31.0</v>
      </c>
      <c r="L149" s="3">
        <v>448.0</v>
      </c>
      <c r="M149" s="194">
        <v>8.19E-50</v>
      </c>
      <c r="N149" s="3" t="s">
        <v>4049</v>
      </c>
      <c r="O149" s="3" t="s">
        <v>3864</v>
      </c>
      <c r="P149" s="3" t="s">
        <v>4050</v>
      </c>
    </row>
    <row r="150">
      <c r="A150" s="3" t="s">
        <v>4020</v>
      </c>
      <c r="B150" s="3">
        <v>0.0</v>
      </c>
      <c r="C150" s="3">
        <v>1263.0</v>
      </c>
      <c r="D150" s="3" t="s">
        <v>4051</v>
      </c>
      <c r="E150" s="3">
        <v>176.0</v>
      </c>
      <c r="F150" s="195" t="str">
        <f>+</f>
        <v>#ERROR!</v>
      </c>
      <c r="G150" s="3">
        <v>28.4</v>
      </c>
      <c r="H150" s="3">
        <v>444.0</v>
      </c>
      <c r="I150" s="3">
        <v>285.0</v>
      </c>
      <c r="J150" s="3">
        <v>9.0</v>
      </c>
      <c r="K150" s="3">
        <v>21.0</v>
      </c>
      <c r="L150" s="3">
        <v>455.0</v>
      </c>
      <c r="M150" s="194">
        <v>4.78E-47</v>
      </c>
      <c r="N150" s="3" t="s">
        <v>4052</v>
      </c>
      <c r="O150" s="3" t="s">
        <v>3864</v>
      </c>
      <c r="P150" s="3" t="s">
        <v>4053</v>
      </c>
    </row>
    <row r="151">
      <c r="A151" s="3" t="s">
        <v>4020</v>
      </c>
      <c r="B151" s="3">
        <v>0.0</v>
      </c>
      <c r="C151" s="3">
        <v>1263.0</v>
      </c>
      <c r="D151" s="3" t="s">
        <v>4054</v>
      </c>
      <c r="E151" s="3">
        <v>176.0</v>
      </c>
      <c r="F151" s="195" t="str">
        <f>+</f>
        <v>#ERROR!</v>
      </c>
      <c r="G151" s="3">
        <v>28.4</v>
      </c>
      <c r="H151" s="3">
        <v>444.0</v>
      </c>
      <c r="I151" s="3">
        <v>285.0</v>
      </c>
      <c r="J151" s="3">
        <v>9.0</v>
      </c>
      <c r="K151" s="3">
        <v>21.0</v>
      </c>
      <c r="L151" s="3">
        <v>455.0</v>
      </c>
      <c r="M151" s="194">
        <v>9.4E-45</v>
      </c>
      <c r="N151" s="3" t="s">
        <v>4055</v>
      </c>
      <c r="O151" s="3" t="s">
        <v>3858</v>
      </c>
      <c r="P151" s="3" t="s">
        <v>4056</v>
      </c>
      <c r="AM151" s="194"/>
    </row>
    <row r="152">
      <c r="A152" s="3" t="s">
        <v>4020</v>
      </c>
      <c r="B152" s="3">
        <v>357.0</v>
      </c>
      <c r="C152" s="3">
        <v>1263.0</v>
      </c>
      <c r="D152" s="3" t="s">
        <v>4057</v>
      </c>
      <c r="E152" s="3">
        <v>175.0</v>
      </c>
      <c r="F152" s="195" t="str">
        <f>+</f>
        <v>#ERROR!</v>
      </c>
      <c r="G152" s="3">
        <v>33.9</v>
      </c>
      <c r="H152" s="3">
        <v>304.0</v>
      </c>
      <c r="I152" s="3">
        <v>194.0</v>
      </c>
      <c r="J152" s="3">
        <v>4.0</v>
      </c>
      <c r="K152" s="3">
        <v>101.0</v>
      </c>
      <c r="L152" s="3">
        <v>400.0</v>
      </c>
      <c r="M152" s="194">
        <v>6.44E-47</v>
      </c>
      <c r="N152" s="3" t="s">
        <v>4058</v>
      </c>
      <c r="O152" s="3" t="s">
        <v>3864</v>
      </c>
      <c r="P152" s="3" t="s">
        <v>4059</v>
      </c>
      <c r="AC152" s="194"/>
    </row>
    <row r="153">
      <c r="A153" s="3" t="s">
        <v>4020</v>
      </c>
      <c r="B153" s="3">
        <v>357.0</v>
      </c>
      <c r="C153" s="3">
        <v>1263.0</v>
      </c>
      <c r="D153" s="3" t="s">
        <v>4060</v>
      </c>
      <c r="E153" s="3">
        <v>175.0</v>
      </c>
      <c r="F153" s="195" t="str">
        <f>+</f>
        <v>#ERROR!</v>
      </c>
      <c r="G153" s="3">
        <v>33.9</v>
      </c>
      <c r="H153" s="3">
        <v>304.0</v>
      </c>
      <c r="I153" s="3">
        <v>194.0</v>
      </c>
      <c r="J153" s="3">
        <v>4.0</v>
      </c>
      <c r="K153" s="3">
        <v>101.0</v>
      </c>
      <c r="L153" s="3">
        <v>400.0</v>
      </c>
      <c r="M153" s="194">
        <v>1.27E-44</v>
      </c>
      <c r="N153" s="3" t="s">
        <v>4061</v>
      </c>
      <c r="O153" s="3" t="s">
        <v>3858</v>
      </c>
      <c r="P153" s="3" t="s">
        <v>4062</v>
      </c>
      <c r="Q153" s="3" t="s">
        <v>4063</v>
      </c>
      <c r="R153" s="3">
        <v>0.0</v>
      </c>
      <c r="S153" s="3">
        <v>618.0</v>
      </c>
      <c r="T153" s="3" t="s">
        <v>4021</v>
      </c>
      <c r="U153" s="3">
        <v>212.0</v>
      </c>
      <c r="V153" s="195" t="str">
        <f>+</f>
        <v>#ERROR!</v>
      </c>
      <c r="W153" s="3">
        <v>49.5</v>
      </c>
      <c r="X153" s="3">
        <v>206.0</v>
      </c>
      <c r="Y153" s="3">
        <v>104.0</v>
      </c>
      <c r="Z153" s="3">
        <v>0.0</v>
      </c>
      <c r="AA153" s="3">
        <v>10.0</v>
      </c>
      <c r="AB153" s="3">
        <v>216.0</v>
      </c>
      <c r="AC153" s="194">
        <v>2.88E-60</v>
      </c>
      <c r="AD153" s="3" t="s">
        <v>4022</v>
      </c>
      <c r="AE153" s="3" t="s">
        <v>3858</v>
      </c>
      <c r="AF153" s="3">
        <v>62708.0</v>
      </c>
      <c r="AG153" s="3" t="s">
        <v>4023</v>
      </c>
    </row>
    <row r="154">
      <c r="A154" s="3" t="s">
        <v>4064</v>
      </c>
      <c r="B154" s="3">
        <v>216.0</v>
      </c>
      <c r="C154" s="3">
        <v>621.0</v>
      </c>
      <c r="D154" s="3" t="s">
        <v>4024</v>
      </c>
      <c r="E154" s="3">
        <v>196.0</v>
      </c>
      <c r="F154" s="195" t="str">
        <f>+</f>
        <v>#ERROR!</v>
      </c>
      <c r="G154" s="3">
        <v>71.9</v>
      </c>
      <c r="H154" s="3">
        <v>135.0</v>
      </c>
      <c r="I154" s="3">
        <v>38.0</v>
      </c>
      <c r="J154" s="3">
        <v>0.0</v>
      </c>
      <c r="K154" s="3">
        <v>1.0</v>
      </c>
      <c r="L154" s="3">
        <v>136.0</v>
      </c>
      <c r="M154" s="194">
        <v>7.38E-60</v>
      </c>
      <c r="N154" s="3" t="s">
        <v>4025</v>
      </c>
      <c r="O154" s="3" t="s">
        <v>3858</v>
      </c>
      <c r="P154" s="3">
        <v>62708.0</v>
      </c>
      <c r="Q154" s="3" t="s">
        <v>4023</v>
      </c>
    </row>
    <row r="155">
      <c r="A155" s="3" t="s">
        <v>4064</v>
      </c>
      <c r="B155" s="3">
        <v>318.0</v>
      </c>
      <c r="C155" s="3">
        <v>603.0</v>
      </c>
      <c r="D155" s="3" t="s">
        <v>4046</v>
      </c>
      <c r="E155" s="3">
        <v>108.0</v>
      </c>
      <c r="F155" s="195" t="str">
        <f>+</f>
        <v>#ERROR!</v>
      </c>
      <c r="G155" s="3">
        <v>52.6</v>
      </c>
      <c r="H155" s="3">
        <v>95.0</v>
      </c>
      <c r="I155" s="3">
        <v>45.0</v>
      </c>
      <c r="J155" s="3">
        <v>0.0</v>
      </c>
      <c r="K155" s="3">
        <v>0.0</v>
      </c>
      <c r="L155" s="3">
        <v>95.0</v>
      </c>
      <c r="M155" s="194">
        <v>1.3E-26</v>
      </c>
      <c r="N155" s="3" t="s">
        <v>4047</v>
      </c>
      <c r="O155" s="3" t="s">
        <v>3858</v>
      </c>
      <c r="P155" s="3">
        <v>62708.0</v>
      </c>
      <c r="Q155" s="3" t="s">
        <v>4023</v>
      </c>
    </row>
    <row r="156">
      <c r="A156" s="3" t="s">
        <v>4064</v>
      </c>
      <c r="B156" s="3">
        <v>0.0</v>
      </c>
      <c r="C156" s="3">
        <v>195.0</v>
      </c>
      <c r="D156" s="3" t="s">
        <v>4065</v>
      </c>
      <c r="E156" s="3">
        <v>87.4</v>
      </c>
      <c r="F156" s="195" t="str">
        <f>+</f>
        <v>#ERROR!</v>
      </c>
      <c r="G156" s="3">
        <v>64.6</v>
      </c>
      <c r="H156" s="3">
        <v>65.0</v>
      </c>
      <c r="I156" s="3">
        <v>23.0</v>
      </c>
      <c r="J156" s="3">
        <v>0.0</v>
      </c>
      <c r="K156" s="3">
        <v>10.0</v>
      </c>
      <c r="L156" s="3">
        <v>75.0</v>
      </c>
      <c r="M156" s="194">
        <v>2.02E-19</v>
      </c>
      <c r="N156" s="3" t="s">
        <v>4066</v>
      </c>
      <c r="O156" s="3" t="s">
        <v>3858</v>
      </c>
      <c r="P156" s="3">
        <v>62708.0</v>
      </c>
      <c r="Q156" s="3" t="s">
        <v>4023</v>
      </c>
    </row>
    <row r="157">
      <c r="A157" s="3" t="s">
        <v>4064</v>
      </c>
      <c r="B157" s="3">
        <v>0.0</v>
      </c>
      <c r="C157" s="3">
        <v>621.0</v>
      </c>
      <c r="D157" s="3" t="s">
        <v>4026</v>
      </c>
      <c r="E157" s="3">
        <v>53.1</v>
      </c>
      <c r="F157" s="195" t="str">
        <f>+</f>
        <v>#ERROR!</v>
      </c>
      <c r="G157" s="3">
        <v>24.3</v>
      </c>
      <c r="H157" s="3">
        <v>210.0</v>
      </c>
      <c r="I157" s="3">
        <v>156.0</v>
      </c>
      <c r="J157" s="3">
        <v>1.0</v>
      </c>
      <c r="K157" s="3">
        <v>5.0</v>
      </c>
      <c r="L157" s="194">
        <v>215.0</v>
      </c>
      <c r="M157" s="194">
        <v>4.21E-5</v>
      </c>
      <c r="N157" s="3" t="s">
        <v>4027</v>
      </c>
      <c r="O157" s="3" t="s">
        <v>3858</v>
      </c>
      <c r="P157" s="3" t="s">
        <v>4028</v>
      </c>
    </row>
    <row r="158">
      <c r="A158" s="3" t="s">
        <v>4064</v>
      </c>
      <c r="B158" s="3">
        <v>0.0</v>
      </c>
      <c r="C158" s="3">
        <v>621.0</v>
      </c>
      <c r="D158" s="3" t="s">
        <v>2806</v>
      </c>
      <c r="E158" s="3">
        <v>53.1</v>
      </c>
      <c r="F158" s="195" t="str">
        <f>+</f>
        <v>#ERROR!</v>
      </c>
      <c r="G158" s="3">
        <v>24.3</v>
      </c>
      <c r="H158" s="3">
        <v>210.0</v>
      </c>
      <c r="I158" s="3">
        <v>156.0</v>
      </c>
      <c r="J158" s="3">
        <v>1.0</v>
      </c>
      <c r="K158" s="3">
        <v>5.0</v>
      </c>
      <c r="L158" s="3">
        <v>215.0</v>
      </c>
      <c r="M158" s="194">
        <v>2.14E-7</v>
      </c>
      <c r="N158" s="3" t="s">
        <v>4029</v>
      </c>
      <c r="O158" s="3" t="s">
        <v>3864</v>
      </c>
      <c r="P158" s="3" t="s">
        <v>4030</v>
      </c>
    </row>
    <row r="159">
      <c r="A159" s="3" t="s">
        <v>4064</v>
      </c>
      <c r="B159" s="3">
        <v>0.0</v>
      </c>
      <c r="C159" s="3">
        <v>621.0</v>
      </c>
      <c r="D159" s="3" t="s">
        <v>2831</v>
      </c>
      <c r="E159" s="3">
        <v>46.2</v>
      </c>
      <c r="F159" s="195" t="str">
        <f>+</f>
        <v>#ERROR!</v>
      </c>
      <c r="G159" s="3">
        <v>26.6</v>
      </c>
      <c r="H159" s="3">
        <v>218.0</v>
      </c>
      <c r="I159" s="3">
        <v>141.0</v>
      </c>
      <c r="J159" s="3">
        <v>5.0</v>
      </c>
      <c r="K159" s="3">
        <v>5.0</v>
      </c>
      <c r="L159" s="3">
        <v>215.0</v>
      </c>
      <c r="M159" s="194">
        <v>4.52E-5</v>
      </c>
      <c r="N159" s="3" t="s">
        <v>4036</v>
      </c>
      <c r="O159" s="3" t="s">
        <v>4037</v>
      </c>
    </row>
    <row r="160">
      <c r="A160" s="6" t="s">
        <v>4063</v>
      </c>
      <c r="B160" s="6">
        <v>216.0</v>
      </c>
      <c r="C160" s="6">
        <v>621.0</v>
      </c>
      <c r="D160" s="6" t="s">
        <v>4024</v>
      </c>
      <c r="E160" s="6">
        <v>196.0</v>
      </c>
      <c r="F160" s="7" t="str">
        <f>+</f>
        <v>#ERROR!</v>
      </c>
      <c r="G160" s="6">
        <v>71.9</v>
      </c>
      <c r="H160" s="6">
        <v>135.0</v>
      </c>
      <c r="I160" s="6">
        <v>38.0</v>
      </c>
      <c r="J160" s="6">
        <v>0.0</v>
      </c>
      <c r="K160" s="6">
        <v>1.0</v>
      </c>
      <c r="L160" s="6">
        <v>136.0</v>
      </c>
      <c r="M160" s="298">
        <v>7.38E-60</v>
      </c>
      <c r="N160" s="6" t="s">
        <v>4025</v>
      </c>
      <c r="O160" s="6" t="s">
        <v>3858</v>
      </c>
      <c r="P160" s="6">
        <v>62708.0</v>
      </c>
      <c r="Q160" s="6" t="s">
        <v>4023</v>
      </c>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row>
    <row r="161">
      <c r="A161" s="6" t="s">
        <v>4063</v>
      </c>
      <c r="B161" s="6">
        <v>318.0</v>
      </c>
      <c r="C161" s="6">
        <v>603.0</v>
      </c>
      <c r="D161" s="6" t="s">
        <v>4046</v>
      </c>
      <c r="E161" s="6">
        <v>108.0</v>
      </c>
      <c r="F161" s="7" t="str">
        <f>+</f>
        <v>#ERROR!</v>
      </c>
      <c r="G161" s="6">
        <v>52.6</v>
      </c>
      <c r="H161" s="6">
        <v>95.0</v>
      </c>
      <c r="I161" s="6">
        <v>45.0</v>
      </c>
      <c r="J161" s="6">
        <v>0.0</v>
      </c>
      <c r="K161" s="6">
        <v>0.0</v>
      </c>
      <c r="L161" s="6">
        <v>95.0</v>
      </c>
      <c r="M161" s="298">
        <v>1.3E-26</v>
      </c>
      <c r="N161" s="6" t="s">
        <v>4047</v>
      </c>
      <c r="O161" s="6" t="s">
        <v>3858</v>
      </c>
      <c r="P161" s="6">
        <v>62708.0</v>
      </c>
      <c r="Q161" s="6" t="s">
        <v>4023</v>
      </c>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row>
    <row r="162">
      <c r="A162" s="3" t="s">
        <v>4063</v>
      </c>
      <c r="B162" s="3">
        <v>0.0</v>
      </c>
      <c r="C162" s="3">
        <v>195.0</v>
      </c>
      <c r="D162" s="3" t="s">
        <v>4065</v>
      </c>
      <c r="E162" s="3">
        <v>87.4</v>
      </c>
      <c r="F162" s="195" t="str">
        <f>+</f>
        <v>#ERROR!</v>
      </c>
      <c r="G162" s="3">
        <v>64.6</v>
      </c>
      <c r="H162" s="3">
        <v>65.0</v>
      </c>
      <c r="I162" s="3">
        <v>23.0</v>
      </c>
      <c r="J162" s="3">
        <v>0.0</v>
      </c>
      <c r="K162" s="3">
        <v>10.0</v>
      </c>
      <c r="L162" s="3">
        <v>75.0</v>
      </c>
      <c r="M162" s="194">
        <v>2.02E-19</v>
      </c>
      <c r="N162" s="3" t="s">
        <v>4066</v>
      </c>
      <c r="O162" s="3" t="s">
        <v>3858</v>
      </c>
      <c r="P162" s="3">
        <v>62708.0</v>
      </c>
      <c r="Q162" s="3" t="s">
        <v>4023</v>
      </c>
    </row>
    <row r="163">
      <c r="A163" s="3" t="s">
        <v>4063</v>
      </c>
      <c r="B163" s="3">
        <v>0.0</v>
      </c>
      <c r="C163" s="3">
        <v>621.0</v>
      </c>
      <c r="D163" s="3" t="s">
        <v>4026</v>
      </c>
      <c r="E163" s="3">
        <v>53.1</v>
      </c>
      <c r="F163" s="195" t="str">
        <f>+</f>
        <v>#ERROR!</v>
      </c>
      <c r="G163" s="3">
        <v>24.3</v>
      </c>
      <c r="H163" s="3">
        <v>210.0</v>
      </c>
      <c r="I163" s="3">
        <v>156.0</v>
      </c>
      <c r="J163" s="3">
        <v>1.0</v>
      </c>
      <c r="K163" s="3">
        <v>5.0</v>
      </c>
      <c r="L163" s="194">
        <v>215.0</v>
      </c>
      <c r="M163" s="194">
        <v>4.21E-5</v>
      </c>
      <c r="N163" s="3" t="s">
        <v>4027</v>
      </c>
      <c r="O163" s="3" t="s">
        <v>3858</v>
      </c>
      <c r="P163" s="3" t="s">
        <v>4028</v>
      </c>
      <c r="AN163" s="194"/>
    </row>
    <row r="164">
      <c r="A164" s="3" t="s">
        <v>4063</v>
      </c>
      <c r="B164" s="3">
        <v>0.0</v>
      </c>
      <c r="C164" s="3">
        <v>621.0</v>
      </c>
      <c r="D164" s="3" t="s">
        <v>2806</v>
      </c>
      <c r="E164" s="3">
        <v>53.1</v>
      </c>
      <c r="F164" s="195" t="str">
        <f>+</f>
        <v>#ERROR!</v>
      </c>
      <c r="G164" s="3">
        <v>24.3</v>
      </c>
      <c r="H164" s="3">
        <v>210.0</v>
      </c>
      <c r="I164" s="3">
        <v>156.0</v>
      </c>
      <c r="J164" s="3">
        <v>1.0</v>
      </c>
      <c r="K164" s="3">
        <v>5.0</v>
      </c>
      <c r="L164" s="3">
        <v>215.0</v>
      </c>
      <c r="M164" s="194">
        <v>2.14E-7</v>
      </c>
      <c r="N164" s="3" t="s">
        <v>4029</v>
      </c>
      <c r="O164" s="3" t="s">
        <v>3864</v>
      </c>
      <c r="P164" s="3" t="s">
        <v>4030</v>
      </c>
      <c r="AB164" s="194"/>
    </row>
    <row r="165">
      <c r="A165" s="3" t="s">
        <v>4063</v>
      </c>
      <c r="B165" s="3">
        <v>0.0</v>
      </c>
      <c r="C165" s="3">
        <v>621.0</v>
      </c>
      <c r="D165" s="3" t="s">
        <v>2831</v>
      </c>
      <c r="E165" s="3">
        <v>46.2</v>
      </c>
      <c r="F165" s="195" t="str">
        <f>+</f>
        <v>#ERROR!</v>
      </c>
      <c r="G165" s="3">
        <v>26.6</v>
      </c>
      <c r="H165" s="3">
        <v>218.0</v>
      </c>
      <c r="I165" s="3">
        <v>141.0</v>
      </c>
      <c r="J165" s="3">
        <v>5.0</v>
      </c>
      <c r="K165" s="3">
        <v>5.0</v>
      </c>
      <c r="L165" s="3">
        <v>215.0</v>
      </c>
      <c r="M165" s="194">
        <v>4.52E-5</v>
      </c>
      <c r="N165" s="3" t="s">
        <v>4036</v>
      </c>
      <c r="O165" s="3" t="s">
        <v>4037</v>
      </c>
      <c r="P165" s="3" t="s">
        <v>4064</v>
      </c>
      <c r="Q165" s="3">
        <v>0.0</v>
      </c>
      <c r="R165" s="3">
        <v>618.0</v>
      </c>
      <c r="S165" s="3" t="s">
        <v>4021</v>
      </c>
      <c r="T165" s="3">
        <v>212.0</v>
      </c>
      <c r="U165" s="195" t="str">
        <f>+</f>
        <v>#ERROR!</v>
      </c>
      <c r="V165" s="3">
        <v>49.5</v>
      </c>
      <c r="W165" s="3">
        <v>206.0</v>
      </c>
      <c r="X165" s="3">
        <v>104.0</v>
      </c>
      <c r="Y165" s="3">
        <v>0.0</v>
      </c>
      <c r="Z165" s="3">
        <v>10.0</v>
      </c>
      <c r="AA165" s="3">
        <v>216.0</v>
      </c>
      <c r="AB165" s="194">
        <v>2.88E-60</v>
      </c>
      <c r="AC165" s="3" t="s">
        <v>4022</v>
      </c>
      <c r="AD165" s="3" t="s">
        <v>3858</v>
      </c>
      <c r="AE165" s="3">
        <v>62708.0</v>
      </c>
      <c r="AF165" s="3" t="s">
        <v>4023</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s>
  <sheetData>
    <row r="1">
      <c r="A1" s="216" t="s">
        <v>231</v>
      </c>
      <c r="B1" s="216" t="s">
        <v>252</v>
      </c>
      <c r="C1" s="216" t="s">
        <v>253</v>
      </c>
      <c r="D1" s="216" t="s">
        <v>254</v>
      </c>
      <c r="E1" s="216" t="s">
        <v>255</v>
      </c>
      <c r="F1" s="216" t="s">
        <v>256</v>
      </c>
      <c r="G1" s="301" t="s">
        <v>4067</v>
      </c>
      <c r="H1" s="301" t="s">
        <v>4068</v>
      </c>
      <c r="I1" s="301" t="s">
        <v>1050</v>
      </c>
      <c r="J1" s="216" t="s">
        <v>257</v>
      </c>
      <c r="K1" s="216" t="s">
        <v>258</v>
      </c>
      <c r="L1" s="216" t="s">
        <v>259</v>
      </c>
      <c r="M1" s="216" t="s">
        <v>251</v>
      </c>
      <c r="N1" s="216" t="s">
        <v>260</v>
      </c>
      <c r="O1" s="216" t="s">
        <v>261</v>
      </c>
    </row>
    <row r="2">
      <c r="A2" s="162" t="s">
        <v>4069</v>
      </c>
      <c r="B2" s="162" t="s">
        <v>265</v>
      </c>
      <c r="C2" s="189">
        <v>100.0</v>
      </c>
      <c r="D2" s="162" t="s">
        <v>274</v>
      </c>
      <c r="E2" s="162" t="s">
        <v>2966</v>
      </c>
      <c r="F2" s="162" t="s">
        <v>4070</v>
      </c>
      <c r="G2" s="302">
        <v>74188.0</v>
      </c>
      <c r="H2" s="302">
        <v>74522.0</v>
      </c>
      <c r="I2" s="302">
        <f t="shared" ref="I2:I9426" si="1">H2-G2</f>
        <v>334</v>
      </c>
      <c r="J2" s="188">
        <v>1.31999999999999E-28</v>
      </c>
      <c r="K2" s="189">
        <v>68.5</v>
      </c>
      <c r="L2" s="162" t="s">
        <v>4071</v>
      </c>
      <c r="M2" s="162" t="s">
        <v>4071</v>
      </c>
      <c r="N2" s="162" t="s">
        <v>4072</v>
      </c>
      <c r="O2" s="162" t="s">
        <v>2963</v>
      </c>
    </row>
    <row r="3">
      <c r="A3" s="162" t="s">
        <v>4073</v>
      </c>
      <c r="B3" s="162" t="s">
        <v>265</v>
      </c>
      <c r="C3" s="189">
        <v>100.0</v>
      </c>
      <c r="D3" s="162" t="s">
        <v>274</v>
      </c>
      <c r="E3" s="162" t="s">
        <v>2966</v>
      </c>
      <c r="F3" s="162" t="s">
        <v>4074</v>
      </c>
      <c r="G3" s="302">
        <v>6424.0</v>
      </c>
      <c r="H3" s="302">
        <v>6793.0</v>
      </c>
      <c r="I3" s="302">
        <f t="shared" si="1"/>
        <v>369</v>
      </c>
      <c r="J3" s="188">
        <v>3.45E-20</v>
      </c>
      <c r="K3" s="189">
        <v>50.7</v>
      </c>
      <c r="L3" s="162" t="s">
        <v>4075</v>
      </c>
      <c r="M3" s="162" t="s">
        <v>4075</v>
      </c>
      <c r="N3" s="162" t="s">
        <v>4076</v>
      </c>
      <c r="O3" s="162" t="s">
        <v>2930</v>
      </c>
    </row>
    <row r="4">
      <c r="A4" s="162" t="s">
        <v>4077</v>
      </c>
      <c r="B4" s="162" t="s">
        <v>265</v>
      </c>
      <c r="C4" s="189">
        <v>100.0</v>
      </c>
      <c r="D4" s="162" t="s">
        <v>274</v>
      </c>
      <c r="E4" s="162" t="s">
        <v>2966</v>
      </c>
      <c r="F4" s="162" t="s">
        <v>4078</v>
      </c>
      <c r="G4" s="302">
        <v>375.0</v>
      </c>
      <c r="H4" s="302">
        <v>777.0</v>
      </c>
      <c r="I4" s="302">
        <f t="shared" si="1"/>
        <v>402</v>
      </c>
      <c r="J4" s="188">
        <v>8.52E-5</v>
      </c>
      <c r="K4" s="189">
        <v>31.6</v>
      </c>
      <c r="L4" s="162" t="s">
        <v>4079</v>
      </c>
      <c r="M4" s="162" t="s">
        <v>4079</v>
      </c>
      <c r="N4" s="162" t="s">
        <v>4080</v>
      </c>
      <c r="O4" s="162" t="s">
        <v>270</v>
      </c>
    </row>
    <row r="5">
      <c r="A5" s="162" t="s">
        <v>4081</v>
      </c>
      <c r="B5" s="162" t="s">
        <v>265</v>
      </c>
      <c r="C5" s="189">
        <v>100.0</v>
      </c>
      <c r="D5" s="162" t="s">
        <v>266</v>
      </c>
      <c r="E5" s="162" t="s">
        <v>267</v>
      </c>
      <c r="F5" s="162" t="s">
        <v>4082</v>
      </c>
      <c r="G5" s="302">
        <v>846.0</v>
      </c>
      <c r="H5" s="302">
        <v>1709.0</v>
      </c>
      <c r="I5" s="302">
        <f t="shared" si="1"/>
        <v>863</v>
      </c>
      <c r="J5" s="188">
        <v>1.82E-6</v>
      </c>
      <c r="K5" s="189">
        <v>28.2</v>
      </c>
      <c r="L5" s="162" t="s">
        <v>4083</v>
      </c>
      <c r="M5" s="162" t="s">
        <v>4083</v>
      </c>
      <c r="N5" s="162" t="s">
        <v>4084</v>
      </c>
      <c r="O5" s="162" t="s">
        <v>270</v>
      </c>
    </row>
    <row r="6">
      <c r="A6" s="162" t="s">
        <v>4085</v>
      </c>
      <c r="B6" s="162" t="s">
        <v>265</v>
      </c>
      <c r="C6" s="189">
        <v>100.0</v>
      </c>
      <c r="D6" s="162" t="s">
        <v>274</v>
      </c>
      <c r="E6" s="162" t="s">
        <v>2966</v>
      </c>
      <c r="F6" s="162" t="s">
        <v>4086</v>
      </c>
      <c r="G6" s="302">
        <v>998.0</v>
      </c>
      <c r="H6" s="302">
        <v>1402.0</v>
      </c>
      <c r="I6" s="302">
        <f t="shared" si="1"/>
        <v>404</v>
      </c>
      <c r="J6" s="188">
        <v>2.94E-5</v>
      </c>
      <c r="K6" s="189">
        <v>30.9</v>
      </c>
      <c r="L6" s="162" t="s">
        <v>4087</v>
      </c>
      <c r="M6" s="162" t="s">
        <v>4087</v>
      </c>
      <c r="N6" s="162" t="s">
        <v>4088</v>
      </c>
      <c r="O6" s="162" t="s">
        <v>270</v>
      </c>
    </row>
    <row r="7">
      <c r="A7" s="162" t="s">
        <v>4089</v>
      </c>
      <c r="B7" s="162" t="s">
        <v>265</v>
      </c>
      <c r="C7" s="189">
        <v>100.0</v>
      </c>
      <c r="D7" s="162" t="s">
        <v>266</v>
      </c>
      <c r="E7" s="162" t="s">
        <v>267</v>
      </c>
      <c r="F7" s="162" t="s">
        <v>4090</v>
      </c>
      <c r="G7" s="302">
        <v>11.0</v>
      </c>
      <c r="H7" s="302">
        <v>407.0</v>
      </c>
      <c r="I7" s="302">
        <f t="shared" si="1"/>
        <v>396</v>
      </c>
      <c r="J7" s="188">
        <v>6.06E-7</v>
      </c>
      <c r="K7" s="189">
        <v>30.1</v>
      </c>
      <c r="L7" s="162" t="s">
        <v>4091</v>
      </c>
      <c r="M7" s="162" t="s">
        <v>4091</v>
      </c>
      <c r="N7" s="162" t="s">
        <v>4092</v>
      </c>
      <c r="O7" s="162" t="s">
        <v>2963</v>
      </c>
    </row>
    <row r="8">
      <c r="A8" s="162" t="s">
        <v>4093</v>
      </c>
      <c r="B8" s="162" t="s">
        <v>265</v>
      </c>
      <c r="C8" s="189">
        <v>100.0</v>
      </c>
      <c r="D8" s="162" t="s">
        <v>266</v>
      </c>
      <c r="E8" s="162" t="s">
        <v>267</v>
      </c>
      <c r="F8" s="162" t="s">
        <v>4094</v>
      </c>
      <c r="G8" s="302">
        <v>110.0</v>
      </c>
      <c r="H8" s="302">
        <v>421.0</v>
      </c>
      <c r="I8" s="302">
        <f t="shared" si="1"/>
        <v>311</v>
      </c>
      <c r="J8" s="188">
        <v>2.5E-6</v>
      </c>
      <c r="K8" s="189">
        <v>39.6</v>
      </c>
      <c r="L8" s="162" t="s">
        <v>4095</v>
      </c>
      <c r="M8" s="162" t="s">
        <v>4095</v>
      </c>
      <c r="N8" s="162" t="s">
        <v>4096</v>
      </c>
      <c r="O8" s="162" t="s">
        <v>3148</v>
      </c>
    </row>
    <row r="9">
      <c r="A9" s="162" t="s">
        <v>4097</v>
      </c>
      <c r="B9" s="162" t="s">
        <v>265</v>
      </c>
      <c r="C9" s="189">
        <v>84.0</v>
      </c>
      <c r="D9" s="162" t="s">
        <v>3575</v>
      </c>
      <c r="E9" s="162" t="s">
        <v>4098</v>
      </c>
      <c r="F9" s="162" t="s">
        <v>4099</v>
      </c>
      <c r="G9" s="302">
        <v>1401.0</v>
      </c>
      <c r="H9" s="302">
        <v>1698.0</v>
      </c>
      <c r="I9" s="302">
        <f t="shared" si="1"/>
        <v>297</v>
      </c>
      <c r="J9" s="188">
        <v>3.13E-11</v>
      </c>
      <c r="K9" s="189">
        <v>36.4</v>
      </c>
      <c r="L9" s="162" t="s">
        <v>4100</v>
      </c>
      <c r="M9" s="162" t="s">
        <v>4101</v>
      </c>
      <c r="N9" s="162" t="s">
        <v>3272</v>
      </c>
      <c r="O9" s="162" t="s">
        <v>2930</v>
      </c>
    </row>
    <row r="10">
      <c r="A10" s="162" t="s">
        <v>4102</v>
      </c>
      <c r="B10" s="162" t="s">
        <v>265</v>
      </c>
      <c r="C10" s="189">
        <v>74.0</v>
      </c>
      <c r="D10" s="162" t="s">
        <v>281</v>
      </c>
      <c r="E10" s="162" t="s">
        <v>3034</v>
      </c>
      <c r="F10" s="162" t="s">
        <v>4103</v>
      </c>
      <c r="G10" s="302">
        <v>734.0</v>
      </c>
      <c r="H10" s="302">
        <v>1118.0</v>
      </c>
      <c r="I10" s="302">
        <f t="shared" si="1"/>
        <v>384</v>
      </c>
      <c r="J10" s="188">
        <v>1.4E-6</v>
      </c>
      <c r="K10" s="189">
        <v>38.0</v>
      </c>
      <c r="L10" s="162" t="s">
        <v>4104</v>
      </c>
      <c r="M10" s="162" t="s">
        <v>4105</v>
      </c>
      <c r="N10" s="162" t="s">
        <v>4106</v>
      </c>
      <c r="O10" s="162" t="s">
        <v>3148</v>
      </c>
    </row>
    <row r="11">
      <c r="A11" s="162" t="s">
        <v>4107</v>
      </c>
      <c r="B11" s="162" t="s">
        <v>265</v>
      </c>
      <c r="C11" s="189">
        <v>71.0</v>
      </c>
      <c r="D11" s="162" t="s">
        <v>4108</v>
      </c>
      <c r="E11" s="162" t="s">
        <v>4109</v>
      </c>
      <c r="F11" s="162" t="s">
        <v>4110</v>
      </c>
      <c r="G11" s="302">
        <v>9.0</v>
      </c>
      <c r="H11" s="302">
        <v>536.0</v>
      </c>
      <c r="I11" s="302">
        <f t="shared" si="1"/>
        <v>527</v>
      </c>
      <c r="J11" s="188">
        <v>1.12999999999999E-114</v>
      </c>
      <c r="K11" s="189">
        <v>95.5</v>
      </c>
      <c r="L11" s="162" t="s">
        <v>4111</v>
      </c>
      <c r="M11" s="162" t="s">
        <v>4111</v>
      </c>
      <c r="N11" s="162" t="s">
        <v>4112</v>
      </c>
      <c r="O11" s="162" t="s">
        <v>4113</v>
      </c>
    </row>
    <row r="12">
      <c r="A12" s="162" t="s">
        <v>4114</v>
      </c>
      <c r="B12" s="162" t="s">
        <v>265</v>
      </c>
      <c r="C12" s="189">
        <v>67.0</v>
      </c>
      <c r="D12" s="162" t="s">
        <v>4115</v>
      </c>
      <c r="E12" s="162" t="s">
        <v>4116</v>
      </c>
      <c r="F12" s="162" t="s">
        <v>4117</v>
      </c>
      <c r="G12" s="302">
        <v>38.0</v>
      </c>
      <c r="H12" s="302">
        <v>484.0</v>
      </c>
      <c r="I12" s="302">
        <f t="shared" si="1"/>
        <v>446</v>
      </c>
      <c r="J12" s="188">
        <v>1.32E-97</v>
      </c>
      <c r="K12" s="189">
        <v>97.3</v>
      </c>
      <c r="L12" s="162" t="s">
        <v>4111</v>
      </c>
      <c r="M12" s="162" t="s">
        <v>4111</v>
      </c>
      <c r="N12" s="162" t="s">
        <v>4112</v>
      </c>
      <c r="O12" s="162" t="s">
        <v>4113</v>
      </c>
    </row>
    <row r="13">
      <c r="A13" s="162" t="s">
        <v>4118</v>
      </c>
      <c r="B13" s="162" t="s">
        <v>265</v>
      </c>
      <c r="C13" s="189">
        <v>66.0</v>
      </c>
      <c r="D13" s="162" t="s">
        <v>3013</v>
      </c>
      <c r="E13" s="162" t="s">
        <v>3014</v>
      </c>
      <c r="F13" s="162" t="s">
        <v>4119</v>
      </c>
      <c r="G13" s="302">
        <v>432.0</v>
      </c>
      <c r="H13" s="302">
        <v>1042.0</v>
      </c>
      <c r="I13" s="302">
        <f t="shared" si="1"/>
        <v>610</v>
      </c>
      <c r="J13" s="188">
        <v>1.38E-5</v>
      </c>
      <c r="K13" s="189">
        <v>29.6</v>
      </c>
      <c r="L13" s="162" t="s">
        <v>4120</v>
      </c>
      <c r="M13" s="162" t="s">
        <v>4121</v>
      </c>
      <c r="N13" s="162" t="s">
        <v>4122</v>
      </c>
      <c r="O13" s="162" t="s">
        <v>270</v>
      </c>
    </row>
    <row r="14">
      <c r="A14" s="162" t="s">
        <v>4123</v>
      </c>
      <c r="B14" s="162" t="s">
        <v>265</v>
      </c>
      <c r="C14" s="189">
        <v>65.0</v>
      </c>
      <c r="D14" s="162" t="s">
        <v>4124</v>
      </c>
      <c r="E14" s="162" t="s">
        <v>4125</v>
      </c>
      <c r="F14" s="162" t="s">
        <v>4126</v>
      </c>
      <c r="G14" s="302">
        <v>1669.0</v>
      </c>
      <c r="H14" s="302">
        <v>2028.0</v>
      </c>
      <c r="I14" s="302">
        <f t="shared" si="1"/>
        <v>359</v>
      </c>
      <c r="J14" s="188">
        <v>4.05E-74</v>
      </c>
      <c r="K14" s="189">
        <v>98.3</v>
      </c>
      <c r="L14" s="162" t="s">
        <v>4127</v>
      </c>
      <c r="M14" s="162" t="s">
        <v>4127</v>
      </c>
      <c r="N14" s="162" t="s">
        <v>4128</v>
      </c>
      <c r="O14" s="162" t="s">
        <v>4113</v>
      </c>
    </row>
    <row r="15">
      <c r="A15" s="162" t="s">
        <v>4129</v>
      </c>
      <c r="B15" s="162" t="s">
        <v>265</v>
      </c>
      <c r="C15" s="189">
        <v>59.0</v>
      </c>
      <c r="D15" s="162" t="s">
        <v>3156</v>
      </c>
      <c r="E15" s="162" t="s">
        <v>3157</v>
      </c>
      <c r="F15" s="162" t="s">
        <v>4130</v>
      </c>
      <c r="G15" s="302">
        <v>3183.0</v>
      </c>
      <c r="H15" s="302">
        <v>4043.0</v>
      </c>
      <c r="I15" s="302">
        <f t="shared" si="1"/>
        <v>860</v>
      </c>
      <c r="J15" s="188">
        <v>3.11E-5</v>
      </c>
      <c r="K15" s="189">
        <v>27.2</v>
      </c>
      <c r="L15" s="162" t="s">
        <v>4131</v>
      </c>
      <c r="M15" s="162" t="s">
        <v>4132</v>
      </c>
      <c r="N15" s="162" t="s">
        <v>4133</v>
      </c>
      <c r="O15" s="162" t="s">
        <v>314</v>
      </c>
    </row>
    <row r="16">
      <c r="A16" s="162" t="s">
        <v>4134</v>
      </c>
      <c r="B16" s="162" t="s">
        <v>265</v>
      </c>
      <c r="C16" s="189">
        <v>58.0</v>
      </c>
      <c r="D16" s="162" t="s">
        <v>3156</v>
      </c>
      <c r="E16" s="162" t="s">
        <v>3157</v>
      </c>
      <c r="F16" s="162" t="s">
        <v>4135</v>
      </c>
      <c r="G16" s="302">
        <v>190.0</v>
      </c>
      <c r="H16" s="302">
        <v>488.0</v>
      </c>
      <c r="I16" s="302">
        <f t="shared" si="1"/>
        <v>298</v>
      </c>
      <c r="J16" s="188">
        <v>1.32E-5</v>
      </c>
      <c r="K16" s="189">
        <v>44.4</v>
      </c>
      <c r="L16" s="162" t="s">
        <v>4136</v>
      </c>
      <c r="M16" s="162" t="s">
        <v>4137</v>
      </c>
      <c r="N16" s="162" t="s">
        <v>4138</v>
      </c>
      <c r="O16" s="162" t="s">
        <v>314</v>
      </c>
    </row>
    <row r="17">
      <c r="A17" s="162" t="s">
        <v>4139</v>
      </c>
      <c r="B17" s="162" t="s">
        <v>265</v>
      </c>
      <c r="C17" s="189">
        <v>58.0</v>
      </c>
      <c r="D17" s="162" t="s">
        <v>4140</v>
      </c>
      <c r="E17" s="162" t="s">
        <v>4141</v>
      </c>
      <c r="F17" s="162" t="s">
        <v>4142</v>
      </c>
      <c r="G17" s="302">
        <v>404.0</v>
      </c>
      <c r="H17" s="302">
        <v>898.0</v>
      </c>
      <c r="I17" s="302">
        <f t="shared" si="1"/>
        <v>494</v>
      </c>
      <c r="J17" s="188">
        <v>1.57E-110</v>
      </c>
      <c r="K17" s="189">
        <v>97.6</v>
      </c>
      <c r="L17" s="162" t="s">
        <v>4143</v>
      </c>
      <c r="M17" s="162" t="s">
        <v>4143</v>
      </c>
      <c r="N17" s="162" t="s">
        <v>4112</v>
      </c>
      <c r="O17" s="162" t="s">
        <v>4113</v>
      </c>
    </row>
    <row r="18">
      <c r="A18" s="162" t="s">
        <v>4144</v>
      </c>
      <c r="B18" s="162" t="s">
        <v>265</v>
      </c>
      <c r="C18" s="189">
        <v>57.0</v>
      </c>
      <c r="D18" s="162" t="s">
        <v>4140</v>
      </c>
      <c r="E18" s="162" t="s">
        <v>4141</v>
      </c>
      <c r="F18" s="162" t="s">
        <v>4145</v>
      </c>
      <c r="G18" s="302">
        <v>101994.0</v>
      </c>
      <c r="H18" s="302">
        <v>102572.0</v>
      </c>
      <c r="I18" s="302">
        <f t="shared" si="1"/>
        <v>578</v>
      </c>
      <c r="J18" s="188">
        <v>8.88999999999999E-129</v>
      </c>
      <c r="K18" s="189">
        <v>99.0</v>
      </c>
      <c r="L18" s="162" t="s">
        <v>4146</v>
      </c>
      <c r="M18" s="162" t="s">
        <v>4143</v>
      </c>
      <c r="N18" s="162" t="s">
        <v>4112</v>
      </c>
      <c r="O18" s="162" t="s">
        <v>4113</v>
      </c>
    </row>
    <row r="19">
      <c r="A19" s="162" t="s">
        <v>4147</v>
      </c>
      <c r="B19" s="162" t="s">
        <v>265</v>
      </c>
      <c r="C19" s="189">
        <v>57.0</v>
      </c>
      <c r="D19" s="162" t="s">
        <v>4140</v>
      </c>
      <c r="E19" s="162" t="s">
        <v>4141</v>
      </c>
      <c r="F19" s="162" t="s">
        <v>4148</v>
      </c>
      <c r="G19" s="302">
        <v>2411.0</v>
      </c>
      <c r="H19" s="302">
        <v>2986.0</v>
      </c>
      <c r="I19" s="302">
        <f t="shared" si="1"/>
        <v>575</v>
      </c>
      <c r="J19" s="188">
        <v>2.94999999999999E-130</v>
      </c>
      <c r="K19" s="189">
        <v>97.9</v>
      </c>
      <c r="L19" s="162" t="s">
        <v>4149</v>
      </c>
      <c r="M19" s="162" t="s">
        <v>4143</v>
      </c>
      <c r="N19" s="162" t="s">
        <v>4112</v>
      </c>
      <c r="O19" s="162" t="s">
        <v>4113</v>
      </c>
    </row>
    <row r="20">
      <c r="A20" s="162" t="s">
        <v>4150</v>
      </c>
      <c r="B20" s="162" t="s">
        <v>265</v>
      </c>
      <c r="C20" s="189">
        <v>55.0</v>
      </c>
      <c r="D20" s="162" t="s">
        <v>4151</v>
      </c>
      <c r="E20" s="162" t="s">
        <v>4152</v>
      </c>
      <c r="F20" s="162" t="s">
        <v>4153</v>
      </c>
      <c r="G20" s="302">
        <v>55523.0</v>
      </c>
      <c r="H20" s="302">
        <v>56017.0</v>
      </c>
      <c r="I20" s="302">
        <f t="shared" si="1"/>
        <v>494</v>
      </c>
      <c r="J20" s="188">
        <v>3.18999999999999E-69</v>
      </c>
      <c r="K20" s="189">
        <v>66.9</v>
      </c>
      <c r="L20" s="162" t="s">
        <v>4154</v>
      </c>
      <c r="M20" s="162" t="s">
        <v>4155</v>
      </c>
      <c r="N20" s="162" t="s">
        <v>4112</v>
      </c>
      <c r="O20" s="162" t="s">
        <v>2950</v>
      </c>
    </row>
    <row r="21">
      <c r="A21" s="162" t="s">
        <v>4156</v>
      </c>
      <c r="B21" s="162" t="s">
        <v>265</v>
      </c>
      <c r="C21" s="189">
        <v>55.0</v>
      </c>
      <c r="D21" s="162" t="s">
        <v>4157</v>
      </c>
      <c r="E21" s="162" t="s">
        <v>4158</v>
      </c>
      <c r="F21" s="162" t="s">
        <v>4159</v>
      </c>
      <c r="G21" s="302">
        <v>22729.0</v>
      </c>
      <c r="H21" s="302">
        <v>23112.0</v>
      </c>
      <c r="I21" s="302">
        <f t="shared" si="1"/>
        <v>383</v>
      </c>
      <c r="J21" s="188">
        <v>1.46E-50</v>
      </c>
      <c r="K21" s="189">
        <v>63.8</v>
      </c>
      <c r="L21" s="162" t="s">
        <v>4154</v>
      </c>
      <c r="M21" s="162" t="s">
        <v>4143</v>
      </c>
      <c r="N21" s="162" t="s">
        <v>4112</v>
      </c>
      <c r="O21" s="162" t="s">
        <v>2950</v>
      </c>
    </row>
    <row r="22">
      <c r="A22" s="162" t="s">
        <v>4160</v>
      </c>
      <c r="B22" s="162" t="s">
        <v>265</v>
      </c>
      <c r="C22" s="189">
        <v>55.0</v>
      </c>
      <c r="D22" s="162" t="s">
        <v>4161</v>
      </c>
      <c r="E22" s="162" t="s">
        <v>4162</v>
      </c>
      <c r="F22" s="162" t="s">
        <v>4163</v>
      </c>
      <c r="G22" s="302">
        <v>94.0</v>
      </c>
      <c r="H22" s="302">
        <v>1070.0</v>
      </c>
      <c r="I22" s="302">
        <f t="shared" si="1"/>
        <v>976</v>
      </c>
      <c r="J22" s="188">
        <v>2.26E-6</v>
      </c>
      <c r="K22" s="189">
        <v>33.7</v>
      </c>
      <c r="L22" s="162" t="s">
        <v>4164</v>
      </c>
      <c r="M22" s="162" t="s">
        <v>4165</v>
      </c>
      <c r="N22" s="162" t="s">
        <v>4166</v>
      </c>
      <c r="O22" s="162" t="s">
        <v>270</v>
      </c>
    </row>
    <row r="23">
      <c r="A23" s="162" t="s">
        <v>4167</v>
      </c>
      <c r="B23" s="162" t="s">
        <v>265</v>
      </c>
      <c r="C23" s="189">
        <v>54.0</v>
      </c>
      <c r="D23" s="162" t="s">
        <v>4151</v>
      </c>
      <c r="E23" s="162" t="s">
        <v>4168</v>
      </c>
      <c r="F23" s="162" t="s">
        <v>4169</v>
      </c>
      <c r="G23" s="302">
        <v>446.0</v>
      </c>
      <c r="H23" s="302">
        <v>870.0</v>
      </c>
      <c r="I23" s="302">
        <f t="shared" si="1"/>
        <v>424</v>
      </c>
      <c r="J23" s="188">
        <v>6.99E-78</v>
      </c>
      <c r="K23" s="189">
        <v>84.6</v>
      </c>
      <c r="L23" s="162" t="s">
        <v>4170</v>
      </c>
      <c r="M23" s="162" t="s">
        <v>4143</v>
      </c>
      <c r="N23" s="162" t="s">
        <v>4112</v>
      </c>
      <c r="O23" s="162" t="s">
        <v>2950</v>
      </c>
    </row>
    <row r="24">
      <c r="A24" s="162" t="s">
        <v>4171</v>
      </c>
      <c r="B24" s="162" t="s">
        <v>265</v>
      </c>
      <c r="C24" s="189">
        <v>54.0</v>
      </c>
      <c r="D24" s="162" t="s">
        <v>4151</v>
      </c>
      <c r="E24" s="162" t="s">
        <v>4168</v>
      </c>
      <c r="F24" s="162" t="s">
        <v>4172</v>
      </c>
      <c r="G24" s="302">
        <v>1389.0</v>
      </c>
      <c r="H24" s="302">
        <v>1843.0</v>
      </c>
      <c r="I24" s="302">
        <f t="shared" si="1"/>
        <v>454</v>
      </c>
      <c r="J24" s="188">
        <v>7.25E-88</v>
      </c>
      <c r="K24" s="189">
        <v>87.6</v>
      </c>
      <c r="L24" s="162" t="s">
        <v>4170</v>
      </c>
      <c r="M24" s="162" t="s">
        <v>4143</v>
      </c>
      <c r="N24" s="162" t="s">
        <v>4112</v>
      </c>
      <c r="O24" s="162" t="s">
        <v>2950</v>
      </c>
    </row>
    <row r="25">
      <c r="A25" s="162" t="s">
        <v>4173</v>
      </c>
      <c r="B25" s="162" t="s">
        <v>265</v>
      </c>
      <c r="C25" s="189">
        <v>54.0</v>
      </c>
      <c r="D25" s="162" t="s">
        <v>4151</v>
      </c>
      <c r="E25" s="162" t="s">
        <v>4168</v>
      </c>
      <c r="F25" s="162" t="s">
        <v>4174</v>
      </c>
      <c r="G25" s="302">
        <v>44166.0</v>
      </c>
      <c r="H25" s="302">
        <v>44582.0</v>
      </c>
      <c r="I25" s="302">
        <f t="shared" si="1"/>
        <v>416</v>
      </c>
      <c r="J25" s="188">
        <v>6.42E-73</v>
      </c>
      <c r="K25" s="189">
        <v>75.5</v>
      </c>
      <c r="L25" s="162" t="s">
        <v>4170</v>
      </c>
      <c r="M25" s="162" t="s">
        <v>4143</v>
      </c>
      <c r="N25" s="162" t="s">
        <v>4112</v>
      </c>
      <c r="O25" s="162" t="s">
        <v>2950</v>
      </c>
    </row>
    <row r="26">
      <c r="A26" s="162" t="s">
        <v>4175</v>
      </c>
      <c r="B26" s="162" t="s">
        <v>265</v>
      </c>
      <c r="C26" s="189">
        <v>54.0</v>
      </c>
      <c r="D26" s="162" t="s">
        <v>4151</v>
      </c>
      <c r="E26" s="162" t="s">
        <v>4168</v>
      </c>
      <c r="F26" s="162" t="s">
        <v>4176</v>
      </c>
      <c r="G26" s="302">
        <v>1025.0</v>
      </c>
      <c r="H26" s="302">
        <v>1444.0</v>
      </c>
      <c r="I26" s="302">
        <f t="shared" si="1"/>
        <v>419</v>
      </c>
      <c r="J26" s="188">
        <v>4.41E-76</v>
      </c>
      <c r="K26" s="189">
        <v>81.3</v>
      </c>
      <c r="L26" s="162" t="s">
        <v>4170</v>
      </c>
      <c r="M26" s="162" t="s">
        <v>4143</v>
      </c>
      <c r="N26" s="162" t="s">
        <v>4112</v>
      </c>
      <c r="O26" s="162" t="s">
        <v>2950</v>
      </c>
    </row>
    <row r="27">
      <c r="A27" s="162" t="s">
        <v>4177</v>
      </c>
      <c r="B27" s="162" t="s">
        <v>265</v>
      </c>
      <c r="C27" s="189">
        <v>54.0</v>
      </c>
      <c r="D27" s="162" t="s">
        <v>4151</v>
      </c>
      <c r="E27" s="162" t="s">
        <v>4168</v>
      </c>
      <c r="F27" s="162" t="s">
        <v>4178</v>
      </c>
      <c r="G27" s="302">
        <v>620.0</v>
      </c>
      <c r="H27" s="302">
        <v>1007.0</v>
      </c>
      <c r="I27" s="302">
        <f t="shared" si="1"/>
        <v>387</v>
      </c>
      <c r="J27" s="188">
        <v>2.27E-70</v>
      </c>
      <c r="K27" s="189">
        <v>85.6</v>
      </c>
      <c r="L27" s="162" t="s">
        <v>4170</v>
      </c>
      <c r="M27" s="162" t="s">
        <v>4143</v>
      </c>
      <c r="N27" s="162" t="s">
        <v>4112</v>
      </c>
      <c r="O27" s="162" t="s">
        <v>2950</v>
      </c>
    </row>
    <row r="28">
      <c r="A28" s="162" t="s">
        <v>4179</v>
      </c>
      <c r="B28" s="162" t="s">
        <v>265</v>
      </c>
      <c r="C28" s="189">
        <v>54.0</v>
      </c>
      <c r="D28" s="162" t="s">
        <v>4151</v>
      </c>
      <c r="E28" s="162" t="s">
        <v>4168</v>
      </c>
      <c r="F28" s="162" t="s">
        <v>4180</v>
      </c>
      <c r="G28" s="302">
        <v>342.0</v>
      </c>
      <c r="H28" s="302">
        <v>883.0</v>
      </c>
      <c r="I28" s="302">
        <f t="shared" si="1"/>
        <v>541</v>
      </c>
      <c r="J28" s="188">
        <v>1.61E-117</v>
      </c>
      <c r="K28" s="189">
        <v>98.3</v>
      </c>
      <c r="L28" s="162" t="s">
        <v>4181</v>
      </c>
      <c r="M28" s="162" t="s">
        <v>4143</v>
      </c>
      <c r="N28" s="162" t="s">
        <v>4112</v>
      </c>
      <c r="O28" s="162" t="s">
        <v>2950</v>
      </c>
    </row>
    <row r="29">
      <c r="A29" s="162" t="s">
        <v>4182</v>
      </c>
      <c r="B29" s="162" t="s">
        <v>265</v>
      </c>
      <c r="C29" s="189">
        <v>53.0</v>
      </c>
      <c r="D29" s="162" t="s">
        <v>4183</v>
      </c>
      <c r="E29" s="162" t="s">
        <v>4184</v>
      </c>
      <c r="F29" s="162" t="s">
        <v>4185</v>
      </c>
      <c r="G29" s="302">
        <v>51609.0</v>
      </c>
      <c r="H29" s="302">
        <v>52105.0</v>
      </c>
      <c r="I29" s="302">
        <f t="shared" si="1"/>
        <v>496</v>
      </c>
      <c r="J29" s="188">
        <v>6.89E-80</v>
      </c>
      <c r="K29" s="189">
        <v>81.2</v>
      </c>
      <c r="L29" s="162" t="s">
        <v>4170</v>
      </c>
      <c r="M29" s="162" t="s">
        <v>4143</v>
      </c>
      <c r="N29" s="162" t="s">
        <v>4112</v>
      </c>
      <c r="O29" s="162" t="s">
        <v>2950</v>
      </c>
    </row>
    <row r="30">
      <c r="A30" s="162" t="s">
        <v>4186</v>
      </c>
      <c r="B30" s="162" t="s">
        <v>265</v>
      </c>
      <c r="C30" s="189">
        <v>53.0</v>
      </c>
      <c r="D30" s="162" t="s">
        <v>4183</v>
      </c>
      <c r="E30" s="162" t="s">
        <v>4184</v>
      </c>
      <c r="F30" s="162" t="s">
        <v>4187</v>
      </c>
      <c r="G30" s="302">
        <v>31606.0</v>
      </c>
      <c r="H30" s="302">
        <v>32043.0</v>
      </c>
      <c r="I30" s="302">
        <f t="shared" si="1"/>
        <v>437</v>
      </c>
      <c r="J30" s="188">
        <v>5.25E-79</v>
      </c>
      <c r="K30" s="189">
        <v>77.9</v>
      </c>
      <c r="L30" s="162" t="s">
        <v>4170</v>
      </c>
      <c r="M30" s="162" t="s">
        <v>4143</v>
      </c>
      <c r="N30" s="162" t="s">
        <v>4112</v>
      </c>
      <c r="O30" s="162" t="s">
        <v>2950</v>
      </c>
    </row>
    <row r="31">
      <c r="A31" s="162" t="s">
        <v>4188</v>
      </c>
      <c r="B31" s="162" t="s">
        <v>265</v>
      </c>
      <c r="C31" s="189">
        <v>53.0</v>
      </c>
      <c r="D31" s="162" t="s">
        <v>4151</v>
      </c>
      <c r="E31" s="162" t="s">
        <v>4168</v>
      </c>
      <c r="F31" s="162" t="s">
        <v>4189</v>
      </c>
      <c r="G31" s="302">
        <v>2249.0</v>
      </c>
      <c r="H31" s="302">
        <v>2790.0</v>
      </c>
      <c r="I31" s="302">
        <f t="shared" si="1"/>
        <v>541</v>
      </c>
      <c r="J31" s="188">
        <v>4.96E-118</v>
      </c>
      <c r="K31" s="189">
        <v>100.0</v>
      </c>
      <c r="L31" s="162" t="s">
        <v>4190</v>
      </c>
      <c r="M31" s="162" t="s">
        <v>4143</v>
      </c>
      <c r="N31" s="162" t="s">
        <v>4112</v>
      </c>
      <c r="O31" s="162" t="s">
        <v>2950</v>
      </c>
    </row>
    <row r="32">
      <c r="A32" s="162" t="s">
        <v>4191</v>
      </c>
      <c r="B32" s="162" t="s">
        <v>265</v>
      </c>
      <c r="C32" s="189">
        <v>53.0</v>
      </c>
      <c r="D32" s="162" t="s">
        <v>4151</v>
      </c>
      <c r="E32" s="162" t="s">
        <v>4168</v>
      </c>
      <c r="F32" s="162" t="s">
        <v>4192</v>
      </c>
      <c r="G32" s="302">
        <v>1386.0</v>
      </c>
      <c r="H32" s="302">
        <v>1927.0</v>
      </c>
      <c r="I32" s="302">
        <f t="shared" si="1"/>
        <v>541</v>
      </c>
      <c r="J32" s="188">
        <v>3.44E-120</v>
      </c>
      <c r="K32" s="189">
        <v>100.0</v>
      </c>
      <c r="L32" s="162" t="s">
        <v>4181</v>
      </c>
      <c r="M32" s="162" t="s">
        <v>4143</v>
      </c>
      <c r="N32" s="162" t="s">
        <v>4112</v>
      </c>
      <c r="O32" s="162" t="s">
        <v>2950</v>
      </c>
    </row>
    <row r="33">
      <c r="A33" s="162" t="s">
        <v>4193</v>
      </c>
      <c r="B33" s="162" t="s">
        <v>265</v>
      </c>
      <c r="C33" s="189">
        <v>53.0</v>
      </c>
      <c r="D33" s="162" t="s">
        <v>4151</v>
      </c>
      <c r="E33" s="162" t="s">
        <v>4168</v>
      </c>
      <c r="F33" s="162" t="s">
        <v>4194</v>
      </c>
      <c r="G33" s="302">
        <v>174.0</v>
      </c>
      <c r="H33" s="302">
        <v>715.0</v>
      </c>
      <c r="I33" s="302">
        <f t="shared" si="1"/>
        <v>541</v>
      </c>
      <c r="J33" s="188">
        <v>8.9E-117</v>
      </c>
      <c r="K33" s="189">
        <v>98.3</v>
      </c>
      <c r="L33" s="162" t="s">
        <v>4181</v>
      </c>
      <c r="M33" s="162" t="s">
        <v>4143</v>
      </c>
      <c r="N33" s="162" t="s">
        <v>4112</v>
      </c>
      <c r="O33" s="162" t="s">
        <v>2950</v>
      </c>
    </row>
    <row r="34">
      <c r="A34" s="162" t="s">
        <v>4195</v>
      </c>
      <c r="B34" s="162" t="s">
        <v>265</v>
      </c>
      <c r="C34" s="189">
        <v>53.0</v>
      </c>
      <c r="D34" s="162" t="s">
        <v>4196</v>
      </c>
      <c r="E34" s="162" t="s">
        <v>4197</v>
      </c>
      <c r="F34" s="162" t="s">
        <v>4198</v>
      </c>
      <c r="G34" s="302">
        <v>370.0</v>
      </c>
      <c r="H34" s="302">
        <v>882.0</v>
      </c>
      <c r="I34" s="302">
        <f t="shared" si="1"/>
        <v>512</v>
      </c>
      <c r="J34" s="188">
        <v>1.52E-15</v>
      </c>
      <c r="K34" s="189">
        <v>28.9</v>
      </c>
      <c r="L34" s="162" t="s">
        <v>4199</v>
      </c>
      <c r="M34" s="162" t="s">
        <v>4199</v>
      </c>
      <c r="N34" s="162" t="s">
        <v>4200</v>
      </c>
      <c r="O34" s="162" t="s">
        <v>4113</v>
      </c>
    </row>
    <row r="35">
      <c r="A35" s="162" t="s">
        <v>4201</v>
      </c>
      <c r="B35" s="162" t="s">
        <v>265</v>
      </c>
      <c r="C35" s="189">
        <v>51.0</v>
      </c>
      <c r="D35" s="162" t="s">
        <v>4202</v>
      </c>
      <c r="E35" s="162" t="s">
        <v>4203</v>
      </c>
      <c r="F35" s="162" t="s">
        <v>4204</v>
      </c>
      <c r="G35" s="302">
        <v>83161.0</v>
      </c>
      <c r="H35" s="302">
        <v>83473.0</v>
      </c>
      <c r="I35" s="302">
        <f t="shared" si="1"/>
        <v>312</v>
      </c>
      <c r="J35" s="188">
        <v>6.65E-36</v>
      </c>
      <c r="K35" s="189">
        <v>64.8</v>
      </c>
      <c r="L35" s="162" t="s">
        <v>4205</v>
      </c>
      <c r="M35" s="162" t="s">
        <v>301</v>
      </c>
      <c r="N35" s="162" t="s">
        <v>301</v>
      </c>
      <c r="O35" s="162" t="s">
        <v>2950</v>
      </c>
    </row>
    <row r="36">
      <c r="A36" s="162" t="s">
        <v>4206</v>
      </c>
      <c r="B36" s="162" t="s">
        <v>265</v>
      </c>
      <c r="C36" s="189">
        <v>50.0</v>
      </c>
      <c r="D36" s="162" t="s">
        <v>4207</v>
      </c>
      <c r="E36" s="162" t="s">
        <v>4208</v>
      </c>
      <c r="F36" s="162" t="s">
        <v>4209</v>
      </c>
      <c r="G36" s="302">
        <v>23858.0</v>
      </c>
      <c r="H36" s="302">
        <v>24358.0</v>
      </c>
      <c r="I36" s="302">
        <f t="shared" si="1"/>
        <v>500</v>
      </c>
      <c r="J36" s="188">
        <v>3.15999999999999E-99</v>
      </c>
      <c r="K36" s="189">
        <v>86.9</v>
      </c>
      <c r="L36" s="162" t="s">
        <v>4143</v>
      </c>
      <c r="M36" s="162" t="s">
        <v>4143</v>
      </c>
      <c r="N36" s="162" t="s">
        <v>4112</v>
      </c>
      <c r="O36" s="162" t="s">
        <v>2950</v>
      </c>
    </row>
    <row r="37">
      <c r="A37" s="162" t="s">
        <v>4210</v>
      </c>
      <c r="B37" s="162" t="s">
        <v>265</v>
      </c>
      <c r="C37" s="189">
        <v>50.0</v>
      </c>
      <c r="D37" s="162" t="s">
        <v>4207</v>
      </c>
      <c r="E37" s="162" t="s">
        <v>4208</v>
      </c>
      <c r="F37" s="162" t="s">
        <v>4211</v>
      </c>
      <c r="G37" s="302">
        <v>7436.0</v>
      </c>
      <c r="H37" s="302">
        <v>7959.0</v>
      </c>
      <c r="I37" s="302">
        <f t="shared" si="1"/>
        <v>523</v>
      </c>
      <c r="J37" s="188">
        <v>1.68999999999999E-90</v>
      </c>
      <c r="K37" s="189">
        <v>75.1</v>
      </c>
      <c r="L37" s="162" t="s">
        <v>4170</v>
      </c>
      <c r="M37" s="162" t="s">
        <v>4143</v>
      </c>
      <c r="N37" s="162" t="s">
        <v>4112</v>
      </c>
      <c r="O37" s="162" t="s">
        <v>2950</v>
      </c>
    </row>
    <row r="38">
      <c r="A38" s="162" t="s">
        <v>4212</v>
      </c>
      <c r="B38" s="162" t="s">
        <v>265</v>
      </c>
      <c r="C38" s="189">
        <v>50.0</v>
      </c>
      <c r="D38" s="162" t="s">
        <v>4207</v>
      </c>
      <c r="E38" s="162" t="s">
        <v>4208</v>
      </c>
      <c r="F38" s="162" t="s">
        <v>4213</v>
      </c>
      <c r="G38" s="302">
        <v>1169.0</v>
      </c>
      <c r="H38" s="302">
        <v>1642.0</v>
      </c>
      <c r="I38" s="302">
        <f t="shared" si="1"/>
        <v>473</v>
      </c>
      <c r="J38" s="188">
        <v>1.37E-63</v>
      </c>
      <c r="K38" s="189">
        <v>65.0</v>
      </c>
      <c r="L38" s="162" t="s">
        <v>4154</v>
      </c>
      <c r="M38" s="162" t="s">
        <v>4143</v>
      </c>
      <c r="N38" s="162" t="s">
        <v>4112</v>
      </c>
      <c r="O38" s="162" t="s">
        <v>2950</v>
      </c>
    </row>
    <row r="39">
      <c r="A39" s="162" t="s">
        <v>4214</v>
      </c>
      <c r="B39" s="162" t="s">
        <v>265</v>
      </c>
      <c r="C39" s="189">
        <v>50.0</v>
      </c>
      <c r="D39" s="162" t="s">
        <v>4207</v>
      </c>
      <c r="E39" s="162" t="s">
        <v>4208</v>
      </c>
      <c r="F39" s="162" t="s">
        <v>4215</v>
      </c>
      <c r="G39" s="302">
        <v>465.0</v>
      </c>
      <c r="H39" s="302">
        <v>935.0</v>
      </c>
      <c r="I39" s="302">
        <f t="shared" si="1"/>
        <v>470</v>
      </c>
      <c r="J39" s="188">
        <v>2.15E-86</v>
      </c>
      <c r="K39" s="189">
        <v>82.2</v>
      </c>
      <c r="L39" s="162" t="s">
        <v>4170</v>
      </c>
      <c r="M39" s="162" t="s">
        <v>4143</v>
      </c>
      <c r="N39" s="162" t="s">
        <v>4112</v>
      </c>
      <c r="O39" s="162" t="s">
        <v>2950</v>
      </c>
    </row>
    <row r="40">
      <c r="A40" s="162" t="s">
        <v>4216</v>
      </c>
      <c r="B40" s="162" t="s">
        <v>265</v>
      </c>
      <c r="C40" s="189">
        <v>49.0</v>
      </c>
      <c r="D40" s="162" t="s">
        <v>4217</v>
      </c>
      <c r="E40" s="162" t="s">
        <v>4218</v>
      </c>
      <c r="F40" s="162" t="s">
        <v>4219</v>
      </c>
      <c r="G40" s="302">
        <v>1089.0</v>
      </c>
      <c r="H40" s="302">
        <v>1556.0</v>
      </c>
      <c r="I40" s="302">
        <f t="shared" si="1"/>
        <v>467</v>
      </c>
      <c r="J40" s="188">
        <v>1.33E-69</v>
      </c>
      <c r="K40" s="189">
        <v>69.7</v>
      </c>
      <c r="L40" s="162" t="s">
        <v>4143</v>
      </c>
      <c r="M40" s="162" t="s">
        <v>4143</v>
      </c>
      <c r="N40" s="162" t="s">
        <v>4112</v>
      </c>
      <c r="O40" s="162" t="s">
        <v>2950</v>
      </c>
    </row>
    <row r="41">
      <c r="A41" s="162" t="s">
        <v>4220</v>
      </c>
      <c r="B41" s="162" t="s">
        <v>265</v>
      </c>
      <c r="C41" s="189">
        <v>49.0</v>
      </c>
      <c r="D41" s="162" t="s">
        <v>3239</v>
      </c>
      <c r="E41" s="162" t="s">
        <v>4221</v>
      </c>
      <c r="F41" s="162" t="s">
        <v>4222</v>
      </c>
      <c r="G41" s="302">
        <v>8450.0</v>
      </c>
      <c r="H41" s="302">
        <v>8775.0</v>
      </c>
      <c r="I41" s="302">
        <f t="shared" si="1"/>
        <v>325</v>
      </c>
      <c r="J41" s="188">
        <v>4.6E-7</v>
      </c>
      <c r="K41" s="189">
        <v>56.9</v>
      </c>
      <c r="L41" s="162" t="s">
        <v>4223</v>
      </c>
      <c r="M41" s="162" t="s">
        <v>4224</v>
      </c>
      <c r="N41" s="162" t="s">
        <v>4225</v>
      </c>
      <c r="O41" s="162" t="s">
        <v>2950</v>
      </c>
    </row>
    <row r="42">
      <c r="A42" s="162" t="s">
        <v>4226</v>
      </c>
      <c r="B42" s="162" t="s">
        <v>265</v>
      </c>
      <c r="C42" s="189">
        <v>49.0</v>
      </c>
      <c r="D42" s="162" t="s">
        <v>4217</v>
      </c>
      <c r="E42" s="162" t="s">
        <v>4218</v>
      </c>
      <c r="F42" s="162" t="s">
        <v>4227</v>
      </c>
      <c r="G42" s="302">
        <v>31055.0</v>
      </c>
      <c r="H42" s="302">
        <v>31516.0</v>
      </c>
      <c r="I42" s="302">
        <f t="shared" si="1"/>
        <v>461</v>
      </c>
      <c r="J42" s="188">
        <v>1.02E-83</v>
      </c>
      <c r="K42" s="189">
        <v>83.7</v>
      </c>
      <c r="L42" s="162" t="s">
        <v>4170</v>
      </c>
      <c r="M42" s="162" t="s">
        <v>4143</v>
      </c>
      <c r="N42" s="162" t="s">
        <v>4112</v>
      </c>
      <c r="O42" s="162" t="s">
        <v>2950</v>
      </c>
    </row>
    <row r="43">
      <c r="A43" s="162" t="s">
        <v>4228</v>
      </c>
      <c r="B43" s="162" t="s">
        <v>265</v>
      </c>
      <c r="C43" s="189">
        <v>49.0</v>
      </c>
      <c r="D43" s="162" t="s">
        <v>3239</v>
      </c>
      <c r="E43" s="162" t="s">
        <v>4221</v>
      </c>
      <c r="F43" s="162" t="s">
        <v>4229</v>
      </c>
      <c r="G43" s="302">
        <v>359.0</v>
      </c>
      <c r="H43" s="302">
        <v>1342.0</v>
      </c>
      <c r="I43" s="302">
        <f t="shared" si="1"/>
        <v>983</v>
      </c>
      <c r="J43" s="188">
        <v>3.47E-5</v>
      </c>
      <c r="K43" s="189">
        <v>31.3</v>
      </c>
      <c r="L43" s="162" t="s">
        <v>4230</v>
      </c>
      <c r="M43" s="162" t="s">
        <v>4083</v>
      </c>
      <c r="N43" s="162" t="s">
        <v>4084</v>
      </c>
      <c r="O43" s="162" t="s">
        <v>270</v>
      </c>
    </row>
    <row r="44">
      <c r="A44" s="162" t="s">
        <v>4231</v>
      </c>
      <c r="B44" s="162" t="s">
        <v>265</v>
      </c>
      <c r="C44" s="189">
        <v>48.0</v>
      </c>
      <c r="D44" s="162" t="s">
        <v>3239</v>
      </c>
      <c r="E44" s="162" t="s">
        <v>4221</v>
      </c>
      <c r="F44" s="162" t="s">
        <v>4232</v>
      </c>
      <c r="G44" s="302">
        <v>123.0</v>
      </c>
      <c r="H44" s="302">
        <v>602.0</v>
      </c>
      <c r="I44" s="302">
        <f t="shared" si="1"/>
        <v>479</v>
      </c>
      <c r="J44" s="188">
        <v>9.16E-6</v>
      </c>
      <c r="K44" s="189">
        <v>30.1</v>
      </c>
      <c r="L44" s="162" t="s">
        <v>4233</v>
      </c>
      <c r="M44" s="162" t="s">
        <v>4234</v>
      </c>
      <c r="N44" s="162" t="s">
        <v>4235</v>
      </c>
      <c r="O44" s="162" t="s">
        <v>270</v>
      </c>
    </row>
    <row r="45">
      <c r="A45" s="162" t="s">
        <v>4236</v>
      </c>
      <c r="B45" s="162" t="s">
        <v>265</v>
      </c>
      <c r="C45" s="189">
        <v>47.0</v>
      </c>
      <c r="D45" s="162" t="s">
        <v>4237</v>
      </c>
      <c r="E45" s="162" t="s">
        <v>4238</v>
      </c>
      <c r="F45" s="162" t="s">
        <v>4239</v>
      </c>
      <c r="G45" s="302">
        <v>7317.0</v>
      </c>
      <c r="H45" s="302">
        <v>7775.0</v>
      </c>
      <c r="I45" s="302">
        <f t="shared" si="1"/>
        <v>458</v>
      </c>
      <c r="J45" s="188">
        <v>2.88E-63</v>
      </c>
      <c r="K45" s="189">
        <v>65.6</v>
      </c>
      <c r="L45" s="162" t="s">
        <v>4154</v>
      </c>
      <c r="M45" s="162" t="s">
        <v>4143</v>
      </c>
      <c r="N45" s="162" t="s">
        <v>4112</v>
      </c>
      <c r="O45" s="162" t="s">
        <v>2950</v>
      </c>
    </row>
    <row r="46">
      <c r="A46" s="162" t="s">
        <v>4240</v>
      </c>
      <c r="B46" s="162" t="s">
        <v>265</v>
      </c>
      <c r="C46" s="189">
        <v>47.0</v>
      </c>
      <c r="D46" s="162" t="s">
        <v>4237</v>
      </c>
      <c r="E46" s="162" t="s">
        <v>4238</v>
      </c>
      <c r="F46" s="162" t="s">
        <v>4241</v>
      </c>
      <c r="G46" s="302">
        <v>725.0</v>
      </c>
      <c r="H46" s="302">
        <v>1168.0</v>
      </c>
      <c r="I46" s="302">
        <f t="shared" si="1"/>
        <v>443</v>
      </c>
      <c r="J46" s="188">
        <v>6.67E-61</v>
      </c>
      <c r="K46" s="189">
        <v>66.4</v>
      </c>
      <c r="L46" s="162" t="s">
        <v>4154</v>
      </c>
      <c r="M46" s="162" t="s">
        <v>4143</v>
      </c>
      <c r="N46" s="162" t="s">
        <v>4112</v>
      </c>
      <c r="O46" s="162" t="s">
        <v>2950</v>
      </c>
    </row>
    <row r="47">
      <c r="A47" s="162" t="s">
        <v>4242</v>
      </c>
      <c r="B47" s="162" t="s">
        <v>265</v>
      </c>
      <c r="C47" s="189">
        <v>44.0</v>
      </c>
      <c r="D47" s="162" t="s">
        <v>4243</v>
      </c>
      <c r="E47" s="162" t="s">
        <v>4244</v>
      </c>
      <c r="F47" s="162" t="s">
        <v>4245</v>
      </c>
      <c r="G47" s="302">
        <v>17.0</v>
      </c>
      <c r="H47" s="302">
        <v>775.0</v>
      </c>
      <c r="I47" s="302">
        <f t="shared" si="1"/>
        <v>758</v>
      </c>
      <c r="J47" s="188">
        <v>2.13E-5</v>
      </c>
      <c r="K47" s="189">
        <v>30.9</v>
      </c>
      <c r="L47" s="162" t="s">
        <v>4246</v>
      </c>
      <c r="M47" s="162" t="s">
        <v>4247</v>
      </c>
      <c r="N47" s="162" t="s">
        <v>4248</v>
      </c>
      <c r="O47" s="162" t="s">
        <v>2950</v>
      </c>
    </row>
    <row r="48">
      <c r="A48" s="162" t="s">
        <v>4249</v>
      </c>
      <c r="B48" s="162" t="s">
        <v>265</v>
      </c>
      <c r="C48" s="189">
        <v>44.0</v>
      </c>
      <c r="D48" s="162" t="s">
        <v>4250</v>
      </c>
      <c r="E48" s="162" t="s">
        <v>4251</v>
      </c>
      <c r="F48" s="162" t="s">
        <v>4252</v>
      </c>
      <c r="G48" s="302">
        <v>5589.0</v>
      </c>
      <c r="H48" s="302">
        <v>6241.0</v>
      </c>
      <c r="I48" s="302">
        <f t="shared" si="1"/>
        <v>652</v>
      </c>
      <c r="J48" s="188">
        <v>4.06E-10</v>
      </c>
      <c r="K48" s="189">
        <v>27.2</v>
      </c>
      <c r="L48" s="162" t="s">
        <v>4253</v>
      </c>
      <c r="M48" s="162" t="s">
        <v>4143</v>
      </c>
      <c r="N48" s="162" t="s">
        <v>4112</v>
      </c>
      <c r="O48" s="162" t="s">
        <v>2950</v>
      </c>
    </row>
    <row r="49">
      <c r="A49" s="162" t="s">
        <v>4254</v>
      </c>
      <c r="B49" s="162" t="s">
        <v>265</v>
      </c>
      <c r="C49" s="189">
        <v>43.0</v>
      </c>
      <c r="D49" s="162" t="s">
        <v>4255</v>
      </c>
      <c r="E49" s="162" t="s">
        <v>4256</v>
      </c>
      <c r="F49" s="162" t="s">
        <v>4257</v>
      </c>
      <c r="G49" s="302">
        <v>44450.0</v>
      </c>
      <c r="H49" s="302">
        <v>44791.0</v>
      </c>
      <c r="I49" s="302">
        <f t="shared" si="1"/>
        <v>341</v>
      </c>
      <c r="J49" s="188">
        <v>7.15E-54</v>
      </c>
      <c r="K49" s="189">
        <v>72.6</v>
      </c>
      <c r="L49" s="162" t="s">
        <v>4170</v>
      </c>
      <c r="M49" s="162" t="s">
        <v>4143</v>
      </c>
      <c r="N49" s="162" t="s">
        <v>4112</v>
      </c>
      <c r="O49" s="162" t="s">
        <v>2950</v>
      </c>
    </row>
    <row r="50">
      <c r="A50" s="162" t="s">
        <v>4258</v>
      </c>
      <c r="B50" s="162" t="s">
        <v>265</v>
      </c>
      <c r="C50" s="189">
        <v>43.0</v>
      </c>
      <c r="D50" s="162" t="s">
        <v>4259</v>
      </c>
      <c r="E50" s="162" t="s">
        <v>4260</v>
      </c>
      <c r="F50" s="162" t="s">
        <v>4261</v>
      </c>
      <c r="G50" s="302">
        <v>5.0</v>
      </c>
      <c r="H50" s="302">
        <v>388.0</v>
      </c>
      <c r="I50" s="302">
        <f t="shared" si="1"/>
        <v>383</v>
      </c>
      <c r="J50" s="188">
        <v>2.55E-50</v>
      </c>
      <c r="K50" s="189">
        <v>64.3</v>
      </c>
      <c r="L50" s="162" t="s">
        <v>4262</v>
      </c>
      <c r="M50" s="162" t="s">
        <v>4155</v>
      </c>
      <c r="N50" s="162" t="s">
        <v>4112</v>
      </c>
      <c r="O50" s="162" t="s">
        <v>2950</v>
      </c>
    </row>
    <row r="51">
      <c r="A51" s="162" t="s">
        <v>4263</v>
      </c>
      <c r="B51" s="162" t="s">
        <v>265</v>
      </c>
      <c r="C51" s="189">
        <v>43.0</v>
      </c>
      <c r="D51" s="162" t="s">
        <v>4264</v>
      </c>
      <c r="E51" s="162" t="s">
        <v>4265</v>
      </c>
      <c r="F51" s="162" t="s">
        <v>4266</v>
      </c>
      <c r="G51" s="302">
        <v>4376.0</v>
      </c>
      <c r="H51" s="302">
        <v>4651.0</v>
      </c>
      <c r="I51" s="302">
        <f t="shared" si="1"/>
        <v>275</v>
      </c>
      <c r="J51" s="188">
        <v>1.47E-9</v>
      </c>
      <c r="K51" s="189">
        <v>35.0</v>
      </c>
      <c r="L51" s="162" t="s">
        <v>4267</v>
      </c>
      <c r="M51" s="162" t="s">
        <v>4199</v>
      </c>
      <c r="N51" s="162" t="s">
        <v>4200</v>
      </c>
      <c r="O51" s="162" t="s">
        <v>2950</v>
      </c>
    </row>
    <row r="52">
      <c r="A52" s="162" t="s">
        <v>4268</v>
      </c>
      <c r="B52" s="162" t="s">
        <v>265</v>
      </c>
      <c r="C52" s="189">
        <v>42.0</v>
      </c>
      <c r="D52" s="162" t="s">
        <v>4269</v>
      </c>
      <c r="E52" s="162" t="s">
        <v>4270</v>
      </c>
      <c r="F52" s="162" t="s">
        <v>4271</v>
      </c>
      <c r="G52" s="302">
        <v>48.0</v>
      </c>
      <c r="H52" s="302">
        <v>467.0</v>
      </c>
      <c r="I52" s="302">
        <f t="shared" si="1"/>
        <v>419</v>
      </c>
      <c r="J52" s="188">
        <v>4.58999999999999E-52</v>
      </c>
      <c r="K52" s="189">
        <v>63.9</v>
      </c>
      <c r="L52" s="162" t="s">
        <v>4272</v>
      </c>
      <c r="M52" s="162" t="s">
        <v>4273</v>
      </c>
      <c r="N52" s="162" t="s">
        <v>4112</v>
      </c>
      <c r="O52" s="162" t="s">
        <v>2950</v>
      </c>
    </row>
    <row r="53">
      <c r="A53" s="162" t="s">
        <v>4274</v>
      </c>
      <c r="B53" s="162" t="s">
        <v>265</v>
      </c>
      <c r="C53" s="189">
        <v>41.0</v>
      </c>
      <c r="D53" s="162" t="s">
        <v>4275</v>
      </c>
      <c r="E53" s="162" t="s">
        <v>4276</v>
      </c>
      <c r="F53" s="162" t="s">
        <v>4277</v>
      </c>
      <c r="G53" s="302">
        <v>96.0</v>
      </c>
      <c r="H53" s="302">
        <v>855.0</v>
      </c>
      <c r="I53" s="302">
        <f t="shared" si="1"/>
        <v>759</v>
      </c>
      <c r="J53" s="188">
        <v>1.96E-7</v>
      </c>
      <c r="K53" s="189">
        <v>28.8</v>
      </c>
      <c r="L53" s="162" t="s">
        <v>4278</v>
      </c>
      <c r="M53" s="162" t="s">
        <v>4083</v>
      </c>
      <c r="N53" s="162" t="s">
        <v>4084</v>
      </c>
      <c r="O53" s="162" t="s">
        <v>270</v>
      </c>
    </row>
    <row r="54">
      <c r="A54" s="162" t="s">
        <v>4279</v>
      </c>
      <c r="B54" s="162" t="s">
        <v>265</v>
      </c>
      <c r="C54" s="189">
        <v>40.0</v>
      </c>
      <c r="D54" s="162" t="s">
        <v>4280</v>
      </c>
      <c r="E54" s="162" t="s">
        <v>4281</v>
      </c>
      <c r="F54" s="162" t="s">
        <v>4282</v>
      </c>
      <c r="G54" s="302">
        <v>69.0</v>
      </c>
      <c r="H54" s="302">
        <v>458.0</v>
      </c>
      <c r="I54" s="302">
        <f t="shared" si="1"/>
        <v>389</v>
      </c>
      <c r="J54" s="188">
        <v>5.1E-9</v>
      </c>
      <c r="K54" s="189">
        <v>30.9</v>
      </c>
      <c r="L54" s="162" t="s">
        <v>4267</v>
      </c>
      <c r="M54" s="162" t="s">
        <v>4283</v>
      </c>
      <c r="N54" s="162" t="s">
        <v>301</v>
      </c>
      <c r="O54" s="162" t="s">
        <v>2950</v>
      </c>
    </row>
    <row r="55">
      <c r="A55" s="162" t="s">
        <v>4284</v>
      </c>
      <c r="B55" s="162" t="s">
        <v>265</v>
      </c>
      <c r="C55" s="189">
        <v>40.0</v>
      </c>
      <c r="D55" s="162" t="s">
        <v>4280</v>
      </c>
      <c r="E55" s="162" t="s">
        <v>4285</v>
      </c>
      <c r="F55" s="162" t="s">
        <v>4286</v>
      </c>
      <c r="G55" s="302">
        <v>4353.0</v>
      </c>
      <c r="H55" s="302">
        <v>4724.0</v>
      </c>
      <c r="I55" s="302">
        <f t="shared" si="1"/>
        <v>371</v>
      </c>
      <c r="J55" s="188">
        <v>1.31E-70</v>
      </c>
      <c r="K55" s="189">
        <v>87.9</v>
      </c>
      <c r="L55" s="162" t="s">
        <v>4170</v>
      </c>
      <c r="M55" s="162" t="s">
        <v>4143</v>
      </c>
      <c r="N55" s="162" t="s">
        <v>4112</v>
      </c>
      <c r="O55" s="162" t="s">
        <v>2950</v>
      </c>
    </row>
    <row r="56">
      <c r="A56" s="162" t="s">
        <v>4287</v>
      </c>
      <c r="B56" s="162" t="s">
        <v>265</v>
      </c>
      <c r="C56" s="189">
        <v>40.0</v>
      </c>
      <c r="D56" s="162" t="s">
        <v>4243</v>
      </c>
      <c r="E56" s="162" t="s">
        <v>4244</v>
      </c>
      <c r="F56" s="162" t="s">
        <v>4288</v>
      </c>
      <c r="G56" s="302">
        <v>456.0</v>
      </c>
      <c r="H56" s="302">
        <v>1109.0</v>
      </c>
      <c r="I56" s="302">
        <f t="shared" si="1"/>
        <v>653</v>
      </c>
      <c r="J56" s="188">
        <v>1.24E-12</v>
      </c>
      <c r="K56" s="189">
        <v>81.0</v>
      </c>
      <c r="L56" s="162" t="s">
        <v>4289</v>
      </c>
      <c r="M56" s="162" t="s">
        <v>4083</v>
      </c>
      <c r="N56" s="162" t="s">
        <v>4084</v>
      </c>
      <c r="O56" s="162" t="s">
        <v>2950</v>
      </c>
    </row>
    <row r="57">
      <c r="A57" s="162" t="s">
        <v>4290</v>
      </c>
      <c r="B57" s="162" t="s">
        <v>265</v>
      </c>
      <c r="C57" s="189">
        <v>39.0</v>
      </c>
      <c r="D57" s="162" t="s">
        <v>3233</v>
      </c>
      <c r="E57" s="162" t="s">
        <v>4291</v>
      </c>
      <c r="F57" s="162" t="s">
        <v>4292</v>
      </c>
      <c r="G57" s="302">
        <v>493.0</v>
      </c>
      <c r="H57" s="302">
        <v>824.0</v>
      </c>
      <c r="I57" s="302">
        <f t="shared" si="1"/>
        <v>331</v>
      </c>
      <c r="J57" s="188">
        <v>2.13E-5</v>
      </c>
      <c r="K57" s="189">
        <v>33.9</v>
      </c>
      <c r="L57" s="162" t="s">
        <v>4293</v>
      </c>
      <c r="M57" s="162" t="s">
        <v>4294</v>
      </c>
      <c r="N57" s="162" t="s">
        <v>4133</v>
      </c>
      <c r="O57" s="162" t="s">
        <v>270</v>
      </c>
    </row>
    <row r="58">
      <c r="A58" s="162" t="s">
        <v>4295</v>
      </c>
      <c r="B58" s="162" t="s">
        <v>265</v>
      </c>
      <c r="C58" s="189">
        <v>38.0</v>
      </c>
      <c r="D58" s="162" t="s">
        <v>4296</v>
      </c>
      <c r="E58" s="162" t="s">
        <v>4297</v>
      </c>
      <c r="F58" s="162" t="s">
        <v>4298</v>
      </c>
      <c r="G58" s="302">
        <v>53418.0</v>
      </c>
      <c r="H58" s="302">
        <v>53783.0</v>
      </c>
      <c r="I58" s="302">
        <f t="shared" si="1"/>
        <v>365</v>
      </c>
      <c r="J58" s="188">
        <v>5.14999999999999E-67</v>
      </c>
      <c r="K58" s="189">
        <v>86.9</v>
      </c>
      <c r="L58" s="162" t="s">
        <v>4170</v>
      </c>
      <c r="M58" s="162" t="s">
        <v>4143</v>
      </c>
      <c r="N58" s="162" t="s">
        <v>4112</v>
      </c>
      <c r="O58" s="162" t="s">
        <v>2950</v>
      </c>
    </row>
    <row r="59">
      <c r="A59" s="162" t="s">
        <v>4299</v>
      </c>
      <c r="B59" s="162" t="s">
        <v>265</v>
      </c>
      <c r="C59" s="189">
        <v>38.0</v>
      </c>
      <c r="D59" s="162" t="s">
        <v>4296</v>
      </c>
      <c r="E59" s="162" t="s">
        <v>4300</v>
      </c>
      <c r="F59" s="162" t="s">
        <v>4301</v>
      </c>
      <c r="G59" s="302">
        <v>43139.0</v>
      </c>
      <c r="H59" s="302">
        <v>43651.0</v>
      </c>
      <c r="I59" s="302">
        <f t="shared" si="1"/>
        <v>512</v>
      </c>
      <c r="J59" s="188">
        <v>1.74E-83</v>
      </c>
      <c r="K59" s="189">
        <v>69.0</v>
      </c>
      <c r="L59" s="162" t="s">
        <v>4302</v>
      </c>
      <c r="M59" s="162" t="s">
        <v>4143</v>
      </c>
      <c r="N59" s="162" t="s">
        <v>4112</v>
      </c>
      <c r="O59" s="162" t="s">
        <v>2950</v>
      </c>
    </row>
    <row r="60">
      <c r="A60" s="162" t="s">
        <v>4303</v>
      </c>
      <c r="B60" s="162" t="s">
        <v>265</v>
      </c>
      <c r="C60" s="189">
        <v>35.0</v>
      </c>
      <c r="D60" s="162" t="s">
        <v>4304</v>
      </c>
      <c r="E60" s="162" t="s">
        <v>4305</v>
      </c>
      <c r="F60" s="162" t="s">
        <v>4306</v>
      </c>
      <c r="G60" s="302">
        <v>2074.0</v>
      </c>
      <c r="H60" s="302">
        <v>2784.0</v>
      </c>
      <c r="I60" s="302">
        <f t="shared" si="1"/>
        <v>710</v>
      </c>
      <c r="J60" s="188">
        <v>5.0E-6</v>
      </c>
      <c r="K60" s="189">
        <v>27.7</v>
      </c>
      <c r="L60" s="162" t="s">
        <v>4307</v>
      </c>
      <c r="M60" s="162" t="s">
        <v>4308</v>
      </c>
      <c r="N60" s="162" t="s">
        <v>4309</v>
      </c>
      <c r="O60" s="162" t="s">
        <v>314</v>
      </c>
    </row>
    <row r="61">
      <c r="A61" s="162" t="s">
        <v>4310</v>
      </c>
      <c r="B61" s="162" t="s">
        <v>265</v>
      </c>
      <c r="C61" s="189">
        <v>34.0</v>
      </c>
      <c r="D61" s="162" t="s">
        <v>4311</v>
      </c>
      <c r="E61" s="162" t="s">
        <v>4312</v>
      </c>
      <c r="F61" s="162" t="s">
        <v>4313</v>
      </c>
      <c r="G61" s="302">
        <v>24.0</v>
      </c>
      <c r="H61" s="302">
        <v>568.0</v>
      </c>
      <c r="I61" s="302">
        <f t="shared" si="1"/>
        <v>544</v>
      </c>
      <c r="J61" s="188">
        <v>2.01E-6</v>
      </c>
      <c r="K61" s="189">
        <v>31.9</v>
      </c>
      <c r="L61" s="162" t="s">
        <v>4314</v>
      </c>
      <c r="M61" s="162" t="s">
        <v>4315</v>
      </c>
      <c r="N61" s="162" t="s">
        <v>4138</v>
      </c>
      <c r="O61" s="162" t="s">
        <v>4316</v>
      </c>
    </row>
    <row r="62">
      <c r="A62" s="162" t="s">
        <v>4317</v>
      </c>
      <c r="B62" s="162" t="s">
        <v>265</v>
      </c>
      <c r="C62" s="189">
        <v>34.0</v>
      </c>
      <c r="D62" s="162" t="s">
        <v>4318</v>
      </c>
      <c r="E62" s="162" t="s">
        <v>4319</v>
      </c>
      <c r="F62" s="162" t="s">
        <v>4320</v>
      </c>
      <c r="G62" s="302">
        <v>319.0</v>
      </c>
      <c r="H62" s="302">
        <v>1310.0</v>
      </c>
      <c r="I62" s="302">
        <f t="shared" si="1"/>
        <v>991</v>
      </c>
      <c r="J62" s="188">
        <v>6.15E-7</v>
      </c>
      <c r="K62" s="189">
        <v>27.2</v>
      </c>
      <c r="L62" s="162" t="s">
        <v>4321</v>
      </c>
      <c r="M62" s="162" t="s">
        <v>4083</v>
      </c>
      <c r="N62" s="162" t="s">
        <v>4084</v>
      </c>
      <c r="O62" s="162" t="s">
        <v>314</v>
      </c>
    </row>
    <row r="63">
      <c r="A63" s="162" t="s">
        <v>4322</v>
      </c>
      <c r="B63" s="162" t="s">
        <v>265</v>
      </c>
      <c r="C63" s="189">
        <v>34.0</v>
      </c>
      <c r="D63" s="162" t="s">
        <v>4304</v>
      </c>
      <c r="E63" s="162" t="s">
        <v>4305</v>
      </c>
      <c r="F63" s="162" t="s">
        <v>4323</v>
      </c>
      <c r="G63" s="302">
        <v>5.0</v>
      </c>
      <c r="H63" s="302">
        <v>768.0</v>
      </c>
      <c r="I63" s="302">
        <f t="shared" si="1"/>
        <v>763</v>
      </c>
      <c r="J63" s="188">
        <v>8.46E-7</v>
      </c>
      <c r="K63" s="189">
        <v>27.2</v>
      </c>
      <c r="L63" s="162" t="s">
        <v>4324</v>
      </c>
      <c r="M63" s="162" t="s">
        <v>4083</v>
      </c>
      <c r="N63" s="162" t="s">
        <v>4084</v>
      </c>
      <c r="O63" s="162" t="s">
        <v>314</v>
      </c>
    </row>
    <row r="64">
      <c r="A64" s="162" t="s">
        <v>4325</v>
      </c>
      <c r="B64" s="162" t="s">
        <v>265</v>
      </c>
      <c r="C64" s="189">
        <v>33.0</v>
      </c>
      <c r="D64" s="162" t="s">
        <v>4326</v>
      </c>
      <c r="E64" s="162" t="s">
        <v>4327</v>
      </c>
      <c r="F64" s="162" t="s">
        <v>4328</v>
      </c>
      <c r="G64" s="302">
        <v>214.0</v>
      </c>
      <c r="H64" s="302">
        <v>543.0</v>
      </c>
      <c r="I64" s="302">
        <f t="shared" si="1"/>
        <v>329</v>
      </c>
      <c r="J64" s="188">
        <v>5.81999999999999E-48</v>
      </c>
      <c r="K64" s="189">
        <v>73.1</v>
      </c>
      <c r="L64" s="162" t="s">
        <v>4329</v>
      </c>
      <c r="M64" s="162" t="s">
        <v>4143</v>
      </c>
      <c r="N64" s="162" t="s">
        <v>4112</v>
      </c>
      <c r="O64" s="162" t="s">
        <v>2950</v>
      </c>
    </row>
    <row r="65">
      <c r="A65" s="162" t="s">
        <v>4330</v>
      </c>
      <c r="B65" s="162" t="s">
        <v>265</v>
      </c>
      <c r="C65" s="189">
        <v>33.0</v>
      </c>
      <c r="D65" s="162" t="s">
        <v>4331</v>
      </c>
      <c r="E65" s="162" t="s">
        <v>4332</v>
      </c>
      <c r="F65" s="162" t="s">
        <v>4333</v>
      </c>
      <c r="G65" s="302">
        <v>190.0</v>
      </c>
      <c r="H65" s="302">
        <v>1017.0</v>
      </c>
      <c r="I65" s="302">
        <f t="shared" si="1"/>
        <v>827</v>
      </c>
      <c r="J65" s="188">
        <v>2.49E-6</v>
      </c>
      <c r="K65" s="189">
        <v>30.3</v>
      </c>
      <c r="L65" s="162" t="s">
        <v>4334</v>
      </c>
      <c r="M65" s="162" t="s">
        <v>4165</v>
      </c>
      <c r="N65" s="162" t="s">
        <v>4166</v>
      </c>
      <c r="O65" s="162" t="s">
        <v>4335</v>
      </c>
    </row>
    <row r="66">
      <c r="A66" s="162" t="s">
        <v>4336</v>
      </c>
      <c r="B66" s="162" t="s">
        <v>265</v>
      </c>
      <c r="C66" s="189">
        <v>33.0</v>
      </c>
      <c r="D66" s="162" t="s">
        <v>4337</v>
      </c>
      <c r="E66" s="162" t="s">
        <v>4338</v>
      </c>
      <c r="F66" s="162" t="s">
        <v>4339</v>
      </c>
      <c r="G66" s="302">
        <v>2000.0</v>
      </c>
      <c r="H66" s="302">
        <v>3039.0</v>
      </c>
      <c r="I66" s="302">
        <f t="shared" si="1"/>
        <v>1039</v>
      </c>
      <c r="J66" s="188">
        <v>8.74E-7</v>
      </c>
      <c r="K66" s="189">
        <v>26.0</v>
      </c>
      <c r="L66" s="162" t="s">
        <v>4340</v>
      </c>
      <c r="M66" s="162" t="s">
        <v>4165</v>
      </c>
      <c r="N66" s="162" t="s">
        <v>4166</v>
      </c>
      <c r="O66" s="162" t="s">
        <v>2950</v>
      </c>
    </row>
    <row r="67">
      <c r="A67" s="162" t="s">
        <v>4341</v>
      </c>
      <c r="B67" s="162" t="s">
        <v>265</v>
      </c>
      <c r="C67" s="189">
        <v>32.0</v>
      </c>
      <c r="D67" s="162" t="s">
        <v>4342</v>
      </c>
      <c r="E67" s="162" t="s">
        <v>4343</v>
      </c>
      <c r="F67" s="162" t="s">
        <v>4344</v>
      </c>
      <c r="G67" s="302">
        <v>2182.0</v>
      </c>
      <c r="H67" s="302">
        <v>2697.0</v>
      </c>
      <c r="I67" s="302">
        <f t="shared" si="1"/>
        <v>515</v>
      </c>
      <c r="J67" s="188">
        <v>8.58999999999999E-67</v>
      </c>
      <c r="K67" s="189">
        <v>60.5</v>
      </c>
      <c r="L67" s="162" t="s">
        <v>4329</v>
      </c>
      <c r="M67" s="162" t="s">
        <v>4273</v>
      </c>
      <c r="N67" s="162" t="s">
        <v>4112</v>
      </c>
      <c r="O67" s="162" t="s">
        <v>2950</v>
      </c>
    </row>
    <row r="68">
      <c r="A68" s="162" t="s">
        <v>4345</v>
      </c>
      <c r="B68" s="162" t="s">
        <v>265</v>
      </c>
      <c r="C68" s="189">
        <v>32.0</v>
      </c>
      <c r="D68" s="162" t="s">
        <v>4346</v>
      </c>
      <c r="E68" s="162" t="s">
        <v>4347</v>
      </c>
      <c r="F68" s="162" t="s">
        <v>4348</v>
      </c>
      <c r="G68" s="302">
        <v>1649.0</v>
      </c>
      <c r="H68" s="302">
        <v>2532.0</v>
      </c>
      <c r="I68" s="302">
        <f t="shared" si="1"/>
        <v>883</v>
      </c>
      <c r="J68" s="188">
        <v>7.78E-10</v>
      </c>
      <c r="K68" s="189">
        <v>27.6</v>
      </c>
      <c r="L68" s="162" t="s">
        <v>4083</v>
      </c>
      <c r="M68" s="162" t="s">
        <v>4083</v>
      </c>
      <c r="N68" s="162" t="s">
        <v>4084</v>
      </c>
      <c r="O68" s="162" t="s">
        <v>314</v>
      </c>
    </row>
    <row r="69">
      <c r="A69" s="162" t="s">
        <v>4349</v>
      </c>
      <c r="B69" s="162" t="s">
        <v>265</v>
      </c>
      <c r="C69" s="189">
        <v>31.0</v>
      </c>
      <c r="D69" s="162" t="s">
        <v>4350</v>
      </c>
      <c r="E69" s="162" t="s">
        <v>4351</v>
      </c>
      <c r="F69" s="162" t="s">
        <v>4352</v>
      </c>
      <c r="G69" s="302">
        <v>8266.0</v>
      </c>
      <c r="H69" s="302">
        <v>8697.0</v>
      </c>
      <c r="I69" s="302">
        <f t="shared" si="1"/>
        <v>431</v>
      </c>
      <c r="J69" s="188">
        <v>6.68999999999999E-68</v>
      </c>
      <c r="K69" s="189">
        <v>69.4</v>
      </c>
      <c r="L69" s="162" t="s">
        <v>4302</v>
      </c>
      <c r="M69" s="162" t="s">
        <v>4143</v>
      </c>
      <c r="N69" s="162" t="s">
        <v>4112</v>
      </c>
      <c r="O69" s="162" t="s">
        <v>2950</v>
      </c>
    </row>
    <row r="70">
      <c r="A70" s="162" t="s">
        <v>4353</v>
      </c>
      <c r="B70" s="162" t="s">
        <v>265</v>
      </c>
      <c r="C70" s="189">
        <v>31.0</v>
      </c>
      <c r="D70" s="162" t="s">
        <v>4354</v>
      </c>
      <c r="E70" s="162" t="s">
        <v>4355</v>
      </c>
      <c r="F70" s="162" t="s">
        <v>4356</v>
      </c>
      <c r="G70" s="302">
        <v>976.0</v>
      </c>
      <c r="H70" s="302">
        <v>1308.0</v>
      </c>
      <c r="I70" s="302">
        <f t="shared" si="1"/>
        <v>332</v>
      </c>
      <c r="J70" s="188">
        <v>3.04E-8</v>
      </c>
      <c r="K70" s="189">
        <v>81.5</v>
      </c>
      <c r="L70" s="162" t="s">
        <v>4357</v>
      </c>
      <c r="M70" s="162" t="s">
        <v>4095</v>
      </c>
      <c r="N70" s="162" t="s">
        <v>4096</v>
      </c>
      <c r="O70" s="162" t="s">
        <v>2950</v>
      </c>
    </row>
    <row r="71">
      <c r="A71" s="162" t="s">
        <v>4358</v>
      </c>
      <c r="B71" s="162" t="s">
        <v>265</v>
      </c>
      <c r="C71" s="189">
        <v>31.0</v>
      </c>
      <c r="D71" s="162" t="s">
        <v>4359</v>
      </c>
      <c r="E71" s="162" t="s">
        <v>4360</v>
      </c>
      <c r="F71" s="162" t="s">
        <v>4361</v>
      </c>
      <c r="G71" s="302">
        <v>700.0</v>
      </c>
      <c r="H71" s="302">
        <v>1652.0</v>
      </c>
      <c r="I71" s="302">
        <f t="shared" si="1"/>
        <v>952</v>
      </c>
      <c r="J71" s="188">
        <v>3.56E-8</v>
      </c>
      <c r="K71" s="189">
        <v>26.3</v>
      </c>
      <c r="L71" s="162" t="s">
        <v>4324</v>
      </c>
      <c r="M71" s="162" t="s">
        <v>4083</v>
      </c>
      <c r="N71" s="162" t="s">
        <v>4084</v>
      </c>
      <c r="O71" s="162" t="s">
        <v>4335</v>
      </c>
    </row>
    <row r="72">
      <c r="A72" s="162" t="s">
        <v>4362</v>
      </c>
      <c r="B72" s="162" t="s">
        <v>265</v>
      </c>
      <c r="C72" s="189">
        <v>100.0</v>
      </c>
      <c r="D72" s="162" t="s">
        <v>4363</v>
      </c>
      <c r="E72" s="162" t="s">
        <v>4364</v>
      </c>
      <c r="F72" s="162" t="s">
        <v>4365</v>
      </c>
      <c r="G72" s="302">
        <v>40943.0</v>
      </c>
      <c r="H72" s="302">
        <v>41303.0</v>
      </c>
      <c r="I72" s="302">
        <f t="shared" si="1"/>
        <v>360</v>
      </c>
      <c r="J72" s="188">
        <v>3.38E-9</v>
      </c>
      <c r="K72" s="189">
        <v>37.1</v>
      </c>
      <c r="L72" s="162" t="s">
        <v>4366</v>
      </c>
      <c r="M72" s="162" t="s">
        <v>4366</v>
      </c>
      <c r="N72" s="162" t="s">
        <v>3165</v>
      </c>
      <c r="O72" s="162" t="s">
        <v>2930</v>
      </c>
    </row>
    <row r="73">
      <c r="A73" s="162" t="s">
        <v>4367</v>
      </c>
      <c r="B73" s="162" t="s">
        <v>265</v>
      </c>
      <c r="C73" s="189">
        <v>100.0</v>
      </c>
      <c r="D73" s="162" t="s">
        <v>3562</v>
      </c>
      <c r="E73" s="162" t="s">
        <v>4368</v>
      </c>
      <c r="F73" s="162" t="s">
        <v>4369</v>
      </c>
      <c r="G73" s="302">
        <v>42781.0</v>
      </c>
      <c r="H73" s="302">
        <v>43983.0</v>
      </c>
      <c r="I73" s="302">
        <f t="shared" si="1"/>
        <v>1202</v>
      </c>
      <c r="J73" s="188">
        <v>2.4E-15</v>
      </c>
      <c r="K73" s="189">
        <v>26.0</v>
      </c>
      <c r="L73" s="162" t="s">
        <v>4370</v>
      </c>
      <c r="M73" s="162" t="s">
        <v>4370</v>
      </c>
      <c r="N73" s="162" t="s">
        <v>4371</v>
      </c>
      <c r="O73" s="162" t="s">
        <v>2930</v>
      </c>
    </row>
    <row r="74">
      <c r="A74" s="162" t="s">
        <v>4372</v>
      </c>
      <c r="B74" s="162" t="s">
        <v>265</v>
      </c>
      <c r="C74" s="189">
        <v>100.0</v>
      </c>
      <c r="D74" s="162" t="s">
        <v>3336</v>
      </c>
      <c r="E74" s="162" t="s">
        <v>4373</v>
      </c>
      <c r="F74" s="162" t="s">
        <v>4374</v>
      </c>
      <c r="G74" s="302">
        <v>122266.0</v>
      </c>
      <c r="H74" s="302">
        <v>122979.0</v>
      </c>
      <c r="I74" s="302">
        <f t="shared" si="1"/>
        <v>713</v>
      </c>
      <c r="J74" s="188">
        <v>2.86E-39</v>
      </c>
      <c r="K74" s="189">
        <v>45.9</v>
      </c>
      <c r="L74" s="162" t="s">
        <v>4375</v>
      </c>
      <c r="M74" s="162" t="s">
        <v>4375</v>
      </c>
      <c r="N74" s="162" t="s">
        <v>3413</v>
      </c>
      <c r="O74" s="162" t="s">
        <v>3148</v>
      </c>
    </row>
    <row r="75">
      <c r="A75" s="162" t="s">
        <v>4376</v>
      </c>
      <c r="B75" s="162" t="s">
        <v>265</v>
      </c>
      <c r="C75" s="189">
        <v>100.0</v>
      </c>
      <c r="D75" s="162" t="s">
        <v>3433</v>
      </c>
      <c r="E75" s="162" t="s">
        <v>4377</v>
      </c>
      <c r="F75" s="162" t="s">
        <v>4378</v>
      </c>
      <c r="G75" s="302">
        <v>199919.0</v>
      </c>
      <c r="H75" s="302">
        <v>200280.0</v>
      </c>
      <c r="I75" s="302">
        <f t="shared" si="1"/>
        <v>361</v>
      </c>
      <c r="J75" s="188">
        <v>4.95E-12</v>
      </c>
      <c r="K75" s="189">
        <v>34.4</v>
      </c>
      <c r="L75" s="162" t="s">
        <v>4379</v>
      </c>
      <c r="M75" s="162" t="s">
        <v>4379</v>
      </c>
      <c r="N75" s="162" t="s">
        <v>3413</v>
      </c>
      <c r="O75" s="162" t="s">
        <v>3148</v>
      </c>
    </row>
    <row r="76">
      <c r="A76" s="162" t="s">
        <v>4380</v>
      </c>
      <c r="B76" s="162" t="s">
        <v>265</v>
      </c>
      <c r="C76" s="189">
        <v>100.0</v>
      </c>
      <c r="D76" s="162" t="s">
        <v>2926</v>
      </c>
      <c r="E76" s="162" t="s">
        <v>3195</v>
      </c>
      <c r="F76" s="162" t="s">
        <v>4381</v>
      </c>
      <c r="G76" s="302">
        <v>78910.0</v>
      </c>
      <c r="H76" s="302">
        <v>80174.0</v>
      </c>
      <c r="I76" s="302">
        <f t="shared" si="1"/>
        <v>1264</v>
      </c>
      <c r="J76" s="188">
        <v>5.54E-91</v>
      </c>
      <c r="K76" s="189">
        <v>42.1</v>
      </c>
      <c r="L76" s="162" t="s">
        <v>4382</v>
      </c>
      <c r="M76" s="162" t="s">
        <v>4382</v>
      </c>
      <c r="N76" s="162" t="s">
        <v>4383</v>
      </c>
      <c r="O76" s="162" t="s">
        <v>3148</v>
      </c>
    </row>
    <row r="77">
      <c r="A77" s="162" t="s">
        <v>4384</v>
      </c>
      <c r="B77" s="162" t="s">
        <v>265</v>
      </c>
      <c r="C77" s="189">
        <v>100.0</v>
      </c>
      <c r="D77" s="162" t="s">
        <v>2926</v>
      </c>
      <c r="E77" s="162" t="s">
        <v>3228</v>
      </c>
      <c r="F77" s="162" t="s">
        <v>4385</v>
      </c>
      <c r="G77" s="302">
        <v>80499.0</v>
      </c>
      <c r="H77" s="302">
        <v>82603.0</v>
      </c>
      <c r="I77" s="302">
        <f t="shared" si="1"/>
        <v>2104</v>
      </c>
      <c r="J77" s="188">
        <v>2.6E-84</v>
      </c>
      <c r="K77" s="189">
        <v>30.3</v>
      </c>
      <c r="L77" s="162" t="s">
        <v>3191</v>
      </c>
      <c r="M77" s="162" t="s">
        <v>3191</v>
      </c>
      <c r="N77" s="162" t="s">
        <v>3192</v>
      </c>
      <c r="O77" s="162" t="s">
        <v>3148</v>
      </c>
    </row>
    <row r="78">
      <c r="A78" s="162" t="s">
        <v>2932</v>
      </c>
      <c r="B78" s="162" t="s">
        <v>265</v>
      </c>
      <c r="C78" s="189">
        <v>100.0</v>
      </c>
      <c r="D78" s="162" t="s">
        <v>2926</v>
      </c>
      <c r="E78" s="162" t="s">
        <v>2933</v>
      </c>
      <c r="F78" s="162" t="s">
        <v>2931</v>
      </c>
      <c r="G78" s="302">
        <v>73866.0</v>
      </c>
      <c r="H78" s="302">
        <v>75762.0</v>
      </c>
      <c r="I78" s="302">
        <f t="shared" si="1"/>
        <v>1896</v>
      </c>
      <c r="J78" s="188">
        <v>3.06E-135</v>
      </c>
      <c r="K78" s="189">
        <v>44.1</v>
      </c>
      <c r="L78" s="162" t="s">
        <v>2934</v>
      </c>
      <c r="M78" s="162" t="s">
        <v>2934</v>
      </c>
      <c r="N78" s="162" t="s">
        <v>2935</v>
      </c>
      <c r="O78" s="162" t="s">
        <v>2930</v>
      </c>
    </row>
    <row r="79">
      <c r="A79" s="162" t="s">
        <v>4386</v>
      </c>
      <c r="B79" s="162" t="s">
        <v>265</v>
      </c>
      <c r="C79" s="189">
        <v>100.0</v>
      </c>
      <c r="D79" s="162" t="s">
        <v>2926</v>
      </c>
      <c r="E79" s="162" t="s">
        <v>3228</v>
      </c>
      <c r="F79" s="162" t="s">
        <v>4387</v>
      </c>
      <c r="G79" s="302">
        <v>83852.0</v>
      </c>
      <c r="H79" s="302">
        <v>85264.0</v>
      </c>
      <c r="I79" s="302">
        <f t="shared" si="1"/>
        <v>1412</v>
      </c>
      <c r="J79" s="188">
        <v>1.11999999999999E-96</v>
      </c>
      <c r="K79" s="189">
        <v>42.8</v>
      </c>
      <c r="L79" s="162" t="s">
        <v>4388</v>
      </c>
      <c r="M79" s="162" t="s">
        <v>4388</v>
      </c>
      <c r="N79" s="162" t="s">
        <v>4389</v>
      </c>
      <c r="O79" s="162" t="s">
        <v>3148</v>
      </c>
    </row>
    <row r="80">
      <c r="A80" s="162" t="s">
        <v>4390</v>
      </c>
      <c r="B80" s="162" t="s">
        <v>265</v>
      </c>
      <c r="C80" s="189">
        <v>100.0</v>
      </c>
      <c r="D80" s="162" t="s">
        <v>2926</v>
      </c>
      <c r="E80" s="162" t="s">
        <v>4391</v>
      </c>
      <c r="F80" s="162" t="s">
        <v>4392</v>
      </c>
      <c r="G80" s="302">
        <v>91999.0</v>
      </c>
      <c r="H80" s="302">
        <v>94117.0</v>
      </c>
      <c r="I80" s="302">
        <f t="shared" si="1"/>
        <v>2118</v>
      </c>
      <c r="J80" s="188">
        <v>5.66E-105</v>
      </c>
      <c r="K80" s="189">
        <v>31.9</v>
      </c>
      <c r="L80" s="162" t="s">
        <v>4393</v>
      </c>
      <c r="M80" s="162" t="s">
        <v>4393</v>
      </c>
      <c r="N80" s="162" t="s">
        <v>3197</v>
      </c>
      <c r="O80" s="162" t="s">
        <v>3148</v>
      </c>
    </row>
    <row r="81">
      <c r="A81" s="162" t="s">
        <v>4394</v>
      </c>
      <c r="B81" s="162" t="s">
        <v>265</v>
      </c>
      <c r="C81" s="189">
        <v>100.0</v>
      </c>
      <c r="D81" s="162" t="s">
        <v>266</v>
      </c>
      <c r="E81" s="162" t="s">
        <v>267</v>
      </c>
      <c r="F81" s="162" t="s">
        <v>4395</v>
      </c>
      <c r="G81" s="302">
        <v>86.0</v>
      </c>
      <c r="H81" s="302">
        <v>536.0</v>
      </c>
      <c r="I81" s="302">
        <f t="shared" si="1"/>
        <v>450</v>
      </c>
      <c r="J81" s="188">
        <v>2.14E-6</v>
      </c>
      <c r="K81" s="189">
        <v>32.7</v>
      </c>
      <c r="L81" s="162" t="s">
        <v>4396</v>
      </c>
      <c r="M81" s="162" t="s">
        <v>4396</v>
      </c>
      <c r="N81" s="162" t="s">
        <v>4397</v>
      </c>
      <c r="O81" s="162" t="s">
        <v>3535</v>
      </c>
    </row>
    <row r="82">
      <c r="A82" s="162" t="s">
        <v>4398</v>
      </c>
      <c r="B82" s="162" t="s">
        <v>265</v>
      </c>
      <c r="C82" s="189">
        <v>100.0</v>
      </c>
      <c r="D82" s="162" t="s">
        <v>266</v>
      </c>
      <c r="E82" s="162" t="s">
        <v>267</v>
      </c>
      <c r="F82" s="162" t="s">
        <v>4399</v>
      </c>
      <c r="G82" s="302">
        <v>3191.0</v>
      </c>
      <c r="H82" s="302">
        <v>3741.0</v>
      </c>
      <c r="I82" s="302">
        <f t="shared" si="1"/>
        <v>550</v>
      </c>
      <c r="J82" s="188">
        <v>1.48E-7</v>
      </c>
      <c r="K82" s="189">
        <v>31.3</v>
      </c>
      <c r="L82" s="162" t="s">
        <v>4400</v>
      </c>
      <c r="M82" s="162" t="s">
        <v>4400</v>
      </c>
      <c r="N82" s="162" t="s">
        <v>4096</v>
      </c>
      <c r="O82" s="162" t="s">
        <v>3148</v>
      </c>
    </row>
    <row r="83">
      <c r="A83" s="162" t="s">
        <v>4401</v>
      </c>
      <c r="B83" s="162" t="s">
        <v>265</v>
      </c>
      <c r="C83" s="189">
        <v>100.0</v>
      </c>
      <c r="D83" s="162" t="s">
        <v>3336</v>
      </c>
      <c r="E83" s="162" t="s">
        <v>4402</v>
      </c>
      <c r="F83" s="162" t="s">
        <v>4403</v>
      </c>
      <c r="G83" s="302">
        <v>73580.0</v>
      </c>
      <c r="H83" s="302">
        <v>74493.0</v>
      </c>
      <c r="I83" s="302">
        <f t="shared" si="1"/>
        <v>913</v>
      </c>
      <c r="J83" s="188">
        <v>7.49E-39</v>
      </c>
      <c r="K83" s="189">
        <v>33.2</v>
      </c>
      <c r="L83" s="162" t="s">
        <v>4404</v>
      </c>
      <c r="M83" s="162" t="s">
        <v>4404</v>
      </c>
      <c r="N83" s="162" t="s">
        <v>3192</v>
      </c>
      <c r="O83" s="162" t="s">
        <v>3148</v>
      </c>
    </row>
    <row r="84">
      <c r="A84" s="162" t="s">
        <v>4405</v>
      </c>
      <c r="B84" s="162" t="s">
        <v>265</v>
      </c>
      <c r="C84" s="189">
        <v>100.0</v>
      </c>
      <c r="D84" s="162" t="s">
        <v>2926</v>
      </c>
      <c r="E84" s="162" t="s">
        <v>3195</v>
      </c>
      <c r="F84" s="162" t="s">
        <v>4406</v>
      </c>
      <c r="G84" s="302">
        <v>75480.0</v>
      </c>
      <c r="H84" s="302">
        <v>76207.0</v>
      </c>
      <c r="I84" s="302">
        <f t="shared" si="1"/>
        <v>727</v>
      </c>
      <c r="J84" s="188">
        <v>4.27999999999999E-87</v>
      </c>
      <c r="K84" s="189">
        <v>58.0</v>
      </c>
      <c r="L84" s="162" t="s">
        <v>4407</v>
      </c>
      <c r="M84" s="162" t="s">
        <v>4407</v>
      </c>
      <c r="N84" s="162" t="s">
        <v>4408</v>
      </c>
      <c r="O84" s="162" t="s">
        <v>3148</v>
      </c>
    </row>
    <row r="85">
      <c r="A85" s="162" t="s">
        <v>4409</v>
      </c>
      <c r="B85" s="162" t="s">
        <v>265</v>
      </c>
      <c r="C85" s="189">
        <v>100.0</v>
      </c>
      <c r="D85" s="162" t="s">
        <v>3336</v>
      </c>
      <c r="E85" s="162" t="s">
        <v>3420</v>
      </c>
      <c r="F85" s="162" t="s">
        <v>4410</v>
      </c>
      <c r="G85" s="302">
        <v>76565.0</v>
      </c>
      <c r="H85" s="302">
        <v>76816.0</v>
      </c>
      <c r="I85" s="302">
        <f t="shared" si="1"/>
        <v>251</v>
      </c>
      <c r="J85" s="188">
        <v>7.91E-32</v>
      </c>
      <c r="K85" s="189">
        <v>68.3</v>
      </c>
      <c r="L85" s="162" t="s">
        <v>4411</v>
      </c>
      <c r="M85" s="162" t="s">
        <v>4411</v>
      </c>
      <c r="N85" s="162" t="s">
        <v>3225</v>
      </c>
      <c r="O85" s="162" t="s">
        <v>3148</v>
      </c>
    </row>
    <row r="86">
      <c r="A86" s="162" t="s">
        <v>4412</v>
      </c>
      <c r="B86" s="162" t="s">
        <v>265</v>
      </c>
      <c r="C86" s="189">
        <v>100.0</v>
      </c>
      <c r="D86" s="162" t="s">
        <v>2926</v>
      </c>
      <c r="E86" s="162" t="s">
        <v>3195</v>
      </c>
      <c r="F86" s="162" t="s">
        <v>4413</v>
      </c>
      <c r="G86" s="302">
        <v>77281.0</v>
      </c>
      <c r="H86" s="302">
        <v>79171.0</v>
      </c>
      <c r="I86" s="302">
        <f t="shared" si="1"/>
        <v>1890</v>
      </c>
      <c r="J86" s="188">
        <v>1.35E-110</v>
      </c>
      <c r="K86" s="189">
        <v>34.4</v>
      </c>
      <c r="L86" s="162" t="s">
        <v>4393</v>
      </c>
      <c r="M86" s="162" t="s">
        <v>4393</v>
      </c>
      <c r="N86" s="162" t="s">
        <v>3197</v>
      </c>
      <c r="O86" s="162" t="s">
        <v>3148</v>
      </c>
    </row>
    <row r="87">
      <c r="A87" s="162" t="s">
        <v>4414</v>
      </c>
      <c r="B87" s="162" t="s">
        <v>265</v>
      </c>
      <c r="C87" s="189">
        <v>100.0</v>
      </c>
      <c r="D87" s="162" t="s">
        <v>2926</v>
      </c>
      <c r="E87" s="162" t="s">
        <v>4415</v>
      </c>
      <c r="F87" s="162" t="s">
        <v>4416</v>
      </c>
      <c r="G87" s="302">
        <v>29615.0</v>
      </c>
      <c r="H87" s="302">
        <v>29962.0</v>
      </c>
      <c r="I87" s="302">
        <f t="shared" si="1"/>
        <v>347</v>
      </c>
      <c r="J87" s="188">
        <v>4.14E-16</v>
      </c>
      <c r="K87" s="189">
        <v>39.7</v>
      </c>
      <c r="L87" s="162" t="s">
        <v>4417</v>
      </c>
      <c r="M87" s="162" t="s">
        <v>4417</v>
      </c>
      <c r="N87" s="162" t="s">
        <v>3266</v>
      </c>
      <c r="O87" s="162" t="s">
        <v>2930</v>
      </c>
    </row>
    <row r="88">
      <c r="A88" s="162" t="s">
        <v>4418</v>
      </c>
      <c r="B88" s="162" t="s">
        <v>265</v>
      </c>
      <c r="C88" s="189">
        <v>100.0</v>
      </c>
      <c r="D88" s="162" t="s">
        <v>3336</v>
      </c>
      <c r="E88" s="162" t="s">
        <v>4419</v>
      </c>
      <c r="F88" s="162" t="s">
        <v>4420</v>
      </c>
      <c r="G88" s="302">
        <v>124686.0</v>
      </c>
      <c r="H88" s="302">
        <v>125230.0</v>
      </c>
      <c r="I88" s="302">
        <f t="shared" si="1"/>
        <v>544</v>
      </c>
      <c r="J88" s="188">
        <v>1.64999999999999E-72</v>
      </c>
      <c r="K88" s="189">
        <v>66.3</v>
      </c>
      <c r="L88" s="162" t="s">
        <v>4382</v>
      </c>
      <c r="M88" s="162" t="s">
        <v>4382</v>
      </c>
      <c r="N88" s="162" t="s">
        <v>4383</v>
      </c>
      <c r="O88" s="162" t="s">
        <v>3148</v>
      </c>
    </row>
    <row r="89">
      <c r="A89" s="162" t="s">
        <v>4421</v>
      </c>
      <c r="B89" s="162" t="s">
        <v>265</v>
      </c>
      <c r="C89" s="189">
        <v>100.0</v>
      </c>
      <c r="D89" s="162" t="s">
        <v>3336</v>
      </c>
      <c r="E89" s="162" t="s">
        <v>4422</v>
      </c>
      <c r="F89" s="162" t="s">
        <v>4423</v>
      </c>
      <c r="G89" s="302">
        <v>125962.0</v>
      </c>
      <c r="H89" s="302">
        <v>126991.0</v>
      </c>
      <c r="I89" s="302">
        <f t="shared" si="1"/>
        <v>1029</v>
      </c>
      <c r="J89" s="188">
        <v>7.79E-44</v>
      </c>
      <c r="K89" s="189">
        <v>35.0</v>
      </c>
      <c r="L89" s="162" t="s">
        <v>4424</v>
      </c>
      <c r="M89" s="162" t="s">
        <v>4424</v>
      </c>
      <c r="N89" s="162" t="s">
        <v>4425</v>
      </c>
      <c r="O89" s="162" t="s">
        <v>3148</v>
      </c>
    </row>
    <row r="90">
      <c r="A90" s="162" t="s">
        <v>4426</v>
      </c>
      <c r="B90" s="162" t="s">
        <v>265</v>
      </c>
      <c r="C90" s="189">
        <v>100.0</v>
      </c>
      <c r="D90" s="162" t="s">
        <v>266</v>
      </c>
      <c r="E90" s="162" t="s">
        <v>267</v>
      </c>
      <c r="F90" s="162" t="s">
        <v>4427</v>
      </c>
      <c r="G90" s="302">
        <v>1815.0</v>
      </c>
      <c r="H90" s="302">
        <v>2318.0</v>
      </c>
      <c r="I90" s="302">
        <f t="shared" si="1"/>
        <v>503</v>
      </c>
      <c r="J90" s="188">
        <v>5.02E-7</v>
      </c>
      <c r="K90" s="189">
        <v>25.1</v>
      </c>
      <c r="L90" s="162" t="s">
        <v>4428</v>
      </c>
      <c r="M90" s="162" t="s">
        <v>4428</v>
      </c>
      <c r="N90" s="162" t="s">
        <v>4429</v>
      </c>
      <c r="O90" s="162" t="s">
        <v>270</v>
      </c>
    </row>
    <row r="91">
      <c r="A91" s="162" t="s">
        <v>4430</v>
      </c>
      <c r="B91" s="162" t="s">
        <v>265</v>
      </c>
      <c r="C91" s="189">
        <v>100.0</v>
      </c>
      <c r="D91" s="162" t="s">
        <v>274</v>
      </c>
      <c r="E91" s="162" t="s">
        <v>2966</v>
      </c>
      <c r="F91" s="162" t="s">
        <v>4431</v>
      </c>
      <c r="G91" s="302">
        <v>949.0</v>
      </c>
      <c r="H91" s="302">
        <v>1332.0</v>
      </c>
      <c r="I91" s="302">
        <f t="shared" si="1"/>
        <v>383</v>
      </c>
      <c r="J91" s="188">
        <v>1.09E-6</v>
      </c>
      <c r="K91" s="189">
        <v>36.5</v>
      </c>
      <c r="L91" s="162" t="s">
        <v>4432</v>
      </c>
      <c r="M91" s="162" t="s">
        <v>4432</v>
      </c>
      <c r="N91" s="162" t="s">
        <v>4433</v>
      </c>
      <c r="O91" s="162" t="s">
        <v>3148</v>
      </c>
    </row>
    <row r="92">
      <c r="A92" s="162" t="s">
        <v>4434</v>
      </c>
      <c r="B92" s="162" t="s">
        <v>265</v>
      </c>
      <c r="C92" s="189">
        <v>100.0</v>
      </c>
      <c r="D92" s="162" t="s">
        <v>266</v>
      </c>
      <c r="E92" s="162" t="s">
        <v>267</v>
      </c>
      <c r="F92" s="162" t="s">
        <v>4435</v>
      </c>
      <c r="G92" s="302">
        <v>2084.0</v>
      </c>
      <c r="H92" s="302">
        <v>3036.0</v>
      </c>
      <c r="I92" s="302">
        <f t="shared" si="1"/>
        <v>952</v>
      </c>
      <c r="J92" s="188">
        <v>2.3E-6</v>
      </c>
      <c r="K92" s="189">
        <v>29.5</v>
      </c>
      <c r="L92" s="162" t="s">
        <v>4436</v>
      </c>
      <c r="M92" s="162" t="s">
        <v>4436</v>
      </c>
      <c r="N92" s="162" t="s">
        <v>4437</v>
      </c>
      <c r="O92" s="162" t="s">
        <v>270</v>
      </c>
    </row>
    <row r="93">
      <c r="A93" s="162" t="s">
        <v>4438</v>
      </c>
      <c r="B93" s="162" t="s">
        <v>265</v>
      </c>
      <c r="C93" s="189">
        <v>100.0</v>
      </c>
      <c r="D93" s="162" t="s">
        <v>274</v>
      </c>
      <c r="E93" s="162" t="s">
        <v>2966</v>
      </c>
      <c r="F93" s="162" t="s">
        <v>4439</v>
      </c>
      <c r="G93" s="302">
        <v>14164.0</v>
      </c>
      <c r="H93" s="302">
        <v>15273.0</v>
      </c>
      <c r="I93" s="302">
        <f t="shared" si="1"/>
        <v>1109</v>
      </c>
      <c r="J93" s="188">
        <v>2.03E-7</v>
      </c>
      <c r="K93" s="189">
        <v>24.3</v>
      </c>
      <c r="L93" s="162" t="s">
        <v>4234</v>
      </c>
      <c r="M93" s="162" t="s">
        <v>4234</v>
      </c>
      <c r="N93" s="162" t="s">
        <v>4235</v>
      </c>
      <c r="O93" s="162" t="s">
        <v>270</v>
      </c>
    </row>
    <row r="94">
      <c r="A94" s="162" t="s">
        <v>4440</v>
      </c>
      <c r="B94" s="162" t="s">
        <v>265</v>
      </c>
      <c r="C94" s="189">
        <v>100.0</v>
      </c>
      <c r="D94" s="162" t="s">
        <v>266</v>
      </c>
      <c r="E94" s="162" t="s">
        <v>267</v>
      </c>
      <c r="F94" s="162" t="s">
        <v>4441</v>
      </c>
      <c r="G94" s="302">
        <v>105.0</v>
      </c>
      <c r="H94" s="302">
        <v>561.0</v>
      </c>
      <c r="I94" s="302">
        <f t="shared" si="1"/>
        <v>456</v>
      </c>
      <c r="J94" s="188">
        <v>4.45E-7</v>
      </c>
      <c r="K94" s="189">
        <v>34.0</v>
      </c>
      <c r="L94" s="162" t="s">
        <v>4442</v>
      </c>
      <c r="M94" s="162" t="s">
        <v>4442</v>
      </c>
      <c r="N94" s="162" t="s">
        <v>4443</v>
      </c>
      <c r="O94" s="162" t="s">
        <v>270</v>
      </c>
    </row>
    <row r="95">
      <c r="A95" s="162" t="s">
        <v>4444</v>
      </c>
      <c r="B95" s="162" t="s">
        <v>265</v>
      </c>
      <c r="C95" s="189">
        <v>100.0</v>
      </c>
      <c r="D95" s="162" t="s">
        <v>2959</v>
      </c>
      <c r="E95" s="162" t="s">
        <v>3674</v>
      </c>
      <c r="F95" s="162" t="s">
        <v>4445</v>
      </c>
      <c r="G95" s="302">
        <v>22547.0</v>
      </c>
      <c r="H95" s="302">
        <v>23988.0</v>
      </c>
      <c r="I95" s="302">
        <f t="shared" si="1"/>
        <v>1441</v>
      </c>
      <c r="J95" s="188">
        <v>2.23999999999999E-55</v>
      </c>
      <c r="K95" s="189">
        <v>31.3</v>
      </c>
      <c r="L95" s="162" t="s">
        <v>4446</v>
      </c>
      <c r="M95" s="162" t="s">
        <v>4446</v>
      </c>
      <c r="N95" s="162" t="s">
        <v>3159</v>
      </c>
      <c r="O95" s="162" t="s">
        <v>2930</v>
      </c>
    </row>
    <row r="96">
      <c r="A96" s="162" t="s">
        <v>4447</v>
      </c>
      <c r="B96" s="162" t="s">
        <v>265</v>
      </c>
      <c r="C96" s="189">
        <v>100.0</v>
      </c>
      <c r="D96" s="162" t="s">
        <v>266</v>
      </c>
      <c r="E96" s="162" t="s">
        <v>267</v>
      </c>
      <c r="F96" s="162" t="s">
        <v>4448</v>
      </c>
      <c r="G96" s="302">
        <v>1794.0</v>
      </c>
      <c r="H96" s="302">
        <v>2080.0</v>
      </c>
      <c r="I96" s="302">
        <f t="shared" si="1"/>
        <v>286</v>
      </c>
      <c r="J96" s="188">
        <v>1.13E-6</v>
      </c>
      <c r="K96" s="189">
        <v>40.4</v>
      </c>
      <c r="L96" s="162" t="s">
        <v>4449</v>
      </c>
      <c r="M96" s="162" t="s">
        <v>4449</v>
      </c>
      <c r="N96" s="162" t="s">
        <v>4450</v>
      </c>
      <c r="O96" s="162" t="s">
        <v>270</v>
      </c>
    </row>
    <row r="97">
      <c r="A97" s="162" t="s">
        <v>4451</v>
      </c>
      <c r="B97" s="162" t="s">
        <v>265</v>
      </c>
      <c r="C97" s="189">
        <v>100.0</v>
      </c>
      <c r="D97" s="162" t="s">
        <v>4452</v>
      </c>
      <c r="E97" s="162" t="s">
        <v>4453</v>
      </c>
      <c r="F97" s="162" t="s">
        <v>4454</v>
      </c>
      <c r="G97" s="302">
        <v>13917.0</v>
      </c>
      <c r="H97" s="302">
        <v>14298.0</v>
      </c>
      <c r="I97" s="302">
        <f t="shared" si="1"/>
        <v>381</v>
      </c>
      <c r="J97" s="188">
        <v>1.92E-17</v>
      </c>
      <c r="K97" s="189">
        <v>40.6</v>
      </c>
      <c r="L97" s="162" t="s">
        <v>4455</v>
      </c>
      <c r="M97" s="162" t="s">
        <v>4455</v>
      </c>
      <c r="N97" s="162" t="s">
        <v>4425</v>
      </c>
      <c r="O97" s="162" t="s">
        <v>3148</v>
      </c>
    </row>
    <row r="98">
      <c r="A98" s="162" t="s">
        <v>4456</v>
      </c>
      <c r="B98" s="162" t="s">
        <v>265</v>
      </c>
      <c r="C98" s="189">
        <v>100.0</v>
      </c>
      <c r="D98" s="162" t="s">
        <v>2926</v>
      </c>
      <c r="E98" s="162" t="s">
        <v>3195</v>
      </c>
      <c r="F98" s="162" t="s">
        <v>4457</v>
      </c>
      <c r="G98" s="302">
        <v>17647.0</v>
      </c>
      <c r="H98" s="302">
        <v>18131.0</v>
      </c>
      <c r="I98" s="302">
        <f t="shared" si="1"/>
        <v>484</v>
      </c>
      <c r="J98" s="188">
        <v>1.41E-18</v>
      </c>
      <c r="K98" s="189">
        <v>35.9</v>
      </c>
      <c r="L98" s="162" t="s">
        <v>4458</v>
      </c>
      <c r="M98" s="162" t="s">
        <v>4458</v>
      </c>
      <c r="N98" s="162" t="s">
        <v>3413</v>
      </c>
      <c r="O98" s="162" t="s">
        <v>3148</v>
      </c>
    </row>
    <row r="99">
      <c r="A99" s="162" t="s">
        <v>4459</v>
      </c>
      <c r="B99" s="162" t="s">
        <v>265</v>
      </c>
      <c r="C99" s="189">
        <v>100.0</v>
      </c>
      <c r="D99" s="162" t="s">
        <v>266</v>
      </c>
      <c r="E99" s="162" t="s">
        <v>267</v>
      </c>
      <c r="F99" s="162" t="s">
        <v>4460</v>
      </c>
      <c r="G99" s="302">
        <v>41.0</v>
      </c>
      <c r="H99" s="302">
        <v>525.0</v>
      </c>
      <c r="I99" s="302">
        <f t="shared" si="1"/>
        <v>484</v>
      </c>
      <c r="J99" s="188">
        <v>7.86E-7</v>
      </c>
      <c r="K99" s="189">
        <v>35.1</v>
      </c>
      <c r="L99" s="162" t="s">
        <v>4461</v>
      </c>
      <c r="M99" s="162" t="s">
        <v>4461</v>
      </c>
      <c r="N99" s="162" t="s">
        <v>4462</v>
      </c>
      <c r="O99" s="162" t="s">
        <v>270</v>
      </c>
    </row>
    <row r="100">
      <c r="A100" s="162" t="s">
        <v>4463</v>
      </c>
      <c r="B100" s="162" t="s">
        <v>265</v>
      </c>
      <c r="C100" s="189">
        <v>100.0</v>
      </c>
      <c r="D100" s="162" t="s">
        <v>266</v>
      </c>
      <c r="E100" s="162" t="s">
        <v>267</v>
      </c>
      <c r="F100" s="162" t="s">
        <v>4464</v>
      </c>
      <c r="G100" s="302">
        <v>6916.0</v>
      </c>
      <c r="H100" s="302">
        <v>7227.0</v>
      </c>
      <c r="I100" s="302">
        <f t="shared" si="1"/>
        <v>311</v>
      </c>
      <c r="J100" s="188">
        <v>1.34E-7</v>
      </c>
      <c r="K100" s="189">
        <v>38.5</v>
      </c>
      <c r="L100" s="162" t="s">
        <v>4465</v>
      </c>
      <c r="M100" s="162" t="s">
        <v>4465</v>
      </c>
      <c r="N100" s="162" t="s">
        <v>4466</v>
      </c>
      <c r="O100" s="162" t="s">
        <v>270</v>
      </c>
    </row>
    <row r="101">
      <c r="A101" s="162" t="s">
        <v>4467</v>
      </c>
      <c r="B101" s="162" t="s">
        <v>265</v>
      </c>
      <c r="C101" s="189">
        <v>100.0</v>
      </c>
      <c r="D101" s="162" t="s">
        <v>266</v>
      </c>
      <c r="E101" s="162" t="s">
        <v>267</v>
      </c>
      <c r="F101" s="162" t="s">
        <v>4468</v>
      </c>
      <c r="G101" s="302">
        <v>811.0</v>
      </c>
      <c r="H101" s="302">
        <v>1442.0</v>
      </c>
      <c r="I101" s="302">
        <f t="shared" si="1"/>
        <v>631</v>
      </c>
      <c r="J101" s="188">
        <v>4.95E-6</v>
      </c>
      <c r="K101" s="189">
        <v>30.6</v>
      </c>
      <c r="L101" s="162" t="s">
        <v>4469</v>
      </c>
      <c r="M101" s="162" t="s">
        <v>4469</v>
      </c>
      <c r="N101" s="162" t="s">
        <v>4096</v>
      </c>
      <c r="O101" s="162" t="s">
        <v>3148</v>
      </c>
    </row>
    <row r="102">
      <c r="A102" s="162" t="s">
        <v>4470</v>
      </c>
      <c r="B102" s="162" t="s">
        <v>265</v>
      </c>
      <c r="C102" s="189">
        <v>100.0</v>
      </c>
      <c r="D102" s="162" t="s">
        <v>266</v>
      </c>
      <c r="E102" s="162" t="s">
        <v>267</v>
      </c>
      <c r="F102" s="162" t="s">
        <v>4471</v>
      </c>
      <c r="G102" s="302">
        <v>4801.0</v>
      </c>
      <c r="H102" s="302">
        <v>5374.0</v>
      </c>
      <c r="I102" s="302">
        <f t="shared" si="1"/>
        <v>573</v>
      </c>
      <c r="J102" s="188">
        <v>9.94E-7</v>
      </c>
      <c r="K102" s="189">
        <v>30.7</v>
      </c>
      <c r="L102" s="162" t="s">
        <v>4472</v>
      </c>
      <c r="M102" s="162" t="s">
        <v>4472</v>
      </c>
      <c r="N102" s="162" t="s">
        <v>4088</v>
      </c>
      <c r="O102" s="162" t="s">
        <v>270</v>
      </c>
    </row>
    <row r="103">
      <c r="A103" s="162" t="s">
        <v>4473</v>
      </c>
      <c r="B103" s="162" t="s">
        <v>265</v>
      </c>
      <c r="C103" s="189">
        <v>100.0</v>
      </c>
      <c r="D103" s="162" t="s">
        <v>266</v>
      </c>
      <c r="E103" s="162" t="s">
        <v>267</v>
      </c>
      <c r="F103" s="162" t="s">
        <v>4474</v>
      </c>
      <c r="G103" s="302">
        <v>679.0</v>
      </c>
      <c r="H103" s="302">
        <v>1096.0</v>
      </c>
      <c r="I103" s="302">
        <f t="shared" si="1"/>
        <v>417</v>
      </c>
      <c r="J103" s="188">
        <v>1.27E-7</v>
      </c>
      <c r="K103" s="189">
        <v>32.7</v>
      </c>
      <c r="L103" s="162" t="s">
        <v>4095</v>
      </c>
      <c r="M103" s="162" t="s">
        <v>4095</v>
      </c>
      <c r="N103" s="162" t="s">
        <v>4096</v>
      </c>
      <c r="O103" s="162" t="s">
        <v>3148</v>
      </c>
    </row>
    <row r="104">
      <c r="A104" s="162" t="s">
        <v>4475</v>
      </c>
      <c r="B104" s="162" t="s">
        <v>265</v>
      </c>
      <c r="C104" s="189">
        <v>100.0</v>
      </c>
      <c r="D104" s="162" t="s">
        <v>274</v>
      </c>
      <c r="E104" s="162" t="s">
        <v>2966</v>
      </c>
      <c r="F104" s="162" t="s">
        <v>4476</v>
      </c>
      <c r="G104" s="302">
        <v>3499.0</v>
      </c>
      <c r="H104" s="302">
        <v>3810.0</v>
      </c>
      <c r="I104" s="302">
        <f t="shared" si="1"/>
        <v>311</v>
      </c>
      <c r="J104" s="188">
        <v>2.48E-8</v>
      </c>
      <c r="K104" s="189">
        <v>32.4</v>
      </c>
      <c r="L104" s="162" t="s">
        <v>4477</v>
      </c>
      <c r="M104" s="162" t="s">
        <v>4477</v>
      </c>
      <c r="N104" s="162" t="s">
        <v>4478</v>
      </c>
      <c r="O104" s="162" t="s">
        <v>3148</v>
      </c>
    </row>
    <row r="105">
      <c r="A105" s="162" t="s">
        <v>4479</v>
      </c>
      <c r="B105" s="162" t="s">
        <v>265</v>
      </c>
      <c r="C105" s="189">
        <v>97.0</v>
      </c>
      <c r="D105" s="162" t="s">
        <v>2985</v>
      </c>
      <c r="E105" s="162" t="s">
        <v>4480</v>
      </c>
      <c r="F105" s="162" t="s">
        <v>4481</v>
      </c>
      <c r="G105" s="302">
        <v>26993.0</v>
      </c>
      <c r="H105" s="302">
        <v>28119.0</v>
      </c>
      <c r="I105" s="302">
        <f t="shared" si="1"/>
        <v>1126</v>
      </c>
      <c r="J105" s="188">
        <v>9.41E-24</v>
      </c>
      <c r="K105" s="189">
        <v>30.3</v>
      </c>
      <c r="L105" s="162" t="s">
        <v>4482</v>
      </c>
      <c r="M105" s="162" t="s">
        <v>4482</v>
      </c>
      <c r="N105" s="162" t="s">
        <v>2949</v>
      </c>
      <c r="O105" s="162" t="s">
        <v>2930</v>
      </c>
    </row>
    <row r="106">
      <c r="A106" s="162" t="s">
        <v>4483</v>
      </c>
      <c r="B106" s="162" t="s">
        <v>265</v>
      </c>
      <c r="C106" s="189">
        <v>95.0</v>
      </c>
      <c r="D106" s="162" t="s">
        <v>2977</v>
      </c>
      <c r="E106" s="162" t="s">
        <v>3404</v>
      </c>
      <c r="F106" s="162" t="s">
        <v>4484</v>
      </c>
      <c r="G106" s="302">
        <v>18503.0</v>
      </c>
      <c r="H106" s="302">
        <v>19658.0</v>
      </c>
      <c r="I106" s="302">
        <f t="shared" si="1"/>
        <v>1155</v>
      </c>
      <c r="J106" s="188">
        <v>1.71E-57</v>
      </c>
      <c r="K106" s="189">
        <v>37.5</v>
      </c>
      <c r="L106" s="162" t="s">
        <v>3405</v>
      </c>
      <c r="M106" s="162" t="s">
        <v>3405</v>
      </c>
      <c r="N106" s="162" t="s">
        <v>3406</v>
      </c>
      <c r="O106" s="162" t="s">
        <v>2930</v>
      </c>
    </row>
    <row r="107">
      <c r="A107" s="162" t="s">
        <v>4485</v>
      </c>
      <c r="B107" s="162" t="s">
        <v>265</v>
      </c>
      <c r="C107" s="189">
        <v>94.0</v>
      </c>
      <c r="D107" s="162" t="s">
        <v>2977</v>
      </c>
      <c r="E107" s="162" t="s">
        <v>4486</v>
      </c>
      <c r="F107" s="162" t="s">
        <v>4487</v>
      </c>
      <c r="G107" s="302">
        <v>156809.0</v>
      </c>
      <c r="H107" s="302">
        <v>157663.0</v>
      </c>
      <c r="I107" s="302">
        <f t="shared" si="1"/>
        <v>854</v>
      </c>
      <c r="J107" s="188">
        <v>5.0E-98</v>
      </c>
      <c r="K107" s="189">
        <v>53.1</v>
      </c>
      <c r="L107" s="162" t="s">
        <v>4488</v>
      </c>
      <c r="M107" s="162" t="s">
        <v>4489</v>
      </c>
      <c r="N107" s="162" t="s">
        <v>4490</v>
      </c>
      <c r="O107" s="162" t="s">
        <v>3540</v>
      </c>
    </row>
    <row r="108">
      <c r="A108" s="162" t="s">
        <v>4491</v>
      </c>
      <c r="B108" s="162" t="s">
        <v>265</v>
      </c>
      <c r="C108" s="189">
        <v>94.0</v>
      </c>
      <c r="D108" s="162" t="s">
        <v>2977</v>
      </c>
      <c r="E108" s="162" t="s">
        <v>3168</v>
      </c>
      <c r="F108" s="162" t="s">
        <v>4492</v>
      </c>
      <c r="G108" s="302">
        <v>61735.0</v>
      </c>
      <c r="H108" s="302">
        <v>62568.0</v>
      </c>
      <c r="I108" s="302">
        <f t="shared" si="1"/>
        <v>833</v>
      </c>
      <c r="J108" s="188">
        <v>1.1E-19</v>
      </c>
      <c r="K108" s="189">
        <v>33.5</v>
      </c>
      <c r="L108" s="162" t="s">
        <v>4493</v>
      </c>
      <c r="M108" s="162" t="s">
        <v>4494</v>
      </c>
      <c r="N108" s="162" t="s">
        <v>2942</v>
      </c>
      <c r="O108" s="162" t="s">
        <v>2930</v>
      </c>
    </row>
    <row r="109">
      <c r="A109" s="162" t="s">
        <v>2937</v>
      </c>
      <c r="B109" s="162" t="s">
        <v>265</v>
      </c>
      <c r="C109" s="189">
        <v>93.0</v>
      </c>
      <c r="D109" s="162" t="s">
        <v>2938</v>
      </c>
      <c r="E109" s="162" t="s">
        <v>2939</v>
      </c>
      <c r="F109" s="162" t="s">
        <v>2936</v>
      </c>
      <c r="G109" s="302">
        <v>158331.0</v>
      </c>
      <c r="H109" s="302">
        <v>161256.0</v>
      </c>
      <c r="I109" s="302">
        <f t="shared" si="1"/>
        <v>2925</v>
      </c>
      <c r="J109" s="189">
        <v>0.0</v>
      </c>
      <c r="K109" s="189">
        <v>51.3</v>
      </c>
      <c r="L109" s="162" t="s">
        <v>2940</v>
      </c>
      <c r="M109" s="162" t="s">
        <v>2941</v>
      </c>
      <c r="N109" s="162" t="s">
        <v>2942</v>
      </c>
      <c r="O109" s="162" t="s">
        <v>2930</v>
      </c>
    </row>
    <row r="110">
      <c r="A110" s="162" t="s">
        <v>2944</v>
      </c>
      <c r="B110" s="162" t="s">
        <v>265</v>
      </c>
      <c r="C110" s="189">
        <v>87.0</v>
      </c>
      <c r="D110" s="162" t="s">
        <v>2945</v>
      </c>
      <c r="E110" s="162" t="s">
        <v>2946</v>
      </c>
      <c r="F110" s="162" t="s">
        <v>2943</v>
      </c>
      <c r="G110" s="302">
        <v>17454.0</v>
      </c>
      <c r="H110" s="302">
        <v>18407.0</v>
      </c>
      <c r="I110" s="302">
        <f t="shared" si="1"/>
        <v>953</v>
      </c>
      <c r="J110" s="188">
        <v>5.47999999999999E-35</v>
      </c>
      <c r="K110" s="189">
        <v>35.0</v>
      </c>
      <c r="L110" s="162" t="s">
        <v>2947</v>
      </c>
      <c r="M110" s="162" t="s">
        <v>2948</v>
      </c>
      <c r="N110" s="162" t="s">
        <v>2949</v>
      </c>
      <c r="O110" s="162" t="s">
        <v>2950</v>
      </c>
    </row>
    <row r="111">
      <c r="A111" s="162" t="s">
        <v>4495</v>
      </c>
      <c r="B111" s="162" t="s">
        <v>265</v>
      </c>
      <c r="C111" s="189">
        <v>79.0</v>
      </c>
      <c r="D111" s="162" t="s">
        <v>4496</v>
      </c>
      <c r="E111" s="162" t="s">
        <v>4497</v>
      </c>
      <c r="F111" s="162" t="s">
        <v>4498</v>
      </c>
      <c r="G111" s="302">
        <v>162210.0</v>
      </c>
      <c r="H111" s="302">
        <v>162677.0</v>
      </c>
      <c r="I111" s="302">
        <f t="shared" si="1"/>
        <v>467</v>
      </c>
      <c r="J111" s="188">
        <v>7.62E-16</v>
      </c>
      <c r="K111" s="189">
        <v>38.1</v>
      </c>
      <c r="L111" s="162" t="s">
        <v>4499</v>
      </c>
      <c r="M111" s="162" t="s">
        <v>4499</v>
      </c>
      <c r="N111" s="162" t="s">
        <v>4500</v>
      </c>
      <c r="O111" s="162" t="s">
        <v>2930</v>
      </c>
    </row>
    <row r="112">
      <c r="A112" s="162" t="s">
        <v>4501</v>
      </c>
      <c r="B112" s="162" t="s">
        <v>265</v>
      </c>
      <c r="C112" s="189">
        <v>75.0</v>
      </c>
      <c r="D112" s="162" t="s">
        <v>4502</v>
      </c>
      <c r="E112" s="162" t="s">
        <v>4503</v>
      </c>
      <c r="F112" s="162" t="s">
        <v>4504</v>
      </c>
      <c r="G112" s="302">
        <v>64414.0</v>
      </c>
      <c r="H112" s="302">
        <v>65580.0</v>
      </c>
      <c r="I112" s="302">
        <f t="shared" si="1"/>
        <v>1166</v>
      </c>
      <c r="J112" s="188">
        <v>3.37E-24</v>
      </c>
      <c r="K112" s="189">
        <v>32.2</v>
      </c>
      <c r="L112" s="162" t="s">
        <v>4505</v>
      </c>
      <c r="M112" s="162" t="s">
        <v>4506</v>
      </c>
      <c r="N112" s="162" t="s">
        <v>4507</v>
      </c>
      <c r="O112" s="162" t="s">
        <v>2930</v>
      </c>
    </row>
    <row r="113">
      <c r="A113" s="162" t="s">
        <v>4508</v>
      </c>
      <c r="B113" s="162" t="s">
        <v>265</v>
      </c>
      <c r="C113" s="189">
        <v>73.0</v>
      </c>
      <c r="D113" s="162" t="s">
        <v>4509</v>
      </c>
      <c r="E113" s="162" t="s">
        <v>4510</v>
      </c>
      <c r="F113" s="162" t="s">
        <v>4511</v>
      </c>
      <c r="G113" s="302">
        <v>50588.0</v>
      </c>
      <c r="H113" s="302">
        <v>51590.0</v>
      </c>
      <c r="I113" s="302">
        <f t="shared" si="1"/>
        <v>1002</v>
      </c>
      <c r="J113" s="188">
        <v>3.98E-14</v>
      </c>
      <c r="K113" s="189">
        <v>29.2</v>
      </c>
      <c r="L113" s="162" t="s">
        <v>4505</v>
      </c>
      <c r="M113" s="162" t="s">
        <v>4506</v>
      </c>
      <c r="N113" s="162" t="s">
        <v>4507</v>
      </c>
      <c r="O113" s="162" t="s">
        <v>2930</v>
      </c>
    </row>
    <row r="114">
      <c r="A114" s="162" t="s">
        <v>4512</v>
      </c>
      <c r="B114" s="162" t="s">
        <v>265</v>
      </c>
      <c r="C114" s="189">
        <v>72.0</v>
      </c>
      <c r="D114" s="162" t="s">
        <v>4513</v>
      </c>
      <c r="E114" s="162" t="s">
        <v>4514</v>
      </c>
      <c r="F114" s="162" t="s">
        <v>4515</v>
      </c>
      <c r="G114" s="302">
        <v>55757.0</v>
      </c>
      <c r="H114" s="302">
        <v>56400.0</v>
      </c>
      <c r="I114" s="302">
        <f t="shared" si="1"/>
        <v>643</v>
      </c>
      <c r="J114" s="188">
        <v>3.64999999999999E-24</v>
      </c>
      <c r="K114" s="189">
        <v>32.9</v>
      </c>
      <c r="L114" s="162" t="s">
        <v>4505</v>
      </c>
      <c r="M114" s="162" t="s">
        <v>4506</v>
      </c>
      <c r="N114" s="162" t="s">
        <v>4507</v>
      </c>
      <c r="O114" s="162" t="s">
        <v>2930</v>
      </c>
    </row>
    <row r="115">
      <c r="A115" s="162" t="s">
        <v>4516</v>
      </c>
      <c r="B115" s="162" t="s">
        <v>265</v>
      </c>
      <c r="C115" s="189">
        <v>72.0</v>
      </c>
      <c r="D115" s="162" t="s">
        <v>4517</v>
      </c>
      <c r="E115" s="162" t="s">
        <v>4518</v>
      </c>
      <c r="F115" s="162" t="s">
        <v>4519</v>
      </c>
      <c r="G115" s="302">
        <v>44439.0</v>
      </c>
      <c r="H115" s="302">
        <v>45123.0</v>
      </c>
      <c r="I115" s="302">
        <f t="shared" si="1"/>
        <v>684</v>
      </c>
      <c r="J115" s="188">
        <v>3.73E-19</v>
      </c>
      <c r="K115" s="189">
        <v>33.2</v>
      </c>
      <c r="L115" s="162" t="s">
        <v>4506</v>
      </c>
      <c r="M115" s="162" t="s">
        <v>4506</v>
      </c>
      <c r="N115" s="162" t="s">
        <v>4507</v>
      </c>
      <c r="O115" s="162" t="s">
        <v>2930</v>
      </c>
    </row>
    <row r="116">
      <c r="A116" s="162" t="s">
        <v>4520</v>
      </c>
      <c r="B116" s="162" t="s">
        <v>265</v>
      </c>
      <c r="C116" s="189">
        <v>72.0</v>
      </c>
      <c r="D116" s="162" t="s">
        <v>4521</v>
      </c>
      <c r="E116" s="162" t="s">
        <v>4522</v>
      </c>
      <c r="F116" s="162" t="s">
        <v>4523</v>
      </c>
      <c r="G116" s="302">
        <v>25925.0</v>
      </c>
      <c r="H116" s="302">
        <v>27025.0</v>
      </c>
      <c r="I116" s="302">
        <f t="shared" si="1"/>
        <v>1100</v>
      </c>
      <c r="J116" s="188">
        <v>3.43E-27</v>
      </c>
      <c r="K116" s="189">
        <v>31.5</v>
      </c>
      <c r="L116" s="162" t="s">
        <v>4505</v>
      </c>
      <c r="M116" s="162" t="s">
        <v>4506</v>
      </c>
      <c r="N116" s="162" t="s">
        <v>4507</v>
      </c>
      <c r="O116" s="162" t="s">
        <v>2930</v>
      </c>
    </row>
    <row r="117">
      <c r="A117" s="162" t="s">
        <v>4524</v>
      </c>
      <c r="B117" s="162" t="s">
        <v>265</v>
      </c>
      <c r="C117" s="189">
        <v>62.0</v>
      </c>
      <c r="D117" s="162" t="s">
        <v>4525</v>
      </c>
      <c r="E117" s="162" t="s">
        <v>4526</v>
      </c>
      <c r="F117" s="162" t="s">
        <v>4527</v>
      </c>
      <c r="G117" s="302">
        <v>85455.0</v>
      </c>
      <c r="H117" s="302">
        <v>85709.0</v>
      </c>
      <c r="I117" s="302">
        <f t="shared" si="1"/>
        <v>254</v>
      </c>
      <c r="J117" s="188">
        <v>8.83E-50</v>
      </c>
      <c r="K117" s="189">
        <v>85.9</v>
      </c>
      <c r="L117" s="162" t="s">
        <v>4528</v>
      </c>
      <c r="M117" s="162" t="s">
        <v>301</v>
      </c>
      <c r="N117" s="162" t="s">
        <v>301</v>
      </c>
      <c r="O117" s="162" t="s">
        <v>2950</v>
      </c>
    </row>
    <row r="118">
      <c r="A118" s="162" t="s">
        <v>4529</v>
      </c>
      <c r="B118" s="162" t="s">
        <v>265</v>
      </c>
      <c r="C118" s="189">
        <v>61.0</v>
      </c>
      <c r="D118" s="162" t="s">
        <v>4530</v>
      </c>
      <c r="E118" s="162" t="s">
        <v>4531</v>
      </c>
      <c r="F118" s="162" t="s">
        <v>4532</v>
      </c>
      <c r="G118" s="302">
        <v>85749.0</v>
      </c>
      <c r="H118" s="302">
        <v>86059.0</v>
      </c>
      <c r="I118" s="302">
        <f t="shared" si="1"/>
        <v>310</v>
      </c>
      <c r="J118" s="188">
        <v>3.02E-31</v>
      </c>
      <c r="K118" s="189">
        <v>57.1</v>
      </c>
      <c r="L118" s="162" t="s">
        <v>4533</v>
      </c>
      <c r="M118" s="162" t="s">
        <v>301</v>
      </c>
      <c r="N118" s="162" t="s">
        <v>301</v>
      </c>
      <c r="O118" s="162" t="s">
        <v>2950</v>
      </c>
    </row>
    <row r="119">
      <c r="A119" s="162" t="s">
        <v>4534</v>
      </c>
      <c r="B119" s="162" t="s">
        <v>265</v>
      </c>
      <c r="C119" s="189">
        <v>61.0</v>
      </c>
      <c r="D119" s="162" t="s">
        <v>4525</v>
      </c>
      <c r="E119" s="162" t="s">
        <v>4526</v>
      </c>
      <c r="F119" s="162" t="s">
        <v>4535</v>
      </c>
      <c r="G119" s="302">
        <v>17049.0</v>
      </c>
      <c r="H119" s="302">
        <v>17429.0</v>
      </c>
      <c r="I119" s="302">
        <f t="shared" si="1"/>
        <v>380</v>
      </c>
      <c r="J119" s="188">
        <v>4.45E-59</v>
      </c>
      <c r="K119" s="189">
        <v>74.2</v>
      </c>
      <c r="L119" s="162" t="s">
        <v>4536</v>
      </c>
      <c r="M119" s="162" t="s">
        <v>301</v>
      </c>
      <c r="N119" s="162" t="s">
        <v>301</v>
      </c>
      <c r="O119" s="162" t="s">
        <v>2950</v>
      </c>
    </row>
    <row r="120">
      <c r="A120" s="162" t="s">
        <v>4537</v>
      </c>
      <c r="B120" s="162" t="s">
        <v>265</v>
      </c>
      <c r="C120" s="189">
        <v>61.0</v>
      </c>
      <c r="D120" s="162" t="s">
        <v>4530</v>
      </c>
      <c r="E120" s="162" t="s">
        <v>4531</v>
      </c>
      <c r="F120" s="162" t="s">
        <v>4538</v>
      </c>
      <c r="G120" s="302">
        <v>17469.0</v>
      </c>
      <c r="H120" s="302">
        <v>17783.0</v>
      </c>
      <c r="I120" s="302">
        <f t="shared" si="1"/>
        <v>314</v>
      </c>
      <c r="J120" s="188">
        <v>1.18E-33</v>
      </c>
      <c r="K120" s="189">
        <v>58.1</v>
      </c>
      <c r="L120" s="162" t="s">
        <v>4533</v>
      </c>
      <c r="M120" s="162" t="s">
        <v>301</v>
      </c>
      <c r="N120" s="162" t="s">
        <v>301</v>
      </c>
      <c r="O120" s="162" t="s">
        <v>2950</v>
      </c>
    </row>
    <row r="121">
      <c r="A121" s="162" t="s">
        <v>4539</v>
      </c>
      <c r="B121" s="162" t="s">
        <v>265</v>
      </c>
      <c r="C121" s="189">
        <v>59.0</v>
      </c>
      <c r="D121" s="162" t="s">
        <v>3156</v>
      </c>
      <c r="E121" s="162" t="s">
        <v>3157</v>
      </c>
      <c r="F121" s="162" t="s">
        <v>4540</v>
      </c>
      <c r="G121" s="302">
        <v>14899.0</v>
      </c>
      <c r="H121" s="302">
        <v>15821.0</v>
      </c>
      <c r="I121" s="302">
        <f t="shared" si="1"/>
        <v>922</v>
      </c>
      <c r="J121" s="188">
        <v>2.21E-5</v>
      </c>
      <c r="K121" s="189">
        <v>26.4</v>
      </c>
      <c r="L121" s="162" t="s">
        <v>4541</v>
      </c>
      <c r="M121" s="162" t="s">
        <v>4315</v>
      </c>
      <c r="N121" s="162" t="s">
        <v>4138</v>
      </c>
      <c r="O121" s="162" t="s">
        <v>4335</v>
      </c>
    </row>
    <row r="122">
      <c r="A122" s="162" t="s">
        <v>4542</v>
      </c>
      <c r="B122" s="162" t="s">
        <v>265</v>
      </c>
      <c r="C122" s="189">
        <v>57.0</v>
      </c>
      <c r="D122" s="162" t="s">
        <v>4543</v>
      </c>
      <c r="E122" s="162" t="s">
        <v>4544</v>
      </c>
      <c r="F122" s="162" t="s">
        <v>4545</v>
      </c>
      <c r="G122" s="302">
        <v>195921.0</v>
      </c>
      <c r="H122" s="302">
        <v>196301.0</v>
      </c>
      <c r="I122" s="302">
        <f t="shared" si="1"/>
        <v>380</v>
      </c>
      <c r="J122" s="188">
        <v>7.79999999999999E-56</v>
      </c>
      <c r="K122" s="189">
        <v>71.8</v>
      </c>
      <c r="L122" s="162" t="s">
        <v>4536</v>
      </c>
      <c r="M122" s="162" t="s">
        <v>301</v>
      </c>
      <c r="N122" s="162" t="s">
        <v>301</v>
      </c>
      <c r="O122" s="162" t="s">
        <v>2950</v>
      </c>
    </row>
    <row r="123">
      <c r="A123" s="162" t="s">
        <v>4546</v>
      </c>
      <c r="B123" s="162" t="s">
        <v>265</v>
      </c>
      <c r="C123" s="189">
        <v>57.0</v>
      </c>
      <c r="D123" s="162" t="s">
        <v>4543</v>
      </c>
      <c r="E123" s="162" t="s">
        <v>4544</v>
      </c>
      <c r="F123" s="162" t="s">
        <v>4547</v>
      </c>
      <c r="G123" s="302">
        <v>7904.0</v>
      </c>
      <c r="H123" s="302">
        <v>8284.0</v>
      </c>
      <c r="I123" s="302">
        <f t="shared" si="1"/>
        <v>380</v>
      </c>
      <c r="J123" s="188">
        <v>4.23999999999999E-55</v>
      </c>
      <c r="K123" s="189">
        <v>72.6</v>
      </c>
      <c r="L123" s="162" t="s">
        <v>4536</v>
      </c>
      <c r="M123" s="162" t="s">
        <v>301</v>
      </c>
      <c r="N123" s="162" t="s">
        <v>301</v>
      </c>
      <c r="O123" s="162" t="s">
        <v>2950</v>
      </c>
    </row>
    <row r="124">
      <c r="A124" s="162" t="s">
        <v>4548</v>
      </c>
      <c r="B124" s="162" t="s">
        <v>265</v>
      </c>
      <c r="C124" s="189">
        <v>53.0</v>
      </c>
      <c r="D124" s="162" t="s">
        <v>4549</v>
      </c>
      <c r="E124" s="162" t="s">
        <v>4550</v>
      </c>
      <c r="F124" s="162" t="s">
        <v>4551</v>
      </c>
      <c r="G124" s="302">
        <v>17071.0</v>
      </c>
      <c r="H124" s="302">
        <v>17400.0</v>
      </c>
      <c r="I124" s="302">
        <f t="shared" si="1"/>
        <v>329</v>
      </c>
      <c r="J124" s="188">
        <v>3.19E-47</v>
      </c>
      <c r="K124" s="189">
        <v>74.8</v>
      </c>
      <c r="L124" s="162" t="s">
        <v>4552</v>
      </c>
      <c r="M124" s="162" t="s">
        <v>4553</v>
      </c>
      <c r="N124" s="162" t="s">
        <v>4554</v>
      </c>
      <c r="O124" s="162" t="s">
        <v>4555</v>
      </c>
    </row>
    <row r="125">
      <c r="A125" s="162" t="s">
        <v>4556</v>
      </c>
      <c r="B125" s="162" t="s">
        <v>265</v>
      </c>
      <c r="C125" s="189">
        <v>53.0</v>
      </c>
      <c r="D125" s="162" t="s">
        <v>4557</v>
      </c>
      <c r="E125" s="162" t="s">
        <v>4558</v>
      </c>
      <c r="F125" s="162" t="s">
        <v>4559</v>
      </c>
      <c r="G125" s="302">
        <v>9653.0</v>
      </c>
      <c r="H125" s="302">
        <v>10255.0</v>
      </c>
      <c r="I125" s="302">
        <f t="shared" si="1"/>
        <v>602</v>
      </c>
      <c r="J125" s="188">
        <v>1.39999999999999E-114</v>
      </c>
      <c r="K125" s="189">
        <v>79.5</v>
      </c>
      <c r="L125" s="162" t="s">
        <v>4533</v>
      </c>
      <c r="M125" s="162" t="s">
        <v>301</v>
      </c>
      <c r="N125" s="162" t="s">
        <v>301</v>
      </c>
      <c r="O125" s="162" t="s">
        <v>2950</v>
      </c>
    </row>
    <row r="126">
      <c r="A126" s="162" t="s">
        <v>4560</v>
      </c>
      <c r="B126" s="162" t="s">
        <v>265</v>
      </c>
      <c r="C126" s="189">
        <v>51.0</v>
      </c>
      <c r="D126" s="162" t="s">
        <v>3239</v>
      </c>
      <c r="E126" s="162" t="s">
        <v>4561</v>
      </c>
      <c r="F126" s="162" t="s">
        <v>4562</v>
      </c>
      <c r="G126" s="302">
        <v>2540.0</v>
      </c>
      <c r="H126" s="302">
        <v>2995.0</v>
      </c>
      <c r="I126" s="302">
        <f t="shared" si="1"/>
        <v>455</v>
      </c>
      <c r="J126" s="188">
        <v>1.67E-8</v>
      </c>
      <c r="K126" s="189">
        <v>29.9</v>
      </c>
      <c r="L126" s="162" t="s">
        <v>4563</v>
      </c>
      <c r="M126" s="162" t="s">
        <v>4563</v>
      </c>
      <c r="N126" s="162" t="s">
        <v>4564</v>
      </c>
      <c r="O126" s="162" t="s">
        <v>4565</v>
      </c>
    </row>
    <row r="127">
      <c r="A127" s="162" t="s">
        <v>4566</v>
      </c>
      <c r="B127" s="162" t="s">
        <v>265</v>
      </c>
      <c r="C127" s="189">
        <v>49.0</v>
      </c>
      <c r="D127" s="162" t="s">
        <v>3239</v>
      </c>
      <c r="E127" s="162" t="s">
        <v>4561</v>
      </c>
      <c r="F127" s="162" t="s">
        <v>4567</v>
      </c>
      <c r="G127" s="302">
        <v>4910.0</v>
      </c>
      <c r="H127" s="302">
        <v>5570.0</v>
      </c>
      <c r="I127" s="302">
        <f t="shared" si="1"/>
        <v>660</v>
      </c>
      <c r="J127" s="188">
        <v>9.57E-5</v>
      </c>
      <c r="K127" s="189">
        <v>32.7</v>
      </c>
      <c r="L127" s="162" t="s">
        <v>4568</v>
      </c>
      <c r="M127" s="162" t="s">
        <v>4569</v>
      </c>
      <c r="N127" s="162" t="s">
        <v>4570</v>
      </c>
      <c r="O127" s="162" t="s">
        <v>4571</v>
      </c>
    </row>
    <row r="128">
      <c r="A128" s="162" t="s">
        <v>4572</v>
      </c>
      <c r="B128" s="162" t="s">
        <v>265</v>
      </c>
      <c r="C128" s="189">
        <v>47.0</v>
      </c>
      <c r="D128" s="162" t="s">
        <v>4573</v>
      </c>
      <c r="E128" s="162" t="s">
        <v>4574</v>
      </c>
      <c r="F128" s="162" t="s">
        <v>4575</v>
      </c>
      <c r="G128" s="302">
        <v>7331.0</v>
      </c>
      <c r="H128" s="302">
        <v>7864.0</v>
      </c>
      <c r="I128" s="302">
        <f t="shared" si="1"/>
        <v>533</v>
      </c>
      <c r="J128" s="188">
        <v>6.63999999999999E-106</v>
      </c>
      <c r="K128" s="189">
        <v>83.7</v>
      </c>
      <c r="L128" s="162" t="s">
        <v>4533</v>
      </c>
      <c r="M128" s="162" t="s">
        <v>301</v>
      </c>
      <c r="N128" s="162" t="s">
        <v>301</v>
      </c>
      <c r="O128" s="162" t="s">
        <v>2950</v>
      </c>
    </row>
    <row r="129">
      <c r="A129" s="162" t="s">
        <v>4576</v>
      </c>
      <c r="B129" s="162" t="s">
        <v>265</v>
      </c>
      <c r="C129" s="189">
        <v>43.0</v>
      </c>
      <c r="D129" s="162" t="s">
        <v>4577</v>
      </c>
      <c r="E129" s="162" t="s">
        <v>4578</v>
      </c>
      <c r="F129" s="162" t="s">
        <v>4579</v>
      </c>
      <c r="G129" s="302">
        <v>196320.0</v>
      </c>
      <c r="H129" s="302">
        <v>196679.0</v>
      </c>
      <c r="I129" s="302">
        <f t="shared" si="1"/>
        <v>359</v>
      </c>
      <c r="J129" s="188">
        <v>8.00999999999999E-72</v>
      </c>
      <c r="K129" s="189">
        <v>83.3</v>
      </c>
      <c r="L129" s="162" t="s">
        <v>4533</v>
      </c>
      <c r="M129" s="162" t="s">
        <v>301</v>
      </c>
      <c r="N129" s="162" t="s">
        <v>301</v>
      </c>
      <c r="O129" s="162" t="s">
        <v>2950</v>
      </c>
    </row>
    <row r="130">
      <c r="A130" s="162" t="s">
        <v>4580</v>
      </c>
      <c r="B130" s="162" t="s">
        <v>265</v>
      </c>
      <c r="C130" s="189">
        <v>40.0</v>
      </c>
      <c r="D130" s="162" t="s">
        <v>3305</v>
      </c>
      <c r="E130" s="162" t="s">
        <v>3306</v>
      </c>
      <c r="F130" s="162" t="s">
        <v>4581</v>
      </c>
      <c r="G130" s="302">
        <v>18771.0</v>
      </c>
      <c r="H130" s="302">
        <v>19506.0</v>
      </c>
      <c r="I130" s="302">
        <f t="shared" si="1"/>
        <v>735</v>
      </c>
      <c r="J130" s="188">
        <v>1.02E-11</v>
      </c>
      <c r="K130" s="189">
        <v>38.2</v>
      </c>
      <c r="L130" s="162" t="s">
        <v>4582</v>
      </c>
      <c r="M130" s="162" t="s">
        <v>4583</v>
      </c>
      <c r="N130" s="162" t="s">
        <v>4584</v>
      </c>
      <c r="O130" s="162" t="s">
        <v>2950</v>
      </c>
    </row>
    <row r="131">
      <c r="A131" s="162" t="s">
        <v>4585</v>
      </c>
      <c r="B131" s="162" t="s">
        <v>265</v>
      </c>
      <c r="C131" s="189">
        <v>35.0</v>
      </c>
      <c r="D131" s="162" t="s">
        <v>4586</v>
      </c>
      <c r="E131" s="162" t="s">
        <v>4587</v>
      </c>
      <c r="F131" s="162" t="s">
        <v>4588</v>
      </c>
      <c r="G131" s="302">
        <v>2230.0</v>
      </c>
      <c r="H131" s="302">
        <v>2713.0</v>
      </c>
      <c r="I131" s="302">
        <f t="shared" si="1"/>
        <v>483</v>
      </c>
      <c r="J131" s="188">
        <v>3.68E-6</v>
      </c>
      <c r="K131" s="189">
        <v>32.4</v>
      </c>
      <c r="L131" s="162" t="s">
        <v>4589</v>
      </c>
      <c r="M131" s="162" t="s">
        <v>4095</v>
      </c>
      <c r="N131" s="162" t="s">
        <v>4096</v>
      </c>
      <c r="O131" s="162" t="s">
        <v>2950</v>
      </c>
    </row>
    <row r="132">
      <c r="A132" s="162" t="s">
        <v>4590</v>
      </c>
      <c r="B132" s="162" t="s">
        <v>265</v>
      </c>
      <c r="C132" s="189">
        <v>34.0</v>
      </c>
      <c r="D132" s="162" t="s">
        <v>4586</v>
      </c>
      <c r="E132" s="162" t="s">
        <v>4591</v>
      </c>
      <c r="F132" s="162" t="s">
        <v>4592</v>
      </c>
      <c r="G132" s="302">
        <v>2251.0</v>
      </c>
      <c r="H132" s="302">
        <v>2668.0</v>
      </c>
      <c r="I132" s="302">
        <f t="shared" si="1"/>
        <v>417</v>
      </c>
      <c r="J132" s="188">
        <v>2.03E-6</v>
      </c>
      <c r="K132" s="189">
        <v>34.1</v>
      </c>
      <c r="L132" s="162" t="s">
        <v>4593</v>
      </c>
      <c r="M132" s="162" t="s">
        <v>4594</v>
      </c>
      <c r="N132" s="162" t="s">
        <v>4595</v>
      </c>
      <c r="O132" s="162" t="s">
        <v>4571</v>
      </c>
    </row>
    <row r="133">
      <c r="A133" s="162" t="s">
        <v>4596</v>
      </c>
      <c r="B133" s="162" t="s">
        <v>265</v>
      </c>
      <c r="C133" s="189">
        <v>31.0</v>
      </c>
      <c r="D133" s="162" t="s">
        <v>4597</v>
      </c>
      <c r="E133" s="162" t="s">
        <v>4598</v>
      </c>
      <c r="F133" s="162" t="s">
        <v>4599</v>
      </c>
      <c r="G133" s="302">
        <v>30004.0</v>
      </c>
      <c r="H133" s="302">
        <v>30484.0</v>
      </c>
      <c r="I133" s="302">
        <f t="shared" si="1"/>
        <v>480</v>
      </c>
      <c r="J133" s="188">
        <v>4.74E-8</v>
      </c>
      <c r="K133" s="189">
        <v>33.5</v>
      </c>
      <c r="L133" s="162" t="s">
        <v>4095</v>
      </c>
      <c r="M133" s="162" t="s">
        <v>4095</v>
      </c>
      <c r="N133" s="162" t="s">
        <v>4096</v>
      </c>
      <c r="O133" s="162" t="s">
        <v>4571</v>
      </c>
    </row>
    <row r="134">
      <c r="A134" s="162" t="s">
        <v>4600</v>
      </c>
      <c r="B134" s="162" t="s">
        <v>265</v>
      </c>
      <c r="C134" s="189">
        <v>100.0</v>
      </c>
      <c r="D134" s="162" t="s">
        <v>4601</v>
      </c>
      <c r="E134" s="162" t="s">
        <v>4602</v>
      </c>
      <c r="F134" s="162" t="s">
        <v>4603</v>
      </c>
      <c r="G134" s="302">
        <v>101983.0</v>
      </c>
      <c r="H134" s="302">
        <v>102300.0</v>
      </c>
      <c r="I134" s="302">
        <f t="shared" si="1"/>
        <v>317</v>
      </c>
      <c r="J134" s="188">
        <v>1.94E-25</v>
      </c>
      <c r="K134" s="189">
        <v>46.2</v>
      </c>
      <c r="L134" s="162" t="s">
        <v>4604</v>
      </c>
      <c r="M134" s="162" t="s">
        <v>4604</v>
      </c>
      <c r="N134" s="162" t="s">
        <v>4605</v>
      </c>
      <c r="O134" s="162" t="s">
        <v>2930</v>
      </c>
    </row>
    <row r="135">
      <c r="A135" s="162" t="s">
        <v>4606</v>
      </c>
      <c r="B135" s="162" t="s">
        <v>265</v>
      </c>
      <c r="C135" s="189">
        <v>100.0</v>
      </c>
      <c r="D135" s="162" t="s">
        <v>4607</v>
      </c>
      <c r="E135" s="162" t="s">
        <v>4608</v>
      </c>
      <c r="F135" s="162" t="s">
        <v>4609</v>
      </c>
      <c r="G135" s="302">
        <v>118197.0</v>
      </c>
      <c r="H135" s="302">
        <v>119542.0</v>
      </c>
      <c r="I135" s="302">
        <f t="shared" si="1"/>
        <v>1345</v>
      </c>
      <c r="J135" s="188">
        <v>6.13E-64</v>
      </c>
      <c r="K135" s="189">
        <v>29.9</v>
      </c>
      <c r="L135" s="162" t="s">
        <v>4610</v>
      </c>
      <c r="M135" s="162" t="s">
        <v>4610</v>
      </c>
      <c r="N135" s="162" t="s">
        <v>4605</v>
      </c>
      <c r="O135" s="162" t="s">
        <v>2930</v>
      </c>
    </row>
    <row r="136">
      <c r="A136" s="162" t="s">
        <v>4611</v>
      </c>
      <c r="B136" s="162" t="s">
        <v>265</v>
      </c>
      <c r="C136" s="189">
        <v>100.0</v>
      </c>
      <c r="D136" s="162" t="s">
        <v>4607</v>
      </c>
      <c r="E136" s="162" t="s">
        <v>4608</v>
      </c>
      <c r="F136" s="162" t="s">
        <v>4612</v>
      </c>
      <c r="G136" s="302">
        <v>96920.0</v>
      </c>
      <c r="H136" s="302">
        <v>98730.0</v>
      </c>
      <c r="I136" s="302">
        <f t="shared" si="1"/>
        <v>1810</v>
      </c>
      <c r="J136" s="188">
        <v>1.83E-95</v>
      </c>
      <c r="K136" s="189">
        <v>31.1</v>
      </c>
      <c r="L136" s="162" t="s">
        <v>4610</v>
      </c>
      <c r="M136" s="162" t="s">
        <v>4610</v>
      </c>
      <c r="N136" s="162" t="s">
        <v>4605</v>
      </c>
      <c r="O136" s="162" t="s">
        <v>2930</v>
      </c>
    </row>
    <row r="137">
      <c r="A137" s="162" t="s">
        <v>4613</v>
      </c>
      <c r="B137" s="162" t="s">
        <v>265</v>
      </c>
      <c r="C137" s="189">
        <v>100.0</v>
      </c>
      <c r="D137" s="162" t="s">
        <v>2926</v>
      </c>
      <c r="E137" s="162" t="s">
        <v>3195</v>
      </c>
      <c r="F137" s="162" t="s">
        <v>4614</v>
      </c>
      <c r="G137" s="302">
        <v>12242.0</v>
      </c>
      <c r="H137" s="302">
        <v>13716.0</v>
      </c>
      <c r="I137" s="302">
        <f t="shared" si="1"/>
        <v>1474</v>
      </c>
      <c r="J137" s="188">
        <v>2.34999999999999E-125</v>
      </c>
      <c r="K137" s="189">
        <v>42.3</v>
      </c>
      <c r="L137" s="162" t="s">
        <v>4615</v>
      </c>
      <c r="M137" s="162" t="s">
        <v>4615</v>
      </c>
      <c r="N137" s="162" t="s">
        <v>4616</v>
      </c>
      <c r="O137" s="162" t="s">
        <v>270</v>
      </c>
    </row>
    <row r="138">
      <c r="A138" s="162" t="s">
        <v>4617</v>
      </c>
      <c r="B138" s="162" t="s">
        <v>265</v>
      </c>
      <c r="C138" s="189">
        <v>100.0</v>
      </c>
      <c r="D138" s="162" t="s">
        <v>296</v>
      </c>
      <c r="E138" s="162" t="s">
        <v>3753</v>
      </c>
      <c r="F138" s="162" t="s">
        <v>4618</v>
      </c>
      <c r="G138" s="302">
        <v>28562.0</v>
      </c>
      <c r="H138" s="302">
        <v>28816.0</v>
      </c>
      <c r="I138" s="302">
        <f t="shared" si="1"/>
        <v>254</v>
      </c>
      <c r="J138" s="188">
        <v>2.37E-41</v>
      </c>
      <c r="K138" s="189">
        <v>67.1</v>
      </c>
      <c r="L138" s="162" t="s">
        <v>4619</v>
      </c>
      <c r="M138" s="162" t="s">
        <v>4619</v>
      </c>
      <c r="N138" s="162" t="s">
        <v>4620</v>
      </c>
      <c r="O138" s="162" t="s">
        <v>270</v>
      </c>
    </row>
    <row r="139">
      <c r="A139" s="162" t="s">
        <v>2952</v>
      </c>
      <c r="B139" s="162" t="s">
        <v>265</v>
      </c>
      <c r="C139" s="189">
        <v>100.0</v>
      </c>
      <c r="D139" s="162" t="s">
        <v>2953</v>
      </c>
      <c r="E139" s="162" t="s">
        <v>2954</v>
      </c>
      <c r="F139" s="162" t="s">
        <v>2951</v>
      </c>
      <c r="G139" s="302">
        <v>43515.0</v>
      </c>
      <c r="H139" s="302">
        <v>45025.0</v>
      </c>
      <c r="I139" s="302">
        <f t="shared" si="1"/>
        <v>1510</v>
      </c>
      <c r="J139" s="188">
        <v>3.52E-100</v>
      </c>
      <c r="K139" s="189">
        <v>35.0</v>
      </c>
      <c r="L139" s="162" t="s">
        <v>2955</v>
      </c>
      <c r="M139" s="162" t="s">
        <v>2955</v>
      </c>
      <c r="N139" s="162" t="s">
        <v>2956</v>
      </c>
      <c r="O139" s="162" t="s">
        <v>2930</v>
      </c>
    </row>
    <row r="140">
      <c r="A140" s="162" t="s">
        <v>4621</v>
      </c>
      <c r="B140" s="162" t="s">
        <v>265</v>
      </c>
      <c r="C140" s="189">
        <v>100.0</v>
      </c>
      <c r="D140" s="162" t="s">
        <v>296</v>
      </c>
      <c r="E140" s="162" t="s">
        <v>3753</v>
      </c>
      <c r="F140" s="162" t="s">
        <v>4622</v>
      </c>
      <c r="G140" s="302">
        <v>46032.0</v>
      </c>
      <c r="H140" s="302">
        <v>46576.0</v>
      </c>
      <c r="I140" s="302">
        <f t="shared" si="1"/>
        <v>544</v>
      </c>
      <c r="J140" s="188">
        <v>7.21E-111</v>
      </c>
      <c r="K140" s="189">
        <v>89.6</v>
      </c>
      <c r="L140" s="162" t="s">
        <v>4623</v>
      </c>
      <c r="M140" s="162" t="s">
        <v>4623</v>
      </c>
      <c r="N140" s="162" t="s">
        <v>4624</v>
      </c>
      <c r="O140" s="162" t="s">
        <v>2930</v>
      </c>
    </row>
    <row r="141">
      <c r="A141" s="162" t="s">
        <v>4625</v>
      </c>
      <c r="B141" s="162" t="s">
        <v>265</v>
      </c>
      <c r="C141" s="189">
        <v>100.0</v>
      </c>
      <c r="D141" s="162" t="s">
        <v>274</v>
      </c>
      <c r="E141" s="162" t="s">
        <v>2966</v>
      </c>
      <c r="F141" s="162" t="s">
        <v>4626</v>
      </c>
      <c r="G141" s="302">
        <v>49339.0</v>
      </c>
      <c r="H141" s="302">
        <v>49664.0</v>
      </c>
      <c r="I141" s="302">
        <f t="shared" si="1"/>
        <v>325</v>
      </c>
      <c r="J141" s="188">
        <v>9.21E-47</v>
      </c>
      <c r="K141" s="189">
        <v>73.2</v>
      </c>
      <c r="L141" s="162" t="s">
        <v>4627</v>
      </c>
      <c r="M141" s="162" t="s">
        <v>4627</v>
      </c>
      <c r="N141" s="162" t="s">
        <v>4628</v>
      </c>
      <c r="O141" s="162" t="s">
        <v>3535</v>
      </c>
    </row>
    <row r="142">
      <c r="A142" s="162" t="s">
        <v>4629</v>
      </c>
      <c r="B142" s="162" t="s">
        <v>265</v>
      </c>
      <c r="C142" s="189">
        <v>100.0</v>
      </c>
      <c r="D142" s="162" t="s">
        <v>274</v>
      </c>
      <c r="E142" s="162" t="s">
        <v>2966</v>
      </c>
      <c r="F142" s="162" t="s">
        <v>4630</v>
      </c>
      <c r="G142" s="302">
        <v>51547.0</v>
      </c>
      <c r="H142" s="302">
        <v>51872.0</v>
      </c>
      <c r="I142" s="302">
        <f t="shared" si="1"/>
        <v>325</v>
      </c>
      <c r="J142" s="188">
        <v>9.21E-47</v>
      </c>
      <c r="K142" s="189">
        <v>73.2</v>
      </c>
      <c r="L142" s="162" t="s">
        <v>4627</v>
      </c>
      <c r="M142" s="162" t="s">
        <v>4627</v>
      </c>
      <c r="N142" s="162" t="s">
        <v>4628</v>
      </c>
      <c r="O142" s="162" t="s">
        <v>3535</v>
      </c>
    </row>
    <row r="143">
      <c r="A143" s="162" t="s">
        <v>4631</v>
      </c>
      <c r="B143" s="162" t="s">
        <v>265</v>
      </c>
      <c r="C143" s="189">
        <v>100.0</v>
      </c>
      <c r="D143" s="162" t="s">
        <v>296</v>
      </c>
      <c r="E143" s="162" t="s">
        <v>3753</v>
      </c>
      <c r="F143" s="162" t="s">
        <v>4632</v>
      </c>
      <c r="G143" s="302">
        <v>53490.0</v>
      </c>
      <c r="H143" s="302">
        <v>54029.0</v>
      </c>
      <c r="I143" s="302">
        <f t="shared" si="1"/>
        <v>539</v>
      </c>
      <c r="J143" s="188">
        <v>8.29E-98</v>
      </c>
      <c r="K143" s="189">
        <v>82.8</v>
      </c>
      <c r="L143" s="162" t="s">
        <v>4623</v>
      </c>
      <c r="M143" s="162" t="s">
        <v>4623</v>
      </c>
      <c r="N143" s="162" t="s">
        <v>4624</v>
      </c>
      <c r="O143" s="162" t="s">
        <v>2930</v>
      </c>
    </row>
    <row r="144">
      <c r="A144" s="162" t="s">
        <v>2965</v>
      </c>
      <c r="B144" s="162" t="s">
        <v>265</v>
      </c>
      <c r="C144" s="189">
        <v>100.0</v>
      </c>
      <c r="D144" s="162" t="s">
        <v>274</v>
      </c>
      <c r="E144" s="162" t="s">
        <v>2966</v>
      </c>
      <c r="F144" s="162" t="s">
        <v>2964</v>
      </c>
      <c r="G144" s="302">
        <v>8317.0</v>
      </c>
      <c r="H144" s="302">
        <v>8841.0</v>
      </c>
      <c r="I144" s="302">
        <f t="shared" si="1"/>
        <v>524</v>
      </c>
      <c r="J144" s="188">
        <v>6.75999999999999E-106</v>
      </c>
      <c r="K144" s="189">
        <v>85.6</v>
      </c>
      <c r="L144" s="162" t="s">
        <v>2967</v>
      </c>
      <c r="M144" s="162" t="s">
        <v>2967</v>
      </c>
      <c r="N144" s="162" t="s">
        <v>2962</v>
      </c>
      <c r="O144" s="162" t="s">
        <v>2963</v>
      </c>
    </row>
    <row r="145">
      <c r="A145" s="162" t="s">
        <v>4633</v>
      </c>
      <c r="B145" s="162" t="s">
        <v>265</v>
      </c>
      <c r="C145" s="189">
        <v>100.0</v>
      </c>
      <c r="D145" s="162" t="s">
        <v>3026</v>
      </c>
      <c r="E145" s="162" t="s">
        <v>3027</v>
      </c>
      <c r="F145" s="162" t="s">
        <v>4634</v>
      </c>
      <c r="G145" s="302">
        <v>29280.0</v>
      </c>
      <c r="H145" s="302">
        <v>29707.0</v>
      </c>
      <c r="I145" s="302">
        <f t="shared" si="1"/>
        <v>427</v>
      </c>
      <c r="J145" s="188">
        <v>4.05999999999999E-55</v>
      </c>
      <c r="K145" s="189">
        <v>65.3</v>
      </c>
      <c r="L145" s="162" t="s">
        <v>4635</v>
      </c>
      <c r="M145" s="162" t="s">
        <v>4635</v>
      </c>
      <c r="N145" s="162" t="s">
        <v>4636</v>
      </c>
      <c r="O145" s="162" t="s">
        <v>2930</v>
      </c>
    </row>
    <row r="146">
      <c r="A146" s="162" t="s">
        <v>4637</v>
      </c>
      <c r="B146" s="162" t="s">
        <v>265</v>
      </c>
      <c r="C146" s="189">
        <v>100.0</v>
      </c>
      <c r="D146" s="162" t="s">
        <v>4601</v>
      </c>
      <c r="E146" s="162" t="s">
        <v>4602</v>
      </c>
      <c r="F146" s="162" t="s">
        <v>4638</v>
      </c>
      <c r="G146" s="302">
        <v>124277.0</v>
      </c>
      <c r="H146" s="302">
        <v>124543.0</v>
      </c>
      <c r="I146" s="302">
        <f t="shared" si="1"/>
        <v>266</v>
      </c>
      <c r="J146" s="188">
        <v>1.79E-21</v>
      </c>
      <c r="K146" s="189">
        <v>49.4</v>
      </c>
      <c r="L146" s="162" t="s">
        <v>4604</v>
      </c>
      <c r="M146" s="162" t="s">
        <v>4604</v>
      </c>
      <c r="N146" s="162" t="s">
        <v>4605</v>
      </c>
      <c r="O146" s="162" t="s">
        <v>2930</v>
      </c>
    </row>
    <row r="147">
      <c r="A147" s="162" t="s">
        <v>4639</v>
      </c>
      <c r="B147" s="162" t="s">
        <v>265</v>
      </c>
      <c r="C147" s="189">
        <v>100.0</v>
      </c>
      <c r="D147" s="162" t="s">
        <v>2959</v>
      </c>
      <c r="E147" s="162" t="s">
        <v>3674</v>
      </c>
      <c r="F147" s="162" t="s">
        <v>4640</v>
      </c>
      <c r="G147" s="302">
        <v>26046.0</v>
      </c>
      <c r="H147" s="302">
        <v>26699.0</v>
      </c>
      <c r="I147" s="302">
        <f t="shared" si="1"/>
        <v>653</v>
      </c>
      <c r="J147" s="188">
        <v>8.48999999999999E-133</v>
      </c>
      <c r="K147" s="189">
        <v>83.5</v>
      </c>
      <c r="L147" s="162" t="s">
        <v>4641</v>
      </c>
      <c r="M147" s="162" t="s">
        <v>4641</v>
      </c>
      <c r="N147" s="162" t="s">
        <v>4642</v>
      </c>
      <c r="O147" s="162" t="s">
        <v>2930</v>
      </c>
    </row>
    <row r="148">
      <c r="A148" s="162" t="s">
        <v>4643</v>
      </c>
      <c r="B148" s="162" t="s">
        <v>265</v>
      </c>
      <c r="C148" s="189">
        <v>100.0</v>
      </c>
      <c r="D148" s="162" t="s">
        <v>4607</v>
      </c>
      <c r="E148" s="162" t="s">
        <v>4608</v>
      </c>
      <c r="F148" s="162" t="s">
        <v>4644</v>
      </c>
      <c r="G148" s="302">
        <v>36748.0</v>
      </c>
      <c r="H148" s="302">
        <v>37301.0</v>
      </c>
      <c r="I148" s="302">
        <f t="shared" si="1"/>
        <v>553</v>
      </c>
      <c r="J148" s="188">
        <v>1.61E-46</v>
      </c>
      <c r="K148" s="189">
        <v>43.4</v>
      </c>
      <c r="L148" s="162" t="s">
        <v>4645</v>
      </c>
      <c r="M148" s="162" t="s">
        <v>4645</v>
      </c>
      <c r="N148" s="162" t="s">
        <v>4646</v>
      </c>
      <c r="O148" s="162" t="s">
        <v>270</v>
      </c>
    </row>
    <row r="149">
      <c r="A149" s="162" t="s">
        <v>4647</v>
      </c>
      <c r="B149" s="162" t="s">
        <v>265</v>
      </c>
      <c r="C149" s="189">
        <v>100.0</v>
      </c>
      <c r="D149" s="162" t="s">
        <v>3279</v>
      </c>
      <c r="E149" s="162" t="s">
        <v>4648</v>
      </c>
      <c r="F149" s="162" t="s">
        <v>4649</v>
      </c>
      <c r="G149" s="302">
        <v>37518.0</v>
      </c>
      <c r="H149" s="302">
        <v>37964.0</v>
      </c>
      <c r="I149" s="302">
        <f t="shared" si="1"/>
        <v>446</v>
      </c>
      <c r="J149" s="188">
        <v>4.54999999999999E-23</v>
      </c>
      <c r="K149" s="189">
        <v>35.6</v>
      </c>
      <c r="L149" s="162" t="s">
        <v>4650</v>
      </c>
      <c r="M149" s="162" t="s">
        <v>4650</v>
      </c>
      <c r="N149" s="162" t="s">
        <v>4646</v>
      </c>
      <c r="O149" s="162" t="s">
        <v>270</v>
      </c>
    </row>
    <row r="150">
      <c r="A150" s="162" t="s">
        <v>4651</v>
      </c>
      <c r="B150" s="162" t="s">
        <v>265</v>
      </c>
      <c r="C150" s="189">
        <v>100.0</v>
      </c>
      <c r="D150" s="162" t="s">
        <v>3336</v>
      </c>
      <c r="E150" s="162" t="s">
        <v>3337</v>
      </c>
      <c r="F150" s="162" t="s">
        <v>4652</v>
      </c>
      <c r="G150" s="302">
        <v>60589.0</v>
      </c>
      <c r="H150" s="302">
        <v>61291.0</v>
      </c>
      <c r="I150" s="302">
        <f t="shared" si="1"/>
        <v>702</v>
      </c>
      <c r="J150" s="188">
        <v>1.86E-46</v>
      </c>
      <c r="K150" s="189">
        <v>41.1</v>
      </c>
      <c r="L150" s="162" t="s">
        <v>4653</v>
      </c>
      <c r="M150" s="162" t="s">
        <v>4653</v>
      </c>
      <c r="N150" s="162" t="s">
        <v>4654</v>
      </c>
      <c r="O150" s="162" t="s">
        <v>3677</v>
      </c>
    </row>
    <row r="151">
      <c r="A151" s="162" t="s">
        <v>2982</v>
      </c>
      <c r="B151" s="162" t="s">
        <v>265</v>
      </c>
      <c r="C151" s="189">
        <v>100.0</v>
      </c>
      <c r="D151" s="162" t="s">
        <v>2953</v>
      </c>
      <c r="E151" s="162" t="s">
        <v>2954</v>
      </c>
      <c r="F151" s="162" t="s">
        <v>2981</v>
      </c>
      <c r="G151" s="302">
        <v>25633.0</v>
      </c>
      <c r="H151" s="302">
        <v>27051.0</v>
      </c>
      <c r="I151" s="302">
        <f t="shared" si="1"/>
        <v>1418</v>
      </c>
      <c r="J151" s="188">
        <v>5.44E-100</v>
      </c>
      <c r="K151" s="189">
        <v>35.8</v>
      </c>
      <c r="L151" s="162" t="s">
        <v>2955</v>
      </c>
      <c r="M151" s="162" t="s">
        <v>2955</v>
      </c>
      <c r="N151" s="162" t="s">
        <v>2956</v>
      </c>
      <c r="O151" s="162" t="s">
        <v>2930</v>
      </c>
    </row>
    <row r="152">
      <c r="A152" s="162" t="s">
        <v>4655</v>
      </c>
      <c r="B152" s="162" t="s">
        <v>265</v>
      </c>
      <c r="C152" s="189">
        <v>100.0</v>
      </c>
      <c r="D152" s="162" t="s">
        <v>274</v>
      </c>
      <c r="E152" s="162" t="s">
        <v>2966</v>
      </c>
      <c r="F152" s="162" t="s">
        <v>4656</v>
      </c>
      <c r="G152" s="302">
        <v>175241.0</v>
      </c>
      <c r="H152" s="302">
        <v>175577.0</v>
      </c>
      <c r="I152" s="302">
        <f t="shared" si="1"/>
        <v>336</v>
      </c>
      <c r="J152" s="188">
        <v>4.28999999999999E-55</v>
      </c>
      <c r="K152" s="189">
        <v>78.6</v>
      </c>
      <c r="L152" s="162" t="s">
        <v>4627</v>
      </c>
      <c r="M152" s="162" t="s">
        <v>4627</v>
      </c>
      <c r="N152" s="162" t="s">
        <v>4628</v>
      </c>
      <c r="O152" s="162" t="s">
        <v>3535</v>
      </c>
    </row>
    <row r="153">
      <c r="A153" s="162" t="s">
        <v>4657</v>
      </c>
      <c r="B153" s="162" t="s">
        <v>265</v>
      </c>
      <c r="C153" s="189">
        <v>100.0</v>
      </c>
      <c r="D153" s="162" t="s">
        <v>4607</v>
      </c>
      <c r="E153" s="162" t="s">
        <v>4658</v>
      </c>
      <c r="F153" s="162" t="s">
        <v>4659</v>
      </c>
      <c r="G153" s="302">
        <v>19860.0</v>
      </c>
      <c r="H153" s="302">
        <v>20288.0</v>
      </c>
      <c r="I153" s="302">
        <f t="shared" si="1"/>
        <v>428</v>
      </c>
      <c r="J153" s="188">
        <v>3.14999999999999E-69</v>
      </c>
      <c r="K153" s="189">
        <v>78.3</v>
      </c>
      <c r="L153" s="162" t="s">
        <v>4660</v>
      </c>
      <c r="M153" s="162" t="s">
        <v>4660</v>
      </c>
      <c r="N153" s="162" t="s">
        <v>4661</v>
      </c>
      <c r="O153" s="162" t="s">
        <v>2930</v>
      </c>
    </row>
    <row r="154">
      <c r="A154" s="162" t="s">
        <v>4662</v>
      </c>
      <c r="B154" s="162" t="s">
        <v>265</v>
      </c>
      <c r="C154" s="189">
        <v>100.0</v>
      </c>
      <c r="D154" s="162" t="s">
        <v>3701</v>
      </c>
      <c r="E154" s="162" t="s">
        <v>3758</v>
      </c>
      <c r="F154" s="162" t="s">
        <v>4663</v>
      </c>
      <c r="G154" s="302">
        <v>196884.0</v>
      </c>
      <c r="H154" s="302">
        <v>197311.0</v>
      </c>
      <c r="I154" s="302">
        <f t="shared" si="1"/>
        <v>427</v>
      </c>
      <c r="J154" s="188">
        <v>7.7E-17</v>
      </c>
      <c r="K154" s="189">
        <v>31.4</v>
      </c>
      <c r="L154" s="162" t="s">
        <v>4664</v>
      </c>
      <c r="M154" s="162" t="s">
        <v>4664</v>
      </c>
      <c r="N154" s="162" t="s">
        <v>4665</v>
      </c>
      <c r="O154" s="162" t="s">
        <v>2930</v>
      </c>
    </row>
    <row r="155">
      <c r="A155" s="162" t="s">
        <v>4666</v>
      </c>
      <c r="B155" s="162" t="s">
        <v>265</v>
      </c>
      <c r="C155" s="189">
        <v>100.0</v>
      </c>
      <c r="D155" s="162" t="s">
        <v>3562</v>
      </c>
      <c r="E155" s="162" t="s">
        <v>4368</v>
      </c>
      <c r="F155" s="162" t="s">
        <v>4667</v>
      </c>
      <c r="G155" s="302">
        <v>27444.0</v>
      </c>
      <c r="H155" s="302">
        <v>28295.0</v>
      </c>
      <c r="I155" s="302">
        <f t="shared" si="1"/>
        <v>851</v>
      </c>
      <c r="J155" s="188">
        <v>9.44E-97</v>
      </c>
      <c r="K155" s="189">
        <v>48.7</v>
      </c>
      <c r="L155" s="162" t="s">
        <v>4668</v>
      </c>
      <c r="M155" s="162" t="s">
        <v>4668</v>
      </c>
      <c r="N155" s="162" t="s">
        <v>3882</v>
      </c>
      <c r="O155" s="162" t="s">
        <v>2930</v>
      </c>
    </row>
    <row r="156">
      <c r="A156" s="162" t="s">
        <v>4669</v>
      </c>
      <c r="B156" s="162" t="s">
        <v>265</v>
      </c>
      <c r="C156" s="189">
        <v>100.0</v>
      </c>
      <c r="D156" s="162" t="s">
        <v>4607</v>
      </c>
      <c r="E156" s="162" t="s">
        <v>4608</v>
      </c>
      <c r="F156" s="162" t="s">
        <v>4670</v>
      </c>
      <c r="G156" s="302">
        <v>3342.0</v>
      </c>
      <c r="H156" s="302">
        <v>4504.0</v>
      </c>
      <c r="I156" s="302">
        <f t="shared" si="1"/>
        <v>1162</v>
      </c>
      <c r="J156" s="188">
        <v>1.80999999999999E-55</v>
      </c>
      <c r="K156" s="189">
        <v>31.3</v>
      </c>
      <c r="L156" s="162" t="s">
        <v>4604</v>
      </c>
      <c r="M156" s="162" t="s">
        <v>4604</v>
      </c>
      <c r="N156" s="162" t="s">
        <v>4605</v>
      </c>
      <c r="O156" s="162" t="s">
        <v>2930</v>
      </c>
    </row>
    <row r="157">
      <c r="A157" s="162" t="s">
        <v>4671</v>
      </c>
      <c r="B157" s="162" t="s">
        <v>265</v>
      </c>
      <c r="C157" s="189">
        <v>100.0</v>
      </c>
      <c r="D157" s="162" t="s">
        <v>3279</v>
      </c>
      <c r="E157" s="162" t="s">
        <v>4672</v>
      </c>
      <c r="F157" s="162" t="s">
        <v>4673</v>
      </c>
      <c r="G157" s="302">
        <v>12644.0</v>
      </c>
      <c r="H157" s="302">
        <v>13650.0</v>
      </c>
      <c r="I157" s="302">
        <f t="shared" si="1"/>
        <v>1006</v>
      </c>
      <c r="J157" s="188">
        <v>4.78E-14</v>
      </c>
      <c r="K157" s="189">
        <v>27.8</v>
      </c>
      <c r="L157" s="162" t="s">
        <v>4674</v>
      </c>
      <c r="M157" s="162" t="s">
        <v>4674</v>
      </c>
      <c r="N157" s="162" t="s">
        <v>3921</v>
      </c>
      <c r="O157" s="162" t="s">
        <v>2930</v>
      </c>
    </row>
    <row r="158">
      <c r="A158" s="162" t="s">
        <v>4675</v>
      </c>
      <c r="B158" s="162" t="s">
        <v>265</v>
      </c>
      <c r="C158" s="189">
        <v>100.0</v>
      </c>
      <c r="D158" s="162" t="s">
        <v>2926</v>
      </c>
      <c r="E158" s="162" t="s">
        <v>3228</v>
      </c>
      <c r="F158" s="162" t="s">
        <v>4676</v>
      </c>
      <c r="G158" s="302">
        <v>6256.0</v>
      </c>
      <c r="H158" s="302">
        <v>6722.0</v>
      </c>
      <c r="I158" s="302">
        <f t="shared" si="1"/>
        <v>466</v>
      </c>
      <c r="J158" s="188">
        <v>7.62999999999999E-31</v>
      </c>
      <c r="K158" s="189">
        <v>40.4</v>
      </c>
      <c r="L158" s="162" t="s">
        <v>4674</v>
      </c>
      <c r="M158" s="162" t="s">
        <v>4674</v>
      </c>
      <c r="N158" s="162" t="s">
        <v>3921</v>
      </c>
      <c r="O158" s="162" t="s">
        <v>2930</v>
      </c>
    </row>
    <row r="159">
      <c r="A159" s="162" t="s">
        <v>4677</v>
      </c>
      <c r="B159" s="162" t="s">
        <v>265</v>
      </c>
      <c r="C159" s="189">
        <v>100.0</v>
      </c>
      <c r="D159" s="162" t="s">
        <v>274</v>
      </c>
      <c r="E159" s="162" t="s">
        <v>2966</v>
      </c>
      <c r="F159" s="162" t="s">
        <v>4678</v>
      </c>
      <c r="G159" s="302">
        <v>102781.0</v>
      </c>
      <c r="H159" s="302">
        <v>103994.0</v>
      </c>
      <c r="I159" s="302">
        <f t="shared" si="1"/>
        <v>1213</v>
      </c>
      <c r="J159" s="188">
        <v>2.60999999999999E-271</v>
      </c>
      <c r="K159" s="189">
        <v>87.5</v>
      </c>
      <c r="L159" s="162" t="s">
        <v>4627</v>
      </c>
      <c r="M159" s="162" t="s">
        <v>4627</v>
      </c>
      <c r="N159" s="162" t="s">
        <v>4628</v>
      </c>
      <c r="O159" s="162" t="s">
        <v>3535</v>
      </c>
    </row>
    <row r="160">
      <c r="A160" s="162" t="s">
        <v>4679</v>
      </c>
      <c r="B160" s="162" t="s">
        <v>265</v>
      </c>
      <c r="C160" s="189">
        <v>100.0</v>
      </c>
      <c r="D160" s="162" t="s">
        <v>274</v>
      </c>
      <c r="E160" s="162" t="s">
        <v>2966</v>
      </c>
      <c r="F160" s="162" t="s">
        <v>4680</v>
      </c>
      <c r="G160" s="302">
        <v>84617.0</v>
      </c>
      <c r="H160" s="302">
        <v>85791.0</v>
      </c>
      <c r="I160" s="302">
        <f t="shared" si="1"/>
        <v>1174</v>
      </c>
      <c r="J160" s="188">
        <v>7.08999999999999E-261</v>
      </c>
      <c r="K160" s="189">
        <v>87.8</v>
      </c>
      <c r="L160" s="162" t="s">
        <v>4627</v>
      </c>
      <c r="M160" s="162" t="s">
        <v>4627</v>
      </c>
      <c r="N160" s="162" t="s">
        <v>4628</v>
      </c>
      <c r="O160" s="162" t="s">
        <v>3535</v>
      </c>
    </row>
    <row r="161">
      <c r="A161" s="162" t="s">
        <v>4681</v>
      </c>
      <c r="B161" s="162" t="s">
        <v>265</v>
      </c>
      <c r="C161" s="189">
        <v>100.0</v>
      </c>
      <c r="D161" s="162" t="s">
        <v>274</v>
      </c>
      <c r="E161" s="162" t="s">
        <v>2966</v>
      </c>
      <c r="F161" s="162" t="s">
        <v>4682</v>
      </c>
      <c r="G161" s="302">
        <v>94314.0</v>
      </c>
      <c r="H161" s="302">
        <v>95547.0</v>
      </c>
      <c r="I161" s="302">
        <f t="shared" si="1"/>
        <v>1233</v>
      </c>
      <c r="J161" s="188">
        <v>1.16E-262</v>
      </c>
      <c r="K161" s="189">
        <v>84.6</v>
      </c>
      <c r="L161" s="162" t="s">
        <v>4627</v>
      </c>
      <c r="M161" s="162" t="s">
        <v>4627</v>
      </c>
      <c r="N161" s="162" t="s">
        <v>4628</v>
      </c>
      <c r="O161" s="162" t="s">
        <v>3535</v>
      </c>
    </row>
    <row r="162">
      <c r="A162" s="162" t="s">
        <v>4683</v>
      </c>
      <c r="B162" s="162" t="s">
        <v>265</v>
      </c>
      <c r="C162" s="189">
        <v>100.0</v>
      </c>
      <c r="D162" s="162" t="s">
        <v>2926</v>
      </c>
      <c r="E162" s="162" t="s">
        <v>3228</v>
      </c>
      <c r="F162" s="162" t="s">
        <v>4684</v>
      </c>
      <c r="G162" s="302">
        <v>20121.0</v>
      </c>
      <c r="H162" s="302">
        <v>20486.0</v>
      </c>
      <c r="I162" s="302">
        <f t="shared" si="1"/>
        <v>365</v>
      </c>
      <c r="J162" s="188">
        <v>5.2E-59</v>
      </c>
      <c r="K162" s="189">
        <v>80.3</v>
      </c>
      <c r="L162" s="162" t="s">
        <v>4674</v>
      </c>
      <c r="M162" s="162" t="s">
        <v>4674</v>
      </c>
      <c r="N162" s="162" t="s">
        <v>3921</v>
      </c>
      <c r="O162" s="162" t="s">
        <v>2930</v>
      </c>
    </row>
    <row r="163">
      <c r="A163" s="162" t="s">
        <v>4685</v>
      </c>
      <c r="B163" s="162" t="s">
        <v>265</v>
      </c>
      <c r="C163" s="189">
        <v>100.0</v>
      </c>
      <c r="D163" s="162" t="s">
        <v>3701</v>
      </c>
      <c r="E163" s="162" t="s">
        <v>3702</v>
      </c>
      <c r="F163" s="162" t="s">
        <v>4686</v>
      </c>
      <c r="G163" s="302">
        <v>43575.0</v>
      </c>
      <c r="H163" s="302">
        <v>44233.0</v>
      </c>
      <c r="I163" s="302">
        <f t="shared" si="1"/>
        <v>658</v>
      </c>
      <c r="J163" s="188">
        <v>2.82E-84</v>
      </c>
      <c r="K163" s="189">
        <v>60.8</v>
      </c>
      <c r="L163" s="162" t="s">
        <v>4623</v>
      </c>
      <c r="M163" s="162" t="s">
        <v>4623</v>
      </c>
      <c r="N163" s="162" t="s">
        <v>4624</v>
      </c>
      <c r="O163" s="162" t="s">
        <v>2930</v>
      </c>
    </row>
    <row r="164">
      <c r="A164" s="162" t="s">
        <v>4687</v>
      </c>
      <c r="B164" s="162" t="s">
        <v>265</v>
      </c>
      <c r="C164" s="189">
        <v>100.0</v>
      </c>
      <c r="D164" s="162" t="s">
        <v>3269</v>
      </c>
      <c r="E164" s="162" t="s">
        <v>4688</v>
      </c>
      <c r="F164" s="162" t="s">
        <v>4689</v>
      </c>
      <c r="G164" s="302">
        <v>120759.0</v>
      </c>
      <c r="H164" s="302">
        <v>121106.0</v>
      </c>
      <c r="I164" s="302">
        <f t="shared" si="1"/>
        <v>347</v>
      </c>
      <c r="J164" s="188">
        <v>5.94E-12</v>
      </c>
      <c r="K164" s="189">
        <v>30.3</v>
      </c>
      <c r="L164" s="162" t="s">
        <v>4610</v>
      </c>
      <c r="M164" s="162" t="s">
        <v>4610</v>
      </c>
      <c r="N164" s="162" t="s">
        <v>4605</v>
      </c>
      <c r="O164" s="162" t="s">
        <v>2930</v>
      </c>
    </row>
    <row r="165">
      <c r="A165" s="162" t="s">
        <v>3007</v>
      </c>
      <c r="B165" s="162" t="s">
        <v>265</v>
      </c>
      <c r="C165" s="189">
        <v>100.0</v>
      </c>
      <c r="D165" s="162" t="s">
        <v>2926</v>
      </c>
      <c r="E165" s="162" t="s">
        <v>3008</v>
      </c>
      <c r="F165" s="162" t="s">
        <v>3006</v>
      </c>
      <c r="G165" s="302">
        <v>84484.0</v>
      </c>
      <c r="H165" s="302">
        <v>84930.0</v>
      </c>
      <c r="I165" s="302">
        <f t="shared" si="1"/>
        <v>446</v>
      </c>
      <c r="J165" s="188">
        <v>2.16E-79</v>
      </c>
      <c r="K165" s="189">
        <v>78.9</v>
      </c>
      <c r="L165" s="162" t="s">
        <v>3009</v>
      </c>
      <c r="M165" s="162" t="s">
        <v>3009</v>
      </c>
      <c r="N165" s="162" t="s">
        <v>3010</v>
      </c>
      <c r="O165" s="162" t="s">
        <v>270</v>
      </c>
    </row>
    <row r="166">
      <c r="A166" s="162" t="s">
        <v>4690</v>
      </c>
      <c r="B166" s="162" t="s">
        <v>265</v>
      </c>
      <c r="C166" s="189">
        <v>100.0</v>
      </c>
      <c r="D166" s="162" t="s">
        <v>3701</v>
      </c>
      <c r="E166" s="162" t="s">
        <v>3702</v>
      </c>
      <c r="F166" s="162" t="s">
        <v>4691</v>
      </c>
      <c r="G166" s="302">
        <v>25336.0</v>
      </c>
      <c r="H166" s="302">
        <v>26886.0</v>
      </c>
      <c r="I166" s="302">
        <f t="shared" si="1"/>
        <v>1550</v>
      </c>
      <c r="J166" s="189">
        <v>0.0</v>
      </c>
      <c r="K166" s="189">
        <v>87.4</v>
      </c>
      <c r="L166" s="162" t="s">
        <v>4623</v>
      </c>
      <c r="M166" s="162" t="s">
        <v>4623</v>
      </c>
      <c r="N166" s="162" t="s">
        <v>4624</v>
      </c>
      <c r="O166" s="162" t="s">
        <v>2930</v>
      </c>
    </row>
    <row r="167">
      <c r="A167" s="162" t="s">
        <v>4692</v>
      </c>
      <c r="B167" s="162" t="s">
        <v>265</v>
      </c>
      <c r="C167" s="189">
        <v>100.0</v>
      </c>
      <c r="D167" s="162" t="s">
        <v>3701</v>
      </c>
      <c r="E167" s="162" t="s">
        <v>3702</v>
      </c>
      <c r="F167" s="162" t="s">
        <v>4693</v>
      </c>
      <c r="G167" s="302">
        <v>26969.0</v>
      </c>
      <c r="H167" s="302">
        <v>27286.0</v>
      </c>
      <c r="I167" s="302">
        <f t="shared" si="1"/>
        <v>317</v>
      </c>
      <c r="J167" s="188">
        <v>1.15E-58</v>
      </c>
      <c r="K167" s="189">
        <v>88.7</v>
      </c>
      <c r="L167" s="162" t="s">
        <v>4623</v>
      </c>
      <c r="M167" s="162" t="s">
        <v>4623</v>
      </c>
      <c r="N167" s="162" t="s">
        <v>4624</v>
      </c>
      <c r="O167" s="162" t="s">
        <v>2930</v>
      </c>
    </row>
    <row r="168">
      <c r="A168" s="162" t="s">
        <v>4694</v>
      </c>
      <c r="B168" s="162" t="s">
        <v>265</v>
      </c>
      <c r="C168" s="189">
        <v>100.0</v>
      </c>
      <c r="D168" s="162" t="s">
        <v>3701</v>
      </c>
      <c r="E168" s="162" t="s">
        <v>3702</v>
      </c>
      <c r="F168" s="162" t="s">
        <v>4695</v>
      </c>
      <c r="G168" s="302">
        <v>27369.0</v>
      </c>
      <c r="H168" s="302">
        <v>27857.0</v>
      </c>
      <c r="I168" s="302">
        <f t="shared" si="1"/>
        <v>488</v>
      </c>
      <c r="J168" s="188">
        <v>2.6E-90</v>
      </c>
      <c r="K168" s="189">
        <v>83.4</v>
      </c>
      <c r="L168" s="162" t="s">
        <v>4623</v>
      </c>
      <c r="M168" s="162" t="s">
        <v>4623</v>
      </c>
      <c r="N168" s="162" t="s">
        <v>4624</v>
      </c>
      <c r="O168" s="162" t="s">
        <v>2930</v>
      </c>
    </row>
    <row r="169">
      <c r="A169" s="162" t="s">
        <v>4696</v>
      </c>
      <c r="B169" s="162" t="s">
        <v>265</v>
      </c>
      <c r="C169" s="189">
        <v>100.0</v>
      </c>
      <c r="D169" s="162" t="s">
        <v>3701</v>
      </c>
      <c r="E169" s="162" t="s">
        <v>3702</v>
      </c>
      <c r="F169" s="162" t="s">
        <v>4697</v>
      </c>
      <c r="G169" s="302">
        <v>36126.0</v>
      </c>
      <c r="H169" s="302">
        <v>37676.0</v>
      </c>
      <c r="I169" s="302">
        <f t="shared" si="1"/>
        <v>1550</v>
      </c>
      <c r="J169" s="189">
        <v>0.0</v>
      </c>
      <c r="K169" s="189">
        <v>87.4</v>
      </c>
      <c r="L169" s="162" t="s">
        <v>4623</v>
      </c>
      <c r="M169" s="162" t="s">
        <v>4623</v>
      </c>
      <c r="N169" s="162" t="s">
        <v>4624</v>
      </c>
      <c r="O169" s="162" t="s">
        <v>2930</v>
      </c>
    </row>
    <row r="170">
      <c r="A170" s="162" t="s">
        <v>4698</v>
      </c>
      <c r="B170" s="162" t="s">
        <v>265</v>
      </c>
      <c r="C170" s="189">
        <v>100.0</v>
      </c>
      <c r="D170" s="162" t="s">
        <v>3701</v>
      </c>
      <c r="E170" s="162" t="s">
        <v>3702</v>
      </c>
      <c r="F170" s="162" t="s">
        <v>4699</v>
      </c>
      <c r="G170" s="302">
        <v>37759.0</v>
      </c>
      <c r="H170" s="302">
        <v>38076.0</v>
      </c>
      <c r="I170" s="302">
        <f t="shared" si="1"/>
        <v>317</v>
      </c>
      <c r="J170" s="188">
        <v>1.15E-58</v>
      </c>
      <c r="K170" s="189">
        <v>88.7</v>
      </c>
      <c r="L170" s="162" t="s">
        <v>4623</v>
      </c>
      <c r="M170" s="162" t="s">
        <v>4623</v>
      </c>
      <c r="N170" s="162" t="s">
        <v>4624</v>
      </c>
      <c r="O170" s="162" t="s">
        <v>2930</v>
      </c>
    </row>
    <row r="171">
      <c r="A171" s="162" t="s">
        <v>4700</v>
      </c>
      <c r="B171" s="162" t="s">
        <v>265</v>
      </c>
      <c r="C171" s="189">
        <v>100.0</v>
      </c>
      <c r="D171" s="162" t="s">
        <v>3701</v>
      </c>
      <c r="E171" s="162" t="s">
        <v>3702</v>
      </c>
      <c r="F171" s="162" t="s">
        <v>4701</v>
      </c>
      <c r="G171" s="302">
        <v>38159.0</v>
      </c>
      <c r="H171" s="302">
        <v>38476.0</v>
      </c>
      <c r="I171" s="302">
        <f t="shared" si="1"/>
        <v>317</v>
      </c>
      <c r="J171" s="188">
        <v>1.15E-58</v>
      </c>
      <c r="K171" s="189">
        <v>88.7</v>
      </c>
      <c r="L171" s="162" t="s">
        <v>4623</v>
      </c>
      <c r="M171" s="162" t="s">
        <v>4623</v>
      </c>
      <c r="N171" s="162" t="s">
        <v>4624</v>
      </c>
      <c r="O171" s="162" t="s">
        <v>2930</v>
      </c>
    </row>
    <row r="172">
      <c r="A172" s="162" t="s">
        <v>4702</v>
      </c>
      <c r="B172" s="162" t="s">
        <v>265</v>
      </c>
      <c r="C172" s="189">
        <v>100.0</v>
      </c>
      <c r="D172" s="162" t="s">
        <v>3701</v>
      </c>
      <c r="E172" s="162" t="s">
        <v>3702</v>
      </c>
      <c r="F172" s="162" t="s">
        <v>4703</v>
      </c>
      <c r="G172" s="302">
        <v>38559.0</v>
      </c>
      <c r="H172" s="302">
        <v>39047.0</v>
      </c>
      <c r="I172" s="302">
        <f t="shared" si="1"/>
        <v>488</v>
      </c>
      <c r="J172" s="188">
        <v>2.6E-90</v>
      </c>
      <c r="K172" s="189">
        <v>83.4</v>
      </c>
      <c r="L172" s="162" t="s">
        <v>4623</v>
      </c>
      <c r="M172" s="162" t="s">
        <v>4623</v>
      </c>
      <c r="N172" s="162" t="s">
        <v>4624</v>
      </c>
      <c r="O172" s="162" t="s">
        <v>2930</v>
      </c>
    </row>
    <row r="173">
      <c r="A173" s="162" t="s">
        <v>4704</v>
      </c>
      <c r="B173" s="162" t="s">
        <v>265</v>
      </c>
      <c r="C173" s="189">
        <v>100.0</v>
      </c>
      <c r="D173" s="162" t="s">
        <v>2959</v>
      </c>
      <c r="E173" s="162" t="s">
        <v>3674</v>
      </c>
      <c r="F173" s="162" t="s">
        <v>4705</v>
      </c>
      <c r="G173" s="302">
        <v>51546.0</v>
      </c>
      <c r="H173" s="302">
        <v>51988.0</v>
      </c>
      <c r="I173" s="302">
        <f t="shared" si="1"/>
        <v>442</v>
      </c>
      <c r="J173" s="188">
        <v>1.06E-80</v>
      </c>
      <c r="K173" s="189">
        <v>82.6</v>
      </c>
      <c r="L173" s="162" t="s">
        <v>4706</v>
      </c>
      <c r="M173" s="162" t="s">
        <v>4706</v>
      </c>
      <c r="N173" s="162" t="s">
        <v>4707</v>
      </c>
      <c r="O173" s="162" t="s">
        <v>2930</v>
      </c>
    </row>
    <row r="174">
      <c r="A174" s="162" t="s">
        <v>3020</v>
      </c>
      <c r="B174" s="162" t="s">
        <v>265</v>
      </c>
      <c r="C174" s="189">
        <v>100.0</v>
      </c>
      <c r="D174" s="162" t="s">
        <v>2926</v>
      </c>
      <c r="E174" s="162" t="s">
        <v>3021</v>
      </c>
      <c r="F174" s="162" t="s">
        <v>3019</v>
      </c>
      <c r="G174" s="302">
        <v>64273.0</v>
      </c>
      <c r="H174" s="302">
        <v>65185.0</v>
      </c>
      <c r="I174" s="302">
        <f t="shared" si="1"/>
        <v>912</v>
      </c>
      <c r="J174" s="188">
        <v>1.74E-72</v>
      </c>
      <c r="K174" s="189">
        <v>39.2</v>
      </c>
      <c r="L174" s="162" t="s">
        <v>3022</v>
      </c>
      <c r="M174" s="162" t="s">
        <v>3022</v>
      </c>
      <c r="N174" s="162" t="s">
        <v>3023</v>
      </c>
      <c r="O174" s="162" t="s">
        <v>2930</v>
      </c>
    </row>
    <row r="175">
      <c r="A175" s="162" t="s">
        <v>4708</v>
      </c>
      <c r="B175" s="162" t="s">
        <v>265</v>
      </c>
      <c r="C175" s="189">
        <v>100.0</v>
      </c>
      <c r="D175" s="162" t="s">
        <v>4607</v>
      </c>
      <c r="E175" s="162" t="s">
        <v>4658</v>
      </c>
      <c r="F175" s="162" t="s">
        <v>4709</v>
      </c>
      <c r="G175" s="302">
        <v>71448.0</v>
      </c>
      <c r="H175" s="302">
        <v>72246.0</v>
      </c>
      <c r="I175" s="302">
        <f t="shared" si="1"/>
        <v>798</v>
      </c>
      <c r="J175" s="188">
        <v>4.43E-120</v>
      </c>
      <c r="K175" s="189">
        <v>67.2</v>
      </c>
      <c r="L175" s="162" t="s">
        <v>4635</v>
      </c>
      <c r="M175" s="162" t="s">
        <v>4635</v>
      </c>
      <c r="N175" s="162" t="s">
        <v>4636</v>
      </c>
      <c r="O175" s="162" t="s">
        <v>2930</v>
      </c>
    </row>
    <row r="176">
      <c r="A176" s="162" t="s">
        <v>4710</v>
      </c>
      <c r="B176" s="162" t="s">
        <v>265</v>
      </c>
      <c r="C176" s="189">
        <v>100.0</v>
      </c>
      <c r="D176" s="162" t="s">
        <v>2959</v>
      </c>
      <c r="E176" s="162" t="s">
        <v>3674</v>
      </c>
      <c r="F176" s="162" t="s">
        <v>4711</v>
      </c>
      <c r="G176" s="302">
        <v>222120.0</v>
      </c>
      <c r="H176" s="302">
        <v>223511.0</v>
      </c>
      <c r="I176" s="302">
        <f t="shared" si="1"/>
        <v>1391</v>
      </c>
      <c r="J176" s="188">
        <v>7.19E-74</v>
      </c>
      <c r="K176" s="189">
        <v>32.7</v>
      </c>
      <c r="L176" s="162" t="s">
        <v>4712</v>
      </c>
      <c r="M176" s="162" t="s">
        <v>4712</v>
      </c>
      <c r="N176" s="162" t="s">
        <v>4713</v>
      </c>
      <c r="O176" s="162" t="s">
        <v>2930</v>
      </c>
    </row>
    <row r="177">
      <c r="A177" s="162" t="s">
        <v>4714</v>
      </c>
      <c r="B177" s="162" t="s">
        <v>265</v>
      </c>
      <c r="C177" s="189">
        <v>100.0</v>
      </c>
      <c r="D177" s="162" t="s">
        <v>3279</v>
      </c>
      <c r="E177" s="162" t="s">
        <v>3280</v>
      </c>
      <c r="F177" s="162" t="s">
        <v>4715</v>
      </c>
      <c r="G177" s="302">
        <v>54315.0</v>
      </c>
      <c r="H177" s="302">
        <v>54682.0</v>
      </c>
      <c r="I177" s="302">
        <f t="shared" si="1"/>
        <v>367</v>
      </c>
      <c r="J177" s="188">
        <v>1.04E-14</v>
      </c>
      <c r="K177" s="189">
        <v>39.5</v>
      </c>
      <c r="L177" s="162" t="s">
        <v>4716</v>
      </c>
      <c r="M177" s="162" t="s">
        <v>4716</v>
      </c>
      <c r="N177" s="162" t="s">
        <v>3882</v>
      </c>
      <c r="O177" s="162" t="s">
        <v>2930</v>
      </c>
    </row>
    <row r="178">
      <c r="A178" s="162" t="s">
        <v>3025</v>
      </c>
      <c r="B178" s="162" t="s">
        <v>265</v>
      </c>
      <c r="C178" s="189">
        <v>100.0</v>
      </c>
      <c r="D178" s="162" t="s">
        <v>3026</v>
      </c>
      <c r="E178" s="162" t="s">
        <v>3027</v>
      </c>
      <c r="F178" s="162" t="s">
        <v>3024</v>
      </c>
      <c r="G178" s="302">
        <v>74952.0</v>
      </c>
      <c r="H178" s="302">
        <v>78600.0</v>
      </c>
      <c r="I178" s="302">
        <f t="shared" si="1"/>
        <v>3648</v>
      </c>
      <c r="J178" s="189">
        <v>0.0</v>
      </c>
      <c r="K178" s="189">
        <v>52.1</v>
      </c>
      <c r="L178" s="162" t="s">
        <v>3004</v>
      </c>
      <c r="M178" s="162" t="s">
        <v>3004</v>
      </c>
      <c r="N178" s="162" t="s">
        <v>3005</v>
      </c>
      <c r="O178" s="162" t="s">
        <v>270</v>
      </c>
    </row>
    <row r="179">
      <c r="A179" s="162" t="s">
        <v>4717</v>
      </c>
      <c r="B179" s="162" t="s">
        <v>265</v>
      </c>
      <c r="C179" s="189">
        <v>100.0</v>
      </c>
      <c r="D179" s="162" t="s">
        <v>4718</v>
      </c>
      <c r="E179" s="162" t="s">
        <v>4719</v>
      </c>
      <c r="F179" s="162" t="s">
        <v>4720</v>
      </c>
      <c r="G179" s="302">
        <v>25164.0</v>
      </c>
      <c r="H179" s="302">
        <v>25936.0</v>
      </c>
      <c r="I179" s="302">
        <f t="shared" si="1"/>
        <v>772</v>
      </c>
      <c r="J179" s="188">
        <v>1.84E-20</v>
      </c>
      <c r="K179" s="189">
        <v>28.8</v>
      </c>
      <c r="L179" s="162" t="s">
        <v>4721</v>
      </c>
      <c r="M179" s="162" t="s">
        <v>4721</v>
      </c>
      <c r="N179" s="162" t="s">
        <v>4605</v>
      </c>
      <c r="O179" s="162" t="s">
        <v>2930</v>
      </c>
    </row>
    <row r="180">
      <c r="A180" s="162" t="s">
        <v>4722</v>
      </c>
      <c r="B180" s="162" t="s">
        <v>265</v>
      </c>
      <c r="C180" s="189">
        <v>100.0</v>
      </c>
      <c r="D180" s="162" t="s">
        <v>4718</v>
      </c>
      <c r="E180" s="162" t="s">
        <v>4719</v>
      </c>
      <c r="F180" s="162" t="s">
        <v>4723</v>
      </c>
      <c r="G180" s="302">
        <v>62253.0</v>
      </c>
      <c r="H180" s="302">
        <v>63002.0</v>
      </c>
      <c r="I180" s="302">
        <f t="shared" si="1"/>
        <v>749</v>
      </c>
      <c r="J180" s="188">
        <v>6.1E-33</v>
      </c>
      <c r="K180" s="189">
        <v>31.2</v>
      </c>
      <c r="L180" s="162" t="s">
        <v>4721</v>
      </c>
      <c r="M180" s="162" t="s">
        <v>4721</v>
      </c>
      <c r="N180" s="162" t="s">
        <v>4605</v>
      </c>
      <c r="O180" s="162" t="s">
        <v>2930</v>
      </c>
    </row>
    <row r="181">
      <c r="A181" s="162" t="s">
        <v>4724</v>
      </c>
      <c r="B181" s="162" t="s">
        <v>265</v>
      </c>
      <c r="C181" s="189">
        <v>100.0</v>
      </c>
      <c r="D181" s="162" t="s">
        <v>296</v>
      </c>
      <c r="E181" s="162" t="s">
        <v>4725</v>
      </c>
      <c r="F181" s="162" t="s">
        <v>4726</v>
      </c>
      <c r="G181" s="302">
        <v>2175.0</v>
      </c>
      <c r="H181" s="302">
        <v>2743.0</v>
      </c>
      <c r="I181" s="302">
        <f t="shared" si="1"/>
        <v>568</v>
      </c>
      <c r="J181" s="188">
        <v>3.21E-75</v>
      </c>
      <c r="K181" s="189">
        <v>60.4</v>
      </c>
      <c r="L181" s="162" t="s">
        <v>4727</v>
      </c>
      <c r="M181" s="162" t="s">
        <v>4727</v>
      </c>
      <c r="N181" s="162" t="s">
        <v>4728</v>
      </c>
      <c r="O181" s="162" t="s">
        <v>3535</v>
      </c>
    </row>
    <row r="182">
      <c r="A182" s="162" t="s">
        <v>4729</v>
      </c>
      <c r="B182" s="162" t="s">
        <v>265</v>
      </c>
      <c r="C182" s="189">
        <v>100.0</v>
      </c>
      <c r="D182" s="162" t="s">
        <v>3312</v>
      </c>
      <c r="E182" s="162" t="s">
        <v>4730</v>
      </c>
      <c r="F182" s="162" t="s">
        <v>4731</v>
      </c>
      <c r="G182" s="302">
        <v>115836.0</v>
      </c>
      <c r="H182" s="302">
        <v>116273.0</v>
      </c>
      <c r="I182" s="302">
        <f t="shared" si="1"/>
        <v>437</v>
      </c>
      <c r="J182" s="188">
        <v>6.68E-11</v>
      </c>
      <c r="K182" s="189">
        <v>25.9</v>
      </c>
      <c r="L182" s="162" t="s">
        <v>4732</v>
      </c>
      <c r="M182" s="162" t="s">
        <v>4732</v>
      </c>
      <c r="N182" s="162" t="s">
        <v>4733</v>
      </c>
      <c r="O182" s="162" t="s">
        <v>2930</v>
      </c>
    </row>
    <row r="183">
      <c r="A183" s="162" t="s">
        <v>4734</v>
      </c>
      <c r="B183" s="162" t="s">
        <v>265</v>
      </c>
      <c r="C183" s="189">
        <v>100.0</v>
      </c>
      <c r="D183" s="162" t="s">
        <v>3562</v>
      </c>
      <c r="E183" s="162" t="s">
        <v>4735</v>
      </c>
      <c r="F183" s="162" t="s">
        <v>4736</v>
      </c>
      <c r="G183" s="302">
        <v>26117.0</v>
      </c>
      <c r="H183" s="302">
        <v>26503.0</v>
      </c>
      <c r="I183" s="302">
        <f t="shared" si="1"/>
        <v>386</v>
      </c>
      <c r="J183" s="188">
        <v>1.07E-51</v>
      </c>
      <c r="K183" s="189">
        <v>68.9</v>
      </c>
      <c r="L183" s="162" t="s">
        <v>4737</v>
      </c>
      <c r="M183" s="162" t="s">
        <v>4737</v>
      </c>
      <c r="N183" s="162" t="s">
        <v>4738</v>
      </c>
      <c r="O183" s="162" t="s">
        <v>2930</v>
      </c>
    </row>
    <row r="184">
      <c r="A184" s="162" t="s">
        <v>4739</v>
      </c>
      <c r="B184" s="162" t="s">
        <v>265</v>
      </c>
      <c r="C184" s="189">
        <v>100.0</v>
      </c>
      <c r="D184" s="162" t="s">
        <v>3279</v>
      </c>
      <c r="E184" s="162" t="s">
        <v>4740</v>
      </c>
      <c r="F184" s="162" t="s">
        <v>4741</v>
      </c>
      <c r="G184" s="302">
        <v>1623.0</v>
      </c>
      <c r="H184" s="302">
        <v>2927.0</v>
      </c>
      <c r="I184" s="302">
        <f t="shared" si="1"/>
        <v>1304</v>
      </c>
      <c r="J184" s="188">
        <v>2.13E-213</v>
      </c>
      <c r="K184" s="189">
        <v>72.8</v>
      </c>
      <c r="L184" s="162" t="s">
        <v>4737</v>
      </c>
      <c r="M184" s="162" t="s">
        <v>4737</v>
      </c>
      <c r="N184" s="162" t="s">
        <v>4738</v>
      </c>
      <c r="O184" s="162" t="s">
        <v>2930</v>
      </c>
    </row>
    <row r="185">
      <c r="A185" s="162" t="s">
        <v>4742</v>
      </c>
      <c r="B185" s="162" t="s">
        <v>265</v>
      </c>
      <c r="C185" s="189">
        <v>100.0</v>
      </c>
      <c r="D185" s="162" t="s">
        <v>274</v>
      </c>
      <c r="E185" s="162" t="s">
        <v>2966</v>
      </c>
      <c r="F185" s="162" t="s">
        <v>4743</v>
      </c>
      <c r="G185" s="302">
        <v>272073.0</v>
      </c>
      <c r="H185" s="302">
        <v>273824.0</v>
      </c>
      <c r="I185" s="302">
        <f t="shared" si="1"/>
        <v>1751</v>
      </c>
      <c r="J185" s="189">
        <v>0.0</v>
      </c>
      <c r="K185" s="189">
        <v>86.3</v>
      </c>
      <c r="L185" s="162" t="s">
        <v>4744</v>
      </c>
      <c r="M185" s="162" t="s">
        <v>4744</v>
      </c>
      <c r="N185" s="162" t="s">
        <v>4745</v>
      </c>
      <c r="O185" s="162" t="s">
        <v>2963</v>
      </c>
    </row>
    <row r="186">
      <c r="A186" s="162" t="s">
        <v>4746</v>
      </c>
      <c r="B186" s="162" t="s">
        <v>265</v>
      </c>
      <c r="C186" s="189">
        <v>100.0</v>
      </c>
      <c r="D186" s="162" t="s">
        <v>274</v>
      </c>
      <c r="E186" s="162" t="s">
        <v>2966</v>
      </c>
      <c r="F186" s="162" t="s">
        <v>4747</v>
      </c>
      <c r="G186" s="302">
        <v>281097.0</v>
      </c>
      <c r="H186" s="302">
        <v>282566.0</v>
      </c>
      <c r="I186" s="302">
        <f t="shared" si="1"/>
        <v>1469</v>
      </c>
      <c r="J186" s="188">
        <v>1.43E-131</v>
      </c>
      <c r="K186" s="189">
        <v>42.0</v>
      </c>
      <c r="L186" s="162" t="s">
        <v>4748</v>
      </c>
      <c r="M186" s="162" t="s">
        <v>4748</v>
      </c>
      <c r="N186" s="162" t="s">
        <v>4749</v>
      </c>
      <c r="O186" s="162" t="s">
        <v>2930</v>
      </c>
    </row>
    <row r="187">
      <c r="A187" s="162" t="s">
        <v>4750</v>
      </c>
      <c r="B187" s="162" t="s">
        <v>265</v>
      </c>
      <c r="C187" s="189">
        <v>100.0</v>
      </c>
      <c r="D187" s="162" t="s">
        <v>274</v>
      </c>
      <c r="E187" s="162" t="s">
        <v>2966</v>
      </c>
      <c r="F187" s="162" t="s">
        <v>4751</v>
      </c>
      <c r="G187" s="302">
        <v>287842.0</v>
      </c>
      <c r="H187" s="302">
        <v>288237.0</v>
      </c>
      <c r="I187" s="302">
        <f t="shared" si="1"/>
        <v>395</v>
      </c>
      <c r="J187" s="188">
        <v>1.16E-52</v>
      </c>
      <c r="K187" s="189">
        <v>63.6</v>
      </c>
      <c r="L187" s="162" t="s">
        <v>4752</v>
      </c>
      <c r="M187" s="162" t="s">
        <v>4752</v>
      </c>
      <c r="N187" s="162" t="s">
        <v>4753</v>
      </c>
      <c r="O187" s="162" t="s">
        <v>2930</v>
      </c>
    </row>
    <row r="188">
      <c r="A188" s="162" t="s">
        <v>4754</v>
      </c>
      <c r="B188" s="162" t="s">
        <v>265</v>
      </c>
      <c r="C188" s="189">
        <v>100.0</v>
      </c>
      <c r="D188" s="162" t="s">
        <v>274</v>
      </c>
      <c r="E188" s="162" t="s">
        <v>2966</v>
      </c>
      <c r="F188" s="162" t="s">
        <v>4755</v>
      </c>
      <c r="G188" s="302">
        <v>292101.0</v>
      </c>
      <c r="H188" s="302">
        <v>292498.0</v>
      </c>
      <c r="I188" s="302">
        <f t="shared" si="1"/>
        <v>397</v>
      </c>
      <c r="J188" s="188">
        <v>1.62E-52</v>
      </c>
      <c r="K188" s="189">
        <v>66.2</v>
      </c>
      <c r="L188" s="162" t="s">
        <v>4752</v>
      </c>
      <c r="M188" s="162" t="s">
        <v>4752</v>
      </c>
      <c r="N188" s="162" t="s">
        <v>4753</v>
      </c>
      <c r="O188" s="162" t="s">
        <v>2930</v>
      </c>
    </row>
    <row r="189">
      <c r="A189" s="162" t="s">
        <v>4756</v>
      </c>
      <c r="B189" s="162" t="s">
        <v>265</v>
      </c>
      <c r="C189" s="189">
        <v>100.0</v>
      </c>
      <c r="D189" s="162" t="s">
        <v>266</v>
      </c>
      <c r="E189" s="162" t="s">
        <v>267</v>
      </c>
      <c r="F189" s="162" t="s">
        <v>4757</v>
      </c>
      <c r="G189" s="302">
        <v>311201.0</v>
      </c>
      <c r="H189" s="302">
        <v>312205.0</v>
      </c>
      <c r="I189" s="302">
        <f t="shared" si="1"/>
        <v>1004</v>
      </c>
      <c r="J189" s="188">
        <v>4.48E-201</v>
      </c>
      <c r="K189" s="189">
        <v>82.4</v>
      </c>
      <c r="L189" s="162" t="s">
        <v>4758</v>
      </c>
      <c r="M189" s="162" t="s">
        <v>4758</v>
      </c>
      <c r="N189" s="162" t="s">
        <v>4620</v>
      </c>
      <c r="O189" s="162" t="s">
        <v>270</v>
      </c>
    </row>
    <row r="190">
      <c r="A190" s="162" t="s">
        <v>4759</v>
      </c>
      <c r="B190" s="162" t="s">
        <v>265</v>
      </c>
      <c r="C190" s="189">
        <v>100.0</v>
      </c>
      <c r="D190" s="162" t="s">
        <v>4718</v>
      </c>
      <c r="E190" s="162" t="s">
        <v>4760</v>
      </c>
      <c r="F190" s="162" t="s">
        <v>4761</v>
      </c>
      <c r="G190" s="302">
        <v>313986.0</v>
      </c>
      <c r="H190" s="302">
        <v>317224.0</v>
      </c>
      <c r="I190" s="302">
        <f t="shared" si="1"/>
        <v>3238</v>
      </c>
      <c r="J190" s="189">
        <v>0.0</v>
      </c>
      <c r="K190" s="189">
        <v>66.9</v>
      </c>
      <c r="L190" s="162" t="s">
        <v>4762</v>
      </c>
      <c r="M190" s="162" t="s">
        <v>4762</v>
      </c>
      <c r="N190" s="162" t="s">
        <v>4763</v>
      </c>
      <c r="O190" s="162" t="s">
        <v>2963</v>
      </c>
    </row>
    <row r="191">
      <c r="A191" s="162" t="s">
        <v>4764</v>
      </c>
      <c r="B191" s="162" t="s">
        <v>265</v>
      </c>
      <c r="C191" s="189">
        <v>100.0</v>
      </c>
      <c r="D191" s="162" t="s">
        <v>3026</v>
      </c>
      <c r="E191" s="162" t="s">
        <v>4765</v>
      </c>
      <c r="F191" s="162" t="s">
        <v>4766</v>
      </c>
      <c r="G191" s="302">
        <v>319554.0</v>
      </c>
      <c r="H191" s="302">
        <v>320031.0</v>
      </c>
      <c r="I191" s="302">
        <f t="shared" si="1"/>
        <v>477</v>
      </c>
      <c r="J191" s="188">
        <v>1.9E-74</v>
      </c>
      <c r="K191" s="189">
        <v>77.1</v>
      </c>
      <c r="L191" s="162" t="s">
        <v>4744</v>
      </c>
      <c r="M191" s="162" t="s">
        <v>4744</v>
      </c>
      <c r="N191" s="162" t="s">
        <v>4745</v>
      </c>
      <c r="O191" s="162" t="s">
        <v>2963</v>
      </c>
    </row>
    <row r="192">
      <c r="A192" s="162" t="s">
        <v>4767</v>
      </c>
      <c r="B192" s="162" t="s">
        <v>265</v>
      </c>
      <c r="C192" s="189">
        <v>100.0</v>
      </c>
      <c r="D192" s="162" t="s">
        <v>274</v>
      </c>
      <c r="E192" s="162" t="s">
        <v>275</v>
      </c>
      <c r="F192" s="162" t="s">
        <v>4768</v>
      </c>
      <c r="G192" s="302">
        <v>342109.0</v>
      </c>
      <c r="H192" s="302">
        <v>344268.0</v>
      </c>
      <c r="I192" s="302">
        <f t="shared" si="1"/>
        <v>2159</v>
      </c>
      <c r="J192" s="188">
        <v>3.17E-207</v>
      </c>
      <c r="K192" s="189">
        <v>47.3</v>
      </c>
      <c r="L192" s="162" t="s">
        <v>4769</v>
      </c>
      <c r="M192" s="162" t="s">
        <v>4769</v>
      </c>
      <c r="N192" s="162" t="s">
        <v>4770</v>
      </c>
      <c r="O192" s="162" t="s">
        <v>2963</v>
      </c>
    </row>
    <row r="193">
      <c r="A193" s="162" t="s">
        <v>3071</v>
      </c>
      <c r="B193" s="162" t="s">
        <v>265</v>
      </c>
      <c r="C193" s="189">
        <v>100.0</v>
      </c>
      <c r="D193" s="162" t="s">
        <v>3072</v>
      </c>
      <c r="E193" s="162" t="s">
        <v>3073</v>
      </c>
      <c r="F193" s="162" t="s">
        <v>3070</v>
      </c>
      <c r="G193" s="302">
        <v>350998.0</v>
      </c>
      <c r="H193" s="302">
        <v>356394.0</v>
      </c>
      <c r="I193" s="302">
        <f t="shared" si="1"/>
        <v>5396</v>
      </c>
      <c r="J193" s="189">
        <v>0.0</v>
      </c>
      <c r="K193" s="189">
        <v>58.1</v>
      </c>
      <c r="L193" s="162" t="s">
        <v>3004</v>
      </c>
      <c r="M193" s="162" t="s">
        <v>3004</v>
      </c>
      <c r="N193" s="162" t="s">
        <v>3005</v>
      </c>
      <c r="O193" s="162" t="s">
        <v>270</v>
      </c>
    </row>
    <row r="194">
      <c r="A194" s="162" t="s">
        <v>4771</v>
      </c>
      <c r="B194" s="162" t="s">
        <v>265</v>
      </c>
      <c r="C194" s="189">
        <v>100.0</v>
      </c>
      <c r="D194" s="162" t="s">
        <v>3072</v>
      </c>
      <c r="E194" s="162" t="s">
        <v>4772</v>
      </c>
      <c r="F194" s="162" t="s">
        <v>4773</v>
      </c>
      <c r="G194" s="302">
        <v>362193.0</v>
      </c>
      <c r="H194" s="302">
        <v>364826.0</v>
      </c>
      <c r="I194" s="302">
        <f t="shared" si="1"/>
        <v>2633</v>
      </c>
      <c r="J194" s="189">
        <v>0.0</v>
      </c>
      <c r="K194" s="189">
        <v>55.7</v>
      </c>
      <c r="L194" s="162" t="s">
        <v>3004</v>
      </c>
      <c r="M194" s="162" t="s">
        <v>3004</v>
      </c>
      <c r="N194" s="162" t="s">
        <v>3005</v>
      </c>
      <c r="O194" s="162" t="s">
        <v>270</v>
      </c>
    </row>
    <row r="195">
      <c r="A195" s="162" t="s">
        <v>3075</v>
      </c>
      <c r="B195" s="162" t="s">
        <v>265</v>
      </c>
      <c r="C195" s="189">
        <v>100.0</v>
      </c>
      <c r="D195" s="162" t="s">
        <v>3026</v>
      </c>
      <c r="E195" s="162" t="s">
        <v>3027</v>
      </c>
      <c r="F195" s="162" t="s">
        <v>3074</v>
      </c>
      <c r="G195" s="302">
        <v>385619.0</v>
      </c>
      <c r="H195" s="302">
        <v>387013.0</v>
      </c>
      <c r="I195" s="302">
        <f t="shared" si="1"/>
        <v>1394</v>
      </c>
      <c r="J195" s="188">
        <v>7.24E-167</v>
      </c>
      <c r="K195" s="189">
        <v>54.2</v>
      </c>
      <c r="L195" s="162" t="s">
        <v>3004</v>
      </c>
      <c r="M195" s="162" t="s">
        <v>3004</v>
      </c>
      <c r="N195" s="162" t="s">
        <v>3005</v>
      </c>
      <c r="O195" s="162" t="s">
        <v>270</v>
      </c>
    </row>
    <row r="196">
      <c r="A196" s="162" t="s">
        <v>4774</v>
      </c>
      <c r="B196" s="162" t="s">
        <v>265</v>
      </c>
      <c r="C196" s="189">
        <v>100.0</v>
      </c>
      <c r="D196" s="162" t="s">
        <v>2926</v>
      </c>
      <c r="E196" s="162" t="s">
        <v>4775</v>
      </c>
      <c r="F196" s="162" t="s">
        <v>4776</v>
      </c>
      <c r="G196" s="302">
        <v>2676.0</v>
      </c>
      <c r="H196" s="302">
        <v>3377.0</v>
      </c>
      <c r="I196" s="302">
        <f t="shared" si="1"/>
        <v>701</v>
      </c>
      <c r="J196" s="188">
        <v>1.97999999999999E-90</v>
      </c>
      <c r="K196" s="189">
        <v>59.8</v>
      </c>
      <c r="L196" s="162" t="s">
        <v>4777</v>
      </c>
      <c r="M196" s="162" t="s">
        <v>4777</v>
      </c>
      <c r="N196" s="162" t="s">
        <v>4778</v>
      </c>
      <c r="O196" s="162" t="s">
        <v>2930</v>
      </c>
    </row>
    <row r="197">
      <c r="A197" s="162" t="s">
        <v>4779</v>
      </c>
      <c r="B197" s="162" t="s">
        <v>265</v>
      </c>
      <c r="C197" s="189">
        <v>100.0</v>
      </c>
      <c r="D197" s="162" t="s">
        <v>3617</v>
      </c>
      <c r="E197" s="162" t="s">
        <v>4780</v>
      </c>
      <c r="F197" s="162" t="s">
        <v>4781</v>
      </c>
      <c r="G197" s="302">
        <v>4025.0</v>
      </c>
      <c r="H197" s="302">
        <v>4957.0</v>
      </c>
      <c r="I197" s="302">
        <f t="shared" si="1"/>
        <v>932</v>
      </c>
      <c r="J197" s="188">
        <v>4.83999999999999E-116</v>
      </c>
      <c r="K197" s="189">
        <v>60.1</v>
      </c>
      <c r="L197" s="162" t="s">
        <v>4777</v>
      </c>
      <c r="M197" s="162" t="s">
        <v>4777</v>
      </c>
      <c r="N197" s="162" t="s">
        <v>4778</v>
      </c>
      <c r="O197" s="162" t="s">
        <v>2930</v>
      </c>
    </row>
    <row r="198">
      <c r="A198" s="162" t="s">
        <v>4782</v>
      </c>
      <c r="B198" s="162" t="s">
        <v>265</v>
      </c>
      <c r="C198" s="189">
        <v>100.0</v>
      </c>
      <c r="D198" s="162" t="s">
        <v>296</v>
      </c>
      <c r="E198" s="162" t="s">
        <v>4725</v>
      </c>
      <c r="F198" s="162" t="s">
        <v>4783</v>
      </c>
      <c r="G198" s="302">
        <v>28301.0</v>
      </c>
      <c r="H198" s="302">
        <v>29148.0</v>
      </c>
      <c r="I198" s="302">
        <f t="shared" si="1"/>
        <v>847</v>
      </c>
      <c r="J198" s="188">
        <v>3.79E-86</v>
      </c>
      <c r="K198" s="189">
        <v>56.6</v>
      </c>
      <c r="L198" s="162" t="s">
        <v>4784</v>
      </c>
      <c r="M198" s="162" t="s">
        <v>4784</v>
      </c>
      <c r="N198" s="162" t="s">
        <v>4785</v>
      </c>
      <c r="O198" s="162" t="s">
        <v>3677</v>
      </c>
    </row>
    <row r="199">
      <c r="A199" s="162" t="s">
        <v>4786</v>
      </c>
      <c r="B199" s="162" t="s">
        <v>265</v>
      </c>
      <c r="C199" s="189">
        <v>100.0</v>
      </c>
      <c r="D199" s="162" t="s">
        <v>4718</v>
      </c>
      <c r="E199" s="162" t="s">
        <v>4787</v>
      </c>
      <c r="F199" s="162" t="s">
        <v>4788</v>
      </c>
      <c r="G199" s="302">
        <v>4188.0</v>
      </c>
      <c r="H199" s="302">
        <v>5383.0</v>
      </c>
      <c r="I199" s="302">
        <f t="shared" si="1"/>
        <v>1195</v>
      </c>
      <c r="J199" s="188">
        <v>6.40999999999999E-114</v>
      </c>
      <c r="K199" s="189">
        <v>46.9</v>
      </c>
      <c r="L199" s="162" t="s">
        <v>4664</v>
      </c>
      <c r="M199" s="162" t="s">
        <v>4664</v>
      </c>
      <c r="N199" s="162" t="s">
        <v>4665</v>
      </c>
      <c r="O199" s="162" t="s">
        <v>2930</v>
      </c>
    </row>
    <row r="200">
      <c r="A200" s="162" t="s">
        <v>4789</v>
      </c>
      <c r="B200" s="162" t="s">
        <v>265</v>
      </c>
      <c r="C200" s="189">
        <v>100.0</v>
      </c>
      <c r="D200" s="162" t="s">
        <v>3701</v>
      </c>
      <c r="E200" s="162" t="s">
        <v>3758</v>
      </c>
      <c r="F200" s="162" t="s">
        <v>4790</v>
      </c>
      <c r="G200" s="302">
        <v>15629.0</v>
      </c>
      <c r="H200" s="302">
        <v>16021.0</v>
      </c>
      <c r="I200" s="302">
        <f t="shared" si="1"/>
        <v>392</v>
      </c>
      <c r="J200" s="188">
        <v>1.06E-12</v>
      </c>
      <c r="K200" s="189">
        <v>29.8</v>
      </c>
      <c r="L200" s="162" t="s">
        <v>4791</v>
      </c>
      <c r="M200" s="162" t="s">
        <v>4791</v>
      </c>
      <c r="N200" s="162" t="s">
        <v>4605</v>
      </c>
      <c r="O200" s="162" t="s">
        <v>2930</v>
      </c>
    </row>
    <row r="201">
      <c r="A201" s="162" t="s">
        <v>4792</v>
      </c>
      <c r="B201" s="162" t="s">
        <v>265</v>
      </c>
      <c r="C201" s="189">
        <v>100.0</v>
      </c>
      <c r="D201" s="162" t="s">
        <v>3701</v>
      </c>
      <c r="E201" s="162" t="s">
        <v>3758</v>
      </c>
      <c r="F201" s="162" t="s">
        <v>4793</v>
      </c>
      <c r="G201" s="302">
        <v>85734.0</v>
      </c>
      <c r="H201" s="302">
        <v>86510.0</v>
      </c>
      <c r="I201" s="302">
        <f t="shared" si="1"/>
        <v>776</v>
      </c>
      <c r="J201" s="188">
        <v>1.47E-122</v>
      </c>
      <c r="K201" s="189">
        <v>66.0</v>
      </c>
      <c r="L201" s="162" t="s">
        <v>4794</v>
      </c>
      <c r="M201" s="162" t="s">
        <v>4794</v>
      </c>
      <c r="N201" s="162" t="s">
        <v>4795</v>
      </c>
      <c r="O201" s="162" t="s">
        <v>2930</v>
      </c>
    </row>
    <row r="202">
      <c r="A202" s="162" t="s">
        <v>4796</v>
      </c>
      <c r="B202" s="162" t="s">
        <v>265</v>
      </c>
      <c r="C202" s="189">
        <v>100.0</v>
      </c>
      <c r="D202" s="162" t="s">
        <v>2959</v>
      </c>
      <c r="E202" s="162" t="s">
        <v>3674</v>
      </c>
      <c r="F202" s="162" t="s">
        <v>4797</v>
      </c>
      <c r="G202" s="302">
        <v>86676.0</v>
      </c>
      <c r="H202" s="302">
        <v>87374.0</v>
      </c>
      <c r="I202" s="302">
        <f t="shared" si="1"/>
        <v>698</v>
      </c>
      <c r="J202" s="188">
        <v>1.23E-41</v>
      </c>
      <c r="K202" s="189">
        <v>35.9</v>
      </c>
      <c r="L202" s="162" t="s">
        <v>4712</v>
      </c>
      <c r="M202" s="162" t="s">
        <v>4712</v>
      </c>
      <c r="N202" s="162" t="s">
        <v>4713</v>
      </c>
      <c r="O202" s="162" t="s">
        <v>2930</v>
      </c>
    </row>
    <row r="203">
      <c r="A203" s="162" t="s">
        <v>4798</v>
      </c>
      <c r="B203" s="162" t="s">
        <v>265</v>
      </c>
      <c r="C203" s="189">
        <v>100.0</v>
      </c>
      <c r="D203" s="162" t="s">
        <v>296</v>
      </c>
      <c r="E203" s="162" t="s">
        <v>4725</v>
      </c>
      <c r="F203" s="162" t="s">
        <v>4799</v>
      </c>
      <c r="G203" s="302">
        <v>29761.0</v>
      </c>
      <c r="H203" s="302">
        <v>30124.0</v>
      </c>
      <c r="I203" s="302">
        <f t="shared" si="1"/>
        <v>363</v>
      </c>
      <c r="J203" s="188">
        <v>2.57999999999999E-39</v>
      </c>
      <c r="K203" s="189">
        <v>57.9</v>
      </c>
      <c r="L203" s="162" t="s">
        <v>4727</v>
      </c>
      <c r="M203" s="162" t="s">
        <v>4727</v>
      </c>
      <c r="N203" s="162" t="s">
        <v>4728</v>
      </c>
      <c r="O203" s="162" t="s">
        <v>3535</v>
      </c>
    </row>
    <row r="204">
      <c r="A204" s="162" t="s">
        <v>4800</v>
      </c>
      <c r="B204" s="162" t="s">
        <v>265</v>
      </c>
      <c r="C204" s="189">
        <v>100.0</v>
      </c>
      <c r="D204" s="162" t="s">
        <v>274</v>
      </c>
      <c r="E204" s="162" t="s">
        <v>2966</v>
      </c>
      <c r="F204" s="162" t="s">
        <v>4801</v>
      </c>
      <c r="G204" s="302">
        <v>98813.0</v>
      </c>
      <c r="H204" s="302">
        <v>99383.0</v>
      </c>
      <c r="I204" s="302">
        <f t="shared" si="1"/>
        <v>570</v>
      </c>
      <c r="J204" s="188">
        <v>4.77E-57</v>
      </c>
      <c r="K204" s="189">
        <v>42.7</v>
      </c>
      <c r="L204" s="162" t="s">
        <v>4802</v>
      </c>
      <c r="M204" s="162" t="s">
        <v>4802</v>
      </c>
      <c r="N204" s="162" t="s">
        <v>4803</v>
      </c>
      <c r="O204" s="162" t="s">
        <v>3677</v>
      </c>
    </row>
    <row r="205">
      <c r="A205" s="162" t="s">
        <v>4804</v>
      </c>
      <c r="B205" s="162" t="s">
        <v>265</v>
      </c>
      <c r="C205" s="189">
        <v>100.0</v>
      </c>
      <c r="D205" s="162" t="s">
        <v>274</v>
      </c>
      <c r="E205" s="162" t="s">
        <v>2966</v>
      </c>
      <c r="F205" s="162" t="s">
        <v>4805</v>
      </c>
      <c r="G205" s="302">
        <v>25499.0</v>
      </c>
      <c r="H205" s="302">
        <v>25888.0</v>
      </c>
      <c r="I205" s="302">
        <f t="shared" si="1"/>
        <v>389</v>
      </c>
      <c r="J205" s="188">
        <v>9.92E-59</v>
      </c>
      <c r="K205" s="189">
        <v>81.0</v>
      </c>
      <c r="L205" s="162" t="s">
        <v>4806</v>
      </c>
      <c r="M205" s="162" t="s">
        <v>4806</v>
      </c>
      <c r="N205" s="162" t="s">
        <v>4807</v>
      </c>
      <c r="O205" s="162" t="s">
        <v>3677</v>
      </c>
    </row>
    <row r="206">
      <c r="A206" s="162" t="s">
        <v>4808</v>
      </c>
      <c r="B206" s="162" t="s">
        <v>265</v>
      </c>
      <c r="C206" s="189">
        <v>100.0</v>
      </c>
      <c r="D206" s="162" t="s">
        <v>2926</v>
      </c>
      <c r="E206" s="162" t="s">
        <v>3228</v>
      </c>
      <c r="F206" s="162" t="s">
        <v>4809</v>
      </c>
      <c r="G206" s="302">
        <v>32662.0</v>
      </c>
      <c r="H206" s="302">
        <v>32943.0</v>
      </c>
      <c r="I206" s="302">
        <f t="shared" si="1"/>
        <v>281</v>
      </c>
      <c r="J206" s="188">
        <v>1.1E-44</v>
      </c>
      <c r="K206" s="189">
        <v>74.5</v>
      </c>
      <c r="L206" s="162" t="s">
        <v>4810</v>
      </c>
      <c r="M206" s="162" t="s">
        <v>4810</v>
      </c>
      <c r="N206" s="162" t="s">
        <v>4811</v>
      </c>
      <c r="O206" s="162" t="s">
        <v>270</v>
      </c>
    </row>
    <row r="207">
      <c r="A207" s="162" t="s">
        <v>4812</v>
      </c>
      <c r="B207" s="162" t="s">
        <v>265</v>
      </c>
      <c r="C207" s="189">
        <v>100.0</v>
      </c>
      <c r="D207" s="162" t="s">
        <v>3701</v>
      </c>
      <c r="E207" s="162" t="s">
        <v>3758</v>
      </c>
      <c r="F207" s="162" t="s">
        <v>4813</v>
      </c>
      <c r="G207" s="302">
        <v>113576.0</v>
      </c>
      <c r="H207" s="302">
        <v>114337.0</v>
      </c>
      <c r="I207" s="302">
        <f t="shared" si="1"/>
        <v>761</v>
      </c>
      <c r="J207" s="188">
        <v>1.15E-70</v>
      </c>
      <c r="K207" s="189">
        <v>46.7</v>
      </c>
      <c r="L207" s="162" t="s">
        <v>4814</v>
      </c>
      <c r="M207" s="162" t="s">
        <v>4814</v>
      </c>
      <c r="N207" s="162" t="s">
        <v>4642</v>
      </c>
      <c r="O207" s="162" t="s">
        <v>2930</v>
      </c>
    </row>
    <row r="208">
      <c r="A208" s="162" t="s">
        <v>4815</v>
      </c>
      <c r="B208" s="162" t="s">
        <v>265</v>
      </c>
      <c r="C208" s="189">
        <v>100.0</v>
      </c>
      <c r="D208" s="162" t="s">
        <v>2953</v>
      </c>
      <c r="E208" s="162" t="s">
        <v>2954</v>
      </c>
      <c r="F208" s="162" t="s">
        <v>4816</v>
      </c>
      <c r="G208" s="302">
        <v>46047.0</v>
      </c>
      <c r="H208" s="302">
        <v>47531.0</v>
      </c>
      <c r="I208" s="302">
        <f t="shared" si="1"/>
        <v>1484</v>
      </c>
      <c r="J208" s="188">
        <v>1.02E-93</v>
      </c>
      <c r="K208" s="189">
        <v>33.3</v>
      </c>
      <c r="L208" s="162" t="s">
        <v>4817</v>
      </c>
      <c r="M208" s="162" t="s">
        <v>4817</v>
      </c>
      <c r="N208" s="162" t="s">
        <v>3921</v>
      </c>
      <c r="O208" s="162" t="s">
        <v>2930</v>
      </c>
    </row>
    <row r="209">
      <c r="A209" s="162" t="s">
        <v>4818</v>
      </c>
      <c r="B209" s="162" t="s">
        <v>265</v>
      </c>
      <c r="C209" s="189">
        <v>100.0</v>
      </c>
      <c r="D209" s="162" t="s">
        <v>274</v>
      </c>
      <c r="E209" s="162" t="s">
        <v>2966</v>
      </c>
      <c r="F209" s="162" t="s">
        <v>4819</v>
      </c>
      <c r="G209" s="302">
        <v>16664.0</v>
      </c>
      <c r="H209" s="302">
        <v>17000.0</v>
      </c>
      <c r="I209" s="302">
        <f t="shared" si="1"/>
        <v>336</v>
      </c>
      <c r="J209" s="188">
        <v>4.28999999999999E-55</v>
      </c>
      <c r="K209" s="189">
        <v>78.6</v>
      </c>
      <c r="L209" s="162" t="s">
        <v>4627</v>
      </c>
      <c r="M209" s="162" t="s">
        <v>4627</v>
      </c>
      <c r="N209" s="162" t="s">
        <v>4628</v>
      </c>
      <c r="O209" s="162" t="s">
        <v>3535</v>
      </c>
    </row>
    <row r="210">
      <c r="A210" s="162" t="s">
        <v>4820</v>
      </c>
      <c r="B210" s="162" t="s">
        <v>265</v>
      </c>
      <c r="C210" s="189">
        <v>100.0</v>
      </c>
      <c r="D210" s="162" t="s">
        <v>274</v>
      </c>
      <c r="E210" s="162" t="s">
        <v>2966</v>
      </c>
      <c r="F210" s="162" t="s">
        <v>4821</v>
      </c>
      <c r="G210" s="302">
        <v>18621.0</v>
      </c>
      <c r="H210" s="302">
        <v>18957.0</v>
      </c>
      <c r="I210" s="302">
        <f t="shared" si="1"/>
        <v>336</v>
      </c>
      <c r="J210" s="188">
        <v>4.28999999999999E-55</v>
      </c>
      <c r="K210" s="189">
        <v>78.6</v>
      </c>
      <c r="L210" s="162" t="s">
        <v>4627</v>
      </c>
      <c r="M210" s="162" t="s">
        <v>4627</v>
      </c>
      <c r="N210" s="162" t="s">
        <v>4628</v>
      </c>
      <c r="O210" s="162" t="s">
        <v>3535</v>
      </c>
    </row>
    <row r="211">
      <c r="A211" s="162" t="s">
        <v>4822</v>
      </c>
      <c r="B211" s="162" t="s">
        <v>265</v>
      </c>
      <c r="C211" s="189">
        <v>100.0</v>
      </c>
      <c r="D211" s="162" t="s">
        <v>274</v>
      </c>
      <c r="E211" s="162" t="s">
        <v>2966</v>
      </c>
      <c r="F211" s="162" t="s">
        <v>4823</v>
      </c>
      <c r="G211" s="302">
        <v>20840.0</v>
      </c>
      <c r="H211" s="302">
        <v>21176.0</v>
      </c>
      <c r="I211" s="302">
        <f t="shared" si="1"/>
        <v>336</v>
      </c>
      <c r="J211" s="188">
        <v>4.28999999999999E-55</v>
      </c>
      <c r="K211" s="189">
        <v>78.6</v>
      </c>
      <c r="L211" s="162" t="s">
        <v>4627</v>
      </c>
      <c r="M211" s="162" t="s">
        <v>4627</v>
      </c>
      <c r="N211" s="162" t="s">
        <v>4628</v>
      </c>
      <c r="O211" s="162" t="s">
        <v>3535</v>
      </c>
    </row>
    <row r="212">
      <c r="A212" s="162" t="s">
        <v>4824</v>
      </c>
      <c r="B212" s="162" t="s">
        <v>265</v>
      </c>
      <c r="C212" s="189">
        <v>100.0</v>
      </c>
      <c r="D212" s="162" t="s">
        <v>274</v>
      </c>
      <c r="E212" s="162" t="s">
        <v>2966</v>
      </c>
      <c r="F212" s="162" t="s">
        <v>4825</v>
      </c>
      <c r="G212" s="302">
        <v>23059.0</v>
      </c>
      <c r="H212" s="302">
        <v>23395.0</v>
      </c>
      <c r="I212" s="302">
        <f t="shared" si="1"/>
        <v>336</v>
      </c>
      <c r="J212" s="188">
        <v>4.28999999999999E-55</v>
      </c>
      <c r="K212" s="189">
        <v>78.6</v>
      </c>
      <c r="L212" s="162" t="s">
        <v>4627</v>
      </c>
      <c r="M212" s="162" t="s">
        <v>4627</v>
      </c>
      <c r="N212" s="162" t="s">
        <v>4628</v>
      </c>
      <c r="O212" s="162" t="s">
        <v>3535</v>
      </c>
    </row>
    <row r="213">
      <c r="A213" s="162" t="s">
        <v>4826</v>
      </c>
      <c r="B213" s="162" t="s">
        <v>265</v>
      </c>
      <c r="C213" s="189">
        <v>100.0</v>
      </c>
      <c r="D213" s="162" t="s">
        <v>4607</v>
      </c>
      <c r="E213" s="162" t="s">
        <v>4658</v>
      </c>
      <c r="F213" s="162" t="s">
        <v>4827</v>
      </c>
      <c r="G213" s="302">
        <v>5519.0</v>
      </c>
      <c r="H213" s="302">
        <v>5947.0</v>
      </c>
      <c r="I213" s="302">
        <f t="shared" si="1"/>
        <v>428</v>
      </c>
      <c r="J213" s="188">
        <v>3.14999999999999E-69</v>
      </c>
      <c r="K213" s="189">
        <v>78.3</v>
      </c>
      <c r="L213" s="162" t="s">
        <v>4660</v>
      </c>
      <c r="M213" s="162" t="s">
        <v>4660</v>
      </c>
      <c r="N213" s="162" t="s">
        <v>4661</v>
      </c>
      <c r="O213" s="162" t="s">
        <v>2930</v>
      </c>
    </row>
    <row r="214">
      <c r="A214" s="162" t="s">
        <v>4828</v>
      </c>
      <c r="B214" s="162" t="s">
        <v>265</v>
      </c>
      <c r="C214" s="189">
        <v>100.0</v>
      </c>
      <c r="D214" s="162" t="s">
        <v>3701</v>
      </c>
      <c r="E214" s="162" t="s">
        <v>3758</v>
      </c>
      <c r="F214" s="162" t="s">
        <v>4829</v>
      </c>
      <c r="G214" s="302">
        <v>1158.0</v>
      </c>
      <c r="H214" s="302">
        <v>1952.0</v>
      </c>
      <c r="I214" s="302">
        <f t="shared" si="1"/>
        <v>794</v>
      </c>
      <c r="J214" s="188">
        <v>1.43E-54</v>
      </c>
      <c r="K214" s="189">
        <v>36.6</v>
      </c>
      <c r="L214" s="162" t="s">
        <v>4830</v>
      </c>
      <c r="M214" s="162" t="s">
        <v>4830</v>
      </c>
      <c r="N214" s="162" t="s">
        <v>4831</v>
      </c>
      <c r="O214" s="162" t="s">
        <v>2963</v>
      </c>
    </row>
    <row r="215">
      <c r="A215" s="162" t="s">
        <v>4832</v>
      </c>
      <c r="B215" s="162" t="s">
        <v>265</v>
      </c>
      <c r="C215" s="189">
        <v>100.0</v>
      </c>
      <c r="D215" s="162" t="s">
        <v>3026</v>
      </c>
      <c r="E215" s="162" t="s">
        <v>4833</v>
      </c>
      <c r="F215" s="162" t="s">
        <v>4834</v>
      </c>
      <c r="G215" s="302">
        <v>68768.0</v>
      </c>
      <c r="H215" s="302">
        <v>69230.0</v>
      </c>
      <c r="I215" s="302">
        <f t="shared" si="1"/>
        <v>462</v>
      </c>
      <c r="J215" s="188">
        <v>5.93E-87</v>
      </c>
      <c r="K215" s="189">
        <v>83.0</v>
      </c>
      <c r="L215" s="162" t="s">
        <v>4706</v>
      </c>
      <c r="M215" s="162" t="s">
        <v>4706</v>
      </c>
      <c r="N215" s="162" t="s">
        <v>4707</v>
      </c>
      <c r="O215" s="162" t="s">
        <v>2930</v>
      </c>
    </row>
    <row r="216">
      <c r="A216" s="162" t="s">
        <v>4835</v>
      </c>
      <c r="B216" s="162" t="s">
        <v>265</v>
      </c>
      <c r="C216" s="189">
        <v>100.0</v>
      </c>
      <c r="D216" s="162" t="s">
        <v>296</v>
      </c>
      <c r="E216" s="162" t="s">
        <v>3753</v>
      </c>
      <c r="F216" s="162" t="s">
        <v>4836</v>
      </c>
      <c r="G216" s="302">
        <v>73287.0</v>
      </c>
      <c r="H216" s="302">
        <v>73749.0</v>
      </c>
      <c r="I216" s="302">
        <f t="shared" si="1"/>
        <v>462</v>
      </c>
      <c r="J216" s="188">
        <v>1.41E-84</v>
      </c>
      <c r="K216" s="189">
        <v>81.8</v>
      </c>
      <c r="L216" s="162" t="s">
        <v>4706</v>
      </c>
      <c r="M216" s="162" t="s">
        <v>4706</v>
      </c>
      <c r="N216" s="162" t="s">
        <v>4707</v>
      </c>
      <c r="O216" s="162" t="s">
        <v>2930</v>
      </c>
    </row>
    <row r="217">
      <c r="A217" s="162" t="s">
        <v>4837</v>
      </c>
      <c r="B217" s="162" t="s">
        <v>265</v>
      </c>
      <c r="C217" s="189">
        <v>100.0</v>
      </c>
      <c r="D217" s="162" t="s">
        <v>2959</v>
      </c>
      <c r="E217" s="162" t="s">
        <v>2960</v>
      </c>
      <c r="F217" s="162" t="s">
        <v>4838</v>
      </c>
      <c r="G217" s="302">
        <v>1492.0</v>
      </c>
      <c r="H217" s="302">
        <v>1754.0</v>
      </c>
      <c r="I217" s="302">
        <f t="shared" si="1"/>
        <v>262</v>
      </c>
      <c r="J217" s="188">
        <v>3.11999999999999E-45</v>
      </c>
      <c r="K217" s="189">
        <v>85.2</v>
      </c>
      <c r="L217" s="162" t="s">
        <v>4839</v>
      </c>
      <c r="M217" s="162" t="s">
        <v>4839</v>
      </c>
      <c r="N217" s="162" t="s">
        <v>4840</v>
      </c>
      <c r="O217" s="162" t="s">
        <v>2963</v>
      </c>
    </row>
    <row r="218">
      <c r="A218" s="162" t="s">
        <v>4841</v>
      </c>
      <c r="B218" s="162" t="s">
        <v>265</v>
      </c>
      <c r="C218" s="189">
        <v>100.0</v>
      </c>
      <c r="D218" s="162" t="s">
        <v>2959</v>
      </c>
      <c r="E218" s="162" t="s">
        <v>2960</v>
      </c>
      <c r="F218" s="162" t="s">
        <v>4842</v>
      </c>
      <c r="G218" s="302">
        <v>5719.0</v>
      </c>
      <c r="H218" s="302">
        <v>5981.0</v>
      </c>
      <c r="I218" s="302">
        <f t="shared" si="1"/>
        <v>262</v>
      </c>
      <c r="J218" s="188">
        <v>3.11999999999999E-45</v>
      </c>
      <c r="K218" s="189">
        <v>85.2</v>
      </c>
      <c r="L218" s="162" t="s">
        <v>4839</v>
      </c>
      <c r="M218" s="162" t="s">
        <v>4839</v>
      </c>
      <c r="N218" s="162" t="s">
        <v>4840</v>
      </c>
      <c r="O218" s="162" t="s">
        <v>2963</v>
      </c>
    </row>
    <row r="219">
      <c r="A219" s="162" t="s">
        <v>4843</v>
      </c>
      <c r="B219" s="162" t="s">
        <v>265</v>
      </c>
      <c r="C219" s="189">
        <v>100.0</v>
      </c>
      <c r="D219" s="162" t="s">
        <v>4718</v>
      </c>
      <c r="E219" s="162" t="s">
        <v>4787</v>
      </c>
      <c r="F219" s="162" t="s">
        <v>4844</v>
      </c>
      <c r="G219" s="302">
        <v>16875.0</v>
      </c>
      <c r="H219" s="302">
        <v>17642.0</v>
      </c>
      <c r="I219" s="302">
        <f t="shared" si="1"/>
        <v>767</v>
      </c>
      <c r="J219" s="188">
        <v>5.73999999999999E-47</v>
      </c>
      <c r="K219" s="189">
        <v>35.0</v>
      </c>
      <c r="L219" s="162" t="s">
        <v>4610</v>
      </c>
      <c r="M219" s="162" t="s">
        <v>4610</v>
      </c>
      <c r="N219" s="162" t="s">
        <v>4605</v>
      </c>
      <c r="O219" s="162" t="s">
        <v>3677</v>
      </c>
    </row>
    <row r="220">
      <c r="A220" s="162" t="s">
        <v>4845</v>
      </c>
      <c r="B220" s="162" t="s">
        <v>265</v>
      </c>
      <c r="C220" s="189">
        <v>100.0</v>
      </c>
      <c r="D220" s="162" t="s">
        <v>274</v>
      </c>
      <c r="E220" s="162" t="s">
        <v>2966</v>
      </c>
      <c r="F220" s="162" t="s">
        <v>4846</v>
      </c>
      <c r="G220" s="302">
        <v>26079.0</v>
      </c>
      <c r="H220" s="302">
        <v>26808.0</v>
      </c>
      <c r="I220" s="302">
        <f t="shared" si="1"/>
        <v>729</v>
      </c>
      <c r="J220" s="188">
        <v>7.40999999999999E-106</v>
      </c>
      <c r="K220" s="189">
        <v>61.3</v>
      </c>
      <c r="L220" s="162" t="s">
        <v>4847</v>
      </c>
      <c r="M220" s="162" t="s">
        <v>4847</v>
      </c>
      <c r="N220" s="162" t="s">
        <v>4848</v>
      </c>
      <c r="O220" s="162" t="s">
        <v>3677</v>
      </c>
    </row>
    <row r="221">
      <c r="A221" s="162" t="s">
        <v>4849</v>
      </c>
      <c r="B221" s="162" t="s">
        <v>265</v>
      </c>
      <c r="C221" s="189">
        <v>100.0</v>
      </c>
      <c r="D221" s="162" t="s">
        <v>2926</v>
      </c>
      <c r="E221" s="162" t="s">
        <v>4850</v>
      </c>
      <c r="F221" s="162" t="s">
        <v>4851</v>
      </c>
      <c r="G221" s="302">
        <v>35052.0</v>
      </c>
      <c r="H221" s="302">
        <v>35527.0</v>
      </c>
      <c r="I221" s="302">
        <f t="shared" si="1"/>
        <v>475</v>
      </c>
      <c r="J221" s="188">
        <v>2.89E-39</v>
      </c>
      <c r="K221" s="189">
        <v>50.5</v>
      </c>
      <c r="L221" s="162" t="s">
        <v>2993</v>
      </c>
      <c r="M221" s="162" t="s">
        <v>2993</v>
      </c>
      <c r="N221" s="162" t="s">
        <v>2994</v>
      </c>
      <c r="O221" s="162" t="s">
        <v>2930</v>
      </c>
    </row>
    <row r="222">
      <c r="A222" s="162" t="s">
        <v>4852</v>
      </c>
      <c r="B222" s="162" t="s">
        <v>265</v>
      </c>
      <c r="C222" s="189">
        <v>100.0</v>
      </c>
      <c r="D222" s="162" t="s">
        <v>3701</v>
      </c>
      <c r="E222" s="162" t="s">
        <v>3758</v>
      </c>
      <c r="F222" s="162" t="s">
        <v>4853</v>
      </c>
      <c r="G222" s="302">
        <v>2746.0</v>
      </c>
      <c r="H222" s="302">
        <v>3758.0</v>
      </c>
      <c r="I222" s="302">
        <f t="shared" si="1"/>
        <v>1012</v>
      </c>
      <c r="J222" s="188">
        <v>8.74E-63</v>
      </c>
      <c r="K222" s="189">
        <v>35.6</v>
      </c>
      <c r="L222" s="162" t="s">
        <v>4854</v>
      </c>
      <c r="M222" s="162" t="s">
        <v>4854</v>
      </c>
      <c r="N222" s="162" t="s">
        <v>4855</v>
      </c>
      <c r="O222" s="162" t="s">
        <v>2963</v>
      </c>
    </row>
    <row r="223">
      <c r="A223" s="162" t="s">
        <v>4856</v>
      </c>
      <c r="B223" s="162" t="s">
        <v>265</v>
      </c>
      <c r="C223" s="189">
        <v>100.0</v>
      </c>
      <c r="D223" s="162" t="s">
        <v>3701</v>
      </c>
      <c r="E223" s="162" t="s">
        <v>3758</v>
      </c>
      <c r="F223" s="162" t="s">
        <v>4857</v>
      </c>
      <c r="G223" s="302">
        <v>37.0</v>
      </c>
      <c r="H223" s="302">
        <v>1049.0</v>
      </c>
      <c r="I223" s="302">
        <f t="shared" si="1"/>
        <v>1012</v>
      </c>
      <c r="J223" s="188">
        <v>2.54E-61</v>
      </c>
      <c r="K223" s="189">
        <v>33.7</v>
      </c>
      <c r="L223" s="162" t="s">
        <v>4830</v>
      </c>
      <c r="M223" s="162" t="s">
        <v>4830</v>
      </c>
      <c r="N223" s="162" t="s">
        <v>4831</v>
      </c>
      <c r="O223" s="162" t="s">
        <v>2963</v>
      </c>
    </row>
    <row r="224">
      <c r="A224" s="162" t="s">
        <v>3138</v>
      </c>
      <c r="B224" s="162" t="s">
        <v>265</v>
      </c>
      <c r="C224" s="189">
        <v>100.0</v>
      </c>
      <c r="D224" s="162" t="s">
        <v>2953</v>
      </c>
      <c r="E224" s="162" t="s">
        <v>2954</v>
      </c>
      <c r="F224" s="162" t="s">
        <v>3137</v>
      </c>
      <c r="G224" s="302">
        <v>12615.0</v>
      </c>
      <c r="H224" s="302">
        <v>13913.0</v>
      </c>
      <c r="I224" s="302">
        <f t="shared" si="1"/>
        <v>1298</v>
      </c>
      <c r="J224" s="188">
        <v>2.11E-100</v>
      </c>
      <c r="K224" s="189">
        <v>36.6</v>
      </c>
      <c r="L224" s="162" t="s">
        <v>2955</v>
      </c>
      <c r="M224" s="162" t="s">
        <v>2955</v>
      </c>
      <c r="N224" s="162" t="s">
        <v>2956</v>
      </c>
      <c r="O224" s="162" t="s">
        <v>2930</v>
      </c>
    </row>
    <row r="225">
      <c r="A225" s="162" t="s">
        <v>4858</v>
      </c>
      <c r="B225" s="162" t="s">
        <v>265</v>
      </c>
      <c r="C225" s="189">
        <v>100.0</v>
      </c>
      <c r="D225" s="162" t="s">
        <v>3701</v>
      </c>
      <c r="E225" s="162" t="s">
        <v>3758</v>
      </c>
      <c r="F225" s="162" t="s">
        <v>4859</v>
      </c>
      <c r="G225" s="302">
        <v>13964.0</v>
      </c>
      <c r="H225" s="302">
        <v>14976.0</v>
      </c>
      <c r="I225" s="302">
        <f t="shared" si="1"/>
        <v>1012</v>
      </c>
      <c r="J225" s="188">
        <v>1.41E-64</v>
      </c>
      <c r="K225" s="189">
        <v>36.5</v>
      </c>
      <c r="L225" s="162" t="s">
        <v>4854</v>
      </c>
      <c r="M225" s="162" t="s">
        <v>4854</v>
      </c>
      <c r="N225" s="162" t="s">
        <v>4855</v>
      </c>
      <c r="O225" s="162" t="s">
        <v>2963</v>
      </c>
    </row>
    <row r="226">
      <c r="A226" s="162" t="s">
        <v>3140</v>
      </c>
      <c r="B226" s="162" t="s">
        <v>265</v>
      </c>
      <c r="C226" s="189">
        <v>100.0</v>
      </c>
      <c r="D226" s="162" t="s">
        <v>2953</v>
      </c>
      <c r="E226" s="162" t="s">
        <v>2954</v>
      </c>
      <c r="F226" s="162" t="s">
        <v>3139</v>
      </c>
      <c r="G226" s="302">
        <v>1631.0</v>
      </c>
      <c r="H226" s="302">
        <v>2945.0</v>
      </c>
      <c r="I226" s="302">
        <f t="shared" si="1"/>
        <v>1314</v>
      </c>
      <c r="J226" s="188">
        <v>7.78999999999999E-99</v>
      </c>
      <c r="K226" s="189">
        <v>36.7</v>
      </c>
      <c r="L226" s="162" t="s">
        <v>2955</v>
      </c>
      <c r="M226" s="162" t="s">
        <v>2955</v>
      </c>
      <c r="N226" s="162" t="s">
        <v>2956</v>
      </c>
      <c r="O226" s="162" t="s">
        <v>2930</v>
      </c>
    </row>
    <row r="227">
      <c r="A227" s="162" t="s">
        <v>4860</v>
      </c>
      <c r="B227" s="162" t="s">
        <v>265</v>
      </c>
      <c r="C227" s="189">
        <v>100.0</v>
      </c>
      <c r="D227" s="162" t="s">
        <v>3026</v>
      </c>
      <c r="E227" s="162" t="s">
        <v>3027</v>
      </c>
      <c r="F227" s="162" t="s">
        <v>4861</v>
      </c>
      <c r="G227" s="302">
        <v>28704.0</v>
      </c>
      <c r="H227" s="302">
        <v>29246.0</v>
      </c>
      <c r="I227" s="302">
        <f t="shared" si="1"/>
        <v>542</v>
      </c>
      <c r="J227" s="188">
        <v>2.54E-66</v>
      </c>
      <c r="K227" s="189">
        <v>59.2</v>
      </c>
      <c r="L227" s="162" t="s">
        <v>3004</v>
      </c>
      <c r="M227" s="162" t="s">
        <v>3004</v>
      </c>
      <c r="N227" s="162" t="s">
        <v>3005</v>
      </c>
      <c r="O227" s="162" t="s">
        <v>270</v>
      </c>
    </row>
    <row r="228">
      <c r="A228" s="162" t="s">
        <v>4862</v>
      </c>
      <c r="B228" s="162" t="s">
        <v>265</v>
      </c>
      <c r="C228" s="189">
        <v>100.0</v>
      </c>
      <c r="D228" s="162" t="s">
        <v>3701</v>
      </c>
      <c r="E228" s="162" t="s">
        <v>3758</v>
      </c>
      <c r="F228" s="162" t="s">
        <v>4863</v>
      </c>
      <c r="G228" s="302">
        <v>3283.0</v>
      </c>
      <c r="H228" s="302">
        <v>4294.0</v>
      </c>
      <c r="I228" s="302">
        <f t="shared" si="1"/>
        <v>1011</v>
      </c>
      <c r="J228" s="188">
        <v>6.88E-62</v>
      </c>
      <c r="K228" s="189">
        <v>35.7</v>
      </c>
      <c r="L228" s="162" t="s">
        <v>4854</v>
      </c>
      <c r="M228" s="162" t="s">
        <v>4854</v>
      </c>
      <c r="N228" s="162" t="s">
        <v>4855</v>
      </c>
      <c r="O228" s="162" t="s">
        <v>2963</v>
      </c>
    </row>
    <row r="229">
      <c r="A229" s="162" t="s">
        <v>4864</v>
      </c>
      <c r="B229" s="162" t="s">
        <v>265</v>
      </c>
      <c r="C229" s="189">
        <v>100.0</v>
      </c>
      <c r="D229" s="162" t="s">
        <v>3269</v>
      </c>
      <c r="E229" s="162" t="s">
        <v>4865</v>
      </c>
      <c r="F229" s="162" t="s">
        <v>4866</v>
      </c>
      <c r="G229" s="302">
        <v>35281.0</v>
      </c>
      <c r="H229" s="302">
        <v>35823.0</v>
      </c>
      <c r="I229" s="302">
        <f t="shared" si="1"/>
        <v>542</v>
      </c>
      <c r="J229" s="188">
        <v>4.72999999999999E-66</v>
      </c>
      <c r="K229" s="189">
        <v>58.7</v>
      </c>
      <c r="L229" s="162" t="s">
        <v>3004</v>
      </c>
      <c r="M229" s="162" t="s">
        <v>3004</v>
      </c>
      <c r="N229" s="162" t="s">
        <v>3005</v>
      </c>
      <c r="O229" s="162" t="s">
        <v>270</v>
      </c>
    </row>
    <row r="230">
      <c r="A230" s="162" t="s">
        <v>4867</v>
      </c>
      <c r="B230" s="162" t="s">
        <v>265</v>
      </c>
      <c r="C230" s="189">
        <v>100.0</v>
      </c>
      <c r="D230" s="162" t="s">
        <v>4607</v>
      </c>
      <c r="E230" s="162" t="s">
        <v>4868</v>
      </c>
      <c r="F230" s="162" t="s">
        <v>4869</v>
      </c>
      <c r="G230" s="302">
        <v>45277.0</v>
      </c>
      <c r="H230" s="302">
        <v>45825.0</v>
      </c>
      <c r="I230" s="302">
        <f t="shared" si="1"/>
        <v>548</v>
      </c>
      <c r="J230" s="188">
        <v>2.17E-37</v>
      </c>
      <c r="K230" s="189">
        <v>39.1</v>
      </c>
      <c r="L230" s="162" t="s">
        <v>4870</v>
      </c>
      <c r="M230" s="162" t="s">
        <v>4870</v>
      </c>
      <c r="N230" s="162" t="s">
        <v>4871</v>
      </c>
      <c r="O230" s="162" t="s">
        <v>270</v>
      </c>
    </row>
    <row r="231">
      <c r="A231" s="162" t="s">
        <v>4872</v>
      </c>
      <c r="B231" s="162" t="s">
        <v>265</v>
      </c>
      <c r="C231" s="189">
        <v>100.0</v>
      </c>
      <c r="D231" s="162" t="s">
        <v>4607</v>
      </c>
      <c r="E231" s="162" t="s">
        <v>4608</v>
      </c>
      <c r="F231" s="162" t="s">
        <v>4873</v>
      </c>
      <c r="G231" s="302">
        <v>48912.0</v>
      </c>
      <c r="H231" s="302">
        <v>49469.0</v>
      </c>
      <c r="I231" s="302">
        <f t="shared" si="1"/>
        <v>557</v>
      </c>
      <c r="J231" s="188">
        <v>6.66E-49</v>
      </c>
      <c r="K231" s="189">
        <v>46.2</v>
      </c>
      <c r="L231" s="162" t="s">
        <v>4874</v>
      </c>
      <c r="M231" s="162" t="s">
        <v>4874</v>
      </c>
      <c r="N231" s="162" t="s">
        <v>4646</v>
      </c>
      <c r="O231" s="162" t="s">
        <v>270</v>
      </c>
    </row>
    <row r="232">
      <c r="A232" s="162" t="s">
        <v>3142</v>
      </c>
      <c r="B232" s="162" t="s">
        <v>265</v>
      </c>
      <c r="C232" s="189">
        <v>100.0</v>
      </c>
      <c r="D232" s="162" t="s">
        <v>2953</v>
      </c>
      <c r="E232" s="162" t="s">
        <v>2954</v>
      </c>
      <c r="F232" s="162" t="s">
        <v>3141</v>
      </c>
      <c r="G232" s="302">
        <v>49496.0</v>
      </c>
      <c r="H232" s="302">
        <v>50996.0</v>
      </c>
      <c r="I232" s="302">
        <f t="shared" si="1"/>
        <v>1500</v>
      </c>
      <c r="J232" s="188">
        <v>2.52E-99</v>
      </c>
      <c r="K232" s="189">
        <v>34.6</v>
      </c>
      <c r="L232" s="162" t="s">
        <v>2955</v>
      </c>
      <c r="M232" s="162" t="s">
        <v>2955</v>
      </c>
      <c r="N232" s="162" t="s">
        <v>2956</v>
      </c>
      <c r="O232" s="162" t="s">
        <v>2930</v>
      </c>
    </row>
    <row r="233">
      <c r="A233" s="162" t="s">
        <v>4875</v>
      </c>
      <c r="B233" s="162" t="s">
        <v>265</v>
      </c>
      <c r="C233" s="189">
        <v>100.0</v>
      </c>
      <c r="D233" s="162" t="s">
        <v>4601</v>
      </c>
      <c r="E233" s="162" t="s">
        <v>4602</v>
      </c>
      <c r="F233" s="162" t="s">
        <v>4876</v>
      </c>
      <c r="G233" s="302">
        <v>51049.0</v>
      </c>
      <c r="H233" s="302">
        <v>52044.0</v>
      </c>
      <c r="I233" s="302">
        <f t="shared" si="1"/>
        <v>995</v>
      </c>
      <c r="J233" s="188">
        <v>2.77999999999999E-56</v>
      </c>
      <c r="K233" s="189">
        <v>30.6</v>
      </c>
      <c r="L233" s="162" t="s">
        <v>4650</v>
      </c>
      <c r="M233" s="162" t="s">
        <v>4650</v>
      </c>
      <c r="N233" s="162" t="s">
        <v>4646</v>
      </c>
      <c r="O233" s="162" t="s">
        <v>270</v>
      </c>
    </row>
    <row r="234">
      <c r="A234" s="162" t="s">
        <v>4877</v>
      </c>
      <c r="B234" s="162" t="s">
        <v>265</v>
      </c>
      <c r="C234" s="189">
        <v>100.0</v>
      </c>
      <c r="D234" s="162" t="s">
        <v>4718</v>
      </c>
      <c r="E234" s="162" t="s">
        <v>4787</v>
      </c>
      <c r="F234" s="162" t="s">
        <v>4878</v>
      </c>
      <c r="G234" s="302">
        <v>52147.0</v>
      </c>
      <c r="H234" s="302">
        <v>52647.0</v>
      </c>
      <c r="I234" s="302">
        <f t="shared" si="1"/>
        <v>500</v>
      </c>
      <c r="J234" s="188">
        <v>7.09E-57</v>
      </c>
      <c r="K234" s="189">
        <v>51.7</v>
      </c>
      <c r="L234" s="162" t="s">
        <v>4879</v>
      </c>
      <c r="M234" s="162" t="s">
        <v>4879</v>
      </c>
      <c r="N234" s="162" t="s">
        <v>4646</v>
      </c>
      <c r="O234" s="162" t="s">
        <v>270</v>
      </c>
    </row>
    <row r="235">
      <c r="A235" s="162" t="s">
        <v>4880</v>
      </c>
      <c r="B235" s="162" t="s">
        <v>265</v>
      </c>
      <c r="C235" s="189">
        <v>100.0</v>
      </c>
      <c r="D235" s="162" t="s">
        <v>296</v>
      </c>
      <c r="E235" s="162" t="s">
        <v>4881</v>
      </c>
      <c r="F235" s="162" t="s">
        <v>4882</v>
      </c>
      <c r="G235" s="302">
        <v>2660.0</v>
      </c>
      <c r="H235" s="302">
        <v>3509.0</v>
      </c>
      <c r="I235" s="302">
        <f t="shared" si="1"/>
        <v>849</v>
      </c>
      <c r="J235" s="188">
        <v>3.03E-29</v>
      </c>
      <c r="K235" s="189">
        <v>27.5</v>
      </c>
      <c r="L235" s="162" t="s">
        <v>4883</v>
      </c>
      <c r="M235" s="162" t="s">
        <v>4883</v>
      </c>
      <c r="N235" s="162" t="s">
        <v>4785</v>
      </c>
      <c r="O235" s="162" t="s">
        <v>2930</v>
      </c>
    </row>
    <row r="236">
      <c r="A236" s="162" t="s">
        <v>4884</v>
      </c>
      <c r="B236" s="162" t="s">
        <v>265</v>
      </c>
      <c r="C236" s="189">
        <v>100.0</v>
      </c>
      <c r="D236" s="162" t="s">
        <v>2959</v>
      </c>
      <c r="E236" s="162" t="s">
        <v>3674</v>
      </c>
      <c r="F236" s="162" t="s">
        <v>4885</v>
      </c>
      <c r="G236" s="302">
        <v>6316.0</v>
      </c>
      <c r="H236" s="302">
        <v>6740.0</v>
      </c>
      <c r="I236" s="302">
        <f t="shared" si="1"/>
        <v>424</v>
      </c>
      <c r="J236" s="188">
        <v>7.37E-21</v>
      </c>
      <c r="K236" s="189">
        <v>37.9</v>
      </c>
      <c r="L236" s="162" t="s">
        <v>4886</v>
      </c>
      <c r="M236" s="162" t="s">
        <v>4886</v>
      </c>
      <c r="N236" s="162" t="s">
        <v>4887</v>
      </c>
      <c r="O236" s="162" t="s">
        <v>2963</v>
      </c>
    </row>
    <row r="237">
      <c r="A237" s="162" t="s">
        <v>4888</v>
      </c>
      <c r="B237" s="162" t="s">
        <v>265</v>
      </c>
      <c r="C237" s="189">
        <v>96.0</v>
      </c>
      <c r="D237" s="162" t="s">
        <v>3370</v>
      </c>
      <c r="E237" s="162" t="s">
        <v>3458</v>
      </c>
      <c r="F237" s="162" t="s">
        <v>4889</v>
      </c>
      <c r="G237" s="302">
        <v>6013.0</v>
      </c>
      <c r="H237" s="302">
        <v>6282.0</v>
      </c>
      <c r="I237" s="302">
        <f t="shared" si="1"/>
        <v>269</v>
      </c>
      <c r="J237" s="188">
        <v>3.97E-36</v>
      </c>
      <c r="K237" s="189">
        <v>95.3</v>
      </c>
      <c r="L237" s="162" t="s">
        <v>4890</v>
      </c>
      <c r="M237" s="162" t="s">
        <v>4890</v>
      </c>
      <c r="N237" s="162" t="s">
        <v>4891</v>
      </c>
      <c r="O237" s="162" t="s">
        <v>270</v>
      </c>
    </row>
    <row r="238">
      <c r="A238" s="162" t="s">
        <v>3120</v>
      </c>
      <c r="B238" s="162" t="s">
        <v>265</v>
      </c>
      <c r="C238" s="189">
        <v>96.0</v>
      </c>
      <c r="D238" s="162" t="s">
        <v>3121</v>
      </c>
      <c r="E238" s="162" t="s">
        <v>3122</v>
      </c>
      <c r="F238" s="162" t="s">
        <v>3119</v>
      </c>
      <c r="G238" s="302">
        <v>7276.0</v>
      </c>
      <c r="H238" s="302">
        <v>8373.0</v>
      </c>
      <c r="I238" s="302">
        <f t="shared" si="1"/>
        <v>1097</v>
      </c>
      <c r="J238" s="188">
        <v>7.83E-148</v>
      </c>
      <c r="K238" s="189">
        <v>57.2</v>
      </c>
      <c r="L238" s="162" t="s">
        <v>3093</v>
      </c>
      <c r="M238" s="162" t="s">
        <v>3093</v>
      </c>
      <c r="N238" s="162" t="s">
        <v>3094</v>
      </c>
      <c r="O238" s="162" t="s">
        <v>270</v>
      </c>
    </row>
    <row r="239">
      <c r="A239" s="162" t="s">
        <v>4892</v>
      </c>
      <c r="B239" s="162" t="s">
        <v>265</v>
      </c>
      <c r="C239" s="189">
        <v>95.0</v>
      </c>
      <c r="D239" s="162" t="s">
        <v>4893</v>
      </c>
      <c r="E239" s="162" t="s">
        <v>4894</v>
      </c>
      <c r="F239" s="162" t="s">
        <v>4895</v>
      </c>
      <c r="G239" s="302">
        <v>35607.0</v>
      </c>
      <c r="H239" s="302">
        <v>36714.0</v>
      </c>
      <c r="I239" s="302">
        <f t="shared" si="1"/>
        <v>1107</v>
      </c>
      <c r="J239" s="188">
        <v>2.17999999999999E-231</v>
      </c>
      <c r="K239" s="189">
        <v>82.4</v>
      </c>
      <c r="L239" s="162" t="s">
        <v>4706</v>
      </c>
      <c r="M239" s="162" t="s">
        <v>4706</v>
      </c>
      <c r="N239" s="162" t="s">
        <v>4707</v>
      </c>
      <c r="O239" s="162" t="s">
        <v>2930</v>
      </c>
    </row>
    <row r="240">
      <c r="A240" s="162" t="s">
        <v>2976</v>
      </c>
      <c r="B240" s="162" t="s">
        <v>265</v>
      </c>
      <c r="C240" s="189">
        <v>95.0</v>
      </c>
      <c r="D240" s="162" t="s">
        <v>2977</v>
      </c>
      <c r="E240" s="162" t="s">
        <v>2978</v>
      </c>
      <c r="F240" s="162" t="s">
        <v>2975</v>
      </c>
      <c r="G240" s="302">
        <v>45694.0</v>
      </c>
      <c r="H240" s="302">
        <v>46538.0</v>
      </c>
      <c r="I240" s="302">
        <f t="shared" si="1"/>
        <v>844</v>
      </c>
      <c r="J240" s="188">
        <v>2.06E-113</v>
      </c>
      <c r="K240" s="189">
        <v>65.9</v>
      </c>
      <c r="L240" s="162" t="s">
        <v>2979</v>
      </c>
      <c r="M240" s="162" t="s">
        <v>2979</v>
      </c>
      <c r="N240" s="162" t="s">
        <v>2980</v>
      </c>
      <c r="O240" s="162" t="s">
        <v>2930</v>
      </c>
    </row>
    <row r="241">
      <c r="A241" s="162" t="s">
        <v>4896</v>
      </c>
      <c r="B241" s="162" t="s">
        <v>265</v>
      </c>
      <c r="C241" s="189">
        <v>95.0</v>
      </c>
      <c r="D241" s="162" t="s">
        <v>287</v>
      </c>
      <c r="E241" s="162" t="s">
        <v>288</v>
      </c>
      <c r="F241" s="162" t="s">
        <v>4897</v>
      </c>
      <c r="G241" s="302">
        <v>54385.0</v>
      </c>
      <c r="H241" s="302">
        <v>55131.0</v>
      </c>
      <c r="I241" s="302">
        <f t="shared" si="1"/>
        <v>746</v>
      </c>
      <c r="J241" s="188">
        <v>1.15999999999999E-101</v>
      </c>
      <c r="K241" s="189">
        <v>62.3</v>
      </c>
      <c r="L241" s="162" t="s">
        <v>4898</v>
      </c>
      <c r="M241" s="162" t="s">
        <v>4899</v>
      </c>
      <c r="N241" s="162" t="s">
        <v>4900</v>
      </c>
      <c r="O241" s="162" t="s">
        <v>2963</v>
      </c>
    </row>
    <row r="242">
      <c r="A242" s="162" t="s">
        <v>2984</v>
      </c>
      <c r="B242" s="162" t="s">
        <v>265</v>
      </c>
      <c r="C242" s="189">
        <v>95.0</v>
      </c>
      <c r="D242" s="162" t="s">
        <v>2985</v>
      </c>
      <c r="E242" s="162" t="s">
        <v>2986</v>
      </c>
      <c r="F242" s="162" t="s">
        <v>2983</v>
      </c>
      <c r="G242" s="302">
        <v>29006.0</v>
      </c>
      <c r="H242" s="302">
        <v>29876.0</v>
      </c>
      <c r="I242" s="302">
        <f t="shared" si="1"/>
        <v>870</v>
      </c>
      <c r="J242" s="188">
        <v>1.33999999999999E-174</v>
      </c>
      <c r="K242" s="189">
        <v>81.9</v>
      </c>
      <c r="L242" s="162" t="s">
        <v>2987</v>
      </c>
      <c r="M242" s="162" t="s">
        <v>2988</v>
      </c>
      <c r="N242" s="162" t="s">
        <v>2989</v>
      </c>
      <c r="O242" s="162" t="s">
        <v>2930</v>
      </c>
    </row>
    <row r="243">
      <c r="A243" s="162" t="s">
        <v>2991</v>
      </c>
      <c r="B243" s="162" t="s">
        <v>265</v>
      </c>
      <c r="C243" s="189">
        <v>95.0</v>
      </c>
      <c r="D243" s="162" t="s">
        <v>2977</v>
      </c>
      <c r="E243" s="162" t="s">
        <v>2992</v>
      </c>
      <c r="F243" s="162" t="s">
        <v>2990</v>
      </c>
      <c r="G243" s="302">
        <v>11401.0</v>
      </c>
      <c r="H243" s="302">
        <v>11851.0</v>
      </c>
      <c r="I243" s="302">
        <f t="shared" si="1"/>
        <v>450</v>
      </c>
      <c r="J243" s="188">
        <v>8.79999999999999E-52</v>
      </c>
      <c r="K243" s="189">
        <v>62.1</v>
      </c>
      <c r="L243" s="162" t="s">
        <v>2993</v>
      </c>
      <c r="M243" s="162" t="s">
        <v>2993</v>
      </c>
      <c r="N243" s="162" t="s">
        <v>2994</v>
      </c>
      <c r="O243" s="162" t="s">
        <v>2930</v>
      </c>
    </row>
    <row r="244">
      <c r="A244" s="162" t="s">
        <v>3128</v>
      </c>
      <c r="B244" s="162" t="s">
        <v>265</v>
      </c>
      <c r="C244" s="189">
        <v>95.0</v>
      </c>
      <c r="D244" s="162" t="s">
        <v>2985</v>
      </c>
      <c r="E244" s="162" t="s">
        <v>3129</v>
      </c>
      <c r="F244" s="162" t="s">
        <v>3127</v>
      </c>
      <c r="G244" s="302">
        <v>4751.0</v>
      </c>
      <c r="H244" s="302">
        <v>5132.0</v>
      </c>
      <c r="I244" s="302">
        <f t="shared" si="1"/>
        <v>381</v>
      </c>
      <c r="J244" s="188">
        <v>8.62E-65</v>
      </c>
      <c r="K244" s="189">
        <v>77.7</v>
      </c>
      <c r="L244" s="162" t="s">
        <v>2987</v>
      </c>
      <c r="M244" s="162" t="s">
        <v>3130</v>
      </c>
      <c r="N244" s="162" t="s">
        <v>3131</v>
      </c>
      <c r="O244" s="162" t="s">
        <v>2930</v>
      </c>
    </row>
    <row r="245">
      <c r="A245" s="162" t="s">
        <v>3133</v>
      </c>
      <c r="B245" s="162" t="s">
        <v>265</v>
      </c>
      <c r="C245" s="189">
        <v>95.0</v>
      </c>
      <c r="D245" s="162" t="s">
        <v>3134</v>
      </c>
      <c r="E245" s="162" t="s">
        <v>3135</v>
      </c>
      <c r="F245" s="162" t="s">
        <v>3132</v>
      </c>
      <c r="G245" s="302">
        <v>19313.0</v>
      </c>
      <c r="H245" s="302">
        <v>21057.0</v>
      </c>
      <c r="I245" s="302">
        <f t="shared" si="1"/>
        <v>1744</v>
      </c>
      <c r="J245" s="188">
        <v>5.45999999999999E-190</v>
      </c>
      <c r="K245" s="189">
        <v>51.6</v>
      </c>
      <c r="L245" s="162" t="s">
        <v>3136</v>
      </c>
      <c r="M245" s="162" t="s">
        <v>3136</v>
      </c>
      <c r="N245" s="162" t="s">
        <v>2980</v>
      </c>
      <c r="O245" s="162" t="s">
        <v>2930</v>
      </c>
    </row>
    <row r="246">
      <c r="A246" s="162" t="s">
        <v>3001</v>
      </c>
      <c r="B246" s="162" t="s">
        <v>265</v>
      </c>
      <c r="C246" s="189">
        <v>94.0</v>
      </c>
      <c r="D246" s="162" t="s">
        <v>2977</v>
      </c>
      <c r="E246" s="162" t="s">
        <v>3002</v>
      </c>
      <c r="F246" s="162" t="s">
        <v>3000</v>
      </c>
      <c r="G246" s="302">
        <v>52248.0</v>
      </c>
      <c r="H246" s="302">
        <v>53639.0</v>
      </c>
      <c r="I246" s="302">
        <f t="shared" si="1"/>
        <v>1391</v>
      </c>
      <c r="J246" s="188">
        <v>2.78E-274</v>
      </c>
      <c r="K246" s="189">
        <v>95.1</v>
      </c>
      <c r="L246" s="162" t="s">
        <v>3003</v>
      </c>
      <c r="M246" s="162" t="s">
        <v>3004</v>
      </c>
      <c r="N246" s="162" t="s">
        <v>3005</v>
      </c>
      <c r="O246" s="162" t="s">
        <v>270</v>
      </c>
    </row>
    <row r="247">
      <c r="A247" s="162" t="s">
        <v>4901</v>
      </c>
      <c r="B247" s="162" t="s">
        <v>265</v>
      </c>
      <c r="C247" s="189">
        <v>94.0</v>
      </c>
      <c r="D247" s="162" t="s">
        <v>4902</v>
      </c>
      <c r="E247" s="162" t="s">
        <v>4903</v>
      </c>
      <c r="F247" s="162" t="s">
        <v>4904</v>
      </c>
      <c r="G247" s="302">
        <v>67489.0</v>
      </c>
      <c r="H247" s="302">
        <v>67830.0</v>
      </c>
      <c r="I247" s="302">
        <f t="shared" si="1"/>
        <v>341</v>
      </c>
      <c r="J247" s="188">
        <v>3.17E-64</v>
      </c>
      <c r="K247" s="189">
        <v>86.0</v>
      </c>
      <c r="L247" s="162" t="s">
        <v>4706</v>
      </c>
      <c r="M247" s="162" t="s">
        <v>4706</v>
      </c>
      <c r="N247" s="162" t="s">
        <v>4707</v>
      </c>
      <c r="O247" s="162" t="s">
        <v>2930</v>
      </c>
    </row>
    <row r="248">
      <c r="A248" s="162" t="s">
        <v>4905</v>
      </c>
      <c r="B248" s="162" t="s">
        <v>265</v>
      </c>
      <c r="C248" s="189">
        <v>93.0</v>
      </c>
      <c r="D248" s="162" t="s">
        <v>4906</v>
      </c>
      <c r="E248" s="162" t="s">
        <v>4907</v>
      </c>
      <c r="F248" s="162" t="s">
        <v>4908</v>
      </c>
      <c r="G248" s="302">
        <v>17217.0</v>
      </c>
      <c r="H248" s="302">
        <v>18194.0</v>
      </c>
      <c r="I248" s="302">
        <f t="shared" si="1"/>
        <v>977</v>
      </c>
      <c r="J248" s="188">
        <v>2.95999999999999E-55</v>
      </c>
      <c r="K248" s="189">
        <v>34.3</v>
      </c>
      <c r="L248" s="162" t="s">
        <v>4909</v>
      </c>
      <c r="M248" s="162" t="s">
        <v>4909</v>
      </c>
      <c r="N248" s="162" t="s">
        <v>4910</v>
      </c>
      <c r="O248" s="162" t="s">
        <v>2930</v>
      </c>
    </row>
    <row r="249">
      <c r="A249" s="162" t="s">
        <v>4911</v>
      </c>
      <c r="B249" s="162" t="s">
        <v>265</v>
      </c>
      <c r="C249" s="189">
        <v>93.0</v>
      </c>
      <c r="D249" s="162" t="s">
        <v>4912</v>
      </c>
      <c r="E249" s="162" t="s">
        <v>4913</v>
      </c>
      <c r="F249" s="162" t="s">
        <v>4914</v>
      </c>
      <c r="G249" s="302">
        <v>54731.0</v>
      </c>
      <c r="H249" s="302">
        <v>55356.0</v>
      </c>
      <c r="I249" s="302">
        <f t="shared" si="1"/>
        <v>625</v>
      </c>
      <c r="J249" s="188">
        <v>1.3E-124</v>
      </c>
      <c r="K249" s="189">
        <v>84.3</v>
      </c>
      <c r="L249" s="162" t="s">
        <v>4706</v>
      </c>
      <c r="M249" s="162" t="s">
        <v>4706</v>
      </c>
      <c r="N249" s="162" t="s">
        <v>4707</v>
      </c>
      <c r="O249" s="162" t="s">
        <v>2930</v>
      </c>
    </row>
    <row r="250">
      <c r="A250" s="162" t="s">
        <v>3112</v>
      </c>
      <c r="B250" s="162" t="s">
        <v>265</v>
      </c>
      <c r="C250" s="189">
        <v>93.0</v>
      </c>
      <c r="D250" s="162" t="s">
        <v>3113</v>
      </c>
      <c r="E250" s="162" t="s">
        <v>3114</v>
      </c>
      <c r="F250" s="162" t="s">
        <v>3111</v>
      </c>
      <c r="G250" s="302">
        <v>2814.0</v>
      </c>
      <c r="H250" s="302">
        <v>3954.0</v>
      </c>
      <c r="I250" s="302">
        <f t="shared" si="1"/>
        <v>1140</v>
      </c>
      <c r="J250" s="188">
        <v>1.37E-156</v>
      </c>
      <c r="K250" s="189">
        <v>60.5</v>
      </c>
      <c r="L250" s="162" t="s">
        <v>3093</v>
      </c>
      <c r="M250" s="162" t="s">
        <v>3093</v>
      </c>
      <c r="N250" s="162" t="s">
        <v>3094</v>
      </c>
      <c r="O250" s="162" t="s">
        <v>270</v>
      </c>
    </row>
    <row r="251">
      <c r="A251" s="162" t="s">
        <v>3118</v>
      </c>
      <c r="B251" s="162" t="s">
        <v>265</v>
      </c>
      <c r="C251" s="189">
        <v>93.0</v>
      </c>
      <c r="D251" s="162" t="s">
        <v>3113</v>
      </c>
      <c r="E251" s="162" t="s">
        <v>3114</v>
      </c>
      <c r="F251" s="162" t="s">
        <v>3117</v>
      </c>
      <c r="G251" s="302">
        <v>4042.0</v>
      </c>
      <c r="H251" s="302">
        <v>5184.0</v>
      </c>
      <c r="I251" s="302">
        <f t="shared" si="1"/>
        <v>1142</v>
      </c>
      <c r="J251" s="188">
        <v>7.21E-161</v>
      </c>
      <c r="K251" s="189">
        <v>60.5</v>
      </c>
      <c r="L251" s="162" t="s">
        <v>3093</v>
      </c>
      <c r="M251" s="162" t="s">
        <v>3093</v>
      </c>
      <c r="N251" s="162" t="s">
        <v>3094</v>
      </c>
      <c r="O251" s="162" t="s">
        <v>270</v>
      </c>
    </row>
    <row r="252">
      <c r="A252" s="162" t="s">
        <v>3116</v>
      </c>
      <c r="B252" s="162" t="s">
        <v>265</v>
      </c>
      <c r="C252" s="189">
        <v>93.0</v>
      </c>
      <c r="D252" s="162" t="s">
        <v>3113</v>
      </c>
      <c r="E252" s="162" t="s">
        <v>3114</v>
      </c>
      <c r="F252" s="162" t="s">
        <v>3115</v>
      </c>
      <c r="G252" s="302">
        <v>5659.0</v>
      </c>
      <c r="H252" s="302">
        <v>6801.0</v>
      </c>
      <c r="I252" s="302">
        <f t="shared" si="1"/>
        <v>1142</v>
      </c>
      <c r="J252" s="188">
        <v>4.59999999999999E-160</v>
      </c>
      <c r="K252" s="189">
        <v>60.3</v>
      </c>
      <c r="L252" s="162" t="s">
        <v>3093</v>
      </c>
      <c r="M252" s="162" t="s">
        <v>3093</v>
      </c>
      <c r="N252" s="162" t="s">
        <v>3094</v>
      </c>
      <c r="O252" s="162" t="s">
        <v>270</v>
      </c>
    </row>
    <row r="253">
      <c r="A253" s="162" t="s">
        <v>3126</v>
      </c>
      <c r="B253" s="162" t="s">
        <v>265</v>
      </c>
      <c r="C253" s="189">
        <v>93.0</v>
      </c>
      <c r="D253" s="162" t="s">
        <v>3113</v>
      </c>
      <c r="E253" s="162" t="s">
        <v>3114</v>
      </c>
      <c r="F253" s="162" t="s">
        <v>3125</v>
      </c>
      <c r="G253" s="302">
        <v>1297.0</v>
      </c>
      <c r="H253" s="302">
        <v>2439.0</v>
      </c>
      <c r="I253" s="302">
        <f t="shared" si="1"/>
        <v>1142</v>
      </c>
      <c r="J253" s="188">
        <v>1.33999999999999E-160</v>
      </c>
      <c r="K253" s="189">
        <v>60.5</v>
      </c>
      <c r="L253" s="162" t="s">
        <v>3093</v>
      </c>
      <c r="M253" s="162" t="s">
        <v>3093</v>
      </c>
      <c r="N253" s="162" t="s">
        <v>3094</v>
      </c>
      <c r="O253" s="162" t="s">
        <v>270</v>
      </c>
    </row>
    <row r="254">
      <c r="A254" s="162" t="s">
        <v>4915</v>
      </c>
      <c r="B254" s="162" t="s">
        <v>265</v>
      </c>
      <c r="C254" s="189">
        <v>93.0</v>
      </c>
      <c r="D254" s="162" t="s">
        <v>4916</v>
      </c>
      <c r="E254" s="162" t="s">
        <v>4917</v>
      </c>
      <c r="F254" s="162" t="s">
        <v>4918</v>
      </c>
      <c r="G254" s="302">
        <v>17071.0</v>
      </c>
      <c r="H254" s="302">
        <v>18963.0</v>
      </c>
      <c r="I254" s="302">
        <f t="shared" si="1"/>
        <v>1892</v>
      </c>
      <c r="J254" s="188">
        <v>5.26E-239</v>
      </c>
      <c r="K254" s="189">
        <v>55.0</v>
      </c>
      <c r="L254" s="162" t="s">
        <v>4919</v>
      </c>
      <c r="M254" s="162" t="s">
        <v>4919</v>
      </c>
      <c r="N254" s="162" t="s">
        <v>4749</v>
      </c>
      <c r="O254" s="162" t="s">
        <v>2930</v>
      </c>
    </row>
    <row r="255">
      <c r="A255" s="162" t="s">
        <v>4920</v>
      </c>
      <c r="B255" s="162" t="s">
        <v>265</v>
      </c>
      <c r="C255" s="189">
        <v>93.0</v>
      </c>
      <c r="D255" s="162" t="s">
        <v>3113</v>
      </c>
      <c r="E255" s="162" t="s">
        <v>3114</v>
      </c>
      <c r="F255" s="162" t="s">
        <v>4921</v>
      </c>
      <c r="G255" s="302">
        <v>29334.0</v>
      </c>
      <c r="H255" s="302">
        <v>30477.0</v>
      </c>
      <c r="I255" s="302">
        <f t="shared" si="1"/>
        <v>1143</v>
      </c>
      <c r="J255" s="188">
        <v>2.21999999999999E-157</v>
      </c>
      <c r="K255" s="189">
        <v>60.3</v>
      </c>
      <c r="L255" s="162" t="s">
        <v>3093</v>
      </c>
      <c r="M255" s="162" t="s">
        <v>3093</v>
      </c>
      <c r="N255" s="162" t="s">
        <v>3094</v>
      </c>
      <c r="O255" s="162" t="s">
        <v>270</v>
      </c>
    </row>
    <row r="256">
      <c r="A256" s="162" t="s">
        <v>4922</v>
      </c>
      <c r="B256" s="162" t="s">
        <v>265</v>
      </c>
      <c r="C256" s="189">
        <v>93.0</v>
      </c>
      <c r="D256" s="162" t="s">
        <v>3113</v>
      </c>
      <c r="E256" s="162" t="s">
        <v>3114</v>
      </c>
      <c r="F256" s="162" t="s">
        <v>4923</v>
      </c>
      <c r="G256" s="302">
        <v>30565.0</v>
      </c>
      <c r="H256" s="302">
        <v>31708.0</v>
      </c>
      <c r="I256" s="302">
        <f t="shared" si="1"/>
        <v>1143</v>
      </c>
      <c r="J256" s="188">
        <v>7.41999999999999E-159</v>
      </c>
      <c r="K256" s="189">
        <v>60.5</v>
      </c>
      <c r="L256" s="162" t="s">
        <v>3093</v>
      </c>
      <c r="M256" s="162" t="s">
        <v>3093</v>
      </c>
      <c r="N256" s="162" t="s">
        <v>3094</v>
      </c>
      <c r="O256" s="162" t="s">
        <v>270</v>
      </c>
    </row>
    <row r="257">
      <c r="A257" s="162" t="s">
        <v>4924</v>
      </c>
      <c r="B257" s="162" t="s">
        <v>265</v>
      </c>
      <c r="C257" s="189">
        <v>93.0</v>
      </c>
      <c r="D257" s="162" t="s">
        <v>3113</v>
      </c>
      <c r="E257" s="162" t="s">
        <v>3114</v>
      </c>
      <c r="F257" s="162" t="s">
        <v>4925</v>
      </c>
      <c r="G257" s="302">
        <v>35911.0</v>
      </c>
      <c r="H257" s="302">
        <v>37050.0</v>
      </c>
      <c r="I257" s="302">
        <f t="shared" si="1"/>
        <v>1139</v>
      </c>
      <c r="J257" s="188">
        <v>1.80999999999999E-158</v>
      </c>
      <c r="K257" s="189">
        <v>60.5</v>
      </c>
      <c r="L257" s="162" t="s">
        <v>3093</v>
      </c>
      <c r="M257" s="162" t="s">
        <v>3093</v>
      </c>
      <c r="N257" s="162" t="s">
        <v>3094</v>
      </c>
      <c r="O257" s="162" t="s">
        <v>270</v>
      </c>
    </row>
    <row r="258">
      <c r="A258" s="162" t="s">
        <v>4926</v>
      </c>
      <c r="B258" s="162" t="s">
        <v>265</v>
      </c>
      <c r="C258" s="189">
        <v>92.0</v>
      </c>
      <c r="D258" s="162" t="s">
        <v>4927</v>
      </c>
      <c r="E258" s="162" t="s">
        <v>4928</v>
      </c>
      <c r="F258" s="162" t="s">
        <v>4929</v>
      </c>
      <c r="G258" s="302">
        <v>61913.0</v>
      </c>
      <c r="H258" s="302">
        <v>62679.0</v>
      </c>
      <c r="I258" s="302">
        <f t="shared" si="1"/>
        <v>766</v>
      </c>
      <c r="J258" s="188">
        <v>3.45999999999999E-69</v>
      </c>
      <c r="K258" s="189">
        <v>45.2</v>
      </c>
      <c r="L258" s="162" t="s">
        <v>4930</v>
      </c>
      <c r="M258" s="162" t="s">
        <v>4930</v>
      </c>
      <c r="N258" s="162" t="s">
        <v>4931</v>
      </c>
      <c r="O258" s="162" t="s">
        <v>2930</v>
      </c>
    </row>
    <row r="259">
      <c r="A259" s="162" t="s">
        <v>4932</v>
      </c>
      <c r="B259" s="162" t="s">
        <v>265</v>
      </c>
      <c r="C259" s="189">
        <v>92.0</v>
      </c>
      <c r="D259" s="162" t="s">
        <v>2938</v>
      </c>
      <c r="E259" s="162" t="s">
        <v>3056</v>
      </c>
      <c r="F259" s="162" t="s">
        <v>4933</v>
      </c>
      <c r="G259" s="302">
        <v>56728.0</v>
      </c>
      <c r="H259" s="302">
        <v>57470.0</v>
      </c>
      <c r="I259" s="302">
        <f t="shared" si="1"/>
        <v>742</v>
      </c>
      <c r="J259" s="188">
        <v>3.15E-51</v>
      </c>
      <c r="K259" s="189">
        <v>43.6</v>
      </c>
      <c r="L259" s="162" t="s">
        <v>4934</v>
      </c>
      <c r="M259" s="162" t="s">
        <v>4934</v>
      </c>
      <c r="N259" s="162" t="s">
        <v>4935</v>
      </c>
      <c r="O259" s="162" t="s">
        <v>2930</v>
      </c>
    </row>
    <row r="260">
      <c r="A260" s="162" t="s">
        <v>4936</v>
      </c>
      <c r="B260" s="162" t="s">
        <v>265</v>
      </c>
      <c r="C260" s="189">
        <v>92.0</v>
      </c>
      <c r="D260" s="162" t="s">
        <v>3103</v>
      </c>
      <c r="E260" s="162" t="s">
        <v>3104</v>
      </c>
      <c r="F260" s="162" t="s">
        <v>4937</v>
      </c>
      <c r="G260" s="302">
        <v>18249.0</v>
      </c>
      <c r="H260" s="302">
        <v>19145.0</v>
      </c>
      <c r="I260" s="302">
        <f t="shared" si="1"/>
        <v>896</v>
      </c>
      <c r="J260" s="188">
        <v>5.73999999999999E-131</v>
      </c>
      <c r="K260" s="189">
        <v>62.7</v>
      </c>
      <c r="L260" s="162" t="s">
        <v>3093</v>
      </c>
      <c r="M260" s="162" t="s">
        <v>3093</v>
      </c>
      <c r="N260" s="162" t="s">
        <v>3094</v>
      </c>
      <c r="O260" s="162" t="s">
        <v>270</v>
      </c>
    </row>
    <row r="261">
      <c r="A261" s="162" t="s">
        <v>3106</v>
      </c>
      <c r="B261" s="162" t="s">
        <v>265</v>
      </c>
      <c r="C261" s="189">
        <v>92.0</v>
      </c>
      <c r="D261" s="162" t="s">
        <v>3107</v>
      </c>
      <c r="E261" s="162" t="s">
        <v>3108</v>
      </c>
      <c r="F261" s="162" t="s">
        <v>3105</v>
      </c>
      <c r="G261" s="302">
        <v>1581.0</v>
      </c>
      <c r="H261" s="302">
        <v>2726.0</v>
      </c>
      <c r="I261" s="302">
        <f t="shared" si="1"/>
        <v>1145</v>
      </c>
      <c r="J261" s="188">
        <v>2.07E-154</v>
      </c>
      <c r="K261" s="189">
        <v>60.4</v>
      </c>
      <c r="L261" s="162" t="s">
        <v>3093</v>
      </c>
      <c r="M261" s="162" t="s">
        <v>3093</v>
      </c>
      <c r="N261" s="162" t="s">
        <v>3094</v>
      </c>
      <c r="O261" s="162" t="s">
        <v>270</v>
      </c>
    </row>
    <row r="262">
      <c r="A262" s="162" t="s">
        <v>3110</v>
      </c>
      <c r="B262" s="162" t="s">
        <v>265</v>
      </c>
      <c r="C262" s="189">
        <v>92.0</v>
      </c>
      <c r="D262" s="162" t="s">
        <v>3103</v>
      </c>
      <c r="E262" s="162" t="s">
        <v>3104</v>
      </c>
      <c r="F262" s="162" t="s">
        <v>3109</v>
      </c>
      <c r="G262" s="302">
        <v>3.0</v>
      </c>
      <c r="H262" s="302">
        <v>719.0</v>
      </c>
      <c r="I262" s="302">
        <f t="shared" si="1"/>
        <v>716</v>
      </c>
      <c r="J262" s="188">
        <v>2.82999999999999E-116</v>
      </c>
      <c r="K262" s="189">
        <v>67.6</v>
      </c>
      <c r="L262" s="162" t="s">
        <v>3093</v>
      </c>
      <c r="M262" s="162" t="s">
        <v>3093</v>
      </c>
      <c r="N262" s="162" t="s">
        <v>3094</v>
      </c>
      <c r="O262" s="162" t="s">
        <v>270</v>
      </c>
    </row>
    <row r="263">
      <c r="A263" s="162" t="s">
        <v>3124</v>
      </c>
      <c r="B263" s="162" t="s">
        <v>265</v>
      </c>
      <c r="C263" s="189">
        <v>92.0</v>
      </c>
      <c r="D263" s="162" t="s">
        <v>3103</v>
      </c>
      <c r="E263" s="162" t="s">
        <v>3104</v>
      </c>
      <c r="F263" s="162" t="s">
        <v>3123</v>
      </c>
      <c r="G263" s="302">
        <v>19.0</v>
      </c>
      <c r="H263" s="302">
        <v>822.0</v>
      </c>
      <c r="I263" s="302">
        <f t="shared" si="1"/>
        <v>803</v>
      </c>
      <c r="J263" s="188">
        <v>4.77999999999999E-116</v>
      </c>
      <c r="K263" s="189">
        <v>60.4</v>
      </c>
      <c r="L263" s="162" t="s">
        <v>3093</v>
      </c>
      <c r="M263" s="162" t="s">
        <v>3093</v>
      </c>
      <c r="N263" s="162" t="s">
        <v>3094</v>
      </c>
      <c r="O263" s="162" t="s">
        <v>270</v>
      </c>
    </row>
    <row r="264">
      <c r="A264" s="162" t="s">
        <v>4938</v>
      </c>
      <c r="B264" s="162" t="s">
        <v>265</v>
      </c>
      <c r="C264" s="189">
        <v>92.0</v>
      </c>
      <c r="D264" s="162" t="s">
        <v>3103</v>
      </c>
      <c r="E264" s="162" t="s">
        <v>3104</v>
      </c>
      <c r="F264" s="162" t="s">
        <v>4939</v>
      </c>
      <c r="G264" s="302">
        <v>31796.0</v>
      </c>
      <c r="H264" s="302">
        <v>32644.0</v>
      </c>
      <c r="I264" s="302">
        <f t="shared" si="1"/>
        <v>848</v>
      </c>
      <c r="J264" s="188">
        <v>9.54E-128</v>
      </c>
      <c r="K264" s="189">
        <v>64.6</v>
      </c>
      <c r="L264" s="162" t="s">
        <v>3093</v>
      </c>
      <c r="M264" s="162" t="s">
        <v>3093</v>
      </c>
      <c r="N264" s="162" t="s">
        <v>3094</v>
      </c>
      <c r="O264" s="162" t="s">
        <v>270</v>
      </c>
    </row>
    <row r="265">
      <c r="A265" s="162" t="s">
        <v>4940</v>
      </c>
      <c r="B265" s="162" t="s">
        <v>265</v>
      </c>
      <c r="C265" s="189">
        <v>92.0</v>
      </c>
      <c r="D265" s="162" t="s">
        <v>4941</v>
      </c>
      <c r="E265" s="162" t="s">
        <v>4942</v>
      </c>
      <c r="F265" s="162" t="s">
        <v>4943</v>
      </c>
      <c r="G265" s="302">
        <v>956.0</v>
      </c>
      <c r="H265" s="302">
        <v>1930.0</v>
      </c>
      <c r="I265" s="302">
        <f t="shared" si="1"/>
        <v>974</v>
      </c>
      <c r="J265" s="188">
        <v>3.96E-56</v>
      </c>
      <c r="K265" s="189">
        <v>34.4</v>
      </c>
      <c r="L265" s="162" t="s">
        <v>4909</v>
      </c>
      <c r="M265" s="162" t="s">
        <v>4909</v>
      </c>
      <c r="N265" s="162" t="s">
        <v>4910</v>
      </c>
      <c r="O265" s="162" t="s">
        <v>2930</v>
      </c>
    </row>
    <row r="266">
      <c r="A266" s="162" t="s">
        <v>4944</v>
      </c>
      <c r="B266" s="162" t="s">
        <v>265</v>
      </c>
      <c r="C266" s="189">
        <v>91.0</v>
      </c>
      <c r="D266" s="162" t="s">
        <v>2938</v>
      </c>
      <c r="E266" s="162" t="s">
        <v>4945</v>
      </c>
      <c r="F266" s="162" t="s">
        <v>4946</v>
      </c>
      <c r="G266" s="302">
        <v>7477.0</v>
      </c>
      <c r="H266" s="302">
        <v>7791.0</v>
      </c>
      <c r="I266" s="302">
        <f t="shared" si="1"/>
        <v>314</v>
      </c>
      <c r="J266" s="188">
        <v>3.61E-34</v>
      </c>
      <c r="K266" s="189">
        <v>56.2</v>
      </c>
      <c r="L266" s="162" t="s">
        <v>4619</v>
      </c>
      <c r="M266" s="162" t="s">
        <v>4619</v>
      </c>
      <c r="N266" s="162" t="s">
        <v>4620</v>
      </c>
      <c r="O266" s="162" t="s">
        <v>270</v>
      </c>
    </row>
    <row r="267">
      <c r="A267" s="162" t="s">
        <v>4947</v>
      </c>
      <c r="B267" s="162" t="s">
        <v>265</v>
      </c>
      <c r="C267" s="189">
        <v>90.0</v>
      </c>
      <c r="D267" s="162" t="s">
        <v>4948</v>
      </c>
      <c r="E267" s="162" t="s">
        <v>4949</v>
      </c>
      <c r="F267" s="162" t="s">
        <v>4950</v>
      </c>
      <c r="G267" s="302">
        <v>6458.0</v>
      </c>
      <c r="H267" s="302">
        <v>6793.0</v>
      </c>
      <c r="I267" s="302">
        <f t="shared" si="1"/>
        <v>335</v>
      </c>
      <c r="J267" s="188">
        <v>1.53999999999999E-67</v>
      </c>
      <c r="K267" s="189">
        <v>97.3</v>
      </c>
      <c r="L267" s="162" t="s">
        <v>4890</v>
      </c>
      <c r="M267" s="162" t="s">
        <v>4890</v>
      </c>
      <c r="N267" s="162" t="s">
        <v>4891</v>
      </c>
      <c r="O267" s="162" t="s">
        <v>270</v>
      </c>
    </row>
    <row r="268">
      <c r="A268" s="162" t="s">
        <v>4951</v>
      </c>
      <c r="B268" s="162" t="s">
        <v>265</v>
      </c>
      <c r="C268" s="189">
        <v>90.0</v>
      </c>
      <c r="D268" s="162" t="s">
        <v>4952</v>
      </c>
      <c r="E268" s="162" t="s">
        <v>4953</v>
      </c>
      <c r="F268" s="162" t="s">
        <v>4954</v>
      </c>
      <c r="G268" s="302">
        <v>394622.0</v>
      </c>
      <c r="H268" s="302">
        <v>396380.0</v>
      </c>
      <c r="I268" s="302">
        <f t="shared" si="1"/>
        <v>1758</v>
      </c>
      <c r="J268" s="188">
        <v>3.17E-209</v>
      </c>
      <c r="K268" s="189">
        <v>56.2</v>
      </c>
      <c r="L268" s="162" t="s">
        <v>3004</v>
      </c>
      <c r="M268" s="162" t="s">
        <v>3004</v>
      </c>
      <c r="N268" s="162" t="s">
        <v>3005</v>
      </c>
      <c r="O268" s="162" t="s">
        <v>270</v>
      </c>
    </row>
    <row r="269">
      <c r="A269" s="162" t="s">
        <v>4955</v>
      </c>
      <c r="B269" s="162" t="s">
        <v>265</v>
      </c>
      <c r="C269" s="189">
        <v>89.0</v>
      </c>
      <c r="D269" s="162" t="s">
        <v>3062</v>
      </c>
      <c r="E269" s="162" t="s">
        <v>4956</v>
      </c>
      <c r="F269" s="162" t="s">
        <v>4957</v>
      </c>
      <c r="G269" s="302">
        <v>118882.0</v>
      </c>
      <c r="H269" s="302">
        <v>119864.0</v>
      </c>
      <c r="I269" s="302">
        <f t="shared" si="1"/>
        <v>982</v>
      </c>
      <c r="J269" s="188">
        <v>2.59E-122</v>
      </c>
      <c r="K269" s="189">
        <v>56.0</v>
      </c>
      <c r="L269" s="162" t="s">
        <v>4930</v>
      </c>
      <c r="M269" s="162" t="s">
        <v>4930</v>
      </c>
      <c r="N269" s="162" t="s">
        <v>4931</v>
      </c>
      <c r="O269" s="162" t="s">
        <v>2930</v>
      </c>
    </row>
    <row r="270">
      <c r="A270" s="162" t="s">
        <v>3102</v>
      </c>
      <c r="B270" s="162" t="s">
        <v>265</v>
      </c>
      <c r="C270" s="189">
        <v>89.0</v>
      </c>
      <c r="D270" s="162" t="s">
        <v>3103</v>
      </c>
      <c r="E270" s="162" t="s">
        <v>3104</v>
      </c>
      <c r="F270" s="162" t="s">
        <v>3101</v>
      </c>
      <c r="G270" s="302">
        <v>8782.0</v>
      </c>
      <c r="H270" s="302">
        <v>9087.0</v>
      </c>
      <c r="I270" s="302">
        <f t="shared" si="1"/>
        <v>305</v>
      </c>
      <c r="J270" s="188">
        <v>3.04E-63</v>
      </c>
      <c r="K270" s="189">
        <v>94.1</v>
      </c>
      <c r="L270" s="162" t="s">
        <v>3088</v>
      </c>
      <c r="M270" s="162" t="s">
        <v>3089</v>
      </c>
      <c r="N270" s="162" t="s">
        <v>3090</v>
      </c>
      <c r="O270" s="162" t="s">
        <v>270</v>
      </c>
    </row>
    <row r="271">
      <c r="A271" s="162" t="s">
        <v>4958</v>
      </c>
      <c r="B271" s="162" t="s">
        <v>265</v>
      </c>
      <c r="C271" s="189">
        <v>89.0</v>
      </c>
      <c r="D271" s="162" t="s">
        <v>4959</v>
      </c>
      <c r="E271" s="162" t="s">
        <v>4960</v>
      </c>
      <c r="F271" s="162" t="s">
        <v>4961</v>
      </c>
      <c r="G271" s="302">
        <v>65637.0</v>
      </c>
      <c r="H271" s="302">
        <v>66871.0</v>
      </c>
      <c r="I271" s="302">
        <f t="shared" si="1"/>
        <v>1234</v>
      </c>
      <c r="J271" s="188">
        <v>5.73E-255</v>
      </c>
      <c r="K271" s="189">
        <v>80.1</v>
      </c>
      <c r="L271" s="162" t="s">
        <v>4706</v>
      </c>
      <c r="M271" s="162" t="s">
        <v>4706</v>
      </c>
      <c r="N271" s="162" t="s">
        <v>4707</v>
      </c>
      <c r="O271" s="162" t="s">
        <v>2930</v>
      </c>
    </row>
    <row r="272">
      <c r="A272" s="162" t="s">
        <v>4962</v>
      </c>
      <c r="B272" s="162" t="s">
        <v>265</v>
      </c>
      <c r="C272" s="189">
        <v>88.0</v>
      </c>
      <c r="D272" s="162" t="s">
        <v>4959</v>
      </c>
      <c r="E272" s="162" t="s">
        <v>4960</v>
      </c>
      <c r="F272" s="162" t="s">
        <v>4963</v>
      </c>
      <c r="G272" s="302">
        <v>70564.0</v>
      </c>
      <c r="H272" s="302">
        <v>71964.0</v>
      </c>
      <c r="I272" s="302">
        <f t="shared" si="1"/>
        <v>1400</v>
      </c>
      <c r="J272" s="188">
        <v>3.44E-283</v>
      </c>
      <c r="K272" s="189">
        <v>79.1</v>
      </c>
      <c r="L272" s="162" t="s">
        <v>4706</v>
      </c>
      <c r="M272" s="162" t="s">
        <v>4706</v>
      </c>
      <c r="N272" s="162" t="s">
        <v>4707</v>
      </c>
      <c r="O272" s="162" t="s">
        <v>2930</v>
      </c>
    </row>
    <row r="273">
      <c r="A273" s="162" t="s">
        <v>4964</v>
      </c>
      <c r="B273" s="162" t="s">
        <v>265</v>
      </c>
      <c r="C273" s="189">
        <v>88.0</v>
      </c>
      <c r="D273" s="162" t="s">
        <v>4965</v>
      </c>
      <c r="E273" s="162" t="s">
        <v>4966</v>
      </c>
      <c r="F273" s="162" t="s">
        <v>4967</v>
      </c>
      <c r="G273" s="302">
        <v>46311.0</v>
      </c>
      <c r="H273" s="302">
        <v>48863.0</v>
      </c>
      <c r="I273" s="302">
        <f t="shared" si="1"/>
        <v>2552</v>
      </c>
      <c r="J273" s="188">
        <v>1.7E-305</v>
      </c>
      <c r="K273" s="189">
        <v>55.4</v>
      </c>
      <c r="L273" s="162" t="s">
        <v>4968</v>
      </c>
      <c r="M273" s="162" t="s">
        <v>4968</v>
      </c>
      <c r="N273" s="162" t="s">
        <v>4646</v>
      </c>
      <c r="O273" s="162" t="s">
        <v>270</v>
      </c>
    </row>
    <row r="274">
      <c r="A274" s="162" t="s">
        <v>4969</v>
      </c>
      <c r="B274" s="162" t="s">
        <v>265</v>
      </c>
      <c r="C274" s="189">
        <v>87.0</v>
      </c>
      <c r="D274" s="162" t="s">
        <v>4970</v>
      </c>
      <c r="E274" s="162" t="s">
        <v>4971</v>
      </c>
      <c r="F274" s="162" t="s">
        <v>4972</v>
      </c>
      <c r="G274" s="302">
        <v>49032.0</v>
      </c>
      <c r="H274" s="302">
        <v>50174.0</v>
      </c>
      <c r="I274" s="302">
        <f t="shared" si="1"/>
        <v>1142</v>
      </c>
      <c r="J274" s="188">
        <v>2.72E-245</v>
      </c>
      <c r="K274" s="189">
        <v>85.8</v>
      </c>
      <c r="L274" s="162" t="s">
        <v>4919</v>
      </c>
      <c r="M274" s="162" t="s">
        <v>4919</v>
      </c>
      <c r="N274" s="162" t="s">
        <v>4749</v>
      </c>
      <c r="O274" s="162" t="s">
        <v>2930</v>
      </c>
    </row>
    <row r="275">
      <c r="A275" s="162" t="s">
        <v>3061</v>
      </c>
      <c r="B275" s="162" t="s">
        <v>265</v>
      </c>
      <c r="C275" s="189">
        <v>87.0</v>
      </c>
      <c r="D275" s="162" t="s">
        <v>3062</v>
      </c>
      <c r="E275" s="162" t="s">
        <v>3063</v>
      </c>
      <c r="F275" s="162" t="s">
        <v>3060</v>
      </c>
      <c r="G275" s="302">
        <v>374165.0</v>
      </c>
      <c r="H275" s="302">
        <v>375691.0</v>
      </c>
      <c r="I275" s="302">
        <f t="shared" si="1"/>
        <v>1526</v>
      </c>
      <c r="J275" s="188">
        <v>2.38E-278</v>
      </c>
      <c r="K275" s="189">
        <v>99.0</v>
      </c>
      <c r="L275" s="162" t="s">
        <v>3049</v>
      </c>
      <c r="M275" s="162" t="s">
        <v>3004</v>
      </c>
      <c r="N275" s="162" t="s">
        <v>3005</v>
      </c>
      <c r="O275" s="162" t="s">
        <v>270</v>
      </c>
    </row>
    <row r="276">
      <c r="A276" s="162" t="s">
        <v>4973</v>
      </c>
      <c r="B276" s="162" t="s">
        <v>265</v>
      </c>
      <c r="C276" s="189">
        <v>87.0</v>
      </c>
      <c r="D276" s="162" t="s">
        <v>4974</v>
      </c>
      <c r="E276" s="162" t="s">
        <v>4975</v>
      </c>
      <c r="F276" s="162" t="s">
        <v>4976</v>
      </c>
      <c r="G276" s="302">
        <v>114418.0</v>
      </c>
      <c r="H276" s="302">
        <v>115902.0</v>
      </c>
      <c r="I276" s="302">
        <f t="shared" si="1"/>
        <v>1484</v>
      </c>
      <c r="J276" s="188">
        <v>5.5E-204</v>
      </c>
      <c r="K276" s="189">
        <v>58.8</v>
      </c>
      <c r="L276" s="162" t="s">
        <v>4641</v>
      </c>
      <c r="M276" s="162" t="s">
        <v>4641</v>
      </c>
      <c r="N276" s="162" t="s">
        <v>4642</v>
      </c>
      <c r="O276" s="162" t="s">
        <v>2930</v>
      </c>
    </row>
    <row r="277">
      <c r="A277" s="162" t="s">
        <v>4977</v>
      </c>
      <c r="B277" s="162" t="s">
        <v>265</v>
      </c>
      <c r="C277" s="189">
        <v>86.0</v>
      </c>
      <c r="D277" s="162" t="s">
        <v>4978</v>
      </c>
      <c r="E277" s="162" t="s">
        <v>4979</v>
      </c>
      <c r="F277" s="162" t="s">
        <v>4980</v>
      </c>
      <c r="G277" s="302">
        <v>41406.0</v>
      </c>
      <c r="H277" s="302">
        <v>41666.0</v>
      </c>
      <c r="I277" s="302">
        <f t="shared" si="1"/>
        <v>260</v>
      </c>
      <c r="J277" s="188">
        <v>1.31E-32</v>
      </c>
      <c r="K277" s="189">
        <v>63.5</v>
      </c>
      <c r="L277" s="162" t="s">
        <v>4930</v>
      </c>
      <c r="M277" s="162" t="s">
        <v>4930</v>
      </c>
      <c r="N277" s="162" t="s">
        <v>4931</v>
      </c>
      <c r="O277" s="162" t="s">
        <v>2930</v>
      </c>
    </row>
    <row r="278">
      <c r="A278" s="162" t="s">
        <v>4981</v>
      </c>
      <c r="B278" s="162" t="s">
        <v>265</v>
      </c>
      <c r="C278" s="189">
        <v>86.0</v>
      </c>
      <c r="D278" s="162" t="s">
        <v>4978</v>
      </c>
      <c r="E278" s="162" t="s">
        <v>4979</v>
      </c>
      <c r="F278" s="162" t="s">
        <v>4982</v>
      </c>
      <c r="G278" s="302">
        <v>41772.0</v>
      </c>
      <c r="H278" s="302">
        <v>42062.0</v>
      </c>
      <c r="I278" s="302">
        <f t="shared" si="1"/>
        <v>290</v>
      </c>
      <c r="J278" s="188">
        <v>9.71E-32</v>
      </c>
      <c r="K278" s="189">
        <v>55.7</v>
      </c>
      <c r="L278" s="162" t="s">
        <v>4930</v>
      </c>
      <c r="M278" s="162" t="s">
        <v>4930</v>
      </c>
      <c r="N278" s="162" t="s">
        <v>4931</v>
      </c>
      <c r="O278" s="162" t="s">
        <v>2930</v>
      </c>
    </row>
    <row r="279">
      <c r="A279" s="162" t="s">
        <v>4983</v>
      </c>
      <c r="B279" s="162" t="s">
        <v>265</v>
      </c>
      <c r="C279" s="189">
        <v>86.0</v>
      </c>
      <c r="D279" s="162" t="s">
        <v>4978</v>
      </c>
      <c r="E279" s="162" t="s">
        <v>4979</v>
      </c>
      <c r="F279" s="162" t="s">
        <v>4984</v>
      </c>
      <c r="G279" s="302">
        <v>18.0</v>
      </c>
      <c r="H279" s="302">
        <v>311.0</v>
      </c>
      <c r="I279" s="302">
        <f t="shared" si="1"/>
        <v>293</v>
      </c>
      <c r="J279" s="188">
        <v>9.47E-31</v>
      </c>
      <c r="K279" s="189">
        <v>53.1</v>
      </c>
      <c r="L279" s="162" t="s">
        <v>4930</v>
      </c>
      <c r="M279" s="162" t="s">
        <v>4930</v>
      </c>
      <c r="N279" s="162" t="s">
        <v>4931</v>
      </c>
      <c r="O279" s="162" t="s">
        <v>2930</v>
      </c>
    </row>
    <row r="280">
      <c r="A280" s="162" t="s">
        <v>4985</v>
      </c>
      <c r="B280" s="162" t="s">
        <v>265</v>
      </c>
      <c r="C280" s="189">
        <v>86.0</v>
      </c>
      <c r="D280" s="162" t="s">
        <v>4948</v>
      </c>
      <c r="E280" s="162" t="s">
        <v>4986</v>
      </c>
      <c r="F280" s="162" t="s">
        <v>4987</v>
      </c>
      <c r="G280" s="302">
        <v>282716.0</v>
      </c>
      <c r="H280" s="302">
        <v>284375.0</v>
      </c>
      <c r="I280" s="302">
        <f t="shared" si="1"/>
        <v>1659</v>
      </c>
      <c r="J280" s="189">
        <v>0.0</v>
      </c>
      <c r="K280" s="189">
        <v>84.6</v>
      </c>
      <c r="L280" s="162" t="s">
        <v>4919</v>
      </c>
      <c r="M280" s="162" t="s">
        <v>4919</v>
      </c>
      <c r="N280" s="162" t="s">
        <v>4749</v>
      </c>
      <c r="O280" s="162" t="s">
        <v>2930</v>
      </c>
    </row>
    <row r="281">
      <c r="A281" s="162" t="s">
        <v>3085</v>
      </c>
      <c r="B281" s="162" t="s">
        <v>265</v>
      </c>
      <c r="C281" s="189">
        <v>86.0</v>
      </c>
      <c r="D281" s="162" t="s">
        <v>3086</v>
      </c>
      <c r="E281" s="162" t="s">
        <v>3087</v>
      </c>
      <c r="F281" s="162" t="s">
        <v>3084</v>
      </c>
      <c r="G281" s="302">
        <v>1128.0</v>
      </c>
      <c r="H281" s="302">
        <v>1493.0</v>
      </c>
      <c r="I281" s="302">
        <f t="shared" si="1"/>
        <v>365</v>
      </c>
      <c r="J281" s="188">
        <v>1.89E-77</v>
      </c>
      <c r="K281" s="189">
        <v>92.6</v>
      </c>
      <c r="L281" s="162" t="s">
        <v>3088</v>
      </c>
      <c r="M281" s="162" t="s">
        <v>3089</v>
      </c>
      <c r="N281" s="162" t="s">
        <v>3090</v>
      </c>
      <c r="O281" s="162" t="s">
        <v>270</v>
      </c>
    </row>
    <row r="282">
      <c r="A282" s="162" t="s">
        <v>3092</v>
      </c>
      <c r="B282" s="162" t="s">
        <v>265</v>
      </c>
      <c r="C282" s="189">
        <v>86.0</v>
      </c>
      <c r="D282" s="162" t="s">
        <v>3086</v>
      </c>
      <c r="E282" s="162" t="s">
        <v>3087</v>
      </c>
      <c r="F282" s="162" t="s">
        <v>3091</v>
      </c>
      <c r="G282" s="302">
        <v>5206.0</v>
      </c>
      <c r="H282" s="302">
        <v>5571.0</v>
      </c>
      <c r="I282" s="302">
        <f t="shared" si="1"/>
        <v>365</v>
      </c>
      <c r="J282" s="188">
        <v>1.33E-77</v>
      </c>
      <c r="K282" s="189">
        <v>92.6</v>
      </c>
      <c r="L282" s="162" t="s">
        <v>3088</v>
      </c>
      <c r="M282" s="162" t="s">
        <v>3093</v>
      </c>
      <c r="N282" s="162" t="s">
        <v>3094</v>
      </c>
      <c r="O282" s="162" t="s">
        <v>270</v>
      </c>
    </row>
    <row r="283">
      <c r="A283" s="162" t="s">
        <v>3096</v>
      </c>
      <c r="B283" s="162" t="s">
        <v>265</v>
      </c>
      <c r="C283" s="189">
        <v>86.0</v>
      </c>
      <c r="D283" s="162" t="s">
        <v>3086</v>
      </c>
      <c r="E283" s="162" t="s">
        <v>3087</v>
      </c>
      <c r="F283" s="162" t="s">
        <v>3095</v>
      </c>
      <c r="G283" s="302">
        <v>6823.0</v>
      </c>
      <c r="H283" s="302">
        <v>7188.0</v>
      </c>
      <c r="I283" s="302">
        <f t="shared" si="1"/>
        <v>365</v>
      </c>
      <c r="J283" s="188">
        <v>1.33E-77</v>
      </c>
      <c r="K283" s="189">
        <v>92.6</v>
      </c>
      <c r="L283" s="162" t="s">
        <v>3088</v>
      </c>
      <c r="M283" s="162" t="s">
        <v>3093</v>
      </c>
      <c r="N283" s="162" t="s">
        <v>3094</v>
      </c>
      <c r="O283" s="162" t="s">
        <v>270</v>
      </c>
    </row>
    <row r="284">
      <c r="A284" s="162" t="s">
        <v>3098</v>
      </c>
      <c r="B284" s="162" t="s">
        <v>265</v>
      </c>
      <c r="C284" s="189">
        <v>86.0</v>
      </c>
      <c r="D284" s="162" t="s">
        <v>3086</v>
      </c>
      <c r="E284" s="162" t="s">
        <v>3087</v>
      </c>
      <c r="F284" s="162" t="s">
        <v>3097</v>
      </c>
      <c r="G284" s="302">
        <v>741.0</v>
      </c>
      <c r="H284" s="302">
        <v>1106.0</v>
      </c>
      <c r="I284" s="302">
        <f t="shared" si="1"/>
        <v>365</v>
      </c>
      <c r="J284" s="188">
        <v>4.67E-78</v>
      </c>
      <c r="K284" s="189">
        <v>93.4</v>
      </c>
      <c r="L284" s="162" t="s">
        <v>3088</v>
      </c>
      <c r="M284" s="162" t="s">
        <v>3089</v>
      </c>
      <c r="N284" s="162" t="s">
        <v>3090</v>
      </c>
      <c r="O284" s="162" t="s">
        <v>270</v>
      </c>
    </row>
    <row r="285">
      <c r="A285" s="162" t="s">
        <v>3100</v>
      </c>
      <c r="B285" s="162" t="s">
        <v>265</v>
      </c>
      <c r="C285" s="189">
        <v>86.0</v>
      </c>
      <c r="D285" s="162" t="s">
        <v>3086</v>
      </c>
      <c r="E285" s="162" t="s">
        <v>3087</v>
      </c>
      <c r="F285" s="162" t="s">
        <v>3099</v>
      </c>
      <c r="G285" s="302">
        <v>8395.0</v>
      </c>
      <c r="H285" s="302">
        <v>8760.0</v>
      </c>
      <c r="I285" s="302">
        <f t="shared" si="1"/>
        <v>365</v>
      </c>
      <c r="J285" s="188">
        <v>1.89E-77</v>
      </c>
      <c r="K285" s="189">
        <v>92.6</v>
      </c>
      <c r="L285" s="162" t="s">
        <v>3088</v>
      </c>
      <c r="M285" s="162" t="s">
        <v>3089</v>
      </c>
      <c r="N285" s="162" t="s">
        <v>3090</v>
      </c>
      <c r="O285" s="162" t="s">
        <v>270</v>
      </c>
    </row>
    <row r="286">
      <c r="A286" s="162" t="s">
        <v>4988</v>
      </c>
      <c r="B286" s="162" t="s">
        <v>265</v>
      </c>
      <c r="C286" s="189">
        <v>86.0</v>
      </c>
      <c r="D286" s="162" t="s">
        <v>3086</v>
      </c>
      <c r="E286" s="162" t="s">
        <v>3087</v>
      </c>
      <c r="F286" s="162" t="s">
        <v>4989</v>
      </c>
      <c r="G286" s="302">
        <v>844.0</v>
      </c>
      <c r="H286" s="302">
        <v>1209.0</v>
      </c>
      <c r="I286" s="302">
        <f t="shared" si="1"/>
        <v>365</v>
      </c>
      <c r="J286" s="188">
        <v>1.33E-77</v>
      </c>
      <c r="K286" s="189">
        <v>92.6</v>
      </c>
      <c r="L286" s="162" t="s">
        <v>3088</v>
      </c>
      <c r="M286" s="162" t="s">
        <v>3093</v>
      </c>
      <c r="N286" s="162" t="s">
        <v>3094</v>
      </c>
      <c r="O286" s="162" t="s">
        <v>270</v>
      </c>
    </row>
    <row r="287">
      <c r="A287" s="162" t="s">
        <v>4990</v>
      </c>
      <c r="B287" s="162" t="s">
        <v>265</v>
      </c>
      <c r="C287" s="189">
        <v>86.0</v>
      </c>
      <c r="D287" s="162" t="s">
        <v>2938</v>
      </c>
      <c r="E287" s="162" t="s">
        <v>4991</v>
      </c>
      <c r="F287" s="162" t="s">
        <v>4992</v>
      </c>
      <c r="G287" s="302">
        <v>33514.0</v>
      </c>
      <c r="H287" s="302">
        <v>34793.0</v>
      </c>
      <c r="I287" s="302">
        <f t="shared" si="1"/>
        <v>1279</v>
      </c>
      <c r="J287" s="188">
        <v>2.34E-37</v>
      </c>
      <c r="K287" s="189">
        <v>26.3</v>
      </c>
      <c r="L287" s="162" t="s">
        <v>4993</v>
      </c>
      <c r="M287" s="162" t="s">
        <v>4993</v>
      </c>
      <c r="N287" s="162" t="s">
        <v>4994</v>
      </c>
      <c r="O287" s="162" t="s">
        <v>2930</v>
      </c>
    </row>
    <row r="288">
      <c r="A288" s="162" t="s">
        <v>4995</v>
      </c>
      <c r="B288" s="162" t="s">
        <v>265</v>
      </c>
      <c r="C288" s="189">
        <v>85.0</v>
      </c>
      <c r="D288" s="162" t="s">
        <v>2970</v>
      </c>
      <c r="E288" s="162" t="s">
        <v>2971</v>
      </c>
      <c r="F288" s="162" t="s">
        <v>4996</v>
      </c>
      <c r="G288" s="302">
        <v>74998.0</v>
      </c>
      <c r="H288" s="302">
        <v>75537.0</v>
      </c>
      <c r="I288" s="302">
        <f t="shared" si="1"/>
        <v>539</v>
      </c>
      <c r="J288" s="188">
        <v>1.04E-67</v>
      </c>
      <c r="K288" s="189">
        <v>53.9</v>
      </c>
      <c r="L288" s="162" t="s">
        <v>2973</v>
      </c>
      <c r="M288" s="162" t="s">
        <v>2973</v>
      </c>
      <c r="N288" s="162" t="s">
        <v>2974</v>
      </c>
      <c r="O288" s="162" t="s">
        <v>2930</v>
      </c>
    </row>
    <row r="289">
      <c r="A289" s="162" t="s">
        <v>4997</v>
      </c>
      <c r="B289" s="162" t="s">
        <v>265</v>
      </c>
      <c r="C289" s="189">
        <v>85.0</v>
      </c>
      <c r="D289" s="162" t="s">
        <v>4998</v>
      </c>
      <c r="E289" s="162" t="s">
        <v>4999</v>
      </c>
      <c r="F289" s="162" t="s">
        <v>5000</v>
      </c>
      <c r="G289" s="302">
        <v>267160.0</v>
      </c>
      <c r="H289" s="302">
        <v>267624.0</v>
      </c>
      <c r="I289" s="302">
        <f t="shared" si="1"/>
        <v>464</v>
      </c>
      <c r="J289" s="188">
        <v>1.13999999999999E-48</v>
      </c>
      <c r="K289" s="189">
        <v>56.3</v>
      </c>
      <c r="L289" s="162" t="s">
        <v>4930</v>
      </c>
      <c r="M289" s="162" t="s">
        <v>4930</v>
      </c>
      <c r="N289" s="162" t="s">
        <v>4931</v>
      </c>
      <c r="O289" s="162" t="s">
        <v>2930</v>
      </c>
    </row>
    <row r="290">
      <c r="A290" s="162" t="s">
        <v>5001</v>
      </c>
      <c r="B290" s="162" t="s">
        <v>265</v>
      </c>
      <c r="C290" s="189">
        <v>85.0</v>
      </c>
      <c r="D290" s="162" t="s">
        <v>5002</v>
      </c>
      <c r="E290" s="162" t="s">
        <v>5003</v>
      </c>
      <c r="F290" s="162" t="s">
        <v>5004</v>
      </c>
      <c r="G290" s="302">
        <v>288285.0</v>
      </c>
      <c r="H290" s="302">
        <v>289957.0</v>
      </c>
      <c r="I290" s="302">
        <f t="shared" si="1"/>
        <v>1672</v>
      </c>
      <c r="J290" s="189">
        <v>0.0</v>
      </c>
      <c r="K290" s="189">
        <v>86.1</v>
      </c>
      <c r="L290" s="162" t="s">
        <v>4919</v>
      </c>
      <c r="M290" s="162" t="s">
        <v>4919</v>
      </c>
      <c r="N290" s="162" t="s">
        <v>4749</v>
      </c>
      <c r="O290" s="162" t="s">
        <v>2930</v>
      </c>
    </row>
    <row r="291">
      <c r="A291" s="162" t="s">
        <v>3055</v>
      </c>
      <c r="B291" s="162" t="s">
        <v>265</v>
      </c>
      <c r="C291" s="189">
        <v>84.0</v>
      </c>
      <c r="D291" s="162" t="s">
        <v>2938</v>
      </c>
      <c r="E291" s="162" t="s">
        <v>3056</v>
      </c>
      <c r="F291" s="162" t="s">
        <v>3054</v>
      </c>
      <c r="G291" s="302">
        <v>375650.0</v>
      </c>
      <c r="H291" s="302">
        <v>376273.0</v>
      </c>
      <c r="I291" s="302">
        <f t="shared" si="1"/>
        <v>623</v>
      </c>
      <c r="J291" s="188">
        <v>1.17E-82</v>
      </c>
      <c r="K291" s="189">
        <v>96.2</v>
      </c>
      <c r="L291" s="162" t="s">
        <v>3057</v>
      </c>
      <c r="M291" s="162" t="s">
        <v>3004</v>
      </c>
      <c r="N291" s="162" t="s">
        <v>3005</v>
      </c>
      <c r="O291" s="162" t="s">
        <v>270</v>
      </c>
    </row>
    <row r="292">
      <c r="A292" s="162" t="s">
        <v>3059</v>
      </c>
      <c r="B292" s="162" t="s">
        <v>265</v>
      </c>
      <c r="C292" s="189">
        <v>84.0</v>
      </c>
      <c r="D292" s="162" t="s">
        <v>2938</v>
      </c>
      <c r="E292" s="162" t="s">
        <v>3056</v>
      </c>
      <c r="F292" s="162" t="s">
        <v>3058</v>
      </c>
      <c r="G292" s="302">
        <v>380408.0</v>
      </c>
      <c r="H292" s="302">
        <v>381031.0</v>
      </c>
      <c r="I292" s="302">
        <f t="shared" si="1"/>
        <v>623</v>
      </c>
      <c r="J292" s="188">
        <v>3.33999999999999E-82</v>
      </c>
      <c r="K292" s="189">
        <v>96.2</v>
      </c>
      <c r="L292" s="162" t="s">
        <v>3057</v>
      </c>
      <c r="M292" s="162" t="s">
        <v>3004</v>
      </c>
      <c r="N292" s="162" t="s">
        <v>3005</v>
      </c>
      <c r="O292" s="162" t="s">
        <v>270</v>
      </c>
    </row>
    <row r="293">
      <c r="A293" s="162" t="s">
        <v>5005</v>
      </c>
      <c r="B293" s="162" t="s">
        <v>265</v>
      </c>
      <c r="C293" s="189">
        <v>84.0</v>
      </c>
      <c r="D293" s="162" t="s">
        <v>5002</v>
      </c>
      <c r="E293" s="162" t="s">
        <v>5003</v>
      </c>
      <c r="F293" s="162" t="s">
        <v>5006</v>
      </c>
      <c r="G293" s="302">
        <v>117095.0</v>
      </c>
      <c r="H293" s="302">
        <v>117823.0</v>
      </c>
      <c r="I293" s="302">
        <f t="shared" si="1"/>
        <v>728</v>
      </c>
      <c r="J293" s="188">
        <v>1.12E-24</v>
      </c>
      <c r="K293" s="189">
        <v>30.6</v>
      </c>
      <c r="L293" s="162" t="s">
        <v>5007</v>
      </c>
      <c r="M293" s="162" t="s">
        <v>5007</v>
      </c>
      <c r="N293" s="162" t="s">
        <v>4778</v>
      </c>
      <c r="O293" s="162" t="s">
        <v>2930</v>
      </c>
    </row>
    <row r="294">
      <c r="A294" s="162" t="s">
        <v>5008</v>
      </c>
      <c r="B294" s="162" t="s">
        <v>265</v>
      </c>
      <c r="C294" s="189">
        <v>84.0</v>
      </c>
      <c r="D294" s="162" t="s">
        <v>4948</v>
      </c>
      <c r="E294" s="162" t="s">
        <v>4986</v>
      </c>
      <c r="F294" s="162" t="s">
        <v>5009</v>
      </c>
      <c r="G294" s="302">
        <v>95174.0</v>
      </c>
      <c r="H294" s="302">
        <v>96276.0</v>
      </c>
      <c r="I294" s="302">
        <f t="shared" si="1"/>
        <v>1102</v>
      </c>
      <c r="J294" s="188">
        <v>1.32999999999999E-30</v>
      </c>
      <c r="K294" s="189">
        <v>27.1</v>
      </c>
      <c r="L294" s="162" t="s">
        <v>4993</v>
      </c>
      <c r="M294" s="162" t="s">
        <v>4993</v>
      </c>
      <c r="N294" s="162" t="s">
        <v>4994</v>
      </c>
      <c r="O294" s="162" t="s">
        <v>2930</v>
      </c>
    </row>
    <row r="295">
      <c r="A295" s="162" t="s">
        <v>3018</v>
      </c>
      <c r="B295" s="162" t="s">
        <v>265</v>
      </c>
      <c r="C295" s="189">
        <v>83.0</v>
      </c>
      <c r="D295" s="162" t="s">
        <v>2970</v>
      </c>
      <c r="E295" s="162" t="s">
        <v>2971</v>
      </c>
      <c r="F295" s="162" t="s">
        <v>3017</v>
      </c>
      <c r="G295" s="302">
        <v>10164.0</v>
      </c>
      <c r="H295" s="302">
        <v>10891.0</v>
      </c>
      <c r="I295" s="302">
        <f t="shared" si="1"/>
        <v>727</v>
      </c>
      <c r="J295" s="188">
        <v>4.93E-80</v>
      </c>
      <c r="K295" s="189">
        <v>49.4</v>
      </c>
      <c r="L295" s="162" t="s">
        <v>2973</v>
      </c>
      <c r="M295" s="162" t="s">
        <v>2973</v>
      </c>
      <c r="N295" s="162" t="s">
        <v>2974</v>
      </c>
      <c r="O295" s="162" t="s">
        <v>2930</v>
      </c>
    </row>
    <row r="296">
      <c r="A296" s="162" t="s">
        <v>3079</v>
      </c>
      <c r="B296" s="162" t="s">
        <v>265</v>
      </c>
      <c r="C296" s="189">
        <v>83.0</v>
      </c>
      <c r="D296" s="162" t="s">
        <v>2970</v>
      </c>
      <c r="E296" s="162" t="s">
        <v>2971</v>
      </c>
      <c r="F296" s="162" t="s">
        <v>3078</v>
      </c>
      <c r="G296" s="302">
        <v>36769.0</v>
      </c>
      <c r="H296" s="302">
        <v>37513.0</v>
      </c>
      <c r="I296" s="302">
        <f t="shared" si="1"/>
        <v>744</v>
      </c>
      <c r="J296" s="188">
        <v>9.29E-87</v>
      </c>
      <c r="K296" s="189">
        <v>49.0</v>
      </c>
      <c r="L296" s="162" t="s">
        <v>2973</v>
      </c>
      <c r="M296" s="162" t="s">
        <v>2973</v>
      </c>
      <c r="N296" s="162" t="s">
        <v>2974</v>
      </c>
      <c r="O296" s="162" t="s">
        <v>2930</v>
      </c>
    </row>
    <row r="297">
      <c r="A297" s="162" t="s">
        <v>2996</v>
      </c>
      <c r="B297" s="162" t="s">
        <v>265</v>
      </c>
      <c r="C297" s="189">
        <v>82.0</v>
      </c>
      <c r="D297" s="162" t="s">
        <v>2997</v>
      </c>
      <c r="E297" s="162" t="s">
        <v>2998</v>
      </c>
      <c r="F297" s="162" t="s">
        <v>2995</v>
      </c>
      <c r="G297" s="302">
        <v>116053.0</v>
      </c>
      <c r="H297" s="302">
        <v>117062.0</v>
      </c>
      <c r="I297" s="302">
        <f t="shared" si="1"/>
        <v>1009</v>
      </c>
      <c r="J297" s="188">
        <v>6.3E-132</v>
      </c>
      <c r="K297" s="189">
        <v>74.8</v>
      </c>
      <c r="L297" s="162" t="s">
        <v>2972</v>
      </c>
      <c r="M297" s="162" t="s">
        <v>2999</v>
      </c>
      <c r="N297" s="162" t="s">
        <v>2980</v>
      </c>
      <c r="O297" s="162" t="s">
        <v>2930</v>
      </c>
    </row>
    <row r="298">
      <c r="A298" s="162" t="s">
        <v>3051</v>
      </c>
      <c r="B298" s="162" t="s">
        <v>265</v>
      </c>
      <c r="C298" s="189">
        <v>82.0</v>
      </c>
      <c r="D298" s="162" t="s">
        <v>3052</v>
      </c>
      <c r="E298" s="162" t="s">
        <v>3053</v>
      </c>
      <c r="F298" s="162" t="s">
        <v>3050</v>
      </c>
      <c r="G298" s="302">
        <v>373251.0</v>
      </c>
      <c r="H298" s="302">
        <v>373949.0</v>
      </c>
      <c r="I298" s="302">
        <f t="shared" si="1"/>
        <v>698</v>
      </c>
      <c r="J298" s="188">
        <v>1.90999999999999E-165</v>
      </c>
      <c r="K298" s="189">
        <v>100.0</v>
      </c>
      <c r="L298" s="162" t="s">
        <v>3049</v>
      </c>
      <c r="M298" s="162" t="s">
        <v>3009</v>
      </c>
      <c r="N298" s="162" t="s">
        <v>3010</v>
      </c>
      <c r="O298" s="162" t="s">
        <v>270</v>
      </c>
    </row>
    <row r="299">
      <c r="A299" s="162" t="s">
        <v>5010</v>
      </c>
      <c r="B299" s="162" t="s">
        <v>265</v>
      </c>
      <c r="C299" s="189">
        <v>81.0</v>
      </c>
      <c r="D299" s="162" t="s">
        <v>5002</v>
      </c>
      <c r="E299" s="162" t="s">
        <v>5003</v>
      </c>
      <c r="F299" s="162" t="s">
        <v>5011</v>
      </c>
      <c r="G299" s="302">
        <v>292648.0</v>
      </c>
      <c r="H299" s="302">
        <v>293709.0</v>
      </c>
      <c r="I299" s="302">
        <f t="shared" si="1"/>
        <v>1061</v>
      </c>
      <c r="J299" s="188">
        <v>5.41E-216</v>
      </c>
      <c r="K299" s="189">
        <v>82.9</v>
      </c>
      <c r="L299" s="162" t="s">
        <v>4919</v>
      </c>
      <c r="M299" s="162" t="s">
        <v>4919</v>
      </c>
      <c r="N299" s="162" t="s">
        <v>4749</v>
      </c>
      <c r="O299" s="162" t="s">
        <v>2930</v>
      </c>
    </row>
    <row r="300">
      <c r="A300" s="162" t="s">
        <v>3046</v>
      </c>
      <c r="B300" s="162" t="s">
        <v>265</v>
      </c>
      <c r="C300" s="189">
        <v>81.0</v>
      </c>
      <c r="D300" s="162" t="s">
        <v>3047</v>
      </c>
      <c r="E300" s="162" t="s">
        <v>3048</v>
      </c>
      <c r="F300" s="162" t="s">
        <v>3045</v>
      </c>
      <c r="G300" s="302">
        <v>379592.0</v>
      </c>
      <c r="H300" s="302">
        <v>380449.0</v>
      </c>
      <c r="I300" s="302">
        <f t="shared" si="1"/>
        <v>857</v>
      </c>
      <c r="J300" s="188">
        <v>4.05999999999999E-193</v>
      </c>
      <c r="K300" s="189">
        <v>94.1</v>
      </c>
      <c r="L300" s="162" t="s">
        <v>3049</v>
      </c>
      <c r="M300" s="162" t="s">
        <v>3004</v>
      </c>
      <c r="N300" s="162" t="s">
        <v>3005</v>
      </c>
      <c r="O300" s="162" t="s">
        <v>270</v>
      </c>
    </row>
    <row r="301">
      <c r="A301" s="162" t="s">
        <v>5012</v>
      </c>
      <c r="B301" s="162" t="s">
        <v>265</v>
      </c>
      <c r="C301" s="189">
        <v>81.0</v>
      </c>
      <c r="D301" s="162" t="s">
        <v>5002</v>
      </c>
      <c r="E301" s="162" t="s">
        <v>5003</v>
      </c>
      <c r="F301" s="162" t="s">
        <v>5013</v>
      </c>
      <c r="G301" s="302">
        <v>25322.0</v>
      </c>
      <c r="H301" s="302">
        <v>26620.0</v>
      </c>
      <c r="I301" s="302">
        <f t="shared" si="1"/>
        <v>1298</v>
      </c>
      <c r="J301" s="188">
        <v>1.12E-42</v>
      </c>
      <c r="K301" s="189">
        <v>26.7</v>
      </c>
      <c r="L301" s="162" t="s">
        <v>4993</v>
      </c>
      <c r="M301" s="162" t="s">
        <v>4993</v>
      </c>
      <c r="N301" s="162" t="s">
        <v>4994</v>
      </c>
      <c r="O301" s="162" t="s">
        <v>2930</v>
      </c>
    </row>
    <row r="302">
      <c r="A302" s="162" t="s">
        <v>5014</v>
      </c>
      <c r="B302" s="162" t="s">
        <v>265</v>
      </c>
      <c r="C302" s="189">
        <v>80.0</v>
      </c>
      <c r="D302" s="162" t="s">
        <v>5002</v>
      </c>
      <c r="E302" s="162" t="s">
        <v>5003</v>
      </c>
      <c r="F302" s="162" t="s">
        <v>5015</v>
      </c>
      <c r="G302" s="302">
        <v>60321.0</v>
      </c>
      <c r="H302" s="302">
        <v>60959.0</v>
      </c>
      <c r="I302" s="302">
        <f t="shared" si="1"/>
        <v>638</v>
      </c>
      <c r="J302" s="188">
        <v>5.75E-114</v>
      </c>
      <c r="K302" s="189">
        <v>79.3</v>
      </c>
      <c r="L302" s="162" t="s">
        <v>4919</v>
      </c>
      <c r="M302" s="162" t="s">
        <v>4919</v>
      </c>
      <c r="N302" s="162" t="s">
        <v>4749</v>
      </c>
      <c r="O302" s="162" t="s">
        <v>2930</v>
      </c>
    </row>
    <row r="303">
      <c r="A303" s="162" t="s">
        <v>2969</v>
      </c>
      <c r="B303" s="162" t="s">
        <v>265</v>
      </c>
      <c r="C303" s="189">
        <v>80.0</v>
      </c>
      <c r="D303" s="162" t="s">
        <v>2970</v>
      </c>
      <c r="E303" s="162" t="s">
        <v>2971</v>
      </c>
      <c r="F303" s="162" t="s">
        <v>2968</v>
      </c>
      <c r="G303" s="302">
        <v>2873.0</v>
      </c>
      <c r="H303" s="302">
        <v>3619.0</v>
      </c>
      <c r="I303" s="302">
        <f t="shared" si="1"/>
        <v>746</v>
      </c>
      <c r="J303" s="188">
        <v>4.23E-95</v>
      </c>
      <c r="K303" s="189">
        <v>91.6</v>
      </c>
      <c r="L303" s="162" t="s">
        <v>2972</v>
      </c>
      <c r="M303" s="162" t="s">
        <v>2973</v>
      </c>
      <c r="N303" s="162" t="s">
        <v>2974</v>
      </c>
      <c r="O303" s="162" t="s">
        <v>2930</v>
      </c>
    </row>
    <row r="304">
      <c r="A304" s="162" t="s">
        <v>5016</v>
      </c>
      <c r="B304" s="162" t="s">
        <v>265</v>
      </c>
      <c r="C304" s="189">
        <v>79.0</v>
      </c>
      <c r="D304" s="162" t="s">
        <v>5002</v>
      </c>
      <c r="E304" s="162" t="s">
        <v>5003</v>
      </c>
      <c r="F304" s="162" t="s">
        <v>5017</v>
      </c>
      <c r="G304" s="302">
        <v>21911.0</v>
      </c>
      <c r="H304" s="302">
        <v>22951.0</v>
      </c>
      <c r="I304" s="302">
        <f t="shared" si="1"/>
        <v>1040</v>
      </c>
      <c r="J304" s="188">
        <v>7.61E-254</v>
      </c>
      <c r="K304" s="189">
        <v>98.8</v>
      </c>
      <c r="L304" s="162" t="s">
        <v>5018</v>
      </c>
      <c r="M304" s="162" t="s">
        <v>4706</v>
      </c>
      <c r="N304" s="162" t="s">
        <v>4707</v>
      </c>
      <c r="O304" s="162" t="s">
        <v>2930</v>
      </c>
    </row>
    <row r="305">
      <c r="A305" s="162" t="s">
        <v>5019</v>
      </c>
      <c r="B305" s="162" t="s">
        <v>265</v>
      </c>
      <c r="C305" s="189">
        <v>79.0</v>
      </c>
      <c r="D305" s="162" t="s">
        <v>5002</v>
      </c>
      <c r="E305" s="162" t="s">
        <v>5003</v>
      </c>
      <c r="F305" s="162" t="s">
        <v>5020</v>
      </c>
      <c r="G305" s="302">
        <v>32482.0</v>
      </c>
      <c r="H305" s="302">
        <v>33741.0</v>
      </c>
      <c r="I305" s="302">
        <f t="shared" si="1"/>
        <v>1259</v>
      </c>
      <c r="J305" s="188">
        <v>7.51E-294</v>
      </c>
      <c r="K305" s="189">
        <v>96.0</v>
      </c>
      <c r="L305" s="162" t="s">
        <v>5018</v>
      </c>
      <c r="M305" s="162" t="s">
        <v>4919</v>
      </c>
      <c r="N305" s="162" t="s">
        <v>4749</v>
      </c>
      <c r="O305" s="162" t="s">
        <v>2930</v>
      </c>
    </row>
    <row r="306">
      <c r="A306" s="162" t="s">
        <v>5021</v>
      </c>
      <c r="B306" s="162" t="s">
        <v>265</v>
      </c>
      <c r="C306" s="189">
        <v>79.0</v>
      </c>
      <c r="D306" s="162" t="s">
        <v>5002</v>
      </c>
      <c r="E306" s="162" t="s">
        <v>5003</v>
      </c>
      <c r="F306" s="162" t="s">
        <v>5022</v>
      </c>
      <c r="G306" s="302">
        <v>43741.0</v>
      </c>
      <c r="H306" s="302">
        <v>44016.0</v>
      </c>
      <c r="I306" s="302">
        <f t="shared" si="1"/>
        <v>275</v>
      </c>
      <c r="J306" s="188">
        <v>1.55E-57</v>
      </c>
      <c r="K306" s="189">
        <v>97.8</v>
      </c>
      <c r="L306" s="162" t="s">
        <v>5018</v>
      </c>
      <c r="M306" s="162" t="s">
        <v>4706</v>
      </c>
      <c r="N306" s="162" t="s">
        <v>4707</v>
      </c>
      <c r="O306" s="162" t="s">
        <v>2930</v>
      </c>
    </row>
    <row r="307">
      <c r="A307" s="162" t="s">
        <v>5023</v>
      </c>
      <c r="B307" s="162" t="s">
        <v>265</v>
      </c>
      <c r="C307" s="189">
        <v>79.0</v>
      </c>
      <c r="D307" s="162" t="s">
        <v>5024</v>
      </c>
      <c r="E307" s="162" t="s">
        <v>5025</v>
      </c>
      <c r="F307" s="162" t="s">
        <v>5026</v>
      </c>
      <c r="G307" s="302">
        <v>16236.0</v>
      </c>
      <c r="H307" s="302">
        <v>16773.0</v>
      </c>
      <c r="I307" s="302">
        <f t="shared" si="1"/>
        <v>537</v>
      </c>
      <c r="J307" s="188">
        <v>1.74E-15</v>
      </c>
      <c r="K307" s="189">
        <v>33.3</v>
      </c>
      <c r="L307" s="162" t="s">
        <v>5027</v>
      </c>
      <c r="M307" s="162" t="s">
        <v>5028</v>
      </c>
      <c r="N307" s="162" t="s">
        <v>5029</v>
      </c>
      <c r="O307" s="162" t="s">
        <v>2930</v>
      </c>
    </row>
    <row r="308">
      <c r="A308" s="162" t="s">
        <v>5030</v>
      </c>
      <c r="B308" s="162" t="s">
        <v>265</v>
      </c>
      <c r="C308" s="189">
        <v>78.0</v>
      </c>
      <c r="D308" s="162" t="s">
        <v>5031</v>
      </c>
      <c r="E308" s="162" t="s">
        <v>5032</v>
      </c>
      <c r="F308" s="162" t="s">
        <v>5033</v>
      </c>
      <c r="G308" s="302">
        <v>295810.0</v>
      </c>
      <c r="H308" s="302">
        <v>296412.0</v>
      </c>
      <c r="I308" s="302">
        <f t="shared" si="1"/>
        <v>602</v>
      </c>
      <c r="J308" s="188">
        <v>4.94E-95</v>
      </c>
      <c r="K308" s="189">
        <v>74.6</v>
      </c>
      <c r="L308" s="162" t="s">
        <v>5034</v>
      </c>
      <c r="M308" s="162" t="s">
        <v>4762</v>
      </c>
      <c r="N308" s="162" t="s">
        <v>4763</v>
      </c>
      <c r="O308" s="162" t="s">
        <v>2963</v>
      </c>
    </row>
    <row r="309">
      <c r="A309" s="162" t="s">
        <v>5035</v>
      </c>
      <c r="B309" s="162" t="s">
        <v>265</v>
      </c>
      <c r="C309" s="189">
        <v>78.0</v>
      </c>
      <c r="D309" s="162" t="s">
        <v>5036</v>
      </c>
      <c r="E309" s="162" t="s">
        <v>5037</v>
      </c>
      <c r="F309" s="162" t="s">
        <v>5038</v>
      </c>
      <c r="G309" s="302">
        <v>312026.0</v>
      </c>
      <c r="H309" s="302">
        <v>312829.0</v>
      </c>
      <c r="I309" s="302">
        <f t="shared" si="1"/>
        <v>803</v>
      </c>
      <c r="J309" s="188">
        <v>2.56E-69</v>
      </c>
      <c r="K309" s="189">
        <v>47.6</v>
      </c>
      <c r="L309" s="162" t="s">
        <v>5039</v>
      </c>
      <c r="M309" s="162" t="s">
        <v>5040</v>
      </c>
      <c r="N309" s="162" t="s">
        <v>5041</v>
      </c>
      <c r="O309" s="162" t="s">
        <v>270</v>
      </c>
    </row>
    <row r="310">
      <c r="A310" s="162" t="s">
        <v>3083</v>
      </c>
      <c r="B310" s="162" t="s">
        <v>265</v>
      </c>
      <c r="C310" s="189">
        <v>78.0</v>
      </c>
      <c r="D310" s="162" t="s">
        <v>2970</v>
      </c>
      <c r="E310" s="162" t="s">
        <v>2971</v>
      </c>
      <c r="F310" s="162" t="s">
        <v>3082</v>
      </c>
      <c r="G310" s="302">
        <v>29351.0</v>
      </c>
      <c r="H310" s="302">
        <v>30835.0</v>
      </c>
      <c r="I310" s="302">
        <f t="shared" si="1"/>
        <v>1484</v>
      </c>
      <c r="J310" s="188">
        <v>1.09E-203</v>
      </c>
      <c r="K310" s="189">
        <v>74.6</v>
      </c>
      <c r="L310" s="162" t="s">
        <v>2972</v>
      </c>
      <c r="M310" s="162" t="s">
        <v>3030</v>
      </c>
      <c r="N310" s="162" t="s">
        <v>3031</v>
      </c>
      <c r="O310" s="162" t="s">
        <v>2930</v>
      </c>
    </row>
    <row r="311">
      <c r="A311" s="162" t="s">
        <v>3044</v>
      </c>
      <c r="B311" s="162" t="s">
        <v>265</v>
      </c>
      <c r="C311" s="189">
        <v>77.0</v>
      </c>
      <c r="D311" s="162" t="s">
        <v>2970</v>
      </c>
      <c r="E311" s="162" t="s">
        <v>2971</v>
      </c>
      <c r="F311" s="162" t="s">
        <v>3043</v>
      </c>
      <c r="G311" s="302">
        <v>327789.0</v>
      </c>
      <c r="H311" s="302">
        <v>328250.0</v>
      </c>
      <c r="I311" s="302">
        <f t="shared" si="1"/>
        <v>461</v>
      </c>
      <c r="J311" s="188">
        <v>2.06999999999999E-99</v>
      </c>
      <c r="K311" s="189">
        <v>95.3</v>
      </c>
      <c r="L311" s="162" t="s">
        <v>2972</v>
      </c>
      <c r="M311" s="162" t="s">
        <v>3015</v>
      </c>
      <c r="N311" s="162" t="s">
        <v>3016</v>
      </c>
      <c r="O311" s="162" t="s">
        <v>2930</v>
      </c>
    </row>
    <row r="312">
      <c r="A312" s="162" t="s">
        <v>3081</v>
      </c>
      <c r="B312" s="162" t="s">
        <v>265</v>
      </c>
      <c r="C312" s="189">
        <v>77.0</v>
      </c>
      <c r="D312" s="162" t="s">
        <v>2970</v>
      </c>
      <c r="E312" s="162" t="s">
        <v>2971</v>
      </c>
      <c r="F312" s="162" t="s">
        <v>3080</v>
      </c>
      <c r="G312" s="302">
        <v>41464.0</v>
      </c>
      <c r="H312" s="302">
        <v>42851.0</v>
      </c>
      <c r="I312" s="302">
        <f t="shared" si="1"/>
        <v>1387</v>
      </c>
      <c r="J312" s="188">
        <v>5.12999999999999E-208</v>
      </c>
      <c r="K312" s="189">
        <v>78.1</v>
      </c>
      <c r="L312" s="162" t="s">
        <v>2972</v>
      </c>
      <c r="M312" s="162" t="s">
        <v>3030</v>
      </c>
      <c r="N312" s="162" t="s">
        <v>3031</v>
      </c>
      <c r="O312" s="162" t="s">
        <v>2930</v>
      </c>
    </row>
    <row r="313">
      <c r="A313" s="162" t="s">
        <v>5042</v>
      </c>
      <c r="B313" s="162" t="s">
        <v>265</v>
      </c>
      <c r="C313" s="189">
        <v>77.0</v>
      </c>
      <c r="D313" s="162" t="s">
        <v>3520</v>
      </c>
      <c r="E313" s="162" t="s">
        <v>5043</v>
      </c>
      <c r="F313" s="162" t="s">
        <v>5044</v>
      </c>
      <c r="G313" s="302">
        <v>56964.0</v>
      </c>
      <c r="H313" s="302">
        <v>58703.0</v>
      </c>
      <c r="I313" s="302">
        <f t="shared" si="1"/>
        <v>1739</v>
      </c>
      <c r="J313" s="188">
        <v>1.61E-59</v>
      </c>
      <c r="K313" s="189">
        <v>26.4</v>
      </c>
      <c r="L313" s="162" t="s">
        <v>4993</v>
      </c>
      <c r="M313" s="162" t="s">
        <v>4993</v>
      </c>
      <c r="N313" s="162" t="s">
        <v>4994</v>
      </c>
      <c r="O313" s="162" t="s">
        <v>2930</v>
      </c>
    </row>
    <row r="314">
      <c r="A314" s="162" t="s">
        <v>5045</v>
      </c>
      <c r="B314" s="162" t="s">
        <v>265</v>
      </c>
      <c r="C314" s="189">
        <v>76.0</v>
      </c>
      <c r="D314" s="162" t="s">
        <v>3520</v>
      </c>
      <c r="E314" s="162" t="s">
        <v>5043</v>
      </c>
      <c r="F314" s="162" t="s">
        <v>5046</v>
      </c>
      <c r="G314" s="302">
        <v>19207.0</v>
      </c>
      <c r="H314" s="302">
        <v>20932.0</v>
      </c>
      <c r="I314" s="302">
        <f t="shared" si="1"/>
        <v>1725</v>
      </c>
      <c r="J314" s="188">
        <v>5.64E-51</v>
      </c>
      <c r="K314" s="189">
        <v>25.8</v>
      </c>
      <c r="L314" s="162" t="s">
        <v>4993</v>
      </c>
      <c r="M314" s="162" t="s">
        <v>4993</v>
      </c>
      <c r="N314" s="162" t="s">
        <v>4994</v>
      </c>
      <c r="O314" s="162" t="s">
        <v>2930</v>
      </c>
    </row>
    <row r="315">
      <c r="A315" s="162" t="s">
        <v>3029</v>
      </c>
      <c r="B315" s="162" t="s">
        <v>265</v>
      </c>
      <c r="C315" s="189">
        <v>75.0</v>
      </c>
      <c r="D315" s="162" t="s">
        <v>2970</v>
      </c>
      <c r="E315" s="162" t="s">
        <v>2971</v>
      </c>
      <c r="F315" s="162" t="s">
        <v>3028</v>
      </c>
      <c r="G315" s="302">
        <v>82117.0</v>
      </c>
      <c r="H315" s="302">
        <v>83547.0</v>
      </c>
      <c r="I315" s="302">
        <f t="shared" si="1"/>
        <v>1430</v>
      </c>
      <c r="J315" s="188">
        <v>1.38999999999999E-229</v>
      </c>
      <c r="K315" s="189">
        <v>88.4</v>
      </c>
      <c r="L315" s="162" t="s">
        <v>2972</v>
      </c>
      <c r="M315" s="162" t="s">
        <v>3030</v>
      </c>
      <c r="N315" s="162" t="s">
        <v>3031</v>
      </c>
      <c r="O315" s="162" t="s">
        <v>2930</v>
      </c>
    </row>
    <row r="316">
      <c r="A316" s="162" t="s">
        <v>5047</v>
      </c>
      <c r="B316" s="162" t="s">
        <v>265</v>
      </c>
      <c r="C316" s="189">
        <v>75.0</v>
      </c>
      <c r="D316" s="162" t="s">
        <v>3520</v>
      </c>
      <c r="E316" s="162" t="s">
        <v>5043</v>
      </c>
      <c r="F316" s="162" t="s">
        <v>5048</v>
      </c>
      <c r="G316" s="302">
        <v>90595.0</v>
      </c>
      <c r="H316" s="302">
        <v>91766.0</v>
      </c>
      <c r="I316" s="302">
        <f t="shared" si="1"/>
        <v>1171</v>
      </c>
      <c r="J316" s="188">
        <v>3.86999999999999E-30</v>
      </c>
      <c r="K316" s="189">
        <v>26.3</v>
      </c>
      <c r="L316" s="162" t="s">
        <v>4993</v>
      </c>
      <c r="M316" s="162" t="s">
        <v>4993</v>
      </c>
      <c r="N316" s="162" t="s">
        <v>4994</v>
      </c>
      <c r="O316" s="162" t="s">
        <v>2930</v>
      </c>
    </row>
    <row r="317">
      <c r="A317" s="162" t="s">
        <v>3042</v>
      </c>
      <c r="B317" s="162" t="s">
        <v>265</v>
      </c>
      <c r="C317" s="189">
        <v>74.0</v>
      </c>
      <c r="D317" s="162" t="s">
        <v>2970</v>
      </c>
      <c r="E317" s="162" t="s">
        <v>2971</v>
      </c>
      <c r="F317" s="162" t="s">
        <v>3041</v>
      </c>
      <c r="G317" s="302">
        <v>306144.0</v>
      </c>
      <c r="H317" s="302">
        <v>307466.0</v>
      </c>
      <c r="I317" s="302">
        <f t="shared" si="1"/>
        <v>1322</v>
      </c>
      <c r="J317" s="188">
        <v>4.61999999999999E-223</v>
      </c>
      <c r="K317" s="189">
        <v>99.3</v>
      </c>
      <c r="L317" s="162" t="s">
        <v>2972</v>
      </c>
      <c r="M317" s="162" t="s">
        <v>3030</v>
      </c>
      <c r="N317" s="162" t="s">
        <v>3031</v>
      </c>
      <c r="O317" s="162" t="s">
        <v>2930</v>
      </c>
    </row>
    <row r="318">
      <c r="A318" s="162" t="s">
        <v>5049</v>
      </c>
      <c r="B318" s="162" t="s">
        <v>265</v>
      </c>
      <c r="C318" s="189">
        <v>74.0</v>
      </c>
      <c r="D318" s="162" t="s">
        <v>3520</v>
      </c>
      <c r="E318" s="162" t="s">
        <v>5043</v>
      </c>
      <c r="F318" s="162" t="s">
        <v>5050</v>
      </c>
      <c r="G318" s="302">
        <v>21026.0</v>
      </c>
      <c r="H318" s="302">
        <v>22372.0</v>
      </c>
      <c r="I318" s="302">
        <f t="shared" si="1"/>
        <v>1346</v>
      </c>
      <c r="J318" s="188">
        <v>2.72E-44</v>
      </c>
      <c r="K318" s="189">
        <v>27.8</v>
      </c>
      <c r="L318" s="162" t="s">
        <v>4993</v>
      </c>
      <c r="M318" s="162" t="s">
        <v>4993</v>
      </c>
      <c r="N318" s="162" t="s">
        <v>4994</v>
      </c>
      <c r="O318" s="162" t="s">
        <v>2930</v>
      </c>
    </row>
    <row r="319">
      <c r="A319" s="162" t="s">
        <v>5051</v>
      </c>
      <c r="B319" s="162" t="s">
        <v>265</v>
      </c>
      <c r="C319" s="189">
        <v>73.0</v>
      </c>
      <c r="D319" s="162" t="s">
        <v>3520</v>
      </c>
      <c r="E319" s="162" t="s">
        <v>5043</v>
      </c>
      <c r="F319" s="162" t="s">
        <v>5052</v>
      </c>
      <c r="G319" s="302">
        <v>9595.0</v>
      </c>
      <c r="H319" s="302">
        <v>10578.0</v>
      </c>
      <c r="I319" s="302">
        <f t="shared" si="1"/>
        <v>983</v>
      </c>
      <c r="J319" s="188">
        <v>3.26E-38</v>
      </c>
      <c r="K319" s="189">
        <v>29.4</v>
      </c>
      <c r="L319" s="162" t="s">
        <v>4993</v>
      </c>
      <c r="M319" s="162" t="s">
        <v>4993</v>
      </c>
      <c r="N319" s="162" t="s">
        <v>4994</v>
      </c>
      <c r="O319" s="162" t="s">
        <v>2930</v>
      </c>
    </row>
    <row r="320">
      <c r="A320" s="162" t="s">
        <v>3012</v>
      </c>
      <c r="B320" s="162" t="s">
        <v>265</v>
      </c>
      <c r="C320" s="189">
        <v>73.0</v>
      </c>
      <c r="D320" s="162" t="s">
        <v>3013</v>
      </c>
      <c r="E320" s="162" t="s">
        <v>3014</v>
      </c>
      <c r="F320" s="162" t="s">
        <v>3011</v>
      </c>
      <c r="G320" s="302">
        <v>9546.0</v>
      </c>
      <c r="H320" s="302">
        <v>10178.0</v>
      </c>
      <c r="I320" s="302">
        <f t="shared" si="1"/>
        <v>632</v>
      </c>
      <c r="J320" s="188">
        <v>1.78E-136</v>
      </c>
      <c r="K320" s="189">
        <v>85.2</v>
      </c>
      <c r="L320" s="162" t="s">
        <v>3015</v>
      </c>
      <c r="M320" s="162" t="s">
        <v>3015</v>
      </c>
      <c r="N320" s="162" t="s">
        <v>3016</v>
      </c>
      <c r="O320" s="162" t="s">
        <v>2930</v>
      </c>
    </row>
    <row r="321">
      <c r="A321" s="162" t="s">
        <v>5053</v>
      </c>
      <c r="B321" s="162" t="s">
        <v>265</v>
      </c>
      <c r="C321" s="189">
        <v>71.0</v>
      </c>
      <c r="D321" s="162" t="s">
        <v>5054</v>
      </c>
      <c r="E321" s="162" t="s">
        <v>5055</v>
      </c>
      <c r="F321" s="162" t="s">
        <v>5056</v>
      </c>
      <c r="G321" s="302">
        <v>7010.0</v>
      </c>
      <c r="H321" s="302">
        <v>7793.0</v>
      </c>
      <c r="I321" s="302">
        <f t="shared" si="1"/>
        <v>783</v>
      </c>
      <c r="J321" s="188">
        <v>4.17E-100</v>
      </c>
      <c r="K321" s="189">
        <v>54.2</v>
      </c>
      <c r="L321" s="162" t="s">
        <v>5057</v>
      </c>
      <c r="M321" s="162" t="s">
        <v>5057</v>
      </c>
      <c r="N321" s="162" t="s">
        <v>5058</v>
      </c>
      <c r="O321" s="162" t="s">
        <v>314</v>
      </c>
    </row>
    <row r="322">
      <c r="A322" s="162" t="s">
        <v>3077</v>
      </c>
      <c r="B322" s="162" t="s">
        <v>265</v>
      </c>
      <c r="C322" s="189">
        <v>70.0</v>
      </c>
      <c r="D322" s="162" t="s">
        <v>3013</v>
      </c>
      <c r="E322" s="162" t="s">
        <v>3014</v>
      </c>
      <c r="F322" s="162" t="s">
        <v>3076</v>
      </c>
      <c r="G322" s="302">
        <v>36127.0</v>
      </c>
      <c r="H322" s="302">
        <v>36789.0</v>
      </c>
      <c r="I322" s="302">
        <f t="shared" si="1"/>
        <v>662</v>
      </c>
      <c r="J322" s="188">
        <v>1.40999999999999E-147</v>
      </c>
      <c r="K322" s="189">
        <v>85.5</v>
      </c>
      <c r="L322" s="162" t="s">
        <v>3015</v>
      </c>
      <c r="M322" s="162" t="s">
        <v>3015</v>
      </c>
      <c r="N322" s="162" t="s">
        <v>3016</v>
      </c>
      <c r="O322" s="162" t="s">
        <v>2930</v>
      </c>
    </row>
    <row r="323">
      <c r="A323" s="162" t="s">
        <v>5059</v>
      </c>
      <c r="B323" s="162" t="s">
        <v>265</v>
      </c>
      <c r="C323" s="189">
        <v>68.0</v>
      </c>
      <c r="D323" s="162" t="s">
        <v>3325</v>
      </c>
      <c r="E323" s="162" t="s">
        <v>5060</v>
      </c>
      <c r="F323" s="162" t="s">
        <v>5061</v>
      </c>
      <c r="G323" s="302">
        <v>10025.0</v>
      </c>
      <c r="H323" s="302">
        <v>11932.0</v>
      </c>
      <c r="I323" s="302">
        <f t="shared" si="1"/>
        <v>1907</v>
      </c>
      <c r="J323" s="189">
        <v>0.0</v>
      </c>
      <c r="K323" s="189">
        <v>100.0</v>
      </c>
      <c r="L323" s="162" t="s">
        <v>5062</v>
      </c>
      <c r="M323" s="162" t="s">
        <v>5063</v>
      </c>
      <c r="N323" s="162" t="s">
        <v>4994</v>
      </c>
      <c r="O323" s="162" t="s">
        <v>314</v>
      </c>
    </row>
    <row r="324">
      <c r="A324" s="162" t="s">
        <v>3040</v>
      </c>
      <c r="B324" s="162" t="s">
        <v>265</v>
      </c>
      <c r="C324" s="189">
        <v>64.0</v>
      </c>
      <c r="D324" s="162" t="s">
        <v>3013</v>
      </c>
      <c r="E324" s="162" t="s">
        <v>3014</v>
      </c>
      <c r="F324" s="162" t="s">
        <v>3039</v>
      </c>
      <c r="G324" s="302">
        <v>328752.0</v>
      </c>
      <c r="H324" s="302">
        <v>329264.0</v>
      </c>
      <c r="I324" s="302">
        <f t="shared" si="1"/>
        <v>512</v>
      </c>
      <c r="J324" s="188">
        <v>6.84E-117</v>
      </c>
      <c r="K324" s="189">
        <v>95.3</v>
      </c>
      <c r="L324" s="162" t="s">
        <v>2972</v>
      </c>
      <c r="M324" s="162" t="s">
        <v>3015</v>
      </c>
      <c r="N324" s="162" t="s">
        <v>3016</v>
      </c>
      <c r="O324" s="162" t="s">
        <v>2930</v>
      </c>
    </row>
    <row r="325">
      <c r="A325" s="162" t="s">
        <v>3038</v>
      </c>
      <c r="B325" s="162" t="s">
        <v>265</v>
      </c>
      <c r="C325" s="189">
        <v>63.0</v>
      </c>
      <c r="D325" s="162" t="s">
        <v>281</v>
      </c>
      <c r="E325" s="162" t="s">
        <v>3034</v>
      </c>
      <c r="F325" s="162" t="s">
        <v>3037</v>
      </c>
      <c r="G325" s="302">
        <v>304608.0</v>
      </c>
      <c r="H325" s="302">
        <v>305942.0</v>
      </c>
      <c r="I325" s="302">
        <f t="shared" si="1"/>
        <v>1334</v>
      </c>
      <c r="J325" s="188">
        <v>1.31999999999999E-250</v>
      </c>
      <c r="K325" s="189">
        <v>100.0</v>
      </c>
      <c r="L325" s="162" t="s">
        <v>2972</v>
      </c>
      <c r="M325" s="162" t="s">
        <v>3030</v>
      </c>
      <c r="N325" s="162" t="s">
        <v>3031</v>
      </c>
      <c r="O325" s="162" t="s">
        <v>2930</v>
      </c>
    </row>
    <row r="326">
      <c r="A326" s="162" t="s">
        <v>5064</v>
      </c>
      <c r="B326" s="162" t="s">
        <v>265</v>
      </c>
      <c r="C326" s="189">
        <v>61.0</v>
      </c>
      <c r="D326" s="162" t="s">
        <v>5065</v>
      </c>
      <c r="E326" s="162" t="s">
        <v>5066</v>
      </c>
      <c r="F326" s="162" t="s">
        <v>5067</v>
      </c>
      <c r="G326" s="302">
        <v>33238.0</v>
      </c>
      <c r="H326" s="302">
        <v>34509.0</v>
      </c>
      <c r="I326" s="302">
        <f t="shared" si="1"/>
        <v>1271</v>
      </c>
      <c r="J326" s="188">
        <v>1.29999999999999E-237</v>
      </c>
      <c r="K326" s="189">
        <v>75.4</v>
      </c>
      <c r="L326" s="162" t="s">
        <v>4641</v>
      </c>
      <c r="M326" s="162" t="s">
        <v>4641</v>
      </c>
      <c r="N326" s="162" t="s">
        <v>4642</v>
      </c>
      <c r="O326" s="162" t="s">
        <v>314</v>
      </c>
    </row>
    <row r="327">
      <c r="A327" s="162" t="s">
        <v>5068</v>
      </c>
      <c r="B327" s="162" t="s">
        <v>265</v>
      </c>
      <c r="C327" s="189">
        <v>55.0</v>
      </c>
      <c r="D327" s="162" t="s">
        <v>5069</v>
      </c>
      <c r="E327" s="162" t="s">
        <v>5070</v>
      </c>
      <c r="F327" s="162" t="s">
        <v>5071</v>
      </c>
      <c r="G327" s="302">
        <v>19243.0</v>
      </c>
      <c r="H327" s="302">
        <v>20099.0</v>
      </c>
      <c r="I327" s="302">
        <f t="shared" si="1"/>
        <v>856</v>
      </c>
      <c r="J327" s="188">
        <v>3.11E-36</v>
      </c>
      <c r="K327" s="189">
        <v>62.5</v>
      </c>
      <c r="L327" s="162" t="s">
        <v>5072</v>
      </c>
      <c r="M327" s="162" t="s">
        <v>5073</v>
      </c>
      <c r="N327" s="162" t="s">
        <v>5074</v>
      </c>
      <c r="O327" s="162" t="s">
        <v>5075</v>
      </c>
    </row>
    <row r="328">
      <c r="A328" s="162" t="s">
        <v>5076</v>
      </c>
      <c r="B328" s="162" t="s">
        <v>265</v>
      </c>
      <c r="C328" s="189">
        <v>51.0</v>
      </c>
      <c r="D328" s="162" t="s">
        <v>3013</v>
      </c>
      <c r="E328" s="162" t="s">
        <v>3014</v>
      </c>
      <c r="F328" s="162" t="s">
        <v>5077</v>
      </c>
      <c r="G328" s="302">
        <v>13469.0</v>
      </c>
      <c r="H328" s="302">
        <v>13804.0</v>
      </c>
      <c r="I328" s="302">
        <f t="shared" si="1"/>
        <v>335</v>
      </c>
      <c r="J328" s="188">
        <v>2.56E-49</v>
      </c>
      <c r="K328" s="189">
        <v>76.8</v>
      </c>
      <c r="L328" s="162" t="s">
        <v>5078</v>
      </c>
      <c r="M328" s="162" t="s">
        <v>5079</v>
      </c>
      <c r="N328" s="162" t="s">
        <v>2994</v>
      </c>
      <c r="O328" s="162" t="s">
        <v>314</v>
      </c>
    </row>
    <row r="329">
      <c r="A329" s="162" t="s">
        <v>5080</v>
      </c>
      <c r="B329" s="162" t="s">
        <v>265</v>
      </c>
      <c r="C329" s="189">
        <v>51.0</v>
      </c>
      <c r="D329" s="162" t="s">
        <v>3013</v>
      </c>
      <c r="E329" s="162" t="s">
        <v>3014</v>
      </c>
      <c r="F329" s="162" t="s">
        <v>5081</v>
      </c>
      <c r="G329" s="302">
        <v>16068.0</v>
      </c>
      <c r="H329" s="302">
        <v>16403.0</v>
      </c>
      <c r="I329" s="302">
        <f t="shared" si="1"/>
        <v>335</v>
      </c>
      <c r="J329" s="188">
        <v>3.31E-50</v>
      </c>
      <c r="K329" s="189">
        <v>77.9</v>
      </c>
      <c r="L329" s="162" t="s">
        <v>5078</v>
      </c>
      <c r="M329" s="162" t="s">
        <v>5079</v>
      </c>
      <c r="N329" s="162" t="s">
        <v>2994</v>
      </c>
      <c r="O329" s="162" t="s">
        <v>314</v>
      </c>
    </row>
    <row r="330">
      <c r="A330" s="162" t="s">
        <v>5082</v>
      </c>
      <c r="B330" s="162" t="s">
        <v>265</v>
      </c>
      <c r="C330" s="189">
        <v>50.0</v>
      </c>
      <c r="D330" s="162" t="s">
        <v>3239</v>
      </c>
      <c r="E330" s="162" t="s">
        <v>3240</v>
      </c>
      <c r="F330" s="162" t="s">
        <v>5083</v>
      </c>
      <c r="G330" s="302">
        <v>124564.0</v>
      </c>
      <c r="H330" s="302">
        <v>125238.0</v>
      </c>
      <c r="I330" s="302">
        <f t="shared" si="1"/>
        <v>674</v>
      </c>
      <c r="J330" s="188">
        <v>3.09E-131</v>
      </c>
      <c r="K330" s="189">
        <v>78.7</v>
      </c>
      <c r="L330" s="162" t="s">
        <v>5084</v>
      </c>
      <c r="M330" s="162" t="s">
        <v>5084</v>
      </c>
      <c r="N330" s="162" t="s">
        <v>4753</v>
      </c>
      <c r="O330" s="162" t="s">
        <v>2930</v>
      </c>
    </row>
    <row r="331">
      <c r="A331" s="162" t="s">
        <v>5085</v>
      </c>
      <c r="B331" s="162" t="s">
        <v>265</v>
      </c>
      <c r="C331" s="189">
        <v>50.0</v>
      </c>
      <c r="D331" s="162" t="s">
        <v>3239</v>
      </c>
      <c r="E331" s="162" t="s">
        <v>3240</v>
      </c>
      <c r="F331" s="162" t="s">
        <v>5086</v>
      </c>
      <c r="G331" s="302">
        <v>25474.0</v>
      </c>
      <c r="H331" s="302">
        <v>25914.0</v>
      </c>
      <c r="I331" s="302">
        <f t="shared" si="1"/>
        <v>440</v>
      </c>
      <c r="J331" s="188">
        <v>1.14E-37</v>
      </c>
      <c r="K331" s="189">
        <v>50.0</v>
      </c>
      <c r="L331" s="162" t="s">
        <v>5084</v>
      </c>
      <c r="M331" s="162" t="s">
        <v>5084</v>
      </c>
      <c r="N331" s="162" t="s">
        <v>4753</v>
      </c>
      <c r="O331" s="162" t="s">
        <v>2930</v>
      </c>
    </row>
    <row r="332">
      <c r="A332" s="162" t="s">
        <v>5087</v>
      </c>
      <c r="B332" s="162" t="s">
        <v>265</v>
      </c>
      <c r="C332" s="189">
        <v>50.0</v>
      </c>
      <c r="D332" s="162" t="s">
        <v>3239</v>
      </c>
      <c r="E332" s="162" t="s">
        <v>3240</v>
      </c>
      <c r="F332" s="162" t="s">
        <v>5088</v>
      </c>
      <c r="G332" s="302">
        <v>46533.0</v>
      </c>
      <c r="H332" s="302">
        <v>47297.0</v>
      </c>
      <c r="I332" s="302">
        <f t="shared" si="1"/>
        <v>764</v>
      </c>
      <c r="J332" s="188">
        <v>8.39999999999999E-140</v>
      </c>
      <c r="K332" s="189">
        <v>78.5</v>
      </c>
      <c r="L332" s="162" t="s">
        <v>5089</v>
      </c>
      <c r="M332" s="162" t="s">
        <v>5084</v>
      </c>
      <c r="N332" s="162" t="s">
        <v>4753</v>
      </c>
      <c r="O332" s="162" t="s">
        <v>2930</v>
      </c>
    </row>
    <row r="333">
      <c r="A333" s="162" t="s">
        <v>5090</v>
      </c>
      <c r="B333" s="162" t="s">
        <v>265</v>
      </c>
      <c r="C333" s="189">
        <v>50.0</v>
      </c>
      <c r="D333" s="162" t="s">
        <v>3239</v>
      </c>
      <c r="E333" s="162" t="s">
        <v>3240</v>
      </c>
      <c r="F333" s="162" t="s">
        <v>5091</v>
      </c>
      <c r="G333" s="302">
        <v>21459.0</v>
      </c>
      <c r="H333" s="302">
        <v>22223.0</v>
      </c>
      <c r="I333" s="302">
        <f t="shared" si="1"/>
        <v>764</v>
      </c>
      <c r="J333" s="188">
        <v>8.39999999999999E-140</v>
      </c>
      <c r="K333" s="189">
        <v>78.5</v>
      </c>
      <c r="L333" s="162" t="s">
        <v>5089</v>
      </c>
      <c r="M333" s="162" t="s">
        <v>5084</v>
      </c>
      <c r="N333" s="162" t="s">
        <v>4753</v>
      </c>
      <c r="O333" s="162" t="s">
        <v>2930</v>
      </c>
    </row>
    <row r="334">
      <c r="A334" s="162" t="s">
        <v>5092</v>
      </c>
      <c r="B334" s="162" t="s">
        <v>265</v>
      </c>
      <c r="C334" s="189">
        <v>50.0</v>
      </c>
      <c r="D334" s="162" t="s">
        <v>3239</v>
      </c>
      <c r="E334" s="162" t="s">
        <v>3240</v>
      </c>
      <c r="F334" s="162" t="s">
        <v>5093</v>
      </c>
      <c r="G334" s="302">
        <v>69240.0</v>
      </c>
      <c r="H334" s="302">
        <v>70565.0</v>
      </c>
      <c r="I334" s="302">
        <f t="shared" si="1"/>
        <v>1325</v>
      </c>
      <c r="J334" s="188">
        <v>2.48E-273</v>
      </c>
      <c r="K334" s="189">
        <v>83.0</v>
      </c>
      <c r="L334" s="162" t="s">
        <v>5089</v>
      </c>
      <c r="M334" s="162" t="s">
        <v>5084</v>
      </c>
      <c r="N334" s="162" t="s">
        <v>4753</v>
      </c>
      <c r="O334" s="162" t="s">
        <v>2930</v>
      </c>
    </row>
    <row r="335">
      <c r="A335" s="162" t="s">
        <v>5094</v>
      </c>
      <c r="B335" s="162" t="s">
        <v>265</v>
      </c>
      <c r="C335" s="189">
        <v>50.0</v>
      </c>
      <c r="D335" s="162" t="s">
        <v>3239</v>
      </c>
      <c r="E335" s="162" t="s">
        <v>3240</v>
      </c>
      <c r="F335" s="162" t="s">
        <v>5095</v>
      </c>
      <c r="G335" s="302">
        <v>3312.0</v>
      </c>
      <c r="H335" s="302">
        <v>4609.0</v>
      </c>
      <c r="I335" s="302">
        <f t="shared" si="1"/>
        <v>1297</v>
      </c>
      <c r="J335" s="188">
        <v>3.45E-210</v>
      </c>
      <c r="K335" s="189">
        <v>67.6</v>
      </c>
      <c r="L335" s="162" t="s">
        <v>5089</v>
      </c>
      <c r="M335" s="162" t="s">
        <v>5084</v>
      </c>
      <c r="N335" s="162" t="s">
        <v>4753</v>
      </c>
      <c r="O335" s="162" t="s">
        <v>2930</v>
      </c>
    </row>
    <row r="336">
      <c r="A336" s="162" t="s">
        <v>5096</v>
      </c>
      <c r="B336" s="162" t="s">
        <v>265</v>
      </c>
      <c r="C336" s="189">
        <v>50.0</v>
      </c>
      <c r="D336" s="162" t="s">
        <v>3239</v>
      </c>
      <c r="E336" s="162" t="s">
        <v>3240</v>
      </c>
      <c r="F336" s="162" t="s">
        <v>5097</v>
      </c>
      <c r="G336" s="302">
        <v>70779.0</v>
      </c>
      <c r="H336" s="302">
        <v>71224.0</v>
      </c>
      <c r="I336" s="302">
        <f t="shared" si="1"/>
        <v>445</v>
      </c>
      <c r="J336" s="188">
        <v>4.11E-74</v>
      </c>
      <c r="K336" s="189">
        <v>75.8</v>
      </c>
      <c r="L336" s="162" t="s">
        <v>5084</v>
      </c>
      <c r="M336" s="162" t="s">
        <v>5084</v>
      </c>
      <c r="N336" s="162" t="s">
        <v>4753</v>
      </c>
      <c r="O336" s="162" t="s">
        <v>2930</v>
      </c>
    </row>
    <row r="337">
      <c r="A337" s="162" t="s">
        <v>5098</v>
      </c>
      <c r="B337" s="162" t="s">
        <v>265</v>
      </c>
      <c r="C337" s="189">
        <v>50.0</v>
      </c>
      <c r="D337" s="162" t="s">
        <v>3239</v>
      </c>
      <c r="E337" s="162" t="s">
        <v>3240</v>
      </c>
      <c r="F337" s="162" t="s">
        <v>5099</v>
      </c>
      <c r="G337" s="302">
        <v>75364.0</v>
      </c>
      <c r="H337" s="302">
        <v>75995.0</v>
      </c>
      <c r="I337" s="302">
        <f t="shared" si="1"/>
        <v>631</v>
      </c>
      <c r="J337" s="188">
        <v>3.08999999999999E-107</v>
      </c>
      <c r="K337" s="189">
        <v>74.4</v>
      </c>
      <c r="L337" s="162" t="s">
        <v>5089</v>
      </c>
      <c r="M337" s="162" t="s">
        <v>5084</v>
      </c>
      <c r="N337" s="162" t="s">
        <v>4753</v>
      </c>
      <c r="O337" s="162" t="s">
        <v>2930</v>
      </c>
    </row>
    <row r="338">
      <c r="A338" s="162" t="s">
        <v>5100</v>
      </c>
      <c r="B338" s="162" t="s">
        <v>265</v>
      </c>
      <c r="C338" s="189">
        <v>50.0</v>
      </c>
      <c r="D338" s="162" t="s">
        <v>3239</v>
      </c>
      <c r="E338" s="162" t="s">
        <v>3240</v>
      </c>
      <c r="F338" s="162" t="s">
        <v>5101</v>
      </c>
      <c r="G338" s="302">
        <v>79612.0</v>
      </c>
      <c r="H338" s="302">
        <v>80349.0</v>
      </c>
      <c r="I338" s="302">
        <f t="shared" si="1"/>
        <v>737</v>
      </c>
      <c r="J338" s="188">
        <v>5.72E-135</v>
      </c>
      <c r="K338" s="189">
        <v>75.6</v>
      </c>
      <c r="L338" s="162" t="s">
        <v>5084</v>
      </c>
      <c r="M338" s="162" t="s">
        <v>5084</v>
      </c>
      <c r="N338" s="162" t="s">
        <v>4753</v>
      </c>
      <c r="O338" s="162" t="s">
        <v>2930</v>
      </c>
    </row>
    <row r="339">
      <c r="A339" s="162" t="s">
        <v>5102</v>
      </c>
      <c r="B339" s="162" t="s">
        <v>265</v>
      </c>
      <c r="C339" s="189">
        <v>50.0</v>
      </c>
      <c r="D339" s="162" t="s">
        <v>3239</v>
      </c>
      <c r="E339" s="162" t="s">
        <v>3240</v>
      </c>
      <c r="F339" s="162" t="s">
        <v>5103</v>
      </c>
      <c r="G339" s="302">
        <v>98598.0</v>
      </c>
      <c r="H339" s="302">
        <v>99418.0</v>
      </c>
      <c r="I339" s="302">
        <f t="shared" si="1"/>
        <v>820</v>
      </c>
      <c r="J339" s="188">
        <v>1.42E-128</v>
      </c>
      <c r="K339" s="189">
        <v>68.7</v>
      </c>
      <c r="L339" s="162" t="s">
        <v>5089</v>
      </c>
      <c r="M339" s="162" t="s">
        <v>5084</v>
      </c>
      <c r="N339" s="162" t="s">
        <v>4753</v>
      </c>
      <c r="O339" s="162" t="s">
        <v>2930</v>
      </c>
    </row>
    <row r="340">
      <c r="A340" s="162" t="s">
        <v>5104</v>
      </c>
      <c r="B340" s="162" t="s">
        <v>265</v>
      </c>
      <c r="C340" s="189">
        <v>50.0</v>
      </c>
      <c r="D340" s="162" t="s">
        <v>3239</v>
      </c>
      <c r="E340" s="162" t="s">
        <v>3240</v>
      </c>
      <c r="F340" s="162" t="s">
        <v>5105</v>
      </c>
      <c r="G340" s="302">
        <v>99278.0</v>
      </c>
      <c r="H340" s="302">
        <v>99933.0</v>
      </c>
      <c r="I340" s="302">
        <f t="shared" si="1"/>
        <v>655</v>
      </c>
      <c r="J340" s="188">
        <v>2.47999999999999E-116</v>
      </c>
      <c r="K340" s="189">
        <v>76.2</v>
      </c>
      <c r="L340" s="162" t="s">
        <v>5089</v>
      </c>
      <c r="M340" s="162" t="s">
        <v>5084</v>
      </c>
      <c r="N340" s="162" t="s">
        <v>4753</v>
      </c>
      <c r="O340" s="162" t="s">
        <v>2930</v>
      </c>
    </row>
    <row r="341">
      <c r="A341" s="162" t="s">
        <v>5106</v>
      </c>
      <c r="B341" s="162" t="s">
        <v>265</v>
      </c>
      <c r="C341" s="189">
        <v>50.0</v>
      </c>
      <c r="D341" s="162" t="s">
        <v>3239</v>
      </c>
      <c r="E341" s="162" t="s">
        <v>3240</v>
      </c>
      <c r="F341" s="162" t="s">
        <v>5107</v>
      </c>
      <c r="G341" s="302">
        <v>396856.0</v>
      </c>
      <c r="H341" s="302">
        <v>398163.0</v>
      </c>
      <c r="I341" s="302">
        <f t="shared" si="1"/>
        <v>1307</v>
      </c>
      <c r="J341" s="188">
        <v>2.1E-261</v>
      </c>
      <c r="K341" s="189">
        <v>79.9</v>
      </c>
      <c r="L341" s="162" t="s">
        <v>5089</v>
      </c>
      <c r="M341" s="162" t="s">
        <v>5084</v>
      </c>
      <c r="N341" s="162" t="s">
        <v>4753</v>
      </c>
      <c r="O341" s="162" t="s">
        <v>2930</v>
      </c>
    </row>
    <row r="342">
      <c r="A342" s="162" t="s">
        <v>5108</v>
      </c>
      <c r="B342" s="162" t="s">
        <v>265</v>
      </c>
      <c r="C342" s="189">
        <v>50.0</v>
      </c>
      <c r="D342" s="162" t="s">
        <v>3239</v>
      </c>
      <c r="E342" s="162" t="s">
        <v>3240</v>
      </c>
      <c r="F342" s="162" t="s">
        <v>5109</v>
      </c>
      <c r="G342" s="302">
        <v>32912.0</v>
      </c>
      <c r="H342" s="302">
        <v>34237.0</v>
      </c>
      <c r="I342" s="302">
        <f t="shared" si="1"/>
        <v>1325</v>
      </c>
      <c r="J342" s="188">
        <v>1.62999999999999E-220</v>
      </c>
      <c r="K342" s="189">
        <v>68.4</v>
      </c>
      <c r="L342" s="162" t="s">
        <v>5089</v>
      </c>
      <c r="M342" s="162" t="s">
        <v>5084</v>
      </c>
      <c r="N342" s="162" t="s">
        <v>4753</v>
      </c>
      <c r="O342" s="162" t="s">
        <v>2930</v>
      </c>
    </row>
    <row r="343">
      <c r="A343" s="162" t="s">
        <v>5110</v>
      </c>
      <c r="B343" s="162" t="s">
        <v>265</v>
      </c>
      <c r="C343" s="189">
        <v>50.0</v>
      </c>
      <c r="D343" s="162" t="s">
        <v>3013</v>
      </c>
      <c r="E343" s="162" t="s">
        <v>5111</v>
      </c>
      <c r="F343" s="162" t="s">
        <v>5112</v>
      </c>
      <c r="G343" s="302">
        <v>113368.0</v>
      </c>
      <c r="H343" s="302">
        <v>113958.0</v>
      </c>
      <c r="I343" s="302">
        <f t="shared" si="1"/>
        <v>590</v>
      </c>
      <c r="J343" s="188">
        <v>7.23999999999999E-132</v>
      </c>
      <c r="K343" s="189">
        <v>96.9</v>
      </c>
      <c r="L343" s="162" t="s">
        <v>5113</v>
      </c>
      <c r="M343" s="162" t="s">
        <v>5114</v>
      </c>
      <c r="N343" s="162" t="s">
        <v>5115</v>
      </c>
      <c r="O343" s="162" t="s">
        <v>314</v>
      </c>
    </row>
    <row r="344">
      <c r="A344" s="162" t="s">
        <v>5116</v>
      </c>
      <c r="B344" s="162" t="s">
        <v>265</v>
      </c>
      <c r="C344" s="189">
        <v>50.0</v>
      </c>
      <c r="D344" s="162" t="s">
        <v>3013</v>
      </c>
      <c r="E344" s="162" t="s">
        <v>5111</v>
      </c>
      <c r="F344" s="162" t="s">
        <v>5117</v>
      </c>
      <c r="G344" s="302">
        <v>21833.0</v>
      </c>
      <c r="H344" s="302">
        <v>22345.0</v>
      </c>
      <c r="I344" s="302">
        <f t="shared" si="1"/>
        <v>512</v>
      </c>
      <c r="J344" s="188">
        <v>9.36E-115</v>
      </c>
      <c r="K344" s="189">
        <v>95.3</v>
      </c>
      <c r="L344" s="162" t="s">
        <v>5113</v>
      </c>
      <c r="M344" s="162" t="s">
        <v>5118</v>
      </c>
      <c r="N344" s="162" t="s">
        <v>5119</v>
      </c>
      <c r="O344" s="162" t="s">
        <v>314</v>
      </c>
    </row>
    <row r="345">
      <c r="A345" s="162" t="s">
        <v>5120</v>
      </c>
      <c r="B345" s="162" t="s">
        <v>265</v>
      </c>
      <c r="C345" s="189">
        <v>49.0</v>
      </c>
      <c r="D345" s="162" t="s">
        <v>3239</v>
      </c>
      <c r="E345" s="162" t="s">
        <v>3240</v>
      </c>
      <c r="F345" s="162" t="s">
        <v>5121</v>
      </c>
      <c r="G345" s="302">
        <v>4.0</v>
      </c>
      <c r="H345" s="302">
        <v>333.0</v>
      </c>
      <c r="I345" s="302">
        <f t="shared" si="1"/>
        <v>329</v>
      </c>
      <c r="J345" s="188">
        <v>5.88999999999999E-34</v>
      </c>
      <c r="K345" s="189">
        <v>57.3</v>
      </c>
      <c r="L345" s="162" t="s">
        <v>5089</v>
      </c>
      <c r="M345" s="162" t="s">
        <v>5084</v>
      </c>
      <c r="N345" s="162" t="s">
        <v>4753</v>
      </c>
      <c r="O345" s="162" t="s">
        <v>2930</v>
      </c>
    </row>
    <row r="346">
      <c r="A346" s="162" t="s">
        <v>5122</v>
      </c>
      <c r="B346" s="162" t="s">
        <v>265</v>
      </c>
      <c r="C346" s="189">
        <v>43.0</v>
      </c>
      <c r="D346" s="162" t="s">
        <v>5123</v>
      </c>
      <c r="E346" s="162" t="s">
        <v>5124</v>
      </c>
      <c r="F346" s="162" t="s">
        <v>5125</v>
      </c>
      <c r="G346" s="302">
        <v>2817.0</v>
      </c>
      <c r="H346" s="302">
        <v>3299.0</v>
      </c>
      <c r="I346" s="302">
        <f t="shared" si="1"/>
        <v>482</v>
      </c>
      <c r="J346" s="188">
        <v>5.21E-73</v>
      </c>
      <c r="K346" s="189">
        <v>70.8</v>
      </c>
      <c r="L346" s="162" t="s">
        <v>5126</v>
      </c>
      <c r="M346" s="162" t="s">
        <v>3710</v>
      </c>
      <c r="N346" s="162" t="s">
        <v>3711</v>
      </c>
      <c r="O346" s="162" t="s">
        <v>314</v>
      </c>
    </row>
    <row r="347">
      <c r="A347" s="162" t="s">
        <v>5127</v>
      </c>
      <c r="B347" s="162" t="s">
        <v>265</v>
      </c>
      <c r="C347" s="189">
        <v>43.0</v>
      </c>
      <c r="D347" s="162" t="s">
        <v>5128</v>
      </c>
      <c r="E347" s="162" t="s">
        <v>5129</v>
      </c>
      <c r="F347" s="162" t="s">
        <v>5130</v>
      </c>
      <c r="G347" s="302">
        <v>299.0</v>
      </c>
      <c r="H347" s="302">
        <v>652.0</v>
      </c>
      <c r="I347" s="302">
        <f t="shared" si="1"/>
        <v>353</v>
      </c>
      <c r="J347" s="188">
        <v>5.18E-28</v>
      </c>
      <c r="K347" s="189">
        <v>59.8</v>
      </c>
      <c r="L347" s="162" t="s">
        <v>5131</v>
      </c>
      <c r="M347" s="162" t="s">
        <v>5132</v>
      </c>
      <c r="N347" s="162" t="s">
        <v>5133</v>
      </c>
      <c r="O347" s="162" t="s">
        <v>314</v>
      </c>
    </row>
    <row r="348">
      <c r="A348" s="162" t="s">
        <v>5134</v>
      </c>
      <c r="B348" s="162" t="s">
        <v>265</v>
      </c>
      <c r="C348" s="189">
        <v>42.0</v>
      </c>
      <c r="D348" s="162" t="s">
        <v>5135</v>
      </c>
      <c r="E348" s="162" t="s">
        <v>5136</v>
      </c>
      <c r="F348" s="162" t="s">
        <v>5137</v>
      </c>
      <c r="G348" s="302">
        <v>38869.0</v>
      </c>
      <c r="H348" s="302">
        <v>39865.0</v>
      </c>
      <c r="I348" s="302">
        <f t="shared" si="1"/>
        <v>996</v>
      </c>
      <c r="J348" s="188">
        <v>9.66E-137</v>
      </c>
      <c r="K348" s="189">
        <v>67.8</v>
      </c>
      <c r="L348" s="162" t="s">
        <v>5138</v>
      </c>
      <c r="M348" s="162" t="s">
        <v>3743</v>
      </c>
      <c r="N348" s="162" t="s">
        <v>3744</v>
      </c>
      <c r="O348" s="162" t="s">
        <v>314</v>
      </c>
    </row>
    <row r="349">
      <c r="A349" s="162" t="s">
        <v>5139</v>
      </c>
      <c r="B349" s="162" t="s">
        <v>265</v>
      </c>
      <c r="C349" s="189">
        <v>41.0</v>
      </c>
      <c r="D349" s="162" t="s">
        <v>5140</v>
      </c>
      <c r="E349" s="162" t="s">
        <v>5141</v>
      </c>
      <c r="F349" s="162" t="s">
        <v>5142</v>
      </c>
      <c r="G349" s="302">
        <v>28474.0</v>
      </c>
      <c r="H349" s="302">
        <v>30447.0</v>
      </c>
      <c r="I349" s="302">
        <f t="shared" si="1"/>
        <v>1973</v>
      </c>
      <c r="J349" s="188">
        <v>1.13999999999999E-293</v>
      </c>
      <c r="K349" s="189">
        <v>62.4</v>
      </c>
      <c r="L349" s="162" t="s">
        <v>5126</v>
      </c>
      <c r="M349" s="162" t="s">
        <v>4641</v>
      </c>
      <c r="N349" s="162" t="s">
        <v>4642</v>
      </c>
      <c r="O349" s="162" t="s">
        <v>314</v>
      </c>
    </row>
    <row r="350">
      <c r="A350" s="162" t="s">
        <v>5143</v>
      </c>
      <c r="B350" s="162" t="s">
        <v>265</v>
      </c>
      <c r="C350" s="189">
        <v>41.0</v>
      </c>
      <c r="D350" s="162" t="s">
        <v>5140</v>
      </c>
      <c r="E350" s="162" t="s">
        <v>5141</v>
      </c>
      <c r="F350" s="162" t="s">
        <v>5144</v>
      </c>
      <c r="G350" s="302">
        <v>3271.0</v>
      </c>
      <c r="H350" s="302">
        <v>5205.0</v>
      </c>
      <c r="I350" s="302">
        <f t="shared" si="1"/>
        <v>1934</v>
      </c>
      <c r="J350" s="189">
        <v>0.0</v>
      </c>
      <c r="K350" s="189">
        <v>72.9</v>
      </c>
      <c r="L350" s="162" t="s">
        <v>5138</v>
      </c>
      <c r="M350" s="162" t="s">
        <v>3743</v>
      </c>
      <c r="N350" s="162" t="s">
        <v>3744</v>
      </c>
      <c r="O350" s="162" t="s">
        <v>314</v>
      </c>
    </row>
    <row r="351">
      <c r="A351" s="162" t="s">
        <v>5145</v>
      </c>
      <c r="B351" s="162" t="s">
        <v>265</v>
      </c>
      <c r="C351" s="189">
        <v>40.0</v>
      </c>
      <c r="D351" s="162" t="s">
        <v>5140</v>
      </c>
      <c r="E351" s="162" t="s">
        <v>5141</v>
      </c>
      <c r="F351" s="162" t="s">
        <v>5146</v>
      </c>
      <c r="G351" s="302">
        <v>55411.0</v>
      </c>
      <c r="H351" s="302">
        <v>57345.0</v>
      </c>
      <c r="I351" s="302">
        <f t="shared" si="1"/>
        <v>1934</v>
      </c>
      <c r="J351" s="189">
        <v>0.0</v>
      </c>
      <c r="K351" s="189">
        <v>72.9</v>
      </c>
      <c r="L351" s="162" t="s">
        <v>5138</v>
      </c>
      <c r="M351" s="162" t="s">
        <v>3743</v>
      </c>
      <c r="N351" s="162" t="s">
        <v>3744</v>
      </c>
      <c r="O351" s="162" t="s">
        <v>314</v>
      </c>
    </row>
    <row r="352">
      <c r="A352" s="162" t="s">
        <v>5147</v>
      </c>
      <c r="B352" s="162" t="s">
        <v>265</v>
      </c>
      <c r="C352" s="189">
        <v>40.0</v>
      </c>
      <c r="D352" s="162" t="s">
        <v>5148</v>
      </c>
      <c r="E352" s="162" t="s">
        <v>5149</v>
      </c>
      <c r="F352" s="162" t="s">
        <v>5150</v>
      </c>
      <c r="G352" s="302">
        <v>2260.0</v>
      </c>
      <c r="H352" s="302">
        <v>3406.0</v>
      </c>
      <c r="I352" s="302">
        <f t="shared" si="1"/>
        <v>1146</v>
      </c>
      <c r="J352" s="188">
        <v>5.28999999999999E-168</v>
      </c>
      <c r="K352" s="189">
        <v>65.1</v>
      </c>
      <c r="L352" s="162" t="s">
        <v>5126</v>
      </c>
      <c r="M352" s="162" t="s">
        <v>3682</v>
      </c>
      <c r="N352" s="162" t="s">
        <v>3683</v>
      </c>
      <c r="O352" s="162" t="s">
        <v>314</v>
      </c>
    </row>
    <row r="353">
      <c r="A353" s="162" t="s">
        <v>5151</v>
      </c>
      <c r="B353" s="162" t="s">
        <v>265</v>
      </c>
      <c r="C353" s="189">
        <v>39.0</v>
      </c>
      <c r="D353" s="162" t="s">
        <v>5152</v>
      </c>
      <c r="E353" s="162" t="s">
        <v>5153</v>
      </c>
      <c r="F353" s="162" t="s">
        <v>5154</v>
      </c>
      <c r="G353" s="302">
        <v>166652.0</v>
      </c>
      <c r="H353" s="302">
        <v>168371.0</v>
      </c>
      <c r="I353" s="302">
        <f t="shared" si="1"/>
        <v>1719</v>
      </c>
      <c r="J353" s="188">
        <v>1.09999999999999E-256</v>
      </c>
      <c r="K353" s="189">
        <v>61.0</v>
      </c>
      <c r="L353" s="162" t="s">
        <v>5126</v>
      </c>
      <c r="M353" s="162" t="s">
        <v>3743</v>
      </c>
      <c r="N353" s="162" t="s">
        <v>3744</v>
      </c>
      <c r="O353" s="162" t="s">
        <v>314</v>
      </c>
    </row>
    <row r="354">
      <c r="A354" s="162" t="s">
        <v>5155</v>
      </c>
      <c r="B354" s="162" t="s">
        <v>265</v>
      </c>
      <c r="C354" s="189">
        <v>39.0</v>
      </c>
      <c r="D354" s="162" t="s">
        <v>5152</v>
      </c>
      <c r="E354" s="162" t="s">
        <v>5153</v>
      </c>
      <c r="F354" s="162" t="s">
        <v>5156</v>
      </c>
      <c r="G354" s="302">
        <v>429014.0</v>
      </c>
      <c r="H354" s="302">
        <v>430852.0</v>
      </c>
      <c r="I354" s="302">
        <f t="shared" si="1"/>
        <v>1838</v>
      </c>
      <c r="J354" s="188">
        <v>2.12E-276</v>
      </c>
      <c r="K354" s="189">
        <v>64.0</v>
      </c>
      <c r="L354" s="162" t="s">
        <v>5126</v>
      </c>
      <c r="M354" s="162" t="s">
        <v>4641</v>
      </c>
      <c r="N354" s="162" t="s">
        <v>4642</v>
      </c>
      <c r="O354" s="162" t="s">
        <v>314</v>
      </c>
    </row>
    <row r="355">
      <c r="A355" s="162" t="s">
        <v>5157</v>
      </c>
      <c r="B355" s="162" t="s">
        <v>265</v>
      </c>
      <c r="C355" s="189">
        <v>38.0</v>
      </c>
      <c r="D355" s="162" t="s">
        <v>5158</v>
      </c>
      <c r="E355" s="162" t="s">
        <v>5159</v>
      </c>
      <c r="F355" s="162" t="s">
        <v>5160</v>
      </c>
      <c r="G355" s="302">
        <v>334637.0</v>
      </c>
      <c r="H355" s="302">
        <v>335668.0</v>
      </c>
      <c r="I355" s="302">
        <f t="shared" si="1"/>
        <v>1031</v>
      </c>
      <c r="J355" s="188">
        <v>4.25E-140</v>
      </c>
      <c r="K355" s="189">
        <v>61.5</v>
      </c>
      <c r="L355" s="162" t="s">
        <v>5126</v>
      </c>
      <c r="M355" s="162" t="s">
        <v>3682</v>
      </c>
      <c r="N355" s="162" t="s">
        <v>3683</v>
      </c>
      <c r="O355" s="162" t="s">
        <v>314</v>
      </c>
    </row>
    <row r="356">
      <c r="A356" s="162" t="s">
        <v>5161</v>
      </c>
      <c r="B356" s="162" t="s">
        <v>265</v>
      </c>
      <c r="C356" s="189">
        <v>33.0</v>
      </c>
      <c r="D356" s="162" t="s">
        <v>5162</v>
      </c>
      <c r="E356" s="162" t="s">
        <v>5163</v>
      </c>
      <c r="F356" s="162" t="s">
        <v>5164</v>
      </c>
      <c r="G356" s="302">
        <v>68406.0</v>
      </c>
      <c r="H356" s="302">
        <v>68753.0</v>
      </c>
      <c r="I356" s="302">
        <f t="shared" si="1"/>
        <v>347</v>
      </c>
      <c r="J356" s="188">
        <v>3.6E-39</v>
      </c>
      <c r="K356" s="189">
        <v>59.5</v>
      </c>
      <c r="L356" s="162" t="s">
        <v>5138</v>
      </c>
      <c r="M356" s="162" t="s">
        <v>3682</v>
      </c>
      <c r="N356" s="162" t="s">
        <v>3683</v>
      </c>
      <c r="O356" s="162" t="s">
        <v>314</v>
      </c>
    </row>
    <row r="357">
      <c r="A357" s="162" t="s">
        <v>5165</v>
      </c>
      <c r="B357" s="162" t="s">
        <v>265</v>
      </c>
      <c r="C357" s="189">
        <v>32.0</v>
      </c>
      <c r="D357" s="162" t="s">
        <v>5166</v>
      </c>
      <c r="E357" s="162" t="s">
        <v>5167</v>
      </c>
      <c r="F357" s="162" t="s">
        <v>5168</v>
      </c>
      <c r="G357" s="302">
        <v>170728.0</v>
      </c>
      <c r="H357" s="302">
        <v>171876.0</v>
      </c>
      <c r="I357" s="302">
        <f t="shared" si="1"/>
        <v>1148</v>
      </c>
      <c r="J357" s="188">
        <v>1.4E-281</v>
      </c>
      <c r="K357" s="189">
        <v>98.7</v>
      </c>
      <c r="L357" s="162" t="s">
        <v>3682</v>
      </c>
      <c r="M357" s="162" t="s">
        <v>3682</v>
      </c>
      <c r="N357" s="162" t="s">
        <v>3683</v>
      </c>
      <c r="O357" s="162" t="s">
        <v>314</v>
      </c>
    </row>
    <row r="358">
      <c r="A358" s="162" t="s">
        <v>5169</v>
      </c>
      <c r="B358" s="162" t="s">
        <v>265</v>
      </c>
      <c r="C358" s="189">
        <v>32.0</v>
      </c>
      <c r="D358" s="162" t="s">
        <v>5166</v>
      </c>
      <c r="E358" s="162" t="s">
        <v>5167</v>
      </c>
      <c r="F358" s="162" t="s">
        <v>5170</v>
      </c>
      <c r="G358" s="302">
        <v>9494.0</v>
      </c>
      <c r="H358" s="302">
        <v>10642.0</v>
      </c>
      <c r="I358" s="302">
        <f t="shared" si="1"/>
        <v>1148</v>
      </c>
      <c r="J358" s="188">
        <v>1.15E-280</v>
      </c>
      <c r="K358" s="189">
        <v>98.7</v>
      </c>
      <c r="L358" s="162" t="s">
        <v>3682</v>
      </c>
      <c r="M358" s="162" t="s">
        <v>3682</v>
      </c>
      <c r="N358" s="162" t="s">
        <v>3683</v>
      </c>
      <c r="O358" s="162" t="s">
        <v>314</v>
      </c>
    </row>
    <row r="359">
      <c r="A359" s="162" t="s">
        <v>5171</v>
      </c>
      <c r="B359" s="162" t="s">
        <v>265</v>
      </c>
      <c r="C359" s="189">
        <v>32.0</v>
      </c>
      <c r="D359" s="162" t="s">
        <v>5166</v>
      </c>
      <c r="E359" s="162" t="s">
        <v>5167</v>
      </c>
      <c r="F359" s="162" t="s">
        <v>5172</v>
      </c>
      <c r="G359" s="302">
        <v>7111.0</v>
      </c>
      <c r="H359" s="302">
        <v>8259.0</v>
      </c>
      <c r="I359" s="302">
        <f t="shared" si="1"/>
        <v>1148</v>
      </c>
      <c r="J359" s="188">
        <v>1.71E-282</v>
      </c>
      <c r="K359" s="189">
        <v>99.2</v>
      </c>
      <c r="L359" s="162" t="s">
        <v>3682</v>
      </c>
      <c r="M359" s="162" t="s">
        <v>3682</v>
      </c>
      <c r="N359" s="162" t="s">
        <v>3683</v>
      </c>
      <c r="O359" s="162" t="s">
        <v>314</v>
      </c>
    </row>
    <row r="360">
      <c r="A360" s="162" t="s">
        <v>5173</v>
      </c>
      <c r="B360" s="162" t="s">
        <v>265</v>
      </c>
      <c r="C360" s="189">
        <v>31.0</v>
      </c>
      <c r="D360" s="162" t="s">
        <v>5174</v>
      </c>
      <c r="E360" s="162" t="s">
        <v>5175</v>
      </c>
      <c r="F360" s="162" t="s">
        <v>5176</v>
      </c>
      <c r="G360" s="302">
        <v>33222.0</v>
      </c>
      <c r="H360" s="302">
        <v>33476.0</v>
      </c>
      <c r="I360" s="302">
        <f t="shared" si="1"/>
        <v>254</v>
      </c>
      <c r="J360" s="188">
        <v>7.18999999999999E-40</v>
      </c>
      <c r="K360" s="189">
        <v>82.4</v>
      </c>
      <c r="L360" s="162" t="s">
        <v>5177</v>
      </c>
      <c r="M360" s="162" t="s">
        <v>5177</v>
      </c>
      <c r="N360" s="162" t="s">
        <v>5178</v>
      </c>
      <c r="O360" s="162" t="s">
        <v>314</v>
      </c>
    </row>
    <row r="361">
      <c r="A361" s="162" t="s">
        <v>5179</v>
      </c>
      <c r="B361" s="162" t="s">
        <v>265</v>
      </c>
      <c r="C361" s="189">
        <v>100.0</v>
      </c>
      <c r="D361" s="162" t="s">
        <v>3312</v>
      </c>
      <c r="E361" s="162" t="s">
        <v>5180</v>
      </c>
      <c r="F361" s="162" t="s">
        <v>5181</v>
      </c>
      <c r="G361" s="302">
        <v>63719.0</v>
      </c>
      <c r="H361" s="302">
        <v>64077.0</v>
      </c>
      <c r="I361" s="302">
        <f t="shared" si="1"/>
        <v>358</v>
      </c>
      <c r="J361" s="188">
        <v>3.89E-5</v>
      </c>
      <c r="K361" s="189">
        <v>94.7</v>
      </c>
      <c r="L361" s="162" t="s">
        <v>5182</v>
      </c>
      <c r="M361" s="162" t="s">
        <v>5182</v>
      </c>
      <c r="N361" s="162" t="s">
        <v>5183</v>
      </c>
      <c r="O361" s="162" t="s">
        <v>270</v>
      </c>
    </row>
    <row r="362">
      <c r="A362" s="162" t="s">
        <v>5184</v>
      </c>
      <c r="B362" s="162" t="s">
        <v>265</v>
      </c>
      <c r="C362" s="189">
        <v>100.0</v>
      </c>
      <c r="D362" s="162" t="s">
        <v>266</v>
      </c>
      <c r="E362" s="162" t="s">
        <v>267</v>
      </c>
      <c r="F362" s="162" t="s">
        <v>5185</v>
      </c>
      <c r="G362" s="302">
        <v>9324.0</v>
      </c>
      <c r="H362" s="302">
        <v>10265.0</v>
      </c>
      <c r="I362" s="302">
        <f t="shared" si="1"/>
        <v>941</v>
      </c>
      <c r="J362" s="188">
        <v>1.27E-6</v>
      </c>
      <c r="K362" s="189">
        <v>31.3</v>
      </c>
      <c r="L362" s="162" t="s">
        <v>4436</v>
      </c>
      <c r="M362" s="162" t="s">
        <v>4436</v>
      </c>
      <c r="N362" s="162" t="s">
        <v>4437</v>
      </c>
      <c r="O362" s="162" t="s">
        <v>270</v>
      </c>
    </row>
    <row r="363">
      <c r="A363" s="162" t="s">
        <v>5186</v>
      </c>
      <c r="B363" s="162" t="s">
        <v>265</v>
      </c>
      <c r="C363" s="189">
        <v>100.0</v>
      </c>
      <c r="D363" s="162" t="s">
        <v>266</v>
      </c>
      <c r="E363" s="162" t="s">
        <v>267</v>
      </c>
      <c r="F363" s="162" t="s">
        <v>5187</v>
      </c>
      <c r="G363" s="302">
        <v>1517.0</v>
      </c>
      <c r="H363" s="302">
        <v>1948.0</v>
      </c>
      <c r="I363" s="302">
        <f t="shared" si="1"/>
        <v>431</v>
      </c>
      <c r="J363" s="188">
        <v>1.2E-6</v>
      </c>
      <c r="K363" s="189">
        <v>30.0</v>
      </c>
      <c r="L363" s="162" t="s">
        <v>5188</v>
      </c>
      <c r="M363" s="162" t="s">
        <v>5188</v>
      </c>
      <c r="N363" s="162" t="s">
        <v>5189</v>
      </c>
      <c r="O363" s="162" t="s">
        <v>270</v>
      </c>
    </row>
    <row r="364">
      <c r="A364" s="162" t="s">
        <v>5190</v>
      </c>
      <c r="B364" s="162" t="s">
        <v>265</v>
      </c>
      <c r="C364" s="189">
        <v>100.0</v>
      </c>
      <c r="D364" s="162" t="s">
        <v>274</v>
      </c>
      <c r="E364" s="162" t="s">
        <v>2966</v>
      </c>
      <c r="F364" s="162" t="s">
        <v>5191</v>
      </c>
      <c r="G364" s="302">
        <v>489.0</v>
      </c>
      <c r="H364" s="302">
        <v>1128.0</v>
      </c>
      <c r="I364" s="302">
        <f t="shared" si="1"/>
        <v>639</v>
      </c>
      <c r="J364" s="188">
        <v>2.86E-5</v>
      </c>
      <c r="K364" s="189">
        <v>31.3</v>
      </c>
      <c r="L364" s="162" t="s">
        <v>5192</v>
      </c>
      <c r="M364" s="162" t="s">
        <v>5192</v>
      </c>
      <c r="N364" s="162" t="s">
        <v>4096</v>
      </c>
      <c r="O364" s="162" t="s">
        <v>3148</v>
      </c>
    </row>
    <row r="365">
      <c r="A365" s="162" t="s">
        <v>3144</v>
      </c>
      <c r="B365" s="162" t="s">
        <v>265</v>
      </c>
      <c r="C365" s="189">
        <v>95.0</v>
      </c>
      <c r="D365" s="162" t="s">
        <v>2977</v>
      </c>
      <c r="E365" s="162" t="s">
        <v>3145</v>
      </c>
      <c r="F365" s="162" t="s">
        <v>3143</v>
      </c>
      <c r="G365" s="302">
        <v>51509.0</v>
      </c>
      <c r="H365" s="302">
        <v>53245.0</v>
      </c>
      <c r="I365" s="302">
        <f t="shared" si="1"/>
        <v>1736</v>
      </c>
      <c r="J365" s="188">
        <v>5.42999999999999E-255</v>
      </c>
      <c r="K365" s="189">
        <v>60.4</v>
      </c>
      <c r="L365" s="162" t="s">
        <v>3146</v>
      </c>
      <c r="M365" s="162" t="s">
        <v>3146</v>
      </c>
      <c r="N365" s="162" t="s">
        <v>3147</v>
      </c>
      <c r="O365" s="162" t="s">
        <v>3148</v>
      </c>
    </row>
    <row r="366">
      <c r="A366" s="162" t="s">
        <v>5193</v>
      </c>
      <c r="B366" s="162" t="s">
        <v>265</v>
      </c>
      <c r="C366" s="189">
        <v>95.0</v>
      </c>
      <c r="D366" s="162" t="s">
        <v>2977</v>
      </c>
      <c r="E366" s="162" t="s">
        <v>3168</v>
      </c>
      <c r="F366" s="162" t="s">
        <v>5194</v>
      </c>
      <c r="G366" s="302">
        <v>16828.0</v>
      </c>
      <c r="H366" s="302">
        <v>17343.0</v>
      </c>
      <c r="I366" s="302">
        <f t="shared" si="1"/>
        <v>515</v>
      </c>
      <c r="J366" s="188">
        <v>6.42E-41</v>
      </c>
      <c r="K366" s="189">
        <v>44.0</v>
      </c>
      <c r="L366" s="162" t="s">
        <v>5195</v>
      </c>
      <c r="M366" s="162" t="s">
        <v>4101</v>
      </c>
      <c r="N366" s="162" t="s">
        <v>3272</v>
      </c>
      <c r="O366" s="162" t="s">
        <v>2930</v>
      </c>
    </row>
    <row r="367">
      <c r="A367" s="162" t="s">
        <v>3167</v>
      </c>
      <c r="B367" s="162" t="s">
        <v>265</v>
      </c>
      <c r="C367" s="189">
        <v>94.0</v>
      </c>
      <c r="D367" s="162" t="s">
        <v>2977</v>
      </c>
      <c r="E367" s="162" t="s">
        <v>3168</v>
      </c>
      <c r="F367" s="162" t="s">
        <v>3166</v>
      </c>
      <c r="G367" s="302">
        <v>106095.0</v>
      </c>
      <c r="H367" s="302">
        <v>107085.0</v>
      </c>
      <c r="I367" s="302">
        <f t="shared" si="1"/>
        <v>990</v>
      </c>
      <c r="J367" s="188">
        <v>1.37E-58</v>
      </c>
      <c r="K367" s="189">
        <v>37.6</v>
      </c>
      <c r="L367" s="162" t="s">
        <v>2947</v>
      </c>
      <c r="M367" s="162" t="s">
        <v>3164</v>
      </c>
      <c r="N367" s="162" t="s">
        <v>3165</v>
      </c>
      <c r="O367" s="162" t="s">
        <v>2930</v>
      </c>
    </row>
    <row r="368">
      <c r="A368" s="162" t="s">
        <v>5196</v>
      </c>
      <c r="B368" s="162" t="s">
        <v>265</v>
      </c>
      <c r="C368" s="189">
        <v>94.0</v>
      </c>
      <c r="D368" s="162" t="s">
        <v>5197</v>
      </c>
      <c r="E368" s="162" t="s">
        <v>5198</v>
      </c>
      <c r="F368" s="162" t="s">
        <v>5199</v>
      </c>
      <c r="G368" s="302">
        <v>1031.0</v>
      </c>
      <c r="H368" s="302">
        <v>1623.0</v>
      </c>
      <c r="I368" s="302">
        <f t="shared" si="1"/>
        <v>592</v>
      </c>
      <c r="J368" s="188">
        <v>2.71E-20</v>
      </c>
      <c r="K368" s="189">
        <v>35.1</v>
      </c>
      <c r="L368" s="162" t="s">
        <v>5200</v>
      </c>
      <c r="M368" s="162" t="s">
        <v>5200</v>
      </c>
      <c r="N368" s="162" t="s">
        <v>5201</v>
      </c>
      <c r="O368" s="162" t="s">
        <v>2930</v>
      </c>
    </row>
    <row r="369">
      <c r="A369" s="162" t="s">
        <v>3161</v>
      </c>
      <c r="B369" s="162" t="s">
        <v>265</v>
      </c>
      <c r="C369" s="189">
        <v>91.0</v>
      </c>
      <c r="D369" s="162" t="s">
        <v>3162</v>
      </c>
      <c r="E369" s="162" t="s">
        <v>3163</v>
      </c>
      <c r="F369" s="162" t="s">
        <v>3160</v>
      </c>
      <c r="G369" s="302">
        <v>35765.0</v>
      </c>
      <c r="H369" s="302">
        <v>36685.0</v>
      </c>
      <c r="I369" s="302">
        <f t="shared" si="1"/>
        <v>920</v>
      </c>
      <c r="J369" s="188">
        <v>3.16999999999999E-52</v>
      </c>
      <c r="K369" s="189">
        <v>37.9</v>
      </c>
      <c r="L369" s="162" t="s">
        <v>2947</v>
      </c>
      <c r="M369" s="162" t="s">
        <v>3164</v>
      </c>
      <c r="N369" s="162" t="s">
        <v>3165</v>
      </c>
      <c r="O369" s="162" t="s">
        <v>2950</v>
      </c>
    </row>
    <row r="370">
      <c r="A370" s="162" t="s">
        <v>5202</v>
      </c>
      <c r="B370" s="162" t="s">
        <v>265</v>
      </c>
      <c r="C370" s="189">
        <v>91.0</v>
      </c>
      <c r="D370" s="162" t="s">
        <v>3263</v>
      </c>
      <c r="E370" s="162" t="s">
        <v>3264</v>
      </c>
      <c r="F370" s="162" t="s">
        <v>5203</v>
      </c>
      <c r="G370" s="302">
        <v>37336.0</v>
      </c>
      <c r="H370" s="302">
        <v>38096.0</v>
      </c>
      <c r="I370" s="302">
        <f t="shared" si="1"/>
        <v>760</v>
      </c>
      <c r="J370" s="188">
        <v>2.97E-57</v>
      </c>
      <c r="K370" s="189">
        <v>43.0</v>
      </c>
      <c r="L370" s="162" t="s">
        <v>3164</v>
      </c>
      <c r="M370" s="162" t="s">
        <v>3164</v>
      </c>
      <c r="N370" s="162" t="s">
        <v>3165</v>
      </c>
      <c r="O370" s="162" t="s">
        <v>2950</v>
      </c>
    </row>
    <row r="371">
      <c r="A371" s="162" t="s">
        <v>5204</v>
      </c>
      <c r="B371" s="162" t="s">
        <v>265</v>
      </c>
      <c r="C371" s="189">
        <v>90.0</v>
      </c>
      <c r="D371" s="162" t="s">
        <v>3263</v>
      </c>
      <c r="E371" s="162" t="s">
        <v>3264</v>
      </c>
      <c r="F371" s="162" t="s">
        <v>5205</v>
      </c>
      <c r="G371" s="302">
        <v>27351.0</v>
      </c>
      <c r="H371" s="302">
        <v>28046.0</v>
      </c>
      <c r="I371" s="302">
        <f t="shared" si="1"/>
        <v>695</v>
      </c>
      <c r="J371" s="188">
        <v>1.21E-37</v>
      </c>
      <c r="K371" s="189">
        <v>40.9</v>
      </c>
      <c r="L371" s="162" t="s">
        <v>2948</v>
      </c>
      <c r="M371" s="162" t="s">
        <v>2948</v>
      </c>
      <c r="N371" s="162" t="s">
        <v>2949</v>
      </c>
      <c r="O371" s="162" t="s">
        <v>2950</v>
      </c>
    </row>
    <row r="372">
      <c r="A372" s="162" t="s">
        <v>5206</v>
      </c>
      <c r="B372" s="162" t="s">
        <v>265</v>
      </c>
      <c r="C372" s="189">
        <v>90.0</v>
      </c>
      <c r="D372" s="162" t="s">
        <v>3263</v>
      </c>
      <c r="E372" s="162" t="s">
        <v>5207</v>
      </c>
      <c r="F372" s="162" t="s">
        <v>5208</v>
      </c>
      <c r="G372" s="302">
        <v>20651.0</v>
      </c>
      <c r="H372" s="302">
        <v>20998.0</v>
      </c>
      <c r="I372" s="302">
        <f t="shared" si="1"/>
        <v>347</v>
      </c>
      <c r="J372" s="188">
        <v>5.27E-15</v>
      </c>
      <c r="K372" s="189">
        <v>35.9</v>
      </c>
      <c r="L372" s="162" t="s">
        <v>3164</v>
      </c>
      <c r="M372" s="162" t="s">
        <v>3164</v>
      </c>
      <c r="N372" s="162" t="s">
        <v>3165</v>
      </c>
      <c r="O372" s="162" t="s">
        <v>2930</v>
      </c>
    </row>
    <row r="373">
      <c r="A373" s="162" t="s">
        <v>5209</v>
      </c>
      <c r="B373" s="162" t="s">
        <v>265</v>
      </c>
      <c r="C373" s="189">
        <v>90.0</v>
      </c>
      <c r="D373" s="162" t="s">
        <v>3263</v>
      </c>
      <c r="E373" s="162" t="s">
        <v>5210</v>
      </c>
      <c r="F373" s="162" t="s">
        <v>5211</v>
      </c>
      <c r="G373" s="302">
        <v>13547.0</v>
      </c>
      <c r="H373" s="302">
        <v>13822.0</v>
      </c>
      <c r="I373" s="302">
        <f t="shared" si="1"/>
        <v>275</v>
      </c>
      <c r="J373" s="188">
        <v>3.48999999999999E-25</v>
      </c>
      <c r="K373" s="189">
        <v>55.6</v>
      </c>
      <c r="L373" s="162" t="s">
        <v>5195</v>
      </c>
      <c r="M373" s="162" t="s">
        <v>3265</v>
      </c>
      <c r="N373" s="162" t="s">
        <v>3266</v>
      </c>
      <c r="O373" s="162" t="s">
        <v>2950</v>
      </c>
    </row>
    <row r="374">
      <c r="A374" s="162" t="s">
        <v>5212</v>
      </c>
      <c r="B374" s="162" t="s">
        <v>265</v>
      </c>
      <c r="C374" s="189">
        <v>89.0</v>
      </c>
      <c r="D374" s="162" t="s">
        <v>3263</v>
      </c>
      <c r="E374" s="162" t="s">
        <v>3264</v>
      </c>
      <c r="F374" s="162" t="s">
        <v>5213</v>
      </c>
      <c r="G374" s="302">
        <v>50383.0</v>
      </c>
      <c r="H374" s="302">
        <v>50878.0</v>
      </c>
      <c r="I374" s="302">
        <f t="shared" si="1"/>
        <v>495</v>
      </c>
      <c r="J374" s="188">
        <v>2.93E-22</v>
      </c>
      <c r="K374" s="189">
        <v>37.8</v>
      </c>
      <c r="L374" s="162" t="s">
        <v>2947</v>
      </c>
      <c r="M374" s="162" t="s">
        <v>3207</v>
      </c>
      <c r="N374" s="162" t="s">
        <v>3208</v>
      </c>
      <c r="O374" s="162" t="s">
        <v>2950</v>
      </c>
    </row>
    <row r="375">
      <c r="A375" s="162" t="s">
        <v>5214</v>
      </c>
      <c r="B375" s="162" t="s">
        <v>265</v>
      </c>
      <c r="C375" s="189">
        <v>74.0</v>
      </c>
      <c r="D375" s="162" t="s">
        <v>3520</v>
      </c>
      <c r="E375" s="162" t="s">
        <v>5043</v>
      </c>
      <c r="F375" s="162" t="s">
        <v>5215</v>
      </c>
      <c r="G375" s="302">
        <v>1076.0</v>
      </c>
      <c r="H375" s="302">
        <v>1668.0</v>
      </c>
      <c r="I375" s="302">
        <f t="shared" si="1"/>
        <v>592</v>
      </c>
      <c r="J375" s="188">
        <v>2.82E-7</v>
      </c>
      <c r="K375" s="189">
        <v>29.8</v>
      </c>
      <c r="L375" s="162" t="s">
        <v>5216</v>
      </c>
      <c r="M375" s="162" t="s">
        <v>5216</v>
      </c>
      <c r="N375" s="162" t="s">
        <v>5217</v>
      </c>
      <c r="O375" s="162" t="s">
        <v>270</v>
      </c>
    </row>
    <row r="376">
      <c r="A376" s="162" t="s">
        <v>5218</v>
      </c>
      <c r="B376" s="162" t="s">
        <v>265</v>
      </c>
      <c r="C376" s="189">
        <v>74.0</v>
      </c>
      <c r="D376" s="162" t="s">
        <v>3520</v>
      </c>
      <c r="E376" s="162" t="s">
        <v>5043</v>
      </c>
      <c r="F376" s="162" t="s">
        <v>5219</v>
      </c>
      <c r="G376" s="302">
        <v>16241.0</v>
      </c>
      <c r="H376" s="302">
        <v>16515.0</v>
      </c>
      <c r="I376" s="302">
        <f t="shared" si="1"/>
        <v>274</v>
      </c>
      <c r="J376" s="188">
        <v>1.63E-8</v>
      </c>
      <c r="K376" s="189">
        <v>39.1</v>
      </c>
      <c r="L376" s="162" t="s">
        <v>4477</v>
      </c>
      <c r="M376" s="162" t="s">
        <v>4477</v>
      </c>
      <c r="N376" s="162" t="s">
        <v>4478</v>
      </c>
      <c r="O376" s="162" t="s">
        <v>3148</v>
      </c>
    </row>
    <row r="377">
      <c r="A377" s="162" t="s">
        <v>5220</v>
      </c>
      <c r="B377" s="162" t="s">
        <v>265</v>
      </c>
      <c r="C377" s="189">
        <v>72.0</v>
      </c>
      <c r="D377" s="162" t="s">
        <v>5221</v>
      </c>
      <c r="E377" s="162" t="s">
        <v>5222</v>
      </c>
      <c r="F377" s="162" t="s">
        <v>5223</v>
      </c>
      <c r="G377" s="302">
        <v>14881.0</v>
      </c>
      <c r="H377" s="302">
        <v>15321.0</v>
      </c>
      <c r="I377" s="302">
        <f t="shared" si="1"/>
        <v>440</v>
      </c>
      <c r="J377" s="188">
        <v>5.94E-84</v>
      </c>
      <c r="K377" s="189">
        <v>88.5</v>
      </c>
      <c r="L377" s="162" t="s">
        <v>5224</v>
      </c>
      <c r="M377" s="162" t="s">
        <v>301</v>
      </c>
      <c r="N377" s="162" t="s">
        <v>301</v>
      </c>
      <c r="O377" s="162" t="s">
        <v>2950</v>
      </c>
    </row>
    <row r="378">
      <c r="A378" s="162" t="s">
        <v>5225</v>
      </c>
      <c r="B378" s="162" t="s">
        <v>265</v>
      </c>
      <c r="C378" s="189">
        <v>67.0</v>
      </c>
      <c r="D378" s="162" t="s">
        <v>5226</v>
      </c>
      <c r="E378" s="162" t="s">
        <v>5227</v>
      </c>
      <c r="F378" s="162" t="s">
        <v>5228</v>
      </c>
      <c r="G378" s="302">
        <v>171.0</v>
      </c>
      <c r="H378" s="302">
        <v>566.0</v>
      </c>
      <c r="I378" s="302">
        <f t="shared" si="1"/>
        <v>395</v>
      </c>
      <c r="J378" s="188">
        <v>4.22E-70</v>
      </c>
      <c r="K378" s="189">
        <v>84.8</v>
      </c>
      <c r="L378" s="162" t="s">
        <v>5229</v>
      </c>
      <c r="M378" s="162" t="s">
        <v>301</v>
      </c>
      <c r="N378" s="162" t="s">
        <v>301</v>
      </c>
      <c r="O378" s="162" t="s">
        <v>2950</v>
      </c>
    </row>
    <row r="379">
      <c r="A379" s="162" t="s">
        <v>5230</v>
      </c>
      <c r="B379" s="162" t="s">
        <v>265</v>
      </c>
      <c r="C379" s="189">
        <v>66.0</v>
      </c>
      <c r="D379" s="162" t="s">
        <v>3013</v>
      </c>
      <c r="E379" s="162" t="s">
        <v>3014</v>
      </c>
      <c r="F379" s="162" t="s">
        <v>5231</v>
      </c>
      <c r="G379" s="302">
        <v>111.0</v>
      </c>
      <c r="H379" s="302">
        <v>1265.0</v>
      </c>
      <c r="I379" s="302">
        <f t="shared" si="1"/>
        <v>1154</v>
      </c>
      <c r="J379" s="188">
        <v>1.65E-5</v>
      </c>
      <c r="K379" s="189">
        <v>26.8</v>
      </c>
      <c r="L379" s="162" t="s">
        <v>5232</v>
      </c>
      <c r="M379" s="162" t="s">
        <v>5233</v>
      </c>
      <c r="N379" s="162" t="s">
        <v>5234</v>
      </c>
      <c r="O379" s="162" t="s">
        <v>2963</v>
      </c>
    </row>
    <row r="380">
      <c r="A380" s="162" t="s">
        <v>5235</v>
      </c>
      <c r="B380" s="162" t="s">
        <v>265</v>
      </c>
      <c r="C380" s="189">
        <v>64.0</v>
      </c>
      <c r="D380" s="162" t="s">
        <v>4530</v>
      </c>
      <c r="E380" s="162" t="s">
        <v>5236</v>
      </c>
      <c r="F380" s="162" t="s">
        <v>5237</v>
      </c>
      <c r="G380" s="302">
        <v>660.0</v>
      </c>
      <c r="H380" s="302">
        <v>938.0</v>
      </c>
      <c r="I380" s="302">
        <f t="shared" si="1"/>
        <v>278</v>
      </c>
      <c r="J380" s="188">
        <v>1.12999999999999E-55</v>
      </c>
      <c r="K380" s="189">
        <v>91.4</v>
      </c>
      <c r="L380" s="162" t="s">
        <v>5238</v>
      </c>
      <c r="M380" s="162" t="s">
        <v>301</v>
      </c>
      <c r="N380" s="162" t="s">
        <v>301</v>
      </c>
      <c r="O380" s="162" t="s">
        <v>2950</v>
      </c>
    </row>
    <row r="381">
      <c r="A381" s="162" t="s">
        <v>5239</v>
      </c>
      <c r="B381" s="162" t="s">
        <v>265</v>
      </c>
      <c r="C381" s="189">
        <v>62.0</v>
      </c>
      <c r="D381" s="162" t="s">
        <v>3156</v>
      </c>
      <c r="E381" s="162" t="s">
        <v>3157</v>
      </c>
      <c r="F381" s="162" t="s">
        <v>5240</v>
      </c>
      <c r="G381" s="302">
        <v>12955.0</v>
      </c>
      <c r="H381" s="302">
        <v>13549.0</v>
      </c>
      <c r="I381" s="302">
        <f t="shared" si="1"/>
        <v>594</v>
      </c>
      <c r="J381" s="188">
        <v>1.29E-10</v>
      </c>
      <c r="K381" s="189">
        <v>31.9</v>
      </c>
      <c r="L381" s="162" t="s">
        <v>5241</v>
      </c>
      <c r="M381" s="162" t="s">
        <v>5241</v>
      </c>
      <c r="N381" s="162" t="s">
        <v>4584</v>
      </c>
      <c r="O381" s="162" t="s">
        <v>2950</v>
      </c>
    </row>
    <row r="382">
      <c r="A382" s="162" t="s">
        <v>5242</v>
      </c>
      <c r="B382" s="162" t="s">
        <v>265</v>
      </c>
      <c r="C382" s="189">
        <v>62.0</v>
      </c>
      <c r="D382" s="162" t="s">
        <v>4530</v>
      </c>
      <c r="E382" s="162" t="s">
        <v>4531</v>
      </c>
      <c r="F382" s="162" t="s">
        <v>5243</v>
      </c>
      <c r="G382" s="302">
        <v>924.0</v>
      </c>
      <c r="H382" s="302">
        <v>1239.0</v>
      </c>
      <c r="I382" s="302">
        <f t="shared" si="1"/>
        <v>315</v>
      </c>
      <c r="J382" s="188">
        <v>1.92E-33</v>
      </c>
      <c r="K382" s="189">
        <v>60.4</v>
      </c>
      <c r="L382" s="162" t="s">
        <v>5244</v>
      </c>
      <c r="M382" s="162" t="s">
        <v>301</v>
      </c>
      <c r="N382" s="162" t="s">
        <v>301</v>
      </c>
      <c r="O382" s="162" t="s">
        <v>2950</v>
      </c>
    </row>
    <row r="383">
      <c r="A383" s="162" t="s">
        <v>5245</v>
      </c>
      <c r="B383" s="162" t="s">
        <v>265</v>
      </c>
      <c r="C383" s="189">
        <v>59.0</v>
      </c>
      <c r="D383" s="162" t="s">
        <v>3156</v>
      </c>
      <c r="E383" s="162" t="s">
        <v>3157</v>
      </c>
      <c r="F383" s="162" t="s">
        <v>5246</v>
      </c>
      <c r="G383" s="302">
        <v>540.0</v>
      </c>
      <c r="H383" s="302">
        <v>802.0</v>
      </c>
      <c r="I383" s="302">
        <f t="shared" si="1"/>
        <v>262</v>
      </c>
      <c r="J383" s="188">
        <v>4.19E-5</v>
      </c>
      <c r="K383" s="189">
        <v>42.1</v>
      </c>
      <c r="L383" s="162" t="s">
        <v>5247</v>
      </c>
      <c r="M383" s="162" t="s">
        <v>4083</v>
      </c>
      <c r="N383" s="162" t="s">
        <v>4084</v>
      </c>
      <c r="O383" s="162" t="s">
        <v>3596</v>
      </c>
    </row>
    <row r="384">
      <c r="A384" s="162" t="s">
        <v>5248</v>
      </c>
      <c r="B384" s="162" t="s">
        <v>265</v>
      </c>
      <c r="C384" s="189">
        <v>59.0</v>
      </c>
      <c r="D384" s="162" t="s">
        <v>3156</v>
      </c>
      <c r="E384" s="162" t="s">
        <v>5249</v>
      </c>
      <c r="F384" s="162" t="s">
        <v>5250</v>
      </c>
      <c r="G384" s="302">
        <v>619.0</v>
      </c>
      <c r="H384" s="302">
        <v>1062.0</v>
      </c>
      <c r="I384" s="302">
        <f t="shared" si="1"/>
        <v>443</v>
      </c>
      <c r="J384" s="188">
        <v>4.79E-5</v>
      </c>
      <c r="K384" s="189">
        <v>64.9</v>
      </c>
      <c r="L384" s="162" t="s">
        <v>5251</v>
      </c>
      <c r="M384" s="162" t="s">
        <v>5252</v>
      </c>
      <c r="N384" s="162" t="s">
        <v>4248</v>
      </c>
      <c r="O384" s="162" t="s">
        <v>2950</v>
      </c>
    </row>
    <row r="385">
      <c r="A385" s="162" t="s">
        <v>5253</v>
      </c>
      <c r="B385" s="162" t="s">
        <v>265</v>
      </c>
      <c r="C385" s="189">
        <v>57.0</v>
      </c>
      <c r="D385" s="162" t="s">
        <v>5254</v>
      </c>
      <c r="E385" s="162" t="s">
        <v>5255</v>
      </c>
      <c r="F385" s="162" t="s">
        <v>5256</v>
      </c>
      <c r="G385" s="302">
        <v>15583.0</v>
      </c>
      <c r="H385" s="302">
        <v>15888.0</v>
      </c>
      <c r="I385" s="302">
        <f t="shared" si="1"/>
        <v>305</v>
      </c>
      <c r="J385" s="188">
        <v>2.73E-37</v>
      </c>
      <c r="K385" s="189">
        <v>63.7</v>
      </c>
      <c r="L385" s="162" t="s">
        <v>5257</v>
      </c>
      <c r="M385" s="162" t="s">
        <v>301</v>
      </c>
      <c r="N385" s="162" t="s">
        <v>301</v>
      </c>
      <c r="O385" s="162" t="s">
        <v>2950</v>
      </c>
    </row>
    <row r="386">
      <c r="A386" s="162" t="s">
        <v>5258</v>
      </c>
      <c r="B386" s="162" t="s">
        <v>265</v>
      </c>
      <c r="C386" s="189">
        <v>54.0</v>
      </c>
      <c r="D386" s="162" t="s">
        <v>5259</v>
      </c>
      <c r="E386" s="162" t="s">
        <v>5260</v>
      </c>
      <c r="F386" s="162" t="s">
        <v>5261</v>
      </c>
      <c r="G386" s="302">
        <v>2169.0</v>
      </c>
      <c r="H386" s="302">
        <v>2511.0</v>
      </c>
      <c r="I386" s="302">
        <f t="shared" si="1"/>
        <v>342</v>
      </c>
      <c r="J386" s="188">
        <v>6.74E-6</v>
      </c>
      <c r="K386" s="189">
        <v>45.9</v>
      </c>
      <c r="L386" s="162" t="s">
        <v>5262</v>
      </c>
      <c r="M386" s="162" t="s">
        <v>5263</v>
      </c>
      <c r="N386" s="162" t="s">
        <v>5264</v>
      </c>
      <c r="O386" s="162" t="s">
        <v>2950</v>
      </c>
    </row>
    <row r="387">
      <c r="A387" s="162" t="s">
        <v>5265</v>
      </c>
      <c r="B387" s="162" t="s">
        <v>265</v>
      </c>
      <c r="C387" s="189">
        <v>54.0</v>
      </c>
      <c r="D387" s="162" t="s">
        <v>5259</v>
      </c>
      <c r="E387" s="162" t="s">
        <v>5260</v>
      </c>
      <c r="F387" s="162" t="s">
        <v>5266</v>
      </c>
      <c r="G387" s="302">
        <v>4711.0</v>
      </c>
      <c r="H387" s="302">
        <v>5244.0</v>
      </c>
      <c r="I387" s="302">
        <f t="shared" si="1"/>
        <v>533</v>
      </c>
      <c r="J387" s="188">
        <v>6.59E-6</v>
      </c>
      <c r="K387" s="189">
        <v>27.7</v>
      </c>
      <c r="L387" s="162" t="s">
        <v>5267</v>
      </c>
      <c r="M387" s="162" t="s">
        <v>5268</v>
      </c>
      <c r="N387" s="162" t="s">
        <v>5269</v>
      </c>
      <c r="O387" s="162" t="s">
        <v>270</v>
      </c>
    </row>
    <row r="388">
      <c r="A388" s="162" t="s">
        <v>5270</v>
      </c>
      <c r="B388" s="162" t="s">
        <v>265</v>
      </c>
      <c r="C388" s="189">
        <v>52.0</v>
      </c>
      <c r="D388" s="162" t="s">
        <v>4202</v>
      </c>
      <c r="E388" s="162" t="s">
        <v>5271</v>
      </c>
      <c r="F388" s="162" t="s">
        <v>5272</v>
      </c>
      <c r="G388" s="302">
        <v>25142.0</v>
      </c>
      <c r="H388" s="302">
        <v>25550.0</v>
      </c>
      <c r="I388" s="302">
        <f t="shared" si="1"/>
        <v>408</v>
      </c>
      <c r="J388" s="188">
        <v>7.23E-73</v>
      </c>
      <c r="K388" s="189">
        <v>100.0</v>
      </c>
      <c r="L388" s="162" t="s">
        <v>5273</v>
      </c>
      <c r="M388" s="162" t="s">
        <v>5274</v>
      </c>
      <c r="N388" s="162" t="s">
        <v>5275</v>
      </c>
      <c r="O388" s="162" t="s">
        <v>4555</v>
      </c>
    </row>
    <row r="389">
      <c r="A389" s="162" t="s">
        <v>5276</v>
      </c>
      <c r="B389" s="162" t="s">
        <v>265</v>
      </c>
      <c r="C389" s="189">
        <v>52.0</v>
      </c>
      <c r="D389" s="162" t="s">
        <v>3239</v>
      </c>
      <c r="E389" s="162" t="s">
        <v>4221</v>
      </c>
      <c r="F389" s="162" t="s">
        <v>5277</v>
      </c>
      <c r="G389" s="302">
        <v>65781.0</v>
      </c>
      <c r="H389" s="302">
        <v>66081.0</v>
      </c>
      <c r="I389" s="302">
        <f t="shared" si="1"/>
        <v>300</v>
      </c>
      <c r="J389" s="188">
        <v>9.19E-9</v>
      </c>
      <c r="K389" s="189">
        <v>38.7</v>
      </c>
      <c r="L389" s="162" t="s">
        <v>5278</v>
      </c>
      <c r="M389" s="162" t="s">
        <v>5278</v>
      </c>
      <c r="N389" s="162" t="s">
        <v>4450</v>
      </c>
      <c r="O389" s="162" t="s">
        <v>2950</v>
      </c>
    </row>
    <row r="390">
      <c r="A390" s="162" t="s">
        <v>5279</v>
      </c>
      <c r="B390" s="162" t="s">
        <v>265</v>
      </c>
      <c r="C390" s="189">
        <v>51.0</v>
      </c>
      <c r="D390" s="162" t="s">
        <v>3178</v>
      </c>
      <c r="E390" s="162" t="s">
        <v>5280</v>
      </c>
      <c r="F390" s="162" t="s">
        <v>5281</v>
      </c>
      <c r="G390" s="302">
        <v>29440.0</v>
      </c>
      <c r="H390" s="302">
        <v>29997.0</v>
      </c>
      <c r="I390" s="302">
        <f t="shared" si="1"/>
        <v>557</v>
      </c>
      <c r="J390" s="188">
        <v>1.61E-34</v>
      </c>
      <c r="K390" s="189">
        <v>48.8</v>
      </c>
      <c r="L390" s="162" t="s">
        <v>3151</v>
      </c>
      <c r="M390" s="162" t="s">
        <v>3158</v>
      </c>
      <c r="N390" s="162" t="s">
        <v>3159</v>
      </c>
      <c r="O390" s="162" t="s">
        <v>2950</v>
      </c>
    </row>
    <row r="391">
      <c r="A391" s="162" t="s">
        <v>5282</v>
      </c>
      <c r="B391" s="162" t="s">
        <v>265</v>
      </c>
      <c r="C391" s="189">
        <v>50.0</v>
      </c>
      <c r="D391" s="162" t="s">
        <v>5283</v>
      </c>
      <c r="E391" s="162" t="s">
        <v>5284</v>
      </c>
      <c r="F391" s="162" t="s">
        <v>5285</v>
      </c>
      <c r="G391" s="302">
        <v>57888.0</v>
      </c>
      <c r="H391" s="302">
        <v>58288.0</v>
      </c>
      <c r="I391" s="302">
        <f t="shared" si="1"/>
        <v>400</v>
      </c>
      <c r="J391" s="188">
        <v>3.84E-8</v>
      </c>
      <c r="K391" s="189">
        <v>63.9</v>
      </c>
      <c r="L391" s="162" t="s">
        <v>5286</v>
      </c>
      <c r="M391" s="162" t="s">
        <v>5286</v>
      </c>
      <c r="N391" s="162" t="s">
        <v>5183</v>
      </c>
      <c r="O391" s="162" t="s">
        <v>2950</v>
      </c>
    </row>
    <row r="392">
      <c r="A392" s="162" t="s">
        <v>5287</v>
      </c>
      <c r="B392" s="162" t="s">
        <v>265</v>
      </c>
      <c r="C392" s="189">
        <v>49.0</v>
      </c>
      <c r="D392" s="162" t="s">
        <v>3178</v>
      </c>
      <c r="E392" s="162" t="s">
        <v>5280</v>
      </c>
      <c r="F392" s="162" t="s">
        <v>5288</v>
      </c>
      <c r="G392" s="302">
        <v>39217.0</v>
      </c>
      <c r="H392" s="302">
        <v>40163.0</v>
      </c>
      <c r="I392" s="302">
        <f t="shared" si="1"/>
        <v>946</v>
      </c>
      <c r="J392" s="188">
        <v>1.31E-50</v>
      </c>
      <c r="K392" s="189">
        <v>45.2</v>
      </c>
      <c r="L392" s="162" t="s">
        <v>3151</v>
      </c>
      <c r="M392" s="162" t="s">
        <v>3158</v>
      </c>
      <c r="N392" s="162" t="s">
        <v>3159</v>
      </c>
      <c r="O392" s="162" t="s">
        <v>2950</v>
      </c>
    </row>
    <row r="393">
      <c r="A393" s="162" t="s">
        <v>5289</v>
      </c>
      <c r="B393" s="162" t="s">
        <v>265</v>
      </c>
      <c r="C393" s="189">
        <v>48.0</v>
      </c>
      <c r="D393" s="162" t="s">
        <v>3178</v>
      </c>
      <c r="E393" s="162" t="s">
        <v>5290</v>
      </c>
      <c r="F393" s="162" t="s">
        <v>5291</v>
      </c>
      <c r="G393" s="302">
        <v>50.0</v>
      </c>
      <c r="H393" s="302">
        <v>779.0</v>
      </c>
      <c r="I393" s="302">
        <f t="shared" si="1"/>
        <v>729</v>
      </c>
      <c r="J393" s="188">
        <v>1.81E-6</v>
      </c>
      <c r="K393" s="189">
        <v>33.5</v>
      </c>
      <c r="L393" s="162" t="s">
        <v>5292</v>
      </c>
      <c r="M393" s="162" t="s">
        <v>4247</v>
      </c>
      <c r="N393" s="162" t="s">
        <v>4248</v>
      </c>
      <c r="O393" s="162" t="s">
        <v>270</v>
      </c>
    </row>
    <row r="394">
      <c r="A394" s="162" t="s">
        <v>5293</v>
      </c>
      <c r="B394" s="162" t="s">
        <v>265</v>
      </c>
      <c r="C394" s="189">
        <v>48.0</v>
      </c>
      <c r="D394" s="162" t="s">
        <v>5294</v>
      </c>
      <c r="E394" s="162" t="s">
        <v>5295</v>
      </c>
      <c r="F394" s="162" t="s">
        <v>5296</v>
      </c>
      <c r="G394" s="302">
        <v>5920.0</v>
      </c>
      <c r="H394" s="302">
        <v>7011.0</v>
      </c>
      <c r="I394" s="302">
        <f t="shared" si="1"/>
        <v>1091</v>
      </c>
      <c r="J394" s="188">
        <v>7.1E-7</v>
      </c>
      <c r="K394" s="189">
        <v>25.8</v>
      </c>
      <c r="L394" s="162" t="s">
        <v>5297</v>
      </c>
      <c r="M394" s="162" t="s">
        <v>5298</v>
      </c>
      <c r="N394" s="162" t="s">
        <v>5299</v>
      </c>
      <c r="O394" s="162" t="s">
        <v>314</v>
      </c>
    </row>
    <row r="395">
      <c r="A395" s="162" t="s">
        <v>3155</v>
      </c>
      <c r="B395" s="162" t="s">
        <v>265</v>
      </c>
      <c r="C395" s="189">
        <v>47.0</v>
      </c>
      <c r="D395" s="162" t="s">
        <v>3156</v>
      </c>
      <c r="E395" s="162" t="s">
        <v>3157</v>
      </c>
      <c r="F395" s="162" t="s">
        <v>3154</v>
      </c>
      <c r="G395" s="302">
        <v>17652.0</v>
      </c>
      <c r="H395" s="302">
        <v>18437.0</v>
      </c>
      <c r="I395" s="302">
        <f t="shared" si="1"/>
        <v>785</v>
      </c>
      <c r="J395" s="188">
        <v>8.72999999999999E-157</v>
      </c>
      <c r="K395" s="189">
        <v>83.6</v>
      </c>
      <c r="L395" s="162" t="s">
        <v>3151</v>
      </c>
      <c r="M395" s="162" t="s">
        <v>3158</v>
      </c>
      <c r="N395" s="162" t="s">
        <v>3159</v>
      </c>
      <c r="O395" s="162" t="s">
        <v>2950</v>
      </c>
    </row>
    <row r="396">
      <c r="A396" s="162" t="s">
        <v>5300</v>
      </c>
      <c r="B396" s="162" t="s">
        <v>265</v>
      </c>
      <c r="C396" s="189">
        <v>47.0</v>
      </c>
      <c r="D396" s="162" t="s">
        <v>5301</v>
      </c>
      <c r="E396" s="162" t="s">
        <v>5302</v>
      </c>
      <c r="F396" s="162" t="s">
        <v>5303</v>
      </c>
      <c r="G396" s="302">
        <v>14838.0</v>
      </c>
      <c r="H396" s="302">
        <v>15834.0</v>
      </c>
      <c r="I396" s="302">
        <f t="shared" si="1"/>
        <v>996</v>
      </c>
      <c r="J396" s="188">
        <v>2.7E-53</v>
      </c>
      <c r="K396" s="189">
        <v>39.1</v>
      </c>
      <c r="L396" s="162" t="s">
        <v>5304</v>
      </c>
      <c r="M396" s="162" t="s">
        <v>5304</v>
      </c>
      <c r="N396" s="162" t="s">
        <v>5305</v>
      </c>
      <c r="O396" s="162" t="s">
        <v>2950</v>
      </c>
    </row>
    <row r="397">
      <c r="A397" s="162" t="s">
        <v>5306</v>
      </c>
      <c r="B397" s="162" t="s">
        <v>265</v>
      </c>
      <c r="C397" s="189">
        <v>47.0</v>
      </c>
      <c r="D397" s="162" t="s">
        <v>5301</v>
      </c>
      <c r="E397" s="162" t="s">
        <v>5302</v>
      </c>
      <c r="F397" s="162" t="s">
        <v>5307</v>
      </c>
      <c r="G397" s="302">
        <v>140829.0</v>
      </c>
      <c r="H397" s="302">
        <v>141654.0</v>
      </c>
      <c r="I397" s="302">
        <f t="shared" si="1"/>
        <v>825</v>
      </c>
      <c r="J397" s="188">
        <v>5.68999999999999E-43</v>
      </c>
      <c r="K397" s="189">
        <v>37.8</v>
      </c>
      <c r="L397" s="162" t="s">
        <v>5304</v>
      </c>
      <c r="M397" s="162" t="s">
        <v>5304</v>
      </c>
      <c r="N397" s="162" t="s">
        <v>5305</v>
      </c>
      <c r="O397" s="162" t="s">
        <v>2950</v>
      </c>
    </row>
    <row r="398">
      <c r="A398" s="162" t="s">
        <v>5308</v>
      </c>
      <c r="B398" s="162" t="s">
        <v>265</v>
      </c>
      <c r="C398" s="189">
        <v>47.0</v>
      </c>
      <c r="D398" s="162" t="s">
        <v>5301</v>
      </c>
      <c r="E398" s="162" t="s">
        <v>5302</v>
      </c>
      <c r="F398" s="162" t="s">
        <v>5309</v>
      </c>
      <c r="G398" s="302">
        <v>6147.0</v>
      </c>
      <c r="H398" s="302">
        <v>7088.0</v>
      </c>
      <c r="I398" s="302">
        <f t="shared" si="1"/>
        <v>941</v>
      </c>
      <c r="J398" s="188">
        <v>3.04E-60</v>
      </c>
      <c r="K398" s="189">
        <v>43.9</v>
      </c>
      <c r="L398" s="162" t="s">
        <v>3151</v>
      </c>
      <c r="M398" s="162" t="s">
        <v>3158</v>
      </c>
      <c r="N398" s="162" t="s">
        <v>3159</v>
      </c>
      <c r="O398" s="162" t="s">
        <v>2950</v>
      </c>
    </row>
    <row r="399">
      <c r="A399" s="162" t="s">
        <v>5310</v>
      </c>
      <c r="B399" s="162" t="s">
        <v>265</v>
      </c>
      <c r="C399" s="189">
        <v>46.0</v>
      </c>
      <c r="D399" s="162" t="s">
        <v>5301</v>
      </c>
      <c r="E399" s="162" t="s">
        <v>5302</v>
      </c>
      <c r="F399" s="162" t="s">
        <v>5311</v>
      </c>
      <c r="G399" s="302">
        <v>33490.0</v>
      </c>
      <c r="H399" s="302">
        <v>34486.0</v>
      </c>
      <c r="I399" s="302">
        <f t="shared" si="1"/>
        <v>996</v>
      </c>
      <c r="J399" s="188">
        <v>4.27E-50</v>
      </c>
      <c r="K399" s="189">
        <v>35.7</v>
      </c>
      <c r="L399" s="162" t="s">
        <v>3151</v>
      </c>
      <c r="M399" s="162" t="s">
        <v>3158</v>
      </c>
      <c r="N399" s="162" t="s">
        <v>3159</v>
      </c>
      <c r="O399" s="162" t="s">
        <v>2950</v>
      </c>
    </row>
    <row r="400">
      <c r="A400" s="162" t="s">
        <v>5312</v>
      </c>
      <c r="B400" s="162" t="s">
        <v>265</v>
      </c>
      <c r="C400" s="189">
        <v>46.0</v>
      </c>
      <c r="D400" s="162" t="s">
        <v>5301</v>
      </c>
      <c r="E400" s="162" t="s">
        <v>5302</v>
      </c>
      <c r="F400" s="162" t="s">
        <v>5313</v>
      </c>
      <c r="G400" s="302">
        <v>93996.0</v>
      </c>
      <c r="H400" s="302">
        <v>95028.0</v>
      </c>
      <c r="I400" s="302">
        <f t="shared" si="1"/>
        <v>1032</v>
      </c>
      <c r="J400" s="188">
        <v>5.96E-70</v>
      </c>
      <c r="K400" s="189">
        <v>51.0</v>
      </c>
      <c r="L400" s="162" t="s">
        <v>3151</v>
      </c>
      <c r="M400" s="162" t="s">
        <v>3158</v>
      </c>
      <c r="N400" s="162" t="s">
        <v>3159</v>
      </c>
      <c r="O400" s="162" t="s">
        <v>2950</v>
      </c>
    </row>
    <row r="401">
      <c r="A401" s="162" t="s">
        <v>5314</v>
      </c>
      <c r="B401" s="162" t="s">
        <v>265</v>
      </c>
      <c r="C401" s="189">
        <v>45.0</v>
      </c>
      <c r="D401" s="162" t="s">
        <v>5301</v>
      </c>
      <c r="E401" s="162" t="s">
        <v>5302</v>
      </c>
      <c r="F401" s="162" t="s">
        <v>5315</v>
      </c>
      <c r="G401" s="302">
        <v>373.0</v>
      </c>
      <c r="H401" s="302">
        <v>1389.0</v>
      </c>
      <c r="I401" s="302">
        <f t="shared" si="1"/>
        <v>1016</v>
      </c>
      <c r="J401" s="188">
        <v>1.26E-51</v>
      </c>
      <c r="K401" s="189">
        <v>45.7</v>
      </c>
      <c r="L401" s="162" t="s">
        <v>3151</v>
      </c>
      <c r="M401" s="162" t="s">
        <v>3158</v>
      </c>
      <c r="N401" s="162" t="s">
        <v>3159</v>
      </c>
      <c r="O401" s="162" t="s">
        <v>2950</v>
      </c>
    </row>
    <row r="402">
      <c r="A402" s="162" t="s">
        <v>5316</v>
      </c>
      <c r="B402" s="162" t="s">
        <v>265</v>
      </c>
      <c r="C402" s="189">
        <v>45.0</v>
      </c>
      <c r="D402" s="162" t="s">
        <v>3178</v>
      </c>
      <c r="E402" s="162" t="s">
        <v>5280</v>
      </c>
      <c r="F402" s="162" t="s">
        <v>5317</v>
      </c>
      <c r="G402" s="302">
        <v>14966.0</v>
      </c>
      <c r="H402" s="302">
        <v>15475.0</v>
      </c>
      <c r="I402" s="302">
        <f t="shared" si="1"/>
        <v>509</v>
      </c>
      <c r="J402" s="188">
        <v>1.16E-75</v>
      </c>
      <c r="K402" s="189">
        <v>71.2</v>
      </c>
      <c r="L402" s="162" t="s">
        <v>3151</v>
      </c>
      <c r="M402" s="162" t="s">
        <v>5304</v>
      </c>
      <c r="N402" s="162" t="s">
        <v>5305</v>
      </c>
      <c r="O402" s="162" t="s">
        <v>2950</v>
      </c>
    </row>
    <row r="403">
      <c r="A403" s="162" t="s">
        <v>5318</v>
      </c>
      <c r="B403" s="162" t="s">
        <v>265</v>
      </c>
      <c r="C403" s="189">
        <v>45.0</v>
      </c>
      <c r="D403" s="162" t="s">
        <v>5301</v>
      </c>
      <c r="E403" s="162" t="s">
        <v>5302</v>
      </c>
      <c r="F403" s="162" t="s">
        <v>5319</v>
      </c>
      <c r="G403" s="302">
        <v>12240.0</v>
      </c>
      <c r="H403" s="302">
        <v>12819.0</v>
      </c>
      <c r="I403" s="302">
        <f t="shared" si="1"/>
        <v>579</v>
      </c>
      <c r="J403" s="188">
        <v>1.55E-22</v>
      </c>
      <c r="K403" s="189">
        <v>43.2</v>
      </c>
      <c r="L403" s="162" t="s">
        <v>3151</v>
      </c>
      <c r="M403" s="162" t="s">
        <v>3158</v>
      </c>
      <c r="N403" s="162" t="s">
        <v>3159</v>
      </c>
      <c r="O403" s="162" t="s">
        <v>2950</v>
      </c>
    </row>
    <row r="404">
      <c r="A404" s="162" t="s">
        <v>5320</v>
      </c>
      <c r="B404" s="162" t="s">
        <v>265</v>
      </c>
      <c r="C404" s="189">
        <v>45.0</v>
      </c>
      <c r="D404" s="162" t="s">
        <v>5301</v>
      </c>
      <c r="E404" s="162" t="s">
        <v>5302</v>
      </c>
      <c r="F404" s="162" t="s">
        <v>5321</v>
      </c>
      <c r="G404" s="302">
        <v>6011.0</v>
      </c>
      <c r="H404" s="302">
        <v>6925.0</v>
      </c>
      <c r="I404" s="302">
        <f t="shared" si="1"/>
        <v>914</v>
      </c>
      <c r="J404" s="188">
        <v>8.33999999999999E-57</v>
      </c>
      <c r="K404" s="189">
        <v>43.8</v>
      </c>
      <c r="L404" s="162" t="s">
        <v>3151</v>
      </c>
      <c r="M404" s="162" t="s">
        <v>3158</v>
      </c>
      <c r="N404" s="162" t="s">
        <v>3159</v>
      </c>
      <c r="O404" s="162" t="s">
        <v>2950</v>
      </c>
    </row>
    <row r="405">
      <c r="A405" s="162" t="s">
        <v>5322</v>
      </c>
      <c r="B405" s="162" t="s">
        <v>265</v>
      </c>
      <c r="C405" s="189">
        <v>44.0</v>
      </c>
      <c r="D405" s="162" t="s">
        <v>5323</v>
      </c>
      <c r="E405" s="162" t="s">
        <v>5324</v>
      </c>
      <c r="F405" s="162" t="s">
        <v>5325</v>
      </c>
      <c r="G405" s="302">
        <v>33139.0</v>
      </c>
      <c r="H405" s="302">
        <v>33519.0</v>
      </c>
      <c r="I405" s="302">
        <f t="shared" si="1"/>
        <v>380</v>
      </c>
      <c r="J405" s="188">
        <v>3.24E-36</v>
      </c>
      <c r="K405" s="189">
        <v>48.8</v>
      </c>
      <c r="L405" s="162" t="s">
        <v>5326</v>
      </c>
      <c r="M405" s="162" t="s">
        <v>5327</v>
      </c>
      <c r="N405" s="162" t="s">
        <v>5328</v>
      </c>
      <c r="O405" s="162" t="s">
        <v>2950</v>
      </c>
    </row>
    <row r="406">
      <c r="A406" s="162" t="s">
        <v>5329</v>
      </c>
      <c r="B406" s="162" t="s">
        <v>265</v>
      </c>
      <c r="C406" s="189">
        <v>44.0</v>
      </c>
      <c r="D406" s="162" t="s">
        <v>5301</v>
      </c>
      <c r="E406" s="162" t="s">
        <v>5302</v>
      </c>
      <c r="F406" s="162" t="s">
        <v>5330</v>
      </c>
      <c r="G406" s="302">
        <v>63070.0</v>
      </c>
      <c r="H406" s="302">
        <v>64061.0</v>
      </c>
      <c r="I406" s="302">
        <f t="shared" si="1"/>
        <v>991</v>
      </c>
      <c r="J406" s="188">
        <v>6.55E-68</v>
      </c>
      <c r="K406" s="189">
        <v>50.0</v>
      </c>
      <c r="L406" s="162" t="s">
        <v>3151</v>
      </c>
      <c r="M406" s="162" t="s">
        <v>3158</v>
      </c>
      <c r="N406" s="162" t="s">
        <v>3159</v>
      </c>
      <c r="O406" s="162" t="s">
        <v>2950</v>
      </c>
    </row>
    <row r="407">
      <c r="A407" s="162" t="s">
        <v>5331</v>
      </c>
      <c r="B407" s="162" t="s">
        <v>265</v>
      </c>
      <c r="C407" s="189">
        <v>41.0</v>
      </c>
      <c r="D407" s="162" t="s">
        <v>3233</v>
      </c>
      <c r="E407" s="162" t="s">
        <v>4291</v>
      </c>
      <c r="F407" s="162" t="s">
        <v>5332</v>
      </c>
      <c r="G407" s="302">
        <v>10015.0</v>
      </c>
      <c r="H407" s="302">
        <v>10514.0</v>
      </c>
      <c r="I407" s="302">
        <f t="shared" si="1"/>
        <v>499</v>
      </c>
      <c r="J407" s="188">
        <v>2.19E-8</v>
      </c>
      <c r="K407" s="189">
        <v>33.7</v>
      </c>
      <c r="L407" s="162" t="s">
        <v>4095</v>
      </c>
      <c r="M407" s="162" t="s">
        <v>4095</v>
      </c>
      <c r="N407" s="162" t="s">
        <v>4096</v>
      </c>
      <c r="O407" s="162" t="s">
        <v>314</v>
      </c>
    </row>
    <row r="408">
      <c r="A408" s="162" t="s">
        <v>5333</v>
      </c>
      <c r="B408" s="162" t="s">
        <v>265</v>
      </c>
      <c r="C408" s="189">
        <v>41.0</v>
      </c>
      <c r="D408" s="162" t="s">
        <v>5334</v>
      </c>
      <c r="E408" s="162" t="s">
        <v>5335</v>
      </c>
      <c r="F408" s="162" t="s">
        <v>5336</v>
      </c>
      <c r="G408" s="302">
        <v>7730.0</v>
      </c>
      <c r="H408" s="302">
        <v>8110.0</v>
      </c>
      <c r="I408" s="302">
        <f t="shared" si="1"/>
        <v>380</v>
      </c>
      <c r="J408" s="188">
        <v>4.52E-43</v>
      </c>
      <c r="K408" s="189">
        <v>54.7</v>
      </c>
      <c r="L408" s="162" t="s">
        <v>5326</v>
      </c>
      <c r="M408" s="162" t="s">
        <v>5327</v>
      </c>
      <c r="N408" s="162" t="s">
        <v>5328</v>
      </c>
      <c r="O408" s="162" t="s">
        <v>2950</v>
      </c>
    </row>
    <row r="409">
      <c r="A409" s="162" t="s">
        <v>5337</v>
      </c>
      <c r="B409" s="162" t="s">
        <v>265</v>
      </c>
      <c r="C409" s="189">
        <v>40.0</v>
      </c>
      <c r="D409" s="162" t="s">
        <v>5301</v>
      </c>
      <c r="E409" s="162" t="s">
        <v>5302</v>
      </c>
      <c r="F409" s="162" t="s">
        <v>5338</v>
      </c>
      <c r="G409" s="302">
        <v>28084.0</v>
      </c>
      <c r="H409" s="302">
        <v>28534.0</v>
      </c>
      <c r="I409" s="302">
        <f t="shared" si="1"/>
        <v>450</v>
      </c>
      <c r="J409" s="188">
        <v>1.56E-15</v>
      </c>
      <c r="K409" s="189">
        <v>37.3</v>
      </c>
      <c r="L409" s="162" t="s">
        <v>5339</v>
      </c>
      <c r="M409" s="162" t="s">
        <v>3158</v>
      </c>
      <c r="N409" s="162" t="s">
        <v>3159</v>
      </c>
      <c r="O409" s="162" t="s">
        <v>2950</v>
      </c>
    </row>
    <row r="410">
      <c r="A410" s="162" t="s">
        <v>5340</v>
      </c>
      <c r="B410" s="162" t="s">
        <v>265</v>
      </c>
      <c r="C410" s="189">
        <v>38.0</v>
      </c>
      <c r="D410" s="162" t="s">
        <v>3233</v>
      </c>
      <c r="E410" s="162" t="s">
        <v>4291</v>
      </c>
      <c r="F410" s="162" t="s">
        <v>5341</v>
      </c>
      <c r="G410" s="302">
        <v>134.0</v>
      </c>
      <c r="H410" s="302">
        <v>738.0</v>
      </c>
      <c r="I410" s="302">
        <f t="shared" si="1"/>
        <v>604</v>
      </c>
      <c r="J410" s="188">
        <v>2.13E-5</v>
      </c>
      <c r="K410" s="189">
        <v>29.7</v>
      </c>
      <c r="L410" s="162" t="s">
        <v>5342</v>
      </c>
      <c r="M410" s="162" t="s">
        <v>5343</v>
      </c>
      <c r="N410" s="162" t="s">
        <v>5344</v>
      </c>
      <c r="O410" s="162" t="s">
        <v>270</v>
      </c>
    </row>
    <row r="411">
      <c r="A411" s="162" t="s">
        <v>5345</v>
      </c>
      <c r="B411" s="162" t="s">
        <v>265</v>
      </c>
      <c r="C411" s="189">
        <v>37.0</v>
      </c>
      <c r="D411" s="162" t="s">
        <v>3233</v>
      </c>
      <c r="E411" s="162" t="s">
        <v>5346</v>
      </c>
      <c r="F411" s="162" t="s">
        <v>5347</v>
      </c>
      <c r="G411" s="302">
        <v>60.0</v>
      </c>
      <c r="H411" s="302">
        <v>415.0</v>
      </c>
      <c r="I411" s="302">
        <f t="shared" si="1"/>
        <v>355</v>
      </c>
      <c r="J411" s="188">
        <v>8.94E-7</v>
      </c>
      <c r="K411" s="189">
        <v>39.8</v>
      </c>
      <c r="L411" s="162" t="s">
        <v>5348</v>
      </c>
      <c r="M411" s="162" t="s">
        <v>5278</v>
      </c>
      <c r="N411" s="162" t="s">
        <v>4450</v>
      </c>
      <c r="O411" s="162" t="s">
        <v>4571</v>
      </c>
    </row>
    <row r="412">
      <c r="A412" s="162" t="s">
        <v>5349</v>
      </c>
      <c r="B412" s="162" t="s">
        <v>265</v>
      </c>
      <c r="C412" s="189">
        <v>34.0</v>
      </c>
      <c r="D412" s="162" t="s">
        <v>5350</v>
      </c>
      <c r="E412" s="162" t="s">
        <v>5351</v>
      </c>
      <c r="F412" s="162" t="s">
        <v>5352</v>
      </c>
      <c r="G412" s="302">
        <v>2793.0</v>
      </c>
      <c r="H412" s="302">
        <v>3473.0</v>
      </c>
      <c r="I412" s="302">
        <f t="shared" si="1"/>
        <v>680</v>
      </c>
      <c r="J412" s="188">
        <v>8.23E-9</v>
      </c>
      <c r="K412" s="189">
        <v>32.5</v>
      </c>
      <c r="L412" s="162" t="s">
        <v>5353</v>
      </c>
      <c r="M412" s="162" t="s">
        <v>5354</v>
      </c>
      <c r="N412" s="162" t="s">
        <v>5355</v>
      </c>
      <c r="O412" s="162" t="s">
        <v>314</v>
      </c>
    </row>
    <row r="413">
      <c r="A413" s="162" t="s">
        <v>5356</v>
      </c>
      <c r="B413" s="162" t="s">
        <v>265</v>
      </c>
      <c r="C413" s="189">
        <v>34.0</v>
      </c>
      <c r="D413" s="162" t="s">
        <v>4586</v>
      </c>
      <c r="E413" s="162" t="s">
        <v>4587</v>
      </c>
      <c r="F413" s="162" t="s">
        <v>5357</v>
      </c>
      <c r="G413" s="302">
        <v>1954.0</v>
      </c>
      <c r="H413" s="302">
        <v>2532.0</v>
      </c>
      <c r="I413" s="302">
        <f t="shared" si="1"/>
        <v>578</v>
      </c>
      <c r="J413" s="188">
        <v>8.88E-6</v>
      </c>
      <c r="K413" s="189">
        <v>32.9</v>
      </c>
      <c r="L413" s="162" t="s">
        <v>5358</v>
      </c>
      <c r="M413" s="162" t="s">
        <v>5359</v>
      </c>
      <c r="N413" s="162" t="s">
        <v>4088</v>
      </c>
      <c r="O413" s="162" t="s">
        <v>314</v>
      </c>
    </row>
    <row r="414">
      <c r="A414" s="162" t="s">
        <v>5360</v>
      </c>
      <c r="B414" s="162" t="s">
        <v>265</v>
      </c>
      <c r="C414" s="189">
        <v>33.0</v>
      </c>
      <c r="D414" s="162" t="s">
        <v>5361</v>
      </c>
      <c r="E414" s="162" t="s">
        <v>5362</v>
      </c>
      <c r="F414" s="162" t="s">
        <v>5363</v>
      </c>
      <c r="G414" s="302">
        <v>20081.0</v>
      </c>
      <c r="H414" s="302">
        <v>20496.0</v>
      </c>
      <c r="I414" s="302">
        <f t="shared" si="1"/>
        <v>415</v>
      </c>
      <c r="J414" s="188">
        <v>6.18E-8</v>
      </c>
      <c r="K414" s="189">
        <v>35.2</v>
      </c>
      <c r="L414" s="162" t="s">
        <v>5364</v>
      </c>
      <c r="M414" s="162" t="s">
        <v>5365</v>
      </c>
      <c r="N414" s="162" t="s">
        <v>5366</v>
      </c>
      <c r="O414" s="162" t="s">
        <v>314</v>
      </c>
    </row>
    <row r="415">
      <c r="A415" s="162" t="s">
        <v>5367</v>
      </c>
      <c r="B415" s="162" t="s">
        <v>265</v>
      </c>
      <c r="C415" s="189">
        <v>33.0</v>
      </c>
      <c r="D415" s="162" t="s">
        <v>5368</v>
      </c>
      <c r="E415" s="162" t="s">
        <v>5369</v>
      </c>
      <c r="F415" s="162" t="s">
        <v>5370</v>
      </c>
      <c r="G415" s="302">
        <v>52654.0</v>
      </c>
      <c r="H415" s="302">
        <v>53183.0</v>
      </c>
      <c r="I415" s="302">
        <f t="shared" si="1"/>
        <v>529</v>
      </c>
      <c r="J415" s="188">
        <v>1.29E-5</v>
      </c>
      <c r="K415" s="189">
        <v>34.0</v>
      </c>
      <c r="L415" s="162" t="s">
        <v>5371</v>
      </c>
      <c r="M415" s="162" t="s">
        <v>5268</v>
      </c>
      <c r="N415" s="162" t="s">
        <v>5269</v>
      </c>
      <c r="O415" s="162" t="s">
        <v>2950</v>
      </c>
    </row>
    <row r="416">
      <c r="A416" s="162" t="s">
        <v>5372</v>
      </c>
      <c r="B416" s="162" t="s">
        <v>265</v>
      </c>
      <c r="C416" s="189">
        <v>32.0</v>
      </c>
      <c r="D416" s="162" t="s">
        <v>4311</v>
      </c>
      <c r="E416" s="162" t="s">
        <v>5373</v>
      </c>
      <c r="F416" s="162" t="s">
        <v>5374</v>
      </c>
      <c r="G416" s="302">
        <v>5793.0</v>
      </c>
      <c r="H416" s="302">
        <v>6458.0</v>
      </c>
      <c r="I416" s="302">
        <f t="shared" si="1"/>
        <v>665</v>
      </c>
      <c r="J416" s="188">
        <v>5.26E-6</v>
      </c>
      <c r="K416" s="189">
        <v>34.0</v>
      </c>
      <c r="L416" s="162" t="s">
        <v>5375</v>
      </c>
      <c r="M416" s="162" t="s">
        <v>5365</v>
      </c>
      <c r="N416" s="162" t="s">
        <v>5366</v>
      </c>
      <c r="O416" s="162" t="s">
        <v>4335</v>
      </c>
    </row>
    <row r="417">
      <c r="A417" s="162" t="s">
        <v>5376</v>
      </c>
      <c r="B417" s="162" t="s">
        <v>265</v>
      </c>
      <c r="C417" s="189">
        <v>100.0</v>
      </c>
      <c r="D417" s="162" t="s">
        <v>3336</v>
      </c>
      <c r="E417" s="162" t="s">
        <v>5377</v>
      </c>
      <c r="F417" s="162" t="s">
        <v>5378</v>
      </c>
      <c r="G417" s="302">
        <v>34669.0</v>
      </c>
      <c r="H417" s="302">
        <v>34952.0</v>
      </c>
      <c r="I417" s="302">
        <f t="shared" si="1"/>
        <v>283</v>
      </c>
      <c r="J417" s="188">
        <v>4.01E-25</v>
      </c>
      <c r="K417" s="189">
        <v>57.9</v>
      </c>
      <c r="L417" s="162" t="s">
        <v>2940</v>
      </c>
      <c r="M417" s="162" t="s">
        <v>2941</v>
      </c>
      <c r="N417" s="162" t="s">
        <v>2942</v>
      </c>
      <c r="O417" s="162" t="s">
        <v>2930</v>
      </c>
    </row>
    <row r="418">
      <c r="A418" s="162" t="s">
        <v>3189</v>
      </c>
      <c r="B418" s="162" t="s">
        <v>265</v>
      </c>
      <c r="C418" s="189">
        <v>100.0</v>
      </c>
      <c r="D418" s="162" t="s">
        <v>2926</v>
      </c>
      <c r="E418" s="162" t="s">
        <v>3190</v>
      </c>
      <c r="F418" s="162" t="s">
        <v>3188</v>
      </c>
      <c r="G418" s="302">
        <v>11742.0</v>
      </c>
      <c r="H418" s="302">
        <v>13826.0</v>
      </c>
      <c r="I418" s="302">
        <f t="shared" si="1"/>
        <v>2084</v>
      </c>
      <c r="J418" s="188">
        <v>1.86E-114</v>
      </c>
      <c r="K418" s="189">
        <v>35.7</v>
      </c>
      <c r="L418" s="162" t="s">
        <v>3191</v>
      </c>
      <c r="M418" s="162" t="s">
        <v>3191</v>
      </c>
      <c r="N418" s="162" t="s">
        <v>3192</v>
      </c>
      <c r="O418" s="162" t="s">
        <v>3148</v>
      </c>
    </row>
    <row r="419">
      <c r="A419" s="162" t="s">
        <v>3184</v>
      </c>
      <c r="B419" s="162" t="s">
        <v>265</v>
      </c>
      <c r="C419" s="189">
        <v>100.0</v>
      </c>
      <c r="D419" s="162" t="s">
        <v>2926</v>
      </c>
      <c r="E419" s="162" t="s">
        <v>2933</v>
      </c>
      <c r="F419" s="162" t="s">
        <v>3183</v>
      </c>
      <c r="G419" s="302">
        <v>3866.0</v>
      </c>
      <c r="H419" s="302">
        <v>5361.0</v>
      </c>
      <c r="I419" s="302">
        <f t="shared" si="1"/>
        <v>1495</v>
      </c>
      <c r="J419" s="188">
        <v>8.65999999999999E-112</v>
      </c>
      <c r="K419" s="189">
        <v>39.1</v>
      </c>
      <c r="L419" s="162" t="s">
        <v>3185</v>
      </c>
      <c r="M419" s="162" t="s">
        <v>3185</v>
      </c>
      <c r="N419" s="162" t="s">
        <v>3186</v>
      </c>
      <c r="O419" s="162" t="s">
        <v>3148</v>
      </c>
    </row>
    <row r="420">
      <c r="A420" s="162" t="s">
        <v>3194</v>
      </c>
      <c r="B420" s="162" t="s">
        <v>265</v>
      </c>
      <c r="C420" s="189">
        <v>100.0</v>
      </c>
      <c r="D420" s="162" t="s">
        <v>2926</v>
      </c>
      <c r="E420" s="162" t="s">
        <v>3195</v>
      </c>
      <c r="F420" s="162" t="s">
        <v>3193</v>
      </c>
      <c r="G420" s="302">
        <v>58104.0</v>
      </c>
      <c r="H420" s="302">
        <v>59804.0</v>
      </c>
      <c r="I420" s="302">
        <f t="shared" si="1"/>
        <v>1700</v>
      </c>
      <c r="J420" s="188">
        <v>1.14999999999999E-89</v>
      </c>
      <c r="K420" s="189">
        <v>32.7</v>
      </c>
      <c r="L420" s="162" t="s">
        <v>3196</v>
      </c>
      <c r="M420" s="162" t="s">
        <v>3196</v>
      </c>
      <c r="N420" s="162" t="s">
        <v>3197</v>
      </c>
      <c r="O420" s="162" t="s">
        <v>3148</v>
      </c>
    </row>
    <row r="421">
      <c r="A421" s="162" t="s">
        <v>3199</v>
      </c>
      <c r="B421" s="162" t="s">
        <v>265</v>
      </c>
      <c r="C421" s="189">
        <v>100.0</v>
      </c>
      <c r="D421" s="162" t="s">
        <v>2926</v>
      </c>
      <c r="E421" s="162" t="s">
        <v>3195</v>
      </c>
      <c r="F421" s="162" t="s">
        <v>3198</v>
      </c>
      <c r="G421" s="302">
        <v>10674.0</v>
      </c>
      <c r="H421" s="302">
        <v>12350.0</v>
      </c>
      <c r="I421" s="302">
        <f t="shared" si="1"/>
        <v>1676</v>
      </c>
      <c r="J421" s="188">
        <v>2.28999999999999E-87</v>
      </c>
      <c r="K421" s="189">
        <v>31.2</v>
      </c>
      <c r="L421" s="162" t="s">
        <v>3185</v>
      </c>
      <c r="M421" s="162" t="s">
        <v>3185</v>
      </c>
      <c r="N421" s="162" t="s">
        <v>3186</v>
      </c>
      <c r="O421" s="162" t="s">
        <v>3148</v>
      </c>
    </row>
    <row r="422">
      <c r="A422" s="162" t="s">
        <v>3219</v>
      </c>
      <c r="B422" s="162" t="s">
        <v>265</v>
      </c>
      <c r="C422" s="189">
        <v>100.0</v>
      </c>
      <c r="D422" s="162" t="s">
        <v>2926</v>
      </c>
      <c r="E422" s="162" t="s">
        <v>3220</v>
      </c>
      <c r="F422" s="162" t="s">
        <v>3218</v>
      </c>
      <c r="G422" s="302">
        <v>16237.0</v>
      </c>
      <c r="H422" s="302">
        <v>17081.0</v>
      </c>
      <c r="I422" s="302">
        <f t="shared" si="1"/>
        <v>844</v>
      </c>
      <c r="J422" s="188">
        <v>3.68E-34</v>
      </c>
      <c r="K422" s="189">
        <v>38.2</v>
      </c>
      <c r="L422" s="162" t="s">
        <v>3213</v>
      </c>
      <c r="M422" s="162" t="s">
        <v>3213</v>
      </c>
      <c r="N422" s="162" t="s">
        <v>3147</v>
      </c>
      <c r="O422" s="162" t="s">
        <v>3148</v>
      </c>
    </row>
    <row r="423">
      <c r="A423" s="162" t="s">
        <v>3210</v>
      </c>
      <c r="B423" s="162" t="s">
        <v>265</v>
      </c>
      <c r="C423" s="189">
        <v>100.0</v>
      </c>
      <c r="D423" s="162" t="s">
        <v>3211</v>
      </c>
      <c r="E423" s="162" t="s">
        <v>3212</v>
      </c>
      <c r="F423" s="162" t="s">
        <v>3209</v>
      </c>
      <c r="G423" s="302">
        <v>17781.0</v>
      </c>
      <c r="H423" s="302">
        <v>18921.0</v>
      </c>
      <c r="I423" s="302">
        <f t="shared" si="1"/>
        <v>1140</v>
      </c>
      <c r="J423" s="188">
        <v>5.22E-44</v>
      </c>
      <c r="K423" s="189">
        <v>39.1</v>
      </c>
      <c r="L423" s="162" t="s">
        <v>3213</v>
      </c>
      <c r="M423" s="162" t="s">
        <v>3213</v>
      </c>
      <c r="N423" s="162" t="s">
        <v>3147</v>
      </c>
      <c r="O423" s="162" t="s">
        <v>3148</v>
      </c>
    </row>
    <row r="424">
      <c r="A424" s="162" t="s">
        <v>3215</v>
      </c>
      <c r="B424" s="162" t="s">
        <v>265</v>
      </c>
      <c r="C424" s="189">
        <v>100.0</v>
      </c>
      <c r="D424" s="162" t="s">
        <v>3026</v>
      </c>
      <c r="E424" s="162" t="s">
        <v>3027</v>
      </c>
      <c r="F424" s="162" t="s">
        <v>3214</v>
      </c>
      <c r="G424" s="302">
        <v>19152.0</v>
      </c>
      <c r="H424" s="302">
        <v>19774.0</v>
      </c>
      <c r="I424" s="302">
        <f t="shared" si="1"/>
        <v>622</v>
      </c>
      <c r="J424" s="188">
        <v>1.06E-9</v>
      </c>
      <c r="K424" s="189">
        <v>33.6</v>
      </c>
      <c r="L424" s="162" t="s">
        <v>3216</v>
      </c>
      <c r="M424" s="162" t="s">
        <v>3216</v>
      </c>
      <c r="N424" s="162" t="s">
        <v>3217</v>
      </c>
      <c r="O424" s="162" t="s">
        <v>3148</v>
      </c>
    </row>
    <row r="425">
      <c r="A425" s="162" t="s">
        <v>5379</v>
      </c>
      <c r="B425" s="162" t="s">
        <v>265</v>
      </c>
      <c r="C425" s="189">
        <v>100.0</v>
      </c>
      <c r="D425" s="162" t="s">
        <v>266</v>
      </c>
      <c r="E425" s="162" t="s">
        <v>267</v>
      </c>
      <c r="F425" s="162" t="s">
        <v>5380</v>
      </c>
      <c r="G425" s="302">
        <v>10647.0</v>
      </c>
      <c r="H425" s="302">
        <v>11011.0</v>
      </c>
      <c r="I425" s="302">
        <f t="shared" si="1"/>
        <v>364</v>
      </c>
      <c r="J425" s="188">
        <v>9.82E-9</v>
      </c>
      <c r="K425" s="189">
        <v>36.2</v>
      </c>
      <c r="L425" s="162" t="s">
        <v>5359</v>
      </c>
      <c r="M425" s="162" t="s">
        <v>5359</v>
      </c>
      <c r="N425" s="162" t="s">
        <v>4088</v>
      </c>
      <c r="O425" s="162" t="s">
        <v>270</v>
      </c>
    </row>
    <row r="426">
      <c r="A426" s="162" t="s">
        <v>5381</v>
      </c>
      <c r="B426" s="162" t="s">
        <v>265</v>
      </c>
      <c r="C426" s="189">
        <v>100.0</v>
      </c>
      <c r="D426" s="162" t="s">
        <v>3026</v>
      </c>
      <c r="E426" s="162" t="s">
        <v>5382</v>
      </c>
      <c r="F426" s="162" t="s">
        <v>5383</v>
      </c>
      <c r="G426" s="302">
        <v>89966.0</v>
      </c>
      <c r="H426" s="302">
        <v>91333.0</v>
      </c>
      <c r="I426" s="302">
        <f t="shared" si="1"/>
        <v>1367</v>
      </c>
      <c r="J426" s="188">
        <v>8.23E-22</v>
      </c>
      <c r="K426" s="189">
        <v>30.8</v>
      </c>
      <c r="L426" s="162" t="s">
        <v>5384</v>
      </c>
      <c r="M426" s="162" t="s">
        <v>5384</v>
      </c>
      <c r="N426" s="162" t="s">
        <v>2942</v>
      </c>
      <c r="O426" s="162" t="s">
        <v>2930</v>
      </c>
    </row>
    <row r="427">
      <c r="A427" s="162" t="s">
        <v>3227</v>
      </c>
      <c r="B427" s="162" t="s">
        <v>265</v>
      </c>
      <c r="C427" s="189">
        <v>100.0</v>
      </c>
      <c r="D427" s="162" t="s">
        <v>2926</v>
      </c>
      <c r="E427" s="162" t="s">
        <v>3228</v>
      </c>
      <c r="F427" s="162" t="s">
        <v>3226</v>
      </c>
      <c r="G427" s="302">
        <v>79605.0</v>
      </c>
      <c r="H427" s="302">
        <v>80330.0</v>
      </c>
      <c r="I427" s="302">
        <f t="shared" si="1"/>
        <v>725</v>
      </c>
      <c r="J427" s="188">
        <v>3.68E-69</v>
      </c>
      <c r="K427" s="189">
        <v>50.6</v>
      </c>
      <c r="L427" s="162" t="s">
        <v>3229</v>
      </c>
      <c r="M427" s="162" t="s">
        <v>3229</v>
      </c>
      <c r="N427" s="162" t="s">
        <v>3230</v>
      </c>
      <c r="O427" s="162" t="s">
        <v>3148</v>
      </c>
    </row>
    <row r="428">
      <c r="A428" s="162" t="s">
        <v>3222</v>
      </c>
      <c r="B428" s="162" t="s">
        <v>265</v>
      </c>
      <c r="C428" s="189">
        <v>100.0</v>
      </c>
      <c r="D428" s="162" t="s">
        <v>2926</v>
      </c>
      <c r="E428" s="162" t="s">
        <v>3223</v>
      </c>
      <c r="F428" s="162" t="s">
        <v>3221</v>
      </c>
      <c r="G428" s="302">
        <v>80714.0</v>
      </c>
      <c r="H428" s="302">
        <v>82750.0</v>
      </c>
      <c r="I428" s="302">
        <f t="shared" si="1"/>
        <v>2036</v>
      </c>
      <c r="J428" s="188">
        <v>6.04E-58</v>
      </c>
      <c r="K428" s="189">
        <v>31.1</v>
      </c>
      <c r="L428" s="162" t="s">
        <v>3224</v>
      </c>
      <c r="M428" s="162" t="s">
        <v>3224</v>
      </c>
      <c r="N428" s="162" t="s">
        <v>3225</v>
      </c>
      <c r="O428" s="162" t="s">
        <v>3148</v>
      </c>
    </row>
    <row r="429">
      <c r="A429" s="162" t="s">
        <v>5385</v>
      </c>
      <c r="B429" s="162" t="s">
        <v>265</v>
      </c>
      <c r="C429" s="189">
        <v>100.0</v>
      </c>
      <c r="D429" s="162" t="s">
        <v>266</v>
      </c>
      <c r="E429" s="162" t="s">
        <v>267</v>
      </c>
      <c r="F429" s="162" t="s">
        <v>5386</v>
      </c>
      <c r="G429" s="302">
        <v>18727.0</v>
      </c>
      <c r="H429" s="302">
        <v>19721.0</v>
      </c>
      <c r="I429" s="302">
        <f t="shared" si="1"/>
        <v>994</v>
      </c>
      <c r="J429" s="188">
        <v>8.33E-7</v>
      </c>
      <c r="K429" s="189">
        <v>27.1</v>
      </c>
      <c r="L429" s="162" t="s">
        <v>5387</v>
      </c>
      <c r="M429" s="162" t="s">
        <v>5387</v>
      </c>
      <c r="N429" s="162" t="s">
        <v>5388</v>
      </c>
      <c r="O429" s="162" t="s">
        <v>270</v>
      </c>
    </row>
    <row r="430">
      <c r="A430" s="162" t="s">
        <v>3170</v>
      </c>
      <c r="B430" s="162" t="s">
        <v>265</v>
      </c>
      <c r="C430" s="189">
        <v>96.0</v>
      </c>
      <c r="D430" s="162" t="s">
        <v>3171</v>
      </c>
      <c r="E430" s="162" t="s">
        <v>3172</v>
      </c>
      <c r="F430" s="162" t="s">
        <v>3169</v>
      </c>
      <c r="G430" s="302">
        <v>32698.0</v>
      </c>
      <c r="H430" s="302">
        <v>33137.0</v>
      </c>
      <c r="I430" s="302">
        <f t="shared" si="1"/>
        <v>439</v>
      </c>
      <c r="J430" s="188">
        <v>3.34E-12</v>
      </c>
      <c r="K430" s="189">
        <v>34.5</v>
      </c>
      <c r="L430" s="162" t="s">
        <v>3173</v>
      </c>
      <c r="M430" s="162" t="s">
        <v>3173</v>
      </c>
      <c r="N430" s="162" t="s">
        <v>3174</v>
      </c>
      <c r="O430" s="162" t="s">
        <v>2930</v>
      </c>
    </row>
    <row r="431">
      <c r="A431" s="162" t="s">
        <v>3202</v>
      </c>
      <c r="B431" s="162" t="s">
        <v>265</v>
      </c>
      <c r="C431" s="189">
        <v>94.0</v>
      </c>
      <c r="D431" s="162" t="s">
        <v>2977</v>
      </c>
      <c r="E431" s="162" t="s">
        <v>3145</v>
      </c>
      <c r="F431" s="162" t="s">
        <v>3201</v>
      </c>
      <c r="G431" s="302">
        <v>8370.0</v>
      </c>
      <c r="H431" s="302">
        <v>9796.0</v>
      </c>
      <c r="I431" s="302">
        <f t="shared" si="1"/>
        <v>1426</v>
      </c>
      <c r="J431" s="188">
        <v>1.42999999999999E-210</v>
      </c>
      <c r="K431" s="189">
        <v>62.9</v>
      </c>
      <c r="L431" s="162" t="s">
        <v>3146</v>
      </c>
      <c r="M431" s="162" t="s">
        <v>3146</v>
      </c>
      <c r="N431" s="162" t="s">
        <v>3147</v>
      </c>
      <c r="O431" s="162" t="s">
        <v>3148</v>
      </c>
    </row>
    <row r="432">
      <c r="A432" s="162" t="s">
        <v>3205</v>
      </c>
      <c r="B432" s="162" t="s">
        <v>265</v>
      </c>
      <c r="C432" s="189">
        <v>94.0</v>
      </c>
      <c r="D432" s="162" t="s">
        <v>2977</v>
      </c>
      <c r="E432" s="162" t="s">
        <v>3206</v>
      </c>
      <c r="F432" s="162" t="s">
        <v>3204</v>
      </c>
      <c r="G432" s="302">
        <v>2881.0</v>
      </c>
      <c r="H432" s="302">
        <v>3933.0</v>
      </c>
      <c r="I432" s="302">
        <f t="shared" si="1"/>
        <v>1052</v>
      </c>
      <c r="J432" s="188">
        <v>3.43E-58</v>
      </c>
      <c r="K432" s="189">
        <v>40.7</v>
      </c>
      <c r="L432" s="162" t="s">
        <v>3207</v>
      </c>
      <c r="M432" s="162" t="s">
        <v>3207</v>
      </c>
      <c r="N432" s="162" t="s">
        <v>3208</v>
      </c>
      <c r="O432" s="162" t="s">
        <v>2950</v>
      </c>
    </row>
    <row r="433">
      <c r="A433" s="162" t="s">
        <v>5389</v>
      </c>
      <c r="B433" s="162" t="s">
        <v>265</v>
      </c>
      <c r="C433" s="189">
        <v>94.0</v>
      </c>
      <c r="D433" s="162" t="s">
        <v>2977</v>
      </c>
      <c r="E433" s="162" t="s">
        <v>3145</v>
      </c>
      <c r="F433" s="162" t="s">
        <v>5390</v>
      </c>
      <c r="G433" s="302">
        <v>96456.0</v>
      </c>
      <c r="H433" s="302">
        <v>97649.0</v>
      </c>
      <c r="I433" s="302">
        <f t="shared" si="1"/>
        <v>1193</v>
      </c>
      <c r="J433" s="188">
        <v>1.02999999999999E-38</v>
      </c>
      <c r="K433" s="189">
        <v>34.2</v>
      </c>
      <c r="L433" s="162" t="s">
        <v>5391</v>
      </c>
      <c r="M433" s="162" t="s">
        <v>5391</v>
      </c>
      <c r="N433" s="162" t="s">
        <v>5392</v>
      </c>
      <c r="O433" s="162" t="s">
        <v>3148</v>
      </c>
    </row>
    <row r="434">
      <c r="A434" s="162" t="s">
        <v>5393</v>
      </c>
      <c r="B434" s="162" t="s">
        <v>265</v>
      </c>
      <c r="C434" s="189">
        <v>91.0</v>
      </c>
      <c r="D434" s="162" t="s">
        <v>2938</v>
      </c>
      <c r="E434" s="162" t="s">
        <v>2939</v>
      </c>
      <c r="F434" s="162" t="s">
        <v>5394</v>
      </c>
      <c r="G434" s="302">
        <v>35182.0</v>
      </c>
      <c r="H434" s="302">
        <v>37835.0</v>
      </c>
      <c r="I434" s="302">
        <f t="shared" si="1"/>
        <v>2653</v>
      </c>
      <c r="J434" s="188">
        <v>9.67E-94</v>
      </c>
      <c r="K434" s="189">
        <v>35.4</v>
      </c>
      <c r="L434" s="162" t="s">
        <v>2940</v>
      </c>
      <c r="M434" s="162" t="s">
        <v>5384</v>
      </c>
      <c r="N434" s="162" t="s">
        <v>2942</v>
      </c>
      <c r="O434" s="162" t="s">
        <v>2930</v>
      </c>
    </row>
    <row r="435">
      <c r="A435" s="162" t="s">
        <v>5395</v>
      </c>
      <c r="B435" s="162" t="s">
        <v>265</v>
      </c>
      <c r="C435" s="189">
        <v>89.0</v>
      </c>
      <c r="D435" s="162" t="s">
        <v>4948</v>
      </c>
      <c r="E435" s="162" t="s">
        <v>5396</v>
      </c>
      <c r="F435" s="162" t="s">
        <v>5397</v>
      </c>
      <c r="G435" s="302">
        <v>64188.0</v>
      </c>
      <c r="H435" s="302">
        <v>64866.0</v>
      </c>
      <c r="I435" s="302">
        <f t="shared" si="1"/>
        <v>678</v>
      </c>
      <c r="J435" s="188">
        <v>1.1E-10</v>
      </c>
      <c r="K435" s="189">
        <v>26.3</v>
      </c>
      <c r="L435" s="162" t="s">
        <v>5384</v>
      </c>
      <c r="M435" s="162" t="s">
        <v>5384</v>
      </c>
      <c r="N435" s="162" t="s">
        <v>2942</v>
      </c>
      <c r="O435" s="162" t="s">
        <v>2950</v>
      </c>
    </row>
    <row r="436">
      <c r="A436" s="162" t="s">
        <v>5398</v>
      </c>
      <c r="B436" s="162" t="s">
        <v>265</v>
      </c>
      <c r="C436" s="189">
        <v>88.0</v>
      </c>
      <c r="D436" s="162" t="s">
        <v>4948</v>
      </c>
      <c r="E436" s="162" t="s">
        <v>5396</v>
      </c>
      <c r="F436" s="162" t="s">
        <v>5399</v>
      </c>
      <c r="G436" s="302">
        <v>126192.0</v>
      </c>
      <c r="H436" s="302">
        <v>126870.0</v>
      </c>
      <c r="I436" s="302">
        <f t="shared" si="1"/>
        <v>678</v>
      </c>
      <c r="J436" s="188">
        <v>5.99E-11</v>
      </c>
      <c r="K436" s="189">
        <v>26.3</v>
      </c>
      <c r="L436" s="162" t="s">
        <v>5384</v>
      </c>
      <c r="M436" s="162" t="s">
        <v>5384</v>
      </c>
      <c r="N436" s="162" t="s">
        <v>2942</v>
      </c>
      <c r="O436" s="162" t="s">
        <v>2950</v>
      </c>
    </row>
    <row r="437">
      <c r="A437" s="162" t="s">
        <v>5400</v>
      </c>
      <c r="B437" s="162" t="s">
        <v>265</v>
      </c>
      <c r="C437" s="189">
        <v>85.0</v>
      </c>
      <c r="D437" s="162" t="s">
        <v>5401</v>
      </c>
      <c r="E437" s="162" t="s">
        <v>5402</v>
      </c>
      <c r="F437" s="162" t="s">
        <v>5403</v>
      </c>
      <c r="G437" s="302">
        <v>2195.0</v>
      </c>
      <c r="H437" s="302">
        <v>2540.0</v>
      </c>
      <c r="I437" s="302">
        <f t="shared" si="1"/>
        <v>345</v>
      </c>
      <c r="J437" s="188">
        <v>1.82E-21</v>
      </c>
      <c r="K437" s="189">
        <v>42.0</v>
      </c>
      <c r="L437" s="162" t="s">
        <v>5404</v>
      </c>
      <c r="M437" s="162" t="s">
        <v>5391</v>
      </c>
      <c r="N437" s="162" t="s">
        <v>5392</v>
      </c>
      <c r="O437" s="162" t="s">
        <v>3148</v>
      </c>
    </row>
    <row r="438">
      <c r="A438" s="162" t="s">
        <v>5405</v>
      </c>
      <c r="B438" s="162" t="s">
        <v>265</v>
      </c>
      <c r="C438" s="189">
        <v>80.0</v>
      </c>
      <c r="D438" s="162" t="s">
        <v>4948</v>
      </c>
      <c r="E438" s="162" t="s">
        <v>5406</v>
      </c>
      <c r="F438" s="162" t="s">
        <v>5407</v>
      </c>
      <c r="G438" s="302">
        <v>74907.0</v>
      </c>
      <c r="H438" s="302">
        <v>75747.0</v>
      </c>
      <c r="I438" s="302">
        <f t="shared" si="1"/>
        <v>840</v>
      </c>
      <c r="J438" s="188">
        <v>2.43999999999999E-32</v>
      </c>
      <c r="K438" s="189">
        <v>35.9</v>
      </c>
      <c r="L438" s="162" t="s">
        <v>5408</v>
      </c>
      <c r="M438" s="162" t="s">
        <v>5409</v>
      </c>
      <c r="N438" s="162" t="s">
        <v>3236</v>
      </c>
      <c r="O438" s="162" t="s">
        <v>2930</v>
      </c>
    </row>
    <row r="439">
      <c r="A439" s="162" t="s">
        <v>5410</v>
      </c>
      <c r="B439" s="162" t="s">
        <v>265</v>
      </c>
      <c r="C439" s="189">
        <v>74.0</v>
      </c>
      <c r="D439" s="162" t="s">
        <v>5411</v>
      </c>
      <c r="E439" s="162" t="s">
        <v>5412</v>
      </c>
      <c r="F439" s="162" t="s">
        <v>5413</v>
      </c>
      <c r="G439" s="302">
        <v>11108.0</v>
      </c>
      <c r="H439" s="302">
        <v>11509.0</v>
      </c>
      <c r="I439" s="302">
        <f t="shared" si="1"/>
        <v>401</v>
      </c>
      <c r="J439" s="188">
        <v>1.42E-73</v>
      </c>
      <c r="K439" s="189">
        <v>80.6</v>
      </c>
      <c r="L439" s="162" t="s">
        <v>5414</v>
      </c>
      <c r="M439" s="162" t="s">
        <v>301</v>
      </c>
      <c r="N439" s="162" t="s">
        <v>301</v>
      </c>
      <c r="O439" s="162" t="s">
        <v>2950</v>
      </c>
    </row>
    <row r="440">
      <c r="A440" s="162" t="s">
        <v>5415</v>
      </c>
      <c r="B440" s="162" t="s">
        <v>265</v>
      </c>
      <c r="C440" s="189">
        <v>72.0</v>
      </c>
      <c r="D440" s="162" t="s">
        <v>5416</v>
      </c>
      <c r="E440" s="162" t="s">
        <v>5417</v>
      </c>
      <c r="F440" s="162" t="s">
        <v>5418</v>
      </c>
      <c r="G440" s="302">
        <v>110789.0</v>
      </c>
      <c r="H440" s="302">
        <v>111268.0</v>
      </c>
      <c r="I440" s="302">
        <f t="shared" si="1"/>
        <v>479</v>
      </c>
      <c r="J440" s="188">
        <v>8.23999999999999E-74</v>
      </c>
      <c r="K440" s="189">
        <v>87.6</v>
      </c>
      <c r="L440" s="162" t="s">
        <v>5419</v>
      </c>
      <c r="M440" s="162" t="s">
        <v>301</v>
      </c>
      <c r="N440" s="162" t="s">
        <v>301</v>
      </c>
      <c r="O440" s="162" t="s">
        <v>2950</v>
      </c>
    </row>
    <row r="441">
      <c r="A441" s="162" t="s">
        <v>5420</v>
      </c>
      <c r="B441" s="162" t="s">
        <v>265</v>
      </c>
      <c r="C441" s="189">
        <v>68.0</v>
      </c>
      <c r="D441" s="162" t="s">
        <v>3013</v>
      </c>
      <c r="E441" s="162" t="s">
        <v>3014</v>
      </c>
      <c r="F441" s="162" t="s">
        <v>5421</v>
      </c>
      <c r="G441" s="302">
        <v>68741.0</v>
      </c>
      <c r="H441" s="302">
        <v>69233.0</v>
      </c>
      <c r="I441" s="302">
        <f t="shared" si="1"/>
        <v>492</v>
      </c>
      <c r="J441" s="188">
        <v>2.19E-8</v>
      </c>
      <c r="K441" s="189">
        <v>30.5</v>
      </c>
      <c r="L441" s="162" t="s">
        <v>4083</v>
      </c>
      <c r="M441" s="162" t="s">
        <v>4083</v>
      </c>
      <c r="N441" s="162" t="s">
        <v>4084</v>
      </c>
      <c r="O441" s="162" t="s">
        <v>270</v>
      </c>
    </row>
    <row r="442">
      <c r="A442" s="162" t="s">
        <v>5422</v>
      </c>
      <c r="B442" s="162" t="s">
        <v>265</v>
      </c>
      <c r="C442" s="189">
        <v>67.0</v>
      </c>
      <c r="D442" s="162" t="s">
        <v>5423</v>
      </c>
      <c r="E442" s="162" t="s">
        <v>5424</v>
      </c>
      <c r="F442" s="162" t="s">
        <v>5425</v>
      </c>
      <c r="G442" s="302">
        <v>111626.0</v>
      </c>
      <c r="H442" s="302">
        <v>111939.0</v>
      </c>
      <c r="I442" s="302">
        <f t="shared" si="1"/>
        <v>313</v>
      </c>
      <c r="J442" s="188">
        <v>1.8E-36</v>
      </c>
      <c r="K442" s="189">
        <v>61.3</v>
      </c>
      <c r="L442" s="162" t="s">
        <v>5426</v>
      </c>
      <c r="M442" s="162" t="s">
        <v>301</v>
      </c>
      <c r="N442" s="162" t="s">
        <v>301</v>
      </c>
      <c r="O442" s="162" t="s">
        <v>2950</v>
      </c>
    </row>
    <row r="443">
      <c r="A443" s="162" t="s">
        <v>5427</v>
      </c>
      <c r="B443" s="162" t="s">
        <v>265</v>
      </c>
      <c r="C443" s="189">
        <v>67.0</v>
      </c>
      <c r="D443" s="162" t="s">
        <v>5423</v>
      </c>
      <c r="E443" s="162" t="s">
        <v>5424</v>
      </c>
      <c r="F443" s="162" t="s">
        <v>5428</v>
      </c>
      <c r="G443" s="302">
        <v>11546.0</v>
      </c>
      <c r="H443" s="302">
        <v>11842.0</v>
      </c>
      <c r="I443" s="302">
        <f t="shared" si="1"/>
        <v>296</v>
      </c>
      <c r="J443" s="188">
        <v>1.32999999999999E-37</v>
      </c>
      <c r="K443" s="189">
        <v>66.7</v>
      </c>
      <c r="L443" s="162" t="s">
        <v>5224</v>
      </c>
      <c r="M443" s="162" t="s">
        <v>301</v>
      </c>
      <c r="N443" s="162" t="s">
        <v>301</v>
      </c>
      <c r="O443" s="162" t="s">
        <v>2950</v>
      </c>
    </row>
    <row r="444">
      <c r="A444" s="162" t="s">
        <v>5429</v>
      </c>
      <c r="B444" s="162" t="s">
        <v>265</v>
      </c>
      <c r="C444" s="189">
        <v>61.0</v>
      </c>
      <c r="D444" s="162" t="s">
        <v>5430</v>
      </c>
      <c r="E444" s="162" t="s">
        <v>5431</v>
      </c>
      <c r="F444" s="162" t="s">
        <v>5432</v>
      </c>
      <c r="G444" s="302">
        <v>12021.0</v>
      </c>
      <c r="H444" s="302">
        <v>12503.0</v>
      </c>
      <c r="I444" s="302">
        <f t="shared" si="1"/>
        <v>482</v>
      </c>
      <c r="J444" s="188">
        <v>4.11E-8</v>
      </c>
      <c r="K444" s="189">
        <v>29.3</v>
      </c>
      <c r="L444" s="162" t="s">
        <v>5433</v>
      </c>
      <c r="M444" s="162" t="s">
        <v>5433</v>
      </c>
      <c r="N444" s="162" t="s">
        <v>5434</v>
      </c>
      <c r="O444" s="162" t="s">
        <v>270</v>
      </c>
    </row>
    <row r="445">
      <c r="A445" s="162" t="s">
        <v>5435</v>
      </c>
      <c r="B445" s="162" t="s">
        <v>265</v>
      </c>
      <c r="C445" s="189">
        <v>51.0</v>
      </c>
      <c r="D445" s="162" t="s">
        <v>5283</v>
      </c>
      <c r="E445" s="162" t="s">
        <v>5284</v>
      </c>
      <c r="F445" s="162" t="s">
        <v>5436</v>
      </c>
      <c r="G445" s="302">
        <v>20800.0</v>
      </c>
      <c r="H445" s="302">
        <v>21305.0</v>
      </c>
      <c r="I445" s="302">
        <f t="shared" si="1"/>
        <v>505</v>
      </c>
      <c r="J445" s="188">
        <v>4.49E-8</v>
      </c>
      <c r="K445" s="189">
        <v>29.1</v>
      </c>
      <c r="L445" s="162" t="s">
        <v>5359</v>
      </c>
      <c r="M445" s="162" t="s">
        <v>5359</v>
      </c>
      <c r="N445" s="162" t="s">
        <v>4088</v>
      </c>
      <c r="O445" s="162" t="s">
        <v>270</v>
      </c>
    </row>
    <row r="446">
      <c r="A446" s="162" t="s">
        <v>5437</v>
      </c>
      <c r="B446" s="162" t="s">
        <v>265</v>
      </c>
      <c r="C446" s="189">
        <v>50.0</v>
      </c>
      <c r="D446" s="162" t="s">
        <v>4202</v>
      </c>
      <c r="E446" s="162" t="s">
        <v>5271</v>
      </c>
      <c r="F446" s="162" t="s">
        <v>5438</v>
      </c>
      <c r="G446" s="302">
        <v>12113.0</v>
      </c>
      <c r="H446" s="302">
        <v>12469.0</v>
      </c>
      <c r="I446" s="302">
        <f t="shared" si="1"/>
        <v>356</v>
      </c>
      <c r="J446" s="188">
        <v>5.08E-56</v>
      </c>
      <c r="K446" s="189">
        <v>75.9</v>
      </c>
      <c r="L446" s="162" t="s">
        <v>4553</v>
      </c>
      <c r="M446" s="162" t="s">
        <v>4553</v>
      </c>
      <c r="N446" s="162" t="s">
        <v>4554</v>
      </c>
      <c r="O446" s="162" t="s">
        <v>4555</v>
      </c>
    </row>
    <row r="447">
      <c r="A447" s="162" t="s">
        <v>3177</v>
      </c>
      <c r="B447" s="162" t="s">
        <v>265</v>
      </c>
      <c r="C447" s="189">
        <v>40.0</v>
      </c>
      <c r="D447" s="162" t="s">
        <v>3178</v>
      </c>
      <c r="E447" s="162" t="s">
        <v>3179</v>
      </c>
      <c r="F447" s="162" t="s">
        <v>3176</v>
      </c>
      <c r="G447" s="302">
        <v>41985.0</v>
      </c>
      <c r="H447" s="302">
        <v>42499.0</v>
      </c>
      <c r="I447" s="302">
        <f t="shared" si="1"/>
        <v>514</v>
      </c>
      <c r="J447" s="188">
        <v>1.31E-32</v>
      </c>
      <c r="K447" s="189">
        <v>40.9</v>
      </c>
      <c r="L447" s="162" t="s">
        <v>3180</v>
      </c>
      <c r="M447" s="162" t="s">
        <v>3181</v>
      </c>
      <c r="N447" s="162" t="s">
        <v>3182</v>
      </c>
      <c r="O447" s="162" t="s">
        <v>2950</v>
      </c>
    </row>
    <row r="448">
      <c r="A448" s="162" t="s">
        <v>5439</v>
      </c>
      <c r="B448" s="162" t="s">
        <v>265</v>
      </c>
      <c r="C448" s="189">
        <v>34.0</v>
      </c>
      <c r="D448" s="162" t="s">
        <v>5440</v>
      </c>
      <c r="E448" s="162" t="s">
        <v>5441</v>
      </c>
      <c r="F448" s="162" t="s">
        <v>5442</v>
      </c>
      <c r="G448" s="302">
        <v>109441.0</v>
      </c>
      <c r="H448" s="302">
        <v>110215.0</v>
      </c>
      <c r="I448" s="302">
        <f t="shared" si="1"/>
        <v>774</v>
      </c>
      <c r="J448" s="188">
        <v>1.74E-11</v>
      </c>
      <c r="K448" s="189">
        <v>36.0</v>
      </c>
      <c r="L448" s="162" t="s">
        <v>5443</v>
      </c>
      <c r="M448" s="162" t="s">
        <v>5444</v>
      </c>
      <c r="N448" s="162" t="s">
        <v>5445</v>
      </c>
      <c r="O448" s="162" t="s">
        <v>2950</v>
      </c>
    </row>
    <row r="449">
      <c r="A449" s="162" t="s">
        <v>5446</v>
      </c>
      <c r="B449" s="162" t="s">
        <v>265</v>
      </c>
      <c r="C449" s="189">
        <v>32.0</v>
      </c>
      <c r="D449" s="162" t="s">
        <v>5447</v>
      </c>
      <c r="E449" s="162" t="s">
        <v>5448</v>
      </c>
      <c r="F449" s="162" t="s">
        <v>5449</v>
      </c>
      <c r="G449" s="302">
        <v>2163.0</v>
      </c>
      <c r="H449" s="302">
        <v>2830.0</v>
      </c>
      <c r="I449" s="302">
        <f t="shared" si="1"/>
        <v>667</v>
      </c>
      <c r="J449" s="188">
        <v>3.84E-6</v>
      </c>
      <c r="K449" s="189">
        <v>32.5</v>
      </c>
      <c r="L449" s="162" t="s">
        <v>5450</v>
      </c>
      <c r="M449" s="162" t="s">
        <v>4087</v>
      </c>
      <c r="N449" s="162" t="s">
        <v>4088</v>
      </c>
      <c r="O449" s="162" t="s">
        <v>2950</v>
      </c>
    </row>
    <row r="450">
      <c r="A450" s="162" t="s">
        <v>5451</v>
      </c>
      <c r="B450" s="162" t="s">
        <v>265</v>
      </c>
      <c r="C450" s="189">
        <v>32.0</v>
      </c>
      <c r="D450" s="162" t="s">
        <v>5452</v>
      </c>
      <c r="E450" s="162" t="s">
        <v>5453</v>
      </c>
      <c r="F450" s="162" t="s">
        <v>5454</v>
      </c>
      <c r="G450" s="302">
        <v>7334.0</v>
      </c>
      <c r="H450" s="302">
        <v>8010.0</v>
      </c>
      <c r="I450" s="302">
        <f t="shared" si="1"/>
        <v>676</v>
      </c>
      <c r="J450" s="188">
        <v>1.11E-6</v>
      </c>
      <c r="K450" s="189">
        <v>33.0</v>
      </c>
      <c r="L450" s="162" t="s">
        <v>5455</v>
      </c>
      <c r="M450" s="162" t="s">
        <v>5456</v>
      </c>
      <c r="N450" s="162" t="s">
        <v>5457</v>
      </c>
      <c r="O450" s="162" t="s">
        <v>314</v>
      </c>
    </row>
    <row r="451">
      <c r="A451" s="162" t="s">
        <v>5458</v>
      </c>
      <c r="B451" s="162" t="s">
        <v>265</v>
      </c>
      <c r="C451" s="189">
        <v>100.0</v>
      </c>
      <c r="D451" s="162" t="s">
        <v>266</v>
      </c>
      <c r="E451" s="162" t="s">
        <v>267</v>
      </c>
      <c r="F451" s="162" t="s">
        <v>5459</v>
      </c>
      <c r="G451" s="302">
        <v>11661.0</v>
      </c>
      <c r="H451" s="302">
        <v>12092.0</v>
      </c>
      <c r="I451" s="302">
        <f t="shared" si="1"/>
        <v>431</v>
      </c>
      <c r="J451" s="188">
        <v>2.17E-6</v>
      </c>
      <c r="K451" s="189">
        <v>31.4</v>
      </c>
      <c r="L451" s="162" t="s">
        <v>5460</v>
      </c>
      <c r="M451" s="162" t="s">
        <v>5460</v>
      </c>
      <c r="N451" s="162" t="s">
        <v>4466</v>
      </c>
      <c r="O451" s="162" t="s">
        <v>270</v>
      </c>
    </row>
    <row r="452">
      <c r="A452" s="162" t="s">
        <v>5461</v>
      </c>
      <c r="B452" s="162" t="s">
        <v>265</v>
      </c>
      <c r="C452" s="189">
        <v>100.0</v>
      </c>
      <c r="D452" s="162" t="s">
        <v>266</v>
      </c>
      <c r="E452" s="162" t="s">
        <v>267</v>
      </c>
      <c r="F452" s="162" t="s">
        <v>5462</v>
      </c>
      <c r="G452" s="302">
        <v>5289.0</v>
      </c>
      <c r="H452" s="302">
        <v>5655.0</v>
      </c>
      <c r="I452" s="302">
        <f t="shared" si="1"/>
        <v>366</v>
      </c>
      <c r="J452" s="188">
        <v>7.69E-8</v>
      </c>
      <c r="K452" s="189">
        <v>33.1</v>
      </c>
      <c r="L452" s="162" t="s">
        <v>5463</v>
      </c>
      <c r="M452" s="162" t="s">
        <v>5463</v>
      </c>
      <c r="N452" s="162" t="s">
        <v>5464</v>
      </c>
      <c r="O452" s="162" t="s">
        <v>3148</v>
      </c>
    </row>
    <row r="453">
      <c r="A453" s="162" t="s">
        <v>5465</v>
      </c>
      <c r="B453" s="162" t="s">
        <v>265</v>
      </c>
      <c r="C453" s="189">
        <v>100.0</v>
      </c>
      <c r="D453" s="162" t="s">
        <v>266</v>
      </c>
      <c r="E453" s="162" t="s">
        <v>267</v>
      </c>
      <c r="F453" s="162" t="s">
        <v>5466</v>
      </c>
      <c r="G453" s="302">
        <v>485.0</v>
      </c>
      <c r="H453" s="302">
        <v>914.0</v>
      </c>
      <c r="I453" s="302">
        <f t="shared" si="1"/>
        <v>429</v>
      </c>
      <c r="J453" s="188">
        <v>5.44E-7</v>
      </c>
      <c r="K453" s="189">
        <v>32.6</v>
      </c>
      <c r="L453" s="162" t="s">
        <v>5467</v>
      </c>
      <c r="M453" s="162" t="s">
        <v>5467</v>
      </c>
      <c r="N453" s="162" t="s">
        <v>5468</v>
      </c>
      <c r="O453" s="162" t="s">
        <v>2963</v>
      </c>
    </row>
    <row r="454">
      <c r="A454" s="162" t="s">
        <v>5469</v>
      </c>
      <c r="B454" s="162" t="s">
        <v>265</v>
      </c>
      <c r="C454" s="189">
        <v>100.0</v>
      </c>
      <c r="D454" s="162" t="s">
        <v>266</v>
      </c>
      <c r="E454" s="162" t="s">
        <v>267</v>
      </c>
      <c r="F454" s="162" t="s">
        <v>5470</v>
      </c>
      <c r="G454" s="302">
        <v>6118.0</v>
      </c>
      <c r="H454" s="302">
        <v>6673.0</v>
      </c>
      <c r="I454" s="302">
        <f t="shared" si="1"/>
        <v>555</v>
      </c>
      <c r="J454" s="188">
        <v>1.24E-6</v>
      </c>
      <c r="K454" s="189">
        <v>31.1</v>
      </c>
      <c r="L454" s="162" t="s">
        <v>5471</v>
      </c>
      <c r="M454" s="162" t="s">
        <v>5471</v>
      </c>
      <c r="N454" s="162" t="s">
        <v>5472</v>
      </c>
      <c r="O454" s="162" t="s">
        <v>270</v>
      </c>
    </row>
    <row r="455">
      <c r="A455" s="162" t="s">
        <v>5473</v>
      </c>
      <c r="B455" s="162" t="s">
        <v>265</v>
      </c>
      <c r="C455" s="189">
        <v>100.0</v>
      </c>
      <c r="D455" s="162" t="s">
        <v>266</v>
      </c>
      <c r="E455" s="162" t="s">
        <v>267</v>
      </c>
      <c r="F455" s="162" t="s">
        <v>5474</v>
      </c>
      <c r="G455" s="302">
        <v>281.0</v>
      </c>
      <c r="H455" s="302">
        <v>544.0</v>
      </c>
      <c r="I455" s="302">
        <f t="shared" si="1"/>
        <v>263</v>
      </c>
      <c r="J455" s="188">
        <v>5.42E-7</v>
      </c>
      <c r="K455" s="189">
        <v>40.9</v>
      </c>
      <c r="L455" s="162" t="s">
        <v>5475</v>
      </c>
      <c r="M455" s="162" t="s">
        <v>5475</v>
      </c>
      <c r="N455" s="162" t="s">
        <v>4584</v>
      </c>
      <c r="O455" s="162" t="s">
        <v>270</v>
      </c>
    </row>
    <row r="456">
      <c r="A456" s="162" t="s">
        <v>5476</v>
      </c>
      <c r="B456" s="162" t="s">
        <v>265</v>
      </c>
      <c r="C456" s="189">
        <v>100.0</v>
      </c>
      <c r="D456" s="162" t="s">
        <v>274</v>
      </c>
      <c r="E456" s="162" t="s">
        <v>2966</v>
      </c>
      <c r="F456" s="162" t="s">
        <v>5477</v>
      </c>
      <c r="G456" s="302">
        <v>999.0</v>
      </c>
      <c r="H456" s="302">
        <v>2102.0</v>
      </c>
      <c r="I456" s="302">
        <f t="shared" si="1"/>
        <v>1103</v>
      </c>
      <c r="J456" s="188">
        <v>6.28E-8</v>
      </c>
      <c r="K456" s="189">
        <v>27.0</v>
      </c>
      <c r="L456" s="162" t="s">
        <v>4569</v>
      </c>
      <c r="M456" s="162" t="s">
        <v>4569</v>
      </c>
      <c r="N456" s="162" t="s">
        <v>4570</v>
      </c>
      <c r="O456" s="162" t="s">
        <v>270</v>
      </c>
    </row>
    <row r="457">
      <c r="A457" s="162" t="s">
        <v>5478</v>
      </c>
      <c r="B457" s="162" t="s">
        <v>265</v>
      </c>
      <c r="C457" s="189">
        <v>100.0</v>
      </c>
      <c r="D457" s="162" t="s">
        <v>274</v>
      </c>
      <c r="E457" s="162" t="s">
        <v>2966</v>
      </c>
      <c r="F457" s="162" t="s">
        <v>5479</v>
      </c>
      <c r="G457" s="302">
        <v>557.0</v>
      </c>
      <c r="H457" s="302">
        <v>1204.0</v>
      </c>
      <c r="I457" s="302">
        <f t="shared" si="1"/>
        <v>647</v>
      </c>
      <c r="J457" s="188">
        <v>3.01E-5</v>
      </c>
      <c r="K457" s="189">
        <v>28.1</v>
      </c>
      <c r="L457" s="162" t="s">
        <v>5192</v>
      </c>
      <c r="M457" s="162" t="s">
        <v>5192</v>
      </c>
      <c r="N457" s="162" t="s">
        <v>4096</v>
      </c>
      <c r="O457" s="162" t="s">
        <v>3148</v>
      </c>
    </row>
    <row r="458">
      <c r="A458" s="162" t="s">
        <v>5480</v>
      </c>
      <c r="B458" s="162" t="s">
        <v>265</v>
      </c>
      <c r="C458" s="189">
        <v>100.0</v>
      </c>
      <c r="D458" s="162" t="s">
        <v>3269</v>
      </c>
      <c r="E458" s="162" t="s">
        <v>5481</v>
      </c>
      <c r="F458" s="162" t="s">
        <v>5482</v>
      </c>
      <c r="G458" s="302">
        <v>2130.0</v>
      </c>
      <c r="H458" s="302">
        <v>2488.0</v>
      </c>
      <c r="I458" s="302">
        <f t="shared" si="1"/>
        <v>358</v>
      </c>
      <c r="J458" s="188">
        <v>2.59E-35</v>
      </c>
      <c r="K458" s="189">
        <v>57.0</v>
      </c>
      <c r="L458" s="162" t="s">
        <v>5483</v>
      </c>
      <c r="M458" s="162" t="s">
        <v>301</v>
      </c>
      <c r="N458" s="162" t="s">
        <v>301</v>
      </c>
      <c r="O458" s="162" t="s">
        <v>2950</v>
      </c>
    </row>
    <row r="459">
      <c r="A459" s="162" t="s">
        <v>5484</v>
      </c>
      <c r="B459" s="162" t="s">
        <v>265</v>
      </c>
      <c r="C459" s="189">
        <v>100.0</v>
      </c>
      <c r="D459" s="162" t="s">
        <v>266</v>
      </c>
      <c r="E459" s="162" t="s">
        <v>267</v>
      </c>
      <c r="F459" s="162" t="s">
        <v>5485</v>
      </c>
      <c r="G459" s="302">
        <v>417.0</v>
      </c>
      <c r="H459" s="302">
        <v>1157.0</v>
      </c>
      <c r="I459" s="302">
        <f t="shared" si="1"/>
        <v>740</v>
      </c>
      <c r="J459" s="188">
        <v>8.52E-7</v>
      </c>
      <c r="K459" s="189">
        <v>27.2</v>
      </c>
      <c r="L459" s="162" t="s">
        <v>4083</v>
      </c>
      <c r="M459" s="162" t="s">
        <v>4083</v>
      </c>
      <c r="N459" s="162" t="s">
        <v>4084</v>
      </c>
      <c r="O459" s="162" t="s">
        <v>270</v>
      </c>
    </row>
    <row r="460">
      <c r="A460" s="162" t="s">
        <v>5486</v>
      </c>
      <c r="B460" s="162" t="s">
        <v>265</v>
      </c>
      <c r="C460" s="189">
        <v>100.0</v>
      </c>
      <c r="D460" s="162" t="s">
        <v>266</v>
      </c>
      <c r="E460" s="162" t="s">
        <v>267</v>
      </c>
      <c r="F460" s="162" t="s">
        <v>5487</v>
      </c>
      <c r="G460" s="302">
        <v>1903.0</v>
      </c>
      <c r="H460" s="302">
        <v>2453.0</v>
      </c>
      <c r="I460" s="302">
        <f t="shared" si="1"/>
        <v>550</v>
      </c>
      <c r="J460" s="188">
        <v>3.81E-6</v>
      </c>
      <c r="K460" s="189">
        <v>31.0</v>
      </c>
      <c r="L460" s="162" t="s">
        <v>5488</v>
      </c>
      <c r="M460" s="162" t="s">
        <v>5488</v>
      </c>
      <c r="N460" s="162" t="s">
        <v>5489</v>
      </c>
      <c r="O460" s="162" t="s">
        <v>270</v>
      </c>
    </row>
    <row r="461">
      <c r="A461" s="162" t="s">
        <v>5490</v>
      </c>
      <c r="B461" s="162" t="s">
        <v>265</v>
      </c>
      <c r="C461" s="189">
        <v>100.0</v>
      </c>
      <c r="D461" s="162" t="s">
        <v>2959</v>
      </c>
      <c r="E461" s="162" t="s">
        <v>3674</v>
      </c>
      <c r="F461" s="162" t="s">
        <v>5491</v>
      </c>
      <c r="G461" s="302">
        <v>1116.0</v>
      </c>
      <c r="H461" s="302">
        <v>1413.0</v>
      </c>
      <c r="I461" s="302">
        <f t="shared" si="1"/>
        <v>297</v>
      </c>
      <c r="J461" s="188">
        <v>6.23E-5</v>
      </c>
      <c r="K461" s="189">
        <v>37.3</v>
      </c>
      <c r="L461" s="162" t="s">
        <v>5492</v>
      </c>
      <c r="M461" s="162" t="s">
        <v>5492</v>
      </c>
      <c r="N461" s="162" t="s">
        <v>5493</v>
      </c>
      <c r="O461" s="162" t="s">
        <v>3148</v>
      </c>
    </row>
    <row r="462">
      <c r="A462" s="162" t="s">
        <v>5494</v>
      </c>
      <c r="B462" s="162" t="s">
        <v>265</v>
      </c>
      <c r="C462" s="189">
        <v>100.0</v>
      </c>
      <c r="D462" s="162" t="s">
        <v>266</v>
      </c>
      <c r="E462" s="162" t="s">
        <v>267</v>
      </c>
      <c r="F462" s="162" t="s">
        <v>5495</v>
      </c>
      <c r="G462" s="302">
        <v>301.0</v>
      </c>
      <c r="H462" s="302">
        <v>760.0</v>
      </c>
      <c r="I462" s="302">
        <f t="shared" si="1"/>
        <v>459</v>
      </c>
      <c r="J462" s="188">
        <v>7.59E-6</v>
      </c>
      <c r="K462" s="189">
        <v>29.8</v>
      </c>
      <c r="L462" s="162" t="s">
        <v>5496</v>
      </c>
      <c r="M462" s="162" t="s">
        <v>5496</v>
      </c>
      <c r="N462" s="162" t="s">
        <v>5497</v>
      </c>
      <c r="O462" s="162" t="s">
        <v>270</v>
      </c>
    </row>
    <row r="463">
      <c r="A463" s="162" t="s">
        <v>5498</v>
      </c>
      <c r="B463" s="162" t="s">
        <v>265</v>
      </c>
      <c r="C463" s="189">
        <v>100.0</v>
      </c>
      <c r="D463" s="162" t="s">
        <v>266</v>
      </c>
      <c r="E463" s="162" t="s">
        <v>267</v>
      </c>
      <c r="F463" s="162" t="s">
        <v>5499</v>
      </c>
      <c r="G463" s="302">
        <v>2108.0</v>
      </c>
      <c r="H463" s="302">
        <v>2875.0</v>
      </c>
      <c r="I463" s="302">
        <f t="shared" si="1"/>
        <v>767</v>
      </c>
      <c r="J463" s="188">
        <v>2.53E-6</v>
      </c>
      <c r="K463" s="189">
        <v>28.8</v>
      </c>
      <c r="L463" s="162" t="s">
        <v>5488</v>
      </c>
      <c r="M463" s="162" t="s">
        <v>5488</v>
      </c>
      <c r="N463" s="162" t="s">
        <v>5489</v>
      </c>
      <c r="O463" s="162" t="s">
        <v>270</v>
      </c>
    </row>
    <row r="464">
      <c r="A464" s="162" t="s">
        <v>5500</v>
      </c>
      <c r="B464" s="162" t="s">
        <v>265</v>
      </c>
      <c r="C464" s="189">
        <v>100.0</v>
      </c>
      <c r="D464" s="162" t="s">
        <v>266</v>
      </c>
      <c r="E464" s="162" t="s">
        <v>267</v>
      </c>
      <c r="F464" s="162" t="s">
        <v>5501</v>
      </c>
      <c r="G464" s="302">
        <v>981.0</v>
      </c>
      <c r="H464" s="302">
        <v>1580.0</v>
      </c>
      <c r="I464" s="302">
        <f t="shared" si="1"/>
        <v>599</v>
      </c>
      <c r="J464" s="188">
        <v>5.93E-6</v>
      </c>
      <c r="K464" s="189">
        <v>28.3</v>
      </c>
      <c r="L464" s="162" t="s">
        <v>4083</v>
      </c>
      <c r="M464" s="162" t="s">
        <v>4083</v>
      </c>
      <c r="N464" s="162" t="s">
        <v>4084</v>
      </c>
      <c r="O464" s="162" t="s">
        <v>270</v>
      </c>
    </row>
    <row r="465">
      <c r="A465" s="162" t="s">
        <v>5502</v>
      </c>
      <c r="B465" s="162" t="s">
        <v>265</v>
      </c>
      <c r="C465" s="189">
        <v>100.0</v>
      </c>
      <c r="D465" s="162" t="s">
        <v>266</v>
      </c>
      <c r="E465" s="162" t="s">
        <v>267</v>
      </c>
      <c r="F465" s="162" t="s">
        <v>5503</v>
      </c>
      <c r="G465" s="302">
        <v>492.0</v>
      </c>
      <c r="H465" s="302">
        <v>1040.0</v>
      </c>
      <c r="I465" s="302">
        <f t="shared" si="1"/>
        <v>548</v>
      </c>
      <c r="J465" s="188">
        <v>7.54E-6</v>
      </c>
      <c r="K465" s="189">
        <v>30.9</v>
      </c>
      <c r="L465" s="162" t="s">
        <v>4469</v>
      </c>
      <c r="M465" s="162" t="s">
        <v>4469</v>
      </c>
      <c r="N465" s="162" t="s">
        <v>4096</v>
      </c>
      <c r="O465" s="162" t="s">
        <v>3148</v>
      </c>
    </row>
    <row r="466">
      <c r="A466" s="162" t="s">
        <v>5504</v>
      </c>
      <c r="B466" s="162" t="s">
        <v>265</v>
      </c>
      <c r="C466" s="189">
        <v>100.0</v>
      </c>
      <c r="D466" s="162" t="s">
        <v>266</v>
      </c>
      <c r="E466" s="162" t="s">
        <v>267</v>
      </c>
      <c r="F466" s="162" t="s">
        <v>5505</v>
      </c>
      <c r="G466" s="302">
        <v>102.0</v>
      </c>
      <c r="H466" s="302">
        <v>414.0</v>
      </c>
      <c r="I466" s="302">
        <f t="shared" si="1"/>
        <v>312</v>
      </c>
      <c r="J466" s="188">
        <v>6.07E-8</v>
      </c>
      <c r="K466" s="189">
        <v>37.2</v>
      </c>
      <c r="L466" s="162" t="s">
        <v>4436</v>
      </c>
      <c r="M466" s="162" t="s">
        <v>4436</v>
      </c>
      <c r="N466" s="162" t="s">
        <v>4437</v>
      </c>
      <c r="O466" s="162" t="s">
        <v>270</v>
      </c>
    </row>
    <row r="467">
      <c r="A467" s="162" t="s">
        <v>5506</v>
      </c>
      <c r="B467" s="162" t="s">
        <v>265</v>
      </c>
      <c r="C467" s="189">
        <v>100.0</v>
      </c>
      <c r="D467" s="162" t="s">
        <v>266</v>
      </c>
      <c r="E467" s="162" t="s">
        <v>267</v>
      </c>
      <c r="F467" s="162" t="s">
        <v>5507</v>
      </c>
      <c r="G467" s="302">
        <v>1809.0</v>
      </c>
      <c r="H467" s="302">
        <v>2212.0</v>
      </c>
      <c r="I467" s="302">
        <f t="shared" si="1"/>
        <v>403</v>
      </c>
      <c r="J467" s="188">
        <v>5.97E-8</v>
      </c>
      <c r="K467" s="189">
        <v>39.0</v>
      </c>
      <c r="L467" s="162" t="s">
        <v>4095</v>
      </c>
      <c r="M467" s="162" t="s">
        <v>4095</v>
      </c>
      <c r="N467" s="162" t="s">
        <v>4096</v>
      </c>
      <c r="O467" s="162" t="s">
        <v>3148</v>
      </c>
    </row>
    <row r="468">
      <c r="A468" s="162" t="s">
        <v>5508</v>
      </c>
      <c r="B468" s="162" t="s">
        <v>265</v>
      </c>
      <c r="C468" s="189">
        <v>100.0</v>
      </c>
      <c r="D468" s="162" t="s">
        <v>266</v>
      </c>
      <c r="E468" s="162" t="s">
        <v>267</v>
      </c>
      <c r="F468" s="162" t="s">
        <v>5509</v>
      </c>
      <c r="G468" s="302">
        <v>461.0</v>
      </c>
      <c r="H468" s="302">
        <v>798.0</v>
      </c>
      <c r="I468" s="302">
        <f t="shared" si="1"/>
        <v>337</v>
      </c>
      <c r="J468" s="188">
        <v>8.57E-7</v>
      </c>
      <c r="K468" s="189">
        <v>27.2</v>
      </c>
      <c r="L468" s="162" t="s">
        <v>5510</v>
      </c>
      <c r="M468" s="162" t="s">
        <v>5510</v>
      </c>
      <c r="N468" s="162" t="s">
        <v>5511</v>
      </c>
      <c r="O468" s="162" t="s">
        <v>3535</v>
      </c>
    </row>
    <row r="469">
      <c r="A469" s="162" t="s">
        <v>5512</v>
      </c>
      <c r="B469" s="162" t="s">
        <v>265</v>
      </c>
      <c r="C469" s="189">
        <v>100.0</v>
      </c>
      <c r="D469" s="162" t="s">
        <v>274</v>
      </c>
      <c r="E469" s="162" t="s">
        <v>2966</v>
      </c>
      <c r="F469" s="162" t="s">
        <v>5513</v>
      </c>
      <c r="G469" s="302">
        <v>406.0</v>
      </c>
      <c r="H469" s="302">
        <v>803.0</v>
      </c>
      <c r="I469" s="302">
        <f t="shared" si="1"/>
        <v>397</v>
      </c>
      <c r="J469" s="188">
        <v>1.15E-9</v>
      </c>
      <c r="K469" s="189">
        <v>32.8</v>
      </c>
      <c r="L469" s="162" t="s">
        <v>5514</v>
      </c>
      <c r="M469" s="162" t="s">
        <v>5514</v>
      </c>
      <c r="N469" s="162" t="s">
        <v>5515</v>
      </c>
      <c r="O469" s="162" t="s">
        <v>270</v>
      </c>
    </row>
    <row r="470">
      <c r="A470" s="162" t="s">
        <v>5516</v>
      </c>
      <c r="B470" s="162" t="s">
        <v>265</v>
      </c>
      <c r="C470" s="189">
        <v>100.0</v>
      </c>
      <c r="D470" s="162" t="s">
        <v>3312</v>
      </c>
      <c r="E470" s="162" t="s">
        <v>5517</v>
      </c>
      <c r="F470" s="162" t="s">
        <v>5518</v>
      </c>
      <c r="G470" s="302">
        <v>2750.0</v>
      </c>
      <c r="H470" s="302">
        <v>3728.0</v>
      </c>
      <c r="I470" s="302">
        <f t="shared" si="1"/>
        <v>978</v>
      </c>
      <c r="J470" s="188">
        <v>2.06999999999999E-88</v>
      </c>
      <c r="K470" s="189">
        <v>52.8</v>
      </c>
      <c r="L470" s="162" t="s">
        <v>5519</v>
      </c>
      <c r="M470" s="162" t="s">
        <v>3265</v>
      </c>
      <c r="N470" s="162" t="s">
        <v>3266</v>
      </c>
      <c r="O470" s="162" t="s">
        <v>2950</v>
      </c>
    </row>
    <row r="471">
      <c r="A471" s="162" t="s">
        <v>5520</v>
      </c>
      <c r="B471" s="162" t="s">
        <v>265</v>
      </c>
      <c r="C471" s="189">
        <v>100.0</v>
      </c>
      <c r="D471" s="162" t="s">
        <v>274</v>
      </c>
      <c r="E471" s="162" t="s">
        <v>2966</v>
      </c>
      <c r="F471" s="162" t="s">
        <v>5521</v>
      </c>
      <c r="G471" s="302">
        <v>6712.0</v>
      </c>
      <c r="H471" s="302">
        <v>7042.0</v>
      </c>
      <c r="I471" s="302">
        <f t="shared" si="1"/>
        <v>330</v>
      </c>
      <c r="J471" s="188">
        <v>5.45E-8</v>
      </c>
      <c r="K471" s="189">
        <v>34.8</v>
      </c>
      <c r="L471" s="162" t="s">
        <v>5522</v>
      </c>
      <c r="M471" s="162" t="s">
        <v>5522</v>
      </c>
      <c r="N471" s="162" t="s">
        <v>5523</v>
      </c>
      <c r="O471" s="162" t="s">
        <v>270</v>
      </c>
    </row>
    <row r="472">
      <c r="A472" s="162" t="s">
        <v>5524</v>
      </c>
      <c r="B472" s="162" t="s">
        <v>265</v>
      </c>
      <c r="C472" s="189">
        <v>100.0</v>
      </c>
      <c r="D472" s="162" t="s">
        <v>274</v>
      </c>
      <c r="E472" s="162" t="s">
        <v>2966</v>
      </c>
      <c r="F472" s="162" t="s">
        <v>5525</v>
      </c>
      <c r="G472" s="302">
        <v>382.0</v>
      </c>
      <c r="H472" s="302">
        <v>639.0</v>
      </c>
      <c r="I472" s="302">
        <f t="shared" si="1"/>
        <v>257</v>
      </c>
      <c r="J472" s="188">
        <v>1.13E-7</v>
      </c>
      <c r="K472" s="189">
        <v>33.3</v>
      </c>
      <c r="L472" s="162" t="s">
        <v>5268</v>
      </c>
      <c r="M472" s="162" t="s">
        <v>5268</v>
      </c>
      <c r="N472" s="162" t="s">
        <v>5269</v>
      </c>
      <c r="O472" s="162" t="s">
        <v>270</v>
      </c>
    </row>
    <row r="473">
      <c r="A473" s="162" t="s">
        <v>5526</v>
      </c>
      <c r="B473" s="162" t="s">
        <v>265</v>
      </c>
      <c r="C473" s="189">
        <v>100.0</v>
      </c>
      <c r="D473" s="162" t="s">
        <v>274</v>
      </c>
      <c r="E473" s="162" t="s">
        <v>2966</v>
      </c>
      <c r="F473" s="162" t="s">
        <v>5527</v>
      </c>
      <c r="G473" s="302">
        <v>204.0</v>
      </c>
      <c r="H473" s="302">
        <v>743.0</v>
      </c>
      <c r="I473" s="302">
        <f t="shared" si="1"/>
        <v>539</v>
      </c>
      <c r="J473" s="188">
        <v>1.46E-7</v>
      </c>
      <c r="K473" s="189">
        <v>29.4</v>
      </c>
      <c r="L473" s="162" t="s">
        <v>4083</v>
      </c>
      <c r="M473" s="162" t="s">
        <v>4083</v>
      </c>
      <c r="N473" s="162" t="s">
        <v>4084</v>
      </c>
      <c r="O473" s="162" t="s">
        <v>270</v>
      </c>
    </row>
    <row r="474">
      <c r="A474" s="162" t="s">
        <v>5528</v>
      </c>
      <c r="B474" s="162" t="s">
        <v>265</v>
      </c>
      <c r="C474" s="189">
        <v>100.0</v>
      </c>
      <c r="D474" s="162" t="s">
        <v>266</v>
      </c>
      <c r="E474" s="162" t="s">
        <v>267</v>
      </c>
      <c r="F474" s="162" t="s">
        <v>5529</v>
      </c>
      <c r="G474" s="302">
        <v>277.0</v>
      </c>
      <c r="H474" s="302">
        <v>531.0</v>
      </c>
      <c r="I474" s="302">
        <f t="shared" si="1"/>
        <v>254</v>
      </c>
      <c r="J474" s="188">
        <v>5.58E-7</v>
      </c>
      <c r="K474" s="189">
        <v>31.9</v>
      </c>
      <c r="L474" s="162" t="s">
        <v>5530</v>
      </c>
      <c r="M474" s="162" t="s">
        <v>5530</v>
      </c>
      <c r="N474" s="162" t="s">
        <v>5531</v>
      </c>
      <c r="O474" s="162" t="s">
        <v>3148</v>
      </c>
    </row>
    <row r="475">
      <c r="A475" s="162" t="s">
        <v>5532</v>
      </c>
      <c r="B475" s="162" t="s">
        <v>265</v>
      </c>
      <c r="C475" s="189">
        <v>92.0</v>
      </c>
      <c r="D475" s="162" t="s">
        <v>4916</v>
      </c>
      <c r="E475" s="162" t="s">
        <v>5533</v>
      </c>
      <c r="F475" s="162" t="s">
        <v>5534</v>
      </c>
      <c r="G475" s="302">
        <v>327.0</v>
      </c>
      <c r="H475" s="302">
        <v>764.0</v>
      </c>
      <c r="I475" s="302">
        <f t="shared" si="1"/>
        <v>437</v>
      </c>
      <c r="J475" s="188">
        <v>8.1E-63</v>
      </c>
      <c r="K475" s="189">
        <v>71.2</v>
      </c>
      <c r="L475" s="162" t="s">
        <v>5535</v>
      </c>
      <c r="M475" s="162" t="s">
        <v>5536</v>
      </c>
      <c r="N475" s="162" t="s">
        <v>5537</v>
      </c>
      <c r="O475" s="162" t="s">
        <v>5538</v>
      </c>
    </row>
    <row r="476">
      <c r="A476" s="162" t="s">
        <v>5539</v>
      </c>
      <c r="B476" s="162" t="s">
        <v>265</v>
      </c>
      <c r="C476" s="189">
        <v>88.0</v>
      </c>
      <c r="D476" s="162" t="s">
        <v>5540</v>
      </c>
      <c r="E476" s="162" t="s">
        <v>5541</v>
      </c>
      <c r="F476" s="162" t="s">
        <v>5542</v>
      </c>
      <c r="G476" s="302">
        <v>85.0</v>
      </c>
      <c r="H476" s="302">
        <v>882.0</v>
      </c>
      <c r="I476" s="302">
        <f t="shared" si="1"/>
        <v>797</v>
      </c>
      <c r="J476" s="188">
        <v>2.56E-14</v>
      </c>
      <c r="K476" s="189">
        <v>28.5</v>
      </c>
      <c r="L476" s="162" t="s">
        <v>4493</v>
      </c>
      <c r="M476" s="162" t="s">
        <v>3207</v>
      </c>
      <c r="N476" s="162" t="s">
        <v>3208</v>
      </c>
      <c r="O476" s="162" t="s">
        <v>2930</v>
      </c>
    </row>
    <row r="477">
      <c r="A477" s="162" t="s">
        <v>5543</v>
      </c>
      <c r="B477" s="162" t="s">
        <v>265</v>
      </c>
      <c r="C477" s="189">
        <v>88.0</v>
      </c>
      <c r="D477" s="162" t="s">
        <v>2938</v>
      </c>
      <c r="E477" s="162" t="s">
        <v>5544</v>
      </c>
      <c r="F477" s="162" t="s">
        <v>5545</v>
      </c>
      <c r="G477" s="302">
        <v>4704.0</v>
      </c>
      <c r="H477" s="302">
        <v>5540.0</v>
      </c>
      <c r="I477" s="302">
        <f t="shared" si="1"/>
        <v>836</v>
      </c>
      <c r="J477" s="188">
        <v>8.27E-29</v>
      </c>
      <c r="K477" s="189">
        <v>31.3</v>
      </c>
      <c r="L477" s="162" t="s">
        <v>5409</v>
      </c>
      <c r="M477" s="162" t="s">
        <v>5409</v>
      </c>
      <c r="N477" s="162" t="s">
        <v>3236</v>
      </c>
      <c r="O477" s="162" t="s">
        <v>2930</v>
      </c>
    </row>
    <row r="478">
      <c r="A478" s="162" t="s">
        <v>5546</v>
      </c>
      <c r="B478" s="162" t="s">
        <v>265</v>
      </c>
      <c r="C478" s="189">
        <v>84.0</v>
      </c>
      <c r="D478" s="162" t="s">
        <v>4948</v>
      </c>
      <c r="E478" s="162" t="s">
        <v>5406</v>
      </c>
      <c r="F478" s="162" t="s">
        <v>5547</v>
      </c>
      <c r="G478" s="302">
        <v>2794.0</v>
      </c>
      <c r="H478" s="302">
        <v>3445.0</v>
      </c>
      <c r="I478" s="302">
        <f t="shared" si="1"/>
        <v>651</v>
      </c>
      <c r="J478" s="188">
        <v>1.44E-31</v>
      </c>
      <c r="K478" s="189">
        <v>37.1</v>
      </c>
      <c r="L478" s="162" t="s">
        <v>5408</v>
      </c>
      <c r="M478" s="162" t="s">
        <v>5548</v>
      </c>
      <c r="N478" s="162" t="s">
        <v>5549</v>
      </c>
      <c r="O478" s="162" t="s">
        <v>2930</v>
      </c>
    </row>
    <row r="479">
      <c r="A479" s="162" t="s">
        <v>5550</v>
      </c>
      <c r="B479" s="162" t="s">
        <v>265</v>
      </c>
      <c r="C479" s="189">
        <v>83.0</v>
      </c>
      <c r="D479" s="162" t="s">
        <v>4948</v>
      </c>
      <c r="E479" s="162" t="s">
        <v>5406</v>
      </c>
      <c r="F479" s="162" t="s">
        <v>5551</v>
      </c>
      <c r="G479" s="302">
        <v>2833.0</v>
      </c>
      <c r="H479" s="302">
        <v>4269.0</v>
      </c>
      <c r="I479" s="302">
        <f t="shared" si="1"/>
        <v>1436</v>
      </c>
      <c r="J479" s="188">
        <v>6.15999999999999E-112</v>
      </c>
      <c r="K479" s="189">
        <v>44.8</v>
      </c>
      <c r="L479" s="162" t="s">
        <v>5408</v>
      </c>
      <c r="M479" s="162" t="s">
        <v>5552</v>
      </c>
      <c r="N479" s="162" t="s">
        <v>3182</v>
      </c>
      <c r="O479" s="162" t="s">
        <v>2930</v>
      </c>
    </row>
    <row r="480">
      <c r="A480" s="162" t="s">
        <v>5553</v>
      </c>
      <c r="B480" s="162" t="s">
        <v>265</v>
      </c>
      <c r="C480" s="189">
        <v>79.0</v>
      </c>
      <c r="D480" s="162" t="s">
        <v>5554</v>
      </c>
      <c r="E480" s="162" t="s">
        <v>5555</v>
      </c>
      <c r="F480" s="162" t="s">
        <v>5556</v>
      </c>
      <c r="G480" s="302">
        <v>137.0</v>
      </c>
      <c r="H480" s="302">
        <v>574.0</v>
      </c>
      <c r="I480" s="302">
        <f t="shared" si="1"/>
        <v>437</v>
      </c>
      <c r="J480" s="188">
        <v>4.07E-59</v>
      </c>
      <c r="K480" s="189">
        <v>63.0</v>
      </c>
      <c r="L480" s="162" t="s">
        <v>5557</v>
      </c>
      <c r="M480" s="162" t="s">
        <v>5558</v>
      </c>
      <c r="N480" s="162" t="s">
        <v>5559</v>
      </c>
      <c r="O480" s="162" t="s">
        <v>2950</v>
      </c>
    </row>
    <row r="481">
      <c r="A481" s="162" t="s">
        <v>5560</v>
      </c>
      <c r="B481" s="162" t="s">
        <v>265</v>
      </c>
      <c r="C481" s="189">
        <v>74.0</v>
      </c>
      <c r="D481" s="162" t="s">
        <v>3520</v>
      </c>
      <c r="E481" s="162" t="s">
        <v>5043</v>
      </c>
      <c r="F481" s="162" t="s">
        <v>5561</v>
      </c>
      <c r="G481" s="302">
        <v>28.0</v>
      </c>
      <c r="H481" s="302">
        <v>445.0</v>
      </c>
      <c r="I481" s="302">
        <f t="shared" si="1"/>
        <v>417</v>
      </c>
      <c r="J481" s="188">
        <v>1.7E-9</v>
      </c>
      <c r="K481" s="189">
        <v>30.0</v>
      </c>
      <c r="L481" s="162" t="s">
        <v>5548</v>
      </c>
      <c r="M481" s="162" t="s">
        <v>5548</v>
      </c>
      <c r="N481" s="162" t="s">
        <v>5549</v>
      </c>
      <c r="O481" s="162" t="s">
        <v>2930</v>
      </c>
    </row>
    <row r="482">
      <c r="A482" s="162" t="s">
        <v>5562</v>
      </c>
      <c r="B482" s="162" t="s">
        <v>265</v>
      </c>
      <c r="C482" s="189">
        <v>74.0</v>
      </c>
      <c r="D482" s="162" t="s">
        <v>3520</v>
      </c>
      <c r="E482" s="162" t="s">
        <v>5043</v>
      </c>
      <c r="F482" s="162" t="s">
        <v>5563</v>
      </c>
      <c r="G482" s="302">
        <v>44.0</v>
      </c>
      <c r="H482" s="302">
        <v>455.0</v>
      </c>
      <c r="I482" s="302">
        <f t="shared" si="1"/>
        <v>411</v>
      </c>
      <c r="J482" s="188">
        <v>3.48E-10</v>
      </c>
      <c r="K482" s="189">
        <v>36.1</v>
      </c>
      <c r="L482" s="162" t="s">
        <v>5409</v>
      </c>
      <c r="M482" s="162" t="s">
        <v>5409</v>
      </c>
      <c r="N482" s="162" t="s">
        <v>3236</v>
      </c>
      <c r="O482" s="162" t="s">
        <v>2930</v>
      </c>
    </row>
    <row r="483">
      <c r="A483" s="162" t="s">
        <v>5564</v>
      </c>
      <c r="B483" s="162" t="s">
        <v>265</v>
      </c>
      <c r="C483" s="189">
        <v>73.0</v>
      </c>
      <c r="D483" s="162" t="s">
        <v>3520</v>
      </c>
      <c r="E483" s="162" t="s">
        <v>5043</v>
      </c>
      <c r="F483" s="162" t="s">
        <v>5565</v>
      </c>
      <c r="G483" s="302">
        <v>94.0</v>
      </c>
      <c r="H483" s="302">
        <v>867.0</v>
      </c>
      <c r="I483" s="302">
        <f t="shared" si="1"/>
        <v>773</v>
      </c>
      <c r="J483" s="188">
        <v>4.41E-5</v>
      </c>
      <c r="K483" s="189">
        <v>30.4</v>
      </c>
      <c r="L483" s="162" t="s">
        <v>4247</v>
      </c>
      <c r="M483" s="162" t="s">
        <v>4247</v>
      </c>
      <c r="N483" s="162" t="s">
        <v>4248</v>
      </c>
      <c r="O483" s="162" t="s">
        <v>270</v>
      </c>
    </row>
    <row r="484">
      <c r="A484" s="162" t="s">
        <v>5566</v>
      </c>
      <c r="B484" s="162" t="s">
        <v>265</v>
      </c>
      <c r="C484" s="189">
        <v>68.0</v>
      </c>
      <c r="D484" s="162" t="s">
        <v>5226</v>
      </c>
      <c r="E484" s="162" t="s">
        <v>5227</v>
      </c>
      <c r="F484" s="162" t="s">
        <v>5567</v>
      </c>
      <c r="G484" s="302">
        <v>14931.0</v>
      </c>
      <c r="H484" s="302">
        <v>15410.0</v>
      </c>
      <c r="I484" s="302">
        <f t="shared" si="1"/>
        <v>479</v>
      </c>
      <c r="J484" s="188">
        <v>3.49E-76</v>
      </c>
      <c r="K484" s="189">
        <v>80.6</v>
      </c>
      <c r="L484" s="162" t="s">
        <v>4536</v>
      </c>
      <c r="M484" s="162" t="s">
        <v>301</v>
      </c>
      <c r="N484" s="162" t="s">
        <v>301</v>
      </c>
      <c r="O484" s="162" t="s">
        <v>2950</v>
      </c>
    </row>
    <row r="485">
      <c r="A485" s="162" t="s">
        <v>5568</v>
      </c>
      <c r="B485" s="162" t="s">
        <v>265</v>
      </c>
      <c r="C485" s="189">
        <v>67.0</v>
      </c>
      <c r="D485" s="162" t="s">
        <v>5569</v>
      </c>
      <c r="E485" s="162" t="s">
        <v>5570</v>
      </c>
      <c r="F485" s="162" t="s">
        <v>5571</v>
      </c>
      <c r="G485" s="302">
        <v>6376.0</v>
      </c>
      <c r="H485" s="302">
        <v>6696.0</v>
      </c>
      <c r="I485" s="302">
        <f t="shared" si="1"/>
        <v>320</v>
      </c>
      <c r="J485" s="188">
        <v>7.96999999999999E-55</v>
      </c>
      <c r="K485" s="189">
        <v>84.1</v>
      </c>
      <c r="L485" s="162" t="s">
        <v>5572</v>
      </c>
      <c r="M485" s="162" t="s">
        <v>301</v>
      </c>
      <c r="N485" s="162" t="s">
        <v>301</v>
      </c>
      <c r="O485" s="162" t="s">
        <v>2950</v>
      </c>
    </row>
    <row r="486">
      <c r="A486" s="162" t="s">
        <v>5573</v>
      </c>
      <c r="B486" s="162" t="s">
        <v>265</v>
      </c>
      <c r="C486" s="189">
        <v>64.0</v>
      </c>
      <c r="D486" s="162" t="s">
        <v>5423</v>
      </c>
      <c r="E486" s="162" t="s">
        <v>5574</v>
      </c>
      <c r="F486" s="162" t="s">
        <v>5575</v>
      </c>
      <c r="G486" s="302">
        <v>1568.0</v>
      </c>
      <c r="H486" s="302">
        <v>2494.0</v>
      </c>
      <c r="I486" s="302">
        <f t="shared" si="1"/>
        <v>926</v>
      </c>
      <c r="J486" s="188">
        <v>9.01E-105</v>
      </c>
      <c r="K486" s="189">
        <v>60.4</v>
      </c>
      <c r="L486" s="162" t="s">
        <v>5576</v>
      </c>
      <c r="M486" s="162" t="s">
        <v>301</v>
      </c>
      <c r="N486" s="162" t="s">
        <v>301</v>
      </c>
      <c r="O486" s="162" t="s">
        <v>2950</v>
      </c>
    </row>
    <row r="487">
      <c r="A487" s="162" t="s">
        <v>5577</v>
      </c>
      <c r="B487" s="162" t="s">
        <v>265</v>
      </c>
      <c r="C487" s="189">
        <v>63.0</v>
      </c>
      <c r="D487" s="162" t="s">
        <v>5578</v>
      </c>
      <c r="E487" s="162" t="s">
        <v>5579</v>
      </c>
      <c r="F487" s="162" t="s">
        <v>5580</v>
      </c>
      <c r="G487" s="302">
        <v>228.0</v>
      </c>
      <c r="H487" s="302">
        <v>647.0</v>
      </c>
      <c r="I487" s="302">
        <f t="shared" si="1"/>
        <v>419</v>
      </c>
      <c r="J487" s="188">
        <v>5.16E-67</v>
      </c>
      <c r="K487" s="189">
        <v>78.3</v>
      </c>
      <c r="L487" s="162" t="s">
        <v>5581</v>
      </c>
      <c r="M487" s="162" t="s">
        <v>301</v>
      </c>
      <c r="N487" s="162" t="s">
        <v>301</v>
      </c>
      <c r="O487" s="162" t="s">
        <v>2950</v>
      </c>
    </row>
    <row r="488">
      <c r="A488" s="162" t="s">
        <v>5582</v>
      </c>
      <c r="B488" s="162" t="s">
        <v>265</v>
      </c>
      <c r="C488" s="189">
        <v>63.0</v>
      </c>
      <c r="D488" s="162" t="s">
        <v>4525</v>
      </c>
      <c r="E488" s="162" t="s">
        <v>4526</v>
      </c>
      <c r="F488" s="162" t="s">
        <v>5583</v>
      </c>
      <c r="G488" s="302">
        <v>986.0</v>
      </c>
      <c r="H488" s="302">
        <v>1271.0</v>
      </c>
      <c r="I488" s="302">
        <f t="shared" si="1"/>
        <v>285</v>
      </c>
      <c r="J488" s="188">
        <v>1.74E-49</v>
      </c>
      <c r="K488" s="189">
        <v>87.5</v>
      </c>
      <c r="L488" s="162" t="s">
        <v>5584</v>
      </c>
      <c r="M488" s="162" t="s">
        <v>301</v>
      </c>
      <c r="N488" s="162" t="s">
        <v>301</v>
      </c>
      <c r="O488" s="162" t="s">
        <v>2950</v>
      </c>
    </row>
    <row r="489">
      <c r="A489" s="162" t="s">
        <v>5585</v>
      </c>
      <c r="B489" s="162" t="s">
        <v>265</v>
      </c>
      <c r="C489" s="189">
        <v>63.0</v>
      </c>
      <c r="D489" s="162" t="s">
        <v>5578</v>
      </c>
      <c r="E489" s="162" t="s">
        <v>5579</v>
      </c>
      <c r="F489" s="162" t="s">
        <v>5586</v>
      </c>
      <c r="G489" s="302">
        <v>493.0</v>
      </c>
      <c r="H489" s="302">
        <v>840.0</v>
      </c>
      <c r="I489" s="302">
        <f t="shared" si="1"/>
        <v>347</v>
      </c>
      <c r="J489" s="188">
        <v>6.96E-57</v>
      </c>
      <c r="K489" s="189">
        <v>81.6</v>
      </c>
      <c r="L489" s="162" t="s">
        <v>5581</v>
      </c>
      <c r="M489" s="162" t="s">
        <v>301</v>
      </c>
      <c r="N489" s="162" t="s">
        <v>301</v>
      </c>
      <c r="O489" s="162" t="s">
        <v>2950</v>
      </c>
    </row>
    <row r="490">
      <c r="A490" s="162" t="s">
        <v>5587</v>
      </c>
      <c r="B490" s="162" t="s">
        <v>265</v>
      </c>
      <c r="C490" s="189">
        <v>62.0</v>
      </c>
      <c r="D490" s="162" t="s">
        <v>4530</v>
      </c>
      <c r="E490" s="162" t="s">
        <v>4531</v>
      </c>
      <c r="F490" s="162" t="s">
        <v>5588</v>
      </c>
      <c r="G490" s="302">
        <v>1379.0</v>
      </c>
      <c r="H490" s="302">
        <v>1678.0</v>
      </c>
      <c r="I490" s="302">
        <f t="shared" si="1"/>
        <v>299</v>
      </c>
      <c r="J490" s="188">
        <v>1.63E-36</v>
      </c>
      <c r="K490" s="189">
        <v>66.0</v>
      </c>
      <c r="L490" s="162" t="s">
        <v>5572</v>
      </c>
      <c r="M490" s="162" t="s">
        <v>301</v>
      </c>
      <c r="N490" s="162" t="s">
        <v>301</v>
      </c>
      <c r="O490" s="162" t="s">
        <v>2950</v>
      </c>
    </row>
    <row r="491">
      <c r="A491" s="162" t="s">
        <v>5589</v>
      </c>
      <c r="B491" s="162" t="s">
        <v>265</v>
      </c>
      <c r="C491" s="189">
        <v>62.0</v>
      </c>
      <c r="D491" s="162" t="s">
        <v>4530</v>
      </c>
      <c r="E491" s="162" t="s">
        <v>4531</v>
      </c>
      <c r="F491" s="162" t="s">
        <v>5590</v>
      </c>
      <c r="G491" s="302">
        <v>688.0</v>
      </c>
      <c r="H491" s="302">
        <v>987.0</v>
      </c>
      <c r="I491" s="302">
        <f t="shared" si="1"/>
        <v>299</v>
      </c>
      <c r="J491" s="188">
        <v>1.63E-36</v>
      </c>
      <c r="K491" s="189">
        <v>66.0</v>
      </c>
      <c r="L491" s="162" t="s">
        <v>5572</v>
      </c>
      <c r="M491" s="162" t="s">
        <v>301</v>
      </c>
      <c r="N491" s="162" t="s">
        <v>301</v>
      </c>
      <c r="O491" s="162" t="s">
        <v>2950</v>
      </c>
    </row>
    <row r="492">
      <c r="A492" s="162" t="s">
        <v>5591</v>
      </c>
      <c r="B492" s="162" t="s">
        <v>265</v>
      </c>
      <c r="C492" s="189">
        <v>61.0</v>
      </c>
      <c r="D492" s="162" t="s">
        <v>4530</v>
      </c>
      <c r="E492" s="162" t="s">
        <v>4531</v>
      </c>
      <c r="F492" s="162" t="s">
        <v>5592</v>
      </c>
      <c r="G492" s="302">
        <v>14267.0</v>
      </c>
      <c r="H492" s="302">
        <v>14579.0</v>
      </c>
      <c r="I492" s="302">
        <f t="shared" si="1"/>
        <v>312</v>
      </c>
      <c r="J492" s="188">
        <v>3.05E-32</v>
      </c>
      <c r="K492" s="189">
        <v>59.0</v>
      </c>
      <c r="L492" s="162" t="s">
        <v>5224</v>
      </c>
      <c r="M492" s="162" t="s">
        <v>301</v>
      </c>
      <c r="N492" s="162" t="s">
        <v>301</v>
      </c>
      <c r="O492" s="162" t="s">
        <v>2950</v>
      </c>
    </row>
    <row r="493">
      <c r="A493" s="162" t="s">
        <v>5593</v>
      </c>
      <c r="B493" s="162" t="s">
        <v>265</v>
      </c>
      <c r="C493" s="189">
        <v>61.0</v>
      </c>
      <c r="D493" s="162" t="s">
        <v>5594</v>
      </c>
      <c r="E493" s="162" t="s">
        <v>5595</v>
      </c>
      <c r="F493" s="162" t="s">
        <v>5596</v>
      </c>
      <c r="G493" s="302">
        <v>25.0</v>
      </c>
      <c r="H493" s="302">
        <v>303.0</v>
      </c>
      <c r="I493" s="302">
        <f t="shared" si="1"/>
        <v>278</v>
      </c>
      <c r="J493" s="188">
        <v>3.69E-57</v>
      </c>
      <c r="K493" s="189">
        <v>92.5</v>
      </c>
      <c r="L493" s="162" t="s">
        <v>5597</v>
      </c>
      <c r="M493" s="162" t="s">
        <v>301</v>
      </c>
      <c r="N493" s="162" t="s">
        <v>301</v>
      </c>
      <c r="O493" s="162" t="s">
        <v>2950</v>
      </c>
    </row>
    <row r="494">
      <c r="A494" s="162" t="s">
        <v>5598</v>
      </c>
      <c r="B494" s="162" t="s">
        <v>265</v>
      </c>
      <c r="C494" s="189">
        <v>61.0</v>
      </c>
      <c r="D494" s="162" t="s">
        <v>5594</v>
      </c>
      <c r="E494" s="162" t="s">
        <v>5595</v>
      </c>
      <c r="F494" s="162" t="s">
        <v>5599</v>
      </c>
      <c r="G494" s="302">
        <v>308.0</v>
      </c>
      <c r="H494" s="302">
        <v>586.0</v>
      </c>
      <c r="I494" s="302">
        <f t="shared" si="1"/>
        <v>278</v>
      </c>
      <c r="J494" s="188">
        <v>2.49999999999999E-47</v>
      </c>
      <c r="K494" s="189">
        <v>81.7</v>
      </c>
      <c r="L494" s="162" t="s">
        <v>5597</v>
      </c>
      <c r="M494" s="162" t="s">
        <v>301</v>
      </c>
      <c r="N494" s="162" t="s">
        <v>301</v>
      </c>
      <c r="O494" s="162" t="s">
        <v>2950</v>
      </c>
    </row>
    <row r="495">
      <c r="A495" s="162" t="s">
        <v>5600</v>
      </c>
      <c r="B495" s="162" t="s">
        <v>265</v>
      </c>
      <c r="C495" s="189">
        <v>60.0</v>
      </c>
      <c r="D495" s="162" t="s">
        <v>5601</v>
      </c>
      <c r="E495" s="162" t="s">
        <v>5602</v>
      </c>
      <c r="F495" s="162" t="s">
        <v>5603</v>
      </c>
      <c r="G495" s="302">
        <v>1221.0</v>
      </c>
      <c r="H495" s="302">
        <v>1742.0</v>
      </c>
      <c r="I495" s="302">
        <f t="shared" si="1"/>
        <v>521</v>
      </c>
      <c r="J495" s="188">
        <v>2.7E-25</v>
      </c>
      <c r="K495" s="189">
        <v>38.0</v>
      </c>
      <c r="L495" s="162" t="s">
        <v>3180</v>
      </c>
      <c r="M495" s="162" t="s">
        <v>3235</v>
      </c>
      <c r="N495" s="162" t="s">
        <v>3236</v>
      </c>
      <c r="O495" s="162" t="s">
        <v>2930</v>
      </c>
    </row>
    <row r="496">
      <c r="A496" s="162" t="s">
        <v>5604</v>
      </c>
      <c r="B496" s="162" t="s">
        <v>265</v>
      </c>
      <c r="C496" s="189">
        <v>59.0</v>
      </c>
      <c r="D496" s="162" t="s">
        <v>4543</v>
      </c>
      <c r="E496" s="162" t="s">
        <v>4544</v>
      </c>
      <c r="F496" s="162" t="s">
        <v>5605</v>
      </c>
      <c r="G496" s="302">
        <v>370.0</v>
      </c>
      <c r="H496" s="302">
        <v>651.0</v>
      </c>
      <c r="I496" s="302">
        <f t="shared" si="1"/>
        <v>281</v>
      </c>
      <c r="J496" s="188">
        <v>3.84E-62</v>
      </c>
      <c r="K496" s="189">
        <v>94.7</v>
      </c>
      <c r="L496" s="162" t="s">
        <v>5597</v>
      </c>
      <c r="M496" s="162" t="s">
        <v>301</v>
      </c>
      <c r="N496" s="162" t="s">
        <v>301</v>
      </c>
      <c r="O496" s="162" t="s">
        <v>2950</v>
      </c>
    </row>
    <row r="497">
      <c r="A497" s="162" t="s">
        <v>5606</v>
      </c>
      <c r="B497" s="162" t="s">
        <v>265</v>
      </c>
      <c r="C497" s="189">
        <v>59.0</v>
      </c>
      <c r="D497" s="162" t="s">
        <v>4543</v>
      </c>
      <c r="E497" s="162" t="s">
        <v>4544</v>
      </c>
      <c r="F497" s="162" t="s">
        <v>5607</v>
      </c>
      <c r="G497" s="302">
        <v>653.0</v>
      </c>
      <c r="H497" s="302">
        <v>934.0</v>
      </c>
      <c r="I497" s="302">
        <f t="shared" si="1"/>
        <v>281</v>
      </c>
      <c r="J497" s="188">
        <v>1.45E-59</v>
      </c>
      <c r="K497" s="189">
        <v>91.5</v>
      </c>
      <c r="L497" s="162" t="s">
        <v>5597</v>
      </c>
      <c r="M497" s="162" t="s">
        <v>301</v>
      </c>
      <c r="N497" s="162" t="s">
        <v>301</v>
      </c>
      <c r="O497" s="162" t="s">
        <v>2950</v>
      </c>
    </row>
    <row r="498">
      <c r="A498" s="162" t="s">
        <v>5608</v>
      </c>
      <c r="B498" s="162" t="s">
        <v>265</v>
      </c>
      <c r="C498" s="189">
        <v>59.0</v>
      </c>
      <c r="D498" s="162" t="s">
        <v>4543</v>
      </c>
      <c r="E498" s="162" t="s">
        <v>4544</v>
      </c>
      <c r="F498" s="162" t="s">
        <v>5609</v>
      </c>
      <c r="G498" s="302">
        <v>2789.0</v>
      </c>
      <c r="H498" s="302">
        <v>3070.0</v>
      </c>
      <c r="I498" s="302">
        <f t="shared" si="1"/>
        <v>281</v>
      </c>
      <c r="J498" s="188">
        <v>1.45E-59</v>
      </c>
      <c r="K498" s="189">
        <v>91.5</v>
      </c>
      <c r="L498" s="162" t="s">
        <v>5597</v>
      </c>
      <c r="M498" s="162" t="s">
        <v>301</v>
      </c>
      <c r="N498" s="162" t="s">
        <v>301</v>
      </c>
      <c r="O498" s="162" t="s">
        <v>2950</v>
      </c>
    </row>
    <row r="499">
      <c r="A499" s="162" t="s">
        <v>5610</v>
      </c>
      <c r="B499" s="162" t="s">
        <v>265</v>
      </c>
      <c r="C499" s="189">
        <v>59.0</v>
      </c>
      <c r="D499" s="162" t="s">
        <v>5611</v>
      </c>
      <c r="E499" s="162" t="s">
        <v>5612</v>
      </c>
      <c r="F499" s="162" t="s">
        <v>5613</v>
      </c>
      <c r="G499" s="302">
        <v>3137.0</v>
      </c>
      <c r="H499" s="302">
        <v>3421.0</v>
      </c>
      <c r="I499" s="302">
        <f t="shared" si="1"/>
        <v>284</v>
      </c>
      <c r="J499" s="188">
        <v>4.18E-49</v>
      </c>
      <c r="K499" s="189">
        <v>83.9</v>
      </c>
      <c r="L499" s="162" t="s">
        <v>5597</v>
      </c>
      <c r="M499" s="162" t="s">
        <v>301</v>
      </c>
      <c r="N499" s="162" t="s">
        <v>301</v>
      </c>
      <c r="O499" s="162" t="s">
        <v>2950</v>
      </c>
    </row>
    <row r="500">
      <c r="A500" s="162" t="s">
        <v>5614</v>
      </c>
      <c r="B500" s="162" t="s">
        <v>265</v>
      </c>
      <c r="C500" s="189">
        <v>59.0</v>
      </c>
      <c r="D500" s="162" t="s">
        <v>4543</v>
      </c>
      <c r="E500" s="162" t="s">
        <v>4544</v>
      </c>
      <c r="F500" s="162" t="s">
        <v>5615</v>
      </c>
      <c r="G500" s="302">
        <v>6764.0</v>
      </c>
      <c r="H500" s="302">
        <v>7040.0</v>
      </c>
      <c r="I500" s="302">
        <f t="shared" si="1"/>
        <v>276</v>
      </c>
      <c r="J500" s="188">
        <v>4.32E-48</v>
      </c>
      <c r="K500" s="189">
        <v>82.1</v>
      </c>
      <c r="L500" s="162" t="s">
        <v>5584</v>
      </c>
      <c r="M500" s="162" t="s">
        <v>301</v>
      </c>
      <c r="N500" s="162" t="s">
        <v>301</v>
      </c>
      <c r="O500" s="162" t="s">
        <v>2950</v>
      </c>
    </row>
    <row r="501">
      <c r="A501" s="162" t="s">
        <v>5616</v>
      </c>
      <c r="B501" s="162" t="s">
        <v>265</v>
      </c>
      <c r="C501" s="189">
        <v>58.0</v>
      </c>
      <c r="D501" s="162" t="s">
        <v>3156</v>
      </c>
      <c r="E501" s="162" t="s">
        <v>3157</v>
      </c>
      <c r="F501" s="162" t="s">
        <v>5617</v>
      </c>
      <c r="G501" s="302">
        <v>226.0</v>
      </c>
      <c r="H501" s="302">
        <v>1210.0</v>
      </c>
      <c r="I501" s="302">
        <f t="shared" si="1"/>
        <v>984</v>
      </c>
      <c r="J501" s="188">
        <v>1.06E-5</v>
      </c>
      <c r="K501" s="189">
        <v>28.7</v>
      </c>
      <c r="L501" s="162" t="s">
        <v>5618</v>
      </c>
      <c r="M501" s="162" t="s">
        <v>4315</v>
      </c>
      <c r="N501" s="162" t="s">
        <v>4138</v>
      </c>
      <c r="O501" s="162" t="s">
        <v>270</v>
      </c>
    </row>
    <row r="502">
      <c r="A502" s="162" t="s">
        <v>5619</v>
      </c>
      <c r="B502" s="162" t="s">
        <v>265</v>
      </c>
      <c r="C502" s="189">
        <v>58.0</v>
      </c>
      <c r="D502" s="162" t="s">
        <v>4543</v>
      </c>
      <c r="E502" s="162" t="s">
        <v>4544</v>
      </c>
      <c r="F502" s="162" t="s">
        <v>5620</v>
      </c>
      <c r="G502" s="302">
        <v>1715.0</v>
      </c>
      <c r="H502" s="302">
        <v>1984.0</v>
      </c>
      <c r="I502" s="302">
        <f t="shared" si="1"/>
        <v>269</v>
      </c>
      <c r="J502" s="188">
        <v>1.41E-58</v>
      </c>
      <c r="K502" s="189">
        <v>94.4</v>
      </c>
      <c r="L502" s="162" t="s">
        <v>5597</v>
      </c>
      <c r="M502" s="162" t="s">
        <v>301</v>
      </c>
      <c r="N502" s="162" t="s">
        <v>301</v>
      </c>
      <c r="O502" s="162" t="s">
        <v>2950</v>
      </c>
    </row>
    <row r="503">
      <c r="A503" s="162" t="s">
        <v>5621</v>
      </c>
      <c r="B503" s="162" t="s">
        <v>265</v>
      </c>
      <c r="C503" s="189">
        <v>58.0</v>
      </c>
      <c r="D503" s="162" t="s">
        <v>5611</v>
      </c>
      <c r="E503" s="162" t="s">
        <v>5612</v>
      </c>
      <c r="F503" s="162" t="s">
        <v>5622</v>
      </c>
      <c r="G503" s="302">
        <v>1042.0</v>
      </c>
      <c r="H503" s="302">
        <v>1296.0</v>
      </c>
      <c r="I503" s="302">
        <f t="shared" si="1"/>
        <v>254</v>
      </c>
      <c r="J503" s="188">
        <v>2.14E-45</v>
      </c>
      <c r="K503" s="189">
        <v>90.6</v>
      </c>
      <c r="L503" s="162" t="s">
        <v>5623</v>
      </c>
      <c r="M503" s="162" t="s">
        <v>301</v>
      </c>
      <c r="N503" s="162" t="s">
        <v>301</v>
      </c>
      <c r="O503" s="162" t="s">
        <v>2950</v>
      </c>
    </row>
    <row r="504">
      <c r="A504" s="162" t="s">
        <v>5624</v>
      </c>
      <c r="B504" s="162" t="s">
        <v>265</v>
      </c>
      <c r="C504" s="189">
        <v>57.0</v>
      </c>
      <c r="D504" s="162" t="s">
        <v>5254</v>
      </c>
      <c r="E504" s="162" t="s">
        <v>5255</v>
      </c>
      <c r="F504" s="162" t="s">
        <v>5625</v>
      </c>
      <c r="G504" s="302">
        <v>1752.0</v>
      </c>
      <c r="H504" s="302">
        <v>2012.0</v>
      </c>
      <c r="I504" s="302">
        <f t="shared" si="1"/>
        <v>260</v>
      </c>
      <c r="J504" s="188">
        <v>6.66999999999999E-45</v>
      </c>
      <c r="K504" s="189">
        <v>86.2</v>
      </c>
      <c r="L504" s="162" t="s">
        <v>4533</v>
      </c>
      <c r="M504" s="162" t="s">
        <v>301</v>
      </c>
      <c r="N504" s="162" t="s">
        <v>301</v>
      </c>
      <c r="O504" s="162" t="s">
        <v>2950</v>
      </c>
    </row>
    <row r="505">
      <c r="A505" s="162" t="s">
        <v>5626</v>
      </c>
      <c r="B505" s="162" t="s">
        <v>265</v>
      </c>
      <c r="C505" s="189">
        <v>57.0</v>
      </c>
      <c r="D505" s="162" t="s">
        <v>5254</v>
      </c>
      <c r="E505" s="162" t="s">
        <v>5255</v>
      </c>
      <c r="F505" s="162" t="s">
        <v>5627</v>
      </c>
      <c r="G505" s="302">
        <v>692.0</v>
      </c>
      <c r="H505" s="302">
        <v>949.0</v>
      </c>
      <c r="I505" s="302">
        <f t="shared" si="1"/>
        <v>257</v>
      </c>
      <c r="J505" s="188">
        <v>4.26E-46</v>
      </c>
      <c r="K505" s="189">
        <v>84.9</v>
      </c>
      <c r="L505" s="162" t="s">
        <v>4533</v>
      </c>
      <c r="M505" s="162" t="s">
        <v>301</v>
      </c>
      <c r="N505" s="162" t="s">
        <v>301</v>
      </c>
      <c r="O505" s="162" t="s">
        <v>2950</v>
      </c>
    </row>
    <row r="506">
      <c r="A506" s="162" t="s">
        <v>5628</v>
      </c>
      <c r="B506" s="162" t="s">
        <v>265</v>
      </c>
      <c r="C506" s="189">
        <v>56.0</v>
      </c>
      <c r="D506" s="162" t="s">
        <v>5254</v>
      </c>
      <c r="E506" s="162" t="s">
        <v>5255</v>
      </c>
      <c r="F506" s="162" t="s">
        <v>5629</v>
      </c>
      <c r="G506" s="302">
        <v>2450.0</v>
      </c>
      <c r="H506" s="302">
        <v>2725.0</v>
      </c>
      <c r="I506" s="302">
        <f t="shared" si="1"/>
        <v>275</v>
      </c>
      <c r="J506" s="188">
        <v>1.41E-44</v>
      </c>
      <c r="K506" s="189">
        <v>83.0</v>
      </c>
      <c r="L506" s="162" t="s">
        <v>5572</v>
      </c>
      <c r="M506" s="162" t="s">
        <v>301</v>
      </c>
      <c r="N506" s="162" t="s">
        <v>301</v>
      </c>
      <c r="O506" s="162" t="s">
        <v>2950</v>
      </c>
    </row>
    <row r="507">
      <c r="A507" s="162" t="s">
        <v>5630</v>
      </c>
      <c r="B507" s="162" t="s">
        <v>265</v>
      </c>
      <c r="C507" s="189">
        <v>52.0</v>
      </c>
      <c r="D507" s="162" t="s">
        <v>4202</v>
      </c>
      <c r="E507" s="162" t="s">
        <v>4203</v>
      </c>
      <c r="F507" s="162" t="s">
        <v>5631</v>
      </c>
      <c r="G507" s="302">
        <v>735.0</v>
      </c>
      <c r="H507" s="302">
        <v>995.0</v>
      </c>
      <c r="I507" s="302">
        <f t="shared" si="1"/>
        <v>260</v>
      </c>
      <c r="J507" s="188">
        <v>1.97999999999999E-52</v>
      </c>
      <c r="K507" s="189">
        <v>92.0</v>
      </c>
      <c r="L507" s="162" t="s">
        <v>5572</v>
      </c>
      <c r="M507" s="162" t="s">
        <v>301</v>
      </c>
      <c r="N507" s="162" t="s">
        <v>301</v>
      </c>
      <c r="O507" s="162" t="s">
        <v>2950</v>
      </c>
    </row>
    <row r="508">
      <c r="A508" s="162" t="s">
        <v>5632</v>
      </c>
      <c r="B508" s="162" t="s">
        <v>265</v>
      </c>
      <c r="C508" s="189">
        <v>50.0</v>
      </c>
      <c r="D508" s="162" t="s">
        <v>3178</v>
      </c>
      <c r="E508" s="162" t="s">
        <v>5290</v>
      </c>
      <c r="F508" s="162" t="s">
        <v>5633</v>
      </c>
      <c r="G508" s="302">
        <v>528.0</v>
      </c>
      <c r="H508" s="302">
        <v>809.0</v>
      </c>
      <c r="I508" s="302">
        <f t="shared" si="1"/>
        <v>281</v>
      </c>
      <c r="J508" s="188">
        <v>1.29E-9</v>
      </c>
      <c r="K508" s="189">
        <v>37.2</v>
      </c>
      <c r="L508" s="162" t="s">
        <v>5634</v>
      </c>
      <c r="M508" s="162" t="s">
        <v>5634</v>
      </c>
      <c r="N508" s="162" t="s">
        <v>5635</v>
      </c>
      <c r="O508" s="162" t="s">
        <v>314</v>
      </c>
    </row>
    <row r="509">
      <c r="A509" s="162" t="s">
        <v>5636</v>
      </c>
      <c r="B509" s="162" t="s">
        <v>265</v>
      </c>
      <c r="C509" s="189">
        <v>50.0</v>
      </c>
      <c r="D509" s="162" t="s">
        <v>4202</v>
      </c>
      <c r="E509" s="162" t="s">
        <v>5271</v>
      </c>
      <c r="F509" s="162" t="s">
        <v>5637</v>
      </c>
      <c r="G509" s="302">
        <v>9708.0</v>
      </c>
      <c r="H509" s="302">
        <v>10019.0</v>
      </c>
      <c r="I509" s="302">
        <f t="shared" si="1"/>
        <v>311</v>
      </c>
      <c r="J509" s="188">
        <v>1.15E-68</v>
      </c>
      <c r="K509" s="189">
        <v>100.0</v>
      </c>
      <c r="L509" s="162" t="s">
        <v>5638</v>
      </c>
      <c r="M509" s="162" t="s">
        <v>5639</v>
      </c>
      <c r="N509" s="162" t="s">
        <v>5640</v>
      </c>
      <c r="O509" s="162" t="s">
        <v>4555</v>
      </c>
    </row>
    <row r="510">
      <c r="A510" s="162" t="s">
        <v>5641</v>
      </c>
      <c r="B510" s="162" t="s">
        <v>265</v>
      </c>
      <c r="C510" s="189">
        <v>48.0</v>
      </c>
      <c r="D510" s="162" t="s">
        <v>3239</v>
      </c>
      <c r="E510" s="162" t="s">
        <v>4221</v>
      </c>
      <c r="F510" s="162" t="s">
        <v>5642</v>
      </c>
      <c r="G510" s="302">
        <v>402.0</v>
      </c>
      <c r="H510" s="302">
        <v>1138.0</v>
      </c>
      <c r="I510" s="302">
        <f t="shared" si="1"/>
        <v>736</v>
      </c>
      <c r="J510" s="188">
        <v>9.44E-5</v>
      </c>
      <c r="K510" s="189">
        <v>29.3</v>
      </c>
      <c r="L510" s="162" t="s">
        <v>5643</v>
      </c>
      <c r="M510" s="162" t="s">
        <v>5644</v>
      </c>
      <c r="N510" s="162" t="s">
        <v>5645</v>
      </c>
      <c r="O510" s="162" t="s">
        <v>2950</v>
      </c>
    </row>
    <row r="511">
      <c r="A511" s="162" t="s">
        <v>5646</v>
      </c>
      <c r="B511" s="162" t="s">
        <v>265</v>
      </c>
      <c r="C511" s="189">
        <v>47.0</v>
      </c>
      <c r="D511" s="162" t="s">
        <v>3239</v>
      </c>
      <c r="E511" s="162" t="s">
        <v>4221</v>
      </c>
      <c r="F511" s="162" t="s">
        <v>5647</v>
      </c>
      <c r="G511" s="302">
        <v>3905.0</v>
      </c>
      <c r="H511" s="302">
        <v>5066.0</v>
      </c>
      <c r="I511" s="302">
        <f t="shared" si="1"/>
        <v>1161</v>
      </c>
      <c r="J511" s="188">
        <v>9.06E-7</v>
      </c>
      <c r="K511" s="189">
        <v>31.2</v>
      </c>
      <c r="L511" s="162" t="s">
        <v>5648</v>
      </c>
      <c r="M511" s="162" t="s">
        <v>4436</v>
      </c>
      <c r="N511" s="162" t="s">
        <v>4437</v>
      </c>
      <c r="O511" s="162" t="s">
        <v>2950</v>
      </c>
    </row>
    <row r="512">
      <c r="A512" s="162" t="s">
        <v>5649</v>
      </c>
      <c r="B512" s="162" t="s">
        <v>265</v>
      </c>
      <c r="C512" s="189">
        <v>46.0</v>
      </c>
      <c r="D512" s="162" t="s">
        <v>5301</v>
      </c>
      <c r="E512" s="162" t="s">
        <v>5302</v>
      </c>
      <c r="F512" s="162" t="s">
        <v>5650</v>
      </c>
      <c r="G512" s="302">
        <v>743.0</v>
      </c>
      <c r="H512" s="302">
        <v>1805.0</v>
      </c>
      <c r="I512" s="302">
        <f t="shared" si="1"/>
        <v>1062</v>
      </c>
      <c r="J512" s="188">
        <v>3.1E-59</v>
      </c>
      <c r="K512" s="189">
        <v>37.6</v>
      </c>
      <c r="L512" s="162" t="s">
        <v>5304</v>
      </c>
      <c r="M512" s="162" t="s">
        <v>5304</v>
      </c>
      <c r="N512" s="162" t="s">
        <v>5305</v>
      </c>
      <c r="O512" s="162" t="s">
        <v>2950</v>
      </c>
    </row>
    <row r="513">
      <c r="A513" s="162" t="s">
        <v>5651</v>
      </c>
      <c r="B513" s="162" t="s">
        <v>265</v>
      </c>
      <c r="C513" s="189">
        <v>46.0</v>
      </c>
      <c r="D513" s="162" t="s">
        <v>3239</v>
      </c>
      <c r="E513" s="162" t="s">
        <v>4561</v>
      </c>
      <c r="F513" s="162" t="s">
        <v>5652</v>
      </c>
      <c r="G513" s="302">
        <v>78.0</v>
      </c>
      <c r="H513" s="302">
        <v>672.0</v>
      </c>
      <c r="I513" s="302">
        <f t="shared" si="1"/>
        <v>594</v>
      </c>
      <c r="J513" s="188">
        <v>1.82E-5</v>
      </c>
      <c r="K513" s="189">
        <v>32.3</v>
      </c>
      <c r="L513" s="162" t="s">
        <v>5653</v>
      </c>
      <c r="M513" s="162" t="s">
        <v>5188</v>
      </c>
      <c r="N513" s="162" t="s">
        <v>5189</v>
      </c>
      <c r="O513" s="162" t="s">
        <v>5654</v>
      </c>
    </row>
    <row r="514">
      <c r="A514" s="162" t="s">
        <v>5655</v>
      </c>
      <c r="B514" s="162" t="s">
        <v>265</v>
      </c>
      <c r="C514" s="189">
        <v>44.0</v>
      </c>
      <c r="D514" s="162" t="s">
        <v>5656</v>
      </c>
      <c r="E514" s="162" t="s">
        <v>5657</v>
      </c>
      <c r="F514" s="162" t="s">
        <v>5658</v>
      </c>
      <c r="G514" s="302">
        <v>266.0</v>
      </c>
      <c r="H514" s="302">
        <v>1321.0</v>
      </c>
      <c r="I514" s="302">
        <f t="shared" si="1"/>
        <v>1055</v>
      </c>
      <c r="J514" s="188">
        <v>3.68E-7</v>
      </c>
      <c r="K514" s="189">
        <v>29.8</v>
      </c>
      <c r="L514" s="162" t="s">
        <v>5659</v>
      </c>
      <c r="M514" s="162" t="s">
        <v>4315</v>
      </c>
      <c r="N514" s="162" t="s">
        <v>4138</v>
      </c>
      <c r="O514" s="162" t="s">
        <v>2950</v>
      </c>
    </row>
    <row r="515">
      <c r="A515" s="162" t="s">
        <v>5660</v>
      </c>
      <c r="B515" s="162" t="s">
        <v>265</v>
      </c>
      <c r="C515" s="189">
        <v>37.0</v>
      </c>
      <c r="D515" s="162" t="s">
        <v>5661</v>
      </c>
      <c r="E515" s="162" t="s">
        <v>5662</v>
      </c>
      <c r="F515" s="162" t="s">
        <v>5663</v>
      </c>
      <c r="G515" s="302">
        <v>1322.0</v>
      </c>
      <c r="H515" s="302">
        <v>1803.0</v>
      </c>
      <c r="I515" s="302">
        <f t="shared" si="1"/>
        <v>481</v>
      </c>
      <c r="J515" s="188">
        <v>3.48E-17</v>
      </c>
      <c r="K515" s="189">
        <v>37.7</v>
      </c>
      <c r="L515" s="162" t="s">
        <v>5664</v>
      </c>
      <c r="M515" s="162" t="s">
        <v>5665</v>
      </c>
      <c r="N515" s="162" t="s">
        <v>5183</v>
      </c>
      <c r="O515" s="162" t="s">
        <v>2950</v>
      </c>
    </row>
    <row r="516">
      <c r="A516" s="162" t="s">
        <v>5666</v>
      </c>
      <c r="B516" s="162" t="s">
        <v>265</v>
      </c>
      <c r="C516" s="189">
        <v>35.0</v>
      </c>
      <c r="D516" s="162" t="s">
        <v>5667</v>
      </c>
      <c r="E516" s="162" t="s">
        <v>5668</v>
      </c>
      <c r="F516" s="162" t="s">
        <v>5669</v>
      </c>
      <c r="G516" s="302">
        <v>1055.0</v>
      </c>
      <c r="H516" s="302">
        <v>1415.0</v>
      </c>
      <c r="I516" s="302">
        <f t="shared" si="1"/>
        <v>360</v>
      </c>
      <c r="J516" s="188">
        <v>1.73E-13</v>
      </c>
      <c r="K516" s="189">
        <v>38.2</v>
      </c>
      <c r="L516" s="162" t="s">
        <v>5664</v>
      </c>
      <c r="M516" s="162" t="s">
        <v>5665</v>
      </c>
      <c r="N516" s="162" t="s">
        <v>5183</v>
      </c>
      <c r="O516" s="162" t="s">
        <v>2950</v>
      </c>
    </row>
    <row r="517">
      <c r="A517" s="162" t="s">
        <v>5670</v>
      </c>
      <c r="B517" s="162" t="s">
        <v>265</v>
      </c>
      <c r="C517" s="189">
        <v>32.0</v>
      </c>
      <c r="D517" s="162" t="s">
        <v>5671</v>
      </c>
      <c r="E517" s="162" t="s">
        <v>5672</v>
      </c>
      <c r="F517" s="162" t="s">
        <v>5673</v>
      </c>
      <c r="G517" s="302">
        <v>862.0</v>
      </c>
      <c r="H517" s="302">
        <v>1568.0</v>
      </c>
      <c r="I517" s="302">
        <f t="shared" si="1"/>
        <v>706</v>
      </c>
      <c r="J517" s="188">
        <v>5.34E-8</v>
      </c>
      <c r="K517" s="189">
        <v>32.8</v>
      </c>
      <c r="L517" s="162" t="s">
        <v>5674</v>
      </c>
      <c r="M517" s="162" t="s">
        <v>5674</v>
      </c>
      <c r="N517" s="162" t="s">
        <v>5675</v>
      </c>
      <c r="O517" s="162" t="s">
        <v>314</v>
      </c>
    </row>
    <row r="518">
      <c r="A518" s="162" t="s">
        <v>5676</v>
      </c>
      <c r="B518" s="162" t="s">
        <v>265</v>
      </c>
      <c r="C518" s="189">
        <v>100.0</v>
      </c>
      <c r="D518" s="162" t="s">
        <v>3701</v>
      </c>
      <c r="E518" s="162" t="s">
        <v>3702</v>
      </c>
      <c r="F518" s="162" t="s">
        <v>5677</v>
      </c>
      <c r="G518" s="302">
        <v>39152.0</v>
      </c>
      <c r="H518" s="302">
        <v>39429.0</v>
      </c>
      <c r="I518" s="302">
        <f t="shared" si="1"/>
        <v>277</v>
      </c>
      <c r="J518" s="188">
        <v>7.88E-43</v>
      </c>
      <c r="K518" s="189">
        <v>83.9</v>
      </c>
      <c r="L518" s="162" t="s">
        <v>5678</v>
      </c>
      <c r="M518" s="162" t="s">
        <v>5678</v>
      </c>
      <c r="N518" s="162" t="s">
        <v>5679</v>
      </c>
      <c r="O518" s="162" t="s">
        <v>2930</v>
      </c>
    </row>
    <row r="519">
      <c r="A519" s="162" t="s">
        <v>5680</v>
      </c>
      <c r="B519" s="162" t="s">
        <v>265</v>
      </c>
      <c r="C519" s="189">
        <v>51.0</v>
      </c>
      <c r="D519" s="162" t="s">
        <v>5681</v>
      </c>
      <c r="E519" s="162" t="s">
        <v>5682</v>
      </c>
      <c r="F519" s="162" t="s">
        <v>5683</v>
      </c>
      <c r="G519" s="302">
        <v>14230.0</v>
      </c>
      <c r="H519" s="302">
        <v>14486.0</v>
      </c>
      <c r="I519" s="302">
        <f t="shared" si="1"/>
        <v>256</v>
      </c>
      <c r="J519" s="188">
        <v>3.18E-10</v>
      </c>
      <c r="K519" s="189">
        <v>37.2</v>
      </c>
      <c r="L519" s="162" t="s">
        <v>3749</v>
      </c>
      <c r="M519" s="162" t="s">
        <v>3749</v>
      </c>
      <c r="N519" s="162" t="s">
        <v>3750</v>
      </c>
      <c r="O519" s="162" t="s">
        <v>314</v>
      </c>
    </row>
    <row r="520">
      <c r="A520" s="162" t="s">
        <v>3238</v>
      </c>
      <c r="B520" s="162" t="s">
        <v>265</v>
      </c>
      <c r="C520" s="189">
        <v>50.0</v>
      </c>
      <c r="D520" s="162" t="s">
        <v>3239</v>
      </c>
      <c r="E520" s="162" t="s">
        <v>3240</v>
      </c>
      <c r="F520" s="162" t="s">
        <v>3237</v>
      </c>
      <c r="G520" s="302">
        <v>47552.0</v>
      </c>
      <c r="H520" s="302">
        <v>48860.0</v>
      </c>
      <c r="I520" s="302">
        <f t="shared" si="1"/>
        <v>1308</v>
      </c>
      <c r="J520" s="188">
        <v>9.75E-230</v>
      </c>
      <c r="K520" s="189">
        <v>71.1</v>
      </c>
      <c r="L520" s="162" t="s">
        <v>3241</v>
      </c>
      <c r="M520" s="162" t="s">
        <v>3241</v>
      </c>
      <c r="N520" s="162" t="s">
        <v>3242</v>
      </c>
      <c r="O520" s="162" t="s">
        <v>2930</v>
      </c>
    </row>
    <row r="521">
      <c r="A521" s="162" t="s">
        <v>5684</v>
      </c>
      <c r="B521" s="162" t="s">
        <v>265</v>
      </c>
      <c r="C521" s="189">
        <v>47.0</v>
      </c>
      <c r="D521" s="162" t="s">
        <v>5685</v>
      </c>
      <c r="E521" s="162" t="s">
        <v>5686</v>
      </c>
      <c r="F521" s="162" t="s">
        <v>5687</v>
      </c>
      <c r="G521" s="302">
        <v>7887.0</v>
      </c>
      <c r="H521" s="302">
        <v>8228.0</v>
      </c>
      <c r="I521" s="302">
        <f t="shared" si="1"/>
        <v>341</v>
      </c>
      <c r="J521" s="188">
        <v>1.19E-36</v>
      </c>
      <c r="K521" s="189">
        <v>54.0</v>
      </c>
      <c r="L521" s="162" t="s">
        <v>5126</v>
      </c>
      <c r="M521" s="162" t="s">
        <v>3749</v>
      </c>
      <c r="N521" s="162" t="s">
        <v>3750</v>
      </c>
      <c r="O521" s="162" t="s">
        <v>314</v>
      </c>
    </row>
    <row r="522">
      <c r="A522" s="162" t="s">
        <v>5688</v>
      </c>
      <c r="B522" s="162" t="s">
        <v>265</v>
      </c>
      <c r="C522" s="189">
        <v>47.0</v>
      </c>
      <c r="D522" s="162" t="s">
        <v>5685</v>
      </c>
      <c r="E522" s="162" t="s">
        <v>5686</v>
      </c>
      <c r="F522" s="162" t="s">
        <v>5689</v>
      </c>
      <c r="G522" s="302">
        <v>33098.0</v>
      </c>
      <c r="H522" s="302">
        <v>33439.0</v>
      </c>
      <c r="I522" s="302">
        <f t="shared" si="1"/>
        <v>341</v>
      </c>
      <c r="J522" s="188">
        <v>1.19E-36</v>
      </c>
      <c r="K522" s="189">
        <v>54.0</v>
      </c>
      <c r="L522" s="162" t="s">
        <v>5126</v>
      </c>
      <c r="M522" s="162" t="s">
        <v>3749</v>
      </c>
      <c r="N522" s="162" t="s">
        <v>3750</v>
      </c>
      <c r="O522" s="162" t="s">
        <v>314</v>
      </c>
    </row>
    <row r="523">
      <c r="A523" s="162" t="s">
        <v>5690</v>
      </c>
      <c r="B523" s="162" t="s">
        <v>265</v>
      </c>
      <c r="C523" s="189">
        <v>47.0</v>
      </c>
      <c r="D523" s="162" t="s">
        <v>5685</v>
      </c>
      <c r="E523" s="162" t="s">
        <v>5686</v>
      </c>
      <c r="F523" s="162" t="s">
        <v>5691</v>
      </c>
      <c r="G523" s="302">
        <v>3195.0</v>
      </c>
      <c r="H523" s="302">
        <v>3536.0</v>
      </c>
      <c r="I523" s="302">
        <f t="shared" si="1"/>
        <v>341</v>
      </c>
      <c r="J523" s="188">
        <v>1.19E-36</v>
      </c>
      <c r="K523" s="189">
        <v>54.0</v>
      </c>
      <c r="L523" s="162" t="s">
        <v>5126</v>
      </c>
      <c r="M523" s="162" t="s">
        <v>3749</v>
      </c>
      <c r="N523" s="162" t="s">
        <v>3750</v>
      </c>
      <c r="O523" s="162" t="s">
        <v>314</v>
      </c>
    </row>
    <row r="524">
      <c r="A524" s="162" t="s">
        <v>5692</v>
      </c>
      <c r="B524" s="162" t="s">
        <v>265</v>
      </c>
      <c r="C524" s="189">
        <v>47.0</v>
      </c>
      <c r="D524" s="162" t="s">
        <v>5685</v>
      </c>
      <c r="E524" s="162" t="s">
        <v>5686</v>
      </c>
      <c r="F524" s="162" t="s">
        <v>5693</v>
      </c>
      <c r="G524" s="302">
        <v>7009.0</v>
      </c>
      <c r="H524" s="302">
        <v>7350.0</v>
      </c>
      <c r="I524" s="302">
        <f t="shared" si="1"/>
        <v>341</v>
      </c>
      <c r="J524" s="188">
        <v>1.19E-36</v>
      </c>
      <c r="K524" s="189">
        <v>54.0</v>
      </c>
      <c r="L524" s="162" t="s">
        <v>5126</v>
      </c>
      <c r="M524" s="162" t="s">
        <v>3749</v>
      </c>
      <c r="N524" s="162" t="s">
        <v>3750</v>
      </c>
      <c r="O524" s="162" t="s">
        <v>314</v>
      </c>
    </row>
    <row r="525">
      <c r="A525" s="162" t="s">
        <v>5694</v>
      </c>
      <c r="B525" s="162" t="s">
        <v>265</v>
      </c>
      <c r="C525" s="189">
        <v>47.0</v>
      </c>
      <c r="D525" s="162" t="s">
        <v>5685</v>
      </c>
      <c r="E525" s="162" t="s">
        <v>5686</v>
      </c>
      <c r="F525" s="162" t="s">
        <v>5695</v>
      </c>
      <c r="G525" s="302">
        <v>15727.0</v>
      </c>
      <c r="H525" s="302">
        <v>16077.0</v>
      </c>
      <c r="I525" s="302">
        <f t="shared" si="1"/>
        <v>350</v>
      </c>
      <c r="J525" s="188">
        <v>5.57999999999999E-35</v>
      </c>
      <c r="K525" s="189">
        <v>51.7</v>
      </c>
      <c r="L525" s="162" t="s">
        <v>5126</v>
      </c>
      <c r="M525" s="162" t="s">
        <v>3749</v>
      </c>
      <c r="N525" s="162" t="s">
        <v>3750</v>
      </c>
      <c r="O525" s="162" t="s">
        <v>314</v>
      </c>
    </row>
    <row r="526">
      <c r="A526" s="162" t="s">
        <v>5696</v>
      </c>
      <c r="B526" s="162" t="s">
        <v>265</v>
      </c>
      <c r="C526" s="189">
        <v>47.0</v>
      </c>
      <c r="D526" s="162" t="s">
        <v>5685</v>
      </c>
      <c r="E526" s="162" t="s">
        <v>5686</v>
      </c>
      <c r="F526" s="162" t="s">
        <v>5697</v>
      </c>
      <c r="G526" s="302">
        <v>9060.0</v>
      </c>
      <c r="H526" s="302">
        <v>9401.0</v>
      </c>
      <c r="I526" s="302">
        <f t="shared" si="1"/>
        <v>341</v>
      </c>
      <c r="J526" s="188">
        <v>3.03E-36</v>
      </c>
      <c r="K526" s="189">
        <v>53.1</v>
      </c>
      <c r="L526" s="162" t="s">
        <v>5126</v>
      </c>
      <c r="M526" s="162" t="s">
        <v>3749</v>
      </c>
      <c r="N526" s="162" t="s">
        <v>3750</v>
      </c>
      <c r="O526" s="162" t="s">
        <v>314</v>
      </c>
    </row>
    <row r="527">
      <c r="A527" s="162" t="s">
        <v>5698</v>
      </c>
      <c r="B527" s="162" t="s">
        <v>265</v>
      </c>
      <c r="C527" s="189">
        <v>47.0</v>
      </c>
      <c r="D527" s="162" t="s">
        <v>5685</v>
      </c>
      <c r="E527" s="162" t="s">
        <v>5686</v>
      </c>
      <c r="F527" s="162" t="s">
        <v>5699</v>
      </c>
      <c r="G527" s="302">
        <v>32680.0</v>
      </c>
      <c r="H527" s="302">
        <v>33114.0</v>
      </c>
      <c r="I527" s="302">
        <f t="shared" si="1"/>
        <v>434</v>
      </c>
      <c r="J527" s="188">
        <v>4.78999999999999E-35</v>
      </c>
      <c r="K527" s="189">
        <v>53.1</v>
      </c>
      <c r="L527" s="162" t="s">
        <v>5126</v>
      </c>
      <c r="M527" s="162" t="s">
        <v>3749</v>
      </c>
      <c r="N527" s="162" t="s">
        <v>3750</v>
      </c>
      <c r="O527" s="162" t="s">
        <v>314</v>
      </c>
    </row>
    <row r="528">
      <c r="A528" s="162" t="s">
        <v>5700</v>
      </c>
      <c r="B528" s="162" t="s">
        <v>265</v>
      </c>
      <c r="C528" s="189">
        <v>47.0</v>
      </c>
      <c r="D528" s="162" t="s">
        <v>5685</v>
      </c>
      <c r="E528" s="162" t="s">
        <v>5686</v>
      </c>
      <c r="F528" s="162" t="s">
        <v>5701</v>
      </c>
      <c r="G528" s="302">
        <v>34496.0</v>
      </c>
      <c r="H528" s="302">
        <v>34930.0</v>
      </c>
      <c r="I528" s="302">
        <f t="shared" si="1"/>
        <v>434</v>
      </c>
      <c r="J528" s="188">
        <v>2.16E-36</v>
      </c>
      <c r="K528" s="189">
        <v>53.4</v>
      </c>
      <c r="L528" s="162" t="s">
        <v>5126</v>
      </c>
      <c r="M528" s="162" t="s">
        <v>3749</v>
      </c>
      <c r="N528" s="162" t="s">
        <v>3750</v>
      </c>
      <c r="O528" s="162" t="s">
        <v>314</v>
      </c>
    </row>
    <row r="529">
      <c r="A529" s="162" t="s">
        <v>5702</v>
      </c>
      <c r="B529" s="162" t="s">
        <v>265</v>
      </c>
      <c r="C529" s="189">
        <v>46.0</v>
      </c>
      <c r="D529" s="162" t="s">
        <v>5685</v>
      </c>
      <c r="E529" s="162" t="s">
        <v>5686</v>
      </c>
      <c r="F529" s="162" t="s">
        <v>5703</v>
      </c>
      <c r="G529" s="302">
        <v>8278.0</v>
      </c>
      <c r="H529" s="302">
        <v>8586.0</v>
      </c>
      <c r="I529" s="302">
        <f t="shared" si="1"/>
        <v>308</v>
      </c>
      <c r="J529" s="188">
        <v>5.1E-41</v>
      </c>
      <c r="K529" s="189">
        <v>64.1</v>
      </c>
      <c r="L529" s="162" t="s">
        <v>5138</v>
      </c>
      <c r="M529" s="162" t="s">
        <v>3743</v>
      </c>
      <c r="N529" s="162" t="s">
        <v>3744</v>
      </c>
      <c r="O529" s="162" t="s">
        <v>314</v>
      </c>
    </row>
    <row r="530">
      <c r="A530" s="162" t="s">
        <v>5704</v>
      </c>
      <c r="B530" s="162" t="s">
        <v>265</v>
      </c>
      <c r="C530" s="189">
        <v>45.0</v>
      </c>
      <c r="D530" s="162" t="s">
        <v>5705</v>
      </c>
      <c r="E530" s="162" t="s">
        <v>5706</v>
      </c>
      <c r="F530" s="162" t="s">
        <v>5707</v>
      </c>
      <c r="G530" s="302">
        <v>91926.0</v>
      </c>
      <c r="H530" s="302">
        <v>92264.0</v>
      </c>
      <c r="I530" s="302">
        <f t="shared" si="1"/>
        <v>338</v>
      </c>
      <c r="J530" s="188">
        <v>2.79E-50</v>
      </c>
      <c r="K530" s="189">
        <v>72.6</v>
      </c>
      <c r="L530" s="162" t="s">
        <v>5126</v>
      </c>
      <c r="M530" s="162" t="s">
        <v>3749</v>
      </c>
      <c r="N530" s="162" t="s">
        <v>3750</v>
      </c>
      <c r="O530" s="162" t="s">
        <v>314</v>
      </c>
    </row>
    <row r="531">
      <c r="A531" s="162" t="s">
        <v>5708</v>
      </c>
      <c r="B531" s="162" t="s">
        <v>265</v>
      </c>
      <c r="C531" s="189">
        <v>43.0</v>
      </c>
      <c r="D531" s="162" t="s">
        <v>5123</v>
      </c>
      <c r="E531" s="162" t="s">
        <v>5124</v>
      </c>
      <c r="F531" s="162" t="s">
        <v>5709</v>
      </c>
      <c r="G531" s="302">
        <v>119436.0</v>
      </c>
      <c r="H531" s="302">
        <v>120005.0</v>
      </c>
      <c r="I531" s="302">
        <f t="shared" si="1"/>
        <v>569</v>
      </c>
      <c r="J531" s="188">
        <v>1.43999999999999E-87</v>
      </c>
      <c r="K531" s="189">
        <v>69.5</v>
      </c>
      <c r="L531" s="162" t="s">
        <v>5126</v>
      </c>
      <c r="M531" s="162" t="s">
        <v>3710</v>
      </c>
      <c r="N531" s="162" t="s">
        <v>3711</v>
      </c>
      <c r="O531" s="162" t="s">
        <v>314</v>
      </c>
    </row>
    <row r="532">
      <c r="A532" s="162" t="s">
        <v>5710</v>
      </c>
      <c r="B532" s="162" t="s">
        <v>265</v>
      </c>
      <c r="C532" s="189">
        <v>43.0</v>
      </c>
      <c r="D532" s="162" t="s">
        <v>5123</v>
      </c>
      <c r="E532" s="162" t="s">
        <v>5124</v>
      </c>
      <c r="F532" s="162" t="s">
        <v>5711</v>
      </c>
      <c r="G532" s="302">
        <v>38297.0</v>
      </c>
      <c r="H532" s="302">
        <v>38866.0</v>
      </c>
      <c r="I532" s="302">
        <f t="shared" si="1"/>
        <v>569</v>
      </c>
      <c r="J532" s="188">
        <v>1.43999999999999E-87</v>
      </c>
      <c r="K532" s="189">
        <v>69.5</v>
      </c>
      <c r="L532" s="162" t="s">
        <v>5126</v>
      </c>
      <c r="M532" s="162" t="s">
        <v>3710</v>
      </c>
      <c r="N532" s="162" t="s">
        <v>3711</v>
      </c>
      <c r="O532" s="162" t="s">
        <v>314</v>
      </c>
    </row>
    <row r="533">
      <c r="A533" s="162" t="s">
        <v>5712</v>
      </c>
      <c r="B533" s="162" t="s">
        <v>265</v>
      </c>
      <c r="C533" s="189">
        <v>43.0</v>
      </c>
      <c r="D533" s="162" t="s">
        <v>5123</v>
      </c>
      <c r="E533" s="162" t="s">
        <v>5124</v>
      </c>
      <c r="F533" s="162" t="s">
        <v>5713</v>
      </c>
      <c r="G533" s="302">
        <v>18961.0</v>
      </c>
      <c r="H533" s="302">
        <v>19557.0</v>
      </c>
      <c r="I533" s="302">
        <f t="shared" si="1"/>
        <v>596</v>
      </c>
      <c r="J533" s="188">
        <v>5.59E-79</v>
      </c>
      <c r="K533" s="189">
        <v>61.6</v>
      </c>
      <c r="L533" s="162" t="s">
        <v>5126</v>
      </c>
      <c r="M533" s="162" t="s">
        <v>3710</v>
      </c>
      <c r="N533" s="162" t="s">
        <v>3711</v>
      </c>
      <c r="O533" s="162" t="s">
        <v>314</v>
      </c>
    </row>
    <row r="534">
      <c r="A534" s="162" t="s">
        <v>5714</v>
      </c>
      <c r="B534" s="162" t="s">
        <v>265</v>
      </c>
      <c r="C534" s="189">
        <v>42.0</v>
      </c>
      <c r="D534" s="162" t="s">
        <v>4255</v>
      </c>
      <c r="E534" s="162" t="s">
        <v>5715</v>
      </c>
      <c r="F534" s="162" t="s">
        <v>5716</v>
      </c>
      <c r="G534" s="302">
        <v>91434.0</v>
      </c>
      <c r="H534" s="302">
        <v>91763.0</v>
      </c>
      <c r="I534" s="302">
        <f t="shared" si="1"/>
        <v>329</v>
      </c>
      <c r="J534" s="188">
        <v>8.13E-41</v>
      </c>
      <c r="K534" s="189">
        <v>77.0</v>
      </c>
      <c r="L534" s="162" t="s">
        <v>5717</v>
      </c>
      <c r="M534" s="162" t="s">
        <v>3743</v>
      </c>
      <c r="N534" s="162" t="s">
        <v>3744</v>
      </c>
      <c r="O534" s="162" t="s">
        <v>314</v>
      </c>
    </row>
    <row r="535">
      <c r="A535" s="162" t="s">
        <v>5718</v>
      </c>
      <c r="B535" s="162" t="s">
        <v>265</v>
      </c>
      <c r="C535" s="189">
        <v>41.0</v>
      </c>
      <c r="D535" s="162" t="s">
        <v>5140</v>
      </c>
      <c r="E535" s="162" t="s">
        <v>5141</v>
      </c>
      <c r="F535" s="162" t="s">
        <v>5719</v>
      </c>
      <c r="G535" s="302">
        <v>30533.0</v>
      </c>
      <c r="H535" s="302">
        <v>32449.0</v>
      </c>
      <c r="I535" s="302">
        <f t="shared" si="1"/>
        <v>1916</v>
      </c>
      <c r="J535" s="188">
        <v>6.59E-274</v>
      </c>
      <c r="K535" s="189">
        <v>63.6</v>
      </c>
      <c r="L535" s="162" t="s">
        <v>5138</v>
      </c>
      <c r="M535" s="162" t="s">
        <v>4641</v>
      </c>
      <c r="N535" s="162" t="s">
        <v>4642</v>
      </c>
      <c r="O535" s="162" t="s">
        <v>314</v>
      </c>
    </row>
    <row r="536">
      <c r="A536" s="162" t="s">
        <v>5720</v>
      </c>
      <c r="B536" s="162" t="s">
        <v>265</v>
      </c>
      <c r="C536" s="189">
        <v>41.0</v>
      </c>
      <c r="D536" s="162" t="s">
        <v>5140</v>
      </c>
      <c r="E536" s="162" t="s">
        <v>5141</v>
      </c>
      <c r="F536" s="162" t="s">
        <v>5721</v>
      </c>
      <c r="G536" s="302">
        <v>46342.0</v>
      </c>
      <c r="H536" s="302">
        <v>48172.0</v>
      </c>
      <c r="I536" s="302">
        <f t="shared" si="1"/>
        <v>1830</v>
      </c>
      <c r="J536" s="188">
        <v>2.15E-281</v>
      </c>
      <c r="K536" s="189">
        <v>66.0</v>
      </c>
      <c r="L536" s="162" t="s">
        <v>5138</v>
      </c>
      <c r="M536" s="162" t="s">
        <v>4641</v>
      </c>
      <c r="N536" s="162" t="s">
        <v>4642</v>
      </c>
      <c r="O536" s="162" t="s">
        <v>314</v>
      </c>
    </row>
    <row r="537">
      <c r="A537" s="162" t="s">
        <v>5722</v>
      </c>
      <c r="B537" s="162" t="s">
        <v>265</v>
      </c>
      <c r="C537" s="189">
        <v>41.0</v>
      </c>
      <c r="D537" s="162" t="s">
        <v>5140</v>
      </c>
      <c r="E537" s="162" t="s">
        <v>5141</v>
      </c>
      <c r="F537" s="162" t="s">
        <v>5723</v>
      </c>
      <c r="G537" s="302">
        <v>9.0</v>
      </c>
      <c r="H537" s="302">
        <v>1880.0</v>
      </c>
      <c r="I537" s="302">
        <f t="shared" si="1"/>
        <v>1871</v>
      </c>
      <c r="J537" s="188">
        <v>7.20999999999999E-293</v>
      </c>
      <c r="K537" s="189">
        <v>67.6</v>
      </c>
      <c r="L537" s="162" t="s">
        <v>5138</v>
      </c>
      <c r="M537" s="162" t="s">
        <v>4641</v>
      </c>
      <c r="N537" s="162" t="s">
        <v>4642</v>
      </c>
      <c r="O537" s="162" t="s">
        <v>314</v>
      </c>
    </row>
    <row r="538">
      <c r="A538" s="162" t="s">
        <v>5724</v>
      </c>
      <c r="B538" s="162" t="s">
        <v>265</v>
      </c>
      <c r="C538" s="189">
        <v>41.0</v>
      </c>
      <c r="D538" s="162" t="s">
        <v>5725</v>
      </c>
      <c r="E538" s="162" t="s">
        <v>5726</v>
      </c>
      <c r="F538" s="162" t="s">
        <v>5727</v>
      </c>
      <c r="G538" s="302">
        <v>19423.0</v>
      </c>
      <c r="H538" s="302">
        <v>19908.0</v>
      </c>
      <c r="I538" s="302">
        <f t="shared" si="1"/>
        <v>485</v>
      </c>
      <c r="J538" s="188">
        <v>8.01E-57</v>
      </c>
      <c r="K538" s="189">
        <v>59.5</v>
      </c>
      <c r="L538" s="162" t="s">
        <v>5138</v>
      </c>
      <c r="M538" s="162" t="s">
        <v>3682</v>
      </c>
      <c r="N538" s="162" t="s">
        <v>3683</v>
      </c>
      <c r="O538" s="162" t="s">
        <v>314</v>
      </c>
    </row>
    <row r="539">
      <c r="A539" s="162" t="s">
        <v>5728</v>
      </c>
      <c r="B539" s="162" t="s">
        <v>265</v>
      </c>
      <c r="C539" s="189">
        <v>41.0</v>
      </c>
      <c r="D539" s="162" t="s">
        <v>5140</v>
      </c>
      <c r="E539" s="162" t="s">
        <v>5141</v>
      </c>
      <c r="F539" s="162" t="s">
        <v>5729</v>
      </c>
      <c r="G539" s="302">
        <v>22262.0</v>
      </c>
      <c r="H539" s="302">
        <v>24132.0</v>
      </c>
      <c r="I539" s="302">
        <f t="shared" si="1"/>
        <v>1870</v>
      </c>
      <c r="J539" s="188">
        <v>2.15E-290</v>
      </c>
      <c r="K539" s="189">
        <v>67.4</v>
      </c>
      <c r="L539" s="162" t="s">
        <v>5138</v>
      </c>
      <c r="M539" s="162" t="s">
        <v>3743</v>
      </c>
      <c r="N539" s="162" t="s">
        <v>3744</v>
      </c>
      <c r="O539" s="162" t="s">
        <v>314</v>
      </c>
    </row>
    <row r="540">
      <c r="A540" s="162" t="s">
        <v>5730</v>
      </c>
      <c r="B540" s="162" t="s">
        <v>265</v>
      </c>
      <c r="C540" s="189">
        <v>41.0</v>
      </c>
      <c r="D540" s="162" t="s">
        <v>5140</v>
      </c>
      <c r="E540" s="162" t="s">
        <v>5141</v>
      </c>
      <c r="F540" s="162" t="s">
        <v>5731</v>
      </c>
      <c r="G540" s="302">
        <v>10122.0</v>
      </c>
      <c r="H540" s="302">
        <v>11992.0</v>
      </c>
      <c r="I540" s="302">
        <f t="shared" si="1"/>
        <v>1870</v>
      </c>
      <c r="J540" s="188">
        <v>7.80999999999999E-291</v>
      </c>
      <c r="K540" s="189">
        <v>67.4</v>
      </c>
      <c r="L540" s="162" t="s">
        <v>5138</v>
      </c>
      <c r="M540" s="162" t="s">
        <v>4641</v>
      </c>
      <c r="N540" s="162" t="s">
        <v>4642</v>
      </c>
      <c r="O540" s="162" t="s">
        <v>314</v>
      </c>
    </row>
    <row r="541">
      <c r="A541" s="162" t="s">
        <v>5732</v>
      </c>
      <c r="B541" s="162" t="s">
        <v>265</v>
      </c>
      <c r="C541" s="189">
        <v>40.0</v>
      </c>
      <c r="D541" s="162" t="s">
        <v>5733</v>
      </c>
      <c r="E541" s="162" t="s">
        <v>5734</v>
      </c>
      <c r="F541" s="162" t="s">
        <v>5735</v>
      </c>
      <c r="G541" s="302">
        <v>29267.0</v>
      </c>
      <c r="H541" s="302">
        <v>30391.0</v>
      </c>
      <c r="I541" s="302">
        <f t="shared" si="1"/>
        <v>1124</v>
      </c>
      <c r="J541" s="188">
        <v>2.21E-154</v>
      </c>
      <c r="K541" s="189">
        <v>62.9</v>
      </c>
      <c r="L541" s="162" t="s">
        <v>5126</v>
      </c>
      <c r="M541" s="162" t="s">
        <v>3682</v>
      </c>
      <c r="N541" s="162" t="s">
        <v>3683</v>
      </c>
      <c r="O541" s="162" t="s">
        <v>314</v>
      </c>
    </row>
    <row r="542">
      <c r="A542" s="162" t="s">
        <v>5736</v>
      </c>
      <c r="B542" s="162" t="s">
        <v>265</v>
      </c>
      <c r="C542" s="189">
        <v>40.0</v>
      </c>
      <c r="D542" s="162" t="s">
        <v>5725</v>
      </c>
      <c r="E542" s="162" t="s">
        <v>5726</v>
      </c>
      <c r="F542" s="162" t="s">
        <v>5737</v>
      </c>
      <c r="G542" s="302">
        <v>91013.0</v>
      </c>
      <c r="H542" s="302">
        <v>91568.0</v>
      </c>
      <c r="I542" s="302">
        <f t="shared" si="1"/>
        <v>555</v>
      </c>
      <c r="J542" s="188">
        <v>1.87E-74</v>
      </c>
      <c r="K542" s="189">
        <v>64.1</v>
      </c>
      <c r="L542" s="162" t="s">
        <v>5138</v>
      </c>
      <c r="M542" s="162" t="s">
        <v>3682</v>
      </c>
      <c r="N542" s="162" t="s">
        <v>3683</v>
      </c>
      <c r="O542" s="162" t="s">
        <v>314</v>
      </c>
    </row>
    <row r="543">
      <c r="A543" s="162" t="s">
        <v>5738</v>
      </c>
      <c r="B543" s="162" t="s">
        <v>265</v>
      </c>
      <c r="C543" s="189">
        <v>39.0</v>
      </c>
      <c r="D543" s="162" t="s">
        <v>5739</v>
      </c>
      <c r="E543" s="162" t="s">
        <v>5740</v>
      </c>
      <c r="F543" s="162" t="s">
        <v>5741</v>
      </c>
      <c r="G543" s="302">
        <v>17478.0</v>
      </c>
      <c r="H543" s="302">
        <v>19139.0</v>
      </c>
      <c r="I543" s="302">
        <f t="shared" si="1"/>
        <v>1661</v>
      </c>
      <c r="J543" s="188">
        <v>1.0E-198</v>
      </c>
      <c r="K543" s="189">
        <v>53.8</v>
      </c>
      <c r="L543" s="162" t="s">
        <v>5138</v>
      </c>
      <c r="M543" s="162" t="s">
        <v>4641</v>
      </c>
      <c r="N543" s="162" t="s">
        <v>4642</v>
      </c>
      <c r="O543" s="162" t="s">
        <v>314</v>
      </c>
    </row>
    <row r="544">
      <c r="A544" s="162" t="s">
        <v>5742</v>
      </c>
      <c r="B544" s="162" t="s">
        <v>265</v>
      </c>
      <c r="C544" s="189">
        <v>38.0</v>
      </c>
      <c r="D544" s="162" t="s">
        <v>5158</v>
      </c>
      <c r="E544" s="162" t="s">
        <v>5159</v>
      </c>
      <c r="F544" s="162" t="s">
        <v>5743</v>
      </c>
      <c r="G544" s="302">
        <v>118446.0</v>
      </c>
      <c r="H544" s="302">
        <v>119570.0</v>
      </c>
      <c r="I544" s="302">
        <f t="shared" si="1"/>
        <v>1124</v>
      </c>
      <c r="J544" s="188">
        <v>4.31E-154</v>
      </c>
      <c r="K544" s="189">
        <v>62.7</v>
      </c>
      <c r="L544" s="162" t="s">
        <v>5126</v>
      </c>
      <c r="M544" s="162" t="s">
        <v>3682</v>
      </c>
      <c r="N544" s="162" t="s">
        <v>3683</v>
      </c>
      <c r="O544" s="162" t="s">
        <v>314</v>
      </c>
    </row>
    <row r="545">
      <c r="A545" s="162" t="s">
        <v>5744</v>
      </c>
      <c r="B545" s="162" t="s">
        <v>265</v>
      </c>
      <c r="C545" s="189">
        <v>38.0</v>
      </c>
      <c r="D545" s="162" t="s">
        <v>5158</v>
      </c>
      <c r="E545" s="162" t="s">
        <v>5159</v>
      </c>
      <c r="F545" s="162" t="s">
        <v>5745</v>
      </c>
      <c r="G545" s="302">
        <v>37307.0</v>
      </c>
      <c r="H545" s="302">
        <v>38431.0</v>
      </c>
      <c r="I545" s="302">
        <f t="shared" si="1"/>
        <v>1124</v>
      </c>
      <c r="J545" s="188">
        <v>4.31E-154</v>
      </c>
      <c r="K545" s="189">
        <v>62.7</v>
      </c>
      <c r="L545" s="162" t="s">
        <v>5126</v>
      </c>
      <c r="M545" s="162" t="s">
        <v>3682</v>
      </c>
      <c r="N545" s="162" t="s">
        <v>3683</v>
      </c>
      <c r="O545" s="162" t="s">
        <v>314</v>
      </c>
    </row>
    <row r="546">
      <c r="A546" s="162" t="s">
        <v>5746</v>
      </c>
      <c r="B546" s="162" t="s">
        <v>265</v>
      </c>
      <c r="C546" s="189">
        <v>38.0</v>
      </c>
      <c r="D546" s="162" t="s">
        <v>5747</v>
      </c>
      <c r="E546" s="162" t="s">
        <v>5748</v>
      </c>
      <c r="F546" s="162" t="s">
        <v>5749</v>
      </c>
      <c r="G546" s="302">
        <v>90219.0</v>
      </c>
      <c r="H546" s="302">
        <v>90818.0</v>
      </c>
      <c r="I546" s="302">
        <f t="shared" si="1"/>
        <v>599</v>
      </c>
      <c r="J546" s="188">
        <v>7.41E-89</v>
      </c>
      <c r="K546" s="189">
        <v>63.0</v>
      </c>
      <c r="L546" s="162" t="s">
        <v>3682</v>
      </c>
      <c r="M546" s="162" t="s">
        <v>3682</v>
      </c>
      <c r="N546" s="162" t="s">
        <v>3683</v>
      </c>
      <c r="O546" s="162" t="s">
        <v>314</v>
      </c>
    </row>
    <row r="547">
      <c r="A547" s="162" t="s">
        <v>3244</v>
      </c>
      <c r="B547" s="162" t="s">
        <v>265</v>
      </c>
      <c r="C547" s="189">
        <v>95.0</v>
      </c>
      <c r="D547" s="162" t="s">
        <v>3134</v>
      </c>
      <c r="E547" s="162" t="s">
        <v>3245</v>
      </c>
      <c r="F547" s="162" t="s">
        <v>3243</v>
      </c>
      <c r="G547" s="302">
        <v>2.0</v>
      </c>
      <c r="H547" s="302">
        <v>1063.0</v>
      </c>
      <c r="I547" s="302">
        <f t="shared" si="1"/>
        <v>1061</v>
      </c>
      <c r="J547" s="188">
        <v>1.44E-134</v>
      </c>
      <c r="K547" s="189">
        <v>55.9</v>
      </c>
      <c r="L547" s="162" t="s">
        <v>3246</v>
      </c>
      <c r="M547" s="162" t="s">
        <v>3246</v>
      </c>
      <c r="N547" s="162" t="s">
        <v>3247</v>
      </c>
      <c r="O547" s="162" t="s">
        <v>2963</v>
      </c>
    </row>
    <row r="548">
      <c r="A548" s="162" t="s">
        <v>3249</v>
      </c>
      <c r="B548" s="162" t="s">
        <v>265</v>
      </c>
      <c r="C548" s="189">
        <v>94.0</v>
      </c>
      <c r="D548" s="162" t="s">
        <v>3250</v>
      </c>
      <c r="E548" s="162" t="s">
        <v>3251</v>
      </c>
      <c r="F548" s="162" t="s">
        <v>3248</v>
      </c>
      <c r="G548" s="302">
        <v>277.0</v>
      </c>
      <c r="H548" s="302">
        <v>2154.0</v>
      </c>
      <c r="I548" s="302">
        <f t="shared" si="1"/>
        <v>1877</v>
      </c>
      <c r="J548" s="188">
        <v>2.40999999999999E-288</v>
      </c>
      <c r="K548" s="189">
        <v>98.0</v>
      </c>
      <c r="L548" s="162" t="s">
        <v>3252</v>
      </c>
      <c r="M548" s="162" t="s">
        <v>3253</v>
      </c>
      <c r="N548" s="162" t="s">
        <v>3254</v>
      </c>
      <c r="O548" s="162" t="s">
        <v>2963</v>
      </c>
    </row>
    <row r="549">
      <c r="A549" s="162" t="s">
        <v>5750</v>
      </c>
      <c r="B549" s="162" t="s">
        <v>265</v>
      </c>
      <c r="C549" s="189">
        <v>100.0</v>
      </c>
      <c r="D549" s="162" t="s">
        <v>274</v>
      </c>
      <c r="E549" s="162" t="s">
        <v>2966</v>
      </c>
      <c r="F549" s="162" t="s">
        <v>5751</v>
      </c>
      <c r="G549" s="302">
        <v>3108.0</v>
      </c>
      <c r="H549" s="302">
        <v>3398.0</v>
      </c>
      <c r="I549" s="302">
        <f t="shared" si="1"/>
        <v>290</v>
      </c>
      <c r="J549" s="188">
        <v>2.6E-5</v>
      </c>
      <c r="K549" s="189">
        <v>34.0</v>
      </c>
      <c r="L549" s="162" t="s">
        <v>5752</v>
      </c>
      <c r="M549" s="162" t="s">
        <v>5752</v>
      </c>
      <c r="N549" s="162" t="s">
        <v>5753</v>
      </c>
      <c r="O549" s="162" t="s">
        <v>3540</v>
      </c>
    </row>
    <row r="550">
      <c r="A550" s="162" t="s">
        <v>5754</v>
      </c>
      <c r="B550" s="162" t="s">
        <v>265</v>
      </c>
      <c r="C550" s="189">
        <v>100.0</v>
      </c>
      <c r="D550" s="162" t="s">
        <v>266</v>
      </c>
      <c r="E550" s="162" t="s">
        <v>267</v>
      </c>
      <c r="F550" s="162" t="s">
        <v>5755</v>
      </c>
      <c r="G550" s="302">
        <v>3083.0</v>
      </c>
      <c r="H550" s="302">
        <v>3858.0</v>
      </c>
      <c r="I550" s="302">
        <f t="shared" si="1"/>
        <v>775</v>
      </c>
      <c r="J550" s="188">
        <v>1.1E-6</v>
      </c>
      <c r="K550" s="189">
        <v>27.3</v>
      </c>
      <c r="L550" s="162" t="s">
        <v>4472</v>
      </c>
      <c r="M550" s="162" t="s">
        <v>4472</v>
      </c>
      <c r="N550" s="162" t="s">
        <v>4088</v>
      </c>
      <c r="O550" s="162" t="s">
        <v>270</v>
      </c>
    </row>
    <row r="551">
      <c r="A551" s="162" t="s">
        <v>5756</v>
      </c>
      <c r="B551" s="162" t="s">
        <v>265</v>
      </c>
      <c r="C551" s="189">
        <v>100.0</v>
      </c>
      <c r="D551" s="162" t="s">
        <v>266</v>
      </c>
      <c r="E551" s="162" t="s">
        <v>267</v>
      </c>
      <c r="F551" s="162" t="s">
        <v>5757</v>
      </c>
      <c r="G551" s="302">
        <v>6803.0</v>
      </c>
      <c r="H551" s="302">
        <v>7081.0</v>
      </c>
      <c r="I551" s="302">
        <f t="shared" si="1"/>
        <v>278</v>
      </c>
      <c r="J551" s="188">
        <v>1.1E-6</v>
      </c>
      <c r="K551" s="189">
        <v>36.9</v>
      </c>
      <c r="L551" s="162" t="s">
        <v>5758</v>
      </c>
      <c r="M551" s="162" t="s">
        <v>5758</v>
      </c>
      <c r="N551" s="162" t="s">
        <v>4466</v>
      </c>
      <c r="O551" s="162" t="s">
        <v>270</v>
      </c>
    </row>
    <row r="552">
      <c r="A552" s="162" t="s">
        <v>5759</v>
      </c>
      <c r="B552" s="162" t="s">
        <v>265</v>
      </c>
      <c r="C552" s="189">
        <v>100.0</v>
      </c>
      <c r="D552" s="162" t="s">
        <v>266</v>
      </c>
      <c r="E552" s="162" t="s">
        <v>267</v>
      </c>
      <c r="F552" s="162" t="s">
        <v>5760</v>
      </c>
      <c r="G552" s="302">
        <v>204.0</v>
      </c>
      <c r="H552" s="302">
        <v>1132.0</v>
      </c>
      <c r="I552" s="302">
        <f t="shared" si="1"/>
        <v>928</v>
      </c>
      <c r="J552" s="188">
        <v>1.19E-5</v>
      </c>
      <c r="K552" s="189">
        <v>29.2</v>
      </c>
      <c r="L552" s="162" t="s">
        <v>4461</v>
      </c>
      <c r="M552" s="162" t="s">
        <v>4461</v>
      </c>
      <c r="N552" s="162" t="s">
        <v>4462</v>
      </c>
      <c r="O552" s="162" t="s">
        <v>270</v>
      </c>
    </row>
    <row r="553">
      <c r="A553" s="162" t="s">
        <v>5761</v>
      </c>
      <c r="B553" s="162" t="s">
        <v>265</v>
      </c>
      <c r="C553" s="189">
        <v>100.0</v>
      </c>
      <c r="D553" s="162" t="s">
        <v>266</v>
      </c>
      <c r="E553" s="162" t="s">
        <v>267</v>
      </c>
      <c r="F553" s="162" t="s">
        <v>5762</v>
      </c>
      <c r="G553" s="302">
        <v>2686.0</v>
      </c>
      <c r="H553" s="302">
        <v>3580.0</v>
      </c>
      <c r="I553" s="302">
        <f t="shared" si="1"/>
        <v>894</v>
      </c>
      <c r="J553" s="188">
        <v>2.41E-6</v>
      </c>
      <c r="K553" s="189">
        <v>27.4</v>
      </c>
      <c r="L553" s="162" t="s">
        <v>5763</v>
      </c>
      <c r="M553" s="162" t="s">
        <v>5763</v>
      </c>
      <c r="N553" s="162" t="s">
        <v>4248</v>
      </c>
      <c r="O553" s="162" t="s">
        <v>270</v>
      </c>
    </row>
    <row r="554">
      <c r="A554" s="162" t="s">
        <v>5764</v>
      </c>
      <c r="B554" s="162" t="s">
        <v>265</v>
      </c>
      <c r="C554" s="189">
        <v>100.0</v>
      </c>
      <c r="D554" s="162" t="s">
        <v>266</v>
      </c>
      <c r="E554" s="162" t="s">
        <v>267</v>
      </c>
      <c r="F554" s="162" t="s">
        <v>5765</v>
      </c>
      <c r="G554" s="302">
        <v>9.0</v>
      </c>
      <c r="H554" s="302">
        <v>595.0</v>
      </c>
      <c r="I554" s="302">
        <f t="shared" si="1"/>
        <v>586</v>
      </c>
      <c r="J554" s="188">
        <v>6.48E-7</v>
      </c>
      <c r="K554" s="189">
        <v>29.0</v>
      </c>
      <c r="L554" s="162" t="s">
        <v>5359</v>
      </c>
      <c r="M554" s="162" t="s">
        <v>5359</v>
      </c>
      <c r="N554" s="162" t="s">
        <v>4088</v>
      </c>
      <c r="O554" s="162" t="s">
        <v>270</v>
      </c>
    </row>
    <row r="555">
      <c r="A555" s="162" t="s">
        <v>5766</v>
      </c>
      <c r="B555" s="162" t="s">
        <v>265</v>
      </c>
      <c r="C555" s="189">
        <v>100.0</v>
      </c>
      <c r="D555" s="162" t="s">
        <v>266</v>
      </c>
      <c r="E555" s="162" t="s">
        <v>267</v>
      </c>
      <c r="F555" s="162" t="s">
        <v>5767</v>
      </c>
      <c r="G555" s="302">
        <v>873.0</v>
      </c>
      <c r="H555" s="302">
        <v>1453.0</v>
      </c>
      <c r="I555" s="302">
        <f t="shared" si="1"/>
        <v>580</v>
      </c>
      <c r="J555" s="188">
        <v>2.87E-6</v>
      </c>
      <c r="K555" s="189">
        <v>28.2</v>
      </c>
      <c r="L555" s="162" t="s">
        <v>4083</v>
      </c>
      <c r="M555" s="162" t="s">
        <v>4083</v>
      </c>
      <c r="N555" s="162" t="s">
        <v>4084</v>
      </c>
      <c r="O555" s="162" t="s">
        <v>270</v>
      </c>
    </row>
    <row r="556">
      <c r="A556" s="162" t="s">
        <v>5768</v>
      </c>
      <c r="B556" s="162" t="s">
        <v>265</v>
      </c>
      <c r="C556" s="189">
        <v>100.0</v>
      </c>
      <c r="D556" s="162" t="s">
        <v>2959</v>
      </c>
      <c r="E556" s="162" t="s">
        <v>2960</v>
      </c>
      <c r="F556" s="162" t="s">
        <v>5769</v>
      </c>
      <c r="G556" s="302">
        <v>2395.0</v>
      </c>
      <c r="H556" s="302">
        <v>2660.0</v>
      </c>
      <c r="I556" s="302">
        <f t="shared" si="1"/>
        <v>265</v>
      </c>
      <c r="J556" s="188">
        <v>8.7E-6</v>
      </c>
      <c r="K556" s="189">
        <v>39.6</v>
      </c>
      <c r="L556" s="162" t="s">
        <v>5770</v>
      </c>
      <c r="M556" s="162" t="s">
        <v>5770</v>
      </c>
      <c r="N556" s="162" t="s">
        <v>4088</v>
      </c>
      <c r="O556" s="162" t="s">
        <v>270</v>
      </c>
    </row>
    <row r="557">
      <c r="A557" s="162" t="s">
        <v>5771</v>
      </c>
      <c r="B557" s="162" t="s">
        <v>265</v>
      </c>
      <c r="C557" s="189">
        <v>100.0</v>
      </c>
      <c r="D557" s="162" t="s">
        <v>274</v>
      </c>
      <c r="E557" s="162" t="s">
        <v>2966</v>
      </c>
      <c r="F557" s="162" t="s">
        <v>5772</v>
      </c>
      <c r="G557" s="302">
        <v>275.0</v>
      </c>
      <c r="H557" s="302">
        <v>695.0</v>
      </c>
      <c r="I557" s="302">
        <f t="shared" si="1"/>
        <v>420</v>
      </c>
      <c r="J557" s="188">
        <v>3.61E-5</v>
      </c>
      <c r="K557" s="189">
        <v>32.2</v>
      </c>
      <c r="L557" s="162" t="s">
        <v>5773</v>
      </c>
      <c r="M557" s="162" t="s">
        <v>5773</v>
      </c>
      <c r="N557" s="162" t="s">
        <v>5774</v>
      </c>
      <c r="O557" s="162" t="s">
        <v>270</v>
      </c>
    </row>
    <row r="558">
      <c r="A558" s="162" t="s">
        <v>5775</v>
      </c>
      <c r="B558" s="162" t="s">
        <v>265</v>
      </c>
      <c r="C558" s="189">
        <v>100.0</v>
      </c>
      <c r="D558" s="162" t="s">
        <v>266</v>
      </c>
      <c r="E558" s="162" t="s">
        <v>267</v>
      </c>
      <c r="F558" s="162" t="s">
        <v>5776</v>
      </c>
      <c r="G558" s="302">
        <v>1421.0</v>
      </c>
      <c r="H558" s="302">
        <v>2057.0</v>
      </c>
      <c r="I558" s="302">
        <f t="shared" si="1"/>
        <v>636</v>
      </c>
      <c r="J558" s="188">
        <v>1.72E-6</v>
      </c>
      <c r="K558" s="189">
        <v>29.6</v>
      </c>
      <c r="L558" s="162" t="s">
        <v>5475</v>
      </c>
      <c r="M558" s="162" t="s">
        <v>5475</v>
      </c>
      <c r="N558" s="162" t="s">
        <v>4584</v>
      </c>
      <c r="O558" s="162" t="s">
        <v>270</v>
      </c>
    </row>
    <row r="559">
      <c r="A559" s="162" t="s">
        <v>5777</v>
      </c>
      <c r="B559" s="162" t="s">
        <v>265</v>
      </c>
      <c r="C559" s="189">
        <v>100.0</v>
      </c>
      <c r="D559" s="162" t="s">
        <v>266</v>
      </c>
      <c r="E559" s="162" t="s">
        <v>267</v>
      </c>
      <c r="F559" s="162" t="s">
        <v>5778</v>
      </c>
      <c r="G559" s="302">
        <v>1766.0</v>
      </c>
      <c r="H559" s="302">
        <v>2299.0</v>
      </c>
      <c r="I559" s="302">
        <f t="shared" si="1"/>
        <v>533</v>
      </c>
      <c r="J559" s="188">
        <v>3.71E-6</v>
      </c>
      <c r="K559" s="189">
        <v>28.4</v>
      </c>
      <c r="L559" s="162" t="s">
        <v>4095</v>
      </c>
      <c r="M559" s="162" t="s">
        <v>4095</v>
      </c>
      <c r="N559" s="162" t="s">
        <v>4096</v>
      </c>
      <c r="O559" s="162" t="s">
        <v>3148</v>
      </c>
    </row>
    <row r="560">
      <c r="A560" s="162" t="s">
        <v>5779</v>
      </c>
      <c r="B560" s="162" t="s">
        <v>265</v>
      </c>
      <c r="C560" s="189">
        <v>100.0</v>
      </c>
      <c r="D560" s="162" t="s">
        <v>266</v>
      </c>
      <c r="E560" s="162" t="s">
        <v>267</v>
      </c>
      <c r="F560" s="162" t="s">
        <v>5780</v>
      </c>
      <c r="G560" s="302">
        <v>5737.0</v>
      </c>
      <c r="H560" s="302">
        <v>6282.0</v>
      </c>
      <c r="I560" s="302">
        <f t="shared" si="1"/>
        <v>545</v>
      </c>
      <c r="J560" s="188">
        <v>6.0E-7</v>
      </c>
      <c r="K560" s="189">
        <v>25.8</v>
      </c>
      <c r="L560" s="162" t="s">
        <v>5781</v>
      </c>
      <c r="M560" s="162" t="s">
        <v>5781</v>
      </c>
      <c r="N560" s="162" t="s">
        <v>5782</v>
      </c>
      <c r="O560" s="162" t="s">
        <v>2930</v>
      </c>
    </row>
    <row r="561">
      <c r="A561" s="162" t="s">
        <v>5783</v>
      </c>
      <c r="B561" s="162" t="s">
        <v>265</v>
      </c>
      <c r="C561" s="189">
        <v>100.0</v>
      </c>
      <c r="D561" s="162" t="s">
        <v>266</v>
      </c>
      <c r="E561" s="162" t="s">
        <v>267</v>
      </c>
      <c r="F561" s="162" t="s">
        <v>5784</v>
      </c>
      <c r="G561" s="302">
        <v>992.0</v>
      </c>
      <c r="H561" s="302">
        <v>1650.0</v>
      </c>
      <c r="I561" s="302">
        <f t="shared" si="1"/>
        <v>658</v>
      </c>
      <c r="J561" s="188">
        <v>1.09E-5</v>
      </c>
      <c r="K561" s="189">
        <v>25.0</v>
      </c>
      <c r="L561" s="162" t="s">
        <v>4294</v>
      </c>
      <c r="M561" s="162" t="s">
        <v>4294</v>
      </c>
      <c r="N561" s="162" t="s">
        <v>4133</v>
      </c>
      <c r="O561" s="162" t="s">
        <v>270</v>
      </c>
    </row>
    <row r="562">
      <c r="A562" s="162" t="s">
        <v>5785</v>
      </c>
      <c r="B562" s="162" t="s">
        <v>265</v>
      </c>
      <c r="C562" s="189">
        <v>100.0</v>
      </c>
      <c r="D562" s="162" t="s">
        <v>274</v>
      </c>
      <c r="E562" s="162" t="s">
        <v>2966</v>
      </c>
      <c r="F562" s="162" t="s">
        <v>5786</v>
      </c>
      <c r="G562" s="302">
        <v>54.0</v>
      </c>
      <c r="H562" s="302">
        <v>404.0</v>
      </c>
      <c r="I562" s="302">
        <f t="shared" si="1"/>
        <v>350</v>
      </c>
      <c r="J562" s="188">
        <v>1.95E-5</v>
      </c>
      <c r="K562" s="189">
        <v>33.3</v>
      </c>
      <c r="L562" s="162" t="s">
        <v>5787</v>
      </c>
      <c r="M562" s="162" t="s">
        <v>5787</v>
      </c>
      <c r="N562" s="162" t="s">
        <v>5788</v>
      </c>
      <c r="O562" s="162" t="s">
        <v>270</v>
      </c>
    </row>
    <row r="563">
      <c r="A563" s="162" t="s">
        <v>5789</v>
      </c>
      <c r="B563" s="162" t="s">
        <v>265</v>
      </c>
      <c r="C563" s="189">
        <v>100.0</v>
      </c>
      <c r="D563" s="162" t="s">
        <v>266</v>
      </c>
      <c r="E563" s="162" t="s">
        <v>267</v>
      </c>
      <c r="F563" s="162" t="s">
        <v>5790</v>
      </c>
      <c r="G563" s="302">
        <v>1629.0</v>
      </c>
      <c r="H563" s="302">
        <v>2180.0</v>
      </c>
      <c r="I563" s="302">
        <f t="shared" si="1"/>
        <v>551</v>
      </c>
      <c r="J563" s="188">
        <v>4.48E-6</v>
      </c>
      <c r="K563" s="189">
        <v>32.9</v>
      </c>
      <c r="L563" s="162" t="s">
        <v>5359</v>
      </c>
      <c r="M563" s="162" t="s">
        <v>5359</v>
      </c>
      <c r="N563" s="162" t="s">
        <v>4088</v>
      </c>
      <c r="O563" s="162" t="s">
        <v>270</v>
      </c>
    </row>
    <row r="564">
      <c r="A564" s="162" t="s">
        <v>5791</v>
      </c>
      <c r="B564" s="162" t="s">
        <v>265</v>
      </c>
      <c r="C564" s="189">
        <v>100.0</v>
      </c>
      <c r="D564" s="162" t="s">
        <v>274</v>
      </c>
      <c r="E564" s="162" t="s">
        <v>2966</v>
      </c>
      <c r="F564" s="162" t="s">
        <v>5792</v>
      </c>
      <c r="G564" s="302">
        <v>1461.0</v>
      </c>
      <c r="H564" s="302">
        <v>1844.0</v>
      </c>
      <c r="I564" s="302">
        <f t="shared" si="1"/>
        <v>383</v>
      </c>
      <c r="J564" s="188">
        <v>1.79E-7</v>
      </c>
      <c r="K564" s="189">
        <v>28.3</v>
      </c>
      <c r="L564" s="162" t="s">
        <v>4396</v>
      </c>
      <c r="M564" s="162" t="s">
        <v>4396</v>
      </c>
      <c r="N564" s="162" t="s">
        <v>4397</v>
      </c>
      <c r="O564" s="162" t="s">
        <v>3535</v>
      </c>
    </row>
    <row r="565">
      <c r="A565" s="162" t="s">
        <v>5793</v>
      </c>
      <c r="B565" s="162" t="s">
        <v>265</v>
      </c>
      <c r="C565" s="189">
        <v>100.0</v>
      </c>
      <c r="D565" s="162" t="s">
        <v>266</v>
      </c>
      <c r="E565" s="162" t="s">
        <v>267</v>
      </c>
      <c r="F565" s="162" t="s">
        <v>5794</v>
      </c>
      <c r="G565" s="302">
        <v>43.0</v>
      </c>
      <c r="H565" s="302">
        <v>737.0</v>
      </c>
      <c r="I565" s="302">
        <f t="shared" si="1"/>
        <v>694</v>
      </c>
      <c r="J565" s="188">
        <v>1.05E-6</v>
      </c>
      <c r="K565" s="189">
        <v>29.0</v>
      </c>
      <c r="L565" s="162" t="s">
        <v>4472</v>
      </c>
      <c r="M565" s="162" t="s">
        <v>4472</v>
      </c>
      <c r="N565" s="162" t="s">
        <v>4088</v>
      </c>
      <c r="O565" s="162" t="s">
        <v>270</v>
      </c>
    </row>
    <row r="566">
      <c r="A566" s="162" t="s">
        <v>5795</v>
      </c>
      <c r="B566" s="162" t="s">
        <v>265</v>
      </c>
      <c r="C566" s="189">
        <v>100.0</v>
      </c>
      <c r="D566" s="162" t="s">
        <v>2959</v>
      </c>
      <c r="E566" s="162" t="s">
        <v>3674</v>
      </c>
      <c r="F566" s="162" t="s">
        <v>5796</v>
      </c>
      <c r="G566" s="302">
        <v>663.0</v>
      </c>
      <c r="H566" s="302">
        <v>1128.0</v>
      </c>
      <c r="I566" s="302">
        <f t="shared" si="1"/>
        <v>465</v>
      </c>
      <c r="J566" s="188">
        <v>2.77E-7</v>
      </c>
      <c r="K566" s="189">
        <v>28.6</v>
      </c>
      <c r="L566" s="162" t="s">
        <v>5797</v>
      </c>
      <c r="M566" s="162" t="s">
        <v>5797</v>
      </c>
      <c r="N566" s="162" t="s">
        <v>5515</v>
      </c>
      <c r="O566" s="162" t="s">
        <v>270</v>
      </c>
    </row>
    <row r="567">
      <c r="A567" s="162" t="s">
        <v>3268</v>
      </c>
      <c r="B567" s="162" t="s">
        <v>265</v>
      </c>
      <c r="C567" s="189">
        <v>100.0</v>
      </c>
      <c r="D567" s="162" t="s">
        <v>3269</v>
      </c>
      <c r="E567" s="162" t="s">
        <v>3270</v>
      </c>
      <c r="F567" s="162" t="s">
        <v>3267</v>
      </c>
      <c r="G567" s="302">
        <v>14606.0</v>
      </c>
      <c r="H567" s="302">
        <v>14946.0</v>
      </c>
      <c r="I567" s="302">
        <f t="shared" si="1"/>
        <v>340</v>
      </c>
      <c r="J567" s="188">
        <v>4.88E-28</v>
      </c>
      <c r="K567" s="189">
        <v>48.0</v>
      </c>
      <c r="L567" s="162" t="s">
        <v>3271</v>
      </c>
      <c r="M567" s="162" t="s">
        <v>3271</v>
      </c>
      <c r="N567" s="162" t="s">
        <v>3272</v>
      </c>
      <c r="O567" s="162" t="s">
        <v>2930</v>
      </c>
    </row>
    <row r="568">
      <c r="A568" s="162" t="s">
        <v>5798</v>
      </c>
      <c r="B568" s="162" t="s">
        <v>265</v>
      </c>
      <c r="C568" s="189">
        <v>100.0</v>
      </c>
      <c r="D568" s="162" t="s">
        <v>274</v>
      </c>
      <c r="E568" s="162" t="s">
        <v>2966</v>
      </c>
      <c r="F568" s="162" t="s">
        <v>5799</v>
      </c>
      <c r="G568" s="302">
        <v>1161.0</v>
      </c>
      <c r="H568" s="302">
        <v>1896.0</v>
      </c>
      <c r="I568" s="302">
        <f t="shared" si="1"/>
        <v>735</v>
      </c>
      <c r="J568" s="188">
        <v>3.75E-10</v>
      </c>
      <c r="K568" s="189">
        <v>29.9</v>
      </c>
      <c r="L568" s="162" t="s">
        <v>4569</v>
      </c>
      <c r="M568" s="162" t="s">
        <v>4569</v>
      </c>
      <c r="N568" s="162" t="s">
        <v>4570</v>
      </c>
      <c r="O568" s="162" t="s">
        <v>270</v>
      </c>
    </row>
    <row r="569">
      <c r="A569" s="162" t="s">
        <v>5800</v>
      </c>
      <c r="B569" s="162" t="s">
        <v>265</v>
      </c>
      <c r="C569" s="189">
        <v>100.0</v>
      </c>
      <c r="D569" s="162" t="s">
        <v>266</v>
      </c>
      <c r="E569" s="162" t="s">
        <v>267</v>
      </c>
      <c r="F569" s="162" t="s">
        <v>5801</v>
      </c>
      <c r="G569" s="302">
        <v>5487.0</v>
      </c>
      <c r="H569" s="302">
        <v>5811.0</v>
      </c>
      <c r="I569" s="302">
        <f t="shared" si="1"/>
        <v>324</v>
      </c>
      <c r="J569" s="188">
        <v>3.78E-7</v>
      </c>
      <c r="K569" s="189">
        <v>34.2</v>
      </c>
      <c r="L569" s="162" t="s">
        <v>5802</v>
      </c>
      <c r="M569" s="162" t="s">
        <v>5802</v>
      </c>
      <c r="N569" s="162" t="s">
        <v>4450</v>
      </c>
      <c r="O569" s="162" t="s">
        <v>270</v>
      </c>
    </row>
    <row r="570">
      <c r="A570" s="162" t="s">
        <v>5803</v>
      </c>
      <c r="B570" s="162" t="s">
        <v>265</v>
      </c>
      <c r="C570" s="189">
        <v>100.0</v>
      </c>
      <c r="D570" s="162" t="s">
        <v>266</v>
      </c>
      <c r="E570" s="162" t="s">
        <v>267</v>
      </c>
      <c r="F570" s="162" t="s">
        <v>5804</v>
      </c>
      <c r="G570" s="302">
        <v>339.0</v>
      </c>
      <c r="H570" s="302">
        <v>798.0</v>
      </c>
      <c r="I570" s="302">
        <f t="shared" si="1"/>
        <v>459</v>
      </c>
      <c r="J570" s="188">
        <v>1.78E-6</v>
      </c>
      <c r="K570" s="189">
        <v>32.8</v>
      </c>
      <c r="L570" s="162" t="s">
        <v>5359</v>
      </c>
      <c r="M570" s="162" t="s">
        <v>5359</v>
      </c>
      <c r="N570" s="162" t="s">
        <v>4088</v>
      </c>
      <c r="O570" s="162" t="s">
        <v>270</v>
      </c>
    </row>
    <row r="571">
      <c r="A571" s="162" t="s">
        <v>5805</v>
      </c>
      <c r="B571" s="162" t="s">
        <v>265</v>
      </c>
      <c r="C571" s="189">
        <v>100.0</v>
      </c>
      <c r="D571" s="162" t="s">
        <v>266</v>
      </c>
      <c r="E571" s="162" t="s">
        <v>267</v>
      </c>
      <c r="F571" s="162" t="s">
        <v>5806</v>
      </c>
      <c r="G571" s="302">
        <v>559.0</v>
      </c>
      <c r="H571" s="302">
        <v>987.0</v>
      </c>
      <c r="I571" s="302">
        <f t="shared" si="1"/>
        <v>428</v>
      </c>
      <c r="J571" s="188">
        <v>2.19E-7</v>
      </c>
      <c r="K571" s="189">
        <v>32.5</v>
      </c>
      <c r="L571" s="162" t="s">
        <v>5359</v>
      </c>
      <c r="M571" s="162" t="s">
        <v>5359</v>
      </c>
      <c r="N571" s="162" t="s">
        <v>4088</v>
      </c>
      <c r="O571" s="162" t="s">
        <v>270</v>
      </c>
    </row>
    <row r="572">
      <c r="A572" s="162" t="s">
        <v>5807</v>
      </c>
      <c r="B572" s="162" t="s">
        <v>265</v>
      </c>
      <c r="C572" s="189">
        <v>100.0</v>
      </c>
      <c r="D572" s="162" t="s">
        <v>266</v>
      </c>
      <c r="E572" s="162" t="s">
        <v>267</v>
      </c>
      <c r="F572" s="162" t="s">
        <v>5808</v>
      </c>
      <c r="G572" s="302">
        <v>247.0</v>
      </c>
      <c r="H572" s="302">
        <v>1029.0</v>
      </c>
      <c r="I572" s="302">
        <f t="shared" si="1"/>
        <v>782</v>
      </c>
      <c r="J572" s="188">
        <v>7.66E-6</v>
      </c>
      <c r="K572" s="189">
        <v>31.2</v>
      </c>
      <c r="L572" s="162" t="s">
        <v>4315</v>
      </c>
      <c r="M572" s="162" t="s">
        <v>4315</v>
      </c>
      <c r="N572" s="162" t="s">
        <v>4138</v>
      </c>
      <c r="O572" s="162" t="s">
        <v>270</v>
      </c>
    </row>
    <row r="573">
      <c r="A573" s="162" t="s">
        <v>5809</v>
      </c>
      <c r="B573" s="162" t="s">
        <v>265</v>
      </c>
      <c r="C573" s="189">
        <v>100.0</v>
      </c>
      <c r="D573" s="162" t="s">
        <v>266</v>
      </c>
      <c r="E573" s="162" t="s">
        <v>267</v>
      </c>
      <c r="F573" s="162" t="s">
        <v>5810</v>
      </c>
      <c r="G573" s="302">
        <v>576.0</v>
      </c>
      <c r="H573" s="302">
        <v>1059.0</v>
      </c>
      <c r="I573" s="302">
        <f t="shared" si="1"/>
        <v>483</v>
      </c>
      <c r="J573" s="188">
        <v>4.98E-6</v>
      </c>
      <c r="K573" s="189">
        <v>30.2</v>
      </c>
      <c r="L573" s="162" t="s">
        <v>5811</v>
      </c>
      <c r="M573" s="162" t="s">
        <v>5811</v>
      </c>
      <c r="N573" s="162" t="s">
        <v>5812</v>
      </c>
      <c r="O573" s="162" t="s">
        <v>270</v>
      </c>
    </row>
    <row r="574">
      <c r="A574" s="162" t="s">
        <v>5813</v>
      </c>
      <c r="B574" s="162" t="s">
        <v>265</v>
      </c>
      <c r="C574" s="189">
        <v>100.0</v>
      </c>
      <c r="D574" s="162" t="s">
        <v>274</v>
      </c>
      <c r="E574" s="162" t="s">
        <v>2966</v>
      </c>
      <c r="F574" s="162" t="s">
        <v>5814</v>
      </c>
      <c r="G574" s="302">
        <v>2804.0</v>
      </c>
      <c r="H574" s="302">
        <v>3229.0</v>
      </c>
      <c r="I574" s="302">
        <f t="shared" si="1"/>
        <v>425</v>
      </c>
      <c r="J574" s="188">
        <v>1.53E-5</v>
      </c>
      <c r="K574" s="189">
        <v>32.4</v>
      </c>
      <c r="L574" s="162" t="s">
        <v>5456</v>
      </c>
      <c r="M574" s="162" t="s">
        <v>5456</v>
      </c>
      <c r="N574" s="162" t="s">
        <v>5457</v>
      </c>
      <c r="O574" s="162" t="s">
        <v>270</v>
      </c>
    </row>
    <row r="575">
      <c r="A575" s="162" t="s">
        <v>5815</v>
      </c>
      <c r="B575" s="162" t="s">
        <v>265</v>
      </c>
      <c r="C575" s="189">
        <v>100.0</v>
      </c>
      <c r="D575" s="162" t="s">
        <v>266</v>
      </c>
      <c r="E575" s="162" t="s">
        <v>267</v>
      </c>
      <c r="F575" s="162" t="s">
        <v>5816</v>
      </c>
      <c r="G575" s="302">
        <v>773.0</v>
      </c>
      <c r="H575" s="302">
        <v>1345.0</v>
      </c>
      <c r="I575" s="302">
        <f t="shared" si="1"/>
        <v>572</v>
      </c>
      <c r="J575" s="188">
        <v>3.3E-6</v>
      </c>
      <c r="K575" s="189">
        <v>28.6</v>
      </c>
      <c r="L575" s="162" t="s">
        <v>5188</v>
      </c>
      <c r="M575" s="162" t="s">
        <v>5188</v>
      </c>
      <c r="N575" s="162" t="s">
        <v>5189</v>
      </c>
      <c r="O575" s="162" t="s">
        <v>270</v>
      </c>
    </row>
    <row r="576">
      <c r="A576" s="162" t="s">
        <v>5817</v>
      </c>
      <c r="B576" s="162" t="s">
        <v>265</v>
      </c>
      <c r="C576" s="189">
        <v>100.0</v>
      </c>
      <c r="D576" s="162" t="s">
        <v>266</v>
      </c>
      <c r="E576" s="162" t="s">
        <v>267</v>
      </c>
      <c r="F576" s="162" t="s">
        <v>5818</v>
      </c>
      <c r="G576" s="302">
        <v>22.0</v>
      </c>
      <c r="H576" s="302">
        <v>577.0</v>
      </c>
      <c r="I576" s="302">
        <f t="shared" si="1"/>
        <v>555</v>
      </c>
      <c r="J576" s="188">
        <v>3.83E-7</v>
      </c>
      <c r="K576" s="189">
        <v>30.2</v>
      </c>
      <c r="L576" s="162" t="s">
        <v>4400</v>
      </c>
      <c r="M576" s="162" t="s">
        <v>4400</v>
      </c>
      <c r="N576" s="162" t="s">
        <v>4096</v>
      </c>
      <c r="O576" s="162" t="s">
        <v>3148</v>
      </c>
    </row>
    <row r="577">
      <c r="A577" s="162" t="s">
        <v>5819</v>
      </c>
      <c r="B577" s="162" t="s">
        <v>265</v>
      </c>
      <c r="C577" s="189">
        <v>100.0</v>
      </c>
      <c r="D577" s="162" t="s">
        <v>266</v>
      </c>
      <c r="E577" s="162" t="s">
        <v>267</v>
      </c>
      <c r="F577" s="162" t="s">
        <v>5820</v>
      </c>
      <c r="G577" s="302">
        <v>2019.0</v>
      </c>
      <c r="H577" s="302">
        <v>2923.0</v>
      </c>
      <c r="I577" s="302">
        <f t="shared" si="1"/>
        <v>904</v>
      </c>
      <c r="J577" s="188">
        <v>1.52E-8</v>
      </c>
      <c r="K577" s="189">
        <v>29.4</v>
      </c>
      <c r="L577" s="162" t="s">
        <v>4569</v>
      </c>
      <c r="M577" s="162" t="s">
        <v>4569</v>
      </c>
      <c r="N577" s="162" t="s">
        <v>4570</v>
      </c>
      <c r="O577" s="162" t="s">
        <v>270</v>
      </c>
    </row>
    <row r="578">
      <c r="A578" s="162" t="s">
        <v>5821</v>
      </c>
      <c r="B578" s="162" t="s">
        <v>265</v>
      </c>
      <c r="C578" s="189">
        <v>100.0</v>
      </c>
      <c r="D578" s="162" t="s">
        <v>266</v>
      </c>
      <c r="E578" s="162" t="s">
        <v>267</v>
      </c>
      <c r="F578" s="162" t="s">
        <v>5822</v>
      </c>
      <c r="G578" s="302">
        <v>7453.0</v>
      </c>
      <c r="H578" s="302">
        <v>8175.0</v>
      </c>
      <c r="I578" s="302">
        <f t="shared" si="1"/>
        <v>722</v>
      </c>
      <c r="J578" s="188">
        <v>1.42E-6</v>
      </c>
      <c r="K578" s="189">
        <v>29.2</v>
      </c>
      <c r="L578" s="162" t="s">
        <v>5216</v>
      </c>
      <c r="M578" s="162" t="s">
        <v>5216</v>
      </c>
      <c r="N578" s="162" t="s">
        <v>5217</v>
      </c>
      <c r="O578" s="162" t="s">
        <v>270</v>
      </c>
    </row>
    <row r="579">
      <c r="A579" s="162" t="s">
        <v>5823</v>
      </c>
      <c r="B579" s="162" t="s">
        <v>265</v>
      </c>
      <c r="C579" s="189">
        <v>100.0</v>
      </c>
      <c r="D579" s="162" t="s">
        <v>266</v>
      </c>
      <c r="E579" s="162" t="s">
        <v>267</v>
      </c>
      <c r="F579" s="162" t="s">
        <v>5824</v>
      </c>
      <c r="G579" s="302">
        <v>5477.0</v>
      </c>
      <c r="H579" s="302">
        <v>6747.0</v>
      </c>
      <c r="I579" s="302">
        <f t="shared" si="1"/>
        <v>1270</v>
      </c>
      <c r="J579" s="188">
        <v>3.23E-6</v>
      </c>
      <c r="K579" s="189">
        <v>25.6</v>
      </c>
      <c r="L579" s="162" t="s">
        <v>5825</v>
      </c>
      <c r="M579" s="162" t="s">
        <v>5825</v>
      </c>
      <c r="N579" s="162" t="s">
        <v>5826</v>
      </c>
      <c r="O579" s="162" t="s">
        <v>270</v>
      </c>
    </row>
    <row r="580">
      <c r="A580" s="162" t="s">
        <v>5827</v>
      </c>
      <c r="B580" s="162" t="s">
        <v>265</v>
      </c>
      <c r="C580" s="189">
        <v>100.0</v>
      </c>
      <c r="D580" s="162" t="s">
        <v>266</v>
      </c>
      <c r="E580" s="162" t="s">
        <v>267</v>
      </c>
      <c r="F580" s="162" t="s">
        <v>5828</v>
      </c>
      <c r="G580" s="302">
        <v>364.0</v>
      </c>
      <c r="H580" s="302">
        <v>1395.0</v>
      </c>
      <c r="I580" s="302">
        <f t="shared" si="1"/>
        <v>1031</v>
      </c>
      <c r="J580" s="188">
        <v>1.68E-8</v>
      </c>
      <c r="K580" s="189">
        <v>28.8</v>
      </c>
      <c r="L580" s="162" t="s">
        <v>4315</v>
      </c>
      <c r="M580" s="162" t="s">
        <v>4315</v>
      </c>
      <c r="N580" s="162" t="s">
        <v>4138</v>
      </c>
      <c r="O580" s="162" t="s">
        <v>270</v>
      </c>
    </row>
    <row r="581">
      <c r="A581" s="162" t="s">
        <v>5829</v>
      </c>
      <c r="B581" s="162" t="s">
        <v>265</v>
      </c>
      <c r="C581" s="189">
        <v>100.0</v>
      </c>
      <c r="D581" s="162" t="s">
        <v>266</v>
      </c>
      <c r="E581" s="162" t="s">
        <v>267</v>
      </c>
      <c r="F581" s="162" t="s">
        <v>5830</v>
      </c>
      <c r="G581" s="302">
        <v>221.0</v>
      </c>
      <c r="H581" s="302">
        <v>759.0</v>
      </c>
      <c r="I581" s="302">
        <f t="shared" si="1"/>
        <v>538</v>
      </c>
      <c r="J581" s="188">
        <v>9.74E-6</v>
      </c>
      <c r="K581" s="189">
        <v>28.2</v>
      </c>
      <c r="L581" s="162" t="s">
        <v>4436</v>
      </c>
      <c r="M581" s="162" t="s">
        <v>4436</v>
      </c>
      <c r="N581" s="162" t="s">
        <v>4437</v>
      </c>
      <c r="O581" s="162" t="s">
        <v>270</v>
      </c>
    </row>
    <row r="582">
      <c r="A582" s="162" t="s">
        <v>5831</v>
      </c>
      <c r="B582" s="162" t="s">
        <v>265</v>
      </c>
      <c r="C582" s="189">
        <v>100.0</v>
      </c>
      <c r="D582" s="162" t="s">
        <v>266</v>
      </c>
      <c r="E582" s="162" t="s">
        <v>267</v>
      </c>
      <c r="F582" s="162" t="s">
        <v>5832</v>
      </c>
      <c r="G582" s="302">
        <v>1833.0</v>
      </c>
      <c r="H582" s="302">
        <v>2206.0</v>
      </c>
      <c r="I582" s="302">
        <f t="shared" si="1"/>
        <v>373</v>
      </c>
      <c r="J582" s="188">
        <v>6.28E-7</v>
      </c>
      <c r="K582" s="189">
        <v>36.8</v>
      </c>
      <c r="L582" s="162" t="s">
        <v>5359</v>
      </c>
      <c r="M582" s="162" t="s">
        <v>5359</v>
      </c>
      <c r="N582" s="162" t="s">
        <v>4088</v>
      </c>
      <c r="O582" s="162" t="s">
        <v>270</v>
      </c>
    </row>
    <row r="583">
      <c r="A583" s="162" t="s">
        <v>5833</v>
      </c>
      <c r="B583" s="162" t="s">
        <v>265</v>
      </c>
      <c r="C583" s="189">
        <v>100.0</v>
      </c>
      <c r="D583" s="162" t="s">
        <v>274</v>
      </c>
      <c r="E583" s="162" t="s">
        <v>2966</v>
      </c>
      <c r="F583" s="162" t="s">
        <v>5834</v>
      </c>
      <c r="G583" s="302">
        <v>16.0</v>
      </c>
      <c r="H583" s="302">
        <v>294.0</v>
      </c>
      <c r="I583" s="302">
        <f t="shared" si="1"/>
        <v>278</v>
      </c>
      <c r="J583" s="188">
        <v>5.68E-8</v>
      </c>
      <c r="K583" s="189">
        <v>35.5</v>
      </c>
      <c r="L583" s="162" t="s">
        <v>4083</v>
      </c>
      <c r="M583" s="162" t="s">
        <v>4083</v>
      </c>
      <c r="N583" s="162" t="s">
        <v>4084</v>
      </c>
      <c r="O583" s="162" t="s">
        <v>270</v>
      </c>
    </row>
    <row r="584">
      <c r="A584" s="162" t="s">
        <v>5835</v>
      </c>
      <c r="B584" s="162" t="s">
        <v>265</v>
      </c>
      <c r="C584" s="189">
        <v>100.0</v>
      </c>
      <c r="D584" s="162" t="s">
        <v>266</v>
      </c>
      <c r="E584" s="162" t="s">
        <v>267</v>
      </c>
      <c r="F584" s="162" t="s">
        <v>5836</v>
      </c>
      <c r="G584" s="302">
        <v>508.0</v>
      </c>
      <c r="H584" s="302">
        <v>956.0</v>
      </c>
      <c r="I584" s="302">
        <f t="shared" si="1"/>
        <v>448</v>
      </c>
      <c r="J584" s="188">
        <v>1.87E-6</v>
      </c>
      <c r="K584" s="189">
        <v>30.9</v>
      </c>
      <c r="L584" s="162" t="s">
        <v>5837</v>
      </c>
      <c r="M584" s="162" t="s">
        <v>5837</v>
      </c>
      <c r="N584" s="162" t="s">
        <v>5838</v>
      </c>
      <c r="O584" s="162" t="s">
        <v>3148</v>
      </c>
    </row>
    <row r="585">
      <c r="A585" s="162" t="s">
        <v>5839</v>
      </c>
      <c r="B585" s="162" t="s">
        <v>265</v>
      </c>
      <c r="C585" s="189">
        <v>100.0</v>
      </c>
      <c r="D585" s="162" t="s">
        <v>266</v>
      </c>
      <c r="E585" s="162" t="s">
        <v>267</v>
      </c>
      <c r="F585" s="162" t="s">
        <v>5840</v>
      </c>
      <c r="G585" s="302">
        <v>2431.0</v>
      </c>
      <c r="H585" s="302">
        <v>2997.0</v>
      </c>
      <c r="I585" s="302">
        <f t="shared" si="1"/>
        <v>566</v>
      </c>
      <c r="J585" s="188">
        <v>2.54E-6</v>
      </c>
      <c r="K585" s="189">
        <v>28.4</v>
      </c>
      <c r="L585" s="162" t="s">
        <v>4469</v>
      </c>
      <c r="M585" s="162" t="s">
        <v>4469</v>
      </c>
      <c r="N585" s="162" t="s">
        <v>4096</v>
      </c>
      <c r="O585" s="162" t="s">
        <v>3148</v>
      </c>
    </row>
    <row r="586">
      <c r="A586" s="162" t="s">
        <v>5841</v>
      </c>
      <c r="B586" s="162" t="s">
        <v>265</v>
      </c>
      <c r="C586" s="189">
        <v>100.0</v>
      </c>
      <c r="D586" s="162" t="s">
        <v>266</v>
      </c>
      <c r="E586" s="162" t="s">
        <v>267</v>
      </c>
      <c r="F586" s="162" t="s">
        <v>5842</v>
      </c>
      <c r="G586" s="302">
        <v>4844.0</v>
      </c>
      <c r="H586" s="302">
        <v>5196.0</v>
      </c>
      <c r="I586" s="302">
        <f t="shared" si="1"/>
        <v>352</v>
      </c>
      <c r="J586" s="188">
        <v>1.68E-7</v>
      </c>
      <c r="K586" s="189">
        <v>36.9</v>
      </c>
      <c r="L586" s="162" t="s">
        <v>4442</v>
      </c>
      <c r="M586" s="162" t="s">
        <v>4442</v>
      </c>
      <c r="N586" s="162" t="s">
        <v>4443</v>
      </c>
      <c r="O586" s="162" t="s">
        <v>270</v>
      </c>
    </row>
    <row r="587">
      <c r="A587" s="162" t="s">
        <v>5843</v>
      </c>
      <c r="B587" s="162" t="s">
        <v>265</v>
      </c>
      <c r="C587" s="189">
        <v>100.0</v>
      </c>
      <c r="D587" s="162" t="s">
        <v>266</v>
      </c>
      <c r="E587" s="162" t="s">
        <v>267</v>
      </c>
      <c r="F587" s="162" t="s">
        <v>5844</v>
      </c>
      <c r="G587" s="302">
        <v>26.0</v>
      </c>
      <c r="H587" s="302">
        <v>627.0</v>
      </c>
      <c r="I587" s="302">
        <f t="shared" si="1"/>
        <v>601</v>
      </c>
      <c r="J587" s="188">
        <v>9.28E-7</v>
      </c>
      <c r="K587" s="189">
        <v>29.0</v>
      </c>
      <c r="L587" s="162" t="s">
        <v>4095</v>
      </c>
      <c r="M587" s="162" t="s">
        <v>4095</v>
      </c>
      <c r="N587" s="162" t="s">
        <v>4096</v>
      </c>
      <c r="O587" s="162" t="s">
        <v>3148</v>
      </c>
    </row>
    <row r="588">
      <c r="A588" s="162" t="s">
        <v>5845</v>
      </c>
      <c r="B588" s="162" t="s">
        <v>265</v>
      </c>
      <c r="C588" s="189">
        <v>100.0</v>
      </c>
      <c r="D588" s="162" t="s">
        <v>266</v>
      </c>
      <c r="E588" s="162" t="s">
        <v>267</v>
      </c>
      <c r="F588" s="162" t="s">
        <v>5846</v>
      </c>
      <c r="G588" s="302">
        <v>187.0</v>
      </c>
      <c r="H588" s="302">
        <v>828.0</v>
      </c>
      <c r="I588" s="302">
        <f t="shared" si="1"/>
        <v>641</v>
      </c>
      <c r="J588" s="188">
        <v>1.57E-5</v>
      </c>
      <c r="K588" s="189">
        <v>25.9</v>
      </c>
      <c r="L588" s="162" t="s">
        <v>5847</v>
      </c>
      <c r="M588" s="162" t="s">
        <v>5847</v>
      </c>
      <c r="N588" s="162" t="s">
        <v>5848</v>
      </c>
      <c r="O588" s="162" t="s">
        <v>3535</v>
      </c>
    </row>
    <row r="589">
      <c r="A589" s="162" t="s">
        <v>5849</v>
      </c>
      <c r="B589" s="162" t="s">
        <v>265</v>
      </c>
      <c r="C589" s="189">
        <v>100.0</v>
      </c>
      <c r="D589" s="162" t="s">
        <v>274</v>
      </c>
      <c r="E589" s="162" t="s">
        <v>2966</v>
      </c>
      <c r="F589" s="162" t="s">
        <v>5850</v>
      </c>
      <c r="G589" s="302">
        <v>925.0</v>
      </c>
      <c r="H589" s="302">
        <v>1203.0</v>
      </c>
      <c r="I589" s="302">
        <f t="shared" si="1"/>
        <v>278</v>
      </c>
      <c r="J589" s="188">
        <v>4.96E-5</v>
      </c>
      <c r="K589" s="189">
        <v>37.1</v>
      </c>
      <c r="L589" s="162" t="s">
        <v>4583</v>
      </c>
      <c r="M589" s="162" t="s">
        <v>4583</v>
      </c>
      <c r="N589" s="162" t="s">
        <v>4584</v>
      </c>
      <c r="O589" s="162" t="s">
        <v>270</v>
      </c>
    </row>
    <row r="590">
      <c r="A590" s="162" t="s">
        <v>5851</v>
      </c>
      <c r="B590" s="162" t="s">
        <v>265</v>
      </c>
      <c r="C590" s="189">
        <v>100.0</v>
      </c>
      <c r="D590" s="162" t="s">
        <v>266</v>
      </c>
      <c r="E590" s="162" t="s">
        <v>267</v>
      </c>
      <c r="F590" s="162" t="s">
        <v>5852</v>
      </c>
      <c r="G590" s="302">
        <v>5158.0</v>
      </c>
      <c r="H590" s="302">
        <v>5436.0</v>
      </c>
      <c r="I590" s="302">
        <f t="shared" si="1"/>
        <v>278</v>
      </c>
      <c r="J590" s="188">
        <v>5.55E-8</v>
      </c>
      <c r="K590" s="189">
        <v>35.1</v>
      </c>
      <c r="L590" s="162" t="s">
        <v>5853</v>
      </c>
      <c r="M590" s="162" t="s">
        <v>5853</v>
      </c>
      <c r="N590" s="162" t="s">
        <v>5854</v>
      </c>
      <c r="O590" s="162" t="s">
        <v>3148</v>
      </c>
    </row>
    <row r="591">
      <c r="A591" s="162" t="s">
        <v>5855</v>
      </c>
      <c r="B591" s="162" t="s">
        <v>265</v>
      </c>
      <c r="C591" s="189">
        <v>100.0</v>
      </c>
      <c r="D591" s="162" t="s">
        <v>274</v>
      </c>
      <c r="E591" s="162" t="s">
        <v>2966</v>
      </c>
      <c r="F591" s="162" t="s">
        <v>5856</v>
      </c>
      <c r="G591" s="302">
        <v>994.0</v>
      </c>
      <c r="H591" s="302">
        <v>1567.0</v>
      </c>
      <c r="I591" s="302">
        <f t="shared" si="1"/>
        <v>573</v>
      </c>
      <c r="J591" s="188">
        <v>1.89E-5</v>
      </c>
      <c r="K591" s="189">
        <v>30.1</v>
      </c>
      <c r="L591" s="162" t="s">
        <v>5192</v>
      </c>
      <c r="M591" s="162" t="s">
        <v>5192</v>
      </c>
      <c r="N591" s="162" t="s">
        <v>4096</v>
      </c>
      <c r="O591" s="162" t="s">
        <v>3148</v>
      </c>
    </row>
    <row r="592">
      <c r="A592" s="162" t="s">
        <v>5857</v>
      </c>
      <c r="B592" s="162" t="s">
        <v>265</v>
      </c>
      <c r="C592" s="189">
        <v>100.0</v>
      </c>
      <c r="D592" s="162" t="s">
        <v>274</v>
      </c>
      <c r="E592" s="162" t="s">
        <v>2966</v>
      </c>
      <c r="F592" s="162" t="s">
        <v>5858</v>
      </c>
      <c r="G592" s="302">
        <v>232.0</v>
      </c>
      <c r="H592" s="302">
        <v>483.0</v>
      </c>
      <c r="I592" s="302">
        <f t="shared" si="1"/>
        <v>251</v>
      </c>
      <c r="J592" s="188">
        <v>9.51E-5</v>
      </c>
      <c r="K592" s="189">
        <v>34.3</v>
      </c>
      <c r="L592" s="162" t="s">
        <v>4087</v>
      </c>
      <c r="M592" s="162" t="s">
        <v>4087</v>
      </c>
      <c r="N592" s="162" t="s">
        <v>4088</v>
      </c>
      <c r="O592" s="162" t="s">
        <v>270</v>
      </c>
    </row>
    <row r="593">
      <c r="A593" s="162" t="s">
        <v>5859</v>
      </c>
      <c r="B593" s="162" t="s">
        <v>265</v>
      </c>
      <c r="C593" s="189">
        <v>100.0</v>
      </c>
      <c r="D593" s="162" t="s">
        <v>266</v>
      </c>
      <c r="E593" s="162" t="s">
        <v>267</v>
      </c>
      <c r="F593" s="162" t="s">
        <v>5860</v>
      </c>
      <c r="G593" s="302">
        <v>386.0</v>
      </c>
      <c r="H593" s="302">
        <v>774.0</v>
      </c>
      <c r="I593" s="302">
        <f t="shared" si="1"/>
        <v>388</v>
      </c>
      <c r="J593" s="188">
        <v>5.49E-6</v>
      </c>
      <c r="K593" s="189">
        <v>33.1</v>
      </c>
      <c r="L593" s="162" t="s">
        <v>4132</v>
      </c>
      <c r="M593" s="162" t="s">
        <v>4132</v>
      </c>
      <c r="N593" s="162" t="s">
        <v>4133</v>
      </c>
      <c r="O593" s="162" t="s">
        <v>270</v>
      </c>
    </row>
    <row r="594">
      <c r="A594" s="162" t="s">
        <v>5861</v>
      </c>
      <c r="B594" s="162" t="s">
        <v>265</v>
      </c>
      <c r="C594" s="189">
        <v>100.0</v>
      </c>
      <c r="D594" s="162" t="s">
        <v>274</v>
      </c>
      <c r="E594" s="162" t="s">
        <v>2966</v>
      </c>
      <c r="F594" s="162" t="s">
        <v>5862</v>
      </c>
      <c r="G594" s="302">
        <v>3.0</v>
      </c>
      <c r="H594" s="302">
        <v>368.0</v>
      </c>
      <c r="I594" s="302">
        <f t="shared" si="1"/>
        <v>365</v>
      </c>
      <c r="J594" s="188">
        <v>4.59E-8</v>
      </c>
      <c r="K594" s="189">
        <v>34.1</v>
      </c>
      <c r="L594" s="162" t="s">
        <v>5863</v>
      </c>
      <c r="M594" s="162" t="s">
        <v>5863</v>
      </c>
      <c r="N594" s="162" t="s">
        <v>5864</v>
      </c>
      <c r="O594" s="162" t="s">
        <v>2963</v>
      </c>
    </row>
    <row r="595">
      <c r="A595" s="162" t="s">
        <v>5865</v>
      </c>
      <c r="B595" s="162" t="s">
        <v>265</v>
      </c>
      <c r="C595" s="189">
        <v>100.0</v>
      </c>
      <c r="D595" s="162" t="s">
        <v>266</v>
      </c>
      <c r="E595" s="162" t="s">
        <v>267</v>
      </c>
      <c r="F595" s="162" t="s">
        <v>5866</v>
      </c>
      <c r="G595" s="302">
        <v>975.0</v>
      </c>
      <c r="H595" s="302">
        <v>1408.0</v>
      </c>
      <c r="I595" s="302">
        <f t="shared" si="1"/>
        <v>433</v>
      </c>
      <c r="J595" s="188">
        <v>7.09E-7</v>
      </c>
      <c r="K595" s="189">
        <v>30.4</v>
      </c>
      <c r="L595" s="162" t="s">
        <v>5496</v>
      </c>
      <c r="M595" s="162" t="s">
        <v>5496</v>
      </c>
      <c r="N595" s="162" t="s">
        <v>5497</v>
      </c>
      <c r="O595" s="162" t="s">
        <v>270</v>
      </c>
    </row>
    <row r="596">
      <c r="A596" s="162" t="s">
        <v>5867</v>
      </c>
      <c r="B596" s="162" t="s">
        <v>265</v>
      </c>
      <c r="C596" s="189">
        <v>100.0</v>
      </c>
      <c r="D596" s="162" t="s">
        <v>266</v>
      </c>
      <c r="E596" s="162" t="s">
        <v>267</v>
      </c>
      <c r="F596" s="162" t="s">
        <v>5868</v>
      </c>
      <c r="G596" s="302">
        <v>422.0</v>
      </c>
      <c r="H596" s="302">
        <v>1622.0</v>
      </c>
      <c r="I596" s="302">
        <f t="shared" si="1"/>
        <v>1200</v>
      </c>
      <c r="J596" s="188">
        <v>3.09E-7</v>
      </c>
      <c r="K596" s="189">
        <v>27.4</v>
      </c>
      <c r="L596" s="162" t="s">
        <v>4315</v>
      </c>
      <c r="M596" s="162" t="s">
        <v>4315</v>
      </c>
      <c r="N596" s="162" t="s">
        <v>4138</v>
      </c>
      <c r="O596" s="162" t="s">
        <v>270</v>
      </c>
    </row>
    <row r="597">
      <c r="A597" s="162" t="s">
        <v>5869</v>
      </c>
      <c r="B597" s="162" t="s">
        <v>265</v>
      </c>
      <c r="C597" s="189">
        <v>100.0</v>
      </c>
      <c r="D597" s="162" t="s">
        <v>266</v>
      </c>
      <c r="E597" s="162" t="s">
        <v>267</v>
      </c>
      <c r="F597" s="162" t="s">
        <v>5870</v>
      </c>
      <c r="G597" s="302">
        <v>839.0</v>
      </c>
      <c r="H597" s="302">
        <v>1224.0</v>
      </c>
      <c r="I597" s="302">
        <f t="shared" si="1"/>
        <v>385</v>
      </c>
      <c r="J597" s="188">
        <v>8.93E-8</v>
      </c>
      <c r="K597" s="189">
        <v>35.7</v>
      </c>
      <c r="L597" s="162" t="s">
        <v>5871</v>
      </c>
      <c r="M597" s="162" t="s">
        <v>5871</v>
      </c>
      <c r="N597" s="162" t="s">
        <v>5872</v>
      </c>
      <c r="O597" s="162" t="s">
        <v>2930</v>
      </c>
    </row>
    <row r="598">
      <c r="A598" s="162" t="s">
        <v>5873</v>
      </c>
      <c r="B598" s="162" t="s">
        <v>265</v>
      </c>
      <c r="C598" s="189">
        <v>100.0</v>
      </c>
      <c r="D598" s="162" t="s">
        <v>266</v>
      </c>
      <c r="E598" s="162" t="s">
        <v>267</v>
      </c>
      <c r="F598" s="162" t="s">
        <v>5874</v>
      </c>
      <c r="G598" s="302">
        <v>1575.0</v>
      </c>
      <c r="H598" s="302">
        <v>2130.0</v>
      </c>
      <c r="I598" s="302">
        <f t="shared" si="1"/>
        <v>555</v>
      </c>
      <c r="J598" s="188">
        <v>1.72E-6</v>
      </c>
      <c r="K598" s="189">
        <v>31.1</v>
      </c>
      <c r="L598" s="162" t="s">
        <v>5875</v>
      </c>
      <c r="M598" s="162" t="s">
        <v>5875</v>
      </c>
      <c r="N598" s="162" t="s">
        <v>5876</v>
      </c>
      <c r="O598" s="162" t="s">
        <v>270</v>
      </c>
    </row>
    <row r="599">
      <c r="A599" s="162" t="s">
        <v>5877</v>
      </c>
      <c r="B599" s="162" t="s">
        <v>265</v>
      </c>
      <c r="C599" s="189">
        <v>100.0</v>
      </c>
      <c r="D599" s="162" t="s">
        <v>3701</v>
      </c>
      <c r="E599" s="162" t="s">
        <v>5878</v>
      </c>
      <c r="F599" s="162" t="s">
        <v>5879</v>
      </c>
      <c r="G599" s="302">
        <v>862.0</v>
      </c>
      <c r="H599" s="302">
        <v>1375.0</v>
      </c>
      <c r="I599" s="302">
        <f t="shared" si="1"/>
        <v>513</v>
      </c>
      <c r="J599" s="188">
        <v>5.23E-7</v>
      </c>
      <c r="K599" s="189">
        <v>33.2</v>
      </c>
      <c r="L599" s="162" t="s">
        <v>4469</v>
      </c>
      <c r="M599" s="162" t="s">
        <v>4469</v>
      </c>
      <c r="N599" s="162" t="s">
        <v>4096</v>
      </c>
      <c r="O599" s="162" t="s">
        <v>4555</v>
      </c>
    </row>
    <row r="600">
      <c r="A600" s="162" t="s">
        <v>5880</v>
      </c>
      <c r="B600" s="162" t="s">
        <v>265</v>
      </c>
      <c r="C600" s="189">
        <v>100.0</v>
      </c>
      <c r="D600" s="162" t="s">
        <v>266</v>
      </c>
      <c r="E600" s="162" t="s">
        <v>267</v>
      </c>
      <c r="F600" s="162" t="s">
        <v>5881</v>
      </c>
      <c r="G600" s="302">
        <v>875.0</v>
      </c>
      <c r="H600" s="302">
        <v>1574.0</v>
      </c>
      <c r="I600" s="302">
        <f t="shared" si="1"/>
        <v>699</v>
      </c>
      <c r="J600" s="188">
        <v>2.84E-6</v>
      </c>
      <c r="K600" s="189">
        <v>26.8</v>
      </c>
      <c r="L600" s="162" t="s">
        <v>4095</v>
      </c>
      <c r="M600" s="162" t="s">
        <v>4095</v>
      </c>
      <c r="N600" s="162" t="s">
        <v>4096</v>
      </c>
      <c r="O600" s="162" t="s">
        <v>3148</v>
      </c>
    </row>
    <row r="601">
      <c r="A601" s="162" t="s">
        <v>5882</v>
      </c>
      <c r="B601" s="162" t="s">
        <v>265</v>
      </c>
      <c r="C601" s="189">
        <v>100.0</v>
      </c>
      <c r="D601" s="162" t="s">
        <v>266</v>
      </c>
      <c r="E601" s="162" t="s">
        <v>267</v>
      </c>
      <c r="F601" s="162" t="s">
        <v>5883</v>
      </c>
      <c r="G601" s="302">
        <v>197.0</v>
      </c>
      <c r="H601" s="302">
        <v>737.0</v>
      </c>
      <c r="I601" s="302">
        <f t="shared" si="1"/>
        <v>540</v>
      </c>
      <c r="J601" s="188">
        <v>1.04E-5</v>
      </c>
      <c r="K601" s="189">
        <v>29.9</v>
      </c>
      <c r="L601" s="162" t="s">
        <v>5359</v>
      </c>
      <c r="M601" s="162" t="s">
        <v>5359</v>
      </c>
      <c r="N601" s="162" t="s">
        <v>4088</v>
      </c>
      <c r="O601" s="162" t="s">
        <v>270</v>
      </c>
    </row>
    <row r="602">
      <c r="A602" s="162" t="s">
        <v>5884</v>
      </c>
      <c r="B602" s="162" t="s">
        <v>265</v>
      </c>
      <c r="C602" s="189">
        <v>100.0</v>
      </c>
      <c r="D602" s="162" t="s">
        <v>266</v>
      </c>
      <c r="E602" s="162" t="s">
        <v>267</v>
      </c>
      <c r="F602" s="162" t="s">
        <v>5885</v>
      </c>
      <c r="G602" s="302">
        <v>950.0</v>
      </c>
      <c r="H602" s="302">
        <v>1276.0</v>
      </c>
      <c r="I602" s="302">
        <f t="shared" si="1"/>
        <v>326</v>
      </c>
      <c r="J602" s="188">
        <v>4.54E-7</v>
      </c>
      <c r="K602" s="189">
        <v>30.4</v>
      </c>
      <c r="L602" s="162" t="s">
        <v>5875</v>
      </c>
      <c r="M602" s="162" t="s">
        <v>5875</v>
      </c>
      <c r="N602" s="162" t="s">
        <v>5876</v>
      </c>
      <c r="O602" s="162" t="s">
        <v>270</v>
      </c>
    </row>
    <row r="603">
      <c r="A603" s="162" t="s">
        <v>5886</v>
      </c>
      <c r="B603" s="162" t="s">
        <v>265</v>
      </c>
      <c r="C603" s="189">
        <v>100.0</v>
      </c>
      <c r="D603" s="162" t="s">
        <v>266</v>
      </c>
      <c r="E603" s="162" t="s">
        <v>267</v>
      </c>
      <c r="F603" s="162" t="s">
        <v>5887</v>
      </c>
      <c r="G603" s="302">
        <v>44.0</v>
      </c>
      <c r="H603" s="302">
        <v>571.0</v>
      </c>
      <c r="I603" s="302">
        <f t="shared" si="1"/>
        <v>527</v>
      </c>
      <c r="J603" s="188">
        <v>1.26E-5</v>
      </c>
      <c r="K603" s="189">
        <v>30.2</v>
      </c>
      <c r="L603" s="162" t="s">
        <v>5216</v>
      </c>
      <c r="M603" s="162" t="s">
        <v>5216</v>
      </c>
      <c r="N603" s="162" t="s">
        <v>5217</v>
      </c>
      <c r="O603" s="162" t="s">
        <v>270</v>
      </c>
    </row>
    <row r="604">
      <c r="A604" s="162" t="s">
        <v>5888</v>
      </c>
      <c r="B604" s="162" t="s">
        <v>265</v>
      </c>
      <c r="C604" s="189">
        <v>100.0</v>
      </c>
      <c r="D604" s="162" t="s">
        <v>274</v>
      </c>
      <c r="E604" s="162" t="s">
        <v>2966</v>
      </c>
      <c r="F604" s="162" t="s">
        <v>5889</v>
      </c>
      <c r="G604" s="302">
        <v>501.0</v>
      </c>
      <c r="H604" s="302">
        <v>1257.0</v>
      </c>
      <c r="I604" s="302">
        <f t="shared" si="1"/>
        <v>756</v>
      </c>
      <c r="J604" s="188">
        <v>1.76E-9</v>
      </c>
      <c r="K604" s="189">
        <v>30.0</v>
      </c>
      <c r="L604" s="162" t="s">
        <v>5890</v>
      </c>
      <c r="M604" s="162" t="s">
        <v>5890</v>
      </c>
      <c r="N604" s="162" t="s">
        <v>5891</v>
      </c>
      <c r="O604" s="162" t="s">
        <v>3148</v>
      </c>
    </row>
    <row r="605">
      <c r="A605" s="162" t="s">
        <v>5892</v>
      </c>
      <c r="B605" s="162" t="s">
        <v>265</v>
      </c>
      <c r="C605" s="189">
        <v>100.0</v>
      </c>
      <c r="D605" s="162" t="s">
        <v>274</v>
      </c>
      <c r="E605" s="162" t="s">
        <v>2966</v>
      </c>
      <c r="F605" s="162" t="s">
        <v>5893</v>
      </c>
      <c r="G605" s="302">
        <v>41.0</v>
      </c>
      <c r="H605" s="302">
        <v>797.0</v>
      </c>
      <c r="I605" s="302">
        <f t="shared" si="1"/>
        <v>756</v>
      </c>
      <c r="J605" s="188">
        <v>1.76E-9</v>
      </c>
      <c r="K605" s="189">
        <v>30.0</v>
      </c>
      <c r="L605" s="162" t="s">
        <v>5890</v>
      </c>
      <c r="M605" s="162" t="s">
        <v>5890</v>
      </c>
      <c r="N605" s="162" t="s">
        <v>5891</v>
      </c>
      <c r="O605" s="162" t="s">
        <v>3148</v>
      </c>
    </row>
    <row r="606">
      <c r="A606" s="162" t="s">
        <v>5894</v>
      </c>
      <c r="B606" s="162" t="s">
        <v>265</v>
      </c>
      <c r="C606" s="189">
        <v>100.0</v>
      </c>
      <c r="D606" s="162" t="s">
        <v>266</v>
      </c>
      <c r="E606" s="162" t="s">
        <v>267</v>
      </c>
      <c r="F606" s="162" t="s">
        <v>5895</v>
      </c>
      <c r="G606" s="302">
        <v>875.0</v>
      </c>
      <c r="H606" s="302">
        <v>1451.0</v>
      </c>
      <c r="I606" s="302">
        <f t="shared" si="1"/>
        <v>576</v>
      </c>
      <c r="J606" s="188">
        <v>3.43E-6</v>
      </c>
      <c r="K606" s="189">
        <v>31.6</v>
      </c>
      <c r="L606" s="162" t="s">
        <v>5837</v>
      </c>
      <c r="M606" s="162" t="s">
        <v>5837</v>
      </c>
      <c r="N606" s="162" t="s">
        <v>5838</v>
      </c>
      <c r="O606" s="162" t="s">
        <v>3148</v>
      </c>
    </row>
    <row r="607">
      <c r="A607" s="162" t="s">
        <v>5896</v>
      </c>
      <c r="B607" s="162" t="s">
        <v>265</v>
      </c>
      <c r="C607" s="189">
        <v>100.0</v>
      </c>
      <c r="D607" s="162" t="s">
        <v>266</v>
      </c>
      <c r="E607" s="162" t="s">
        <v>267</v>
      </c>
      <c r="F607" s="162" t="s">
        <v>5897</v>
      </c>
      <c r="G607" s="302">
        <v>503.0</v>
      </c>
      <c r="H607" s="302">
        <v>1132.0</v>
      </c>
      <c r="I607" s="302">
        <f t="shared" si="1"/>
        <v>629</v>
      </c>
      <c r="J607" s="188">
        <v>2.88E-6</v>
      </c>
      <c r="K607" s="189">
        <v>32.0</v>
      </c>
      <c r="L607" s="162" t="s">
        <v>5898</v>
      </c>
      <c r="M607" s="162" t="s">
        <v>5898</v>
      </c>
      <c r="N607" s="162" t="s">
        <v>5457</v>
      </c>
      <c r="O607" s="162" t="s">
        <v>270</v>
      </c>
    </row>
    <row r="608">
      <c r="A608" s="162" t="s">
        <v>5899</v>
      </c>
      <c r="B608" s="162" t="s">
        <v>265</v>
      </c>
      <c r="C608" s="189">
        <v>100.0</v>
      </c>
      <c r="D608" s="162" t="s">
        <v>266</v>
      </c>
      <c r="E608" s="162" t="s">
        <v>267</v>
      </c>
      <c r="F608" s="162" t="s">
        <v>5900</v>
      </c>
      <c r="G608" s="302">
        <v>1090.0</v>
      </c>
      <c r="H608" s="302">
        <v>1724.0</v>
      </c>
      <c r="I608" s="302">
        <f t="shared" si="1"/>
        <v>634</v>
      </c>
      <c r="J608" s="188">
        <v>2.05E-5</v>
      </c>
      <c r="K608" s="189">
        <v>27.4</v>
      </c>
      <c r="L608" s="162" t="s">
        <v>4472</v>
      </c>
      <c r="M608" s="162" t="s">
        <v>4472</v>
      </c>
      <c r="N608" s="162" t="s">
        <v>4088</v>
      </c>
      <c r="O608" s="162" t="s">
        <v>270</v>
      </c>
    </row>
    <row r="609">
      <c r="A609" s="162" t="s">
        <v>5901</v>
      </c>
      <c r="B609" s="162" t="s">
        <v>265</v>
      </c>
      <c r="C609" s="189">
        <v>100.0</v>
      </c>
      <c r="D609" s="162" t="s">
        <v>266</v>
      </c>
      <c r="E609" s="162" t="s">
        <v>267</v>
      </c>
      <c r="F609" s="162" t="s">
        <v>5902</v>
      </c>
      <c r="G609" s="302">
        <v>1.0</v>
      </c>
      <c r="H609" s="302">
        <v>291.0</v>
      </c>
      <c r="I609" s="302">
        <f t="shared" si="1"/>
        <v>290</v>
      </c>
      <c r="J609" s="188">
        <v>1.06E-6</v>
      </c>
      <c r="K609" s="189">
        <v>37.8</v>
      </c>
      <c r="L609" s="162" t="s">
        <v>5903</v>
      </c>
      <c r="M609" s="162" t="s">
        <v>5903</v>
      </c>
      <c r="N609" s="162" t="s">
        <v>5904</v>
      </c>
      <c r="O609" s="162" t="s">
        <v>3540</v>
      </c>
    </row>
    <row r="610">
      <c r="A610" s="162" t="s">
        <v>5905</v>
      </c>
      <c r="B610" s="162" t="s">
        <v>265</v>
      </c>
      <c r="C610" s="189">
        <v>100.0</v>
      </c>
      <c r="D610" s="162" t="s">
        <v>274</v>
      </c>
      <c r="E610" s="162" t="s">
        <v>2966</v>
      </c>
      <c r="F610" s="162" t="s">
        <v>5906</v>
      </c>
      <c r="G610" s="302">
        <v>439.0</v>
      </c>
      <c r="H610" s="302">
        <v>731.0</v>
      </c>
      <c r="I610" s="302">
        <f t="shared" si="1"/>
        <v>292</v>
      </c>
      <c r="J610" s="188">
        <v>2.35E-5</v>
      </c>
      <c r="K610" s="189">
        <v>36.4</v>
      </c>
      <c r="L610" s="162" t="s">
        <v>5907</v>
      </c>
      <c r="M610" s="162" t="s">
        <v>5907</v>
      </c>
      <c r="N610" s="162" t="s">
        <v>5908</v>
      </c>
      <c r="O610" s="162" t="s">
        <v>3148</v>
      </c>
    </row>
    <row r="611">
      <c r="A611" s="162" t="s">
        <v>5909</v>
      </c>
      <c r="B611" s="162" t="s">
        <v>265</v>
      </c>
      <c r="C611" s="189">
        <v>100.0</v>
      </c>
      <c r="D611" s="162" t="s">
        <v>266</v>
      </c>
      <c r="E611" s="162" t="s">
        <v>267</v>
      </c>
      <c r="F611" s="162" t="s">
        <v>5910</v>
      </c>
      <c r="G611" s="302">
        <v>378.0</v>
      </c>
      <c r="H611" s="302">
        <v>1025.0</v>
      </c>
      <c r="I611" s="302">
        <f t="shared" si="1"/>
        <v>647</v>
      </c>
      <c r="J611" s="188">
        <v>8.53E-7</v>
      </c>
      <c r="K611" s="189">
        <v>32.3</v>
      </c>
      <c r="L611" s="162" t="s">
        <v>5911</v>
      </c>
      <c r="M611" s="162" t="s">
        <v>5911</v>
      </c>
      <c r="N611" s="162" t="s">
        <v>5912</v>
      </c>
      <c r="O611" s="162" t="s">
        <v>270</v>
      </c>
    </row>
    <row r="612">
      <c r="A612" s="162" t="s">
        <v>5913</v>
      </c>
      <c r="B612" s="162" t="s">
        <v>265</v>
      </c>
      <c r="C612" s="189">
        <v>100.0</v>
      </c>
      <c r="D612" s="162" t="s">
        <v>266</v>
      </c>
      <c r="E612" s="162" t="s">
        <v>267</v>
      </c>
      <c r="F612" s="162" t="s">
        <v>5914</v>
      </c>
      <c r="G612" s="302">
        <v>252.0</v>
      </c>
      <c r="H612" s="302">
        <v>670.0</v>
      </c>
      <c r="I612" s="302">
        <f t="shared" si="1"/>
        <v>418</v>
      </c>
      <c r="J612" s="188">
        <v>2.78E-6</v>
      </c>
      <c r="K612" s="189">
        <v>33.8</v>
      </c>
      <c r="L612" s="162" t="s">
        <v>4469</v>
      </c>
      <c r="M612" s="162" t="s">
        <v>4469</v>
      </c>
      <c r="N612" s="162" t="s">
        <v>4096</v>
      </c>
      <c r="O612" s="162" t="s">
        <v>3148</v>
      </c>
    </row>
    <row r="613">
      <c r="A613" s="162" t="s">
        <v>5915</v>
      </c>
      <c r="B613" s="162" t="s">
        <v>265</v>
      </c>
      <c r="C613" s="189">
        <v>100.0</v>
      </c>
      <c r="D613" s="162" t="s">
        <v>266</v>
      </c>
      <c r="E613" s="162" t="s">
        <v>267</v>
      </c>
      <c r="F613" s="162" t="s">
        <v>5916</v>
      </c>
      <c r="G613" s="302">
        <v>246.0</v>
      </c>
      <c r="H613" s="302">
        <v>1029.0</v>
      </c>
      <c r="I613" s="302">
        <f t="shared" si="1"/>
        <v>783</v>
      </c>
      <c r="J613" s="188">
        <v>7.66E-6</v>
      </c>
      <c r="K613" s="189">
        <v>27.1</v>
      </c>
      <c r="L613" s="162" t="s">
        <v>4165</v>
      </c>
      <c r="M613" s="162" t="s">
        <v>4165</v>
      </c>
      <c r="N613" s="162" t="s">
        <v>4166</v>
      </c>
      <c r="O613" s="162" t="s">
        <v>270</v>
      </c>
    </row>
    <row r="614">
      <c r="A614" s="162" t="s">
        <v>5917</v>
      </c>
      <c r="B614" s="162" t="s">
        <v>265</v>
      </c>
      <c r="C614" s="189">
        <v>100.0</v>
      </c>
      <c r="D614" s="162" t="s">
        <v>274</v>
      </c>
      <c r="E614" s="162" t="s">
        <v>2966</v>
      </c>
      <c r="F614" s="162" t="s">
        <v>5918</v>
      </c>
      <c r="G614" s="302">
        <v>519.0</v>
      </c>
      <c r="H614" s="302">
        <v>841.0</v>
      </c>
      <c r="I614" s="302">
        <f t="shared" si="1"/>
        <v>322</v>
      </c>
      <c r="J614" s="188">
        <v>9.11E-5</v>
      </c>
      <c r="K614" s="189">
        <v>31.2</v>
      </c>
      <c r="L614" s="162" t="s">
        <v>5263</v>
      </c>
      <c r="M614" s="162" t="s">
        <v>5263</v>
      </c>
      <c r="N614" s="162" t="s">
        <v>5264</v>
      </c>
      <c r="O614" s="162" t="s">
        <v>270</v>
      </c>
    </row>
    <row r="615">
      <c r="A615" s="162" t="s">
        <v>5919</v>
      </c>
      <c r="B615" s="162" t="s">
        <v>265</v>
      </c>
      <c r="C615" s="189">
        <v>100.0</v>
      </c>
      <c r="D615" s="162" t="s">
        <v>266</v>
      </c>
      <c r="E615" s="162" t="s">
        <v>267</v>
      </c>
      <c r="F615" s="162" t="s">
        <v>5920</v>
      </c>
      <c r="G615" s="302">
        <v>93.0</v>
      </c>
      <c r="H615" s="302">
        <v>546.0</v>
      </c>
      <c r="I615" s="302">
        <f t="shared" si="1"/>
        <v>453</v>
      </c>
      <c r="J615" s="188">
        <v>6.58E-6</v>
      </c>
      <c r="K615" s="189">
        <v>31.0</v>
      </c>
      <c r="L615" s="162" t="s">
        <v>5188</v>
      </c>
      <c r="M615" s="162" t="s">
        <v>5188</v>
      </c>
      <c r="N615" s="162" t="s">
        <v>5189</v>
      </c>
      <c r="O615" s="162" t="s">
        <v>270</v>
      </c>
    </row>
    <row r="616">
      <c r="A616" s="162" t="s">
        <v>5921</v>
      </c>
      <c r="B616" s="162" t="s">
        <v>265</v>
      </c>
      <c r="C616" s="189">
        <v>100.0</v>
      </c>
      <c r="D616" s="162" t="s">
        <v>266</v>
      </c>
      <c r="E616" s="162" t="s">
        <v>267</v>
      </c>
      <c r="F616" s="162" t="s">
        <v>5922</v>
      </c>
      <c r="G616" s="302">
        <v>221.0</v>
      </c>
      <c r="H616" s="302">
        <v>552.0</v>
      </c>
      <c r="I616" s="302">
        <f t="shared" si="1"/>
        <v>331</v>
      </c>
      <c r="J616" s="188">
        <v>4.98E-6</v>
      </c>
      <c r="K616" s="189">
        <v>32.2</v>
      </c>
      <c r="L616" s="162" t="s">
        <v>5278</v>
      </c>
      <c r="M616" s="162" t="s">
        <v>5278</v>
      </c>
      <c r="N616" s="162" t="s">
        <v>4450</v>
      </c>
      <c r="O616" s="162" t="s">
        <v>270</v>
      </c>
    </row>
    <row r="617">
      <c r="A617" s="162" t="s">
        <v>5923</v>
      </c>
      <c r="B617" s="162" t="s">
        <v>265</v>
      </c>
      <c r="C617" s="189">
        <v>100.0</v>
      </c>
      <c r="D617" s="162" t="s">
        <v>266</v>
      </c>
      <c r="E617" s="162" t="s">
        <v>267</v>
      </c>
      <c r="F617" s="162" t="s">
        <v>5924</v>
      </c>
      <c r="G617" s="302">
        <v>367.0</v>
      </c>
      <c r="H617" s="302">
        <v>679.0</v>
      </c>
      <c r="I617" s="302">
        <f t="shared" si="1"/>
        <v>312</v>
      </c>
      <c r="J617" s="188">
        <v>2.57E-6</v>
      </c>
      <c r="K617" s="189">
        <v>33.9</v>
      </c>
      <c r="L617" s="162" t="s">
        <v>5925</v>
      </c>
      <c r="M617" s="162" t="s">
        <v>5925</v>
      </c>
      <c r="N617" s="162" t="s">
        <v>4309</v>
      </c>
      <c r="O617" s="162" t="s">
        <v>270</v>
      </c>
    </row>
    <row r="618">
      <c r="A618" s="162" t="s">
        <v>5926</v>
      </c>
      <c r="B618" s="162" t="s">
        <v>265</v>
      </c>
      <c r="C618" s="189">
        <v>100.0</v>
      </c>
      <c r="D618" s="162" t="s">
        <v>266</v>
      </c>
      <c r="E618" s="162" t="s">
        <v>267</v>
      </c>
      <c r="F618" s="162" t="s">
        <v>5927</v>
      </c>
      <c r="G618" s="302">
        <v>386.0</v>
      </c>
      <c r="H618" s="302">
        <v>882.0</v>
      </c>
      <c r="I618" s="302">
        <f t="shared" si="1"/>
        <v>496</v>
      </c>
      <c r="J618" s="188">
        <v>2.81E-6</v>
      </c>
      <c r="K618" s="189">
        <v>29.8</v>
      </c>
      <c r="L618" s="162" t="s">
        <v>4095</v>
      </c>
      <c r="M618" s="162" t="s">
        <v>4095</v>
      </c>
      <c r="N618" s="162" t="s">
        <v>4096</v>
      </c>
      <c r="O618" s="162" t="s">
        <v>3148</v>
      </c>
    </row>
    <row r="619">
      <c r="A619" s="162" t="s">
        <v>5928</v>
      </c>
      <c r="B619" s="162" t="s">
        <v>265</v>
      </c>
      <c r="C619" s="189">
        <v>100.0</v>
      </c>
      <c r="D619" s="162" t="s">
        <v>266</v>
      </c>
      <c r="E619" s="162" t="s">
        <v>267</v>
      </c>
      <c r="F619" s="162" t="s">
        <v>5929</v>
      </c>
      <c r="G619" s="302">
        <v>38.0</v>
      </c>
      <c r="H619" s="302">
        <v>617.0</v>
      </c>
      <c r="I619" s="302">
        <f t="shared" si="1"/>
        <v>579</v>
      </c>
      <c r="J619" s="188">
        <v>3.89E-6</v>
      </c>
      <c r="K619" s="189">
        <v>31.1</v>
      </c>
      <c r="L619" s="162" t="s">
        <v>5216</v>
      </c>
      <c r="M619" s="162" t="s">
        <v>5216</v>
      </c>
      <c r="N619" s="162" t="s">
        <v>5217</v>
      </c>
      <c r="O619" s="162" t="s">
        <v>270</v>
      </c>
    </row>
    <row r="620">
      <c r="A620" s="162" t="s">
        <v>5930</v>
      </c>
      <c r="B620" s="162" t="s">
        <v>265</v>
      </c>
      <c r="C620" s="189">
        <v>100.0</v>
      </c>
      <c r="D620" s="162" t="s">
        <v>266</v>
      </c>
      <c r="E620" s="162" t="s">
        <v>267</v>
      </c>
      <c r="F620" s="162" t="s">
        <v>5931</v>
      </c>
      <c r="G620" s="302">
        <v>105.0</v>
      </c>
      <c r="H620" s="302">
        <v>428.0</v>
      </c>
      <c r="I620" s="302">
        <f t="shared" si="1"/>
        <v>323</v>
      </c>
      <c r="J620" s="188">
        <v>5.78E-7</v>
      </c>
      <c r="K620" s="189">
        <v>36.4</v>
      </c>
      <c r="L620" s="162" t="s">
        <v>5932</v>
      </c>
      <c r="M620" s="162" t="s">
        <v>5932</v>
      </c>
      <c r="N620" s="162" t="s">
        <v>5493</v>
      </c>
      <c r="O620" s="162" t="s">
        <v>3148</v>
      </c>
    </row>
    <row r="621">
      <c r="A621" s="162" t="s">
        <v>5933</v>
      </c>
      <c r="B621" s="162" t="s">
        <v>265</v>
      </c>
      <c r="C621" s="189">
        <v>92.0</v>
      </c>
      <c r="D621" s="162" t="s">
        <v>3571</v>
      </c>
      <c r="E621" s="162" t="s">
        <v>5934</v>
      </c>
      <c r="F621" s="162" t="s">
        <v>5935</v>
      </c>
      <c r="G621" s="302">
        <v>342.0</v>
      </c>
      <c r="H621" s="302">
        <v>1188.0</v>
      </c>
      <c r="I621" s="302">
        <f t="shared" si="1"/>
        <v>846</v>
      </c>
      <c r="J621" s="188">
        <v>6.52E-16</v>
      </c>
      <c r="K621" s="189">
        <v>30.5</v>
      </c>
      <c r="L621" s="162" t="s">
        <v>5195</v>
      </c>
      <c r="M621" s="162" t="s">
        <v>3207</v>
      </c>
      <c r="N621" s="162" t="s">
        <v>3208</v>
      </c>
      <c r="O621" s="162" t="s">
        <v>2930</v>
      </c>
    </row>
    <row r="622">
      <c r="A622" s="162" t="s">
        <v>3262</v>
      </c>
      <c r="B622" s="162" t="s">
        <v>265</v>
      </c>
      <c r="C622" s="189">
        <v>91.0</v>
      </c>
      <c r="D622" s="162" t="s">
        <v>3263</v>
      </c>
      <c r="E622" s="162" t="s">
        <v>3264</v>
      </c>
      <c r="F622" s="162" t="s">
        <v>3261</v>
      </c>
      <c r="G622" s="302">
        <v>15251.0</v>
      </c>
      <c r="H622" s="302">
        <v>16142.0</v>
      </c>
      <c r="I622" s="302">
        <f t="shared" si="1"/>
        <v>891</v>
      </c>
      <c r="J622" s="188">
        <v>1.66E-52</v>
      </c>
      <c r="K622" s="189">
        <v>36.9</v>
      </c>
      <c r="L622" s="162" t="s">
        <v>2947</v>
      </c>
      <c r="M622" s="162" t="s">
        <v>3265</v>
      </c>
      <c r="N622" s="162" t="s">
        <v>3266</v>
      </c>
      <c r="O622" s="162" t="s">
        <v>2950</v>
      </c>
    </row>
    <row r="623">
      <c r="A623" s="162" t="s">
        <v>5936</v>
      </c>
      <c r="B623" s="162" t="s">
        <v>265</v>
      </c>
      <c r="C623" s="189">
        <v>85.0</v>
      </c>
      <c r="D623" s="162" t="s">
        <v>5937</v>
      </c>
      <c r="E623" s="162" t="s">
        <v>5938</v>
      </c>
      <c r="F623" s="162" t="s">
        <v>5939</v>
      </c>
      <c r="G623" s="302">
        <v>757.0</v>
      </c>
      <c r="H623" s="302">
        <v>1089.0</v>
      </c>
      <c r="I623" s="302">
        <f t="shared" si="1"/>
        <v>332</v>
      </c>
      <c r="J623" s="188">
        <v>2.5E-59</v>
      </c>
      <c r="K623" s="189">
        <v>82.7</v>
      </c>
      <c r="L623" s="162" t="s">
        <v>5558</v>
      </c>
      <c r="M623" s="162" t="s">
        <v>5558</v>
      </c>
      <c r="N623" s="162" t="s">
        <v>5559</v>
      </c>
      <c r="O623" s="162" t="s">
        <v>2950</v>
      </c>
    </row>
    <row r="624">
      <c r="A624" s="162" t="s">
        <v>5940</v>
      </c>
      <c r="B624" s="162" t="s">
        <v>265</v>
      </c>
      <c r="C624" s="189">
        <v>83.0</v>
      </c>
      <c r="D624" s="162" t="s">
        <v>5941</v>
      </c>
      <c r="E624" s="162" t="s">
        <v>5942</v>
      </c>
      <c r="F624" s="162" t="s">
        <v>5943</v>
      </c>
      <c r="G624" s="302">
        <v>166.0</v>
      </c>
      <c r="H624" s="302">
        <v>573.0</v>
      </c>
      <c r="I624" s="302">
        <f t="shared" si="1"/>
        <v>407</v>
      </c>
      <c r="J624" s="188">
        <v>4.19E-67</v>
      </c>
      <c r="K624" s="189">
        <v>77.2</v>
      </c>
      <c r="L624" s="162" t="s">
        <v>5944</v>
      </c>
      <c r="M624" s="162" t="s">
        <v>5945</v>
      </c>
      <c r="N624" s="162" t="s">
        <v>4200</v>
      </c>
      <c r="O624" s="162" t="s">
        <v>2950</v>
      </c>
    </row>
    <row r="625">
      <c r="A625" s="162" t="s">
        <v>5946</v>
      </c>
      <c r="B625" s="162" t="s">
        <v>265</v>
      </c>
      <c r="C625" s="189">
        <v>83.0</v>
      </c>
      <c r="D625" s="162" t="s">
        <v>2970</v>
      </c>
      <c r="E625" s="162" t="s">
        <v>5947</v>
      </c>
      <c r="F625" s="162" t="s">
        <v>5948</v>
      </c>
      <c r="G625" s="302">
        <v>1584.0</v>
      </c>
      <c r="H625" s="302">
        <v>2154.0</v>
      </c>
      <c r="I625" s="302">
        <f t="shared" si="1"/>
        <v>570</v>
      </c>
      <c r="J625" s="188">
        <v>2.23E-6</v>
      </c>
      <c r="K625" s="189">
        <v>31.9</v>
      </c>
      <c r="L625" s="162" t="s">
        <v>5192</v>
      </c>
      <c r="M625" s="162" t="s">
        <v>5192</v>
      </c>
      <c r="N625" s="162" t="s">
        <v>4096</v>
      </c>
      <c r="O625" s="162" t="s">
        <v>4555</v>
      </c>
    </row>
    <row r="626">
      <c r="A626" s="162" t="s">
        <v>5949</v>
      </c>
      <c r="B626" s="162" t="s">
        <v>265</v>
      </c>
      <c r="C626" s="189">
        <v>82.0</v>
      </c>
      <c r="D626" s="162" t="s">
        <v>5950</v>
      </c>
      <c r="E626" s="162" t="s">
        <v>5951</v>
      </c>
      <c r="F626" s="162" t="s">
        <v>5952</v>
      </c>
      <c r="G626" s="302">
        <v>67.0</v>
      </c>
      <c r="H626" s="302">
        <v>474.0</v>
      </c>
      <c r="I626" s="302">
        <f t="shared" si="1"/>
        <v>407</v>
      </c>
      <c r="J626" s="188">
        <v>7.04E-63</v>
      </c>
      <c r="K626" s="189">
        <v>73.5</v>
      </c>
      <c r="L626" s="162" t="s">
        <v>5944</v>
      </c>
      <c r="M626" s="162" t="s">
        <v>5945</v>
      </c>
      <c r="N626" s="162" t="s">
        <v>4200</v>
      </c>
      <c r="O626" s="162" t="s">
        <v>2950</v>
      </c>
    </row>
    <row r="627">
      <c r="A627" s="162" t="s">
        <v>5953</v>
      </c>
      <c r="B627" s="162" t="s">
        <v>265</v>
      </c>
      <c r="C627" s="189">
        <v>80.0</v>
      </c>
      <c r="D627" s="162" t="s">
        <v>5954</v>
      </c>
      <c r="E627" s="162" t="s">
        <v>5955</v>
      </c>
      <c r="F627" s="162" t="s">
        <v>5956</v>
      </c>
      <c r="G627" s="302">
        <v>812.0</v>
      </c>
      <c r="H627" s="302">
        <v>1219.0</v>
      </c>
      <c r="I627" s="302">
        <f t="shared" si="1"/>
        <v>407</v>
      </c>
      <c r="J627" s="188">
        <v>2.77999999999999E-61</v>
      </c>
      <c r="K627" s="189">
        <v>72.1</v>
      </c>
      <c r="L627" s="162" t="s">
        <v>5944</v>
      </c>
      <c r="M627" s="162" t="s">
        <v>5945</v>
      </c>
      <c r="N627" s="162" t="s">
        <v>4200</v>
      </c>
      <c r="O627" s="162" t="s">
        <v>2950</v>
      </c>
    </row>
    <row r="628">
      <c r="A628" s="162" t="s">
        <v>5957</v>
      </c>
      <c r="B628" s="162" t="s">
        <v>265</v>
      </c>
      <c r="C628" s="189">
        <v>80.0</v>
      </c>
      <c r="D628" s="162" t="s">
        <v>5954</v>
      </c>
      <c r="E628" s="162" t="s">
        <v>5955</v>
      </c>
      <c r="F628" s="162" t="s">
        <v>5958</v>
      </c>
      <c r="G628" s="302">
        <v>800.0</v>
      </c>
      <c r="H628" s="302">
        <v>1207.0</v>
      </c>
      <c r="I628" s="302">
        <f t="shared" si="1"/>
        <v>407</v>
      </c>
      <c r="J628" s="188">
        <v>2.77999999999999E-61</v>
      </c>
      <c r="K628" s="189">
        <v>72.1</v>
      </c>
      <c r="L628" s="162" t="s">
        <v>5944</v>
      </c>
      <c r="M628" s="162" t="s">
        <v>5945</v>
      </c>
      <c r="N628" s="162" t="s">
        <v>4200</v>
      </c>
      <c r="O628" s="162" t="s">
        <v>2950</v>
      </c>
    </row>
    <row r="629">
      <c r="A629" s="162" t="s">
        <v>5959</v>
      </c>
      <c r="B629" s="162" t="s">
        <v>265</v>
      </c>
      <c r="C629" s="189">
        <v>79.0</v>
      </c>
      <c r="D629" s="162" t="s">
        <v>4974</v>
      </c>
      <c r="E629" s="162" t="s">
        <v>5960</v>
      </c>
      <c r="F629" s="162" t="s">
        <v>5961</v>
      </c>
      <c r="G629" s="302">
        <v>2077.0</v>
      </c>
      <c r="H629" s="302">
        <v>2648.0</v>
      </c>
      <c r="I629" s="302">
        <f t="shared" si="1"/>
        <v>571</v>
      </c>
      <c r="J629" s="188">
        <v>4.95E-5</v>
      </c>
      <c r="K629" s="189">
        <v>34.4</v>
      </c>
      <c r="L629" s="162" t="s">
        <v>5962</v>
      </c>
      <c r="M629" s="162" t="s">
        <v>4095</v>
      </c>
      <c r="N629" s="162" t="s">
        <v>4096</v>
      </c>
      <c r="O629" s="162" t="s">
        <v>4555</v>
      </c>
    </row>
    <row r="630">
      <c r="A630" s="162" t="s">
        <v>5963</v>
      </c>
      <c r="B630" s="162" t="s">
        <v>265</v>
      </c>
      <c r="C630" s="189">
        <v>79.0</v>
      </c>
      <c r="D630" s="162" t="s">
        <v>5964</v>
      </c>
      <c r="E630" s="162" t="s">
        <v>5965</v>
      </c>
      <c r="F630" s="162" t="s">
        <v>5966</v>
      </c>
      <c r="G630" s="302">
        <v>26.0</v>
      </c>
      <c r="H630" s="302">
        <v>433.0</v>
      </c>
      <c r="I630" s="302">
        <f t="shared" si="1"/>
        <v>407</v>
      </c>
      <c r="J630" s="188">
        <v>8.62999999999999E-66</v>
      </c>
      <c r="K630" s="189">
        <v>75.7</v>
      </c>
      <c r="L630" s="162" t="s">
        <v>5944</v>
      </c>
      <c r="M630" s="162" t="s">
        <v>5945</v>
      </c>
      <c r="N630" s="162" t="s">
        <v>4200</v>
      </c>
      <c r="O630" s="162" t="s">
        <v>2950</v>
      </c>
    </row>
    <row r="631">
      <c r="A631" s="162" t="s">
        <v>5967</v>
      </c>
      <c r="B631" s="162" t="s">
        <v>265</v>
      </c>
      <c r="C631" s="189">
        <v>78.0</v>
      </c>
      <c r="D631" s="162" t="s">
        <v>5968</v>
      </c>
      <c r="E631" s="162" t="s">
        <v>5969</v>
      </c>
      <c r="F631" s="162" t="s">
        <v>5970</v>
      </c>
      <c r="G631" s="302">
        <v>516.0</v>
      </c>
      <c r="H631" s="302">
        <v>923.0</v>
      </c>
      <c r="I631" s="302">
        <f t="shared" si="1"/>
        <v>407</v>
      </c>
      <c r="J631" s="188">
        <v>3.3E-65</v>
      </c>
      <c r="K631" s="189">
        <v>75.0</v>
      </c>
      <c r="L631" s="162" t="s">
        <v>5944</v>
      </c>
      <c r="M631" s="162" t="s">
        <v>5945</v>
      </c>
      <c r="N631" s="162" t="s">
        <v>4200</v>
      </c>
      <c r="O631" s="162" t="s">
        <v>2950</v>
      </c>
    </row>
    <row r="632">
      <c r="A632" s="162" t="s">
        <v>5971</v>
      </c>
      <c r="B632" s="162" t="s">
        <v>265</v>
      </c>
      <c r="C632" s="189">
        <v>78.0</v>
      </c>
      <c r="D632" s="162" t="s">
        <v>5964</v>
      </c>
      <c r="E632" s="162" t="s">
        <v>5972</v>
      </c>
      <c r="F632" s="162" t="s">
        <v>5973</v>
      </c>
      <c r="G632" s="302">
        <v>430.0</v>
      </c>
      <c r="H632" s="302">
        <v>837.0</v>
      </c>
      <c r="I632" s="302">
        <f t="shared" si="1"/>
        <v>407</v>
      </c>
      <c r="J632" s="188">
        <v>1.36999999999999E-62</v>
      </c>
      <c r="K632" s="189">
        <v>72.8</v>
      </c>
      <c r="L632" s="162" t="s">
        <v>5944</v>
      </c>
      <c r="M632" s="162" t="s">
        <v>5945</v>
      </c>
      <c r="N632" s="162" t="s">
        <v>4200</v>
      </c>
      <c r="O632" s="162" t="s">
        <v>2950</v>
      </c>
    </row>
    <row r="633">
      <c r="A633" s="162" t="s">
        <v>5974</v>
      </c>
      <c r="B633" s="162" t="s">
        <v>265</v>
      </c>
      <c r="C633" s="189">
        <v>77.0</v>
      </c>
      <c r="D633" s="162" t="s">
        <v>5975</v>
      </c>
      <c r="E633" s="162" t="s">
        <v>5976</v>
      </c>
      <c r="F633" s="162" t="s">
        <v>5977</v>
      </c>
      <c r="G633" s="302">
        <v>509.0</v>
      </c>
      <c r="H633" s="302">
        <v>960.0</v>
      </c>
      <c r="I633" s="302">
        <f t="shared" si="1"/>
        <v>451</v>
      </c>
      <c r="J633" s="188">
        <v>9.71999999999999E-69</v>
      </c>
      <c r="K633" s="189">
        <v>73.0</v>
      </c>
      <c r="L633" s="162" t="s">
        <v>5558</v>
      </c>
      <c r="M633" s="162" t="s">
        <v>5558</v>
      </c>
      <c r="N633" s="162" t="s">
        <v>5559</v>
      </c>
      <c r="O633" s="162" t="s">
        <v>2950</v>
      </c>
    </row>
    <row r="634">
      <c r="A634" s="162" t="s">
        <v>5978</v>
      </c>
      <c r="B634" s="162" t="s">
        <v>265</v>
      </c>
      <c r="C634" s="189">
        <v>76.0</v>
      </c>
      <c r="D634" s="162" t="s">
        <v>3816</v>
      </c>
      <c r="E634" s="162" t="s">
        <v>5979</v>
      </c>
      <c r="F634" s="162" t="s">
        <v>5980</v>
      </c>
      <c r="G634" s="302">
        <v>169.0</v>
      </c>
      <c r="H634" s="302">
        <v>576.0</v>
      </c>
      <c r="I634" s="302">
        <f t="shared" si="1"/>
        <v>407</v>
      </c>
      <c r="J634" s="188">
        <v>8.62999999999999E-66</v>
      </c>
      <c r="K634" s="189">
        <v>75.7</v>
      </c>
      <c r="L634" s="162" t="s">
        <v>5944</v>
      </c>
      <c r="M634" s="162" t="s">
        <v>5945</v>
      </c>
      <c r="N634" s="162" t="s">
        <v>4200</v>
      </c>
      <c r="O634" s="162" t="s">
        <v>2950</v>
      </c>
    </row>
    <row r="635">
      <c r="A635" s="162" t="s">
        <v>5981</v>
      </c>
      <c r="B635" s="162" t="s">
        <v>265</v>
      </c>
      <c r="C635" s="189">
        <v>75.0</v>
      </c>
      <c r="D635" s="162" t="s">
        <v>3520</v>
      </c>
      <c r="E635" s="162" t="s">
        <v>5043</v>
      </c>
      <c r="F635" s="162" t="s">
        <v>5982</v>
      </c>
      <c r="G635" s="302">
        <v>1079.0</v>
      </c>
      <c r="H635" s="302">
        <v>2405.0</v>
      </c>
      <c r="I635" s="302">
        <f t="shared" si="1"/>
        <v>1326</v>
      </c>
      <c r="J635" s="188">
        <v>6.63E-8</v>
      </c>
      <c r="K635" s="189">
        <v>27.8</v>
      </c>
      <c r="L635" s="162" t="s">
        <v>5233</v>
      </c>
      <c r="M635" s="162" t="s">
        <v>5233</v>
      </c>
      <c r="N635" s="162" t="s">
        <v>5234</v>
      </c>
      <c r="O635" s="162" t="s">
        <v>2963</v>
      </c>
    </row>
    <row r="636">
      <c r="A636" s="162" t="s">
        <v>5983</v>
      </c>
      <c r="B636" s="162" t="s">
        <v>265</v>
      </c>
      <c r="C636" s="189">
        <v>73.0</v>
      </c>
      <c r="D636" s="162" t="s">
        <v>3520</v>
      </c>
      <c r="E636" s="162" t="s">
        <v>5043</v>
      </c>
      <c r="F636" s="162" t="s">
        <v>5984</v>
      </c>
      <c r="G636" s="302">
        <v>636.0</v>
      </c>
      <c r="H636" s="302">
        <v>1228.0</v>
      </c>
      <c r="I636" s="302">
        <f t="shared" si="1"/>
        <v>592</v>
      </c>
      <c r="J636" s="188">
        <v>1.24E-5</v>
      </c>
      <c r="K636" s="189">
        <v>38.4</v>
      </c>
      <c r="L636" s="162" t="s">
        <v>5985</v>
      </c>
      <c r="M636" s="162" t="s">
        <v>4079</v>
      </c>
      <c r="N636" s="162" t="s">
        <v>4080</v>
      </c>
      <c r="O636" s="162" t="s">
        <v>270</v>
      </c>
    </row>
    <row r="637">
      <c r="A637" s="162" t="s">
        <v>5986</v>
      </c>
      <c r="B637" s="162" t="s">
        <v>265</v>
      </c>
      <c r="C637" s="189">
        <v>73.0</v>
      </c>
      <c r="D637" s="162" t="s">
        <v>3520</v>
      </c>
      <c r="E637" s="162" t="s">
        <v>5043</v>
      </c>
      <c r="F637" s="162" t="s">
        <v>5987</v>
      </c>
      <c r="G637" s="302">
        <v>235.0</v>
      </c>
      <c r="H637" s="302">
        <v>572.0</v>
      </c>
      <c r="I637" s="302">
        <f t="shared" si="1"/>
        <v>337</v>
      </c>
      <c r="J637" s="188">
        <v>3.8E-5</v>
      </c>
      <c r="K637" s="189">
        <v>33.9</v>
      </c>
      <c r="L637" s="162" t="s">
        <v>5988</v>
      </c>
      <c r="M637" s="162" t="s">
        <v>5988</v>
      </c>
      <c r="N637" s="162" t="s">
        <v>5989</v>
      </c>
      <c r="O637" s="162" t="s">
        <v>3148</v>
      </c>
    </row>
    <row r="638">
      <c r="A638" s="162" t="s">
        <v>5990</v>
      </c>
      <c r="B638" s="162" t="s">
        <v>265</v>
      </c>
      <c r="C638" s="189">
        <v>73.0</v>
      </c>
      <c r="D638" s="162" t="s">
        <v>5991</v>
      </c>
      <c r="E638" s="162" t="s">
        <v>5992</v>
      </c>
      <c r="F638" s="162" t="s">
        <v>5993</v>
      </c>
      <c r="G638" s="302">
        <v>6713.0</v>
      </c>
      <c r="H638" s="302">
        <v>7168.0</v>
      </c>
      <c r="I638" s="302">
        <f t="shared" si="1"/>
        <v>455</v>
      </c>
      <c r="J638" s="188">
        <v>1.37E-78</v>
      </c>
      <c r="K638" s="189">
        <v>78.9</v>
      </c>
      <c r="L638" s="162" t="s">
        <v>5558</v>
      </c>
      <c r="M638" s="162" t="s">
        <v>5558</v>
      </c>
      <c r="N638" s="162" t="s">
        <v>5559</v>
      </c>
      <c r="O638" s="162" t="s">
        <v>2950</v>
      </c>
    </row>
    <row r="639">
      <c r="A639" s="162" t="s">
        <v>5994</v>
      </c>
      <c r="B639" s="162" t="s">
        <v>265</v>
      </c>
      <c r="C639" s="189">
        <v>73.0</v>
      </c>
      <c r="D639" s="162" t="s">
        <v>5995</v>
      </c>
      <c r="E639" s="162" t="s">
        <v>5996</v>
      </c>
      <c r="F639" s="162" t="s">
        <v>5997</v>
      </c>
      <c r="G639" s="302">
        <v>59.0</v>
      </c>
      <c r="H639" s="302">
        <v>469.0</v>
      </c>
      <c r="I639" s="302">
        <f t="shared" si="1"/>
        <v>410</v>
      </c>
      <c r="J639" s="188">
        <v>3.13999999999999E-68</v>
      </c>
      <c r="K639" s="189">
        <v>76.6</v>
      </c>
      <c r="L639" s="162" t="s">
        <v>5558</v>
      </c>
      <c r="M639" s="162" t="s">
        <v>5558</v>
      </c>
      <c r="N639" s="162" t="s">
        <v>5559</v>
      </c>
      <c r="O639" s="162" t="s">
        <v>2950</v>
      </c>
    </row>
    <row r="640">
      <c r="A640" s="162" t="s">
        <v>5998</v>
      </c>
      <c r="B640" s="162" t="s">
        <v>265</v>
      </c>
      <c r="C640" s="189">
        <v>72.0</v>
      </c>
      <c r="D640" s="162" t="s">
        <v>3520</v>
      </c>
      <c r="E640" s="162" t="s">
        <v>5043</v>
      </c>
      <c r="F640" s="162" t="s">
        <v>5999</v>
      </c>
      <c r="G640" s="302">
        <v>15.0</v>
      </c>
      <c r="H640" s="302">
        <v>658.0</v>
      </c>
      <c r="I640" s="302">
        <f t="shared" si="1"/>
        <v>643</v>
      </c>
      <c r="J640" s="188">
        <v>2.74E-6</v>
      </c>
      <c r="K640" s="189">
        <v>32.9</v>
      </c>
      <c r="L640" s="162" t="s">
        <v>6000</v>
      </c>
      <c r="M640" s="162" t="s">
        <v>4079</v>
      </c>
      <c r="N640" s="162" t="s">
        <v>4080</v>
      </c>
      <c r="O640" s="162" t="s">
        <v>270</v>
      </c>
    </row>
    <row r="641">
      <c r="A641" s="162" t="s">
        <v>6001</v>
      </c>
      <c r="B641" s="162" t="s">
        <v>265</v>
      </c>
      <c r="C641" s="189">
        <v>71.0</v>
      </c>
      <c r="D641" s="162" t="s">
        <v>6002</v>
      </c>
      <c r="E641" s="162" t="s">
        <v>6003</v>
      </c>
      <c r="F641" s="162" t="s">
        <v>6004</v>
      </c>
      <c r="G641" s="302">
        <v>636.0</v>
      </c>
      <c r="H641" s="302">
        <v>1028.0</v>
      </c>
      <c r="I641" s="302">
        <f t="shared" si="1"/>
        <v>392</v>
      </c>
      <c r="J641" s="188">
        <v>5.43E-66</v>
      </c>
      <c r="K641" s="189">
        <v>79.4</v>
      </c>
      <c r="L641" s="162" t="s">
        <v>6005</v>
      </c>
      <c r="M641" s="162" t="s">
        <v>5558</v>
      </c>
      <c r="N641" s="162" t="s">
        <v>5559</v>
      </c>
      <c r="O641" s="162" t="s">
        <v>2950</v>
      </c>
    </row>
    <row r="642">
      <c r="A642" s="162" t="s">
        <v>6006</v>
      </c>
      <c r="B642" s="162" t="s">
        <v>265</v>
      </c>
      <c r="C642" s="189">
        <v>71.0</v>
      </c>
      <c r="D642" s="162" t="s">
        <v>3013</v>
      </c>
      <c r="E642" s="162" t="s">
        <v>6007</v>
      </c>
      <c r="F642" s="162" t="s">
        <v>6008</v>
      </c>
      <c r="G642" s="302">
        <v>512.0</v>
      </c>
      <c r="H642" s="302">
        <v>918.0</v>
      </c>
      <c r="I642" s="302">
        <f t="shared" si="1"/>
        <v>406</v>
      </c>
      <c r="J642" s="188">
        <v>2.61E-8</v>
      </c>
      <c r="K642" s="189">
        <v>36.6</v>
      </c>
      <c r="L642" s="162" t="s">
        <v>6009</v>
      </c>
      <c r="M642" s="162" t="s">
        <v>6009</v>
      </c>
      <c r="N642" s="162" t="s">
        <v>6010</v>
      </c>
      <c r="O642" s="162" t="s">
        <v>3148</v>
      </c>
    </row>
    <row r="643">
      <c r="A643" s="162" t="s">
        <v>6011</v>
      </c>
      <c r="B643" s="162" t="s">
        <v>265</v>
      </c>
      <c r="C643" s="189">
        <v>69.0</v>
      </c>
      <c r="D643" s="162" t="s">
        <v>3013</v>
      </c>
      <c r="E643" s="162" t="s">
        <v>6007</v>
      </c>
      <c r="F643" s="162" t="s">
        <v>6012</v>
      </c>
      <c r="G643" s="302">
        <v>2946.0</v>
      </c>
      <c r="H643" s="302">
        <v>3380.0</v>
      </c>
      <c r="I643" s="302">
        <f t="shared" si="1"/>
        <v>434</v>
      </c>
      <c r="J643" s="188">
        <v>7.76E-9</v>
      </c>
      <c r="K643" s="189">
        <v>25.8</v>
      </c>
      <c r="L643" s="162" t="s">
        <v>6013</v>
      </c>
      <c r="M643" s="162" t="s">
        <v>6013</v>
      </c>
      <c r="N643" s="162" t="s">
        <v>6014</v>
      </c>
      <c r="O643" s="162" t="s">
        <v>270</v>
      </c>
    </row>
    <row r="644">
      <c r="A644" s="162" t="s">
        <v>6015</v>
      </c>
      <c r="B644" s="162" t="s">
        <v>265</v>
      </c>
      <c r="C644" s="189">
        <v>67.0</v>
      </c>
      <c r="D644" s="162" t="s">
        <v>6016</v>
      </c>
      <c r="E644" s="162" t="s">
        <v>6017</v>
      </c>
      <c r="F644" s="162" t="s">
        <v>6018</v>
      </c>
      <c r="G644" s="302">
        <v>2431.0</v>
      </c>
      <c r="H644" s="302">
        <v>2844.0</v>
      </c>
      <c r="I644" s="302">
        <f t="shared" si="1"/>
        <v>413</v>
      </c>
      <c r="J644" s="188">
        <v>6.01E-69</v>
      </c>
      <c r="K644" s="189">
        <v>76.1</v>
      </c>
      <c r="L644" s="162" t="s">
        <v>5558</v>
      </c>
      <c r="M644" s="162" t="s">
        <v>5558</v>
      </c>
      <c r="N644" s="162" t="s">
        <v>5559</v>
      </c>
      <c r="O644" s="162" t="s">
        <v>2950</v>
      </c>
    </row>
    <row r="645">
      <c r="A645" s="162" t="s">
        <v>6019</v>
      </c>
      <c r="B645" s="162" t="s">
        <v>265</v>
      </c>
      <c r="C645" s="189">
        <v>67.0</v>
      </c>
      <c r="D645" s="162" t="s">
        <v>6016</v>
      </c>
      <c r="E645" s="162" t="s">
        <v>6017</v>
      </c>
      <c r="F645" s="162" t="s">
        <v>6020</v>
      </c>
      <c r="G645" s="302">
        <v>541.0</v>
      </c>
      <c r="H645" s="302">
        <v>954.0</v>
      </c>
      <c r="I645" s="302">
        <f t="shared" si="1"/>
        <v>413</v>
      </c>
      <c r="J645" s="188">
        <v>2.17999999999999E-69</v>
      </c>
      <c r="K645" s="189">
        <v>76.8</v>
      </c>
      <c r="L645" s="162" t="s">
        <v>5558</v>
      </c>
      <c r="M645" s="162" t="s">
        <v>5558</v>
      </c>
      <c r="N645" s="162" t="s">
        <v>5559</v>
      </c>
      <c r="O645" s="162" t="s">
        <v>2950</v>
      </c>
    </row>
    <row r="646">
      <c r="A646" s="162" t="s">
        <v>6021</v>
      </c>
      <c r="B646" s="162" t="s">
        <v>265</v>
      </c>
      <c r="C646" s="189">
        <v>67.0</v>
      </c>
      <c r="D646" s="162" t="s">
        <v>3013</v>
      </c>
      <c r="E646" s="162" t="s">
        <v>6007</v>
      </c>
      <c r="F646" s="162" t="s">
        <v>6022</v>
      </c>
      <c r="G646" s="302">
        <v>396.0</v>
      </c>
      <c r="H646" s="302">
        <v>779.0</v>
      </c>
      <c r="I646" s="302">
        <f t="shared" si="1"/>
        <v>383</v>
      </c>
      <c r="J646" s="188">
        <v>2.6E-5</v>
      </c>
      <c r="K646" s="189">
        <v>35.3</v>
      </c>
      <c r="L646" s="162" t="s">
        <v>6009</v>
      </c>
      <c r="M646" s="162" t="s">
        <v>6009</v>
      </c>
      <c r="N646" s="162" t="s">
        <v>6010</v>
      </c>
      <c r="O646" s="162" t="s">
        <v>3148</v>
      </c>
    </row>
    <row r="647">
      <c r="A647" s="162" t="s">
        <v>6023</v>
      </c>
      <c r="B647" s="162" t="s">
        <v>265</v>
      </c>
      <c r="C647" s="189">
        <v>67.0</v>
      </c>
      <c r="D647" s="162" t="s">
        <v>3013</v>
      </c>
      <c r="E647" s="162" t="s">
        <v>6007</v>
      </c>
      <c r="F647" s="162" t="s">
        <v>6024</v>
      </c>
      <c r="G647" s="302">
        <v>304.0</v>
      </c>
      <c r="H647" s="302">
        <v>687.0</v>
      </c>
      <c r="I647" s="302">
        <f t="shared" si="1"/>
        <v>383</v>
      </c>
      <c r="J647" s="188">
        <v>2.6E-5</v>
      </c>
      <c r="K647" s="189">
        <v>35.3</v>
      </c>
      <c r="L647" s="162" t="s">
        <v>6009</v>
      </c>
      <c r="M647" s="162" t="s">
        <v>6009</v>
      </c>
      <c r="N647" s="162" t="s">
        <v>6010</v>
      </c>
      <c r="O647" s="162" t="s">
        <v>3148</v>
      </c>
    </row>
    <row r="648">
      <c r="A648" s="162" t="s">
        <v>6025</v>
      </c>
      <c r="B648" s="162" t="s">
        <v>265</v>
      </c>
      <c r="C648" s="189">
        <v>67.0</v>
      </c>
      <c r="D648" s="162" t="s">
        <v>3013</v>
      </c>
      <c r="E648" s="162" t="s">
        <v>6007</v>
      </c>
      <c r="F648" s="162" t="s">
        <v>6026</v>
      </c>
      <c r="G648" s="302">
        <v>493.0</v>
      </c>
      <c r="H648" s="302">
        <v>876.0</v>
      </c>
      <c r="I648" s="302">
        <f t="shared" si="1"/>
        <v>383</v>
      </c>
      <c r="J648" s="188">
        <v>2.6E-5</v>
      </c>
      <c r="K648" s="189">
        <v>35.3</v>
      </c>
      <c r="L648" s="162" t="s">
        <v>6009</v>
      </c>
      <c r="M648" s="162" t="s">
        <v>6009</v>
      </c>
      <c r="N648" s="162" t="s">
        <v>6010</v>
      </c>
      <c r="O648" s="162" t="s">
        <v>3148</v>
      </c>
    </row>
    <row r="649">
      <c r="A649" s="162" t="s">
        <v>6027</v>
      </c>
      <c r="B649" s="162" t="s">
        <v>265</v>
      </c>
      <c r="C649" s="189">
        <v>62.0</v>
      </c>
      <c r="D649" s="162" t="s">
        <v>6028</v>
      </c>
      <c r="E649" s="162" t="s">
        <v>6029</v>
      </c>
      <c r="F649" s="162" t="s">
        <v>6030</v>
      </c>
      <c r="G649" s="302">
        <v>1007.0</v>
      </c>
      <c r="H649" s="302">
        <v>1791.0</v>
      </c>
      <c r="I649" s="302">
        <f t="shared" si="1"/>
        <v>784</v>
      </c>
      <c r="J649" s="188">
        <v>1.04E-11</v>
      </c>
      <c r="K649" s="189">
        <v>29.7</v>
      </c>
      <c r="L649" s="162" t="s">
        <v>4083</v>
      </c>
      <c r="M649" s="162" t="s">
        <v>4083</v>
      </c>
      <c r="N649" s="162" t="s">
        <v>4084</v>
      </c>
      <c r="O649" s="162" t="s">
        <v>270</v>
      </c>
    </row>
    <row r="650">
      <c r="A650" s="162" t="s">
        <v>6031</v>
      </c>
      <c r="B650" s="162" t="s">
        <v>265</v>
      </c>
      <c r="C650" s="189">
        <v>61.0</v>
      </c>
      <c r="D650" s="162" t="s">
        <v>3156</v>
      </c>
      <c r="E650" s="162" t="s">
        <v>3157</v>
      </c>
      <c r="F650" s="162" t="s">
        <v>6032</v>
      </c>
      <c r="G650" s="302">
        <v>14033.0</v>
      </c>
      <c r="H650" s="302">
        <v>14595.0</v>
      </c>
      <c r="I650" s="302">
        <f t="shared" si="1"/>
        <v>562</v>
      </c>
      <c r="J650" s="188">
        <v>2.93E-7</v>
      </c>
      <c r="K650" s="189">
        <v>31.0</v>
      </c>
      <c r="L650" s="162" t="s">
        <v>4095</v>
      </c>
      <c r="M650" s="162" t="s">
        <v>4095</v>
      </c>
      <c r="N650" s="162" t="s">
        <v>4096</v>
      </c>
      <c r="O650" s="162" t="s">
        <v>3148</v>
      </c>
    </row>
    <row r="651">
      <c r="A651" s="162" t="s">
        <v>6033</v>
      </c>
      <c r="B651" s="162" t="s">
        <v>265</v>
      </c>
      <c r="C651" s="189">
        <v>61.0</v>
      </c>
      <c r="D651" s="162" t="s">
        <v>6034</v>
      </c>
      <c r="E651" s="162" t="s">
        <v>6035</v>
      </c>
      <c r="F651" s="162" t="s">
        <v>6036</v>
      </c>
      <c r="G651" s="302">
        <v>2088.0</v>
      </c>
      <c r="H651" s="302">
        <v>2405.0</v>
      </c>
      <c r="I651" s="302">
        <f t="shared" si="1"/>
        <v>317</v>
      </c>
      <c r="J651" s="188">
        <v>2.43E-5</v>
      </c>
      <c r="K651" s="189">
        <v>37.0</v>
      </c>
      <c r="L651" s="162" t="s">
        <v>6037</v>
      </c>
      <c r="M651" s="162" t="s">
        <v>6037</v>
      </c>
      <c r="N651" s="162" t="s">
        <v>6038</v>
      </c>
      <c r="O651" s="162" t="s">
        <v>2950</v>
      </c>
    </row>
    <row r="652">
      <c r="A652" s="162" t="s">
        <v>6039</v>
      </c>
      <c r="B652" s="162" t="s">
        <v>265</v>
      </c>
      <c r="C652" s="189">
        <v>61.0</v>
      </c>
      <c r="D652" s="162" t="s">
        <v>4530</v>
      </c>
      <c r="E652" s="162" t="s">
        <v>4531</v>
      </c>
      <c r="F652" s="162" t="s">
        <v>6040</v>
      </c>
      <c r="G652" s="302">
        <v>5017.0</v>
      </c>
      <c r="H652" s="302">
        <v>5327.0</v>
      </c>
      <c r="I652" s="302">
        <f t="shared" si="1"/>
        <v>310</v>
      </c>
      <c r="J652" s="188">
        <v>1.3E-34</v>
      </c>
      <c r="K652" s="189">
        <v>62.9</v>
      </c>
      <c r="L652" s="162" t="s">
        <v>5584</v>
      </c>
      <c r="M652" s="162" t="s">
        <v>301</v>
      </c>
      <c r="N652" s="162" t="s">
        <v>301</v>
      </c>
      <c r="O652" s="162" t="s">
        <v>2950</v>
      </c>
    </row>
    <row r="653">
      <c r="A653" s="162" t="s">
        <v>6041</v>
      </c>
      <c r="B653" s="162" t="s">
        <v>265</v>
      </c>
      <c r="C653" s="189">
        <v>61.0</v>
      </c>
      <c r="D653" s="162" t="s">
        <v>3013</v>
      </c>
      <c r="E653" s="162" t="s">
        <v>5111</v>
      </c>
      <c r="F653" s="162" t="s">
        <v>6042</v>
      </c>
      <c r="G653" s="302">
        <v>1439.0</v>
      </c>
      <c r="H653" s="302">
        <v>1714.0</v>
      </c>
      <c r="I653" s="302">
        <f t="shared" si="1"/>
        <v>275</v>
      </c>
      <c r="J653" s="188">
        <v>1.53E-8</v>
      </c>
      <c r="K653" s="189">
        <v>50.0</v>
      </c>
      <c r="L653" s="162" t="s">
        <v>6043</v>
      </c>
      <c r="M653" s="162" t="s">
        <v>6044</v>
      </c>
      <c r="N653" s="162" t="s">
        <v>6045</v>
      </c>
      <c r="O653" s="162" t="s">
        <v>2950</v>
      </c>
    </row>
    <row r="654">
      <c r="A654" s="162" t="s">
        <v>6046</v>
      </c>
      <c r="B654" s="162" t="s">
        <v>265</v>
      </c>
      <c r="C654" s="189">
        <v>61.0</v>
      </c>
      <c r="D654" s="162" t="s">
        <v>3156</v>
      </c>
      <c r="E654" s="162" t="s">
        <v>3157</v>
      </c>
      <c r="F654" s="162" t="s">
        <v>6047</v>
      </c>
      <c r="G654" s="302">
        <v>156.0</v>
      </c>
      <c r="H654" s="302">
        <v>650.0</v>
      </c>
      <c r="I654" s="302">
        <f t="shared" si="1"/>
        <v>494</v>
      </c>
      <c r="J654" s="188">
        <v>2.91E-8</v>
      </c>
      <c r="K654" s="189">
        <v>34.9</v>
      </c>
      <c r="L654" s="162" t="s">
        <v>4095</v>
      </c>
      <c r="M654" s="162" t="s">
        <v>4095</v>
      </c>
      <c r="N654" s="162" t="s">
        <v>4096</v>
      </c>
      <c r="O654" s="162" t="s">
        <v>3148</v>
      </c>
    </row>
    <row r="655">
      <c r="A655" s="162" t="s">
        <v>6048</v>
      </c>
      <c r="B655" s="162" t="s">
        <v>265</v>
      </c>
      <c r="C655" s="189">
        <v>60.0</v>
      </c>
      <c r="D655" s="162" t="s">
        <v>3156</v>
      </c>
      <c r="E655" s="162" t="s">
        <v>3157</v>
      </c>
      <c r="F655" s="162" t="s">
        <v>6049</v>
      </c>
      <c r="G655" s="302">
        <v>52.0</v>
      </c>
      <c r="H655" s="302">
        <v>791.0</v>
      </c>
      <c r="I655" s="302">
        <f t="shared" si="1"/>
        <v>739</v>
      </c>
      <c r="J655" s="188">
        <v>2.61E-5</v>
      </c>
      <c r="K655" s="189">
        <v>42.0</v>
      </c>
      <c r="L655" s="162" t="s">
        <v>6050</v>
      </c>
      <c r="M655" s="162" t="s">
        <v>4083</v>
      </c>
      <c r="N655" s="162" t="s">
        <v>4084</v>
      </c>
      <c r="O655" s="162" t="s">
        <v>3596</v>
      </c>
    </row>
    <row r="656">
      <c r="A656" s="162" t="s">
        <v>6051</v>
      </c>
      <c r="B656" s="162" t="s">
        <v>265</v>
      </c>
      <c r="C656" s="189">
        <v>60.0</v>
      </c>
      <c r="D656" s="162" t="s">
        <v>3156</v>
      </c>
      <c r="E656" s="162" t="s">
        <v>3157</v>
      </c>
      <c r="F656" s="162" t="s">
        <v>6052</v>
      </c>
      <c r="G656" s="302">
        <v>212.0</v>
      </c>
      <c r="H656" s="302">
        <v>511.0</v>
      </c>
      <c r="I656" s="302">
        <f t="shared" si="1"/>
        <v>299</v>
      </c>
      <c r="J656" s="188">
        <v>1.94E-7</v>
      </c>
      <c r="K656" s="189">
        <v>33.6</v>
      </c>
      <c r="L656" s="162" t="s">
        <v>6053</v>
      </c>
      <c r="M656" s="162" t="s">
        <v>6053</v>
      </c>
      <c r="N656" s="162" t="s">
        <v>6054</v>
      </c>
      <c r="O656" s="162" t="s">
        <v>2950</v>
      </c>
    </row>
    <row r="657">
      <c r="A657" s="162" t="s">
        <v>6055</v>
      </c>
      <c r="B657" s="162" t="s">
        <v>265</v>
      </c>
      <c r="C657" s="189">
        <v>60.0</v>
      </c>
      <c r="D657" s="162" t="s">
        <v>3156</v>
      </c>
      <c r="E657" s="162" t="s">
        <v>3157</v>
      </c>
      <c r="F657" s="162" t="s">
        <v>6056</v>
      </c>
      <c r="G657" s="302">
        <v>1121.0</v>
      </c>
      <c r="H657" s="302">
        <v>1444.0</v>
      </c>
      <c r="I657" s="302">
        <f t="shared" si="1"/>
        <v>323</v>
      </c>
      <c r="J657" s="188">
        <v>7.9E-6</v>
      </c>
      <c r="K657" s="189">
        <v>36.5</v>
      </c>
      <c r="L657" s="162" t="s">
        <v>6057</v>
      </c>
      <c r="M657" s="162" t="s">
        <v>5444</v>
      </c>
      <c r="N657" s="162" t="s">
        <v>5445</v>
      </c>
      <c r="O657" s="162" t="s">
        <v>2950</v>
      </c>
    </row>
    <row r="658">
      <c r="A658" s="162" t="s">
        <v>6058</v>
      </c>
      <c r="B658" s="162" t="s">
        <v>265</v>
      </c>
      <c r="C658" s="189">
        <v>60.0</v>
      </c>
      <c r="D658" s="162" t="s">
        <v>6034</v>
      </c>
      <c r="E658" s="162" t="s">
        <v>6035</v>
      </c>
      <c r="F658" s="162" t="s">
        <v>6059</v>
      </c>
      <c r="G658" s="302">
        <v>385.0</v>
      </c>
      <c r="H658" s="302">
        <v>813.0</v>
      </c>
      <c r="I658" s="302">
        <f t="shared" si="1"/>
        <v>428</v>
      </c>
      <c r="J658" s="188">
        <v>9.89E-7</v>
      </c>
      <c r="K658" s="189">
        <v>34.9</v>
      </c>
      <c r="L658" s="162" t="s">
        <v>6009</v>
      </c>
      <c r="M658" s="162" t="s">
        <v>6009</v>
      </c>
      <c r="N658" s="162" t="s">
        <v>6010</v>
      </c>
      <c r="O658" s="162" t="s">
        <v>3148</v>
      </c>
    </row>
    <row r="659">
      <c r="A659" s="162" t="s">
        <v>6060</v>
      </c>
      <c r="B659" s="162" t="s">
        <v>265</v>
      </c>
      <c r="C659" s="189">
        <v>59.0</v>
      </c>
      <c r="D659" s="162" t="s">
        <v>3156</v>
      </c>
      <c r="E659" s="162" t="s">
        <v>3157</v>
      </c>
      <c r="F659" s="162" t="s">
        <v>6061</v>
      </c>
      <c r="G659" s="302">
        <v>244.0</v>
      </c>
      <c r="H659" s="302">
        <v>568.0</v>
      </c>
      <c r="I659" s="302">
        <f t="shared" si="1"/>
        <v>324</v>
      </c>
      <c r="J659" s="188">
        <v>2.5E-5</v>
      </c>
      <c r="K659" s="189">
        <v>43.2</v>
      </c>
      <c r="L659" s="162" t="s">
        <v>6062</v>
      </c>
      <c r="M659" s="162" t="s">
        <v>6063</v>
      </c>
      <c r="N659" s="162" t="s">
        <v>6064</v>
      </c>
      <c r="O659" s="162" t="s">
        <v>314</v>
      </c>
    </row>
    <row r="660">
      <c r="A660" s="162" t="s">
        <v>6065</v>
      </c>
      <c r="B660" s="162" t="s">
        <v>265</v>
      </c>
      <c r="C660" s="189">
        <v>59.0</v>
      </c>
      <c r="D660" s="162" t="s">
        <v>3156</v>
      </c>
      <c r="E660" s="162" t="s">
        <v>3157</v>
      </c>
      <c r="F660" s="162" t="s">
        <v>6066</v>
      </c>
      <c r="G660" s="302">
        <v>347.0</v>
      </c>
      <c r="H660" s="302">
        <v>1153.0</v>
      </c>
      <c r="I660" s="302">
        <f t="shared" si="1"/>
        <v>806</v>
      </c>
      <c r="J660" s="188">
        <v>2.41E-5</v>
      </c>
      <c r="K660" s="189">
        <v>27.8</v>
      </c>
      <c r="L660" s="162" t="s">
        <v>6067</v>
      </c>
      <c r="M660" s="162" t="s">
        <v>4083</v>
      </c>
      <c r="N660" s="162" t="s">
        <v>4084</v>
      </c>
      <c r="O660" s="162" t="s">
        <v>314</v>
      </c>
    </row>
    <row r="661">
      <c r="A661" s="162" t="s">
        <v>6068</v>
      </c>
      <c r="B661" s="162" t="s">
        <v>265</v>
      </c>
      <c r="C661" s="189">
        <v>59.0</v>
      </c>
      <c r="D661" s="162" t="s">
        <v>3156</v>
      </c>
      <c r="E661" s="162" t="s">
        <v>3157</v>
      </c>
      <c r="F661" s="162" t="s">
        <v>6069</v>
      </c>
      <c r="G661" s="302">
        <v>575.0</v>
      </c>
      <c r="H661" s="302">
        <v>1132.0</v>
      </c>
      <c r="I661" s="302">
        <f t="shared" si="1"/>
        <v>557</v>
      </c>
      <c r="J661" s="188">
        <v>3.02E-5</v>
      </c>
      <c r="K661" s="189">
        <v>40.8</v>
      </c>
      <c r="L661" s="162" t="s">
        <v>6070</v>
      </c>
      <c r="M661" s="162" t="s">
        <v>5811</v>
      </c>
      <c r="N661" s="162" t="s">
        <v>5812</v>
      </c>
      <c r="O661" s="162" t="s">
        <v>314</v>
      </c>
    </row>
    <row r="662">
      <c r="A662" s="162" t="s">
        <v>6071</v>
      </c>
      <c r="B662" s="162" t="s">
        <v>265</v>
      </c>
      <c r="C662" s="189">
        <v>59.0</v>
      </c>
      <c r="D662" s="162" t="s">
        <v>3156</v>
      </c>
      <c r="E662" s="162" t="s">
        <v>3157</v>
      </c>
      <c r="F662" s="162" t="s">
        <v>6072</v>
      </c>
      <c r="G662" s="302">
        <v>379.0</v>
      </c>
      <c r="H662" s="302">
        <v>1161.0</v>
      </c>
      <c r="I662" s="302">
        <f t="shared" si="1"/>
        <v>782</v>
      </c>
      <c r="J662" s="188">
        <v>9.03E-5</v>
      </c>
      <c r="K662" s="189">
        <v>41.3</v>
      </c>
      <c r="L662" s="162" t="s">
        <v>6073</v>
      </c>
      <c r="M662" s="162" t="s">
        <v>4569</v>
      </c>
      <c r="N662" s="162" t="s">
        <v>4570</v>
      </c>
      <c r="O662" s="162" t="s">
        <v>6074</v>
      </c>
    </row>
    <row r="663">
      <c r="A663" s="162" t="s">
        <v>6075</v>
      </c>
      <c r="B663" s="162" t="s">
        <v>265</v>
      </c>
      <c r="C663" s="189">
        <v>59.0</v>
      </c>
      <c r="D663" s="162" t="s">
        <v>3156</v>
      </c>
      <c r="E663" s="162" t="s">
        <v>3157</v>
      </c>
      <c r="F663" s="162" t="s">
        <v>6076</v>
      </c>
      <c r="G663" s="302">
        <v>1201.0</v>
      </c>
      <c r="H663" s="302">
        <v>1605.0</v>
      </c>
      <c r="I663" s="302">
        <f t="shared" si="1"/>
        <v>404</v>
      </c>
      <c r="J663" s="188">
        <v>2.44E-5</v>
      </c>
      <c r="K663" s="189">
        <v>34.8</v>
      </c>
      <c r="L663" s="162" t="s">
        <v>6077</v>
      </c>
      <c r="M663" s="162" t="s">
        <v>4461</v>
      </c>
      <c r="N663" s="162" t="s">
        <v>4462</v>
      </c>
      <c r="O663" s="162" t="s">
        <v>6078</v>
      </c>
    </row>
    <row r="664">
      <c r="A664" s="162" t="s">
        <v>6079</v>
      </c>
      <c r="B664" s="162" t="s">
        <v>265</v>
      </c>
      <c r="C664" s="189">
        <v>59.0</v>
      </c>
      <c r="D664" s="162" t="s">
        <v>6080</v>
      </c>
      <c r="E664" s="162" t="s">
        <v>6081</v>
      </c>
      <c r="F664" s="162" t="s">
        <v>6082</v>
      </c>
      <c r="G664" s="302">
        <v>1094.0</v>
      </c>
      <c r="H664" s="302">
        <v>1507.0</v>
      </c>
      <c r="I664" s="302">
        <f t="shared" si="1"/>
        <v>413</v>
      </c>
      <c r="J664" s="188">
        <v>5.62E-70</v>
      </c>
      <c r="K664" s="189">
        <v>76.8</v>
      </c>
      <c r="L664" s="162" t="s">
        <v>5558</v>
      </c>
      <c r="M664" s="162" t="s">
        <v>5558</v>
      </c>
      <c r="N664" s="162" t="s">
        <v>5559</v>
      </c>
      <c r="O664" s="162" t="s">
        <v>2950</v>
      </c>
    </row>
    <row r="665">
      <c r="A665" s="162" t="s">
        <v>6083</v>
      </c>
      <c r="B665" s="162" t="s">
        <v>265</v>
      </c>
      <c r="C665" s="189">
        <v>58.0</v>
      </c>
      <c r="D665" s="162" t="s">
        <v>3156</v>
      </c>
      <c r="E665" s="162" t="s">
        <v>3157</v>
      </c>
      <c r="F665" s="162" t="s">
        <v>6084</v>
      </c>
      <c r="G665" s="302">
        <v>1323.0</v>
      </c>
      <c r="H665" s="302">
        <v>1693.0</v>
      </c>
      <c r="I665" s="302">
        <f t="shared" si="1"/>
        <v>370</v>
      </c>
      <c r="J665" s="188">
        <v>5.13E-6</v>
      </c>
      <c r="K665" s="189">
        <v>39.8</v>
      </c>
      <c r="L665" s="162" t="s">
        <v>6085</v>
      </c>
      <c r="M665" s="162" t="s">
        <v>4442</v>
      </c>
      <c r="N665" s="162" t="s">
        <v>4443</v>
      </c>
      <c r="O665" s="162" t="s">
        <v>6078</v>
      </c>
    </row>
    <row r="666">
      <c r="A666" s="162" t="s">
        <v>6086</v>
      </c>
      <c r="B666" s="162" t="s">
        <v>265</v>
      </c>
      <c r="C666" s="189">
        <v>57.0</v>
      </c>
      <c r="D666" s="162" t="s">
        <v>3156</v>
      </c>
      <c r="E666" s="162" t="s">
        <v>3157</v>
      </c>
      <c r="F666" s="162" t="s">
        <v>6087</v>
      </c>
      <c r="G666" s="302">
        <v>919.0</v>
      </c>
      <c r="H666" s="302">
        <v>1701.0</v>
      </c>
      <c r="I666" s="302">
        <f t="shared" si="1"/>
        <v>782</v>
      </c>
      <c r="J666" s="188">
        <v>2.84E-8</v>
      </c>
      <c r="K666" s="189">
        <v>33.1</v>
      </c>
      <c r="L666" s="162" t="s">
        <v>6088</v>
      </c>
      <c r="M666" s="162" t="s">
        <v>5359</v>
      </c>
      <c r="N666" s="162" t="s">
        <v>4088</v>
      </c>
      <c r="O666" s="162" t="s">
        <v>4335</v>
      </c>
    </row>
    <row r="667">
      <c r="A667" s="162" t="s">
        <v>6089</v>
      </c>
      <c r="B667" s="162" t="s">
        <v>265</v>
      </c>
      <c r="C667" s="189">
        <v>57.0</v>
      </c>
      <c r="D667" s="162" t="s">
        <v>3156</v>
      </c>
      <c r="E667" s="162" t="s">
        <v>3157</v>
      </c>
      <c r="F667" s="162" t="s">
        <v>6090</v>
      </c>
      <c r="G667" s="302">
        <v>26.0</v>
      </c>
      <c r="H667" s="302">
        <v>642.0</v>
      </c>
      <c r="I667" s="302">
        <f t="shared" si="1"/>
        <v>616</v>
      </c>
      <c r="J667" s="188">
        <v>1.02E-5</v>
      </c>
      <c r="K667" s="189">
        <v>28.7</v>
      </c>
      <c r="L667" s="162" t="s">
        <v>6091</v>
      </c>
      <c r="M667" s="162" t="s">
        <v>4469</v>
      </c>
      <c r="N667" s="162" t="s">
        <v>4096</v>
      </c>
      <c r="O667" s="162" t="s">
        <v>2950</v>
      </c>
    </row>
    <row r="668">
      <c r="A668" s="162" t="s">
        <v>6092</v>
      </c>
      <c r="B668" s="162" t="s">
        <v>265</v>
      </c>
      <c r="C668" s="189">
        <v>56.0</v>
      </c>
      <c r="D668" s="162" t="s">
        <v>5259</v>
      </c>
      <c r="E668" s="162" t="s">
        <v>6093</v>
      </c>
      <c r="F668" s="162" t="s">
        <v>6094</v>
      </c>
      <c r="G668" s="302">
        <v>13.0</v>
      </c>
      <c r="H668" s="302">
        <v>419.0</v>
      </c>
      <c r="I668" s="302">
        <f t="shared" si="1"/>
        <v>406</v>
      </c>
      <c r="J668" s="188">
        <v>2.4E-18</v>
      </c>
      <c r="K668" s="189">
        <v>37.6</v>
      </c>
      <c r="L668" s="162" t="s">
        <v>5304</v>
      </c>
      <c r="M668" s="162" t="s">
        <v>5304</v>
      </c>
      <c r="N668" s="162" t="s">
        <v>5305</v>
      </c>
      <c r="O668" s="162" t="s">
        <v>2930</v>
      </c>
    </row>
    <row r="669">
      <c r="A669" s="162" t="s">
        <v>6095</v>
      </c>
      <c r="B669" s="162" t="s">
        <v>265</v>
      </c>
      <c r="C669" s="189">
        <v>53.0</v>
      </c>
      <c r="D669" s="162" t="s">
        <v>3591</v>
      </c>
      <c r="E669" s="162" t="s">
        <v>3592</v>
      </c>
      <c r="F669" s="162" t="s">
        <v>6096</v>
      </c>
      <c r="G669" s="302">
        <v>12102.0</v>
      </c>
      <c r="H669" s="302">
        <v>12854.0</v>
      </c>
      <c r="I669" s="302">
        <f t="shared" si="1"/>
        <v>752</v>
      </c>
      <c r="J669" s="188">
        <v>7.32E-7</v>
      </c>
      <c r="K669" s="189">
        <v>30.8</v>
      </c>
      <c r="L669" s="162" t="s">
        <v>4087</v>
      </c>
      <c r="M669" s="162" t="s">
        <v>4087</v>
      </c>
      <c r="N669" s="162" t="s">
        <v>4088</v>
      </c>
      <c r="O669" s="162" t="s">
        <v>270</v>
      </c>
    </row>
    <row r="670">
      <c r="A670" s="162" t="s">
        <v>6097</v>
      </c>
      <c r="B670" s="162" t="s">
        <v>265</v>
      </c>
      <c r="C670" s="189">
        <v>51.0</v>
      </c>
      <c r="D670" s="162" t="s">
        <v>3239</v>
      </c>
      <c r="E670" s="162" t="s">
        <v>4561</v>
      </c>
      <c r="F670" s="162" t="s">
        <v>6098</v>
      </c>
      <c r="G670" s="302">
        <v>11722.0</v>
      </c>
      <c r="H670" s="302">
        <v>12392.0</v>
      </c>
      <c r="I670" s="302">
        <f t="shared" si="1"/>
        <v>670</v>
      </c>
      <c r="J670" s="188">
        <v>6.95E-8</v>
      </c>
      <c r="K670" s="189">
        <v>28.5</v>
      </c>
      <c r="L670" s="162" t="s">
        <v>4095</v>
      </c>
      <c r="M670" s="162" t="s">
        <v>4095</v>
      </c>
      <c r="N670" s="162" t="s">
        <v>4096</v>
      </c>
      <c r="O670" s="162" t="s">
        <v>4571</v>
      </c>
    </row>
    <row r="671">
      <c r="A671" s="162" t="s">
        <v>6099</v>
      </c>
      <c r="B671" s="162" t="s">
        <v>265</v>
      </c>
      <c r="C671" s="189">
        <v>50.0</v>
      </c>
      <c r="D671" s="162" t="s">
        <v>5259</v>
      </c>
      <c r="E671" s="162" t="s">
        <v>6100</v>
      </c>
      <c r="F671" s="162" t="s">
        <v>6101</v>
      </c>
      <c r="G671" s="302">
        <v>2237.0</v>
      </c>
      <c r="H671" s="302">
        <v>2937.0</v>
      </c>
      <c r="I671" s="302">
        <f t="shared" si="1"/>
        <v>700</v>
      </c>
      <c r="J671" s="188">
        <v>3.62E-17</v>
      </c>
      <c r="K671" s="189">
        <v>43.8</v>
      </c>
      <c r="L671" s="162" t="s">
        <v>6102</v>
      </c>
      <c r="M671" s="162" t="s">
        <v>5456</v>
      </c>
      <c r="N671" s="162" t="s">
        <v>5457</v>
      </c>
      <c r="O671" s="162" t="s">
        <v>270</v>
      </c>
    </row>
    <row r="672">
      <c r="A672" s="162" t="s">
        <v>6103</v>
      </c>
      <c r="B672" s="162" t="s">
        <v>265</v>
      </c>
      <c r="C672" s="189">
        <v>50.0</v>
      </c>
      <c r="D672" s="162" t="s">
        <v>3156</v>
      </c>
      <c r="E672" s="162" t="s">
        <v>3157</v>
      </c>
      <c r="F672" s="162" t="s">
        <v>6104</v>
      </c>
      <c r="G672" s="302">
        <v>332.0</v>
      </c>
      <c r="H672" s="302">
        <v>1093.0</v>
      </c>
      <c r="I672" s="302">
        <f t="shared" si="1"/>
        <v>761</v>
      </c>
      <c r="J672" s="188">
        <v>2.74E-14</v>
      </c>
      <c r="K672" s="189">
        <v>46.6</v>
      </c>
      <c r="L672" s="162" t="s">
        <v>6105</v>
      </c>
      <c r="M672" s="162" t="s">
        <v>6106</v>
      </c>
      <c r="N672" s="162" t="s">
        <v>6107</v>
      </c>
      <c r="O672" s="162" t="s">
        <v>2950</v>
      </c>
    </row>
    <row r="673">
      <c r="A673" s="162" t="s">
        <v>6108</v>
      </c>
      <c r="B673" s="162" t="s">
        <v>265</v>
      </c>
      <c r="C673" s="189">
        <v>50.0</v>
      </c>
      <c r="D673" s="162" t="s">
        <v>3239</v>
      </c>
      <c r="E673" s="162" t="s">
        <v>4221</v>
      </c>
      <c r="F673" s="162" t="s">
        <v>6109</v>
      </c>
      <c r="G673" s="302">
        <v>667.0</v>
      </c>
      <c r="H673" s="302">
        <v>1388.0</v>
      </c>
      <c r="I673" s="302">
        <f t="shared" si="1"/>
        <v>721</v>
      </c>
      <c r="J673" s="188">
        <v>8.05E-5</v>
      </c>
      <c r="K673" s="189">
        <v>32.0</v>
      </c>
      <c r="L673" s="162" t="s">
        <v>6110</v>
      </c>
      <c r="M673" s="162" t="s">
        <v>4095</v>
      </c>
      <c r="N673" s="162" t="s">
        <v>4096</v>
      </c>
      <c r="O673" s="162" t="s">
        <v>3148</v>
      </c>
    </row>
    <row r="674">
      <c r="A674" s="162" t="s">
        <v>6111</v>
      </c>
      <c r="B674" s="162" t="s">
        <v>265</v>
      </c>
      <c r="C674" s="189">
        <v>50.0</v>
      </c>
      <c r="D674" s="162" t="s">
        <v>5283</v>
      </c>
      <c r="E674" s="162" t="s">
        <v>6112</v>
      </c>
      <c r="F674" s="162" t="s">
        <v>6113</v>
      </c>
      <c r="G674" s="302">
        <v>1371.0</v>
      </c>
      <c r="H674" s="302">
        <v>1761.0</v>
      </c>
      <c r="I674" s="302">
        <f t="shared" si="1"/>
        <v>390</v>
      </c>
      <c r="J674" s="188">
        <v>5.07E-6</v>
      </c>
      <c r="K674" s="189">
        <v>35.6</v>
      </c>
      <c r="L674" s="162" t="s">
        <v>6114</v>
      </c>
      <c r="M674" s="162" t="s">
        <v>6009</v>
      </c>
      <c r="N674" s="162" t="s">
        <v>6010</v>
      </c>
      <c r="O674" s="162" t="s">
        <v>3148</v>
      </c>
    </row>
    <row r="675">
      <c r="A675" s="162" t="s">
        <v>6115</v>
      </c>
      <c r="B675" s="162" t="s">
        <v>265</v>
      </c>
      <c r="C675" s="189">
        <v>50.0</v>
      </c>
      <c r="D675" s="162" t="s">
        <v>5283</v>
      </c>
      <c r="E675" s="162" t="s">
        <v>6112</v>
      </c>
      <c r="F675" s="162" t="s">
        <v>6116</v>
      </c>
      <c r="G675" s="302">
        <v>654.0</v>
      </c>
      <c r="H675" s="302">
        <v>1037.0</v>
      </c>
      <c r="I675" s="302">
        <f t="shared" si="1"/>
        <v>383</v>
      </c>
      <c r="J675" s="188">
        <v>6.54E-6</v>
      </c>
      <c r="K675" s="189">
        <v>35.1</v>
      </c>
      <c r="L675" s="162" t="s">
        <v>6114</v>
      </c>
      <c r="M675" s="162" t="s">
        <v>6009</v>
      </c>
      <c r="N675" s="162" t="s">
        <v>6010</v>
      </c>
      <c r="O675" s="162" t="s">
        <v>3148</v>
      </c>
    </row>
    <row r="676">
      <c r="A676" s="162" t="s">
        <v>6117</v>
      </c>
      <c r="B676" s="162" t="s">
        <v>265</v>
      </c>
      <c r="C676" s="189">
        <v>49.0</v>
      </c>
      <c r="D676" s="162" t="s">
        <v>3239</v>
      </c>
      <c r="E676" s="162" t="s">
        <v>4221</v>
      </c>
      <c r="F676" s="162" t="s">
        <v>6118</v>
      </c>
      <c r="G676" s="302">
        <v>501.0</v>
      </c>
      <c r="H676" s="302">
        <v>910.0</v>
      </c>
      <c r="I676" s="302">
        <f t="shared" si="1"/>
        <v>409</v>
      </c>
      <c r="J676" s="188">
        <v>1.28E-5</v>
      </c>
      <c r="K676" s="189">
        <v>34.8</v>
      </c>
      <c r="L676" s="162" t="s">
        <v>6119</v>
      </c>
      <c r="M676" s="162" t="s">
        <v>6120</v>
      </c>
      <c r="N676" s="162" t="s">
        <v>5645</v>
      </c>
      <c r="O676" s="162" t="s">
        <v>270</v>
      </c>
    </row>
    <row r="677">
      <c r="A677" s="162" t="s">
        <v>6121</v>
      </c>
      <c r="B677" s="162" t="s">
        <v>265</v>
      </c>
      <c r="C677" s="189">
        <v>49.0</v>
      </c>
      <c r="D677" s="162" t="s">
        <v>3239</v>
      </c>
      <c r="E677" s="162" t="s">
        <v>4561</v>
      </c>
      <c r="F677" s="162" t="s">
        <v>6122</v>
      </c>
      <c r="G677" s="302">
        <v>328.0</v>
      </c>
      <c r="H677" s="302">
        <v>876.0</v>
      </c>
      <c r="I677" s="302">
        <f t="shared" si="1"/>
        <v>548</v>
      </c>
      <c r="J677" s="188">
        <v>2.26E-5</v>
      </c>
      <c r="K677" s="189">
        <v>33.3</v>
      </c>
      <c r="L677" s="162" t="s">
        <v>6123</v>
      </c>
      <c r="M677" s="162" t="s">
        <v>5825</v>
      </c>
      <c r="N677" s="162" t="s">
        <v>5826</v>
      </c>
      <c r="O677" s="162" t="s">
        <v>270</v>
      </c>
    </row>
    <row r="678">
      <c r="A678" s="162" t="s">
        <v>6124</v>
      </c>
      <c r="B678" s="162" t="s">
        <v>265</v>
      </c>
      <c r="C678" s="189">
        <v>49.0</v>
      </c>
      <c r="D678" s="162" t="s">
        <v>3239</v>
      </c>
      <c r="E678" s="162" t="s">
        <v>4221</v>
      </c>
      <c r="F678" s="162" t="s">
        <v>6125</v>
      </c>
      <c r="G678" s="302">
        <v>1818.0</v>
      </c>
      <c r="H678" s="302">
        <v>2448.0</v>
      </c>
      <c r="I678" s="302">
        <f t="shared" si="1"/>
        <v>630</v>
      </c>
      <c r="J678" s="188">
        <v>3.8E-5</v>
      </c>
      <c r="K678" s="189">
        <v>50.8</v>
      </c>
      <c r="L678" s="162" t="s">
        <v>6126</v>
      </c>
      <c r="M678" s="162" t="s">
        <v>4095</v>
      </c>
      <c r="N678" s="162" t="s">
        <v>4096</v>
      </c>
      <c r="O678" s="162" t="s">
        <v>2950</v>
      </c>
    </row>
    <row r="679">
      <c r="A679" s="162" t="s">
        <v>6127</v>
      </c>
      <c r="B679" s="162" t="s">
        <v>265</v>
      </c>
      <c r="C679" s="189">
        <v>49.0</v>
      </c>
      <c r="D679" s="162" t="s">
        <v>3239</v>
      </c>
      <c r="E679" s="162" t="s">
        <v>4561</v>
      </c>
      <c r="F679" s="162" t="s">
        <v>6128</v>
      </c>
      <c r="G679" s="302">
        <v>118.0</v>
      </c>
      <c r="H679" s="302">
        <v>384.0</v>
      </c>
      <c r="I679" s="302">
        <f t="shared" si="1"/>
        <v>266</v>
      </c>
      <c r="J679" s="188">
        <v>3.11E-5</v>
      </c>
      <c r="K679" s="189">
        <v>48.3</v>
      </c>
      <c r="L679" s="162" t="s">
        <v>6129</v>
      </c>
      <c r="M679" s="162" t="s">
        <v>6130</v>
      </c>
      <c r="N679" s="162" t="s">
        <v>6131</v>
      </c>
      <c r="O679" s="162" t="s">
        <v>3148</v>
      </c>
    </row>
    <row r="680">
      <c r="A680" s="162" t="s">
        <v>6132</v>
      </c>
      <c r="B680" s="162" t="s">
        <v>265</v>
      </c>
      <c r="C680" s="189">
        <v>49.0</v>
      </c>
      <c r="D680" s="162" t="s">
        <v>3239</v>
      </c>
      <c r="E680" s="162" t="s">
        <v>4221</v>
      </c>
      <c r="F680" s="162" t="s">
        <v>6133</v>
      </c>
      <c r="G680" s="302">
        <v>2024.0</v>
      </c>
      <c r="H680" s="302">
        <v>2559.0</v>
      </c>
      <c r="I680" s="302">
        <f t="shared" si="1"/>
        <v>535</v>
      </c>
      <c r="J680" s="188">
        <v>1.76E-5</v>
      </c>
      <c r="K680" s="189">
        <v>33.5</v>
      </c>
      <c r="L680" s="162" t="s">
        <v>6134</v>
      </c>
      <c r="M680" s="162" t="s">
        <v>6135</v>
      </c>
      <c r="N680" s="162" t="s">
        <v>6136</v>
      </c>
      <c r="O680" s="162" t="s">
        <v>2950</v>
      </c>
    </row>
    <row r="681">
      <c r="A681" s="162" t="s">
        <v>6137</v>
      </c>
      <c r="B681" s="162" t="s">
        <v>265</v>
      </c>
      <c r="C681" s="189">
        <v>49.0</v>
      </c>
      <c r="D681" s="162" t="s">
        <v>3239</v>
      </c>
      <c r="E681" s="162" t="s">
        <v>4221</v>
      </c>
      <c r="F681" s="162" t="s">
        <v>6138</v>
      </c>
      <c r="G681" s="302">
        <v>124.0</v>
      </c>
      <c r="H681" s="302">
        <v>880.0</v>
      </c>
      <c r="I681" s="302">
        <f t="shared" si="1"/>
        <v>756</v>
      </c>
      <c r="J681" s="188">
        <v>3.15E-5</v>
      </c>
      <c r="K681" s="189">
        <v>27.7</v>
      </c>
      <c r="L681" s="162" t="s">
        <v>6139</v>
      </c>
      <c r="M681" s="162" t="s">
        <v>5890</v>
      </c>
      <c r="N681" s="162" t="s">
        <v>5891</v>
      </c>
      <c r="O681" s="162" t="s">
        <v>2950</v>
      </c>
    </row>
    <row r="682">
      <c r="A682" s="162" t="s">
        <v>6140</v>
      </c>
      <c r="B682" s="162" t="s">
        <v>265</v>
      </c>
      <c r="C682" s="189">
        <v>49.0</v>
      </c>
      <c r="D682" s="162" t="s">
        <v>3239</v>
      </c>
      <c r="E682" s="162" t="s">
        <v>4221</v>
      </c>
      <c r="F682" s="162" t="s">
        <v>6141</v>
      </c>
      <c r="G682" s="302">
        <v>290.0</v>
      </c>
      <c r="H682" s="302">
        <v>830.0</v>
      </c>
      <c r="I682" s="302">
        <f t="shared" si="1"/>
        <v>540</v>
      </c>
      <c r="J682" s="188">
        <v>8.89E-5</v>
      </c>
      <c r="K682" s="189">
        <v>32.4</v>
      </c>
      <c r="L682" s="162" t="s">
        <v>6142</v>
      </c>
      <c r="M682" s="162" t="s">
        <v>4469</v>
      </c>
      <c r="N682" s="162" t="s">
        <v>4096</v>
      </c>
      <c r="O682" s="162" t="s">
        <v>2950</v>
      </c>
    </row>
    <row r="683">
      <c r="A683" s="162" t="s">
        <v>6143</v>
      </c>
      <c r="B683" s="162" t="s">
        <v>265</v>
      </c>
      <c r="C683" s="189">
        <v>49.0</v>
      </c>
      <c r="D683" s="162" t="s">
        <v>3239</v>
      </c>
      <c r="E683" s="162" t="s">
        <v>4221</v>
      </c>
      <c r="F683" s="162" t="s">
        <v>6144</v>
      </c>
      <c r="G683" s="302">
        <v>1918.0</v>
      </c>
      <c r="H683" s="302">
        <v>2211.0</v>
      </c>
      <c r="I683" s="302">
        <f t="shared" si="1"/>
        <v>293</v>
      </c>
      <c r="J683" s="188">
        <v>1.07E-5</v>
      </c>
      <c r="K683" s="189">
        <v>41.5</v>
      </c>
      <c r="L683" s="162" t="s">
        <v>6145</v>
      </c>
      <c r="M683" s="162" t="s">
        <v>6146</v>
      </c>
      <c r="N683" s="162" t="s">
        <v>6147</v>
      </c>
      <c r="O683" s="162" t="s">
        <v>2930</v>
      </c>
    </row>
    <row r="684">
      <c r="A684" s="162" t="s">
        <v>6148</v>
      </c>
      <c r="B684" s="162" t="s">
        <v>265</v>
      </c>
      <c r="C684" s="189">
        <v>49.0</v>
      </c>
      <c r="D684" s="162" t="s">
        <v>3239</v>
      </c>
      <c r="E684" s="162" t="s">
        <v>4221</v>
      </c>
      <c r="F684" s="162" t="s">
        <v>6149</v>
      </c>
      <c r="G684" s="302">
        <v>165.0</v>
      </c>
      <c r="H684" s="302">
        <v>445.0</v>
      </c>
      <c r="I684" s="302">
        <f t="shared" si="1"/>
        <v>280</v>
      </c>
      <c r="J684" s="188">
        <v>3.05E-6</v>
      </c>
      <c r="K684" s="189">
        <v>49.2</v>
      </c>
      <c r="L684" s="162" t="s">
        <v>6150</v>
      </c>
      <c r="M684" s="162" t="s">
        <v>4400</v>
      </c>
      <c r="N684" s="162" t="s">
        <v>4096</v>
      </c>
      <c r="O684" s="162" t="s">
        <v>2950</v>
      </c>
    </row>
    <row r="685">
      <c r="A685" s="162" t="s">
        <v>6151</v>
      </c>
      <c r="B685" s="162" t="s">
        <v>265</v>
      </c>
      <c r="C685" s="189">
        <v>48.0</v>
      </c>
      <c r="D685" s="162" t="s">
        <v>5656</v>
      </c>
      <c r="E685" s="162" t="s">
        <v>5657</v>
      </c>
      <c r="F685" s="162" t="s">
        <v>6152</v>
      </c>
      <c r="G685" s="302">
        <v>754.0</v>
      </c>
      <c r="H685" s="302">
        <v>1150.0</v>
      </c>
      <c r="I685" s="302">
        <f t="shared" si="1"/>
        <v>396</v>
      </c>
      <c r="J685" s="188">
        <v>1.32E-9</v>
      </c>
      <c r="K685" s="189">
        <v>34.5</v>
      </c>
      <c r="L685" s="162" t="s">
        <v>6153</v>
      </c>
      <c r="M685" s="162" t="s">
        <v>6153</v>
      </c>
      <c r="N685" s="162" t="s">
        <v>6154</v>
      </c>
      <c r="O685" s="162" t="s">
        <v>6078</v>
      </c>
    </row>
    <row r="686">
      <c r="A686" s="162" t="s">
        <v>6155</v>
      </c>
      <c r="B686" s="162" t="s">
        <v>265</v>
      </c>
      <c r="C686" s="189">
        <v>48.0</v>
      </c>
      <c r="D686" s="162" t="s">
        <v>6156</v>
      </c>
      <c r="E686" s="162" t="s">
        <v>6157</v>
      </c>
      <c r="F686" s="162" t="s">
        <v>6158</v>
      </c>
      <c r="G686" s="302">
        <v>1158.0</v>
      </c>
      <c r="H686" s="302">
        <v>1512.0</v>
      </c>
      <c r="I686" s="302">
        <f t="shared" si="1"/>
        <v>354</v>
      </c>
      <c r="J686" s="188">
        <v>6.49E-58</v>
      </c>
      <c r="K686" s="189">
        <v>78.2</v>
      </c>
      <c r="L686" s="162" t="s">
        <v>6159</v>
      </c>
      <c r="M686" s="162" t="s">
        <v>5639</v>
      </c>
      <c r="N686" s="162" t="s">
        <v>5640</v>
      </c>
      <c r="O686" s="162" t="s">
        <v>4555</v>
      </c>
    </row>
    <row r="687">
      <c r="A687" s="162" t="s">
        <v>6160</v>
      </c>
      <c r="B687" s="162" t="s">
        <v>265</v>
      </c>
      <c r="C687" s="189">
        <v>48.0</v>
      </c>
      <c r="D687" s="162" t="s">
        <v>3239</v>
      </c>
      <c r="E687" s="162" t="s">
        <v>4561</v>
      </c>
      <c r="F687" s="162" t="s">
        <v>6161</v>
      </c>
      <c r="G687" s="302">
        <v>641.0</v>
      </c>
      <c r="H687" s="302">
        <v>1048.0</v>
      </c>
      <c r="I687" s="302">
        <f t="shared" si="1"/>
        <v>407</v>
      </c>
      <c r="J687" s="188">
        <v>6.26E-6</v>
      </c>
      <c r="K687" s="189">
        <v>40.4</v>
      </c>
      <c r="L687" s="162" t="s">
        <v>6162</v>
      </c>
      <c r="M687" s="162" t="s">
        <v>4594</v>
      </c>
      <c r="N687" s="162" t="s">
        <v>4595</v>
      </c>
      <c r="O687" s="162" t="s">
        <v>4571</v>
      </c>
    </row>
    <row r="688">
      <c r="A688" s="162" t="s">
        <v>6163</v>
      </c>
      <c r="B688" s="162" t="s">
        <v>265</v>
      </c>
      <c r="C688" s="189">
        <v>48.0</v>
      </c>
      <c r="D688" s="162" t="s">
        <v>3239</v>
      </c>
      <c r="E688" s="162" t="s">
        <v>4561</v>
      </c>
      <c r="F688" s="162" t="s">
        <v>6164</v>
      </c>
      <c r="G688" s="302">
        <v>246.0</v>
      </c>
      <c r="H688" s="302">
        <v>841.0</v>
      </c>
      <c r="I688" s="302">
        <f t="shared" si="1"/>
        <v>595</v>
      </c>
      <c r="J688" s="188">
        <v>5.67E-5</v>
      </c>
      <c r="K688" s="189">
        <v>37.9</v>
      </c>
      <c r="L688" s="162" t="s">
        <v>6165</v>
      </c>
      <c r="M688" s="162" t="s">
        <v>4436</v>
      </c>
      <c r="N688" s="162" t="s">
        <v>4437</v>
      </c>
      <c r="O688" s="162" t="s">
        <v>4571</v>
      </c>
    </row>
    <row r="689">
      <c r="A689" s="162" t="s">
        <v>6166</v>
      </c>
      <c r="B689" s="162" t="s">
        <v>265</v>
      </c>
      <c r="C689" s="189">
        <v>48.0</v>
      </c>
      <c r="D689" s="162" t="s">
        <v>3239</v>
      </c>
      <c r="E689" s="162" t="s">
        <v>4221</v>
      </c>
      <c r="F689" s="162" t="s">
        <v>6167</v>
      </c>
      <c r="G689" s="302">
        <v>389.0</v>
      </c>
      <c r="H689" s="302">
        <v>1051.0</v>
      </c>
      <c r="I689" s="302">
        <f t="shared" si="1"/>
        <v>662</v>
      </c>
      <c r="J689" s="188">
        <v>8.75E-5</v>
      </c>
      <c r="K689" s="189">
        <v>35.9</v>
      </c>
      <c r="L689" s="162" t="s">
        <v>6168</v>
      </c>
      <c r="M689" s="162" t="s">
        <v>5233</v>
      </c>
      <c r="N689" s="162" t="s">
        <v>5234</v>
      </c>
      <c r="O689" s="162" t="s">
        <v>2963</v>
      </c>
    </row>
    <row r="690">
      <c r="A690" s="162" t="s">
        <v>6169</v>
      </c>
      <c r="B690" s="162" t="s">
        <v>265</v>
      </c>
      <c r="C690" s="189">
        <v>47.0</v>
      </c>
      <c r="D690" s="162" t="s">
        <v>3239</v>
      </c>
      <c r="E690" s="162" t="s">
        <v>4221</v>
      </c>
      <c r="F690" s="162" t="s">
        <v>6170</v>
      </c>
      <c r="G690" s="302">
        <v>107.0</v>
      </c>
      <c r="H690" s="302">
        <v>1023.0</v>
      </c>
      <c r="I690" s="302">
        <f t="shared" si="1"/>
        <v>916</v>
      </c>
      <c r="J690" s="188">
        <v>8.75E-6</v>
      </c>
      <c r="K690" s="189">
        <v>34.0</v>
      </c>
      <c r="L690" s="162" t="s">
        <v>6171</v>
      </c>
      <c r="M690" s="162" t="s">
        <v>4436</v>
      </c>
      <c r="N690" s="162" t="s">
        <v>4437</v>
      </c>
      <c r="O690" s="162" t="s">
        <v>270</v>
      </c>
    </row>
    <row r="691">
      <c r="A691" s="162" t="s">
        <v>6172</v>
      </c>
      <c r="B691" s="162" t="s">
        <v>265</v>
      </c>
      <c r="C691" s="189">
        <v>47.0</v>
      </c>
      <c r="D691" s="162" t="s">
        <v>3239</v>
      </c>
      <c r="E691" s="162" t="s">
        <v>4221</v>
      </c>
      <c r="F691" s="162" t="s">
        <v>6173</v>
      </c>
      <c r="G691" s="302">
        <v>836.0</v>
      </c>
      <c r="H691" s="302">
        <v>1479.0</v>
      </c>
      <c r="I691" s="302">
        <f t="shared" si="1"/>
        <v>643</v>
      </c>
      <c r="J691" s="188">
        <v>8.52E-6</v>
      </c>
      <c r="K691" s="189">
        <v>40.2</v>
      </c>
      <c r="L691" s="162" t="s">
        <v>6174</v>
      </c>
      <c r="M691" s="162" t="s">
        <v>4095</v>
      </c>
      <c r="N691" s="162" t="s">
        <v>4096</v>
      </c>
      <c r="O691" s="162" t="s">
        <v>2950</v>
      </c>
    </row>
    <row r="692">
      <c r="A692" s="162" t="s">
        <v>6175</v>
      </c>
      <c r="B692" s="162" t="s">
        <v>265</v>
      </c>
      <c r="C692" s="189">
        <v>47.0</v>
      </c>
      <c r="D692" s="162" t="s">
        <v>3239</v>
      </c>
      <c r="E692" s="162" t="s">
        <v>4561</v>
      </c>
      <c r="F692" s="162" t="s">
        <v>6176</v>
      </c>
      <c r="G692" s="302">
        <v>44.0</v>
      </c>
      <c r="H692" s="302">
        <v>467.0</v>
      </c>
      <c r="I692" s="302">
        <f t="shared" si="1"/>
        <v>423</v>
      </c>
      <c r="J692" s="188">
        <v>6.64E-6</v>
      </c>
      <c r="K692" s="189">
        <v>36.1</v>
      </c>
      <c r="L692" s="162" t="s">
        <v>6177</v>
      </c>
      <c r="M692" s="162" t="s">
        <v>6013</v>
      </c>
      <c r="N692" s="162" t="s">
        <v>6014</v>
      </c>
      <c r="O692" s="162" t="s">
        <v>4571</v>
      </c>
    </row>
    <row r="693">
      <c r="A693" s="162" t="s">
        <v>6178</v>
      </c>
      <c r="B693" s="162" t="s">
        <v>265</v>
      </c>
      <c r="C693" s="189">
        <v>47.0</v>
      </c>
      <c r="D693" s="162" t="s">
        <v>3239</v>
      </c>
      <c r="E693" s="162" t="s">
        <v>4221</v>
      </c>
      <c r="F693" s="162" t="s">
        <v>6179</v>
      </c>
      <c r="G693" s="302">
        <v>161.0</v>
      </c>
      <c r="H693" s="302">
        <v>840.0</v>
      </c>
      <c r="I693" s="302">
        <f t="shared" si="1"/>
        <v>679</v>
      </c>
      <c r="J693" s="188">
        <v>9.35E-5</v>
      </c>
      <c r="K693" s="189">
        <v>29.6</v>
      </c>
      <c r="L693" s="162" t="s">
        <v>6180</v>
      </c>
      <c r="M693" s="162" t="s">
        <v>4095</v>
      </c>
      <c r="N693" s="162" t="s">
        <v>4096</v>
      </c>
      <c r="O693" s="162" t="s">
        <v>2950</v>
      </c>
    </row>
    <row r="694">
      <c r="A694" s="162" t="s">
        <v>6181</v>
      </c>
      <c r="B694" s="162" t="s">
        <v>265</v>
      </c>
      <c r="C694" s="189">
        <v>47.0</v>
      </c>
      <c r="D694" s="162" t="s">
        <v>5283</v>
      </c>
      <c r="E694" s="162" t="s">
        <v>6182</v>
      </c>
      <c r="F694" s="162" t="s">
        <v>6183</v>
      </c>
      <c r="G694" s="302">
        <v>416.0</v>
      </c>
      <c r="H694" s="302">
        <v>802.0</v>
      </c>
      <c r="I694" s="302">
        <f t="shared" si="1"/>
        <v>386</v>
      </c>
      <c r="J694" s="188">
        <v>3.56E-5</v>
      </c>
      <c r="K694" s="189">
        <v>37.9</v>
      </c>
      <c r="L694" s="162" t="s">
        <v>6184</v>
      </c>
      <c r="M694" s="162" t="s">
        <v>6185</v>
      </c>
      <c r="N694" s="162" t="s">
        <v>4166</v>
      </c>
      <c r="O694" s="162" t="s">
        <v>2950</v>
      </c>
    </row>
    <row r="695">
      <c r="A695" s="162" t="s">
        <v>6186</v>
      </c>
      <c r="B695" s="162" t="s">
        <v>265</v>
      </c>
      <c r="C695" s="189">
        <v>46.0</v>
      </c>
      <c r="D695" s="162" t="s">
        <v>3239</v>
      </c>
      <c r="E695" s="162" t="s">
        <v>4221</v>
      </c>
      <c r="F695" s="162" t="s">
        <v>6187</v>
      </c>
      <c r="G695" s="302">
        <v>1179.0</v>
      </c>
      <c r="H695" s="302">
        <v>2502.0</v>
      </c>
      <c r="I695" s="302">
        <f t="shared" si="1"/>
        <v>1323</v>
      </c>
      <c r="J695" s="188">
        <v>4.33E-6</v>
      </c>
      <c r="K695" s="189">
        <v>55.0</v>
      </c>
      <c r="L695" s="162" t="s">
        <v>6188</v>
      </c>
      <c r="M695" s="162" t="s">
        <v>5252</v>
      </c>
      <c r="N695" s="162" t="s">
        <v>4248</v>
      </c>
      <c r="O695" s="162" t="s">
        <v>2950</v>
      </c>
    </row>
    <row r="696">
      <c r="A696" s="162" t="s">
        <v>6189</v>
      </c>
      <c r="B696" s="162" t="s">
        <v>265</v>
      </c>
      <c r="C696" s="189">
        <v>45.0</v>
      </c>
      <c r="D696" s="162" t="s">
        <v>4243</v>
      </c>
      <c r="E696" s="162" t="s">
        <v>4244</v>
      </c>
      <c r="F696" s="162" t="s">
        <v>6190</v>
      </c>
      <c r="G696" s="302">
        <v>1033.0</v>
      </c>
      <c r="H696" s="302">
        <v>1936.0</v>
      </c>
      <c r="I696" s="302">
        <f t="shared" si="1"/>
        <v>903</v>
      </c>
      <c r="J696" s="188">
        <v>3.21E-6</v>
      </c>
      <c r="K696" s="189">
        <v>29.4</v>
      </c>
      <c r="L696" s="162" t="s">
        <v>4087</v>
      </c>
      <c r="M696" s="162" t="s">
        <v>4087</v>
      </c>
      <c r="N696" s="162" t="s">
        <v>4088</v>
      </c>
      <c r="O696" s="162" t="s">
        <v>2950</v>
      </c>
    </row>
    <row r="697">
      <c r="A697" s="162" t="s">
        <v>6191</v>
      </c>
      <c r="B697" s="162" t="s">
        <v>265</v>
      </c>
      <c r="C697" s="189">
        <v>45.0</v>
      </c>
      <c r="D697" s="162" t="s">
        <v>3178</v>
      </c>
      <c r="E697" s="162" t="s">
        <v>6192</v>
      </c>
      <c r="F697" s="162" t="s">
        <v>6193</v>
      </c>
      <c r="G697" s="302">
        <v>2592.0</v>
      </c>
      <c r="H697" s="302">
        <v>3517.0</v>
      </c>
      <c r="I697" s="302">
        <f t="shared" si="1"/>
        <v>925</v>
      </c>
      <c r="J697" s="188">
        <v>2.66E-7</v>
      </c>
      <c r="K697" s="189">
        <v>31.0</v>
      </c>
      <c r="L697" s="162" t="s">
        <v>6194</v>
      </c>
      <c r="M697" s="162" t="s">
        <v>4165</v>
      </c>
      <c r="N697" s="162" t="s">
        <v>4166</v>
      </c>
      <c r="O697" s="162" t="s">
        <v>4335</v>
      </c>
    </row>
    <row r="698">
      <c r="A698" s="162" t="s">
        <v>6195</v>
      </c>
      <c r="B698" s="162" t="s">
        <v>265</v>
      </c>
      <c r="C698" s="189">
        <v>45.0</v>
      </c>
      <c r="D698" s="162" t="s">
        <v>3239</v>
      </c>
      <c r="E698" s="162" t="s">
        <v>4221</v>
      </c>
      <c r="F698" s="162" t="s">
        <v>6196</v>
      </c>
      <c r="G698" s="302">
        <v>2117.0</v>
      </c>
      <c r="H698" s="302">
        <v>2819.0</v>
      </c>
      <c r="I698" s="302">
        <f t="shared" si="1"/>
        <v>702</v>
      </c>
      <c r="J698" s="188">
        <v>4.22E-9</v>
      </c>
      <c r="K698" s="189">
        <v>32.9</v>
      </c>
      <c r="L698" s="162" t="s">
        <v>6197</v>
      </c>
      <c r="M698" s="162" t="s">
        <v>4400</v>
      </c>
      <c r="N698" s="162" t="s">
        <v>4096</v>
      </c>
      <c r="O698" s="162" t="s">
        <v>2950</v>
      </c>
    </row>
    <row r="699">
      <c r="A699" s="162" t="s">
        <v>6198</v>
      </c>
      <c r="B699" s="162" t="s">
        <v>265</v>
      </c>
      <c r="C699" s="189">
        <v>45.0</v>
      </c>
      <c r="D699" s="162" t="s">
        <v>5656</v>
      </c>
      <c r="E699" s="162" t="s">
        <v>5657</v>
      </c>
      <c r="F699" s="162" t="s">
        <v>6199</v>
      </c>
      <c r="G699" s="302">
        <v>300.0</v>
      </c>
      <c r="H699" s="302">
        <v>935.0</v>
      </c>
      <c r="I699" s="302">
        <f t="shared" si="1"/>
        <v>635</v>
      </c>
      <c r="J699" s="188">
        <v>4.83E-6</v>
      </c>
      <c r="K699" s="189">
        <v>32.3</v>
      </c>
      <c r="L699" s="162" t="s">
        <v>6200</v>
      </c>
      <c r="M699" s="162" t="s">
        <v>6201</v>
      </c>
      <c r="N699" s="162" t="s">
        <v>6202</v>
      </c>
      <c r="O699" s="162" t="s">
        <v>314</v>
      </c>
    </row>
    <row r="700">
      <c r="A700" s="162" t="s">
        <v>6203</v>
      </c>
      <c r="B700" s="162" t="s">
        <v>265</v>
      </c>
      <c r="C700" s="189">
        <v>44.0</v>
      </c>
      <c r="D700" s="162" t="s">
        <v>5656</v>
      </c>
      <c r="E700" s="162" t="s">
        <v>5657</v>
      </c>
      <c r="F700" s="162" t="s">
        <v>6204</v>
      </c>
      <c r="G700" s="302">
        <v>679.0</v>
      </c>
      <c r="H700" s="302">
        <v>2161.0</v>
      </c>
      <c r="I700" s="302">
        <f t="shared" si="1"/>
        <v>1482</v>
      </c>
      <c r="J700" s="188">
        <v>1.91E-6</v>
      </c>
      <c r="K700" s="189">
        <v>28.2</v>
      </c>
      <c r="L700" s="162" t="s">
        <v>6205</v>
      </c>
      <c r="M700" s="162" t="s">
        <v>4083</v>
      </c>
      <c r="N700" s="162" t="s">
        <v>4084</v>
      </c>
      <c r="O700" s="162" t="s">
        <v>314</v>
      </c>
    </row>
    <row r="701">
      <c r="A701" s="162" t="s">
        <v>6206</v>
      </c>
      <c r="B701" s="162" t="s">
        <v>265</v>
      </c>
      <c r="C701" s="189">
        <v>44.0</v>
      </c>
      <c r="D701" s="162" t="s">
        <v>5656</v>
      </c>
      <c r="E701" s="162" t="s">
        <v>5657</v>
      </c>
      <c r="F701" s="162" t="s">
        <v>6207</v>
      </c>
      <c r="G701" s="302">
        <v>580.0</v>
      </c>
      <c r="H701" s="302">
        <v>1397.0</v>
      </c>
      <c r="I701" s="302">
        <f t="shared" si="1"/>
        <v>817</v>
      </c>
      <c r="J701" s="188">
        <v>3.97E-6</v>
      </c>
      <c r="K701" s="189">
        <v>34.9</v>
      </c>
      <c r="L701" s="162" t="s">
        <v>6208</v>
      </c>
      <c r="M701" s="162" t="s">
        <v>4569</v>
      </c>
      <c r="N701" s="162" t="s">
        <v>4570</v>
      </c>
      <c r="O701" s="162" t="s">
        <v>2950</v>
      </c>
    </row>
    <row r="702">
      <c r="A702" s="162" t="s">
        <v>6209</v>
      </c>
      <c r="B702" s="162" t="s">
        <v>265</v>
      </c>
      <c r="C702" s="189">
        <v>43.0</v>
      </c>
      <c r="D702" s="162" t="s">
        <v>4243</v>
      </c>
      <c r="E702" s="162" t="s">
        <v>4244</v>
      </c>
      <c r="F702" s="162" t="s">
        <v>6210</v>
      </c>
      <c r="G702" s="302">
        <v>3056.0</v>
      </c>
      <c r="H702" s="302">
        <v>3567.0</v>
      </c>
      <c r="I702" s="302">
        <f t="shared" si="1"/>
        <v>511</v>
      </c>
      <c r="J702" s="188">
        <v>2.36E-7</v>
      </c>
      <c r="K702" s="189">
        <v>32.9</v>
      </c>
      <c r="L702" s="162" t="s">
        <v>6211</v>
      </c>
      <c r="M702" s="162" t="s">
        <v>5233</v>
      </c>
      <c r="N702" s="162" t="s">
        <v>5234</v>
      </c>
      <c r="O702" s="162" t="s">
        <v>2950</v>
      </c>
    </row>
    <row r="703">
      <c r="A703" s="162" t="s">
        <v>6212</v>
      </c>
      <c r="B703" s="162" t="s">
        <v>265</v>
      </c>
      <c r="C703" s="189">
        <v>43.0</v>
      </c>
      <c r="D703" s="162" t="s">
        <v>3239</v>
      </c>
      <c r="E703" s="162" t="s">
        <v>4221</v>
      </c>
      <c r="F703" s="162" t="s">
        <v>6213</v>
      </c>
      <c r="G703" s="302">
        <v>858.0</v>
      </c>
      <c r="H703" s="302">
        <v>1828.0</v>
      </c>
      <c r="I703" s="302">
        <f t="shared" si="1"/>
        <v>970</v>
      </c>
      <c r="J703" s="188">
        <v>4.55E-8</v>
      </c>
      <c r="K703" s="189">
        <v>64.9</v>
      </c>
      <c r="L703" s="162" t="s">
        <v>6214</v>
      </c>
      <c r="M703" s="162" t="s">
        <v>6215</v>
      </c>
      <c r="N703" s="162" t="s">
        <v>6216</v>
      </c>
      <c r="O703" s="162" t="s">
        <v>2950</v>
      </c>
    </row>
    <row r="704">
      <c r="A704" s="162" t="s">
        <v>6217</v>
      </c>
      <c r="B704" s="162" t="s">
        <v>265</v>
      </c>
      <c r="C704" s="189">
        <v>40.0</v>
      </c>
      <c r="D704" s="162" t="s">
        <v>6218</v>
      </c>
      <c r="E704" s="162" t="s">
        <v>6219</v>
      </c>
      <c r="F704" s="162" t="s">
        <v>6220</v>
      </c>
      <c r="G704" s="302">
        <v>2027.0</v>
      </c>
      <c r="H704" s="302">
        <v>2628.0</v>
      </c>
      <c r="I704" s="302">
        <f t="shared" si="1"/>
        <v>601</v>
      </c>
      <c r="J704" s="188">
        <v>7.25E-6</v>
      </c>
      <c r="K704" s="189">
        <v>28.0</v>
      </c>
      <c r="L704" s="162" t="s">
        <v>6221</v>
      </c>
      <c r="M704" s="162" t="s">
        <v>5890</v>
      </c>
      <c r="N704" s="162" t="s">
        <v>5891</v>
      </c>
      <c r="O704" s="162" t="s">
        <v>4571</v>
      </c>
    </row>
    <row r="705">
      <c r="A705" s="162" t="s">
        <v>6222</v>
      </c>
      <c r="B705" s="162" t="s">
        <v>265</v>
      </c>
      <c r="C705" s="189">
        <v>40.0</v>
      </c>
      <c r="D705" s="162" t="s">
        <v>3239</v>
      </c>
      <c r="E705" s="162" t="s">
        <v>4221</v>
      </c>
      <c r="F705" s="162" t="s">
        <v>6223</v>
      </c>
      <c r="G705" s="302">
        <v>120.0</v>
      </c>
      <c r="H705" s="302">
        <v>985.0</v>
      </c>
      <c r="I705" s="302">
        <f t="shared" si="1"/>
        <v>865</v>
      </c>
      <c r="J705" s="188">
        <v>7.96E-11</v>
      </c>
      <c r="K705" s="189">
        <v>29.7</v>
      </c>
      <c r="L705" s="162" t="s">
        <v>6224</v>
      </c>
      <c r="M705" s="162" t="s">
        <v>4569</v>
      </c>
      <c r="N705" s="162" t="s">
        <v>4570</v>
      </c>
      <c r="O705" s="162" t="s">
        <v>2950</v>
      </c>
    </row>
    <row r="706">
      <c r="A706" s="162" t="s">
        <v>6225</v>
      </c>
      <c r="B706" s="162" t="s">
        <v>265</v>
      </c>
      <c r="C706" s="189">
        <v>39.0</v>
      </c>
      <c r="D706" s="162" t="s">
        <v>3233</v>
      </c>
      <c r="E706" s="162" t="s">
        <v>4291</v>
      </c>
      <c r="F706" s="162" t="s">
        <v>6226</v>
      </c>
      <c r="G706" s="302">
        <v>408.0</v>
      </c>
      <c r="H706" s="302">
        <v>800.0</v>
      </c>
      <c r="I706" s="302">
        <f t="shared" si="1"/>
        <v>392</v>
      </c>
      <c r="J706" s="188">
        <v>1.09E-5</v>
      </c>
      <c r="K706" s="189">
        <v>33.3</v>
      </c>
      <c r="L706" s="162" t="s">
        <v>6227</v>
      </c>
      <c r="M706" s="162" t="s">
        <v>6228</v>
      </c>
      <c r="N706" s="162" t="s">
        <v>6229</v>
      </c>
      <c r="O706" s="162" t="s">
        <v>4571</v>
      </c>
    </row>
    <row r="707">
      <c r="A707" s="162" t="s">
        <v>6230</v>
      </c>
      <c r="B707" s="162" t="s">
        <v>265</v>
      </c>
      <c r="C707" s="189">
        <v>38.0</v>
      </c>
      <c r="D707" s="162" t="s">
        <v>3239</v>
      </c>
      <c r="E707" s="162" t="s">
        <v>4221</v>
      </c>
      <c r="F707" s="162" t="s">
        <v>6231</v>
      </c>
      <c r="G707" s="302">
        <v>1390.0</v>
      </c>
      <c r="H707" s="302">
        <v>1759.0</v>
      </c>
      <c r="I707" s="302">
        <f t="shared" si="1"/>
        <v>369</v>
      </c>
      <c r="J707" s="188">
        <v>1.27E-15</v>
      </c>
      <c r="K707" s="189">
        <v>56.8</v>
      </c>
      <c r="L707" s="162" t="s">
        <v>6232</v>
      </c>
      <c r="M707" s="162" t="s">
        <v>4095</v>
      </c>
      <c r="N707" s="162" t="s">
        <v>4096</v>
      </c>
      <c r="O707" s="162" t="s">
        <v>2950</v>
      </c>
    </row>
    <row r="708">
      <c r="A708" s="162" t="s">
        <v>6233</v>
      </c>
      <c r="B708" s="162" t="s">
        <v>265</v>
      </c>
      <c r="C708" s="189">
        <v>38.0</v>
      </c>
      <c r="D708" s="162" t="s">
        <v>3233</v>
      </c>
      <c r="E708" s="162" t="s">
        <v>4291</v>
      </c>
      <c r="F708" s="162" t="s">
        <v>6234</v>
      </c>
      <c r="G708" s="302">
        <v>243.0</v>
      </c>
      <c r="H708" s="302">
        <v>812.0</v>
      </c>
      <c r="I708" s="302">
        <f t="shared" si="1"/>
        <v>569</v>
      </c>
      <c r="J708" s="188">
        <v>1.36E-8</v>
      </c>
      <c r="K708" s="189">
        <v>38.7</v>
      </c>
      <c r="L708" s="162" t="s">
        <v>6235</v>
      </c>
      <c r="M708" s="162" t="s">
        <v>6236</v>
      </c>
      <c r="N708" s="162" t="s">
        <v>6237</v>
      </c>
      <c r="O708" s="162" t="s">
        <v>2950</v>
      </c>
    </row>
    <row r="709">
      <c r="A709" s="162" t="s">
        <v>6238</v>
      </c>
      <c r="B709" s="162" t="s">
        <v>265</v>
      </c>
      <c r="C709" s="189">
        <v>38.0</v>
      </c>
      <c r="D709" s="162" t="s">
        <v>3233</v>
      </c>
      <c r="E709" s="162" t="s">
        <v>6239</v>
      </c>
      <c r="F709" s="162" t="s">
        <v>6240</v>
      </c>
      <c r="G709" s="302">
        <v>297.0</v>
      </c>
      <c r="H709" s="302">
        <v>838.0</v>
      </c>
      <c r="I709" s="302">
        <f t="shared" si="1"/>
        <v>541</v>
      </c>
      <c r="J709" s="188">
        <v>8.49E-6</v>
      </c>
      <c r="K709" s="189">
        <v>27.2</v>
      </c>
      <c r="L709" s="162" t="s">
        <v>6241</v>
      </c>
      <c r="M709" s="162" t="s">
        <v>6236</v>
      </c>
      <c r="N709" s="162" t="s">
        <v>6237</v>
      </c>
      <c r="O709" s="162" t="s">
        <v>4571</v>
      </c>
    </row>
    <row r="710">
      <c r="A710" s="162" t="s">
        <v>6242</v>
      </c>
      <c r="B710" s="162" t="s">
        <v>265</v>
      </c>
      <c r="C710" s="189">
        <v>37.0</v>
      </c>
      <c r="D710" s="162" t="s">
        <v>3233</v>
      </c>
      <c r="E710" s="162" t="s">
        <v>4291</v>
      </c>
      <c r="F710" s="162" t="s">
        <v>6243</v>
      </c>
      <c r="G710" s="302">
        <v>248.0</v>
      </c>
      <c r="H710" s="302">
        <v>1188.0</v>
      </c>
      <c r="I710" s="302">
        <f t="shared" si="1"/>
        <v>940</v>
      </c>
      <c r="J710" s="188">
        <v>3.09E-5</v>
      </c>
      <c r="K710" s="189">
        <v>29.3</v>
      </c>
      <c r="L710" s="162" t="s">
        <v>6244</v>
      </c>
      <c r="M710" s="162" t="s">
        <v>4472</v>
      </c>
      <c r="N710" s="162" t="s">
        <v>4088</v>
      </c>
      <c r="O710" s="162" t="s">
        <v>6245</v>
      </c>
    </row>
    <row r="711">
      <c r="A711" s="162" t="s">
        <v>6246</v>
      </c>
      <c r="B711" s="162" t="s">
        <v>265</v>
      </c>
      <c r="C711" s="189">
        <v>37.0</v>
      </c>
      <c r="D711" s="162" t="s">
        <v>3233</v>
      </c>
      <c r="E711" s="162" t="s">
        <v>4291</v>
      </c>
      <c r="F711" s="162" t="s">
        <v>6247</v>
      </c>
      <c r="G711" s="302">
        <v>396.0</v>
      </c>
      <c r="H711" s="302">
        <v>1329.0</v>
      </c>
      <c r="I711" s="302">
        <f t="shared" si="1"/>
        <v>933</v>
      </c>
      <c r="J711" s="188">
        <v>7.82E-6</v>
      </c>
      <c r="K711" s="189">
        <v>36.8</v>
      </c>
      <c r="L711" s="162" t="s">
        <v>6248</v>
      </c>
      <c r="M711" s="162" t="s">
        <v>6249</v>
      </c>
      <c r="N711" s="162" t="s">
        <v>6250</v>
      </c>
      <c r="O711" s="162" t="s">
        <v>5538</v>
      </c>
    </row>
    <row r="712">
      <c r="A712" s="162" t="s">
        <v>6251</v>
      </c>
      <c r="B712" s="162" t="s">
        <v>265</v>
      </c>
      <c r="C712" s="189">
        <v>35.0</v>
      </c>
      <c r="D712" s="162" t="s">
        <v>4586</v>
      </c>
      <c r="E712" s="162" t="s">
        <v>4587</v>
      </c>
      <c r="F712" s="162" t="s">
        <v>6252</v>
      </c>
      <c r="G712" s="302">
        <v>2898.0</v>
      </c>
      <c r="H712" s="302">
        <v>3672.0</v>
      </c>
      <c r="I712" s="302">
        <f t="shared" si="1"/>
        <v>774</v>
      </c>
      <c r="J712" s="188">
        <v>8.87E-8</v>
      </c>
      <c r="K712" s="189">
        <v>33.7</v>
      </c>
      <c r="L712" s="162" t="s">
        <v>6253</v>
      </c>
      <c r="M712" s="162" t="s">
        <v>4315</v>
      </c>
      <c r="N712" s="162" t="s">
        <v>4138</v>
      </c>
      <c r="O712" s="162" t="s">
        <v>314</v>
      </c>
    </row>
    <row r="713">
      <c r="A713" s="162" t="s">
        <v>6254</v>
      </c>
      <c r="B713" s="162" t="s">
        <v>265</v>
      </c>
      <c r="C713" s="189">
        <v>35.0</v>
      </c>
      <c r="D713" s="162" t="s">
        <v>4311</v>
      </c>
      <c r="E713" s="162" t="s">
        <v>5373</v>
      </c>
      <c r="F713" s="162" t="s">
        <v>6255</v>
      </c>
      <c r="G713" s="302">
        <v>4313.0</v>
      </c>
      <c r="H713" s="302">
        <v>4902.0</v>
      </c>
      <c r="I713" s="302">
        <f t="shared" si="1"/>
        <v>589</v>
      </c>
      <c r="J713" s="188">
        <v>6.94E-9</v>
      </c>
      <c r="K713" s="189">
        <v>31.3</v>
      </c>
      <c r="L713" s="162" t="s">
        <v>4095</v>
      </c>
      <c r="M713" s="162" t="s">
        <v>4095</v>
      </c>
      <c r="N713" s="162" t="s">
        <v>4096</v>
      </c>
      <c r="O713" s="162" t="s">
        <v>2950</v>
      </c>
    </row>
    <row r="714">
      <c r="A714" s="162" t="s">
        <v>6256</v>
      </c>
      <c r="B714" s="162" t="s">
        <v>265</v>
      </c>
      <c r="C714" s="189">
        <v>34.0</v>
      </c>
      <c r="D714" s="162" t="s">
        <v>4586</v>
      </c>
      <c r="E714" s="162" t="s">
        <v>4591</v>
      </c>
      <c r="F714" s="162" t="s">
        <v>6257</v>
      </c>
      <c r="G714" s="302">
        <v>521.0</v>
      </c>
      <c r="H714" s="302">
        <v>817.0</v>
      </c>
      <c r="I714" s="302">
        <f t="shared" si="1"/>
        <v>296</v>
      </c>
      <c r="J714" s="188">
        <v>2.09E-6</v>
      </c>
      <c r="K714" s="189">
        <v>52.4</v>
      </c>
      <c r="L714" s="162" t="s">
        <v>6258</v>
      </c>
      <c r="M714" s="162" t="s">
        <v>6135</v>
      </c>
      <c r="N714" s="162" t="s">
        <v>6136</v>
      </c>
      <c r="O714" s="162" t="s">
        <v>4571</v>
      </c>
    </row>
    <row r="715">
      <c r="A715" s="162" t="s">
        <v>6259</v>
      </c>
      <c r="B715" s="162" t="s">
        <v>265</v>
      </c>
      <c r="C715" s="189">
        <v>34.0</v>
      </c>
      <c r="D715" s="162" t="s">
        <v>4311</v>
      </c>
      <c r="E715" s="162" t="s">
        <v>5373</v>
      </c>
      <c r="F715" s="162" t="s">
        <v>6260</v>
      </c>
      <c r="G715" s="302">
        <v>816.0</v>
      </c>
      <c r="H715" s="302">
        <v>1275.0</v>
      </c>
      <c r="I715" s="302">
        <f t="shared" si="1"/>
        <v>459</v>
      </c>
      <c r="J715" s="188">
        <v>1.35E-7</v>
      </c>
      <c r="K715" s="189">
        <v>32.9</v>
      </c>
      <c r="L715" s="162" t="s">
        <v>4095</v>
      </c>
      <c r="M715" s="162" t="s">
        <v>4095</v>
      </c>
      <c r="N715" s="162" t="s">
        <v>4096</v>
      </c>
      <c r="O715" s="162" t="s">
        <v>2950</v>
      </c>
    </row>
    <row r="716">
      <c r="A716" s="162" t="s">
        <v>6261</v>
      </c>
      <c r="B716" s="162" t="s">
        <v>265</v>
      </c>
      <c r="C716" s="189">
        <v>33.0</v>
      </c>
      <c r="D716" s="162" t="s">
        <v>4311</v>
      </c>
      <c r="E716" s="162" t="s">
        <v>5373</v>
      </c>
      <c r="F716" s="162" t="s">
        <v>6262</v>
      </c>
      <c r="G716" s="302">
        <v>1013.0</v>
      </c>
      <c r="H716" s="302">
        <v>1610.0</v>
      </c>
      <c r="I716" s="302">
        <f t="shared" si="1"/>
        <v>597</v>
      </c>
      <c r="J716" s="188">
        <v>2.7E-5</v>
      </c>
      <c r="K716" s="189">
        <v>34.0</v>
      </c>
      <c r="L716" s="162" t="s">
        <v>6263</v>
      </c>
      <c r="M716" s="162" t="s">
        <v>4436</v>
      </c>
      <c r="N716" s="162" t="s">
        <v>4437</v>
      </c>
      <c r="O716" s="162" t="s">
        <v>4335</v>
      </c>
    </row>
    <row r="717">
      <c r="A717" s="162" t="s">
        <v>6264</v>
      </c>
      <c r="B717" s="162" t="s">
        <v>265</v>
      </c>
      <c r="C717" s="189">
        <v>33.0</v>
      </c>
      <c r="D717" s="162" t="s">
        <v>4311</v>
      </c>
      <c r="E717" s="162" t="s">
        <v>4312</v>
      </c>
      <c r="F717" s="162" t="s">
        <v>6265</v>
      </c>
      <c r="G717" s="302">
        <v>1145.0</v>
      </c>
      <c r="H717" s="302">
        <v>1754.0</v>
      </c>
      <c r="I717" s="302">
        <f t="shared" si="1"/>
        <v>609</v>
      </c>
      <c r="J717" s="188">
        <v>4.81E-5</v>
      </c>
      <c r="K717" s="189">
        <v>33.9</v>
      </c>
      <c r="L717" s="162" t="s">
        <v>6266</v>
      </c>
      <c r="M717" s="162" t="s">
        <v>4594</v>
      </c>
      <c r="N717" s="162" t="s">
        <v>4595</v>
      </c>
      <c r="O717" s="162" t="s">
        <v>4571</v>
      </c>
    </row>
    <row r="718">
      <c r="A718" s="162" t="s">
        <v>6267</v>
      </c>
      <c r="B718" s="162" t="s">
        <v>265</v>
      </c>
      <c r="C718" s="189">
        <v>33.0</v>
      </c>
      <c r="D718" s="162" t="s">
        <v>6268</v>
      </c>
      <c r="E718" s="162" t="s">
        <v>6269</v>
      </c>
      <c r="F718" s="162" t="s">
        <v>6270</v>
      </c>
      <c r="G718" s="302">
        <v>33.0</v>
      </c>
      <c r="H718" s="302">
        <v>372.0</v>
      </c>
      <c r="I718" s="302">
        <f t="shared" si="1"/>
        <v>339</v>
      </c>
      <c r="J718" s="188">
        <v>8.65E-6</v>
      </c>
      <c r="K718" s="189">
        <v>38.2</v>
      </c>
      <c r="L718" s="162" t="s">
        <v>6271</v>
      </c>
      <c r="M718" s="162" t="s">
        <v>4594</v>
      </c>
      <c r="N718" s="162" t="s">
        <v>4595</v>
      </c>
      <c r="O718" s="162" t="s">
        <v>2950</v>
      </c>
    </row>
    <row r="719">
      <c r="A719" s="162" t="s">
        <v>6272</v>
      </c>
      <c r="B719" s="162" t="s">
        <v>265</v>
      </c>
      <c r="C719" s="189">
        <v>32.0</v>
      </c>
      <c r="D719" s="162" t="s">
        <v>4311</v>
      </c>
      <c r="E719" s="162" t="s">
        <v>5373</v>
      </c>
      <c r="F719" s="162" t="s">
        <v>6273</v>
      </c>
      <c r="G719" s="302">
        <v>479.0</v>
      </c>
      <c r="H719" s="302">
        <v>796.0</v>
      </c>
      <c r="I719" s="302">
        <f t="shared" si="1"/>
        <v>317</v>
      </c>
      <c r="J719" s="188">
        <v>5.75E-7</v>
      </c>
      <c r="K719" s="189">
        <v>47.3</v>
      </c>
      <c r="L719" s="162" t="s">
        <v>6274</v>
      </c>
      <c r="M719" s="162" t="s">
        <v>6275</v>
      </c>
      <c r="N719" s="162" t="s">
        <v>6276</v>
      </c>
      <c r="O719" s="162" t="s">
        <v>2950</v>
      </c>
    </row>
    <row r="720">
      <c r="A720" s="162" t="s">
        <v>6277</v>
      </c>
      <c r="B720" s="162" t="s">
        <v>265</v>
      </c>
      <c r="C720" s="189">
        <v>32.0</v>
      </c>
      <c r="D720" s="162" t="s">
        <v>4311</v>
      </c>
      <c r="E720" s="162" t="s">
        <v>4312</v>
      </c>
      <c r="F720" s="162" t="s">
        <v>6278</v>
      </c>
      <c r="G720" s="302">
        <v>12.0</v>
      </c>
      <c r="H720" s="302">
        <v>712.0</v>
      </c>
      <c r="I720" s="302">
        <f t="shared" si="1"/>
        <v>700</v>
      </c>
      <c r="J720" s="188">
        <v>2.9E-5</v>
      </c>
      <c r="K720" s="189">
        <v>30.3</v>
      </c>
      <c r="L720" s="162" t="s">
        <v>6279</v>
      </c>
      <c r="M720" s="162" t="s">
        <v>4461</v>
      </c>
      <c r="N720" s="162" t="s">
        <v>4462</v>
      </c>
      <c r="O720" s="162" t="s">
        <v>4571</v>
      </c>
    </row>
    <row r="721">
      <c r="A721" s="162" t="s">
        <v>6280</v>
      </c>
      <c r="B721" s="162" t="s">
        <v>265</v>
      </c>
      <c r="C721" s="189">
        <v>32.0</v>
      </c>
      <c r="D721" s="162" t="s">
        <v>5368</v>
      </c>
      <c r="E721" s="162" t="s">
        <v>6281</v>
      </c>
      <c r="F721" s="162" t="s">
        <v>6282</v>
      </c>
      <c r="G721" s="302">
        <v>742.0</v>
      </c>
      <c r="H721" s="302">
        <v>1320.0</v>
      </c>
      <c r="I721" s="302">
        <f t="shared" si="1"/>
        <v>578</v>
      </c>
      <c r="J721" s="188">
        <v>4.95E-8</v>
      </c>
      <c r="K721" s="189">
        <v>33.2</v>
      </c>
      <c r="L721" s="162" t="s">
        <v>6283</v>
      </c>
      <c r="M721" s="162" t="s">
        <v>4400</v>
      </c>
      <c r="N721" s="162" t="s">
        <v>4096</v>
      </c>
      <c r="O721" s="162" t="s">
        <v>2950</v>
      </c>
    </row>
    <row r="722">
      <c r="A722" s="162" t="s">
        <v>6284</v>
      </c>
      <c r="B722" s="162" t="s">
        <v>265</v>
      </c>
      <c r="C722" s="189">
        <v>32.0</v>
      </c>
      <c r="D722" s="162" t="s">
        <v>6285</v>
      </c>
      <c r="E722" s="162" t="s">
        <v>6286</v>
      </c>
      <c r="F722" s="162" t="s">
        <v>6287</v>
      </c>
      <c r="G722" s="302">
        <v>347.0</v>
      </c>
      <c r="H722" s="302">
        <v>752.0</v>
      </c>
      <c r="I722" s="302">
        <f t="shared" si="1"/>
        <v>405</v>
      </c>
      <c r="J722" s="188">
        <v>8.97E-13</v>
      </c>
      <c r="K722" s="189">
        <v>81.0</v>
      </c>
      <c r="L722" s="162" t="s">
        <v>6288</v>
      </c>
      <c r="M722" s="162" t="s">
        <v>5286</v>
      </c>
      <c r="N722" s="162" t="s">
        <v>5183</v>
      </c>
      <c r="O722" s="162" t="s">
        <v>2950</v>
      </c>
    </row>
    <row r="723">
      <c r="A723" s="162" t="s">
        <v>6289</v>
      </c>
      <c r="B723" s="162" t="s">
        <v>265</v>
      </c>
      <c r="C723" s="189">
        <v>32.0</v>
      </c>
      <c r="D723" s="162" t="s">
        <v>4311</v>
      </c>
      <c r="E723" s="162" t="s">
        <v>5373</v>
      </c>
      <c r="F723" s="162" t="s">
        <v>6290</v>
      </c>
      <c r="G723" s="302">
        <v>799.0</v>
      </c>
      <c r="H723" s="302">
        <v>1180.0</v>
      </c>
      <c r="I723" s="302">
        <f t="shared" si="1"/>
        <v>381</v>
      </c>
      <c r="J723" s="188">
        <v>2.28E-6</v>
      </c>
      <c r="K723" s="189">
        <v>52.5</v>
      </c>
      <c r="L723" s="162" t="s">
        <v>6291</v>
      </c>
      <c r="M723" s="162" t="s">
        <v>4400</v>
      </c>
      <c r="N723" s="162" t="s">
        <v>4096</v>
      </c>
      <c r="O723" s="162" t="s">
        <v>2950</v>
      </c>
    </row>
    <row r="724">
      <c r="A724" s="162" t="s">
        <v>6292</v>
      </c>
      <c r="B724" s="162" t="s">
        <v>265</v>
      </c>
      <c r="C724" s="189">
        <v>31.0</v>
      </c>
      <c r="D724" s="162" t="s">
        <v>4597</v>
      </c>
      <c r="E724" s="162" t="s">
        <v>6293</v>
      </c>
      <c r="F724" s="162" t="s">
        <v>6294</v>
      </c>
      <c r="G724" s="302">
        <v>1725.0</v>
      </c>
      <c r="H724" s="302">
        <v>2306.0</v>
      </c>
      <c r="I724" s="302">
        <f t="shared" si="1"/>
        <v>581</v>
      </c>
      <c r="J724" s="188">
        <v>5.02E-6</v>
      </c>
      <c r="K724" s="189">
        <v>31.5</v>
      </c>
      <c r="L724" s="162" t="s">
        <v>6295</v>
      </c>
      <c r="M724" s="162" t="s">
        <v>4594</v>
      </c>
      <c r="N724" s="162" t="s">
        <v>4595</v>
      </c>
      <c r="O724" s="162" t="s">
        <v>2950</v>
      </c>
    </row>
    <row r="725">
      <c r="A725" s="162" t="s">
        <v>6296</v>
      </c>
      <c r="B725" s="162" t="s">
        <v>265</v>
      </c>
      <c r="C725" s="189">
        <v>31.0</v>
      </c>
      <c r="D725" s="162" t="s">
        <v>6297</v>
      </c>
      <c r="E725" s="162" t="s">
        <v>6298</v>
      </c>
      <c r="F725" s="162" t="s">
        <v>6299</v>
      </c>
      <c r="G725" s="302">
        <v>413.0</v>
      </c>
      <c r="H725" s="302">
        <v>1428.0</v>
      </c>
      <c r="I725" s="302">
        <f t="shared" si="1"/>
        <v>1015</v>
      </c>
      <c r="J725" s="188">
        <v>3.2E-7</v>
      </c>
      <c r="K725" s="189">
        <v>27.8</v>
      </c>
      <c r="L725" s="162" t="s">
        <v>4247</v>
      </c>
      <c r="M725" s="162" t="s">
        <v>4247</v>
      </c>
      <c r="N725" s="162" t="s">
        <v>4248</v>
      </c>
      <c r="O725" s="162" t="s">
        <v>2950</v>
      </c>
    </row>
    <row r="726">
      <c r="A726" s="162" t="s">
        <v>6300</v>
      </c>
      <c r="B726" s="162" t="s">
        <v>265</v>
      </c>
      <c r="C726" s="189">
        <v>31.0</v>
      </c>
      <c r="D726" s="162" t="s">
        <v>6301</v>
      </c>
      <c r="E726" s="162" t="s">
        <v>6302</v>
      </c>
      <c r="F726" s="162" t="s">
        <v>6303</v>
      </c>
      <c r="G726" s="302">
        <v>968.0</v>
      </c>
      <c r="H726" s="302">
        <v>1587.0</v>
      </c>
      <c r="I726" s="302">
        <f t="shared" si="1"/>
        <v>619</v>
      </c>
      <c r="J726" s="188">
        <v>1.87E-17</v>
      </c>
      <c r="K726" s="189">
        <v>41.1</v>
      </c>
      <c r="L726" s="162" t="s">
        <v>6304</v>
      </c>
      <c r="M726" s="162" t="s">
        <v>4436</v>
      </c>
      <c r="N726" s="162" t="s">
        <v>4437</v>
      </c>
      <c r="O726" s="162" t="s">
        <v>2950</v>
      </c>
    </row>
    <row r="727">
      <c r="A727" s="162" t="s">
        <v>6305</v>
      </c>
      <c r="B727" s="162" t="s">
        <v>265</v>
      </c>
      <c r="C727" s="189">
        <v>31.0</v>
      </c>
      <c r="D727" s="162" t="s">
        <v>4586</v>
      </c>
      <c r="E727" s="162" t="s">
        <v>4587</v>
      </c>
      <c r="F727" s="162" t="s">
        <v>6306</v>
      </c>
      <c r="G727" s="302">
        <v>847.0</v>
      </c>
      <c r="H727" s="302">
        <v>1689.0</v>
      </c>
      <c r="I727" s="302">
        <f t="shared" si="1"/>
        <v>842</v>
      </c>
      <c r="J727" s="188">
        <v>4.6E-13</v>
      </c>
      <c r="K727" s="189">
        <v>41.7</v>
      </c>
      <c r="L727" s="162" t="s">
        <v>6307</v>
      </c>
      <c r="M727" s="162" t="s">
        <v>4469</v>
      </c>
      <c r="N727" s="162" t="s">
        <v>4096</v>
      </c>
      <c r="O727" s="162" t="s">
        <v>2950</v>
      </c>
    </row>
    <row r="728">
      <c r="A728" s="162" t="s">
        <v>6308</v>
      </c>
      <c r="B728" s="162" t="s">
        <v>265</v>
      </c>
      <c r="C728" s="189">
        <v>31.0</v>
      </c>
      <c r="D728" s="162" t="s">
        <v>5452</v>
      </c>
      <c r="E728" s="162" t="s">
        <v>6309</v>
      </c>
      <c r="F728" s="162" t="s">
        <v>6310</v>
      </c>
      <c r="G728" s="302">
        <v>217.0</v>
      </c>
      <c r="H728" s="302">
        <v>993.0</v>
      </c>
      <c r="I728" s="302">
        <f t="shared" si="1"/>
        <v>776</v>
      </c>
      <c r="J728" s="188">
        <v>1.64E-5</v>
      </c>
      <c r="K728" s="189">
        <v>26.1</v>
      </c>
      <c r="L728" s="162" t="s">
        <v>6311</v>
      </c>
      <c r="M728" s="162" t="s">
        <v>5365</v>
      </c>
      <c r="N728" s="162" t="s">
        <v>5366</v>
      </c>
      <c r="O728" s="162" t="s">
        <v>2950</v>
      </c>
    </row>
    <row r="729">
      <c r="A729" s="162" t="s">
        <v>6312</v>
      </c>
      <c r="B729" s="162" t="s">
        <v>265</v>
      </c>
      <c r="C729" s="189">
        <v>31.0</v>
      </c>
      <c r="D729" s="162" t="s">
        <v>4354</v>
      </c>
      <c r="E729" s="162" t="s">
        <v>6313</v>
      </c>
      <c r="F729" s="162" t="s">
        <v>6314</v>
      </c>
      <c r="G729" s="302">
        <v>518.0</v>
      </c>
      <c r="H729" s="302">
        <v>1293.0</v>
      </c>
      <c r="I729" s="302">
        <f t="shared" si="1"/>
        <v>775</v>
      </c>
      <c r="J729" s="188">
        <v>8.24E-7</v>
      </c>
      <c r="K729" s="189">
        <v>31.8</v>
      </c>
      <c r="L729" s="162" t="s">
        <v>6067</v>
      </c>
      <c r="M729" s="162" t="s">
        <v>6315</v>
      </c>
      <c r="N729" s="162" t="s">
        <v>6316</v>
      </c>
      <c r="O729" s="162" t="s">
        <v>314</v>
      </c>
    </row>
    <row r="730">
      <c r="A730" s="162" t="s">
        <v>6317</v>
      </c>
      <c r="B730" s="162" t="s">
        <v>265</v>
      </c>
      <c r="C730" s="189">
        <v>100.0</v>
      </c>
      <c r="D730" s="162" t="s">
        <v>274</v>
      </c>
      <c r="E730" s="162" t="s">
        <v>2966</v>
      </c>
      <c r="F730" s="162" t="s">
        <v>6318</v>
      </c>
      <c r="G730" s="302">
        <v>1076.0</v>
      </c>
      <c r="H730" s="302">
        <v>1369.0</v>
      </c>
      <c r="I730" s="302">
        <f t="shared" si="1"/>
        <v>293</v>
      </c>
      <c r="J730" s="188">
        <v>2.79E-18</v>
      </c>
      <c r="K730" s="189">
        <v>42.4</v>
      </c>
      <c r="L730" s="162" t="s">
        <v>6319</v>
      </c>
      <c r="M730" s="162" t="s">
        <v>6319</v>
      </c>
      <c r="N730" s="162" t="s">
        <v>2980</v>
      </c>
      <c r="O730" s="162" t="s">
        <v>2930</v>
      </c>
    </row>
    <row r="731">
      <c r="A731" s="162" t="s">
        <v>6320</v>
      </c>
      <c r="B731" s="162" t="s">
        <v>265</v>
      </c>
      <c r="C731" s="189">
        <v>100.0</v>
      </c>
      <c r="D731" s="162" t="s">
        <v>274</v>
      </c>
      <c r="E731" s="162" t="s">
        <v>2966</v>
      </c>
      <c r="F731" s="162" t="s">
        <v>6321</v>
      </c>
      <c r="G731" s="302">
        <v>1386.0</v>
      </c>
      <c r="H731" s="302">
        <v>2330.0</v>
      </c>
      <c r="I731" s="302">
        <f t="shared" si="1"/>
        <v>944</v>
      </c>
      <c r="J731" s="188">
        <v>2.19E-120</v>
      </c>
      <c r="K731" s="189">
        <v>60.3</v>
      </c>
      <c r="L731" s="162" t="s">
        <v>3318</v>
      </c>
      <c r="M731" s="162" t="s">
        <v>3318</v>
      </c>
      <c r="N731" s="162" t="s">
        <v>2980</v>
      </c>
      <c r="O731" s="162" t="s">
        <v>2930</v>
      </c>
    </row>
    <row r="732">
      <c r="A732" s="162" t="s">
        <v>6322</v>
      </c>
      <c r="B732" s="162" t="s">
        <v>265</v>
      </c>
      <c r="C732" s="189">
        <v>100.0</v>
      </c>
      <c r="D732" s="162" t="s">
        <v>3562</v>
      </c>
      <c r="E732" s="162" t="s">
        <v>4368</v>
      </c>
      <c r="F732" s="162" t="s">
        <v>6323</v>
      </c>
      <c r="G732" s="302">
        <v>5022.0</v>
      </c>
      <c r="H732" s="302">
        <v>5671.0</v>
      </c>
      <c r="I732" s="302">
        <f t="shared" si="1"/>
        <v>649</v>
      </c>
      <c r="J732" s="188">
        <v>1.5E-59</v>
      </c>
      <c r="K732" s="189">
        <v>50.2</v>
      </c>
      <c r="L732" s="162" t="s">
        <v>6324</v>
      </c>
      <c r="M732" s="162" t="s">
        <v>6324</v>
      </c>
      <c r="N732" s="162" t="s">
        <v>6325</v>
      </c>
      <c r="O732" s="162" t="s">
        <v>2930</v>
      </c>
    </row>
    <row r="733">
      <c r="A733" s="162" t="s">
        <v>6326</v>
      </c>
      <c r="B733" s="162" t="s">
        <v>265</v>
      </c>
      <c r="C733" s="189">
        <v>100.0</v>
      </c>
      <c r="D733" s="162" t="s">
        <v>3336</v>
      </c>
      <c r="E733" s="162" t="s">
        <v>6327</v>
      </c>
      <c r="F733" s="162" t="s">
        <v>6328</v>
      </c>
      <c r="G733" s="302">
        <v>630.0</v>
      </c>
      <c r="H733" s="302">
        <v>1079.0</v>
      </c>
      <c r="I733" s="302">
        <f t="shared" si="1"/>
        <v>449</v>
      </c>
      <c r="J733" s="188">
        <v>7.06E-48</v>
      </c>
      <c r="K733" s="189">
        <v>57.9</v>
      </c>
      <c r="L733" s="162" t="s">
        <v>3318</v>
      </c>
      <c r="M733" s="162" t="s">
        <v>3318</v>
      </c>
      <c r="N733" s="162" t="s">
        <v>2980</v>
      </c>
      <c r="O733" s="162" t="s">
        <v>2930</v>
      </c>
    </row>
    <row r="734">
      <c r="A734" s="162" t="s">
        <v>6329</v>
      </c>
      <c r="B734" s="162" t="s">
        <v>265</v>
      </c>
      <c r="C734" s="189">
        <v>100.0</v>
      </c>
      <c r="D734" s="162" t="s">
        <v>4718</v>
      </c>
      <c r="E734" s="162" t="s">
        <v>4719</v>
      </c>
      <c r="F734" s="162" t="s">
        <v>6330</v>
      </c>
      <c r="G734" s="302">
        <v>7125.0</v>
      </c>
      <c r="H734" s="302">
        <v>7638.0</v>
      </c>
      <c r="I734" s="302">
        <f t="shared" si="1"/>
        <v>513</v>
      </c>
      <c r="J734" s="188">
        <v>2.49E-32</v>
      </c>
      <c r="K734" s="189">
        <v>44.3</v>
      </c>
      <c r="L734" s="162" t="s">
        <v>3318</v>
      </c>
      <c r="M734" s="162" t="s">
        <v>3318</v>
      </c>
      <c r="N734" s="162" t="s">
        <v>2980</v>
      </c>
      <c r="O734" s="162" t="s">
        <v>2930</v>
      </c>
    </row>
    <row r="735">
      <c r="A735" s="162" t="s">
        <v>6331</v>
      </c>
      <c r="B735" s="162" t="s">
        <v>265</v>
      </c>
      <c r="C735" s="189">
        <v>100.0</v>
      </c>
      <c r="D735" s="162" t="s">
        <v>2959</v>
      </c>
      <c r="E735" s="162" t="s">
        <v>3674</v>
      </c>
      <c r="F735" s="162" t="s">
        <v>6332</v>
      </c>
      <c r="G735" s="302">
        <v>3.0</v>
      </c>
      <c r="H735" s="302">
        <v>885.0</v>
      </c>
      <c r="I735" s="302">
        <f t="shared" si="1"/>
        <v>882</v>
      </c>
      <c r="J735" s="188">
        <v>2.0E-127</v>
      </c>
      <c r="K735" s="189">
        <v>68.2</v>
      </c>
      <c r="L735" s="162" t="s">
        <v>6333</v>
      </c>
      <c r="M735" s="162" t="s">
        <v>6333</v>
      </c>
      <c r="N735" s="162" t="s">
        <v>6334</v>
      </c>
      <c r="O735" s="162" t="s">
        <v>2930</v>
      </c>
    </row>
    <row r="736">
      <c r="A736" s="162" t="s">
        <v>6335</v>
      </c>
      <c r="B736" s="162" t="s">
        <v>265</v>
      </c>
      <c r="C736" s="189">
        <v>100.0</v>
      </c>
      <c r="D736" s="162" t="s">
        <v>4718</v>
      </c>
      <c r="E736" s="162" t="s">
        <v>4719</v>
      </c>
      <c r="F736" s="162" t="s">
        <v>6336</v>
      </c>
      <c r="G736" s="302">
        <v>635.0</v>
      </c>
      <c r="H736" s="302">
        <v>1531.0</v>
      </c>
      <c r="I736" s="302">
        <f t="shared" si="1"/>
        <v>896</v>
      </c>
      <c r="J736" s="188">
        <v>5.38999999999999E-40</v>
      </c>
      <c r="K736" s="189">
        <v>38.1</v>
      </c>
      <c r="L736" s="162" t="s">
        <v>3318</v>
      </c>
      <c r="M736" s="162" t="s">
        <v>3318</v>
      </c>
      <c r="N736" s="162" t="s">
        <v>2980</v>
      </c>
      <c r="O736" s="162" t="s">
        <v>2930</v>
      </c>
    </row>
    <row r="737">
      <c r="A737" s="162" t="s">
        <v>6337</v>
      </c>
      <c r="B737" s="162" t="s">
        <v>265</v>
      </c>
      <c r="C737" s="189">
        <v>100.0</v>
      </c>
      <c r="D737" s="162" t="s">
        <v>296</v>
      </c>
      <c r="E737" s="162" t="s">
        <v>4725</v>
      </c>
      <c r="F737" s="162" t="s">
        <v>6338</v>
      </c>
      <c r="G737" s="302">
        <v>41.0</v>
      </c>
      <c r="H737" s="302">
        <v>571.0</v>
      </c>
      <c r="I737" s="302">
        <f t="shared" si="1"/>
        <v>530</v>
      </c>
      <c r="J737" s="188">
        <v>1.6E-10</v>
      </c>
      <c r="K737" s="189">
        <v>32.4</v>
      </c>
      <c r="L737" s="162" t="s">
        <v>6339</v>
      </c>
      <c r="M737" s="162" t="s">
        <v>6339</v>
      </c>
      <c r="N737" s="162" t="s">
        <v>6340</v>
      </c>
      <c r="O737" s="162" t="s">
        <v>2930</v>
      </c>
    </row>
    <row r="738">
      <c r="A738" s="162" t="s">
        <v>3278</v>
      </c>
      <c r="B738" s="162" t="s">
        <v>265</v>
      </c>
      <c r="C738" s="189">
        <v>100.0</v>
      </c>
      <c r="D738" s="162" t="s">
        <v>3279</v>
      </c>
      <c r="E738" s="162" t="s">
        <v>3280</v>
      </c>
      <c r="F738" s="162" t="s">
        <v>3277</v>
      </c>
      <c r="G738" s="302">
        <v>4276.0</v>
      </c>
      <c r="H738" s="302">
        <v>5789.0</v>
      </c>
      <c r="I738" s="302">
        <f t="shared" si="1"/>
        <v>1513</v>
      </c>
      <c r="J738" s="188">
        <v>1.14E-192</v>
      </c>
      <c r="K738" s="189">
        <v>62.1</v>
      </c>
      <c r="L738" s="162" t="s">
        <v>3281</v>
      </c>
      <c r="M738" s="162" t="s">
        <v>3281</v>
      </c>
      <c r="N738" s="162" t="s">
        <v>3282</v>
      </c>
      <c r="O738" s="162" t="s">
        <v>2930</v>
      </c>
    </row>
    <row r="739">
      <c r="A739" s="162" t="s">
        <v>6341</v>
      </c>
      <c r="B739" s="162" t="s">
        <v>265</v>
      </c>
      <c r="C739" s="189">
        <v>100.0</v>
      </c>
      <c r="D739" s="162" t="s">
        <v>3336</v>
      </c>
      <c r="E739" s="162" t="s">
        <v>4419</v>
      </c>
      <c r="F739" s="162" t="s">
        <v>6342</v>
      </c>
      <c r="G739" s="302">
        <v>1996.0</v>
      </c>
      <c r="H739" s="302">
        <v>3256.0</v>
      </c>
      <c r="I739" s="302">
        <f t="shared" si="1"/>
        <v>1260</v>
      </c>
      <c r="J739" s="188">
        <v>1.26E-193</v>
      </c>
      <c r="K739" s="189">
        <v>67.1</v>
      </c>
      <c r="L739" s="162" t="s">
        <v>3289</v>
      </c>
      <c r="M739" s="162" t="s">
        <v>3289</v>
      </c>
      <c r="N739" s="162" t="s">
        <v>3290</v>
      </c>
      <c r="O739" s="162" t="s">
        <v>2930</v>
      </c>
    </row>
    <row r="740">
      <c r="A740" s="162" t="s">
        <v>3288</v>
      </c>
      <c r="B740" s="162" t="s">
        <v>265</v>
      </c>
      <c r="C740" s="189">
        <v>100.0</v>
      </c>
      <c r="D740" s="162" t="s">
        <v>2926</v>
      </c>
      <c r="E740" s="162" t="s">
        <v>3021</v>
      </c>
      <c r="F740" s="162" t="s">
        <v>3287</v>
      </c>
      <c r="G740" s="302">
        <v>2.0</v>
      </c>
      <c r="H740" s="302">
        <v>1115.0</v>
      </c>
      <c r="I740" s="302">
        <f t="shared" si="1"/>
        <v>1113</v>
      </c>
      <c r="J740" s="188">
        <v>2.04999999999999E-159</v>
      </c>
      <c r="K740" s="189">
        <v>66.6</v>
      </c>
      <c r="L740" s="162" t="s">
        <v>3289</v>
      </c>
      <c r="M740" s="162" t="s">
        <v>3289</v>
      </c>
      <c r="N740" s="162" t="s">
        <v>3290</v>
      </c>
      <c r="O740" s="162" t="s">
        <v>2930</v>
      </c>
    </row>
    <row r="741">
      <c r="A741" s="162" t="s">
        <v>6343</v>
      </c>
      <c r="B741" s="162" t="s">
        <v>265</v>
      </c>
      <c r="C741" s="189">
        <v>100.0</v>
      </c>
      <c r="D741" s="162" t="s">
        <v>3211</v>
      </c>
      <c r="E741" s="162" t="s">
        <v>6344</v>
      </c>
      <c r="F741" s="162" t="s">
        <v>6345</v>
      </c>
      <c r="G741" s="302">
        <v>4.0</v>
      </c>
      <c r="H741" s="302">
        <v>647.0</v>
      </c>
      <c r="I741" s="302">
        <f t="shared" si="1"/>
        <v>643</v>
      </c>
      <c r="J741" s="188">
        <v>1.5E-80</v>
      </c>
      <c r="K741" s="189">
        <v>60.4</v>
      </c>
      <c r="L741" s="162" t="s">
        <v>3318</v>
      </c>
      <c r="M741" s="162" t="s">
        <v>3318</v>
      </c>
      <c r="N741" s="162" t="s">
        <v>2980</v>
      </c>
      <c r="O741" s="162" t="s">
        <v>2930</v>
      </c>
    </row>
    <row r="742">
      <c r="A742" s="162" t="s">
        <v>6346</v>
      </c>
      <c r="B742" s="162" t="s">
        <v>265</v>
      </c>
      <c r="C742" s="189">
        <v>100.0</v>
      </c>
      <c r="D742" s="162" t="s">
        <v>296</v>
      </c>
      <c r="E742" s="162" t="s">
        <v>3753</v>
      </c>
      <c r="F742" s="162" t="s">
        <v>6347</v>
      </c>
      <c r="G742" s="302">
        <v>742.0</v>
      </c>
      <c r="H742" s="302">
        <v>1666.0</v>
      </c>
      <c r="I742" s="302">
        <f t="shared" si="1"/>
        <v>924</v>
      </c>
      <c r="J742" s="188">
        <v>8.92E-114</v>
      </c>
      <c r="K742" s="189">
        <v>56.6</v>
      </c>
      <c r="L742" s="162" t="s">
        <v>3318</v>
      </c>
      <c r="M742" s="162" t="s">
        <v>3318</v>
      </c>
      <c r="N742" s="162" t="s">
        <v>2980</v>
      </c>
      <c r="O742" s="162" t="s">
        <v>2930</v>
      </c>
    </row>
    <row r="743">
      <c r="A743" s="162" t="s">
        <v>6348</v>
      </c>
      <c r="B743" s="162" t="s">
        <v>265</v>
      </c>
      <c r="C743" s="189">
        <v>100.0</v>
      </c>
      <c r="D743" s="162" t="s">
        <v>2926</v>
      </c>
      <c r="E743" s="162" t="s">
        <v>3195</v>
      </c>
      <c r="F743" s="162" t="s">
        <v>6349</v>
      </c>
      <c r="G743" s="302">
        <v>682.0</v>
      </c>
      <c r="H743" s="302">
        <v>6132.0</v>
      </c>
      <c r="I743" s="302">
        <f t="shared" si="1"/>
        <v>5450</v>
      </c>
      <c r="J743" s="189">
        <v>0.0</v>
      </c>
      <c r="K743" s="189">
        <v>59.1</v>
      </c>
      <c r="L743" s="162" t="s">
        <v>3289</v>
      </c>
      <c r="M743" s="162" t="s">
        <v>3289</v>
      </c>
      <c r="N743" s="162" t="s">
        <v>3290</v>
      </c>
      <c r="O743" s="162" t="s">
        <v>2930</v>
      </c>
    </row>
    <row r="744">
      <c r="A744" s="162" t="s">
        <v>6350</v>
      </c>
      <c r="B744" s="162" t="s">
        <v>265</v>
      </c>
      <c r="C744" s="189">
        <v>100.0</v>
      </c>
      <c r="D744" s="162" t="s">
        <v>6351</v>
      </c>
      <c r="E744" s="162" t="s">
        <v>6352</v>
      </c>
      <c r="F744" s="162" t="s">
        <v>6353</v>
      </c>
      <c r="G744" s="302">
        <v>714.0</v>
      </c>
      <c r="H744" s="302">
        <v>1016.0</v>
      </c>
      <c r="I744" s="302">
        <f t="shared" si="1"/>
        <v>302</v>
      </c>
      <c r="J744" s="188">
        <v>2.38E-16</v>
      </c>
      <c r="K744" s="189">
        <v>52.6</v>
      </c>
      <c r="L744" s="162" t="s">
        <v>6354</v>
      </c>
      <c r="M744" s="162" t="s">
        <v>6354</v>
      </c>
      <c r="N744" s="162" t="s">
        <v>6355</v>
      </c>
      <c r="O744" s="162" t="s">
        <v>2930</v>
      </c>
    </row>
    <row r="745">
      <c r="A745" s="162" t="s">
        <v>6356</v>
      </c>
      <c r="B745" s="162" t="s">
        <v>265</v>
      </c>
      <c r="C745" s="189">
        <v>100.0</v>
      </c>
      <c r="D745" s="162" t="s">
        <v>2926</v>
      </c>
      <c r="E745" s="162" t="s">
        <v>6357</v>
      </c>
      <c r="F745" s="162" t="s">
        <v>6358</v>
      </c>
      <c r="G745" s="302">
        <v>747.0</v>
      </c>
      <c r="H745" s="302">
        <v>2057.0</v>
      </c>
      <c r="I745" s="302">
        <f t="shared" si="1"/>
        <v>1310</v>
      </c>
      <c r="J745" s="188">
        <v>2.54E-71</v>
      </c>
      <c r="K745" s="189">
        <v>35.5</v>
      </c>
      <c r="L745" s="162" t="s">
        <v>6359</v>
      </c>
      <c r="M745" s="162" t="s">
        <v>6359</v>
      </c>
      <c r="N745" s="162" t="s">
        <v>6360</v>
      </c>
      <c r="O745" s="162" t="s">
        <v>3148</v>
      </c>
    </row>
    <row r="746">
      <c r="A746" s="162" t="s">
        <v>6361</v>
      </c>
      <c r="B746" s="162" t="s">
        <v>265</v>
      </c>
      <c r="C746" s="189">
        <v>100.0</v>
      </c>
      <c r="D746" s="162" t="s">
        <v>266</v>
      </c>
      <c r="E746" s="162" t="s">
        <v>267</v>
      </c>
      <c r="F746" s="162" t="s">
        <v>6362</v>
      </c>
      <c r="G746" s="302">
        <v>7.0</v>
      </c>
      <c r="H746" s="302">
        <v>393.0</v>
      </c>
      <c r="I746" s="302">
        <f t="shared" si="1"/>
        <v>386</v>
      </c>
      <c r="J746" s="188">
        <v>4.33E-6</v>
      </c>
      <c r="K746" s="189">
        <v>31.8</v>
      </c>
      <c r="L746" s="162" t="s">
        <v>5343</v>
      </c>
      <c r="M746" s="162" t="s">
        <v>5343</v>
      </c>
      <c r="N746" s="162" t="s">
        <v>5344</v>
      </c>
      <c r="O746" s="162" t="s">
        <v>270</v>
      </c>
    </row>
    <row r="747">
      <c r="A747" s="162" t="s">
        <v>6363</v>
      </c>
      <c r="B747" s="162" t="s">
        <v>265</v>
      </c>
      <c r="C747" s="189">
        <v>100.0</v>
      </c>
      <c r="D747" s="162" t="s">
        <v>274</v>
      </c>
      <c r="E747" s="162" t="s">
        <v>2966</v>
      </c>
      <c r="F747" s="162" t="s">
        <v>6364</v>
      </c>
      <c r="G747" s="302">
        <v>345.0</v>
      </c>
      <c r="H747" s="302">
        <v>717.0</v>
      </c>
      <c r="I747" s="302">
        <f t="shared" si="1"/>
        <v>372</v>
      </c>
      <c r="J747" s="188">
        <v>1.74999999999999E-43</v>
      </c>
      <c r="K747" s="189">
        <v>61.7</v>
      </c>
      <c r="L747" s="162" t="s">
        <v>6365</v>
      </c>
      <c r="M747" s="162" t="s">
        <v>6365</v>
      </c>
      <c r="N747" s="162" t="s">
        <v>2980</v>
      </c>
      <c r="O747" s="162" t="s">
        <v>2930</v>
      </c>
    </row>
    <row r="748">
      <c r="A748" s="162" t="s">
        <v>6366</v>
      </c>
      <c r="B748" s="162" t="s">
        <v>265</v>
      </c>
      <c r="C748" s="189">
        <v>100.0</v>
      </c>
      <c r="D748" s="162" t="s">
        <v>274</v>
      </c>
      <c r="E748" s="162" t="s">
        <v>2966</v>
      </c>
      <c r="F748" s="162" t="s">
        <v>6367</v>
      </c>
      <c r="G748" s="302">
        <v>981.0</v>
      </c>
      <c r="H748" s="302">
        <v>2579.0</v>
      </c>
      <c r="I748" s="302">
        <f t="shared" si="1"/>
        <v>1598</v>
      </c>
      <c r="J748" s="188">
        <v>4.36999999999999E-162</v>
      </c>
      <c r="K748" s="189">
        <v>51.2</v>
      </c>
      <c r="L748" s="162" t="s">
        <v>3289</v>
      </c>
      <c r="M748" s="162" t="s">
        <v>3289</v>
      </c>
      <c r="N748" s="162" t="s">
        <v>3290</v>
      </c>
      <c r="O748" s="162" t="s">
        <v>2930</v>
      </c>
    </row>
    <row r="749">
      <c r="A749" s="162" t="s">
        <v>6368</v>
      </c>
      <c r="B749" s="162" t="s">
        <v>265</v>
      </c>
      <c r="C749" s="189">
        <v>100.0</v>
      </c>
      <c r="D749" s="162" t="s">
        <v>2959</v>
      </c>
      <c r="E749" s="162" t="s">
        <v>3674</v>
      </c>
      <c r="F749" s="162" t="s">
        <v>6369</v>
      </c>
      <c r="G749" s="302">
        <v>397.0</v>
      </c>
      <c r="H749" s="302">
        <v>675.0</v>
      </c>
      <c r="I749" s="302">
        <f t="shared" si="1"/>
        <v>278</v>
      </c>
      <c r="J749" s="188">
        <v>3.52E-7</v>
      </c>
      <c r="K749" s="189">
        <v>33.7</v>
      </c>
      <c r="L749" s="162" t="s">
        <v>6370</v>
      </c>
      <c r="M749" s="162" t="s">
        <v>6370</v>
      </c>
      <c r="N749" s="162" t="s">
        <v>6371</v>
      </c>
      <c r="O749" s="162" t="s">
        <v>3535</v>
      </c>
    </row>
    <row r="750">
      <c r="A750" s="162" t="s">
        <v>6372</v>
      </c>
      <c r="B750" s="162" t="s">
        <v>265</v>
      </c>
      <c r="C750" s="189">
        <v>100.0</v>
      </c>
      <c r="D750" s="162" t="s">
        <v>274</v>
      </c>
      <c r="E750" s="162" t="s">
        <v>2966</v>
      </c>
      <c r="F750" s="162" t="s">
        <v>6373</v>
      </c>
      <c r="G750" s="302">
        <v>1193.0</v>
      </c>
      <c r="H750" s="302">
        <v>1576.0</v>
      </c>
      <c r="I750" s="302">
        <f t="shared" si="1"/>
        <v>383</v>
      </c>
      <c r="J750" s="188">
        <v>1.01999999999999E-24</v>
      </c>
      <c r="K750" s="189">
        <v>38.1</v>
      </c>
      <c r="L750" s="162" t="s">
        <v>6319</v>
      </c>
      <c r="M750" s="162" t="s">
        <v>6319</v>
      </c>
      <c r="N750" s="162" t="s">
        <v>2980</v>
      </c>
      <c r="O750" s="162" t="s">
        <v>2930</v>
      </c>
    </row>
    <row r="751">
      <c r="A751" s="162" t="s">
        <v>6374</v>
      </c>
      <c r="B751" s="162" t="s">
        <v>265</v>
      </c>
      <c r="C751" s="189">
        <v>100.0</v>
      </c>
      <c r="D751" s="162" t="s">
        <v>3211</v>
      </c>
      <c r="E751" s="162" t="s">
        <v>3513</v>
      </c>
      <c r="F751" s="162" t="s">
        <v>6375</v>
      </c>
      <c r="G751" s="302">
        <v>130.0</v>
      </c>
      <c r="H751" s="302">
        <v>786.0</v>
      </c>
      <c r="I751" s="302">
        <f t="shared" si="1"/>
        <v>656</v>
      </c>
      <c r="J751" s="188">
        <v>5.79999999999999E-109</v>
      </c>
      <c r="K751" s="189">
        <v>75.5</v>
      </c>
      <c r="L751" s="162" t="s">
        <v>3318</v>
      </c>
      <c r="M751" s="162" t="s">
        <v>3318</v>
      </c>
      <c r="N751" s="162" t="s">
        <v>2980</v>
      </c>
      <c r="O751" s="162" t="s">
        <v>2930</v>
      </c>
    </row>
    <row r="752">
      <c r="A752" s="162" t="s">
        <v>6376</v>
      </c>
      <c r="B752" s="162" t="s">
        <v>265</v>
      </c>
      <c r="C752" s="189">
        <v>100.0</v>
      </c>
      <c r="D752" s="162" t="s">
        <v>2959</v>
      </c>
      <c r="E752" s="162" t="s">
        <v>3674</v>
      </c>
      <c r="F752" s="162" t="s">
        <v>6377</v>
      </c>
      <c r="G752" s="302">
        <v>485.0</v>
      </c>
      <c r="H752" s="302">
        <v>1179.0</v>
      </c>
      <c r="I752" s="302">
        <f t="shared" si="1"/>
        <v>694</v>
      </c>
      <c r="J752" s="188">
        <v>5.33E-59</v>
      </c>
      <c r="K752" s="189">
        <v>46.2</v>
      </c>
      <c r="L752" s="162" t="s">
        <v>3321</v>
      </c>
      <c r="M752" s="162" t="s">
        <v>3321</v>
      </c>
      <c r="N752" s="162" t="s">
        <v>3322</v>
      </c>
      <c r="O752" s="162" t="s">
        <v>2930</v>
      </c>
    </row>
    <row r="753">
      <c r="A753" s="162" t="s">
        <v>6378</v>
      </c>
      <c r="B753" s="162" t="s">
        <v>265</v>
      </c>
      <c r="C753" s="189">
        <v>100.0</v>
      </c>
      <c r="D753" s="162" t="s">
        <v>274</v>
      </c>
      <c r="E753" s="162" t="s">
        <v>2966</v>
      </c>
      <c r="F753" s="162" t="s">
        <v>6379</v>
      </c>
      <c r="G753" s="302">
        <v>799.0</v>
      </c>
      <c r="H753" s="302">
        <v>3073.0</v>
      </c>
      <c r="I753" s="302">
        <f t="shared" si="1"/>
        <v>2274</v>
      </c>
      <c r="J753" s="188">
        <v>7.31E-305</v>
      </c>
      <c r="K753" s="189">
        <v>56.9</v>
      </c>
      <c r="L753" s="162" t="s">
        <v>3318</v>
      </c>
      <c r="M753" s="162" t="s">
        <v>3318</v>
      </c>
      <c r="N753" s="162" t="s">
        <v>2980</v>
      </c>
      <c r="O753" s="162" t="s">
        <v>2930</v>
      </c>
    </row>
    <row r="754">
      <c r="A754" s="162" t="s">
        <v>6380</v>
      </c>
      <c r="B754" s="162" t="s">
        <v>265</v>
      </c>
      <c r="C754" s="189">
        <v>100.0</v>
      </c>
      <c r="D754" s="162" t="s">
        <v>274</v>
      </c>
      <c r="E754" s="162" t="s">
        <v>275</v>
      </c>
      <c r="F754" s="162" t="s">
        <v>6381</v>
      </c>
      <c r="G754" s="302">
        <v>3.0</v>
      </c>
      <c r="H754" s="302">
        <v>439.0</v>
      </c>
      <c r="I754" s="302">
        <f t="shared" si="1"/>
        <v>436</v>
      </c>
      <c r="J754" s="188">
        <v>1.45E-6</v>
      </c>
      <c r="K754" s="189">
        <v>25.3</v>
      </c>
      <c r="L754" s="162" t="s">
        <v>6382</v>
      </c>
      <c r="M754" s="162" t="s">
        <v>6382</v>
      </c>
      <c r="N754" s="162" t="s">
        <v>6383</v>
      </c>
      <c r="O754" s="162" t="s">
        <v>2963</v>
      </c>
    </row>
    <row r="755">
      <c r="A755" s="162" t="s">
        <v>6384</v>
      </c>
      <c r="B755" s="162" t="s">
        <v>265</v>
      </c>
      <c r="C755" s="189">
        <v>100.0</v>
      </c>
      <c r="D755" s="162" t="s">
        <v>266</v>
      </c>
      <c r="E755" s="162" t="s">
        <v>266</v>
      </c>
      <c r="F755" s="162" t="s">
        <v>6385</v>
      </c>
      <c r="G755" s="302">
        <v>1368.0</v>
      </c>
      <c r="H755" s="302">
        <v>1652.0</v>
      </c>
      <c r="I755" s="302">
        <f t="shared" si="1"/>
        <v>284</v>
      </c>
      <c r="J755" s="188">
        <v>1.75999999999999E-66</v>
      </c>
      <c r="K755" s="189">
        <v>98.9</v>
      </c>
      <c r="L755" s="162" t="s">
        <v>6386</v>
      </c>
      <c r="M755" s="162" t="s">
        <v>301</v>
      </c>
      <c r="N755" s="162" t="s">
        <v>301</v>
      </c>
      <c r="O755" s="162" t="s">
        <v>314</v>
      </c>
    </row>
    <row r="756">
      <c r="A756" s="162" t="s">
        <v>6387</v>
      </c>
      <c r="B756" s="162" t="s">
        <v>265</v>
      </c>
      <c r="C756" s="189">
        <v>100.0</v>
      </c>
      <c r="D756" s="162" t="s">
        <v>3072</v>
      </c>
      <c r="E756" s="162" t="s">
        <v>6388</v>
      </c>
      <c r="F756" s="162" t="s">
        <v>6389</v>
      </c>
      <c r="G756" s="302">
        <v>1061.0</v>
      </c>
      <c r="H756" s="302">
        <v>1670.0</v>
      </c>
      <c r="I756" s="302">
        <f t="shared" si="1"/>
        <v>609</v>
      </c>
      <c r="J756" s="188">
        <v>5.0E-65</v>
      </c>
      <c r="K756" s="189">
        <v>58.0</v>
      </c>
      <c r="L756" s="162" t="s">
        <v>6390</v>
      </c>
      <c r="M756" s="162" t="s">
        <v>6390</v>
      </c>
      <c r="N756" s="162" t="s">
        <v>6391</v>
      </c>
      <c r="O756" s="162" t="s">
        <v>2930</v>
      </c>
    </row>
    <row r="757">
      <c r="A757" s="162" t="s">
        <v>6392</v>
      </c>
      <c r="B757" s="162" t="s">
        <v>265</v>
      </c>
      <c r="C757" s="189">
        <v>100.0</v>
      </c>
      <c r="D757" s="162" t="s">
        <v>274</v>
      </c>
      <c r="E757" s="162" t="s">
        <v>2966</v>
      </c>
      <c r="F757" s="162" t="s">
        <v>6393</v>
      </c>
      <c r="G757" s="302">
        <v>612.0</v>
      </c>
      <c r="H757" s="302">
        <v>1077.0</v>
      </c>
      <c r="I757" s="302">
        <f t="shared" si="1"/>
        <v>465</v>
      </c>
      <c r="J757" s="188">
        <v>1.6E-5</v>
      </c>
      <c r="K757" s="189">
        <v>32.5</v>
      </c>
      <c r="L757" s="162" t="s">
        <v>6394</v>
      </c>
      <c r="M757" s="162" t="s">
        <v>6394</v>
      </c>
      <c r="N757" s="162" t="s">
        <v>6136</v>
      </c>
      <c r="O757" s="162" t="s">
        <v>2963</v>
      </c>
    </row>
    <row r="758">
      <c r="A758" s="162" t="s">
        <v>6395</v>
      </c>
      <c r="B758" s="162" t="s">
        <v>265</v>
      </c>
      <c r="C758" s="189">
        <v>100.0</v>
      </c>
      <c r="D758" s="162" t="s">
        <v>2926</v>
      </c>
      <c r="E758" s="162" t="s">
        <v>3195</v>
      </c>
      <c r="F758" s="162" t="s">
        <v>6396</v>
      </c>
      <c r="G758" s="302">
        <v>995.0</v>
      </c>
      <c r="H758" s="302">
        <v>2207.0</v>
      </c>
      <c r="I758" s="302">
        <f t="shared" si="1"/>
        <v>1212</v>
      </c>
      <c r="J758" s="188">
        <v>1.83999999999999E-174</v>
      </c>
      <c r="K758" s="189">
        <v>71.0</v>
      </c>
      <c r="L758" s="162" t="s">
        <v>3318</v>
      </c>
      <c r="M758" s="162" t="s">
        <v>3318</v>
      </c>
      <c r="N758" s="162" t="s">
        <v>2980</v>
      </c>
      <c r="O758" s="162" t="s">
        <v>2930</v>
      </c>
    </row>
    <row r="759">
      <c r="A759" s="162" t="s">
        <v>6397</v>
      </c>
      <c r="B759" s="162" t="s">
        <v>265</v>
      </c>
      <c r="C759" s="189">
        <v>100.0</v>
      </c>
      <c r="D759" s="162" t="s">
        <v>4607</v>
      </c>
      <c r="E759" s="162" t="s">
        <v>6398</v>
      </c>
      <c r="F759" s="162" t="s">
        <v>6399</v>
      </c>
      <c r="G759" s="302">
        <v>1.0</v>
      </c>
      <c r="H759" s="302">
        <v>1209.0</v>
      </c>
      <c r="I759" s="302">
        <f t="shared" si="1"/>
        <v>1208</v>
      </c>
      <c r="J759" s="188">
        <v>1.76999999999999E-238</v>
      </c>
      <c r="K759" s="189">
        <v>81.2</v>
      </c>
      <c r="L759" s="162" t="s">
        <v>6400</v>
      </c>
      <c r="M759" s="162" t="s">
        <v>6400</v>
      </c>
      <c r="N759" s="162" t="s">
        <v>6401</v>
      </c>
      <c r="O759" s="162" t="s">
        <v>2930</v>
      </c>
    </row>
    <row r="760">
      <c r="A760" s="162" t="s">
        <v>6402</v>
      </c>
      <c r="B760" s="162" t="s">
        <v>265</v>
      </c>
      <c r="C760" s="189">
        <v>100.0</v>
      </c>
      <c r="D760" s="162" t="s">
        <v>2926</v>
      </c>
      <c r="E760" s="162" t="s">
        <v>2927</v>
      </c>
      <c r="F760" s="162" t="s">
        <v>6403</v>
      </c>
      <c r="G760" s="302">
        <v>1286.0</v>
      </c>
      <c r="H760" s="302">
        <v>2016.0</v>
      </c>
      <c r="I760" s="302">
        <f t="shared" si="1"/>
        <v>730</v>
      </c>
      <c r="J760" s="188">
        <v>5.4E-12</v>
      </c>
      <c r="K760" s="189">
        <v>29.1</v>
      </c>
      <c r="L760" s="162" t="s">
        <v>6404</v>
      </c>
      <c r="M760" s="162" t="s">
        <v>6404</v>
      </c>
      <c r="N760" s="162" t="s">
        <v>6405</v>
      </c>
      <c r="O760" s="162" t="s">
        <v>2963</v>
      </c>
    </row>
    <row r="761">
      <c r="A761" s="162" t="s">
        <v>6406</v>
      </c>
      <c r="B761" s="162" t="s">
        <v>265</v>
      </c>
      <c r="C761" s="189">
        <v>100.0</v>
      </c>
      <c r="D761" s="162" t="s">
        <v>2926</v>
      </c>
      <c r="E761" s="162" t="s">
        <v>3195</v>
      </c>
      <c r="F761" s="162" t="s">
        <v>6407</v>
      </c>
      <c r="G761" s="302">
        <v>5046.0</v>
      </c>
      <c r="H761" s="302">
        <v>5324.0</v>
      </c>
      <c r="I761" s="302">
        <f t="shared" si="1"/>
        <v>278</v>
      </c>
      <c r="J761" s="188">
        <v>1.71E-21</v>
      </c>
      <c r="K761" s="189">
        <v>61.1</v>
      </c>
      <c r="L761" s="162" t="s">
        <v>3318</v>
      </c>
      <c r="M761" s="162" t="s">
        <v>3318</v>
      </c>
      <c r="N761" s="162" t="s">
        <v>2980</v>
      </c>
      <c r="O761" s="162" t="s">
        <v>2930</v>
      </c>
    </row>
    <row r="762">
      <c r="A762" s="162" t="s">
        <v>6408</v>
      </c>
      <c r="B762" s="162" t="s">
        <v>265</v>
      </c>
      <c r="C762" s="189">
        <v>100.0</v>
      </c>
      <c r="D762" s="162" t="s">
        <v>296</v>
      </c>
      <c r="E762" s="162" t="s">
        <v>3753</v>
      </c>
      <c r="F762" s="162" t="s">
        <v>6409</v>
      </c>
      <c r="G762" s="302">
        <v>1571.0</v>
      </c>
      <c r="H762" s="302">
        <v>2397.0</v>
      </c>
      <c r="I762" s="302">
        <f t="shared" si="1"/>
        <v>826</v>
      </c>
      <c r="J762" s="188">
        <v>2.36999999999999E-54</v>
      </c>
      <c r="K762" s="189">
        <v>42.8</v>
      </c>
      <c r="L762" s="162" t="s">
        <v>3318</v>
      </c>
      <c r="M762" s="162" t="s">
        <v>3318</v>
      </c>
      <c r="N762" s="162" t="s">
        <v>2980</v>
      </c>
      <c r="O762" s="162" t="s">
        <v>2930</v>
      </c>
    </row>
    <row r="763">
      <c r="A763" s="162" t="s">
        <v>6410</v>
      </c>
      <c r="B763" s="162" t="s">
        <v>265</v>
      </c>
      <c r="C763" s="189">
        <v>100.0</v>
      </c>
      <c r="D763" s="162" t="s">
        <v>274</v>
      </c>
      <c r="E763" s="162" t="s">
        <v>2966</v>
      </c>
      <c r="F763" s="162" t="s">
        <v>6411</v>
      </c>
      <c r="G763" s="302">
        <v>5135.0</v>
      </c>
      <c r="H763" s="302">
        <v>5690.0</v>
      </c>
      <c r="I763" s="302">
        <f t="shared" si="1"/>
        <v>555</v>
      </c>
      <c r="J763" s="188">
        <v>5.53E-50</v>
      </c>
      <c r="K763" s="189">
        <v>49.7</v>
      </c>
      <c r="L763" s="162" t="s">
        <v>3318</v>
      </c>
      <c r="M763" s="162" t="s">
        <v>3318</v>
      </c>
      <c r="N763" s="162" t="s">
        <v>2980</v>
      </c>
      <c r="O763" s="162" t="s">
        <v>2930</v>
      </c>
    </row>
    <row r="764">
      <c r="A764" s="162" t="s">
        <v>6412</v>
      </c>
      <c r="B764" s="162" t="s">
        <v>265</v>
      </c>
      <c r="C764" s="189">
        <v>100.0</v>
      </c>
      <c r="D764" s="162" t="s">
        <v>3211</v>
      </c>
      <c r="E764" s="162" t="s">
        <v>6413</v>
      </c>
      <c r="F764" s="162" t="s">
        <v>6414</v>
      </c>
      <c r="G764" s="302">
        <v>936.0</v>
      </c>
      <c r="H764" s="302">
        <v>1571.0</v>
      </c>
      <c r="I764" s="302">
        <f t="shared" si="1"/>
        <v>635</v>
      </c>
      <c r="J764" s="188">
        <v>1.74E-75</v>
      </c>
      <c r="K764" s="189">
        <v>63.0</v>
      </c>
      <c r="L764" s="162" t="s">
        <v>3289</v>
      </c>
      <c r="M764" s="162" t="s">
        <v>3289</v>
      </c>
      <c r="N764" s="162" t="s">
        <v>3290</v>
      </c>
      <c r="O764" s="162" t="s">
        <v>2930</v>
      </c>
    </row>
    <row r="765">
      <c r="A765" s="162" t="s">
        <v>6415</v>
      </c>
      <c r="B765" s="162" t="s">
        <v>265</v>
      </c>
      <c r="C765" s="189">
        <v>100.0</v>
      </c>
      <c r="D765" s="162" t="s">
        <v>2926</v>
      </c>
      <c r="E765" s="162" t="s">
        <v>3008</v>
      </c>
      <c r="F765" s="162" t="s">
        <v>6416</v>
      </c>
      <c r="G765" s="302">
        <v>4.0</v>
      </c>
      <c r="H765" s="302">
        <v>802.0</v>
      </c>
      <c r="I765" s="302">
        <f t="shared" si="1"/>
        <v>798</v>
      </c>
      <c r="J765" s="188">
        <v>8.34E-114</v>
      </c>
      <c r="K765" s="189">
        <v>71.6</v>
      </c>
      <c r="L765" s="162" t="s">
        <v>3318</v>
      </c>
      <c r="M765" s="162" t="s">
        <v>3318</v>
      </c>
      <c r="N765" s="162" t="s">
        <v>2980</v>
      </c>
      <c r="O765" s="162" t="s">
        <v>2930</v>
      </c>
    </row>
    <row r="766">
      <c r="A766" s="162" t="s">
        <v>6417</v>
      </c>
      <c r="B766" s="162" t="s">
        <v>265</v>
      </c>
      <c r="C766" s="189">
        <v>100.0</v>
      </c>
      <c r="D766" s="162" t="s">
        <v>3701</v>
      </c>
      <c r="E766" s="162" t="s">
        <v>3702</v>
      </c>
      <c r="F766" s="162" t="s">
        <v>6418</v>
      </c>
      <c r="G766" s="302">
        <v>263.0</v>
      </c>
      <c r="H766" s="302">
        <v>1582.0</v>
      </c>
      <c r="I766" s="302">
        <f t="shared" si="1"/>
        <v>1319</v>
      </c>
      <c r="J766" s="188">
        <v>3.72E-147</v>
      </c>
      <c r="K766" s="189">
        <v>56.6</v>
      </c>
      <c r="L766" s="162" t="s">
        <v>3318</v>
      </c>
      <c r="M766" s="162" t="s">
        <v>3318</v>
      </c>
      <c r="N766" s="162" t="s">
        <v>2980</v>
      </c>
      <c r="O766" s="162" t="s">
        <v>2930</v>
      </c>
    </row>
    <row r="767">
      <c r="A767" s="162" t="s">
        <v>6419</v>
      </c>
      <c r="B767" s="162" t="s">
        <v>265</v>
      </c>
      <c r="C767" s="189">
        <v>100.0</v>
      </c>
      <c r="D767" s="162" t="s">
        <v>2926</v>
      </c>
      <c r="E767" s="162" t="s">
        <v>2927</v>
      </c>
      <c r="F767" s="162" t="s">
        <v>6420</v>
      </c>
      <c r="G767" s="302">
        <v>2661.0</v>
      </c>
      <c r="H767" s="302">
        <v>3134.0</v>
      </c>
      <c r="I767" s="302">
        <f t="shared" si="1"/>
        <v>473</v>
      </c>
      <c r="J767" s="188">
        <v>7.02E-21</v>
      </c>
      <c r="K767" s="189">
        <v>30.8</v>
      </c>
      <c r="L767" s="162" t="s">
        <v>6421</v>
      </c>
      <c r="M767" s="162" t="s">
        <v>6421</v>
      </c>
      <c r="N767" s="162" t="s">
        <v>6383</v>
      </c>
      <c r="O767" s="162" t="s">
        <v>2963</v>
      </c>
    </row>
    <row r="768">
      <c r="A768" s="162" t="s">
        <v>6422</v>
      </c>
      <c r="B768" s="162" t="s">
        <v>265</v>
      </c>
      <c r="C768" s="189">
        <v>100.0</v>
      </c>
      <c r="D768" s="162" t="s">
        <v>266</v>
      </c>
      <c r="E768" s="162" t="s">
        <v>267</v>
      </c>
      <c r="F768" s="162" t="s">
        <v>6423</v>
      </c>
      <c r="G768" s="302">
        <v>225.0</v>
      </c>
      <c r="H768" s="302">
        <v>596.0</v>
      </c>
      <c r="I768" s="302">
        <f t="shared" si="1"/>
        <v>371</v>
      </c>
      <c r="J768" s="188">
        <v>1.07E-6</v>
      </c>
      <c r="K768" s="189">
        <v>27.8</v>
      </c>
      <c r="L768" s="162" t="s">
        <v>6424</v>
      </c>
      <c r="M768" s="162" t="s">
        <v>6424</v>
      </c>
      <c r="N768" s="162" t="s">
        <v>6425</v>
      </c>
      <c r="O768" s="162" t="s">
        <v>2930</v>
      </c>
    </row>
    <row r="769">
      <c r="A769" s="162" t="s">
        <v>6426</v>
      </c>
      <c r="B769" s="162" t="s">
        <v>265</v>
      </c>
      <c r="C769" s="189">
        <v>100.0</v>
      </c>
      <c r="D769" s="162" t="s">
        <v>266</v>
      </c>
      <c r="E769" s="162" t="s">
        <v>267</v>
      </c>
      <c r="F769" s="162" t="s">
        <v>6427</v>
      </c>
      <c r="G769" s="302">
        <v>150.0</v>
      </c>
      <c r="H769" s="302">
        <v>464.0</v>
      </c>
      <c r="I769" s="302">
        <f t="shared" si="1"/>
        <v>314</v>
      </c>
      <c r="J769" s="188">
        <v>4.3E-7</v>
      </c>
      <c r="K769" s="189">
        <v>32.7</v>
      </c>
      <c r="L769" s="162" t="s">
        <v>6428</v>
      </c>
      <c r="M769" s="162" t="s">
        <v>6428</v>
      </c>
      <c r="N769" s="162" t="s">
        <v>6429</v>
      </c>
      <c r="O769" s="162" t="s">
        <v>3535</v>
      </c>
    </row>
    <row r="770">
      <c r="A770" s="162" t="s">
        <v>6430</v>
      </c>
      <c r="B770" s="162" t="s">
        <v>265</v>
      </c>
      <c r="C770" s="189">
        <v>100.0</v>
      </c>
      <c r="D770" s="162" t="s">
        <v>2959</v>
      </c>
      <c r="E770" s="162" t="s">
        <v>3674</v>
      </c>
      <c r="F770" s="162" t="s">
        <v>6431</v>
      </c>
      <c r="G770" s="302">
        <v>1426.0</v>
      </c>
      <c r="H770" s="302">
        <v>1698.0</v>
      </c>
      <c r="I770" s="302">
        <f t="shared" si="1"/>
        <v>272</v>
      </c>
      <c r="J770" s="188">
        <v>2.13E-6</v>
      </c>
      <c r="K770" s="189">
        <v>33.3</v>
      </c>
      <c r="L770" s="162" t="s">
        <v>6370</v>
      </c>
      <c r="M770" s="162" t="s">
        <v>6370</v>
      </c>
      <c r="N770" s="162" t="s">
        <v>6371</v>
      </c>
      <c r="O770" s="162" t="s">
        <v>3535</v>
      </c>
    </row>
    <row r="771">
      <c r="A771" s="162" t="s">
        <v>6432</v>
      </c>
      <c r="B771" s="162" t="s">
        <v>265</v>
      </c>
      <c r="C771" s="189">
        <v>100.0</v>
      </c>
      <c r="D771" s="162" t="s">
        <v>296</v>
      </c>
      <c r="E771" s="162" t="s">
        <v>4725</v>
      </c>
      <c r="F771" s="162" t="s">
        <v>6433</v>
      </c>
      <c r="G771" s="302">
        <v>138.0</v>
      </c>
      <c r="H771" s="302">
        <v>416.0</v>
      </c>
      <c r="I771" s="302">
        <f t="shared" si="1"/>
        <v>278</v>
      </c>
      <c r="J771" s="188">
        <v>3.52E-7</v>
      </c>
      <c r="K771" s="189">
        <v>33.7</v>
      </c>
      <c r="L771" s="162" t="s">
        <v>6370</v>
      </c>
      <c r="M771" s="162" t="s">
        <v>6370</v>
      </c>
      <c r="N771" s="162" t="s">
        <v>6371</v>
      </c>
      <c r="O771" s="162" t="s">
        <v>3535</v>
      </c>
    </row>
    <row r="772">
      <c r="A772" s="162" t="s">
        <v>6434</v>
      </c>
      <c r="B772" s="162" t="s">
        <v>265</v>
      </c>
      <c r="C772" s="189">
        <v>100.0</v>
      </c>
      <c r="D772" s="162" t="s">
        <v>3211</v>
      </c>
      <c r="E772" s="162" t="s">
        <v>3425</v>
      </c>
      <c r="F772" s="162" t="s">
        <v>6435</v>
      </c>
      <c r="G772" s="302">
        <v>4185.0</v>
      </c>
      <c r="H772" s="302">
        <v>4488.0</v>
      </c>
      <c r="I772" s="302">
        <f t="shared" si="1"/>
        <v>303</v>
      </c>
      <c r="J772" s="188">
        <v>9.28E-22</v>
      </c>
      <c r="K772" s="189">
        <v>45.9</v>
      </c>
      <c r="L772" s="162" t="s">
        <v>3318</v>
      </c>
      <c r="M772" s="162" t="s">
        <v>3318</v>
      </c>
      <c r="N772" s="162" t="s">
        <v>2980</v>
      </c>
      <c r="O772" s="162" t="s">
        <v>2930</v>
      </c>
    </row>
    <row r="773">
      <c r="A773" s="162" t="s">
        <v>6436</v>
      </c>
      <c r="B773" s="162" t="s">
        <v>265</v>
      </c>
      <c r="C773" s="189">
        <v>100.0</v>
      </c>
      <c r="D773" s="162" t="s">
        <v>6437</v>
      </c>
      <c r="E773" s="162" t="s">
        <v>6438</v>
      </c>
      <c r="F773" s="162" t="s">
        <v>6439</v>
      </c>
      <c r="G773" s="302">
        <v>17948.0</v>
      </c>
      <c r="H773" s="302">
        <v>18232.0</v>
      </c>
      <c r="I773" s="302">
        <f t="shared" si="1"/>
        <v>284</v>
      </c>
      <c r="J773" s="188">
        <v>2.23E-20</v>
      </c>
      <c r="K773" s="189">
        <v>46.3</v>
      </c>
      <c r="L773" s="162" t="s">
        <v>6440</v>
      </c>
      <c r="M773" s="162" t="s">
        <v>6440</v>
      </c>
      <c r="N773" s="162" t="s">
        <v>6441</v>
      </c>
      <c r="O773" s="162" t="s">
        <v>2930</v>
      </c>
    </row>
    <row r="774">
      <c r="A774" s="162" t="s">
        <v>6442</v>
      </c>
      <c r="B774" s="162" t="s">
        <v>265</v>
      </c>
      <c r="C774" s="189">
        <v>100.0</v>
      </c>
      <c r="D774" s="162" t="s">
        <v>3617</v>
      </c>
      <c r="E774" s="162" t="s">
        <v>6443</v>
      </c>
      <c r="F774" s="162" t="s">
        <v>6444</v>
      </c>
      <c r="G774" s="302">
        <v>5447.0</v>
      </c>
      <c r="H774" s="302">
        <v>5977.0</v>
      </c>
      <c r="I774" s="302">
        <f t="shared" si="1"/>
        <v>530</v>
      </c>
      <c r="J774" s="188">
        <v>7.83E-24</v>
      </c>
      <c r="K774" s="189">
        <v>30.5</v>
      </c>
      <c r="L774" s="162" t="s">
        <v>6445</v>
      </c>
      <c r="M774" s="162" t="s">
        <v>6445</v>
      </c>
      <c r="N774" s="162" t="s">
        <v>6383</v>
      </c>
      <c r="O774" s="162" t="s">
        <v>2963</v>
      </c>
    </row>
    <row r="775">
      <c r="A775" s="162" t="s">
        <v>3311</v>
      </c>
      <c r="B775" s="162" t="s">
        <v>265</v>
      </c>
      <c r="C775" s="189">
        <v>100.0</v>
      </c>
      <c r="D775" s="162" t="s">
        <v>3312</v>
      </c>
      <c r="E775" s="162" t="s">
        <v>3313</v>
      </c>
      <c r="F775" s="162" t="s">
        <v>3310</v>
      </c>
      <c r="G775" s="302">
        <v>8624.0</v>
      </c>
      <c r="H775" s="302">
        <v>10911.0</v>
      </c>
      <c r="I775" s="302">
        <f t="shared" si="1"/>
        <v>2287</v>
      </c>
      <c r="J775" s="188">
        <v>5.17E-305</v>
      </c>
      <c r="K775" s="189">
        <v>63.3</v>
      </c>
      <c r="L775" s="162" t="s">
        <v>3314</v>
      </c>
      <c r="M775" s="162" t="s">
        <v>3314</v>
      </c>
      <c r="N775" s="162" t="s">
        <v>3315</v>
      </c>
      <c r="O775" s="162" t="s">
        <v>2930</v>
      </c>
    </row>
    <row r="776">
      <c r="A776" s="162" t="s">
        <v>6446</v>
      </c>
      <c r="B776" s="162" t="s">
        <v>265</v>
      </c>
      <c r="C776" s="189">
        <v>100.0</v>
      </c>
      <c r="D776" s="162" t="s">
        <v>2959</v>
      </c>
      <c r="E776" s="162" t="s">
        <v>6447</v>
      </c>
      <c r="F776" s="162" t="s">
        <v>6448</v>
      </c>
      <c r="G776" s="302">
        <v>597.0</v>
      </c>
      <c r="H776" s="302">
        <v>941.0</v>
      </c>
      <c r="I776" s="302">
        <f t="shared" si="1"/>
        <v>344</v>
      </c>
      <c r="J776" s="188">
        <v>5.22E-9</v>
      </c>
      <c r="K776" s="189">
        <v>34.5</v>
      </c>
      <c r="L776" s="162" t="s">
        <v>6339</v>
      </c>
      <c r="M776" s="162" t="s">
        <v>6339</v>
      </c>
      <c r="N776" s="162" t="s">
        <v>6340</v>
      </c>
      <c r="O776" s="162" t="s">
        <v>2930</v>
      </c>
    </row>
    <row r="777">
      <c r="A777" s="162" t="s">
        <v>3317</v>
      </c>
      <c r="B777" s="162" t="s">
        <v>265</v>
      </c>
      <c r="C777" s="189">
        <v>100.0</v>
      </c>
      <c r="D777" s="162" t="s">
        <v>2926</v>
      </c>
      <c r="E777" s="162" t="s">
        <v>3008</v>
      </c>
      <c r="F777" s="162" t="s">
        <v>3316</v>
      </c>
      <c r="G777" s="302">
        <v>3.0</v>
      </c>
      <c r="H777" s="302">
        <v>1734.0</v>
      </c>
      <c r="I777" s="302">
        <f t="shared" si="1"/>
        <v>1731</v>
      </c>
      <c r="J777" s="188">
        <v>1.39999999999999E-217</v>
      </c>
      <c r="K777" s="189">
        <v>59.3</v>
      </c>
      <c r="L777" s="162" t="s">
        <v>3318</v>
      </c>
      <c r="M777" s="162" t="s">
        <v>3318</v>
      </c>
      <c r="N777" s="162" t="s">
        <v>2980</v>
      </c>
      <c r="O777" s="162" t="s">
        <v>2930</v>
      </c>
    </row>
    <row r="778">
      <c r="A778" s="162" t="s">
        <v>6449</v>
      </c>
      <c r="B778" s="162" t="s">
        <v>265</v>
      </c>
      <c r="C778" s="189">
        <v>100.0</v>
      </c>
      <c r="D778" s="162" t="s">
        <v>3211</v>
      </c>
      <c r="E778" s="162" t="s">
        <v>6450</v>
      </c>
      <c r="F778" s="162" t="s">
        <v>6451</v>
      </c>
      <c r="G778" s="302">
        <v>3906.0</v>
      </c>
      <c r="H778" s="302">
        <v>6101.0</v>
      </c>
      <c r="I778" s="302">
        <f t="shared" si="1"/>
        <v>2195</v>
      </c>
      <c r="J778" s="189">
        <v>0.0</v>
      </c>
      <c r="K778" s="189">
        <v>69.8</v>
      </c>
      <c r="L778" s="162" t="s">
        <v>3318</v>
      </c>
      <c r="M778" s="162" t="s">
        <v>3318</v>
      </c>
      <c r="N778" s="162" t="s">
        <v>2980</v>
      </c>
      <c r="O778" s="162" t="s">
        <v>2930</v>
      </c>
    </row>
    <row r="779">
      <c r="A779" s="162" t="s">
        <v>6452</v>
      </c>
      <c r="B779" s="162" t="s">
        <v>265</v>
      </c>
      <c r="C779" s="189">
        <v>100.0</v>
      </c>
      <c r="D779" s="162" t="s">
        <v>3211</v>
      </c>
      <c r="E779" s="162" t="s">
        <v>6413</v>
      </c>
      <c r="F779" s="162" t="s">
        <v>6453</v>
      </c>
      <c r="G779" s="302">
        <v>633.0</v>
      </c>
      <c r="H779" s="302">
        <v>1004.0</v>
      </c>
      <c r="I779" s="302">
        <f t="shared" si="1"/>
        <v>371</v>
      </c>
      <c r="J779" s="188">
        <v>1.12E-49</v>
      </c>
      <c r="K779" s="189">
        <v>65.3</v>
      </c>
      <c r="L779" s="162" t="s">
        <v>3318</v>
      </c>
      <c r="M779" s="162" t="s">
        <v>3318</v>
      </c>
      <c r="N779" s="162" t="s">
        <v>2980</v>
      </c>
      <c r="O779" s="162" t="s">
        <v>2930</v>
      </c>
    </row>
    <row r="780">
      <c r="A780" s="162" t="s">
        <v>6454</v>
      </c>
      <c r="B780" s="162" t="s">
        <v>265</v>
      </c>
      <c r="C780" s="189">
        <v>100.0</v>
      </c>
      <c r="D780" s="162" t="s">
        <v>296</v>
      </c>
      <c r="E780" s="162" t="s">
        <v>3753</v>
      </c>
      <c r="F780" s="162" t="s">
        <v>6455</v>
      </c>
      <c r="G780" s="302">
        <v>1020.0</v>
      </c>
      <c r="H780" s="302">
        <v>1295.0</v>
      </c>
      <c r="I780" s="302">
        <f t="shared" si="1"/>
        <v>275</v>
      </c>
      <c r="J780" s="188">
        <v>1.25E-9</v>
      </c>
      <c r="K780" s="189">
        <v>33.7</v>
      </c>
      <c r="L780" s="162" t="s">
        <v>6456</v>
      </c>
      <c r="M780" s="162" t="s">
        <v>6456</v>
      </c>
      <c r="N780" s="162" t="s">
        <v>6457</v>
      </c>
      <c r="O780" s="162" t="s">
        <v>3535</v>
      </c>
    </row>
    <row r="781">
      <c r="A781" s="162" t="s">
        <v>6458</v>
      </c>
      <c r="B781" s="162" t="s">
        <v>265</v>
      </c>
      <c r="C781" s="189">
        <v>100.0</v>
      </c>
      <c r="D781" s="162" t="s">
        <v>3562</v>
      </c>
      <c r="E781" s="162" t="s">
        <v>6459</v>
      </c>
      <c r="F781" s="162" t="s">
        <v>6460</v>
      </c>
      <c r="G781" s="302">
        <v>89.0</v>
      </c>
      <c r="H781" s="302">
        <v>570.0</v>
      </c>
      <c r="I781" s="302">
        <f t="shared" si="1"/>
        <v>481</v>
      </c>
      <c r="J781" s="188">
        <v>8.71E-13</v>
      </c>
      <c r="K781" s="189">
        <v>28.6</v>
      </c>
      <c r="L781" s="162" t="s">
        <v>6382</v>
      </c>
      <c r="M781" s="162" t="s">
        <v>6382</v>
      </c>
      <c r="N781" s="162" t="s">
        <v>6383</v>
      </c>
      <c r="O781" s="162" t="s">
        <v>2963</v>
      </c>
    </row>
    <row r="782">
      <c r="A782" s="162" t="s">
        <v>6461</v>
      </c>
      <c r="B782" s="162" t="s">
        <v>265</v>
      </c>
      <c r="C782" s="189">
        <v>100.0</v>
      </c>
      <c r="D782" s="162" t="s">
        <v>3433</v>
      </c>
      <c r="E782" s="162" t="s">
        <v>6462</v>
      </c>
      <c r="F782" s="162" t="s">
        <v>6463</v>
      </c>
      <c r="G782" s="302">
        <v>429.0</v>
      </c>
      <c r="H782" s="302">
        <v>1413.0</v>
      </c>
      <c r="I782" s="302">
        <f t="shared" si="1"/>
        <v>984</v>
      </c>
      <c r="J782" s="188">
        <v>7.75999999999999E-112</v>
      </c>
      <c r="K782" s="189">
        <v>60.8</v>
      </c>
      <c r="L782" s="162" t="s">
        <v>3318</v>
      </c>
      <c r="M782" s="162" t="s">
        <v>3318</v>
      </c>
      <c r="N782" s="162" t="s">
        <v>2980</v>
      </c>
      <c r="O782" s="162" t="s">
        <v>2930</v>
      </c>
    </row>
    <row r="783">
      <c r="A783" s="162" t="s">
        <v>3335</v>
      </c>
      <c r="B783" s="162" t="s">
        <v>265</v>
      </c>
      <c r="C783" s="189">
        <v>100.0</v>
      </c>
      <c r="D783" s="162" t="s">
        <v>3336</v>
      </c>
      <c r="E783" s="162" t="s">
        <v>3337</v>
      </c>
      <c r="F783" s="162" t="s">
        <v>3334</v>
      </c>
      <c r="G783" s="302">
        <v>4.0</v>
      </c>
      <c r="H783" s="302">
        <v>2286.0</v>
      </c>
      <c r="I783" s="302">
        <f t="shared" si="1"/>
        <v>2282</v>
      </c>
      <c r="J783" s="189">
        <v>0.0</v>
      </c>
      <c r="K783" s="189">
        <v>70.1</v>
      </c>
      <c r="L783" s="162" t="s">
        <v>3289</v>
      </c>
      <c r="M783" s="162" t="s">
        <v>3289</v>
      </c>
      <c r="N783" s="162" t="s">
        <v>3290</v>
      </c>
      <c r="O783" s="162" t="s">
        <v>2930</v>
      </c>
    </row>
    <row r="784">
      <c r="A784" s="162" t="s">
        <v>6464</v>
      </c>
      <c r="B784" s="162" t="s">
        <v>265</v>
      </c>
      <c r="C784" s="189">
        <v>100.0</v>
      </c>
      <c r="D784" s="162" t="s">
        <v>3026</v>
      </c>
      <c r="E784" s="162" t="s">
        <v>6465</v>
      </c>
      <c r="F784" s="162" t="s">
        <v>6466</v>
      </c>
      <c r="G784" s="302">
        <v>1.0</v>
      </c>
      <c r="H784" s="302">
        <v>963.0</v>
      </c>
      <c r="I784" s="302">
        <f t="shared" si="1"/>
        <v>962</v>
      </c>
      <c r="J784" s="188">
        <v>8.01999999999999E-188</v>
      </c>
      <c r="K784" s="189">
        <v>80.5</v>
      </c>
      <c r="L784" s="162" t="s">
        <v>6400</v>
      </c>
      <c r="M784" s="162" t="s">
        <v>6400</v>
      </c>
      <c r="N784" s="162" t="s">
        <v>6401</v>
      </c>
      <c r="O784" s="162" t="s">
        <v>2930</v>
      </c>
    </row>
    <row r="785">
      <c r="A785" s="162" t="s">
        <v>6467</v>
      </c>
      <c r="B785" s="162" t="s">
        <v>265</v>
      </c>
      <c r="C785" s="189">
        <v>100.0</v>
      </c>
      <c r="D785" s="162" t="s">
        <v>274</v>
      </c>
      <c r="E785" s="162" t="s">
        <v>2966</v>
      </c>
      <c r="F785" s="162" t="s">
        <v>6468</v>
      </c>
      <c r="G785" s="302">
        <v>622.0</v>
      </c>
      <c r="H785" s="302">
        <v>1444.0</v>
      </c>
      <c r="I785" s="302">
        <f t="shared" si="1"/>
        <v>822</v>
      </c>
      <c r="J785" s="188">
        <v>3.60999999999999E-55</v>
      </c>
      <c r="K785" s="189">
        <v>47.2</v>
      </c>
      <c r="L785" s="162" t="s">
        <v>3318</v>
      </c>
      <c r="M785" s="162" t="s">
        <v>3318</v>
      </c>
      <c r="N785" s="162" t="s">
        <v>2980</v>
      </c>
      <c r="O785" s="162" t="s">
        <v>2930</v>
      </c>
    </row>
    <row r="786">
      <c r="A786" s="162" t="s">
        <v>6469</v>
      </c>
      <c r="B786" s="162" t="s">
        <v>265</v>
      </c>
      <c r="C786" s="189">
        <v>100.0</v>
      </c>
      <c r="D786" s="162" t="s">
        <v>4718</v>
      </c>
      <c r="E786" s="162" t="s">
        <v>4787</v>
      </c>
      <c r="F786" s="162" t="s">
        <v>6470</v>
      </c>
      <c r="G786" s="302">
        <v>14736.0</v>
      </c>
      <c r="H786" s="302">
        <v>15533.0</v>
      </c>
      <c r="I786" s="302">
        <f t="shared" si="1"/>
        <v>797</v>
      </c>
      <c r="J786" s="188">
        <v>7.56E-111</v>
      </c>
      <c r="K786" s="189">
        <v>67.5</v>
      </c>
      <c r="L786" s="162" t="s">
        <v>3318</v>
      </c>
      <c r="M786" s="162" t="s">
        <v>3318</v>
      </c>
      <c r="N786" s="162" t="s">
        <v>2980</v>
      </c>
      <c r="O786" s="162" t="s">
        <v>2930</v>
      </c>
    </row>
    <row r="787">
      <c r="A787" s="162" t="s">
        <v>6471</v>
      </c>
      <c r="B787" s="162" t="s">
        <v>265</v>
      </c>
      <c r="C787" s="189">
        <v>100.0</v>
      </c>
      <c r="D787" s="162" t="s">
        <v>3336</v>
      </c>
      <c r="E787" s="162" t="s">
        <v>3337</v>
      </c>
      <c r="F787" s="162" t="s">
        <v>6472</v>
      </c>
      <c r="G787" s="302">
        <v>1.0</v>
      </c>
      <c r="H787" s="302">
        <v>542.0</v>
      </c>
      <c r="I787" s="302">
        <f t="shared" si="1"/>
        <v>541</v>
      </c>
      <c r="J787" s="188">
        <v>7.14E-51</v>
      </c>
      <c r="K787" s="189">
        <v>58.7</v>
      </c>
      <c r="L787" s="162" t="s">
        <v>3318</v>
      </c>
      <c r="M787" s="162" t="s">
        <v>3318</v>
      </c>
      <c r="N787" s="162" t="s">
        <v>2980</v>
      </c>
      <c r="O787" s="162" t="s">
        <v>2930</v>
      </c>
    </row>
    <row r="788">
      <c r="A788" s="162" t="s">
        <v>6473</v>
      </c>
      <c r="B788" s="162" t="s">
        <v>265</v>
      </c>
      <c r="C788" s="189">
        <v>100.0</v>
      </c>
      <c r="D788" s="162" t="s">
        <v>2926</v>
      </c>
      <c r="E788" s="162" t="s">
        <v>3195</v>
      </c>
      <c r="F788" s="162" t="s">
        <v>6474</v>
      </c>
      <c r="G788" s="302">
        <v>1.0</v>
      </c>
      <c r="H788" s="302">
        <v>2187.0</v>
      </c>
      <c r="I788" s="302">
        <f t="shared" si="1"/>
        <v>2186</v>
      </c>
      <c r="J788" s="189">
        <v>0.0</v>
      </c>
      <c r="K788" s="189">
        <v>73.5</v>
      </c>
      <c r="L788" s="162" t="s">
        <v>3289</v>
      </c>
      <c r="M788" s="162" t="s">
        <v>3289</v>
      </c>
      <c r="N788" s="162" t="s">
        <v>3290</v>
      </c>
      <c r="O788" s="162" t="s">
        <v>2930</v>
      </c>
    </row>
    <row r="789">
      <c r="A789" s="162" t="s">
        <v>6475</v>
      </c>
      <c r="B789" s="162" t="s">
        <v>265</v>
      </c>
      <c r="C789" s="189">
        <v>100.0</v>
      </c>
      <c r="D789" s="162" t="s">
        <v>4607</v>
      </c>
      <c r="E789" s="162" t="s">
        <v>6476</v>
      </c>
      <c r="F789" s="162" t="s">
        <v>6477</v>
      </c>
      <c r="G789" s="302">
        <v>1684.0</v>
      </c>
      <c r="H789" s="302">
        <v>3011.0</v>
      </c>
      <c r="I789" s="302">
        <f t="shared" si="1"/>
        <v>1327</v>
      </c>
      <c r="J789" s="188">
        <v>1.25E-83</v>
      </c>
      <c r="K789" s="189">
        <v>40.4</v>
      </c>
      <c r="L789" s="162" t="s">
        <v>6478</v>
      </c>
      <c r="M789" s="162" t="s">
        <v>6478</v>
      </c>
      <c r="N789" s="162" t="s">
        <v>6479</v>
      </c>
      <c r="O789" s="162" t="s">
        <v>2930</v>
      </c>
    </row>
    <row r="790">
      <c r="A790" s="162" t="s">
        <v>6480</v>
      </c>
      <c r="B790" s="162" t="s">
        <v>265</v>
      </c>
      <c r="C790" s="189">
        <v>100.0</v>
      </c>
      <c r="D790" s="162" t="s">
        <v>2959</v>
      </c>
      <c r="E790" s="162" t="s">
        <v>3674</v>
      </c>
      <c r="F790" s="162" t="s">
        <v>6481</v>
      </c>
      <c r="G790" s="302">
        <v>10.0</v>
      </c>
      <c r="H790" s="302">
        <v>863.0</v>
      </c>
      <c r="I790" s="302">
        <f t="shared" si="1"/>
        <v>853</v>
      </c>
      <c r="J790" s="188">
        <v>8.88E-113</v>
      </c>
      <c r="K790" s="189">
        <v>61.8</v>
      </c>
      <c r="L790" s="162" t="s">
        <v>6482</v>
      </c>
      <c r="M790" s="162" t="s">
        <v>6482</v>
      </c>
      <c r="N790" s="162" t="s">
        <v>6483</v>
      </c>
      <c r="O790" s="162" t="s">
        <v>2930</v>
      </c>
    </row>
    <row r="791">
      <c r="A791" s="162" t="s">
        <v>6484</v>
      </c>
      <c r="B791" s="162" t="s">
        <v>265</v>
      </c>
      <c r="C791" s="189">
        <v>100.0</v>
      </c>
      <c r="D791" s="162" t="s">
        <v>2959</v>
      </c>
      <c r="E791" s="162" t="s">
        <v>6447</v>
      </c>
      <c r="F791" s="162" t="s">
        <v>6485</v>
      </c>
      <c r="G791" s="302">
        <v>5834.0</v>
      </c>
      <c r="H791" s="302">
        <v>6749.0</v>
      </c>
      <c r="I791" s="302">
        <f t="shared" si="1"/>
        <v>915</v>
      </c>
      <c r="J791" s="188">
        <v>2.19999999999999E-145</v>
      </c>
      <c r="K791" s="189">
        <v>73.5</v>
      </c>
      <c r="L791" s="162" t="s">
        <v>6486</v>
      </c>
      <c r="M791" s="162" t="s">
        <v>6486</v>
      </c>
      <c r="N791" s="162" t="s">
        <v>6487</v>
      </c>
      <c r="O791" s="162" t="s">
        <v>2930</v>
      </c>
    </row>
    <row r="792">
      <c r="A792" s="162" t="s">
        <v>6488</v>
      </c>
      <c r="B792" s="162" t="s">
        <v>265</v>
      </c>
      <c r="C792" s="189">
        <v>100.0</v>
      </c>
      <c r="D792" s="162" t="s">
        <v>2959</v>
      </c>
      <c r="E792" s="162" t="s">
        <v>6447</v>
      </c>
      <c r="F792" s="162" t="s">
        <v>6489</v>
      </c>
      <c r="G792" s="302">
        <v>6973.0</v>
      </c>
      <c r="H792" s="302">
        <v>7656.0</v>
      </c>
      <c r="I792" s="302">
        <f t="shared" si="1"/>
        <v>683</v>
      </c>
      <c r="J792" s="188">
        <v>4.44E-100</v>
      </c>
      <c r="K792" s="189">
        <v>69.0</v>
      </c>
      <c r="L792" s="162" t="s">
        <v>3281</v>
      </c>
      <c r="M792" s="162" t="s">
        <v>3281</v>
      </c>
      <c r="N792" s="162" t="s">
        <v>3282</v>
      </c>
      <c r="O792" s="162" t="s">
        <v>2930</v>
      </c>
    </row>
    <row r="793">
      <c r="A793" s="162" t="s">
        <v>6490</v>
      </c>
      <c r="B793" s="162" t="s">
        <v>265</v>
      </c>
      <c r="C793" s="189">
        <v>100.0</v>
      </c>
      <c r="D793" s="162" t="s">
        <v>3562</v>
      </c>
      <c r="E793" s="162" t="s">
        <v>6459</v>
      </c>
      <c r="F793" s="162" t="s">
        <v>6491</v>
      </c>
      <c r="G793" s="302">
        <v>184.0</v>
      </c>
      <c r="H793" s="302">
        <v>665.0</v>
      </c>
      <c r="I793" s="302">
        <f t="shared" si="1"/>
        <v>481</v>
      </c>
      <c r="J793" s="188">
        <v>8.71E-13</v>
      </c>
      <c r="K793" s="189">
        <v>28.6</v>
      </c>
      <c r="L793" s="162" t="s">
        <v>6382</v>
      </c>
      <c r="M793" s="162" t="s">
        <v>6382</v>
      </c>
      <c r="N793" s="162" t="s">
        <v>6383</v>
      </c>
      <c r="O793" s="162" t="s">
        <v>2963</v>
      </c>
    </row>
    <row r="794">
      <c r="A794" s="162" t="s">
        <v>6492</v>
      </c>
      <c r="B794" s="162" t="s">
        <v>265</v>
      </c>
      <c r="C794" s="189">
        <v>100.0</v>
      </c>
      <c r="D794" s="162" t="s">
        <v>3562</v>
      </c>
      <c r="E794" s="162" t="s">
        <v>6459</v>
      </c>
      <c r="F794" s="162" t="s">
        <v>6493</v>
      </c>
      <c r="G794" s="302">
        <v>491.0</v>
      </c>
      <c r="H794" s="302">
        <v>972.0</v>
      </c>
      <c r="I794" s="302">
        <f t="shared" si="1"/>
        <v>481</v>
      </c>
      <c r="J794" s="188">
        <v>8.71E-13</v>
      </c>
      <c r="K794" s="189">
        <v>28.6</v>
      </c>
      <c r="L794" s="162" t="s">
        <v>6382</v>
      </c>
      <c r="M794" s="162" t="s">
        <v>6382</v>
      </c>
      <c r="N794" s="162" t="s">
        <v>6383</v>
      </c>
      <c r="O794" s="162" t="s">
        <v>2963</v>
      </c>
    </row>
    <row r="795">
      <c r="A795" s="162" t="s">
        <v>6494</v>
      </c>
      <c r="B795" s="162" t="s">
        <v>265</v>
      </c>
      <c r="C795" s="189">
        <v>100.0</v>
      </c>
      <c r="D795" s="162" t="s">
        <v>2959</v>
      </c>
      <c r="E795" s="162" t="s">
        <v>3674</v>
      </c>
      <c r="F795" s="162" t="s">
        <v>6495</v>
      </c>
      <c r="G795" s="302">
        <v>17.0</v>
      </c>
      <c r="H795" s="302">
        <v>1388.0</v>
      </c>
      <c r="I795" s="302">
        <f t="shared" si="1"/>
        <v>1371</v>
      </c>
      <c r="J795" s="188">
        <v>2.91E-201</v>
      </c>
      <c r="K795" s="189">
        <v>66.5</v>
      </c>
      <c r="L795" s="162" t="s">
        <v>6333</v>
      </c>
      <c r="M795" s="162" t="s">
        <v>6333</v>
      </c>
      <c r="N795" s="162" t="s">
        <v>6334</v>
      </c>
      <c r="O795" s="162" t="s">
        <v>2930</v>
      </c>
    </row>
    <row r="796">
      <c r="A796" s="162" t="s">
        <v>6496</v>
      </c>
      <c r="B796" s="162" t="s">
        <v>265</v>
      </c>
      <c r="C796" s="189">
        <v>100.0</v>
      </c>
      <c r="D796" s="162" t="s">
        <v>296</v>
      </c>
      <c r="E796" s="162" t="s">
        <v>3753</v>
      </c>
      <c r="F796" s="162" t="s">
        <v>6497</v>
      </c>
      <c r="G796" s="302">
        <v>349.0</v>
      </c>
      <c r="H796" s="302">
        <v>1559.0</v>
      </c>
      <c r="I796" s="302">
        <f t="shared" si="1"/>
        <v>1210</v>
      </c>
      <c r="J796" s="188">
        <v>1.27E-105</v>
      </c>
      <c r="K796" s="189">
        <v>53.9</v>
      </c>
      <c r="L796" s="162" t="s">
        <v>6498</v>
      </c>
      <c r="M796" s="162" t="s">
        <v>6498</v>
      </c>
      <c r="N796" s="162" t="s">
        <v>3296</v>
      </c>
      <c r="O796" s="162" t="s">
        <v>2930</v>
      </c>
    </row>
    <row r="797">
      <c r="A797" s="162" t="s">
        <v>6499</v>
      </c>
      <c r="B797" s="162" t="s">
        <v>265</v>
      </c>
      <c r="C797" s="189">
        <v>100.0</v>
      </c>
      <c r="D797" s="162" t="s">
        <v>2926</v>
      </c>
      <c r="E797" s="162" t="s">
        <v>3008</v>
      </c>
      <c r="F797" s="162" t="s">
        <v>6500</v>
      </c>
      <c r="G797" s="302">
        <v>5.0</v>
      </c>
      <c r="H797" s="302">
        <v>389.0</v>
      </c>
      <c r="I797" s="302">
        <f t="shared" si="1"/>
        <v>384</v>
      </c>
      <c r="J797" s="188">
        <v>7.22E-24</v>
      </c>
      <c r="K797" s="189">
        <v>47.3</v>
      </c>
      <c r="L797" s="162" t="s">
        <v>3318</v>
      </c>
      <c r="M797" s="162" t="s">
        <v>3318</v>
      </c>
      <c r="N797" s="162" t="s">
        <v>2980</v>
      </c>
      <c r="O797" s="162" t="s">
        <v>2930</v>
      </c>
    </row>
    <row r="798">
      <c r="A798" s="162" t="s">
        <v>6501</v>
      </c>
      <c r="B798" s="162" t="s">
        <v>265</v>
      </c>
      <c r="C798" s="189">
        <v>100.0</v>
      </c>
      <c r="D798" s="162" t="s">
        <v>3269</v>
      </c>
      <c r="E798" s="162" t="s">
        <v>3270</v>
      </c>
      <c r="F798" s="162" t="s">
        <v>6502</v>
      </c>
      <c r="G798" s="302">
        <v>315.0</v>
      </c>
      <c r="H798" s="302">
        <v>902.0</v>
      </c>
      <c r="I798" s="302">
        <f t="shared" si="1"/>
        <v>587</v>
      </c>
      <c r="J798" s="188">
        <v>6.66E-120</v>
      </c>
      <c r="K798" s="189">
        <v>88.3</v>
      </c>
      <c r="L798" s="162" t="s">
        <v>6503</v>
      </c>
      <c r="M798" s="162" t="s">
        <v>6503</v>
      </c>
      <c r="N798" s="162" t="s">
        <v>6504</v>
      </c>
      <c r="O798" s="162" t="s">
        <v>2930</v>
      </c>
    </row>
    <row r="799">
      <c r="A799" s="162" t="s">
        <v>6505</v>
      </c>
      <c r="B799" s="162" t="s">
        <v>265</v>
      </c>
      <c r="C799" s="189">
        <v>100.0</v>
      </c>
      <c r="D799" s="162" t="s">
        <v>266</v>
      </c>
      <c r="E799" s="162" t="s">
        <v>267</v>
      </c>
      <c r="F799" s="162" t="s">
        <v>6506</v>
      </c>
      <c r="G799" s="302">
        <v>20.0</v>
      </c>
      <c r="H799" s="302">
        <v>484.0</v>
      </c>
      <c r="I799" s="302">
        <f t="shared" si="1"/>
        <v>464</v>
      </c>
      <c r="J799" s="188">
        <v>1.02E-6</v>
      </c>
      <c r="K799" s="189">
        <v>30.8</v>
      </c>
      <c r="L799" s="162" t="s">
        <v>5343</v>
      </c>
      <c r="M799" s="162" t="s">
        <v>5343</v>
      </c>
      <c r="N799" s="162" t="s">
        <v>5344</v>
      </c>
      <c r="O799" s="162" t="s">
        <v>270</v>
      </c>
    </row>
    <row r="800">
      <c r="A800" s="162" t="s">
        <v>6507</v>
      </c>
      <c r="B800" s="162" t="s">
        <v>265</v>
      </c>
      <c r="C800" s="189">
        <v>100.0</v>
      </c>
      <c r="D800" s="162" t="s">
        <v>4601</v>
      </c>
      <c r="E800" s="162" t="s">
        <v>6508</v>
      </c>
      <c r="F800" s="162" t="s">
        <v>6509</v>
      </c>
      <c r="G800" s="302">
        <v>427.0</v>
      </c>
      <c r="H800" s="302">
        <v>1019.0</v>
      </c>
      <c r="I800" s="302">
        <f t="shared" si="1"/>
        <v>592</v>
      </c>
      <c r="J800" s="188">
        <v>2.24E-36</v>
      </c>
      <c r="K800" s="189">
        <v>42.9</v>
      </c>
      <c r="L800" s="162" t="s">
        <v>6478</v>
      </c>
      <c r="M800" s="162" t="s">
        <v>6478</v>
      </c>
      <c r="N800" s="162" t="s">
        <v>6479</v>
      </c>
      <c r="O800" s="162" t="s">
        <v>2930</v>
      </c>
    </row>
    <row r="801">
      <c r="A801" s="162" t="s">
        <v>6510</v>
      </c>
      <c r="B801" s="162" t="s">
        <v>265</v>
      </c>
      <c r="C801" s="189">
        <v>100.0</v>
      </c>
      <c r="D801" s="162" t="s">
        <v>274</v>
      </c>
      <c r="E801" s="162" t="s">
        <v>2966</v>
      </c>
      <c r="F801" s="162" t="s">
        <v>6511</v>
      </c>
      <c r="G801" s="302">
        <v>13246.0</v>
      </c>
      <c r="H801" s="302">
        <v>13938.0</v>
      </c>
      <c r="I801" s="302">
        <f t="shared" si="1"/>
        <v>692</v>
      </c>
      <c r="J801" s="188">
        <v>3.02999999999999E-32</v>
      </c>
      <c r="K801" s="189">
        <v>37.4</v>
      </c>
      <c r="L801" s="162" t="s">
        <v>6394</v>
      </c>
      <c r="M801" s="162" t="s">
        <v>6394</v>
      </c>
      <c r="N801" s="162" t="s">
        <v>6136</v>
      </c>
      <c r="O801" s="162" t="s">
        <v>2963</v>
      </c>
    </row>
    <row r="802">
      <c r="A802" s="162" t="s">
        <v>6512</v>
      </c>
      <c r="B802" s="162" t="s">
        <v>265</v>
      </c>
      <c r="C802" s="189">
        <v>100.0</v>
      </c>
      <c r="D802" s="162" t="s">
        <v>2959</v>
      </c>
      <c r="E802" s="162" t="s">
        <v>3674</v>
      </c>
      <c r="F802" s="162" t="s">
        <v>6513</v>
      </c>
      <c r="G802" s="302">
        <v>199.0</v>
      </c>
      <c r="H802" s="302">
        <v>477.0</v>
      </c>
      <c r="I802" s="302">
        <f t="shared" si="1"/>
        <v>278</v>
      </c>
      <c r="J802" s="188">
        <v>3.52E-7</v>
      </c>
      <c r="K802" s="189">
        <v>33.7</v>
      </c>
      <c r="L802" s="162" t="s">
        <v>6370</v>
      </c>
      <c r="M802" s="162" t="s">
        <v>6370</v>
      </c>
      <c r="N802" s="162" t="s">
        <v>6371</v>
      </c>
      <c r="O802" s="162" t="s">
        <v>3535</v>
      </c>
    </row>
    <row r="803">
      <c r="A803" s="162" t="s">
        <v>6514</v>
      </c>
      <c r="B803" s="162" t="s">
        <v>265</v>
      </c>
      <c r="C803" s="189">
        <v>100.0</v>
      </c>
      <c r="D803" s="162" t="s">
        <v>3211</v>
      </c>
      <c r="E803" s="162" t="s">
        <v>6515</v>
      </c>
      <c r="F803" s="162" t="s">
        <v>6516</v>
      </c>
      <c r="G803" s="302">
        <v>11.0</v>
      </c>
      <c r="H803" s="302">
        <v>948.0</v>
      </c>
      <c r="I803" s="302">
        <f t="shared" si="1"/>
        <v>937</v>
      </c>
      <c r="J803" s="188">
        <v>2.9E-136</v>
      </c>
      <c r="K803" s="189">
        <v>70.3</v>
      </c>
      <c r="L803" s="162" t="s">
        <v>3318</v>
      </c>
      <c r="M803" s="162" t="s">
        <v>3318</v>
      </c>
      <c r="N803" s="162" t="s">
        <v>2980</v>
      </c>
      <c r="O803" s="162" t="s">
        <v>2930</v>
      </c>
    </row>
    <row r="804">
      <c r="A804" s="162" t="s">
        <v>6517</v>
      </c>
      <c r="B804" s="162" t="s">
        <v>265</v>
      </c>
      <c r="C804" s="189">
        <v>100.0</v>
      </c>
      <c r="D804" s="162" t="s">
        <v>4607</v>
      </c>
      <c r="E804" s="162" t="s">
        <v>6398</v>
      </c>
      <c r="F804" s="162" t="s">
        <v>6518</v>
      </c>
      <c r="G804" s="302">
        <v>568.0</v>
      </c>
      <c r="H804" s="302">
        <v>1107.0</v>
      </c>
      <c r="I804" s="302">
        <f t="shared" si="1"/>
        <v>539</v>
      </c>
      <c r="J804" s="188">
        <v>8.45E-95</v>
      </c>
      <c r="K804" s="189">
        <v>77.8</v>
      </c>
      <c r="L804" s="162" t="s">
        <v>6400</v>
      </c>
      <c r="M804" s="162" t="s">
        <v>6400</v>
      </c>
      <c r="N804" s="162" t="s">
        <v>6401</v>
      </c>
      <c r="O804" s="162" t="s">
        <v>2930</v>
      </c>
    </row>
    <row r="805">
      <c r="A805" s="162" t="s">
        <v>6519</v>
      </c>
      <c r="B805" s="162" t="s">
        <v>265</v>
      </c>
      <c r="C805" s="189">
        <v>100.0</v>
      </c>
      <c r="D805" s="162" t="s">
        <v>2959</v>
      </c>
      <c r="E805" s="162" t="s">
        <v>3674</v>
      </c>
      <c r="F805" s="162" t="s">
        <v>6520</v>
      </c>
      <c r="G805" s="302">
        <v>2.0</v>
      </c>
      <c r="H805" s="302">
        <v>508.0</v>
      </c>
      <c r="I805" s="302">
        <f t="shared" si="1"/>
        <v>506</v>
      </c>
      <c r="J805" s="188">
        <v>1.59E-78</v>
      </c>
      <c r="K805" s="189">
        <v>68.6</v>
      </c>
      <c r="L805" s="162" t="s">
        <v>6333</v>
      </c>
      <c r="M805" s="162" t="s">
        <v>6333</v>
      </c>
      <c r="N805" s="162" t="s">
        <v>6334</v>
      </c>
      <c r="O805" s="162" t="s">
        <v>2930</v>
      </c>
    </row>
    <row r="806">
      <c r="A806" s="162" t="s">
        <v>3346</v>
      </c>
      <c r="B806" s="162" t="s">
        <v>265</v>
      </c>
      <c r="C806" s="189">
        <v>100.0</v>
      </c>
      <c r="D806" s="162" t="s">
        <v>3336</v>
      </c>
      <c r="E806" s="162" t="s">
        <v>3337</v>
      </c>
      <c r="F806" s="162" t="s">
        <v>3345</v>
      </c>
      <c r="G806" s="302">
        <v>5.0</v>
      </c>
      <c r="H806" s="302">
        <v>3664.0</v>
      </c>
      <c r="I806" s="302">
        <f t="shared" si="1"/>
        <v>3659</v>
      </c>
      <c r="J806" s="189">
        <v>0.0</v>
      </c>
      <c r="K806" s="189">
        <v>70.7</v>
      </c>
      <c r="L806" s="162" t="s">
        <v>3289</v>
      </c>
      <c r="M806" s="162" t="s">
        <v>3289</v>
      </c>
      <c r="N806" s="162" t="s">
        <v>3290</v>
      </c>
      <c r="O806" s="162" t="s">
        <v>2930</v>
      </c>
    </row>
    <row r="807">
      <c r="A807" s="162" t="s">
        <v>6521</v>
      </c>
      <c r="B807" s="162" t="s">
        <v>265</v>
      </c>
      <c r="C807" s="189">
        <v>100.0</v>
      </c>
      <c r="D807" s="162" t="s">
        <v>6351</v>
      </c>
      <c r="E807" s="162" t="s">
        <v>6522</v>
      </c>
      <c r="F807" s="162" t="s">
        <v>6523</v>
      </c>
      <c r="G807" s="302">
        <v>182.0</v>
      </c>
      <c r="H807" s="302">
        <v>1021.0</v>
      </c>
      <c r="I807" s="302">
        <f t="shared" si="1"/>
        <v>839</v>
      </c>
      <c r="J807" s="188">
        <v>8.56E-49</v>
      </c>
      <c r="K807" s="189">
        <v>44.4</v>
      </c>
      <c r="L807" s="162" t="s">
        <v>3318</v>
      </c>
      <c r="M807" s="162" t="s">
        <v>3318</v>
      </c>
      <c r="N807" s="162" t="s">
        <v>2980</v>
      </c>
      <c r="O807" s="162" t="s">
        <v>2930</v>
      </c>
    </row>
    <row r="808">
      <c r="A808" s="162" t="s">
        <v>6524</v>
      </c>
      <c r="B808" s="162" t="s">
        <v>265</v>
      </c>
      <c r="C808" s="189">
        <v>100.0</v>
      </c>
      <c r="D808" s="162" t="s">
        <v>2959</v>
      </c>
      <c r="E808" s="162" t="s">
        <v>3674</v>
      </c>
      <c r="F808" s="162" t="s">
        <v>6525</v>
      </c>
      <c r="G808" s="302">
        <v>8332.0</v>
      </c>
      <c r="H808" s="302">
        <v>9664.0</v>
      </c>
      <c r="I808" s="302">
        <f t="shared" si="1"/>
        <v>1332</v>
      </c>
      <c r="J808" s="188">
        <v>5.16999999999999E-158</v>
      </c>
      <c r="K808" s="189">
        <v>54.5</v>
      </c>
      <c r="L808" s="162" t="s">
        <v>6526</v>
      </c>
      <c r="M808" s="162" t="s">
        <v>6526</v>
      </c>
      <c r="N808" s="162" t="s">
        <v>6334</v>
      </c>
      <c r="O808" s="162" t="s">
        <v>2930</v>
      </c>
    </row>
    <row r="809">
      <c r="A809" s="162" t="s">
        <v>6527</v>
      </c>
      <c r="B809" s="162" t="s">
        <v>265</v>
      </c>
      <c r="C809" s="189">
        <v>100.0</v>
      </c>
      <c r="D809" s="162" t="s">
        <v>3312</v>
      </c>
      <c r="E809" s="162" t="s">
        <v>4730</v>
      </c>
      <c r="F809" s="162" t="s">
        <v>6528</v>
      </c>
      <c r="G809" s="302">
        <v>3922.0</v>
      </c>
      <c r="H809" s="302">
        <v>4942.0</v>
      </c>
      <c r="I809" s="302">
        <f t="shared" si="1"/>
        <v>1020</v>
      </c>
      <c r="J809" s="188">
        <v>1.12E-15</v>
      </c>
      <c r="K809" s="189">
        <v>26.4</v>
      </c>
      <c r="L809" s="162" t="s">
        <v>6382</v>
      </c>
      <c r="M809" s="162" t="s">
        <v>6382</v>
      </c>
      <c r="N809" s="162" t="s">
        <v>6383</v>
      </c>
      <c r="O809" s="162" t="s">
        <v>2963</v>
      </c>
    </row>
    <row r="810">
      <c r="A810" s="162" t="s">
        <v>6529</v>
      </c>
      <c r="B810" s="162" t="s">
        <v>265</v>
      </c>
      <c r="C810" s="189">
        <v>100.0</v>
      </c>
      <c r="D810" s="162" t="s">
        <v>3072</v>
      </c>
      <c r="E810" s="162" t="s">
        <v>6388</v>
      </c>
      <c r="F810" s="162" t="s">
        <v>6530</v>
      </c>
      <c r="G810" s="302">
        <v>2790.0</v>
      </c>
      <c r="H810" s="302">
        <v>3772.0</v>
      </c>
      <c r="I810" s="302">
        <f t="shared" si="1"/>
        <v>982</v>
      </c>
      <c r="J810" s="188">
        <v>2.82999999999999E-52</v>
      </c>
      <c r="K810" s="189">
        <v>40.3</v>
      </c>
      <c r="L810" s="162" t="s">
        <v>3318</v>
      </c>
      <c r="M810" s="162" t="s">
        <v>3318</v>
      </c>
      <c r="N810" s="162" t="s">
        <v>2980</v>
      </c>
      <c r="O810" s="162" t="s">
        <v>2930</v>
      </c>
    </row>
    <row r="811">
      <c r="A811" s="162" t="s">
        <v>6531</v>
      </c>
      <c r="B811" s="162" t="s">
        <v>265</v>
      </c>
      <c r="C811" s="189">
        <v>100.0</v>
      </c>
      <c r="D811" s="162" t="s">
        <v>6351</v>
      </c>
      <c r="E811" s="162" t="s">
        <v>6352</v>
      </c>
      <c r="F811" s="162" t="s">
        <v>6532</v>
      </c>
      <c r="G811" s="302">
        <v>368.0</v>
      </c>
      <c r="H811" s="302">
        <v>891.0</v>
      </c>
      <c r="I811" s="302">
        <f t="shared" si="1"/>
        <v>523</v>
      </c>
      <c r="J811" s="188">
        <v>5.73E-81</v>
      </c>
      <c r="K811" s="189">
        <v>75.6</v>
      </c>
      <c r="L811" s="162" t="s">
        <v>3318</v>
      </c>
      <c r="M811" s="162" t="s">
        <v>3318</v>
      </c>
      <c r="N811" s="162" t="s">
        <v>2980</v>
      </c>
      <c r="O811" s="162" t="s">
        <v>2930</v>
      </c>
    </row>
    <row r="812">
      <c r="A812" s="162" t="s">
        <v>6533</v>
      </c>
      <c r="B812" s="162" t="s">
        <v>265</v>
      </c>
      <c r="C812" s="189">
        <v>100.0</v>
      </c>
      <c r="D812" s="162" t="s">
        <v>4601</v>
      </c>
      <c r="E812" s="162" t="s">
        <v>6534</v>
      </c>
      <c r="F812" s="162" t="s">
        <v>6535</v>
      </c>
      <c r="G812" s="302">
        <v>2.0</v>
      </c>
      <c r="H812" s="302">
        <v>355.0</v>
      </c>
      <c r="I812" s="302">
        <f t="shared" si="1"/>
        <v>353</v>
      </c>
      <c r="J812" s="188">
        <v>3.6E-36</v>
      </c>
      <c r="K812" s="189">
        <v>59.3</v>
      </c>
      <c r="L812" s="162" t="s">
        <v>3318</v>
      </c>
      <c r="M812" s="162" t="s">
        <v>3318</v>
      </c>
      <c r="N812" s="162" t="s">
        <v>2980</v>
      </c>
      <c r="O812" s="162" t="s">
        <v>2930</v>
      </c>
    </row>
    <row r="813">
      <c r="A813" s="162" t="s">
        <v>6536</v>
      </c>
      <c r="B813" s="162" t="s">
        <v>265</v>
      </c>
      <c r="C813" s="189">
        <v>100.0</v>
      </c>
      <c r="D813" s="162" t="s">
        <v>3072</v>
      </c>
      <c r="E813" s="162" t="s">
        <v>3073</v>
      </c>
      <c r="F813" s="162" t="s">
        <v>6537</v>
      </c>
      <c r="G813" s="302">
        <v>399.0</v>
      </c>
      <c r="H813" s="302">
        <v>1889.0</v>
      </c>
      <c r="I813" s="302">
        <f t="shared" si="1"/>
        <v>1490</v>
      </c>
      <c r="J813" s="188">
        <v>2.04999999999999E-180</v>
      </c>
      <c r="K813" s="189">
        <v>59.0</v>
      </c>
      <c r="L813" s="162" t="s">
        <v>3318</v>
      </c>
      <c r="M813" s="162" t="s">
        <v>3318</v>
      </c>
      <c r="N813" s="162" t="s">
        <v>2980</v>
      </c>
      <c r="O813" s="162" t="s">
        <v>2930</v>
      </c>
    </row>
    <row r="814">
      <c r="A814" s="162" t="s">
        <v>6538</v>
      </c>
      <c r="B814" s="162" t="s">
        <v>265</v>
      </c>
      <c r="C814" s="189">
        <v>100.0</v>
      </c>
      <c r="D814" s="162" t="s">
        <v>266</v>
      </c>
      <c r="E814" s="162" t="s">
        <v>267</v>
      </c>
      <c r="F814" s="162" t="s">
        <v>6539</v>
      </c>
      <c r="G814" s="302">
        <v>548.0</v>
      </c>
      <c r="H814" s="302">
        <v>811.0</v>
      </c>
      <c r="I814" s="302">
        <f t="shared" si="1"/>
        <v>263</v>
      </c>
      <c r="J814" s="188">
        <v>7.72E-7</v>
      </c>
      <c r="K814" s="189">
        <v>31.1</v>
      </c>
      <c r="L814" s="162" t="s">
        <v>6540</v>
      </c>
      <c r="M814" s="162" t="s">
        <v>6540</v>
      </c>
      <c r="N814" s="162" t="s">
        <v>6371</v>
      </c>
      <c r="O814" s="162" t="s">
        <v>3535</v>
      </c>
    </row>
    <row r="815">
      <c r="A815" s="162" t="s">
        <v>6541</v>
      </c>
      <c r="B815" s="162" t="s">
        <v>265</v>
      </c>
      <c r="C815" s="189">
        <v>100.0</v>
      </c>
      <c r="D815" s="162" t="s">
        <v>3269</v>
      </c>
      <c r="E815" s="162" t="s">
        <v>4865</v>
      </c>
      <c r="F815" s="162" t="s">
        <v>6542</v>
      </c>
      <c r="G815" s="302">
        <v>1.0</v>
      </c>
      <c r="H815" s="302">
        <v>456.0</v>
      </c>
      <c r="I815" s="302">
        <f t="shared" si="1"/>
        <v>455</v>
      </c>
      <c r="J815" s="188">
        <v>5.61999999999999E-69</v>
      </c>
      <c r="K815" s="189">
        <v>77.2</v>
      </c>
      <c r="L815" s="162" t="s">
        <v>6400</v>
      </c>
      <c r="M815" s="162" t="s">
        <v>6400</v>
      </c>
      <c r="N815" s="162" t="s">
        <v>6401</v>
      </c>
      <c r="O815" s="162" t="s">
        <v>2930</v>
      </c>
    </row>
    <row r="816">
      <c r="A816" s="162" t="s">
        <v>3355</v>
      </c>
      <c r="B816" s="162" t="s">
        <v>265</v>
      </c>
      <c r="C816" s="189">
        <v>100.0</v>
      </c>
      <c r="D816" s="162" t="s">
        <v>2926</v>
      </c>
      <c r="E816" s="162" t="s">
        <v>3195</v>
      </c>
      <c r="F816" s="162" t="s">
        <v>3354</v>
      </c>
      <c r="G816" s="302">
        <v>1260.0</v>
      </c>
      <c r="H816" s="302">
        <v>7857.0</v>
      </c>
      <c r="I816" s="302">
        <f t="shared" si="1"/>
        <v>6597</v>
      </c>
      <c r="J816" s="189">
        <v>0.0</v>
      </c>
      <c r="K816" s="189">
        <v>68.4</v>
      </c>
      <c r="L816" s="162" t="s">
        <v>3289</v>
      </c>
      <c r="M816" s="162" t="s">
        <v>3289</v>
      </c>
      <c r="N816" s="162" t="s">
        <v>3290</v>
      </c>
      <c r="O816" s="162" t="s">
        <v>2930</v>
      </c>
    </row>
    <row r="817">
      <c r="A817" s="162" t="s">
        <v>6543</v>
      </c>
      <c r="B817" s="162" t="s">
        <v>265</v>
      </c>
      <c r="C817" s="189">
        <v>100.0</v>
      </c>
      <c r="D817" s="162" t="s">
        <v>2926</v>
      </c>
      <c r="E817" s="162" t="s">
        <v>2927</v>
      </c>
      <c r="F817" s="162" t="s">
        <v>6544</v>
      </c>
      <c r="G817" s="302">
        <v>3.0</v>
      </c>
      <c r="H817" s="302">
        <v>1221.0</v>
      </c>
      <c r="I817" s="302">
        <f t="shared" si="1"/>
        <v>1218</v>
      </c>
      <c r="J817" s="188">
        <v>4.96E-103</v>
      </c>
      <c r="K817" s="189">
        <v>44.5</v>
      </c>
      <c r="L817" s="162" t="s">
        <v>6545</v>
      </c>
      <c r="M817" s="162" t="s">
        <v>6545</v>
      </c>
      <c r="N817" s="162" t="s">
        <v>6383</v>
      </c>
      <c r="O817" s="162" t="s">
        <v>2963</v>
      </c>
    </row>
    <row r="818">
      <c r="A818" s="162" t="s">
        <v>6546</v>
      </c>
      <c r="B818" s="162" t="s">
        <v>265</v>
      </c>
      <c r="C818" s="189">
        <v>100.0</v>
      </c>
      <c r="D818" s="162" t="s">
        <v>2959</v>
      </c>
      <c r="E818" s="162" t="s">
        <v>3674</v>
      </c>
      <c r="F818" s="162" t="s">
        <v>6547</v>
      </c>
      <c r="G818" s="302">
        <v>1.0</v>
      </c>
      <c r="H818" s="302">
        <v>919.0</v>
      </c>
      <c r="I818" s="302">
        <f t="shared" si="1"/>
        <v>918</v>
      </c>
      <c r="J818" s="188">
        <v>7.91999999999999E-128</v>
      </c>
      <c r="K818" s="189">
        <v>64.9</v>
      </c>
      <c r="L818" s="162" t="s">
        <v>6333</v>
      </c>
      <c r="M818" s="162" t="s">
        <v>6333</v>
      </c>
      <c r="N818" s="162" t="s">
        <v>6334</v>
      </c>
      <c r="O818" s="162" t="s">
        <v>2930</v>
      </c>
    </row>
    <row r="819">
      <c r="A819" s="162" t="s">
        <v>6548</v>
      </c>
      <c r="B819" s="162" t="s">
        <v>265</v>
      </c>
      <c r="C819" s="189">
        <v>100.0</v>
      </c>
      <c r="D819" s="162" t="s">
        <v>3433</v>
      </c>
      <c r="E819" s="162" t="s">
        <v>6462</v>
      </c>
      <c r="F819" s="162" t="s">
        <v>6549</v>
      </c>
      <c r="G819" s="302">
        <v>2.0</v>
      </c>
      <c r="H819" s="302">
        <v>922.0</v>
      </c>
      <c r="I819" s="302">
        <f t="shared" si="1"/>
        <v>920</v>
      </c>
      <c r="J819" s="188">
        <v>4.07999999999999E-148</v>
      </c>
      <c r="K819" s="189">
        <v>73.4</v>
      </c>
      <c r="L819" s="162" t="s">
        <v>3318</v>
      </c>
      <c r="M819" s="162" t="s">
        <v>3318</v>
      </c>
      <c r="N819" s="162" t="s">
        <v>2980</v>
      </c>
      <c r="O819" s="162" t="s">
        <v>2930</v>
      </c>
    </row>
    <row r="820">
      <c r="A820" s="162" t="s">
        <v>3357</v>
      </c>
      <c r="B820" s="162" t="s">
        <v>265</v>
      </c>
      <c r="C820" s="189">
        <v>100.0</v>
      </c>
      <c r="D820" s="162" t="s">
        <v>3336</v>
      </c>
      <c r="E820" s="162" t="s">
        <v>3358</v>
      </c>
      <c r="F820" s="162" t="s">
        <v>3356</v>
      </c>
      <c r="G820" s="302">
        <v>7822.0</v>
      </c>
      <c r="H820" s="302">
        <v>8416.0</v>
      </c>
      <c r="I820" s="302">
        <f t="shared" si="1"/>
        <v>594</v>
      </c>
      <c r="J820" s="188">
        <v>4.55E-81</v>
      </c>
      <c r="K820" s="189">
        <v>61.3</v>
      </c>
      <c r="L820" s="162" t="s">
        <v>3359</v>
      </c>
      <c r="M820" s="162" t="s">
        <v>3359</v>
      </c>
      <c r="N820" s="162" t="s">
        <v>3360</v>
      </c>
      <c r="O820" s="162" t="s">
        <v>2930</v>
      </c>
    </row>
    <row r="821">
      <c r="A821" s="162" t="s">
        <v>6550</v>
      </c>
      <c r="B821" s="162" t="s">
        <v>265</v>
      </c>
      <c r="C821" s="189">
        <v>100.0</v>
      </c>
      <c r="D821" s="162" t="s">
        <v>4601</v>
      </c>
      <c r="E821" s="162" t="s">
        <v>6508</v>
      </c>
      <c r="F821" s="162" t="s">
        <v>6551</v>
      </c>
      <c r="G821" s="302">
        <v>9090.0</v>
      </c>
      <c r="H821" s="302">
        <v>9880.0</v>
      </c>
      <c r="I821" s="302">
        <f t="shared" si="1"/>
        <v>790</v>
      </c>
      <c r="J821" s="188">
        <v>8.17E-73</v>
      </c>
      <c r="K821" s="189">
        <v>44.3</v>
      </c>
      <c r="L821" s="162" t="s">
        <v>6478</v>
      </c>
      <c r="M821" s="162" t="s">
        <v>6478</v>
      </c>
      <c r="N821" s="162" t="s">
        <v>6479</v>
      </c>
      <c r="O821" s="162" t="s">
        <v>2930</v>
      </c>
    </row>
    <row r="822">
      <c r="A822" s="162" t="s">
        <v>6552</v>
      </c>
      <c r="B822" s="162" t="s">
        <v>265</v>
      </c>
      <c r="C822" s="189">
        <v>100.0</v>
      </c>
      <c r="D822" s="162" t="s">
        <v>274</v>
      </c>
      <c r="E822" s="162" t="s">
        <v>2966</v>
      </c>
      <c r="F822" s="162" t="s">
        <v>6553</v>
      </c>
      <c r="G822" s="302">
        <v>456.0</v>
      </c>
      <c r="H822" s="302">
        <v>1218.0</v>
      </c>
      <c r="I822" s="302">
        <f t="shared" si="1"/>
        <v>762</v>
      </c>
      <c r="J822" s="188">
        <v>8.89E-40</v>
      </c>
      <c r="K822" s="189">
        <v>36.6</v>
      </c>
      <c r="L822" s="162" t="s">
        <v>6319</v>
      </c>
      <c r="M822" s="162" t="s">
        <v>6319</v>
      </c>
      <c r="N822" s="162" t="s">
        <v>2980</v>
      </c>
      <c r="O822" s="162" t="s">
        <v>2930</v>
      </c>
    </row>
    <row r="823">
      <c r="A823" s="162" t="s">
        <v>6554</v>
      </c>
      <c r="B823" s="162" t="s">
        <v>265</v>
      </c>
      <c r="C823" s="189">
        <v>100.0</v>
      </c>
      <c r="D823" s="162" t="s">
        <v>3336</v>
      </c>
      <c r="E823" s="162" t="s">
        <v>4373</v>
      </c>
      <c r="F823" s="162" t="s">
        <v>6555</v>
      </c>
      <c r="G823" s="302">
        <v>133.0</v>
      </c>
      <c r="H823" s="302">
        <v>996.0</v>
      </c>
      <c r="I823" s="302">
        <f t="shared" si="1"/>
        <v>863</v>
      </c>
      <c r="J823" s="188">
        <v>1.2E-59</v>
      </c>
      <c r="K823" s="189">
        <v>44.2</v>
      </c>
      <c r="L823" s="162" t="s">
        <v>3318</v>
      </c>
      <c r="M823" s="162" t="s">
        <v>3318</v>
      </c>
      <c r="N823" s="162" t="s">
        <v>2980</v>
      </c>
      <c r="O823" s="162" t="s">
        <v>2930</v>
      </c>
    </row>
    <row r="824">
      <c r="A824" s="162" t="s">
        <v>6556</v>
      </c>
      <c r="B824" s="162" t="s">
        <v>265</v>
      </c>
      <c r="C824" s="189">
        <v>100.0</v>
      </c>
      <c r="D824" s="162" t="s">
        <v>3336</v>
      </c>
      <c r="E824" s="162" t="s">
        <v>4402</v>
      </c>
      <c r="F824" s="162" t="s">
        <v>6557</v>
      </c>
      <c r="G824" s="302">
        <v>4470.0</v>
      </c>
      <c r="H824" s="302">
        <v>4931.0</v>
      </c>
      <c r="I824" s="302">
        <f t="shared" si="1"/>
        <v>461</v>
      </c>
      <c r="J824" s="188">
        <v>1.13999999999999E-68</v>
      </c>
      <c r="K824" s="189">
        <v>69.5</v>
      </c>
      <c r="L824" s="162" t="s">
        <v>3318</v>
      </c>
      <c r="M824" s="162" t="s">
        <v>3318</v>
      </c>
      <c r="N824" s="162" t="s">
        <v>2980</v>
      </c>
      <c r="O824" s="162" t="s">
        <v>2930</v>
      </c>
    </row>
    <row r="825">
      <c r="A825" s="162" t="s">
        <v>6558</v>
      </c>
      <c r="B825" s="162" t="s">
        <v>265</v>
      </c>
      <c r="C825" s="189">
        <v>100.0</v>
      </c>
      <c r="D825" s="162" t="s">
        <v>2959</v>
      </c>
      <c r="E825" s="162" t="s">
        <v>3674</v>
      </c>
      <c r="F825" s="162" t="s">
        <v>6559</v>
      </c>
      <c r="G825" s="302">
        <v>805.0</v>
      </c>
      <c r="H825" s="302">
        <v>1117.0</v>
      </c>
      <c r="I825" s="302">
        <f t="shared" si="1"/>
        <v>312</v>
      </c>
      <c r="J825" s="188">
        <v>6.64E-39</v>
      </c>
      <c r="K825" s="189">
        <v>68.6</v>
      </c>
      <c r="L825" s="162" t="s">
        <v>6333</v>
      </c>
      <c r="M825" s="162" t="s">
        <v>6333</v>
      </c>
      <c r="N825" s="162" t="s">
        <v>6334</v>
      </c>
      <c r="O825" s="162" t="s">
        <v>2930</v>
      </c>
    </row>
    <row r="826">
      <c r="A826" s="162" t="s">
        <v>6560</v>
      </c>
      <c r="B826" s="162" t="s">
        <v>265</v>
      </c>
      <c r="C826" s="189">
        <v>100.0</v>
      </c>
      <c r="D826" s="162" t="s">
        <v>4718</v>
      </c>
      <c r="E826" s="162" t="s">
        <v>6561</v>
      </c>
      <c r="F826" s="162" t="s">
        <v>6562</v>
      </c>
      <c r="G826" s="302">
        <v>423.0</v>
      </c>
      <c r="H826" s="302">
        <v>2067.0</v>
      </c>
      <c r="I826" s="302">
        <f t="shared" si="1"/>
        <v>1644</v>
      </c>
      <c r="J826" s="189">
        <v>0.0</v>
      </c>
      <c r="K826" s="189">
        <v>85.8</v>
      </c>
      <c r="L826" s="162" t="s">
        <v>6400</v>
      </c>
      <c r="M826" s="162" t="s">
        <v>6400</v>
      </c>
      <c r="N826" s="162" t="s">
        <v>6401</v>
      </c>
      <c r="O826" s="162" t="s">
        <v>2930</v>
      </c>
    </row>
    <row r="827">
      <c r="A827" s="162" t="s">
        <v>6563</v>
      </c>
      <c r="B827" s="162" t="s">
        <v>265</v>
      </c>
      <c r="C827" s="189">
        <v>100.0</v>
      </c>
      <c r="D827" s="162" t="s">
        <v>266</v>
      </c>
      <c r="E827" s="162" t="s">
        <v>267</v>
      </c>
      <c r="F827" s="162" t="s">
        <v>6564</v>
      </c>
      <c r="G827" s="302">
        <v>141.0</v>
      </c>
      <c r="H827" s="302">
        <v>491.0</v>
      </c>
      <c r="I827" s="302">
        <f t="shared" si="1"/>
        <v>350</v>
      </c>
      <c r="J827" s="188">
        <v>1.19E-6</v>
      </c>
      <c r="K827" s="189">
        <v>29.0</v>
      </c>
      <c r="L827" s="162" t="s">
        <v>6120</v>
      </c>
      <c r="M827" s="162" t="s">
        <v>6120</v>
      </c>
      <c r="N827" s="162" t="s">
        <v>5645</v>
      </c>
      <c r="O827" s="162" t="s">
        <v>270</v>
      </c>
    </row>
    <row r="828">
      <c r="A828" s="162" t="s">
        <v>6565</v>
      </c>
      <c r="B828" s="162" t="s">
        <v>265</v>
      </c>
      <c r="C828" s="189">
        <v>100.0</v>
      </c>
      <c r="D828" s="162" t="s">
        <v>266</v>
      </c>
      <c r="E828" s="162" t="s">
        <v>266</v>
      </c>
      <c r="F828" s="162" t="s">
        <v>6566</v>
      </c>
      <c r="G828" s="302">
        <v>13.0</v>
      </c>
      <c r="H828" s="302">
        <v>297.0</v>
      </c>
      <c r="I828" s="302">
        <f t="shared" si="1"/>
        <v>284</v>
      </c>
      <c r="J828" s="188">
        <v>1.75999999999999E-66</v>
      </c>
      <c r="K828" s="189">
        <v>98.9</v>
      </c>
      <c r="L828" s="162" t="s">
        <v>6386</v>
      </c>
      <c r="M828" s="162" t="s">
        <v>301</v>
      </c>
      <c r="N828" s="162" t="s">
        <v>301</v>
      </c>
      <c r="O828" s="162" t="s">
        <v>314</v>
      </c>
    </row>
    <row r="829">
      <c r="A829" s="162" t="s">
        <v>6567</v>
      </c>
      <c r="B829" s="162" t="s">
        <v>265</v>
      </c>
      <c r="C829" s="189">
        <v>100.0</v>
      </c>
      <c r="D829" s="162" t="s">
        <v>266</v>
      </c>
      <c r="E829" s="162" t="s">
        <v>267</v>
      </c>
      <c r="F829" s="162" t="s">
        <v>6568</v>
      </c>
      <c r="G829" s="302">
        <v>1818.0</v>
      </c>
      <c r="H829" s="302">
        <v>2228.0</v>
      </c>
      <c r="I829" s="302">
        <f t="shared" si="1"/>
        <v>410</v>
      </c>
      <c r="J829" s="188">
        <v>5.51E-9</v>
      </c>
      <c r="K829" s="189">
        <v>36.0</v>
      </c>
      <c r="L829" s="162" t="s">
        <v>6339</v>
      </c>
      <c r="M829" s="162" t="s">
        <v>6339</v>
      </c>
      <c r="N829" s="162" t="s">
        <v>6340</v>
      </c>
      <c r="O829" s="162" t="s">
        <v>2930</v>
      </c>
    </row>
    <row r="830">
      <c r="A830" s="162" t="s">
        <v>6569</v>
      </c>
      <c r="B830" s="162" t="s">
        <v>265</v>
      </c>
      <c r="C830" s="189">
        <v>100.0</v>
      </c>
      <c r="D830" s="162" t="s">
        <v>3336</v>
      </c>
      <c r="E830" s="162" t="s">
        <v>3473</v>
      </c>
      <c r="F830" s="162" t="s">
        <v>6570</v>
      </c>
      <c r="G830" s="302">
        <v>6.0</v>
      </c>
      <c r="H830" s="302">
        <v>916.0</v>
      </c>
      <c r="I830" s="302">
        <f t="shared" si="1"/>
        <v>910</v>
      </c>
      <c r="J830" s="188">
        <v>1.06E-49</v>
      </c>
      <c r="K830" s="189">
        <v>38.7</v>
      </c>
      <c r="L830" s="162" t="s">
        <v>6571</v>
      </c>
      <c r="M830" s="162" t="s">
        <v>6571</v>
      </c>
      <c r="N830" s="162" t="s">
        <v>6383</v>
      </c>
      <c r="O830" s="162" t="s">
        <v>2963</v>
      </c>
    </row>
    <row r="831">
      <c r="A831" s="162" t="s">
        <v>6572</v>
      </c>
      <c r="B831" s="162" t="s">
        <v>265</v>
      </c>
      <c r="C831" s="189">
        <v>100.0</v>
      </c>
      <c r="D831" s="162" t="s">
        <v>2926</v>
      </c>
      <c r="E831" s="162" t="s">
        <v>3008</v>
      </c>
      <c r="F831" s="162" t="s">
        <v>6573</v>
      </c>
      <c r="G831" s="302">
        <v>850.0</v>
      </c>
      <c r="H831" s="302">
        <v>2142.0</v>
      </c>
      <c r="I831" s="302">
        <f t="shared" si="1"/>
        <v>1292</v>
      </c>
      <c r="J831" s="188">
        <v>1.66999999999999E-163</v>
      </c>
      <c r="K831" s="189">
        <v>61.8</v>
      </c>
      <c r="L831" s="162" t="s">
        <v>3318</v>
      </c>
      <c r="M831" s="162" t="s">
        <v>3318</v>
      </c>
      <c r="N831" s="162" t="s">
        <v>2980</v>
      </c>
      <c r="O831" s="162" t="s">
        <v>2930</v>
      </c>
    </row>
    <row r="832">
      <c r="A832" s="162" t="s">
        <v>6574</v>
      </c>
      <c r="B832" s="162" t="s">
        <v>265</v>
      </c>
      <c r="C832" s="189">
        <v>100.0</v>
      </c>
      <c r="D832" s="162" t="s">
        <v>274</v>
      </c>
      <c r="E832" s="162" t="s">
        <v>2966</v>
      </c>
      <c r="F832" s="162" t="s">
        <v>6575</v>
      </c>
      <c r="G832" s="302">
        <v>5440.0</v>
      </c>
      <c r="H832" s="302">
        <v>5690.0</v>
      </c>
      <c r="I832" s="302">
        <f t="shared" si="1"/>
        <v>250</v>
      </c>
      <c r="J832" s="188">
        <v>1.09E-13</v>
      </c>
      <c r="K832" s="189">
        <v>49.4</v>
      </c>
      <c r="L832" s="162" t="s">
        <v>3318</v>
      </c>
      <c r="M832" s="162" t="s">
        <v>3318</v>
      </c>
      <c r="N832" s="162" t="s">
        <v>2980</v>
      </c>
      <c r="O832" s="162" t="s">
        <v>2930</v>
      </c>
    </row>
    <row r="833">
      <c r="A833" s="162" t="s">
        <v>6576</v>
      </c>
      <c r="B833" s="162" t="s">
        <v>265</v>
      </c>
      <c r="C833" s="189">
        <v>100.0</v>
      </c>
      <c r="D833" s="162" t="s">
        <v>2959</v>
      </c>
      <c r="E833" s="162" t="s">
        <v>3674</v>
      </c>
      <c r="F833" s="162" t="s">
        <v>6577</v>
      </c>
      <c r="G833" s="302">
        <v>619.0</v>
      </c>
      <c r="H833" s="302">
        <v>897.0</v>
      </c>
      <c r="I833" s="302">
        <f t="shared" si="1"/>
        <v>278</v>
      </c>
      <c r="J833" s="188">
        <v>6.57E-7</v>
      </c>
      <c r="K833" s="189">
        <v>33.7</v>
      </c>
      <c r="L833" s="162" t="s">
        <v>6370</v>
      </c>
      <c r="M833" s="162" t="s">
        <v>6370</v>
      </c>
      <c r="N833" s="162" t="s">
        <v>6371</v>
      </c>
      <c r="O833" s="162" t="s">
        <v>3535</v>
      </c>
    </row>
    <row r="834">
      <c r="A834" s="162" t="s">
        <v>6578</v>
      </c>
      <c r="B834" s="162" t="s">
        <v>265</v>
      </c>
      <c r="C834" s="189">
        <v>100.0</v>
      </c>
      <c r="D834" s="162" t="s">
        <v>4607</v>
      </c>
      <c r="E834" s="162" t="s">
        <v>6476</v>
      </c>
      <c r="F834" s="162" t="s">
        <v>6579</v>
      </c>
      <c r="G834" s="302">
        <v>1.0</v>
      </c>
      <c r="H834" s="302">
        <v>476.0</v>
      </c>
      <c r="I834" s="302">
        <f t="shared" si="1"/>
        <v>475</v>
      </c>
      <c r="J834" s="188">
        <v>5.59E-75</v>
      </c>
      <c r="K834" s="189">
        <v>74.7</v>
      </c>
      <c r="L834" s="162" t="s">
        <v>3321</v>
      </c>
      <c r="M834" s="162" t="s">
        <v>3321</v>
      </c>
      <c r="N834" s="162" t="s">
        <v>3322</v>
      </c>
      <c r="O834" s="162" t="s">
        <v>2930</v>
      </c>
    </row>
    <row r="835">
      <c r="A835" s="162" t="s">
        <v>6580</v>
      </c>
      <c r="B835" s="162" t="s">
        <v>265</v>
      </c>
      <c r="C835" s="189">
        <v>100.0</v>
      </c>
      <c r="D835" s="162" t="s">
        <v>3336</v>
      </c>
      <c r="E835" s="162" t="s">
        <v>4373</v>
      </c>
      <c r="F835" s="162" t="s">
        <v>6581</v>
      </c>
      <c r="G835" s="302">
        <v>635.0</v>
      </c>
      <c r="H835" s="302">
        <v>1173.0</v>
      </c>
      <c r="I835" s="302">
        <f t="shared" si="1"/>
        <v>538</v>
      </c>
      <c r="J835" s="188">
        <v>1.85E-78</v>
      </c>
      <c r="K835" s="189">
        <v>73.8</v>
      </c>
      <c r="L835" s="162" t="s">
        <v>3318</v>
      </c>
      <c r="M835" s="162" t="s">
        <v>3318</v>
      </c>
      <c r="N835" s="162" t="s">
        <v>2980</v>
      </c>
      <c r="O835" s="162" t="s">
        <v>2930</v>
      </c>
    </row>
    <row r="836">
      <c r="A836" s="162" t="s">
        <v>6582</v>
      </c>
      <c r="B836" s="162" t="s">
        <v>265</v>
      </c>
      <c r="C836" s="189">
        <v>100.0</v>
      </c>
      <c r="D836" s="162" t="s">
        <v>4607</v>
      </c>
      <c r="E836" s="162" t="s">
        <v>6398</v>
      </c>
      <c r="F836" s="162" t="s">
        <v>6583</v>
      </c>
      <c r="G836" s="302">
        <v>3.0</v>
      </c>
      <c r="H836" s="302">
        <v>752.0</v>
      </c>
      <c r="I836" s="302">
        <f t="shared" si="1"/>
        <v>749</v>
      </c>
      <c r="J836" s="188">
        <v>1.20999999999999E-133</v>
      </c>
      <c r="K836" s="189">
        <v>76.4</v>
      </c>
      <c r="L836" s="162" t="s">
        <v>6400</v>
      </c>
      <c r="M836" s="162" t="s">
        <v>6400</v>
      </c>
      <c r="N836" s="162" t="s">
        <v>6401</v>
      </c>
      <c r="O836" s="162" t="s">
        <v>2930</v>
      </c>
    </row>
    <row r="837">
      <c r="A837" s="162" t="s">
        <v>6584</v>
      </c>
      <c r="B837" s="162" t="s">
        <v>265</v>
      </c>
      <c r="C837" s="189">
        <v>100.0</v>
      </c>
      <c r="D837" s="162" t="s">
        <v>3336</v>
      </c>
      <c r="E837" s="162" t="s">
        <v>3337</v>
      </c>
      <c r="F837" s="162" t="s">
        <v>6585</v>
      </c>
      <c r="G837" s="302">
        <v>2.0</v>
      </c>
      <c r="H837" s="302">
        <v>1558.0</v>
      </c>
      <c r="I837" s="302">
        <f t="shared" si="1"/>
        <v>1556</v>
      </c>
      <c r="J837" s="188">
        <v>1.56E-270</v>
      </c>
      <c r="K837" s="189">
        <v>77.7</v>
      </c>
      <c r="L837" s="162" t="s">
        <v>3289</v>
      </c>
      <c r="M837" s="162" t="s">
        <v>3289</v>
      </c>
      <c r="N837" s="162" t="s">
        <v>3290</v>
      </c>
      <c r="O837" s="162" t="s">
        <v>2930</v>
      </c>
    </row>
    <row r="838">
      <c r="A838" s="162" t="s">
        <v>6586</v>
      </c>
      <c r="B838" s="162" t="s">
        <v>265</v>
      </c>
      <c r="C838" s="189">
        <v>100.0</v>
      </c>
      <c r="D838" s="162" t="s">
        <v>2926</v>
      </c>
      <c r="E838" s="162" t="s">
        <v>3021</v>
      </c>
      <c r="F838" s="162" t="s">
        <v>6587</v>
      </c>
      <c r="G838" s="302">
        <v>581.0</v>
      </c>
      <c r="H838" s="302">
        <v>1883.0</v>
      </c>
      <c r="I838" s="302">
        <f t="shared" si="1"/>
        <v>1302</v>
      </c>
      <c r="J838" s="188">
        <v>8.97E-165</v>
      </c>
      <c r="K838" s="189">
        <v>58.2</v>
      </c>
      <c r="L838" s="162" t="s">
        <v>3289</v>
      </c>
      <c r="M838" s="162" t="s">
        <v>3289</v>
      </c>
      <c r="N838" s="162" t="s">
        <v>3290</v>
      </c>
      <c r="O838" s="162" t="s">
        <v>2930</v>
      </c>
    </row>
    <row r="839">
      <c r="A839" s="162" t="s">
        <v>6588</v>
      </c>
      <c r="B839" s="162" t="s">
        <v>265</v>
      </c>
      <c r="C839" s="189">
        <v>100.0</v>
      </c>
      <c r="D839" s="162" t="s">
        <v>3269</v>
      </c>
      <c r="E839" s="162" t="s">
        <v>3270</v>
      </c>
      <c r="F839" s="162" t="s">
        <v>6589</v>
      </c>
      <c r="G839" s="302">
        <v>599.0</v>
      </c>
      <c r="H839" s="302">
        <v>1850.0</v>
      </c>
      <c r="I839" s="302">
        <f t="shared" si="1"/>
        <v>1251</v>
      </c>
      <c r="J839" s="188">
        <v>1.56999999999999E-202</v>
      </c>
      <c r="K839" s="189">
        <v>70.9</v>
      </c>
      <c r="L839" s="162" t="s">
        <v>3318</v>
      </c>
      <c r="M839" s="162" t="s">
        <v>3318</v>
      </c>
      <c r="N839" s="162" t="s">
        <v>2980</v>
      </c>
      <c r="O839" s="162" t="s">
        <v>2930</v>
      </c>
    </row>
    <row r="840">
      <c r="A840" s="162" t="s">
        <v>6590</v>
      </c>
      <c r="B840" s="162" t="s">
        <v>265</v>
      </c>
      <c r="C840" s="189">
        <v>100.0</v>
      </c>
      <c r="D840" s="162" t="s">
        <v>2959</v>
      </c>
      <c r="E840" s="162" t="s">
        <v>3674</v>
      </c>
      <c r="F840" s="162" t="s">
        <v>6591</v>
      </c>
      <c r="G840" s="302">
        <v>1.0</v>
      </c>
      <c r="H840" s="302">
        <v>270.0</v>
      </c>
      <c r="I840" s="302">
        <f t="shared" si="1"/>
        <v>269</v>
      </c>
      <c r="J840" s="188">
        <v>2.73E-30</v>
      </c>
      <c r="K840" s="189">
        <v>61.1</v>
      </c>
      <c r="L840" s="162" t="s">
        <v>6592</v>
      </c>
      <c r="M840" s="162" t="s">
        <v>6592</v>
      </c>
      <c r="N840" s="162" t="s">
        <v>6391</v>
      </c>
      <c r="O840" s="162" t="s">
        <v>2930</v>
      </c>
    </row>
    <row r="841">
      <c r="A841" s="162" t="s">
        <v>6593</v>
      </c>
      <c r="B841" s="162" t="s">
        <v>265</v>
      </c>
      <c r="C841" s="189">
        <v>100.0</v>
      </c>
      <c r="D841" s="162" t="s">
        <v>2926</v>
      </c>
      <c r="E841" s="162" t="s">
        <v>3228</v>
      </c>
      <c r="F841" s="162" t="s">
        <v>6594</v>
      </c>
      <c r="G841" s="302">
        <v>355.0</v>
      </c>
      <c r="H841" s="302">
        <v>1347.0</v>
      </c>
      <c r="I841" s="302">
        <f t="shared" si="1"/>
        <v>992</v>
      </c>
      <c r="J841" s="188">
        <v>2.13E-120</v>
      </c>
      <c r="K841" s="189">
        <v>64.3</v>
      </c>
      <c r="L841" s="162" t="s">
        <v>3289</v>
      </c>
      <c r="M841" s="162" t="s">
        <v>3289</v>
      </c>
      <c r="N841" s="162" t="s">
        <v>3290</v>
      </c>
      <c r="O841" s="162" t="s">
        <v>2930</v>
      </c>
    </row>
    <row r="842">
      <c r="A842" s="162" t="s">
        <v>6595</v>
      </c>
      <c r="B842" s="162" t="s">
        <v>265</v>
      </c>
      <c r="C842" s="189">
        <v>100.0</v>
      </c>
      <c r="D842" s="162" t="s">
        <v>2959</v>
      </c>
      <c r="E842" s="162" t="s">
        <v>3674</v>
      </c>
      <c r="F842" s="162" t="s">
        <v>6596</v>
      </c>
      <c r="G842" s="302">
        <v>1.0</v>
      </c>
      <c r="H842" s="302">
        <v>705.0</v>
      </c>
      <c r="I842" s="302">
        <f t="shared" si="1"/>
        <v>704</v>
      </c>
      <c r="J842" s="188">
        <v>3.96E-97</v>
      </c>
      <c r="K842" s="189">
        <v>64.0</v>
      </c>
      <c r="L842" s="162" t="s">
        <v>6333</v>
      </c>
      <c r="M842" s="162" t="s">
        <v>6333</v>
      </c>
      <c r="N842" s="162" t="s">
        <v>6334</v>
      </c>
      <c r="O842" s="162" t="s">
        <v>2930</v>
      </c>
    </row>
    <row r="843">
      <c r="A843" s="162" t="s">
        <v>6597</v>
      </c>
      <c r="B843" s="162" t="s">
        <v>265</v>
      </c>
      <c r="C843" s="189">
        <v>100.0</v>
      </c>
      <c r="D843" s="162" t="s">
        <v>2926</v>
      </c>
      <c r="E843" s="162" t="s">
        <v>3195</v>
      </c>
      <c r="F843" s="162" t="s">
        <v>6598</v>
      </c>
      <c r="G843" s="302">
        <v>224.0</v>
      </c>
      <c r="H843" s="302">
        <v>2604.0</v>
      </c>
      <c r="I843" s="302">
        <f t="shared" si="1"/>
        <v>2380</v>
      </c>
      <c r="J843" s="189">
        <v>0.0</v>
      </c>
      <c r="K843" s="189">
        <v>68.0</v>
      </c>
      <c r="L843" s="162" t="s">
        <v>3289</v>
      </c>
      <c r="M843" s="162" t="s">
        <v>3289</v>
      </c>
      <c r="N843" s="162" t="s">
        <v>3290</v>
      </c>
      <c r="O843" s="162" t="s">
        <v>2930</v>
      </c>
    </row>
    <row r="844">
      <c r="A844" s="162" t="s">
        <v>6599</v>
      </c>
      <c r="B844" s="162" t="s">
        <v>265</v>
      </c>
      <c r="C844" s="189">
        <v>100.0</v>
      </c>
      <c r="D844" s="162" t="s">
        <v>3562</v>
      </c>
      <c r="E844" s="162" t="s">
        <v>4368</v>
      </c>
      <c r="F844" s="162" t="s">
        <v>6600</v>
      </c>
      <c r="G844" s="302">
        <v>25.0</v>
      </c>
      <c r="H844" s="302">
        <v>1815.0</v>
      </c>
      <c r="I844" s="302">
        <f t="shared" si="1"/>
        <v>1790</v>
      </c>
      <c r="J844" s="188">
        <v>5.15E-270</v>
      </c>
      <c r="K844" s="189">
        <v>63.7</v>
      </c>
      <c r="L844" s="162" t="s">
        <v>3318</v>
      </c>
      <c r="M844" s="162" t="s">
        <v>3318</v>
      </c>
      <c r="N844" s="162" t="s">
        <v>2980</v>
      </c>
      <c r="O844" s="162" t="s">
        <v>2930</v>
      </c>
    </row>
    <row r="845">
      <c r="A845" s="162" t="s">
        <v>6601</v>
      </c>
      <c r="B845" s="162" t="s">
        <v>265</v>
      </c>
      <c r="C845" s="189">
        <v>100.0</v>
      </c>
      <c r="D845" s="162" t="s">
        <v>2926</v>
      </c>
      <c r="E845" s="162" t="s">
        <v>4775</v>
      </c>
      <c r="F845" s="162" t="s">
        <v>6602</v>
      </c>
      <c r="G845" s="302">
        <v>130.0</v>
      </c>
      <c r="H845" s="302">
        <v>523.0</v>
      </c>
      <c r="I845" s="302">
        <f t="shared" si="1"/>
        <v>393</v>
      </c>
      <c r="J845" s="188">
        <v>1.34E-30</v>
      </c>
      <c r="K845" s="189">
        <v>48.1</v>
      </c>
      <c r="L845" s="162" t="s">
        <v>6478</v>
      </c>
      <c r="M845" s="162" t="s">
        <v>6478</v>
      </c>
      <c r="N845" s="162" t="s">
        <v>6479</v>
      </c>
      <c r="O845" s="162" t="s">
        <v>2930</v>
      </c>
    </row>
    <row r="846">
      <c r="A846" s="162" t="s">
        <v>6603</v>
      </c>
      <c r="B846" s="162" t="s">
        <v>265</v>
      </c>
      <c r="C846" s="189">
        <v>100.0</v>
      </c>
      <c r="D846" s="162" t="s">
        <v>3701</v>
      </c>
      <c r="E846" s="162" t="s">
        <v>3758</v>
      </c>
      <c r="F846" s="162" t="s">
        <v>6604</v>
      </c>
      <c r="G846" s="302">
        <v>498.0</v>
      </c>
      <c r="H846" s="302">
        <v>1235.0</v>
      </c>
      <c r="I846" s="302">
        <f t="shared" si="1"/>
        <v>737</v>
      </c>
      <c r="J846" s="188">
        <v>8.28999999999999E-88</v>
      </c>
      <c r="K846" s="189">
        <v>55.9</v>
      </c>
      <c r="L846" s="162" t="s">
        <v>3318</v>
      </c>
      <c r="M846" s="162" t="s">
        <v>3318</v>
      </c>
      <c r="N846" s="162" t="s">
        <v>2980</v>
      </c>
      <c r="O846" s="162" t="s">
        <v>2930</v>
      </c>
    </row>
    <row r="847">
      <c r="A847" s="162" t="s">
        <v>6605</v>
      </c>
      <c r="B847" s="162" t="s">
        <v>265</v>
      </c>
      <c r="C847" s="189">
        <v>100.0</v>
      </c>
      <c r="D847" s="162" t="s">
        <v>266</v>
      </c>
      <c r="E847" s="162" t="s">
        <v>267</v>
      </c>
      <c r="F847" s="162" t="s">
        <v>6606</v>
      </c>
      <c r="G847" s="302">
        <v>1425.0</v>
      </c>
      <c r="H847" s="302">
        <v>1837.0</v>
      </c>
      <c r="I847" s="302">
        <f t="shared" si="1"/>
        <v>412</v>
      </c>
      <c r="J847" s="188">
        <v>3.42E-7</v>
      </c>
      <c r="K847" s="189">
        <v>30.8</v>
      </c>
      <c r="L847" s="162" t="s">
        <v>6607</v>
      </c>
      <c r="M847" s="162" t="s">
        <v>6607</v>
      </c>
      <c r="N847" s="162" t="s">
        <v>6608</v>
      </c>
      <c r="O847" s="162" t="s">
        <v>270</v>
      </c>
    </row>
    <row r="848">
      <c r="A848" s="162" t="s">
        <v>6609</v>
      </c>
      <c r="B848" s="162" t="s">
        <v>265</v>
      </c>
      <c r="C848" s="189">
        <v>100.0</v>
      </c>
      <c r="D848" s="162" t="s">
        <v>3211</v>
      </c>
      <c r="E848" s="162" t="s">
        <v>6413</v>
      </c>
      <c r="F848" s="162" t="s">
        <v>6610</v>
      </c>
      <c r="G848" s="302">
        <v>3.0</v>
      </c>
      <c r="H848" s="302">
        <v>489.0</v>
      </c>
      <c r="I848" s="302">
        <f t="shared" si="1"/>
        <v>486</v>
      </c>
      <c r="J848" s="188">
        <v>6.29E-83</v>
      </c>
      <c r="K848" s="189">
        <v>78.5</v>
      </c>
      <c r="L848" s="162" t="s">
        <v>3318</v>
      </c>
      <c r="M848" s="162" t="s">
        <v>3318</v>
      </c>
      <c r="N848" s="162" t="s">
        <v>2980</v>
      </c>
      <c r="O848" s="162" t="s">
        <v>2930</v>
      </c>
    </row>
    <row r="849">
      <c r="A849" s="162" t="s">
        <v>6611</v>
      </c>
      <c r="B849" s="162" t="s">
        <v>265</v>
      </c>
      <c r="C849" s="189">
        <v>97.0</v>
      </c>
      <c r="D849" s="162" t="s">
        <v>287</v>
      </c>
      <c r="E849" s="162" t="s">
        <v>6612</v>
      </c>
      <c r="F849" s="162" t="s">
        <v>6613</v>
      </c>
      <c r="G849" s="302">
        <v>1004.0</v>
      </c>
      <c r="H849" s="302">
        <v>1568.0</v>
      </c>
      <c r="I849" s="302">
        <f t="shared" si="1"/>
        <v>564</v>
      </c>
      <c r="J849" s="188">
        <v>8.59E-42</v>
      </c>
      <c r="K849" s="189">
        <v>46.6</v>
      </c>
      <c r="L849" s="162" t="s">
        <v>6614</v>
      </c>
      <c r="M849" s="162" t="s">
        <v>6614</v>
      </c>
      <c r="N849" s="162" t="s">
        <v>6383</v>
      </c>
      <c r="O849" s="162" t="s">
        <v>2963</v>
      </c>
    </row>
    <row r="850">
      <c r="A850" s="162" t="s">
        <v>6615</v>
      </c>
      <c r="B850" s="162" t="s">
        <v>265</v>
      </c>
      <c r="C850" s="189">
        <v>96.0</v>
      </c>
      <c r="D850" s="162" t="s">
        <v>6616</v>
      </c>
      <c r="E850" s="162" t="s">
        <v>6617</v>
      </c>
      <c r="F850" s="162" t="s">
        <v>6618</v>
      </c>
      <c r="G850" s="302">
        <v>1665.0</v>
      </c>
      <c r="H850" s="302">
        <v>2029.0</v>
      </c>
      <c r="I850" s="302">
        <f t="shared" si="1"/>
        <v>364</v>
      </c>
      <c r="J850" s="188">
        <v>5.81E-39</v>
      </c>
      <c r="K850" s="189">
        <v>63.1</v>
      </c>
      <c r="L850" s="162" t="s">
        <v>3321</v>
      </c>
      <c r="M850" s="162" t="s">
        <v>3321</v>
      </c>
      <c r="N850" s="162" t="s">
        <v>3322</v>
      </c>
      <c r="O850" s="162" t="s">
        <v>2930</v>
      </c>
    </row>
    <row r="851">
      <c r="A851" s="162" t="s">
        <v>6619</v>
      </c>
      <c r="B851" s="162" t="s">
        <v>265</v>
      </c>
      <c r="C851" s="189">
        <v>95.0</v>
      </c>
      <c r="D851" s="162" t="s">
        <v>3370</v>
      </c>
      <c r="E851" s="162" t="s">
        <v>6620</v>
      </c>
      <c r="F851" s="162" t="s">
        <v>6621</v>
      </c>
      <c r="G851" s="302">
        <v>451.0</v>
      </c>
      <c r="H851" s="302">
        <v>742.0</v>
      </c>
      <c r="I851" s="302">
        <f t="shared" si="1"/>
        <v>291</v>
      </c>
      <c r="J851" s="188">
        <v>6.45E-18</v>
      </c>
      <c r="K851" s="189">
        <v>47.3</v>
      </c>
      <c r="L851" s="162" t="s">
        <v>6622</v>
      </c>
      <c r="M851" s="162" t="s">
        <v>6622</v>
      </c>
      <c r="N851" s="162" t="s">
        <v>6383</v>
      </c>
      <c r="O851" s="162" t="s">
        <v>2963</v>
      </c>
    </row>
    <row r="852">
      <c r="A852" s="162" t="s">
        <v>6623</v>
      </c>
      <c r="B852" s="162" t="s">
        <v>265</v>
      </c>
      <c r="C852" s="189">
        <v>95.0</v>
      </c>
      <c r="D852" s="162" t="s">
        <v>6624</v>
      </c>
      <c r="E852" s="162" t="s">
        <v>6625</v>
      </c>
      <c r="F852" s="162" t="s">
        <v>6626</v>
      </c>
      <c r="G852" s="302">
        <v>9209.0</v>
      </c>
      <c r="H852" s="302">
        <v>10597.0</v>
      </c>
      <c r="I852" s="302">
        <f t="shared" si="1"/>
        <v>1388</v>
      </c>
      <c r="J852" s="188">
        <v>1.56999999999999E-125</v>
      </c>
      <c r="K852" s="189">
        <v>100.0</v>
      </c>
      <c r="L852" s="162" t="s">
        <v>6627</v>
      </c>
      <c r="M852" s="162" t="s">
        <v>6628</v>
      </c>
      <c r="N852" s="162" t="s">
        <v>6629</v>
      </c>
      <c r="O852" s="162" t="s">
        <v>2963</v>
      </c>
    </row>
    <row r="853">
      <c r="A853" s="162" t="s">
        <v>6630</v>
      </c>
      <c r="B853" s="162" t="s">
        <v>265</v>
      </c>
      <c r="C853" s="189">
        <v>95.0</v>
      </c>
      <c r="D853" s="162" t="s">
        <v>287</v>
      </c>
      <c r="E853" s="162" t="s">
        <v>6612</v>
      </c>
      <c r="F853" s="162" t="s">
        <v>6631</v>
      </c>
      <c r="G853" s="302">
        <v>846.0</v>
      </c>
      <c r="H853" s="302">
        <v>1969.0</v>
      </c>
      <c r="I853" s="302">
        <f t="shared" si="1"/>
        <v>1123</v>
      </c>
      <c r="J853" s="188">
        <v>5.25E-75</v>
      </c>
      <c r="K853" s="189">
        <v>79.7</v>
      </c>
      <c r="L853" s="162" t="s">
        <v>6632</v>
      </c>
      <c r="M853" s="162" t="s">
        <v>6633</v>
      </c>
      <c r="N853" s="162" t="s">
        <v>6383</v>
      </c>
      <c r="O853" s="162" t="s">
        <v>2963</v>
      </c>
    </row>
    <row r="854">
      <c r="A854" s="162" t="s">
        <v>3328</v>
      </c>
      <c r="B854" s="162" t="s">
        <v>265</v>
      </c>
      <c r="C854" s="189">
        <v>91.0</v>
      </c>
      <c r="D854" s="162" t="s">
        <v>2997</v>
      </c>
      <c r="E854" s="162" t="s">
        <v>2998</v>
      </c>
      <c r="F854" s="162" t="s">
        <v>3327</v>
      </c>
      <c r="G854" s="302">
        <v>3.0</v>
      </c>
      <c r="H854" s="302">
        <v>930.0</v>
      </c>
      <c r="I854" s="302">
        <f t="shared" si="1"/>
        <v>927</v>
      </c>
      <c r="J854" s="188">
        <v>6.26E-164</v>
      </c>
      <c r="K854" s="189">
        <v>77.9</v>
      </c>
      <c r="L854" s="162" t="s">
        <v>3285</v>
      </c>
      <c r="M854" s="162" t="s">
        <v>3285</v>
      </c>
      <c r="N854" s="162" t="s">
        <v>3286</v>
      </c>
      <c r="O854" s="162" t="s">
        <v>2930</v>
      </c>
    </row>
    <row r="855">
      <c r="A855" s="162" t="s">
        <v>3284</v>
      </c>
      <c r="B855" s="162" t="s">
        <v>265</v>
      </c>
      <c r="C855" s="189">
        <v>90.0</v>
      </c>
      <c r="D855" s="162" t="s">
        <v>2997</v>
      </c>
      <c r="E855" s="162" t="s">
        <v>2998</v>
      </c>
      <c r="F855" s="162" t="s">
        <v>3283</v>
      </c>
      <c r="G855" s="302">
        <v>644.0</v>
      </c>
      <c r="H855" s="302">
        <v>1837.0</v>
      </c>
      <c r="I855" s="302">
        <f t="shared" si="1"/>
        <v>1193</v>
      </c>
      <c r="J855" s="188">
        <v>2.87999999999999E-133</v>
      </c>
      <c r="K855" s="189">
        <v>49.2</v>
      </c>
      <c r="L855" s="162" t="s">
        <v>3285</v>
      </c>
      <c r="M855" s="162" t="s">
        <v>3285</v>
      </c>
      <c r="N855" s="162" t="s">
        <v>3286</v>
      </c>
      <c r="O855" s="162" t="s">
        <v>2930</v>
      </c>
    </row>
    <row r="856">
      <c r="A856" s="162" t="s">
        <v>6634</v>
      </c>
      <c r="B856" s="162" t="s">
        <v>265</v>
      </c>
      <c r="C856" s="189">
        <v>90.0</v>
      </c>
      <c r="D856" s="162" t="s">
        <v>2997</v>
      </c>
      <c r="E856" s="162" t="s">
        <v>2998</v>
      </c>
      <c r="F856" s="162" t="s">
        <v>6635</v>
      </c>
      <c r="G856" s="302">
        <v>1.0</v>
      </c>
      <c r="H856" s="302">
        <v>438.0</v>
      </c>
      <c r="I856" s="302">
        <f t="shared" si="1"/>
        <v>437</v>
      </c>
      <c r="J856" s="188">
        <v>4.29E-84</v>
      </c>
      <c r="K856" s="189">
        <v>85.6</v>
      </c>
      <c r="L856" s="162" t="s">
        <v>6503</v>
      </c>
      <c r="M856" s="162" t="s">
        <v>6503</v>
      </c>
      <c r="N856" s="162" t="s">
        <v>6504</v>
      </c>
      <c r="O856" s="162" t="s">
        <v>2930</v>
      </c>
    </row>
    <row r="857">
      <c r="A857" s="162" t="s">
        <v>3320</v>
      </c>
      <c r="B857" s="162" t="s">
        <v>265</v>
      </c>
      <c r="C857" s="189">
        <v>90.0</v>
      </c>
      <c r="D857" s="162" t="s">
        <v>2997</v>
      </c>
      <c r="E857" s="162" t="s">
        <v>2998</v>
      </c>
      <c r="F857" s="162" t="s">
        <v>3319</v>
      </c>
      <c r="G857" s="302">
        <v>367.0</v>
      </c>
      <c r="H857" s="302">
        <v>1266.0</v>
      </c>
      <c r="I857" s="302">
        <f t="shared" si="1"/>
        <v>899</v>
      </c>
      <c r="J857" s="188">
        <v>7.38E-131</v>
      </c>
      <c r="K857" s="189">
        <v>64.8</v>
      </c>
      <c r="L857" s="162" t="s">
        <v>3321</v>
      </c>
      <c r="M857" s="162" t="s">
        <v>3321</v>
      </c>
      <c r="N857" s="162" t="s">
        <v>3322</v>
      </c>
      <c r="O857" s="162" t="s">
        <v>2930</v>
      </c>
    </row>
    <row r="858">
      <c r="A858" s="162" t="s">
        <v>6636</v>
      </c>
      <c r="B858" s="162" t="s">
        <v>265</v>
      </c>
      <c r="C858" s="189">
        <v>90.0</v>
      </c>
      <c r="D858" s="162" t="s">
        <v>6637</v>
      </c>
      <c r="E858" s="162" t="s">
        <v>6638</v>
      </c>
      <c r="F858" s="162" t="s">
        <v>6639</v>
      </c>
      <c r="G858" s="302">
        <v>3.0</v>
      </c>
      <c r="H858" s="302">
        <v>316.0</v>
      </c>
      <c r="I858" s="302">
        <f t="shared" si="1"/>
        <v>313</v>
      </c>
      <c r="J858" s="188">
        <v>4.25E-50</v>
      </c>
      <c r="K858" s="189">
        <v>84.6</v>
      </c>
      <c r="L858" s="162" t="s">
        <v>6627</v>
      </c>
      <c r="M858" s="162" t="s">
        <v>6622</v>
      </c>
      <c r="N858" s="162" t="s">
        <v>6383</v>
      </c>
      <c r="O858" s="162" t="s">
        <v>2963</v>
      </c>
    </row>
    <row r="859">
      <c r="A859" s="162" t="s">
        <v>6640</v>
      </c>
      <c r="B859" s="162" t="s">
        <v>265</v>
      </c>
      <c r="C859" s="189">
        <v>90.0</v>
      </c>
      <c r="D859" s="162" t="s">
        <v>3263</v>
      </c>
      <c r="E859" s="162" t="s">
        <v>6641</v>
      </c>
      <c r="F859" s="162" t="s">
        <v>6642</v>
      </c>
      <c r="G859" s="302">
        <v>483.0</v>
      </c>
      <c r="H859" s="302">
        <v>1161.0</v>
      </c>
      <c r="I859" s="302">
        <f t="shared" si="1"/>
        <v>678</v>
      </c>
      <c r="J859" s="188">
        <v>2.12E-29</v>
      </c>
      <c r="K859" s="189">
        <v>39.4</v>
      </c>
      <c r="L859" s="162" t="s">
        <v>3289</v>
      </c>
      <c r="M859" s="162" t="s">
        <v>3289</v>
      </c>
      <c r="N859" s="162" t="s">
        <v>3290</v>
      </c>
      <c r="O859" s="162" t="s">
        <v>2930</v>
      </c>
    </row>
    <row r="860">
      <c r="A860" s="162" t="s">
        <v>6643</v>
      </c>
      <c r="B860" s="162" t="s">
        <v>265</v>
      </c>
      <c r="C860" s="189">
        <v>86.0</v>
      </c>
      <c r="D860" s="162" t="s">
        <v>6644</v>
      </c>
      <c r="E860" s="162" t="s">
        <v>6645</v>
      </c>
      <c r="F860" s="162" t="s">
        <v>6646</v>
      </c>
      <c r="G860" s="302">
        <v>9888.0</v>
      </c>
      <c r="H860" s="302">
        <v>10484.0</v>
      </c>
      <c r="I860" s="302">
        <f t="shared" si="1"/>
        <v>596</v>
      </c>
      <c r="J860" s="188">
        <v>2.41E-27</v>
      </c>
      <c r="K860" s="189">
        <v>34.4</v>
      </c>
      <c r="L860" s="162" t="s">
        <v>6647</v>
      </c>
      <c r="M860" s="162" t="s">
        <v>6647</v>
      </c>
      <c r="N860" s="162" t="s">
        <v>6648</v>
      </c>
      <c r="O860" s="162" t="s">
        <v>2930</v>
      </c>
    </row>
    <row r="861">
      <c r="A861" s="162" t="s">
        <v>6649</v>
      </c>
      <c r="B861" s="162" t="s">
        <v>265</v>
      </c>
      <c r="C861" s="189">
        <v>84.0</v>
      </c>
      <c r="D861" s="162" t="s">
        <v>6650</v>
      </c>
      <c r="E861" s="162" t="s">
        <v>6651</v>
      </c>
      <c r="F861" s="162" t="s">
        <v>6652</v>
      </c>
      <c r="G861" s="302">
        <v>9576.0</v>
      </c>
      <c r="H861" s="302">
        <v>10065.0</v>
      </c>
      <c r="I861" s="302">
        <f t="shared" si="1"/>
        <v>489</v>
      </c>
      <c r="J861" s="188">
        <v>4.03E-48</v>
      </c>
      <c r="K861" s="189">
        <v>100.0</v>
      </c>
      <c r="L861" s="162" t="s">
        <v>6653</v>
      </c>
      <c r="M861" s="162" t="s">
        <v>6654</v>
      </c>
      <c r="N861" s="162" t="s">
        <v>6655</v>
      </c>
      <c r="O861" s="162" t="s">
        <v>2930</v>
      </c>
    </row>
    <row r="862">
      <c r="A862" s="162" t="s">
        <v>6656</v>
      </c>
      <c r="B862" s="162" t="s">
        <v>265</v>
      </c>
      <c r="C862" s="189">
        <v>83.0</v>
      </c>
      <c r="D862" s="162" t="s">
        <v>2970</v>
      </c>
      <c r="E862" s="162" t="s">
        <v>2971</v>
      </c>
      <c r="F862" s="162" t="s">
        <v>6657</v>
      </c>
      <c r="G862" s="302">
        <v>107.0</v>
      </c>
      <c r="H862" s="302">
        <v>442.0</v>
      </c>
      <c r="I862" s="302">
        <f t="shared" si="1"/>
        <v>335</v>
      </c>
      <c r="J862" s="188">
        <v>9.44E-22</v>
      </c>
      <c r="K862" s="189">
        <v>42.0</v>
      </c>
      <c r="L862" s="162" t="s">
        <v>6658</v>
      </c>
      <c r="M862" s="162" t="s">
        <v>6658</v>
      </c>
      <c r="N862" s="162" t="s">
        <v>2980</v>
      </c>
      <c r="O862" s="162" t="s">
        <v>2930</v>
      </c>
    </row>
    <row r="863">
      <c r="A863" s="162" t="s">
        <v>6659</v>
      </c>
      <c r="B863" s="162" t="s">
        <v>265</v>
      </c>
      <c r="C863" s="189">
        <v>83.0</v>
      </c>
      <c r="D863" s="162" t="s">
        <v>2970</v>
      </c>
      <c r="E863" s="162" t="s">
        <v>3363</v>
      </c>
      <c r="F863" s="162" t="s">
        <v>6660</v>
      </c>
      <c r="G863" s="302">
        <v>3.0</v>
      </c>
      <c r="H863" s="302">
        <v>542.0</v>
      </c>
      <c r="I863" s="302">
        <f t="shared" si="1"/>
        <v>539</v>
      </c>
      <c r="J863" s="188">
        <v>1.26E-95</v>
      </c>
      <c r="K863" s="189">
        <v>76.0</v>
      </c>
      <c r="L863" s="162" t="s">
        <v>3301</v>
      </c>
      <c r="M863" s="162" t="s">
        <v>3301</v>
      </c>
      <c r="N863" s="162" t="s">
        <v>3302</v>
      </c>
      <c r="O863" s="162" t="s">
        <v>2930</v>
      </c>
    </row>
    <row r="864">
      <c r="A864" s="162" t="s">
        <v>6661</v>
      </c>
      <c r="B864" s="162" t="s">
        <v>265</v>
      </c>
      <c r="C864" s="189">
        <v>83.0</v>
      </c>
      <c r="D864" s="162" t="s">
        <v>2970</v>
      </c>
      <c r="E864" s="162" t="s">
        <v>3363</v>
      </c>
      <c r="F864" s="162" t="s">
        <v>6662</v>
      </c>
      <c r="G864" s="302">
        <v>576.0</v>
      </c>
      <c r="H864" s="302">
        <v>1195.0</v>
      </c>
      <c r="I864" s="302">
        <f t="shared" si="1"/>
        <v>619</v>
      </c>
      <c r="J864" s="188">
        <v>1.71E-104</v>
      </c>
      <c r="K864" s="189">
        <v>74.4</v>
      </c>
      <c r="L864" s="162" t="s">
        <v>3301</v>
      </c>
      <c r="M864" s="162" t="s">
        <v>3301</v>
      </c>
      <c r="N864" s="162" t="s">
        <v>3302</v>
      </c>
      <c r="O864" s="162" t="s">
        <v>2930</v>
      </c>
    </row>
    <row r="865">
      <c r="A865" s="162" t="s">
        <v>6663</v>
      </c>
      <c r="B865" s="162" t="s">
        <v>265</v>
      </c>
      <c r="C865" s="189">
        <v>82.0</v>
      </c>
      <c r="D865" s="162" t="s">
        <v>3634</v>
      </c>
      <c r="E865" s="162" t="s">
        <v>6664</v>
      </c>
      <c r="F865" s="162" t="s">
        <v>6665</v>
      </c>
      <c r="G865" s="302">
        <v>3.0</v>
      </c>
      <c r="H865" s="302">
        <v>512.0</v>
      </c>
      <c r="I865" s="302">
        <f t="shared" si="1"/>
        <v>509</v>
      </c>
      <c r="J865" s="188">
        <v>5.52E-82</v>
      </c>
      <c r="K865" s="189">
        <v>86.8</v>
      </c>
      <c r="L865" s="162" t="s">
        <v>6666</v>
      </c>
      <c r="M865" s="162" t="s">
        <v>6667</v>
      </c>
      <c r="N865" s="162" t="s">
        <v>6360</v>
      </c>
      <c r="O865" s="162" t="s">
        <v>3148</v>
      </c>
    </row>
    <row r="866">
      <c r="A866" s="162" t="s">
        <v>6668</v>
      </c>
      <c r="B866" s="162" t="s">
        <v>265</v>
      </c>
      <c r="C866" s="189">
        <v>82.0</v>
      </c>
      <c r="D866" s="162" t="s">
        <v>2970</v>
      </c>
      <c r="E866" s="162" t="s">
        <v>3363</v>
      </c>
      <c r="F866" s="162" t="s">
        <v>6669</v>
      </c>
      <c r="G866" s="302">
        <v>435.0</v>
      </c>
      <c r="H866" s="302">
        <v>1422.0</v>
      </c>
      <c r="I866" s="302">
        <f t="shared" si="1"/>
        <v>987</v>
      </c>
      <c r="J866" s="188">
        <v>1.64999999999999E-136</v>
      </c>
      <c r="K866" s="189">
        <v>60.6</v>
      </c>
      <c r="L866" s="162" t="s">
        <v>3301</v>
      </c>
      <c r="M866" s="162" t="s">
        <v>3301</v>
      </c>
      <c r="N866" s="162" t="s">
        <v>3302</v>
      </c>
      <c r="O866" s="162" t="s">
        <v>2930</v>
      </c>
    </row>
    <row r="867">
      <c r="A867" s="162" t="s">
        <v>6670</v>
      </c>
      <c r="B867" s="162" t="s">
        <v>265</v>
      </c>
      <c r="C867" s="189">
        <v>82.0</v>
      </c>
      <c r="D867" s="162" t="s">
        <v>2970</v>
      </c>
      <c r="E867" s="162" t="s">
        <v>3363</v>
      </c>
      <c r="F867" s="162" t="s">
        <v>6671</v>
      </c>
      <c r="G867" s="302">
        <v>3.0</v>
      </c>
      <c r="H867" s="302">
        <v>730.0</v>
      </c>
      <c r="I867" s="302">
        <f t="shared" si="1"/>
        <v>727</v>
      </c>
      <c r="J867" s="188">
        <v>2.69E-85</v>
      </c>
      <c r="K867" s="189">
        <v>53.1</v>
      </c>
      <c r="L867" s="162" t="s">
        <v>3301</v>
      </c>
      <c r="M867" s="162" t="s">
        <v>3301</v>
      </c>
      <c r="N867" s="162" t="s">
        <v>3302</v>
      </c>
      <c r="O867" s="162" t="s">
        <v>2930</v>
      </c>
    </row>
    <row r="868">
      <c r="A868" s="162" t="s">
        <v>6672</v>
      </c>
      <c r="B868" s="162" t="s">
        <v>265</v>
      </c>
      <c r="C868" s="189">
        <v>82.0</v>
      </c>
      <c r="D868" s="162" t="s">
        <v>5031</v>
      </c>
      <c r="E868" s="162" t="s">
        <v>6673</v>
      </c>
      <c r="F868" s="162" t="s">
        <v>6674</v>
      </c>
      <c r="G868" s="302">
        <v>2410.0</v>
      </c>
      <c r="H868" s="302">
        <v>3684.0</v>
      </c>
      <c r="I868" s="302">
        <f t="shared" si="1"/>
        <v>1274</v>
      </c>
      <c r="J868" s="188">
        <v>5.20999999999999E-104</v>
      </c>
      <c r="K868" s="189">
        <v>43.9</v>
      </c>
      <c r="L868" s="162" t="s">
        <v>6647</v>
      </c>
      <c r="M868" s="162" t="s">
        <v>6647</v>
      </c>
      <c r="N868" s="162" t="s">
        <v>6648</v>
      </c>
      <c r="O868" s="162" t="s">
        <v>2930</v>
      </c>
    </row>
    <row r="869">
      <c r="A869" s="162" t="s">
        <v>3362</v>
      </c>
      <c r="B869" s="162" t="s">
        <v>265</v>
      </c>
      <c r="C869" s="189">
        <v>82.0</v>
      </c>
      <c r="D869" s="162" t="s">
        <v>2970</v>
      </c>
      <c r="E869" s="162" t="s">
        <v>3363</v>
      </c>
      <c r="F869" s="162" t="s">
        <v>3361</v>
      </c>
      <c r="G869" s="302">
        <v>240.0</v>
      </c>
      <c r="H869" s="302">
        <v>1268.0</v>
      </c>
      <c r="I869" s="302">
        <f t="shared" si="1"/>
        <v>1028</v>
      </c>
      <c r="J869" s="188">
        <v>1.11E-143</v>
      </c>
      <c r="K869" s="189">
        <v>58.9</v>
      </c>
      <c r="L869" s="162" t="s">
        <v>3301</v>
      </c>
      <c r="M869" s="162" t="s">
        <v>3301</v>
      </c>
      <c r="N869" s="162" t="s">
        <v>3302</v>
      </c>
      <c r="O869" s="162" t="s">
        <v>2930</v>
      </c>
    </row>
    <row r="870">
      <c r="A870" s="162" t="s">
        <v>6675</v>
      </c>
      <c r="B870" s="162" t="s">
        <v>265</v>
      </c>
      <c r="C870" s="189">
        <v>81.0</v>
      </c>
      <c r="D870" s="162" t="s">
        <v>2970</v>
      </c>
      <c r="E870" s="162" t="s">
        <v>3363</v>
      </c>
      <c r="F870" s="162" t="s">
        <v>6676</v>
      </c>
      <c r="G870" s="302">
        <v>777.0</v>
      </c>
      <c r="H870" s="302">
        <v>2011.0</v>
      </c>
      <c r="I870" s="302">
        <f t="shared" si="1"/>
        <v>1234</v>
      </c>
      <c r="J870" s="188">
        <v>6.73999999999999E-174</v>
      </c>
      <c r="K870" s="189">
        <v>61.2</v>
      </c>
      <c r="L870" s="162" t="s">
        <v>3301</v>
      </c>
      <c r="M870" s="162" t="s">
        <v>3301</v>
      </c>
      <c r="N870" s="162" t="s">
        <v>3302</v>
      </c>
      <c r="O870" s="162" t="s">
        <v>2930</v>
      </c>
    </row>
    <row r="871">
      <c r="A871" s="162" t="s">
        <v>6677</v>
      </c>
      <c r="B871" s="162" t="s">
        <v>265</v>
      </c>
      <c r="C871" s="189">
        <v>81.0</v>
      </c>
      <c r="D871" s="162" t="s">
        <v>6678</v>
      </c>
      <c r="E871" s="162" t="s">
        <v>6679</v>
      </c>
      <c r="F871" s="162" t="s">
        <v>6680</v>
      </c>
      <c r="G871" s="302">
        <v>724.0</v>
      </c>
      <c r="H871" s="302">
        <v>1490.0</v>
      </c>
      <c r="I871" s="302">
        <f t="shared" si="1"/>
        <v>766</v>
      </c>
      <c r="J871" s="188">
        <v>3.38999999999999E-68</v>
      </c>
      <c r="K871" s="189">
        <v>46.1</v>
      </c>
      <c r="L871" s="162" t="s">
        <v>3285</v>
      </c>
      <c r="M871" s="162" t="s">
        <v>3285</v>
      </c>
      <c r="N871" s="162" t="s">
        <v>3286</v>
      </c>
      <c r="O871" s="162" t="s">
        <v>2930</v>
      </c>
    </row>
    <row r="872">
      <c r="A872" s="162" t="s">
        <v>6681</v>
      </c>
      <c r="B872" s="162" t="s">
        <v>265</v>
      </c>
      <c r="C872" s="189">
        <v>81.0</v>
      </c>
      <c r="D872" s="162" t="s">
        <v>6682</v>
      </c>
      <c r="E872" s="162" t="s">
        <v>6683</v>
      </c>
      <c r="F872" s="162" t="s">
        <v>6684</v>
      </c>
      <c r="G872" s="302">
        <v>2.0</v>
      </c>
      <c r="H872" s="302">
        <v>1020.0</v>
      </c>
      <c r="I872" s="302">
        <f t="shared" si="1"/>
        <v>1018</v>
      </c>
      <c r="J872" s="188">
        <v>5.59E-86</v>
      </c>
      <c r="K872" s="189">
        <v>87.0</v>
      </c>
      <c r="L872" s="162" t="s">
        <v>6666</v>
      </c>
      <c r="M872" s="162" t="s">
        <v>6667</v>
      </c>
      <c r="N872" s="162" t="s">
        <v>6360</v>
      </c>
      <c r="O872" s="162" t="s">
        <v>3148</v>
      </c>
    </row>
    <row r="873">
      <c r="A873" s="162" t="s">
        <v>6685</v>
      </c>
      <c r="B873" s="162" t="s">
        <v>265</v>
      </c>
      <c r="C873" s="189">
        <v>81.0</v>
      </c>
      <c r="D873" s="162" t="s">
        <v>3325</v>
      </c>
      <c r="E873" s="162" t="s">
        <v>3326</v>
      </c>
      <c r="F873" s="162" t="s">
        <v>6686</v>
      </c>
      <c r="G873" s="302">
        <v>603.0</v>
      </c>
      <c r="H873" s="302">
        <v>1805.0</v>
      </c>
      <c r="I873" s="302">
        <f t="shared" si="1"/>
        <v>1202</v>
      </c>
      <c r="J873" s="188">
        <v>4.03999999999999E-214</v>
      </c>
      <c r="K873" s="189">
        <v>72.7</v>
      </c>
      <c r="L873" s="162" t="s">
        <v>3301</v>
      </c>
      <c r="M873" s="162" t="s">
        <v>3301</v>
      </c>
      <c r="N873" s="162" t="s">
        <v>3302</v>
      </c>
      <c r="O873" s="162" t="s">
        <v>2930</v>
      </c>
    </row>
    <row r="874">
      <c r="A874" s="162" t="s">
        <v>6687</v>
      </c>
      <c r="B874" s="162" t="s">
        <v>265</v>
      </c>
      <c r="C874" s="189">
        <v>81.0</v>
      </c>
      <c r="D874" s="162" t="s">
        <v>2970</v>
      </c>
      <c r="E874" s="162" t="s">
        <v>3363</v>
      </c>
      <c r="F874" s="162" t="s">
        <v>6688</v>
      </c>
      <c r="G874" s="302">
        <v>1.0</v>
      </c>
      <c r="H874" s="302">
        <v>351.0</v>
      </c>
      <c r="I874" s="302">
        <f t="shared" si="1"/>
        <v>350</v>
      </c>
      <c r="J874" s="188">
        <v>1.01E-39</v>
      </c>
      <c r="K874" s="189">
        <v>59.8</v>
      </c>
      <c r="L874" s="162" t="s">
        <v>6689</v>
      </c>
      <c r="M874" s="162" t="s">
        <v>6689</v>
      </c>
      <c r="N874" s="162" t="s">
        <v>6690</v>
      </c>
      <c r="O874" s="162" t="s">
        <v>2930</v>
      </c>
    </row>
    <row r="875">
      <c r="A875" s="162" t="s">
        <v>6691</v>
      </c>
      <c r="B875" s="162" t="s">
        <v>265</v>
      </c>
      <c r="C875" s="189">
        <v>81.0</v>
      </c>
      <c r="D875" s="162" t="s">
        <v>3325</v>
      </c>
      <c r="E875" s="162" t="s">
        <v>3326</v>
      </c>
      <c r="F875" s="162" t="s">
        <v>6692</v>
      </c>
      <c r="G875" s="302">
        <v>2.0</v>
      </c>
      <c r="H875" s="302">
        <v>784.0</v>
      </c>
      <c r="I875" s="302">
        <f t="shared" si="1"/>
        <v>782</v>
      </c>
      <c r="J875" s="188">
        <v>3.5E-147</v>
      </c>
      <c r="K875" s="189">
        <v>78.2</v>
      </c>
      <c r="L875" s="162" t="s">
        <v>3301</v>
      </c>
      <c r="M875" s="162" t="s">
        <v>3301</v>
      </c>
      <c r="N875" s="162" t="s">
        <v>3302</v>
      </c>
      <c r="O875" s="162" t="s">
        <v>2930</v>
      </c>
    </row>
    <row r="876">
      <c r="A876" s="162" t="s">
        <v>6693</v>
      </c>
      <c r="B876" s="162" t="s">
        <v>265</v>
      </c>
      <c r="C876" s="189">
        <v>81.0</v>
      </c>
      <c r="D876" s="162" t="s">
        <v>3325</v>
      </c>
      <c r="E876" s="162" t="s">
        <v>3326</v>
      </c>
      <c r="F876" s="162" t="s">
        <v>6694</v>
      </c>
      <c r="G876" s="302">
        <v>5.0</v>
      </c>
      <c r="H876" s="302">
        <v>916.0</v>
      </c>
      <c r="I876" s="302">
        <f t="shared" si="1"/>
        <v>911</v>
      </c>
      <c r="J876" s="188">
        <v>5.77999999999999E-173</v>
      </c>
      <c r="K876" s="189">
        <v>78.0</v>
      </c>
      <c r="L876" s="162" t="s">
        <v>3301</v>
      </c>
      <c r="M876" s="162" t="s">
        <v>3301</v>
      </c>
      <c r="N876" s="162" t="s">
        <v>3302</v>
      </c>
      <c r="O876" s="162" t="s">
        <v>2930</v>
      </c>
    </row>
    <row r="877">
      <c r="A877" s="162" t="s">
        <v>6695</v>
      </c>
      <c r="B877" s="162" t="s">
        <v>265</v>
      </c>
      <c r="C877" s="189">
        <v>81.0</v>
      </c>
      <c r="D877" s="162" t="s">
        <v>2970</v>
      </c>
      <c r="E877" s="162" t="s">
        <v>3363</v>
      </c>
      <c r="F877" s="162" t="s">
        <v>6696</v>
      </c>
      <c r="G877" s="302">
        <v>831.0</v>
      </c>
      <c r="H877" s="302">
        <v>1238.0</v>
      </c>
      <c r="I877" s="302">
        <f t="shared" si="1"/>
        <v>407</v>
      </c>
      <c r="J877" s="188">
        <v>2.45E-50</v>
      </c>
      <c r="K877" s="189">
        <v>60.9</v>
      </c>
      <c r="L877" s="162" t="s">
        <v>6689</v>
      </c>
      <c r="M877" s="162" t="s">
        <v>6689</v>
      </c>
      <c r="N877" s="162" t="s">
        <v>6690</v>
      </c>
      <c r="O877" s="162" t="s">
        <v>2930</v>
      </c>
    </row>
    <row r="878">
      <c r="A878" s="162" t="s">
        <v>6697</v>
      </c>
      <c r="B878" s="162" t="s">
        <v>265</v>
      </c>
      <c r="C878" s="189">
        <v>81.0</v>
      </c>
      <c r="D878" s="162" t="s">
        <v>2970</v>
      </c>
      <c r="E878" s="162" t="s">
        <v>3363</v>
      </c>
      <c r="F878" s="162" t="s">
        <v>6698</v>
      </c>
      <c r="G878" s="302">
        <v>38.0</v>
      </c>
      <c r="H878" s="302">
        <v>1401.0</v>
      </c>
      <c r="I878" s="302">
        <f t="shared" si="1"/>
        <v>1363</v>
      </c>
      <c r="J878" s="188">
        <v>3.52999999999999E-200</v>
      </c>
      <c r="K878" s="189">
        <v>59.1</v>
      </c>
      <c r="L878" s="162" t="s">
        <v>3301</v>
      </c>
      <c r="M878" s="162" t="s">
        <v>3301</v>
      </c>
      <c r="N878" s="162" t="s">
        <v>3302</v>
      </c>
      <c r="O878" s="162" t="s">
        <v>2930</v>
      </c>
    </row>
    <row r="879">
      <c r="A879" s="162" t="s">
        <v>6699</v>
      </c>
      <c r="B879" s="162" t="s">
        <v>265</v>
      </c>
      <c r="C879" s="189">
        <v>80.0</v>
      </c>
      <c r="D879" s="162" t="s">
        <v>2970</v>
      </c>
      <c r="E879" s="162" t="s">
        <v>3363</v>
      </c>
      <c r="F879" s="162" t="s">
        <v>6700</v>
      </c>
      <c r="G879" s="302">
        <v>195.0</v>
      </c>
      <c r="H879" s="302">
        <v>1930.0</v>
      </c>
      <c r="I879" s="302">
        <f t="shared" si="1"/>
        <v>1735</v>
      </c>
      <c r="J879" s="188">
        <v>1.19999999999999E-205</v>
      </c>
      <c r="K879" s="189">
        <v>56.3</v>
      </c>
      <c r="L879" s="162" t="s">
        <v>6689</v>
      </c>
      <c r="M879" s="162" t="s">
        <v>6689</v>
      </c>
      <c r="N879" s="162" t="s">
        <v>6690</v>
      </c>
      <c r="O879" s="162" t="s">
        <v>2930</v>
      </c>
    </row>
    <row r="880">
      <c r="A880" s="162" t="s">
        <v>6701</v>
      </c>
      <c r="B880" s="162" t="s">
        <v>265</v>
      </c>
      <c r="C880" s="189">
        <v>80.0</v>
      </c>
      <c r="D880" s="162" t="s">
        <v>6702</v>
      </c>
      <c r="E880" s="162" t="s">
        <v>6703</v>
      </c>
      <c r="F880" s="162" t="s">
        <v>6704</v>
      </c>
      <c r="G880" s="302">
        <v>2920.0</v>
      </c>
      <c r="H880" s="302">
        <v>3230.0</v>
      </c>
      <c r="I880" s="302">
        <f t="shared" si="1"/>
        <v>310</v>
      </c>
      <c r="J880" s="188">
        <v>2.14E-17</v>
      </c>
      <c r="K880" s="189">
        <v>55.5</v>
      </c>
      <c r="L880" s="162" t="s">
        <v>3295</v>
      </c>
      <c r="M880" s="162" t="s">
        <v>3295</v>
      </c>
      <c r="N880" s="162" t="s">
        <v>3296</v>
      </c>
      <c r="O880" s="162" t="s">
        <v>2930</v>
      </c>
    </row>
    <row r="881">
      <c r="A881" s="162" t="s">
        <v>3324</v>
      </c>
      <c r="B881" s="162" t="s">
        <v>265</v>
      </c>
      <c r="C881" s="189">
        <v>80.0</v>
      </c>
      <c r="D881" s="162" t="s">
        <v>3325</v>
      </c>
      <c r="E881" s="162" t="s">
        <v>3326</v>
      </c>
      <c r="F881" s="162" t="s">
        <v>3323</v>
      </c>
      <c r="G881" s="302">
        <v>1165.0</v>
      </c>
      <c r="H881" s="302">
        <v>2805.0</v>
      </c>
      <c r="I881" s="302">
        <f t="shared" si="1"/>
        <v>1640</v>
      </c>
      <c r="J881" s="188">
        <v>4.82E-305</v>
      </c>
      <c r="K881" s="189">
        <v>77.1</v>
      </c>
      <c r="L881" s="162" t="s">
        <v>3301</v>
      </c>
      <c r="M881" s="162" t="s">
        <v>3301</v>
      </c>
      <c r="N881" s="162" t="s">
        <v>3302</v>
      </c>
      <c r="O881" s="162" t="s">
        <v>2930</v>
      </c>
    </row>
    <row r="882">
      <c r="A882" s="162" t="s">
        <v>6705</v>
      </c>
      <c r="B882" s="162" t="s">
        <v>265</v>
      </c>
      <c r="C882" s="189">
        <v>80.0</v>
      </c>
      <c r="D882" s="162" t="s">
        <v>6706</v>
      </c>
      <c r="E882" s="162" t="s">
        <v>6707</v>
      </c>
      <c r="F882" s="162" t="s">
        <v>6708</v>
      </c>
      <c r="G882" s="302">
        <v>661.0</v>
      </c>
      <c r="H882" s="302">
        <v>1880.0</v>
      </c>
      <c r="I882" s="302">
        <f t="shared" si="1"/>
        <v>1219</v>
      </c>
      <c r="J882" s="188">
        <v>1.68E-38</v>
      </c>
      <c r="K882" s="189">
        <v>30.4</v>
      </c>
      <c r="L882" s="162" t="s">
        <v>6456</v>
      </c>
      <c r="M882" s="162" t="s">
        <v>6456</v>
      </c>
      <c r="N882" s="162" t="s">
        <v>6457</v>
      </c>
      <c r="O882" s="162" t="s">
        <v>3535</v>
      </c>
    </row>
    <row r="883">
      <c r="A883" s="162" t="s">
        <v>3333</v>
      </c>
      <c r="B883" s="162" t="s">
        <v>265</v>
      </c>
      <c r="C883" s="189">
        <v>80.0</v>
      </c>
      <c r="D883" s="162" t="s">
        <v>3325</v>
      </c>
      <c r="E883" s="162" t="s">
        <v>3326</v>
      </c>
      <c r="F883" s="162" t="s">
        <v>3332</v>
      </c>
      <c r="G883" s="302">
        <v>662.0</v>
      </c>
      <c r="H883" s="302">
        <v>2145.0</v>
      </c>
      <c r="I883" s="302">
        <f t="shared" si="1"/>
        <v>1483</v>
      </c>
      <c r="J883" s="188">
        <v>6.45E-285</v>
      </c>
      <c r="K883" s="189">
        <v>77.0</v>
      </c>
      <c r="L883" s="162" t="s">
        <v>3301</v>
      </c>
      <c r="M883" s="162" t="s">
        <v>3301</v>
      </c>
      <c r="N883" s="162" t="s">
        <v>3302</v>
      </c>
      <c r="O883" s="162" t="s">
        <v>2930</v>
      </c>
    </row>
    <row r="884">
      <c r="A884" s="162" t="s">
        <v>3339</v>
      </c>
      <c r="B884" s="162" t="s">
        <v>265</v>
      </c>
      <c r="C884" s="189">
        <v>80.0</v>
      </c>
      <c r="D884" s="162" t="s">
        <v>3340</v>
      </c>
      <c r="E884" s="162" t="s">
        <v>3341</v>
      </c>
      <c r="F884" s="162" t="s">
        <v>3338</v>
      </c>
      <c r="G884" s="302">
        <v>4716.0</v>
      </c>
      <c r="H884" s="302">
        <v>5625.0</v>
      </c>
      <c r="I884" s="302">
        <f t="shared" si="1"/>
        <v>909</v>
      </c>
      <c r="J884" s="188">
        <v>5.30999999999999E-142</v>
      </c>
      <c r="K884" s="189">
        <v>100.0</v>
      </c>
      <c r="L884" s="162" t="s">
        <v>3342</v>
      </c>
      <c r="M884" s="162" t="s">
        <v>3343</v>
      </c>
      <c r="N884" s="162" t="s">
        <v>3344</v>
      </c>
      <c r="O884" s="162" t="s">
        <v>2930</v>
      </c>
    </row>
    <row r="885">
      <c r="A885" s="162" t="s">
        <v>6709</v>
      </c>
      <c r="B885" s="162" t="s">
        <v>265</v>
      </c>
      <c r="C885" s="189">
        <v>80.0</v>
      </c>
      <c r="D885" s="162" t="s">
        <v>4974</v>
      </c>
      <c r="E885" s="162" t="s">
        <v>4975</v>
      </c>
      <c r="F885" s="162" t="s">
        <v>6710</v>
      </c>
      <c r="G885" s="302">
        <v>600.0</v>
      </c>
      <c r="H885" s="302">
        <v>1179.0</v>
      </c>
      <c r="I885" s="302">
        <f t="shared" si="1"/>
        <v>579</v>
      </c>
      <c r="J885" s="188">
        <v>1.50999999999999E-55</v>
      </c>
      <c r="K885" s="189">
        <v>58.6</v>
      </c>
      <c r="L885" s="162" t="s">
        <v>3295</v>
      </c>
      <c r="M885" s="162" t="s">
        <v>3295</v>
      </c>
      <c r="N885" s="162" t="s">
        <v>3296</v>
      </c>
      <c r="O885" s="162" t="s">
        <v>2930</v>
      </c>
    </row>
    <row r="886">
      <c r="A886" s="162" t="s">
        <v>6711</v>
      </c>
      <c r="B886" s="162" t="s">
        <v>265</v>
      </c>
      <c r="C886" s="189">
        <v>80.0</v>
      </c>
      <c r="D886" s="162" t="s">
        <v>4974</v>
      </c>
      <c r="E886" s="162" t="s">
        <v>4975</v>
      </c>
      <c r="F886" s="162" t="s">
        <v>6712</v>
      </c>
      <c r="G886" s="302">
        <v>1695.0</v>
      </c>
      <c r="H886" s="302">
        <v>2015.0</v>
      </c>
      <c r="I886" s="302">
        <f t="shared" si="1"/>
        <v>320</v>
      </c>
      <c r="J886" s="188">
        <v>6.76E-11</v>
      </c>
      <c r="K886" s="189">
        <v>33.3</v>
      </c>
      <c r="L886" s="162" t="s">
        <v>3276</v>
      </c>
      <c r="M886" s="162" t="s">
        <v>3276</v>
      </c>
      <c r="N886" s="162" t="s">
        <v>2980</v>
      </c>
      <c r="O886" s="162" t="s">
        <v>2930</v>
      </c>
    </row>
    <row r="887">
      <c r="A887" s="162" t="s">
        <v>6713</v>
      </c>
      <c r="B887" s="162" t="s">
        <v>265</v>
      </c>
      <c r="C887" s="189">
        <v>80.0</v>
      </c>
      <c r="D887" s="162" t="s">
        <v>3325</v>
      </c>
      <c r="E887" s="162" t="s">
        <v>3326</v>
      </c>
      <c r="F887" s="162" t="s">
        <v>6714</v>
      </c>
      <c r="G887" s="302">
        <v>929.0</v>
      </c>
      <c r="H887" s="302">
        <v>2104.0</v>
      </c>
      <c r="I887" s="302">
        <f t="shared" si="1"/>
        <v>1175</v>
      </c>
      <c r="J887" s="188">
        <v>1.89E-212</v>
      </c>
      <c r="K887" s="189">
        <v>73.5</v>
      </c>
      <c r="L887" s="162" t="s">
        <v>3301</v>
      </c>
      <c r="M887" s="162" t="s">
        <v>3301</v>
      </c>
      <c r="N887" s="162" t="s">
        <v>3302</v>
      </c>
      <c r="O887" s="162" t="s">
        <v>2930</v>
      </c>
    </row>
    <row r="888">
      <c r="A888" s="162" t="s">
        <v>6715</v>
      </c>
      <c r="B888" s="162" t="s">
        <v>265</v>
      </c>
      <c r="C888" s="189">
        <v>79.0</v>
      </c>
      <c r="D888" s="162" t="s">
        <v>3325</v>
      </c>
      <c r="E888" s="162" t="s">
        <v>3326</v>
      </c>
      <c r="F888" s="162" t="s">
        <v>6716</v>
      </c>
      <c r="G888" s="302">
        <v>19.0</v>
      </c>
      <c r="H888" s="302">
        <v>1756.0</v>
      </c>
      <c r="I888" s="302">
        <f t="shared" si="1"/>
        <v>1737</v>
      </c>
      <c r="J888" s="188">
        <v>2.72E-261</v>
      </c>
      <c r="K888" s="189">
        <v>63.6</v>
      </c>
      <c r="L888" s="162" t="s">
        <v>3301</v>
      </c>
      <c r="M888" s="162" t="s">
        <v>3301</v>
      </c>
      <c r="N888" s="162" t="s">
        <v>3302</v>
      </c>
      <c r="O888" s="162" t="s">
        <v>2930</v>
      </c>
    </row>
    <row r="889">
      <c r="A889" s="162" t="s">
        <v>3330</v>
      </c>
      <c r="B889" s="162" t="s">
        <v>265</v>
      </c>
      <c r="C889" s="189">
        <v>79.0</v>
      </c>
      <c r="D889" s="162" t="s">
        <v>281</v>
      </c>
      <c r="E889" s="162" t="s">
        <v>3331</v>
      </c>
      <c r="F889" s="162" t="s">
        <v>3329</v>
      </c>
      <c r="G889" s="302">
        <v>2.0</v>
      </c>
      <c r="H889" s="302">
        <v>1540.0</v>
      </c>
      <c r="I889" s="302">
        <f t="shared" si="1"/>
        <v>1538</v>
      </c>
      <c r="J889" s="189">
        <v>0.0</v>
      </c>
      <c r="K889" s="189">
        <v>97.1</v>
      </c>
      <c r="L889" s="162" t="s">
        <v>3301</v>
      </c>
      <c r="M889" s="162" t="s">
        <v>3301</v>
      </c>
      <c r="N889" s="162" t="s">
        <v>3302</v>
      </c>
      <c r="O889" s="162" t="s">
        <v>2930</v>
      </c>
    </row>
    <row r="890">
      <c r="A890" s="162" t="s">
        <v>6717</v>
      </c>
      <c r="B890" s="162" t="s">
        <v>265</v>
      </c>
      <c r="C890" s="189">
        <v>79.0</v>
      </c>
      <c r="D890" s="162" t="s">
        <v>3325</v>
      </c>
      <c r="E890" s="162" t="s">
        <v>6718</v>
      </c>
      <c r="F890" s="162" t="s">
        <v>6719</v>
      </c>
      <c r="G890" s="302">
        <v>945.0</v>
      </c>
      <c r="H890" s="302">
        <v>1406.0</v>
      </c>
      <c r="I890" s="302">
        <f t="shared" si="1"/>
        <v>461</v>
      </c>
      <c r="J890" s="188">
        <v>1.43999999999999E-67</v>
      </c>
      <c r="K890" s="189">
        <v>63.6</v>
      </c>
      <c r="L890" s="162" t="s">
        <v>3301</v>
      </c>
      <c r="M890" s="162" t="s">
        <v>3301</v>
      </c>
      <c r="N890" s="162" t="s">
        <v>3302</v>
      </c>
      <c r="O890" s="162" t="s">
        <v>2930</v>
      </c>
    </row>
    <row r="891">
      <c r="A891" s="162" t="s">
        <v>6720</v>
      </c>
      <c r="B891" s="162" t="s">
        <v>265</v>
      </c>
      <c r="C891" s="189">
        <v>78.0</v>
      </c>
      <c r="D891" s="162" t="s">
        <v>3325</v>
      </c>
      <c r="E891" s="162" t="s">
        <v>6718</v>
      </c>
      <c r="F891" s="162" t="s">
        <v>6721</v>
      </c>
      <c r="G891" s="302">
        <v>1200.0</v>
      </c>
      <c r="H891" s="302">
        <v>1877.0</v>
      </c>
      <c r="I891" s="302">
        <f t="shared" si="1"/>
        <v>677</v>
      </c>
      <c r="J891" s="188">
        <v>1.27E-85</v>
      </c>
      <c r="K891" s="189">
        <v>59.0</v>
      </c>
      <c r="L891" s="162" t="s">
        <v>6689</v>
      </c>
      <c r="M891" s="162" t="s">
        <v>6689</v>
      </c>
      <c r="N891" s="162" t="s">
        <v>6690</v>
      </c>
      <c r="O891" s="162" t="s">
        <v>2930</v>
      </c>
    </row>
    <row r="892">
      <c r="A892" s="162" t="s">
        <v>6722</v>
      </c>
      <c r="B892" s="162" t="s">
        <v>265</v>
      </c>
      <c r="C892" s="189">
        <v>78.0</v>
      </c>
      <c r="D892" s="162" t="s">
        <v>5968</v>
      </c>
      <c r="E892" s="162" t="s">
        <v>6723</v>
      </c>
      <c r="F892" s="162" t="s">
        <v>6724</v>
      </c>
      <c r="G892" s="302">
        <v>2300.0</v>
      </c>
      <c r="H892" s="302">
        <v>2754.0</v>
      </c>
      <c r="I892" s="302">
        <f t="shared" si="1"/>
        <v>454</v>
      </c>
      <c r="J892" s="188">
        <v>6.89E-29</v>
      </c>
      <c r="K892" s="189">
        <v>40.5</v>
      </c>
      <c r="L892" s="162" t="s">
        <v>6667</v>
      </c>
      <c r="M892" s="162" t="s">
        <v>6667</v>
      </c>
      <c r="N892" s="162" t="s">
        <v>6360</v>
      </c>
      <c r="O892" s="162" t="s">
        <v>3148</v>
      </c>
    </row>
    <row r="893">
      <c r="A893" s="162" t="s">
        <v>6725</v>
      </c>
      <c r="B893" s="162" t="s">
        <v>265</v>
      </c>
      <c r="C893" s="189">
        <v>78.0</v>
      </c>
      <c r="D893" s="162" t="s">
        <v>3325</v>
      </c>
      <c r="E893" s="162" t="s">
        <v>6718</v>
      </c>
      <c r="F893" s="162" t="s">
        <v>6726</v>
      </c>
      <c r="G893" s="302">
        <v>2318.0</v>
      </c>
      <c r="H893" s="302">
        <v>2634.0</v>
      </c>
      <c r="I893" s="302">
        <f t="shared" si="1"/>
        <v>316</v>
      </c>
      <c r="J893" s="188">
        <v>2.84E-34</v>
      </c>
      <c r="K893" s="189">
        <v>58.5</v>
      </c>
      <c r="L893" s="162" t="s">
        <v>6689</v>
      </c>
      <c r="M893" s="162" t="s">
        <v>6689</v>
      </c>
      <c r="N893" s="162" t="s">
        <v>6690</v>
      </c>
      <c r="O893" s="162" t="s">
        <v>2930</v>
      </c>
    </row>
    <row r="894">
      <c r="A894" s="162" t="s">
        <v>6727</v>
      </c>
      <c r="B894" s="162" t="s">
        <v>265</v>
      </c>
      <c r="C894" s="189">
        <v>77.0</v>
      </c>
      <c r="D894" s="162" t="s">
        <v>281</v>
      </c>
      <c r="E894" s="162" t="s">
        <v>3331</v>
      </c>
      <c r="F894" s="162" t="s">
        <v>6728</v>
      </c>
      <c r="G894" s="302">
        <v>1280.0</v>
      </c>
      <c r="H894" s="302">
        <v>1963.0</v>
      </c>
      <c r="I894" s="302">
        <f t="shared" si="1"/>
        <v>683</v>
      </c>
      <c r="J894" s="188">
        <v>9.93E-127</v>
      </c>
      <c r="K894" s="189">
        <v>79.4</v>
      </c>
      <c r="L894" s="162" t="s">
        <v>3301</v>
      </c>
      <c r="M894" s="162" t="s">
        <v>3301</v>
      </c>
      <c r="N894" s="162" t="s">
        <v>3302</v>
      </c>
      <c r="O894" s="162" t="s">
        <v>2930</v>
      </c>
    </row>
    <row r="895">
      <c r="A895" s="162" t="s">
        <v>6729</v>
      </c>
      <c r="B895" s="162" t="s">
        <v>265</v>
      </c>
      <c r="C895" s="189">
        <v>77.0</v>
      </c>
      <c r="D895" s="162" t="s">
        <v>281</v>
      </c>
      <c r="E895" s="162" t="s">
        <v>3331</v>
      </c>
      <c r="F895" s="162" t="s">
        <v>6730</v>
      </c>
      <c r="G895" s="302">
        <v>1566.0</v>
      </c>
      <c r="H895" s="302">
        <v>2033.0</v>
      </c>
      <c r="I895" s="302">
        <f t="shared" si="1"/>
        <v>467</v>
      </c>
      <c r="J895" s="188">
        <v>7.34E-83</v>
      </c>
      <c r="K895" s="189">
        <v>75.0</v>
      </c>
      <c r="L895" s="162" t="s">
        <v>3301</v>
      </c>
      <c r="M895" s="162" t="s">
        <v>3301</v>
      </c>
      <c r="N895" s="162" t="s">
        <v>3302</v>
      </c>
      <c r="O895" s="162" t="s">
        <v>2930</v>
      </c>
    </row>
    <row r="896">
      <c r="A896" s="162" t="s">
        <v>6731</v>
      </c>
      <c r="B896" s="162" t="s">
        <v>265</v>
      </c>
      <c r="C896" s="189">
        <v>77.0</v>
      </c>
      <c r="D896" s="162" t="s">
        <v>281</v>
      </c>
      <c r="E896" s="162" t="s">
        <v>3331</v>
      </c>
      <c r="F896" s="162" t="s">
        <v>6732</v>
      </c>
      <c r="G896" s="302">
        <v>2.0</v>
      </c>
      <c r="H896" s="302">
        <v>579.0</v>
      </c>
      <c r="I896" s="302">
        <f t="shared" si="1"/>
        <v>577</v>
      </c>
      <c r="J896" s="188">
        <v>2.5E-102</v>
      </c>
      <c r="K896" s="189">
        <v>77.2</v>
      </c>
      <c r="L896" s="162" t="s">
        <v>3301</v>
      </c>
      <c r="M896" s="162" t="s">
        <v>3301</v>
      </c>
      <c r="N896" s="162" t="s">
        <v>3302</v>
      </c>
      <c r="O896" s="162" t="s">
        <v>2930</v>
      </c>
    </row>
    <row r="897">
      <c r="A897" s="162" t="s">
        <v>3298</v>
      </c>
      <c r="B897" s="162" t="s">
        <v>265</v>
      </c>
      <c r="C897" s="189">
        <v>76.0</v>
      </c>
      <c r="D897" s="162" t="s">
        <v>3299</v>
      </c>
      <c r="E897" s="162" t="s">
        <v>3300</v>
      </c>
      <c r="F897" s="162" t="s">
        <v>3297</v>
      </c>
      <c r="G897" s="302">
        <v>10803.0</v>
      </c>
      <c r="H897" s="302">
        <v>11768.0</v>
      </c>
      <c r="I897" s="302">
        <f t="shared" si="1"/>
        <v>965</v>
      </c>
      <c r="J897" s="188">
        <v>3.31E-147</v>
      </c>
      <c r="K897" s="189">
        <v>63.7</v>
      </c>
      <c r="L897" s="162" t="s">
        <v>3301</v>
      </c>
      <c r="M897" s="162" t="s">
        <v>3301</v>
      </c>
      <c r="N897" s="162" t="s">
        <v>3302</v>
      </c>
      <c r="O897" s="162" t="s">
        <v>2930</v>
      </c>
    </row>
    <row r="898">
      <c r="A898" s="162" t="s">
        <v>6733</v>
      </c>
      <c r="B898" s="162" t="s">
        <v>265</v>
      </c>
      <c r="C898" s="189">
        <v>76.0</v>
      </c>
      <c r="D898" s="162" t="s">
        <v>3299</v>
      </c>
      <c r="E898" s="162" t="s">
        <v>3300</v>
      </c>
      <c r="F898" s="162" t="s">
        <v>6734</v>
      </c>
      <c r="G898" s="302">
        <v>52.0</v>
      </c>
      <c r="H898" s="302">
        <v>887.0</v>
      </c>
      <c r="I898" s="302">
        <f t="shared" si="1"/>
        <v>835</v>
      </c>
      <c r="J898" s="188">
        <v>5.19E-123</v>
      </c>
      <c r="K898" s="189">
        <v>62.5</v>
      </c>
      <c r="L898" s="162" t="s">
        <v>3301</v>
      </c>
      <c r="M898" s="162" t="s">
        <v>3301</v>
      </c>
      <c r="N898" s="162" t="s">
        <v>3302</v>
      </c>
      <c r="O898" s="162" t="s">
        <v>2930</v>
      </c>
    </row>
    <row r="899">
      <c r="A899" s="162" t="s">
        <v>6735</v>
      </c>
      <c r="B899" s="162" t="s">
        <v>265</v>
      </c>
      <c r="C899" s="189">
        <v>76.0</v>
      </c>
      <c r="D899" s="162" t="s">
        <v>3325</v>
      </c>
      <c r="E899" s="162" t="s">
        <v>3326</v>
      </c>
      <c r="F899" s="162" t="s">
        <v>6736</v>
      </c>
      <c r="G899" s="302">
        <v>2.0</v>
      </c>
      <c r="H899" s="302">
        <v>613.0</v>
      </c>
      <c r="I899" s="302">
        <f t="shared" si="1"/>
        <v>611</v>
      </c>
      <c r="J899" s="188">
        <v>3.19E-47</v>
      </c>
      <c r="K899" s="189">
        <v>49.8</v>
      </c>
      <c r="L899" s="162" t="s">
        <v>6737</v>
      </c>
      <c r="M899" s="162" t="s">
        <v>6737</v>
      </c>
      <c r="N899" s="162" t="s">
        <v>6738</v>
      </c>
      <c r="O899" s="162" t="s">
        <v>2930</v>
      </c>
    </row>
    <row r="900">
      <c r="A900" s="162" t="s">
        <v>6739</v>
      </c>
      <c r="B900" s="162" t="s">
        <v>265</v>
      </c>
      <c r="C900" s="189">
        <v>76.0</v>
      </c>
      <c r="D900" s="162" t="s">
        <v>3325</v>
      </c>
      <c r="E900" s="162" t="s">
        <v>3326</v>
      </c>
      <c r="F900" s="162" t="s">
        <v>6740</v>
      </c>
      <c r="G900" s="302">
        <v>332.0</v>
      </c>
      <c r="H900" s="302">
        <v>735.0</v>
      </c>
      <c r="I900" s="302">
        <f t="shared" si="1"/>
        <v>403</v>
      </c>
      <c r="J900" s="188">
        <v>5.31E-44</v>
      </c>
      <c r="K900" s="189">
        <v>64.3</v>
      </c>
      <c r="L900" s="162" t="s">
        <v>6737</v>
      </c>
      <c r="M900" s="162" t="s">
        <v>6737</v>
      </c>
      <c r="N900" s="162" t="s">
        <v>6738</v>
      </c>
      <c r="O900" s="162" t="s">
        <v>2930</v>
      </c>
    </row>
    <row r="901">
      <c r="A901" s="162" t="s">
        <v>6741</v>
      </c>
      <c r="B901" s="162" t="s">
        <v>265</v>
      </c>
      <c r="C901" s="189">
        <v>75.0</v>
      </c>
      <c r="D901" s="162" t="s">
        <v>3299</v>
      </c>
      <c r="E901" s="162" t="s">
        <v>3300</v>
      </c>
      <c r="F901" s="162" t="s">
        <v>6742</v>
      </c>
      <c r="G901" s="302">
        <v>2.0</v>
      </c>
      <c r="H901" s="302">
        <v>807.0</v>
      </c>
      <c r="I901" s="302">
        <f t="shared" si="1"/>
        <v>805</v>
      </c>
      <c r="J901" s="188">
        <v>1.33E-103</v>
      </c>
      <c r="K901" s="189">
        <v>58.0</v>
      </c>
      <c r="L901" s="162" t="s">
        <v>3301</v>
      </c>
      <c r="M901" s="162" t="s">
        <v>3301</v>
      </c>
      <c r="N901" s="162" t="s">
        <v>3302</v>
      </c>
      <c r="O901" s="162" t="s">
        <v>2930</v>
      </c>
    </row>
    <row r="902">
      <c r="A902" s="162" t="s">
        <v>6743</v>
      </c>
      <c r="B902" s="162" t="s">
        <v>265</v>
      </c>
      <c r="C902" s="189">
        <v>74.0</v>
      </c>
      <c r="D902" s="162" t="s">
        <v>3299</v>
      </c>
      <c r="E902" s="162" t="s">
        <v>3300</v>
      </c>
      <c r="F902" s="162" t="s">
        <v>6744</v>
      </c>
      <c r="G902" s="302">
        <v>7.0</v>
      </c>
      <c r="H902" s="302">
        <v>342.0</v>
      </c>
      <c r="I902" s="302">
        <f t="shared" si="1"/>
        <v>335</v>
      </c>
      <c r="J902" s="188">
        <v>1.26999999999999E-48</v>
      </c>
      <c r="K902" s="189">
        <v>67.0</v>
      </c>
      <c r="L902" s="162" t="s">
        <v>3301</v>
      </c>
      <c r="M902" s="162" t="s">
        <v>3301</v>
      </c>
      <c r="N902" s="162" t="s">
        <v>3302</v>
      </c>
      <c r="O902" s="162" t="s">
        <v>2930</v>
      </c>
    </row>
    <row r="903">
      <c r="A903" s="162" t="s">
        <v>6745</v>
      </c>
      <c r="B903" s="162" t="s">
        <v>265</v>
      </c>
      <c r="C903" s="189">
        <v>74.0</v>
      </c>
      <c r="D903" s="162" t="s">
        <v>3816</v>
      </c>
      <c r="E903" s="162" t="s">
        <v>6746</v>
      </c>
      <c r="F903" s="162" t="s">
        <v>6747</v>
      </c>
      <c r="G903" s="302">
        <v>1418.0</v>
      </c>
      <c r="H903" s="302">
        <v>1773.0</v>
      </c>
      <c r="I903" s="302">
        <f t="shared" si="1"/>
        <v>355</v>
      </c>
      <c r="J903" s="188">
        <v>2.65E-20</v>
      </c>
      <c r="K903" s="189">
        <v>61.1</v>
      </c>
      <c r="L903" s="162" t="s">
        <v>6748</v>
      </c>
      <c r="M903" s="162" t="s">
        <v>6749</v>
      </c>
      <c r="N903" s="162" t="s">
        <v>6750</v>
      </c>
      <c r="O903" s="162" t="s">
        <v>3148</v>
      </c>
    </row>
    <row r="904">
      <c r="A904" s="162" t="s">
        <v>6751</v>
      </c>
      <c r="B904" s="162" t="s">
        <v>265</v>
      </c>
      <c r="C904" s="189">
        <v>73.0</v>
      </c>
      <c r="D904" s="162" t="s">
        <v>6752</v>
      </c>
      <c r="E904" s="162" t="s">
        <v>6753</v>
      </c>
      <c r="F904" s="162" t="s">
        <v>6754</v>
      </c>
      <c r="G904" s="302">
        <v>265.0</v>
      </c>
      <c r="H904" s="302">
        <v>693.0</v>
      </c>
      <c r="I904" s="302">
        <f t="shared" si="1"/>
        <v>428</v>
      </c>
      <c r="J904" s="188">
        <v>5.09E-71</v>
      </c>
      <c r="K904" s="189">
        <v>75.5</v>
      </c>
      <c r="L904" s="162" t="s">
        <v>3301</v>
      </c>
      <c r="M904" s="162" t="s">
        <v>3301</v>
      </c>
      <c r="N904" s="162" t="s">
        <v>3302</v>
      </c>
      <c r="O904" s="162" t="s">
        <v>2930</v>
      </c>
    </row>
    <row r="905">
      <c r="A905" s="162" t="s">
        <v>3292</v>
      </c>
      <c r="B905" s="162" t="s">
        <v>265</v>
      </c>
      <c r="C905" s="189">
        <v>72.0</v>
      </c>
      <c r="D905" s="162" t="s">
        <v>3293</v>
      </c>
      <c r="E905" s="162" t="s">
        <v>3294</v>
      </c>
      <c r="F905" s="162" t="s">
        <v>3291</v>
      </c>
      <c r="G905" s="302">
        <v>8619.0</v>
      </c>
      <c r="H905" s="302">
        <v>9811.0</v>
      </c>
      <c r="I905" s="302">
        <f t="shared" si="1"/>
        <v>1192</v>
      </c>
      <c r="J905" s="188">
        <v>3.23E-105</v>
      </c>
      <c r="K905" s="189">
        <v>47.1</v>
      </c>
      <c r="L905" s="162" t="s">
        <v>3295</v>
      </c>
      <c r="M905" s="162" t="s">
        <v>3295</v>
      </c>
      <c r="N905" s="162" t="s">
        <v>3296</v>
      </c>
      <c r="O905" s="162" t="s">
        <v>2930</v>
      </c>
    </row>
    <row r="906">
      <c r="A906" s="162" t="s">
        <v>6755</v>
      </c>
      <c r="B906" s="162" t="s">
        <v>265</v>
      </c>
      <c r="C906" s="189">
        <v>70.0</v>
      </c>
      <c r="D906" s="162" t="s">
        <v>6756</v>
      </c>
      <c r="E906" s="162" t="s">
        <v>6757</v>
      </c>
      <c r="F906" s="162" t="s">
        <v>6758</v>
      </c>
      <c r="G906" s="302">
        <v>9345.0</v>
      </c>
      <c r="H906" s="302">
        <v>10090.0</v>
      </c>
      <c r="I906" s="302">
        <f t="shared" si="1"/>
        <v>745</v>
      </c>
      <c r="J906" s="188">
        <v>3.89E-39</v>
      </c>
      <c r="K906" s="189">
        <v>38.3</v>
      </c>
      <c r="L906" s="162" t="s">
        <v>6759</v>
      </c>
      <c r="M906" s="162" t="s">
        <v>6759</v>
      </c>
      <c r="N906" s="162" t="s">
        <v>3360</v>
      </c>
      <c r="O906" s="162" t="s">
        <v>2930</v>
      </c>
    </row>
    <row r="907">
      <c r="A907" s="162" t="s">
        <v>6760</v>
      </c>
      <c r="B907" s="162" t="s">
        <v>265</v>
      </c>
      <c r="C907" s="189">
        <v>69.0</v>
      </c>
      <c r="D907" s="162" t="s">
        <v>4974</v>
      </c>
      <c r="E907" s="162" t="s">
        <v>4975</v>
      </c>
      <c r="F907" s="162" t="s">
        <v>6761</v>
      </c>
      <c r="G907" s="302">
        <v>2158.0</v>
      </c>
      <c r="H907" s="302">
        <v>3835.0</v>
      </c>
      <c r="I907" s="302">
        <f t="shared" si="1"/>
        <v>1677</v>
      </c>
      <c r="J907" s="188">
        <v>1.31999999999999E-135</v>
      </c>
      <c r="K907" s="189">
        <v>100.0</v>
      </c>
      <c r="L907" s="162" t="s">
        <v>6762</v>
      </c>
      <c r="M907" s="162" t="s">
        <v>6763</v>
      </c>
      <c r="N907" s="162" t="s">
        <v>6764</v>
      </c>
      <c r="O907" s="162" t="s">
        <v>2963</v>
      </c>
    </row>
    <row r="908">
      <c r="A908" s="162" t="s">
        <v>6765</v>
      </c>
      <c r="B908" s="162" t="s">
        <v>265</v>
      </c>
      <c r="C908" s="189">
        <v>69.0</v>
      </c>
      <c r="D908" s="162" t="s">
        <v>4509</v>
      </c>
      <c r="E908" s="162" t="s">
        <v>6766</v>
      </c>
      <c r="F908" s="162" t="s">
        <v>6767</v>
      </c>
      <c r="G908" s="302">
        <v>1060.0</v>
      </c>
      <c r="H908" s="302">
        <v>1388.0</v>
      </c>
      <c r="I908" s="302">
        <f t="shared" si="1"/>
        <v>328</v>
      </c>
      <c r="J908" s="188">
        <v>6.28E-17</v>
      </c>
      <c r="K908" s="189">
        <v>45.7</v>
      </c>
      <c r="L908" s="162" t="s">
        <v>6748</v>
      </c>
      <c r="M908" s="162" t="s">
        <v>6768</v>
      </c>
      <c r="N908" s="162" t="s">
        <v>6769</v>
      </c>
      <c r="O908" s="162" t="s">
        <v>3148</v>
      </c>
    </row>
    <row r="909">
      <c r="A909" s="162" t="s">
        <v>6770</v>
      </c>
      <c r="B909" s="162" t="s">
        <v>265</v>
      </c>
      <c r="C909" s="189">
        <v>68.0</v>
      </c>
      <c r="D909" s="162" t="s">
        <v>4108</v>
      </c>
      <c r="E909" s="162" t="s">
        <v>6771</v>
      </c>
      <c r="F909" s="162" t="s">
        <v>6772</v>
      </c>
      <c r="G909" s="302">
        <v>1964.0</v>
      </c>
      <c r="H909" s="302">
        <v>2501.0</v>
      </c>
      <c r="I909" s="302">
        <f t="shared" si="1"/>
        <v>537</v>
      </c>
      <c r="J909" s="188">
        <v>6.4E-28</v>
      </c>
      <c r="K909" s="189">
        <v>36.4</v>
      </c>
      <c r="L909" s="162" t="s">
        <v>6456</v>
      </c>
      <c r="M909" s="162" t="s">
        <v>6456</v>
      </c>
      <c r="N909" s="162" t="s">
        <v>6457</v>
      </c>
      <c r="O909" s="162" t="s">
        <v>3535</v>
      </c>
    </row>
    <row r="910">
      <c r="A910" s="162" t="s">
        <v>6773</v>
      </c>
      <c r="B910" s="162" t="s">
        <v>265</v>
      </c>
      <c r="C910" s="189">
        <v>67.0</v>
      </c>
      <c r="D910" s="162" t="s">
        <v>5601</v>
      </c>
      <c r="E910" s="162" t="s">
        <v>6774</v>
      </c>
      <c r="F910" s="162" t="s">
        <v>6775</v>
      </c>
      <c r="G910" s="302">
        <v>1402.0</v>
      </c>
      <c r="H910" s="302">
        <v>1851.0</v>
      </c>
      <c r="I910" s="302">
        <f t="shared" si="1"/>
        <v>449</v>
      </c>
      <c r="J910" s="188">
        <v>4.34E-46</v>
      </c>
      <c r="K910" s="189">
        <v>57.3</v>
      </c>
      <c r="L910" s="162" t="s">
        <v>3321</v>
      </c>
      <c r="M910" s="162" t="s">
        <v>3321</v>
      </c>
      <c r="N910" s="162" t="s">
        <v>3322</v>
      </c>
      <c r="O910" s="162" t="s">
        <v>2930</v>
      </c>
    </row>
    <row r="911">
      <c r="A911" s="162" t="s">
        <v>6776</v>
      </c>
      <c r="B911" s="162" t="s">
        <v>265</v>
      </c>
      <c r="C911" s="189">
        <v>67.0</v>
      </c>
      <c r="D911" s="162" t="s">
        <v>6777</v>
      </c>
      <c r="E911" s="162" t="s">
        <v>6778</v>
      </c>
      <c r="F911" s="162" t="s">
        <v>6779</v>
      </c>
      <c r="G911" s="302">
        <v>1954.0</v>
      </c>
      <c r="H911" s="302">
        <v>3004.0</v>
      </c>
      <c r="I911" s="302">
        <f t="shared" si="1"/>
        <v>1050</v>
      </c>
      <c r="J911" s="188">
        <v>8.70999999999999E-52</v>
      </c>
      <c r="K911" s="189">
        <v>100.0</v>
      </c>
      <c r="L911" s="162" t="s">
        <v>6780</v>
      </c>
      <c r="M911" s="162" t="s">
        <v>6456</v>
      </c>
      <c r="N911" s="162" t="s">
        <v>6457</v>
      </c>
      <c r="O911" s="162" t="s">
        <v>3535</v>
      </c>
    </row>
    <row r="912">
      <c r="A912" s="162" t="s">
        <v>6781</v>
      </c>
      <c r="B912" s="162" t="s">
        <v>265</v>
      </c>
      <c r="C912" s="189">
        <v>66.0</v>
      </c>
      <c r="D912" s="162" t="s">
        <v>6782</v>
      </c>
      <c r="E912" s="162" t="s">
        <v>6783</v>
      </c>
      <c r="F912" s="162" t="s">
        <v>6784</v>
      </c>
      <c r="G912" s="302">
        <v>985.0</v>
      </c>
      <c r="H912" s="302">
        <v>1309.0</v>
      </c>
      <c r="I912" s="302">
        <f t="shared" si="1"/>
        <v>324</v>
      </c>
      <c r="J912" s="188">
        <v>1.72E-25</v>
      </c>
      <c r="K912" s="189">
        <v>57.4</v>
      </c>
      <c r="L912" s="162" t="s">
        <v>3351</v>
      </c>
      <c r="M912" s="162" t="s">
        <v>3276</v>
      </c>
      <c r="N912" s="162" t="s">
        <v>2980</v>
      </c>
      <c r="O912" s="162" t="s">
        <v>2930</v>
      </c>
    </row>
    <row r="913">
      <c r="A913" s="162" t="s">
        <v>6785</v>
      </c>
      <c r="B913" s="162" t="s">
        <v>265</v>
      </c>
      <c r="C913" s="189">
        <v>65.0</v>
      </c>
      <c r="D913" s="162" t="s">
        <v>6786</v>
      </c>
      <c r="E913" s="162" t="s">
        <v>6787</v>
      </c>
      <c r="F913" s="162" t="s">
        <v>6788</v>
      </c>
      <c r="G913" s="302">
        <v>677.0</v>
      </c>
      <c r="H913" s="302">
        <v>934.0</v>
      </c>
      <c r="I913" s="302">
        <f t="shared" si="1"/>
        <v>257</v>
      </c>
      <c r="J913" s="188">
        <v>6.31E-14</v>
      </c>
      <c r="K913" s="189">
        <v>60.3</v>
      </c>
      <c r="L913" s="162" t="s">
        <v>6748</v>
      </c>
      <c r="M913" s="162" t="s">
        <v>6768</v>
      </c>
      <c r="N913" s="162" t="s">
        <v>6769</v>
      </c>
      <c r="O913" s="162" t="s">
        <v>3148</v>
      </c>
    </row>
    <row r="914">
      <c r="A914" s="162" t="s">
        <v>6789</v>
      </c>
      <c r="B914" s="162" t="s">
        <v>265</v>
      </c>
      <c r="C914" s="189">
        <v>65.0</v>
      </c>
      <c r="D914" s="162" t="s">
        <v>6790</v>
      </c>
      <c r="E914" s="162" t="s">
        <v>6791</v>
      </c>
      <c r="F914" s="162" t="s">
        <v>6792</v>
      </c>
      <c r="G914" s="302">
        <v>116.0</v>
      </c>
      <c r="H914" s="302">
        <v>814.0</v>
      </c>
      <c r="I914" s="302">
        <f t="shared" si="1"/>
        <v>698</v>
      </c>
      <c r="J914" s="188">
        <v>4.8E-21</v>
      </c>
      <c r="K914" s="189">
        <v>25.7</v>
      </c>
      <c r="L914" s="162" t="s">
        <v>6667</v>
      </c>
      <c r="M914" s="162" t="s">
        <v>6667</v>
      </c>
      <c r="N914" s="162" t="s">
        <v>6360</v>
      </c>
      <c r="O914" s="162" t="s">
        <v>3148</v>
      </c>
    </row>
    <row r="915">
      <c r="A915" s="162" t="s">
        <v>6793</v>
      </c>
      <c r="B915" s="162" t="s">
        <v>265</v>
      </c>
      <c r="C915" s="189">
        <v>63.0</v>
      </c>
      <c r="D915" s="162" t="s">
        <v>3520</v>
      </c>
      <c r="E915" s="162" t="s">
        <v>5043</v>
      </c>
      <c r="F915" s="162" t="s">
        <v>6794</v>
      </c>
      <c r="G915" s="302">
        <v>535.0</v>
      </c>
      <c r="H915" s="302">
        <v>1323.0</v>
      </c>
      <c r="I915" s="302">
        <f t="shared" si="1"/>
        <v>788</v>
      </c>
      <c r="J915" s="188">
        <v>4.98999999999999E-189</v>
      </c>
      <c r="K915" s="189">
        <v>100.0</v>
      </c>
      <c r="L915" s="162" t="s">
        <v>3307</v>
      </c>
      <c r="M915" s="162" t="s">
        <v>3276</v>
      </c>
      <c r="N915" s="162" t="s">
        <v>2980</v>
      </c>
      <c r="O915" s="162" t="s">
        <v>2930</v>
      </c>
    </row>
    <row r="916">
      <c r="A916" s="162" t="s">
        <v>6795</v>
      </c>
      <c r="B916" s="162" t="s">
        <v>265</v>
      </c>
      <c r="C916" s="189">
        <v>63.0</v>
      </c>
      <c r="D916" s="162" t="s">
        <v>6796</v>
      </c>
      <c r="E916" s="162" t="s">
        <v>6797</v>
      </c>
      <c r="F916" s="162" t="s">
        <v>6798</v>
      </c>
      <c r="G916" s="302">
        <v>878.0</v>
      </c>
      <c r="H916" s="302">
        <v>1231.0</v>
      </c>
      <c r="I916" s="302">
        <f t="shared" si="1"/>
        <v>353</v>
      </c>
      <c r="J916" s="188">
        <v>4.66E-48</v>
      </c>
      <c r="K916" s="189">
        <v>72.6</v>
      </c>
      <c r="L916" s="162" t="s">
        <v>6748</v>
      </c>
      <c r="M916" s="162" t="s">
        <v>6768</v>
      </c>
      <c r="N916" s="162" t="s">
        <v>6769</v>
      </c>
      <c r="O916" s="162" t="s">
        <v>3148</v>
      </c>
    </row>
    <row r="917">
      <c r="A917" s="162" t="s">
        <v>6799</v>
      </c>
      <c r="B917" s="162" t="s">
        <v>265</v>
      </c>
      <c r="C917" s="189">
        <v>63.0</v>
      </c>
      <c r="D917" s="162" t="s">
        <v>3299</v>
      </c>
      <c r="E917" s="162" t="s">
        <v>6800</v>
      </c>
      <c r="F917" s="162" t="s">
        <v>6801</v>
      </c>
      <c r="G917" s="302">
        <v>3091.0</v>
      </c>
      <c r="H917" s="302">
        <v>3594.0</v>
      </c>
      <c r="I917" s="302">
        <f t="shared" si="1"/>
        <v>503</v>
      </c>
      <c r="J917" s="188">
        <v>7.25E-85</v>
      </c>
      <c r="K917" s="189">
        <v>93.7</v>
      </c>
      <c r="L917" s="162" t="s">
        <v>3342</v>
      </c>
      <c r="M917" s="162" t="s">
        <v>3321</v>
      </c>
      <c r="N917" s="162" t="s">
        <v>3322</v>
      </c>
      <c r="O917" s="162" t="s">
        <v>2930</v>
      </c>
    </row>
    <row r="918">
      <c r="A918" s="162" t="s">
        <v>6802</v>
      </c>
      <c r="B918" s="162" t="s">
        <v>265</v>
      </c>
      <c r="C918" s="189">
        <v>62.0</v>
      </c>
      <c r="D918" s="162" t="s">
        <v>5283</v>
      </c>
      <c r="E918" s="162" t="s">
        <v>6803</v>
      </c>
      <c r="F918" s="162" t="s">
        <v>6804</v>
      </c>
      <c r="G918" s="302">
        <v>337.0</v>
      </c>
      <c r="H918" s="302">
        <v>854.0</v>
      </c>
      <c r="I918" s="302">
        <f t="shared" si="1"/>
        <v>517</v>
      </c>
      <c r="J918" s="188">
        <v>1.51999999999999E-89</v>
      </c>
      <c r="K918" s="189">
        <v>95.3</v>
      </c>
      <c r="L918" s="162" t="s">
        <v>6805</v>
      </c>
      <c r="M918" s="162" t="s">
        <v>6805</v>
      </c>
      <c r="N918" s="162" t="s">
        <v>6806</v>
      </c>
      <c r="O918" s="162" t="s">
        <v>2930</v>
      </c>
    </row>
    <row r="919">
      <c r="A919" s="162" t="s">
        <v>6807</v>
      </c>
      <c r="B919" s="162" t="s">
        <v>265</v>
      </c>
      <c r="C919" s="189">
        <v>62.0</v>
      </c>
      <c r="D919" s="162" t="s">
        <v>3293</v>
      </c>
      <c r="E919" s="162" t="s">
        <v>3294</v>
      </c>
      <c r="F919" s="162" t="s">
        <v>6808</v>
      </c>
      <c r="G919" s="302">
        <v>10114.0</v>
      </c>
      <c r="H919" s="302">
        <v>10411.0</v>
      </c>
      <c r="I919" s="302">
        <f t="shared" si="1"/>
        <v>297</v>
      </c>
      <c r="J919" s="188">
        <v>1.45E-59</v>
      </c>
      <c r="K919" s="189">
        <v>98.9</v>
      </c>
      <c r="L919" s="162" t="s">
        <v>6809</v>
      </c>
      <c r="M919" s="162" t="s">
        <v>3295</v>
      </c>
      <c r="N919" s="162" t="s">
        <v>3296</v>
      </c>
      <c r="O919" s="162" t="s">
        <v>2930</v>
      </c>
    </row>
    <row r="920">
      <c r="A920" s="162" t="s">
        <v>6810</v>
      </c>
      <c r="B920" s="162" t="s">
        <v>265</v>
      </c>
      <c r="C920" s="189">
        <v>62.0</v>
      </c>
      <c r="D920" s="162" t="s">
        <v>6811</v>
      </c>
      <c r="E920" s="162" t="s">
        <v>6812</v>
      </c>
      <c r="F920" s="162" t="s">
        <v>6813</v>
      </c>
      <c r="G920" s="302">
        <v>121.0</v>
      </c>
      <c r="H920" s="302">
        <v>477.0</v>
      </c>
      <c r="I920" s="302">
        <f t="shared" si="1"/>
        <v>356</v>
      </c>
      <c r="J920" s="188">
        <v>4.97999999999999E-47</v>
      </c>
      <c r="K920" s="189">
        <v>70.7</v>
      </c>
      <c r="L920" s="162" t="s">
        <v>6748</v>
      </c>
      <c r="M920" s="162" t="s">
        <v>6768</v>
      </c>
      <c r="N920" s="162" t="s">
        <v>6769</v>
      </c>
      <c r="O920" s="162" t="s">
        <v>3148</v>
      </c>
    </row>
    <row r="921">
      <c r="A921" s="162" t="s">
        <v>6814</v>
      </c>
      <c r="B921" s="162" t="s">
        <v>265</v>
      </c>
      <c r="C921" s="189">
        <v>62.0</v>
      </c>
      <c r="D921" s="162" t="s">
        <v>3239</v>
      </c>
      <c r="E921" s="162" t="s">
        <v>4221</v>
      </c>
      <c r="F921" s="162" t="s">
        <v>6815</v>
      </c>
      <c r="G921" s="302">
        <v>829.0</v>
      </c>
      <c r="H921" s="302">
        <v>1286.0</v>
      </c>
      <c r="I921" s="302">
        <f t="shared" si="1"/>
        <v>457</v>
      </c>
      <c r="J921" s="188">
        <v>3.02E-86</v>
      </c>
      <c r="K921" s="189">
        <v>83.0</v>
      </c>
      <c r="L921" s="162" t="s">
        <v>6816</v>
      </c>
      <c r="M921" s="162" t="s">
        <v>6816</v>
      </c>
      <c r="N921" s="162" t="s">
        <v>3023</v>
      </c>
      <c r="O921" s="162" t="s">
        <v>314</v>
      </c>
    </row>
    <row r="922">
      <c r="A922" s="162" t="s">
        <v>6817</v>
      </c>
      <c r="B922" s="162" t="s">
        <v>265</v>
      </c>
      <c r="C922" s="189">
        <v>61.0</v>
      </c>
      <c r="D922" s="162" t="s">
        <v>281</v>
      </c>
      <c r="E922" s="162" t="s">
        <v>3034</v>
      </c>
      <c r="F922" s="162" t="s">
        <v>6818</v>
      </c>
      <c r="G922" s="302">
        <v>44.0</v>
      </c>
      <c r="H922" s="302">
        <v>1568.0</v>
      </c>
      <c r="I922" s="302">
        <f t="shared" si="1"/>
        <v>1524</v>
      </c>
      <c r="J922" s="188">
        <v>8.34999999999999E-235</v>
      </c>
      <c r="K922" s="189">
        <v>97.9</v>
      </c>
      <c r="L922" s="162" t="s">
        <v>6819</v>
      </c>
      <c r="M922" s="162" t="s">
        <v>6658</v>
      </c>
      <c r="N922" s="162" t="s">
        <v>2980</v>
      </c>
      <c r="O922" s="162" t="s">
        <v>2930</v>
      </c>
    </row>
    <row r="923">
      <c r="A923" s="162" t="s">
        <v>6820</v>
      </c>
      <c r="B923" s="162" t="s">
        <v>265</v>
      </c>
      <c r="C923" s="189">
        <v>61.0</v>
      </c>
      <c r="D923" s="162" t="s">
        <v>6821</v>
      </c>
      <c r="E923" s="162" t="s">
        <v>6822</v>
      </c>
      <c r="F923" s="162" t="s">
        <v>6823</v>
      </c>
      <c r="G923" s="302">
        <v>3.0</v>
      </c>
      <c r="H923" s="302">
        <v>402.0</v>
      </c>
      <c r="I923" s="302">
        <f t="shared" si="1"/>
        <v>399</v>
      </c>
      <c r="J923" s="188">
        <v>3.35E-88</v>
      </c>
      <c r="K923" s="189">
        <v>98.5</v>
      </c>
      <c r="L923" s="162" t="s">
        <v>6824</v>
      </c>
      <c r="M923" s="162" t="s">
        <v>6825</v>
      </c>
      <c r="N923" s="162" t="s">
        <v>6826</v>
      </c>
      <c r="O923" s="162" t="s">
        <v>3148</v>
      </c>
    </row>
    <row r="924">
      <c r="A924" s="162" t="s">
        <v>6827</v>
      </c>
      <c r="B924" s="162" t="s">
        <v>265</v>
      </c>
      <c r="C924" s="189">
        <v>61.0</v>
      </c>
      <c r="D924" s="162" t="s">
        <v>6828</v>
      </c>
      <c r="E924" s="162" t="s">
        <v>6829</v>
      </c>
      <c r="F924" s="162" t="s">
        <v>6830</v>
      </c>
      <c r="G924" s="302">
        <v>1792.0</v>
      </c>
      <c r="H924" s="302">
        <v>2048.0</v>
      </c>
      <c r="I924" s="302">
        <f t="shared" si="1"/>
        <v>256</v>
      </c>
      <c r="J924" s="188">
        <v>4.89E-25</v>
      </c>
      <c r="K924" s="189">
        <v>59.8</v>
      </c>
      <c r="L924" s="162" t="s">
        <v>3351</v>
      </c>
      <c r="M924" s="162" t="s">
        <v>3276</v>
      </c>
      <c r="N924" s="162" t="s">
        <v>2980</v>
      </c>
      <c r="O924" s="162" t="s">
        <v>314</v>
      </c>
    </row>
    <row r="925">
      <c r="A925" s="162" t="s">
        <v>6831</v>
      </c>
      <c r="B925" s="162" t="s">
        <v>265</v>
      </c>
      <c r="C925" s="189">
        <v>60.0</v>
      </c>
      <c r="D925" s="162" t="s">
        <v>6832</v>
      </c>
      <c r="E925" s="162" t="s">
        <v>6833</v>
      </c>
      <c r="F925" s="162" t="s">
        <v>6834</v>
      </c>
      <c r="G925" s="302">
        <v>5685.0</v>
      </c>
      <c r="H925" s="302">
        <v>6277.0</v>
      </c>
      <c r="I925" s="302">
        <f t="shared" si="1"/>
        <v>592</v>
      </c>
      <c r="J925" s="188">
        <v>4.51E-66</v>
      </c>
      <c r="K925" s="189">
        <v>100.0</v>
      </c>
      <c r="L925" s="162" t="s">
        <v>6835</v>
      </c>
      <c r="M925" s="162" t="s">
        <v>3276</v>
      </c>
      <c r="N925" s="162" t="s">
        <v>2980</v>
      </c>
      <c r="O925" s="162" t="s">
        <v>314</v>
      </c>
    </row>
    <row r="926">
      <c r="A926" s="162" t="s">
        <v>6836</v>
      </c>
      <c r="B926" s="162" t="s">
        <v>265</v>
      </c>
      <c r="C926" s="189">
        <v>59.0</v>
      </c>
      <c r="D926" s="162" t="s">
        <v>6837</v>
      </c>
      <c r="E926" s="162" t="s">
        <v>6838</v>
      </c>
      <c r="F926" s="162" t="s">
        <v>6839</v>
      </c>
      <c r="G926" s="302">
        <v>93.0</v>
      </c>
      <c r="H926" s="302">
        <v>601.0</v>
      </c>
      <c r="I926" s="302">
        <f t="shared" si="1"/>
        <v>508</v>
      </c>
      <c r="J926" s="188">
        <v>1.20999999999999E-106</v>
      </c>
      <c r="K926" s="189">
        <v>91.8</v>
      </c>
      <c r="L926" s="162" t="s">
        <v>6840</v>
      </c>
      <c r="M926" s="162" t="s">
        <v>6825</v>
      </c>
      <c r="N926" s="162" t="s">
        <v>6826</v>
      </c>
      <c r="O926" s="162" t="s">
        <v>3148</v>
      </c>
    </row>
    <row r="927">
      <c r="A927" s="162" t="s">
        <v>6841</v>
      </c>
      <c r="B927" s="162" t="s">
        <v>265</v>
      </c>
      <c r="C927" s="189">
        <v>59.0</v>
      </c>
      <c r="D927" s="162" t="s">
        <v>3156</v>
      </c>
      <c r="E927" s="162" t="s">
        <v>3157</v>
      </c>
      <c r="F927" s="162" t="s">
        <v>6842</v>
      </c>
      <c r="G927" s="302">
        <v>739.0</v>
      </c>
      <c r="H927" s="302">
        <v>1126.0</v>
      </c>
      <c r="I927" s="302">
        <f t="shared" si="1"/>
        <v>387</v>
      </c>
      <c r="J927" s="188">
        <v>8.54E-5</v>
      </c>
      <c r="K927" s="189">
        <v>31.3</v>
      </c>
      <c r="L927" s="162" t="s">
        <v>6843</v>
      </c>
      <c r="M927" s="162" t="s">
        <v>6844</v>
      </c>
      <c r="N927" s="162" t="s">
        <v>6845</v>
      </c>
      <c r="O927" s="162" t="s">
        <v>314</v>
      </c>
    </row>
    <row r="928">
      <c r="A928" s="162" t="s">
        <v>6846</v>
      </c>
      <c r="B928" s="162" t="s">
        <v>265</v>
      </c>
      <c r="C928" s="189">
        <v>58.0</v>
      </c>
      <c r="D928" s="162" t="s">
        <v>6847</v>
      </c>
      <c r="E928" s="162" t="s">
        <v>6848</v>
      </c>
      <c r="F928" s="162" t="s">
        <v>6849</v>
      </c>
      <c r="G928" s="302">
        <v>5179.0</v>
      </c>
      <c r="H928" s="302">
        <v>5483.0</v>
      </c>
      <c r="I928" s="302">
        <f t="shared" si="1"/>
        <v>304</v>
      </c>
      <c r="J928" s="188">
        <v>4.55E-48</v>
      </c>
      <c r="K928" s="189">
        <v>78.8</v>
      </c>
      <c r="L928" s="162" t="s">
        <v>6748</v>
      </c>
      <c r="M928" s="162" t="s">
        <v>6768</v>
      </c>
      <c r="N928" s="162" t="s">
        <v>6769</v>
      </c>
      <c r="O928" s="162" t="s">
        <v>314</v>
      </c>
    </row>
    <row r="929">
      <c r="A929" s="162" t="s">
        <v>6850</v>
      </c>
      <c r="B929" s="162" t="s">
        <v>265</v>
      </c>
      <c r="C929" s="189">
        <v>57.0</v>
      </c>
      <c r="D929" s="162" t="s">
        <v>6851</v>
      </c>
      <c r="E929" s="162" t="s">
        <v>6852</v>
      </c>
      <c r="F929" s="162" t="s">
        <v>6853</v>
      </c>
      <c r="G929" s="302">
        <v>590.0</v>
      </c>
      <c r="H929" s="302">
        <v>1093.0</v>
      </c>
      <c r="I929" s="302">
        <f t="shared" si="1"/>
        <v>503</v>
      </c>
      <c r="J929" s="188">
        <v>3.84999999999999E-54</v>
      </c>
      <c r="K929" s="189">
        <v>53.6</v>
      </c>
      <c r="L929" s="162" t="s">
        <v>3276</v>
      </c>
      <c r="M929" s="162" t="s">
        <v>3276</v>
      </c>
      <c r="N929" s="162" t="s">
        <v>2980</v>
      </c>
      <c r="O929" s="162" t="s">
        <v>314</v>
      </c>
    </row>
    <row r="930">
      <c r="A930" s="162" t="s">
        <v>6854</v>
      </c>
      <c r="B930" s="162" t="s">
        <v>265</v>
      </c>
      <c r="C930" s="189">
        <v>57.0</v>
      </c>
      <c r="D930" s="162" t="s">
        <v>6851</v>
      </c>
      <c r="E930" s="162" t="s">
        <v>6852</v>
      </c>
      <c r="F930" s="162" t="s">
        <v>6855</v>
      </c>
      <c r="G930" s="302">
        <v>208.0</v>
      </c>
      <c r="H930" s="302">
        <v>843.0</v>
      </c>
      <c r="I930" s="302">
        <f t="shared" si="1"/>
        <v>635</v>
      </c>
      <c r="J930" s="188">
        <v>3.63999999999999E-99</v>
      </c>
      <c r="K930" s="189">
        <v>68.9</v>
      </c>
      <c r="L930" s="162" t="s">
        <v>3307</v>
      </c>
      <c r="M930" s="162" t="s">
        <v>3276</v>
      </c>
      <c r="N930" s="162" t="s">
        <v>2980</v>
      </c>
      <c r="O930" s="162" t="s">
        <v>314</v>
      </c>
    </row>
    <row r="931">
      <c r="A931" s="162" t="s">
        <v>6856</v>
      </c>
      <c r="B931" s="162" t="s">
        <v>265</v>
      </c>
      <c r="C931" s="189">
        <v>56.0</v>
      </c>
      <c r="D931" s="162" t="s">
        <v>3013</v>
      </c>
      <c r="E931" s="162" t="s">
        <v>3014</v>
      </c>
      <c r="F931" s="162" t="s">
        <v>6857</v>
      </c>
      <c r="G931" s="302">
        <v>71.0</v>
      </c>
      <c r="H931" s="302">
        <v>715.0</v>
      </c>
      <c r="I931" s="302">
        <f t="shared" si="1"/>
        <v>644</v>
      </c>
      <c r="J931" s="188">
        <v>8.05E-18</v>
      </c>
      <c r="K931" s="189">
        <v>39.6</v>
      </c>
      <c r="L931" s="162" t="s">
        <v>6858</v>
      </c>
      <c r="M931" s="162" t="s">
        <v>4083</v>
      </c>
      <c r="N931" s="162" t="s">
        <v>4084</v>
      </c>
      <c r="O931" s="162" t="s">
        <v>270</v>
      </c>
    </row>
    <row r="932">
      <c r="A932" s="162" t="s">
        <v>6859</v>
      </c>
      <c r="B932" s="162" t="s">
        <v>265</v>
      </c>
      <c r="C932" s="189">
        <v>54.0</v>
      </c>
      <c r="D932" s="162" t="s">
        <v>6860</v>
      </c>
      <c r="E932" s="162" t="s">
        <v>6861</v>
      </c>
      <c r="F932" s="162" t="s">
        <v>6862</v>
      </c>
      <c r="G932" s="302">
        <v>4346.0</v>
      </c>
      <c r="H932" s="302">
        <v>4604.0</v>
      </c>
      <c r="I932" s="302">
        <f t="shared" si="1"/>
        <v>258</v>
      </c>
      <c r="J932" s="188">
        <v>7.65E-13</v>
      </c>
      <c r="K932" s="189">
        <v>48.8</v>
      </c>
      <c r="L932" s="162" t="s">
        <v>6748</v>
      </c>
      <c r="M932" s="162" t="s">
        <v>6768</v>
      </c>
      <c r="N932" s="162" t="s">
        <v>6769</v>
      </c>
      <c r="O932" s="162" t="s">
        <v>3148</v>
      </c>
    </row>
    <row r="933">
      <c r="A933" s="162" t="s">
        <v>3274</v>
      </c>
      <c r="B933" s="162" t="s">
        <v>265</v>
      </c>
      <c r="C933" s="189">
        <v>53.0</v>
      </c>
      <c r="D933" s="162" t="s">
        <v>3013</v>
      </c>
      <c r="E933" s="162" t="s">
        <v>3014</v>
      </c>
      <c r="F933" s="162" t="s">
        <v>3273</v>
      </c>
      <c r="G933" s="302">
        <v>14.0</v>
      </c>
      <c r="H933" s="302">
        <v>733.0</v>
      </c>
      <c r="I933" s="302">
        <f t="shared" si="1"/>
        <v>719</v>
      </c>
      <c r="J933" s="188">
        <v>1.27999999999999E-165</v>
      </c>
      <c r="K933" s="189">
        <v>99.6</v>
      </c>
      <c r="L933" s="162" t="s">
        <v>3275</v>
      </c>
      <c r="M933" s="162" t="s">
        <v>3276</v>
      </c>
      <c r="N933" s="162" t="s">
        <v>2980</v>
      </c>
      <c r="O933" s="162" t="s">
        <v>2930</v>
      </c>
    </row>
    <row r="934">
      <c r="A934" s="162" t="s">
        <v>6863</v>
      </c>
      <c r="B934" s="162" t="s">
        <v>265</v>
      </c>
      <c r="C934" s="189">
        <v>52.0</v>
      </c>
      <c r="D934" s="162" t="s">
        <v>6864</v>
      </c>
      <c r="E934" s="162" t="s">
        <v>6865</v>
      </c>
      <c r="F934" s="162" t="s">
        <v>6866</v>
      </c>
      <c r="G934" s="302">
        <v>434.0</v>
      </c>
      <c r="H934" s="302">
        <v>814.0</v>
      </c>
      <c r="I934" s="302">
        <f t="shared" si="1"/>
        <v>380</v>
      </c>
      <c r="J934" s="188">
        <v>8.81E-86</v>
      </c>
      <c r="K934" s="189">
        <v>99.2</v>
      </c>
      <c r="L934" s="162" t="s">
        <v>6840</v>
      </c>
      <c r="M934" s="162" t="s">
        <v>6825</v>
      </c>
      <c r="N934" s="162" t="s">
        <v>6826</v>
      </c>
      <c r="O934" s="162" t="s">
        <v>314</v>
      </c>
    </row>
    <row r="935">
      <c r="A935" s="162" t="s">
        <v>6867</v>
      </c>
      <c r="B935" s="162" t="s">
        <v>265</v>
      </c>
      <c r="C935" s="189">
        <v>52.0</v>
      </c>
      <c r="D935" s="162" t="s">
        <v>6864</v>
      </c>
      <c r="E935" s="162" t="s">
        <v>6868</v>
      </c>
      <c r="F935" s="162" t="s">
        <v>6869</v>
      </c>
      <c r="G935" s="302">
        <v>269.0</v>
      </c>
      <c r="H935" s="302">
        <v>605.0</v>
      </c>
      <c r="I935" s="302">
        <f t="shared" si="1"/>
        <v>336</v>
      </c>
      <c r="J935" s="188">
        <v>8.05E-50</v>
      </c>
      <c r="K935" s="189">
        <v>71.7</v>
      </c>
      <c r="L935" s="162" t="s">
        <v>6840</v>
      </c>
      <c r="M935" s="162" t="s">
        <v>6825</v>
      </c>
      <c r="N935" s="162" t="s">
        <v>6826</v>
      </c>
      <c r="O935" s="162" t="s">
        <v>3148</v>
      </c>
    </row>
    <row r="936">
      <c r="A936" s="162" t="s">
        <v>6870</v>
      </c>
      <c r="B936" s="162" t="s">
        <v>265</v>
      </c>
      <c r="C936" s="189">
        <v>51.0</v>
      </c>
      <c r="D936" s="162" t="s">
        <v>6832</v>
      </c>
      <c r="E936" s="162" t="s">
        <v>6871</v>
      </c>
      <c r="F936" s="162" t="s">
        <v>6872</v>
      </c>
      <c r="G936" s="302">
        <v>516.0</v>
      </c>
      <c r="H936" s="302">
        <v>867.0</v>
      </c>
      <c r="I936" s="302">
        <f t="shared" si="1"/>
        <v>351</v>
      </c>
      <c r="J936" s="188">
        <v>1.39E-8</v>
      </c>
      <c r="K936" s="189">
        <v>40.3</v>
      </c>
      <c r="L936" s="162" t="s">
        <v>3351</v>
      </c>
      <c r="M936" s="162" t="s">
        <v>3276</v>
      </c>
      <c r="N936" s="162" t="s">
        <v>2980</v>
      </c>
      <c r="O936" s="162" t="s">
        <v>314</v>
      </c>
    </row>
    <row r="937">
      <c r="A937" s="162" t="s">
        <v>3309</v>
      </c>
      <c r="B937" s="162" t="s">
        <v>265</v>
      </c>
      <c r="C937" s="189">
        <v>51.0</v>
      </c>
      <c r="D937" s="162" t="s">
        <v>3305</v>
      </c>
      <c r="E937" s="162" t="s">
        <v>3306</v>
      </c>
      <c r="F937" s="162" t="s">
        <v>3308</v>
      </c>
      <c r="G937" s="302">
        <v>3122.0</v>
      </c>
      <c r="H937" s="302">
        <v>4432.0</v>
      </c>
      <c r="I937" s="302">
        <f t="shared" si="1"/>
        <v>1310</v>
      </c>
      <c r="J937" s="188">
        <v>1.01E-172</v>
      </c>
      <c r="K937" s="189">
        <v>57.0</v>
      </c>
      <c r="L937" s="162" t="s">
        <v>3276</v>
      </c>
      <c r="M937" s="162" t="s">
        <v>3276</v>
      </c>
      <c r="N937" s="162" t="s">
        <v>2980</v>
      </c>
      <c r="O937" s="162" t="s">
        <v>314</v>
      </c>
    </row>
    <row r="938">
      <c r="A938" s="162" t="s">
        <v>6873</v>
      </c>
      <c r="B938" s="162" t="s">
        <v>265</v>
      </c>
      <c r="C938" s="189">
        <v>51.0</v>
      </c>
      <c r="D938" s="162" t="s">
        <v>6864</v>
      </c>
      <c r="E938" s="162" t="s">
        <v>6865</v>
      </c>
      <c r="F938" s="162" t="s">
        <v>6874</v>
      </c>
      <c r="G938" s="302">
        <v>1.0</v>
      </c>
      <c r="H938" s="302">
        <v>411.0</v>
      </c>
      <c r="I938" s="302">
        <f t="shared" si="1"/>
        <v>410</v>
      </c>
      <c r="J938" s="188">
        <v>8.58999999999999E-90</v>
      </c>
      <c r="K938" s="189">
        <v>97.1</v>
      </c>
      <c r="L938" s="162" t="s">
        <v>6840</v>
      </c>
      <c r="M938" s="162" t="s">
        <v>6825</v>
      </c>
      <c r="N938" s="162" t="s">
        <v>6826</v>
      </c>
      <c r="O938" s="162" t="s">
        <v>314</v>
      </c>
    </row>
    <row r="939">
      <c r="A939" s="162" t="s">
        <v>6875</v>
      </c>
      <c r="B939" s="162" t="s">
        <v>265</v>
      </c>
      <c r="C939" s="189">
        <v>48.0</v>
      </c>
      <c r="D939" s="162" t="s">
        <v>3239</v>
      </c>
      <c r="E939" s="162" t="s">
        <v>4561</v>
      </c>
      <c r="F939" s="162" t="s">
        <v>6876</v>
      </c>
      <c r="G939" s="302">
        <v>3075.0</v>
      </c>
      <c r="H939" s="302">
        <v>3739.0</v>
      </c>
      <c r="I939" s="302">
        <f t="shared" si="1"/>
        <v>664</v>
      </c>
      <c r="J939" s="188">
        <v>1.49E-5</v>
      </c>
      <c r="K939" s="189">
        <v>32.3</v>
      </c>
      <c r="L939" s="162" t="s">
        <v>6877</v>
      </c>
      <c r="M939" s="162" t="s">
        <v>5890</v>
      </c>
      <c r="N939" s="162" t="s">
        <v>5891</v>
      </c>
      <c r="O939" s="162" t="s">
        <v>5654</v>
      </c>
    </row>
    <row r="940">
      <c r="A940" s="162" t="s">
        <v>6878</v>
      </c>
      <c r="B940" s="162" t="s">
        <v>265</v>
      </c>
      <c r="C940" s="189">
        <v>48.0</v>
      </c>
      <c r="D940" s="162" t="s">
        <v>3178</v>
      </c>
      <c r="E940" s="162" t="s">
        <v>5290</v>
      </c>
      <c r="F940" s="162" t="s">
        <v>6879</v>
      </c>
      <c r="G940" s="302">
        <v>1.0</v>
      </c>
      <c r="H940" s="302">
        <v>717.0</v>
      </c>
      <c r="I940" s="302">
        <f t="shared" si="1"/>
        <v>716</v>
      </c>
      <c r="J940" s="188">
        <v>3.57999999999999E-146</v>
      </c>
      <c r="K940" s="189">
        <v>84.9</v>
      </c>
      <c r="L940" s="162" t="s">
        <v>3307</v>
      </c>
      <c r="M940" s="162" t="s">
        <v>3276</v>
      </c>
      <c r="N940" s="162" t="s">
        <v>2980</v>
      </c>
      <c r="O940" s="162" t="s">
        <v>314</v>
      </c>
    </row>
    <row r="941">
      <c r="A941" s="162" t="s">
        <v>6880</v>
      </c>
      <c r="B941" s="162" t="s">
        <v>265</v>
      </c>
      <c r="C941" s="189">
        <v>47.0</v>
      </c>
      <c r="D941" s="162" t="s">
        <v>6881</v>
      </c>
      <c r="E941" s="162" t="s">
        <v>6882</v>
      </c>
      <c r="F941" s="162" t="s">
        <v>6883</v>
      </c>
      <c r="G941" s="302">
        <v>78.0</v>
      </c>
      <c r="H941" s="302">
        <v>406.0</v>
      </c>
      <c r="I941" s="302">
        <f t="shared" si="1"/>
        <v>328</v>
      </c>
      <c r="J941" s="188">
        <v>4.36999999999999E-72</v>
      </c>
      <c r="K941" s="189">
        <v>97.3</v>
      </c>
      <c r="L941" s="162" t="s">
        <v>6884</v>
      </c>
      <c r="M941" s="162" t="s">
        <v>6825</v>
      </c>
      <c r="N941" s="162" t="s">
        <v>6826</v>
      </c>
      <c r="O941" s="162" t="s">
        <v>314</v>
      </c>
    </row>
    <row r="942">
      <c r="A942" s="162" t="s">
        <v>3353</v>
      </c>
      <c r="B942" s="162" t="s">
        <v>265</v>
      </c>
      <c r="C942" s="189">
        <v>43.0</v>
      </c>
      <c r="D942" s="162" t="s">
        <v>3305</v>
      </c>
      <c r="E942" s="162" t="s">
        <v>3306</v>
      </c>
      <c r="F942" s="162" t="s">
        <v>3352</v>
      </c>
      <c r="G942" s="302">
        <v>8193.0</v>
      </c>
      <c r="H942" s="302">
        <v>9479.0</v>
      </c>
      <c r="I942" s="302">
        <f t="shared" si="1"/>
        <v>1286</v>
      </c>
      <c r="J942" s="188">
        <v>1.64E-172</v>
      </c>
      <c r="K942" s="189">
        <v>95.3</v>
      </c>
      <c r="L942" s="162" t="s">
        <v>3307</v>
      </c>
      <c r="M942" s="162" t="s">
        <v>3276</v>
      </c>
      <c r="N942" s="162" t="s">
        <v>2980</v>
      </c>
      <c r="O942" s="162" t="s">
        <v>314</v>
      </c>
    </row>
    <row r="943">
      <c r="A943" s="162" t="s">
        <v>6885</v>
      </c>
      <c r="B943" s="162" t="s">
        <v>265</v>
      </c>
      <c r="C943" s="189">
        <v>43.0</v>
      </c>
      <c r="D943" s="162" t="s">
        <v>3239</v>
      </c>
      <c r="E943" s="162" t="s">
        <v>4221</v>
      </c>
      <c r="F943" s="162" t="s">
        <v>6886</v>
      </c>
      <c r="G943" s="302">
        <v>15.0</v>
      </c>
      <c r="H943" s="302">
        <v>335.0</v>
      </c>
      <c r="I943" s="302">
        <f t="shared" si="1"/>
        <v>320</v>
      </c>
      <c r="J943" s="188">
        <v>1.96E-14</v>
      </c>
      <c r="K943" s="189">
        <v>54.1</v>
      </c>
      <c r="L943" s="162" t="s">
        <v>6887</v>
      </c>
      <c r="M943" s="162" t="s">
        <v>5875</v>
      </c>
      <c r="N943" s="162" t="s">
        <v>5876</v>
      </c>
      <c r="O943" s="162" t="s">
        <v>314</v>
      </c>
    </row>
    <row r="944">
      <c r="A944" s="162" t="s">
        <v>3304</v>
      </c>
      <c r="B944" s="162" t="s">
        <v>265</v>
      </c>
      <c r="C944" s="189">
        <v>42.0</v>
      </c>
      <c r="D944" s="162" t="s">
        <v>3305</v>
      </c>
      <c r="E944" s="162" t="s">
        <v>3306</v>
      </c>
      <c r="F944" s="162" t="s">
        <v>3303</v>
      </c>
      <c r="G944" s="302">
        <v>526.0</v>
      </c>
      <c r="H944" s="302">
        <v>1842.0</v>
      </c>
      <c r="I944" s="302">
        <f t="shared" si="1"/>
        <v>1316</v>
      </c>
      <c r="J944" s="188">
        <v>3.90999999999999E-171</v>
      </c>
      <c r="K944" s="189">
        <v>89.5</v>
      </c>
      <c r="L944" s="162" t="s">
        <v>3307</v>
      </c>
      <c r="M944" s="162" t="s">
        <v>3276</v>
      </c>
      <c r="N944" s="162" t="s">
        <v>2980</v>
      </c>
      <c r="O944" s="162" t="s">
        <v>314</v>
      </c>
    </row>
    <row r="945">
      <c r="A945" s="162" t="s">
        <v>6888</v>
      </c>
      <c r="B945" s="162" t="s">
        <v>265</v>
      </c>
      <c r="C945" s="189">
        <v>42.0</v>
      </c>
      <c r="D945" s="162" t="s">
        <v>5301</v>
      </c>
      <c r="E945" s="162" t="s">
        <v>6889</v>
      </c>
      <c r="F945" s="162" t="s">
        <v>6890</v>
      </c>
      <c r="G945" s="302">
        <v>11067.0</v>
      </c>
      <c r="H945" s="302">
        <v>11908.0</v>
      </c>
      <c r="I945" s="302">
        <f t="shared" si="1"/>
        <v>841</v>
      </c>
      <c r="J945" s="188">
        <v>1.90999999999999E-72</v>
      </c>
      <c r="K945" s="189">
        <v>100.0</v>
      </c>
      <c r="L945" s="162" t="s">
        <v>6891</v>
      </c>
      <c r="M945" s="162" t="s">
        <v>6647</v>
      </c>
      <c r="N945" s="162" t="s">
        <v>6648</v>
      </c>
      <c r="O945" s="162" t="s">
        <v>314</v>
      </c>
    </row>
    <row r="946">
      <c r="A946" s="162" t="s">
        <v>6892</v>
      </c>
      <c r="B946" s="162" t="s">
        <v>265</v>
      </c>
      <c r="C946" s="189">
        <v>41.0</v>
      </c>
      <c r="D946" s="162" t="s">
        <v>3239</v>
      </c>
      <c r="E946" s="162" t="s">
        <v>4221</v>
      </c>
      <c r="F946" s="162" t="s">
        <v>6893</v>
      </c>
      <c r="G946" s="302">
        <v>741.0</v>
      </c>
      <c r="H946" s="302">
        <v>1105.0</v>
      </c>
      <c r="I946" s="302">
        <f t="shared" si="1"/>
        <v>364</v>
      </c>
      <c r="J946" s="188">
        <v>7.93E-15</v>
      </c>
      <c r="K946" s="189">
        <v>62.8</v>
      </c>
      <c r="L946" s="162" t="s">
        <v>6887</v>
      </c>
      <c r="M946" s="162" t="s">
        <v>5875</v>
      </c>
      <c r="N946" s="162" t="s">
        <v>5876</v>
      </c>
      <c r="O946" s="162" t="s">
        <v>314</v>
      </c>
    </row>
    <row r="947">
      <c r="A947" s="162" t="s">
        <v>6894</v>
      </c>
      <c r="B947" s="162" t="s">
        <v>265</v>
      </c>
      <c r="C947" s="189">
        <v>40.0</v>
      </c>
      <c r="D947" s="162" t="s">
        <v>6895</v>
      </c>
      <c r="E947" s="162" t="s">
        <v>6896</v>
      </c>
      <c r="F947" s="162" t="s">
        <v>6897</v>
      </c>
      <c r="G947" s="302">
        <v>670.0</v>
      </c>
      <c r="H947" s="302">
        <v>1291.0</v>
      </c>
      <c r="I947" s="302">
        <f t="shared" si="1"/>
        <v>621</v>
      </c>
      <c r="J947" s="188">
        <v>1.56E-92</v>
      </c>
      <c r="K947" s="189">
        <v>71.4</v>
      </c>
      <c r="L947" s="162" t="s">
        <v>6898</v>
      </c>
      <c r="M947" s="162" t="s">
        <v>6899</v>
      </c>
      <c r="N947" s="162" t="s">
        <v>6900</v>
      </c>
      <c r="O947" s="162" t="s">
        <v>314</v>
      </c>
    </row>
    <row r="948">
      <c r="A948" s="162" t="s">
        <v>6901</v>
      </c>
      <c r="B948" s="162" t="s">
        <v>265</v>
      </c>
      <c r="C948" s="189">
        <v>40.0</v>
      </c>
      <c r="D948" s="162" t="s">
        <v>3239</v>
      </c>
      <c r="E948" s="162" t="s">
        <v>4221</v>
      </c>
      <c r="F948" s="162" t="s">
        <v>6902</v>
      </c>
      <c r="G948" s="302">
        <v>452.0</v>
      </c>
      <c r="H948" s="302">
        <v>815.0</v>
      </c>
      <c r="I948" s="302">
        <f t="shared" si="1"/>
        <v>363</v>
      </c>
      <c r="J948" s="188">
        <v>1.99E-15</v>
      </c>
      <c r="K948" s="189">
        <v>56.1</v>
      </c>
      <c r="L948" s="162" t="s">
        <v>6887</v>
      </c>
      <c r="M948" s="162" t="s">
        <v>5875</v>
      </c>
      <c r="N948" s="162" t="s">
        <v>5876</v>
      </c>
      <c r="O948" s="162" t="s">
        <v>314</v>
      </c>
    </row>
    <row r="949">
      <c r="A949" s="162" t="s">
        <v>6903</v>
      </c>
      <c r="B949" s="162" t="s">
        <v>265</v>
      </c>
      <c r="C949" s="189">
        <v>40.0</v>
      </c>
      <c r="D949" s="162" t="s">
        <v>5301</v>
      </c>
      <c r="E949" s="162" t="s">
        <v>6904</v>
      </c>
      <c r="F949" s="162" t="s">
        <v>6905</v>
      </c>
      <c r="G949" s="302">
        <v>13.0</v>
      </c>
      <c r="H949" s="302">
        <v>486.0</v>
      </c>
      <c r="I949" s="302">
        <f t="shared" si="1"/>
        <v>473</v>
      </c>
      <c r="J949" s="188">
        <v>6.05999999999999E-52</v>
      </c>
      <c r="K949" s="189">
        <v>63.9</v>
      </c>
      <c r="L949" s="162" t="s">
        <v>6840</v>
      </c>
      <c r="M949" s="162" t="s">
        <v>6906</v>
      </c>
      <c r="N949" s="162" t="s">
        <v>6900</v>
      </c>
      <c r="O949" s="162" t="s">
        <v>314</v>
      </c>
    </row>
    <row r="950">
      <c r="A950" s="162" t="s">
        <v>6907</v>
      </c>
      <c r="B950" s="162" t="s">
        <v>265</v>
      </c>
      <c r="C950" s="189">
        <v>40.0</v>
      </c>
      <c r="D950" s="162" t="s">
        <v>5301</v>
      </c>
      <c r="E950" s="162" t="s">
        <v>6904</v>
      </c>
      <c r="F950" s="162" t="s">
        <v>6908</v>
      </c>
      <c r="G950" s="302">
        <v>3.0</v>
      </c>
      <c r="H950" s="302">
        <v>290.0</v>
      </c>
      <c r="I950" s="302">
        <f t="shared" si="1"/>
        <v>287</v>
      </c>
      <c r="J950" s="188">
        <v>3.35E-28</v>
      </c>
      <c r="K950" s="189">
        <v>59.8</v>
      </c>
      <c r="L950" s="162" t="s">
        <v>6840</v>
      </c>
      <c r="M950" s="162" t="s">
        <v>6906</v>
      </c>
      <c r="N950" s="162" t="s">
        <v>6900</v>
      </c>
      <c r="O950" s="162" t="s">
        <v>314</v>
      </c>
    </row>
    <row r="951">
      <c r="A951" s="162" t="s">
        <v>6909</v>
      </c>
      <c r="B951" s="162" t="s">
        <v>265</v>
      </c>
      <c r="C951" s="189">
        <v>40.0</v>
      </c>
      <c r="D951" s="162" t="s">
        <v>3239</v>
      </c>
      <c r="E951" s="162" t="s">
        <v>4221</v>
      </c>
      <c r="F951" s="162" t="s">
        <v>6910</v>
      </c>
      <c r="G951" s="302">
        <v>120.0</v>
      </c>
      <c r="H951" s="302">
        <v>484.0</v>
      </c>
      <c r="I951" s="302">
        <f t="shared" si="1"/>
        <v>364</v>
      </c>
      <c r="J951" s="188">
        <v>1.58E-14</v>
      </c>
      <c r="K951" s="189">
        <v>59.3</v>
      </c>
      <c r="L951" s="162" t="s">
        <v>6887</v>
      </c>
      <c r="M951" s="162" t="s">
        <v>5875</v>
      </c>
      <c r="N951" s="162" t="s">
        <v>5876</v>
      </c>
      <c r="O951" s="162" t="s">
        <v>314</v>
      </c>
    </row>
    <row r="952">
      <c r="A952" s="162" t="s">
        <v>6911</v>
      </c>
      <c r="B952" s="162" t="s">
        <v>265</v>
      </c>
      <c r="C952" s="189">
        <v>40.0</v>
      </c>
      <c r="D952" s="162" t="s">
        <v>6912</v>
      </c>
      <c r="E952" s="162" t="s">
        <v>6913</v>
      </c>
      <c r="F952" s="162" t="s">
        <v>6914</v>
      </c>
      <c r="G952" s="302">
        <v>2860.0</v>
      </c>
      <c r="H952" s="302">
        <v>3438.0</v>
      </c>
      <c r="I952" s="302">
        <f t="shared" si="1"/>
        <v>578</v>
      </c>
      <c r="J952" s="188">
        <v>3.45E-135</v>
      </c>
      <c r="K952" s="189">
        <v>99.0</v>
      </c>
      <c r="L952" s="162" t="s">
        <v>6840</v>
      </c>
      <c r="M952" s="162" t="s">
        <v>6825</v>
      </c>
      <c r="N952" s="162" t="s">
        <v>6826</v>
      </c>
      <c r="O952" s="162" t="s">
        <v>314</v>
      </c>
    </row>
    <row r="953">
      <c r="A953" s="162" t="s">
        <v>6915</v>
      </c>
      <c r="B953" s="162" t="s">
        <v>265</v>
      </c>
      <c r="C953" s="189">
        <v>40.0</v>
      </c>
      <c r="D953" s="162" t="s">
        <v>3239</v>
      </c>
      <c r="E953" s="162" t="s">
        <v>4221</v>
      </c>
      <c r="F953" s="162" t="s">
        <v>6916</v>
      </c>
      <c r="G953" s="302">
        <v>88.0</v>
      </c>
      <c r="H953" s="302">
        <v>452.0</v>
      </c>
      <c r="I953" s="302">
        <f t="shared" si="1"/>
        <v>364</v>
      </c>
      <c r="J953" s="188">
        <v>7.93E-15</v>
      </c>
      <c r="K953" s="189">
        <v>62.8</v>
      </c>
      <c r="L953" s="162" t="s">
        <v>6887</v>
      </c>
      <c r="M953" s="162" t="s">
        <v>5875</v>
      </c>
      <c r="N953" s="162" t="s">
        <v>5876</v>
      </c>
      <c r="O953" s="162" t="s">
        <v>314</v>
      </c>
    </row>
    <row r="954">
      <c r="A954" s="162" t="s">
        <v>6917</v>
      </c>
      <c r="B954" s="162" t="s">
        <v>265</v>
      </c>
      <c r="C954" s="189">
        <v>40.0</v>
      </c>
      <c r="D954" s="162" t="s">
        <v>3239</v>
      </c>
      <c r="E954" s="162" t="s">
        <v>4221</v>
      </c>
      <c r="F954" s="162" t="s">
        <v>6918</v>
      </c>
      <c r="G954" s="302">
        <v>478.0</v>
      </c>
      <c r="H954" s="302">
        <v>842.0</v>
      </c>
      <c r="I954" s="302">
        <f t="shared" si="1"/>
        <v>364</v>
      </c>
      <c r="J954" s="188">
        <v>7.08E-16</v>
      </c>
      <c r="K954" s="189">
        <v>62.2</v>
      </c>
      <c r="L954" s="162" t="s">
        <v>6887</v>
      </c>
      <c r="M954" s="162" t="s">
        <v>5875</v>
      </c>
      <c r="N954" s="162" t="s">
        <v>5876</v>
      </c>
      <c r="O954" s="162" t="s">
        <v>314</v>
      </c>
    </row>
    <row r="955">
      <c r="A955" s="162" t="s">
        <v>6919</v>
      </c>
      <c r="B955" s="162" t="s">
        <v>265</v>
      </c>
      <c r="C955" s="189">
        <v>39.0</v>
      </c>
      <c r="D955" s="162" t="s">
        <v>6920</v>
      </c>
      <c r="E955" s="162" t="s">
        <v>6921</v>
      </c>
      <c r="F955" s="162" t="s">
        <v>6922</v>
      </c>
      <c r="G955" s="302">
        <v>46.0</v>
      </c>
      <c r="H955" s="302">
        <v>393.0</v>
      </c>
      <c r="I955" s="302">
        <f t="shared" si="1"/>
        <v>347</v>
      </c>
      <c r="J955" s="188">
        <v>1.66E-73</v>
      </c>
      <c r="K955" s="189">
        <v>100.0</v>
      </c>
      <c r="L955" s="162" t="s">
        <v>6923</v>
      </c>
      <c r="M955" s="162" t="s">
        <v>6805</v>
      </c>
      <c r="N955" s="162" t="s">
        <v>6806</v>
      </c>
      <c r="O955" s="162" t="s">
        <v>5075</v>
      </c>
    </row>
    <row r="956">
      <c r="A956" s="162" t="s">
        <v>6924</v>
      </c>
      <c r="B956" s="162" t="s">
        <v>265</v>
      </c>
      <c r="C956" s="189">
        <v>39.0</v>
      </c>
      <c r="D956" s="162" t="s">
        <v>3239</v>
      </c>
      <c r="E956" s="162" t="s">
        <v>4221</v>
      </c>
      <c r="F956" s="162" t="s">
        <v>6925</v>
      </c>
      <c r="G956" s="302">
        <v>603.0</v>
      </c>
      <c r="H956" s="302">
        <v>967.0</v>
      </c>
      <c r="I956" s="302">
        <f t="shared" si="1"/>
        <v>364</v>
      </c>
      <c r="J956" s="188">
        <v>5.01E-16</v>
      </c>
      <c r="K956" s="189">
        <v>52.5</v>
      </c>
      <c r="L956" s="162" t="s">
        <v>6887</v>
      </c>
      <c r="M956" s="162" t="s">
        <v>5875</v>
      </c>
      <c r="N956" s="162" t="s">
        <v>5876</v>
      </c>
      <c r="O956" s="162" t="s">
        <v>314</v>
      </c>
    </row>
    <row r="957">
      <c r="A957" s="162" t="s">
        <v>6926</v>
      </c>
      <c r="B957" s="162" t="s">
        <v>265</v>
      </c>
      <c r="C957" s="189">
        <v>39.0</v>
      </c>
      <c r="D957" s="162" t="s">
        <v>3239</v>
      </c>
      <c r="E957" s="162" t="s">
        <v>4221</v>
      </c>
      <c r="F957" s="162" t="s">
        <v>6927</v>
      </c>
      <c r="G957" s="302">
        <v>25.0</v>
      </c>
      <c r="H957" s="302">
        <v>375.0</v>
      </c>
      <c r="I957" s="302">
        <f t="shared" si="1"/>
        <v>350</v>
      </c>
      <c r="J957" s="188">
        <v>1.94E-17</v>
      </c>
      <c r="K957" s="189">
        <v>51.3</v>
      </c>
      <c r="L957" s="162" t="s">
        <v>6887</v>
      </c>
      <c r="M957" s="162" t="s">
        <v>5875</v>
      </c>
      <c r="N957" s="162" t="s">
        <v>5876</v>
      </c>
      <c r="O957" s="162" t="s">
        <v>314</v>
      </c>
    </row>
    <row r="958">
      <c r="A958" s="162" t="s">
        <v>6928</v>
      </c>
      <c r="B958" s="162" t="s">
        <v>265</v>
      </c>
      <c r="C958" s="189">
        <v>38.0</v>
      </c>
      <c r="D958" s="162" t="s">
        <v>3239</v>
      </c>
      <c r="E958" s="162" t="s">
        <v>4221</v>
      </c>
      <c r="F958" s="162" t="s">
        <v>6929</v>
      </c>
      <c r="G958" s="302">
        <v>500.0</v>
      </c>
      <c r="H958" s="302">
        <v>864.0</v>
      </c>
      <c r="I958" s="302">
        <f t="shared" si="1"/>
        <v>364</v>
      </c>
      <c r="J958" s="188">
        <v>5.01E-16</v>
      </c>
      <c r="K958" s="189">
        <v>51.7</v>
      </c>
      <c r="L958" s="162" t="s">
        <v>6887</v>
      </c>
      <c r="M958" s="162" t="s">
        <v>5875</v>
      </c>
      <c r="N958" s="162" t="s">
        <v>5876</v>
      </c>
      <c r="O958" s="162" t="s">
        <v>314</v>
      </c>
    </row>
    <row r="959">
      <c r="A959" s="162" t="s">
        <v>6930</v>
      </c>
      <c r="B959" s="162" t="s">
        <v>265</v>
      </c>
      <c r="C959" s="189">
        <v>38.0</v>
      </c>
      <c r="D959" s="162" t="s">
        <v>3239</v>
      </c>
      <c r="E959" s="162" t="s">
        <v>4221</v>
      </c>
      <c r="F959" s="162" t="s">
        <v>6931</v>
      </c>
      <c r="G959" s="302">
        <v>308.0</v>
      </c>
      <c r="H959" s="302">
        <v>672.0</v>
      </c>
      <c r="I959" s="302">
        <f t="shared" si="1"/>
        <v>364</v>
      </c>
      <c r="J959" s="188">
        <v>1.78E-16</v>
      </c>
      <c r="K959" s="189">
        <v>60.5</v>
      </c>
      <c r="L959" s="162" t="s">
        <v>6887</v>
      </c>
      <c r="M959" s="162" t="s">
        <v>5875</v>
      </c>
      <c r="N959" s="162" t="s">
        <v>5876</v>
      </c>
      <c r="O959" s="162" t="s">
        <v>314</v>
      </c>
    </row>
    <row r="960">
      <c r="A960" s="162" t="s">
        <v>6932</v>
      </c>
      <c r="B960" s="162" t="s">
        <v>265</v>
      </c>
      <c r="C960" s="189">
        <v>38.0</v>
      </c>
      <c r="D960" s="162" t="s">
        <v>3239</v>
      </c>
      <c r="E960" s="162" t="s">
        <v>4221</v>
      </c>
      <c r="F960" s="162" t="s">
        <v>6933</v>
      </c>
      <c r="G960" s="302">
        <v>67.0</v>
      </c>
      <c r="H960" s="302">
        <v>431.0</v>
      </c>
      <c r="I960" s="302">
        <f t="shared" si="1"/>
        <v>364</v>
      </c>
      <c r="J960" s="188">
        <v>7.08E-16</v>
      </c>
      <c r="K960" s="189">
        <v>51.7</v>
      </c>
      <c r="L960" s="162" t="s">
        <v>6887</v>
      </c>
      <c r="M960" s="162" t="s">
        <v>5875</v>
      </c>
      <c r="N960" s="162" t="s">
        <v>5876</v>
      </c>
      <c r="O960" s="162" t="s">
        <v>314</v>
      </c>
    </row>
    <row r="961">
      <c r="A961" s="162" t="s">
        <v>6934</v>
      </c>
      <c r="B961" s="162" t="s">
        <v>265</v>
      </c>
      <c r="C961" s="189">
        <v>38.0</v>
      </c>
      <c r="D961" s="162" t="s">
        <v>3239</v>
      </c>
      <c r="E961" s="162" t="s">
        <v>4221</v>
      </c>
      <c r="F961" s="162" t="s">
        <v>6935</v>
      </c>
      <c r="G961" s="302">
        <v>454.0</v>
      </c>
      <c r="H961" s="302">
        <v>818.0</v>
      </c>
      <c r="I961" s="302">
        <f t="shared" si="1"/>
        <v>364</v>
      </c>
      <c r="J961" s="188">
        <v>1.26E-16</v>
      </c>
      <c r="K961" s="189">
        <v>60.5</v>
      </c>
      <c r="L961" s="162" t="s">
        <v>6887</v>
      </c>
      <c r="M961" s="162" t="s">
        <v>5875</v>
      </c>
      <c r="N961" s="162" t="s">
        <v>5876</v>
      </c>
      <c r="O961" s="162" t="s">
        <v>314</v>
      </c>
    </row>
    <row r="962">
      <c r="A962" s="162" t="s">
        <v>6936</v>
      </c>
      <c r="B962" s="162" t="s">
        <v>265</v>
      </c>
      <c r="C962" s="189">
        <v>38.0</v>
      </c>
      <c r="D962" s="162" t="s">
        <v>3239</v>
      </c>
      <c r="E962" s="162" t="s">
        <v>4221</v>
      </c>
      <c r="F962" s="162" t="s">
        <v>6937</v>
      </c>
      <c r="G962" s="302">
        <v>127.0</v>
      </c>
      <c r="H962" s="302">
        <v>492.0</v>
      </c>
      <c r="I962" s="302">
        <f t="shared" si="1"/>
        <v>365</v>
      </c>
      <c r="J962" s="188">
        <v>1.84E-16</v>
      </c>
      <c r="K962" s="189">
        <v>65.9</v>
      </c>
      <c r="L962" s="162" t="s">
        <v>6887</v>
      </c>
      <c r="M962" s="162" t="s">
        <v>5875</v>
      </c>
      <c r="N962" s="162" t="s">
        <v>5876</v>
      </c>
      <c r="O962" s="162" t="s">
        <v>314</v>
      </c>
    </row>
    <row r="963">
      <c r="A963" s="162" t="s">
        <v>6938</v>
      </c>
      <c r="B963" s="162" t="s">
        <v>265</v>
      </c>
      <c r="C963" s="189">
        <v>37.0</v>
      </c>
      <c r="D963" s="162" t="s">
        <v>3239</v>
      </c>
      <c r="E963" s="162" t="s">
        <v>4221</v>
      </c>
      <c r="F963" s="162" t="s">
        <v>6939</v>
      </c>
      <c r="G963" s="302">
        <v>236.0</v>
      </c>
      <c r="H963" s="302">
        <v>600.0</v>
      </c>
      <c r="I963" s="302">
        <f t="shared" si="1"/>
        <v>364</v>
      </c>
      <c r="J963" s="188">
        <v>2.51E-16</v>
      </c>
      <c r="K963" s="189">
        <v>62.2</v>
      </c>
      <c r="L963" s="162" t="s">
        <v>6887</v>
      </c>
      <c r="M963" s="162" t="s">
        <v>5875</v>
      </c>
      <c r="N963" s="162" t="s">
        <v>5876</v>
      </c>
      <c r="O963" s="162" t="s">
        <v>314</v>
      </c>
    </row>
    <row r="964">
      <c r="A964" s="162" t="s">
        <v>6940</v>
      </c>
      <c r="B964" s="162" t="s">
        <v>265</v>
      </c>
      <c r="C964" s="189">
        <v>37.0</v>
      </c>
      <c r="D964" s="162" t="s">
        <v>6941</v>
      </c>
      <c r="E964" s="162" t="s">
        <v>6942</v>
      </c>
      <c r="F964" s="162" t="s">
        <v>6943</v>
      </c>
      <c r="G964" s="302">
        <v>587.0</v>
      </c>
      <c r="H964" s="302">
        <v>901.0</v>
      </c>
      <c r="I964" s="302">
        <f t="shared" si="1"/>
        <v>314</v>
      </c>
      <c r="J964" s="188">
        <v>3.77999999999999E-66</v>
      </c>
      <c r="K964" s="189">
        <v>99.0</v>
      </c>
      <c r="L964" s="162" t="s">
        <v>6748</v>
      </c>
      <c r="M964" s="162" t="s">
        <v>6899</v>
      </c>
      <c r="N964" s="162" t="s">
        <v>6900</v>
      </c>
      <c r="O964" s="162" t="s">
        <v>314</v>
      </c>
    </row>
    <row r="965">
      <c r="A965" s="162" t="s">
        <v>6944</v>
      </c>
      <c r="B965" s="162" t="s">
        <v>265</v>
      </c>
      <c r="C965" s="189">
        <v>37.0</v>
      </c>
      <c r="D965" s="162" t="s">
        <v>3239</v>
      </c>
      <c r="E965" s="162" t="s">
        <v>4221</v>
      </c>
      <c r="F965" s="162" t="s">
        <v>6945</v>
      </c>
      <c r="G965" s="302">
        <v>402.0</v>
      </c>
      <c r="H965" s="302">
        <v>733.0</v>
      </c>
      <c r="I965" s="302">
        <f t="shared" si="1"/>
        <v>331</v>
      </c>
      <c r="J965" s="188">
        <v>1.52E-17</v>
      </c>
      <c r="K965" s="189">
        <v>60.9</v>
      </c>
      <c r="L965" s="162" t="s">
        <v>6887</v>
      </c>
      <c r="M965" s="162" t="s">
        <v>5875</v>
      </c>
      <c r="N965" s="162" t="s">
        <v>5876</v>
      </c>
      <c r="O965" s="162" t="s">
        <v>314</v>
      </c>
    </row>
    <row r="966">
      <c r="A966" s="162" t="s">
        <v>6946</v>
      </c>
      <c r="B966" s="162" t="s">
        <v>265</v>
      </c>
      <c r="C966" s="189">
        <v>36.0</v>
      </c>
      <c r="D966" s="162" t="s">
        <v>6947</v>
      </c>
      <c r="E966" s="162" t="s">
        <v>6948</v>
      </c>
      <c r="F966" s="162" t="s">
        <v>6949</v>
      </c>
      <c r="G966" s="302">
        <v>287.0</v>
      </c>
      <c r="H966" s="302">
        <v>983.0</v>
      </c>
      <c r="I966" s="302">
        <f t="shared" si="1"/>
        <v>696</v>
      </c>
      <c r="J966" s="188">
        <v>2.58999999999999E-121</v>
      </c>
      <c r="K966" s="189">
        <v>72.0</v>
      </c>
      <c r="L966" s="162" t="s">
        <v>6898</v>
      </c>
      <c r="M966" s="162" t="s">
        <v>6899</v>
      </c>
      <c r="N966" s="162" t="s">
        <v>6900</v>
      </c>
      <c r="O966" s="162" t="s">
        <v>314</v>
      </c>
    </row>
    <row r="967">
      <c r="A967" s="162" t="s">
        <v>6950</v>
      </c>
      <c r="B967" s="162" t="s">
        <v>265</v>
      </c>
      <c r="C967" s="189">
        <v>36.0</v>
      </c>
      <c r="D967" s="162" t="s">
        <v>6947</v>
      </c>
      <c r="E967" s="162" t="s">
        <v>6948</v>
      </c>
      <c r="F967" s="162" t="s">
        <v>6951</v>
      </c>
      <c r="G967" s="302">
        <v>121.0</v>
      </c>
      <c r="H967" s="302">
        <v>817.0</v>
      </c>
      <c r="I967" s="302">
        <f t="shared" si="1"/>
        <v>696</v>
      </c>
      <c r="J967" s="188">
        <v>9.76999999999999E-119</v>
      </c>
      <c r="K967" s="189">
        <v>71.1</v>
      </c>
      <c r="L967" s="162" t="s">
        <v>6898</v>
      </c>
      <c r="M967" s="162" t="s">
        <v>6899</v>
      </c>
      <c r="N967" s="162" t="s">
        <v>6900</v>
      </c>
      <c r="O967" s="162" t="s">
        <v>314</v>
      </c>
    </row>
    <row r="968">
      <c r="A968" s="162" t="s">
        <v>6952</v>
      </c>
      <c r="B968" s="162" t="s">
        <v>265</v>
      </c>
      <c r="C968" s="189">
        <v>36.0</v>
      </c>
      <c r="D968" s="162" t="s">
        <v>6953</v>
      </c>
      <c r="E968" s="162" t="s">
        <v>6954</v>
      </c>
      <c r="F968" s="162" t="s">
        <v>6955</v>
      </c>
      <c r="G968" s="302">
        <v>226.0</v>
      </c>
      <c r="H968" s="302">
        <v>575.0</v>
      </c>
      <c r="I968" s="302">
        <f t="shared" si="1"/>
        <v>349</v>
      </c>
      <c r="J968" s="188">
        <v>2.94E-9</v>
      </c>
      <c r="K968" s="189">
        <v>38.5</v>
      </c>
      <c r="L968" s="162" t="s">
        <v>6748</v>
      </c>
      <c r="M968" s="162" t="s">
        <v>6899</v>
      </c>
      <c r="N968" s="162" t="s">
        <v>6900</v>
      </c>
      <c r="O968" s="162" t="s">
        <v>314</v>
      </c>
    </row>
    <row r="969">
      <c r="A969" s="162" t="s">
        <v>6956</v>
      </c>
      <c r="B969" s="162" t="s">
        <v>265</v>
      </c>
      <c r="C969" s="189">
        <v>35.0</v>
      </c>
      <c r="D969" s="162" t="s">
        <v>6301</v>
      </c>
      <c r="E969" s="162" t="s">
        <v>6957</v>
      </c>
      <c r="F969" s="162" t="s">
        <v>6958</v>
      </c>
      <c r="G969" s="302">
        <v>1310.0</v>
      </c>
      <c r="H969" s="302">
        <v>1608.0</v>
      </c>
      <c r="I969" s="302">
        <f t="shared" si="1"/>
        <v>298</v>
      </c>
      <c r="J969" s="188">
        <v>4.13E-9</v>
      </c>
      <c r="K969" s="189">
        <v>40.6</v>
      </c>
      <c r="L969" s="162" t="s">
        <v>6748</v>
      </c>
      <c r="M969" s="162" t="s">
        <v>6899</v>
      </c>
      <c r="N969" s="162" t="s">
        <v>6900</v>
      </c>
      <c r="O969" s="162" t="s">
        <v>314</v>
      </c>
    </row>
    <row r="970">
      <c r="A970" s="162" t="s">
        <v>6959</v>
      </c>
      <c r="B970" s="162" t="s">
        <v>265</v>
      </c>
      <c r="C970" s="189">
        <v>35.0</v>
      </c>
      <c r="D970" s="162" t="s">
        <v>6960</v>
      </c>
      <c r="E970" s="162" t="s">
        <v>6961</v>
      </c>
      <c r="F970" s="162" t="s">
        <v>6962</v>
      </c>
      <c r="G970" s="302">
        <v>1.0</v>
      </c>
      <c r="H970" s="302">
        <v>415.0</v>
      </c>
      <c r="I970" s="302">
        <f t="shared" si="1"/>
        <v>414</v>
      </c>
      <c r="J970" s="188">
        <v>4.66E-65</v>
      </c>
      <c r="K970" s="189">
        <v>72.5</v>
      </c>
      <c r="L970" s="162" t="s">
        <v>6840</v>
      </c>
      <c r="M970" s="162" t="s">
        <v>6906</v>
      </c>
      <c r="N970" s="162" t="s">
        <v>6900</v>
      </c>
      <c r="O970" s="162" t="s">
        <v>314</v>
      </c>
    </row>
    <row r="971">
      <c r="A971" s="162" t="s">
        <v>6963</v>
      </c>
      <c r="B971" s="162" t="s">
        <v>265</v>
      </c>
      <c r="C971" s="189">
        <v>35.0</v>
      </c>
      <c r="D971" s="162" t="s">
        <v>6964</v>
      </c>
      <c r="E971" s="162" t="s">
        <v>6965</v>
      </c>
      <c r="F971" s="162" t="s">
        <v>6966</v>
      </c>
      <c r="G971" s="302">
        <v>623.0</v>
      </c>
      <c r="H971" s="302">
        <v>1876.0</v>
      </c>
      <c r="I971" s="302">
        <f t="shared" si="1"/>
        <v>1253</v>
      </c>
      <c r="J971" s="188">
        <v>2.14E-217</v>
      </c>
      <c r="K971" s="189">
        <v>85.5</v>
      </c>
      <c r="L971" s="162" t="s">
        <v>6824</v>
      </c>
      <c r="M971" s="162" t="s">
        <v>6906</v>
      </c>
      <c r="N971" s="162" t="s">
        <v>6900</v>
      </c>
      <c r="O971" s="162" t="s">
        <v>314</v>
      </c>
    </row>
    <row r="972">
      <c r="A972" s="162" t="s">
        <v>6967</v>
      </c>
      <c r="B972" s="162" t="s">
        <v>265</v>
      </c>
      <c r="C972" s="189">
        <v>34.0</v>
      </c>
      <c r="D972" s="162" t="s">
        <v>6968</v>
      </c>
      <c r="E972" s="162" t="s">
        <v>6969</v>
      </c>
      <c r="F972" s="162" t="s">
        <v>6970</v>
      </c>
      <c r="G972" s="302">
        <v>1.0</v>
      </c>
      <c r="H972" s="302">
        <v>593.0</v>
      </c>
      <c r="I972" s="302">
        <f t="shared" si="1"/>
        <v>592</v>
      </c>
      <c r="J972" s="188">
        <v>1.85E-93</v>
      </c>
      <c r="K972" s="189">
        <v>69.8</v>
      </c>
      <c r="L972" s="162" t="s">
        <v>6898</v>
      </c>
      <c r="M972" s="162" t="s">
        <v>6899</v>
      </c>
      <c r="N972" s="162" t="s">
        <v>6900</v>
      </c>
      <c r="O972" s="162" t="s">
        <v>314</v>
      </c>
    </row>
    <row r="973">
      <c r="A973" s="162" t="s">
        <v>6971</v>
      </c>
      <c r="B973" s="162" t="s">
        <v>265</v>
      </c>
      <c r="C973" s="189">
        <v>34.0</v>
      </c>
      <c r="D973" s="162" t="s">
        <v>3686</v>
      </c>
      <c r="E973" s="162" t="s">
        <v>6972</v>
      </c>
      <c r="F973" s="162" t="s">
        <v>6973</v>
      </c>
      <c r="G973" s="302">
        <v>637.0</v>
      </c>
      <c r="H973" s="302">
        <v>954.0</v>
      </c>
      <c r="I973" s="302">
        <f t="shared" si="1"/>
        <v>317</v>
      </c>
      <c r="J973" s="188">
        <v>5.31E-25</v>
      </c>
      <c r="K973" s="189">
        <v>50.5</v>
      </c>
      <c r="L973" s="162" t="s">
        <v>6840</v>
      </c>
      <c r="M973" s="162" t="s">
        <v>6906</v>
      </c>
      <c r="N973" s="162" t="s">
        <v>6900</v>
      </c>
      <c r="O973" s="162" t="s">
        <v>314</v>
      </c>
    </row>
    <row r="974">
      <c r="A974" s="162" t="s">
        <v>6974</v>
      </c>
      <c r="B974" s="162" t="s">
        <v>265</v>
      </c>
      <c r="C974" s="189">
        <v>33.0</v>
      </c>
      <c r="D974" s="162" t="s">
        <v>4311</v>
      </c>
      <c r="E974" s="162" t="s">
        <v>5373</v>
      </c>
      <c r="F974" s="162" t="s">
        <v>6975</v>
      </c>
      <c r="G974" s="302">
        <v>180.0</v>
      </c>
      <c r="H974" s="302">
        <v>644.0</v>
      </c>
      <c r="I974" s="302">
        <f t="shared" si="1"/>
        <v>464</v>
      </c>
      <c r="J974" s="188">
        <v>3.77E-5</v>
      </c>
      <c r="K974" s="189">
        <v>33.9</v>
      </c>
      <c r="L974" s="162" t="s">
        <v>6976</v>
      </c>
      <c r="M974" s="162" t="s">
        <v>5343</v>
      </c>
      <c r="N974" s="162" t="s">
        <v>5344</v>
      </c>
      <c r="O974" s="162" t="s">
        <v>3596</v>
      </c>
    </row>
    <row r="975">
      <c r="A975" s="162" t="s">
        <v>6977</v>
      </c>
      <c r="B975" s="162" t="s">
        <v>265</v>
      </c>
      <c r="C975" s="189">
        <v>33.0</v>
      </c>
      <c r="D975" s="162" t="s">
        <v>6978</v>
      </c>
      <c r="E975" s="162" t="s">
        <v>6979</v>
      </c>
      <c r="F975" s="162" t="s">
        <v>6980</v>
      </c>
      <c r="G975" s="302">
        <v>298.0</v>
      </c>
      <c r="H975" s="302">
        <v>786.0</v>
      </c>
      <c r="I975" s="302">
        <f t="shared" si="1"/>
        <v>488</v>
      </c>
      <c r="J975" s="188">
        <v>4.66E-78</v>
      </c>
      <c r="K975" s="189">
        <v>72.4</v>
      </c>
      <c r="L975" s="162" t="s">
        <v>6898</v>
      </c>
      <c r="M975" s="162" t="s">
        <v>6899</v>
      </c>
      <c r="N975" s="162" t="s">
        <v>6900</v>
      </c>
      <c r="O975" s="162" t="s">
        <v>314</v>
      </c>
    </row>
    <row r="976">
      <c r="A976" s="162" t="s">
        <v>6981</v>
      </c>
      <c r="B976" s="162" t="s">
        <v>265</v>
      </c>
      <c r="C976" s="189">
        <v>32.0</v>
      </c>
      <c r="D976" s="162" t="s">
        <v>6982</v>
      </c>
      <c r="E976" s="162" t="s">
        <v>6983</v>
      </c>
      <c r="F976" s="162" t="s">
        <v>6984</v>
      </c>
      <c r="G976" s="302">
        <v>1005.0</v>
      </c>
      <c r="H976" s="302">
        <v>1691.0</v>
      </c>
      <c r="I976" s="302">
        <f t="shared" si="1"/>
        <v>686</v>
      </c>
      <c r="J976" s="188">
        <v>6.91999999999999E-171</v>
      </c>
      <c r="K976" s="189">
        <v>100.0</v>
      </c>
      <c r="L976" s="162" t="s">
        <v>6898</v>
      </c>
      <c r="M976" s="162" t="s">
        <v>6899</v>
      </c>
      <c r="N976" s="162" t="s">
        <v>6900</v>
      </c>
      <c r="O976" s="162" t="s">
        <v>314</v>
      </c>
    </row>
    <row r="977">
      <c r="A977" s="162" t="s">
        <v>6985</v>
      </c>
      <c r="B977" s="162" t="s">
        <v>265</v>
      </c>
      <c r="C977" s="189">
        <v>32.0</v>
      </c>
      <c r="D977" s="162" t="s">
        <v>6982</v>
      </c>
      <c r="E977" s="162" t="s">
        <v>6983</v>
      </c>
      <c r="F977" s="162" t="s">
        <v>6986</v>
      </c>
      <c r="G977" s="302">
        <v>1015.0</v>
      </c>
      <c r="H977" s="302">
        <v>1649.0</v>
      </c>
      <c r="I977" s="302">
        <f t="shared" si="1"/>
        <v>634</v>
      </c>
      <c r="J977" s="188">
        <v>6.69E-90</v>
      </c>
      <c r="K977" s="189">
        <v>65.1</v>
      </c>
      <c r="L977" s="162" t="s">
        <v>6898</v>
      </c>
      <c r="M977" s="162" t="s">
        <v>6899</v>
      </c>
      <c r="N977" s="162" t="s">
        <v>6900</v>
      </c>
      <c r="O977" s="162" t="s">
        <v>314</v>
      </c>
    </row>
    <row r="978">
      <c r="A978" s="162" t="s">
        <v>6987</v>
      </c>
      <c r="B978" s="162" t="s">
        <v>265</v>
      </c>
      <c r="C978" s="189">
        <v>32.0</v>
      </c>
      <c r="D978" s="162" t="s">
        <v>6982</v>
      </c>
      <c r="E978" s="162" t="s">
        <v>6983</v>
      </c>
      <c r="F978" s="162" t="s">
        <v>6988</v>
      </c>
      <c r="G978" s="302">
        <v>4290.0</v>
      </c>
      <c r="H978" s="302">
        <v>4966.0</v>
      </c>
      <c r="I978" s="302">
        <f t="shared" si="1"/>
        <v>676</v>
      </c>
      <c r="J978" s="188">
        <v>2.23E-142</v>
      </c>
      <c r="K978" s="189">
        <v>86.5</v>
      </c>
      <c r="L978" s="162" t="s">
        <v>6898</v>
      </c>
      <c r="M978" s="162" t="s">
        <v>6899</v>
      </c>
      <c r="N978" s="162" t="s">
        <v>6900</v>
      </c>
      <c r="O978" s="162" t="s">
        <v>314</v>
      </c>
    </row>
    <row r="979">
      <c r="A979" s="162" t="s">
        <v>6989</v>
      </c>
      <c r="B979" s="162" t="s">
        <v>265</v>
      </c>
      <c r="C979" s="189">
        <v>31.0</v>
      </c>
      <c r="D979" s="162" t="s">
        <v>6990</v>
      </c>
      <c r="E979" s="162" t="s">
        <v>6991</v>
      </c>
      <c r="F979" s="162" t="s">
        <v>6992</v>
      </c>
      <c r="G979" s="302">
        <v>617.0</v>
      </c>
      <c r="H979" s="302">
        <v>999.0</v>
      </c>
      <c r="I979" s="302">
        <f t="shared" si="1"/>
        <v>382</v>
      </c>
      <c r="J979" s="188">
        <v>5.97999999999999E-47</v>
      </c>
      <c r="K979" s="189">
        <v>61.8</v>
      </c>
      <c r="L979" s="162" t="s">
        <v>6840</v>
      </c>
      <c r="M979" s="162" t="s">
        <v>6906</v>
      </c>
      <c r="N979" s="162" t="s">
        <v>6900</v>
      </c>
      <c r="O979" s="162" t="s">
        <v>314</v>
      </c>
    </row>
    <row r="980">
      <c r="A980" s="162" t="s">
        <v>6993</v>
      </c>
      <c r="B980" s="162" t="s">
        <v>265</v>
      </c>
      <c r="C980" s="189">
        <v>31.0</v>
      </c>
      <c r="D980" s="162" t="s">
        <v>6982</v>
      </c>
      <c r="E980" s="162" t="s">
        <v>6983</v>
      </c>
      <c r="F980" s="162" t="s">
        <v>6994</v>
      </c>
      <c r="G980" s="302">
        <v>601.0</v>
      </c>
      <c r="H980" s="302">
        <v>1101.0</v>
      </c>
      <c r="I980" s="302">
        <f t="shared" si="1"/>
        <v>500</v>
      </c>
      <c r="J980" s="188">
        <v>3.55E-115</v>
      </c>
      <c r="K980" s="189">
        <v>97.5</v>
      </c>
      <c r="L980" s="162" t="s">
        <v>6995</v>
      </c>
      <c r="M980" s="162" t="s">
        <v>6899</v>
      </c>
      <c r="N980" s="162" t="s">
        <v>6900</v>
      </c>
      <c r="O980" s="162" t="s">
        <v>314</v>
      </c>
    </row>
    <row r="981">
      <c r="A981" s="162" t="s">
        <v>6996</v>
      </c>
      <c r="B981" s="162" t="s">
        <v>265</v>
      </c>
      <c r="C981" s="189">
        <v>31.0</v>
      </c>
      <c r="D981" s="162" t="s">
        <v>6997</v>
      </c>
      <c r="E981" s="162" t="s">
        <v>6998</v>
      </c>
      <c r="F981" s="162" t="s">
        <v>6999</v>
      </c>
      <c r="G981" s="302">
        <v>642.0</v>
      </c>
      <c r="H981" s="302">
        <v>1264.0</v>
      </c>
      <c r="I981" s="302">
        <f t="shared" si="1"/>
        <v>622</v>
      </c>
      <c r="J981" s="188">
        <v>9.29E-75</v>
      </c>
      <c r="K981" s="189">
        <v>61.5</v>
      </c>
      <c r="L981" s="162" t="s">
        <v>6898</v>
      </c>
      <c r="M981" s="162" t="s">
        <v>6899</v>
      </c>
      <c r="N981" s="162" t="s">
        <v>6900</v>
      </c>
      <c r="O981" s="162" t="s">
        <v>314</v>
      </c>
    </row>
    <row r="982">
      <c r="A982" s="162" t="s">
        <v>7000</v>
      </c>
      <c r="B982" s="162" t="s">
        <v>265</v>
      </c>
      <c r="C982" s="189">
        <v>31.0</v>
      </c>
      <c r="D982" s="162" t="s">
        <v>4354</v>
      </c>
      <c r="E982" s="162" t="s">
        <v>7001</v>
      </c>
      <c r="F982" s="162" t="s">
        <v>7002</v>
      </c>
      <c r="G982" s="302">
        <v>40.0</v>
      </c>
      <c r="H982" s="302">
        <v>518.0</v>
      </c>
      <c r="I982" s="302">
        <f t="shared" si="1"/>
        <v>478</v>
      </c>
      <c r="J982" s="188">
        <v>8.02E-5</v>
      </c>
      <c r="K982" s="189">
        <v>35.7</v>
      </c>
      <c r="L982" s="162" t="s">
        <v>7003</v>
      </c>
      <c r="M982" s="162" t="s">
        <v>4569</v>
      </c>
      <c r="N982" s="162" t="s">
        <v>4570</v>
      </c>
      <c r="O982" s="162" t="s">
        <v>314</v>
      </c>
    </row>
    <row r="983">
      <c r="A983" s="162" t="s">
        <v>7004</v>
      </c>
      <c r="B983" s="162" t="s">
        <v>265</v>
      </c>
      <c r="C983" s="189">
        <v>31.0</v>
      </c>
      <c r="D983" s="162" t="s">
        <v>6997</v>
      </c>
      <c r="E983" s="162" t="s">
        <v>6998</v>
      </c>
      <c r="F983" s="162" t="s">
        <v>7005</v>
      </c>
      <c r="G983" s="302">
        <v>1545.0</v>
      </c>
      <c r="H983" s="302">
        <v>2228.0</v>
      </c>
      <c r="I983" s="302">
        <f t="shared" si="1"/>
        <v>683</v>
      </c>
      <c r="J983" s="188">
        <v>4.07999999999999E-74</v>
      </c>
      <c r="K983" s="189">
        <v>54.1</v>
      </c>
      <c r="L983" s="162" t="s">
        <v>6898</v>
      </c>
      <c r="M983" s="162" t="s">
        <v>6899</v>
      </c>
      <c r="N983" s="162" t="s">
        <v>6900</v>
      </c>
      <c r="O983" s="162" t="s">
        <v>314</v>
      </c>
    </row>
    <row r="984">
      <c r="A984" s="162" t="s">
        <v>7006</v>
      </c>
      <c r="B984" s="162" t="s">
        <v>265</v>
      </c>
      <c r="C984" s="189">
        <v>31.0</v>
      </c>
      <c r="D984" s="162" t="s">
        <v>7007</v>
      </c>
      <c r="E984" s="162" t="s">
        <v>7008</v>
      </c>
      <c r="F984" s="162" t="s">
        <v>7009</v>
      </c>
      <c r="G984" s="302">
        <v>1246.0</v>
      </c>
      <c r="H984" s="302">
        <v>1805.0</v>
      </c>
      <c r="I984" s="302">
        <f t="shared" si="1"/>
        <v>559</v>
      </c>
      <c r="J984" s="188">
        <v>9.46E-71</v>
      </c>
      <c r="K984" s="189">
        <v>66.7</v>
      </c>
      <c r="L984" s="162" t="s">
        <v>6840</v>
      </c>
      <c r="M984" s="162" t="s">
        <v>6906</v>
      </c>
      <c r="N984" s="162" t="s">
        <v>6900</v>
      </c>
      <c r="O984" s="162" t="s">
        <v>314</v>
      </c>
    </row>
    <row r="985">
      <c r="A985" s="162" t="s">
        <v>7010</v>
      </c>
      <c r="B985" s="162" t="s">
        <v>265</v>
      </c>
      <c r="C985" s="189">
        <v>31.0</v>
      </c>
      <c r="D985" s="162" t="s">
        <v>6982</v>
      </c>
      <c r="E985" s="162" t="s">
        <v>6983</v>
      </c>
      <c r="F985" s="162" t="s">
        <v>7011</v>
      </c>
      <c r="G985" s="302">
        <v>3.0</v>
      </c>
      <c r="H985" s="302">
        <v>602.0</v>
      </c>
      <c r="I985" s="302">
        <f t="shared" si="1"/>
        <v>599</v>
      </c>
      <c r="J985" s="188">
        <v>1.84999999999999E-96</v>
      </c>
      <c r="K985" s="189">
        <v>85.4</v>
      </c>
      <c r="L985" s="162" t="s">
        <v>6995</v>
      </c>
      <c r="M985" s="162" t="s">
        <v>6899</v>
      </c>
      <c r="N985" s="162" t="s">
        <v>6900</v>
      </c>
      <c r="O985" s="162" t="s">
        <v>314</v>
      </c>
    </row>
    <row r="986">
      <c r="A986" s="162" t="s">
        <v>7012</v>
      </c>
      <c r="B986" s="162" t="s">
        <v>265</v>
      </c>
      <c r="C986" s="189">
        <v>100.0</v>
      </c>
      <c r="D986" s="162" t="s">
        <v>2926</v>
      </c>
      <c r="E986" s="162" t="s">
        <v>3021</v>
      </c>
      <c r="F986" s="162" t="s">
        <v>7013</v>
      </c>
      <c r="G986" s="302">
        <v>37.0</v>
      </c>
      <c r="H986" s="302">
        <v>654.0</v>
      </c>
      <c r="I986" s="302">
        <f t="shared" si="1"/>
        <v>617</v>
      </c>
      <c r="J986" s="188">
        <v>1.11E-28</v>
      </c>
      <c r="K986" s="189">
        <v>34.9</v>
      </c>
      <c r="L986" s="162" t="s">
        <v>4393</v>
      </c>
      <c r="M986" s="162" t="s">
        <v>4393</v>
      </c>
      <c r="N986" s="162" t="s">
        <v>3197</v>
      </c>
      <c r="O986" s="162" t="s">
        <v>3148</v>
      </c>
    </row>
    <row r="987">
      <c r="A987" s="162" t="s">
        <v>7014</v>
      </c>
      <c r="B987" s="162" t="s">
        <v>265</v>
      </c>
      <c r="C987" s="189">
        <v>100.0</v>
      </c>
      <c r="D987" s="162" t="s">
        <v>266</v>
      </c>
      <c r="E987" s="162" t="s">
        <v>267</v>
      </c>
      <c r="F987" s="162" t="s">
        <v>7015</v>
      </c>
      <c r="G987" s="302">
        <v>456.0</v>
      </c>
      <c r="H987" s="302">
        <v>1151.0</v>
      </c>
      <c r="I987" s="302">
        <f t="shared" si="1"/>
        <v>695</v>
      </c>
      <c r="J987" s="188">
        <v>6.68E-6</v>
      </c>
      <c r="K987" s="189">
        <v>30.5</v>
      </c>
      <c r="L987" s="162" t="s">
        <v>5359</v>
      </c>
      <c r="M987" s="162" t="s">
        <v>5359</v>
      </c>
      <c r="N987" s="162" t="s">
        <v>4088</v>
      </c>
      <c r="O987" s="162" t="s">
        <v>270</v>
      </c>
    </row>
    <row r="988">
      <c r="A988" s="162" t="s">
        <v>7016</v>
      </c>
      <c r="B988" s="162" t="s">
        <v>265</v>
      </c>
      <c r="C988" s="189">
        <v>100.0</v>
      </c>
      <c r="D988" s="162" t="s">
        <v>266</v>
      </c>
      <c r="E988" s="162" t="s">
        <v>267</v>
      </c>
      <c r="F988" s="162" t="s">
        <v>7017</v>
      </c>
      <c r="G988" s="302">
        <v>230.0</v>
      </c>
      <c r="H988" s="302">
        <v>489.0</v>
      </c>
      <c r="I988" s="302">
        <f t="shared" si="1"/>
        <v>259</v>
      </c>
      <c r="J988" s="188">
        <v>1.26E-6</v>
      </c>
      <c r="K988" s="189">
        <v>38.6</v>
      </c>
      <c r="L988" s="162" t="s">
        <v>7018</v>
      </c>
      <c r="M988" s="162" t="s">
        <v>7018</v>
      </c>
      <c r="N988" s="162" t="s">
        <v>7019</v>
      </c>
      <c r="O988" s="162" t="s">
        <v>270</v>
      </c>
    </row>
    <row r="989">
      <c r="A989" s="162" t="s">
        <v>7020</v>
      </c>
      <c r="B989" s="162" t="s">
        <v>265</v>
      </c>
      <c r="C989" s="189">
        <v>100.0</v>
      </c>
      <c r="D989" s="162" t="s">
        <v>2926</v>
      </c>
      <c r="E989" s="162" t="s">
        <v>2933</v>
      </c>
      <c r="F989" s="162" t="s">
        <v>7021</v>
      </c>
      <c r="G989" s="302">
        <v>614.0</v>
      </c>
      <c r="H989" s="302">
        <v>2221.0</v>
      </c>
      <c r="I989" s="302">
        <f t="shared" si="1"/>
        <v>1607</v>
      </c>
      <c r="J989" s="188">
        <v>1.04E-99</v>
      </c>
      <c r="K989" s="189">
        <v>38.8</v>
      </c>
      <c r="L989" s="162" t="s">
        <v>3185</v>
      </c>
      <c r="M989" s="162" t="s">
        <v>3185</v>
      </c>
      <c r="N989" s="162" t="s">
        <v>3186</v>
      </c>
      <c r="O989" s="162" t="s">
        <v>3148</v>
      </c>
    </row>
    <row r="990">
      <c r="A990" s="162" t="s">
        <v>7022</v>
      </c>
      <c r="B990" s="162" t="s">
        <v>265</v>
      </c>
      <c r="C990" s="189">
        <v>100.0</v>
      </c>
      <c r="D990" s="162" t="s">
        <v>6351</v>
      </c>
      <c r="E990" s="162" t="s">
        <v>7023</v>
      </c>
      <c r="F990" s="162" t="s">
        <v>7024</v>
      </c>
      <c r="G990" s="302">
        <v>2807.0</v>
      </c>
      <c r="H990" s="302">
        <v>3503.0</v>
      </c>
      <c r="I990" s="302">
        <f t="shared" si="1"/>
        <v>696</v>
      </c>
      <c r="J990" s="188">
        <v>1.20999999999999E-88</v>
      </c>
      <c r="K990" s="189">
        <v>60.5</v>
      </c>
      <c r="L990" s="162" t="s">
        <v>3416</v>
      </c>
      <c r="M990" s="162" t="s">
        <v>3416</v>
      </c>
      <c r="N990" s="162" t="s">
        <v>3417</v>
      </c>
      <c r="O990" s="162" t="s">
        <v>3148</v>
      </c>
    </row>
    <row r="991">
      <c r="A991" s="162" t="s">
        <v>7025</v>
      </c>
      <c r="B991" s="162" t="s">
        <v>265</v>
      </c>
      <c r="C991" s="189">
        <v>100.0</v>
      </c>
      <c r="D991" s="162" t="s">
        <v>2926</v>
      </c>
      <c r="E991" s="162" t="s">
        <v>3195</v>
      </c>
      <c r="F991" s="162" t="s">
        <v>7026</v>
      </c>
      <c r="G991" s="302">
        <v>3887.0</v>
      </c>
      <c r="H991" s="302">
        <v>5346.0</v>
      </c>
      <c r="I991" s="302">
        <f t="shared" si="1"/>
        <v>1459</v>
      </c>
      <c r="J991" s="188">
        <v>2.37E-77</v>
      </c>
      <c r="K991" s="189">
        <v>38.0</v>
      </c>
      <c r="L991" s="162" t="s">
        <v>7027</v>
      </c>
      <c r="M991" s="162" t="s">
        <v>7027</v>
      </c>
      <c r="N991" s="162" t="s">
        <v>7028</v>
      </c>
      <c r="O991" s="162" t="s">
        <v>3148</v>
      </c>
    </row>
    <row r="992">
      <c r="A992" s="162" t="s">
        <v>7029</v>
      </c>
      <c r="B992" s="162" t="s">
        <v>265</v>
      </c>
      <c r="C992" s="189">
        <v>100.0</v>
      </c>
      <c r="D992" s="162" t="s">
        <v>3562</v>
      </c>
      <c r="E992" s="162" t="s">
        <v>4735</v>
      </c>
      <c r="F992" s="162" t="s">
        <v>7030</v>
      </c>
      <c r="G992" s="302">
        <v>36.0</v>
      </c>
      <c r="H992" s="302">
        <v>501.0</v>
      </c>
      <c r="I992" s="302">
        <f t="shared" si="1"/>
        <v>465</v>
      </c>
      <c r="J992" s="188">
        <v>1.95E-8</v>
      </c>
      <c r="K992" s="189">
        <v>32.1</v>
      </c>
      <c r="L992" s="162" t="s">
        <v>7031</v>
      </c>
      <c r="M992" s="162" t="s">
        <v>7031</v>
      </c>
      <c r="N992" s="162" t="s">
        <v>3401</v>
      </c>
      <c r="O992" s="162" t="s">
        <v>2930</v>
      </c>
    </row>
    <row r="993">
      <c r="A993" s="162" t="s">
        <v>7032</v>
      </c>
      <c r="B993" s="162" t="s">
        <v>265</v>
      </c>
      <c r="C993" s="189">
        <v>100.0</v>
      </c>
      <c r="D993" s="162" t="s">
        <v>3336</v>
      </c>
      <c r="E993" s="162" t="s">
        <v>7033</v>
      </c>
      <c r="F993" s="162" t="s">
        <v>7034</v>
      </c>
      <c r="G993" s="302">
        <v>853.0</v>
      </c>
      <c r="H993" s="302">
        <v>2194.0</v>
      </c>
      <c r="I993" s="302">
        <f t="shared" si="1"/>
        <v>1341</v>
      </c>
      <c r="J993" s="188">
        <v>3.11E-69</v>
      </c>
      <c r="K993" s="189">
        <v>41.7</v>
      </c>
      <c r="L993" s="162" t="s">
        <v>7035</v>
      </c>
      <c r="M993" s="162" t="s">
        <v>7035</v>
      </c>
      <c r="N993" s="162" t="s">
        <v>3272</v>
      </c>
      <c r="O993" s="162" t="s">
        <v>2930</v>
      </c>
    </row>
    <row r="994">
      <c r="A994" s="162" t="s">
        <v>3379</v>
      </c>
      <c r="B994" s="162" t="s">
        <v>265</v>
      </c>
      <c r="C994" s="189">
        <v>100.0</v>
      </c>
      <c r="D994" s="162" t="s">
        <v>2926</v>
      </c>
      <c r="E994" s="162" t="s">
        <v>3195</v>
      </c>
      <c r="F994" s="162" t="s">
        <v>3378</v>
      </c>
      <c r="G994" s="302">
        <v>1063.0</v>
      </c>
      <c r="H994" s="302">
        <v>2876.0</v>
      </c>
      <c r="I994" s="302">
        <f t="shared" si="1"/>
        <v>1813</v>
      </c>
      <c r="J994" s="188">
        <v>6.13999999999999E-99</v>
      </c>
      <c r="K994" s="189">
        <v>33.0</v>
      </c>
      <c r="L994" s="162" t="s">
        <v>3380</v>
      </c>
      <c r="M994" s="162" t="s">
        <v>3380</v>
      </c>
      <c r="N994" s="162" t="s">
        <v>3381</v>
      </c>
      <c r="O994" s="162" t="s">
        <v>3148</v>
      </c>
    </row>
    <row r="995">
      <c r="A995" s="162" t="s">
        <v>7036</v>
      </c>
      <c r="B995" s="162" t="s">
        <v>265</v>
      </c>
      <c r="C995" s="189">
        <v>100.0</v>
      </c>
      <c r="D995" s="162" t="s">
        <v>266</v>
      </c>
      <c r="E995" s="162" t="s">
        <v>267</v>
      </c>
      <c r="F995" s="162" t="s">
        <v>7037</v>
      </c>
      <c r="G995" s="302">
        <v>391.0</v>
      </c>
      <c r="H995" s="302">
        <v>804.0</v>
      </c>
      <c r="I995" s="302">
        <f t="shared" si="1"/>
        <v>413</v>
      </c>
      <c r="J995" s="188">
        <v>1.92E-6</v>
      </c>
      <c r="K995" s="189">
        <v>33.8</v>
      </c>
      <c r="L995" s="162" t="s">
        <v>5837</v>
      </c>
      <c r="M995" s="162" t="s">
        <v>5837</v>
      </c>
      <c r="N995" s="162" t="s">
        <v>5838</v>
      </c>
      <c r="O995" s="162" t="s">
        <v>3148</v>
      </c>
    </row>
    <row r="996">
      <c r="A996" s="162" t="s">
        <v>3383</v>
      </c>
      <c r="B996" s="162" t="s">
        <v>265</v>
      </c>
      <c r="C996" s="189">
        <v>100.0</v>
      </c>
      <c r="D996" s="162" t="s">
        <v>2926</v>
      </c>
      <c r="E996" s="162" t="s">
        <v>3220</v>
      </c>
      <c r="F996" s="162" t="s">
        <v>3382</v>
      </c>
      <c r="G996" s="302">
        <v>1530.0</v>
      </c>
      <c r="H996" s="302">
        <v>2432.0</v>
      </c>
      <c r="I996" s="302">
        <f t="shared" si="1"/>
        <v>902</v>
      </c>
      <c r="J996" s="188">
        <v>5.26E-80</v>
      </c>
      <c r="K996" s="189">
        <v>48.5</v>
      </c>
      <c r="L996" s="162" t="s">
        <v>3384</v>
      </c>
      <c r="M996" s="162" t="s">
        <v>3384</v>
      </c>
      <c r="N996" s="162" t="s">
        <v>3385</v>
      </c>
      <c r="O996" s="162" t="s">
        <v>3148</v>
      </c>
    </row>
    <row r="997">
      <c r="A997" s="162" t="s">
        <v>7038</v>
      </c>
      <c r="B997" s="162" t="s">
        <v>265</v>
      </c>
      <c r="C997" s="189">
        <v>100.0</v>
      </c>
      <c r="D997" s="162" t="s">
        <v>266</v>
      </c>
      <c r="E997" s="162" t="s">
        <v>267</v>
      </c>
      <c r="F997" s="162" t="s">
        <v>7039</v>
      </c>
      <c r="G997" s="302">
        <v>10738.0</v>
      </c>
      <c r="H997" s="302">
        <v>11753.0</v>
      </c>
      <c r="I997" s="302">
        <f t="shared" si="1"/>
        <v>1015</v>
      </c>
      <c r="J997" s="188">
        <v>2.7E-6</v>
      </c>
      <c r="K997" s="189">
        <v>29.2</v>
      </c>
      <c r="L997" s="162" t="s">
        <v>4315</v>
      </c>
      <c r="M997" s="162" t="s">
        <v>4315</v>
      </c>
      <c r="N997" s="162" t="s">
        <v>4138</v>
      </c>
      <c r="O997" s="162" t="s">
        <v>270</v>
      </c>
    </row>
    <row r="998">
      <c r="A998" s="162" t="s">
        <v>7040</v>
      </c>
      <c r="B998" s="162" t="s">
        <v>265</v>
      </c>
      <c r="C998" s="189">
        <v>100.0</v>
      </c>
      <c r="D998" s="162" t="s">
        <v>2959</v>
      </c>
      <c r="E998" s="162" t="s">
        <v>6447</v>
      </c>
      <c r="F998" s="162" t="s">
        <v>7041</v>
      </c>
      <c r="G998" s="302">
        <v>923.0</v>
      </c>
      <c r="H998" s="302">
        <v>1448.0</v>
      </c>
      <c r="I998" s="302">
        <f t="shared" si="1"/>
        <v>525</v>
      </c>
      <c r="J998" s="188">
        <v>5.11E-7</v>
      </c>
      <c r="K998" s="189">
        <v>29.1</v>
      </c>
      <c r="L998" s="162" t="s">
        <v>2948</v>
      </c>
      <c r="M998" s="162" t="s">
        <v>2948</v>
      </c>
      <c r="N998" s="162" t="s">
        <v>2949</v>
      </c>
      <c r="O998" s="162" t="s">
        <v>2930</v>
      </c>
    </row>
    <row r="999">
      <c r="A999" s="162" t="s">
        <v>7042</v>
      </c>
      <c r="B999" s="162" t="s">
        <v>265</v>
      </c>
      <c r="C999" s="189">
        <v>100.0</v>
      </c>
      <c r="D999" s="162" t="s">
        <v>3279</v>
      </c>
      <c r="E999" s="162" t="s">
        <v>7043</v>
      </c>
      <c r="F999" s="162" t="s">
        <v>7044</v>
      </c>
      <c r="G999" s="302">
        <v>9508.0</v>
      </c>
      <c r="H999" s="302">
        <v>10051.0</v>
      </c>
      <c r="I999" s="302">
        <f t="shared" si="1"/>
        <v>543</v>
      </c>
      <c r="J999" s="188">
        <v>1.04E-14</v>
      </c>
      <c r="K999" s="189">
        <v>31.0</v>
      </c>
      <c r="L999" s="162" t="s">
        <v>3265</v>
      </c>
      <c r="M999" s="162" t="s">
        <v>3265</v>
      </c>
      <c r="N999" s="162" t="s">
        <v>3266</v>
      </c>
      <c r="O999" s="162" t="s">
        <v>2950</v>
      </c>
    </row>
    <row r="1000">
      <c r="A1000" s="162" t="s">
        <v>7045</v>
      </c>
      <c r="B1000" s="162" t="s">
        <v>265</v>
      </c>
      <c r="C1000" s="189">
        <v>100.0</v>
      </c>
      <c r="D1000" s="162" t="s">
        <v>266</v>
      </c>
      <c r="E1000" s="162" t="s">
        <v>267</v>
      </c>
      <c r="F1000" s="162" t="s">
        <v>7046</v>
      </c>
      <c r="G1000" s="302">
        <v>2803.0</v>
      </c>
      <c r="H1000" s="302">
        <v>3185.0</v>
      </c>
      <c r="I1000" s="302">
        <f t="shared" si="1"/>
        <v>382</v>
      </c>
      <c r="J1000" s="188">
        <v>5.59E-7</v>
      </c>
      <c r="K1000" s="189">
        <v>31.4</v>
      </c>
      <c r="L1000" s="162" t="s">
        <v>7047</v>
      </c>
      <c r="M1000" s="162" t="s">
        <v>7047</v>
      </c>
      <c r="N1000" s="162" t="s">
        <v>4433</v>
      </c>
      <c r="O1000" s="162" t="s">
        <v>3148</v>
      </c>
    </row>
    <row r="1001">
      <c r="A1001" s="162" t="s">
        <v>7048</v>
      </c>
      <c r="B1001" s="162" t="s">
        <v>265</v>
      </c>
      <c r="C1001" s="189">
        <v>100.0</v>
      </c>
      <c r="D1001" s="162" t="s">
        <v>296</v>
      </c>
      <c r="E1001" s="162" t="s">
        <v>7049</v>
      </c>
      <c r="F1001" s="162" t="s">
        <v>7050</v>
      </c>
      <c r="G1001" s="302">
        <v>729.0</v>
      </c>
      <c r="H1001" s="302">
        <v>1198.0</v>
      </c>
      <c r="I1001" s="302">
        <f t="shared" si="1"/>
        <v>469</v>
      </c>
      <c r="J1001" s="188">
        <v>2.1E-6</v>
      </c>
      <c r="K1001" s="189">
        <v>29.6</v>
      </c>
      <c r="L1001" s="162" t="s">
        <v>7051</v>
      </c>
      <c r="M1001" s="162" t="s">
        <v>7051</v>
      </c>
      <c r="N1001" s="162" t="s">
        <v>7052</v>
      </c>
      <c r="O1001" s="162" t="s">
        <v>2930</v>
      </c>
    </row>
    <row r="1002">
      <c r="A1002" s="162" t="s">
        <v>7053</v>
      </c>
      <c r="B1002" s="162" t="s">
        <v>265</v>
      </c>
      <c r="C1002" s="189">
        <v>100.0</v>
      </c>
      <c r="D1002" s="162" t="s">
        <v>2926</v>
      </c>
      <c r="E1002" s="162" t="s">
        <v>7054</v>
      </c>
      <c r="F1002" s="162" t="s">
        <v>7055</v>
      </c>
      <c r="G1002" s="302">
        <v>743.0</v>
      </c>
      <c r="H1002" s="302">
        <v>1096.0</v>
      </c>
      <c r="I1002" s="302">
        <f t="shared" si="1"/>
        <v>353</v>
      </c>
      <c r="J1002" s="188">
        <v>2.31E-21</v>
      </c>
      <c r="K1002" s="189">
        <v>38.2</v>
      </c>
      <c r="L1002" s="162" t="s">
        <v>7056</v>
      </c>
      <c r="M1002" s="162" t="s">
        <v>7056</v>
      </c>
      <c r="N1002" s="162" t="s">
        <v>7057</v>
      </c>
      <c r="O1002" s="162" t="s">
        <v>3148</v>
      </c>
    </row>
    <row r="1003">
      <c r="A1003" s="162" t="s">
        <v>7058</v>
      </c>
      <c r="B1003" s="162" t="s">
        <v>265</v>
      </c>
      <c r="C1003" s="189">
        <v>100.0</v>
      </c>
      <c r="D1003" s="162" t="s">
        <v>266</v>
      </c>
      <c r="E1003" s="162" t="s">
        <v>267</v>
      </c>
      <c r="F1003" s="162" t="s">
        <v>7059</v>
      </c>
      <c r="G1003" s="302">
        <v>628.0</v>
      </c>
      <c r="H1003" s="302">
        <v>1044.0</v>
      </c>
      <c r="I1003" s="302">
        <f t="shared" si="1"/>
        <v>416</v>
      </c>
      <c r="J1003" s="188">
        <v>1.98E-6</v>
      </c>
      <c r="K1003" s="189">
        <v>29.8</v>
      </c>
      <c r="L1003" s="162" t="s">
        <v>7060</v>
      </c>
      <c r="M1003" s="162" t="s">
        <v>7060</v>
      </c>
      <c r="N1003" s="162" t="s">
        <v>7061</v>
      </c>
      <c r="O1003" s="162" t="s">
        <v>3148</v>
      </c>
    </row>
    <row r="1004">
      <c r="A1004" s="162" t="s">
        <v>7062</v>
      </c>
      <c r="B1004" s="162" t="s">
        <v>265</v>
      </c>
      <c r="C1004" s="189">
        <v>100.0</v>
      </c>
      <c r="D1004" s="162" t="s">
        <v>274</v>
      </c>
      <c r="E1004" s="162" t="s">
        <v>2966</v>
      </c>
      <c r="F1004" s="162" t="s">
        <v>7063</v>
      </c>
      <c r="G1004" s="302">
        <v>939.0</v>
      </c>
      <c r="H1004" s="302">
        <v>1253.0</v>
      </c>
      <c r="I1004" s="302">
        <f t="shared" si="1"/>
        <v>314</v>
      </c>
      <c r="J1004" s="188">
        <v>3.0E-7</v>
      </c>
      <c r="K1004" s="189">
        <v>34.3</v>
      </c>
      <c r="L1004" s="162" t="s">
        <v>4083</v>
      </c>
      <c r="M1004" s="162" t="s">
        <v>4083</v>
      </c>
      <c r="N1004" s="162" t="s">
        <v>4084</v>
      </c>
      <c r="O1004" s="162" t="s">
        <v>270</v>
      </c>
    </row>
    <row r="1005">
      <c r="A1005" s="162" t="s">
        <v>7064</v>
      </c>
      <c r="B1005" s="162" t="s">
        <v>265</v>
      </c>
      <c r="C1005" s="189">
        <v>100.0</v>
      </c>
      <c r="D1005" s="162" t="s">
        <v>2926</v>
      </c>
      <c r="E1005" s="162" t="s">
        <v>3021</v>
      </c>
      <c r="F1005" s="162" t="s">
        <v>7065</v>
      </c>
      <c r="G1005" s="302">
        <v>451.0</v>
      </c>
      <c r="H1005" s="302">
        <v>750.0</v>
      </c>
      <c r="I1005" s="302">
        <f t="shared" si="1"/>
        <v>299</v>
      </c>
      <c r="J1005" s="188">
        <v>4.18E-9</v>
      </c>
      <c r="K1005" s="189">
        <v>43.2</v>
      </c>
      <c r="L1005" s="162" t="s">
        <v>7066</v>
      </c>
      <c r="M1005" s="162" t="s">
        <v>7066</v>
      </c>
      <c r="N1005" s="162" t="s">
        <v>3484</v>
      </c>
      <c r="O1005" s="162" t="s">
        <v>3148</v>
      </c>
    </row>
    <row r="1006">
      <c r="A1006" s="162" t="s">
        <v>7067</v>
      </c>
      <c r="B1006" s="162" t="s">
        <v>265</v>
      </c>
      <c r="C1006" s="189">
        <v>100.0</v>
      </c>
      <c r="D1006" s="162" t="s">
        <v>3211</v>
      </c>
      <c r="E1006" s="162" t="s">
        <v>6450</v>
      </c>
      <c r="F1006" s="162" t="s">
        <v>7068</v>
      </c>
      <c r="G1006" s="302">
        <v>2.0</v>
      </c>
      <c r="H1006" s="302">
        <v>863.0</v>
      </c>
      <c r="I1006" s="302">
        <f t="shared" si="1"/>
        <v>861</v>
      </c>
      <c r="J1006" s="188">
        <v>2.22E-40</v>
      </c>
      <c r="K1006" s="189">
        <v>32.5</v>
      </c>
      <c r="L1006" s="162" t="s">
        <v>3389</v>
      </c>
      <c r="M1006" s="162" t="s">
        <v>3389</v>
      </c>
      <c r="N1006" s="162" t="s">
        <v>3390</v>
      </c>
      <c r="O1006" s="162" t="s">
        <v>3148</v>
      </c>
    </row>
    <row r="1007">
      <c r="A1007" s="162" t="s">
        <v>7069</v>
      </c>
      <c r="B1007" s="162" t="s">
        <v>265</v>
      </c>
      <c r="C1007" s="189">
        <v>100.0</v>
      </c>
      <c r="D1007" s="162" t="s">
        <v>2926</v>
      </c>
      <c r="E1007" s="162" t="s">
        <v>3195</v>
      </c>
      <c r="F1007" s="162" t="s">
        <v>7070</v>
      </c>
      <c r="G1007" s="302">
        <v>1758.0</v>
      </c>
      <c r="H1007" s="302">
        <v>2656.0</v>
      </c>
      <c r="I1007" s="302">
        <f t="shared" si="1"/>
        <v>898</v>
      </c>
      <c r="J1007" s="188">
        <v>7.04E-50</v>
      </c>
      <c r="K1007" s="189">
        <v>42.9</v>
      </c>
      <c r="L1007" s="162" t="s">
        <v>4375</v>
      </c>
      <c r="M1007" s="162" t="s">
        <v>4375</v>
      </c>
      <c r="N1007" s="162" t="s">
        <v>3413</v>
      </c>
      <c r="O1007" s="162" t="s">
        <v>3148</v>
      </c>
    </row>
    <row r="1008">
      <c r="A1008" s="162" t="s">
        <v>7071</v>
      </c>
      <c r="B1008" s="162" t="s">
        <v>265</v>
      </c>
      <c r="C1008" s="189">
        <v>100.0</v>
      </c>
      <c r="D1008" s="162" t="s">
        <v>2926</v>
      </c>
      <c r="E1008" s="162" t="s">
        <v>3195</v>
      </c>
      <c r="F1008" s="162" t="s">
        <v>7072</v>
      </c>
      <c r="G1008" s="302">
        <v>4619.0</v>
      </c>
      <c r="H1008" s="302">
        <v>5241.0</v>
      </c>
      <c r="I1008" s="302">
        <f t="shared" si="1"/>
        <v>622</v>
      </c>
      <c r="J1008" s="188">
        <v>5.26E-58</v>
      </c>
      <c r="K1008" s="189">
        <v>53.5</v>
      </c>
      <c r="L1008" s="162" t="s">
        <v>3196</v>
      </c>
      <c r="M1008" s="162" t="s">
        <v>3196</v>
      </c>
      <c r="N1008" s="162" t="s">
        <v>3197</v>
      </c>
      <c r="O1008" s="162" t="s">
        <v>3148</v>
      </c>
    </row>
    <row r="1009">
      <c r="A1009" s="162" t="s">
        <v>7073</v>
      </c>
      <c r="B1009" s="162" t="s">
        <v>265</v>
      </c>
      <c r="C1009" s="189">
        <v>100.0</v>
      </c>
      <c r="D1009" s="162" t="s">
        <v>2926</v>
      </c>
      <c r="E1009" s="162" t="s">
        <v>3195</v>
      </c>
      <c r="F1009" s="162" t="s">
        <v>7074</v>
      </c>
      <c r="G1009" s="302">
        <v>111.0</v>
      </c>
      <c r="H1009" s="302">
        <v>521.0</v>
      </c>
      <c r="I1009" s="302">
        <f t="shared" si="1"/>
        <v>410</v>
      </c>
      <c r="J1009" s="188">
        <v>4.5E-14</v>
      </c>
      <c r="K1009" s="189">
        <v>37.3</v>
      </c>
      <c r="L1009" s="162" t="s">
        <v>7075</v>
      </c>
      <c r="M1009" s="162" t="s">
        <v>7075</v>
      </c>
      <c r="N1009" s="162" t="s">
        <v>7076</v>
      </c>
      <c r="O1009" s="162" t="s">
        <v>3148</v>
      </c>
    </row>
    <row r="1010">
      <c r="A1010" s="162" t="s">
        <v>7077</v>
      </c>
      <c r="B1010" s="162" t="s">
        <v>265</v>
      </c>
      <c r="C1010" s="189">
        <v>100.0</v>
      </c>
      <c r="D1010" s="162" t="s">
        <v>3211</v>
      </c>
      <c r="E1010" s="162" t="s">
        <v>6450</v>
      </c>
      <c r="F1010" s="162" t="s">
        <v>7078</v>
      </c>
      <c r="G1010" s="302">
        <v>2038.0</v>
      </c>
      <c r="H1010" s="302">
        <v>2550.0</v>
      </c>
      <c r="I1010" s="302">
        <f t="shared" si="1"/>
        <v>512</v>
      </c>
      <c r="J1010" s="188">
        <v>2.62E-18</v>
      </c>
      <c r="K1010" s="189">
        <v>34.3</v>
      </c>
      <c r="L1010" s="162" t="s">
        <v>7079</v>
      </c>
      <c r="M1010" s="162" t="s">
        <v>7079</v>
      </c>
      <c r="N1010" s="162" t="s">
        <v>7080</v>
      </c>
      <c r="O1010" s="162" t="s">
        <v>3148</v>
      </c>
    </row>
    <row r="1011">
      <c r="A1011" s="162" t="s">
        <v>7081</v>
      </c>
      <c r="B1011" s="162" t="s">
        <v>265</v>
      </c>
      <c r="C1011" s="189">
        <v>100.0</v>
      </c>
      <c r="D1011" s="162" t="s">
        <v>2926</v>
      </c>
      <c r="E1011" s="162" t="s">
        <v>4415</v>
      </c>
      <c r="F1011" s="162" t="s">
        <v>7082</v>
      </c>
      <c r="G1011" s="302">
        <v>1048.0</v>
      </c>
      <c r="H1011" s="302">
        <v>1941.0</v>
      </c>
      <c r="I1011" s="302">
        <f t="shared" si="1"/>
        <v>893</v>
      </c>
      <c r="J1011" s="188">
        <v>2.37E-47</v>
      </c>
      <c r="K1011" s="189">
        <v>40.7</v>
      </c>
      <c r="L1011" s="162" t="s">
        <v>5200</v>
      </c>
      <c r="M1011" s="162" t="s">
        <v>5200</v>
      </c>
      <c r="N1011" s="162" t="s">
        <v>5201</v>
      </c>
      <c r="O1011" s="162" t="s">
        <v>2930</v>
      </c>
    </row>
    <row r="1012">
      <c r="A1012" s="162" t="s">
        <v>7083</v>
      </c>
      <c r="B1012" s="162" t="s">
        <v>265</v>
      </c>
      <c r="C1012" s="189">
        <v>100.0</v>
      </c>
      <c r="D1012" s="162" t="s">
        <v>2926</v>
      </c>
      <c r="E1012" s="162" t="s">
        <v>3195</v>
      </c>
      <c r="F1012" s="162" t="s">
        <v>7084</v>
      </c>
      <c r="G1012" s="302">
        <v>1060.0</v>
      </c>
      <c r="H1012" s="302">
        <v>1644.0</v>
      </c>
      <c r="I1012" s="302">
        <f t="shared" si="1"/>
        <v>584</v>
      </c>
      <c r="J1012" s="188">
        <v>8.59E-32</v>
      </c>
      <c r="K1012" s="189">
        <v>39.0</v>
      </c>
      <c r="L1012" s="162" t="s">
        <v>7085</v>
      </c>
      <c r="M1012" s="162" t="s">
        <v>7085</v>
      </c>
      <c r="N1012" s="162" t="s">
        <v>7086</v>
      </c>
      <c r="O1012" s="162" t="s">
        <v>3148</v>
      </c>
    </row>
    <row r="1013">
      <c r="A1013" s="162" t="s">
        <v>7087</v>
      </c>
      <c r="B1013" s="162" t="s">
        <v>265</v>
      </c>
      <c r="C1013" s="189">
        <v>100.0</v>
      </c>
      <c r="D1013" s="162" t="s">
        <v>2926</v>
      </c>
      <c r="E1013" s="162" t="s">
        <v>3195</v>
      </c>
      <c r="F1013" s="162" t="s">
        <v>7088</v>
      </c>
      <c r="G1013" s="302">
        <v>6.0</v>
      </c>
      <c r="H1013" s="302">
        <v>692.0</v>
      </c>
      <c r="I1013" s="302">
        <f t="shared" si="1"/>
        <v>686</v>
      </c>
      <c r="J1013" s="188">
        <v>3.05E-70</v>
      </c>
      <c r="K1013" s="189">
        <v>56.6</v>
      </c>
      <c r="L1013" s="162" t="s">
        <v>7089</v>
      </c>
      <c r="M1013" s="162" t="s">
        <v>7089</v>
      </c>
      <c r="N1013" s="162" t="s">
        <v>3422</v>
      </c>
      <c r="O1013" s="162" t="s">
        <v>3148</v>
      </c>
    </row>
    <row r="1014">
      <c r="A1014" s="162" t="s">
        <v>7090</v>
      </c>
      <c r="B1014" s="162" t="s">
        <v>265</v>
      </c>
      <c r="C1014" s="189">
        <v>100.0</v>
      </c>
      <c r="D1014" s="162" t="s">
        <v>3336</v>
      </c>
      <c r="E1014" s="162" t="s">
        <v>3337</v>
      </c>
      <c r="F1014" s="162" t="s">
        <v>7091</v>
      </c>
      <c r="G1014" s="302">
        <v>2.0</v>
      </c>
      <c r="H1014" s="302">
        <v>1466.0</v>
      </c>
      <c r="I1014" s="302">
        <f t="shared" si="1"/>
        <v>1464</v>
      </c>
      <c r="J1014" s="188">
        <v>4.21E-91</v>
      </c>
      <c r="K1014" s="189">
        <v>39.9</v>
      </c>
      <c r="L1014" s="162" t="s">
        <v>7092</v>
      </c>
      <c r="M1014" s="162" t="s">
        <v>7092</v>
      </c>
      <c r="N1014" s="162" t="s">
        <v>3413</v>
      </c>
      <c r="O1014" s="162" t="s">
        <v>3148</v>
      </c>
    </row>
    <row r="1015">
      <c r="A1015" s="162" t="s">
        <v>7093</v>
      </c>
      <c r="B1015" s="162" t="s">
        <v>265</v>
      </c>
      <c r="C1015" s="189">
        <v>100.0</v>
      </c>
      <c r="D1015" s="162" t="s">
        <v>266</v>
      </c>
      <c r="E1015" s="162" t="s">
        <v>267</v>
      </c>
      <c r="F1015" s="162" t="s">
        <v>7094</v>
      </c>
      <c r="G1015" s="302">
        <v>798.0</v>
      </c>
      <c r="H1015" s="302">
        <v>1173.0</v>
      </c>
      <c r="I1015" s="302">
        <f t="shared" si="1"/>
        <v>375</v>
      </c>
      <c r="J1015" s="188">
        <v>1.47E-7</v>
      </c>
      <c r="K1015" s="189">
        <v>35.4</v>
      </c>
      <c r="L1015" s="162" t="s">
        <v>7095</v>
      </c>
      <c r="M1015" s="162" t="s">
        <v>7095</v>
      </c>
      <c r="N1015" s="162" t="s">
        <v>7096</v>
      </c>
      <c r="O1015" s="162" t="s">
        <v>3535</v>
      </c>
    </row>
    <row r="1016">
      <c r="A1016" s="162" t="s">
        <v>7097</v>
      </c>
      <c r="B1016" s="162" t="s">
        <v>265</v>
      </c>
      <c r="C1016" s="189">
        <v>100.0</v>
      </c>
      <c r="D1016" s="162" t="s">
        <v>266</v>
      </c>
      <c r="E1016" s="162" t="s">
        <v>267</v>
      </c>
      <c r="F1016" s="162" t="s">
        <v>7098</v>
      </c>
      <c r="G1016" s="302">
        <v>5570.0</v>
      </c>
      <c r="H1016" s="302">
        <v>5850.0</v>
      </c>
      <c r="I1016" s="302">
        <f t="shared" si="1"/>
        <v>280</v>
      </c>
      <c r="J1016" s="188">
        <v>1.23E-7</v>
      </c>
      <c r="K1016" s="189">
        <v>27.4</v>
      </c>
      <c r="L1016" s="162" t="s">
        <v>7099</v>
      </c>
      <c r="M1016" s="162" t="s">
        <v>7099</v>
      </c>
      <c r="N1016" s="162" t="s">
        <v>7100</v>
      </c>
      <c r="O1016" s="162" t="s">
        <v>3535</v>
      </c>
    </row>
    <row r="1017">
      <c r="A1017" s="162" t="s">
        <v>7101</v>
      </c>
      <c r="B1017" s="162" t="s">
        <v>265</v>
      </c>
      <c r="C1017" s="189">
        <v>100.0</v>
      </c>
      <c r="D1017" s="162" t="s">
        <v>266</v>
      </c>
      <c r="E1017" s="162" t="s">
        <v>267</v>
      </c>
      <c r="F1017" s="162" t="s">
        <v>7102</v>
      </c>
      <c r="G1017" s="302">
        <v>888.0</v>
      </c>
      <c r="H1017" s="302">
        <v>1408.0</v>
      </c>
      <c r="I1017" s="302">
        <f t="shared" si="1"/>
        <v>520</v>
      </c>
      <c r="J1017" s="188">
        <v>2.62E-6</v>
      </c>
      <c r="K1017" s="189">
        <v>33.2</v>
      </c>
      <c r="L1017" s="162" t="s">
        <v>5496</v>
      </c>
      <c r="M1017" s="162" t="s">
        <v>5496</v>
      </c>
      <c r="N1017" s="162" t="s">
        <v>5497</v>
      </c>
      <c r="O1017" s="162" t="s">
        <v>270</v>
      </c>
    </row>
    <row r="1018">
      <c r="A1018" s="162" t="s">
        <v>3410</v>
      </c>
      <c r="B1018" s="162" t="s">
        <v>265</v>
      </c>
      <c r="C1018" s="189">
        <v>100.0</v>
      </c>
      <c r="D1018" s="162" t="s">
        <v>2926</v>
      </c>
      <c r="E1018" s="162" t="s">
        <v>3223</v>
      </c>
      <c r="F1018" s="162" t="s">
        <v>3409</v>
      </c>
      <c r="G1018" s="302">
        <v>1.0</v>
      </c>
      <c r="H1018" s="302">
        <v>753.0</v>
      </c>
      <c r="I1018" s="302">
        <f t="shared" si="1"/>
        <v>752</v>
      </c>
      <c r="J1018" s="188">
        <v>7.18999999999999E-56</v>
      </c>
      <c r="K1018" s="189">
        <v>41.5</v>
      </c>
      <c r="L1018" s="162" t="s">
        <v>3411</v>
      </c>
      <c r="M1018" s="162" t="s">
        <v>3412</v>
      </c>
      <c r="N1018" s="162" t="s">
        <v>3413</v>
      </c>
      <c r="O1018" s="162" t="s">
        <v>3148</v>
      </c>
    </row>
    <row r="1019">
      <c r="A1019" s="162" t="s">
        <v>3415</v>
      </c>
      <c r="B1019" s="162" t="s">
        <v>265</v>
      </c>
      <c r="C1019" s="189">
        <v>100.0</v>
      </c>
      <c r="D1019" s="162" t="s">
        <v>2926</v>
      </c>
      <c r="E1019" s="162" t="s">
        <v>3228</v>
      </c>
      <c r="F1019" s="162" t="s">
        <v>3414</v>
      </c>
      <c r="G1019" s="302">
        <v>928.0</v>
      </c>
      <c r="H1019" s="302">
        <v>1818.0</v>
      </c>
      <c r="I1019" s="302">
        <f t="shared" si="1"/>
        <v>890</v>
      </c>
      <c r="J1019" s="188">
        <v>2.03999999999999E-107</v>
      </c>
      <c r="K1019" s="189">
        <v>57.4</v>
      </c>
      <c r="L1019" s="162" t="s">
        <v>3416</v>
      </c>
      <c r="M1019" s="162" t="s">
        <v>3416</v>
      </c>
      <c r="N1019" s="162" t="s">
        <v>3417</v>
      </c>
      <c r="O1019" s="162" t="s">
        <v>3148</v>
      </c>
    </row>
    <row r="1020">
      <c r="A1020" s="162" t="s">
        <v>7103</v>
      </c>
      <c r="B1020" s="162" t="s">
        <v>265</v>
      </c>
      <c r="C1020" s="189">
        <v>100.0</v>
      </c>
      <c r="D1020" s="162" t="s">
        <v>2926</v>
      </c>
      <c r="E1020" s="162" t="s">
        <v>3008</v>
      </c>
      <c r="F1020" s="162" t="s">
        <v>7104</v>
      </c>
      <c r="G1020" s="302">
        <v>66.0</v>
      </c>
      <c r="H1020" s="302">
        <v>847.0</v>
      </c>
      <c r="I1020" s="302">
        <f t="shared" si="1"/>
        <v>781</v>
      </c>
      <c r="J1020" s="188">
        <v>1.64999999999999E-30</v>
      </c>
      <c r="K1020" s="189">
        <v>29.8</v>
      </c>
      <c r="L1020" s="162" t="s">
        <v>3437</v>
      </c>
      <c r="M1020" s="162" t="s">
        <v>3437</v>
      </c>
      <c r="N1020" s="162" t="s">
        <v>3438</v>
      </c>
      <c r="O1020" s="162" t="s">
        <v>3148</v>
      </c>
    </row>
    <row r="1021">
      <c r="A1021" s="162" t="s">
        <v>3424</v>
      </c>
      <c r="B1021" s="162" t="s">
        <v>265</v>
      </c>
      <c r="C1021" s="189">
        <v>100.0</v>
      </c>
      <c r="D1021" s="162" t="s">
        <v>3211</v>
      </c>
      <c r="E1021" s="162" t="s">
        <v>3425</v>
      </c>
      <c r="F1021" s="162" t="s">
        <v>3423</v>
      </c>
      <c r="G1021" s="302">
        <v>1765.0</v>
      </c>
      <c r="H1021" s="302">
        <v>2204.0</v>
      </c>
      <c r="I1021" s="302">
        <f t="shared" si="1"/>
        <v>439</v>
      </c>
      <c r="J1021" s="188">
        <v>3.57E-17</v>
      </c>
      <c r="K1021" s="189">
        <v>38.3</v>
      </c>
      <c r="L1021" s="162" t="s">
        <v>3229</v>
      </c>
      <c r="M1021" s="162" t="s">
        <v>3229</v>
      </c>
      <c r="N1021" s="162" t="s">
        <v>3230</v>
      </c>
      <c r="O1021" s="162" t="s">
        <v>3148</v>
      </c>
    </row>
    <row r="1022">
      <c r="A1022" s="162" t="s">
        <v>3419</v>
      </c>
      <c r="B1022" s="162" t="s">
        <v>265</v>
      </c>
      <c r="C1022" s="189">
        <v>100.0</v>
      </c>
      <c r="D1022" s="162" t="s">
        <v>3336</v>
      </c>
      <c r="E1022" s="162" t="s">
        <v>3420</v>
      </c>
      <c r="F1022" s="162" t="s">
        <v>3418</v>
      </c>
      <c r="G1022" s="302">
        <v>2402.0</v>
      </c>
      <c r="H1022" s="302">
        <v>4487.0</v>
      </c>
      <c r="I1022" s="302">
        <f t="shared" si="1"/>
        <v>2085</v>
      </c>
      <c r="J1022" s="188">
        <v>9.99E-120</v>
      </c>
      <c r="K1022" s="189">
        <v>34.0</v>
      </c>
      <c r="L1022" s="162" t="s">
        <v>3421</v>
      </c>
      <c r="M1022" s="162" t="s">
        <v>3421</v>
      </c>
      <c r="N1022" s="162" t="s">
        <v>3422</v>
      </c>
      <c r="O1022" s="162" t="s">
        <v>3148</v>
      </c>
    </row>
    <row r="1023">
      <c r="A1023" s="162" t="s">
        <v>3427</v>
      </c>
      <c r="B1023" s="162" t="s">
        <v>265</v>
      </c>
      <c r="C1023" s="189">
        <v>100.0</v>
      </c>
      <c r="D1023" s="162" t="s">
        <v>2926</v>
      </c>
      <c r="E1023" s="162" t="s">
        <v>3008</v>
      </c>
      <c r="F1023" s="162" t="s">
        <v>3426</v>
      </c>
      <c r="G1023" s="302">
        <v>12.0</v>
      </c>
      <c r="H1023" s="302">
        <v>618.0</v>
      </c>
      <c r="I1023" s="302">
        <f t="shared" si="1"/>
        <v>606</v>
      </c>
      <c r="J1023" s="188">
        <v>1.9E-25</v>
      </c>
      <c r="K1023" s="189">
        <v>35.3</v>
      </c>
      <c r="L1023" s="162" t="s">
        <v>3428</v>
      </c>
      <c r="M1023" s="162" t="s">
        <v>3428</v>
      </c>
      <c r="N1023" s="162" t="s">
        <v>2935</v>
      </c>
      <c r="O1023" s="162" t="s">
        <v>2930</v>
      </c>
    </row>
    <row r="1024">
      <c r="A1024" s="162" t="s">
        <v>7105</v>
      </c>
      <c r="B1024" s="162" t="s">
        <v>265</v>
      </c>
      <c r="C1024" s="189">
        <v>100.0</v>
      </c>
      <c r="D1024" s="162" t="s">
        <v>4718</v>
      </c>
      <c r="E1024" s="162" t="s">
        <v>7106</v>
      </c>
      <c r="F1024" s="162" t="s">
        <v>7107</v>
      </c>
      <c r="G1024" s="302">
        <v>5928.0</v>
      </c>
      <c r="H1024" s="302">
        <v>6693.0</v>
      </c>
      <c r="I1024" s="302">
        <f t="shared" si="1"/>
        <v>765</v>
      </c>
      <c r="J1024" s="188">
        <v>2.83E-7</v>
      </c>
      <c r="K1024" s="189">
        <v>32.2</v>
      </c>
      <c r="L1024" s="162" t="s">
        <v>7108</v>
      </c>
      <c r="M1024" s="162" t="s">
        <v>7108</v>
      </c>
      <c r="N1024" s="162" t="s">
        <v>7109</v>
      </c>
      <c r="O1024" s="162" t="s">
        <v>3148</v>
      </c>
    </row>
    <row r="1025">
      <c r="A1025" s="162" t="s">
        <v>7110</v>
      </c>
      <c r="B1025" s="162" t="s">
        <v>265</v>
      </c>
      <c r="C1025" s="189">
        <v>100.0</v>
      </c>
      <c r="D1025" s="162" t="s">
        <v>274</v>
      </c>
      <c r="E1025" s="162" t="s">
        <v>2966</v>
      </c>
      <c r="F1025" s="162" t="s">
        <v>7111</v>
      </c>
      <c r="G1025" s="302">
        <v>676.0</v>
      </c>
      <c r="H1025" s="302">
        <v>993.0</v>
      </c>
      <c r="I1025" s="302">
        <f t="shared" si="1"/>
        <v>317</v>
      </c>
      <c r="J1025" s="188">
        <v>3.3E-7</v>
      </c>
      <c r="K1025" s="189">
        <v>31.6</v>
      </c>
      <c r="L1025" s="162" t="s">
        <v>7112</v>
      </c>
      <c r="M1025" s="162" t="s">
        <v>7112</v>
      </c>
      <c r="N1025" s="162" t="s">
        <v>7113</v>
      </c>
      <c r="O1025" s="162" t="s">
        <v>3535</v>
      </c>
    </row>
    <row r="1026">
      <c r="A1026" s="162" t="s">
        <v>7114</v>
      </c>
      <c r="B1026" s="162" t="s">
        <v>265</v>
      </c>
      <c r="C1026" s="189">
        <v>100.0</v>
      </c>
      <c r="D1026" s="162" t="s">
        <v>3336</v>
      </c>
      <c r="E1026" s="162" t="s">
        <v>7115</v>
      </c>
      <c r="F1026" s="162" t="s">
        <v>7116</v>
      </c>
      <c r="G1026" s="302">
        <v>2597.0</v>
      </c>
      <c r="H1026" s="302">
        <v>2916.0</v>
      </c>
      <c r="I1026" s="302">
        <f t="shared" si="1"/>
        <v>319</v>
      </c>
      <c r="J1026" s="188">
        <v>3.27E-13</v>
      </c>
      <c r="K1026" s="189">
        <v>43.9</v>
      </c>
      <c r="L1026" s="162" t="s">
        <v>7117</v>
      </c>
      <c r="M1026" s="162" t="s">
        <v>7117</v>
      </c>
      <c r="N1026" s="162" t="s">
        <v>7118</v>
      </c>
      <c r="O1026" s="162" t="s">
        <v>3540</v>
      </c>
    </row>
    <row r="1027">
      <c r="A1027" s="162" t="s">
        <v>7119</v>
      </c>
      <c r="B1027" s="162" t="s">
        <v>265</v>
      </c>
      <c r="C1027" s="189">
        <v>100.0</v>
      </c>
      <c r="D1027" s="162" t="s">
        <v>3211</v>
      </c>
      <c r="E1027" s="162" t="s">
        <v>6450</v>
      </c>
      <c r="F1027" s="162" t="s">
        <v>7120</v>
      </c>
      <c r="G1027" s="302">
        <v>4852.0</v>
      </c>
      <c r="H1027" s="302">
        <v>5992.0</v>
      </c>
      <c r="I1027" s="302">
        <f t="shared" si="1"/>
        <v>1140</v>
      </c>
      <c r="J1027" s="188">
        <v>9.35E-60</v>
      </c>
      <c r="K1027" s="189">
        <v>34.1</v>
      </c>
      <c r="L1027" s="162" t="s">
        <v>4458</v>
      </c>
      <c r="M1027" s="162" t="s">
        <v>4458</v>
      </c>
      <c r="N1027" s="162" t="s">
        <v>3413</v>
      </c>
      <c r="O1027" s="162" t="s">
        <v>3148</v>
      </c>
    </row>
    <row r="1028">
      <c r="A1028" s="162" t="s">
        <v>3436</v>
      </c>
      <c r="B1028" s="162" t="s">
        <v>265</v>
      </c>
      <c r="C1028" s="189">
        <v>100.0</v>
      </c>
      <c r="D1028" s="162" t="s">
        <v>2926</v>
      </c>
      <c r="E1028" s="162" t="s">
        <v>3223</v>
      </c>
      <c r="F1028" s="162" t="s">
        <v>3435</v>
      </c>
      <c r="G1028" s="302">
        <v>1267.0</v>
      </c>
      <c r="H1028" s="302">
        <v>3037.0</v>
      </c>
      <c r="I1028" s="302">
        <f t="shared" si="1"/>
        <v>1770</v>
      </c>
      <c r="J1028" s="188">
        <v>1.23E-85</v>
      </c>
      <c r="K1028" s="189">
        <v>33.8</v>
      </c>
      <c r="L1028" s="162" t="s">
        <v>3437</v>
      </c>
      <c r="M1028" s="162" t="s">
        <v>3437</v>
      </c>
      <c r="N1028" s="162" t="s">
        <v>3438</v>
      </c>
      <c r="O1028" s="162" t="s">
        <v>3148</v>
      </c>
    </row>
    <row r="1029">
      <c r="A1029" s="162" t="s">
        <v>3432</v>
      </c>
      <c r="B1029" s="162" t="s">
        <v>265</v>
      </c>
      <c r="C1029" s="189">
        <v>100.0</v>
      </c>
      <c r="D1029" s="162" t="s">
        <v>3433</v>
      </c>
      <c r="E1029" s="162" t="s">
        <v>3434</v>
      </c>
      <c r="F1029" s="162" t="s">
        <v>3431</v>
      </c>
      <c r="G1029" s="302">
        <v>3405.0</v>
      </c>
      <c r="H1029" s="302">
        <v>3895.0</v>
      </c>
      <c r="I1029" s="302">
        <f t="shared" si="1"/>
        <v>490</v>
      </c>
      <c r="J1029" s="188">
        <v>5.37999999999999E-55</v>
      </c>
      <c r="K1029" s="189">
        <v>59.4</v>
      </c>
      <c r="L1029" s="162" t="s">
        <v>3416</v>
      </c>
      <c r="M1029" s="162" t="s">
        <v>3416</v>
      </c>
      <c r="N1029" s="162" t="s">
        <v>3417</v>
      </c>
      <c r="O1029" s="162" t="s">
        <v>3148</v>
      </c>
    </row>
    <row r="1030">
      <c r="A1030" s="162" t="s">
        <v>7121</v>
      </c>
      <c r="B1030" s="162" t="s">
        <v>265</v>
      </c>
      <c r="C1030" s="189">
        <v>100.0</v>
      </c>
      <c r="D1030" s="162" t="s">
        <v>274</v>
      </c>
      <c r="E1030" s="162" t="s">
        <v>2966</v>
      </c>
      <c r="F1030" s="162" t="s">
        <v>7122</v>
      </c>
      <c r="G1030" s="302">
        <v>2799.0</v>
      </c>
      <c r="H1030" s="302">
        <v>3450.0</v>
      </c>
      <c r="I1030" s="302">
        <f t="shared" si="1"/>
        <v>651</v>
      </c>
      <c r="J1030" s="188">
        <v>1.52E-7</v>
      </c>
      <c r="K1030" s="189">
        <v>28.0</v>
      </c>
      <c r="L1030" s="162" t="s">
        <v>4506</v>
      </c>
      <c r="M1030" s="162" t="s">
        <v>4506</v>
      </c>
      <c r="N1030" s="162" t="s">
        <v>4507</v>
      </c>
      <c r="O1030" s="162" t="s">
        <v>2930</v>
      </c>
    </row>
    <row r="1031">
      <c r="A1031" s="162" t="s">
        <v>3443</v>
      </c>
      <c r="B1031" s="162" t="s">
        <v>265</v>
      </c>
      <c r="C1031" s="189">
        <v>100.0</v>
      </c>
      <c r="D1031" s="162" t="s">
        <v>2926</v>
      </c>
      <c r="E1031" s="162" t="s">
        <v>3220</v>
      </c>
      <c r="F1031" s="162" t="s">
        <v>3442</v>
      </c>
      <c r="G1031" s="302">
        <v>712.0</v>
      </c>
      <c r="H1031" s="302">
        <v>1305.0</v>
      </c>
      <c r="I1031" s="302">
        <f t="shared" si="1"/>
        <v>593</v>
      </c>
      <c r="J1031" s="188">
        <v>5.37E-58</v>
      </c>
      <c r="K1031" s="189">
        <v>53.5</v>
      </c>
      <c r="L1031" s="162" t="s">
        <v>3384</v>
      </c>
      <c r="M1031" s="162" t="s">
        <v>3384</v>
      </c>
      <c r="N1031" s="162" t="s">
        <v>3385</v>
      </c>
      <c r="O1031" s="162" t="s">
        <v>3148</v>
      </c>
    </row>
    <row r="1032">
      <c r="A1032" s="162" t="s">
        <v>7123</v>
      </c>
      <c r="B1032" s="162" t="s">
        <v>265</v>
      </c>
      <c r="C1032" s="189">
        <v>100.0</v>
      </c>
      <c r="D1032" s="162" t="s">
        <v>266</v>
      </c>
      <c r="E1032" s="162" t="s">
        <v>267</v>
      </c>
      <c r="F1032" s="162" t="s">
        <v>7124</v>
      </c>
      <c r="G1032" s="302">
        <v>573.0</v>
      </c>
      <c r="H1032" s="302">
        <v>1251.0</v>
      </c>
      <c r="I1032" s="302">
        <f t="shared" si="1"/>
        <v>678</v>
      </c>
      <c r="J1032" s="188">
        <v>1.02E-5</v>
      </c>
      <c r="K1032" s="189">
        <v>30.4</v>
      </c>
      <c r="L1032" s="162" t="s">
        <v>5471</v>
      </c>
      <c r="M1032" s="162" t="s">
        <v>5471</v>
      </c>
      <c r="N1032" s="162" t="s">
        <v>5472</v>
      </c>
      <c r="O1032" s="162" t="s">
        <v>270</v>
      </c>
    </row>
    <row r="1033">
      <c r="A1033" s="162" t="s">
        <v>7125</v>
      </c>
      <c r="B1033" s="162" t="s">
        <v>265</v>
      </c>
      <c r="C1033" s="189">
        <v>100.0</v>
      </c>
      <c r="D1033" s="162" t="s">
        <v>2926</v>
      </c>
      <c r="E1033" s="162" t="s">
        <v>3228</v>
      </c>
      <c r="F1033" s="162" t="s">
        <v>7126</v>
      </c>
      <c r="G1033" s="302">
        <v>1.0</v>
      </c>
      <c r="H1033" s="302">
        <v>927.0</v>
      </c>
      <c r="I1033" s="302">
        <f t="shared" si="1"/>
        <v>926</v>
      </c>
      <c r="J1033" s="188">
        <v>8.89E-53</v>
      </c>
      <c r="K1033" s="189">
        <v>34.2</v>
      </c>
      <c r="L1033" s="162" t="s">
        <v>3185</v>
      </c>
      <c r="M1033" s="162" t="s">
        <v>3185</v>
      </c>
      <c r="N1033" s="162" t="s">
        <v>3186</v>
      </c>
      <c r="O1033" s="162" t="s">
        <v>3148</v>
      </c>
    </row>
    <row r="1034">
      <c r="A1034" s="162" t="s">
        <v>3445</v>
      </c>
      <c r="B1034" s="162" t="s">
        <v>265</v>
      </c>
      <c r="C1034" s="189">
        <v>100.0</v>
      </c>
      <c r="D1034" s="162" t="s">
        <v>2926</v>
      </c>
      <c r="E1034" s="162" t="s">
        <v>3195</v>
      </c>
      <c r="F1034" s="162" t="s">
        <v>3444</v>
      </c>
      <c r="G1034" s="302">
        <v>242.0</v>
      </c>
      <c r="H1034" s="302">
        <v>2349.0</v>
      </c>
      <c r="I1034" s="302">
        <f t="shared" si="1"/>
        <v>2107</v>
      </c>
      <c r="J1034" s="188">
        <v>1.36999999999999E-129</v>
      </c>
      <c r="K1034" s="189">
        <v>34.9</v>
      </c>
      <c r="L1034" s="162" t="s">
        <v>3437</v>
      </c>
      <c r="M1034" s="162" t="s">
        <v>3437</v>
      </c>
      <c r="N1034" s="162" t="s">
        <v>3438</v>
      </c>
      <c r="O1034" s="162" t="s">
        <v>3148</v>
      </c>
    </row>
    <row r="1035">
      <c r="A1035" s="162" t="s">
        <v>7127</v>
      </c>
      <c r="B1035" s="162" t="s">
        <v>265</v>
      </c>
      <c r="C1035" s="189">
        <v>100.0</v>
      </c>
      <c r="D1035" s="162" t="s">
        <v>266</v>
      </c>
      <c r="E1035" s="162" t="s">
        <v>267</v>
      </c>
      <c r="F1035" s="162" t="s">
        <v>7128</v>
      </c>
      <c r="G1035" s="302">
        <v>437.0</v>
      </c>
      <c r="H1035" s="302">
        <v>1110.0</v>
      </c>
      <c r="I1035" s="302">
        <f t="shared" si="1"/>
        <v>673</v>
      </c>
      <c r="J1035" s="188">
        <v>1.27E-6</v>
      </c>
      <c r="K1035" s="189">
        <v>30.7</v>
      </c>
      <c r="L1035" s="162" t="s">
        <v>5188</v>
      </c>
      <c r="M1035" s="162" t="s">
        <v>5188</v>
      </c>
      <c r="N1035" s="162" t="s">
        <v>5189</v>
      </c>
      <c r="O1035" s="162" t="s">
        <v>270</v>
      </c>
    </row>
    <row r="1036">
      <c r="A1036" s="162" t="s">
        <v>7129</v>
      </c>
      <c r="B1036" s="162" t="s">
        <v>265</v>
      </c>
      <c r="C1036" s="189">
        <v>100.0</v>
      </c>
      <c r="D1036" s="162" t="s">
        <v>3211</v>
      </c>
      <c r="E1036" s="162" t="s">
        <v>7130</v>
      </c>
      <c r="F1036" s="162" t="s">
        <v>7131</v>
      </c>
      <c r="G1036" s="302">
        <v>6.0</v>
      </c>
      <c r="H1036" s="302">
        <v>1045.0</v>
      </c>
      <c r="I1036" s="302">
        <f t="shared" si="1"/>
        <v>1039</v>
      </c>
      <c r="J1036" s="188">
        <v>4.82E-35</v>
      </c>
      <c r="K1036" s="189">
        <v>29.6</v>
      </c>
      <c r="L1036" s="162" t="s">
        <v>4455</v>
      </c>
      <c r="M1036" s="162" t="s">
        <v>4455</v>
      </c>
      <c r="N1036" s="162" t="s">
        <v>4425</v>
      </c>
      <c r="O1036" s="162" t="s">
        <v>3148</v>
      </c>
    </row>
    <row r="1037">
      <c r="A1037" s="162" t="s">
        <v>7132</v>
      </c>
      <c r="B1037" s="162" t="s">
        <v>265</v>
      </c>
      <c r="C1037" s="189">
        <v>100.0</v>
      </c>
      <c r="D1037" s="162" t="s">
        <v>2926</v>
      </c>
      <c r="E1037" s="162" t="s">
        <v>2933</v>
      </c>
      <c r="F1037" s="162" t="s">
        <v>7133</v>
      </c>
      <c r="G1037" s="302">
        <v>327.0</v>
      </c>
      <c r="H1037" s="302">
        <v>1031.0</v>
      </c>
      <c r="I1037" s="302">
        <f t="shared" si="1"/>
        <v>704</v>
      </c>
      <c r="J1037" s="188">
        <v>6.67E-36</v>
      </c>
      <c r="K1037" s="189">
        <v>33.1</v>
      </c>
      <c r="L1037" s="162" t="s">
        <v>3185</v>
      </c>
      <c r="M1037" s="162" t="s">
        <v>3185</v>
      </c>
      <c r="N1037" s="162" t="s">
        <v>3186</v>
      </c>
      <c r="O1037" s="162" t="s">
        <v>3148</v>
      </c>
    </row>
    <row r="1038">
      <c r="A1038" s="162" t="s">
        <v>7134</v>
      </c>
      <c r="B1038" s="162" t="s">
        <v>265</v>
      </c>
      <c r="C1038" s="189">
        <v>100.0</v>
      </c>
      <c r="D1038" s="162" t="s">
        <v>266</v>
      </c>
      <c r="E1038" s="162" t="s">
        <v>267</v>
      </c>
      <c r="F1038" s="162" t="s">
        <v>7135</v>
      </c>
      <c r="G1038" s="302">
        <v>1258.0</v>
      </c>
      <c r="H1038" s="302">
        <v>1605.0</v>
      </c>
      <c r="I1038" s="302">
        <f t="shared" si="1"/>
        <v>347</v>
      </c>
      <c r="J1038" s="188">
        <v>1.43E-8</v>
      </c>
      <c r="K1038" s="189">
        <v>35.3</v>
      </c>
      <c r="L1038" s="162" t="s">
        <v>4594</v>
      </c>
      <c r="M1038" s="162" t="s">
        <v>4594</v>
      </c>
      <c r="N1038" s="162" t="s">
        <v>4595</v>
      </c>
      <c r="O1038" s="162" t="s">
        <v>270</v>
      </c>
    </row>
    <row r="1039">
      <c r="A1039" s="162" t="s">
        <v>7136</v>
      </c>
      <c r="B1039" s="162" t="s">
        <v>265</v>
      </c>
      <c r="C1039" s="189">
        <v>100.0</v>
      </c>
      <c r="D1039" s="162" t="s">
        <v>2926</v>
      </c>
      <c r="E1039" s="162" t="s">
        <v>3223</v>
      </c>
      <c r="F1039" s="162" t="s">
        <v>7137</v>
      </c>
      <c r="G1039" s="302">
        <v>440.0</v>
      </c>
      <c r="H1039" s="302">
        <v>796.0</v>
      </c>
      <c r="I1039" s="302">
        <f t="shared" si="1"/>
        <v>356</v>
      </c>
      <c r="J1039" s="188">
        <v>2.13E-8</v>
      </c>
      <c r="K1039" s="189">
        <v>28.3</v>
      </c>
      <c r="L1039" s="162" t="s">
        <v>7138</v>
      </c>
      <c r="M1039" s="162" t="s">
        <v>7138</v>
      </c>
      <c r="N1039" s="162" t="s">
        <v>3413</v>
      </c>
      <c r="O1039" s="162" t="s">
        <v>3148</v>
      </c>
    </row>
    <row r="1040">
      <c r="A1040" s="162" t="s">
        <v>7139</v>
      </c>
      <c r="B1040" s="162" t="s">
        <v>265</v>
      </c>
      <c r="C1040" s="189">
        <v>100.0</v>
      </c>
      <c r="D1040" s="162" t="s">
        <v>4363</v>
      </c>
      <c r="E1040" s="162" t="s">
        <v>7140</v>
      </c>
      <c r="F1040" s="162" t="s">
        <v>7141</v>
      </c>
      <c r="G1040" s="302">
        <v>160.0</v>
      </c>
      <c r="H1040" s="302">
        <v>2329.0</v>
      </c>
      <c r="I1040" s="302">
        <f t="shared" si="1"/>
        <v>2169</v>
      </c>
      <c r="J1040" s="188">
        <v>2.1E-92</v>
      </c>
      <c r="K1040" s="189">
        <v>36.6</v>
      </c>
      <c r="L1040" s="162" t="s">
        <v>5200</v>
      </c>
      <c r="M1040" s="162" t="s">
        <v>5200</v>
      </c>
      <c r="N1040" s="162" t="s">
        <v>5201</v>
      </c>
      <c r="O1040" s="162" t="s">
        <v>2930</v>
      </c>
    </row>
    <row r="1041">
      <c r="A1041" s="162" t="s">
        <v>7142</v>
      </c>
      <c r="B1041" s="162" t="s">
        <v>265</v>
      </c>
      <c r="C1041" s="189">
        <v>100.0</v>
      </c>
      <c r="D1041" s="162" t="s">
        <v>4363</v>
      </c>
      <c r="E1041" s="162" t="s">
        <v>7143</v>
      </c>
      <c r="F1041" s="162" t="s">
        <v>7144</v>
      </c>
      <c r="G1041" s="302">
        <v>2136.0</v>
      </c>
      <c r="H1041" s="302">
        <v>2415.0</v>
      </c>
      <c r="I1041" s="302">
        <f t="shared" si="1"/>
        <v>279</v>
      </c>
      <c r="J1041" s="188">
        <v>1.06E-11</v>
      </c>
      <c r="K1041" s="189">
        <v>39.8</v>
      </c>
      <c r="L1041" s="162" t="s">
        <v>3428</v>
      </c>
      <c r="M1041" s="162" t="s">
        <v>3428</v>
      </c>
      <c r="N1041" s="162" t="s">
        <v>2935</v>
      </c>
      <c r="O1041" s="162" t="s">
        <v>2930</v>
      </c>
    </row>
    <row r="1042">
      <c r="A1042" s="162" t="s">
        <v>3454</v>
      </c>
      <c r="B1042" s="162" t="s">
        <v>265</v>
      </c>
      <c r="C1042" s="189">
        <v>100.0</v>
      </c>
      <c r="D1042" s="162" t="s">
        <v>2926</v>
      </c>
      <c r="E1042" s="162" t="s">
        <v>3455</v>
      </c>
      <c r="F1042" s="162" t="s">
        <v>3453</v>
      </c>
      <c r="G1042" s="302">
        <v>1879.0</v>
      </c>
      <c r="H1042" s="302">
        <v>4034.0</v>
      </c>
      <c r="I1042" s="302">
        <f t="shared" si="1"/>
        <v>2155</v>
      </c>
      <c r="J1042" s="188">
        <v>3.93E-305</v>
      </c>
      <c r="K1042" s="189">
        <v>58.5</v>
      </c>
      <c r="L1042" s="162" t="s">
        <v>3384</v>
      </c>
      <c r="M1042" s="162" t="s">
        <v>3384</v>
      </c>
      <c r="N1042" s="162" t="s">
        <v>3385</v>
      </c>
      <c r="O1042" s="162" t="s">
        <v>3148</v>
      </c>
    </row>
    <row r="1043">
      <c r="A1043" s="162" t="s">
        <v>7145</v>
      </c>
      <c r="B1043" s="162" t="s">
        <v>265</v>
      </c>
      <c r="C1043" s="189">
        <v>100.0</v>
      </c>
      <c r="D1043" s="162" t="s">
        <v>2926</v>
      </c>
      <c r="E1043" s="162" t="s">
        <v>2933</v>
      </c>
      <c r="F1043" s="162" t="s">
        <v>7146</v>
      </c>
      <c r="G1043" s="302">
        <v>8.0</v>
      </c>
      <c r="H1043" s="302">
        <v>1293.0</v>
      </c>
      <c r="I1043" s="302">
        <f t="shared" si="1"/>
        <v>1285</v>
      </c>
      <c r="J1043" s="188">
        <v>1.85E-92</v>
      </c>
      <c r="K1043" s="189">
        <v>38.1</v>
      </c>
      <c r="L1043" s="162" t="s">
        <v>3185</v>
      </c>
      <c r="M1043" s="162" t="s">
        <v>3185</v>
      </c>
      <c r="N1043" s="162" t="s">
        <v>3186</v>
      </c>
      <c r="O1043" s="162" t="s">
        <v>3148</v>
      </c>
    </row>
    <row r="1044">
      <c r="A1044" s="162" t="s">
        <v>7147</v>
      </c>
      <c r="B1044" s="162" t="s">
        <v>265</v>
      </c>
      <c r="C1044" s="189">
        <v>100.0</v>
      </c>
      <c r="D1044" s="162" t="s">
        <v>3336</v>
      </c>
      <c r="E1044" s="162" t="s">
        <v>4402</v>
      </c>
      <c r="F1044" s="162" t="s">
        <v>7148</v>
      </c>
      <c r="G1044" s="302">
        <v>553.0</v>
      </c>
      <c r="H1044" s="302">
        <v>1970.0</v>
      </c>
      <c r="I1044" s="302">
        <f t="shared" si="1"/>
        <v>1417</v>
      </c>
      <c r="J1044" s="188">
        <v>1.33E-83</v>
      </c>
      <c r="K1044" s="189">
        <v>37.4</v>
      </c>
      <c r="L1044" s="162" t="s">
        <v>3437</v>
      </c>
      <c r="M1044" s="162" t="s">
        <v>3437</v>
      </c>
      <c r="N1044" s="162" t="s">
        <v>3438</v>
      </c>
      <c r="O1044" s="162" t="s">
        <v>3148</v>
      </c>
    </row>
    <row r="1045">
      <c r="A1045" s="162" t="s">
        <v>7149</v>
      </c>
      <c r="B1045" s="162" t="s">
        <v>265</v>
      </c>
      <c r="C1045" s="189">
        <v>100.0</v>
      </c>
      <c r="D1045" s="162" t="s">
        <v>266</v>
      </c>
      <c r="E1045" s="162" t="s">
        <v>267</v>
      </c>
      <c r="F1045" s="162" t="s">
        <v>7150</v>
      </c>
      <c r="G1045" s="302">
        <v>540.0</v>
      </c>
      <c r="H1045" s="302">
        <v>1419.0</v>
      </c>
      <c r="I1045" s="302">
        <f t="shared" si="1"/>
        <v>879</v>
      </c>
      <c r="J1045" s="188">
        <v>1.69E-5</v>
      </c>
      <c r="K1045" s="189">
        <v>25.4</v>
      </c>
      <c r="L1045" s="162" t="s">
        <v>4370</v>
      </c>
      <c r="M1045" s="162" t="s">
        <v>4370</v>
      </c>
      <c r="N1045" s="162" t="s">
        <v>4371</v>
      </c>
      <c r="O1045" s="162" t="s">
        <v>2930</v>
      </c>
    </row>
    <row r="1046">
      <c r="A1046" s="162" t="s">
        <v>7151</v>
      </c>
      <c r="B1046" s="162" t="s">
        <v>265</v>
      </c>
      <c r="C1046" s="189">
        <v>100.0</v>
      </c>
      <c r="D1046" s="162" t="s">
        <v>2926</v>
      </c>
      <c r="E1046" s="162" t="s">
        <v>2927</v>
      </c>
      <c r="F1046" s="162" t="s">
        <v>7152</v>
      </c>
      <c r="G1046" s="302">
        <v>21.0</v>
      </c>
      <c r="H1046" s="302">
        <v>743.0</v>
      </c>
      <c r="I1046" s="302">
        <f t="shared" si="1"/>
        <v>722</v>
      </c>
      <c r="J1046" s="188">
        <v>5.97E-38</v>
      </c>
      <c r="K1046" s="189">
        <v>37.2</v>
      </c>
      <c r="L1046" s="162" t="s">
        <v>3191</v>
      </c>
      <c r="M1046" s="162" t="s">
        <v>3191</v>
      </c>
      <c r="N1046" s="162" t="s">
        <v>3192</v>
      </c>
      <c r="O1046" s="162" t="s">
        <v>3148</v>
      </c>
    </row>
    <row r="1047">
      <c r="A1047" s="162" t="s">
        <v>7153</v>
      </c>
      <c r="B1047" s="162" t="s">
        <v>265</v>
      </c>
      <c r="C1047" s="189">
        <v>100.0</v>
      </c>
      <c r="D1047" s="162" t="s">
        <v>266</v>
      </c>
      <c r="E1047" s="162" t="s">
        <v>267</v>
      </c>
      <c r="F1047" s="162" t="s">
        <v>7154</v>
      </c>
      <c r="G1047" s="302">
        <v>1427.0</v>
      </c>
      <c r="H1047" s="302">
        <v>1962.0</v>
      </c>
      <c r="I1047" s="302">
        <f t="shared" si="1"/>
        <v>535</v>
      </c>
      <c r="J1047" s="188">
        <v>5.25E-7</v>
      </c>
      <c r="K1047" s="189">
        <v>31.4</v>
      </c>
      <c r="L1047" s="162" t="s">
        <v>5763</v>
      </c>
      <c r="M1047" s="162" t="s">
        <v>5763</v>
      </c>
      <c r="N1047" s="162" t="s">
        <v>4248</v>
      </c>
      <c r="O1047" s="162" t="s">
        <v>270</v>
      </c>
    </row>
    <row r="1048">
      <c r="A1048" s="162" t="s">
        <v>7155</v>
      </c>
      <c r="B1048" s="162" t="s">
        <v>265</v>
      </c>
      <c r="C1048" s="189">
        <v>100.0</v>
      </c>
      <c r="D1048" s="162" t="s">
        <v>266</v>
      </c>
      <c r="E1048" s="162" t="s">
        <v>267</v>
      </c>
      <c r="F1048" s="162" t="s">
        <v>7156</v>
      </c>
      <c r="G1048" s="302">
        <v>785.0</v>
      </c>
      <c r="H1048" s="302">
        <v>1345.0</v>
      </c>
      <c r="I1048" s="302">
        <f t="shared" si="1"/>
        <v>560</v>
      </c>
      <c r="J1048" s="188">
        <v>2.54E-6</v>
      </c>
      <c r="K1048" s="189">
        <v>28.2</v>
      </c>
      <c r="L1048" s="162" t="s">
        <v>4569</v>
      </c>
      <c r="M1048" s="162" t="s">
        <v>4569</v>
      </c>
      <c r="N1048" s="162" t="s">
        <v>4570</v>
      </c>
      <c r="O1048" s="162" t="s">
        <v>270</v>
      </c>
    </row>
    <row r="1049">
      <c r="A1049" s="162" t="s">
        <v>7157</v>
      </c>
      <c r="B1049" s="162" t="s">
        <v>265</v>
      </c>
      <c r="C1049" s="189">
        <v>100.0</v>
      </c>
      <c r="D1049" s="162" t="s">
        <v>2926</v>
      </c>
      <c r="E1049" s="162" t="s">
        <v>4415</v>
      </c>
      <c r="F1049" s="162" t="s">
        <v>7158</v>
      </c>
      <c r="G1049" s="302">
        <v>1534.0</v>
      </c>
      <c r="H1049" s="302">
        <v>2386.0</v>
      </c>
      <c r="I1049" s="302">
        <f t="shared" si="1"/>
        <v>852</v>
      </c>
      <c r="J1049" s="188">
        <v>1.05E-28</v>
      </c>
      <c r="K1049" s="189">
        <v>38.8</v>
      </c>
      <c r="L1049" s="162" t="s">
        <v>7159</v>
      </c>
      <c r="M1049" s="162" t="s">
        <v>7159</v>
      </c>
      <c r="N1049" s="162" t="s">
        <v>2949</v>
      </c>
      <c r="O1049" s="162" t="s">
        <v>2930</v>
      </c>
    </row>
    <row r="1050">
      <c r="A1050" s="162" t="s">
        <v>7160</v>
      </c>
      <c r="B1050" s="162" t="s">
        <v>265</v>
      </c>
      <c r="C1050" s="189">
        <v>100.0</v>
      </c>
      <c r="D1050" s="162" t="s">
        <v>2926</v>
      </c>
      <c r="E1050" s="162" t="s">
        <v>3220</v>
      </c>
      <c r="F1050" s="162" t="s">
        <v>7161</v>
      </c>
      <c r="G1050" s="302">
        <v>170.0</v>
      </c>
      <c r="H1050" s="302">
        <v>451.0</v>
      </c>
      <c r="I1050" s="302">
        <f t="shared" si="1"/>
        <v>281</v>
      </c>
      <c r="J1050" s="188">
        <v>9.34E-17</v>
      </c>
      <c r="K1050" s="189">
        <v>42.6</v>
      </c>
      <c r="L1050" s="162" t="s">
        <v>7162</v>
      </c>
      <c r="M1050" s="162" t="s">
        <v>7162</v>
      </c>
      <c r="N1050" s="162" t="s">
        <v>3217</v>
      </c>
      <c r="O1050" s="162" t="s">
        <v>3148</v>
      </c>
    </row>
    <row r="1051">
      <c r="A1051" s="162" t="s">
        <v>7163</v>
      </c>
      <c r="B1051" s="162" t="s">
        <v>265</v>
      </c>
      <c r="C1051" s="189">
        <v>100.0</v>
      </c>
      <c r="D1051" s="162" t="s">
        <v>274</v>
      </c>
      <c r="E1051" s="162" t="s">
        <v>2966</v>
      </c>
      <c r="F1051" s="162" t="s">
        <v>7164</v>
      </c>
      <c r="G1051" s="302">
        <v>317.0</v>
      </c>
      <c r="H1051" s="302">
        <v>677.0</v>
      </c>
      <c r="I1051" s="302">
        <f t="shared" si="1"/>
        <v>360</v>
      </c>
      <c r="J1051" s="188">
        <v>3.01E-8</v>
      </c>
      <c r="K1051" s="189">
        <v>36.1</v>
      </c>
      <c r="L1051" s="162" t="s">
        <v>5365</v>
      </c>
      <c r="M1051" s="162" t="s">
        <v>5365</v>
      </c>
      <c r="N1051" s="162" t="s">
        <v>5366</v>
      </c>
      <c r="O1051" s="162" t="s">
        <v>270</v>
      </c>
    </row>
    <row r="1052">
      <c r="A1052" s="162" t="s">
        <v>7165</v>
      </c>
      <c r="B1052" s="162" t="s">
        <v>265</v>
      </c>
      <c r="C1052" s="189">
        <v>100.0</v>
      </c>
      <c r="D1052" s="162" t="s">
        <v>4601</v>
      </c>
      <c r="E1052" s="162" t="s">
        <v>6534</v>
      </c>
      <c r="F1052" s="162" t="s">
        <v>7166</v>
      </c>
      <c r="G1052" s="302">
        <v>30.0</v>
      </c>
      <c r="H1052" s="302">
        <v>524.0</v>
      </c>
      <c r="I1052" s="302">
        <f t="shared" si="1"/>
        <v>494</v>
      </c>
      <c r="J1052" s="188">
        <v>6.87E-11</v>
      </c>
      <c r="K1052" s="189">
        <v>33.7</v>
      </c>
      <c r="L1052" s="162" t="s">
        <v>3428</v>
      </c>
      <c r="M1052" s="162" t="s">
        <v>3428</v>
      </c>
      <c r="N1052" s="162" t="s">
        <v>2935</v>
      </c>
      <c r="O1052" s="162" t="s">
        <v>2930</v>
      </c>
    </row>
    <row r="1053">
      <c r="A1053" s="162" t="s">
        <v>7167</v>
      </c>
      <c r="B1053" s="162" t="s">
        <v>265</v>
      </c>
      <c r="C1053" s="189">
        <v>100.0</v>
      </c>
      <c r="D1053" s="162" t="s">
        <v>2926</v>
      </c>
      <c r="E1053" s="162" t="s">
        <v>2933</v>
      </c>
      <c r="F1053" s="162" t="s">
        <v>7168</v>
      </c>
      <c r="G1053" s="302">
        <v>2.0</v>
      </c>
      <c r="H1053" s="302">
        <v>507.0</v>
      </c>
      <c r="I1053" s="302">
        <f t="shared" si="1"/>
        <v>505</v>
      </c>
      <c r="J1053" s="188">
        <v>2.79E-11</v>
      </c>
      <c r="K1053" s="189">
        <v>32.9</v>
      </c>
      <c r="L1053" s="162" t="s">
        <v>4411</v>
      </c>
      <c r="M1053" s="162" t="s">
        <v>4411</v>
      </c>
      <c r="N1053" s="162" t="s">
        <v>3225</v>
      </c>
      <c r="O1053" s="162" t="s">
        <v>3148</v>
      </c>
    </row>
    <row r="1054">
      <c r="A1054" s="162" t="s">
        <v>7169</v>
      </c>
      <c r="B1054" s="162" t="s">
        <v>265</v>
      </c>
      <c r="C1054" s="189">
        <v>100.0</v>
      </c>
      <c r="D1054" s="162" t="s">
        <v>266</v>
      </c>
      <c r="E1054" s="162" t="s">
        <v>267</v>
      </c>
      <c r="F1054" s="162" t="s">
        <v>7170</v>
      </c>
      <c r="G1054" s="302">
        <v>28.0</v>
      </c>
      <c r="H1054" s="302">
        <v>752.0</v>
      </c>
      <c r="I1054" s="302">
        <f t="shared" si="1"/>
        <v>724</v>
      </c>
      <c r="J1054" s="188">
        <v>3.56E-5</v>
      </c>
      <c r="K1054" s="189">
        <v>30.3</v>
      </c>
      <c r="L1054" s="162" t="s">
        <v>7171</v>
      </c>
      <c r="M1054" s="162" t="s">
        <v>7171</v>
      </c>
      <c r="N1054" s="162" t="s">
        <v>7172</v>
      </c>
      <c r="O1054" s="162" t="s">
        <v>270</v>
      </c>
    </row>
    <row r="1055">
      <c r="A1055" s="162" t="s">
        <v>3472</v>
      </c>
      <c r="B1055" s="162" t="s">
        <v>265</v>
      </c>
      <c r="C1055" s="189">
        <v>100.0</v>
      </c>
      <c r="D1055" s="162" t="s">
        <v>3336</v>
      </c>
      <c r="E1055" s="162" t="s">
        <v>3473</v>
      </c>
      <c r="F1055" s="162" t="s">
        <v>3471</v>
      </c>
      <c r="G1055" s="302">
        <v>496.0</v>
      </c>
      <c r="H1055" s="302">
        <v>1113.0</v>
      </c>
      <c r="I1055" s="302">
        <f t="shared" si="1"/>
        <v>617</v>
      </c>
      <c r="J1055" s="188">
        <v>2.25E-68</v>
      </c>
      <c r="K1055" s="189">
        <v>55.6</v>
      </c>
      <c r="L1055" s="162" t="s">
        <v>3213</v>
      </c>
      <c r="M1055" s="162" t="s">
        <v>3213</v>
      </c>
      <c r="N1055" s="162" t="s">
        <v>3147</v>
      </c>
      <c r="O1055" s="162" t="s">
        <v>3148</v>
      </c>
    </row>
    <row r="1056">
      <c r="A1056" s="162" t="s">
        <v>7173</v>
      </c>
      <c r="B1056" s="162" t="s">
        <v>265</v>
      </c>
      <c r="C1056" s="189">
        <v>100.0</v>
      </c>
      <c r="D1056" s="162" t="s">
        <v>2926</v>
      </c>
      <c r="E1056" s="162" t="s">
        <v>3190</v>
      </c>
      <c r="F1056" s="162" t="s">
        <v>7174</v>
      </c>
      <c r="G1056" s="302">
        <v>51.0</v>
      </c>
      <c r="H1056" s="302">
        <v>429.0</v>
      </c>
      <c r="I1056" s="302">
        <f t="shared" si="1"/>
        <v>378</v>
      </c>
      <c r="J1056" s="188">
        <v>4.1E-31</v>
      </c>
      <c r="K1056" s="189">
        <v>48.6</v>
      </c>
      <c r="L1056" s="162" t="s">
        <v>4411</v>
      </c>
      <c r="M1056" s="162" t="s">
        <v>4411</v>
      </c>
      <c r="N1056" s="162" t="s">
        <v>3225</v>
      </c>
      <c r="O1056" s="162" t="s">
        <v>3148</v>
      </c>
    </row>
    <row r="1057">
      <c r="A1057" s="162" t="s">
        <v>7175</v>
      </c>
      <c r="B1057" s="162" t="s">
        <v>265</v>
      </c>
      <c r="C1057" s="189">
        <v>100.0</v>
      </c>
      <c r="D1057" s="162" t="s">
        <v>2926</v>
      </c>
      <c r="E1057" s="162" t="s">
        <v>4415</v>
      </c>
      <c r="F1057" s="162" t="s">
        <v>7176</v>
      </c>
      <c r="G1057" s="302">
        <v>406.0</v>
      </c>
      <c r="H1057" s="302">
        <v>741.0</v>
      </c>
      <c r="I1057" s="302">
        <f t="shared" si="1"/>
        <v>335</v>
      </c>
      <c r="J1057" s="188">
        <v>1.12E-24</v>
      </c>
      <c r="K1057" s="189">
        <v>47.3</v>
      </c>
      <c r="L1057" s="162" t="s">
        <v>7035</v>
      </c>
      <c r="M1057" s="162" t="s">
        <v>7035</v>
      </c>
      <c r="N1057" s="162" t="s">
        <v>3272</v>
      </c>
      <c r="O1057" s="162" t="s">
        <v>2930</v>
      </c>
    </row>
    <row r="1058">
      <c r="A1058" s="162" t="s">
        <v>7177</v>
      </c>
      <c r="B1058" s="162" t="s">
        <v>265</v>
      </c>
      <c r="C1058" s="189">
        <v>100.0</v>
      </c>
      <c r="D1058" s="162" t="s">
        <v>266</v>
      </c>
      <c r="E1058" s="162" t="s">
        <v>267</v>
      </c>
      <c r="F1058" s="162" t="s">
        <v>7178</v>
      </c>
      <c r="G1058" s="302">
        <v>106.0</v>
      </c>
      <c r="H1058" s="302">
        <v>566.0</v>
      </c>
      <c r="I1058" s="302">
        <f t="shared" si="1"/>
        <v>460</v>
      </c>
      <c r="J1058" s="188">
        <v>1.01E-5</v>
      </c>
      <c r="K1058" s="189">
        <v>31.5</v>
      </c>
      <c r="L1058" s="162" t="s">
        <v>4461</v>
      </c>
      <c r="M1058" s="162" t="s">
        <v>4461</v>
      </c>
      <c r="N1058" s="162" t="s">
        <v>4462</v>
      </c>
      <c r="O1058" s="162" t="s">
        <v>270</v>
      </c>
    </row>
    <row r="1059">
      <c r="A1059" s="162" t="s">
        <v>7179</v>
      </c>
      <c r="B1059" s="162" t="s">
        <v>265</v>
      </c>
      <c r="C1059" s="189">
        <v>100.0</v>
      </c>
      <c r="D1059" s="162" t="s">
        <v>3269</v>
      </c>
      <c r="E1059" s="162" t="s">
        <v>7180</v>
      </c>
      <c r="F1059" s="162" t="s">
        <v>7181</v>
      </c>
      <c r="G1059" s="302">
        <v>383.0</v>
      </c>
      <c r="H1059" s="302">
        <v>802.0</v>
      </c>
      <c r="I1059" s="302">
        <f t="shared" si="1"/>
        <v>419</v>
      </c>
      <c r="J1059" s="188">
        <v>2.25E-7</v>
      </c>
      <c r="K1059" s="189">
        <v>28.8</v>
      </c>
      <c r="L1059" s="162" t="s">
        <v>3207</v>
      </c>
      <c r="M1059" s="162" t="s">
        <v>3207</v>
      </c>
      <c r="N1059" s="162" t="s">
        <v>3208</v>
      </c>
      <c r="O1059" s="162" t="s">
        <v>2930</v>
      </c>
    </row>
    <row r="1060">
      <c r="A1060" s="162" t="s">
        <v>7182</v>
      </c>
      <c r="B1060" s="162" t="s">
        <v>265</v>
      </c>
      <c r="C1060" s="189">
        <v>100.0</v>
      </c>
      <c r="D1060" s="162" t="s">
        <v>2926</v>
      </c>
      <c r="E1060" s="162" t="s">
        <v>3008</v>
      </c>
      <c r="F1060" s="162" t="s">
        <v>7183</v>
      </c>
      <c r="G1060" s="302">
        <v>566.0</v>
      </c>
      <c r="H1060" s="302">
        <v>834.0</v>
      </c>
      <c r="I1060" s="302">
        <f t="shared" si="1"/>
        <v>268</v>
      </c>
      <c r="J1060" s="188">
        <v>2.06E-24</v>
      </c>
      <c r="K1060" s="189">
        <v>53.3</v>
      </c>
      <c r="L1060" s="162" t="s">
        <v>7184</v>
      </c>
      <c r="M1060" s="162" t="s">
        <v>7184</v>
      </c>
      <c r="N1060" s="162" t="s">
        <v>7185</v>
      </c>
      <c r="O1060" s="162" t="s">
        <v>3148</v>
      </c>
    </row>
    <row r="1061">
      <c r="A1061" s="162" t="s">
        <v>7186</v>
      </c>
      <c r="B1061" s="162" t="s">
        <v>265</v>
      </c>
      <c r="C1061" s="189">
        <v>100.0</v>
      </c>
      <c r="D1061" s="162" t="s">
        <v>3336</v>
      </c>
      <c r="E1061" s="162" t="s">
        <v>4422</v>
      </c>
      <c r="F1061" s="162" t="s">
        <v>7187</v>
      </c>
      <c r="G1061" s="302">
        <v>723.0</v>
      </c>
      <c r="H1061" s="302">
        <v>1332.0</v>
      </c>
      <c r="I1061" s="302">
        <f t="shared" si="1"/>
        <v>609</v>
      </c>
      <c r="J1061" s="188">
        <v>5.82E-25</v>
      </c>
      <c r="K1061" s="189">
        <v>37.3</v>
      </c>
      <c r="L1061" s="162" t="s">
        <v>3389</v>
      </c>
      <c r="M1061" s="162" t="s">
        <v>3389</v>
      </c>
      <c r="N1061" s="162" t="s">
        <v>3390</v>
      </c>
      <c r="O1061" s="162" t="s">
        <v>3148</v>
      </c>
    </row>
    <row r="1062">
      <c r="A1062" s="162" t="s">
        <v>7188</v>
      </c>
      <c r="B1062" s="162" t="s">
        <v>265</v>
      </c>
      <c r="C1062" s="189">
        <v>100.0</v>
      </c>
      <c r="D1062" s="162" t="s">
        <v>2926</v>
      </c>
      <c r="E1062" s="162" t="s">
        <v>3228</v>
      </c>
      <c r="F1062" s="162" t="s">
        <v>7189</v>
      </c>
      <c r="G1062" s="302">
        <v>140.0</v>
      </c>
      <c r="H1062" s="302">
        <v>552.0</v>
      </c>
      <c r="I1062" s="302">
        <f t="shared" si="1"/>
        <v>412</v>
      </c>
      <c r="J1062" s="188">
        <v>2.57E-20</v>
      </c>
      <c r="K1062" s="189">
        <v>44.2</v>
      </c>
      <c r="L1062" s="162" t="s">
        <v>7190</v>
      </c>
      <c r="M1062" s="162" t="s">
        <v>7190</v>
      </c>
      <c r="N1062" s="162" t="s">
        <v>7191</v>
      </c>
      <c r="O1062" s="162" t="s">
        <v>3148</v>
      </c>
    </row>
    <row r="1063">
      <c r="A1063" s="162" t="s">
        <v>3374</v>
      </c>
      <c r="B1063" s="162" t="s">
        <v>265</v>
      </c>
      <c r="C1063" s="189">
        <v>96.0</v>
      </c>
      <c r="D1063" s="162" t="s">
        <v>3134</v>
      </c>
      <c r="E1063" s="162" t="s">
        <v>3375</v>
      </c>
      <c r="F1063" s="162" t="s">
        <v>3373</v>
      </c>
      <c r="G1063" s="302">
        <v>4403.0</v>
      </c>
      <c r="H1063" s="302">
        <v>5131.0</v>
      </c>
      <c r="I1063" s="302">
        <f t="shared" si="1"/>
        <v>728</v>
      </c>
      <c r="J1063" s="188">
        <v>4.21E-36</v>
      </c>
      <c r="K1063" s="189">
        <v>36.2</v>
      </c>
      <c r="L1063" s="162" t="s">
        <v>3376</v>
      </c>
      <c r="M1063" s="162" t="s">
        <v>3376</v>
      </c>
      <c r="N1063" s="162" t="s">
        <v>3377</v>
      </c>
      <c r="O1063" s="162" t="s">
        <v>3148</v>
      </c>
    </row>
    <row r="1064">
      <c r="A1064" s="162" t="s">
        <v>7192</v>
      </c>
      <c r="B1064" s="162" t="s">
        <v>265</v>
      </c>
      <c r="C1064" s="189">
        <v>96.0</v>
      </c>
      <c r="D1064" s="162" t="s">
        <v>287</v>
      </c>
      <c r="E1064" s="162" t="s">
        <v>7193</v>
      </c>
      <c r="F1064" s="162" t="s">
        <v>7194</v>
      </c>
      <c r="G1064" s="302">
        <v>156.0</v>
      </c>
      <c r="H1064" s="302">
        <v>1492.0</v>
      </c>
      <c r="I1064" s="302">
        <f t="shared" si="1"/>
        <v>1336</v>
      </c>
      <c r="J1064" s="188">
        <v>2.17E-38</v>
      </c>
      <c r="K1064" s="189">
        <v>30.4</v>
      </c>
      <c r="L1064" s="162" t="s">
        <v>7085</v>
      </c>
      <c r="M1064" s="162" t="s">
        <v>7085</v>
      </c>
      <c r="N1064" s="162" t="s">
        <v>7086</v>
      </c>
      <c r="O1064" s="162" t="s">
        <v>3148</v>
      </c>
    </row>
    <row r="1065">
      <c r="A1065" s="162" t="s">
        <v>3387</v>
      </c>
      <c r="B1065" s="162" t="s">
        <v>265</v>
      </c>
      <c r="C1065" s="189">
        <v>96.0</v>
      </c>
      <c r="D1065" s="162" t="s">
        <v>287</v>
      </c>
      <c r="E1065" s="162" t="s">
        <v>3388</v>
      </c>
      <c r="F1065" s="162" t="s">
        <v>3386</v>
      </c>
      <c r="G1065" s="302">
        <v>44.0</v>
      </c>
      <c r="H1065" s="302">
        <v>1577.0</v>
      </c>
      <c r="I1065" s="302">
        <f t="shared" si="1"/>
        <v>1533</v>
      </c>
      <c r="J1065" s="188">
        <v>1.25E-86</v>
      </c>
      <c r="K1065" s="189">
        <v>33.8</v>
      </c>
      <c r="L1065" s="162" t="s">
        <v>3389</v>
      </c>
      <c r="M1065" s="162" t="s">
        <v>3389</v>
      </c>
      <c r="N1065" s="162" t="s">
        <v>3390</v>
      </c>
      <c r="O1065" s="162" t="s">
        <v>3148</v>
      </c>
    </row>
    <row r="1066">
      <c r="A1066" s="162" t="s">
        <v>7195</v>
      </c>
      <c r="B1066" s="162" t="s">
        <v>265</v>
      </c>
      <c r="C1066" s="189">
        <v>96.0</v>
      </c>
      <c r="D1066" s="162" t="s">
        <v>287</v>
      </c>
      <c r="E1066" s="162" t="s">
        <v>7196</v>
      </c>
      <c r="F1066" s="162" t="s">
        <v>7197</v>
      </c>
      <c r="G1066" s="302">
        <v>2195.0</v>
      </c>
      <c r="H1066" s="302">
        <v>3740.0</v>
      </c>
      <c r="I1066" s="302">
        <f t="shared" si="1"/>
        <v>1545</v>
      </c>
      <c r="J1066" s="188">
        <v>2.68E-69</v>
      </c>
      <c r="K1066" s="189">
        <v>32.7</v>
      </c>
      <c r="L1066" s="162" t="s">
        <v>3389</v>
      </c>
      <c r="M1066" s="162" t="s">
        <v>3389</v>
      </c>
      <c r="N1066" s="162" t="s">
        <v>3390</v>
      </c>
      <c r="O1066" s="162" t="s">
        <v>3148</v>
      </c>
    </row>
    <row r="1067">
      <c r="A1067" s="162" t="s">
        <v>7198</v>
      </c>
      <c r="B1067" s="162" t="s">
        <v>265</v>
      </c>
      <c r="C1067" s="189">
        <v>96.0</v>
      </c>
      <c r="D1067" s="162" t="s">
        <v>7199</v>
      </c>
      <c r="E1067" s="162" t="s">
        <v>7200</v>
      </c>
      <c r="F1067" s="162" t="s">
        <v>7201</v>
      </c>
      <c r="G1067" s="302">
        <v>93.0</v>
      </c>
      <c r="H1067" s="302">
        <v>786.0</v>
      </c>
      <c r="I1067" s="302">
        <f t="shared" si="1"/>
        <v>693</v>
      </c>
      <c r="J1067" s="188">
        <v>1.11E-38</v>
      </c>
      <c r="K1067" s="189">
        <v>37.6</v>
      </c>
      <c r="L1067" s="162" t="s">
        <v>7202</v>
      </c>
      <c r="M1067" s="162" t="s">
        <v>7203</v>
      </c>
      <c r="N1067" s="162" t="s">
        <v>3186</v>
      </c>
      <c r="O1067" s="162" t="s">
        <v>3148</v>
      </c>
    </row>
    <row r="1068">
      <c r="A1068" s="162" t="s">
        <v>3365</v>
      </c>
      <c r="B1068" s="162" t="s">
        <v>265</v>
      </c>
      <c r="C1068" s="189">
        <v>95.0</v>
      </c>
      <c r="D1068" s="162" t="s">
        <v>2977</v>
      </c>
      <c r="E1068" s="162" t="s">
        <v>3002</v>
      </c>
      <c r="F1068" s="162" t="s">
        <v>3364</v>
      </c>
      <c r="G1068" s="302">
        <v>2073.0</v>
      </c>
      <c r="H1068" s="302">
        <v>2437.0</v>
      </c>
      <c r="I1068" s="302">
        <f t="shared" si="1"/>
        <v>364</v>
      </c>
      <c r="J1068" s="188">
        <v>1.47E-19</v>
      </c>
      <c r="K1068" s="189">
        <v>41.6</v>
      </c>
      <c r="L1068" s="162" t="s">
        <v>3366</v>
      </c>
      <c r="M1068" s="162" t="s">
        <v>3366</v>
      </c>
      <c r="N1068" s="162" t="s">
        <v>3367</v>
      </c>
      <c r="O1068" s="162" t="s">
        <v>2930</v>
      </c>
    </row>
    <row r="1069">
      <c r="A1069" s="162" t="s">
        <v>3369</v>
      </c>
      <c r="B1069" s="162" t="s">
        <v>265</v>
      </c>
      <c r="C1069" s="189">
        <v>95.0</v>
      </c>
      <c r="D1069" s="162" t="s">
        <v>3370</v>
      </c>
      <c r="E1069" s="162" t="s">
        <v>3371</v>
      </c>
      <c r="F1069" s="162" t="s">
        <v>3368</v>
      </c>
      <c r="G1069" s="302">
        <v>2831.0</v>
      </c>
      <c r="H1069" s="302">
        <v>3489.0</v>
      </c>
      <c r="I1069" s="302">
        <f t="shared" si="1"/>
        <v>658</v>
      </c>
      <c r="J1069" s="188">
        <v>1.13999999999999E-40</v>
      </c>
      <c r="K1069" s="189">
        <v>39.9</v>
      </c>
      <c r="L1069" s="162" t="s">
        <v>3372</v>
      </c>
      <c r="M1069" s="162" t="s">
        <v>3372</v>
      </c>
      <c r="N1069" s="162" t="s">
        <v>2935</v>
      </c>
      <c r="O1069" s="162" t="s">
        <v>2930</v>
      </c>
    </row>
    <row r="1070">
      <c r="A1070" s="162" t="s">
        <v>3392</v>
      </c>
      <c r="B1070" s="162" t="s">
        <v>265</v>
      </c>
      <c r="C1070" s="189">
        <v>95.0</v>
      </c>
      <c r="D1070" s="162" t="s">
        <v>3370</v>
      </c>
      <c r="E1070" s="162" t="s">
        <v>3393</v>
      </c>
      <c r="F1070" s="162" t="s">
        <v>3391</v>
      </c>
      <c r="G1070" s="302">
        <v>2446.0</v>
      </c>
      <c r="H1070" s="302">
        <v>3151.0</v>
      </c>
      <c r="I1070" s="302">
        <f t="shared" si="1"/>
        <v>705</v>
      </c>
      <c r="J1070" s="188">
        <v>1.22E-31</v>
      </c>
      <c r="K1070" s="189">
        <v>37.0</v>
      </c>
      <c r="L1070" s="162" t="s">
        <v>3394</v>
      </c>
      <c r="M1070" s="162" t="s">
        <v>3394</v>
      </c>
      <c r="N1070" s="162" t="s">
        <v>3395</v>
      </c>
      <c r="O1070" s="162" t="s">
        <v>2930</v>
      </c>
    </row>
    <row r="1071">
      <c r="A1071" s="162" t="s">
        <v>3397</v>
      </c>
      <c r="B1071" s="162" t="s">
        <v>265</v>
      </c>
      <c r="C1071" s="189">
        <v>95.0</v>
      </c>
      <c r="D1071" s="162" t="s">
        <v>3398</v>
      </c>
      <c r="E1071" s="162" t="s">
        <v>3399</v>
      </c>
      <c r="F1071" s="162" t="s">
        <v>3396</v>
      </c>
      <c r="G1071" s="302">
        <v>1997.0</v>
      </c>
      <c r="H1071" s="302">
        <v>2893.0</v>
      </c>
      <c r="I1071" s="302">
        <f t="shared" si="1"/>
        <v>896</v>
      </c>
      <c r="J1071" s="188">
        <v>5.97E-36</v>
      </c>
      <c r="K1071" s="189">
        <v>34.6</v>
      </c>
      <c r="L1071" s="162" t="s">
        <v>3400</v>
      </c>
      <c r="M1071" s="162" t="s">
        <v>3400</v>
      </c>
      <c r="N1071" s="162" t="s">
        <v>3401</v>
      </c>
      <c r="O1071" s="162" t="s">
        <v>2930</v>
      </c>
    </row>
    <row r="1072">
      <c r="A1072" s="162" t="s">
        <v>3403</v>
      </c>
      <c r="B1072" s="162" t="s">
        <v>265</v>
      </c>
      <c r="C1072" s="189">
        <v>95.0</v>
      </c>
      <c r="D1072" s="162" t="s">
        <v>2977</v>
      </c>
      <c r="E1072" s="162" t="s">
        <v>3404</v>
      </c>
      <c r="F1072" s="162" t="s">
        <v>3402</v>
      </c>
      <c r="G1072" s="302">
        <v>373.0</v>
      </c>
      <c r="H1072" s="302">
        <v>1657.0</v>
      </c>
      <c r="I1072" s="302">
        <f t="shared" si="1"/>
        <v>1284</v>
      </c>
      <c r="J1072" s="188">
        <v>5.84E-64</v>
      </c>
      <c r="K1072" s="189">
        <v>36.6</v>
      </c>
      <c r="L1072" s="162" t="s">
        <v>3405</v>
      </c>
      <c r="M1072" s="162" t="s">
        <v>3405</v>
      </c>
      <c r="N1072" s="162" t="s">
        <v>3406</v>
      </c>
      <c r="O1072" s="162" t="s">
        <v>2930</v>
      </c>
    </row>
    <row r="1073">
      <c r="A1073" s="162" t="s">
        <v>7204</v>
      </c>
      <c r="B1073" s="162" t="s">
        <v>265</v>
      </c>
      <c r="C1073" s="189">
        <v>95.0</v>
      </c>
      <c r="D1073" s="162" t="s">
        <v>2977</v>
      </c>
      <c r="E1073" s="162" t="s">
        <v>2992</v>
      </c>
      <c r="F1073" s="162" t="s">
        <v>7205</v>
      </c>
      <c r="G1073" s="302">
        <v>6.0</v>
      </c>
      <c r="H1073" s="302">
        <v>928.0</v>
      </c>
      <c r="I1073" s="302">
        <f t="shared" si="1"/>
        <v>922</v>
      </c>
      <c r="J1073" s="188">
        <v>1.94999999999999E-57</v>
      </c>
      <c r="K1073" s="189">
        <v>41.6</v>
      </c>
      <c r="L1073" s="162" t="s">
        <v>3366</v>
      </c>
      <c r="M1073" s="162" t="s">
        <v>3366</v>
      </c>
      <c r="N1073" s="162" t="s">
        <v>3367</v>
      </c>
      <c r="O1073" s="162" t="s">
        <v>2930</v>
      </c>
    </row>
    <row r="1074">
      <c r="A1074" s="162" t="s">
        <v>3408</v>
      </c>
      <c r="B1074" s="162" t="s">
        <v>265</v>
      </c>
      <c r="C1074" s="189">
        <v>95.0</v>
      </c>
      <c r="D1074" s="162" t="s">
        <v>2977</v>
      </c>
      <c r="E1074" s="162" t="s">
        <v>2992</v>
      </c>
      <c r="F1074" s="162" t="s">
        <v>3407</v>
      </c>
      <c r="G1074" s="302">
        <v>8756.0</v>
      </c>
      <c r="H1074" s="302">
        <v>9234.0</v>
      </c>
      <c r="I1074" s="302">
        <f t="shared" si="1"/>
        <v>478</v>
      </c>
      <c r="J1074" s="188">
        <v>3.27999999999999E-34</v>
      </c>
      <c r="K1074" s="189">
        <v>49.7</v>
      </c>
      <c r="L1074" s="162" t="s">
        <v>3372</v>
      </c>
      <c r="M1074" s="162" t="s">
        <v>3372</v>
      </c>
      <c r="N1074" s="162" t="s">
        <v>2935</v>
      </c>
      <c r="O1074" s="162" t="s">
        <v>2930</v>
      </c>
    </row>
    <row r="1075">
      <c r="A1075" s="162" t="s">
        <v>3430</v>
      </c>
      <c r="B1075" s="162" t="s">
        <v>265</v>
      </c>
      <c r="C1075" s="189">
        <v>95.0</v>
      </c>
      <c r="D1075" s="162" t="s">
        <v>2977</v>
      </c>
      <c r="E1075" s="162" t="s">
        <v>3404</v>
      </c>
      <c r="F1075" s="162" t="s">
        <v>3429</v>
      </c>
      <c r="G1075" s="302">
        <v>1064.0</v>
      </c>
      <c r="H1075" s="302">
        <v>2003.0</v>
      </c>
      <c r="I1075" s="302">
        <f t="shared" si="1"/>
        <v>939</v>
      </c>
      <c r="J1075" s="188">
        <v>4.43999999999999E-56</v>
      </c>
      <c r="K1075" s="189">
        <v>38.2</v>
      </c>
      <c r="L1075" s="162" t="s">
        <v>3372</v>
      </c>
      <c r="M1075" s="162" t="s">
        <v>3372</v>
      </c>
      <c r="N1075" s="162" t="s">
        <v>2935</v>
      </c>
      <c r="O1075" s="162" t="s">
        <v>2930</v>
      </c>
    </row>
    <row r="1076">
      <c r="A1076" s="162" t="s">
        <v>3440</v>
      </c>
      <c r="B1076" s="162" t="s">
        <v>265</v>
      </c>
      <c r="C1076" s="189">
        <v>95.0</v>
      </c>
      <c r="D1076" s="162" t="s">
        <v>3398</v>
      </c>
      <c r="E1076" s="162" t="s">
        <v>3441</v>
      </c>
      <c r="F1076" s="162" t="s">
        <v>3439</v>
      </c>
      <c r="G1076" s="302">
        <v>23.0</v>
      </c>
      <c r="H1076" s="302">
        <v>684.0</v>
      </c>
      <c r="I1076" s="302">
        <f t="shared" si="1"/>
        <v>661</v>
      </c>
      <c r="J1076" s="188">
        <v>6.47E-33</v>
      </c>
      <c r="K1076" s="189">
        <v>37.3</v>
      </c>
      <c r="L1076" s="162" t="s">
        <v>3400</v>
      </c>
      <c r="M1076" s="162" t="s">
        <v>3400</v>
      </c>
      <c r="N1076" s="162" t="s">
        <v>3401</v>
      </c>
      <c r="O1076" s="162" t="s">
        <v>2930</v>
      </c>
    </row>
    <row r="1077">
      <c r="A1077" s="162" t="s">
        <v>3452</v>
      </c>
      <c r="B1077" s="162" t="s">
        <v>265</v>
      </c>
      <c r="C1077" s="189">
        <v>95.0</v>
      </c>
      <c r="D1077" s="162" t="s">
        <v>2977</v>
      </c>
      <c r="E1077" s="162" t="s">
        <v>3145</v>
      </c>
      <c r="F1077" s="162" t="s">
        <v>3451</v>
      </c>
      <c r="G1077" s="302">
        <v>150.0</v>
      </c>
      <c r="H1077" s="302">
        <v>1597.0</v>
      </c>
      <c r="I1077" s="302">
        <f t="shared" si="1"/>
        <v>1447</v>
      </c>
      <c r="J1077" s="188">
        <v>1.23999999999999E-151</v>
      </c>
      <c r="K1077" s="189">
        <v>51.6</v>
      </c>
      <c r="L1077" s="162" t="s">
        <v>3146</v>
      </c>
      <c r="M1077" s="162" t="s">
        <v>3146</v>
      </c>
      <c r="N1077" s="162" t="s">
        <v>3147</v>
      </c>
      <c r="O1077" s="162" t="s">
        <v>3148</v>
      </c>
    </row>
    <row r="1078">
      <c r="A1078" s="162" t="s">
        <v>3457</v>
      </c>
      <c r="B1078" s="162" t="s">
        <v>265</v>
      </c>
      <c r="C1078" s="189">
        <v>95.0</v>
      </c>
      <c r="D1078" s="162" t="s">
        <v>3370</v>
      </c>
      <c r="E1078" s="162" t="s">
        <v>3458</v>
      </c>
      <c r="F1078" s="162" t="s">
        <v>3456</v>
      </c>
      <c r="G1078" s="302">
        <v>35.0</v>
      </c>
      <c r="H1078" s="302">
        <v>1054.0</v>
      </c>
      <c r="I1078" s="302">
        <f t="shared" si="1"/>
        <v>1019</v>
      </c>
      <c r="J1078" s="188">
        <v>4.42E-62</v>
      </c>
      <c r="K1078" s="189">
        <v>40.1</v>
      </c>
      <c r="L1078" s="162" t="s">
        <v>3459</v>
      </c>
      <c r="M1078" s="162" t="s">
        <v>3459</v>
      </c>
      <c r="N1078" s="162" t="s">
        <v>3460</v>
      </c>
      <c r="O1078" s="162" t="s">
        <v>2930</v>
      </c>
    </row>
    <row r="1079">
      <c r="A1079" s="162" t="s">
        <v>3462</v>
      </c>
      <c r="B1079" s="162" t="s">
        <v>265</v>
      </c>
      <c r="C1079" s="189">
        <v>95.0</v>
      </c>
      <c r="D1079" s="162" t="s">
        <v>2977</v>
      </c>
      <c r="E1079" s="162" t="s">
        <v>3404</v>
      </c>
      <c r="F1079" s="162" t="s">
        <v>3461</v>
      </c>
      <c r="G1079" s="302">
        <v>249.0</v>
      </c>
      <c r="H1079" s="302">
        <v>1087.0</v>
      </c>
      <c r="I1079" s="302">
        <f t="shared" si="1"/>
        <v>838</v>
      </c>
      <c r="J1079" s="188">
        <v>3.01999999999999E-72</v>
      </c>
      <c r="K1079" s="189">
        <v>48.1</v>
      </c>
      <c r="L1079" s="162" t="s">
        <v>3463</v>
      </c>
      <c r="M1079" s="162" t="s">
        <v>3463</v>
      </c>
      <c r="N1079" s="162" t="s">
        <v>3464</v>
      </c>
      <c r="O1079" s="162" t="s">
        <v>2930</v>
      </c>
    </row>
    <row r="1080">
      <c r="A1080" s="162" t="s">
        <v>3466</v>
      </c>
      <c r="B1080" s="162" t="s">
        <v>265</v>
      </c>
      <c r="C1080" s="189">
        <v>95.0</v>
      </c>
      <c r="D1080" s="162" t="s">
        <v>2977</v>
      </c>
      <c r="E1080" s="162" t="s">
        <v>3404</v>
      </c>
      <c r="F1080" s="162" t="s">
        <v>3465</v>
      </c>
      <c r="G1080" s="302">
        <v>807.0</v>
      </c>
      <c r="H1080" s="302">
        <v>1865.0</v>
      </c>
      <c r="I1080" s="302">
        <f t="shared" si="1"/>
        <v>1058</v>
      </c>
      <c r="J1080" s="188">
        <v>5.10999999999999E-48</v>
      </c>
      <c r="K1080" s="189">
        <v>35.2</v>
      </c>
      <c r="L1080" s="162" t="s">
        <v>3459</v>
      </c>
      <c r="M1080" s="162" t="s">
        <v>3459</v>
      </c>
      <c r="N1080" s="162" t="s">
        <v>3460</v>
      </c>
      <c r="O1080" s="162" t="s">
        <v>2930</v>
      </c>
    </row>
    <row r="1081">
      <c r="A1081" s="162" t="s">
        <v>3468</v>
      </c>
      <c r="B1081" s="162" t="s">
        <v>265</v>
      </c>
      <c r="C1081" s="189">
        <v>95.0</v>
      </c>
      <c r="D1081" s="162" t="s">
        <v>2977</v>
      </c>
      <c r="E1081" s="162" t="s">
        <v>3145</v>
      </c>
      <c r="F1081" s="162" t="s">
        <v>3467</v>
      </c>
      <c r="G1081" s="302">
        <v>569.0</v>
      </c>
      <c r="H1081" s="302">
        <v>1846.0</v>
      </c>
      <c r="I1081" s="302">
        <f t="shared" si="1"/>
        <v>1277</v>
      </c>
      <c r="J1081" s="188">
        <v>2.04E-122</v>
      </c>
      <c r="K1081" s="189">
        <v>49.3</v>
      </c>
      <c r="L1081" s="162" t="s">
        <v>3469</v>
      </c>
      <c r="M1081" s="162" t="s">
        <v>3469</v>
      </c>
      <c r="N1081" s="162" t="s">
        <v>3470</v>
      </c>
      <c r="O1081" s="162" t="s">
        <v>3148</v>
      </c>
    </row>
    <row r="1082">
      <c r="A1082" s="162" t="s">
        <v>3479</v>
      </c>
      <c r="B1082" s="162" t="s">
        <v>265</v>
      </c>
      <c r="C1082" s="189">
        <v>95.0</v>
      </c>
      <c r="D1082" s="162" t="s">
        <v>2977</v>
      </c>
      <c r="E1082" s="162" t="s">
        <v>3145</v>
      </c>
      <c r="F1082" s="162" t="s">
        <v>3478</v>
      </c>
      <c r="G1082" s="302">
        <v>11.0</v>
      </c>
      <c r="H1082" s="302">
        <v>549.0</v>
      </c>
      <c r="I1082" s="302">
        <f t="shared" si="1"/>
        <v>538</v>
      </c>
      <c r="J1082" s="188">
        <v>2.33E-24</v>
      </c>
      <c r="K1082" s="189">
        <v>38.0</v>
      </c>
      <c r="L1082" s="162" t="s">
        <v>3405</v>
      </c>
      <c r="M1082" s="162" t="s">
        <v>3405</v>
      </c>
      <c r="N1082" s="162" t="s">
        <v>3406</v>
      </c>
      <c r="O1082" s="162" t="s">
        <v>2930</v>
      </c>
    </row>
    <row r="1083">
      <c r="A1083" s="162" t="s">
        <v>3447</v>
      </c>
      <c r="B1083" s="162" t="s">
        <v>265</v>
      </c>
      <c r="C1083" s="189">
        <v>90.0</v>
      </c>
      <c r="D1083" s="162" t="s">
        <v>3103</v>
      </c>
      <c r="E1083" s="162" t="s">
        <v>3448</v>
      </c>
      <c r="F1083" s="162" t="s">
        <v>3446</v>
      </c>
      <c r="G1083" s="302">
        <v>1.0</v>
      </c>
      <c r="H1083" s="302">
        <v>345.0</v>
      </c>
      <c r="I1083" s="302">
        <f t="shared" si="1"/>
        <v>344</v>
      </c>
      <c r="J1083" s="188">
        <v>1.71E-22</v>
      </c>
      <c r="K1083" s="189">
        <v>36.5</v>
      </c>
      <c r="L1083" s="162" t="s">
        <v>3449</v>
      </c>
      <c r="M1083" s="162" t="s">
        <v>3449</v>
      </c>
      <c r="N1083" s="162" t="s">
        <v>3450</v>
      </c>
      <c r="O1083" s="162" t="s">
        <v>3148</v>
      </c>
    </row>
    <row r="1084">
      <c r="A1084" s="162" t="s">
        <v>7206</v>
      </c>
      <c r="B1084" s="162" t="s">
        <v>265</v>
      </c>
      <c r="C1084" s="189">
        <v>90.0</v>
      </c>
      <c r="D1084" s="162" t="s">
        <v>7207</v>
      </c>
      <c r="E1084" s="162" t="s">
        <v>7208</v>
      </c>
      <c r="F1084" s="162" t="s">
        <v>7209</v>
      </c>
      <c r="G1084" s="302">
        <v>48.0</v>
      </c>
      <c r="H1084" s="302">
        <v>728.0</v>
      </c>
      <c r="I1084" s="302">
        <f t="shared" si="1"/>
        <v>680</v>
      </c>
      <c r="J1084" s="188">
        <v>9.57E-10</v>
      </c>
      <c r="K1084" s="189">
        <v>28.9</v>
      </c>
      <c r="L1084" s="162" t="s">
        <v>3207</v>
      </c>
      <c r="M1084" s="162" t="s">
        <v>3207</v>
      </c>
      <c r="N1084" s="162" t="s">
        <v>3208</v>
      </c>
      <c r="O1084" s="162" t="s">
        <v>2930</v>
      </c>
    </row>
    <row r="1085">
      <c r="A1085" s="162" t="s">
        <v>3481</v>
      </c>
      <c r="B1085" s="162" t="s">
        <v>265</v>
      </c>
      <c r="C1085" s="189">
        <v>90.0</v>
      </c>
      <c r="D1085" s="162" t="s">
        <v>3263</v>
      </c>
      <c r="E1085" s="162" t="s">
        <v>3482</v>
      </c>
      <c r="F1085" s="162" t="s">
        <v>3480</v>
      </c>
      <c r="G1085" s="302">
        <v>5.0</v>
      </c>
      <c r="H1085" s="302">
        <v>557.0</v>
      </c>
      <c r="I1085" s="302">
        <f t="shared" si="1"/>
        <v>552</v>
      </c>
      <c r="J1085" s="188">
        <v>3.38E-35</v>
      </c>
      <c r="K1085" s="189">
        <v>44.4</v>
      </c>
      <c r="L1085" s="162" t="s">
        <v>3483</v>
      </c>
      <c r="M1085" s="162" t="s">
        <v>3483</v>
      </c>
      <c r="N1085" s="162" t="s">
        <v>3484</v>
      </c>
      <c r="O1085" s="162" t="s">
        <v>3148</v>
      </c>
    </row>
    <row r="1086">
      <c r="A1086" s="162" t="s">
        <v>7210</v>
      </c>
      <c r="B1086" s="162" t="s">
        <v>265</v>
      </c>
      <c r="C1086" s="189">
        <v>87.0</v>
      </c>
      <c r="D1086" s="162" t="s">
        <v>2997</v>
      </c>
      <c r="E1086" s="162" t="s">
        <v>7211</v>
      </c>
      <c r="F1086" s="162" t="s">
        <v>7212</v>
      </c>
      <c r="G1086" s="302">
        <v>3.0</v>
      </c>
      <c r="H1086" s="302">
        <v>270.0</v>
      </c>
      <c r="I1086" s="302">
        <f t="shared" si="1"/>
        <v>267</v>
      </c>
      <c r="J1086" s="188">
        <v>3.13E-10</v>
      </c>
      <c r="K1086" s="189">
        <v>38.2</v>
      </c>
      <c r="L1086" s="162" t="s">
        <v>3207</v>
      </c>
      <c r="M1086" s="162" t="s">
        <v>3207</v>
      </c>
      <c r="N1086" s="162" t="s">
        <v>3208</v>
      </c>
      <c r="O1086" s="162" t="s">
        <v>2930</v>
      </c>
    </row>
    <row r="1087">
      <c r="A1087" s="162" t="s">
        <v>7213</v>
      </c>
      <c r="B1087" s="162" t="s">
        <v>265</v>
      </c>
      <c r="C1087" s="189">
        <v>86.0</v>
      </c>
      <c r="D1087" s="162" t="s">
        <v>4948</v>
      </c>
      <c r="E1087" s="162" t="s">
        <v>5406</v>
      </c>
      <c r="F1087" s="162" t="s">
        <v>7214</v>
      </c>
      <c r="G1087" s="302">
        <v>2421.0</v>
      </c>
      <c r="H1087" s="302">
        <v>2807.0</v>
      </c>
      <c r="I1087" s="302">
        <f t="shared" si="1"/>
        <v>386</v>
      </c>
      <c r="J1087" s="188">
        <v>4.98999999999999E-24</v>
      </c>
      <c r="K1087" s="189">
        <v>43.8</v>
      </c>
      <c r="L1087" s="162" t="s">
        <v>7215</v>
      </c>
      <c r="M1087" s="162" t="s">
        <v>7215</v>
      </c>
      <c r="N1087" s="162" t="s">
        <v>2942</v>
      </c>
      <c r="O1087" s="162" t="s">
        <v>2930</v>
      </c>
    </row>
    <row r="1088">
      <c r="A1088" s="162" t="s">
        <v>7216</v>
      </c>
      <c r="B1088" s="162" t="s">
        <v>265</v>
      </c>
      <c r="C1088" s="189">
        <v>85.0</v>
      </c>
      <c r="D1088" s="162" t="s">
        <v>4948</v>
      </c>
      <c r="E1088" s="162" t="s">
        <v>5406</v>
      </c>
      <c r="F1088" s="162" t="s">
        <v>7217</v>
      </c>
      <c r="G1088" s="302">
        <v>2163.0</v>
      </c>
      <c r="H1088" s="302">
        <v>3007.0</v>
      </c>
      <c r="I1088" s="302">
        <f t="shared" si="1"/>
        <v>844</v>
      </c>
      <c r="J1088" s="188">
        <v>9.59E-31</v>
      </c>
      <c r="K1088" s="189">
        <v>39.1</v>
      </c>
      <c r="L1088" s="162" t="s">
        <v>7215</v>
      </c>
      <c r="M1088" s="162" t="s">
        <v>7215</v>
      </c>
      <c r="N1088" s="162" t="s">
        <v>2942</v>
      </c>
      <c r="O1088" s="162" t="s">
        <v>2930</v>
      </c>
    </row>
    <row r="1089">
      <c r="A1089" s="162" t="s">
        <v>7218</v>
      </c>
      <c r="B1089" s="162" t="s">
        <v>265</v>
      </c>
      <c r="C1089" s="189">
        <v>85.0</v>
      </c>
      <c r="D1089" s="162" t="s">
        <v>4948</v>
      </c>
      <c r="E1089" s="162" t="s">
        <v>5406</v>
      </c>
      <c r="F1089" s="162" t="s">
        <v>7219</v>
      </c>
      <c r="G1089" s="302">
        <v>49.0</v>
      </c>
      <c r="H1089" s="302">
        <v>913.0</v>
      </c>
      <c r="I1089" s="302">
        <f t="shared" si="1"/>
        <v>864</v>
      </c>
      <c r="J1089" s="188">
        <v>1.59E-19</v>
      </c>
      <c r="K1089" s="189">
        <v>29.4</v>
      </c>
      <c r="L1089" s="162" t="s">
        <v>5408</v>
      </c>
      <c r="M1089" s="162" t="s">
        <v>7220</v>
      </c>
      <c r="N1089" s="162" t="s">
        <v>7221</v>
      </c>
      <c r="O1089" s="162" t="s">
        <v>2930</v>
      </c>
    </row>
    <row r="1090">
      <c r="A1090" s="162" t="s">
        <v>7222</v>
      </c>
      <c r="B1090" s="162" t="s">
        <v>265</v>
      </c>
      <c r="C1090" s="189">
        <v>83.0</v>
      </c>
      <c r="D1090" s="162" t="s">
        <v>5002</v>
      </c>
      <c r="E1090" s="162" t="s">
        <v>7223</v>
      </c>
      <c r="F1090" s="162" t="s">
        <v>7224</v>
      </c>
      <c r="G1090" s="302">
        <v>234.0</v>
      </c>
      <c r="H1090" s="302">
        <v>644.0</v>
      </c>
      <c r="I1090" s="302">
        <f t="shared" si="1"/>
        <v>410</v>
      </c>
      <c r="J1090" s="188">
        <v>1.87E-10</v>
      </c>
      <c r="K1090" s="189">
        <v>33.8</v>
      </c>
      <c r="L1090" s="162" t="s">
        <v>7215</v>
      </c>
      <c r="M1090" s="162" t="s">
        <v>7215</v>
      </c>
      <c r="N1090" s="162" t="s">
        <v>2942</v>
      </c>
      <c r="O1090" s="162" t="s">
        <v>2930</v>
      </c>
    </row>
    <row r="1091">
      <c r="A1091" s="162" t="s">
        <v>7225</v>
      </c>
      <c r="B1091" s="162" t="s">
        <v>265</v>
      </c>
      <c r="C1091" s="189">
        <v>74.0</v>
      </c>
      <c r="D1091" s="162" t="s">
        <v>3520</v>
      </c>
      <c r="E1091" s="162" t="s">
        <v>5043</v>
      </c>
      <c r="F1091" s="162" t="s">
        <v>7226</v>
      </c>
      <c r="G1091" s="302">
        <v>1180.0</v>
      </c>
      <c r="H1091" s="302">
        <v>1584.0</v>
      </c>
      <c r="I1091" s="302">
        <f t="shared" si="1"/>
        <v>404</v>
      </c>
      <c r="J1091" s="188">
        <v>1.26E-7</v>
      </c>
      <c r="K1091" s="189">
        <v>29.2</v>
      </c>
      <c r="L1091" s="162" t="s">
        <v>6013</v>
      </c>
      <c r="M1091" s="162" t="s">
        <v>6013</v>
      </c>
      <c r="N1091" s="162" t="s">
        <v>6014</v>
      </c>
      <c r="O1091" s="162" t="s">
        <v>270</v>
      </c>
    </row>
    <row r="1092">
      <c r="A1092" s="162" t="s">
        <v>7227</v>
      </c>
      <c r="B1092" s="162" t="s">
        <v>265</v>
      </c>
      <c r="C1092" s="189">
        <v>72.0</v>
      </c>
      <c r="D1092" s="162" t="s">
        <v>7228</v>
      </c>
      <c r="E1092" s="162" t="s">
        <v>7229</v>
      </c>
      <c r="F1092" s="162" t="s">
        <v>7230</v>
      </c>
      <c r="G1092" s="302">
        <v>1770.0</v>
      </c>
      <c r="H1092" s="302">
        <v>2635.0</v>
      </c>
      <c r="I1092" s="302">
        <f t="shared" si="1"/>
        <v>865</v>
      </c>
      <c r="J1092" s="188">
        <v>1.44999999999999E-31</v>
      </c>
      <c r="K1092" s="189">
        <v>34.3</v>
      </c>
      <c r="L1092" s="162" t="s">
        <v>4505</v>
      </c>
      <c r="M1092" s="162" t="s">
        <v>7231</v>
      </c>
      <c r="N1092" s="162" t="s">
        <v>7232</v>
      </c>
      <c r="O1092" s="162" t="s">
        <v>2930</v>
      </c>
    </row>
    <row r="1093">
      <c r="A1093" s="162" t="s">
        <v>7233</v>
      </c>
      <c r="B1093" s="162" t="s">
        <v>265</v>
      </c>
      <c r="C1093" s="189">
        <v>72.0</v>
      </c>
      <c r="D1093" s="162" t="s">
        <v>4509</v>
      </c>
      <c r="E1093" s="162" t="s">
        <v>4510</v>
      </c>
      <c r="F1093" s="162" t="s">
        <v>7234</v>
      </c>
      <c r="G1093" s="302">
        <v>318.0</v>
      </c>
      <c r="H1093" s="302">
        <v>1629.0</v>
      </c>
      <c r="I1093" s="302">
        <f t="shared" si="1"/>
        <v>1311</v>
      </c>
      <c r="J1093" s="188">
        <v>1.07E-63</v>
      </c>
      <c r="K1093" s="189">
        <v>37.6</v>
      </c>
      <c r="L1093" s="162" t="s">
        <v>4505</v>
      </c>
      <c r="M1093" s="162" t="s">
        <v>4506</v>
      </c>
      <c r="N1093" s="162" t="s">
        <v>4507</v>
      </c>
      <c r="O1093" s="162" t="s">
        <v>2930</v>
      </c>
    </row>
    <row r="1094">
      <c r="A1094" s="162" t="s">
        <v>7235</v>
      </c>
      <c r="B1094" s="162" t="s">
        <v>265</v>
      </c>
      <c r="C1094" s="189">
        <v>67.0</v>
      </c>
      <c r="D1094" s="162" t="s">
        <v>3013</v>
      </c>
      <c r="E1094" s="162" t="s">
        <v>3014</v>
      </c>
      <c r="F1094" s="162" t="s">
        <v>7236</v>
      </c>
      <c r="G1094" s="302">
        <v>126.0</v>
      </c>
      <c r="H1094" s="302">
        <v>474.0</v>
      </c>
      <c r="I1094" s="302">
        <f t="shared" si="1"/>
        <v>348</v>
      </c>
      <c r="J1094" s="188">
        <v>1.02E-8</v>
      </c>
      <c r="K1094" s="189">
        <v>34.8</v>
      </c>
      <c r="L1094" s="162" t="s">
        <v>5460</v>
      </c>
      <c r="M1094" s="162" t="s">
        <v>5460</v>
      </c>
      <c r="N1094" s="162" t="s">
        <v>4466</v>
      </c>
      <c r="O1094" s="162" t="s">
        <v>270</v>
      </c>
    </row>
    <row r="1095">
      <c r="A1095" s="162" t="s">
        <v>7237</v>
      </c>
      <c r="B1095" s="162" t="s">
        <v>265</v>
      </c>
      <c r="C1095" s="189">
        <v>66.0</v>
      </c>
      <c r="D1095" s="162" t="s">
        <v>5423</v>
      </c>
      <c r="E1095" s="162" t="s">
        <v>5424</v>
      </c>
      <c r="F1095" s="162" t="s">
        <v>7238</v>
      </c>
      <c r="G1095" s="302">
        <v>922.0</v>
      </c>
      <c r="H1095" s="302">
        <v>1244.0</v>
      </c>
      <c r="I1095" s="302">
        <f t="shared" si="1"/>
        <v>322</v>
      </c>
      <c r="J1095" s="188">
        <v>3.53999999999999E-31</v>
      </c>
      <c r="K1095" s="189">
        <v>56.9</v>
      </c>
      <c r="L1095" s="162" t="s">
        <v>4533</v>
      </c>
      <c r="M1095" s="162" t="s">
        <v>301</v>
      </c>
      <c r="N1095" s="162" t="s">
        <v>301</v>
      </c>
      <c r="O1095" s="162" t="s">
        <v>2950</v>
      </c>
    </row>
    <row r="1096">
      <c r="A1096" s="162" t="s">
        <v>7239</v>
      </c>
      <c r="B1096" s="162" t="s">
        <v>265</v>
      </c>
      <c r="C1096" s="189">
        <v>64.0</v>
      </c>
      <c r="D1096" s="162" t="s">
        <v>3013</v>
      </c>
      <c r="E1096" s="162" t="s">
        <v>5111</v>
      </c>
      <c r="F1096" s="162" t="s">
        <v>7240</v>
      </c>
      <c r="G1096" s="302">
        <v>19.0</v>
      </c>
      <c r="H1096" s="302">
        <v>479.0</v>
      </c>
      <c r="I1096" s="302">
        <f t="shared" si="1"/>
        <v>460</v>
      </c>
      <c r="J1096" s="188">
        <v>2.76E-5</v>
      </c>
      <c r="K1096" s="189">
        <v>32.6</v>
      </c>
      <c r="L1096" s="162" t="s">
        <v>7241</v>
      </c>
      <c r="M1096" s="162" t="s">
        <v>7242</v>
      </c>
      <c r="N1096" s="162" t="s">
        <v>7243</v>
      </c>
      <c r="O1096" s="162" t="s">
        <v>2950</v>
      </c>
    </row>
    <row r="1097">
      <c r="A1097" s="162" t="s">
        <v>7244</v>
      </c>
      <c r="B1097" s="162" t="s">
        <v>265</v>
      </c>
      <c r="C1097" s="189">
        <v>63.0</v>
      </c>
      <c r="D1097" s="162" t="s">
        <v>6756</v>
      </c>
      <c r="E1097" s="162" t="s">
        <v>7245</v>
      </c>
      <c r="F1097" s="162" t="s">
        <v>7246</v>
      </c>
      <c r="G1097" s="302">
        <v>3001.0</v>
      </c>
      <c r="H1097" s="302">
        <v>4165.0</v>
      </c>
      <c r="I1097" s="302">
        <f t="shared" si="1"/>
        <v>1164</v>
      </c>
      <c r="J1097" s="188">
        <v>2.35E-6</v>
      </c>
      <c r="K1097" s="189">
        <v>26.9</v>
      </c>
      <c r="L1097" s="162" t="s">
        <v>7247</v>
      </c>
      <c r="M1097" s="162" t="s">
        <v>4121</v>
      </c>
      <c r="N1097" s="162" t="s">
        <v>4122</v>
      </c>
      <c r="O1097" s="162" t="s">
        <v>270</v>
      </c>
    </row>
    <row r="1098">
      <c r="A1098" s="162" t="s">
        <v>7248</v>
      </c>
      <c r="B1098" s="162" t="s">
        <v>265</v>
      </c>
      <c r="C1098" s="189">
        <v>61.0</v>
      </c>
      <c r="D1098" s="162" t="s">
        <v>4525</v>
      </c>
      <c r="E1098" s="162" t="s">
        <v>4526</v>
      </c>
      <c r="F1098" s="162" t="s">
        <v>7249</v>
      </c>
      <c r="G1098" s="302">
        <v>2161.0</v>
      </c>
      <c r="H1098" s="302">
        <v>2551.0</v>
      </c>
      <c r="I1098" s="302">
        <f t="shared" si="1"/>
        <v>390</v>
      </c>
      <c r="J1098" s="188">
        <v>3.94E-46</v>
      </c>
      <c r="K1098" s="189">
        <v>59.5</v>
      </c>
      <c r="L1098" s="162" t="s">
        <v>5229</v>
      </c>
      <c r="M1098" s="162" t="s">
        <v>301</v>
      </c>
      <c r="N1098" s="162" t="s">
        <v>301</v>
      </c>
      <c r="O1098" s="162" t="s">
        <v>2950</v>
      </c>
    </row>
    <row r="1099">
      <c r="A1099" s="162" t="s">
        <v>7250</v>
      </c>
      <c r="B1099" s="162" t="s">
        <v>265</v>
      </c>
      <c r="C1099" s="189">
        <v>60.0</v>
      </c>
      <c r="D1099" s="162" t="s">
        <v>5594</v>
      </c>
      <c r="E1099" s="162" t="s">
        <v>5595</v>
      </c>
      <c r="F1099" s="162" t="s">
        <v>7251</v>
      </c>
      <c r="G1099" s="302">
        <v>4292.0</v>
      </c>
      <c r="H1099" s="302">
        <v>4654.0</v>
      </c>
      <c r="I1099" s="302">
        <f t="shared" si="1"/>
        <v>362</v>
      </c>
      <c r="J1099" s="188">
        <v>1.25E-40</v>
      </c>
      <c r="K1099" s="189">
        <v>67.7</v>
      </c>
      <c r="L1099" s="162" t="s">
        <v>4536</v>
      </c>
      <c r="M1099" s="162" t="s">
        <v>301</v>
      </c>
      <c r="N1099" s="162" t="s">
        <v>301</v>
      </c>
      <c r="O1099" s="162" t="s">
        <v>2950</v>
      </c>
    </row>
    <row r="1100">
      <c r="A1100" s="162" t="s">
        <v>7252</v>
      </c>
      <c r="B1100" s="162" t="s">
        <v>265</v>
      </c>
      <c r="C1100" s="189">
        <v>59.0</v>
      </c>
      <c r="D1100" s="162" t="s">
        <v>5594</v>
      </c>
      <c r="E1100" s="162" t="s">
        <v>5595</v>
      </c>
      <c r="F1100" s="162" t="s">
        <v>7253</v>
      </c>
      <c r="G1100" s="302">
        <v>1516.0</v>
      </c>
      <c r="H1100" s="302">
        <v>1782.0</v>
      </c>
      <c r="I1100" s="302">
        <f t="shared" si="1"/>
        <v>266</v>
      </c>
      <c r="J1100" s="188">
        <v>3.08E-45</v>
      </c>
      <c r="K1100" s="189">
        <v>79.3</v>
      </c>
      <c r="L1100" s="162" t="s">
        <v>5229</v>
      </c>
      <c r="M1100" s="162" t="s">
        <v>301</v>
      </c>
      <c r="N1100" s="162" t="s">
        <v>301</v>
      </c>
      <c r="O1100" s="162" t="s">
        <v>2950</v>
      </c>
    </row>
    <row r="1101">
      <c r="A1101" s="162" t="s">
        <v>7254</v>
      </c>
      <c r="B1101" s="162" t="s">
        <v>265</v>
      </c>
      <c r="C1101" s="189">
        <v>59.0</v>
      </c>
      <c r="D1101" s="162" t="s">
        <v>7255</v>
      </c>
      <c r="E1101" s="162" t="s">
        <v>7256</v>
      </c>
      <c r="F1101" s="162" t="s">
        <v>7257</v>
      </c>
      <c r="G1101" s="302">
        <v>532.0</v>
      </c>
      <c r="H1101" s="302">
        <v>1286.0</v>
      </c>
      <c r="I1101" s="302">
        <f t="shared" si="1"/>
        <v>754</v>
      </c>
      <c r="J1101" s="188">
        <v>1.44E-8</v>
      </c>
      <c r="K1101" s="189">
        <v>28.3</v>
      </c>
      <c r="L1101" s="162" t="s">
        <v>4436</v>
      </c>
      <c r="M1101" s="162" t="s">
        <v>4436</v>
      </c>
      <c r="N1101" s="162" t="s">
        <v>4437</v>
      </c>
      <c r="O1101" s="162" t="s">
        <v>270</v>
      </c>
    </row>
    <row r="1102">
      <c r="A1102" s="162" t="s">
        <v>7258</v>
      </c>
      <c r="B1102" s="162" t="s">
        <v>265</v>
      </c>
      <c r="C1102" s="189">
        <v>58.0</v>
      </c>
      <c r="D1102" s="162" t="s">
        <v>3156</v>
      </c>
      <c r="E1102" s="162" t="s">
        <v>3157</v>
      </c>
      <c r="F1102" s="162" t="s">
        <v>7259</v>
      </c>
      <c r="G1102" s="302">
        <v>3600.0</v>
      </c>
      <c r="H1102" s="302">
        <v>4455.0</v>
      </c>
      <c r="I1102" s="302">
        <f t="shared" si="1"/>
        <v>855</v>
      </c>
      <c r="J1102" s="188">
        <v>7.37E-6</v>
      </c>
      <c r="K1102" s="189">
        <v>32.7</v>
      </c>
      <c r="L1102" s="162" t="s">
        <v>4505</v>
      </c>
      <c r="M1102" s="162" t="s">
        <v>4506</v>
      </c>
      <c r="N1102" s="162" t="s">
        <v>4507</v>
      </c>
      <c r="O1102" s="162" t="s">
        <v>2950</v>
      </c>
    </row>
    <row r="1103">
      <c r="A1103" s="162" t="s">
        <v>7260</v>
      </c>
      <c r="B1103" s="162" t="s">
        <v>265</v>
      </c>
      <c r="C1103" s="189">
        <v>58.0</v>
      </c>
      <c r="D1103" s="162" t="s">
        <v>3156</v>
      </c>
      <c r="E1103" s="162" t="s">
        <v>3157</v>
      </c>
      <c r="F1103" s="162" t="s">
        <v>7261</v>
      </c>
      <c r="G1103" s="302">
        <v>225.0</v>
      </c>
      <c r="H1103" s="302">
        <v>816.0</v>
      </c>
      <c r="I1103" s="302">
        <f t="shared" si="1"/>
        <v>591</v>
      </c>
      <c r="J1103" s="188">
        <v>4.35E-5</v>
      </c>
      <c r="K1103" s="189">
        <v>32.4</v>
      </c>
      <c r="L1103" s="162" t="s">
        <v>7262</v>
      </c>
      <c r="M1103" s="162" t="s">
        <v>7263</v>
      </c>
      <c r="N1103" s="162" t="s">
        <v>7264</v>
      </c>
      <c r="O1103" s="162" t="s">
        <v>7265</v>
      </c>
    </row>
    <row r="1104">
      <c r="A1104" s="162" t="s">
        <v>7266</v>
      </c>
      <c r="B1104" s="162" t="s">
        <v>265</v>
      </c>
      <c r="C1104" s="189">
        <v>57.0</v>
      </c>
      <c r="D1104" s="162" t="s">
        <v>3156</v>
      </c>
      <c r="E1104" s="162" t="s">
        <v>3157</v>
      </c>
      <c r="F1104" s="162" t="s">
        <v>7267</v>
      </c>
      <c r="G1104" s="302">
        <v>423.0</v>
      </c>
      <c r="H1104" s="302">
        <v>998.0</v>
      </c>
      <c r="I1104" s="302">
        <f t="shared" si="1"/>
        <v>575</v>
      </c>
      <c r="J1104" s="188">
        <v>2.36E-6</v>
      </c>
      <c r="K1104" s="189">
        <v>32.9</v>
      </c>
      <c r="L1104" s="162" t="s">
        <v>7268</v>
      </c>
      <c r="M1104" s="162" t="s">
        <v>5763</v>
      </c>
      <c r="N1104" s="162" t="s">
        <v>4248</v>
      </c>
      <c r="O1104" s="162" t="s">
        <v>314</v>
      </c>
    </row>
    <row r="1105">
      <c r="A1105" s="162" t="s">
        <v>7269</v>
      </c>
      <c r="B1105" s="162" t="s">
        <v>265</v>
      </c>
      <c r="C1105" s="189">
        <v>56.0</v>
      </c>
      <c r="D1105" s="162" t="s">
        <v>5594</v>
      </c>
      <c r="E1105" s="162" t="s">
        <v>5595</v>
      </c>
      <c r="F1105" s="162" t="s">
        <v>7270</v>
      </c>
      <c r="G1105" s="302">
        <v>647.0</v>
      </c>
      <c r="H1105" s="302">
        <v>1132.0</v>
      </c>
      <c r="I1105" s="302">
        <f t="shared" si="1"/>
        <v>485</v>
      </c>
      <c r="J1105" s="188">
        <v>7.48999999999999E-47</v>
      </c>
      <c r="K1105" s="189">
        <v>54.4</v>
      </c>
      <c r="L1105" s="162" t="s">
        <v>4533</v>
      </c>
      <c r="M1105" s="162" t="s">
        <v>301</v>
      </c>
      <c r="N1105" s="162" t="s">
        <v>301</v>
      </c>
      <c r="O1105" s="162" t="s">
        <v>2950</v>
      </c>
    </row>
    <row r="1106">
      <c r="A1106" s="162" t="s">
        <v>7271</v>
      </c>
      <c r="B1106" s="162" t="s">
        <v>265</v>
      </c>
      <c r="C1106" s="189">
        <v>55.0</v>
      </c>
      <c r="D1106" s="162" t="s">
        <v>5259</v>
      </c>
      <c r="E1106" s="162" t="s">
        <v>7272</v>
      </c>
      <c r="F1106" s="162" t="s">
        <v>7273</v>
      </c>
      <c r="G1106" s="302">
        <v>1665.0</v>
      </c>
      <c r="H1106" s="302">
        <v>2126.0</v>
      </c>
      <c r="I1106" s="302">
        <f t="shared" si="1"/>
        <v>461</v>
      </c>
      <c r="J1106" s="188">
        <v>8.26E-8</v>
      </c>
      <c r="K1106" s="189">
        <v>31.8</v>
      </c>
      <c r="L1106" s="162" t="s">
        <v>5359</v>
      </c>
      <c r="M1106" s="162" t="s">
        <v>5359</v>
      </c>
      <c r="N1106" s="162" t="s">
        <v>4088</v>
      </c>
      <c r="O1106" s="162" t="s">
        <v>270</v>
      </c>
    </row>
    <row r="1107">
      <c r="A1107" s="162" t="s">
        <v>7274</v>
      </c>
      <c r="B1107" s="162" t="s">
        <v>265</v>
      </c>
      <c r="C1107" s="189">
        <v>52.0</v>
      </c>
      <c r="D1107" s="162" t="s">
        <v>3239</v>
      </c>
      <c r="E1107" s="162" t="s">
        <v>4221</v>
      </c>
      <c r="F1107" s="162" t="s">
        <v>7275</v>
      </c>
      <c r="G1107" s="302">
        <v>310.0</v>
      </c>
      <c r="H1107" s="302">
        <v>703.0</v>
      </c>
      <c r="I1107" s="302">
        <f t="shared" si="1"/>
        <v>393</v>
      </c>
      <c r="J1107" s="188">
        <v>7.82E-8</v>
      </c>
      <c r="K1107" s="189">
        <v>33.3</v>
      </c>
      <c r="L1107" s="162" t="s">
        <v>7276</v>
      </c>
      <c r="M1107" s="162" t="s">
        <v>7276</v>
      </c>
      <c r="N1107" s="162" t="s">
        <v>7277</v>
      </c>
      <c r="O1107" s="162" t="s">
        <v>2950</v>
      </c>
    </row>
    <row r="1108">
      <c r="A1108" s="162" t="s">
        <v>7278</v>
      </c>
      <c r="B1108" s="162" t="s">
        <v>265</v>
      </c>
      <c r="C1108" s="189">
        <v>50.0</v>
      </c>
      <c r="D1108" s="162" t="s">
        <v>3239</v>
      </c>
      <c r="E1108" s="162" t="s">
        <v>4221</v>
      </c>
      <c r="F1108" s="162" t="s">
        <v>7279</v>
      </c>
      <c r="G1108" s="302">
        <v>300.0</v>
      </c>
      <c r="H1108" s="302">
        <v>786.0</v>
      </c>
      <c r="I1108" s="302">
        <f t="shared" si="1"/>
        <v>486</v>
      </c>
      <c r="J1108" s="188">
        <v>2.65E-7</v>
      </c>
      <c r="K1108" s="189">
        <v>30.5</v>
      </c>
      <c r="L1108" s="162" t="s">
        <v>7280</v>
      </c>
      <c r="M1108" s="162" t="s">
        <v>7280</v>
      </c>
      <c r="N1108" s="162" t="s">
        <v>5523</v>
      </c>
      <c r="O1108" s="162" t="s">
        <v>2950</v>
      </c>
    </row>
    <row r="1109">
      <c r="A1109" s="162" t="s">
        <v>7281</v>
      </c>
      <c r="B1109" s="162" t="s">
        <v>265</v>
      </c>
      <c r="C1109" s="189">
        <v>50.0</v>
      </c>
      <c r="D1109" s="162" t="s">
        <v>4202</v>
      </c>
      <c r="E1109" s="162" t="s">
        <v>5271</v>
      </c>
      <c r="F1109" s="162" t="s">
        <v>7282</v>
      </c>
      <c r="G1109" s="302">
        <v>17.0</v>
      </c>
      <c r="H1109" s="302">
        <v>298.0</v>
      </c>
      <c r="I1109" s="302">
        <f t="shared" si="1"/>
        <v>281</v>
      </c>
      <c r="J1109" s="188">
        <v>3.74999999999999E-54</v>
      </c>
      <c r="K1109" s="189">
        <v>92.5</v>
      </c>
      <c r="L1109" s="162" t="s">
        <v>4552</v>
      </c>
      <c r="M1109" s="162" t="s">
        <v>7283</v>
      </c>
      <c r="N1109" s="162" t="s">
        <v>7284</v>
      </c>
      <c r="O1109" s="162" t="s">
        <v>4555</v>
      </c>
    </row>
    <row r="1110">
      <c r="A1110" s="162" t="s">
        <v>7285</v>
      </c>
      <c r="B1110" s="162" t="s">
        <v>265</v>
      </c>
      <c r="C1110" s="189">
        <v>50.0</v>
      </c>
      <c r="D1110" s="162" t="s">
        <v>3239</v>
      </c>
      <c r="E1110" s="162" t="s">
        <v>3240</v>
      </c>
      <c r="F1110" s="162" t="s">
        <v>7286</v>
      </c>
      <c r="G1110" s="302">
        <v>736.0</v>
      </c>
      <c r="H1110" s="302">
        <v>1031.0</v>
      </c>
      <c r="I1110" s="302">
        <f t="shared" si="1"/>
        <v>295</v>
      </c>
      <c r="J1110" s="188">
        <v>6.66E-8</v>
      </c>
      <c r="K1110" s="189">
        <v>37.7</v>
      </c>
      <c r="L1110" s="162" t="s">
        <v>7287</v>
      </c>
      <c r="M1110" s="162" t="s">
        <v>7287</v>
      </c>
      <c r="N1110" s="162" t="s">
        <v>7288</v>
      </c>
      <c r="O1110" s="162" t="s">
        <v>2930</v>
      </c>
    </row>
    <row r="1111">
      <c r="A1111" s="162" t="s">
        <v>7289</v>
      </c>
      <c r="B1111" s="162" t="s">
        <v>265</v>
      </c>
      <c r="C1111" s="189">
        <v>50.0</v>
      </c>
      <c r="D1111" s="162" t="s">
        <v>3239</v>
      </c>
      <c r="E1111" s="162" t="s">
        <v>4561</v>
      </c>
      <c r="F1111" s="162" t="s">
        <v>7290</v>
      </c>
      <c r="G1111" s="302">
        <v>3136.0</v>
      </c>
      <c r="H1111" s="302">
        <v>3594.0</v>
      </c>
      <c r="I1111" s="302">
        <f t="shared" si="1"/>
        <v>458</v>
      </c>
      <c r="J1111" s="188">
        <v>5.38E-8</v>
      </c>
      <c r="K1111" s="189">
        <v>31.3</v>
      </c>
      <c r="L1111" s="162" t="s">
        <v>5875</v>
      </c>
      <c r="M1111" s="162" t="s">
        <v>5875</v>
      </c>
      <c r="N1111" s="162" t="s">
        <v>5876</v>
      </c>
      <c r="O1111" s="162" t="s">
        <v>4571</v>
      </c>
    </row>
    <row r="1112">
      <c r="A1112" s="162" t="s">
        <v>7291</v>
      </c>
      <c r="B1112" s="162" t="s">
        <v>265</v>
      </c>
      <c r="C1112" s="189">
        <v>50.0</v>
      </c>
      <c r="D1112" s="162" t="s">
        <v>5283</v>
      </c>
      <c r="E1112" s="162" t="s">
        <v>7292</v>
      </c>
      <c r="F1112" s="162" t="s">
        <v>7293</v>
      </c>
      <c r="G1112" s="302">
        <v>931.0</v>
      </c>
      <c r="H1112" s="302">
        <v>1199.0</v>
      </c>
      <c r="I1112" s="302">
        <f t="shared" si="1"/>
        <v>268</v>
      </c>
      <c r="J1112" s="188">
        <v>9.25E-6</v>
      </c>
      <c r="K1112" s="189">
        <v>37.0</v>
      </c>
      <c r="L1112" s="162" t="s">
        <v>5492</v>
      </c>
      <c r="M1112" s="162" t="s">
        <v>5492</v>
      </c>
      <c r="N1112" s="162" t="s">
        <v>5493</v>
      </c>
      <c r="O1112" s="162" t="s">
        <v>4571</v>
      </c>
    </row>
    <row r="1113">
      <c r="A1113" s="162" t="s">
        <v>7294</v>
      </c>
      <c r="B1113" s="162" t="s">
        <v>265</v>
      </c>
      <c r="C1113" s="189">
        <v>48.0</v>
      </c>
      <c r="D1113" s="162" t="s">
        <v>3239</v>
      </c>
      <c r="E1113" s="162" t="s">
        <v>4221</v>
      </c>
      <c r="F1113" s="162" t="s">
        <v>7295</v>
      </c>
      <c r="G1113" s="302">
        <v>25.0</v>
      </c>
      <c r="H1113" s="302">
        <v>771.0</v>
      </c>
      <c r="I1113" s="302">
        <f t="shared" si="1"/>
        <v>746</v>
      </c>
      <c r="J1113" s="188">
        <v>8.54E-5</v>
      </c>
      <c r="K1113" s="189">
        <v>34.2</v>
      </c>
      <c r="L1113" s="162" t="s">
        <v>7296</v>
      </c>
      <c r="M1113" s="162" t="s">
        <v>4294</v>
      </c>
      <c r="N1113" s="162" t="s">
        <v>4133</v>
      </c>
      <c r="O1113" s="162" t="s">
        <v>2950</v>
      </c>
    </row>
    <row r="1114">
      <c r="A1114" s="162" t="s">
        <v>7297</v>
      </c>
      <c r="B1114" s="162" t="s">
        <v>265</v>
      </c>
      <c r="C1114" s="189">
        <v>48.0</v>
      </c>
      <c r="D1114" s="162" t="s">
        <v>3239</v>
      </c>
      <c r="E1114" s="162" t="s">
        <v>4221</v>
      </c>
      <c r="F1114" s="162" t="s">
        <v>7298</v>
      </c>
      <c r="G1114" s="302">
        <v>25.0</v>
      </c>
      <c r="H1114" s="302">
        <v>401.0</v>
      </c>
      <c r="I1114" s="302">
        <f t="shared" si="1"/>
        <v>376</v>
      </c>
      <c r="J1114" s="188">
        <v>7.56E-6</v>
      </c>
      <c r="K1114" s="189">
        <v>32.5</v>
      </c>
      <c r="L1114" s="162" t="s">
        <v>7299</v>
      </c>
      <c r="M1114" s="162" t="s">
        <v>5252</v>
      </c>
      <c r="N1114" s="162" t="s">
        <v>4248</v>
      </c>
      <c r="O1114" s="162" t="s">
        <v>2950</v>
      </c>
    </row>
    <row r="1115">
      <c r="A1115" s="162" t="s">
        <v>7300</v>
      </c>
      <c r="B1115" s="162" t="s">
        <v>265</v>
      </c>
      <c r="C1115" s="189">
        <v>47.0</v>
      </c>
      <c r="D1115" s="162" t="s">
        <v>5656</v>
      </c>
      <c r="E1115" s="162" t="s">
        <v>5657</v>
      </c>
      <c r="F1115" s="162" t="s">
        <v>7301</v>
      </c>
      <c r="G1115" s="302">
        <v>2941.0</v>
      </c>
      <c r="H1115" s="302">
        <v>3580.0</v>
      </c>
      <c r="I1115" s="302">
        <f t="shared" si="1"/>
        <v>639</v>
      </c>
      <c r="J1115" s="188">
        <v>6.87E-6</v>
      </c>
      <c r="K1115" s="189">
        <v>36.5</v>
      </c>
      <c r="L1115" s="162" t="s">
        <v>7302</v>
      </c>
      <c r="M1115" s="162" t="s">
        <v>4095</v>
      </c>
      <c r="N1115" s="162" t="s">
        <v>4096</v>
      </c>
      <c r="O1115" s="162" t="s">
        <v>2950</v>
      </c>
    </row>
    <row r="1116">
      <c r="A1116" s="162" t="s">
        <v>7303</v>
      </c>
      <c r="B1116" s="162" t="s">
        <v>265</v>
      </c>
      <c r="C1116" s="189">
        <v>47.0</v>
      </c>
      <c r="D1116" s="162" t="s">
        <v>5301</v>
      </c>
      <c r="E1116" s="162" t="s">
        <v>5302</v>
      </c>
      <c r="F1116" s="162" t="s">
        <v>7304</v>
      </c>
      <c r="G1116" s="302">
        <v>916.0</v>
      </c>
      <c r="H1116" s="302">
        <v>1612.0</v>
      </c>
      <c r="I1116" s="302">
        <f t="shared" si="1"/>
        <v>696</v>
      </c>
      <c r="J1116" s="188">
        <v>1.31E-59</v>
      </c>
      <c r="K1116" s="189">
        <v>47.7</v>
      </c>
      <c r="L1116" s="162" t="s">
        <v>3158</v>
      </c>
      <c r="M1116" s="162" t="s">
        <v>3158</v>
      </c>
      <c r="N1116" s="162" t="s">
        <v>3159</v>
      </c>
      <c r="O1116" s="162" t="s">
        <v>2950</v>
      </c>
    </row>
    <row r="1117">
      <c r="A1117" s="162" t="s">
        <v>7305</v>
      </c>
      <c r="B1117" s="162" t="s">
        <v>265</v>
      </c>
      <c r="C1117" s="189">
        <v>47.0</v>
      </c>
      <c r="D1117" s="162" t="s">
        <v>3239</v>
      </c>
      <c r="E1117" s="162" t="s">
        <v>4221</v>
      </c>
      <c r="F1117" s="162" t="s">
        <v>7306</v>
      </c>
      <c r="G1117" s="302">
        <v>200.0</v>
      </c>
      <c r="H1117" s="302">
        <v>694.0</v>
      </c>
      <c r="I1117" s="302">
        <f t="shared" si="1"/>
        <v>494</v>
      </c>
      <c r="J1117" s="188">
        <v>8.28E-8</v>
      </c>
      <c r="K1117" s="189">
        <v>34.2</v>
      </c>
      <c r="L1117" s="162" t="s">
        <v>7307</v>
      </c>
      <c r="M1117" s="162" t="s">
        <v>4569</v>
      </c>
      <c r="N1117" s="162" t="s">
        <v>4570</v>
      </c>
      <c r="O1117" s="162" t="s">
        <v>2950</v>
      </c>
    </row>
    <row r="1118">
      <c r="A1118" s="162" t="s">
        <v>7308</v>
      </c>
      <c r="B1118" s="162" t="s">
        <v>265</v>
      </c>
      <c r="C1118" s="189">
        <v>45.0</v>
      </c>
      <c r="D1118" s="162" t="s">
        <v>5656</v>
      </c>
      <c r="E1118" s="162" t="s">
        <v>5657</v>
      </c>
      <c r="F1118" s="162" t="s">
        <v>7309</v>
      </c>
      <c r="G1118" s="302">
        <v>902.0</v>
      </c>
      <c r="H1118" s="302">
        <v>1574.0</v>
      </c>
      <c r="I1118" s="302">
        <f t="shared" si="1"/>
        <v>672</v>
      </c>
      <c r="J1118" s="188">
        <v>6.41E-5</v>
      </c>
      <c r="K1118" s="189">
        <v>38.5</v>
      </c>
      <c r="L1118" s="162" t="s">
        <v>7310</v>
      </c>
      <c r="M1118" s="162" t="s">
        <v>6120</v>
      </c>
      <c r="N1118" s="162" t="s">
        <v>5645</v>
      </c>
      <c r="O1118" s="162" t="s">
        <v>314</v>
      </c>
    </row>
    <row r="1119">
      <c r="A1119" s="162" t="s">
        <v>7311</v>
      </c>
      <c r="B1119" s="162" t="s">
        <v>265</v>
      </c>
      <c r="C1119" s="189">
        <v>42.0</v>
      </c>
      <c r="D1119" s="162" t="s">
        <v>5301</v>
      </c>
      <c r="E1119" s="162" t="s">
        <v>6889</v>
      </c>
      <c r="F1119" s="162" t="s">
        <v>7312</v>
      </c>
      <c r="G1119" s="302">
        <v>430.0</v>
      </c>
      <c r="H1119" s="302">
        <v>907.0</v>
      </c>
      <c r="I1119" s="302">
        <f t="shared" si="1"/>
        <v>477</v>
      </c>
      <c r="J1119" s="188">
        <v>2.02E-5</v>
      </c>
      <c r="K1119" s="189">
        <v>35.0</v>
      </c>
      <c r="L1119" s="162" t="s">
        <v>7313</v>
      </c>
      <c r="M1119" s="162" t="s">
        <v>4294</v>
      </c>
      <c r="N1119" s="162" t="s">
        <v>4133</v>
      </c>
      <c r="O1119" s="162" t="s">
        <v>3554</v>
      </c>
    </row>
    <row r="1120">
      <c r="A1120" s="162" t="s">
        <v>7314</v>
      </c>
      <c r="B1120" s="162" t="s">
        <v>265</v>
      </c>
      <c r="C1120" s="189">
        <v>41.0</v>
      </c>
      <c r="D1120" s="162" t="s">
        <v>3305</v>
      </c>
      <c r="E1120" s="162" t="s">
        <v>7315</v>
      </c>
      <c r="F1120" s="162" t="s">
        <v>7316</v>
      </c>
      <c r="G1120" s="302">
        <v>1349.0</v>
      </c>
      <c r="H1120" s="302">
        <v>1955.0</v>
      </c>
      <c r="I1120" s="302">
        <f t="shared" si="1"/>
        <v>606</v>
      </c>
      <c r="J1120" s="188">
        <v>2.95E-9</v>
      </c>
      <c r="K1120" s="189">
        <v>32.1</v>
      </c>
      <c r="L1120" s="162" t="s">
        <v>7317</v>
      </c>
      <c r="M1120" s="162" t="s">
        <v>7317</v>
      </c>
      <c r="N1120" s="162" t="s">
        <v>5355</v>
      </c>
      <c r="O1120" s="162" t="s">
        <v>2950</v>
      </c>
    </row>
    <row r="1121">
      <c r="A1121" s="162" t="s">
        <v>7318</v>
      </c>
      <c r="B1121" s="162" t="s">
        <v>265</v>
      </c>
      <c r="C1121" s="189">
        <v>41.0</v>
      </c>
      <c r="D1121" s="162" t="s">
        <v>5334</v>
      </c>
      <c r="E1121" s="162" t="s">
        <v>7319</v>
      </c>
      <c r="F1121" s="162" t="s">
        <v>7320</v>
      </c>
      <c r="G1121" s="302">
        <v>492.0</v>
      </c>
      <c r="H1121" s="302">
        <v>818.0</v>
      </c>
      <c r="I1121" s="302">
        <f t="shared" si="1"/>
        <v>326</v>
      </c>
      <c r="J1121" s="188">
        <v>4.51999999999999E-52</v>
      </c>
      <c r="K1121" s="189">
        <v>79.4</v>
      </c>
      <c r="L1121" s="162" t="s">
        <v>4552</v>
      </c>
      <c r="M1121" s="162" t="s">
        <v>4553</v>
      </c>
      <c r="N1121" s="162" t="s">
        <v>4554</v>
      </c>
      <c r="O1121" s="162" t="s">
        <v>2950</v>
      </c>
    </row>
    <row r="1122">
      <c r="A1122" s="162" t="s">
        <v>7321</v>
      </c>
      <c r="B1122" s="162" t="s">
        <v>265</v>
      </c>
      <c r="C1122" s="189">
        <v>40.0</v>
      </c>
      <c r="D1122" s="162" t="s">
        <v>3178</v>
      </c>
      <c r="E1122" s="162" t="s">
        <v>5290</v>
      </c>
      <c r="F1122" s="162" t="s">
        <v>7322</v>
      </c>
      <c r="G1122" s="302">
        <v>1263.0</v>
      </c>
      <c r="H1122" s="302">
        <v>1832.0</v>
      </c>
      <c r="I1122" s="302">
        <f t="shared" si="1"/>
        <v>569</v>
      </c>
      <c r="J1122" s="188">
        <v>1.93E-41</v>
      </c>
      <c r="K1122" s="189">
        <v>43.9</v>
      </c>
      <c r="L1122" s="162" t="s">
        <v>3180</v>
      </c>
      <c r="M1122" s="162" t="s">
        <v>7323</v>
      </c>
      <c r="N1122" s="162" t="s">
        <v>7221</v>
      </c>
      <c r="O1122" s="162" t="s">
        <v>2950</v>
      </c>
    </row>
    <row r="1123">
      <c r="A1123" s="162" t="s">
        <v>7324</v>
      </c>
      <c r="B1123" s="162" t="s">
        <v>265</v>
      </c>
      <c r="C1123" s="189">
        <v>40.0</v>
      </c>
      <c r="D1123" s="162" t="s">
        <v>3233</v>
      </c>
      <c r="E1123" s="162" t="s">
        <v>5346</v>
      </c>
      <c r="F1123" s="162" t="s">
        <v>7325</v>
      </c>
      <c r="G1123" s="302">
        <v>103.0</v>
      </c>
      <c r="H1123" s="302">
        <v>760.0</v>
      </c>
      <c r="I1123" s="302">
        <f t="shared" si="1"/>
        <v>657</v>
      </c>
      <c r="J1123" s="188">
        <v>3.03E-5</v>
      </c>
      <c r="K1123" s="189">
        <v>38.4</v>
      </c>
      <c r="L1123" s="162" t="s">
        <v>7326</v>
      </c>
      <c r="M1123" s="162" t="s">
        <v>4083</v>
      </c>
      <c r="N1123" s="162" t="s">
        <v>4084</v>
      </c>
      <c r="O1123" s="162" t="s">
        <v>7327</v>
      </c>
    </row>
    <row r="1124">
      <c r="A1124" s="162" t="s">
        <v>7328</v>
      </c>
      <c r="B1124" s="162" t="s">
        <v>265</v>
      </c>
      <c r="C1124" s="189">
        <v>38.0</v>
      </c>
      <c r="D1124" s="162" t="s">
        <v>7329</v>
      </c>
      <c r="E1124" s="162" t="s">
        <v>7330</v>
      </c>
      <c r="F1124" s="162" t="s">
        <v>7331</v>
      </c>
      <c r="G1124" s="302">
        <v>1565.0</v>
      </c>
      <c r="H1124" s="302">
        <v>1933.0</v>
      </c>
      <c r="I1124" s="302">
        <f t="shared" si="1"/>
        <v>368</v>
      </c>
      <c r="J1124" s="188">
        <v>2.99E-5</v>
      </c>
      <c r="K1124" s="189">
        <v>37.8</v>
      </c>
      <c r="L1124" s="162" t="s">
        <v>7332</v>
      </c>
      <c r="M1124" s="162" t="s">
        <v>7333</v>
      </c>
      <c r="N1124" s="162" t="s">
        <v>7080</v>
      </c>
      <c r="O1124" s="162" t="s">
        <v>2950</v>
      </c>
    </row>
    <row r="1125">
      <c r="A1125" s="162" t="s">
        <v>7334</v>
      </c>
      <c r="B1125" s="162" t="s">
        <v>265</v>
      </c>
      <c r="C1125" s="189">
        <v>38.0</v>
      </c>
      <c r="D1125" s="162" t="s">
        <v>3233</v>
      </c>
      <c r="E1125" s="162" t="s">
        <v>4291</v>
      </c>
      <c r="F1125" s="162" t="s">
        <v>7335</v>
      </c>
      <c r="G1125" s="302">
        <v>214.0</v>
      </c>
      <c r="H1125" s="302">
        <v>728.0</v>
      </c>
      <c r="I1125" s="302">
        <f t="shared" si="1"/>
        <v>514</v>
      </c>
      <c r="J1125" s="188">
        <v>9.13E-7</v>
      </c>
      <c r="K1125" s="189">
        <v>35.9</v>
      </c>
      <c r="L1125" s="162" t="s">
        <v>7336</v>
      </c>
      <c r="M1125" s="162" t="s">
        <v>7337</v>
      </c>
      <c r="N1125" s="162" t="s">
        <v>7338</v>
      </c>
      <c r="O1125" s="162" t="s">
        <v>2950</v>
      </c>
    </row>
    <row r="1126">
      <c r="A1126" s="162" t="s">
        <v>7339</v>
      </c>
      <c r="B1126" s="162" t="s">
        <v>265</v>
      </c>
      <c r="C1126" s="189">
        <v>37.0</v>
      </c>
      <c r="D1126" s="162" t="s">
        <v>6964</v>
      </c>
      <c r="E1126" s="162" t="s">
        <v>7340</v>
      </c>
      <c r="F1126" s="162" t="s">
        <v>7341</v>
      </c>
      <c r="G1126" s="302">
        <v>557.0</v>
      </c>
      <c r="H1126" s="302">
        <v>1072.0</v>
      </c>
      <c r="I1126" s="302">
        <f t="shared" si="1"/>
        <v>515</v>
      </c>
      <c r="J1126" s="188">
        <v>6.18E-7</v>
      </c>
      <c r="K1126" s="189">
        <v>38.3</v>
      </c>
      <c r="L1126" s="162" t="s">
        <v>7342</v>
      </c>
      <c r="M1126" s="162" t="s">
        <v>4294</v>
      </c>
      <c r="N1126" s="162" t="s">
        <v>4133</v>
      </c>
      <c r="O1126" s="162" t="s">
        <v>2950</v>
      </c>
    </row>
    <row r="1127">
      <c r="A1127" s="162" t="s">
        <v>7343</v>
      </c>
      <c r="B1127" s="162" t="s">
        <v>265</v>
      </c>
      <c r="C1127" s="189">
        <v>36.0</v>
      </c>
      <c r="D1127" s="162" t="s">
        <v>7344</v>
      </c>
      <c r="E1127" s="162" t="s">
        <v>7345</v>
      </c>
      <c r="F1127" s="162" t="s">
        <v>7346</v>
      </c>
      <c r="G1127" s="302">
        <v>1113.0</v>
      </c>
      <c r="H1127" s="302">
        <v>1564.0</v>
      </c>
      <c r="I1127" s="302">
        <f t="shared" si="1"/>
        <v>451</v>
      </c>
      <c r="J1127" s="188">
        <v>3.87E-6</v>
      </c>
      <c r="K1127" s="189">
        <v>37.5</v>
      </c>
      <c r="L1127" s="162" t="s">
        <v>7347</v>
      </c>
      <c r="M1127" s="162" t="s">
        <v>4432</v>
      </c>
      <c r="N1127" s="162" t="s">
        <v>4433</v>
      </c>
      <c r="O1127" s="162" t="s">
        <v>3148</v>
      </c>
    </row>
    <row r="1128">
      <c r="A1128" s="162" t="s">
        <v>7348</v>
      </c>
      <c r="B1128" s="162" t="s">
        <v>265</v>
      </c>
      <c r="C1128" s="189">
        <v>33.0</v>
      </c>
      <c r="D1128" s="162" t="s">
        <v>5440</v>
      </c>
      <c r="E1128" s="162" t="s">
        <v>7349</v>
      </c>
      <c r="F1128" s="162" t="s">
        <v>7350</v>
      </c>
      <c r="G1128" s="302">
        <v>1570.0</v>
      </c>
      <c r="H1128" s="302">
        <v>1945.0</v>
      </c>
      <c r="I1128" s="302">
        <f t="shared" si="1"/>
        <v>375</v>
      </c>
      <c r="J1128" s="188">
        <v>7.49E-12</v>
      </c>
      <c r="K1128" s="189">
        <v>79.5</v>
      </c>
      <c r="L1128" s="162" t="s">
        <v>7351</v>
      </c>
      <c r="M1128" s="162" t="s">
        <v>7352</v>
      </c>
      <c r="N1128" s="162" t="s">
        <v>7353</v>
      </c>
      <c r="O1128" s="162" t="s">
        <v>3148</v>
      </c>
    </row>
    <row r="1129">
      <c r="A1129" s="162" t="s">
        <v>7354</v>
      </c>
      <c r="B1129" s="162" t="s">
        <v>265</v>
      </c>
      <c r="C1129" s="189">
        <v>33.0</v>
      </c>
      <c r="D1129" s="162" t="s">
        <v>3233</v>
      </c>
      <c r="E1129" s="162" t="s">
        <v>6239</v>
      </c>
      <c r="F1129" s="162" t="s">
        <v>7355</v>
      </c>
      <c r="G1129" s="302">
        <v>10.0</v>
      </c>
      <c r="H1129" s="302">
        <v>390.0</v>
      </c>
      <c r="I1129" s="302">
        <f t="shared" si="1"/>
        <v>380</v>
      </c>
      <c r="J1129" s="188">
        <v>7.86E-15</v>
      </c>
      <c r="K1129" s="189">
        <v>56.3</v>
      </c>
      <c r="L1129" s="162" t="s">
        <v>7336</v>
      </c>
      <c r="M1129" s="162" t="s">
        <v>7356</v>
      </c>
      <c r="N1129" s="162" t="s">
        <v>7357</v>
      </c>
      <c r="O1129" s="162" t="s">
        <v>2950</v>
      </c>
    </row>
    <row r="1130">
      <c r="A1130" s="162" t="s">
        <v>7358</v>
      </c>
      <c r="B1130" s="162" t="s">
        <v>265</v>
      </c>
      <c r="C1130" s="189">
        <v>33.0</v>
      </c>
      <c r="D1130" s="162" t="s">
        <v>7359</v>
      </c>
      <c r="E1130" s="162" t="s">
        <v>7360</v>
      </c>
      <c r="F1130" s="162" t="s">
        <v>7361</v>
      </c>
      <c r="G1130" s="302">
        <v>956.0</v>
      </c>
      <c r="H1130" s="302">
        <v>1986.0</v>
      </c>
      <c r="I1130" s="302">
        <f t="shared" si="1"/>
        <v>1030</v>
      </c>
      <c r="J1130" s="188">
        <v>5.92E-6</v>
      </c>
      <c r="K1130" s="189">
        <v>33.9</v>
      </c>
      <c r="L1130" s="162" t="s">
        <v>7362</v>
      </c>
      <c r="M1130" s="162" t="s">
        <v>7363</v>
      </c>
      <c r="N1130" s="162" t="s">
        <v>5344</v>
      </c>
      <c r="O1130" s="162" t="s">
        <v>314</v>
      </c>
    </row>
    <row r="1131">
      <c r="A1131" s="162" t="s">
        <v>7364</v>
      </c>
      <c r="B1131" s="162" t="s">
        <v>265</v>
      </c>
      <c r="C1131" s="189">
        <v>32.0</v>
      </c>
      <c r="D1131" s="162" t="s">
        <v>4311</v>
      </c>
      <c r="E1131" s="162" t="s">
        <v>4312</v>
      </c>
      <c r="F1131" s="162" t="s">
        <v>7365</v>
      </c>
      <c r="G1131" s="302">
        <v>1353.0</v>
      </c>
      <c r="H1131" s="302">
        <v>1706.0</v>
      </c>
      <c r="I1131" s="302">
        <f t="shared" si="1"/>
        <v>353</v>
      </c>
      <c r="J1131" s="188">
        <v>3.95E-7</v>
      </c>
      <c r="K1131" s="189">
        <v>42.0</v>
      </c>
      <c r="L1131" s="162" t="s">
        <v>7366</v>
      </c>
      <c r="M1131" s="162" t="s">
        <v>7367</v>
      </c>
      <c r="N1131" s="162" t="s">
        <v>7096</v>
      </c>
      <c r="O1131" s="162" t="s">
        <v>2950</v>
      </c>
    </row>
    <row r="1132">
      <c r="A1132" s="162" t="s">
        <v>7368</v>
      </c>
      <c r="B1132" s="162" t="s">
        <v>265</v>
      </c>
      <c r="C1132" s="189">
        <v>31.0</v>
      </c>
      <c r="D1132" s="162" t="s">
        <v>4311</v>
      </c>
      <c r="E1132" s="162" t="s">
        <v>5373</v>
      </c>
      <c r="F1132" s="162" t="s">
        <v>7369</v>
      </c>
      <c r="G1132" s="302">
        <v>2.0</v>
      </c>
      <c r="H1132" s="302">
        <v>439.0</v>
      </c>
      <c r="I1132" s="302">
        <f t="shared" si="1"/>
        <v>437</v>
      </c>
      <c r="J1132" s="188">
        <v>2.91E-6</v>
      </c>
      <c r="K1132" s="189">
        <v>36.2</v>
      </c>
      <c r="L1132" s="162" t="s">
        <v>7370</v>
      </c>
      <c r="M1132" s="162" t="s">
        <v>7371</v>
      </c>
      <c r="N1132" s="162" t="s">
        <v>6383</v>
      </c>
      <c r="O1132" s="162" t="s">
        <v>2950</v>
      </c>
    </row>
    <row r="1133">
      <c r="A1133" s="162" t="s">
        <v>7372</v>
      </c>
      <c r="B1133" s="162" t="s">
        <v>265</v>
      </c>
      <c r="C1133" s="189">
        <v>100.0</v>
      </c>
      <c r="D1133" s="162" t="s">
        <v>266</v>
      </c>
      <c r="E1133" s="162" t="s">
        <v>267</v>
      </c>
      <c r="F1133" s="162" t="s">
        <v>7373</v>
      </c>
      <c r="G1133" s="302">
        <v>389.0</v>
      </c>
      <c r="H1133" s="302">
        <v>1055.0</v>
      </c>
      <c r="I1133" s="302">
        <f t="shared" si="1"/>
        <v>666</v>
      </c>
      <c r="J1133" s="188">
        <v>6.21E-6</v>
      </c>
      <c r="K1133" s="189">
        <v>30.2</v>
      </c>
      <c r="L1133" s="162" t="s">
        <v>4315</v>
      </c>
      <c r="M1133" s="162" t="s">
        <v>4315</v>
      </c>
      <c r="N1133" s="162" t="s">
        <v>4138</v>
      </c>
      <c r="O1133" s="162" t="s">
        <v>270</v>
      </c>
    </row>
    <row r="1134">
      <c r="A1134" s="162" t="s">
        <v>7374</v>
      </c>
      <c r="B1134" s="162" t="s">
        <v>265</v>
      </c>
      <c r="C1134" s="189">
        <v>100.0</v>
      </c>
      <c r="D1134" s="162" t="s">
        <v>266</v>
      </c>
      <c r="E1134" s="162" t="s">
        <v>267</v>
      </c>
      <c r="F1134" s="162" t="s">
        <v>7375</v>
      </c>
      <c r="G1134" s="302">
        <v>255.0</v>
      </c>
      <c r="H1134" s="302">
        <v>538.0</v>
      </c>
      <c r="I1134" s="302">
        <f t="shared" si="1"/>
        <v>283</v>
      </c>
      <c r="J1134" s="188">
        <v>9.48E-5</v>
      </c>
      <c r="K1134" s="189">
        <v>33.7</v>
      </c>
      <c r="L1134" s="162" t="s">
        <v>7376</v>
      </c>
      <c r="M1134" s="162" t="s">
        <v>7376</v>
      </c>
      <c r="N1134" s="162" t="s">
        <v>7377</v>
      </c>
      <c r="O1134" s="162" t="s">
        <v>3148</v>
      </c>
    </row>
    <row r="1135">
      <c r="A1135" s="162" t="s">
        <v>7378</v>
      </c>
      <c r="B1135" s="162" t="s">
        <v>265</v>
      </c>
      <c r="C1135" s="189">
        <v>100.0</v>
      </c>
      <c r="D1135" s="162" t="s">
        <v>4607</v>
      </c>
      <c r="E1135" s="162" t="s">
        <v>7379</v>
      </c>
      <c r="F1135" s="162" t="s">
        <v>7380</v>
      </c>
      <c r="G1135" s="302">
        <v>5492.0</v>
      </c>
      <c r="H1135" s="302">
        <v>5894.0</v>
      </c>
      <c r="I1135" s="302">
        <f t="shared" si="1"/>
        <v>402</v>
      </c>
      <c r="J1135" s="188">
        <v>1.49E-6</v>
      </c>
      <c r="K1135" s="189">
        <v>56.4</v>
      </c>
      <c r="L1135" s="162" t="s">
        <v>7381</v>
      </c>
      <c r="M1135" s="162" t="s">
        <v>7381</v>
      </c>
      <c r="N1135" s="162" t="s">
        <v>5183</v>
      </c>
      <c r="O1135" s="162" t="s">
        <v>270</v>
      </c>
    </row>
    <row r="1136">
      <c r="A1136" s="162" t="s">
        <v>7382</v>
      </c>
      <c r="B1136" s="162" t="s">
        <v>265</v>
      </c>
      <c r="C1136" s="189">
        <v>100.0</v>
      </c>
      <c r="D1136" s="162" t="s">
        <v>2959</v>
      </c>
      <c r="E1136" s="162" t="s">
        <v>6447</v>
      </c>
      <c r="F1136" s="162" t="s">
        <v>7383</v>
      </c>
      <c r="G1136" s="302">
        <v>1636.0</v>
      </c>
      <c r="H1136" s="302">
        <v>1920.0</v>
      </c>
      <c r="I1136" s="302">
        <f t="shared" si="1"/>
        <v>284</v>
      </c>
      <c r="J1136" s="188">
        <v>3.44E-8</v>
      </c>
      <c r="K1136" s="189">
        <v>40.8</v>
      </c>
      <c r="L1136" s="162" t="s">
        <v>7384</v>
      </c>
      <c r="M1136" s="162" t="s">
        <v>7384</v>
      </c>
      <c r="N1136" s="162" t="s">
        <v>7385</v>
      </c>
      <c r="O1136" s="162" t="s">
        <v>270</v>
      </c>
    </row>
    <row r="1137">
      <c r="A1137" s="162" t="s">
        <v>7386</v>
      </c>
      <c r="B1137" s="162" t="s">
        <v>265</v>
      </c>
      <c r="C1137" s="189">
        <v>100.0</v>
      </c>
      <c r="D1137" s="162" t="s">
        <v>266</v>
      </c>
      <c r="E1137" s="162" t="s">
        <v>267</v>
      </c>
      <c r="F1137" s="162" t="s">
        <v>7387</v>
      </c>
      <c r="G1137" s="302">
        <v>251.0</v>
      </c>
      <c r="H1137" s="302">
        <v>766.0</v>
      </c>
      <c r="I1137" s="302">
        <f t="shared" si="1"/>
        <v>515</v>
      </c>
      <c r="J1137" s="188">
        <v>2.39E-6</v>
      </c>
      <c r="K1137" s="189">
        <v>30.6</v>
      </c>
      <c r="L1137" s="162" t="s">
        <v>6236</v>
      </c>
      <c r="M1137" s="162" t="s">
        <v>6236</v>
      </c>
      <c r="N1137" s="162" t="s">
        <v>6237</v>
      </c>
      <c r="O1137" s="162" t="s">
        <v>3148</v>
      </c>
    </row>
    <row r="1138">
      <c r="A1138" s="162" t="s">
        <v>7388</v>
      </c>
      <c r="B1138" s="162" t="s">
        <v>265</v>
      </c>
      <c r="C1138" s="189">
        <v>100.0</v>
      </c>
      <c r="D1138" s="162" t="s">
        <v>266</v>
      </c>
      <c r="E1138" s="162" t="s">
        <v>267</v>
      </c>
      <c r="F1138" s="162" t="s">
        <v>7389</v>
      </c>
      <c r="G1138" s="302">
        <v>932.0</v>
      </c>
      <c r="H1138" s="302">
        <v>1352.0</v>
      </c>
      <c r="I1138" s="302">
        <f t="shared" si="1"/>
        <v>420</v>
      </c>
      <c r="J1138" s="188">
        <v>1.41E-7</v>
      </c>
      <c r="K1138" s="189">
        <v>35.9</v>
      </c>
      <c r="L1138" s="162" t="s">
        <v>7390</v>
      </c>
      <c r="M1138" s="162" t="s">
        <v>7390</v>
      </c>
      <c r="N1138" s="162" t="s">
        <v>4096</v>
      </c>
      <c r="O1138" s="162" t="s">
        <v>3148</v>
      </c>
    </row>
    <row r="1139">
      <c r="A1139" s="162" t="s">
        <v>7391</v>
      </c>
      <c r="B1139" s="162" t="s">
        <v>265</v>
      </c>
      <c r="C1139" s="189">
        <v>100.0</v>
      </c>
      <c r="D1139" s="162" t="s">
        <v>3026</v>
      </c>
      <c r="E1139" s="162" t="s">
        <v>7392</v>
      </c>
      <c r="F1139" s="162" t="s">
        <v>7393</v>
      </c>
      <c r="G1139" s="302">
        <v>317.0</v>
      </c>
      <c r="H1139" s="302">
        <v>618.0</v>
      </c>
      <c r="I1139" s="302">
        <f t="shared" si="1"/>
        <v>301</v>
      </c>
      <c r="J1139" s="188">
        <v>1.3E-9</v>
      </c>
      <c r="K1139" s="189">
        <v>37.4</v>
      </c>
      <c r="L1139" s="162" t="s">
        <v>5200</v>
      </c>
      <c r="M1139" s="162" t="s">
        <v>5200</v>
      </c>
      <c r="N1139" s="162" t="s">
        <v>5201</v>
      </c>
      <c r="O1139" s="162" t="s">
        <v>2930</v>
      </c>
    </row>
    <row r="1140">
      <c r="A1140" s="162" t="s">
        <v>7394</v>
      </c>
      <c r="B1140" s="162" t="s">
        <v>265</v>
      </c>
      <c r="C1140" s="189">
        <v>100.0</v>
      </c>
      <c r="D1140" s="162" t="s">
        <v>266</v>
      </c>
      <c r="E1140" s="162" t="s">
        <v>267</v>
      </c>
      <c r="F1140" s="162" t="s">
        <v>7395</v>
      </c>
      <c r="G1140" s="302">
        <v>1595.0</v>
      </c>
      <c r="H1140" s="302">
        <v>1928.0</v>
      </c>
      <c r="I1140" s="302">
        <f t="shared" si="1"/>
        <v>333</v>
      </c>
      <c r="J1140" s="188">
        <v>4.44E-8</v>
      </c>
      <c r="K1140" s="189">
        <v>36.3</v>
      </c>
      <c r="L1140" s="162" t="s">
        <v>7396</v>
      </c>
      <c r="M1140" s="162" t="s">
        <v>7396</v>
      </c>
      <c r="N1140" s="162" t="s">
        <v>7397</v>
      </c>
      <c r="O1140" s="162" t="s">
        <v>3535</v>
      </c>
    </row>
    <row r="1141">
      <c r="A1141" s="162" t="s">
        <v>7398</v>
      </c>
      <c r="B1141" s="162" t="s">
        <v>265</v>
      </c>
      <c r="C1141" s="189">
        <v>100.0</v>
      </c>
      <c r="D1141" s="162" t="s">
        <v>266</v>
      </c>
      <c r="E1141" s="162" t="s">
        <v>267</v>
      </c>
      <c r="F1141" s="162" t="s">
        <v>7399</v>
      </c>
      <c r="G1141" s="302">
        <v>979.0</v>
      </c>
      <c r="H1141" s="302">
        <v>1463.0</v>
      </c>
      <c r="I1141" s="302">
        <f t="shared" si="1"/>
        <v>484</v>
      </c>
      <c r="J1141" s="188">
        <v>1.67E-6</v>
      </c>
      <c r="K1141" s="189">
        <v>29.9</v>
      </c>
      <c r="L1141" s="162" t="s">
        <v>5475</v>
      </c>
      <c r="M1141" s="162" t="s">
        <v>5475</v>
      </c>
      <c r="N1141" s="162" t="s">
        <v>4584</v>
      </c>
      <c r="O1141" s="162" t="s">
        <v>270</v>
      </c>
    </row>
    <row r="1142">
      <c r="A1142" s="162" t="s">
        <v>7400</v>
      </c>
      <c r="B1142" s="162" t="s">
        <v>265</v>
      </c>
      <c r="C1142" s="189">
        <v>100.0</v>
      </c>
      <c r="D1142" s="162" t="s">
        <v>266</v>
      </c>
      <c r="E1142" s="162" t="s">
        <v>267</v>
      </c>
      <c r="F1142" s="162" t="s">
        <v>7401</v>
      </c>
      <c r="G1142" s="302">
        <v>14.0</v>
      </c>
      <c r="H1142" s="302">
        <v>419.0</v>
      </c>
      <c r="I1142" s="302">
        <f t="shared" si="1"/>
        <v>405</v>
      </c>
      <c r="J1142" s="188">
        <v>4.47E-6</v>
      </c>
      <c r="K1142" s="189">
        <v>30.2</v>
      </c>
      <c r="L1142" s="162" t="s">
        <v>5837</v>
      </c>
      <c r="M1142" s="162" t="s">
        <v>5837</v>
      </c>
      <c r="N1142" s="162" t="s">
        <v>5838</v>
      </c>
      <c r="O1142" s="162" t="s">
        <v>3148</v>
      </c>
    </row>
    <row r="1143">
      <c r="A1143" s="162" t="s">
        <v>7402</v>
      </c>
      <c r="B1143" s="162" t="s">
        <v>265</v>
      </c>
      <c r="C1143" s="189">
        <v>100.0</v>
      </c>
      <c r="D1143" s="162" t="s">
        <v>266</v>
      </c>
      <c r="E1143" s="162" t="s">
        <v>267</v>
      </c>
      <c r="F1143" s="162" t="s">
        <v>7403</v>
      </c>
      <c r="G1143" s="302">
        <v>1767.0</v>
      </c>
      <c r="H1143" s="302">
        <v>2051.0</v>
      </c>
      <c r="I1143" s="302">
        <f t="shared" si="1"/>
        <v>284</v>
      </c>
      <c r="J1143" s="188">
        <v>9.18E-9</v>
      </c>
      <c r="K1143" s="189">
        <v>36.6</v>
      </c>
      <c r="L1143" s="162" t="s">
        <v>7404</v>
      </c>
      <c r="M1143" s="162" t="s">
        <v>7404</v>
      </c>
      <c r="N1143" s="162" t="s">
        <v>7405</v>
      </c>
      <c r="O1143" s="162" t="s">
        <v>3148</v>
      </c>
    </row>
    <row r="1144">
      <c r="A1144" s="162" t="s">
        <v>7406</v>
      </c>
      <c r="B1144" s="162" t="s">
        <v>265</v>
      </c>
      <c r="C1144" s="189">
        <v>100.0</v>
      </c>
      <c r="D1144" s="162" t="s">
        <v>266</v>
      </c>
      <c r="E1144" s="162" t="s">
        <v>267</v>
      </c>
      <c r="F1144" s="162" t="s">
        <v>7407</v>
      </c>
      <c r="G1144" s="302">
        <v>150.0</v>
      </c>
      <c r="H1144" s="302">
        <v>503.0</v>
      </c>
      <c r="I1144" s="302">
        <f t="shared" si="1"/>
        <v>353</v>
      </c>
      <c r="J1144" s="188">
        <v>1.71E-6</v>
      </c>
      <c r="K1144" s="189">
        <v>31.8</v>
      </c>
      <c r="L1144" s="162" t="s">
        <v>7408</v>
      </c>
      <c r="M1144" s="162" t="s">
        <v>7408</v>
      </c>
      <c r="N1144" s="162" t="s">
        <v>7409</v>
      </c>
      <c r="O1144" s="162" t="s">
        <v>3535</v>
      </c>
    </row>
    <row r="1145">
      <c r="A1145" s="162" t="s">
        <v>7410</v>
      </c>
      <c r="B1145" s="162" t="s">
        <v>265</v>
      </c>
      <c r="C1145" s="189">
        <v>100.0</v>
      </c>
      <c r="D1145" s="162" t="s">
        <v>266</v>
      </c>
      <c r="E1145" s="162" t="s">
        <v>267</v>
      </c>
      <c r="F1145" s="162" t="s">
        <v>7411</v>
      </c>
      <c r="G1145" s="302">
        <v>2944.0</v>
      </c>
      <c r="H1145" s="302">
        <v>3410.0</v>
      </c>
      <c r="I1145" s="302">
        <f t="shared" si="1"/>
        <v>466</v>
      </c>
      <c r="J1145" s="188">
        <v>2.0E-7</v>
      </c>
      <c r="K1145" s="189">
        <v>36.5</v>
      </c>
      <c r="L1145" s="162" t="s">
        <v>4436</v>
      </c>
      <c r="M1145" s="162" t="s">
        <v>4436</v>
      </c>
      <c r="N1145" s="162" t="s">
        <v>4437</v>
      </c>
      <c r="O1145" s="162" t="s">
        <v>270</v>
      </c>
    </row>
    <row r="1146">
      <c r="A1146" s="162" t="s">
        <v>7412</v>
      </c>
      <c r="B1146" s="162" t="s">
        <v>265</v>
      </c>
      <c r="C1146" s="189">
        <v>100.0</v>
      </c>
      <c r="D1146" s="162" t="s">
        <v>274</v>
      </c>
      <c r="E1146" s="162" t="s">
        <v>2966</v>
      </c>
      <c r="F1146" s="162" t="s">
        <v>7413</v>
      </c>
      <c r="G1146" s="302">
        <v>891.0</v>
      </c>
      <c r="H1146" s="302">
        <v>1205.0</v>
      </c>
      <c r="I1146" s="302">
        <f t="shared" si="1"/>
        <v>314</v>
      </c>
      <c r="J1146" s="188">
        <v>1.81E-8</v>
      </c>
      <c r="K1146" s="189">
        <v>33.9</v>
      </c>
      <c r="L1146" s="162" t="s">
        <v>7414</v>
      </c>
      <c r="M1146" s="162" t="s">
        <v>7414</v>
      </c>
      <c r="N1146" s="162" t="s">
        <v>7415</v>
      </c>
      <c r="O1146" s="162" t="s">
        <v>270</v>
      </c>
    </row>
    <row r="1147">
      <c r="A1147" s="162" t="s">
        <v>7416</v>
      </c>
      <c r="B1147" s="162" t="s">
        <v>265</v>
      </c>
      <c r="C1147" s="189">
        <v>100.0</v>
      </c>
      <c r="D1147" s="162" t="s">
        <v>274</v>
      </c>
      <c r="E1147" s="162" t="s">
        <v>2966</v>
      </c>
      <c r="F1147" s="162" t="s">
        <v>7417</v>
      </c>
      <c r="G1147" s="302">
        <v>3873.0</v>
      </c>
      <c r="H1147" s="302">
        <v>4173.0</v>
      </c>
      <c r="I1147" s="302">
        <f t="shared" si="1"/>
        <v>300</v>
      </c>
      <c r="J1147" s="188">
        <v>1.33E-7</v>
      </c>
      <c r="K1147" s="189">
        <v>38.9</v>
      </c>
      <c r="L1147" s="162" t="s">
        <v>7418</v>
      </c>
      <c r="M1147" s="162" t="s">
        <v>7418</v>
      </c>
      <c r="N1147" s="162" t="s">
        <v>4462</v>
      </c>
      <c r="O1147" s="162" t="s">
        <v>270</v>
      </c>
    </row>
    <row r="1148">
      <c r="A1148" s="162" t="s">
        <v>7419</v>
      </c>
      <c r="B1148" s="162" t="s">
        <v>265</v>
      </c>
      <c r="C1148" s="189">
        <v>100.0</v>
      </c>
      <c r="D1148" s="162" t="s">
        <v>266</v>
      </c>
      <c r="E1148" s="162" t="s">
        <v>267</v>
      </c>
      <c r="F1148" s="162" t="s">
        <v>7420</v>
      </c>
      <c r="G1148" s="302">
        <v>967.0</v>
      </c>
      <c r="H1148" s="302">
        <v>1547.0</v>
      </c>
      <c r="I1148" s="302">
        <f t="shared" si="1"/>
        <v>580</v>
      </c>
      <c r="J1148" s="188">
        <v>7.67E-6</v>
      </c>
      <c r="K1148" s="189">
        <v>31.1</v>
      </c>
      <c r="L1148" s="162" t="s">
        <v>5475</v>
      </c>
      <c r="M1148" s="162" t="s">
        <v>5475</v>
      </c>
      <c r="N1148" s="162" t="s">
        <v>4584</v>
      </c>
      <c r="O1148" s="162" t="s">
        <v>270</v>
      </c>
    </row>
    <row r="1149">
      <c r="A1149" s="162" t="s">
        <v>7421</v>
      </c>
      <c r="B1149" s="162" t="s">
        <v>265</v>
      </c>
      <c r="C1149" s="189">
        <v>100.0</v>
      </c>
      <c r="D1149" s="162" t="s">
        <v>266</v>
      </c>
      <c r="E1149" s="162" t="s">
        <v>267</v>
      </c>
      <c r="F1149" s="162" t="s">
        <v>7422</v>
      </c>
      <c r="G1149" s="302">
        <v>615.0</v>
      </c>
      <c r="H1149" s="302">
        <v>942.0</v>
      </c>
      <c r="I1149" s="302">
        <f t="shared" si="1"/>
        <v>327</v>
      </c>
      <c r="J1149" s="188">
        <v>1.31E-7</v>
      </c>
      <c r="K1149" s="189">
        <v>42.9</v>
      </c>
      <c r="L1149" s="162" t="s">
        <v>4095</v>
      </c>
      <c r="M1149" s="162" t="s">
        <v>4095</v>
      </c>
      <c r="N1149" s="162" t="s">
        <v>4096</v>
      </c>
      <c r="O1149" s="162" t="s">
        <v>3148</v>
      </c>
    </row>
    <row r="1150">
      <c r="A1150" s="162" t="s">
        <v>7423</v>
      </c>
      <c r="B1150" s="162" t="s">
        <v>265</v>
      </c>
      <c r="C1150" s="189">
        <v>100.0</v>
      </c>
      <c r="D1150" s="162" t="s">
        <v>266</v>
      </c>
      <c r="E1150" s="162" t="s">
        <v>267</v>
      </c>
      <c r="F1150" s="162" t="s">
        <v>7424</v>
      </c>
      <c r="G1150" s="302">
        <v>1251.0</v>
      </c>
      <c r="H1150" s="302">
        <v>1618.0</v>
      </c>
      <c r="I1150" s="302">
        <f t="shared" si="1"/>
        <v>367</v>
      </c>
      <c r="J1150" s="188">
        <v>5.18E-7</v>
      </c>
      <c r="K1150" s="189">
        <v>36.0</v>
      </c>
      <c r="L1150" s="162" t="s">
        <v>7425</v>
      </c>
      <c r="M1150" s="162" t="s">
        <v>7425</v>
      </c>
      <c r="N1150" s="162" t="s">
        <v>7426</v>
      </c>
      <c r="O1150" s="162" t="s">
        <v>3148</v>
      </c>
    </row>
    <row r="1151">
      <c r="A1151" s="162" t="s">
        <v>7427</v>
      </c>
      <c r="B1151" s="162" t="s">
        <v>265</v>
      </c>
      <c r="C1151" s="189">
        <v>100.0</v>
      </c>
      <c r="D1151" s="162" t="s">
        <v>266</v>
      </c>
      <c r="E1151" s="162" t="s">
        <v>267</v>
      </c>
      <c r="F1151" s="162" t="s">
        <v>7428</v>
      </c>
      <c r="G1151" s="302">
        <v>686.0</v>
      </c>
      <c r="H1151" s="302">
        <v>1180.0</v>
      </c>
      <c r="I1151" s="302">
        <f t="shared" si="1"/>
        <v>494</v>
      </c>
      <c r="J1151" s="188">
        <v>6.0E-7</v>
      </c>
      <c r="K1151" s="189">
        <v>31.7</v>
      </c>
      <c r="L1151" s="162" t="s">
        <v>7429</v>
      </c>
      <c r="M1151" s="162" t="s">
        <v>7429</v>
      </c>
      <c r="N1151" s="162" t="s">
        <v>7430</v>
      </c>
      <c r="O1151" s="162" t="s">
        <v>3535</v>
      </c>
    </row>
    <row r="1152">
      <c r="A1152" s="162" t="s">
        <v>7431</v>
      </c>
      <c r="B1152" s="162" t="s">
        <v>265</v>
      </c>
      <c r="C1152" s="189">
        <v>100.0</v>
      </c>
      <c r="D1152" s="162" t="s">
        <v>266</v>
      </c>
      <c r="E1152" s="162" t="s">
        <v>267</v>
      </c>
      <c r="F1152" s="162" t="s">
        <v>7432</v>
      </c>
      <c r="G1152" s="302">
        <v>351.0</v>
      </c>
      <c r="H1152" s="302">
        <v>868.0</v>
      </c>
      <c r="I1152" s="302">
        <f t="shared" si="1"/>
        <v>517</v>
      </c>
      <c r="J1152" s="188">
        <v>8.07E-6</v>
      </c>
      <c r="K1152" s="189">
        <v>31.1</v>
      </c>
      <c r="L1152" s="162" t="s">
        <v>7433</v>
      </c>
      <c r="M1152" s="162" t="s">
        <v>7433</v>
      </c>
      <c r="N1152" s="162" t="s">
        <v>7434</v>
      </c>
      <c r="O1152" s="162" t="s">
        <v>270</v>
      </c>
    </row>
    <row r="1153">
      <c r="A1153" s="162" t="s">
        <v>7435</v>
      </c>
      <c r="B1153" s="162" t="s">
        <v>265</v>
      </c>
      <c r="C1153" s="189">
        <v>100.0</v>
      </c>
      <c r="D1153" s="162" t="s">
        <v>274</v>
      </c>
      <c r="E1153" s="162" t="s">
        <v>2966</v>
      </c>
      <c r="F1153" s="162" t="s">
        <v>7436</v>
      </c>
      <c r="G1153" s="302">
        <v>821.0</v>
      </c>
      <c r="H1153" s="302">
        <v>1090.0</v>
      </c>
      <c r="I1153" s="302">
        <f t="shared" si="1"/>
        <v>269</v>
      </c>
      <c r="J1153" s="188">
        <v>1.28E-7</v>
      </c>
      <c r="K1153" s="189">
        <v>38.9</v>
      </c>
      <c r="L1153" s="162" t="s">
        <v>7437</v>
      </c>
      <c r="M1153" s="162" t="s">
        <v>7437</v>
      </c>
      <c r="N1153" s="162" t="s">
        <v>4450</v>
      </c>
      <c r="O1153" s="162" t="s">
        <v>270</v>
      </c>
    </row>
    <row r="1154">
      <c r="A1154" s="162" t="s">
        <v>7438</v>
      </c>
      <c r="B1154" s="162" t="s">
        <v>265</v>
      </c>
      <c r="C1154" s="189">
        <v>100.0</v>
      </c>
      <c r="D1154" s="162" t="s">
        <v>266</v>
      </c>
      <c r="E1154" s="162" t="s">
        <v>267</v>
      </c>
      <c r="F1154" s="162" t="s">
        <v>7439</v>
      </c>
      <c r="G1154" s="302">
        <v>4602.0</v>
      </c>
      <c r="H1154" s="302">
        <v>5030.0</v>
      </c>
      <c r="I1154" s="302">
        <f t="shared" si="1"/>
        <v>428</v>
      </c>
      <c r="J1154" s="188">
        <v>8.66E-7</v>
      </c>
      <c r="K1154" s="189">
        <v>31.8</v>
      </c>
      <c r="L1154" s="162" t="s">
        <v>7440</v>
      </c>
      <c r="M1154" s="162" t="s">
        <v>7440</v>
      </c>
      <c r="N1154" s="162" t="s">
        <v>7441</v>
      </c>
      <c r="O1154" s="162" t="s">
        <v>2963</v>
      </c>
    </row>
    <row r="1155">
      <c r="A1155" s="162" t="s">
        <v>7442</v>
      </c>
      <c r="B1155" s="162" t="s">
        <v>265</v>
      </c>
      <c r="C1155" s="189">
        <v>100.0</v>
      </c>
      <c r="D1155" s="162" t="s">
        <v>274</v>
      </c>
      <c r="E1155" s="162" t="s">
        <v>275</v>
      </c>
      <c r="F1155" s="162" t="s">
        <v>7443</v>
      </c>
      <c r="G1155" s="302">
        <v>4918.0</v>
      </c>
      <c r="H1155" s="302">
        <v>5567.0</v>
      </c>
      <c r="I1155" s="302">
        <f t="shared" si="1"/>
        <v>649</v>
      </c>
      <c r="J1155" s="188">
        <v>1.51E-6</v>
      </c>
      <c r="K1155" s="189">
        <v>29.5</v>
      </c>
      <c r="L1155" s="162" t="s">
        <v>7444</v>
      </c>
      <c r="M1155" s="162" t="s">
        <v>7444</v>
      </c>
      <c r="N1155" s="162" t="s">
        <v>7445</v>
      </c>
      <c r="O1155" s="162" t="s">
        <v>270</v>
      </c>
    </row>
    <row r="1156">
      <c r="A1156" s="162" t="s">
        <v>7446</v>
      </c>
      <c r="B1156" s="162" t="s">
        <v>265</v>
      </c>
      <c r="C1156" s="189">
        <v>100.0</v>
      </c>
      <c r="D1156" s="162" t="s">
        <v>266</v>
      </c>
      <c r="E1156" s="162" t="s">
        <v>267</v>
      </c>
      <c r="F1156" s="162" t="s">
        <v>7447</v>
      </c>
      <c r="G1156" s="302">
        <v>616.0</v>
      </c>
      <c r="H1156" s="302">
        <v>1292.0</v>
      </c>
      <c r="I1156" s="302">
        <f t="shared" si="1"/>
        <v>676</v>
      </c>
      <c r="J1156" s="188">
        <v>5.76E-7</v>
      </c>
      <c r="K1156" s="189">
        <v>30.0</v>
      </c>
      <c r="L1156" s="162" t="s">
        <v>4095</v>
      </c>
      <c r="M1156" s="162" t="s">
        <v>4095</v>
      </c>
      <c r="N1156" s="162" t="s">
        <v>4096</v>
      </c>
      <c r="O1156" s="162" t="s">
        <v>3148</v>
      </c>
    </row>
    <row r="1157">
      <c r="A1157" s="162" t="s">
        <v>7448</v>
      </c>
      <c r="B1157" s="162" t="s">
        <v>265</v>
      </c>
      <c r="C1157" s="189">
        <v>100.0</v>
      </c>
      <c r="D1157" s="162" t="s">
        <v>266</v>
      </c>
      <c r="E1157" s="162" t="s">
        <v>267</v>
      </c>
      <c r="F1157" s="162" t="s">
        <v>7449</v>
      </c>
      <c r="G1157" s="302">
        <v>561.0</v>
      </c>
      <c r="H1157" s="302">
        <v>1043.0</v>
      </c>
      <c r="I1157" s="302">
        <f t="shared" si="1"/>
        <v>482</v>
      </c>
      <c r="J1157" s="188">
        <v>3.49E-6</v>
      </c>
      <c r="K1157" s="189">
        <v>35.1</v>
      </c>
      <c r="L1157" s="162" t="s">
        <v>4095</v>
      </c>
      <c r="M1157" s="162" t="s">
        <v>4095</v>
      </c>
      <c r="N1157" s="162" t="s">
        <v>4096</v>
      </c>
      <c r="O1157" s="162" t="s">
        <v>3148</v>
      </c>
    </row>
    <row r="1158">
      <c r="A1158" s="162" t="s">
        <v>7450</v>
      </c>
      <c r="B1158" s="162" t="s">
        <v>265</v>
      </c>
      <c r="C1158" s="189">
        <v>100.0</v>
      </c>
      <c r="D1158" s="162" t="s">
        <v>266</v>
      </c>
      <c r="E1158" s="162" t="s">
        <v>267</v>
      </c>
      <c r="F1158" s="162" t="s">
        <v>7451</v>
      </c>
      <c r="G1158" s="302">
        <v>5132.0</v>
      </c>
      <c r="H1158" s="302">
        <v>5871.0</v>
      </c>
      <c r="I1158" s="302">
        <f t="shared" si="1"/>
        <v>739</v>
      </c>
      <c r="J1158" s="188">
        <v>2.4E-6</v>
      </c>
      <c r="K1158" s="189">
        <v>28.9</v>
      </c>
      <c r="L1158" s="162" t="s">
        <v>7452</v>
      </c>
      <c r="M1158" s="162" t="s">
        <v>7452</v>
      </c>
      <c r="N1158" s="162" t="s">
        <v>6216</v>
      </c>
      <c r="O1158" s="162" t="s">
        <v>270</v>
      </c>
    </row>
    <row r="1159">
      <c r="A1159" s="162" t="s">
        <v>7453</v>
      </c>
      <c r="B1159" s="162" t="s">
        <v>265</v>
      </c>
      <c r="C1159" s="189">
        <v>100.0</v>
      </c>
      <c r="D1159" s="162" t="s">
        <v>274</v>
      </c>
      <c r="E1159" s="162" t="s">
        <v>275</v>
      </c>
      <c r="F1159" s="162" t="s">
        <v>7454</v>
      </c>
      <c r="G1159" s="302">
        <v>791.0</v>
      </c>
      <c r="H1159" s="302">
        <v>1119.0</v>
      </c>
      <c r="I1159" s="302">
        <f t="shared" si="1"/>
        <v>328</v>
      </c>
      <c r="J1159" s="188">
        <v>4.07E-8</v>
      </c>
      <c r="K1159" s="189">
        <v>36.8</v>
      </c>
      <c r="L1159" s="162" t="s">
        <v>5433</v>
      </c>
      <c r="M1159" s="162" t="s">
        <v>5433</v>
      </c>
      <c r="N1159" s="162" t="s">
        <v>5434</v>
      </c>
      <c r="O1159" s="162" t="s">
        <v>270</v>
      </c>
    </row>
    <row r="1160">
      <c r="A1160" s="162" t="s">
        <v>7455</v>
      </c>
      <c r="B1160" s="162" t="s">
        <v>265</v>
      </c>
      <c r="C1160" s="189">
        <v>100.0</v>
      </c>
      <c r="D1160" s="162" t="s">
        <v>4718</v>
      </c>
      <c r="E1160" s="162" t="s">
        <v>4787</v>
      </c>
      <c r="F1160" s="162" t="s">
        <v>7456</v>
      </c>
      <c r="G1160" s="302">
        <v>1783.0</v>
      </c>
      <c r="H1160" s="302">
        <v>2128.0</v>
      </c>
      <c r="I1160" s="302">
        <f t="shared" si="1"/>
        <v>345</v>
      </c>
      <c r="J1160" s="188">
        <v>1.66E-12</v>
      </c>
      <c r="K1160" s="189">
        <v>38.0</v>
      </c>
      <c r="L1160" s="162" t="s">
        <v>7457</v>
      </c>
      <c r="M1160" s="162" t="s">
        <v>7457</v>
      </c>
      <c r="N1160" s="162" t="s">
        <v>2929</v>
      </c>
      <c r="O1160" s="162" t="s">
        <v>2930</v>
      </c>
    </row>
    <row r="1161">
      <c r="A1161" s="162" t="s">
        <v>7458</v>
      </c>
      <c r="B1161" s="162" t="s">
        <v>265</v>
      </c>
      <c r="C1161" s="189">
        <v>100.0</v>
      </c>
      <c r="D1161" s="162" t="s">
        <v>296</v>
      </c>
      <c r="E1161" s="162" t="s">
        <v>4725</v>
      </c>
      <c r="F1161" s="162" t="s">
        <v>7459</v>
      </c>
      <c r="G1161" s="302">
        <v>1316.0</v>
      </c>
      <c r="H1161" s="302">
        <v>1569.0</v>
      </c>
      <c r="I1161" s="302">
        <f t="shared" si="1"/>
        <v>253</v>
      </c>
      <c r="J1161" s="188">
        <v>1.04E-7</v>
      </c>
      <c r="K1161" s="189">
        <v>38.5</v>
      </c>
      <c r="L1161" s="162" t="s">
        <v>5200</v>
      </c>
      <c r="M1161" s="162" t="s">
        <v>5200</v>
      </c>
      <c r="N1161" s="162" t="s">
        <v>5201</v>
      </c>
      <c r="O1161" s="162" t="s">
        <v>2930</v>
      </c>
    </row>
    <row r="1162">
      <c r="A1162" s="162" t="s">
        <v>7460</v>
      </c>
      <c r="B1162" s="162" t="s">
        <v>265</v>
      </c>
      <c r="C1162" s="189">
        <v>100.0</v>
      </c>
      <c r="D1162" s="162" t="s">
        <v>3336</v>
      </c>
      <c r="E1162" s="162" t="s">
        <v>6327</v>
      </c>
      <c r="F1162" s="162" t="s">
        <v>7461</v>
      </c>
      <c r="G1162" s="302">
        <v>179.0</v>
      </c>
      <c r="H1162" s="302">
        <v>961.0</v>
      </c>
      <c r="I1162" s="302">
        <f t="shared" si="1"/>
        <v>782</v>
      </c>
      <c r="J1162" s="188">
        <v>1.52E-24</v>
      </c>
      <c r="K1162" s="189">
        <v>36.4</v>
      </c>
      <c r="L1162" s="162" t="s">
        <v>5200</v>
      </c>
      <c r="M1162" s="162" t="s">
        <v>5200</v>
      </c>
      <c r="N1162" s="162" t="s">
        <v>5201</v>
      </c>
      <c r="O1162" s="162" t="s">
        <v>2930</v>
      </c>
    </row>
    <row r="1163">
      <c r="A1163" s="162" t="s">
        <v>7462</v>
      </c>
      <c r="B1163" s="162" t="s">
        <v>265</v>
      </c>
      <c r="C1163" s="189">
        <v>100.0</v>
      </c>
      <c r="D1163" s="162" t="s">
        <v>266</v>
      </c>
      <c r="E1163" s="162" t="s">
        <v>267</v>
      </c>
      <c r="F1163" s="162" t="s">
        <v>7463</v>
      </c>
      <c r="G1163" s="302">
        <v>365.0</v>
      </c>
      <c r="H1163" s="302">
        <v>726.0</v>
      </c>
      <c r="I1163" s="302">
        <f t="shared" si="1"/>
        <v>361</v>
      </c>
      <c r="J1163" s="188">
        <v>1.22E-6</v>
      </c>
      <c r="K1163" s="189">
        <v>36.2</v>
      </c>
      <c r="L1163" s="162" t="s">
        <v>5387</v>
      </c>
      <c r="M1163" s="162" t="s">
        <v>5387</v>
      </c>
      <c r="N1163" s="162" t="s">
        <v>5388</v>
      </c>
      <c r="O1163" s="162" t="s">
        <v>270</v>
      </c>
    </row>
    <row r="1164">
      <c r="A1164" s="162" t="s">
        <v>7464</v>
      </c>
      <c r="B1164" s="162" t="s">
        <v>265</v>
      </c>
      <c r="C1164" s="189">
        <v>100.0</v>
      </c>
      <c r="D1164" s="162" t="s">
        <v>266</v>
      </c>
      <c r="E1164" s="162" t="s">
        <v>267</v>
      </c>
      <c r="F1164" s="162" t="s">
        <v>7465</v>
      </c>
      <c r="G1164" s="302">
        <v>472.0</v>
      </c>
      <c r="H1164" s="302">
        <v>1116.0</v>
      </c>
      <c r="I1164" s="302">
        <f t="shared" si="1"/>
        <v>644</v>
      </c>
      <c r="J1164" s="188">
        <v>7.16E-6</v>
      </c>
      <c r="K1164" s="189">
        <v>28.0</v>
      </c>
      <c r="L1164" s="162" t="s">
        <v>4400</v>
      </c>
      <c r="M1164" s="162" t="s">
        <v>4400</v>
      </c>
      <c r="N1164" s="162" t="s">
        <v>4096</v>
      </c>
      <c r="O1164" s="162" t="s">
        <v>3148</v>
      </c>
    </row>
    <row r="1165">
      <c r="A1165" s="162" t="s">
        <v>7466</v>
      </c>
      <c r="B1165" s="162" t="s">
        <v>265</v>
      </c>
      <c r="C1165" s="189">
        <v>100.0</v>
      </c>
      <c r="D1165" s="162" t="s">
        <v>266</v>
      </c>
      <c r="E1165" s="162" t="s">
        <v>267</v>
      </c>
      <c r="F1165" s="162" t="s">
        <v>7467</v>
      </c>
      <c r="G1165" s="302">
        <v>124.0</v>
      </c>
      <c r="H1165" s="302">
        <v>570.0</v>
      </c>
      <c r="I1165" s="302">
        <f t="shared" si="1"/>
        <v>446</v>
      </c>
      <c r="J1165" s="188">
        <v>3.0E-6</v>
      </c>
      <c r="K1165" s="189">
        <v>32.3</v>
      </c>
      <c r="L1165" s="162" t="s">
        <v>7468</v>
      </c>
      <c r="M1165" s="162" t="s">
        <v>7468</v>
      </c>
      <c r="N1165" s="162" t="s">
        <v>7469</v>
      </c>
      <c r="O1165" s="162" t="s">
        <v>270</v>
      </c>
    </row>
    <row r="1166">
      <c r="A1166" s="162" t="s">
        <v>7470</v>
      </c>
      <c r="B1166" s="162" t="s">
        <v>265</v>
      </c>
      <c r="C1166" s="189">
        <v>100.0</v>
      </c>
      <c r="D1166" s="162" t="s">
        <v>2926</v>
      </c>
      <c r="E1166" s="162" t="s">
        <v>3228</v>
      </c>
      <c r="F1166" s="162" t="s">
        <v>7471</v>
      </c>
      <c r="G1166" s="302">
        <v>20.0</v>
      </c>
      <c r="H1166" s="302">
        <v>1165.0</v>
      </c>
      <c r="I1166" s="302">
        <f t="shared" si="1"/>
        <v>1145</v>
      </c>
      <c r="J1166" s="188">
        <v>4.29999999999999E-24</v>
      </c>
      <c r="K1166" s="189">
        <v>31.5</v>
      </c>
      <c r="L1166" s="162" t="s">
        <v>7472</v>
      </c>
      <c r="M1166" s="162" t="s">
        <v>7472</v>
      </c>
      <c r="N1166" s="162" t="s">
        <v>7473</v>
      </c>
      <c r="O1166" s="162" t="s">
        <v>2930</v>
      </c>
    </row>
    <row r="1167">
      <c r="A1167" s="162" t="s">
        <v>7474</v>
      </c>
      <c r="B1167" s="162" t="s">
        <v>265</v>
      </c>
      <c r="C1167" s="189">
        <v>100.0</v>
      </c>
      <c r="D1167" s="162" t="s">
        <v>274</v>
      </c>
      <c r="E1167" s="162" t="s">
        <v>2966</v>
      </c>
      <c r="F1167" s="162" t="s">
        <v>7475</v>
      </c>
      <c r="G1167" s="302">
        <v>551.0</v>
      </c>
      <c r="H1167" s="302">
        <v>857.0</v>
      </c>
      <c r="I1167" s="302">
        <f t="shared" si="1"/>
        <v>306</v>
      </c>
      <c r="J1167" s="188">
        <v>7.76E-10</v>
      </c>
      <c r="K1167" s="189">
        <v>35.9</v>
      </c>
      <c r="L1167" s="162" t="s">
        <v>7476</v>
      </c>
      <c r="M1167" s="162" t="s">
        <v>7476</v>
      </c>
      <c r="N1167" s="162" t="s">
        <v>7477</v>
      </c>
      <c r="O1167" s="162" t="s">
        <v>270</v>
      </c>
    </row>
    <row r="1168">
      <c r="A1168" s="162" t="s">
        <v>7478</v>
      </c>
      <c r="B1168" s="162" t="s">
        <v>265</v>
      </c>
      <c r="C1168" s="189">
        <v>100.0</v>
      </c>
      <c r="D1168" s="162" t="s">
        <v>266</v>
      </c>
      <c r="E1168" s="162" t="s">
        <v>267</v>
      </c>
      <c r="F1168" s="162" t="s">
        <v>7479</v>
      </c>
      <c r="G1168" s="302">
        <v>2377.0</v>
      </c>
      <c r="H1168" s="302">
        <v>2694.0</v>
      </c>
      <c r="I1168" s="302">
        <f t="shared" si="1"/>
        <v>317</v>
      </c>
      <c r="J1168" s="188">
        <v>1.18E-7</v>
      </c>
      <c r="K1168" s="189">
        <v>34.5</v>
      </c>
      <c r="L1168" s="162" t="s">
        <v>4442</v>
      </c>
      <c r="M1168" s="162" t="s">
        <v>4442</v>
      </c>
      <c r="N1168" s="162" t="s">
        <v>4443</v>
      </c>
      <c r="O1168" s="162" t="s">
        <v>270</v>
      </c>
    </row>
    <row r="1169">
      <c r="A1169" s="162" t="s">
        <v>7480</v>
      </c>
      <c r="B1169" s="162" t="s">
        <v>265</v>
      </c>
      <c r="C1169" s="189">
        <v>100.0</v>
      </c>
      <c r="D1169" s="162" t="s">
        <v>2959</v>
      </c>
      <c r="E1169" s="162" t="s">
        <v>3674</v>
      </c>
      <c r="F1169" s="162" t="s">
        <v>7481</v>
      </c>
      <c r="G1169" s="302">
        <v>573.0</v>
      </c>
      <c r="H1169" s="302">
        <v>1047.0</v>
      </c>
      <c r="I1169" s="302">
        <f t="shared" si="1"/>
        <v>474</v>
      </c>
      <c r="J1169" s="188">
        <v>1.27E-5</v>
      </c>
      <c r="K1169" s="189">
        <v>34.3</v>
      </c>
      <c r="L1169" s="162" t="s">
        <v>6009</v>
      </c>
      <c r="M1169" s="162" t="s">
        <v>6009</v>
      </c>
      <c r="N1169" s="162" t="s">
        <v>6010</v>
      </c>
      <c r="O1169" s="162" t="s">
        <v>3148</v>
      </c>
    </row>
    <row r="1170">
      <c r="A1170" s="162" t="s">
        <v>7482</v>
      </c>
      <c r="B1170" s="162" t="s">
        <v>265</v>
      </c>
      <c r="C1170" s="189">
        <v>100.0</v>
      </c>
      <c r="D1170" s="162" t="s">
        <v>266</v>
      </c>
      <c r="E1170" s="162" t="s">
        <v>267</v>
      </c>
      <c r="F1170" s="162" t="s">
        <v>7483</v>
      </c>
      <c r="G1170" s="302">
        <v>997.0</v>
      </c>
      <c r="H1170" s="302">
        <v>1548.0</v>
      </c>
      <c r="I1170" s="302">
        <f t="shared" si="1"/>
        <v>551</v>
      </c>
      <c r="J1170" s="188">
        <v>4.84E-7</v>
      </c>
      <c r="K1170" s="189">
        <v>32.3</v>
      </c>
      <c r="L1170" s="162" t="s">
        <v>5471</v>
      </c>
      <c r="M1170" s="162" t="s">
        <v>5471</v>
      </c>
      <c r="N1170" s="162" t="s">
        <v>5472</v>
      </c>
      <c r="O1170" s="162" t="s">
        <v>270</v>
      </c>
    </row>
    <row r="1171">
      <c r="A1171" s="162" t="s">
        <v>7484</v>
      </c>
      <c r="B1171" s="162" t="s">
        <v>265</v>
      </c>
      <c r="C1171" s="189">
        <v>100.0</v>
      </c>
      <c r="D1171" s="162" t="s">
        <v>266</v>
      </c>
      <c r="E1171" s="162" t="s">
        <v>267</v>
      </c>
      <c r="F1171" s="162" t="s">
        <v>7485</v>
      </c>
      <c r="G1171" s="302">
        <v>218.0</v>
      </c>
      <c r="H1171" s="302">
        <v>500.0</v>
      </c>
      <c r="I1171" s="302">
        <f t="shared" si="1"/>
        <v>282</v>
      </c>
      <c r="J1171" s="188">
        <v>2.84E-6</v>
      </c>
      <c r="K1171" s="189">
        <v>38.1</v>
      </c>
      <c r="L1171" s="162" t="s">
        <v>7486</v>
      </c>
      <c r="M1171" s="162" t="s">
        <v>7486</v>
      </c>
      <c r="N1171" s="162" t="s">
        <v>4450</v>
      </c>
      <c r="O1171" s="162" t="s">
        <v>270</v>
      </c>
    </row>
    <row r="1172">
      <c r="A1172" s="162" t="s">
        <v>7487</v>
      </c>
      <c r="B1172" s="162" t="s">
        <v>265</v>
      </c>
      <c r="C1172" s="189">
        <v>100.0</v>
      </c>
      <c r="D1172" s="162" t="s">
        <v>274</v>
      </c>
      <c r="E1172" s="162" t="s">
        <v>275</v>
      </c>
      <c r="F1172" s="162" t="s">
        <v>7488</v>
      </c>
      <c r="G1172" s="302">
        <v>85.0</v>
      </c>
      <c r="H1172" s="302">
        <v>685.0</v>
      </c>
      <c r="I1172" s="302">
        <f t="shared" si="1"/>
        <v>600</v>
      </c>
      <c r="J1172" s="188">
        <v>8.04E-6</v>
      </c>
      <c r="K1172" s="189">
        <v>32.0</v>
      </c>
      <c r="L1172" s="162" t="s">
        <v>4234</v>
      </c>
      <c r="M1172" s="162" t="s">
        <v>4234</v>
      </c>
      <c r="N1172" s="162" t="s">
        <v>4235</v>
      </c>
      <c r="O1172" s="162" t="s">
        <v>5538</v>
      </c>
    </row>
    <row r="1173">
      <c r="A1173" s="162" t="s">
        <v>7489</v>
      </c>
      <c r="B1173" s="162" t="s">
        <v>265</v>
      </c>
      <c r="C1173" s="189">
        <v>100.0</v>
      </c>
      <c r="D1173" s="162" t="s">
        <v>266</v>
      </c>
      <c r="E1173" s="162" t="s">
        <v>267</v>
      </c>
      <c r="F1173" s="162" t="s">
        <v>7490</v>
      </c>
      <c r="G1173" s="302">
        <v>828.0</v>
      </c>
      <c r="H1173" s="302">
        <v>1478.0</v>
      </c>
      <c r="I1173" s="302">
        <f t="shared" si="1"/>
        <v>650</v>
      </c>
      <c r="J1173" s="188">
        <v>9.56E-9</v>
      </c>
      <c r="K1173" s="189">
        <v>32.5</v>
      </c>
      <c r="L1173" s="162" t="s">
        <v>5188</v>
      </c>
      <c r="M1173" s="162" t="s">
        <v>5188</v>
      </c>
      <c r="N1173" s="162" t="s">
        <v>5189</v>
      </c>
      <c r="O1173" s="162" t="s">
        <v>270</v>
      </c>
    </row>
    <row r="1174">
      <c r="A1174" s="162" t="s">
        <v>7491</v>
      </c>
      <c r="B1174" s="162" t="s">
        <v>265</v>
      </c>
      <c r="C1174" s="189">
        <v>100.0</v>
      </c>
      <c r="D1174" s="162" t="s">
        <v>274</v>
      </c>
      <c r="E1174" s="162" t="s">
        <v>275</v>
      </c>
      <c r="F1174" s="162" t="s">
        <v>7492</v>
      </c>
      <c r="G1174" s="302">
        <v>561.0</v>
      </c>
      <c r="H1174" s="302">
        <v>1161.0</v>
      </c>
      <c r="I1174" s="302">
        <f t="shared" si="1"/>
        <v>600</v>
      </c>
      <c r="J1174" s="188">
        <v>8.04E-6</v>
      </c>
      <c r="K1174" s="189">
        <v>32.0</v>
      </c>
      <c r="L1174" s="162" t="s">
        <v>4234</v>
      </c>
      <c r="M1174" s="162" t="s">
        <v>4234</v>
      </c>
      <c r="N1174" s="162" t="s">
        <v>4235</v>
      </c>
      <c r="O1174" s="162" t="s">
        <v>5538</v>
      </c>
    </row>
    <row r="1175">
      <c r="A1175" s="162" t="s">
        <v>7493</v>
      </c>
      <c r="B1175" s="162" t="s">
        <v>265</v>
      </c>
      <c r="C1175" s="189">
        <v>100.0</v>
      </c>
      <c r="D1175" s="162" t="s">
        <v>266</v>
      </c>
      <c r="E1175" s="162" t="s">
        <v>267</v>
      </c>
      <c r="F1175" s="162" t="s">
        <v>7494</v>
      </c>
      <c r="G1175" s="302">
        <v>16.0</v>
      </c>
      <c r="H1175" s="302">
        <v>372.0</v>
      </c>
      <c r="I1175" s="302">
        <f t="shared" si="1"/>
        <v>356</v>
      </c>
      <c r="J1175" s="188">
        <v>1.64E-6</v>
      </c>
      <c r="K1175" s="189">
        <v>35.7</v>
      </c>
      <c r="L1175" s="162" t="s">
        <v>5460</v>
      </c>
      <c r="M1175" s="162" t="s">
        <v>5460</v>
      </c>
      <c r="N1175" s="162" t="s">
        <v>4466</v>
      </c>
      <c r="O1175" s="162" t="s">
        <v>270</v>
      </c>
    </row>
    <row r="1176">
      <c r="A1176" s="162" t="s">
        <v>7495</v>
      </c>
      <c r="B1176" s="162" t="s">
        <v>265</v>
      </c>
      <c r="C1176" s="189">
        <v>100.0</v>
      </c>
      <c r="D1176" s="162" t="s">
        <v>274</v>
      </c>
      <c r="E1176" s="162" t="s">
        <v>2966</v>
      </c>
      <c r="F1176" s="162" t="s">
        <v>7496</v>
      </c>
      <c r="G1176" s="302">
        <v>921.0</v>
      </c>
      <c r="H1176" s="302">
        <v>1291.0</v>
      </c>
      <c r="I1176" s="302">
        <f t="shared" si="1"/>
        <v>370</v>
      </c>
      <c r="J1176" s="188">
        <v>5.28E-5</v>
      </c>
      <c r="K1176" s="189">
        <v>35.1</v>
      </c>
      <c r="L1176" s="162" t="s">
        <v>4432</v>
      </c>
      <c r="M1176" s="162" t="s">
        <v>4432</v>
      </c>
      <c r="N1176" s="162" t="s">
        <v>4433</v>
      </c>
      <c r="O1176" s="162" t="s">
        <v>3148</v>
      </c>
    </row>
    <row r="1177">
      <c r="A1177" s="162" t="s">
        <v>7497</v>
      </c>
      <c r="B1177" s="162" t="s">
        <v>265</v>
      </c>
      <c r="C1177" s="189">
        <v>100.0</v>
      </c>
      <c r="D1177" s="162" t="s">
        <v>266</v>
      </c>
      <c r="E1177" s="162" t="s">
        <v>267</v>
      </c>
      <c r="F1177" s="162" t="s">
        <v>7498</v>
      </c>
      <c r="G1177" s="302">
        <v>705.0</v>
      </c>
      <c r="H1177" s="302">
        <v>1030.0</v>
      </c>
      <c r="I1177" s="302">
        <f t="shared" si="1"/>
        <v>325</v>
      </c>
      <c r="J1177" s="188">
        <v>3.43E-7</v>
      </c>
      <c r="K1177" s="189">
        <v>35.9</v>
      </c>
      <c r="L1177" s="162" t="s">
        <v>6228</v>
      </c>
      <c r="M1177" s="162" t="s">
        <v>6228</v>
      </c>
      <c r="N1177" s="162" t="s">
        <v>6229</v>
      </c>
      <c r="O1177" s="162" t="s">
        <v>270</v>
      </c>
    </row>
    <row r="1178">
      <c r="A1178" s="162" t="s">
        <v>7499</v>
      </c>
      <c r="B1178" s="162" t="s">
        <v>265</v>
      </c>
      <c r="C1178" s="189">
        <v>100.0</v>
      </c>
      <c r="D1178" s="162" t="s">
        <v>266</v>
      </c>
      <c r="E1178" s="162" t="s">
        <v>267</v>
      </c>
      <c r="F1178" s="162" t="s">
        <v>7500</v>
      </c>
      <c r="G1178" s="302">
        <v>144.0</v>
      </c>
      <c r="H1178" s="302">
        <v>464.0</v>
      </c>
      <c r="I1178" s="302">
        <f t="shared" si="1"/>
        <v>320</v>
      </c>
      <c r="J1178" s="188">
        <v>6.18E-7</v>
      </c>
      <c r="K1178" s="189">
        <v>36.6</v>
      </c>
      <c r="L1178" s="162" t="s">
        <v>6228</v>
      </c>
      <c r="M1178" s="162" t="s">
        <v>6228</v>
      </c>
      <c r="N1178" s="162" t="s">
        <v>6229</v>
      </c>
      <c r="O1178" s="162" t="s">
        <v>270</v>
      </c>
    </row>
    <row r="1179">
      <c r="A1179" s="162" t="s">
        <v>7501</v>
      </c>
      <c r="B1179" s="162" t="s">
        <v>265</v>
      </c>
      <c r="C1179" s="189">
        <v>100.0</v>
      </c>
      <c r="D1179" s="162" t="s">
        <v>274</v>
      </c>
      <c r="E1179" s="162" t="s">
        <v>2966</v>
      </c>
      <c r="F1179" s="162" t="s">
        <v>7502</v>
      </c>
      <c r="G1179" s="302">
        <v>838.0</v>
      </c>
      <c r="H1179" s="302">
        <v>1091.0</v>
      </c>
      <c r="I1179" s="302">
        <f t="shared" si="1"/>
        <v>253</v>
      </c>
      <c r="J1179" s="188">
        <v>1.37E-7</v>
      </c>
      <c r="K1179" s="189">
        <v>40.4</v>
      </c>
      <c r="L1179" s="162" t="s">
        <v>7503</v>
      </c>
      <c r="M1179" s="162" t="s">
        <v>7503</v>
      </c>
      <c r="N1179" s="162" t="s">
        <v>7504</v>
      </c>
      <c r="O1179" s="162" t="s">
        <v>3148</v>
      </c>
    </row>
    <row r="1180">
      <c r="A1180" s="162" t="s">
        <v>7505</v>
      </c>
      <c r="B1180" s="162" t="s">
        <v>265</v>
      </c>
      <c r="C1180" s="189">
        <v>100.0</v>
      </c>
      <c r="D1180" s="162" t="s">
        <v>266</v>
      </c>
      <c r="E1180" s="162" t="s">
        <v>267</v>
      </c>
      <c r="F1180" s="162" t="s">
        <v>7506</v>
      </c>
      <c r="G1180" s="302">
        <v>568.0</v>
      </c>
      <c r="H1180" s="302">
        <v>1059.0</v>
      </c>
      <c r="I1180" s="302">
        <f t="shared" si="1"/>
        <v>491</v>
      </c>
      <c r="J1180" s="188">
        <v>6.26E-7</v>
      </c>
      <c r="K1180" s="189">
        <v>29.7</v>
      </c>
      <c r="L1180" s="162" t="s">
        <v>5522</v>
      </c>
      <c r="M1180" s="162" t="s">
        <v>5522</v>
      </c>
      <c r="N1180" s="162" t="s">
        <v>5523</v>
      </c>
      <c r="O1180" s="162" t="s">
        <v>270</v>
      </c>
    </row>
    <row r="1181">
      <c r="A1181" s="162" t="s">
        <v>7507</v>
      </c>
      <c r="B1181" s="162" t="s">
        <v>265</v>
      </c>
      <c r="C1181" s="189">
        <v>100.0</v>
      </c>
      <c r="D1181" s="162" t="s">
        <v>266</v>
      </c>
      <c r="E1181" s="162" t="s">
        <v>267</v>
      </c>
      <c r="F1181" s="162" t="s">
        <v>7508</v>
      </c>
      <c r="G1181" s="302">
        <v>231.0</v>
      </c>
      <c r="H1181" s="302">
        <v>594.0</v>
      </c>
      <c r="I1181" s="302">
        <f t="shared" si="1"/>
        <v>363</v>
      </c>
      <c r="J1181" s="188">
        <v>3.91E-6</v>
      </c>
      <c r="K1181" s="189">
        <v>34.8</v>
      </c>
      <c r="L1181" s="162" t="s">
        <v>5475</v>
      </c>
      <c r="M1181" s="162" t="s">
        <v>5475</v>
      </c>
      <c r="N1181" s="162" t="s">
        <v>4584</v>
      </c>
      <c r="O1181" s="162" t="s">
        <v>270</v>
      </c>
    </row>
    <row r="1182">
      <c r="A1182" s="162" t="s">
        <v>3489</v>
      </c>
      <c r="B1182" s="162" t="s">
        <v>265</v>
      </c>
      <c r="C1182" s="189">
        <v>95.0</v>
      </c>
      <c r="D1182" s="162" t="s">
        <v>2977</v>
      </c>
      <c r="E1182" s="162" t="s">
        <v>3002</v>
      </c>
      <c r="F1182" s="162" t="s">
        <v>3488</v>
      </c>
      <c r="G1182" s="302">
        <v>1145.0</v>
      </c>
      <c r="H1182" s="302">
        <v>1977.0</v>
      </c>
      <c r="I1182" s="302">
        <f t="shared" si="1"/>
        <v>832</v>
      </c>
      <c r="J1182" s="188">
        <v>1.96E-26</v>
      </c>
      <c r="K1182" s="189">
        <v>32.5</v>
      </c>
      <c r="L1182" s="162" t="s">
        <v>3490</v>
      </c>
      <c r="M1182" s="162" t="s">
        <v>3490</v>
      </c>
      <c r="N1182" s="162" t="s">
        <v>3464</v>
      </c>
      <c r="O1182" s="162" t="s">
        <v>2930</v>
      </c>
    </row>
    <row r="1183">
      <c r="A1183" s="162" t="s">
        <v>7509</v>
      </c>
      <c r="B1183" s="162" t="s">
        <v>265</v>
      </c>
      <c r="C1183" s="189">
        <v>95.0</v>
      </c>
      <c r="D1183" s="162" t="s">
        <v>2977</v>
      </c>
      <c r="E1183" s="162" t="s">
        <v>2992</v>
      </c>
      <c r="F1183" s="162" t="s">
        <v>7510</v>
      </c>
      <c r="G1183" s="302">
        <v>292.0</v>
      </c>
      <c r="H1183" s="302">
        <v>912.0</v>
      </c>
      <c r="I1183" s="302">
        <f t="shared" si="1"/>
        <v>620</v>
      </c>
      <c r="J1183" s="188">
        <v>1.07E-15</v>
      </c>
      <c r="K1183" s="189">
        <v>29.7</v>
      </c>
      <c r="L1183" s="162" t="s">
        <v>7511</v>
      </c>
      <c r="M1183" s="162" t="s">
        <v>7511</v>
      </c>
      <c r="N1183" s="162" t="s">
        <v>7473</v>
      </c>
      <c r="O1183" s="162" t="s">
        <v>2930</v>
      </c>
    </row>
    <row r="1184">
      <c r="A1184" s="162" t="s">
        <v>7512</v>
      </c>
      <c r="B1184" s="162" t="s">
        <v>265</v>
      </c>
      <c r="C1184" s="189">
        <v>85.0</v>
      </c>
      <c r="D1184" s="162" t="s">
        <v>4948</v>
      </c>
      <c r="E1184" s="162" t="s">
        <v>5406</v>
      </c>
      <c r="F1184" s="162" t="s">
        <v>7513</v>
      </c>
      <c r="G1184" s="302">
        <v>21709.0</v>
      </c>
      <c r="H1184" s="302">
        <v>21975.0</v>
      </c>
      <c r="I1184" s="302">
        <f t="shared" si="1"/>
        <v>266</v>
      </c>
      <c r="J1184" s="188">
        <v>3.59E-11</v>
      </c>
      <c r="K1184" s="189">
        <v>41.5</v>
      </c>
      <c r="L1184" s="162" t="s">
        <v>5409</v>
      </c>
      <c r="M1184" s="162" t="s">
        <v>5409</v>
      </c>
      <c r="N1184" s="162" t="s">
        <v>3236</v>
      </c>
      <c r="O1184" s="162" t="s">
        <v>2930</v>
      </c>
    </row>
    <row r="1185">
      <c r="A1185" s="162" t="s">
        <v>7514</v>
      </c>
      <c r="B1185" s="162" t="s">
        <v>265</v>
      </c>
      <c r="C1185" s="189">
        <v>76.0</v>
      </c>
      <c r="D1185" s="162" t="s">
        <v>7515</v>
      </c>
      <c r="E1185" s="162" t="s">
        <v>7516</v>
      </c>
      <c r="F1185" s="162" t="s">
        <v>7517</v>
      </c>
      <c r="G1185" s="302">
        <v>3093.0</v>
      </c>
      <c r="H1185" s="302">
        <v>3425.0</v>
      </c>
      <c r="I1185" s="302">
        <f t="shared" si="1"/>
        <v>332</v>
      </c>
      <c r="J1185" s="188">
        <v>2.88999999999999E-55</v>
      </c>
      <c r="K1185" s="189">
        <v>73.6</v>
      </c>
      <c r="L1185" s="162" t="s">
        <v>5558</v>
      </c>
      <c r="M1185" s="162" t="s">
        <v>5558</v>
      </c>
      <c r="N1185" s="162" t="s">
        <v>5559</v>
      </c>
      <c r="O1185" s="162" t="s">
        <v>2950</v>
      </c>
    </row>
    <row r="1186">
      <c r="A1186" s="162" t="s">
        <v>7518</v>
      </c>
      <c r="B1186" s="162" t="s">
        <v>265</v>
      </c>
      <c r="C1186" s="189">
        <v>76.0</v>
      </c>
      <c r="D1186" s="162" t="s">
        <v>7515</v>
      </c>
      <c r="E1186" s="162" t="s">
        <v>7516</v>
      </c>
      <c r="F1186" s="162" t="s">
        <v>7519</v>
      </c>
      <c r="G1186" s="302">
        <v>418.0</v>
      </c>
      <c r="H1186" s="302">
        <v>750.0</v>
      </c>
      <c r="I1186" s="302">
        <f t="shared" si="1"/>
        <v>332</v>
      </c>
      <c r="J1186" s="188">
        <v>2.88999999999999E-55</v>
      </c>
      <c r="K1186" s="189">
        <v>73.6</v>
      </c>
      <c r="L1186" s="162" t="s">
        <v>5558</v>
      </c>
      <c r="M1186" s="162" t="s">
        <v>5558</v>
      </c>
      <c r="N1186" s="162" t="s">
        <v>5559</v>
      </c>
      <c r="O1186" s="162" t="s">
        <v>2950</v>
      </c>
    </row>
    <row r="1187">
      <c r="A1187" s="162" t="s">
        <v>7520</v>
      </c>
      <c r="B1187" s="162" t="s">
        <v>265</v>
      </c>
      <c r="C1187" s="189">
        <v>73.0</v>
      </c>
      <c r="D1187" s="162" t="s">
        <v>3520</v>
      </c>
      <c r="E1187" s="162" t="s">
        <v>5043</v>
      </c>
      <c r="F1187" s="162" t="s">
        <v>7521</v>
      </c>
      <c r="G1187" s="302">
        <v>29.0</v>
      </c>
      <c r="H1187" s="302">
        <v>381.0</v>
      </c>
      <c r="I1187" s="302">
        <f t="shared" si="1"/>
        <v>352</v>
      </c>
      <c r="J1187" s="188">
        <v>2.28E-5</v>
      </c>
      <c r="K1187" s="189">
        <v>38.5</v>
      </c>
      <c r="L1187" s="162" t="s">
        <v>7522</v>
      </c>
      <c r="M1187" s="162" t="s">
        <v>4432</v>
      </c>
      <c r="N1187" s="162" t="s">
        <v>4433</v>
      </c>
      <c r="O1187" s="162" t="s">
        <v>3148</v>
      </c>
    </row>
    <row r="1188">
      <c r="A1188" s="162" t="s">
        <v>7523</v>
      </c>
      <c r="B1188" s="162" t="s">
        <v>265</v>
      </c>
      <c r="C1188" s="189">
        <v>68.0</v>
      </c>
      <c r="D1188" s="162" t="s">
        <v>3299</v>
      </c>
      <c r="E1188" s="162" t="s">
        <v>7524</v>
      </c>
      <c r="F1188" s="162" t="s">
        <v>7525</v>
      </c>
      <c r="G1188" s="302">
        <v>20952.0</v>
      </c>
      <c r="H1188" s="302">
        <v>21703.0</v>
      </c>
      <c r="I1188" s="302">
        <f t="shared" si="1"/>
        <v>751</v>
      </c>
      <c r="J1188" s="188">
        <v>1.15E-54</v>
      </c>
      <c r="K1188" s="189">
        <v>43.8</v>
      </c>
      <c r="L1188" s="162" t="s">
        <v>3180</v>
      </c>
      <c r="M1188" s="162" t="s">
        <v>3235</v>
      </c>
      <c r="N1188" s="162" t="s">
        <v>3236</v>
      </c>
      <c r="O1188" s="162" t="s">
        <v>2930</v>
      </c>
    </row>
    <row r="1189">
      <c r="A1189" s="162" t="s">
        <v>7526</v>
      </c>
      <c r="B1189" s="162" t="s">
        <v>265</v>
      </c>
      <c r="C1189" s="189">
        <v>66.0</v>
      </c>
      <c r="D1189" s="162" t="s">
        <v>3013</v>
      </c>
      <c r="E1189" s="162" t="s">
        <v>5111</v>
      </c>
      <c r="F1189" s="162" t="s">
        <v>7527</v>
      </c>
      <c r="G1189" s="302">
        <v>107.0</v>
      </c>
      <c r="H1189" s="302">
        <v>472.0</v>
      </c>
      <c r="I1189" s="302">
        <f t="shared" si="1"/>
        <v>365</v>
      </c>
      <c r="J1189" s="188">
        <v>3.05E-5</v>
      </c>
      <c r="K1189" s="189">
        <v>33.9</v>
      </c>
      <c r="L1189" s="162" t="s">
        <v>7528</v>
      </c>
      <c r="M1189" s="162" t="s">
        <v>4428</v>
      </c>
      <c r="N1189" s="162" t="s">
        <v>4429</v>
      </c>
      <c r="O1189" s="162" t="s">
        <v>4335</v>
      </c>
    </row>
    <row r="1190">
      <c r="A1190" s="162" t="s">
        <v>7529</v>
      </c>
      <c r="B1190" s="162" t="s">
        <v>265</v>
      </c>
      <c r="C1190" s="189">
        <v>63.0</v>
      </c>
      <c r="D1190" s="162" t="s">
        <v>3013</v>
      </c>
      <c r="E1190" s="162" t="s">
        <v>5111</v>
      </c>
      <c r="F1190" s="162" t="s">
        <v>7530</v>
      </c>
      <c r="G1190" s="302">
        <v>293.0</v>
      </c>
      <c r="H1190" s="302">
        <v>586.0</v>
      </c>
      <c r="I1190" s="302">
        <f t="shared" si="1"/>
        <v>293</v>
      </c>
      <c r="J1190" s="188">
        <v>9.6E-6</v>
      </c>
      <c r="K1190" s="189">
        <v>38.2</v>
      </c>
      <c r="L1190" s="162" t="s">
        <v>7531</v>
      </c>
      <c r="M1190" s="162" t="s">
        <v>7532</v>
      </c>
      <c r="N1190" s="162" t="s">
        <v>6010</v>
      </c>
      <c r="O1190" s="162" t="s">
        <v>3148</v>
      </c>
    </row>
    <row r="1191">
      <c r="A1191" s="162" t="s">
        <v>7533</v>
      </c>
      <c r="B1191" s="162" t="s">
        <v>265</v>
      </c>
      <c r="C1191" s="189">
        <v>63.0</v>
      </c>
      <c r="D1191" s="162" t="s">
        <v>6756</v>
      </c>
      <c r="E1191" s="162" t="s">
        <v>7534</v>
      </c>
      <c r="F1191" s="162" t="s">
        <v>7535</v>
      </c>
      <c r="G1191" s="302">
        <v>945.0</v>
      </c>
      <c r="H1191" s="302">
        <v>1294.0</v>
      </c>
      <c r="I1191" s="302">
        <f t="shared" si="1"/>
        <v>349</v>
      </c>
      <c r="J1191" s="188">
        <v>9.94E-6</v>
      </c>
      <c r="K1191" s="189">
        <v>39.1</v>
      </c>
      <c r="L1191" s="162" t="s">
        <v>7536</v>
      </c>
      <c r="M1191" s="162" t="s">
        <v>4442</v>
      </c>
      <c r="N1191" s="162" t="s">
        <v>4443</v>
      </c>
      <c r="O1191" s="162" t="s">
        <v>2950</v>
      </c>
    </row>
    <row r="1192">
      <c r="A1192" s="162" t="s">
        <v>7537</v>
      </c>
      <c r="B1192" s="162" t="s">
        <v>265</v>
      </c>
      <c r="C1192" s="189">
        <v>62.0</v>
      </c>
      <c r="D1192" s="162" t="s">
        <v>5594</v>
      </c>
      <c r="E1192" s="162" t="s">
        <v>5595</v>
      </c>
      <c r="F1192" s="162" t="s">
        <v>7538</v>
      </c>
      <c r="G1192" s="302">
        <v>1853.0</v>
      </c>
      <c r="H1192" s="302">
        <v>2227.0</v>
      </c>
      <c r="I1192" s="302">
        <f t="shared" si="1"/>
        <v>374</v>
      </c>
      <c r="J1192" s="188">
        <v>1.85E-59</v>
      </c>
      <c r="K1192" s="189">
        <v>79.3</v>
      </c>
      <c r="L1192" s="162" t="s">
        <v>5572</v>
      </c>
      <c r="M1192" s="162" t="s">
        <v>301</v>
      </c>
      <c r="N1192" s="162" t="s">
        <v>301</v>
      </c>
      <c r="O1192" s="162" t="s">
        <v>2950</v>
      </c>
    </row>
    <row r="1193">
      <c r="A1193" s="162" t="s">
        <v>7539</v>
      </c>
      <c r="B1193" s="162" t="s">
        <v>265</v>
      </c>
      <c r="C1193" s="189">
        <v>61.0</v>
      </c>
      <c r="D1193" s="162" t="s">
        <v>3156</v>
      </c>
      <c r="E1193" s="162" t="s">
        <v>3157</v>
      </c>
      <c r="F1193" s="162" t="s">
        <v>7540</v>
      </c>
      <c r="G1193" s="302">
        <v>9224.0</v>
      </c>
      <c r="H1193" s="302">
        <v>9739.0</v>
      </c>
      <c r="I1193" s="302">
        <f t="shared" si="1"/>
        <v>515</v>
      </c>
      <c r="J1193" s="188">
        <v>4.89E-8</v>
      </c>
      <c r="K1193" s="189">
        <v>34.3</v>
      </c>
      <c r="L1193" s="162" t="s">
        <v>4132</v>
      </c>
      <c r="M1193" s="162" t="s">
        <v>4132</v>
      </c>
      <c r="N1193" s="162" t="s">
        <v>4133</v>
      </c>
      <c r="O1193" s="162" t="s">
        <v>3596</v>
      </c>
    </row>
    <row r="1194">
      <c r="A1194" s="162" t="s">
        <v>7541</v>
      </c>
      <c r="B1194" s="162" t="s">
        <v>265</v>
      </c>
      <c r="C1194" s="189">
        <v>61.0</v>
      </c>
      <c r="D1194" s="162" t="s">
        <v>3156</v>
      </c>
      <c r="E1194" s="162" t="s">
        <v>3157</v>
      </c>
      <c r="F1194" s="162" t="s">
        <v>7542</v>
      </c>
      <c r="G1194" s="302">
        <v>1122.0</v>
      </c>
      <c r="H1194" s="302">
        <v>1541.0</v>
      </c>
      <c r="I1194" s="302">
        <f t="shared" si="1"/>
        <v>419</v>
      </c>
      <c r="J1194" s="188">
        <v>2.8E-8</v>
      </c>
      <c r="K1194" s="189">
        <v>34.3</v>
      </c>
      <c r="L1194" s="162" t="s">
        <v>4095</v>
      </c>
      <c r="M1194" s="162" t="s">
        <v>4095</v>
      </c>
      <c r="N1194" s="162" t="s">
        <v>4096</v>
      </c>
      <c r="O1194" s="162" t="s">
        <v>3148</v>
      </c>
    </row>
    <row r="1195">
      <c r="A1195" s="162" t="s">
        <v>7543</v>
      </c>
      <c r="B1195" s="162" t="s">
        <v>265</v>
      </c>
      <c r="C1195" s="189">
        <v>61.0</v>
      </c>
      <c r="D1195" s="162" t="s">
        <v>4530</v>
      </c>
      <c r="E1195" s="162" t="s">
        <v>4531</v>
      </c>
      <c r="F1195" s="162" t="s">
        <v>7544</v>
      </c>
      <c r="G1195" s="302">
        <v>301.0</v>
      </c>
      <c r="H1195" s="302">
        <v>561.0</v>
      </c>
      <c r="I1195" s="302">
        <f t="shared" si="1"/>
        <v>260</v>
      </c>
      <c r="J1195" s="188">
        <v>4.82E-25</v>
      </c>
      <c r="K1195" s="189">
        <v>61.8</v>
      </c>
      <c r="L1195" s="162" t="s">
        <v>5584</v>
      </c>
      <c r="M1195" s="162" t="s">
        <v>301</v>
      </c>
      <c r="N1195" s="162" t="s">
        <v>301</v>
      </c>
      <c r="O1195" s="162" t="s">
        <v>2950</v>
      </c>
    </row>
    <row r="1196">
      <c r="A1196" s="162" t="s">
        <v>7545</v>
      </c>
      <c r="B1196" s="162" t="s">
        <v>265</v>
      </c>
      <c r="C1196" s="189">
        <v>60.0</v>
      </c>
      <c r="D1196" s="162" t="s">
        <v>3156</v>
      </c>
      <c r="E1196" s="162" t="s">
        <v>3157</v>
      </c>
      <c r="F1196" s="162" t="s">
        <v>7546</v>
      </c>
      <c r="G1196" s="302">
        <v>1095.0</v>
      </c>
      <c r="H1196" s="302">
        <v>1429.0</v>
      </c>
      <c r="I1196" s="302">
        <f t="shared" si="1"/>
        <v>334</v>
      </c>
      <c r="J1196" s="188">
        <v>2.58E-5</v>
      </c>
      <c r="K1196" s="189">
        <v>36.2</v>
      </c>
      <c r="L1196" s="162" t="s">
        <v>7547</v>
      </c>
      <c r="M1196" s="162" t="s">
        <v>7548</v>
      </c>
      <c r="N1196" s="162" t="s">
        <v>7549</v>
      </c>
      <c r="O1196" s="162" t="s">
        <v>4571</v>
      </c>
    </row>
    <row r="1197">
      <c r="A1197" s="162" t="s">
        <v>7550</v>
      </c>
      <c r="B1197" s="162" t="s">
        <v>265</v>
      </c>
      <c r="C1197" s="189">
        <v>58.0</v>
      </c>
      <c r="D1197" s="162" t="s">
        <v>3156</v>
      </c>
      <c r="E1197" s="162" t="s">
        <v>3157</v>
      </c>
      <c r="F1197" s="162" t="s">
        <v>7551</v>
      </c>
      <c r="G1197" s="302">
        <v>4909.0</v>
      </c>
      <c r="H1197" s="302">
        <v>5635.0</v>
      </c>
      <c r="I1197" s="302">
        <f t="shared" si="1"/>
        <v>726</v>
      </c>
      <c r="J1197" s="188">
        <v>5.07E-6</v>
      </c>
      <c r="K1197" s="189">
        <v>33.6</v>
      </c>
      <c r="L1197" s="162" t="s">
        <v>7552</v>
      </c>
      <c r="M1197" s="162" t="s">
        <v>4472</v>
      </c>
      <c r="N1197" s="162" t="s">
        <v>4088</v>
      </c>
      <c r="O1197" s="162" t="s">
        <v>4571</v>
      </c>
    </row>
    <row r="1198">
      <c r="A1198" s="162" t="s">
        <v>7553</v>
      </c>
      <c r="B1198" s="162" t="s">
        <v>265</v>
      </c>
      <c r="C1198" s="189">
        <v>51.0</v>
      </c>
      <c r="D1198" s="162" t="s">
        <v>5283</v>
      </c>
      <c r="E1198" s="162" t="s">
        <v>6112</v>
      </c>
      <c r="F1198" s="162" t="s">
        <v>7554</v>
      </c>
      <c r="G1198" s="302">
        <v>196.0</v>
      </c>
      <c r="H1198" s="302">
        <v>472.0</v>
      </c>
      <c r="I1198" s="302">
        <f t="shared" si="1"/>
        <v>276</v>
      </c>
      <c r="J1198" s="188">
        <v>1.0E-6</v>
      </c>
      <c r="K1198" s="189">
        <v>41.8</v>
      </c>
      <c r="L1198" s="162" t="s">
        <v>7555</v>
      </c>
      <c r="M1198" s="162" t="s">
        <v>5492</v>
      </c>
      <c r="N1198" s="162" t="s">
        <v>5493</v>
      </c>
      <c r="O1198" s="162" t="s">
        <v>3148</v>
      </c>
    </row>
    <row r="1199">
      <c r="A1199" s="162" t="s">
        <v>7556</v>
      </c>
      <c r="B1199" s="162" t="s">
        <v>265</v>
      </c>
      <c r="C1199" s="189">
        <v>51.0</v>
      </c>
      <c r="D1199" s="162" t="s">
        <v>5283</v>
      </c>
      <c r="E1199" s="162" t="s">
        <v>5284</v>
      </c>
      <c r="F1199" s="162" t="s">
        <v>7557</v>
      </c>
      <c r="G1199" s="302">
        <v>5235.0</v>
      </c>
      <c r="H1199" s="302">
        <v>5618.0</v>
      </c>
      <c r="I1199" s="302">
        <f t="shared" si="1"/>
        <v>383</v>
      </c>
      <c r="J1199" s="188">
        <v>1.33E-5</v>
      </c>
      <c r="K1199" s="189">
        <v>35.6</v>
      </c>
      <c r="L1199" s="162" t="s">
        <v>7558</v>
      </c>
      <c r="M1199" s="162" t="s">
        <v>7558</v>
      </c>
      <c r="N1199" s="162" t="s">
        <v>6237</v>
      </c>
      <c r="O1199" s="162" t="s">
        <v>2950</v>
      </c>
    </row>
    <row r="1200">
      <c r="A1200" s="162" t="s">
        <v>7559</v>
      </c>
      <c r="B1200" s="162" t="s">
        <v>265</v>
      </c>
      <c r="C1200" s="189">
        <v>51.0</v>
      </c>
      <c r="D1200" s="162" t="s">
        <v>5283</v>
      </c>
      <c r="E1200" s="162" t="s">
        <v>5284</v>
      </c>
      <c r="F1200" s="162" t="s">
        <v>7560</v>
      </c>
      <c r="G1200" s="302">
        <v>638.0</v>
      </c>
      <c r="H1200" s="302">
        <v>1021.0</v>
      </c>
      <c r="I1200" s="302">
        <f t="shared" si="1"/>
        <v>383</v>
      </c>
      <c r="J1200" s="188">
        <v>1.33E-5</v>
      </c>
      <c r="K1200" s="189">
        <v>35.6</v>
      </c>
      <c r="L1200" s="162" t="s">
        <v>7558</v>
      </c>
      <c r="M1200" s="162" t="s">
        <v>7558</v>
      </c>
      <c r="N1200" s="162" t="s">
        <v>6237</v>
      </c>
      <c r="O1200" s="162" t="s">
        <v>2950</v>
      </c>
    </row>
    <row r="1201">
      <c r="A1201" s="162" t="s">
        <v>7561</v>
      </c>
      <c r="B1201" s="162" t="s">
        <v>265</v>
      </c>
      <c r="C1201" s="189">
        <v>50.0</v>
      </c>
      <c r="D1201" s="162" t="s">
        <v>3239</v>
      </c>
      <c r="E1201" s="162" t="s">
        <v>4561</v>
      </c>
      <c r="F1201" s="162" t="s">
        <v>7562</v>
      </c>
      <c r="G1201" s="302">
        <v>536.0</v>
      </c>
      <c r="H1201" s="302">
        <v>1138.0</v>
      </c>
      <c r="I1201" s="302">
        <f t="shared" si="1"/>
        <v>602</v>
      </c>
      <c r="J1201" s="188">
        <v>2.11E-7</v>
      </c>
      <c r="K1201" s="189">
        <v>31.3</v>
      </c>
      <c r="L1201" s="162" t="s">
        <v>4095</v>
      </c>
      <c r="M1201" s="162" t="s">
        <v>4095</v>
      </c>
      <c r="N1201" s="162" t="s">
        <v>4096</v>
      </c>
      <c r="O1201" s="162" t="s">
        <v>3148</v>
      </c>
    </row>
    <row r="1202">
      <c r="A1202" s="162" t="s">
        <v>7563</v>
      </c>
      <c r="B1202" s="162" t="s">
        <v>265</v>
      </c>
      <c r="C1202" s="189">
        <v>50.0</v>
      </c>
      <c r="D1202" s="162" t="s">
        <v>7564</v>
      </c>
      <c r="E1202" s="162" t="s">
        <v>7565</v>
      </c>
      <c r="F1202" s="162" t="s">
        <v>7566</v>
      </c>
      <c r="G1202" s="302">
        <v>1203.0</v>
      </c>
      <c r="H1202" s="302">
        <v>1552.0</v>
      </c>
      <c r="I1202" s="302">
        <f t="shared" si="1"/>
        <v>349</v>
      </c>
      <c r="J1202" s="188">
        <v>7.14E-6</v>
      </c>
      <c r="K1202" s="189">
        <v>38.5</v>
      </c>
      <c r="L1202" s="162" t="s">
        <v>7567</v>
      </c>
      <c r="M1202" s="162" t="s">
        <v>5492</v>
      </c>
      <c r="N1202" s="162" t="s">
        <v>5493</v>
      </c>
      <c r="O1202" s="162" t="s">
        <v>4571</v>
      </c>
    </row>
    <row r="1203">
      <c r="A1203" s="162" t="s">
        <v>7568</v>
      </c>
      <c r="B1203" s="162" t="s">
        <v>265</v>
      </c>
      <c r="C1203" s="189">
        <v>50.0</v>
      </c>
      <c r="D1203" s="162" t="s">
        <v>5283</v>
      </c>
      <c r="E1203" s="162" t="s">
        <v>7292</v>
      </c>
      <c r="F1203" s="162" t="s">
        <v>7569</v>
      </c>
      <c r="G1203" s="302">
        <v>510.0</v>
      </c>
      <c r="H1203" s="302">
        <v>778.0</v>
      </c>
      <c r="I1203" s="302">
        <f t="shared" si="1"/>
        <v>268</v>
      </c>
      <c r="J1203" s="188">
        <v>1.25E-5</v>
      </c>
      <c r="K1203" s="189">
        <v>48.7</v>
      </c>
      <c r="L1203" s="162" t="s">
        <v>7570</v>
      </c>
      <c r="M1203" s="162" t="s">
        <v>6146</v>
      </c>
      <c r="N1203" s="162" t="s">
        <v>6147</v>
      </c>
      <c r="O1203" s="162" t="s">
        <v>4571</v>
      </c>
    </row>
    <row r="1204">
      <c r="A1204" s="162" t="s">
        <v>7571</v>
      </c>
      <c r="B1204" s="162" t="s">
        <v>265</v>
      </c>
      <c r="C1204" s="189">
        <v>50.0</v>
      </c>
      <c r="D1204" s="162" t="s">
        <v>3239</v>
      </c>
      <c r="E1204" s="162" t="s">
        <v>4561</v>
      </c>
      <c r="F1204" s="162" t="s">
        <v>7572</v>
      </c>
      <c r="G1204" s="302">
        <v>1213.0</v>
      </c>
      <c r="H1204" s="302">
        <v>1625.0</v>
      </c>
      <c r="I1204" s="302">
        <f t="shared" si="1"/>
        <v>412</v>
      </c>
      <c r="J1204" s="188">
        <v>5.5E-5</v>
      </c>
      <c r="K1204" s="189">
        <v>36.2</v>
      </c>
      <c r="L1204" s="162" t="s">
        <v>7573</v>
      </c>
      <c r="M1204" s="162" t="s">
        <v>7574</v>
      </c>
      <c r="N1204" s="162" t="s">
        <v>7575</v>
      </c>
      <c r="O1204" s="162" t="s">
        <v>4571</v>
      </c>
    </row>
    <row r="1205">
      <c r="A1205" s="162" t="s">
        <v>7576</v>
      </c>
      <c r="B1205" s="162" t="s">
        <v>265</v>
      </c>
      <c r="C1205" s="189">
        <v>50.0</v>
      </c>
      <c r="D1205" s="162" t="s">
        <v>3156</v>
      </c>
      <c r="E1205" s="162" t="s">
        <v>3157</v>
      </c>
      <c r="F1205" s="162" t="s">
        <v>7577</v>
      </c>
      <c r="G1205" s="302">
        <v>1342.0</v>
      </c>
      <c r="H1205" s="302">
        <v>2024.0</v>
      </c>
      <c r="I1205" s="302">
        <f t="shared" si="1"/>
        <v>682</v>
      </c>
      <c r="J1205" s="188">
        <v>1.41E-16</v>
      </c>
      <c r="K1205" s="189">
        <v>60.0</v>
      </c>
      <c r="L1205" s="162" t="s">
        <v>7578</v>
      </c>
      <c r="M1205" s="162" t="s">
        <v>5644</v>
      </c>
      <c r="N1205" s="162" t="s">
        <v>5645</v>
      </c>
      <c r="O1205" s="162" t="s">
        <v>2950</v>
      </c>
    </row>
    <row r="1206">
      <c r="A1206" s="162" t="s">
        <v>7579</v>
      </c>
      <c r="B1206" s="162" t="s">
        <v>265</v>
      </c>
      <c r="C1206" s="189">
        <v>49.0</v>
      </c>
      <c r="D1206" s="162" t="s">
        <v>4202</v>
      </c>
      <c r="E1206" s="162" t="s">
        <v>5271</v>
      </c>
      <c r="F1206" s="162" t="s">
        <v>7580</v>
      </c>
      <c r="G1206" s="302">
        <v>3133.0</v>
      </c>
      <c r="H1206" s="302">
        <v>3506.0</v>
      </c>
      <c r="I1206" s="302">
        <f t="shared" si="1"/>
        <v>373</v>
      </c>
      <c r="J1206" s="188">
        <v>4.06E-44</v>
      </c>
      <c r="K1206" s="189">
        <v>72.2</v>
      </c>
      <c r="L1206" s="162" t="s">
        <v>6159</v>
      </c>
      <c r="M1206" s="162" t="s">
        <v>7581</v>
      </c>
      <c r="N1206" s="162" t="s">
        <v>7582</v>
      </c>
      <c r="O1206" s="162" t="s">
        <v>4555</v>
      </c>
    </row>
    <row r="1207">
      <c r="A1207" s="162" t="s">
        <v>7583</v>
      </c>
      <c r="B1207" s="162" t="s">
        <v>265</v>
      </c>
      <c r="C1207" s="189">
        <v>48.0</v>
      </c>
      <c r="D1207" s="162" t="s">
        <v>3178</v>
      </c>
      <c r="E1207" s="162" t="s">
        <v>5290</v>
      </c>
      <c r="F1207" s="162" t="s">
        <v>7584</v>
      </c>
      <c r="G1207" s="302">
        <v>1299.0</v>
      </c>
      <c r="H1207" s="302">
        <v>1759.0</v>
      </c>
      <c r="I1207" s="302">
        <f t="shared" si="1"/>
        <v>460</v>
      </c>
      <c r="J1207" s="188">
        <v>7.03E-5</v>
      </c>
      <c r="K1207" s="189">
        <v>34.9</v>
      </c>
      <c r="L1207" s="162" t="s">
        <v>7585</v>
      </c>
      <c r="M1207" s="162" t="s">
        <v>7585</v>
      </c>
      <c r="N1207" s="162" t="s">
        <v>5497</v>
      </c>
      <c r="O1207" s="162" t="s">
        <v>270</v>
      </c>
    </row>
    <row r="1208">
      <c r="A1208" s="162" t="s">
        <v>7586</v>
      </c>
      <c r="B1208" s="162" t="s">
        <v>265</v>
      </c>
      <c r="C1208" s="189">
        <v>48.0</v>
      </c>
      <c r="D1208" s="162" t="s">
        <v>5656</v>
      </c>
      <c r="E1208" s="162" t="s">
        <v>7587</v>
      </c>
      <c r="F1208" s="162" t="s">
        <v>7588</v>
      </c>
      <c r="G1208" s="302">
        <v>1485.0</v>
      </c>
      <c r="H1208" s="302">
        <v>1912.0</v>
      </c>
      <c r="I1208" s="302">
        <f t="shared" si="1"/>
        <v>427</v>
      </c>
      <c r="J1208" s="188">
        <v>3.42E-9</v>
      </c>
      <c r="K1208" s="189">
        <v>38.9</v>
      </c>
      <c r="L1208" s="162" t="s">
        <v>4095</v>
      </c>
      <c r="M1208" s="162" t="s">
        <v>4095</v>
      </c>
      <c r="N1208" s="162" t="s">
        <v>4096</v>
      </c>
      <c r="O1208" s="162" t="s">
        <v>4571</v>
      </c>
    </row>
    <row r="1209">
      <c r="A1209" s="162" t="s">
        <v>7589</v>
      </c>
      <c r="B1209" s="162" t="s">
        <v>265</v>
      </c>
      <c r="C1209" s="189">
        <v>48.0</v>
      </c>
      <c r="D1209" s="162" t="s">
        <v>3156</v>
      </c>
      <c r="E1209" s="162" t="s">
        <v>3157</v>
      </c>
      <c r="F1209" s="162" t="s">
        <v>7590</v>
      </c>
      <c r="G1209" s="302">
        <v>1684.0</v>
      </c>
      <c r="H1209" s="302">
        <v>2305.0</v>
      </c>
      <c r="I1209" s="302">
        <f t="shared" si="1"/>
        <v>621</v>
      </c>
      <c r="J1209" s="188">
        <v>4.39E-20</v>
      </c>
      <c r="K1209" s="189">
        <v>64.0</v>
      </c>
      <c r="L1209" s="162" t="s">
        <v>7591</v>
      </c>
      <c r="M1209" s="162" t="s">
        <v>4472</v>
      </c>
      <c r="N1209" s="162" t="s">
        <v>4088</v>
      </c>
      <c r="O1209" s="162" t="s">
        <v>2950</v>
      </c>
    </row>
    <row r="1210">
      <c r="A1210" s="162" t="s">
        <v>7592</v>
      </c>
      <c r="B1210" s="162" t="s">
        <v>265</v>
      </c>
      <c r="C1210" s="189">
        <v>47.0</v>
      </c>
      <c r="D1210" s="162" t="s">
        <v>3239</v>
      </c>
      <c r="E1210" s="162" t="s">
        <v>4221</v>
      </c>
      <c r="F1210" s="162" t="s">
        <v>7593</v>
      </c>
      <c r="G1210" s="302">
        <v>1315.0</v>
      </c>
      <c r="H1210" s="302">
        <v>1972.0</v>
      </c>
      <c r="I1210" s="302">
        <f t="shared" si="1"/>
        <v>657</v>
      </c>
      <c r="J1210" s="188">
        <v>2.29E-5</v>
      </c>
      <c r="K1210" s="189">
        <v>35.0</v>
      </c>
      <c r="L1210" s="162" t="s">
        <v>7594</v>
      </c>
      <c r="M1210" s="162" t="s">
        <v>4095</v>
      </c>
      <c r="N1210" s="162" t="s">
        <v>4096</v>
      </c>
      <c r="O1210" s="162" t="s">
        <v>2950</v>
      </c>
    </row>
    <row r="1211">
      <c r="A1211" s="162" t="s">
        <v>7595</v>
      </c>
      <c r="B1211" s="162" t="s">
        <v>265</v>
      </c>
      <c r="C1211" s="189">
        <v>47.0</v>
      </c>
      <c r="D1211" s="162" t="s">
        <v>5301</v>
      </c>
      <c r="E1211" s="162" t="s">
        <v>5302</v>
      </c>
      <c r="F1211" s="162" t="s">
        <v>7596</v>
      </c>
      <c r="G1211" s="302">
        <v>1787.0</v>
      </c>
      <c r="H1211" s="302">
        <v>2719.0</v>
      </c>
      <c r="I1211" s="302">
        <f t="shared" si="1"/>
        <v>932</v>
      </c>
      <c r="J1211" s="188">
        <v>2.12E-43</v>
      </c>
      <c r="K1211" s="189">
        <v>36.3</v>
      </c>
      <c r="L1211" s="162" t="s">
        <v>5304</v>
      </c>
      <c r="M1211" s="162" t="s">
        <v>5304</v>
      </c>
      <c r="N1211" s="162" t="s">
        <v>5305</v>
      </c>
      <c r="O1211" s="162" t="s">
        <v>2950</v>
      </c>
    </row>
    <row r="1212">
      <c r="A1212" s="162" t="s">
        <v>7597</v>
      </c>
      <c r="B1212" s="162" t="s">
        <v>265</v>
      </c>
      <c r="C1212" s="189">
        <v>47.0</v>
      </c>
      <c r="D1212" s="162" t="s">
        <v>3239</v>
      </c>
      <c r="E1212" s="162" t="s">
        <v>4221</v>
      </c>
      <c r="F1212" s="162" t="s">
        <v>7598</v>
      </c>
      <c r="G1212" s="302">
        <v>1239.0</v>
      </c>
      <c r="H1212" s="302">
        <v>1606.0</v>
      </c>
      <c r="I1212" s="302">
        <f t="shared" si="1"/>
        <v>367</v>
      </c>
      <c r="J1212" s="188">
        <v>8.33E-6</v>
      </c>
      <c r="K1212" s="189">
        <v>38.7</v>
      </c>
      <c r="L1212" s="162" t="s">
        <v>7599</v>
      </c>
      <c r="M1212" s="162" t="s">
        <v>7600</v>
      </c>
      <c r="N1212" s="162" t="s">
        <v>7601</v>
      </c>
      <c r="O1212" s="162" t="s">
        <v>270</v>
      </c>
    </row>
    <row r="1213">
      <c r="A1213" s="162" t="s">
        <v>7602</v>
      </c>
      <c r="B1213" s="162" t="s">
        <v>265</v>
      </c>
      <c r="C1213" s="189">
        <v>47.0</v>
      </c>
      <c r="D1213" s="162" t="s">
        <v>3239</v>
      </c>
      <c r="E1213" s="162" t="s">
        <v>4221</v>
      </c>
      <c r="F1213" s="162" t="s">
        <v>7603</v>
      </c>
      <c r="G1213" s="302">
        <v>1212.0</v>
      </c>
      <c r="H1213" s="302">
        <v>1503.0</v>
      </c>
      <c r="I1213" s="302">
        <f t="shared" si="1"/>
        <v>291</v>
      </c>
      <c r="J1213" s="188">
        <v>7.21E-7</v>
      </c>
      <c r="K1213" s="189">
        <v>46.9</v>
      </c>
      <c r="L1213" s="162" t="s">
        <v>7604</v>
      </c>
      <c r="M1213" s="162" t="s">
        <v>7605</v>
      </c>
      <c r="N1213" s="162" t="s">
        <v>7606</v>
      </c>
      <c r="O1213" s="162" t="s">
        <v>2950</v>
      </c>
    </row>
    <row r="1214">
      <c r="A1214" s="162" t="s">
        <v>7607</v>
      </c>
      <c r="B1214" s="162" t="s">
        <v>265</v>
      </c>
      <c r="C1214" s="189">
        <v>46.0</v>
      </c>
      <c r="D1214" s="162" t="s">
        <v>5656</v>
      </c>
      <c r="E1214" s="162" t="s">
        <v>5657</v>
      </c>
      <c r="F1214" s="162" t="s">
        <v>7608</v>
      </c>
      <c r="G1214" s="302">
        <v>169.0</v>
      </c>
      <c r="H1214" s="302">
        <v>627.0</v>
      </c>
      <c r="I1214" s="302">
        <f t="shared" si="1"/>
        <v>458</v>
      </c>
      <c r="J1214" s="188">
        <v>5.56E-5</v>
      </c>
      <c r="K1214" s="189">
        <v>44.4</v>
      </c>
      <c r="L1214" s="162" t="s">
        <v>7609</v>
      </c>
      <c r="M1214" s="162" t="s">
        <v>7610</v>
      </c>
      <c r="N1214" s="162" t="s">
        <v>7611</v>
      </c>
      <c r="O1214" s="162" t="s">
        <v>2950</v>
      </c>
    </row>
    <row r="1215">
      <c r="A1215" s="162" t="s">
        <v>7612</v>
      </c>
      <c r="B1215" s="162" t="s">
        <v>265</v>
      </c>
      <c r="C1215" s="189">
        <v>45.0</v>
      </c>
      <c r="D1215" s="162" t="s">
        <v>5656</v>
      </c>
      <c r="E1215" s="162" t="s">
        <v>5657</v>
      </c>
      <c r="F1215" s="162" t="s">
        <v>7613</v>
      </c>
      <c r="G1215" s="302">
        <v>652.0</v>
      </c>
      <c r="H1215" s="302">
        <v>1263.0</v>
      </c>
      <c r="I1215" s="302">
        <f t="shared" si="1"/>
        <v>611</v>
      </c>
      <c r="J1215" s="188">
        <v>8.48E-6</v>
      </c>
      <c r="K1215" s="189">
        <v>34.5</v>
      </c>
      <c r="L1215" s="162" t="s">
        <v>7614</v>
      </c>
      <c r="M1215" s="162" t="s">
        <v>7047</v>
      </c>
      <c r="N1215" s="162" t="s">
        <v>4433</v>
      </c>
      <c r="O1215" s="162" t="s">
        <v>2950</v>
      </c>
    </row>
    <row r="1216">
      <c r="A1216" s="162" t="s">
        <v>7615</v>
      </c>
      <c r="B1216" s="162" t="s">
        <v>265</v>
      </c>
      <c r="C1216" s="189">
        <v>44.0</v>
      </c>
      <c r="D1216" s="162" t="s">
        <v>5283</v>
      </c>
      <c r="E1216" s="162" t="s">
        <v>5284</v>
      </c>
      <c r="F1216" s="162" t="s">
        <v>7616</v>
      </c>
      <c r="G1216" s="302">
        <v>2683.0</v>
      </c>
      <c r="H1216" s="302">
        <v>3051.0</v>
      </c>
      <c r="I1216" s="302">
        <f t="shared" si="1"/>
        <v>368</v>
      </c>
      <c r="J1216" s="188">
        <v>6.59E-13</v>
      </c>
      <c r="K1216" s="189">
        <v>48.3</v>
      </c>
      <c r="L1216" s="162" t="s">
        <v>7617</v>
      </c>
      <c r="M1216" s="162" t="s">
        <v>7352</v>
      </c>
      <c r="N1216" s="162" t="s">
        <v>7353</v>
      </c>
      <c r="O1216" s="162" t="s">
        <v>2950</v>
      </c>
    </row>
    <row r="1217">
      <c r="A1217" s="162" t="s">
        <v>7618</v>
      </c>
      <c r="B1217" s="162" t="s">
        <v>265</v>
      </c>
      <c r="C1217" s="189">
        <v>41.0</v>
      </c>
      <c r="D1217" s="162" t="s">
        <v>7329</v>
      </c>
      <c r="E1217" s="162" t="s">
        <v>7619</v>
      </c>
      <c r="F1217" s="162" t="s">
        <v>7620</v>
      </c>
      <c r="G1217" s="302">
        <v>704.0</v>
      </c>
      <c r="H1217" s="302">
        <v>988.0</v>
      </c>
      <c r="I1217" s="302">
        <f t="shared" si="1"/>
        <v>284</v>
      </c>
      <c r="J1217" s="188">
        <v>2.58E-6</v>
      </c>
      <c r="K1217" s="189">
        <v>44.8</v>
      </c>
      <c r="L1217" s="162" t="s">
        <v>7621</v>
      </c>
      <c r="M1217" s="162" t="s">
        <v>7558</v>
      </c>
      <c r="N1217" s="162" t="s">
        <v>6237</v>
      </c>
      <c r="O1217" s="162" t="s">
        <v>2950</v>
      </c>
    </row>
    <row r="1218">
      <c r="A1218" s="162" t="s">
        <v>7622</v>
      </c>
      <c r="B1218" s="162" t="s">
        <v>265</v>
      </c>
      <c r="C1218" s="189">
        <v>40.0</v>
      </c>
      <c r="D1218" s="162" t="s">
        <v>3233</v>
      </c>
      <c r="E1218" s="162" t="s">
        <v>4291</v>
      </c>
      <c r="F1218" s="162" t="s">
        <v>7623</v>
      </c>
      <c r="G1218" s="302">
        <v>25083.0</v>
      </c>
      <c r="H1218" s="302">
        <v>25343.0</v>
      </c>
      <c r="I1218" s="302">
        <f t="shared" si="1"/>
        <v>260</v>
      </c>
      <c r="J1218" s="188">
        <v>1.65E-8</v>
      </c>
      <c r="K1218" s="189">
        <v>33.7</v>
      </c>
      <c r="L1218" s="162" t="s">
        <v>7624</v>
      </c>
      <c r="M1218" s="162" t="s">
        <v>7624</v>
      </c>
      <c r="N1218" s="162" t="s">
        <v>6383</v>
      </c>
      <c r="O1218" s="162" t="s">
        <v>2950</v>
      </c>
    </row>
    <row r="1219">
      <c r="A1219" s="162" t="s">
        <v>7625</v>
      </c>
      <c r="B1219" s="162" t="s">
        <v>265</v>
      </c>
      <c r="C1219" s="189">
        <v>40.0</v>
      </c>
      <c r="D1219" s="162" t="s">
        <v>3233</v>
      </c>
      <c r="E1219" s="162" t="s">
        <v>4291</v>
      </c>
      <c r="F1219" s="162" t="s">
        <v>7626</v>
      </c>
      <c r="G1219" s="302">
        <v>342.0</v>
      </c>
      <c r="H1219" s="302">
        <v>615.0</v>
      </c>
      <c r="I1219" s="302">
        <f t="shared" si="1"/>
        <v>273</v>
      </c>
      <c r="J1219" s="188">
        <v>9.7E-8</v>
      </c>
      <c r="K1219" s="189">
        <v>40.7</v>
      </c>
      <c r="L1219" s="162" t="s">
        <v>4095</v>
      </c>
      <c r="M1219" s="162" t="s">
        <v>4095</v>
      </c>
      <c r="N1219" s="162" t="s">
        <v>4096</v>
      </c>
      <c r="O1219" s="162" t="s">
        <v>2950</v>
      </c>
    </row>
    <row r="1220">
      <c r="A1220" s="162" t="s">
        <v>7627</v>
      </c>
      <c r="B1220" s="162" t="s">
        <v>265</v>
      </c>
      <c r="C1220" s="189">
        <v>40.0</v>
      </c>
      <c r="D1220" s="162" t="s">
        <v>7628</v>
      </c>
      <c r="E1220" s="162" t="s">
        <v>7629</v>
      </c>
      <c r="F1220" s="162" t="s">
        <v>7630</v>
      </c>
      <c r="G1220" s="302">
        <v>1332.0</v>
      </c>
      <c r="H1220" s="302">
        <v>1748.0</v>
      </c>
      <c r="I1220" s="302">
        <f t="shared" si="1"/>
        <v>416</v>
      </c>
      <c r="J1220" s="188">
        <v>2.15E-71</v>
      </c>
      <c r="K1220" s="189">
        <v>79.1</v>
      </c>
      <c r="L1220" s="162" t="s">
        <v>7631</v>
      </c>
      <c r="M1220" s="162" t="s">
        <v>7632</v>
      </c>
      <c r="N1220" s="162" t="s">
        <v>7633</v>
      </c>
      <c r="O1220" s="162" t="s">
        <v>2950</v>
      </c>
    </row>
    <row r="1221">
      <c r="A1221" s="162" t="s">
        <v>7634</v>
      </c>
      <c r="B1221" s="162" t="s">
        <v>265</v>
      </c>
      <c r="C1221" s="189">
        <v>39.0</v>
      </c>
      <c r="D1221" s="162" t="s">
        <v>3233</v>
      </c>
      <c r="E1221" s="162" t="s">
        <v>4291</v>
      </c>
      <c r="F1221" s="162" t="s">
        <v>7635</v>
      </c>
      <c r="G1221" s="302">
        <v>1099.0</v>
      </c>
      <c r="H1221" s="302">
        <v>1445.0</v>
      </c>
      <c r="I1221" s="302">
        <f t="shared" si="1"/>
        <v>346</v>
      </c>
      <c r="J1221" s="188">
        <v>9.06E-6</v>
      </c>
      <c r="K1221" s="189">
        <v>36.4</v>
      </c>
      <c r="L1221" s="162" t="s">
        <v>7636</v>
      </c>
      <c r="M1221" s="162" t="s">
        <v>7548</v>
      </c>
      <c r="N1221" s="162" t="s">
        <v>7549</v>
      </c>
      <c r="O1221" s="162" t="s">
        <v>4571</v>
      </c>
    </row>
    <row r="1222">
      <c r="A1222" s="162" t="s">
        <v>7637</v>
      </c>
      <c r="B1222" s="162" t="s">
        <v>265</v>
      </c>
      <c r="C1222" s="189">
        <v>39.0</v>
      </c>
      <c r="D1222" s="162" t="s">
        <v>3233</v>
      </c>
      <c r="E1222" s="162" t="s">
        <v>4291</v>
      </c>
      <c r="F1222" s="162" t="s">
        <v>7638</v>
      </c>
      <c r="G1222" s="302">
        <v>887.0</v>
      </c>
      <c r="H1222" s="302">
        <v>1608.0</v>
      </c>
      <c r="I1222" s="302">
        <f t="shared" si="1"/>
        <v>721</v>
      </c>
      <c r="J1222" s="188">
        <v>2.29E-5</v>
      </c>
      <c r="K1222" s="189">
        <v>33.3</v>
      </c>
      <c r="L1222" s="162" t="s">
        <v>7639</v>
      </c>
      <c r="M1222" s="162" t="s">
        <v>4095</v>
      </c>
      <c r="N1222" s="162" t="s">
        <v>4096</v>
      </c>
      <c r="O1222" s="162" t="s">
        <v>2950</v>
      </c>
    </row>
    <row r="1223">
      <c r="A1223" s="162" t="s">
        <v>7640</v>
      </c>
      <c r="B1223" s="162" t="s">
        <v>265</v>
      </c>
      <c r="C1223" s="189">
        <v>39.0</v>
      </c>
      <c r="D1223" s="162" t="s">
        <v>3233</v>
      </c>
      <c r="E1223" s="162" t="s">
        <v>6239</v>
      </c>
      <c r="F1223" s="162" t="s">
        <v>7641</v>
      </c>
      <c r="G1223" s="302">
        <v>1327.0</v>
      </c>
      <c r="H1223" s="302">
        <v>1963.0</v>
      </c>
      <c r="I1223" s="302">
        <f t="shared" si="1"/>
        <v>636</v>
      </c>
      <c r="J1223" s="188">
        <v>2.08E-5</v>
      </c>
      <c r="K1223" s="189">
        <v>32.4</v>
      </c>
      <c r="L1223" s="162" t="s">
        <v>7642</v>
      </c>
      <c r="M1223" s="162" t="s">
        <v>4472</v>
      </c>
      <c r="N1223" s="162" t="s">
        <v>4088</v>
      </c>
      <c r="O1223" s="162" t="s">
        <v>2950</v>
      </c>
    </row>
    <row r="1224">
      <c r="A1224" s="162" t="s">
        <v>7643</v>
      </c>
      <c r="B1224" s="162" t="s">
        <v>265</v>
      </c>
      <c r="C1224" s="189">
        <v>36.0</v>
      </c>
      <c r="D1224" s="162" t="s">
        <v>5440</v>
      </c>
      <c r="E1224" s="162" t="s">
        <v>7644</v>
      </c>
      <c r="F1224" s="162" t="s">
        <v>7645</v>
      </c>
      <c r="G1224" s="302">
        <v>1902.0</v>
      </c>
      <c r="H1224" s="302">
        <v>2268.0</v>
      </c>
      <c r="I1224" s="302">
        <f t="shared" si="1"/>
        <v>366</v>
      </c>
      <c r="J1224" s="188">
        <v>6.11E-6</v>
      </c>
      <c r="K1224" s="189">
        <v>37.9</v>
      </c>
      <c r="L1224" s="162" t="s">
        <v>7646</v>
      </c>
      <c r="M1224" s="162" t="s">
        <v>4432</v>
      </c>
      <c r="N1224" s="162" t="s">
        <v>4433</v>
      </c>
      <c r="O1224" s="162" t="s">
        <v>4571</v>
      </c>
    </row>
    <row r="1225">
      <c r="A1225" s="162" t="s">
        <v>3486</v>
      </c>
      <c r="B1225" s="162" t="s">
        <v>265</v>
      </c>
      <c r="C1225" s="189">
        <v>34.0</v>
      </c>
      <c r="D1225" s="162" t="s">
        <v>3233</v>
      </c>
      <c r="E1225" s="162" t="s">
        <v>3234</v>
      </c>
      <c r="F1225" s="162" t="s">
        <v>3485</v>
      </c>
      <c r="G1225" s="302">
        <v>2579.0</v>
      </c>
      <c r="H1225" s="302">
        <v>3457.0</v>
      </c>
      <c r="I1225" s="302">
        <f t="shared" si="1"/>
        <v>878</v>
      </c>
      <c r="J1225" s="188">
        <v>3.39E-73</v>
      </c>
      <c r="K1225" s="189">
        <v>46.2</v>
      </c>
      <c r="L1225" s="162" t="s">
        <v>3180</v>
      </c>
      <c r="M1225" s="162" t="s">
        <v>3235</v>
      </c>
      <c r="N1225" s="162" t="s">
        <v>3236</v>
      </c>
      <c r="O1225" s="162" t="s">
        <v>2950</v>
      </c>
    </row>
    <row r="1226">
      <c r="A1226" s="162" t="s">
        <v>7647</v>
      </c>
      <c r="B1226" s="162" t="s">
        <v>265</v>
      </c>
      <c r="C1226" s="189">
        <v>34.0</v>
      </c>
      <c r="D1226" s="162" t="s">
        <v>4586</v>
      </c>
      <c r="E1226" s="162" t="s">
        <v>4587</v>
      </c>
      <c r="F1226" s="162" t="s">
        <v>7648</v>
      </c>
      <c r="G1226" s="302">
        <v>14485.0</v>
      </c>
      <c r="H1226" s="302">
        <v>15441.0</v>
      </c>
      <c r="I1226" s="302">
        <f t="shared" si="1"/>
        <v>956</v>
      </c>
      <c r="J1226" s="188">
        <v>2.19E-5</v>
      </c>
      <c r="K1226" s="189">
        <v>28.3</v>
      </c>
      <c r="L1226" s="162" t="s">
        <v>7649</v>
      </c>
      <c r="M1226" s="162" t="s">
        <v>7650</v>
      </c>
      <c r="N1226" s="162" t="s">
        <v>7651</v>
      </c>
      <c r="O1226" s="162" t="s">
        <v>2950</v>
      </c>
    </row>
    <row r="1227">
      <c r="A1227" s="162" t="s">
        <v>7652</v>
      </c>
      <c r="B1227" s="162" t="s">
        <v>265</v>
      </c>
      <c r="C1227" s="189">
        <v>34.0</v>
      </c>
      <c r="D1227" s="162" t="s">
        <v>4586</v>
      </c>
      <c r="E1227" s="162" t="s">
        <v>4591</v>
      </c>
      <c r="F1227" s="162" t="s">
        <v>7653</v>
      </c>
      <c r="G1227" s="302">
        <v>1569.0</v>
      </c>
      <c r="H1227" s="302">
        <v>1950.0</v>
      </c>
      <c r="I1227" s="302">
        <f t="shared" si="1"/>
        <v>381</v>
      </c>
      <c r="J1227" s="188">
        <v>3.64E-7</v>
      </c>
      <c r="K1227" s="189">
        <v>39.7</v>
      </c>
      <c r="L1227" s="162" t="s">
        <v>7654</v>
      </c>
      <c r="M1227" s="162" t="s">
        <v>4095</v>
      </c>
      <c r="N1227" s="162" t="s">
        <v>4096</v>
      </c>
      <c r="O1227" s="162" t="s">
        <v>2950</v>
      </c>
    </row>
    <row r="1228">
      <c r="A1228" s="162" t="s">
        <v>7655</v>
      </c>
      <c r="B1228" s="162" t="s">
        <v>265</v>
      </c>
      <c r="C1228" s="189">
        <v>33.0</v>
      </c>
      <c r="D1228" s="162" t="s">
        <v>4311</v>
      </c>
      <c r="E1228" s="162" t="s">
        <v>5373</v>
      </c>
      <c r="F1228" s="162" t="s">
        <v>7656</v>
      </c>
      <c r="G1228" s="302">
        <v>1282.0</v>
      </c>
      <c r="H1228" s="302">
        <v>2024.0</v>
      </c>
      <c r="I1228" s="302">
        <f t="shared" si="1"/>
        <v>742</v>
      </c>
      <c r="J1228" s="188">
        <v>4.77E-5</v>
      </c>
      <c r="K1228" s="189">
        <v>33.3</v>
      </c>
      <c r="L1228" s="162" t="s">
        <v>7657</v>
      </c>
      <c r="M1228" s="162" t="s">
        <v>5475</v>
      </c>
      <c r="N1228" s="162" t="s">
        <v>4584</v>
      </c>
      <c r="O1228" s="162" t="s">
        <v>2950</v>
      </c>
    </row>
    <row r="1229">
      <c r="A1229" s="162" t="s">
        <v>7658</v>
      </c>
      <c r="B1229" s="162" t="s">
        <v>265</v>
      </c>
      <c r="C1229" s="189">
        <v>33.0</v>
      </c>
      <c r="D1229" s="162" t="s">
        <v>7329</v>
      </c>
      <c r="E1229" s="162" t="s">
        <v>7619</v>
      </c>
      <c r="F1229" s="162" t="s">
        <v>7659</v>
      </c>
      <c r="G1229" s="302">
        <v>3426.0</v>
      </c>
      <c r="H1229" s="302">
        <v>3792.0</v>
      </c>
      <c r="I1229" s="302">
        <f t="shared" si="1"/>
        <v>366</v>
      </c>
      <c r="J1229" s="188">
        <v>9.88E-14</v>
      </c>
      <c r="K1229" s="189">
        <v>50.0</v>
      </c>
      <c r="L1229" s="162" t="s">
        <v>7617</v>
      </c>
      <c r="M1229" s="162" t="s">
        <v>7352</v>
      </c>
      <c r="N1229" s="162" t="s">
        <v>7353</v>
      </c>
      <c r="O1229" s="162" t="s">
        <v>2950</v>
      </c>
    </row>
    <row r="1230">
      <c r="A1230" s="162" t="s">
        <v>7660</v>
      </c>
      <c r="B1230" s="162" t="s">
        <v>265</v>
      </c>
      <c r="C1230" s="189">
        <v>33.0</v>
      </c>
      <c r="D1230" s="162" t="s">
        <v>6268</v>
      </c>
      <c r="E1230" s="162" t="s">
        <v>6269</v>
      </c>
      <c r="F1230" s="162" t="s">
        <v>7661</v>
      </c>
      <c r="G1230" s="302">
        <v>2802.0</v>
      </c>
      <c r="H1230" s="302">
        <v>3233.0</v>
      </c>
      <c r="I1230" s="302">
        <f t="shared" si="1"/>
        <v>431</v>
      </c>
      <c r="J1230" s="188">
        <v>2.13E-5</v>
      </c>
      <c r="K1230" s="189">
        <v>37.8</v>
      </c>
      <c r="L1230" s="162" t="s">
        <v>7662</v>
      </c>
      <c r="M1230" s="162" t="s">
        <v>4396</v>
      </c>
      <c r="N1230" s="162" t="s">
        <v>4397</v>
      </c>
      <c r="O1230" s="162" t="s">
        <v>2950</v>
      </c>
    </row>
    <row r="1231">
      <c r="A1231" s="162" t="s">
        <v>7663</v>
      </c>
      <c r="B1231" s="162" t="s">
        <v>265</v>
      </c>
      <c r="C1231" s="189">
        <v>33.0</v>
      </c>
      <c r="D1231" s="162" t="s">
        <v>4311</v>
      </c>
      <c r="E1231" s="162" t="s">
        <v>5373</v>
      </c>
      <c r="F1231" s="162" t="s">
        <v>7664</v>
      </c>
      <c r="G1231" s="302">
        <v>167.0</v>
      </c>
      <c r="H1231" s="302">
        <v>887.0</v>
      </c>
      <c r="I1231" s="302">
        <f t="shared" si="1"/>
        <v>720</v>
      </c>
      <c r="J1231" s="188">
        <v>1.23E-5</v>
      </c>
      <c r="K1231" s="189">
        <v>34.2</v>
      </c>
      <c r="L1231" s="162" t="s">
        <v>7665</v>
      </c>
      <c r="M1231" s="162" t="s">
        <v>4436</v>
      </c>
      <c r="N1231" s="162" t="s">
        <v>4437</v>
      </c>
      <c r="O1231" s="162" t="s">
        <v>2950</v>
      </c>
    </row>
    <row r="1232">
      <c r="A1232" s="162" t="s">
        <v>7666</v>
      </c>
      <c r="B1232" s="162" t="s">
        <v>265</v>
      </c>
      <c r="C1232" s="189">
        <v>32.0</v>
      </c>
      <c r="D1232" s="162" t="s">
        <v>7667</v>
      </c>
      <c r="E1232" s="162" t="s">
        <v>7668</v>
      </c>
      <c r="F1232" s="162" t="s">
        <v>7669</v>
      </c>
      <c r="G1232" s="302">
        <v>5.0</v>
      </c>
      <c r="H1232" s="302">
        <v>329.0</v>
      </c>
      <c r="I1232" s="302">
        <f t="shared" si="1"/>
        <v>324</v>
      </c>
      <c r="J1232" s="188">
        <v>2.6E-5</v>
      </c>
      <c r="K1232" s="189">
        <v>38.0</v>
      </c>
      <c r="L1232" s="162" t="s">
        <v>7670</v>
      </c>
      <c r="M1232" s="162" t="s">
        <v>7671</v>
      </c>
      <c r="N1232" s="162" t="s">
        <v>7672</v>
      </c>
      <c r="O1232" s="162" t="s">
        <v>2963</v>
      </c>
    </row>
    <row r="1233">
      <c r="A1233" s="162" t="s">
        <v>7673</v>
      </c>
      <c r="B1233" s="162" t="s">
        <v>265</v>
      </c>
      <c r="C1233" s="189">
        <v>31.0</v>
      </c>
      <c r="D1233" s="162" t="s">
        <v>4354</v>
      </c>
      <c r="E1233" s="162" t="s">
        <v>6313</v>
      </c>
      <c r="F1233" s="162" t="s">
        <v>7674</v>
      </c>
      <c r="G1233" s="302">
        <v>44.0</v>
      </c>
      <c r="H1233" s="302">
        <v>461.0</v>
      </c>
      <c r="I1233" s="302">
        <f t="shared" si="1"/>
        <v>417</v>
      </c>
      <c r="J1233" s="188">
        <v>5.15E-6</v>
      </c>
      <c r="K1233" s="189">
        <v>33.8</v>
      </c>
      <c r="L1233" s="162" t="s">
        <v>4136</v>
      </c>
      <c r="M1233" s="162" t="s">
        <v>6013</v>
      </c>
      <c r="N1233" s="162" t="s">
        <v>6014</v>
      </c>
      <c r="O1233" s="162" t="s">
        <v>314</v>
      </c>
    </row>
    <row r="1234">
      <c r="A1234" s="162" t="s">
        <v>7675</v>
      </c>
      <c r="B1234" s="162" t="s">
        <v>265</v>
      </c>
      <c r="C1234" s="189">
        <v>31.0</v>
      </c>
      <c r="D1234" s="162" t="s">
        <v>5447</v>
      </c>
      <c r="E1234" s="162" t="s">
        <v>7676</v>
      </c>
      <c r="F1234" s="162" t="s">
        <v>7677</v>
      </c>
      <c r="G1234" s="302">
        <v>705.0</v>
      </c>
      <c r="H1234" s="302">
        <v>956.0</v>
      </c>
      <c r="I1234" s="302">
        <f t="shared" si="1"/>
        <v>251</v>
      </c>
      <c r="J1234" s="188">
        <v>3.27E-12</v>
      </c>
      <c r="K1234" s="189">
        <v>47.2</v>
      </c>
      <c r="L1234" s="162" t="s">
        <v>7678</v>
      </c>
      <c r="M1234" s="162" t="s">
        <v>7679</v>
      </c>
      <c r="N1234" s="162" t="s">
        <v>6845</v>
      </c>
      <c r="O1234" s="162" t="s">
        <v>2950</v>
      </c>
    </row>
    <row r="1235">
      <c r="A1235" s="162" t="s">
        <v>7680</v>
      </c>
      <c r="B1235" s="162" t="s">
        <v>265</v>
      </c>
      <c r="C1235" s="189">
        <v>31.0</v>
      </c>
      <c r="D1235" s="162" t="s">
        <v>4354</v>
      </c>
      <c r="E1235" s="162" t="s">
        <v>6313</v>
      </c>
      <c r="F1235" s="162" t="s">
        <v>7681</v>
      </c>
      <c r="G1235" s="302">
        <v>2261.0</v>
      </c>
      <c r="H1235" s="302">
        <v>2893.0</v>
      </c>
      <c r="I1235" s="302">
        <f t="shared" si="1"/>
        <v>632</v>
      </c>
      <c r="J1235" s="188">
        <v>1.49E-6</v>
      </c>
      <c r="K1235" s="189">
        <v>35.5</v>
      </c>
      <c r="L1235" s="162" t="s">
        <v>7682</v>
      </c>
      <c r="M1235" s="162" t="s">
        <v>7683</v>
      </c>
      <c r="N1235" s="162" t="s">
        <v>7172</v>
      </c>
      <c r="O1235" s="162" t="s">
        <v>314</v>
      </c>
    </row>
    <row r="1236">
      <c r="A1236" s="162" t="s">
        <v>7684</v>
      </c>
      <c r="B1236" s="162" t="s">
        <v>265</v>
      </c>
      <c r="C1236" s="189">
        <v>31.0</v>
      </c>
      <c r="D1236" s="162" t="s">
        <v>7329</v>
      </c>
      <c r="E1236" s="162" t="s">
        <v>7619</v>
      </c>
      <c r="F1236" s="162" t="s">
        <v>7685</v>
      </c>
      <c r="G1236" s="302">
        <v>619.0</v>
      </c>
      <c r="H1236" s="302">
        <v>947.0</v>
      </c>
      <c r="I1236" s="302">
        <f t="shared" si="1"/>
        <v>328</v>
      </c>
      <c r="J1236" s="188">
        <v>9.38E-14</v>
      </c>
      <c r="K1236" s="189">
        <v>51.0</v>
      </c>
      <c r="L1236" s="162" t="s">
        <v>7686</v>
      </c>
      <c r="M1236" s="162" t="s">
        <v>4234</v>
      </c>
      <c r="N1236" s="162" t="s">
        <v>4235</v>
      </c>
      <c r="O1236" s="162" t="s">
        <v>2950</v>
      </c>
    </row>
    <row r="1237">
      <c r="A1237" s="162" t="s">
        <v>7687</v>
      </c>
      <c r="B1237" s="162" t="s">
        <v>265</v>
      </c>
      <c r="C1237" s="189">
        <v>31.0</v>
      </c>
      <c r="D1237" s="162" t="s">
        <v>4311</v>
      </c>
      <c r="E1237" s="162" t="s">
        <v>5373</v>
      </c>
      <c r="F1237" s="162" t="s">
        <v>7688</v>
      </c>
      <c r="G1237" s="302">
        <v>163.0</v>
      </c>
      <c r="H1237" s="302">
        <v>516.0</v>
      </c>
      <c r="I1237" s="302">
        <f t="shared" si="1"/>
        <v>353</v>
      </c>
      <c r="J1237" s="188">
        <v>3.4E-7</v>
      </c>
      <c r="K1237" s="189">
        <v>44.9</v>
      </c>
      <c r="L1237" s="162" t="s">
        <v>7689</v>
      </c>
      <c r="M1237" s="162" t="s">
        <v>7690</v>
      </c>
      <c r="N1237" s="162" t="s">
        <v>7691</v>
      </c>
      <c r="O1237" s="162" t="s">
        <v>2950</v>
      </c>
    </row>
    <row r="1238">
      <c r="A1238" s="162" t="s">
        <v>7692</v>
      </c>
      <c r="B1238" s="162" t="s">
        <v>265</v>
      </c>
      <c r="C1238" s="189">
        <v>100.0</v>
      </c>
      <c r="D1238" s="162" t="s">
        <v>274</v>
      </c>
      <c r="E1238" s="162" t="s">
        <v>2966</v>
      </c>
      <c r="F1238" s="162" t="s">
        <v>7693</v>
      </c>
      <c r="G1238" s="302">
        <v>4109.0</v>
      </c>
      <c r="H1238" s="302">
        <v>4387.0</v>
      </c>
      <c r="I1238" s="302">
        <f t="shared" si="1"/>
        <v>278</v>
      </c>
      <c r="J1238" s="188">
        <v>3.47E-6</v>
      </c>
      <c r="K1238" s="189">
        <v>36.7</v>
      </c>
      <c r="L1238" s="162" t="s">
        <v>7694</v>
      </c>
      <c r="M1238" s="162" t="s">
        <v>7694</v>
      </c>
      <c r="N1238" s="162" t="s">
        <v>7695</v>
      </c>
      <c r="O1238" s="162" t="s">
        <v>270</v>
      </c>
    </row>
    <row r="1239">
      <c r="A1239" s="162" t="s">
        <v>7696</v>
      </c>
      <c r="B1239" s="162" t="s">
        <v>265</v>
      </c>
      <c r="C1239" s="189">
        <v>100.0</v>
      </c>
      <c r="D1239" s="162" t="s">
        <v>2959</v>
      </c>
      <c r="E1239" s="162" t="s">
        <v>3674</v>
      </c>
      <c r="F1239" s="162" t="s">
        <v>7697</v>
      </c>
      <c r="G1239" s="302">
        <v>1038.0</v>
      </c>
      <c r="H1239" s="302">
        <v>1902.0</v>
      </c>
      <c r="I1239" s="302">
        <f t="shared" si="1"/>
        <v>864</v>
      </c>
      <c r="J1239" s="188">
        <v>1.97E-5</v>
      </c>
      <c r="K1239" s="189">
        <v>28.7</v>
      </c>
      <c r="L1239" s="162" t="s">
        <v>7698</v>
      </c>
      <c r="M1239" s="162" t="s">
        <v>7698</v>
      </c>
      <c r="N1239" s="162" t="s">
        <v>4570</v>
      </c>
      <c r="O1239" s="162" t="s">
        <v>270</v>
      </c>
    </row>
    <row r="1240">
      <c r="A1240" s="162" t="s">
        <v>7699</v>
      </c>
      <c r="B1240" s="162" t="s">
        <v>265</v>
      </c>
      <c r="C1240" s="189">
        <v>100.0</v>
      </c>
      <c r="D1240" s="162" t="s">
        <v>3026</v>
      </c>
      <c r="E1240" s="162" t="s">
        <v>6465</v>
      </c>
      <c r="F1240" s="162" t="s">
        <v>7700</v>
      </c>
      <c r="G1240" s="302">
        <v>3771.0</v>
      </c>
      <c r="H1240" s="302">
        <v>4583.0</v>
      </c>
      <c r="I1240" s="302">
        <f t="shared" si="1"/>
        <v>812</v>
      </c>
      <c r="J1240" s="188">
        <v>2.84E-11</v>
      </c>
      <c r="K1240" s="189">
        <v>30.6</v>
      </c>
      <c r="L1240" s="162" t="s">
        <v>3265</v>
      </c>
      <c r="M1240" s="162" t="s">
        <v>3265</v>
      </c>
      <c r="N1240" s="162" t="s">
        <v>3266</v>
      </c>
      <c r="O1240" s="162" t="s">
        <v>2930</v>
      </c>
    </row>
    <row r="1241">
      <c r="A1241" s="162" t="s">
        <v>7701</v>
      </c>
      <c r="B1241" s="162" t="s">
        <v>265</v>
      </c>
      <c r="C1241" s="189">
        <v>100.0</v>
      </c>
      <c r="D1241" s="162" t="s">
        <v>2959</v>
      </c>
      <c r="E1241" s="162" t="s">
        <v>6447</v>
      </c>
      <c r="F1241" s="162" t="s">
        <v>7702</v>
      </c>
      <c r="G1241" s="302">
        <v>3339.0</v>
      </c>
      <c r="H1241" s="302">
        <v>3681.0</v>
      </c>
      <c r="I1241" s="302">
        <f t="shared" si="1"/>
        <v>342</v>
      </c>
      <c r="J1241" s="188">
        <v>6.58E-8</v>
      </c>
      <c r="K1241" s="189">
        <v>36.0</v>
      </c>
      <c r="L1241" s="162" t="s">
        <v>6053</v>
      </c>
      <c r="M1241" s="162" t="s">
        <v>6053</v>
      </c>
      <c r="N1241" s="162" t="s">
        <v>6054</v>
      </c>
      <c r="O1241" s="162" t="s">
        <v>270</v>
      </c>
    </row>
    <row r="1242">
      <c r="A1242" s="162" t="s">
        <v>7703</v>
      </c>
      <c r="B1242" s="162" t="s">
        <v>265</v>
      </c>
      <c r="C1242" s="189">
        <v>100.0</v>
      </c>
      <c r="D1242" s="162" t="s">
        <v>266</v>
      </c>
      <c r="E1242" s="162" t="s">
        <v>267</v>
      </c>
      <c r="F1242" s="162" t="s">
        <v>7704</v>
      </c>
      <c r="G1242" s="302">
        <v>192.0</v>
      </c>
      <c r="H1242" s="302">
        <v>630.0</v>
      </c>
      <c r="I1242" s="302">
        <f t="shared" si="1"/>
        <v>438</v>
      </c>
      <c r="J1242" s="188">
        <v>5.08E-7</v>
      </c>
      <c r="K1242" s="189">
        <v>36.0</v>
      </c>
      <c r="L1242" s="162" t="s">
        <v>5837</v>
      </c>
      <c r="M1242" s="162" t="s">
        <v>5837</v>
      </c>
      <c r="N1242" s="162" t="s">
        <v>5838</v>
      </c>
      <c r="O1242" s="162" t="s">
        <v>3148</v>
      </c>
    </row>
    <row r="1243">
      <c r="A1243" s="162" t="s">
        <v>7705</v>
      </c>
      <c r="B1243" s="162" t="s">
        <v>265</v>
      </c>
      <c r="C1243" s="189">
        <v>100.0</v>
      </c>
      <c r="D1243" s="162" t="s">
        <v>266</v>
      </c>
      <c r="E1243" s="162" t="s">
        <v>267</v>
      </c>
      <c r="F1243" s="162" t="s">
        <v>7706</v>
      </c>
      <c r="G1243" s="302">
        <v>120.0</v>
      </c>
      <c r="H1243" s="302">
        <v>679.0</v>
      </c>
      <c r="I1243" s="302">
        <f t="shared" si="1"/>
        <v>559</v>
      </c>
      <c r="J1243" s="188">
        <v>1.3E-6</v>
      </c>
      <c r="K1243" s="189">
        <v>30.4</v>
      </c>
      <c r="L1243" s="162" t="s">
        <v>4095</v>
      </c>
      <c r="M1243" s="162" t="s">
        <v>4095</v>
      </c>
      <c r="N1243" s="162" t="s">
        <v>4096</v>
      </c>
      <c r="O1243" s="162" t="s">
        <v>3148</v>
      </c>
    </row>
    <row r="1244">
      <c r="A1244" s="162" t="s">
        <v>7707</v>
      </c>
      <c r="B1244" s="162" t="s">
        <v>265</v>
      </c>
      <c r="C1244" s="189">
        <v>100.0</v>
      </c>
      <c r="D1244" s="162" t="s">
        <v>266</v>
      </c>
      <c r="E1244" s="162" t="s">
        <v>267</v>
      </c>
      <c r="F1244" s="162" t="s">
        <v>7708</v>
      </c>
      <c r="G1244" s="302">
        <v>1203.0</v>
      </c>
      <c r="H1244" s="302">
        <v>1560.0</v>
      </c>
      <c r="I1244" s="302">
        <f t="shared" si="1"/>
        <v>357</v>
      </c>
      <c r="J1244" s="188">
        <v>1.56E-7</v>
      </c>
      <c r="K1244" s="189">
        <v>35.1</v>
      </c>
      <c r="L1244" s="162" t="s">
        <v>5359</v>
      </c>
      <c r="M1244" s="162" t="s">
        <v>5359</v>
      </c>
      <c r="N1244" s="162" t="s">
        <v>4088</v>
      </c>
      <c r="O1244" s="162" t="s">
        <v>270</v>
      </c>
    </row>
    <row r="1245">
      <c r="A1245" s="162" t="s">
        <v>7709</v>
      </c>
      <c r="B1245" s="162" t="s">
        <v>265</v>
      </c>
      <c r="C1245" s="189">
        <v>100.0</v>
      </c>
      <c r="D1245" s="162" t="s">
        <v>266</v>
      </c>
      <c r="E1245" s="162" t="s">
        <v>267</v>
      </c>
      <c r="F1245" s="162" t="s">
        <v>7710</v>
      </c>
      <c r="G1245" s="302">
        <v>2037.0</v>
      </c>
      <c r="H1245" s="302">
        <v>3404.0</v>
      </c>
      <c r="I1245" s="302">
        <f t="shared" si="1"/>
        <v>1367</v>
      </c>
      <c r="J1245" s="188">
        <v>8.78E-6</v>
      </c>
      <c r="K1245" s="189">
        <v>28.0</v>
      </c>
      <c r="L1245" s="162" t="s">
        <v>7711</v>
      </c>
      <c r="M1245" s="162" t="s">
        <v>7711</v>
      </c>
      <c r="N1245" s="162" t="s">
        <v>7712</v>
      </c>
      <c r="O1245" s="162" t="s">
        <v>270</v>
      </c>
    </row>
    <row r="1246">
      <c r="A1246" s="162" t="s">
        <v>7713</v>
      </c>
      <c r="B1246" s="162" t="s">
        <v>265</v>
      </c>
      <c r="C1246" s="189">
        <v>100.0</v>
      </c>
      <c r="D1246" s="162" t="s">
        <v>274</v>
      </c>
      <c r="E1246" s="162" t="s">
        <v>2966</v>
      </c>
      <c r="F1246" s="162" t="s">
        <v>7714</v>
      </c>
      <c r="G1246" s="302">
        <v>1637.0</v>
      </c>
      <c r="H1246" s="302">
        <v>2090.0</v>
      </c>
      <c r="I1246" s="302">
        <f t="shared" si="1"/>
        <v>453</v>
      </c>
      <c r="J1246" s="188">
        <v>2.52E-7</v>
      </c>
      <c r="K1246" s="189">
        <v>32.9</v>
      </c>
      <c r="L1246" s="162" t="s">
        <v>5365</v>
      </c>
      <c r="M1246" s="162" t="s">
        <v>5365</v>
      </c>
      <c r="N1246" s="162" t="s">
        <v>5366</v>
      </c>
      <c r="O1246" s="162" t="s">
        <v>270</v>
      </c>
    </row>
    <row r="1247">
      <c r="A1247" s="162" t="s">
        <v>7715</v>
      </c>
      <c r="B1247" s="162" t="s">
        <v>265</v>
      </c>
      <c r="C1247" s="189">
        <v>100.0</v>
      </c>
      <c r="D1247" s="162" t="s">
        <v>274</v>
      </c>
      <c r="E1247" s="162" t="s">
        <v>275</v>
      </c>
      <c r="F1247" s="162" t="s">
        <v>7716</v>
      </c>
      <c r="G1247" s="302">
        <v>1842.0</v>
      </c>
      <c r="H1247" s="302">
        <v>2126.0</v>
      </c>
      <c r="I1247" s="302">
        <f t="shared" si="1"/>
        <v>284</v>
      </c>
      <c r="J1247" s="188">
        <v>1.68E-6</v>
      </c>
      <c r="K1247" s="189">
        <v>37.5</v>
      </c>
      <c r="L1247" s="162" t="s">
        <v>7717</v>
      </c>
      <c r="M1247" s="162" t="s">
        <v>7717</v>
      </c>
      <c r="N1247" s="162" t="s">
        <v>4466</v>
      </c>
      <c r="O1247" s="162" t="s">
        <v>270</v>
      </c>
    </row>
    <row r="1248">
      <c r="A1248" s="162" t="s">
        <v>7718</v>
      </c>
      <c r="B1248" s="162" t="s">
        <v>265</v>
      </c>
      <c r="C1248" s="189">
        <v>100.0</v>
      </c>
      <c r="D1248" s="162" t="s">
        <v>266</v>
      </c>
      <c r="E1248" s="162" t="s">
        <v>267</v>
      </c>
      <c r="F1248" s="162" t="s">
        <v>7719</v>
      </c>
      <c r="G1248" s="302">
        <v>7856.0</v>
      </c>
      <c r="H1248" s="302">
        <v>8607.0</v>
      </c>
      <c r="I1248" s="302">
        <f t="shared" si="1"/>
        <v>751</v>
      </c>
      <c r="J1248" s="188">
        <v>8.66E-7</v>
      </c>
      <c r="K1248" s="189">
        <v>27.1</v>
      </c>
      <c r="L1248" s="162" t="s">
        <v>7610</v>
      </c>
      <c r="M1248" s="162" t="s">
        <v>7610</v>
      </c>
      <c r="N1248" s="162" t="s">
        <v>7611</v>
      </c>
      <c r="O1248" s="162" t="s">
        <v>270</v>
      </c>
    </row>
    <row r="1249">
      <c r="A1249" s="162" t="s">
        <v>7720</v>
      </c>
      <c r="B1249" s="162" t="s">
        <v>265</v>
      </c>
      <c r="C1249" s="189">
        <v>100.0</v>
      </c>
      <c r="D1249" s="162" t="s">
        <v>4607</v>
      </c>
      <c r="E1249" s="162" t="s">
        <v>7379</v>
      </c>
      <c r="F1249" s="162" t="s">
        <v>7721</v>
      </c>
      <c r="G1249" s="302">
        <v>5095.0</v>
      </c>
      <c r="H1249" s="302">
        <v>5442.0</v>
      </c>
      <c r="I1249" s="302">
        <f t="shared" si="1"/>
        <v>347</v>
      </c>
      <c r="J1249" s="188">
        <v>7.53E-6</v>
      </c>
      <c r="K1249" s="189">
        <v>100.0</v>
      </c>
      <c r="L1249" s="162" t="s">
        <v>5182</v>
      </c>
      <c r="M1249" s="162" t="s">
        <v>5182</v>
      </c>
      <c r="N1249" s="162" t="s">
        <v>5183</v>
      </c>
      <c r="O1249" s="162" t="s">
        <v>270</v>
      </c>
    </row>
    <row r="1250">
      <c r="A1250" s="162" t="s">
        <v>7722</v>
      </c>
      <c r="B1250" s="162" t="s">
        <v>265</v>
      </c>
      <c r="C1250" s="189">
        <v>100.0</v>
      </c>
      <c r="D1250" s="162" t="s">
        <v>274</v>
      </c>
      <c r="E1250" s="162" t="s">
        <v>2966</v>
      </c>
      <c r="F1250" s="162" t="s">
        <v>7723</v>
      </c>
      <c r="G1250" s="302">
        <v>1747.0</v>
      </c>
      <c r="H1250" s="302">
        <v>2359.0</v>
      </c>
      <c r="I1250" s="302">
        <f t="shared" si="1"/>
        <v>612</v>
      </c>
      <c r="J1250" s="188">
        <v>1.87E-5</v>
      </c>
      <c r="K1250" s="189">
        <v>30.7</v>
      </c>
      <c r="L1250" s="162" t="s">
        <v>7418</v>
      </c>
      <c r="M1250" s="162" t="s">
        <v>7418</v>
      </c>
      <c r="N1250" s="162" t="s">
        <v>4462</v>
      </c>
      <c r="O1250" s="162" t="s">
        <v>270</v>
      </c>
    </row>
    <row r="1251">
      <c r="A1251" s="162" t="s">
        <v>7724</v>
      </c>
      <c r="B1251" s="162" t="s">
        <v>265</v>
      </c>
      <c r="C1251" s="189">
        <v>100.0</v>
      </c>
      <c r="D1251" s="162" t="s">
        <v>274</v>
      </c>
      <c r="E1251" s="162" t="s">
        <v>2966</v>
      </c>
      <c r="F1251" s="162" t="s">
        <v>7725</v>
      </c>
      <c r="G1251" s="302">
        <v>7030.0</v>
      </c>
      <c r="H1251" s="302">
        <v>7786.0</v>
      </c>
      <c r="I1251" s="302">
        <f t="shared" si="1"/>
        <v>756</v>
      </c>
      <c r="J1251" s="188">
        <v>1.06E-5</v>
      </c>
      <c r="K1251" s="189">
        <v>31.6</v>
      </c>
      <c r="L1251" s="162" t="s">
        <v>4087</v>
      </c>
      <c r="M1251" s="162" t="s">
        <v>4087</v>
      </c>
      <c r="N1251" s="162" t="s">
        <v>4088</v>
      </c>
      <c r="O1251" s="162" t="s">
        <v>270</v>
      </c>
    </row>
    <row r="1252">
      <c r="A1252" s="162" t="s">
        <v>7726</v>
      </c>
      <c r="B1252" s="162" t="s">
        <v>265</v>
      </c>
      <c r="C1252" s="189">
        <v>100.0</v>
      </c>
      <c r="D1252" s="162" t="s">
        <v>2926</v>
      </c>
      <c r="E1252" s="162" t="s">
        <v>3228</v>
      </c>
      <c r="F1252" s="162" t="s">
        <v>7727</v>
      </c>
      <c r="G1252" s="302">
        <v>13665.0</v>
      </c>
      <c r="H1252" s="302">
        <v>13950.0</v>
      </c>
      <c r="I1252" s="302">
        <f t="shared" si="1"/>
        <v>285</v>
      </c>
      <c r="J1252" s="188">
        <v>2.27E-26</v>
      </c>
      <c r="K1252" s="189">
        <v>53.3</v>
      </c>
      <c r="L1252" s="162" t="s">
        <v>7728</v>
      </c>
      <c r="M1252" s="162" t="s">
        <v>7728</v>
      </c>
      <c r="N1252" s="162" t="s">
        <v>3438</v>
      </c>
      <c r="O1252" s="162" t="s">
        <v>3148</v>
      </c>
    </row>
    <row r="1253">
      <c r="A1253" s="162" t="s">
        <v>7729</v>
      </c>
      <c r="B1253" s="162" t="s">
        <v>265</v>
      </c>
      <c r="C1253" s="189">
        <v>100.0</v>
      </c>
      <c r="D1253" s="162" t="s">
        <v>274</v>
      </c>
      <c r="E1253" s="162" t="s">
        <v>2966</v>
      </c>
      <c r="F1253" s="162" t="s">
        <v>7730</v>
      </c>
      <c r="G1253" s="302">
        <v>5640.0</v>
      </c>
      <c r="H1253" s="302">
        <v>6566.0</v>
      </c>
      <c r="I1253" s="302">
        <f t="shared" si="1"/>
        <v>926</v>
      </c>
      <c r="J1253" s="188">
        <v>3.39E-7</v>
      </c>
      <c r="K1253" s="189">
        <v>28.8</v>
      </c>
      <c r="L1253" s="162" t="s">
        <v>4087</v>
      </c>
      <c r="M1253" s="162" t="s">
        <v>4087</v>
      </c>
      <c r="N1253" s="162" t="s">
        <v>4088</v>
      </c>
      <c r="O1253" s="162" t="s">
        <v>270</v>
      </c>
    </row>
    <row r="1254">
      <c r="A1254" s="162" t="s">
        <v>7731</v>
      </c>
      <c r="B1254" s="162" t="s">
        <v>265</v>
      </c>
      <c r="C1254" s="189">
        <v>100.0</v>
      </c>
      <c r="D1254" s="162" t="s">
        <v>266</v>
      </c>
      <c r="E1254" s="162" t="s">
        <v>267</v>
      </c>
      <c r="F1254" s="162" t="s">
        <v>7732</v>
      </c>
      <c r="G1254" s="302">
        <v>201.0</v>
      </c>
      <c r="H1254" s="302">
        <v>598.0</v>
      </c>
      <c r="I1254" s="302">
        <f t="shared" si="1"/>
        <v>397</v>
      </c>
      <c r="J1254" s="188">
        <v>8.76E-7</v>
      </c>
      <c r="K1254" s="189">
        <v>32.2</v>
      </c>
      <c r="L1254" s="162" t="s">
        <v>7047</v>
      </c>
      <c r="M1254" s="162" t="s">
        <v>7047</v>
      </c>
      <c r="N1254" s="162" t="s">
        <v>4433</v>
      </c>
      <c r="O1254" s="162" t="s">
        <v>3148</v>
      </c>
    </row>
    <row r="1255">
      <c r="A1255" s="162" t="s">
        <v>7733</v>
      </c>
      <c r="B1255" s="162" t="s">
        <v>265</v>
      </c>
      <c r="C1255" s="189">
        <v>100.0</v>
      </c>
      <c r="D1255" s="162" t="s">
        <v>274</v>
      </c>
      <c r="E1255" s="162" t="s">
        <v>275</v>
      </c>
      <c r="F1255" s="162" t="s">
        <v>7734</v>
      </c>
      <c r="G1255" s="302">
        <v>459.0</v>
      </c>
      <c r="H1255" s="302">
        <v>743.0</v>
      </c>
      <c r="I1255" s="302">
        <f t="shared" si="1"/>
        <v>284</v>
      </c>
      <c r="J1255" s="188">
        <v>1.68E-6</v>
      </c>
      <c r="K1255" s="189">
        <v>37.5</v>
      </c>
      <c r="L1255" s="162" t="s">
        <v>7717</v>
      </c>
      <c r="M1255" s="162" t="s">
        <v>7717</v>
      </c>
      <c r="N1255" s="162" t="s">
        <v>4466</v>
      </c>
      <c r="O1255" s="162" t="s">
        <v>270</v>
      </c>
    </row>
    <row r="1256">
      <c r="A1256" s="162" t="s">
        <v>7735</v>
      </c>
      <c r="B1256" s="162" t="s">
        <v>265</v>
      </c>
      <c r="C1256" s="189">
        <v>100.0</v>
      </c>
      <c r="D1256" s="162" t="s">
        <v>266</v>
      </c>
      <c r="E1256" s="162" t="s">
        <v>267</v>
      </c>
      <c r="F1256" s="162" t="s">
        <v>7736</v>
      </c>
      <c r="G1256" s="302">
        <v>1516.0</v>
      </c>
      <c r="H1256" s="302">
        <v>1899.0</v>
      </c>
      <c r="I1256" s="302">
        <f t="shared" si="1"/>
        <v>383</v>
      </c>
      <c r="J1256" s="188">
        <v>1.04E-7</v>
      </c>
      <c r="K1256" s="189">
        <v>27.4</v>
      </c>
      <c r="L1256" s="162" t="s">
        <v>7737</v>
      </c>
      <c r="M1256" s="162" t="s">
        <v>7737</v>
      </c>
      <c r="N1256" s="162" t="s">
        <v>7738</v>
      </c>
      <c r="O1256" s="162" t="s">
        <v>3535</v>
      </c>
    </row>
    <row r="1257">
      <c r="A1257" s="162" t="s">
        <v>7739</v>
      </c>
      <c r="B1257" s="162" t="s">
        <v>265</v>
      </c>
      <c r="C1257" s="189">
        <v>100.0</v>
      </c>
      <c r="D1257" s="162" t="s">
        <v>274</v>
      </c>
      <c r="E1257" s="162" t="s">
        <v>2966</v>
      </c>
      <c r="F1257" s="162" t="s">
        <v>7740</v>
      </c>
      <c r="G1257" s="302">
        <v>234.0</v>
      </c>
      <c r="H1257" s="302">
        <v>500.0</v>
      </c>
      <c r="I1257" s="302">
        <f t="shared" si="1"/>
        <v>266</v>
      </c>
      <c r="J1257" s="188">
        <v>8.34E-5</v>
      </c>
      <c r="K1257" s="189">
        <v>40.0</v>
      </c>
      <c r="L1257" s="162" t="s">
        <v>7741</v>
      </c>
      <c r="M1257" s="162" t="s">
        <v>7741</v>
      </c>
      <c r="N1257" s="162" t="s">
        <v>7742</v>
      </c>
      <c r="O1257" s="162" t="s">
        <v>3148</v>
      </c>
    </row>
    <row r="1258">
      <c r="A1258" s="162" t="s">
        <v>7743</v>
      </c>
      <c r="B1258" s="162" t="s">
        <v>265</v>
      </c>
      <c r="C1258" s="189">
        <v>100.0</v>
      </c>
      <c r="D1258" s="162" t="s">
        <v>266</v>
      </c>
      <c r="E1258" s="162" t="s">
        <v>267</v>
      </c>
      <c r="F1258" s="162" t="s">
        <v>7744</v>
      </c>
      <c r="G1258" s="302">
        <v>24.0</v>
      </c>
      <c r="H1258" s="302">
        <v>502.0</v>
      </c>
      <c r="I1258" s="302">
        <f t="shared" si="1"/>
        <v>478</v>
      </c>
      <c r="J1258" s="188">
        <v>2.13E-7</v>
      </c>
      <c r="K1258" s="189">
        <v>36.3</v>
      </c>
      <c r="L1258" s="162" t="s">
        <v>4095</v>
      </c>
      <c r="M1258" s="162" t="s">
        <v>4095</v>
      </c>
      <c r="N1258" s="162" t="s">
        <v>4096</v>
      </c>
      <c r="O1258" s="162" t="s">
        <v>3148</v>
      </c>
    </row>
    <row r="1259">
      <c r="A1259" s="162" t="s">
        <v>7745</v>
      </c>
      <c r="B1259" s="162" t="s">
        <v>265</v>
      </c>
      <c r="C1259" s="189">
        <v>100.0</v>
      </c>
      <c r="D1259" s="162" t="s">
        <v>274</v>
      </c>
      <c r="E1259" s="162" t="s">
        <v>2966</v>
      </c>
      <c r="F1259" s="162" t="s">
        <v>7746</v>
      </c>
      <c r="G1259" s="302">
        <v>9375.0</v>
      </c>
      <c r="H1259" s="302">
        <v>9802.0</v>
      </c>
      <c r="I1259" s="302">
        <f t="shared" si="1"/>
        <v>427</v>
      </c>
      <c r="J1259" s="188">
        <v>8.25E-6</v>
      </c>
      <c r="K1259" s="189">
        <v>34.3</v>
      </c>
      <c r="L1259" s="162" t="s">
        <v>5456</v>
      </c>
      <c r="M1259" s="162" t="s">
        <v>5456</v>
      </c>
      <c r="N1259" s="162" t="s">
        <v>5457</v>
      </c>
      <c r="O1259" s="162" t="s">
        <v>270</v>
      </c>
    </row>
    <row r="1260">
      <c r="A1260" s="162" t="s">
        <v>7747</v>
      </c>
      <c r="B1260" s="162" t="s">
        <v>265</v>
      </c>
      <c r="C1260" s="189">
        <v>100.0</v>
      </c>
      <c r="D1260" s="162" t="s">
        <v>274</v>
      </c>
      <c r="E1260" s="162" t="s">
        <v>2966</v>
      </c>
      <c r="F1260" s="162" t="s">
        <v>7748</v>
      </c>
      <c r="G1260" s="302">
        <v>3949.0</v>
      </c>
      <c r="H1260" s="302">
        <v>4827.0</v>
      </c>
      <c r="I1260" s="302">
        <f t="shared" si="1"/>
        <v>878</v>
      </c>
      <c r="J1260" s="188">
        <v>2.4E-6</v>
      </c>
      <c r="K1260" s="189">
        <v>29.1</v>
      </c>
      <c r="L1260" s="162" t="s">
        <v>4583</v>
      </c>
      <c r="M1260" s="162" t="s">
        <v>4583</v>
      </c>
      <c r="N1260" s="162" t="s">
        <v>4584</v>
      </c>
      <c r="O1260" s="162" t="s">
        <v>270</v>
      </c>
    </row>
    <row r="1261">
      <c r="A1261" s="162" t="s">
        <v>7749</v>
      </c>
      <c r="B1261" s="162" t="s">
        <v>265</v>
      </c>
      <c r="C1261" s="189">
        <v>100.0</v>
      </c>
      <c r="D1261" s="162" t="s">
        <v>266</v>
      </c>
      <c r="E1261" s="162" t="s">
        <v>267</v>
      </c>
      <c r="F1261" s="162" t="s">
        <v>7750</v>
      </c>
      <c r="G1261" s="302">
        <v>483.0</v>
      </c>
      <c r="H1261" s="302">
        <v>1486.0</v>
      </c>
      <c r="I1261" s="302">
        <f t="shared" si="1"/>
        <v>1003</v>
      </c>
      <c r="J1261" s="188">
        <v>1.47E-5</v>
      </c>
      <c r="K1261" s="189">
        <v>26.8</v>
      </c>
      <c r="L1261" s="162" t="s">
        <v>5644</v>
      </c>
      <c r="M1261" s="162" t="s">
        <v>5644</v>
      </c>
      <c r="N1261" s="162" t="s">
        <v>5645</v>
      </c>
      <c r="O1261" s="162" t="s">
        <v>270</v>
      </c>
    </row>
    <row r="1262">
      <c r="A1262" s="162" t="s">
        <v>7751</v>
      </c>
      <c r="B1262" s="162" t="s">
        <v>265</v>
      </c>
      <c r="C1262" s="189">
        <v>100.0</v>
      </c>
      <c r="D1262" s="162" t="s">
        <v>266</v>
      </c>
      <c r="E1262" s="162" t="s">
        <v>267</v>
      </c>
      <c r="F1262" s="162" t="s">
        <v>7752</v>
      </c>
      <c r="G1262" s="302">
        <v>404.0</v>
      </c>
      <c r="H1262" s="302">
        <v>1259.0</v>
      </c>
      <c r="I1262" s="302">
        <f t="shared" si="1"/>
        <v>855</v>
      </c>
      <c r="J1262" s="188">
        <v>3.53E-6</v>
      </c>
      <c r="K1262" s="189">
        <v>26.8</v>
      </c>
      <c r="L1262" s="162" t="s">
        <v>7753</v>
      </c>
      <c r="M1262" s="162" t="s">
        <v>7753</v>
      </c>
      <c r="N1262" s="162" t="s">
        <v>7754</v>
      </c>
      <c r="O1262" s="162" t="s">
        <v>4565</v>
      </c>
    </row>
    <row r="1263">
      <c r="A1263" s="162" t="s">
        <v>7755</v>
      </c>
      <c r="B1263" s="162" t="s">
        <v>265</v>
      </c>
      <c r="C1263" s="189">
        <v>100.0</v>
      </c>
      <c r="D1263" s="162" t="s">
        <v>266</v>
      </c>
      <c r="E1263" s="162" t="s">
        <v>267</v>
      </c>
      <c r="F1263" s="162" t="s">
        <v>7756</v>
      </c>
      <c r="G1263" s="302">
        <v>3021.0</v>
      </c>
      <c r="H1263" s="302">
        <v>3979.0</v>
      </c>
      <c r="I1263" s="302">
        <f t="shared" si="1"/>
        <v>958</v>
      </c>
      <c r="J1263" s="188">
        <v>2.41E-6</v>
      </c>
      <c r="K1263" s="189">
        <v>30.2</v>
      </c>
      <c r="L1263" s="162" t="s">
        <v>5216</v>
      </c>
      <c r="M1263" s="162" t="s">
        <v>5216</v>
      </c>
      <c r="N1263" s="162" t="s">
        <v>5217</v>
      </c>
      <c r="O1263" s="162" t="s">
        <v>270</v>
      </c>
    </row>
    <row r="1264">
      <c r="A1264" s="162" t="s">
        <v>7757</v>
      </c>
      <c r="B1264" s="162" t="s">
        <v>265</v>
      </c>
      <c r="C1264" s="189">
        <v>100.0</v>
      </c>
      <c r="D1264" s="162" t="s">
        <v>266</v>
      </c>
      <c r="E1264" s="162" t="s">
        <v>267</v>
      </c>
      <c r="F1264" s="162" t="s">
        <v>7758</v>
      </c>
      <c r="G1264" s="302">
        <v>2586.0</v>
      </c>
      <c r="H1264" s="302">
        <v>3563.0</v>
      </c>
      <c r="I1264" s="302">
        <f t="shared" si="1"/>
        <v>977</v>
      </c>
      <c r="J1264" s="188">
        <v>9.93E-7</v>
      </c>
      <c r="K1264" s="189">
        <v>26.5</v>
      </c>
      <c r="L1264" s="162" t="s">
        <v>5890</v>
      </c>
      <c r="M1264" s="162" t="s">
        <v>5890</v>
      </c>
      <c r="N1264" s="162" t="s">
        <v>5891</v>
      </c>
      <c r="O1264" s="162" t="s">
        <v>3148</v>
      </c>
    </row>
    <row r="1265">
      <c r="A1265" s="162" t="s">
        <v>7759</v>
      </c>
      <c r="B1265" s="162" t="s">
        <v>265</v>
      </c>
      <c r="C1265" s="189">
        <v>100.0</v>
      </c>
      <c r="D1265" s="162" t="s">
        <v>266</v>
      </c>
      <c r="E1265" s="162" t="s">
        <v>267</v>
      </c>
      <c r="F1265" s="162" t="s">
        <v>7760</v>
      </c>
      <c r="G1265" s="302">
        <v>105.0</v>
      </c>
      <c r="H1265" s="302">
        <v>522.0</v>
      </c>
      <c r="I1265" s="302">
        <f t="shared" si="1"/>
        <v>417</v>
      </c>
      <c r="J1265" s="188">
        <v>1.16E-6</v>
      </c>
      <c r="K1265" s="189">
        <v>33.6</v>
      </c>
      <c r="L1265" s="162" t="s">
        <v>5365</v>
      </c>
      <c r="M1265" s="162" t="s">
        <v>5365</v>
      </c>
      <c r="N1265" s="162" t="s">
        <v>5366</v>
      </c>
      <c r="O1265" s="162" t="s">
        <v>270</v>
      </c>
    </row>
    <row r="1266">
      <c r="A1266" s="162" t="s">
        <v>7761</v>
      </c>
      <c r="B1266" s="162" t="s">
        <v>265</v>
      </c>
      <c r="C1266" s="189">
        <v>100.0</v>
      </c>
      <c r="D1266" s="162" t="s">
        <v>274</v>
      </c>
      <c r="E1266" s="162" t="s">
        <v>2966</v>
      </c>
      <c r="F1266" s="162" t="s">
        <v>7762</v>
      </c>
      <c r="G1266" s="302">
        <v>1565.0</v>
      </c>
      <c r="H1266" s="302">
        <v>1930.0</v>
      </c>
      <c r="I1266" s="302">
        <f t="shared" si="1"/>
        <v>365</v>
      </c>
      <c r="J1266" s="188">
        <v>9.04E-5</v>
      </c>
      <c r="K1266" s="189">
        <v>31.4</v>
      </c>
      <c r="L1266" s="162" t="s">
        <v>4583</v>
      </c>
      <c r="M1266" s="162" t="s">
        <v>4583</v>
      </c>
      <c r="N1266" s="162" t="s">
        <v>4584</v>
      </c>
      <c r="O1266" s="162" t="s">
        <v>270</v>
      </c>
    </row>
    <row r="1267">
      <c r="A1267" s="162" t="s">
        <v>7763</v>
      </c>
      <c r="B1267" s="162" t="s">
        <v>265</v>
      </c>
      <c r="C1267" s="189">
        <v>100.0</v>
      </c>
      <c r="D1267" s="162" t="s">
        <v>266</v>
      </c>
      <c r="E1267" s="162" t="s">
        <v>267</v>
      </c>
      <c r="F1267" s="162" t="s">
        <v>7764</v>
      </c>
      <c r="G1267" s="302">
        <v>20.0</v>
      </c>
      <c r="H1267" s="302">
        <v>1028.0</v>
      </c>
      <c r="I1267" s="302">
        <f t="shared" si="1"/>
        <v>1008</v>
      </c>
      <c r="J1267" s="188">
        <v>4.8E-6</v>
      </c>
      <c r="K1267" s="189">
        <v>27.7</v>
      </c>
      <c r="L1267" s="162" t="s">
        <v>5644</v>
      </c>
      <c r="M1267" s="162" t="s">
        <v>5644</v>
      </c>
      <c r="N1267" s="162" t="s">
        <v>5645</v>
      </c>
      <c r="O1267" s="162" t="s">
        <v>270</v>
      </c>
    </row>
    <row r="1268">
      <c r="A1268" s="162" t="s">
        <v>7765</v>
      </c>
      <c r="B1268" s="162" t="s">
        <v>265</v>
      </c>
      <c r="C1268" s="189">
        <v>100.0</v>
      </c>
      <c r="D1268" s="162" t="s">
        <v>266</v>
      </c>
      <c r="E1268" s="162" t="s">
        <v>267</v>
      </c>
      <c r="F1268" s="162" t="s">
        <v>7766</v>
      </c>
      <c r="G1268" s="302">
        <v>233.0</v>
      </c>
      <c r="H1268" s="302">
        <v>749.0</v>
      </c>
      <c r="I1268" s="302">
        <f t="shared" si="1"/>
        <v>516</v>
      </c>
      <c r="J1268" s="188">
        <v>9.61E-7</v>
      </c>
      <c r="K1268" s="189">
        <v>30.9</v>
      </c>
      <c r="L1268" s="162" t="s">
        <v>6236</v>
      </c>
      <c r="M1268" s="162" t="s">
        <v>6236</v>
      </c>
      <c r="N1268" s="162" t="s">
        <v>6237</v>
      </c>
      <c r="O1268" s="162" t="s">
        <v>3148</v>
      </c>
    </row>
    <row r="1269">
      <c r="A1269" s="162" t="s">
        <v>7767</v>
      </c>
      <c r="B1269" s="162" t="s">
        <v>265</v>
      </c>
      <c r="C1269" s="189">
        <v>100.0</v>
      </c>
      <c r="D1269" s="162" t="s">
        <v>266</v>
      </c>
      <c r="E1269" s="162" t="s">
        <v>267</v>
      </c>
      <c r="F1269" s="162" t="s">
        <v>7768</v>
      </c>
      <c r="G1269" s="302">
        <v>1447.0</v>
      </c>
      <c r="H1269" s="302">
        <v>1726.0</v>
      </c>
      <c r="I1269" s="302">
        <f t="shared" si="1"/>
        <v>279</v>
      </c>
      <c r="J1269" s="188">
        <v>3.73E-7</v>
      </c>
      <c r="K1269" s="189">
        <v>32.3</v>
      </c>
      <c r="L1269" s="162" t="s">
        <v>7769</v>
      </c>
      <c r="M1269" s="162" t="s">
        <v>7769</v>
      </c>
      <c r="N1269" s="162" t="s">
        <v>7770</v>
      </c>
      <c r="O1269" s="162" t="s">
        <v>3540</v>
      </c>
    </row>
    <row r="1270">
      <c r="A1270" s="162" t="s">
        <v>7771</v>
      </c>
      <c r="B1270" s="162" t="s">
        <v>265</v>
      </c>
      <c r="C1270" s="189">
        <v>100.0</v>
      </c>
      <c r="D1270" s="162" t="s">
        <v>266</v>
      </c>
      <c r="E1270" s="162" t="s">
        <v>267</v>
      </c>
      <c r="F1270" s="162" t="s">
        <v>7772</v>
      </c>
      <c r="G1270" s="302">
        <v>1017.0</v>
      </c>
      <c r="H1270" s="302">
        <v>1702.0</v>
      </c>
      <c r="I1270" s="302">
        <f t="shared" si="1"/>
        <v>685</v>
      </c>
      <c r="J1270" s="188">
        <v>3.76E-6</v>
      </c>
      <c r="K1270" s="189">
        <v>30.1</v>
      </c>
      <c r="L1270" s="162" t="s">
        <v>5444</v>
      </c>
      <c r="M1270" s="162" t="s">
        <v>5444</v>
      </c>
      <c r="N1270" s="162" t="s">
        <v>5445</v>
      </c>
      <c r="O1270" s="162" t="s">
        <v>270</v>
      </c>
    </row>
    <row r="1271">
      <c r="A1271" s="162" t="s">
        <v>7773</v>
      </c>
      <c r="B1271" s="162" t="s">
        <v>265</v>
      </c>
      <c r="C1271" s="189">
        <v>100.0</v>
      </c>
      <c r="D1271" s="162" t="s">
        <v>266</v>
      </c>
      <c r="E1271" s="162" t="s">
        <v>267</v>
      </c>
      <c r="F1271" s="162" t="s">
        <v>7774</v>
      </c>
      <c r="G1271" s="302">
        <v>111.0</v>
      </c>
      <c r="H1271" s="302">
        <v>463.0</v>
      </c>
      <c r="I1271" s="302">
        <f t="shared" si="1"/>
        <v>352</v>
      </c>
      <c r="J1271" s="188">
        <v>7.72E-7</v>
      </c>
      <c r="K1271" s="189">
        <v>37.8</v>
      </c>
      <c r="L1271" s="162" t="s">
        <v>7775</v>
      </c>
      <c r="M1271" s="162" t="s">
        <v>7775</v>
      </c>
      <c r="N1271" s="162" t="s">
        <v>7776</v>
      </c>
      <c r="O1271" s="162" t="s">
        <v>3148</v>
      </c>
    </row>
    <row r="1272">
      <c r="A1272" s="162" t="s">
        <v>7777</v>
      </c>
      <c r="B1272" s="162" t="s">
        <v>265</v>
      </c>
      <c r="C1272" s="189">
        <v>100.0</v>
      </c>
      <c r="D1272" s="162" t="s">
        <v>266</v>
      </c>
      <c r="E1272" s="162" t="s">
        <v>267</v>
      </c>
      <c r="F1272" s="162" t="s">
        <v>7778</v>
      </c>
      <c r="G1272" s="302">
        <v>476.0</v>
      </c>
      <c r="H1272" s="302">
        <v>1013.0</v>
      </c>
      <c r="I1272" s="302">
        <f t="shared" si="1"/>
        <v>537</v>
      </c>
      <c r="J1272" s="188">
        <v>1.13E-6</v>
      </c>
      <c r="K1272" s="189">
        <v>31.3</v>
      </c>
      <c r="L1272" s="162" t="s">
        <v>4400</v>
      </c>
      <c r="M1272" s="162" t="s">
        <v>4400</v>
      </c>
      <c r="N1272" s="162" t="s">
        <v>4096</v>
      </c>
      <c r="O1272" s="162" t="s">
        <v>3148</v>
      </c>
    </row>
    <row r="1273">
      <c r="A1273" s="162" t="s">
        <v>7779</v>
      </c>
      <c r="B1273" s="162" t="s">
        <v>265</v>
      </c>
      <c r="C1273" s="189">
        <v>100.0</v>
      </c>
      <c r="D1273" s="162" t="s">
        <v>274</v>
      </c>
      <c r="E1273" s="162" t="s">
        <v>2966</v>
      </c>
      <c r="F1273" s="162" t="s">
        <v>7780</v>
      </c>
      <c r="G1273" s="302">
        <v>205.0</v>
      </c>
      <c r="H1273" s="302">
        <v>648.0</v>
      </c>
      <c r="I1273" s="302">
        <f t="shared" si="1"/>
        <v>443</v>
      </c>
      <c r="J1273" s="188">
        <v>9.12E-8</v>
      </c>
      <c r="K1273" s="189">
        <v>32.7</v>
      </c>
      <c r="L1273" s="162" t="s">
        <v>4083</v>
      </c>
      <c r="M1273" s="162" t="s">
        <v>4083</v>
      </c>
      <c r="N1273" s="162" t="s">
        <v>4084</v>
      </c>
      <c r="O1273" s="162" t="s">
        <v>270</v>
      </c>
    </row>
    <row r="1274">
      <c r="A1274" s="162" t="s">
        <v>7781</v>
      </c>
      <c r="B1274" s="162" t="s">
        <v>265</v>
      </c>
      <c r="C1274" s="189">
        <v>100.0</v>
      </c>
      <c r="D1274" s="162" t="s">
        <v>274</v>
      </c>
      <c r="E1274" s="162" t="s">
        <v>2966</v>
      </c>
      <c r="F1274" s="162" t="s">
        <v>7782</v>
      </c>
      <c r="G1274" s="302">
        <v>1999.0</v>
      </c>
      <c r="H1274" s="302">
        <v>2588.0</v>
      </c>
      <c r="I1274" s="302">
        <f t="shared" si="1"/>
        <v>589</v>
      </c>
      <c r="J1274" s="188">
        <v>3.37E-7</v>
      </c>
      <c r="K1274" s="189">
        <v>30.8</v>
      </c>
      <c r="L1274" s="162" t="s">
        <v>7683</v>
      </c>
      <c r="M1274" s="162" t="s">
        <v>7683</v>
      </c>
      <c r="N1274" s="162" t="s">
        <v>7172</v>
      </c>
      <c r="O1274" s="162" t="s">
        <v>270</v>
      </c>
    </row>
    <row r="1275">
      <c r="A1275" s="162" t="s">
        <v>7783</v>
      </c>
      <c r="B1275" s="162" t="s">
        <v>265</v>
      </c>
      <c r="C1275" s="189">
        <v>100.0</v>
      </c>
      <c r="D1275" s="162" t="s">
        <v>266</v>
      </c>
      <c r="E1275" s="162" t="s">
        <v>267</v>
      </c>
      <c r="F1275" s="162" t="s">
        <v>7784</v>
      </c>
      <c r="G1275" s="302">
        <v>2309.0</v>
      </c>
      <c r="H1275" s="302">
        <v>2662.0</v>
      </c>
      <c r="I1275" s="302">
        <f t="shared" si="1"/>
        <v>353</v>
      </c>
      <c r="J1275" s="188">
        <v>1.15E-6</v>
      </c>
      <c r="K1275" s="189">
        <v>31.7</v>
      </c>
      <c r="L1275" s="162" t="s">
        <v>5460</v>
      </c>
      <c r="M1275" s="162" t="s">
        <v>5460</v>
      </c>
      <c r="N1275" s="162" t="s">
        <v>4466</v>
      </c>
      <c r="O1275" s="162" t="s">
        <v>270</v>
      </c>
    </row>
    <row r="1276">
      <c r="A1276" s="162" t="s">
        <v>7785</v>
      </c>
      <c r="B1276" s="162" t="s">
        <v>265</v>
      </c>
      <c r="C1276" s="189">
        <v>100.0</v>
      </c>
      <c r="D1276" s="162" t="s">
        <v>266</v>
      </c>
      <c r="E1276" s="162" t="s">
        <v>267</v>
      </c>
      <c r="F1276" s="162" t="s">
        <v>7786</v>
      </c>
      <c r="G1276" s="302">
        <v>236.0</v>
      </c>
      <c r="H1276" s="302">
        <v>1080.0</v>
      </c>
      <c r="I1276" s="302">
        <f t="shared" si="1"/>
        <v>844</v>
      </c>
      <c r="J1276" s="188">
        <v>3.61E-6</v>
      </c>
      <c r="K1276" s="189">
        <v>27.3</v>
      </c>
      <c r="L1276" s="162" t="s">
        <v>6185</v>
      </c>
      <c r="M1276" s="162" t="s">
        <v>6185</v>
      </c>
      <c r="N1276" s="162" t="s">
        <v>4166</v>
      </c>
      <c r="O1276" s="162" t="s">
        <v>270</v>
      </c>
    </row>
    <row r="1277">
      <c r="A1277" s="162" t="s">
        <v>7787</v>
      </c>
      <c r="B1277" s="162" t="s">
        <v>265</v>
      </c>
      <c r="C1277" s="189">
        <v>100.0</v>
      </c>
      <c r="D1277" s="162" t="s">
        <v>266</v>
      </c>
      <c r="E1277" s="162" t="s">
        <v>267</v>
      </c>
      <c r="F1277" s="162" t="s">
        <v>7788</v>
      </c>
      <c r="G1277" s="302">
        <v>1134.0</v>
      </c>
      <c r="H1277" s="302">
        <v>1775.0</v>
      </c>
      <c r="I1277" s="302">
        <f t="shared" si="1"/>
        <v>641</v>
      </c>
      <c r="J1277" s="188">
        <v>4.06E-6</v>
      </c>
      <c r="K1277" s="189">
        <v>29.5</v>
      </c>
      <c r="L1277" s="162" t="s">
        <v>7610</v>
      </c>
      <c r="M1277" s="162" t="s">
        <v>7610</v>
      </c>
      <c r="N1277" s="162" t="s">
        <v>7611</v>
      </c>
      <c r="O1277" s="162" t="s">
        <v>270</v>
      </c>
    </row>
    <row r="1278">
      <c r="A1278" s="162" t="s">
        <v>7789</v>
      </c>
      <c r="B1278" s="162" t="s">
        <v>265</v>
      </c>
      <c r="C1278" s="189">
        <v>100.0</v>
      </c>
      <c r="D1278" s="162" t="s">
        <v>266</v>
      </c>
      <c r="E1278" s="162" t="s">
        <v>267</v>
      </c>
      <c r="F1278" s="162" t="s">
        <v>7790</v>
      </c>
      <c r="G1278" s="302">
        <v>79.0</v>
      </c>
      <c r="H1278" s="302">
        <v>610.0</v>
      </c>
      <c r="I1278" s="302">
        <f t="shared" si="1"/>
        <v>531</v>
      </c>
      <c r="J1278" s="188">
        <v>2.35E-6</v>
      </c>
      <c r="K1278" s="189">
        <v>29.8</v>
      </c>
      <c r="L1278" s="162" t="s">
        <v>7452</v>
      </c>
      <c r="M1278" s="162" t="s">
        <v>7452</v>
      </c>
      <c r="N1278" s="162" t="s">
        <v>6216</v>
      </c>
      <c r="O1278" s="162" t="s">
        <v>270</v>
      </c>
    </row>
    <row r="1279">
      <c r="A1279" s="162" t="s">
        <v>7791</v>
      </c>
      <c r="B1279" s="162" t="s">
        <v>265</v>
      </c>
      <c r="C1279" s="189">
        <v>100.0</v>
      </c>
      <c r="D1279" s="162" t="s">
        <v>266</v>
      </c>
      <c r="E1279" s="162" t="s">
        <v>267</v>
      </c>
      <c r="F1279" s="162" t="s">
        <v>7792</v>
      </c>
      <c r="G1279" s="302">
        <v>385.0</v>
      </c>
      <c r="H1279" s="302">
        <v>1176.0</v>
      </c>
      <c r="I1279" s="302">
        <f t="shared" si="1"/>
        <v>791</v>
      </c>
      <c r="J1279" s="188">
        <v>3.33E-6</v>
      </c>
      <c r="K1279" s="189">
        <v>29.7</v>
      </c>
      <c r="L1279" s="162" t="s">
        <v>7793</v>
      </c>
      <c r="M1279" s="162" t="s">
        <v>7793</v>
      </c>
      <c r="N1279" s="162" t="s">
        <v>6806</v>
      </c>
      <c r="O1279" s="162" t="s">
        <v>2930</v>
      </c>
    </row>
    <row r="1280">
      <c r="A1280" s="162" t="s">
        <v>7794</v>
      </c>
      <c r="B1280" s="162" t="s">
        <v>265</v>
      </c>
      <c r="C1280" s="189">
        <v>100.0</v>
      </c>
      <c r="D1280" s="162" t="s">
        <v>274</v>
      </c>
      <c r="E1280" s="162" t="s">
        <v>2966</v>
      </c>
      <c r="F1280" s="162" t="s">
        <v>7795</v>
      </c>
      <c r="G1280" s="302">
        <v>1944.0</v>
      </c>
      <c r="H1280" s="302">
        <v>2388.0</v>
      </c>
      <c r="I1280" s="302">
        <f t="shared" si="1"/>
        <v>444</v>
      </c>
      <c r="J1280" s="188">
        <v>1.04E-7</v>
      </c>
      <c r="K1280" s="189">
        <v>32.9</v>
      </c>
      <c r="L1280" s="162" t="s">
        <v>7352</v>
      </c>
      <c r="M1280" s="162" t="s">
        <v>7352</v>
      </c>
      <c r="N1280" s="162" t="s">
        <v>7353</v>
      </c>
      <c r="O1280" s="162" t="s">
        <v>3148</v>
      </c>
    </row>
    <row r="1281">
      <c r="A1281" s="162" t="s">
        <v>7796</v>
      </c>
      <c r="B1281" s="162" t="s">
        <v>265</v>
      </c>
      <c r="C1281" s="189">
        <v>100.0</v>
      </c>
      <c r="D1281" s="162" t="s">
        <v>274</v>
      </c>
      <c r="E1281" s="162" t="s">
        <v>2966</v>
      </c>
      <c r="F1281" s="162" t="s">
        <v>7797</v>
      </c>
      <c r="G1281" s="302">
        <v>2139.0</v>
      </c>
      <c r="H1281" s="302">
        <v>3052.0</v>
      </c>
      <c r="I1281" s="302">
        <f t="shared" si="1"/>
        <v>913</v>
      </c>
      <c r="J1281" s="188">
        <v>1.58E-9</v>
      </c>
      <c r="K1281" s="189">
        <v>26.9</v>
      </c>
      <c r="L1281" s="162" t="s">
        <v>5216</v>
      </c>
      <c r="M1281" s="162" t="s">
        <v>5216</v>
      </c>
      <c r="N1281" s="162" t="s">
        <v>5217</v>
      </c>
      <c r="O1281" s="162" t="s">
        <v>270</v>
      </c>
    </row>
    <row r="1282">
      <c r="A1282" s="162" t="s">
        <v>7798</v>
      </c>
      <c r="B1282" s="162" t="s">
        <v>265</v>
      </c>
      <c r="C1282" s="189">
        <v>100.0</v>
      </c>
      <c r="D1282" s="162" t="s">
        <v>266</v>
      </c>
      <c r="E1282" s="162" t="s">
        <v>267</v>
      </c>
      <c r="F1282" s="162" t="s">
        <v>7799</v>
      </c>
      <c r="G1282" s="302">
        <v>41.0</v>
      </c>
      <c r="H1282" s="302">
        <v>652.0</v>
      </c>
      <c r="I1282" s="302">
        <f t="shared" si="1"/>
        <v>611</v>
      </c>
      <c r="J1282" s="188">
        <v>4.72E-6</v>
      </c>
      <c r="K1282" s="189">
        <v>33.2</v>
      </c>
      <c r="L1282" s="162" t="s">
        <v>4083</v>
      </c>
      <c r="M1282" s="162" t="s">
        <v>4083</v>
      </c>
      <c r="N1282" s="162" t="s">
        <v>4084</v>
      </c>
      <c r="O1282" s="162" t="s">
        <v>270</v>
      </c>
    </row>
    <row r="1283">
      <c r="A1283" s="162" t="s">
        <v>7800</v>
      </c>
      <c r="B1283" s="162" t="s">
        <v>265</v>
      </c>
      <c r="C1283" s="189">
        <v>100.0</v>
      </c>
      <c r="D1283" s="162" t="s">
        <v>274</v>
      </c>
      <c r="E1283" s="162" t="s">
        <v>2966</v>
      </c>
      <c r="F1283" s="162" t="s">
        <v>7801</v>
      </c>
      <c r="G1283" s="302">
        <v>4206.0</v>
      </c>
      <c r="H1283" s="302">
        <v>4530.0</v>
      </c>
      <c r="I1283" s="302">
        <f t="shared" si="1"/>
        <v>324</v>
      </c>
      <c r="J1283" s="188">
        <v>1.95E-7</v>
      </c>
      <c r="K1283" s="189">
        <v>36.8</v>
      </c>
      <c r="L1283" s="162" t="s">
        <v>7802</v>
      </c>
      <c r="M1283" s="162" t="s">
        <v>7802</v>
      </c>
      <c r="N1283" s="162" t="s">
        <v>7803</v>
      </c>
      <c r="O1283" s="162" t="s">
        <v>2963</v>
      </c>
    </row>
    <row r="1284">
      <c r="A1284" s="162" t="s">
        <v>7804</v>
      </c>
      <c r="B1284" s="162" t="s">
        <v>265</v>
      </c>
      <c r="C1284" s="189">
        <v>100.0</v>
      </c>
      <c r="D1284" s="162" t="s">
        <v>266</v>
      </c>
      <c r="E1284" s="162" t="s">
        <v>267</v>
      </c>
      <c r="F1284" s="162" t="s">
        <v>7805</v>
      </c>
      <c r="G1284" s="302">
        <v>580.0</v>
      </c>
      <c r="H1284" s="302">
        <v>978.0</v>
      </c>
      <c r="I1284" s="302">
        <f t="shared" si="1"/>
        <v>398</v>
      </c>
      <c r="J1284" s="188">
        <v>2.51E-8</v>
      </c>
      <c r="K1284" s="189">
        <v>34.7</v>
      </c>
      <c r="L1284" s="162" t="s">
        <v>7806</v>
      </c>
      <c r="M1284" s="162" t="s">
        <v>7806</v>
      </c>
      <c r="N1284" s="162" t="s">
        <v>7807</v>
      </c>
      <c r="O1284" s="162" t="s">
        <v>270</v>
      </c>
    </row>
    <row r="1285">
      <c r="A1285" s="162" t="s">
        <v>7808</v>
      </c>
      <c r="B1285" s="162" t="s">
        <v>265</v>
      </c>
      <c r="C1285" s="189">
        <v>100.0</v>
      </c>
      <c r="D1285" s="162" t="s">
        <v>266</v>
      </c>
      <c r="E1285" s="162" t="s">
        <v>267</v>
      </c>
      <c r="F1285" s="162" t="s">
        <v>7809</v>
      </c>
      <c r="G1285" s="302">
        <v>208.0</v>
      </c>
      <c r="H1285" s="302">
        <v>657.0</v>
      </c>
      <c r="I1285" s="302">
        <f t="shared" si="1"/>
        <v>449</v>
      </c>
      <c r="J1285" s="188">
        <v>8.95E-7</v>
      </c>
      <c r="K1285" s="189">
        <v>31.5</v>
      </c>
      <c r="L1285" s="162" t="s">
        <v>7810</v>
      </c>
      <c r="M1285" s="162" t="s">
        <v>7810</v>
      </c>
      <c r="N1285" s="162" t="s">
        <v>7811</v>
      </c>
      <c r="O1285" s="162" t="s">
        <v>3535</v>
      </c>
    </row>
    <row r="1286">
      <c r="A1286" s="162" t="s">
        <v>7812</v>
      </c>
      <c r="B1286" s="162" t="s">
        <v>265</v>
      </c>
      <c r="C1286" s="189">
        <v>100.0</v>
      </c>
      <c r="D1286" s="162" t="s">
        <v>266</v>
      </c>
      <c r="E1286" s="162" t="s">
        <v>267</v>
      </c>
      <c r="F1286" s="162" t="s">
        <v>7813</v>
      </c>
      <c r="G1286" s="302">
        <v>1395.0</v>
      </c>
      <c r="H1286" s="302">
        <v>2037.0</v>
      </c>
      <c r="I1286" s="302">
        <f t="shared" si="1"/>
        <v>642</v>
      </c>
      <c r="J1286" s="188">
        <v>4.85E-6</v>
      </c>
      <c r="K1286" s="189">
        <v>27.0</v>
      </c>
      <c r="L1286" s="162" t="s">
        <v>4472</v>
      </c>
      <c r="M1286" s="162" t="s">
        <v>4472</v>
      </c>
      <c r="N1286" s="162" t="s">
        <v>4088</v>
      </c>
      <c r="O1286" s="162" t="s">
        <v>270</v>
      </c>
    </row>
    <row r="1287">
      <c r="A1287" s="162" t="s">
        <v>7814</v>
      </c>
      <c r="B1287" s="162" t="s">
        <v>265</v>
      </c>
      <c r="C1287" s="189">
        <v>100.0</v>
      </c>
      <c r="D1287" s="162" t="s">
        <v>266</v>
      </c>
      <c r="E1287" s="162" t="s">
        <v>267</v>
      </c>
      <c r="F1287" s="162" t="s">
        <v>7815</v>
      </c>
      <c r="G1287" s="302">
        <v>772.0</v>
      </c>
      <c r="H1287" s="302">
        <v>1201.0</v>
      </c>
      <c r="I1287" s="302">
        <f t="shared" si="1"/>
        <v>429</v>
      </c>
      <c r="J1287" s="188">
        <v>1.48E-5</v>
      </c>
      <c r="K1287" s="189">
        <v>34.2</v>
      </c>
      <c r="L1287" s="162" t="s">
        <v>5496</v>
      </c>
      <c r="M1287" s="162" t="s">
        <v>5496</v>
      </c>
      <c r="N1287" s="162" t="s">
        <v>5497</v>
      </c>
      <c r="O1287" s="162" t="s">
        <v>270</v>
      </c>
    </row>
    <row r="1288">
      <c r="A1288" s="162" t="s">
        <v>7816</v>
      </c>
      <c r="B1288" s="162" t="s">
        <v>265</v>
      </c>
      <c r="C1288" s="189">
        <v>100.0</v>
      </c>
      <c r="D1288" s="162" t="s">
        <v>266</v>
      </c>
      <c r="E1288" s="162" t="s">
        <v>267</v>
      </c>
      <c r="F1288" s="162" t="s">
        <v>7817</v>
      </c>
      <c r="G1288" s="302">
        <v>242.0</v>
      </c>
      <c r="H1288" s="302">
        <v>776.0</v>
      </c>
      <c r="I1288" s="302">
        <f t="shared" si="1"/>
        <v>534</v>
      </c>
      <c r="J1288" s="188">
        <v>4.66E-7</v>
      </c>
      <c r="K1288" s="189">
        <v>31.9</v>
      </c>
      <c r="L1288" s="162" t="s">
        <v>4569</v>
      </c>
      <c r="M1288" s="162" t="s">
        <v>4569</v>
      </c>
      <c r="N1288" s="162" t="s">
        <v>4570</v>
      </c>
      <c r="O1288" s="162" t="s">
        <v>270</v>
      </c>
    </row>
    <row r="1289">
      <c r="A1289" s="162" t="s">
        <v>7818</v>
      </c>
      <c r="B1289" s="162" t="s">
        <v>265</v>
      </c>
      <c r="C1289" s="189">
        <v>100.0</v>
      </c>
      <c r="D1289" s="162" t="s">
        <v>266</v>
      </c>
      <c r="E1289" s="162" t="s">
        <v>267</v>
      </c>
      <c r="F1289" s="162" t="s">
        <v>7819</v>
      </c>
      <c r="G1289" s="302">
        <v>266.0</v>
      </c>
      <c r="H1289" s="302">
        <v>1016.0</v>
      </c>
      <c r="I1289" s="302">
        <f t="shared" si="1"/>
        <v>750</v>
      </c>
      <c r="J1289" s="188">
        <v>3.24E-6</v>
      </c>
      <c r="K1289" s="189">
        <v>31.1</v>
      </c>
      <c r="L1289" s="162" t="s">
        <v>4472</v>
      </c>
      <c r="M1289" s="162" t="s">
        <v>4472</v>
      </c>
      <c r="N1289" s="162" t="s">
        <v>4088</v>
      </c>
      <c r="O1289" s="162" t="s">
        <v>270</v>
      </c>
    </row>
    <row r="1290">
      <c r="A1290" s="162" t="s">
        <v>7820</v>
      </c>
      <c r="B1290" s="162" t="s">
        <v>265</v>
      </c>
      <c r="C1290" s="189">
        <v>100.0</v>
      </c>
      <c r="D1290" s="162" t="s">
        <v>266</v>
      </c>
      <c r="E1290" s="162" t="s">
        <v>267</v>
      </c>
      <c r="F1290" s="162" t="s">
        <v>7821</v>
      </c>
      <c r="G1290" s="302">
        <v>309.0</v>
      </c>
      <c r="H1290" s="302">
        <v>734.0</v>
      </c>
      <c r="I1290" s="302">
        <f t="shared" si="1"/>
        <v>425</v>
      </c>
      <c r="J1290" s="188">
        <v>4.72E-7</v>
      </c>
      <c r="K1290" s="189">
        <v>32.2</v>
      </c>
      <c r="L1290" s="162" t="s">
        <v>4095</v>
      </c>
      <c r="M1290" s="162" t="s">
        <v>4095</v>
      </c>
      <c r="N1290" s="162" t="s">
        <v>4096</v>
      </c>
      <c r="O1290" s="162" t="s">
        <v>3148</v>
      </c>
    </row>
    <row r="1291">
      <c r="A1291" s="162" t="s">
        <v>7822</v>
      </c>
      <c r="B1291" s="162" t="s">
        <v>265</v>
      </c>
      <c r="C1291" s="189">
        <v>100.0</v>
      </c>
      <c r="D1291" s="162" t="s">
        <v>266</v>
      </c>
      <c r="E1291" s="162" t="s">
        <v>267</v>
      </c>
      <c r="F1291" s="162" t="s">
        <v>7823</v>
      </c>
      <c r="G1291" s="302">
        <v>636.0</v>
      </c>
      <c r="H1291" s="302">
        <v>1001.0</v>
      </c>
      <c r="I1291" s="302">
        <f t="shared" si="1"/>
        <v>365</v>
      </c>
      <c r="J1291" s="188">
        <v>9.22E-7</v>
      </c>
      <c r="K1291" s="189">
        <v>34.1</v>
      </c>
      <c r="L1291" s="162" t="s">
        <v>7824</v>
      </c>
      <c r="M1291" s="162" t="s">
        <v>7824</v>
      </c>
      <c r="N1291" s="162" t="s">
        <v>7825</v>
      </c>
      <c r="O1291" s="162" t="s">
        <v>270</v>
      </c>
    </row>
    <row r="1292">
      <c r="A1292" s="162" t="s">
        <v>7826</v>
      </c>
      <c r="B1292" s="162" t="s">
        <v>265</v>
      </c>
      <c r="C1292" s="189">
        <v>100.0</v>
      </c>
      <c r="D1292" s="162" t="s">
        <v>266</v>
      </c>
      <c r="E1292" s="162" t="s">
        <v>267</v>
      </c>
      <c r="F1292" s="162" t="s">
        <v>7827</v>
      </c>
      <c r="G1292" s="302">
        <v>88.0</v>
      </c>
      <c r="H1292" s="302">
        <v>1153.0</v>
      </c>
      <c r="I1292" s="302">
        <f t="shared" si="1"/>
        <v>1065</v>
      </c>
      <c r="J1292" s="188">
        <v>9.29E-6</v>
      </c>
      <c r="K1292" s="189">
        <v>27.9</v>
      </c>
      <c r="L1292" s="162" t="s">
        <v>4436</v>
      </c>
      <c r="M1292" s="162" t="s">
        <v>4436</v>
      </c>
      <c r="N1292" s="162" t="s">
        <v>4437</v>
      </c>
      <c r="O1292" s="162" t="s">
        <v>270</v>
      </c>
    </row>
    <row r="1293">
      <c r="A1293" s="162" t="s">
        <v>7828</v>
      </c>
      <c r="B1293" s="162" t="s">
        <v>265</v>
      </c>
      <c r="C1293" s="189">
        <v>100.0</v>
      </c>
      <c r="D1293" s="162" t="s">
        <v>274</v>
      </c>
      <c r="E1293" s="162" t="s">
        <v>2966</v>
      </c>
      <c r="F1293" s="162" t="s">
        <v>7829</v>
      </c>
      <c r="G1293" s="302">
        <v>739.0</v>
      </c>
      <c r="H1293" s="302">
        <v>1110.0</v>
      </c>
      <c r="I1293" s="302">
        <f t="shared" si="1"/>
        <v>371</v>
      </c>
      <c r="J1293" s="188">
        <v>7.28E-5</v>
      </c>
      <c r="K1293" s="189">
        <v>34.8</v>
      </c>
      <c r="L1293" s="162" t="s">
        <v>5492</v>
      </c>
      <c r="M1293" s="162" t="s">
        <v>5492</v>
      </c>
      <c r="N1293" s="162" t="s">
        <v>5493</v>
      </c>
      <c r="O1293" s="162" t="s">
        <v>3148</v>
      </c>
    </row>
    <row r="1294">
      <c r="A1294" s="162" t="s">
        <v>7830</v>
      </c>
      <c r="B1294" s="162" t="s">
        <v>265</v>
      </c>
      <c r="C1294" s="189">
        <v>100.0</v>
      </c>
      <c r="D1294" s="162" t="s">
        <v>274</v>
      </c>
      <c r="E1294" s="162" t="s">
        <v>275</v>
      </c>
      <c r="F1294" s="162" t="s">
        <v>7831</v>
      </c>
      <c r="G1294" s="302">
        <v>94.0</v>
      </c>
      <c r="H1294" s="302">
        <v>750.0</v>
      </c>
      <c r="I1294" s="302">
        <f t="shared" si="1"/>
        <v>656</v>
      </c>
      <c r="J1294" s="188">
        <v>2.63E-5</v>
      </c>
      <c r="K1294" s="189">
        <v>27.5</v>
      </c>
      <c r="L1294" s="162" t="s">
        <v>4083</v>
      </c>
      <c r="M1294" s="162" t="s">
        <v>4083</v>
      </c>
      <c r="N1294" s="162" t="s">
        <v>4084</v>
      </c>
      <c r="O1294" s="162" t="s">
        <v>270</v>
      </c>
    </row>
    <row r="1295">
      <c r="A1295" s="162" t="s">
        <v>7832</v>
      </c>
      <c r="B1295" s="162" t="s">
        <v>265</v>
      </c>
      <c r="C1295" s="189">
        <v>100.0</v>
      </c>
      <c r="D1295" s="162" t="s">
        <v>266</v>
      </c>
      <c r="E1295" s="162" t="s">
        <v>267</v>
      </c>
      <c r="F1295" s="162" t="s">
        <v>7833</v>
      </c>
      <c r="G1295" s="302">
        <v>886.0</v>
      </c>
      <c r="H1295" s="302">
        <v>1569.0</v>
      </c>
      <c r="I1295" s="302">
        <f t="shared" si="1"/>
        <v>683</v>
      </c>
      <c r="J1295" s="188">
        <v>1.07E-5</v>
      </c>
      <c r="K1295" s="189">
        <v>23.9</v>
      </c>
      <c r="L1295" s="162" t="s">
        <v>7834</v>
      </c>
      <c r="M1295" s="162" t="s">
        <v>7834</v>
      </c>
      <c r="N1295" s="162" t="s">
        <v>6383</v>
      </c>
      <c r="O1295" s="162" t="s">
        <v>2963</v>
      </c>
    </row>
    <row r="1296">
      <c r="A1296" s="162" t="s">
        <v>7835</v>
      </c>
      <c r="B1296" s="162" t="s">
        <v>265</v>
      </c>
      <c r="C1296" s="189">
        <v>100.0</v>
      </c>
      <c r="D1296" s="162" t="s">
        <v>266</v>
      </c>
      <c r="E1296" s="162" t="s">
        <v>267</v>
      </c>
      <c r="F1296" s="162" t="s">
        <v>7836</v>
      </c>
      <c r="G1296" s="302">
        <v>718.0</v>
      </c>
      <c r="H1296" s="302">
        <v>1232.0</v>
      </c>
      <c r="I1296" s="302">
        <f t="shared" si="1"/>
        <v>514</v>
      </c>
      <c r="J1296" s="188">
        <v>4.35E-6</v>
      </c>
      <c r="K1296" s="189">
        <v>26.7</v>
      </c>
      <c r="L1296" s="162" t="s">
        <v>7837</v>
      </c>
      <c r="M1296" s="162" t="s">
        <v>7837</v>
      </c>
      <c r="N1296" s="162" t="s">
        <v>7838</v>
      </c>
      <c r="O1296" s="162" t="s">
        <v>3148</v>
      </c>
    </row>
    <row r="1297">
      <c r="A1297" s="162" t="s">
        <v>7839</v>
      </c>
      <c r="B1297" s="162" t="s">
        <v>265</v>
      </c>
      <c r="C1297" s="189">
        <v>100.0</v>
      </c>
      <c r="D1297" s="162" t="s">
        <v>266</v>
      </c>
      <c r="E1297" s="162" t="s">
        <v>267</v>
      </c>
      <c r="F1297" s="162" t="s">
        <v>7840</v>
      </c>
      <c r="G1297" s="302">
        <v>189.0</v>
      </c>
      <c r="H1297" s="302">
        <v>703.0</v>
      </c>
      <c r="I1297" s="302">
        <f t="shared" si="1"/>
        <v>514</v>
      </c>
      <c r="J1297" s="188">
        <v>4.35E-6</v>
      </c>
      <c r="K1297" s="189">
        <v>26.7</v>
      </c>
      <c r="L1297" s="162" t="s">
        <v>7837</v>
      </c>
      <c r="M1297" s="162" t="s">
        <v>7837</v>
      </c>
      <c r="N1297" s="162" t="s">
        <v>7838</v>
      </c>
      <c r="O1297" s="162" t="s">
        <v>3148</v>
      </c>
    </row>
    <row r="1298">
      <c r="A1298" s="162" t="s">
        <v>7841</v>
      </c>
      <c r="B1298" s="162" t="s">
        <v>265</v>
      </c>
      <c r="C1298" s="189">
        <v>100.0</v>
      </c>
      <c r="D1298" s="162" t="s">
        <v>266</v>
      </c>
      <c r="E1298" s="162" t="s">
        <v>267</v>
      </c>
      <c r="F1298" s="162" t="s">
        <v>7842</v>
      </c>
      <c r="G1298" s="302">
        <v>556.0</v>
      </c>
      <c r="H1298" s="302">
        <v>1056.0</v>
      </c>
      <c r="I1298" s="302">
        <f t="shared" si="1"/>
        <v>500</v>
      </c>
      <c r="J1298" s="188">
        <v>1.66E-6</v>
      </c>
      <c r="K1298" s="189">
        <v>31.3</v>
      </c>
      <c r="L1298" s="162" t="s">
        <v>4436</v>
      </c>
      <c r="M1298" s="162" t="s">
        <v>4436</v>
      </c>
      <c r="N1298" s="162" t="s">
        <v>4437</v>
      </c>
      <c r="O1298" s="162" t="s">
        <v>270</v>
      </c>
    </row>
    <row r="1299">
      <c r="A1299" s="162" t="s">
        <v>7843</v>
      </c>
      <c r="B1299" s="162" t="s">
        <v>265</v>
      </c>
      <c r="C1299" s="189">
        <v>100.0</v>
      </c>
      <c r="D1299" s="162" t="s">
        <v>266</v>
      </c>
      <c r="E1299" s="162" t="s">
        <v>267</v>
      </c>
      <c r="F1299" s="162" t="s">
        <v>7844</v>
      </c>
      <c r="G1299" s="302">
        <v>37.0</v>
      </c>
      <c r="H1299" s="302">
        <v>714.0</v>
      </c>
      <c r="I1299" s="302">
        <f t="shared" si="1"/>
        <v>677</v>
      </c>
      <c r="J1299" s="188">
        <v>1.21E-5</v>
      </c>
      <c r="K1299" s="189">
        <v>30.9</v>
      </c>
      <c r="L1299" s="162" t="s">
        <v>5216</v>
      </c>
      <c r="M1299" s="162" t="s">
        <v>5216</v>
      </c>
      <c r="N1299" s="162" t="s">
        <v>5217</v>
      </c>
      <c r="O1299" s="162" t="s">
        <v>270</v>
      </c>
    </row>
    <row r="1300">
      <c r="A1300" s="162" t="s">
        <v>7845</v>
      </c>
      <c r="B1300" s="162" t="s">
        <v>265</v>
      </c>
      <c r="C1300" s="189">
        <v>100.0</v>
      </c>
      <c r="D1300" s="162" t="s">
        <v>274</v>
      </c>
      <c r="E1300" s="162" t="s">
        <v>2966</v>
      </c>
      <c r="F1300" s="162" t="s">
        <v>7846</v>
      </c>
      <c r="G1300" s="302">
        <v>153.0</v>
      </c>
      <c r="H1300" s="302">
        <v>512.0</v>
      </c>
      <c r="I1300" s="302">
        <f t="shared" si="1"/>
        <v>359</v>
      </c>
      <c r="J1300" s="188">
        <v>3.38E-7</v>
      </c>
      <c r="K1300" s="189">
        <v>36.5</v>
      </c>
      <c r="L1300" s="162" t="s">
        <v>7847</v>
      </c>
      <c r="M1300" s="162" t="s">
        <v>7847</v>
      </c>
      <c r="N1300" s="162" t="s">
        <v>4450</v>
      </c>
      <c r="O1300" s="162" t="s">
        <v>270</v>
      </c>
    </row>
    <row r="1301">
      <c r="A1301" s="162" t="s">
        <v>7848</v>
      </c>
      <c r="B1301" s="162" t="s">
        <v>265</v>
      </c>
      <c r="C1301" s="189">
        <v>95.0</v>
      </c>
      <c r="D1301" s="162" t="s">
        <v>3398</v>
      </c>
      <c r="E1301" s="162" t="s">
        <v>3399</v>
      </c>
      <c r="F1301" s="162" t="s">
        <v>7849</v>
      </c>
      <c r="G1301" s="302">
        <v>2591.0</v>
      </c>
      <c r="H1301" s="302">
        <v>2883.0</v>
      </c>
      <c r="I1301" s="302">
        <f t="shared" si="1"/>
        <v>292</v>
      </c>
      <c r="J1301" s="188">
        <v>6.72E-16</v>
      </c>
      <c r="K1301" s="189">
        <v>43.4</v>
      </c>
      <c r="L1301" s="162" t="s">
        <v>7850</v>
      </c>
      <c r="M1301" s="162" t="s">
        <v>7850</v>
      </c>
      <c r="N1301" s="162" t="s">
        <v>3504</v>
      </c>
      <c r="O1301" s="162" t="s">
        <v>3148</v>
      </c>
    </row>
    <row r="1302">
      <c r="A1302" s="162" t="s">
        <v>7851</v>
      </c>
      <c r="B1302" s="162" t="s">
        <v>265</v>
      </c>
      <c r="C1302" s="189">
        <v>95.0</v>
      </c>
      <c r="D1302" s="162" t="s">
        <v>2977</v>
      </c>
      <c r="E1302" s="162" t="s">
        <v>7852</v>
      </c>
      <c r="F1302" s="162" t="s">
        <v>7853</v>
      </c>
      <c r="G1302" s="302">
        <v>575.0</v>
      </c>
      <c r="H1302" s="302">
        <v>1063.0</v>
      </c>
      <c r="I1302" s="302">
        <f t="shared" si="1"/>
        <v>488</v>
      </c>
      <c r="J1302" s="188">
        <v>3.12E-28</v>
      </c>
      <c r="K1302" s="189">
        <v>38.7</v>
      </c>
      <c r="L1302" s="162" t="s">
        <v>7079</v>
      </c>
      <c r="M1302" s="162" t="s">
        <v>7079</v>
      </c>
      <c r="N1302" s="162" t="s">
        <v>7080</v>
      </c>
      <c r="O1302" s="162" t="s">
        <v>3148</v>
      </c>
    </row>
    <row r="1303">
      <c r="A1303" s="162" t="s">
        <v>7854</v>
      </c>
      <c r="B1303" s="162" t="s">
        <v>265</v>
      </c>
      <c r="C1303" s="189">
        <v>93.0</v>
      </c>
      <c r="D1303" s="162" t="s">
        <v>7855</v>
      </c>
      <c r="E1303" s="162" t="s">
        <v>7856</v>
      </c>
      <c r="F1303" s="162" t="s">
        <v>7857</v>
      </c>
      <c r="G1303" s="302">
        <v>1001.0</v>
      </c>
      <c r="H1303" s="302">
        <v>1805.0</v>
      </c>
      <c r="I1303" s="302">
        <f t="shared" si="1"/>
        <v>804</v>
      </c>
      <c r="J1303" s="188">
        <v>2.18E-17</v>
      </c>
      <c r="K1303" s="189">
        <v>32.9</v>
      </c>
      <c r="L1303" s="162" t="s">
        <v>2947</v>
      </c>
      <c r="M1303" s="162" t="s">
        <v>3164</v>
      </c>
      <c r="N1303" s="162" t="s">
        <v>3165</v>
      </c>
      <c r="O1303" s="162" t="s">
        <v>2930</v>
      </c>
    </row>
    <row r="1304">
      <c r="A1304" s="162" t="s">
        <v>7858</v>
      </c>
      <c r="B1304" s="162" t="s">
        <v>265</v>
      </c>
      <c r="C1304" s="189">
        <v>86.0</v>
      </c>
      <c r="D1304" s="162" t="s">
        <v>7859</v>
      </c>
      <c r="E1304" s="162" t="s">
        <v>7860</v>
      </c>
      <c r="F1304" s="162" t="s">
        <v>7861</v>
      </c>
      <c r="G1304" s="302">
        <v>442.0</v>
      </c>
      <c r="H1304" s="302">
        <v>836.0</v>
      </c>
      <c r="I1304" s="302">
        <f t="shared" si="1"/>
        <v>394</v>
      </c>
      <c r="J1304" s="188">
        <v>1.84999999999999E-55</v>
      </c>
      <c r="K1304" s="189">
        <v>65.1</v>
      </c>
      <c r="L1304" s="162" t="s">
        <v>5945</v>
      </c>
      <c r="M1304" s="162" t="s">
        <v>5945</v>
      </c>
      <c r="N1304" s="162" t="s">
        <v>4200</v>
      </c>
      <c r="O1304" s="162" t="s">
        <v>2950</v>
      </c>
    </row>
    <row r="1305">
      <c r="A1305" s="162" t="s">
        <v>7862</v>
      </c>
      <c r="B1305" s="162" t="s">
        <v>265</v>
      </c>
      <c r="C1305" s="189">
        <v>83.0</v>
      </c>
      <c r="D1305" s="162" t="s">
        <v>5950</v>
      </c>
      <c r="E1305" s="162" t="s">
        <v>7863</v>
      </c>
      <c r="F1305" s="162" t="s">
        <v>7864</v>
      </c>
      <c r="G1305" s="302">
        <v>6232.0</v>
      </c>
      <c r="H1305" s="302">
        <v>6626.0</v>
      </c>
      <c r="I1305" s="302">
        <f t="shared" si="1"/>
        <v>394</v>
      </c>
      <c r="J1305" s="188">
        <v>1.87999999999999E-54</v>
      </c>
      <c r="K1305" s="189">
        <v>65.1</v>
      </c>
      <c r="L1305" s="162" t="s">
        <v>5945</v>
      </c>
      <c r="M1305" s="162" t="s">
        <v>5945</v>
      </c>
      <c r="N1305" s="162" t="s">
        <v>4200</v>
      </c>
      <c r="O1305" s="162" t="s">
        <v>2950</v>
      </c>
    </row>
    <row r="1306">
      <c r="A1306" s="162" t="s">
        <v>7865</v>
      </c>
      <c r="B1306" s="162" t="s">
        <v>265</v>
      </c>
      <c r="C1306" s="189">
        <v>81.0</v>
      </c>
      <c r="D1306" s="162" t="s">
        <v>7866</v>
      </c>
      <c r="E1306" s="162" t="s">
        <v>7867</v>
      </c>
      <c r="F1306" s="162" t="s">
        <v>7868</v>
      </c>
      <c r="G1306" s="302">
        <v>1147.0</v>
      </c>
      <c r="H1306" s="302">
        <v>1541.0</v>
      </c>
      <c r="I1306" s="302">
        <f t="shared" si="1"/>
        <v>394</v>
      </c>
      <c r="J1306" s="188">
        <v>2.69E-54</v>
      </c>
      <c r="K1306" s="189">
        <v>61.5</v>
      </c>
      <c r="L1306" s="162" t="s">
        <v>5944</v>
      </c>
      <c r="M1306" s="162" t="s">
        <v>5945</v>
      </c>
      <c r="N1306" s="162" t="s">
        <v>4200</v>
      </c>
      <c r="O1306" s="162" t="s">
        <v>2950</v>
      </c>
    </row>
    <row r="1307">
      <c r="A1307" s="162" t="s">
        <v>7869</v>
      </c>
      <c r="B1307" s="162" t="s">
        <v>265</v>
      </c>
      <c r="C1307" s="189">
        <v>80.0</v>
      </c>
      <c r="D1307" s="162" t="s">
        <v>7870</v>
      </c>
      <c r="E1307" s="162" t="s">
        <v>7871</v>
      </c>
      <c r="F1307" s="162" t="s">
        <v>7872</v>
      </c>
      <c r="G1307" s="302">
        <v>1819.0</v>
      </c>
      <c r="H1307" s="302">
        <v>2226.0</v>
      </c>
      <c r="I1307" s="302">
        <f t="shared" si="1"/>
        <v>407</v>
      </c>
      <c r="J1307" s="188">
        <v>3.04999999999999E-87</v>
      </c>
      <c r="K1307" s="189">
        <v>98.5</v>
      </c>
      <c r="L1307" s="162" t="s">
        <v>7873</v>
      </c>
      <c r="M1307" s="162" t="s">
        <v>5945</v>
      </c>
      <c r="N1307" s="162" t="s">
        <v>4200</v>
      </c>
      <c r="O1307" s="162" t="s">
        <v>2950</v>
      </c>
    </row>
    <row r="1308">
      <c r="A1308" s="162" t="s">
        <v>7874</v>
      </c>
      <c r="B1308" s="162" t="s">
        <v>265</v>
      </c>
      <c r="C1308" s="189">
        <v>77.0</v>
      </c>
      <c r="D1308" s="162" t="s">
        <v>7875</v>
      </c>
      <c r="E1308" s="162" t="s">
        <v>7876</v>
      </c>
      <c r="F1308" s="162" t="s">
        <v>7877</v>
      </c>
      <c r="G1308" s="302">
        <v>885.0</v>
      </c>
      <c r="H1308" s="302">
        <v>1292.0</v>
      </c>
      <c r="I1308" s="302">
        <f t="shared" si="1"/>
        <v>407</v>
      </c>
      <c r="J1308" s="188">
        <v>3.04999999999999E-87</v>
      </c>
      <c r="K1308" s="189">
        <v>98.5</v>
      </c>
      <c r="L1308" s="162" t="s">
        <v>7873</v>
      </c>
      <c r="M1308" s="162" t="s">
        <v>5945</v>
      </c>
      <c r="N1308" s="162" t="s">
        <v>4200</v>
      </c>
      <c r="O1308" s="162" t="s">
        <v>2950</v>
      </c>
    </row>
    <row r="1309">
      <c r="A1309" s="162" t="s">
        <v>7878</v>
      </c>
      <c r="B1309" s="162" t="s">
        <v>265</v>
      </c>
      <c r="C1309" s="189">
        <v>74.0</v>
      </c>
      <c r="D1309" s="162" t="s">
        <v>3520</v>
      </c>
      <c r="E1309" s="162" t="s">
        <v>5043</v>
      </c>
      <c r="F1309" s="162" t="s">
        <v>7879</v>
      </c>
      <c r="G1309" s="302">
        <v>210.0</v>
      </c>
      <c r="H1309" s="302">
        <v>832.0</v>
      </c>
      <c r="I1309" s="302">
        <f t="shared" si="1"/>
        <v>622</v>
      </c>
      <c r="J1309" s="188">
        <v>1.91E-7</v>
      </c>
      <c r="K1309" s="189">
        <v>30.1</v>
      </c>
      <c r="L1309" s="162" t="s">
        <v>5365</v>
      </c>
      <c r="M1309" s="162" t="s">
        <v>5365</v>
      </c>
      <c r="N1309" s="162" t="s">
        <v>5366</v>
      </c>
      <c r="O1309" s="162" t="s">
        <v>270</v>
      </c>
    </row>
    <row r="1310">
      <c r="A1310" s="162" t="s">
        <v>7880</v>
      </c>
      <c r="B1310" s="162" t="s">
        <v>265</v>
      </c>
      <c r="C1310" s="189">
        <v>74.0</v>
      </c>
      <c r="D1310" s="162" t="s">
        <v>3520</v>
      </c>
      <c r="E1310" s="162" t="s">
        <v>5043</v>
      </c>
      <c r="F1310" s="162" t="s">
        <v>7881</v>
      </c>
      <c r="G1310" s="302">
        <v>404.0</v>
      </c>
      <c r="H1310" s="302">
        <v>800.0</v>
      </c>
      <c r="I1310" s="302">
        <f t="shared" si="1"/>
        <v>396</v>
      </c>
      <c r="J1310" s="188">
        <v>1.02E-7</v>
      </c>
      <c r="K1310" s="189">
        <v>34.8</v>
      </c>
      <c r="L1310" s="162" t="s">
        <v>7683</v>
      </c>
      <c r="M1310" s="162" t="s">
        <v>7683</v>
      </c>
      <c r="N1310" s="162" t="s">
        <v>7172</v>
      </c>
      <c r="O1310" s="162" t="s">
        <v>270</v>
      </c>
    </row>
    <row r="1311">
      <c r="A1311" s="162" t="s">
        <v>7882</v>
      </c>
      <c r="B1311" s="162" t="s">
        <v>265</v>
      </c>
      <c r="C1311" s="189">
        <v>73.0</v>
      </c>
      <c r="D1311" s="162" t="s">
        <v>5221</v>
      </c>
      <c r="E1311" s="162" t="s">
        <v>5222</v>
      </c>
      <c r="F1311" s="162" t="s">
        <v>7883</v>
      </c>
      <c r="G1311" s="302">
        <v>3968.0</v>
      </c>
      <c r="H1311" s="302">
        <v>4417.0</v>
      </c>
      <c r="I1311" s="302">
        <f t="shared" si="1"/>
        <v>449</v>
      </c>
      <c r="J1311" s="188">
        <v>6.58E-86</v>
      </c>
      <c r="K1311" s="189">
        <v>89.2</v>
      </c>
      <c r="L1311" s="162" t="s">
        <v>7884</v>
      </c>
      <c r="M1311" s="162" t="s">
        <v>301</v>
      </c>
      <c r="N1311" s="162" t="s">
        <v>301</v>
      </c>
      <c r="O1311" s="162" t="s">
        <v>2950</v>
      </c>
    </row>
    <row r="1312">
      <c r="A1312" s="162" t="s">
        <v>7885</v>
      </c>
      <c r="B1312" s="162" t="s">
        <v>265</v>
      </c>
      <c r="C1312" s="189">
        <v>71.0</v>
      </c>
      <c r="D1312" s="162" t="s">
        <v>7886</v>
      </c>
      <c r="E1312" s="162" t="s">
        <v>7887</v>
      </c>
      <c r="F1312" s="162" t="s">
        <v>7888</v>
      </c>
      <c r="G1312" s="302">
        <v>939.0</v>
      </c>
      <c r="H1312" s="302">
        <v>1298.0</v>
      </c>
      <c r="I1312" s="302">
        <f t="shared" si="1"/>
        <v>359</v>
      </c>
      <c r="J1312" s="188">
        <v>2.62E-57</v>
      </c>
      <c r="K1312" s="189">
        <v>83.5</v>
      </c>
      <c r="L1312" s="162" t="s">
        <v>5224</v>
      </c>
      <c r="M1312" s="162" t="s">
        <v>301</v>
      </c>
      <c r="N1312" s="162" t="s">
        <v>301</v>
      </c>
      <c r="O1312" s="162" t="s">
        <v>2950</v>
      </c>
    </row>
    <row r="1313">
      <c r="A1313" s="162" t="s">
        <v>7889</v>
      </c>
      <c r="B1313" s="162" t="s">
        <v>265</v>
      </c>
      <c r="C1313" s="189">
        <v>71.0</v>
      </c>
      <c r="D1313" s="162" t="s">
        <v>3520</v>
      </c>
      <c r="E1313" s="162" t="s">
        <v>5043</v>
      </c>
      <c r="F1313" s="162" t="s">
        <v>7890</v>
      </c>
      <c r="G1313" s="302">
        <v>963.0</v>
      </c>
      <c r="H1313" s="302">
        <v>1604.0</v>
      </c>
      <c r="I1313" s="302">
        <f t="shared" si="1"/>
        <v>641</v>
      </c>
      <c r="J1313" s="188">
        <v>1.31E-7</v>
      </c>
      <c r="K1313" s="189">
        <v>29.3</v>
      </c>
      <c r="L1313" s="162" t="s">
        <v>7891</v>
      </c>
      <c r="M1313" s="162" t="s">
        <v>5890</v>
      </c>
      <c r="N1313" s="162" t="s">
        <v>5891</v>
      </c>
      <c r="O1313" s="162" t="s">
        <v>3148</v>
      </c>
    </row>
    <row r="1314">
      <c r="A1314" s="162" t="s">
        <v>7892</v>
      </c>
      <c r="B1314" s="162" t="s">
        <v>265</v>
      </c>
      <c r="C1314" s="189">
        <v>70.0</v>
      </c>
      <c r="D1314" s="162" t="s">
        <v>7893</v>
      </c>
      <c r="E1314" s="162" t="s">
        <v>7894</v>
      </c>
      <c r="F1314" s="162" t="s">
        <v>7895</v>
      </c>
      <c r="G1314" s="302">
        <v>1253.0</v>
      </c>
      <c r="H1314" s="302">
        <v>1559.0</v>
      </c>
      <c r="I1314" s="302">
        <f t="shared" si="1"/>
        <v>306</v>
      </c>
      <c r="J1314" s="188">
        <v>9.33E-59</v>
      </c>
      <c r="K1314" s="189">
        <v>96.1</v>
      </c>
      <c r="L1314" s="162" t="s">
        <v>7896</v>
      </c>
      <c r="M1314" s="162" t="s">
        <v>7897</v>
      </c>
      <c r="N1314" s="162" t="s">
        <v>5537</v>
      </c>
      <c r="O1314" s="162" t="s">
        <v>2950</v>
      </c>
    </row>
    <row r="1315">
      <c r="A1315" s="162" t="s">
        <v>7898</v>
      </c>
      <c r="B1315" s="162" t="s">
        <v>265</v>
      </c>
      <c r="C1315" s="189">
        <v>67.0</v>
      </c>
      <c r="D1315" s="162" t="s">
        <v>3013</v>
      </c>
      <c r="E1315" s="162" t="s">
        <v>6007</v>
      </c>
      <c r="F1315" s="162" t="s">
        <v>7899</v>
      </c>
      <c r="G1315" s="302">
        <v>1053.0</v>
      </c>
      <c r="H1315" s="302">
        <v>1531.0</v>
      </c>
      <c r="I1315" s="302">
        <f t="shared" si="1"/>
        <v>478</v>
      </c>
      <c r="J1315" s="188">
        <v>1.66E-5</v>
      </c>
      <c r="K1315" s="189">
        <v>32.8</v>
      </c>
      <c r="L1315" s="162" t="s">
        <v>7558</v>
      </c>
      <c r="M1315" s="162" t="s">
        <v>7558</v>
      </c>
      <c r="N1315" s="162" t="s">
        <v>6237</v>
      </c>
      <c r="O1315" s="162" t="s">
        <v>3148</v>
      </c>
    </row>
    <row r="1316">
      <c r="A1316" s="162" t="s">
        <v>7900</v>
      </c>
      <c r="B1316" s="162" t="s">
        <v>265</v>
      </c>
      <c r="C1316" s="189">
        <v>67.0</v>
      </c>
      <c r="D1316" s="162" t="s">
        <v>3013</v>
      </c>
      <c r="E1316" s="162" t="s">
        <v>3014</v>
      </c>
      <c r="F1316" s="162" t="s">
        <v>7901</v>
      </c>
      <c r="G1316" s="302">
        <v>521.0</v>
      </c>
      <c r="H1316" s="302">
        <v>977.0</v>
      </c>
      <c r="I1316" s="302">
        <f t="shared" si="1"/>
        <v>456</v>
      </c>
      <c r="J1316" s="188">
        <v>4.58E-5</v>
      </c>
      <c r="K1316" s="189">
        <v>34.1</v>
      </c>
      <c r="L1316" s="162" t="s">
        <v>4087</v>
      </c>
      <c r="M1316" s="162" t="s">
        <v>4087</v>
      </c>
      <c r="N1316" s="162" t="s">
        <v>4088</v>
      </c>
      <c r="O1316" s="162" t="s">
        <v>270</v>
      </c>
    </row>
    <row r="1317">
      <c r="A1317" s="162" t="s">
        <v>7902</v>
      </c>
      <c r="B1317" s="162" t="s">
        <v>265</v>
      </c>
      <c r="C1317" s="189">
        <v>66.0</v>
      </c>
      <c r="D1317" s="162" t="s">
        <v>3013</v>
      </c>
      <c r="E1317" s="162" t="s">
        <v>3014</v>
      </c>
      <c r="F1317" s="162" t="s">
        <v>7903</v>
      </c>
      <c r="G1317" s="302">
        <v>5351.0</v>
      </c>
      <c r="H1317" s="302">
        <v>6118.0</v>
      </c>
      <c r="I1317" s="302">
        <f t="shared" si="1"/>
        <v>767</v>
      </c>
      <c r="J1317" s="188">
        <v>2.9E-5</v>
      </c>
      <c r="K1317" s="189">
        <v>31.7</v>
      </c>
      <c r="L1317" s="162" t="s">
        <v>7904</v>
      </c>
      <c r="M1317" s="162" t="s">
        <v>4083</v>
      </c>
      <c r="N1317" s="162" t="s">
        <v>4084</v>
      </c>
      <c r="O1317" s="162" t="s">
        <v>270</v>
      </c>
    </row>
    <row r="1318">
      <c r="A1318" s="162" t="s">
        <v>7905</v>
      </c>
      <c r="B1318" s="162" t="s">
        <v>265</v>
      </c>
      <c r="C1318" s="189">
        <v>65.0</v>
      </c>
      <c r="D1318" s="162" t="s">
        <v>3013</v>
      </c>
      <c r="E1318" s="162" t="s">
        <v>6007</v>
      </c>
      <c r="F1318" s="162" t="s">
        <v>7906</v>
      </c>
      <c r="G1318" s="302">
        <v>884.0</v>
      </c>
      <c r="H1318" s="302">
        <v>1534.0</v>
      </c>
      <c r="I1318" s="302">
        <f t="shared" si="1"/>
        <v>650</v>
      </c>
      <c r="J1318" s="188">
        <v>3.38E-6</v>
      </c>
      <c r="K1318" s="189">
        <v>33.8</v>
      </c>
      <c r="L1318" s="162" t="s">
        <v>7907</v>
      </c>
      <c r="M1318" s="162" t="s">
        <v>4087</v>
      </c>
      <c r="N1318" s="162" t="s">
        <v>4088</v>
      </c>
      <c r="O1318" s="162" t="s">
        <v>270</v>
      </c>
    </row>
    <row r="1319">
      <c r="A1319" s="162" t="s">
        <v>7908</v>
      </c>
      <c r="B1319" s="162" t="s">
        <v>265</v>
      </c>
      <c r="C1319" s="189">
        <v>62.0</v>
      </c>
      <c r="D1319" s="162" t="s">
        <v>6756</v>
      </c>
      <c r="E1319" s="162" t="s">
        <v>6757</v>
      </c>
      <c r="F1319" s="162" t="s">
        <v>7909</v>
      </c>
      <c r="G1319" s="302">
        <v>54.0</v>
      </c>
      <c r="H1319" s="302">
        <v>386.0</v>
      </c>
      <c r="I1319" s="302">
        <f t="shared" si="1"/>
        <v>332</v>
      </c>
      <c r="J1319" s="188">
        <v>3.75E-5</v>
      </c>
      <c r="K1319" s="189">
        <v>33.3</v>
      </c>
      <c r="L1319" s="162" t="s">
        <v>7910</v>
      </c>
      <c r="M1319" s="162" t="s">
        <v>6236</v>
      </c>
      <c r="N1319" s="162" t="s">
        <v>6237</v>
      </c>
      <c r="O1319" s="162" t="s">
        <v>2950</v>
      </c>
    </row>
    <row r="1320">
      <c r="A1320" s="162" t="s">
        <v>7911</v>
      </c>
      <c r="B1320" s="162" t="s">
        <v>265</v>
      </c>
      <c r="C1320" s="189">
        <v>61.0</v>
      </c>
      <c r="D1320" s="162" t="s">
        <v>4530</v>
      </c>
      <c r="E1320" s="162" t="s">
        <v>4531</v>
      </c>
      <c r="F1320" s="162" t="s">
        <v>7912</v>
      </c>
      <c r="G1320" s="302">
        <v>3316.0</v>
      </c>
      <c r="H1320" s="302">
        <v>3619.0</v>
      </c>
      <c r="I1320" s="302">
        <f t="shared" si="1"/>
        <v>303</v>
      </c>
      <c r="J1320" s="188">
        <v>1.65E-33</v>
      </c>
      <c r="K1320" s="189">
        <v>64.7</v>
      </c>
      <c r="L1320" s="162" t="s">
        <v>5224</v>
      </c>
      <c r="M1320" s="162" t="s">
        <v>301</v>
      </c>
      <c r="N1320" s="162" t="s">
        <v>301</v>
      </c>
      <c r="O1320" s="162" t="s">
        <v>2950</v>
      </c>
    </row>
    <row r="1321">
      <c r="A1321" s="162" t="s">
        <v>7913</v>
      </c>
      <c r="B1321" s="162" t="s">
        <v>265</v>
      </c>
      <c r="C1321" s="189">
        <v>61.0</v>
      </c>
      <c r="D1321" s="162" t="s">
        <v>4530</v>
      </c>
      <c r="E1321" s="162" t="s">
        <v>4531</v>
      </c>
      <c r="F1321" s="162" t="s">
        <v>7914</v>
      </c>
      <c r="G1321" s="302">
        <v>334.0</v>
      </c>
      <c r="H1321" s="302">
        <v>644.0</v>
      </c>
      <c r="I1321" s="302">
        <f t="shared" si="1"/>
        <v>310</v>
      </c>
      <c r="J1321" s="188">
        <v>4.5E-33</v>
      </c>
      <c r="K1321" s="189">
        <v>60.0</v>
      </c>
      <c r="L1321" s="162" t="s">
        <v>5244</v>
      </c>
      <c r="M1321" s="162" t="s">
        <v>301</v>
      </c>
      <c r="N1321" s="162" t="s">
        <v>301</v>
      </c>
      <c r="O1321" s="162" t="s">
        <v>2950</v>
      </c>
    </row>
    <row r="1322">
      <c r="A1322" s="162" t="s">
        <v>7915</v>
      </c>
      <c r="B1322" s="162" t="s">
        <v>265</v>
      </c>
      <c r="C1322" s="189">
        <v>60.0</v>
      </c>
      <c r="D1322" s="162" t="s">
        <v>3156</v>
      </c>
      <c r="E1322" s="162" t="s">
        <v>3157</v>
      </c>
      <c r="F1322" s="162" t="s">
        <v>7916</v>
      </c>
      <c r="G1322" s="302">
        <v>4202.0</v>
      </c>
      <c r="H1322" s="302">
        <v>4846.0</v>
      </c>
      <c r="I1322" s="302">
        <f t="shared" si="1"/>
        <v>644</v>
      </c>
      <c r="J1322" s="188">
        <v>7.47E-5</v>
      </c>
      <c r="K1322" s="189">
        <v>30.6</v>
      </c>
      <c r="L1322" s="162" t="s">
        <v>6000</v>
      </c>
      <c r="M1322" s="162" t="s">
        <v>4436</v>
      </c>
      <c r="N1322" s="162" t="s">
        <v>4437</v>
      </c>
      <c r="O1322" s="162" t="s">
        <v>314</v>
      </c>
    </row>
    <row r="1323">
      <c r="A1323" s="162" t="s">
        <v>7917</v>
      </c>
      <c r="B1323" s="162" t="s">
        <v>265</v>
      </c>
      <c r="C1323" s="189">
        <v>60.0</v>
      </c>
      <c r="D1323" s="162" t="s">
        <v>3156</v>
      </c>
      <c r="E1323" s="162" t="s">
        <v>3157</v>
      </c>
      <c r="F1323" s="162" t="s">
        <v>7918</v>
      </c>
      <c r="G1323" s="302">
        <v>360.0</v>
      </c>
      <c r="H1323" s="302">
        <v>854.0</v>
      </c>
      <c r="I1323" s="302">
        <f t="shared" si="1"/>
        <v>494</v>
      </c>
      <c r="J1323" s="188">
        <v>1.81E-7</v>
      </c>
      <c r="K1323" s="189">
        <v>30.9</v>
      </c>
      <c r="L1323" s="162" t="s">
        <v>4095</v>
      </c>
      <c r="M1323" s="162" t="s">
        <v>4095</v>
      </c>
      <c r="N1323" s="162" t="s">
        <v>4096</v>
      </c>
      <c r="O1323" s="162" t="s">
        <v>4571</v>
      </c>
    </row>
    <row r="1324">
      <c r="A1324" s="162" t="s">
        <v>7919</v>
      </c>
      <c r="B1324" s="162" t="s">
        <v>265</v>
      </c>
      <c r="C1324" s="189">
        <v>60.0</v>
      </c>
      <c r="D1324" s="162" t="s">
        <v>4543</v>
      </c>
      <c r="E1324" s="162" t="s">
        <v>4544</v>
      </c>
      <c r="F1324" s="162" t="s">
        <v>7920</v>
      </c>
      <c r="G1324" s="302">
        <v>3656.0</v>
      </c>
      <c r="H1324" s="302">
        <v>4048.0</v>
      </c>
      <c r="I1324" s="302">
        <f t="shared" si="1"/>
        <v>392</v>
      </c>
      <c r="J1324" s="188">
        <v>1.33E-78</v>
      </c>
      <c r="K1324" s="189">
        <v>89.4</v>
      </c>
      <c r="L1324" s="162" t="s">
        <v>5584</v>
      </c>
      <c r="M1324" s="162" t="s">
        <v>301</v>
      </c>
      <c r="N1324" s="162" t="s">
        <v>301</v>
      </c>
      <c r="O1324" s="162" t="s">
        <v>2950</v>
      </c>
    </row>
    <row r="1325">
      <c r="A1325" s="162" t="s">
        <v>7921</v>
      </c>
      <c r="B1325" s="162" t="s">
        <v>265</v>
      </c>
      <c r="C1325" s="189">
        <v>60.0</v>
      </c>
      <c r="D1325" s="162" t="s">
        <v>3156</v>
      </c>
      <c r="E1325" s="162" t="s">
        <v>3157</v>
      </c>
      <c r="F1325" s="162" t="s">
        <v>7922</v>
      </c>
      <c r="G1325" s="302">
        <v>237.0</v>
      </c>
      <c r="H1325" s="302">
        <v>572.0</v>
      </c>
      <c r="I1325" s="302">
        <f t="shared" si="1"/>
        <v>335</v>
      </c>
      <c r="J1325" s="188">
        <v>6.79E-7</v>
      </c>
      <c r="K1325" s="189">
        <v>36.1</v>
      </c>
      <c r="L1325" s="162" t="s">
        <v>6236</v>
      </c>
      <c r="M1325" s="162" t="s">
        <v>6236</v>
      </c>
      <c r="N1325" s="162" t="s">
        <v>6237</v>
      </c>
      <c r="O1325" s="162" t="s">
        <v>3148</v>
      </c>
    </row>
    <row r="1326">
      <c r="A1326" s="162" t="s">
        <v>7923</v>
      </c>
      <c r="B1326" s="162" t="s">
        <v>265</v>
      </c>
      <c r="C1326" s="189">
        <v>59.0</v>
      </c>
      <c r="D1326" s="162" t="s">
        <v>3156</v>
      </c>
      <c r="E1326" s="162" t="s">
        <v>3157</v>
      </c>
      <c r="F1326" s="162" t="s">
        <v>7924</v>
      </c>
      <c r="G1326" s="302">
        <v>92.0</v>
      </c>
      <c r="H1326" s="302">
        <v>651.0</v>
      </c>
      <c r="I1326" s="302">
        <f t="shared" si="1"/>
        <v>559</v>
      </c>
      <c r="J1326" s="188">
        <v>5.82E-5</v>
      </c>
      <c r="K1326" s="189">
        <v>31.2</v>
      </c>
      <c r="L1326" s="162" t="s">
        <v>7925</v>
      </c>
      <c r="M1326" s="162" t="s">
        <v>7610</v>
      </c>
      <c r="N1326" s="162" t="s">
        <v>7611</v>
      </c>
      <c r="O1326" s="162" t="s">
        <v>2950</v>
      </c>
    </row>
    <row r="1327">
      <c r="A1327" s="162" t="s">
        <v>7926</v>
      </c>
      <c r="B1327" s="162" t="s">
        <v>265</v>
      </c>
      <c r="C1327" s="189">
        <v>59.0</v>
      </c>
      <c r="D1327" s="162" t="s">
        <v>3156</v>
      </c>
      <c r="E1327" s="162" t="s">
        <v>3157</v>
      </c>
      <c r="F1327" s="162" t="s">
        <v>7927</v>
      </c>
      <c r="G1327" s="302">
        <v>1259.0</v>
      </c>
      <c r="H1327" s="302">
        <v>2003.0</v>
      </c>
      <c r="I1327" s="302">
        <f t="shared" si="1"/>
        <v>744</v>
      </c>
      <c r="J1327" s="188">
        <v>2.82E-5</v>
      </c>
      <c r="K1327" s="189">
        <v>38.1</v>
      </c>
      <c r="L1327" s="162" t="s">
        <v>7928</v>
      </c>
      <c r="M1327" s="162" t="s">
        <v>7171</v>
      </c>
      <c r="N1327" s="162" t="s">
        <v>7172</v>
      </c>
      <c r="O1327" s="162" t="s">
        <v>2950</v>
      </c>
    </row>
    <row r="1328">
      <c r="A1328" s="162" t="s">
        <v>7929</v>
      </c>
      <c r="B1328" s="162" t="s">
        <v>265</v>
      </c>
      <c r="C1328" s="189">
        <v>59.0</v>
      </c>
      <c r="D1328" s="162" t="s">
        <v>3156</v>
      </c>
      <c r="E1328" s="162" t="s">
        <v>3157</v>
      </c>
      <c r="F1328" s="162" t="s">
        <v>7930</v>
      </c>
      <c r="G1328" s="302">
        <v>1005.0</v>
      </c>
      <c r="H1328" s="302">
        <v>1506.0</v>
      </c>
      <c r="I1328" s="302">
        <f t="shared" si="1"/>
        <v>501</v>
      </c>
      <c r="J1328" s="188">
        <v>7.11E-5</v>
      </c>
      <c r="K1328" s="189">
        <v>39.5</v>
      </c>
      <c r="L1328" s="162" t="s">
        <v>7931</v>
      </c>
      <c r="M1328" s="162" t="s">
        <v>4095</v>
      </c>
      <c r="N1328" s="162" t="s">
        <v>4096</v>
      </c>
      <c r="O1328" s="162" t="s">
        <v>3148</v>
      </c>
    </row>
    <row r="1329">
      <c r="A1329" s="162" t="s">
        <v>7932</v>
      </c>
      <c r="B1329" s="162" t="s">
        <v>265</v>
      </c>
      <c r="C1329" s="189">
        <v>58.0</v>
      </c>
      <c r="D1329" s="162" t="s">
        <v>3156</v>
      </c>
      <c r="E1329" s="162" t="s">
        <v>3157</v>
      </c>
      <c r="F1329" s="162" t="s">
        <v>7933</v>
      </c>
      <c r="G1329" s="302">
        <v>268.0</v>
      </c>
      <c r="H1329" s="302">
        <v>950.0</v>
      </c>
      <c r="I1329" s="302">
        <f t="shared" si="1"/>
        <v>682</v>
      </c>
      <c r="J1329" s="188">
        <v>5.5E-7</v>
      </c>
      <c r="K1329" s="189">
        <v>34.3</v>
      </c>
      <c r="L1329" s="162" t="s">
        <v>7934</v>
      </c>
      <c r="M1329" s="162" t="s">
        <v>4315</v>
      </c>
      <c r="N1329" s="162" t="s">
        <v>4138</v>
      </c>
      <c r="O1329" s="162" t="s">
        <v>314</v>
      </c>
    </row>
    <row r="1330">
      <c r="A1330" s="162" t="s">
        <v>7935</v>
      </c>
      <c r="B1330" s="162" t="s">
        <v>265</v>
      </c>
      <c r="C1330" s="189">
        <v>58.0</v>
      </c>
      <c r="D1330" s="162" t="s">
        <v>3156</v>
      </c>
      <c r="E1330" s="162" t="s">
        <v>3157</v>
      </c>
      <c r="F1330" s="162" t="s">
        <v>7936</v>
      </c>
      <c r="G1330" s="302">
        <v>5934.0</v>
      </c>
      <c r="H1330" s="302">
        <v>6628.0</v>
      </c>
      <c r="I1330" s="302">
        <f t="shared" si="1"/>
        <v>694</v>
      </c>
      <c r="J1330" s="188">
        <v>3.84E-6</v>
      </c>
      <c r="K1330" s="189">
        <v>29.8</v>
      </c>
      <c r="L1330" s="162" t="s">
        <v>7937</v>
      </c>
      <c r="M1330" s="162" t="s">
        <v>5359</v>
      </c>
      <c r="N1330" s="162" t="s">
        <v>4088</v>
      </c>
      <c r="O1330" s="162" t="s">
        <v>314</v>
      </c>
    </row>
    <row r="1331">
      <c r="A1331" s="162" t="s">
        <v>7938</v>
      </c>
      <c r="B1331" s="162" t="s">
        <v>265</v>
      </c>
      <c r="C1331" s="189">
        <v>58.0</v>
      </c>
      <c r="D1331" s="162" t="s">
        <v>3156</v>
      </c>
      <c r="E1331" s="162" t="s">
        <v>3157</v>
      </c>
      <c r="F1331" s="162" t="s">
        <v>7939</v>
      </c>
      <c r="G1331" s="302">
        <v>521.0</v>
      </c>
      <c r="H1331" s="302">
        <v>1501.0</v>
      </c>
      <c r="I1331" s="302">
        <f t="shared" si="1"/>
        <v>980</v>
      </c>
      <c r="J1331" s="188">
        <v>4.24E-5</v>
      </c>
      <c r="K1331" s="189">
        <v>27.5</v>
      </c>
      <c r="L1331" s="162" t="s">
        <v>7940</v>
      </c>
      <c r="M1331" s="162" t="s">
        <v>4315</v>
      </c>
      <c r="N1331" s="162" t="s">
        <v>4138</v>
      </c>
      <c r="O1331" s="162" t="s">
        <v>270</v>
      </c>
    </row>
    <row r="1332">
      <c r="A1332" s="162" t="s">
        <v>7941</v>
      </c>
      <c r="B1332" s="162" t="s">
        <v>265</v>
      </c>
      <c r="C1332" s="189">
        <v>58.0</v>
      </c>
      <c r="D1332" s="162" t="s">
        <v>3156</v>
      </c>
      <c r="E1332" s="162" t="s">
        <v>3157</v>
      </c>
      <c r="F1332" s="162" t="s">
        <v>7942</v>
      </c>
      <c r="G1332" s="302">
        <v>1608.0</v>
      </c>
      <c r="H1332" s="302">
        <v>2226.0</v>
      </c>
      <c r="I1332" s="302">
        <f t="shared" si="1"/>
        <v>618</v>
      </c>
      <c r="J1332" s="188">
        <v>7.72E-6</v>
      </c>
      <c r="K1332" s="189">
        <v>34.1</v>
      </c>
      <c r="L1332" s="162" t="s">
        <v>7943</v>
      </c>
      <c r="M1332" s="162" t="s">
        <v>4472</v>
      </c>
      <c r="N1332" s="162" t="s">
        <v>4088</v>
      </c>
      <c r="O1332" s="162" t="s">
        <v>2950</v>
      </c>
    </row>
    <row r="1333">
      <c r="A1333" s="162" t="s">
        <v>7944</v>
      </c>
      <c r="B1333" s="162" t="s">
        <v>265</v>
      </c>
      <c r="C1333" s="189">
        <v>58.0</v>
      </c>
      <c r="D1333" s="162" t="s">
        <v>3156</v>
      </c>
      <c r="E1333" s="162" t="s">
        <v>3157</v>
      </c>
      <c r="F1333" s="162" t="s">
        <v>7945</v>
      </c>
      <c r="G1333" s="302">
        <v>1123.0</v>
      </c>
      <c r="H1333" s="302">
        <v>1665.0</v>
      </c>
      <c r="I1333" s="302">
        <f t="shared" si="1"/>
        <v>542</v>
      </c>
      <c r="J1333" s="188">
        <v>1.95E-5</v>
      </c>
      <c r="K1333" s="189">
        <v>31.0</v>
      </c>
      <c r="L1333" s="162" t="s">
        <v>7946</v>
      </c>
      <c r="M1333" s="162" t="s">
        <v>4472</v>
      </c>
      <c r="N1333" s="162" t="s">
        <v>4088</v>
      </c>
      <c r="O1333" s="162" t="s">
        <v>270</v>
      </c>
    </row>
    <row r="1334">
      <c r="A1334" s="162" t="s">
        <v>7947</v>
      </c>
      <c r="B1334" s="162" t="s">
        <v>265</v>
      </c>
      <c r="C1334" s="189">
        <v>58.0</v>
      </c>
      <c r="D1334" s="162" t="s">
        <v>3156</v>
      </c>
      <c r="E1334" s="162" t="s">
        <v>3157</v>
      </c>
      <c r="F1334" s="162" t="s">
        <v>7948</v>
      </c>
      <c r="G1334" s="302">
        <v>97.0</v>
      </c>
      <c r="H1334" s="302">
        <v>600.0</v>
      </c>
      <c r="I1334" s="302">
        <f t="shared" si="1"/>
        <v>503</v>
      </c>
      <c r="J1334" s="188">
        <v>1.75E-5</v>
      </c>
      <c r="K1334" s="189">
        <v>31.4</v>
      </c>
      <c r="L1334" s="162" t="s">
        <v>7949</v>
      </c>
      <c r="M1334" s="162" t="s">
        <v>4400</v>
      </c>
      <c r="N1334" s="162" t="s">
        <v>4096</v>
      </c>
      <c r="O1334" s="162" t="s">
        <v>3148</v>
      </c>
    </row>
    <row r="1335">
      <c r="A1335" s="162" t="s">
        <v>7950</v>
      </c>
      <c r="B1335" s="162" t="s">
        <v>265</v>
      </c>
      <c r="C1335" s="189">
        <v>57.0</v>
      </c>
      <c r="D1335" s="162" t="s">
        <v>6756</v>
      </c>
      <c r="E1335" s="162" t="s">
        <v>7951</v>
      </c>
      <c r="F1335" s="162" t="s">
        <v>7952</v>
      </c>
      <c r="G1335" s="302">
        <v>886.0</v>
      </c>
      <c r="H1335" s="302">
        <v>1163.0</v>
      </c>
      <c r="I1335" s="302">
        <f t="shared" si="1"/>
        <v>277</v>
      </c>
      <c r="J1335" s="188">
        <v>3.22E-22</v>
      </c>
      <c r="K1335" s="189">
        <v>60.0</v>
      </c>
      <c r="L1335" s="162" t="s">
        <v>7953</v>
      </c>
      <c r="M1335" s="162" t="s">
        <v>7352</v>
      </c>
      <c r="N1335" s="162" t="s">
        <v>7353</v>
      </c>
      <c r="O1335" s="162" t="s">
        <v>3148</v>
      </c>
    </row>
    <row r="1336">
      <c r="A1336" s="162" t="s">
        <v>7954</v>
      </c>
      <c r="B1336" s="162" t="s">
        <v>265</v>
      </c>
      <c r="C1336" s="189">
        <v>57.0</v>
      </c>
      <c r="D1336" s="162" t="s">
        <v>3156</v>
      </c>
      <c r="E1336" s="162" t="s">
        <v>3157</v>
      </c>
      <c r="F1336" s="162" t="s">
        <v>7955</v>
      </c>
      <c r="G1336" s="302">
        <v>268.0</v>
      </c>
      <c r="H1336" s="302">
        <v>858.0</v>
      </c>
      <c r="I1336" s="302">
        <f t="shared" si="1"/>
        <v>590</v>
      </c>
      <c r="J1336" s="188">
        <v>3.46E-5</v>
      </c>
      <c r="K1336" s="189">
        <v>32.2</v>
      </c>
      <c r="L1336" s="162" t="s">
        <v>7956</v>
      </c>
      <c r="M1336" s="162" t="s">
        <v>7957</v>
      </c>
      <c r="N1336" s="162" t="s">
        <v>7958</v>
      </c>
      <c r="O1336" s="162" t="s">
        <v>4335</v>
      </c>
    </row>
    <row r="1337">
      <c r="A1337" s="162" t="s">
        <v>7959</v>
      </c>
      <c r="B1337" s="162" t="s">
        <v>265</v>
      </c>
      <c r="C1337" s="189">
        <v>57.0</v>
      </c>
      <c r="D1337" s="162" t="s">
        <v>3156</v>
      </c>
      <c r="E1337" s="162" t="s">
        <v>3157</v>
      </c>
      <c r="F1337" s="162" t="s">
        <v>7960</v>
      </c>
      <c r="G1337" s="302">
        <v>590.0</v>
      </c>
      <c r="H1337" s="302">
        <v>1258.0</v>
      </c>
      <c r="I1337" s="302">
        <f t="shared" si="1"/>
        <v>668</v>
      </c>
      <c r="J1337" s="188">
        <v>6.82E-6</v>
      </c>
      <c r="K1337" s="189">
        <v>33.6</v>
      </c>
      <c r="L1337" s="162" t="s">
        <v>7961</v>
      </c>
      <c r="M1337" s="162" t="s">
        <v>5359</v>
      </c>
      <c r="N1337" s="162" t="s">
        <v>4088</v>
      </c>
      <c r="O1337" s="162" t="s">
        <v>270</v>
      </c>
    </row>
    <row r="1338">
      <c r="A1338" s="162" t="s">
        <v>7962</v>
      </c>
      <c r="B1338" s="162" t="s">
        <v>265</v>
      </c>
      <c r="C1338" s="189">
        <v>54.0</v>
      </c>
      <c r="D1338" s="162" t="s">
        <v>3013</v>
      </c>
      <c r="E1338" s="162" t="s">
        <v>5111</v>
      </c>
      <c r="F1338" s="162" t="s">
        <v>7963</v>
      </c>
      <c r="G1338" s="302">
        <v>88.0</v>
      </c>
      <c r="H1338" s="302">
        <v>557.0</v>
      </c>
      <c r="I1338" s="302">
        <f t="shared" si="1"/>
        <v>469</v>
      </c>
      <c r="J1338" s="188">
        <v>1.39E-14</v>
      </c>
      <c r="K1338" s="189">
        <v>39.3</v>
      </c>
      <c r="L1338" s="162" t="s">
        <v>7964</v>
      </c>
      <c r="M1338" s="162" t="s">
        <v>4442</v>
      </c>
      <c r="N1338" s="162" t="s">
        <v>4443</v>
      </c>
      <c r="O1338" s="162" t="s">
        <v>2950</v>
      </c>
    </row>
    <row r="1339">
      <c r="A1339" s="162" t="s">
        <v>7965</v>
      </c>
      <c r="B1339" s="162" t="s">
        <v>265</v>
      </c>
      <c r="C1339" s="189">
        <v>54.0</v>
      </c>
      <c r="D1339" s="162" t="s">
        <v>5259</v>
      </c>
      <c r="E1339" s="162" t="s">
        <v>5260</v>
      </c>
      <c r="F1339" s="162" t="s">
        <v>7966</v>
      </c>
      <c r="G1339" s="302">
        <v>957.0</v>
      </c>
      <c r="H1339" s="302">
        <v>1297.0</v>
      </c>
      <c r="I1339" s="302">
        <f t="shared" si="1"/>
        <v>340</v>
      </c>
      <c r="J1339" s="188">
        <v>6.3E-6</v>
      </c>
      <c r="K1339" s="189">
        <v>33.3</v>
      </c>
      <c r="L1339" s="162" t="s">
        <v>7967</v>
      </c>
      <c r="M1339" s="162" t="s">
        <v>7968</v>
      </c>
      <c r="N1339" s="162" t="s">
        <v>7969</v>
      </c>
      <c r="O1339" s="162" t="s">
        <v>3148</v>
      </c>
    </row>
    <row r="1340">
      <c r="A1340" s="162" t="s">
        <v>7970</v>
      </c>
      <c r="B1340" s="162" t="s">
        <v>265</v>
      </c>
      <c r="C1340" s="189">
        <v>53.0</v>
      </c>
      <c r="D1340" s="162" t="s">
        <v>6028</v>
      </c>
      <c r="E1340" s="162" t="s">
        <v>6029</v>
      </c>
      <c r="F1340" s="162" t="s">
        <v>7971</v>
      </c>
      <c r="G1340" s="302">
        <v>45.0</v>
      </c>
      <c r="H1340" s="302">
        <v>561.0</v>
      </c>
      <c r="I1340" s="302">
        <f t="shared" si="1"/>
        <v>516</v>
      </c>
      <c r="J1340" s="188">
        <v>4.34E-14</v>
      </c>
      <c r="K1340" s="189">
        <v>41.3</v>
      </c>
      <c r="L1340" s="162" t="s">
        <v>7972</v>
      </c>
      <c r="M1340" s="162" t="s">
        <v>7973</v>
      </c>
      <c r="N1340" s="162" t="s">
        <v>7974</v>
      </c>
      <c r="O1340" s="162" t="s">
        <v>3148</v>
      </c>
    </row>
    <row r="1341">
      <c r="A1341" s="162" t="s">
        <v>7975</v>
      </c>
      <c r="B1341" s="162" t="s">
        <v>265</v>
      </c>
      <c r="C1341" s="189">
        <v>53.0</v>
      </c>
      <c r="D1341" s="162" t="s">
        <v>3178</v>
      </c>
      <c r="E1341" s="162" t="s">
        <v>5280</v>
      </c>
      <c r="F1341" s="162" t="s">
        <v>7976</v>
      </c>
      <c r="G1341" s="302">
        <v>1496.0</v>
      </c>
      <c r="H1341" s="302">
        <v>2294.0</v>
      </c>
      <c r="I1341" s="302">
        <f t="shared" si="1"/>
        <v>798</v>
      </c>
      <c r="J1341" s="188">
        <v>6.12E-16</v>
      </c>
      <c r="K1341" s="189">
        <v>32.7</v>
      </c>
      <c r="L1341" s="162" t="s">
        <v>3158</v>
      </c>
      <c r="M1341" s="162" t="s">
        <v>3158</v>
      </c>
      <c r="N1341" s="162" t="s">
        <v>3159</v>
      </c>
      <c r="O1341" s="162" t="s">
        <v>2950</v>
      </c>
    </row>
    <row r="1342">
      <c r="A1342" s="162" t="s">
        <v>7977</v>
      </c>
      <c r="B1342" s="162" t="s">
        <v>265</v>
      </c>
      <c r="C1342" s="189">
        <v>53.0</v>
      </c>
      <c r="D1342" s="162" t="s">
        <v>5259</v>
      </c>
      <c r="E1342" s="162" t="s">
        <v>7978</v>
      </c>
      <c r="F1342" s="162" t="s">
        <v>7979</v>
      </c>
      <c r="G1342" s="302">
        <v>177.0</v>
      </c>
      <c r="H1342" s="302">
        <v>766.0</v>
      </c>
      <c r="I1342" s="302">
        <f t="shared" si="1"/>
        <v>589</v>
      </c>
      <c r="J1342" s="188">
        <v>2.57E-5</v>
      </c>
      <c r="K1342" s="189">
        <v>40.0</v>
      </c>
      <c r="L1342" s="162" t="s">
        <v>7980</v>
      </c>
      <c r="M1342" s="162" t="s">
        <v>7981</v>
      </c>
      <c r="N1342" s="162" t="s">
        <v>7982</v>
      </c>
      <c r="O1342" s="162" t="s">
        <v>4571</v>
      </c>
    </row>
    <row r="1343">
      <c r="A1343" s="162" t="s">
        <v>7983</v>
      </c>
      <c r="B1343" s="162" t="s">
        <v>265</v>
      </c>
      <c r="C1343" s="189">
        <v>51.0</v>
      </c>
      <c r="D1343" s="162" t="s">
        <v>5283</v>
      </c>
      <c r="E1343" s="162" t="s">
        <v>5284</v>
      </c>
      <c r="F1343" s="162" t="s">
        <v>7984</v>
      </c>
      <c r="G1343" s="302">
        <v>2989.0</v>
      </c>
      <c r="H1343" s="302">
        <v>3272.0</v>
      </c>
      <c r="I1343" s="302">
        <f t="shared" si="1"/>
        <v>283</v>
      </c>
      <c r="J1343" s="188">
        <v>6.11E-6</v>
      </c>
      <c r="K1343" s="189">
        <v>37.7</v>
      </c>
      <c r="L1343" s="162" t="s">
        <v>6456</v>
      </c>
      <c r="M1343" s="162" t="s">
        <v>6456</v>
      </c>
      <c r="N1343" s="162" t="s">
        <v>6457</v>
      </c>
      <c r="O1343" s="162" t="s">
        <v>2950</v>
      </c>
    </row>
    <row r="1344">
      <c r="A1344" s="162" t="s">
        <v>7985</v>
      </c>
      <c r="B1344" s="162" t="s">
        <v>265</v>
      </c>
      <c r="C1344" s="189">
        <v>50.0</v>
      </c>
      <c r="D1344" s="162" t="s">
        <v>3239</v>
      </c>
      <c r="E1344" s="162" t="s">
        <v>4561</v>
      </c>
      <c r="F1344" s="162" t="s">
        <v>7986</v>
      </c>
      <c r="G1344" s="302">
        <v>2721.0</v>
      </c>
      <c r="H1344" s="302">
        <v>3002.0</v>
      </c>
      <c r="I1344" s="302">
        <f t="shared" si="1"/>
        <v>281</v>
      </c>
      <c r="J1344" s="188">
        <v>1.62E-5</v>
      </c>
      <c r="K1344" s="189">
        <v>36.6</v>
      </c>
      <c r="L1344" s="162" t="s">
        <v>7987</v>
      </c>
      <c r="M1344" s="162" t="s">
        <v>7988</v>
      </c>
      <c r="N1344" s="162" t="s">
        <v>7989</v>
      </c>
      <c r="O1344" s="162" t="s">
        <v>3540</v>
      </c>
    </row>
    <row r="1345">
      <c r="A1345" s="162" t="s">
        <v>7990</v>
      </c>
      <c r="B1345" s="162" t="s">
        <v>265</v>
      </c>
      <c r="C1345" s="189">
        <v>50.0</v>
      </c>
      <c r="D1345" s="162" t="s">
        <v>4202</v>
      </c>
      <c r="E1345" s="162" t="s">
        <v>5271</v>
      </c>
      <c r="F1345" s="162" t="s">
        <v>7991</v>
      </c>
      <c r="G1345" s="302">
        <v>3946.0</v>
      </c>
      <c r="H1345" s="302">
        <v>4274.0</v>
      </c>
      <c r="I1345" s="302">
        <f t="shared" si="1"/>
        <v>328</v>
      </c>
      <c r="J1345" s="188">
        <v>1.36999999999999E-47</v>
      </c>
      <c r="K1345" s="189">
        <v>81.8</v>
      </c>
      <c r="L1345" s="162" t="s">
        <v>7992</v>
      </c>
      <c r="M1345" s="162" t="s">
        <v>5639</v>
      </c>
      <c r="N1345" s="162" t="s">
        <v>5640</v>
      </c>
      <c r="O1345" s="162" t="s">
        <v>4555</v>
      </c>
    </row>
    <row r="1346">
      <c r="A1346" s="162" t="s">
        <v>7993</v>
      </c>
      <c r="B1346" s="162" t="s">
        <v>265</v>
      </c>
      <c r="C1346" s="189">
        <v>50.0</v>
      </c>
      <c r="D1346" s="162" t="s">
        <v>3239</v>
      </c>
      <c r="E1346" s="162" t="s">
        <v>4221</v>
      </c>
      <c r="F1346" s="162" t="s">
        <v>7994</v>
      </c>
      <c r="G1346" s="302">
        <v>460.0</v>
      </c>
      <c r="H1346" s="302">
        <v>1103.0</v>
      </c>
      <c r="I1346" s="302">
        <f t="shared" si="1"/>
        <v>643</v>
      </c>
      <c r="J1346" s="188">
        <v>2.08E-7</v>
      </c>
      <c r="K1346" s="189">
        <v>31.0</v>
      </c>
      <c r="L1346" s="162" t="s">
        <v>4436</v>
      </c>
      <c r="M1346" s="162" t="s">
        <v>4436</v>
      </c>
      <c r="N1346" s="162" t="s">
        <v>4437</v>
      </c>
      <c r="O1346" s="162" t="s">
        <v>2950</v>
      </c>
    </row>
    <row r="1347">
      <c r="A1347" s="162" t="s">
        <v>7995</v>
      </c>
      <c r="B1347" s="162" t="s">
        <v>265</v>
      </c>
      <c r="C1347" s="189">
        <v>49.0</v>
      </c>
      <c r="D1347" s="162" t="s">
        <v>3239</v>
      </c>
      <c r="E1347" s="162" t="s">
        <v>4221</v>
      </c>
      <c r="F1347" s="162" t="s">
        <v>7996</v>
      </c>
      <c r="G1347" s="302">
        <v>3.0</v>
      </c>
      <c r="H1347" s="302">
        <v>373.0</v>
      </c>
      <c r="I1347" s="302">
        <f t="shared" si="1"/>
        <v>370</v>
      </c>
      <c r="J1347" s="188">
        <v>7.92E-5</v>
      </c>
      <c r="K1347" s="189">
        <v>31.8</v>
      </c>
      <c r="L1347" s="162" t="s">
        <v>7997</v>
      </c>
      <c r="M1347" s="162" t="s">
        <v>7998</v>
      </c>
      <c r="N1347" s="162" t="s">
        <v>7999</v>
      </c>
      <c r="O1347" s="162" t="s">
        <v>8000</v>
      </c>
    </row>
    <row r="1348">
      <c r="A1348" s="162" t="s">
        <v>8001</v>
      </c>
      <c r="B1348" s="162" t="s">
        <v>265</v>
      </c>
      <c r="C1348" s="189">
        <v>48.0</v>
      </c>
      <c r="D1348" s="162" t="s">
        <v>3239</v>
      </c>
      <c r="E1348" s="162" t="s">
        <v>4221</v>
      </c>
      <c r="F1348" s="162" t="s">
        <v>8002</v>
      </c>
      <c r="G1348" s="302">
        <v>1352.0</v>
      </c>
      <c r="H1348" s="302">
        <v>2072.0</v>
      </c>
      <c r="I1348" s="302">
        <f t="shared" si="1"/>
        <v>720</v>
      </c>
      <c r="J1348" s="188">
        <v>6.81E-5</v>
      </c>
      <c r="K1348" s="189">
        <v>28.5</v>
      </c>
      <c r="L1348" s="162" t="s">
        <v>8003</v>
      </c>
      <c r="M1348" s="162" t="s">
        <v>4472</v>
      </c>
      <c r="N1348" s="162" t="s">
        <v>4088</v>
      </c>
      <c r="O1348" s="162" t="s">
        <v>2950</v>
      </c>
    </row>
    <row r="1349">
      <c r="A1349" s="162" t="s">
        <v>8004</v>
      </c>
      <c r="B1349" s="162" t="s">
        <v>265</v>
      </c>
      <c r="C1349" s="189">
        <v>48.0</v>
      </c>
      <c r="D1349" s="162" t="s">
        <v>3239</v>
      </c>
      <c r="E1349" s="162" t="s">
        <v>4221</v>
      </c>
      <c r="F1349" s="162" t="s">
        <v>8005</v>
      </c>
      <c r="G1349" s="302">
        <v>345.0</v>
      </c>
      <c r="H1349" s="302">
        <v>754.0</v>
      </c>
      <c r="I1349" s="302">
        <f t="shared" si="1"/>
        <v>409</v>
      </c>
      <c r="J1349" s="188">
        <v>4.12E-5</v>
      </c>
      <c r="K1349" s="189">
        <v>34.2</v>
      </c>
      <c r="L1349" s="162" t="s">
        <v>8006</v>
      </c>
      <c r="M1349" s="162" t="s">
        <v>8007</v>
      </c>
      <c r="N1349" s="162" t="s">
        <v>8008</v>
      </c>
      <c r="O1349" s="162" t="s">
        <v>2950</v>
      </c>
    </row>
    <row r="1350">
      <c r="A1350" s="162" t="s">
        <v>8009</v>
      </c>
      <c r="B1350" s="162" t="s">
        <v>265</v>
      </c>
      <c r="C1350" s="189">
        <v>48.0</v>
      </c>
      <c r="D1350" s="162" t="s">
        <v>3239</v>
      </c>
      <c r="E1350" s="162" t="s">
        <v>4221</v>
      </c>
      <c r="F1350" s="162" t="s">
        <v>8010</v>
      </c>
      <c r="G1350" s="302">
        <v>491.0</v>
      </c>
      <c r="H1350" s="302">
        <v>870.0</v>
      </c>
      <c r="I1350" s="302">
        <f t="shared" si="1"/>
        <v>379</v>
      </c>
      <c r="J1350" s="188">
        <v>3.25E-5</v>
      </c>
      <c r="K1350" s="189">
        <v>32.0</v>
      </c>
      <c r="L1350" s="162" t="s">
        <v>8011</v>
      </c>
      <c r="M1350" s="162" t="s">
        <v>5875</v>
      </c>
      <c r="N1350" s="162" t="s">
        <v>5876</v>
      </c>
      <c r="O1350" s="162" t="s">
        <v>270</v>
      </c>
    </row>
    <row r="1351">
      <c r="A1351" s="162" t="s">
        <v>8012</v>
      </c>
      <c r="B1351" s="162" t="s">
        <v>265</v>
      </c>
      <c r="C1351" s="189">
        <v>47.0</v>
      </c>
      <c r="D1351" s="162" t="s">
        <v>5301</v>
      </c>
      <c r="E1351" s="162" t="s">
        <v>5302</v>
      </c>
      <c r="F1351" s="162" t="s">
        <v>8013</v>
      </c>
      <c r="G1351" s="302">
        <v>6816.0</v>
      </c>
      <c r="H1351" s="302">
        <v>7865.0</v>
      </c>
      <c r="I1351" s="302">
        <f t="shared" si="1"/>
        <v>1049</v>
      </c>
      <c r="J1351" s="188">
        <v>1.26E-45</v>
      </c>
      <c r="K1351" s="189">
        <v>42.9</v>
      </c>
      <c r="L1351" s="162" t="s">
        <v>3151</v>
      </c>
      <c r="M1351" s="162" t="s">
        <v>3158</v>
      </c>
      <c r="N1351" s="162" t="s">
        <v>3159</v>
      </c>
      <c r="O1351" s="162" t="s">
        <v>2950</v>
      </c>
    </row>
    <row r="1352">
      <c r="A1352" s="162" t="s">
        <v>8014</v>
      </c>
      <c r="B1352" s="162" t="s">
        <v>265</v>
      </c>
      <c r="C1352" s="189">
        <v>47.0</v>
      </c>
      <c r="D1352" s="162" t="s">
        <v>6832</v>
      </c>
      <c r="E1352" s="162" t="s">
        <v>6871</v>
      </c>
      <c r="F1352" s="162" t="s">
        <v>8015</v>
      </c>
      <c r="G1352" s="302">
        <v>622.0</v>
      </c>
      <c r="H1352" s="302">
        <v>879.0</v>
      </c>
      <c r="I1352" s="302">
        <f t="shared" si="1"/>
        <v>257</v>
      </c>
      <c r="J1352" s="188">
        <v>2.26E-19</v>
      </c>
      <c r="K1352" s="189">
        <v>60.0</v>
      </c>
      <c r="L1352" s="162" t="s">
        <v>8016</v>
      </c>
      <c r="M1352" s="162" t="s">
        <v>8017</v>
      </c>
      <c r="N1352" s="162" t="s">
        <v>6054</v>
      </c>
      <c r="O1352" s="162" t="s">
        <v>2950</v>
      </c>
    </row>
    <row r="1353">
      <c r="A1353" s="162" t="s">
        <v>8018</v>
      </c>
      <c r="B1353" s="162" t="s">
        <v>265</v>
      </c>
      <c r="C1353" s="189">
        <v>47.0</v>
      </c>
      <c r="D1353" s="162" t="s">
        <v>5301</v>
      </c>
      <c r="E1353" s="162" t="s">
        <v>5302</v>
      </c>
      <c r="F1353" s="162" t="s">
        <v>8019</v>
      </c>
      <c r="G1353" s="302">
        <v>4390.0</v>
      </c>
      <c r="H1353" s="302">
        <v>5244.0</v>
      </c>
      <c r="I1353" s="302">
        <f t="shared" si="1"/>
        <v>854</v>
      </c>
      <c r="J1353" s="188">
        <v>2.68E-40</v>
      </c>
      <c r="K1353" s="189">
        <v>38.8</v>
      </c>
      <c r="L1353" s="162" t="s">
        <v>3151</v>
      </c>
      <c r="M1353" s="162" t="s">
        <v>5304</v>
      </c>
      <c r="N1353" s="162" t="s">
        <v>5305</v>
      </c>
      <c r="O1353" s="162" t="s">
        <v>2950</v>
      </c>
    </row>
    <row r="1354">
      <c r="A1354" s="162" t="s">
        <v>8020</v>
      </c>
      <c r="B1354" s="162" t="s">
        <v>265</v>
      </c>
      <c r="C1354" s="189">
        <v>47.0</v>
      </c>
      <c r="D1354" s="162" t="s">
        <v>3239</v>
      </c>
      <c r="E1354" s="162" t="s">
        <v>4561</v>
      </c>
      <c r="F1354" s="162" t="s">
        <v>8021</v>
      </c>
      <c r="G1354" s="302">
        <v>1122.0</v>
      </c>
      <c r="H1354" s="302">
        <v>1597.0</v>
      </c>
      <c r="I1354" s="302">
        <f t="shared" si="1"/>
        <v>475</v>
      </c>
      <c r="J1354" s="188">
        <v>2.82E-6</v>
      </c>
      <c r="K1354" s="189">
        <v>38.3</v>
      </c>
      <c r="L1354" s="162" t="s">
        <v>8022</v>
      </c>
      <c r="M1354" s="162" t="s">
        <v>8023</v>
      </c>
      <c r="N1354" s="162" t="s">
        <v>6383</v>
      </c>
      <c r="O1354" s="162" t="s">
        <v>4571</v>
      </c>
    </row>
    <row r="1355">
      <c r="A1355" s="162" t="s">
        <v>8024</v>
      </c>
      <c r="B1355" s="162" t="s">
        <v>265</v>
      </c>
      <c r="C1355" s="189">
        <v>46.0</v>
      </c>
      <c r="D1355" s="162" t="s">
        <v>5656</v>
      </c>
      <c r="E1355" s="162" t="s">
        <v>5657</v>
      </c>
      <c r="F1355" s="162" t="s">
        <v>8025</v>
      </c>
      <c r="G1355" s="302">
        <v>133.0</v>
      </c>
      <c r="H1355" s="302">
        <v>1015.0</v>
      </c>
      <c r="I1355" s="302">
        <f t="shared" si="1"/>
        <v>882</v>
      </c>
      <c r="J1355" s="188">
        <v>8.16E-7</v>
      </c>
      <c r="K1355" s="189">
        <v>29.7</v>
      </c>
      <c r="L1355" s="162" t="s">
        <v>8026</v>
      </c>
      <c r="M1355" s="162" t="s">
        <v>4436</v>
      </c>
      <c r="N1355" s="162" t="s">
        <v>4437</v>
      </c>
      <c r="O1355" s="162" t="s">
        <v>4571</v>
      </c>
    </row>
    <row r="1356">
      <c r="A1356" s="162" t="s">
        <v>8027</v>
      </c>
      <c r="B1356" s="162" t="s">
        <v>265</v>
      </c>
      <c r="C1356" s="189">
        <v>44.0</v>
      </c>
      <c r="D1356" s="162" t="s">
        <v>4243</v>
      </c>
      <c r="E1356" s="162" t="s">
        <v>4244</v>
      </c>
      <c r="F1356" s="162" t="s">
        <v>8028</v>
      </c>
      <c r="G1356" s="302">
        <v>5824.0</v>
      </c>
      <c r="H1356" s="302">
        <v>6529.0</v>
      </c>
      <c r="I1356" s="302">
        <f t="shared" si="1"/>
        <v>705</v>
      </c>
      <c r="J1356" s="188">
        <v>1.13E-5</v>
      </c>
      <c r="K1356" s="189">
        <v>29.4</v>
      </c>
      <c r="L1356" s="162" t="s">
        <v>8029</v>
      </c>
      <c r="M1356" s="162" t="s">
        <v>4079</v>
      </c>
      <c r="N1356" s="162" t="s">
        <v>4080</v>
      </c>
      <c r="O1356" s="162" t="s">
        <v>270</v>
      </c>
    </row>
    <row r="1357">
      <c r="A1357" s="162" t="s">
        <v>8030</v>
      </c>
      <c r="B1357" s="162" t="s">
        <v>265</v>
      </c>
      <c r="C1357" s="189">
        <v>42.0</v>
      </c>
      <c r="D1357" s="162" t="s">
        <v>4243</v>
      </c>
      <c r="E1357" s="162" t="s">
        <v>8031</v>
      </c>
      <c r="F1357" s="162" t="s">
        <v>8032</v>
      </c>
      <c r="G1357" s="302">
        <v>840.0</v>
      </c>
      <c r="H1357" s="302">
        <v>1448.0</v>
      </c>
      <c r="I1357" s="302">
        <f t="shared" si="1"/>
        <v>608</v>
      </c>
      <c r="J1357" s="188">
        <v>1.94E-7</v>
      </c>
      <c r="K1357" s="189">
        <v>28.7</v>
      </c>
      <c r="L1357" s="162" t="s">
        <v>8033</v>
      </c>
      <c r="M1357" s="162" t="s">
        <v>5188</v>
      </c>
      <c r="N1357" s="162" t="s">
        <v>5189</v>
      </c>
      <c r="O1357" s="162" t="s">
        <v>270</v>
      </c>
    </row>
    <row r="1358">
      <c r="A1358" s="162" t="s">
        <v>8034</v>
      </c>
      <c r="B1358" s="162" t="s">
        <v>265</v>
      </c>
      <c r="C1358" s="189">
        <v>41.0</v>
      </c>
      <c r="D1358" s="162" t="s">
        <v>3233</v>
      </c>
      <c r="E1358" s="162" t="s">
        <v>4291</v>
      </c>
      <c r="F1358" s="162" t="s">
        <v>8035</v>
      </c>
      <c r="G1358" s="302">
        <v>5855.0</v>
      </c>
      <c r="H1358" s="302">
        <v>6287.0</v>
      </c>
      <c r="I1358" s="302">
        <f t="shared" si="1"/>
        <v>432</v>
      </c>
      <c r="J1358" s="188">
        <v>1.07E-7</v>
      </c>
      <c r="K1358" s="189">
        <v>31.4</v>
      </c>
      <c r="L1358" s="162" t="s">
        <v>4095</v>
      </c>
      <c r="M1358" s="162" t="s">
        <v>4095</v>
      </c>
      <c r="N1358" s="162" t="s">
        <v>4096</v>
      </c>
      <c r="O1358" s="162" t="s">
        <v>2950</v>
      </c>
    </row>
    <row r="1359">
      <c r="A1359" s="162" t="s">
        <v>8036</v>
      </c>
      <c r="B1359" s="162" t="s">
        <v>265</v>
      </c>
      <c r="C1359" s="189">
        <v>40.0</v>
      </c>
      <c r="D1359" s="162" t="s">
        <v>3233</v>
      </c>
      <c r="E1359" s="162" t="s">
        <v>4291</v>
      </c>
      <c r="F1359" s="162" t="s">
        <v>8037</v>
      </c>
      <c r="G1359" s="302">
        <v>1077.0</v>
      </c>
      <c r="H1359" s="302">
        <v>1732.0</v>
      </c>
      <c r="I1359" s="302">
        <f t="shared" si="1"/>
        <v>655</v>
      </c>
      <c r="J1359" s="188">
        <v>8.3E-5</v>
      </c>
      <c r="K1359" s="189">
        <v>32.3</v>
      </c>
      <c r="L1359" s="162" t="s">
        <v>8038</v>
      </c>
      <c r="M1359" s="162" t="s">
        <v>5825</v>
      </c>
      <c r="N1359" s="162" t="s">
        <v>5826</v>
      </c>
      <c r="O1359" s="162" t="s">
        <v>2950</v>
      </c>
    </row>
    <row r="1360">
      <c r="A1360" s="162" t="s">
        <v>8039</v>
      </c>
      <c r="B1360" s="162" t="s">
        <v>265</v>
      </c>
      <c r="C1360" s="189">
        <v>40.0</v>
      </c>
      <c r="D1360" s="162" t="s">
        <v>3233</v>
      </c>
      <c r="E1360" s="162" t="s">
        <v>4291</v>
      </c>
      <c r="F1360" s="162" t="s">
        <v>8040</v>
      </c>
      <c r="G1360" s="302">
        <v>2512.0</v>
      </c>
      <c r="H1360" s="302">
        <v>3089.0</v>
      </c>
      <c r="I1360" s="302">
        <f t="shared" si="1"/>
        <v>577</v>
      </c>
      <c r="J1360" s="188">
        <v>2.01E-5</v>
      </c>
      <c r="K1360" s="189">
        <v>36.6</v>
      </c>
      <c r="L1360" s="162" t="s">
        <v>8041</v>
      </c>
      <c r="M1360" s="162" t="s">
        <v>8042</v>
      </c>
      <c r="N1360" s="162" t="s">
        <v>8043</v>
      </c>
      <c r="O1360" s="162" t="s">
        <v>4335</v>
      </c>
    </row>
    <row r="1361">
      <c r="A1361" s="162" t="s">
        <v>8044</v>
      </c>
      <c r="B1361" s="162" t="s">
        <v>265</v>
      </c>
      <c r="C1361" s="189">
        <v>39.0</v>
      </c>
      <c r="D1361" s="162" t="s">
        <v>3233</v>
      </c>
      <c r="E1361" s="162" t="s">
        <v>4291</v>
      </c>
      <c r="F1361" s="162" t="s">
        <v>8045</v>
      </c>
      <c r="G1361" s="302">
        <v>456.0</v>
      </c>
      <c r="H1361" s="302">
        <v>1109.0</v>
      </c>
      <c r="I1361" s="302">
        <f t="shared" si="1"/>
        <v>653</v>
      </c>
      <c r="J1361" s="188">
        <v>2.02E-5</v>
      </c>
      <c r="K1361" s="189">
        <v>30.4</v>
      </c>
      <c r="L1361" s="162" t="s">
        <v>8046</v>
      </c>
      <c r="M1361" s="162" t="s">
        <v>4436</v>
      </c>
      <c r="N1361" s="162" t="s">
        <v>4437</v>
      </c>
      <c r="O1361" s="162" t="s">
        <v>2950</v>
      </c>
    </row>
    <row r="1362">
      <c r="A1362" s="162" t="s">
        <v>8047</v>
      </c>
      <c r="B1362" s="162" t="s">
        <v>265</v>
      </c>
      <c r="C1362" s="189">
        <v>39.0</v>
      </c>
      <c r="D1362" s="162" t="s">
        <v>3233</v>
      </c>
      <c r="E1362" s="162" t="s">
        <v>4291</v>
      </c>
      <c r="F1362" s="162" t="s">
        <v>8048</v>
      </c>
      <c r="G1362" s="302">
        <v>7134.0</v>
      </c>
      <c r="H1362" s="302">
        <v>7723.0</v>
      </c>
      <c r="I1362" s="302">
        <f t="shared" si="1"/>
        <v>589</v>
      </c>
      <c r="J1362" s="188">
        <v>3.59E-6</v>
      </c>
      <c r="K1362" s="189">
        <v>32.6</v>
      </c>
      <c r="L1362" s="162" t="s">
        <v>8049</v>
      </c>
      <c r="M1362" s="162" t="s">
        <v>6185</v>
      </c>
      <c r="N1362" s="162" t="s">
        <v>4166</v>
      </c>
      <c r="O1362" s="162" t="s">
        <v>3596</v>
      </c>
    </row>
    <row r="1363">
      <c r="A1363" s="162" t="s">
        <v>8050</v>
      </c>
      <c r="B1363" s="162" t="s">
        <v>265</v>
      </c>
      <c r="C1363" s="189">
        <v>37.0</v>
      </c>
      <c r="D1363" s="162" t="s">
        <v>5656</v>
      </c>
      <c r="E1363" s="162" t="s">
        <v>5657</v>
      </c>
      <c r="F1363" s="162" t="s">
        <v>8051</v>
      </c>
      <c r="G1363" s="302">
        <v>1949.0</v>
      </c>
      <c r="H1363" s="302">
        <v>2567.0</v>
      </c>
      <c r="I1363" s="302">
        <f t="shared" si="1"/>
        <v>618</v>
      </c>
      <c r="J1363" s="188">
        <v>2.67999999999999E-24</v>
      </c>
      <c r="K1363" s="189">
        <v>47.9</v>
      </c>
      <c r="L1363" s="162" t="s">
        <v>8052</v>
      </c>
      <c r="M1363" s="162" t="s">
        <v>4400</v>
      </c>
      <c r="N1363" s="162" t="s">
        <v>4096</v>
      </c>
      <c r="O1363" s="162" t="s">
        <v>2950</v>
      </c>
    </row>
    <row r="1364">
      <c r="A1364" s="162" t="s">
        <v>8053</v>
      </c>
      <c r="B1364" s="162" t="s">
        <v>265</v>
      </c>
      <c r="C1364" s="189">
        <v>37.0</v>
      </c>
      <c r="D1364" s="162" t="s">
        <v>3305</v>
      </c>
      <c r="E1364" s="162" t="s">
        <v>7315</v>
      </c>
      <c r="F1364" s="162" t="s">
        <v>8054</v>
      </c>
      <c r="G1364" s="302">
        <v>308.0</v>
      </c>
      <c r="H1364" s="302">
        <v>1401.0</v>
      </c>
      <c r="I1364" s="302">
        <f t="shared" si="1"/>
        <v>1093</v>
      </c>
      <c r="J1364" s="188">
        <v>7.92E-7</v>
      </c>
      <c r="K1364" s="189">
        <v>29.7</v>
      </c>
      <c r="L1364" s="162" t="s">
        <v>8055</v>
      </c>
      <c r="M1364" s="162" t="s">
        <v>4472</v>
      </c>
      <c r="N1364" s="162" t="s">
        <v>4088</v>
      </c>
      <c r="O1364" s="162" t="s">
        <v>2950</v>
      </c>
    </row>
    <row r="1365">
      <c r="A1365" s="162" t="s">
        <v>8056</v>
      </c>
      <c r="B1365" s="162" t="s">
        <v>265</v>
      </c>
      <c r="C1365" s="189">
        <v>37.0</v>
      </c>
      <c r="D1365" s="162" t="s">
        <v>5656</v>
      </c>
      <c r="E1365" s="162" t="s">
        <v>5657</v>
      </c>
      <c r="F1365" s="162" t="s">
        <v>8057</v>
      </c>
      <c r="G1365" s="302">
        <v>7136.0</v>
      </c>
      <c r="H1365" s="302">
        <v>7720.0</v>
      </c>
      <c r="I1365" s="302">
        <f t="shared" si="1"/>
        <v>584</v>
      </c>
      <c r="J1365" s="188">
        <v>1.12E-22</v>
      </c>
      <c r="K1365" s="189">
        <v>50.8</v>
      </c>
      <c r="L1365" s="162" t="s">
        <v>8058</v>
      </c>
      <c r="M1365" s="162" t="s">
        <v>4436</v>
      </c>
      <c r="N1365" s="162" t="s">
        <v>4437</v>
      </c>
      <c r="O1365" s="162" t="s">
        <v>2950</v>
      </c>
    </row>
    <row r="1366">
      <c r="A1366" s="162" t="s">
        <v>8059</v>
      </c>
      <c r="B1366" s="162" t="s">
        <v>265</v>
      </c>
      <c r="C1366" s="189">
        <v>37.0</v>
      </c>
      <c r="D1366" s="162" t="s">
        <v>3233</v>
      </c>
      <c r="E1366" s="162" t="s">
        <v>4291</v>
      </c>
      <c r="F1366" s="162" t="s">
        <v>8060</v>
      </c>
      <c r="G1366" s="302">
        <v>552.0</v>
      </c>
      <c r="H1366" s="302">
        <v>1444.0</v>
      </c>
      <c r="I1366" s="302">
        <f t="shared" si="1"/>
        <v>892</v>
      </c>
      <c r="J1366" s="188">
        <v>1.17E-8</v>
      </c>
      <c r="K1366" s="189">
        <v>32.6</v>
      </c>
      <c r="L1366" s="162" t="s">
        <v>8061</v>
      </c>
      <c r="M1366" s="162" t="s">
        <v>4472</v>
      </c>
      <c r="N1366" s="162" t="s">
        <v>4088</v>
      </c>
      <c r="O1366" s="162" t="s">
        <v>4571</v>
      </c>
    </row>
    <row r="1367">
      <c r="A1367" s="162" t="s">
        <v>8062</v>
      </c>
      <c r="B1367" s="162" t="s">
        <v>265</v>
      </c>
      <c r="C1367" s="189">
        <v>36.0</v>
      </c>
      <c r="D1367" s="162" t="s">
        <v>5440</v>
      </c>
      <c r="E1367" s="162" t="s">
        <v>8063</v>
      </c>
      <c r="F1367" s="162" t="s">
        <v>8064</v>
      </c>
      <c r="G1367" s="302">
        <v>4602.0</v>
      </c>
      <c r="H1367" s="302">
        <v>5456.0</v>
      </c>
      <c r="I1367" s="302">
        <f t="shared" si="1"/>
        <v>854</v>
      </c>
      <c r="J1367" s="188">
        <v>4.58E-8</v>
      </c>
      <c r="K1367" s="189">
        <v>37.2</v>
      </c>
      <c r="L1367" s="162" t="s">
        <v>8065</v>
      </c>
      <c r="M1367" s="162" t="s">
        <v>4247</v>
      </c>
      <c r="N1367" s="162" t="s">
        <v>4248</v>
      </c>
      <c r="O1367" s="162" t="s">
        <v>270</v>
      </c>
    </row>
    <row r="1368">
      <c r="A1368" s="162" t="s">
        <v>8066</v>
      </c>
      <c r="B1368" s="162" t="s">
        <v>265</v>
      </c>
      <c r="C1368" s="189">
        <v>35.0</v>
      </c>
      <c r="D1368" s="162" t="s">
        <v>8067</v>
      </c>
      <c r="E1368" s="162" t="s">
        <v>8068</v>
      </c>
      <c r="F1368" s="162" t="s">
        <v>8069</v>
      </c>
      <c r="G1368" s="302">
        <v>79.0</v>
      </c>
      <c r="H1368" s="302">
        <v>520.0</v>
      </c>
      <c r="I1368" s="302">
        <f t="shared" si="1"/>
        <v>441</v>
      </c>
      <c r="J1368" s="188">
        <v>1.52E-6</v>
      </c>
      <c r="K1368" s="189">
        <v>38.6</v>
      </c>
      <c r="L1368" s="162" t="s">
        <v>8070</v>
      </c>
      <c r="M1368" s="162" t="s">
        <v>8071</v>
      </c>
      <c r="N1368" s="162" t="s">
        <v>8072</v>
      </c>
      <c r="O1368" s="162" t="s">
        <v>4335</v>
      </c>
    </row>
    <row r="1369">
      <c r="A1369" s="162" t="s">
        <v>8073</v>
      </c>
      <c r="B1369" s="162" t="s">
        <v>265</v>
      </c>
      <c r="C1369" s="189">
        <v>34.0</v>
      </c>
      <c r="D1369" s="162" t="s">
        <v>4586</v>
      </c>
      <c r="E1369" s="162" t="s">
        <v>4587</v>
      </c>
      <c r="F1369" s="162" t="s">
        <v>8074</v>
      </c>
      <c r="G1369" s="302">
        <v>5941.0</v>
      </c>
      <c r="H1369" s="302">
        <v>6696.0</v>
      </c>
      <c r="I1369" s="302">
        <f t="shared" si="1"/>
        <v>755</v>
      </c>
      <c r="J1369" s="188">
        <v>4.59E-6</v>
      </c>
      <c r="K1369" s="189">
        <v>29.4</v>
      </c>
      <c r="L1369" s="162" t="s">
        <v>8075</v>
      </c>
      <c r="M1369" s="162" t="s">
        <v>5188</v>
      </c>
      <c r="N1369" s="162" t="s">
        <v>5189</v>
      </c>
      <c r="O1369" s="162" t="s">
        <v>4571</v>
      </c>
    </row>
    <row r="1370">
      <c r="A1370" s="162" t="s">
        <v>8076</v>
      </c>
      <c r="B1370" s="162" t="s">
        <v>265</v>
      </c>
      <c r="C1370" s="189">
        <v>34.0</v>
      </c>
      <c r="D1370" s="162" t="s">
        <v>6285</v>
      </c>
      <c r="E1370" s="162" t="s">
        <v>8077</v>
      </c>
      <c r="F1370" s="162" t="s">
        <v>8078</v>
      </c>
      <c r="G1370" s="302">
        <v>495.0</v>
      </c>
      <c r="H1370" s="302">
        <v>1494.0</v>
      </c>
      <c r="I1370" s="302">
        <f t="shared" si="1"/>
        <v>999</v>
      </c>
      <c r="J1370" s="188">
        <v>2.11E-9</v>
      </c>
      <c r="K1370" s="189">
        <v>28.7</v>
      </c>
      <c r="L1370" s="162" t="s">
        <v>7981</v>
      </c>
      <c r="M1370" s="162" t="s">
        <v>7981</v>
      </c>
      <c r="N1370" s="162" t="s">
        <v>7982</v>
      </c>
      <c r="O1370" s="162" t="s">
        <v>2950</v>
      </c>
    </row>
    <row r="1371">
      <c r="A1371" s="162" t="s">
        <v>8079</v>
      </c>
      <c r="B1371" s="162" t="s">
        <v>265</v>
      </c>
      <c r="C1371" s="189">
        <v>34.0</v>
      </c>
      <c r="D1371" s="162" t="s">
        <v>4311</v>
      </c>
      <c r="E1371" s="162" t="s">
        <v>4312</v>
      </c>
      <c r="F1371" s="162" t="s">
        <v>8080</v>
      </c>
      <c r="G1371" s="302">
        <v>29.0</v>
      </c>
      <c r="H1371" s="302">
        <v>815.0</v>
      </c>
      <c r="I1371" s="302">
        <f t="shared" si="1"/>
        <v>786</v>
      </c>
      <c r="J1371" s="188">
        <v>1.17E-6</v>
      </c>
      <c r="K1371" s="189">
        <v>34.7</v>
      </c>
      <c r="L1371" s="162" t="s">
        <v>8081</v>
      </c>
      <c r="M1371" s="162" t="s">
        <v>8082</v>
      </c>
      <c r="N1371" s="162" t="s">
        <v>5891</v>
      </c>
      <c r="O1371" s="162" t="s">
        <v>2950</v>
      </c>
    </row>
    <row r="1372">
      <c r="A1372" s="162" t="s">
        <v>8083</v>
      </c>
      <c r="B1372" s="162" t="s">
        <v>265</v>
      </c>
      <c r="C1372" s="189">
        <v>34.0</v>
      </c>
      <c r="D1372" s="162" t="s">
        <v>4586</v>
      </c>
      <c r="E1372" s="162" t="s">
        <v>4591</v>
      </c>
      <c r="F1372" s="162" t="s">
        <v>8084</v>
      </c>
      <c r="G1372" s="302">
        <v>522.0</v>
      </c>
      <c r="H1372" s="302">
        <v>1023.0</v>
      </c>
      <c r="I1372" s="302">
        <f t="shared" si="1"/>
        <v>501</v>
      </c>
      <c r="J1372" s="188">
        <v>6.75E-6</v>
      </c>
      <c r="K1372" s="189">
        <v>40.3</v>
      </c>
      <c r="L1372" s="162" t="s">
        <v>8085</v>
      </c>
      <c r="M1372" s="162" t="s">
        <v>4472</v>
      </c>
      <c r="N1372" s="162" t="s">
        <v>4088</v>
      </c>
      <c r="O1372" s="162" t="s">
        <v>4571</v>
      </c>
    </row>
    <row r="1373">
      <c r="A1373" s="162" t="s">
        <v>8086</v>
      </c>
      <c r="B1373" s="162" t="s">
        <v>265</v>
      </c>
      <c r="C1373" s="189">
        <v>33.0</v>
      </c>
      <c r="D1373" s="162" t="s">
        <v>7329</v>
      </c>
      <c r="E1373" s="162" t="s">
        <v>8087</v>
      </c>
      <c r="F1373" s="162" t="s">
        <v>8088</v>
      </c>
      <c r="G1373" s="302">
        <v>672.0</v>
      </c>
      <c r="H1373" s="302">
        <v>1044.0</v>
      </c>
      <c r="I1373" s="302">
        <f t="shared" si="1"/>
        <v>372</v>
      </c>
      <c r="J1373" s="188">
        <v>1.3E-17</v>
      </c>
      <c r="K1373" s="189">
        <v>100.0</v>
      </c>
      <c r="L1373" s="162" t="s">
        <v>8089</v>
      </c>
      <c r="M1373" s="162" t="s">
        <v>8090</v>
      </c>
      <c r="N1373" s="162" t="s">
        <v>4096</v>
      </c>
      <c r="O1373" s="162" t="s">
        <v>2950</v>
      </c>
    </row>
    <row r="1374">
      <c r="A1374" s="162" t="s">
        <v>8091</v>
      </c>
      <c r="B1374" s="162" t="s">
        <v>265</v>
      </c>
      <c r="C1374" s="189">
        <v>33.0</v>
      </c>
      <c r="D1374" s="162" t="s">
        <v>4311</v>
      </c>
      <c r="E1374" s="162" t="s">
        <v>4312</v>
      </c>
      <c r="F1374" s="162" t="s">
        <v>8092</v>
      </c>
      <c r="G1374" s="302">
        <v>281.0</v>
      </c>
      <c r="H1374" s="302">
        <v>823.0</v>
      </c>
      <c r="I1374" s="302">
        <f t="shared" si="1"/>
        <v>542</v>
      </c>
      <c r="J1374" s="188">
        <v>2.92E-5</v>
      </c>
      <c r="K1374" s="189">
        <v>36.9</v>
      </c>
      <c r="L1374" s="162" t="s">
        <v>8093</v>
      </c>
      <c r="M1374" s="162" t="s">
        <v>5837</v>
      </c>
      <c r="N1374" s="162" t="s">
        <v>5838</v>
      </c>
      <c r="O1374" s="162" t="s">
        <v>2950</v>
      </c>
    </row>
    <row r="1375">
      <c r="A1375" s="162" t="s">
        <v>8094</v>
      </c>
      <c r="B1375" s="162" t="s">
        <v>265</v>
      </c>
      <c r="C1375" s="189">
        <v>32.0</v>
      </c>
      <c r="D1375" s="162" t="s">
        <v>5452</v>
      </c>
      <c r="E1375" s="162" t="s">
        <v>5453</v>
      </c>
      <c r="F1375" s="162" t="s">
        <v>8095</v>
      </c>
      <c r="G1375" s="302">
        <v>605.0</v>
      </c>
      <c r="H1375" s="302">
        <v>1456.0</v>
      </c>
      <c r="I1375" s="302">
        <f t="shared" si="1"/>
        <v>851</v>
      </c>
      <c r="J1375" s="188">
        <v>5.6E-9</v>
      </c>
      <c r="K1375" s="189">
        <v>32.0</v>
      </c>
      <c r="L1375" s="162" t="s">
        <v>8096</v>
      </c>
      <c r="M1375" s="162" t="s">
        <v>5263</v>
      </c>
      <c r="N1375" s="162" t="s">
        <v>5264</v>
      </c>
      <c r="O1375" s="162" t="s">
        <v>2950</v>
      </c>
    </row>
    <row r="1376">
      <c r="A1376" s="162" t="s">
        <v>8097</v>
      </c>
      <c r="B1376" s="162" t="s">
        <v>265</v>
      </c>
      <c r="C1376" s="189">
        <v>31.0</v>
      </c>
      <c r="D1376" s="162" t="s">
        <v>4311</v>
      </c>
      <c r="E1376" s="162" t="s">
        <v>4312</v>
      </c>
      <c r="F1376" s="162" t="s">
        <v>8098</v>
      </c>
      <c r="G1376" s="302">
        <v>7380.0</v>
      </c>
      <c r="H1376" s="302">
        <v>8070.0</v>
      </c>
      <c r="I1376" s="302">
        <f t="shared" si="1"/>
        <v>690</v>
      </c>
      <c r="J1376" s="188">
        <v>8.06E-8</v>
      </c>
      <c r="K1376" s="189">
        <v>31.6</v>
      </c>
      <c r="L1376" s="162" t="s">
        <v>8099</v>
      </c>
      <c r="M1376" s="162" t="s">
        <v>7793</v>
      </c>
      <c r="N1376" s="162" t="s">
        <v>6806</v>
      </c>
      <c r="O1376" s="162" t="s">
        <v>8100</v>
      </c>
    </row>
    <row r="1377">
      <c r="A1377" s="162" t="s">
        <v>8101</v>
      </c>
      <c r="B1377" s="162" t="s">
        <v>265</v>
      </c>
      <c r="C1377" s="189">
        <v>100.0</v>
      </c>
      <c r="D1377" s="162" t="s">
        <v>266</v>
      </c>
      <c r="E1377" s="162" t="s">
        <v>267</v>
      </c>
      <c r="F1377" s="162" t="s">
        <v>8102</v>
      </c>
      <c r="G1377" s="302">
        <v>2102.0</v>
      </c>
      <c r="H1377" s="302">
        <v>2566.0</v>
      </c>
      <c r="I1377" s="302">
        <f t="shared" si="1"/>
        <v>464</v>
      </c>
      <c r="J1377" s="188">
        <v>9.32E-7</v>
      </c>
      <c r="K1377" s="189">
        <v>34.6</v>
      </c>
      <c r="L1377" s="162" t="s">
        <v>4132</v>
      </c>
      <c r="M1377" s="162" t="s">
        <v>4132</v>
      </c>
      <c r="N1377" s="162" t="s">
        <v>4133</v>
      </c>
      <c r="O1377" s="162" t="s">
        <v>270</v>
      </c>
    </row>
    <row r="1378">
      <c r="A1378" s="162" t="s">
        <v>8103</v>
      </c>
      <c r="B1378" s="162" t="s">
        <v>265</v>
      </c>
      <c r="C1378" s="189">
        <v>100.0</v>
      </c>
      <c r="D1378" s="162" t="s">
        <v>266</v>
      </c>
      <c r="E1378" s="162" t="s">
        <v>267</v>
      </c>
      <c r="F1378" s="162" t="s">
        <v>8104</v>
      </c>
      <c r="G1378" s="302">
        <v>6044.0</v>
      </c>
      <c r="H1378" s="302">
        <v>6616.0</v>
      </c>
      <c r="I1378" s="302">
        <f t="shared" si="1"/>
        <v>572</v>
      </c>
      <c r="J1378" s="188">
        <v>7.44E-7</v>
      </c>
      <c r="K1378" s="189">
        <v>30.0</v>
      </c>
      <c r="L1378" s="162" t="s">
        <v>5471</v>
      </c>
      <c r="M1378" s="162" t="s">
        <v>5471</v>
      </c>
      <c r="N1378" s="162" t="s">
        <v>5472</v>
      </c>
      <c r="O1378" s="162" t="s">
        <v>270</v>
      </c>
    </row>
    <row r="1379">
      <c r="A1379" s="162" t="s">
        <v>8105</v>
      </c>
      <c r="B1379" s="162" t="s">
        <v>265</v>
      </c>
      <c r="C1379" s="189">
        <v>100.0</v>
      </c>
      <c r="D1379" s="162" t="s">
        <v>266</v>
      </c>
      <c r="E1379" s="162" t="s">
        <v>267</v>
      </c>
      <c r="F1379" s="162" t="s">
        <v>8106</v>
      </c>
      <c r="G1379" s="302">
        <v>796.0</v>
      </c>
      <c r="H1379" s="302">
        <v>1336.0</v>
      </c>
      <c r="I1379" s="302">
        <f t="shared" si="1"/>
        <v>540</v>
      </c>
      <c r="J1379" s="188">
        <v>2.2E-6</v>
      </c>
      <c r="K1379" s="189">
        <v>32.3</v>
      </c>
      <c r="L1379" s="162" t="s">
        <v>4436</v>
      </c>
      <c r="M1379" s="162" t="s">
        <v>4436</v>
      </c>
      <c r="N1379" s="162" t="s">
        <v>4437</v>
      </c>
      <c r="O1379" s="162" t="s">
        <v>270</v>
      </c>
    </row>
    <row r="1380">
      <c r="A1380" s="162" t="s">
        <v>8107</v>
      </c>
      <c r="B1380" s="162" t="s">
        <v>265</v>
      </c>
      <c r="C1380" s="189">
        <v>100.0</v>
      </c>
      <c r="D1380" s="162" t="s">
        <v>266</v>
      </c>
      <c r="E1380" s="162" t="s">
        <v>267</v>
      </c>
      <c r="F1380" s="162" t="s">
        <v>8108</v>
      </c>
      <c r="G1380" s="302">
        <v>1.0</v>
      </c>
      <c r="H1380" s="302">
        <v>659.0</v>
      </c>
      <c r="I1380" s="302">
        <f t="shared" si="1"/>
        <v>658</v>
      </c>
      <c r="J1380" s="188">
        <v>5.45E-8</v>
      </c>
      <c r="K1380" s="189">
        <v>27.7</v>
      </c>
      <c r="L1380" s="162" t="s">
        <v>5471</v>
      </c>
      <c r="M1380" s="162" t="s">
        <v>5471</v>
      </c>
      <c r="N1380" s="162" t="s">
        <v>5472</v>
      </c>
      <c r="O1380" s="162" t="s">
        <v>270</v>
      </c>
    </row>
    <row r="1381">
      <c r="A1381" s="162" t="s">
        <v>8109</v>
      </c>
      <c r="B1381" s="162" t="s">
        <v>265</v>
      </c>
      <c r="C1381" s="189">
        <v>100.0</v>
      </c>
      <c r="D1381" s="162" t="s">
        <v>3312</v>
      </c>
      <c r="E1381" s="162" t="s">
        <v>5180</v>
      </c>
      <c r="F1381" s="162" t="s">
        <v>8110</v>
      </c>
      <c r="G1381" s="302">
        <v>6591.0</v>
      </c>
      <c r="H1381" s="302">
        <v>6949.0</v>
      </c>
      <c r="I1381" s="302">
        <f t="shared" si="1"/>
        <v>358</v>
      </c>
      <c r="J1381" s="188">
        <v>3.89E-5</v>
      </c>
      <c r="K1381" s="189">
        <v>94.7</v>
      </c>
      <c r="L1381" s="162" t="s">
        <v>5182</v>
      </c>
      <c r="M1381" s="162" t="s">
        <v>5182</v>
      </c>
      <c r="N1381" s="162" t="s">
        <v>5183</v>
      </c>
      <c r="O1381" s="162" t="s">
        <v>270</v>
      </c>
    </row>
    <row r="1382">
      <c r="A1382" s="162" t="s">
        <v>8111</v>
      </c>
      <c r="B1382" s="162" t="s">
        <v>265</v>
      </c>
      <c r="C1382" s="189">
        <v>100.0</v>
      </c>
      <c r="D1382" s="162" t="s">
        <v>266</v>
      </c>
      <c r="E1382" s="162" t="s">
        <v>267</v>
      </c>
      <c r="F1382" s="162" t="s">
        <v>8112</v>
      </c>
      <c r="G1382" s="302">
        <v>371.0</v>
      </c>
      <c r="H1382" s="302">
        <v>960.0</v>
      </c>
      <c r="I1382" s="302">
        <f t="shared" si="1"/>
        <v>589</v>
      </c>
      <c r="J1382" s="188">
        <v>3.0E-6</v>
      </c>
      <c r="K1382" s="189">
        <v>31.4</v>
      </c>
      <c r="L1382" s="162" t="s">
        <v>4315</v>
      </c>
      <c r="M1382" s="162" t="s">
        <v>4315</v>
      </c>
      <c r="N1382" s="162" t="s">
        <v>4138</v>
      </c>
      <c r="O1382" s="162" t="s">
        <v>270</v>
      </c>
    </row>
    <row r="1383">
      <c r="A1383" s="162" t="s">
        <v>3496</v>
      </c>
      <c r="B1383" s="162" t="s">
        <v>265</v>
      </c>
      <c r="C1383" s="189">
        <v>100.0</v>
      </c>
      <c r="D1383" s="162" t="s">
        <v>3336</v>
      </c>
      <c r="E1383" s="162" t="s">
        <v>3497</v>
      </c>
      <c r="F1383" s="162" t="s">
        <v>3495</v>
      </c>
      <c r="G1383" s="302">
        <v>4570.0</v>
      </c>
      <c r="H1383" s="302">
        <v>5334.0</v>
      </c>
      <c r="I1383" s="302">
        <f t="shared" si="1"/>
        <v>764</v>
      </c>
      <c r="J1383" s="188">
        <v>3.2E-64</v>
      </c>
      <c r="K1383" s="189">
        <v>54.9</v>
      </c>
      <c r="L1383" s="162" t="s">
        <v>3498</v>
      </c>
      <c r="M1383" s="162" t="s">
        <v>3498</v>
      </c>
      <c r="N1383" s="162" t="s">
        <v>3499</v>
      </c>
      <c r="O1383" s="162" t="s">
        <v>3148</v>
      </c>
    </row>
    <row r="1384">
      <c r="A1384" s="162" t="s">
        <v>3506</v>
      </c>
      <c r="B1384" s="162" t="s">
        <v>265</v>
      </c>
      <c r="C1384" s="189">
        <v>100.0</v>
      </c>
      <c r="D1384" s="162" t="s">
        <v>3211</v>
      </c>
      <c r="E1384" s="162" t="s">
        <v>3507</v>
      </c>
      <c r="F1384" s="162" t="s">
        <v>3505</v>
      </c>
      <c r="G1384" s="302">
        <v>5947.0</v>
      </c>
      <c r="H1384" s="302">
        <v>6375.0</v>
      </c>
      <c r="I1384" s="302">
        <f t="shared" si="1"/>
        <v>428</v>
      </c>
      <c r="J1384" s="188">
        <v>4.29E-36</v>
      </c>
      <c r="K1384" s="189">
        <v>50.3</v>
      </c>
      <c r="L1384" s="162" t="s">
        <v>3508</v>
      </c>
      <c r="M1384" s="162" t="s">
        <v>3508</v>
      </c>
      <c r="N1384" s="162" t="s">
        <v>3217</v>
      </c>
      <c r="O1384" s="162" t="s">
        <v>3148</v>
      </c>
    </row>
    <row r="1385">
      <c r="A1385" s="162" t="s">
        <v>8113</v>
      </c>
      <c r="B1385" s="162" t="s">
        <v>265</v>
      </c>
      <c r="C1385" s="189">
        <v>100.0</v>
      </c>
      <c r="D1385" s="162" t="s">
        <v>266</v>
      </c>
      <c r="E1385" s="162" t="s">
        <v>267</v>
      </c>
      <c r="F1385" s="162" t="s">
        <v>8114</v>
      </c>
      <c r="G1385" s="302">
        <v>2142.0</v>
      </c>
      <c r="H1385" s="302">
        <v>2876.0</v>
      </c>
      <c r="I1385" s="302">
        <f t="shared" si="1"/>
        <v>734</v>
      </c>
      <c r="J1385" s="188">
        <v>4.09E-6</v>
      </c>
      <c r="K1385" s="189">
        <v>31.7</v>
      </c>
      <c r="L1385" s="162" t="s">
        <v>4472</v>
      </c>
      <c r="M1385" s="162" t="s">
        <v>4472</v>
      </c>
      <c r="N1385" s="162" t="s">
        <v>4088</v>
      </c>
      <c r="O1385" s="162" t="s">
        <v>270</v>
      </c>
    </row>
    <row r="1386">
      <c r="A1386" s="162" t="s">
        <v>8115</v>
      </c>
      <c r="B1386" s="162" t="s">
        <v>265</v>
      </c>
      <c r="C1386" s="189">
        <v>100.0</v>
      </c>
      <c r="D1386" s="162" t="s">
        <v>266</v>
      </c>
      <c r="E1386" s="162" t="s">
        <v>267</v>
      </c>
      <c r="F1386" s="162" t="s">
        <v>8116</v>
      </c>
      <c r="G1386" s="302">
        <v>1859.0</v>
      </c>
      <c r="H1386" s="302">
        <v>2168.0</v>
      </c>
      <c r="I1386" s="302">
        <f t="shared" si="1"/>
        <v>309</v>
      </c>
      <c r="J1386" s="188">
        <v>2.05E-7</v>
      </c>
      <c r="K1386" s="189">
        <v>38.5</v>
      </c>
      <c r="L1386" s="162" t="s">
        <v>5278</v>
      </c>
      <c r="M1386" s="162" t="s">
        <v>5278</v>
      </c>
      <c r="N1386" s="162" t="s">
        <v>4450</v>
      </c>
      <c r="O1386" s="162" t="s">
        <v>270</v>
      </c>
    </row>
    <row r="1387">
      <c r="A1387" s="162" t="s">
        <v>8117</v>
      </c>
      <c r="B1387" s="162" t="s">
        <v>265</v>
      </c>
      <c r="C1387" s="189">
        <v>100.0</v>
      </c>
      <c r="D1387" s="162" t="s">
        <v>266</v>
      </c>
      <c r="E1387" s="162" t="s">
        <v>267</v>
      </c>
      <c r="F1387" s="162" t="s">
        <v>8118</v>
      </c>
      <c r="G1387" s="302">
        <v>4463.0</v>
      </c>
      <c r="H1387" s="302">
        <v>5455.0</v>
      </c>
      <c r="I1387" s="302">
        <f t="shared" si="1"/>
        <v>992</v>
      </c>
      <c r="J1387" s="188">
        <v>6.02E-6</v>
      </c>
      <c r="K1387" s="189">
        <v>26.6</v>
      </c>
      <c r="L1387" s="162" t="s">
        <v>5252</v>
      </c>
      <c r="M1387" s="162" t="s">
        <v>5252</v>
      </c>
      <c r="N1387" s="162" t="s">
        <v>4248</v>
      </c>
      <c r="O1387" s="162" t="s">
        <v>270</v>
      </c>
    </row>
    <row r="1388">
      <c r="A1388" s="162" t="s">
        <v>8119</v>
      </c>
      <c r="B1388" s="162" t="s">
        <v>265</v>
      </c>
      <c r="C1388" s="189">
        <v>100.0</v>
      </c>
      <c r="D1388" s="162" t="s">
        <v>266</v>
      </c>
      <c r="E1388" s="162" t="s">
        <v>267</v>
      </c>
      <c r="F1388" s="162" t="s">
        <v>8120</v>
      </c>
      <c r="G1388" s="302">
        <v>343.0</v>
      </c>
      <c r="H1388" s="302">
        <v>792.0</v>
      </c>
      <c r="I1388" s="302">
        <f t="shared" si="1"/>
        <v>449</v>
      </c>
      <c r="J1388" s="188">
        <v>2.06E-6</v>
      </c>
      <c r="K1388" s="189">
        <v>32.1</v>
      </c>
      <c r="L1388" s="162" t="s">
        <v>4132</v>
      </c>
      <c r="M1388" s="162" t="s">
        <v>4132</v>
      </c>
      <c r="N1388" s="162" t="s">
        <v>4133</v>
      </c>
      <c r="O1388" s="162" t="s">
        <v>270</v>
      </c>
    </row>
    <row r="1389">
      <c r="A1389" s="162" t="s">
        <v>8121</v>
      </c>
      <c r="B1389" s="162" t="s">
        <v>265</v>
      </c>
      <c r="C1389" s="189">
        <v>100.0</v>
      </c>
      <c r="D1389" s="162" t="s">
        <v>266</v>
      </c>
      <c r="E1389" s="162" t="s">
        <v>267</v>
      </c>
      <c r="F1389" s="162" t="s">
        <v>8122</v>
      </c>
      <c r="G1389" s="302">
        <v>1102.0</v>
      </c>
      <c r="H1389" s="302">
        <v>2031.0</v>
      </c>
      <c r="I1389" s="302">
        <f t="shared" si="1"/>
        <v>929</v>
      </c>
      <c r="J1389" s="188">
        <v>1.35E-5</v>
      </c>
      <c r="K1389" s="189">
        <v>28.0</v>
      </c>
      <c r="L1389" s="162" t="s">
        <v>4472</v>
      </c>
      <c r="M1389" s="162" t="s">
        <v>4472</v>
      </c>
      <c r="N1389" s="162" t="s">
        <v>4088</v>
      </c>
      <c r="O1389" s="162" t="s">
        <v>270</v>
      </c>
    </row>
    <row r="1390">
      <c r="A1390" s="162" t="s">
        <v>8123</v>
      </c>
      <c r="B1390" s="162" t="s">
        <v>265</v>
      </c>
      <c r="C1390" s="189">
        <v>100.0</v>
      </c>
      <c r="D1390" s="162" t="s">
        <v>274</v>
      </c>
      <c r="E1390" s="162" t="s">
        <v>275</v>
      </c>
      <c r="F1390" s="162" t="s">
        <v>8124</v>
      </c>
      <c r="G1390" s="302">
        <v>755.0</v>
      </c>
      <c r="H1390" s="302">
        <v>1453.0</v>
      </c>
      <c r="I1390" s="302">
        <f t="shared" si="1"/>
        <v>698</v>
      </c>
      <c r="J1390" s="188">
        <v>2.02E-6</v>
      </c>
      <c r="K1390" s="189">
        <v>30.3</v>
      </c>
      <c r="L1390" s="162" t="s">
        <v>8125</v>
      </c>
      <c r="M1390" s="162" t="s">
        <v>8125</v>
      </c>
      <c r="N1390" s="162" t="s">
        <v>5299</v>
      </c>
      <c r="O1390" s="162" t="s">
        <v>270</v>
      </c>
    </row>
    <row r="1391">
      <c r="A1391" s="162" t="s">
        <v>8126</v>
      </c>
      <c r="B1391" s="162" t="s">
        <v>265</v>
      </c>
      <c r="C1391" s="189">
        <v>100.0</v>
      </c>
      <c r="D1391" s="162" t="s">
        <v>266</v>
      </c>
      <c r="E1391" s="162" t="s">
        <v>267</v>
      </c>
      <c r="F1391" s="162" t="s">
        <v>8127</v>
      </c>
      <c r="G1391" s="302">
        <v>961.0</v>
      </c>
      <c r="H1391" s="302">
        <v>1295.0</v>
      </c>
      <c r="I1391" s="302">
        <f t="shared" si="1"/>
        <v>334</v>
      </c>
      <c r="J1391" s="188">
        <v>6.58E-7</v>
      </c>
      <c r="K1391" s="189">
        <v>39.3</v>
      </c>
      <c r="L1391" s="162" t="s">
        <v>8128</v>
      </c>
      <c r="M1391" s="162" t="s">
        <v>8128</v>
      </c>
      <c r="N1391" s="162" t="s">
        <v>4106</v>
      </c>
      <c r="O1391" s="162" t="s">
        <v>3148</v>
      </c>
    </row>
    <row r="1392">
      <c r="A1392" s="162" t="s">
        <v>8129</v>
      </c>
      <c r="B1392" s="162" t="s">
        <v>265</v>
      </c>
      <c r="C1392" s="189">
        <v>100.0</v>
      </c>
      <c r="D1392" s="162" t="s">
        <v>266</v>
      </c>
      <c r="E1392" s="162" t="s">
        <v>267</v>
      </c>
      <c r="F1392" s="162" t="s">
        <v>8130</v>
      </c>
      <c r="G1392" s="302">
        <v>769.0</v>
      </c>
      <c r="H1392" s="302">
        <v>1678.0</v>
      </c>
      <c r="I1392" s="302">
        <f t="shared" si="1"/>
        <v>909</v>
      </c>
      <c r="J1392" s="188">
        <v>2.27E-5</v>
      </c>
      <c r="K1392" s="189">
        <v>30.8</v>
      </c>
      <c r="L1392" s="162" t="s">
        <v>4472</v>
      </c>
      <c r="M1392" s="162" t="s">
        <v>4472</v>
      </c>
      <c r="N1392" s="162" t="s">
        <v>4088</v>
      </c>
      <c r="O1392" s="162" t="s">
        <v>270</v>
      </c>
    </row>
    <row r="1393">
      <c r="A1393" s="162" t="s">
        <v>3512</v>
      </c>
      <c r="B1393" s="162" t="s">
        <v>265</v>
      </c>
      <c r="C1393" s="189">
        <v>100.0</v>
      </c>
      <c r="D1393" s="162" t="s">
        <v>3211</v>
      </c>
      <c r="E1393" s="162" t="s">
        <v>3513</v>
      </c>
      <c r="F1393" s="162" t="s">
        <v>3511</v>
      </c>
      <c r="G1393" s="302">
        <v>3108.0</v>
      </c>
      <c r="H1393" s="302">
        <v>4138.0</v>
      </c>
      <c r="I1393" s="302">
        <f t="shared" si="1"/>
        <v>1030</v>
      </c>
      <c r="J1393" s="188">
        <v>1.63999999999999E-43</v>
      </c>
      <c r="K1393" s="189">
        <v>34.5</v>
      </c>
      <c r="L1393" s="162" t="s">
        <v>3421</v>
      </c>
      <c r="M1393" s="162" t="s">
        <v>3421</v>
      </c>
      <c r="N1393" s="162" t="s">
        <v>3422</v>
      </c>
      <c r="O1393" s="162" t="s">
        <v>3148</v>
      </c>
    </row>
    <row r="1394">
      <c r="A1394" s="162" t="s">
        <v>8131</v>
      </c>
      <c r="B1394" s="162" t="s">
        <v>265</v>
      </c>
      <c r="C1394" s="189">
        <v>100.0</v>
      </c>
      <c r="D1394" s="162" t="s">
        <v>274</v>
      </c>
      <c r="E1394" s="162" t="s">
        <v>2966</v>
      </c>
      <c r="F1394" s="162" t="s">
        <v>8132</v>
      </c>
      <c r="G1394" s="302">
        <v>1071.0</v>
      </c>
      <c r="H1394" s="302">
        <v>1460.0</v>
      </c>
      <c r="I1394" s="302">
        <f t="shared" si="1"/>
        <v>389</v>
      </c>
      <c r="J1394" s="188">
        <v>4.58E-7</v>
      </c>
      <c r="K1394" s="189">
        <v>34.1</v>
      </c>
      <c r="L1394" s="162" t="s">
        <v>4432</v>
      </c>
      <c r="M1394" s="162" t="s">
        <v>4432</v>
      </c>
      <c r="N1394" s="162" t="s">
        <v>4433</v>
      </c>
      <c r="O1394" s="162" t="s">
        <v>3148</v>
      </c>
    </row>
    <row r="1395">
      <c r="A1395" s="162" t="s">
        <v>8133</v>
      </c>
      <c r="B1395" s="162" t="s">
        <v>265</v>
      </c>
      <c r="C1395" s="189">
        <v>100.0</v>
      </c>
      <c r="D1395" s="162" t="s">
        <v>266</v>
      </c>
      <c r="E1395" s="162" t="s">
        <v>267</v>
      </c>
      <c r="F1395" s="162" t="s">
        <v>8134</v>
      </c>
      <c r="G1395" s="302">
        <v>102.0</v>
      </c>
      <c r="H1395" s="302">
        <v>686.0</v>
      </c>
      <c r="I1395" s="302">
        <f t="shared" si="1"/>
        <v>584</v>
      </c>
      <c r="J1395" s="188">
        <v>7.24E-6</v>
      </c>
      <c r="K1395" s="189">
        <v>30.5</v>
      </c>
      <c r="L1395" s="162" t="s">
        <v>5444</v>
      </c>
      <c r="M1395" s="162" t="s">
        <v>5444</v>
      </c>
      <c r="N1395" s="162" t="s">
        <v>5445</v>
      </c>
      <c r="O1395" s="162" t="s">
        <v>270</v>
      </c>
    </row>
    <row r="1396">
      <c r="A1396" s="162" t="s">
        <v>8135</v>
      </c>
      <c r="B1396" s="162" t="s">
        <v>265</v>
      </c>
      <c r="C1396" s="189">
        <v>100.0</v>
      </c>
      <c r="D1396" s="162" t="s">
        <v>266</v>
      </c>
      <c r="E1396" s="162" t="s">
        <v>267</v>
      </c>
      <c r="F1396" s="162" t="s">
        <v>8136</v>
      </c>
      <c r="G1396" s="302">
        <v>1251.0</v>
      </c>
      <c r="H1396" s="302">
        <v>2249.0</v>
      </c>
      <c r="I1396" s="302">
        <f t="shared" si="1"/>
        <v>998</v>
      </c>
      <c r="J1396" s="188">
        <v>2.0E-6</v>
      </c>
      <c r="K1396" s="189">
        <v>27.7</v>
      </c>
      <c r="L1396" s="162" t="s">
        <v>4132</v>
      </c>
      <c r="M1396" s="162" t="s">
        <v>4132</v>
      </c>
      <c r="N1396" s="162" t="s">
        <v>4133</v>
      </c>
      <c r="O1396" s="162" t="s">
        <v>270</v>
      </c>
    </row>
    <row r="1397">
      <c r="A1397" s="162" t="s">
        <v>8137</v>
      </c>
      <c r="B1397" s="162" t="s">
        <v>265</v>
      </c>
      <c r="C1397" s="189">
        <v>100.0</v>
      </c>
      <c r="D1397" s="162" t="s">
        <v>266</v>
      </c>
      <c r="E1397" s="162" t="s">
        <v>267</v>
      </c>
      <c r="F1397" s="162" t="s">
        <v>8138</v>
      </c>
      <c r="G1397" s="302">
        <v>468.0</v>
      </c>
      <c r="H1397" s="302">
        <v>989.0</v>
      </c>
      <c r="I1397" s="302">
        <f t="shared" si="1"/>
        <v>521</v>
      </c>
      <c r="J1397" s="188">
        <v>4.26E-7</v>
      </c>
      <c r="K1397" s="189">
        <v>29.7</v>
      </c>
      <c r="L1397" s="162" t="s">
        <v>4436</v>
      </c>
      <c r="M1397" s="162" t="s">
        <v>4436</v>
      </c>
      <c r="N1397" s="162" t="s">
        <v>4437</v>
      </c>
      <c r="O1397" s="162" t="s">
        <v>270</v>
      </c>
    </row>
    <row r="1398">
      <c r="A1398" s="162" t="s">
        <v>8139</v>
      </c>
      <c r="B1398" s="162" t="s">
        <v>265</v>
      </c>
      <c r="C1398" s="189">
        <v>100.0</v>
      </c>
      <c r="D1398" s="162" t="s">
        <v>266</v>
      </c>
      <c r="E1398" s="162" t="s">
        <v>267</v>
      </c>
      <c r="F1398" s="162" t="s">
        <v>8140</v>
      </c>
      <c r="G1398" s="302">
        <v>191.0</v>
      </c>
      <c r="H1398" s="302">
        <v>764.0</v>
      </c>
      <c r="I1398" s="302">
        <f t="shared" si="1"/>
        <v>573</v>
      </c>
      <c r="J1398" s="188">
        <v>1.59E-5</v>
      </c>
      <c r="K1398" s="189">
        <v>31.1</v>
      </c>
      <c r="L1398" s="162" t="s">
        <v>4400</v>
      </c>
      <c r="M1398" s="162" t="s">
        <v>4400</v>
      </c>
      <c r="N1398" s="162" t="s">
        <v>4096</v>
      </c>
      <c r="O1398" s="162" t="s">
        <v>3148</v>
      </c>
    </row>
    <row r="1399">
      <c r="A1399" s="162" t="s">
        <v>8141</v>
      </c>
      <c r="B1399" s="162" t="s">
        <v>265</v>
      </c>
      <c r="C1399" s="189">
        <v>100.0</v>
      </c>
      <c r="D1399" s="162" t="s">
        <v>266</v>
      </c>
      <c r="E1399" s="162" t="s">
        <v>267</v>
      </c>
      <c r="F1399" s="162" t="s">
        <v>8142</v>
      </c>
      <c r="G1399" s="302">
        <v>903.0</v>
      </c>
      <c r="H1399" s="302">
        <v>1564.0</v>
      </c>
      <c r="I1399" s="302">
        <f t="shared" si="1"/>
        <v>661</v>
      </c>
      <c r="J1399" s="188">
        <v>8.92E-7</v>
      </c>
      <c r="K1399" s="189">
        <v>29.6</v>
      </c>
      <c r="L1399" s="162" t="s">
        <v>4472</v>
      </c>
      <c r="M1399" s="162" t="s">
        <v>4472</v>
      </c>
      <c r="N1399" s="162" t="s">
        <v>4088</v>
      </c>
      <c r="O1399" s="162" t="s">
        <v>270</v>
      </c>
    </row>
    <row r="1400">
      <c r="A1400" s="162" t="s">
        <v>8143</v>
      </c>
      <c r="B1400" s="162" t="s">
        <v>265</v>
      </c>
      <c r="C1400" s="189">
        <v>100.0</v>
      </c>
      <c r="D1400" s="162" t="s">
        <v>274</v>
      </c>
      <c r="E1400" s="162" t="s">
        <v>2966</v>
      </c>
      <c r="F1400" s="162" t="s">
        <v>8144</v>
      </c>
      <c r="G1400" s="302">
        <v>1023.0</v>
      </c>
      <c r="H1400" s="302">
        <v>1424.0</v>
      </c>
      <c r="I1400" s="302">
        <f t="shared" si="1"/>
        <v>401</v>
      </c>
      <c r="J1400" s="188">
        <v>1.46E-7</v>
      </c>
      <c r="K1400" s="189">
        <v>29.9</v>
      </c>
      <c r="L1400" s="162" t="s">
        <v>8145</v>
      </c>
      <c r="M1400" s="162" t="s">
        <v>8145</v>
      </c>
      <c r="N1400" s="162" t="s">
        <v>5872</v>
      </c>
      <c r="O1400" s="162" t="s">
        <v>2930</v>
      </c>
    </row>
    <row r="1401">
      <c r="A1401" s="162" t="s">
        <v>8146</v>
      </c>
      <c r="B1401" s="162" t="s">
        <v>265</v>
      </c>
      <c r="C1401" s="189">
        <v>100.0</v>
      </c>
      <c r="D1401" s="162" t="s">
        <v>266</v>
      </c>
      <c r="E1401" s="162" t="s">
        <v>267</v>
      </c>
      <c r="F1401" s="162" t="s">
        <v>8147</v>
      </c>
      <c r="G1401" s="302">
        <v>612.0</v>
      </c>
      <c r="H1401" s="302">
        <v>1263.0</v>
      </c>
      <c r="I1401" s="302">
        <f t="shared" si="1"/>
        <v>651</v>
      </c>
      <c r="J1401" s="188">
        <v>2.08E-6</v>
      </c>
      <c r="K1401" s="189">
        <v>27.9</v>
      </c>
      <c r="L1401" s="162" t="s">
        <v>4472</v>
      </c>
      <c r="M1401" s="162" t="s">
        <v>4472</v>
      </c>
      <c r="N1401" s="162" t="s">
        <v>4088</v>
      </c>
      <c r="O1401" s="162" t="s">
        <v>270</v>
      </c>
    </row>
    <row r="1402">
      <c r="A1402" s="162" t="s">
        <v>8148</v>
      </c>
      <c r="B1402" s="162" t="s">
        <v>265</v>
      </c>
      <c r="C1402" s="189">
        <v>100.0</v>
      </c>
      <c r="D1402" s="162" t="s">
        <v>266</v>
      </c>
      <c r="E1402" s="162" t="s">
        <v>267</v>
      </c>
      <c r="F1402" s="162" t="s">
        <v>8149</v>
      </c>
      <c r="G1402" s="302">
        <v>957.0</v>
      </c>
      <c r="H1402" s="302">
        <v>1389.0</v>
      </c>
      <c r="I1402" s="302">
        <f t="shared" si="1"/>
        <v>432</v>
      </c>
      <c r="J1402" s="188">
        <v>8.93E-7</v>
      </c>
      <c r="K1402" s="189">
        <v>35.7</v>
      </c>
      <c r="L1402" s="162" t="s">
        <v>5837</v>
      </c>
      <c r="M1402" s="162" t="s">
        <v>5837</v>
      </c>
      <c r="N1402" s="162" t="s">
        <v>5838</v>
      </c>
      <c r="O1402" s="162" t="s">
        <v>3148</v>
      </c>
    </row>
    <row r="1403">
      <c r="A1403" s="162" t="s">
        <v>8150</v>
      </c>
      <c r="B1403" s="162" t="s">
        <v>265</v>
      </c>
      <c r="C1403" s="189">
        <v>100.0</v>
      </c>
      <c r="D1403" s="162" t="s">
        <v>266</v>
      </c>
      <c r="E1403" s="162" t="s">
        <v>267</v>
      </c>
      <c r="F1403" s="162" t="s">
        <v>8151</v>
      </c>
      <c r="G1403" s="302">
        <v>360.0</v>
      </c>
      <c r="H1403" s="302">
        <v>951.0</v>
      </c>
      <c r="I1403" s="302">
        <f t="shared" si="1"/>
        <v>591</v>
      </c>
      <c r="J1403" s="188">
        <v>2.27E-6</v>
      </c>
      <c r="K1403" s="189">
        <v>30.7</v>
      </c>
      <c r="L1403" s="162" t="s">
        <v>4315</v>
      </c>
      <c r="M1403" s="162" t="s">
        <v>4315</v>
      </c>
      <c r="N1403" s="162" t="s">
        <v>4138</v>
      </c>
      <c r="O1403" s="162" t="s">
        <v>270</v>
      </c>
    </row>
    <row r="1404">
      <c r="A1404" s="162" t="s">
        <v>8152</v>
      </c>
      <c r="B1404" s="162" t="s">
        <v>265</v>
      </c>
      <c r="C1404" s="189">
        <v>100.0</v>
      </c>
      <c r="D1404" s="162" t="s">
        <v>266</v>
      </c>
      <c r="E1404" s="162" t="s">
        <v>267</v>
      </c>
      <c r="F1404" s="162" t="s">
        <v>8153</v>
      </c>
      <c r="G1404" s="302">
        <v>1565.0</v>
      </c>
      <c r="H1404" s="302">
        <v>1954.0</v>
      </c>
      <c r="I1404" s="302">
        <f t="shared" si="1"/>
        <v>389</v>
      </c>
      <c r="J1404" s="188">
        <v>6.67E-7</v>
      </c>
      <c r="K1404" s="189">
        <v>32.8</v>
      </c>
      <c r="L1404" s="162" t="s">
        <v>6146</v>
      </c>
      <c r="M1404" s="162" t="s">
        <v>6146</v>
      </c>
      <c r="N1404" s="162" t="s">
        <v>6147</v>
      </c>
      <c r="O1404" s="162" t="s">
        <v>2930</v>
      </c>
    </row>
    <row r="1405">
      <c r="A1405" s="162" t="s">
        <v>3510</v>
      </c>
      <c r="B1405" s="162" t="s">
        <v>265</v>
      </c>
      <c r="C1405" s="189">
        <v>94.0</v>
      </c>
      <c r="D1405" s="162" t="s">
        <v>2977</v>
      </c>
      <c r="E1405" s="162" t="s">
        <v>3145</v>
      </c>
      <c r="F1405" s="162" t="s">
        <v>3509</v>
      </c>
      <c r="G1405" s="302">
        <v>4.0</v>
      </c>
      <c r="H1405" s="302">
        <v>1040.0</v>
      </c>
      <c r="I1405" s="302">
        <f t="shared" si="1"/>
        <v>1036</v>
      </c>
      <c r="J1405" s="188">
        <v>1.96999999999999E-103</v>
      </c>
      <c r="K1405" s="189">
        <v>53.0</v>
      </c>
      <c r="L1405" s="162" t="s">
        <v>3146</v>
      </c>
      <c r="M1405" s="162" t="s">
        <v>3146</v>
      </c>
      <c r="N1405" s="162" t="s">
        <v>3147</v>
      </c>
      <c r="O1405" s="162" t="s">
        <v>3148</v>
      </c>
    </row>
    <row r="1406">
      <c r="A1406" s="162" t="s">
        <v>3523</v>
      </c>
      <c r="B1406" s="162" t="s">
        <v>265</v>
      </c>
      <c r="C1406" s="189">
        <v>94.0</v>
      </c>
      <c r="D1406" s="162" t="s">
        <v>3524</v>
      </c>
      <c r="E1406" s="162" t="s">
        <v>3525</v>
      </c>
      <c r="F1406" s="162" t="s">
        <v>3522</v>
      </c>
      <c r="G1406" s="302">
        <v>3.0</v>
      </c>
      <c r="H1406" s="302">
        <v>314.0</v>
      </c>
      <c r="I1406" s="302">
        <f t="shared" si="1"/>
        <v>311</v>
      </c>
      <c r="J1406" s="188">
        <v>2.1E-13</v>
      </c>
      <c r="K1406" s="189">
        <v>44.3</v>
      </c>
      <c r="L1406" s="162" t="s">
        <v>3164</v>
      </c>
      <c r="M1406" s="162" t="s">
        <v>3164</v>
      </c>
      <c r="N1406" s="162" t="s">
        <v>3165</v>
      </c>
      <c r="O1406" s="162" t="s">
        <v>2950</v>
      </c>
    </row>
    <row r="1407">
      <c r="A1407" s="162" t="s">
        <v>3492</v>
      </c>
      <c r="B1407" s="162" t="s">
        <v>265</v>
      </c>
      <c r="C1407" s="189">
        <v>93.0</v>
      </c>
      <c r="D1407" s="162" t="s">
        <v>3493</v>
      </c>
      <c r="E1407" s="162" t="s">
        <v>3494</v>
      </c>
      <c r="F1407" s="162" t="s">
        <v>3491</v>
      </c>
      <c r="G1407" s="302">
        <v>909.0</v>
      </c>
      <c r="H1407" s="302">
        <v>1831.0</v>
      </c>
      <c r="I1407" s="302">
        <f t="shared" si="1"/>
        <v>922</v>
      </c>
      <c r="J1407" s="188">
        <v>1.62E-19</v>
      </c>
      <c r="K1407" s="189">
        <v>30.8</v>
      </c>
      <c r="L1407" s="162" t="s">
        <v>2947</v>
      </c>
      <c r="M1407" s="162" t="s">
        <v>3164</v>
      </c>
      <c r="N1407" s="162" t="s">
        <v>3165</v>
      </c>
      <c r="O1407" s="162" t="s">
        <v>2930</v>
      </c>
    </row>
    <row r="1408">
      <c r="A1408" s="162" t="s">
        <v>8154</v>
      </c>
      <c r="B1408" s="162" t="s">
        <v>265</v>
      </c>
      <c r="C1408" s="189">
        <v>92.0</v>
      </c>
      <c r="D1408" s="162" t="s">
        <v>4912</v>
      </c>
      <c r="E1408" s="162" t="s">
        <v>8155</v>
      </c>
      <c r="F1408" s="162" t="s">
        <v>8156</v>
      </c>
      <c r="G1408" s="302">
        <v>1290.0</v>
      </c>
      <c r="H1408" s="302">
        <v>1730.0</v>
      </c>
      <c r="I1408" s="302">
        <f t="shared" si="1"/>
        <v>440</v>
      </c>
      <c r="J1408" s="188">
        <v>7.09E-73</v>
      </c>
      <c r="K1408" s="189">
        <v>76.7</v>
      </c>
      <c r="L1408" s="162" t="s">
        <v>5535</v>
      </c>
      <c r="M1408" s="162" t="s">
        <v>8157</v>
      </c>
      <c r="N1408" s="162" t="s">
        <v>8158</v>
      </c>
      <c r="O1408" s="162" t="s">
        <v>2950</v>
      </c>
    </row>
    <row r="1409">
      <c r="A1409" s="162" t="s">
        <v>8159</v>
      </c>
      <c r="B1409" s="162" t="s">
        <v>265</v>
      </c>
      <c r="C1409" s="189">
        <v>92.0</v>
      </c>
      <c r="D1409" s="162" t="s">
        <v>4912</v>
      </c>
      <c r="E1409" s="162" t="s">
        <v>8155</v>
      </c>
      <c r="F1409" s="162" t="s">
        <v>8160</v>
      </c>
      <c r="G1409" s="302">
        <v>610.0</v>
      </c>
      <c r="H1409" s="302">
        <v>1050.0</v>
      </c>
      <c r="I1409" s="302">
        <f t="shared" si="1"/>
        <v>440</v>
      </c>
      <c r="J1409" s="188">
        <v>7.09E-73</v>
      </c>
      <c r="K1409" s="189">
        <v>76.7</v>
      </c>
      <c r="L1409" s="162" t="s">
        <v>5535</v>
      </c>
      <c r="M1409" s="162" t="s">
        <v>8157</v>
      </c>
      <c r="N1409" s="162" t="s">
        <v>8158</v>
      </c>
      <c r="O1409" s="162" t="s">
        <v>2950</v>
      </c>
    </row>
    <row r="1410">
      <c r="A1410" s="162" t="s">
        <v>8161</v>
      </c>
      <c r="B1410" s="162" t="s">
        <v>265</v>
      </c>
      <c r="C1410" s="189">
        <v>90.0</v>
      </c>
      <c r="D1410" s="162" t="s">
        <v>8162</v>
      </c>
      <c r="E1410" s="162" t="s">
        <v>8163</v>
      </c>
      <c r="F1410" s="162" t="s">
        <v>8164</v>
      </c>
      <c r="G1410" s="302">
        <v>469.0</v>
      </c>
      <c r="H1410" s="302">
        <v>826.0</v>
      </c>
      <c r="I1410" s="302">
        <f t="shared" si="1"/>
        <v>357</v>
      </c>
      <c r="J1410" s="188">
        <v>9.74E-11</v>
      </c>
      <c r="K1410" s="189">
        <v>37.2</v>
      </c>
      <c r="L1410" s="162" t="s">
        <v>3207</v>
      </c>
      <c r="M1410" s="162" t="s">
        <v>3207</v>
      </c>
      <c r="N1410" s="162" t="s">
        <v>3208</v>
      </c>
      <c r="O1410" s="162" t="s">
        <v>2930</v>
      </c>
    </row>
    <row r="1411">
      <c r="A1411" s="162" t="s">
        <v>3515</v>
      </c>
      <c r="B1411" s="162" t="s">
        <v>265</v>
      </c>
      <c r="C1411" s="189">
        <v>89.0</v>
      </c>
      <c r="D1411" s="162" t="s">
        <v>3516</v>
      </c>
      <c r="E1411" s="162" t="s">
        <v>3517</v>
      </c>
      <c r="F1411" s="162" t="s">
        <v>3514</v>
      </c>
      <c r="G1411" s="302">
        <v>1787.0</v>
      </c>
      <c r="H1411" s="302">
        <v>2539.0</v>
      </c>
      <c r="I1411" s="302">
        <f t="shared" si="1"/>
        <v>752</v>
      </c>
      <c r="J1411" s="188">
        <v>1.88E-12</v>
      </c>
      <c r="K1411" s="189">
        <v>28.0</v>
      </c>
      <c r="L1411" s="162" t="s">
        <v>3265</v>
      </c>
      <c r="M1411" s="162" t="s">
        <v>3265</v>
      </c>
      <c r="N1411" s="162" t="s">
        <v>3266</v>
      </c>
      <c r="O1411" s="162" t="s">
        <v>2950</v>
      </c>
    </row>
    <row r="1412">
      <c r="A1412" s="162" t="s">
        <v>8165</v>
      </c>
      <c r="B1412" s="162" t="s">
        <v>265</v>
      </c>
      <c r="C1412" s="189">
        <v>86.0</v>
      </c>
      <c r="D1412" s="162" t="s">
        <v>8166</v>
      </c>
      <c r="E1412" s="162" t="s">
        <v>8167</v>
      </c>
      <c r="F1412" s="162" t="s">
        <v>8168</v>
      </c>
      <c r="G1412" s="302">
        <v>679.0</v>
      </c>
      <c r="H1412" s="302">
        <v>1116.0</v>
      </c>
      <c r="I1412" s="302">
        <f t="shared" si="1"/>
        <v>437</v>
      </c>
      <c r="J1412" s="188">
        <v>2.35999999999999E-68</v>
      </c>
      <c r="K1412" s="189">
        <v>73.3</v>
      </c>
      <c r="L1412" s="162" t="s">
        <v>5535</v>
      </c>
      <c r="M1412" s="162" t="s">
        <v>7897</v>
      </c>
      <c r="N1412" s="162" t="s">
        <v>5537</v>
      </c>
      <c r="O1412" s="162" t="s">
        <v>2950</v>
      </c>
    </row>
    <row r="1413">
      <c r="A1413" s="162" t="s">
        <v>8169</v>
      </c>
      <c r="B1413" s="162" t="s">
        <v>265</v>
      </c>
      <c r="C1413" s="189">
        <v>84.0</v>
      </c>
      <c r="D1413" s="162" t="s">
        <v>8170</v>
      </c>
      <c r="E1413" s="162" t="s">
        <v>8171</v>
      </c>
      <c r="F1413" s="162" t="s">
        <v>8172</v>
      </c>
      <c r="G1413" s="302">
        <v>1517.0</v>
      </c>
      <c r="H1413" s="302">
        <v>2061.0</v>
      </c>
      <c r="I1413" s="302">
        <f t="shared" si="1"/>
        <v>544</v>
      </c>
      <c r="J1413" s="188">
        <v>1.48E-85</v>
      </c>
      <c r="K1413" s="189">
        <v>75.3</v>
      </c>
      <c r="L1413" s="162" t="s">
        <v>5535</v>
      </c>
      <c r="M1413" s="162" t="s">
        <v>8157</v>
      </c>
      <c r="N1413" s="162" t="s">
        <v>8158</v>
      </c>
      <c r="O1413" s="162" t="s">
        <v>2950</v>
      </c>
    </row>
    <row r="1414">
      <c r="A1414" s="162" t="s">
        <v>8173</v>
      </c>
      <c r="B1414" s="162" t="s">
        <v>265</v>
      </c>
      <c r="C1414" s="189">
        <v>72.0</v>
      </c>
      <c r="D1414" s="162" t="s">
        <v>8174</v>
      </c>
      <c r="E1414" s="162" t="s">
        <v>8175</v>
      </c>
      <c r="F1414" s="162" t="s">
        <v>8176</v>
      </c>
      <c r="G1414" s="302">
        <v>20.0</v>
      </c>
      <c r="H1414" s="302">
        <v>454.0</v>
      </c>
      <c r="I1414" s="302">
        <f t="shared" si="1"/>
        <v>434</v>
      </c>
      <c r="J1414" s="188">
        <v>1.03E-76</v>
      </c>
      <c r="K1414" s="189">
        <v>80.3</v>
      </c>
      <c r="L1414" s="162" t="s">
        <v>8177</v>
      </c>
      <c r="M1414" s="162" t="s">
        <v>8178</v>
      </c>
      <c r="N1414" s="162" t="s">
        <v>8179</v>
      </c>
      <c r="O1414" s="162" t="s">
        <v>2950</v>
      </c>
    </row>
    <row r="1415">
      <c r="A1415" s="162" t="s">
        <v>8180</v>
      </c>
      <c r="B1415" s="162" t="s">
        <v>265</v>
      </c>
      <c r="C1415" s="189">
        <v>72.0</v>
      </c>
      <c r="D1415" s="162" t="s">
        <v>8174</v>
      </c>
      <c r="E1415" s="162" t="s">
        <v>8175</v>
      </c>
      <c r="F1415" s="162" t="s">
        <v>8181</v>
      </c>
      <c r="G1415" s="302">
        <v>1840.0</v>
      </c>
      <c r="H1415" s="302">
        <v>2313.0</v>
      </c>
      <c r="I1415" s="302">
        <f t="shared" si="1"/>
        <v>473</v>
      </c>
      <c r="J1415" s="188">
        <v>7.37E-82</v>
      </c>
      <c r="K1415" s="189">
        <v>78.5</v>
      </c>
      <c r="L1415" s="162" t="s">
        <v>8182</v>
      </c>
      <c r="M1415" s="162" t="s">
        <v>8178</v>
      </c>
      <c r="N1415" s="162" t="s">
        <v>8179</v>
      </c>
      <c r="O1415" s="162" t="s">
        <v>2950</v>
      </c>
    </row>
    <row r="1416">
      <c r="A1416" s="162" t="s">
        <v>8183</v>
      </c>
      <c r="B1416" s="162" t="s">
        <v>265</v>
      </c>
      <c r="C1416" s="189">
        <v>71.0</v>
      </c>
      <c r="D1416" s="162" t="s">
        <v>3520</v>
      </c>
      <c r="E1416" s="162" t="s">
        <v>5043</v>
      </c>
      <c r="F1416" s="162" t="s">
        <v>8184</v>
      </c>
      <c r="G1416" s="302">
        <v>683.0</v>
      </c>
      <c r="H1416" s="302">
        <v>1484.0</v>
      </c>
      <c r="I1416" s="302">
        <f t="shared" si="1"/>
        <v>801</v>
      </c>
      <c r="J1416" s="188">
        <v>5.08E-7</v>
      </c>
      <c r="K1416" s="189">
        <v>31.0</v>
      </c>
      <c r="L1416" s="162" t="s">
        <v>8185</v>
      </c>
      <c r="M1416" s="162" t="s">
        <v>4087</v>
      </c>
      <c r="N1416" s="162" t="s">
        <v>4088</v>
      </c>
      <c r="O1416" s="162" t="s">
        <v>270</v>
      </c>
    </row>
    <row r="1417">
      <c r="A1417" s="162" t="s">
        <v>8186</v>
      </c>
      <c r="B1417" s="162" t="s">
        <v>265</v>
      </c>
      <c r="C1417" s="189">
        <v>70.0</v>
      </c>
      <c r="D1417" s="162" t="s">
        <v>8187</v>
      </c>
      <c r="E1417" s="162" t="s">
        <v>8188</v>
      </c>
      <c r="F1417" s="162" t="s">
        <v>8189</v>
      </c>
      <c r="G1417" s="302">
        <v>728.0</v>
      </c>
      <c r="H1417" s="302">
        <v>1141.0</v>
      </c>
      <c r="I1417" s="302">
        <f t="shared" si="1"/>
        <v>413</v>
      </c>
      <c r="J1417" s="188">
        <v>4.58E-71</v>
      </c>
      <c r="K1417" s="189">
        <v>77.4</v>
      </c>
      <c r="L1417" s="162" t="s">
        <v>8177</v>
      </c>
      <c r="M1417" s="162" t="s">
        <v>8178</v>
      </c>
      <c r="N1417" s="162" t="s">
        <v>8179</v>
      </c>
      <c r="O1417" s="162" t="s">
        <v>2950</v>
      </c>
    </row>
    <row r="1418">
      <c r="A1418" s="162" t="s">
        <v>8190</v>
      </c>
      <c r="B1418" s="162" t="s">
        <v>265</v>
      </c>
      <c r="C1418" s="189">
        <v>70.0</v>
      </c>
      <c r="D1418" s="162" t="s">
        <v>3013</v>
      </c>
      <c r="E1418" s="162" t="s">
        <v>8191</v>
      </c>
      <c r="F1418" s="162" t="s">
        <v>8192</v>
      </c>
      <c r="G1418" s="302">
        <v>108.0</v>
      </c>
      <c r="H1418" s="302">
        <v>409.0</v>
      </c>
      <c r="I1418" s="302">
        <f t="shared" si="1"/>
        <v>301</v>
      </c>
      <c r="J1418" s="188">
        <v>2.75E-11</v>
      </c>
      <c r="K1418" s="189">
        <v>38.1</v>
      </c>
      <c r="L1418" s="162" t="s">
        <v>3158</v>
      </c>
      <c r="M1418" s="162" t="s">
        <v>3158</v>
      </c>
      <c r="N1418" s="162" t="s">
        <v>3159</v>
      </c>
      <c r="O1418" s="162" t="s">
        <v>2930</v>
      </c>
    </row>
    <row r="1419">
      <c r="A1419" s="162" t="s">
        <v>8193</v>
      </c>
      <c r="B1419" s="162" t="s">
        <v>265</v>
      </c>
      <c r="C1419" s="189">
        <v>69.0</v>
      </c>
      <c r="D1419" s="162" t="s">
        <v>3013</v>
      </c>
      <c r="E1419" s="162" t="s">
        <v>3014</v>
      </c>
      <c r="F1419" s="162" t="s">
        <v>8194</v>
      </c>
      <c r="G1419" s="302">
        <v>977.0</v>
      </c>
      <c r="H1419" s="302">
        <v>1399.0</v>
      </c>
      <c r="I1419" s="302">
        <f t="shared" si="1"/>
        <v>422</v>
      </c>
      <c r="J1419" s="188">
        <v>2.26E-10</v>
      </c>
      <c r="K1419" s="189">
        <v>33.3</v>
      </c>
      <c r="L1419" s="162" t="s">
        <v>7352</v>
      </c>
      <c r="M1419" s="162" t="s">
        <v>7352</v>
      </c>
      <c r="N1419" s="162" t="s">
        <v>7353</v>
      </c>
      <c r="O1419" s="162" t="s">
        <v>3148</v>
      </c>
    </row>
    <row r="1420">
      <c r="A1420" s="162" t="s">
        <v>8195</v>
      </c>
      <c r="B1420" s="162" t="s">
        <v>265</v>
      </c>
      <c r="C1420" s="189">
        <v>69.0</v>
      </c>
      <c r="D1420" s="162" t="s">
        <v>8196</v>
      </c>
      <c r="E1420" s="162" t="s">
        <v>8197</v>
      </c>
      <c r="F1420" s="162" t="s">
        <v>8198</v>
      </c>
      <c r="G1420" s="302">
        <v>397.0</v>
      </c>
      <c r="H1420" s="302">
        <v>831.0</v>
      </c>
      <c r="I1420" s="302">
        <f t="shared" si="1"/>
        <v>434</v>
      </c>
      <c r="J1420" s="188">
        <v>3.41E-75</v>
      </c>
      <c r="K1420" s="189">
        <v>78.9</v>
      </c>
      <c r="L1420" s="162" t="s">
        <v>8177</v>
      </c>
      <c r="M1420" s="162" t="s">
        <v>8178</v>
      </c>
      <c r="N1420" s="162" t="s">
        <v>8179</v>
      </c>
      <c r="O1420" s="162" t="s">
        <v>2950</v>
      </c>
    </row>
    <row r="1421">
      <c r="A1421" s="162" t="s">
        <v>8199</v>
      </c>
      <c r="B1421" s="162" t="s">
        <v>265</v>
      </c>
      <c r="C1421" s="189">
        <v>68.0</v>
      </c>
      <c r="D1421" s="162" t="s">
        <v>8196</v>
      </c>
      <c r="E1421" s="162" t="s">
        <v>8200</v>
      </c>
      <c r="F1421" s="162" t="s">
        <v>8201</v>
      </c>
      <c r="G1421" s="302">
        <v>868.0</v>
      </c>
      <c r="H1421" s="302">
        <v>1341.0</v>
      </c>
      <c r="I1421" s="302">
        <f t="shared" si="1"/>
        <v>473</v>
      </c>
      <c r="J1421" s="188">
        <v>2.9E-81</v>
      </c>
      <c r="K1421" s="189">
        <v>78.5</v>
      </c>
      <c r="L1421" s="162" t="s">
        <v>8182</v>
      </c>
      <c r="M1421" s="162" t="s">
        <v>8178</v>
      </c>
      <c r="N1421" s="162" t="s">
        <v>8179</v>
      </c>
      <c r="O1421" s="162" t="s">
        <v>2950</v>
      </c>
    </row>
    <row r="1422">
      <c r="A1422" s="162" t="s">
        <v>8202</v>
      </c>
      <c r="B1422" s="162" t="s">
        <v>265</v>
      </c>
      <c r="C1422" s="189">
        <v>68.0</v>
      </c>
      <c r="D1422" s="162" t="s">
        <v>8196</v>
      </c>
      <c r="E1422" s="162" t="s">
        <v>8200</v>
      </c>
      <c r="F1422" s="162" t="s">
        <v>8203</v>
      </c>
      <c r="G1422" s="302">
        <v>4227.0</v>
      </c>
      <c r="H1422" s="302">
        <v>4700.0</v>
      </c>
      <c r="I1422" s="302">
        <f t="shared" si="1"/>
        <v>473</v>
      </c>
      <c r="J1422" s="188">
        <v>2.9E-81</v>
      </c>
      <c r="K1422" s="189">
        <v>78.5</v>
      </c>
      <c r="L1422" s="162" t="s">
        <v>8182</v>
      </c>
      <c r="M1422" s="162" t="s">
        <v>8178</v>
      </c>
      <c r="N1422" s="162" t="s">
        <v>8179</v>
      </c>
      <c r="O1422" s="162" t="s">
        <v>2950</v>
      </c>
    </row>
    <row r="1423">
      <c r="A1423" s="162" t="s">
        <v>8204</v>
      </c>
      <c r="B1423" s="162" t="s">
        <v>265</v>
      </c>
      <c r="C1423" s="189">
        <v>67.0</v>
      </c>
      <c r="D1423" s="162" t="s">
        <v>8205</v>
      </c>
      <c r="E1423" s="162" t="s">
        <v>8206</v>
      </c>
      <c r="F1423" s="162" t="s">
        <v>8207</v>
      </c>
      <c r="G1423" s="302">
        <v>953.0</v>
      </c>
      <c r="H1423" s="302">
        <v>1426.0</v>
      </c>
      <c r="I1423" s="302">
        <f t="shared" si="1"/>
        <v>473</v>
      </c>
      <c r="J1423" s="188">
        <v>1.54E-84</v>
      </c>
      <c r="K1423" s="189">
        <v>80.4</v>
      </c>
      <c r="L1423" s="162" t="s">
        <v>8182</v>
      </c>
      <c r="M1423" s="162" t="s">
        <v>8178</v>
      </c>
      <c r="N1423" s="162" t="s">
        <v>8179</v>
      </c>
      <c r="O1423" s="162" t="s">
        <v>2950</v>
      </c>
    </row>
    <row r="1424">
      <c r="A1424" s="162" t="s">
        <v>8208</v>
      </c>
      <c r="B1424" s="162" t="s">
        <v>265</v>
      </c>
      <c r="C1424" s="189">
        <v>66.0</v>
      </c>
      <c r="D1424" s="162" t="s">
        <v>3013</v>
      </c>
      <c r="E1424" s="162" t="s">
        <v>3014</v>
      </c>
      <c r="F1424" s="162" t="s">
        <v>8209</v>
      </c>
      <c r="G1424" s="302">
        <v>1085.0</v>
      </c>
      <c r="H1424" s="302">
        <v>1473.0</v>
      </c>
      <c r="I1424" s="302">
        <f t="shared" si="1"/>
        <v>388</v>
      </c>
      <c r="J1424" s="188">
        <v>2.54E-5</v>
      </c>
      <c r="K1424" s="189">
        <v>66.7</v>
      </c>
      <c r="L1424" s="162" t="s">
        <v>8210</v>
      </c>
      <c r="M1424" s="162" t="s">
        <v>6146</v>
      </c>
      <c r="N1424" s="162" t="s">
        <v>6147</v>
      </c>
      <c r="O1424" s="162" t="s">
        <v>2930</v>
      </c>
    </row>
    <row r="1425">
      <c r="A1425" s="162" t="s">
        <v>8211</v>
      </c>
      <c r="B1425" s="162" t="s">
        <v>265</v>
      </c>
      <c r="C1425" s="189">
        <v>66.0</v>
      </c>
      <c r="D1425" s="162" t="s">
        <v>3013</v>
      </c>
      <c r="E1425" s="162" t="s">
        <v>3014</v>
      </c>
      <c r="F1425" s="162" t="s">
        <v>8212</v>
      </c>
      <c r="G1425" s="302">
        <v>214.0</v>
      </c>
      <c r="H1425" s="302">
        <v>603.0</v>
      </c>
      <c r="I1425" s="302">
        <f t="shared" si="1"/>
        <v>389</v>
      </c>
      <c r="J1425" s="188">
        <v>5.58E-6</v>
      </c>
      <c r="K1425" s="189">
        <v>42.3</v>
      </c>
      <c r="L1425" s="162" t="s">
        <v>8210</v>
      </c>
      <c r="M1425" s="162" t="s">
        <v>6146</v>
      </c>
      <c r="N1425" s="162" t="s">
        <v>6147</v>
      </c>
      <c r="O1425" s="162" t="s">
        <v>2930</v>
      </c>
    </row>
    <row r="1426">
      <c r="A1426" s="162" t="s">
        <v>8213</v>
      </c>
      <c r="B1426" s="162" t="s">
        <v>265</v>
      </c>
      <c r="C1426" s="189">
        <v>63.0</v>
      </c>
      <c r="D1426" s="162" t="s">
        <v>6756</v>
      </c>
      <c r="E1426" s="162" t="s">
        <v>8214</v>
      </c>
      <c r="F1426" s="162" t="s">
        <v>8215</v>
      </c>
      <c r="G1426" s="302">
        <v>3.0</v>
      </c>
      <c r="H1426" s="302">
        <v>330.0</v>
      </c>
      <c r="I1426" s="302">
        <f t="shared" si="1"/>
        <v>327</v>
      </c>
      <c r="J1426" s="188">
        <v>8.83E-13</v>
      </c>
      <c r="K1426" s="189">
        <v>44.6</v>
      </c>
      <c r="L1426" s="162" t="s">
        <v>3151</v>
      </c>
      <c r="M1426" s="162" t="s">
        <v>3158</v>
      </c>
      <c r="N1426" s="162" t="s">
        <v>3159</v>
      </c>
      <c r="O1426" s="162" t="s">
        <v>2930</v>
      </c>
    </row>
    <row r="1427">
      <c r="A1427" s="162" t="s">
        <v>8216</v>
      </c>
      <c r="B1427" s="162" t="s">
        <v>265</v>
      </c>
      <c r="C1427" s="189">
        <v>63.0</v>
      </c>
      <c r="D1427" s="162" t="s">
        <v>3520</v>
      </c>
      <c r="E1427" s="162" t="s">
        <v>3521</v>
      </c>
      <c r="F1427" s="162" t="s">
        <v>8217</v>
      </c>
      <c r="G1427" s="302">
        <v>748.0</v>
      </c>
      <c r="H1427" s="302">
        <v>1448.0</v>
      </c>
      <c r="I1427" s="302">
        <f t="shared" si="1"/>
        <v>700</v>
      </c>
      <c r="J1427" s="188">
        <v>9.52E-59</v>
      </c>
      <c r="K1427" s="189">
        <v>58.4</v>
      </c>
      <c r="L1427" s="162" t="s">
        <v>3151</v>
      </c>
      <c r="M1427" s="162" t="s">
        <v>3158</v>
      </c>
      <c r="N1427" s="162" t="s">
        <v>3159</v>
      </c>
      <c r="O1427" s="162" t="s">
        <v>2930</v>
      </c>
    </row>
    <row r="1428">
      <c r="A1428" s="162" t="s">
        <v>8218</v>
      </c>
      <c r="B1428" s="162" t="s">
        <v>265</v>
      </c>
      <c r="C1428" s="189">
        <v>63.0</v>
      </c>
      <c r="D1428" s="162" t="s">
        <v>8219</v>
      </c>
      <c r="E1428" s="162" t="s">
        <v>8220</v>
      </c>
      <c r="F1428" s="162" t="s">
        <v>8221</v>
      </c>
      <c r="G1428" s="302">
        <v>50.0</v>
      </c>
      <c r="H1428" s="302">
        <v>418.0</v>
      </c>
      <c r="I1428" s="302">
        <f t="shared" si="1"/>
        <v>368</v>
      </c>
      <c r="J1428" s="188">
        <v>8.43999999999999E-60</v>
      </c>
      <c r="K1428" s="189">
        <v>82.4</v>
      </c>
      <c r="L1428" s="162" t="s">
        <v>5623</v>
      </c>
      <c r="M1428" s="162" t="s">
        <v>301</v>
      </c>
      <c r="N1428" s="162" t="s">
        <v>301</v>
      </c>
      <c r="O1428" s="162" t="s">
        <v>2950</v>
      </c>
    </row>
    <row r="1429">
      <c r="A1429" s="162" t="s">
        <v>3519</v>
      </c>
      <c r="B1429" s="162" t="s">
        <v>265</v>
      </c>
      <c r="C1429" s="189">
        <v>62.0</v>
      </c>
      <c r="D1429" s="162" t="s">
        <v>3520</v>
      </c>
      <c r="E1429" s="162" t="s">
        <v>3521</v>
      </c>
      <c r="F1429" s="162" t="s">
        <v>3518</v>
      </c>
      <c r="G1429" s="302">
        <v>5.0</v>
      </c>
      <c r="H1429" s="302">
        <v>484.0</v>
      </c>
      <c r="I1429" s="302">
        <f t="shared" si="1"/>
        <v>479</v>
      </c>
      <c r="J1429" s="188">
        <v>7.17E-103</v>
      </c>
      <c r="K1429" s="189">
        <v>95.0</v>
      </c>
      <c r="L1429" s="162" t="s">
        <v>3151</v>
      </c>
      <c r="M1429" s="162" t="s">
        <v>3158</v>
      </c>
      <c r="N1429" s="162" t="s">
        <v>3159</v>
      </c>
      <c r="O1429" s="162" t="s">
        <v>2930</v>
      </c>
    </row>
    <row r="1430">
      <c r="A1430" s="162" t="s">
        <v>3527</v>
      </c>
      <c r="B1430" s="162" t="s">
        <v>265</v>
      </c>
      <c r="C1430" s="189">
        <v>62.0</v>
      </c>
      <c r="D1430" s="162" t="s">
        <v>3520</v>
      </c>
      <c r="E1430" s="162" t="s">
        <v>3521</v>
      </c>
      <c r="F1430" s="162" t="s">
        <v>3526</v>
      </c>
      <c r="G1430" s="302">
        <v>2240.0</v>
      </c>
      <c r="H1430" s="302">
        <v>2671.0</v>
      </c>
      <c r="I1430" s="302">
        <f t="shared" si="1"/>
        <v>431</v>
      </c>
      <c r="J1430" s="188">
        <v>7.67E-90</v>
      </c>
      <c r="K1430" s="189">
        <v>94.4</v>
      </c>
      <c r="L1430" s="162" t="s">
        <v>3151</v>
      </c>
      <c r="M1430" s="162" t="s">
        <v>3158</v>
      </c>
      <c r="N1430" s="162" t="s">
        <v>3159</v>
      </c>
      <c r="O1430" s="162" t="s">
        <v>2930</v>
      </c>
    </row>
    <row r="1431">
      <c r="A1431" s="162" t="s">
        <v>8222</v>
      </c>
      <c r="B1431" s="162" t="s">
        <v>265</v>
      </c>
      <c r="C1431" s="189">
        <v>61.0</v>
      </c>
      <c r="D1431" s="162" t="s">
        <v>4530</v>
      </c>
      <c r="E1431" s="162" t="s">
        <v>4531</v>
      </c>
      <c r="F1431" s="162" t="s">
        <v>8223</v>
      </c>
      <c r="G1431" s="302">
        <v>2624.0</v>
      </c>
      <c r="H1431" s="302">
        <v>2933.0</v>
      </c>
      <c r="I1431" s="302">
        <f t="shared" si="1"/>
        <v>309</v>
      </c>
      <c r="J1431" s="188">
        <v>4.76E-31</v>
      </c>
      <c r="K1431" s="189">
        <v>58.5</v>
      </c>
      <c r="L1431" s="162" t="s">
        <v>5244</v>
      </c>
      <c r="M1431" s="162" t="s">
        <v>301</v>
      </c>
      <c r="N1431" s="162" t="s">
        <v>301</v>
      </c>
      <c r="O1431" s="162" t="s">
        <v>2950</v>
      </c>
    </row>
    <row r="1432">
      <c r="A1432" s="162" t="s">
        <v>8224</v>
      </c>
      <c r="B1432" s="162" t="s">
        <v>265</v>
      </c>
      <c r="C1432" s="189">
        <v>56.0</v>
      </c>
      <c r="D1432" s="162" t="s">
        <v>3156</v>
      </c>
      <c r="E1432" s="162" t="s">
        <v>3157</v>
      </c>
      <c r="F1432" s="162" t="s">
        <v>8225</v>
      </c>
      <c r="G1432" s="302">
        <v>90.0</v>
      </c>
      <c r="H1432" s="302">
        <v>921.0</v>
      </c>
      <c r="I1432" s="302">
        <f t="shared" si="1"/>
        <v>831</v>
      </c>
      <c r="J1432" s="188">
        <v>3.69E-7</v>
      </c>
      <c r="K1432" s="189">
        <v>34.1</v>
      </c>
      <c r="L1432" s="162" t="s">
        <v>7662</v>
      </c>
      <c r="M1432" s="162" t="s">
        <v>8226</v>
      </c>
      <c r="N1432" s="162" t="s">
        <v>4437</v>
      </c>
      <c r="O1432" s="162" t="s">
        <v>314</v>
      </c>
    </row>
    <row r="1433">
      <c r="A1433" s="162" t="s">
        <v>8227</v>
      </c>
      <c r="B1433" s="162" t="s">
        <v>265</v>
      </c>
      <c r="C1433" s="189">
        <v>54.0</v>
      </c>
      <c r="D1433" s="162" t="s">
        <v>5259</v>
      </c>
      <c r="E1433" s="162" t="s">
        <v>6093</v>
      </c>
      <c r="F1433" s="162" t="s">
        <v>8228</v>
      </c>
      <c r="G1433" s="302">
        <v>136.0</v>
      </c>
      <c r="H1433" s="302">
        <v>1109.0</v>
      </c>
      <c r="I1433" s="302">
        <f t="shared" si="1"/>
        <v>973</v>
      </c>
      <c r="J1433" s="188">
        <v>6.13E-38</v>
      </c>
      <c r="K1433" s="189">
        <v>39.7</v>
      </c>
      <c r="L1433" s="162" t="s">
        <v>3151</v>
      </c>
      <c r="M1433" s="162" t="s">
        <v>3158</v>
      </c>
      <c r="N1433" s="162" t="s">
        <v>3159</v>
      </c>
      <c r="O1433" s="162" t="s">
        <v>2930</v>
      </c>
    </row>
    <row r="1434">
      <c r="A1434" s="162" t="s">
        <v>8229</v>
      </c>
      <c r="B1434" s="162" t="s">
        <v>265</v>
      </c>
      <c r="C1434" s="189">
        <v>53.0</v>
      </c>
      <c r="D1434" s="162" t="s">
        <v>5259</v>
      </c>
      <c r="E1434" s="162" t="s">
        <v>5260</v>
      </c>
      <c r="F1434" s="162" t="s">
        <v>8230</v>
      </c>
      <c r="G1434" s="302">
        <v>3749.0</v>
      </c>
      <c r="H1434" s="302">
        <v>4178.0</v>
      </c>
      <c r="I1434" s="302">
        <f t="shared" si="1"/>
        <v>429</v>
      </c>
      <c r="J1434" s="188">
        <v>1.32E-8</v>
      </c>
      <c r="K1434" s="189">
        <v>28.1</v>
      </c>
      <c r="L1434" s="162" t="s">
        <v>8231</v>
      </c>
      <c r="M1434" s="162" t="s">
        <v>8232</v>
      </c>
      <c r="N1434" s="162" t="s">
        <v>8233</v>
      </c>
      <c r="O1434" s="162" t="s">
        <v>2950</v>
      </c>
    </row>
    <row r="1435">
      <c r="A1435" s="162" t="s">
        <v>8234</v>
      </c>
      <c r="B1435" s="162" t="s">
        <v>265</v>
      </c>
      <c r="C1435" s="189">
        <v>51.0</v>
      </c>
      <c r="D1435" s="162" t="s">
        <v>3239</v>
      </c>
      <c r="E1435" s="162" t="s">
        <v>4221</v>
      </c>
      <c r="F1435" s="162" t="s">
        <v>8235</v>
      </c>
      <c r="G1435" s="302">
        <v>438.0</v>
      </c>
      <c r="H1435" s="302">
        <v>821.0</v>
      </c>
      <c r="I1435" s="302">
        <f t="shared" si="1"/>
        <v>383</v>
      </c>
      <c r="J1435" s="188">
        <v>6.77E-8</v>
      </c>
      <c r="K1435" s="189">
        <v>31.9</v>
      </c>
      <c r="L1435" s="162" t="s">
        <v>4442</v>
      </c>
      <c r="M1435" s="162" t="s">
        <v>4442</v>
      </c>
      <c r="N1435" s="162" t="s">
        <v>4443</v>
      </c>
      <c r="O1435" s="162" t="s">
        <v>2950</v>
      </c>
    </row>
    <row r="1436">
      <c r="A1436" s="162" t="s">
        <v>8236</v>
      </c>
      <c r="B1436" s="162" t="s">
        <v>265</v>
      </c>
      <c r="C1436" s="189">
        <v>50.0</v>
      </c>
      <c r="D1436" s="162" t="s">
        <v>3178</v>
      </c>
      <c r="E1436" s="162" t="s">
        <v>5280</v>
      </c>
      <c r="F1436" s="162" t="s">
        <v>8237</v>
      </c>
      <c r="G1436" s="302">
        <v>7.0</v>
      </c>
      <c r="H1436" s="302">
        <v>1088.0</v>
      </c>
      <c r="I1436" s="302">
        <f t="shared" si="1"/>
        <v>1081</v>
      </c>
      <c r="J1436" s="188">
        <v>5.41E-40</v>
      </c>
      <c r="K1436" s="189">
        <v>39.4</v>
      </c>
      <c r="L1436" s="162" t="s">
        <v>3151</v>
      </c>
      <c r="M1436" s="162" t="s">
        <v>3158</v>
      </c>
      <c r="N1436" s="162" t="s">
        <v>3159</v>
      </c>
      <c r="O1436" s="162" t="s">
        <v>2950</v>
      </c>
    </row>
    <row r="1437">
      <c r="A1437" s="162" t="s">
        <v>8238</v>
      </c>
      <c r="B1437" s="162" t="s">
        <v>265</v>
      </c>
      <c r="C1437" s="189">
        <v>48.0</v>
      </c>
      <c r="D1437" s="162" t="s">
        <v>3178</v>
      </c>
      <c r="E1437" s="162" t="s">
        <v>5280</v>
      </c>
      <c r="F1437" s="162" t="s">
        <v>8239</v>
      </c>
      <c r="G1437" s="302">
        <v>561.0</v>
      </c>
      <c r="H1437" s="302">
        <v>945.0</v>
      </c>
      <c r="I1437" s="302">
        <f t="shared" si="1"/>
        <v>384</v>
      </c>
      <c r="J1437" s="188">
        <v>1.36E-13</v>
      </c>
      <c r="K1437" s="189">
        <v>36.6</v>
      </c>
      <c r="L1437" s="162" t="s">
        <v>5339</v>
      </c>
      <c r="M1437" s="162" t="s">
        <v>3158</v>
      </c>
      <c r="N1437" s="162" t="s">
        <v>3159</v>
      </c>
      <c r="O1437" s="162" t="s">
        <v>2950</v>
      </c>
    </row>
    <row r="1438">
      <c r="A1438" s="162" t="s">
        <v>8240</v>
      </c>
      <c r="B1438" s="162" t="s">
        <v>265</v>
      </c>
      <c r="C1438" s="189">
        <v>48.0</v>
      </c>
      <c r="D1438" s="162" t="s">
        <v>3178</v>
      </c>
      <c r="E1438" s="162" t="s">
        <v>6192</v>
      </c>
      <c r="F1438" s="162" t="s">
        <v>8241</v>
      </c>
      <c r="G1438" s="302">
        <v>1293.0</v>
      </c>
      <c r="H1438" s="302">
        <v>1871.0</v>
      </c>
      <c r="I1438" s="302">
        <f t="shared" si="1"/>
        <v>578</v>
      </c>
      <c r="J1438" s="188">
        <v>1.33E-9</v>
      </c>
      <c r="K1438" s="189">
        <v>35.0</v>
      </c>
      <c r="L1438" s="162" t="s">
        <v>5188</v>
      </c>
      <c r="M1438" s="162" t="s">
        <v>5188</v>
      </c>
      <c r="N1438" s="162" t="s">
        <v>5189</v>
      </c>
      <c r="O1438" s="162" t="s">
        <v>314</v>
      </c>
    </row>
    <row r="1439">
      <c r="A1439" s="162" t="s">
        <v>8242</v>
      </c>
      <c r="B1439" s="162" t="s">
        <v>265</v>
      </c>
      <c r="C1439" s="189">
        <v>48.0</v>
      </c>
      <c r="D1439" s="162" t="s">
        <v>5259</v>
      </c>
      <c r="E1439" s="162" t="s">
        <v>5260</v>
      </c>
      <c r="F1439" s="162" t="s">
        <v>8243</v>
      </c>
      <c r="G1439" s="302">
        <v>25.0</v>
      </c>
      <c r="H1439" s="302">
        <v>649.0</v>
      </c>
      <c r="I1439" s="302">
        <f t="shared" si="1"/>
        <v>624</v>
      </c>
      <c r="J1439" s="188">
        <v>1.37E-15</v>
      </c>
      <c r="K1439" s="189">
        <v>39.8</v>
      </c>
      <c r="L1439" s="162" t="s">
        <v>8244</v>
      </c>
      <c r="M1439" s="162" t="s">
        <v>4083</v>
      </c>
      <c r="N1439" s="162" t="s">
        <v>4084</v>
      </c>
      <c r="O1439" s="162" t="s">
        <v>2950</v>
      </c>
    </row>
    <row r="1440">
      <c r="A1440" s="162" t="s">
        <v>8245</v>
      </c>
      <c r="B1440" s="162" t="s">
        <v>265</v>
      </c>
      <c r="C1440" s="189">
        <v>46.0</v>
      </c>
      <c r="D1440" s="162" t="s">
        <v>5301</v>
      </c>
      <c r="E1440" s="162" t="s">
        <v>5302</v>
      </c>
      <c r="F1440" s="162" t="s">
        <v>8246</v>
      </c>
      <c r="G1440" s="302">
        <v>102.0</v>
      </c>
      <c r="H1440" s="302">
        <v>374.0</v>
      </c>
      <c r="I1440" s="302">
        <f t="shared" si="1"/>
        <v>272</v>
      </c>
      <c r="J1440" s="188">
        <v>3.64E-18</v>
      </c>
      <c r="K1440" s="189">
        <v>62.8</v>
      </c>
      <c r="L1440" s="162" t="s">
        <v>3151</v>
      </c>
      <c r="M1440" s="162" t="s">
        <v>5304</v>
      </c>
      <c r="N1440" s="162" t="s">
        <v>5305</v>
      </c>
      <c r="O1440" s="162" t="s">
        <v>2950</v>
      </c>
    </row>
    <row r="1441">
      <c r="A1441" s="162" t="s">
        <v>8247</v>
      </c>
      <c r="B1441" s="162" t="s">
        <v>265</v>
      </c>
      <c r="C1441" s="189">
        <v>46.0</v>
      </c>
      <c r="D1441" s="162" t="s">
        <v>5301</v>
      </c>
      <c r="E1441" s="162" t="s">
        <v>5302</v>
      </c>
      <c r="F1441" s="162" t="s">
        <v>8248</v>
      </c>
      <c r="G1441" s="302">
        <v>811.0</v>
      </c>
      <c r="H1441" s="302">
        <v>1083.0</v>
      </c>
      <c r="I1441" s="302">
        <f t="shared" si="1"/>
        <v>272</v>
      </c>
      <c r="J1441" s="188">
        <v>3.64E-18</v>
      </c>
      <c r="K1441" s="189">
        <v>62.8</v>
      </c>
      <c r="L1441" s="162" t="s">
        <v>3151</v>
      </c>
      <c r="M1441" s="162" t="s">
        <v>5304</v>
      </c>
      <c r="N1441" s="162" t="s">
        <v>5305</v>
      </c>
      <c r="O1441" s="162" t="s">
        <v>2950</v>
      </c>
    </row>
    <row r="1442">
      <c r="A1442" s="162" t="s">
        <v>8249</v>
      </c>
      <c r="B1442" s="162" t="s">
        <v>265</v>
      </c>
      <c r="C1442" s="189">
        <v>45.0</v>
      </c>
      <c r="D1442" s="162" t="s">
        <v>5656</v>
      </c>
      <c r="E1442" s="162" t="s">
        <v>5657</v>
      </c>
      <c r="F1442" s="162" t="s">
        <v>8250</v>
      </c>
      <c r="G1442" s="302">
        <v>260.0</v>
      </c>
      <c r="H1442" s="302">
        <v>769.0</v>
      </c>
      <c r="I1442" s="302">
        <f t="shared" si="1"/>
        <v>509</v>
      </c>
      <c r="J1442" s="188">
        <v>1.65E-7</v>
      </c>
      <c r="K1442" s="189">
        <v>37.7</v>
      </c>
      <c r="L1442" s="162" t="s">
        <v>8251</v>
      </c>
      <c r="M1442" s="162" t="s">
        <v>4095</v>
      </c>
      <c r="N1442" s="162" t="s">
        <v>4096</v>
      </c>
      <c r="O1442" s="162" t="s">
        <v>2950</v>
      </c>
    </row>
    <row r="1443">
      <c r="A1443" s="162" t="s">
        <v>8252</v>
      </c>
      <c r="B1443" s="162" t="s">
        <v>265</v>
      </c>
      <c r="C1443" s="189">
        <v>44.0</v>
      </c>
      <c r="D1443" s="162" t="s">
        <v>5301</v>
      </c>
      <c r="E1443" s="162" t="s">
        <v>8253</v>
      </c>
      <c r="F1443" s="162" t="s">
        <v>8254</v>
      </c>
      <c r="G1443" s="302">
        <v>1643.0</v>
      </c>
      <c r="H1443" s="302">
        <v>1978.0</v>
      </c>
      <c r="I1443" s="302">
        <f t="shared" si="1"/>
        <v>335</v>
      </c>
      <c r="J1443" s="188">
        <v>2.37E-5</v>
      </c>
      <c r="K1443" s="189">
        <v>44.3</v>
      </c>
      <c r="L1443" s="162" t="s">
        <v>8255</v>
      </c>
      <c r="M1443" s="162" t="s">
        <v>4079</v>
      </c>
      <c r="N1443" s="162" t="s">
        <v>4080</v>
      </c>
      <c r="O1443" s="162" t="s">
        <v>270</v>
      </c>
    </row>
    <row r="1444">
      <c r="A1444" s="162" t="s">
        <v>8256</v>
      </c>
      <c r="B1444" s="162" t="s">
        <v>265</v>
      </c>
      <c r="C1444" s="189">
        <v>44.0</v>
      </c>
      <c r="D1444" s="162" t="s">
        <v>5301</v>
      </c>
      <c r="E1444" s="162" t="s">
        <v>5302</v>
      </c>
      <c r="F1444" s="162" t="s">
        <v>8257</v>
      </c>
      <c r="G1444" s="302">
        <v>98.0</v>
      </c>
      <c r="H1444" s="302">
        <v>877.0</v>
      </c>
      <c r="I1444" s="302">
        <f t="shared" si="1"/>
        <v>779</v>
      </c>
      <c r="J1444" s="188">
        <v>4.49999999999999E-32</v>
      </c>
      <c r="K1444" s="189">
        <v>34.0</v>
      </c>
      <c r="L1444" s="162" t="s">
        <v>8258</v>
      </c>
      <c r="M1444" s="162" t="s">
        <v>5304</v>
      </c>
      <c r="N1444" s="162" t="s">
        <v>5305</v>
      </c>
      <c r="O1444" s="162" t="s">
        <v>2950</v>
      </c>
    </row>
    <row r="1445">
      <c r="A1445" s="162" t="s">
        <v>8259</v>
      </c>
      <c r="B1445" s="162" t="s">
        <v>265</v>
      </c>
      <c r="C1445" s="189">
        <v>44.0</v>
      </c>
      <c r="D1445" s="162" t="s">
        <v>5301</v>
      </c>
      <c r="E1445" s="162" t="s">
        <v>5302</v>
      </c>
      <c r="F1445" s="162" t="s">
        <v>8260</v>
      </c>
      <c r="G1445" s="302">
        <v>167.0</v>
      </c>
      <c r="H1445" s="302">
        <v>857.0</v>
      </c>
      <c r="I1445" s="302">
        <f t="shared" si="1"/>
        <v>690</v>
      </c>
      <c r="J1445" s="188">
        <v>9.55E-25</v>
      </c>
      <c r="K1445" s="189">
        <v>36.8</v>
      </c>
      <c r="L1445" s="162" t="s">
        <v>3151</v>
      </c>
      <c r="M1445" s="162" t="s">
        <v>5304</v>
      </c>
      <c r="N1445" s="162" t="s">
        <v>5305</v>
      </c>
      <c r="O1445" s="162" t="s">
        <v>2950</v>
      </c>
    </row>
    <row r="1446">
      <c r="A1446" s="162" t="s">
        <v>8261</v>
      </c>
      <c r="B1446" s="162" t="s">
        <v>265</v>
      </c>
      <c r="C1446" s="189">
        <v>39.0</v>
      </c>
      <c r="D1446" s="162" t="s">
        <v>6953</v>
      </c>
      <c r="E1446" s="162" t="s">
        <v>8262</v>
      </c>
      <c r="F1446" s="162" t="s">
        <v>8263</v>
      </c>
      <c r="G1446" s="302">
        <v>2417.0</v>
      </c>
      <c r="H1446" s="302">
        <v>2731.0</v>
      </c>
      <c r="I1446" s="302">
        <f t="shared" si="1"/>
        <v>314</v>
      </c>
      <c r="J1446" s="188">
        <v>7.59E-7</v>
      </c>
      <c r="K1446" s="189">
        <v>35.8</v>
      </c>
      <c r="L1446" s="162" t="s">
        <v>6394</v>
      </c>
      <c r="M1446" s="162" t="s">
        <v>6394</v>
      </c>
      <c r="N1446" s="162" t="s">
        <v>6136</v>
      </c>
      <c r="O1446" s="162" t="s">
        <v>2950</v>
      </c>
    </row>
    <row r="1447">
      <c r="A1447" s="162" t="s">
        <v>8264</v>
      </c>
      <c r="B1447" s="162" t="s">
        <v>265</v>
      </c>
      <c r="C1447" s="189">
        <v>39.0</v>
      </c>
      <c r="D1447" s="162" t="s">
        <v>3239</v>
      </c>
      <c r="E1447" s="162" t="s">
        <v>4221</v>
      </c>
      <c r="F1447" s="162" t="s">
        <v>8265</v>
      </c>
      <c r="G1447" s="302">
        <v>1129.0</v>
      </c>
      <c r="H1447" s="302">
        <v>2145.0</v>
      </c>
      <c r="I1447" s="302">
        <f t="shared" si="1"/>
        <v>1016</v>
      </c>
      <c r="J1447" s="188">
        <v>4.2E-14</v>
      </c>
      <c r="K1447" s="189">
        <v>53.2</v>
      </c>
      <c r="L1447" s="162" t="s">
        <v>8266</v>
      </c>
      <c r="M1447" s="162" t="s">
        <v>5252</v>
      </c>
      <c r="N1447" s="162" t="s">
        <v>4248</v>
      </c>
      <c r="O1447" s="162" t="s">
        <v>2950</v>
      </c>
    </row>
    <row r="1448">
      <c r="A1448" s="162" t="s">
        <v>8267</v>
      </c>
      <c r="B1448" s="162" t="s">
        <v>265</v>
      </c>
      <c r="C1448" s="189">
        <v>39.0</v>
      </c>
      <c r="D1448" s="162" t="s">
        <v>3233</v>
      </c>
      <c r="E1448" s="162" t="s">
        <v>5346</v>
      </c>
      <c r="F1448" s="162" t="s">
        <v>8268</v>
      </c>
      <c r="G1448" s="302">
        <v>164.0</v>
      </c>
      <c r="H1448" s="302">
        <v>638.0</v>
      </c>
      <c r="I1448" s="302">
        <f t="shared" si="1"/>
        <v>474</v>
      </c>
      <c r="J1448" s="188">
        <v>1.3E-5</v>
      </c>
      <c r="K1448" s="189">
        <v>36.5</v>
      </c>
      <c r="L1448" s="162" t="s">
        <v>8269</v>
      </c>
      <c r="M1448" s="162" t="s">
        <v>4095</v>
      </c>
      <c r="N1448" s="162" t="s">
        <v>4096</v>
      </c>
      <c r="O1448" s="162" t="s">
        <v>3148</v>
      </c>
    </row>
    <row r="1449">
      <c r="A1449" s="162" t="s">
        <v>8270</v>
      </c>
      <c r="B1449" s="162" t="s">
        <v>265</v>
      </c>
      <c r="C1449" s="189">
        <v>39.0</v>
      </c>
      <c r="D1449" s="162" t="s">
        <v>3233</v>
      </c>
      <c r="E1449" s="162" t="s">
        <v>4291</v>
      </c>
      <c r="F1449" s="162" t="s">
        <v>8271</v>
      </c>
      <c r="G1449" s="302">
        <v>1257.0</v>
      </c>
      <c r="H1449" s="302">
        <v>1727.0</v>
      </c>
      <c r="I1449" s="302">
        <f t="shared" si="1"/>
        <v>470</v>
      </c>
      <c r="J1449" s="188">
        <v>1.64E-5</v>
      </c>
      <c r="K1449" s="189">
        <v>36.6</v>
      </c>
      <c r="L1449" s="162" t="s">
        <v>8272</v>
      </c>
      <c r="M1449" s="162" t="s">
        <v>7806</v>
      </c>
      <c r="N1449" s="162" t="s">
        <v>7807</v>
      </c>
      <c r="O1449" s="162" t="s">
        <v>314</v>
      </c>
    </row>
    <row r="1450">
      <c r="A1450" s="162" t="s">
        <v>8273</v>
      </c>
      <c r="B1450" s="162" t="s">
        <v>265</v>
      </c>
      <c r="C1450" s="189">
        <v>39.0</v>
      </c>
      <c r="D1450" s="162" t="s">
        <v>3233</v>
      </c>
      <c r="E1450" s="162" t="s">
        <v>4291</v>
      </c>
      <c r="F1450" s="162" t="s">
        <v>8274</v>
      </c>
      <c r="G1450" s="302">
        <v>696.0</v>
      </c>
      <c r="H1450" s="302">
        <v>992.0</v>
      </c>
      <c r="I1450" s="302">
        <f t="shared" si="1"/>
        <v>296</v>
      </c>
      <c r="J1450" s="188">
        <v>1.71E-5</v>
      </c>
      <c r="K1450" s="189">
        <v>62.8</v>
      </c>
      <c r="L1450" s="162" t="s">
        <v>8275</v>
      </c>
      <c r="M1450" s="162" t="s">
        <v>7968</v>
      </c>
      <c r="N1450" s="162" t="s">
        <v>7969</v>
      </c>
      <c r="O1450" s="162" t="s">
        <v>2950</v>
      </c>
    </row>
    <row r="1451">
      <c r="A1451" s="162" t="s">
        <v>8276</v>
      </c>
      <c r="B1451" s="162" t="s">
        <v>265</v>
      </c>
      <c r="C1451" s="189">
        <v>37.0</v>
      </c>
      <c r="D1451" s="162" t="s">
        <v>8277</v>
      </c>
      <c r="E1451" s="162" t="s">
        <v>8278</v>
      </c>
      <c r="F1451" s="162" t="s">
        <v>8279</v>
      </c>
      <c r="G1451" s="302">
        <v>5516.0</v>
      </c>
      <c r="H1451" s="302">
        <v>6544.0</v>
      </c>
      <c r="I1451" s="302">
        <f t="shared" si="1"/>
        <v>1028</v>
      </c>
      <c r="J1451" s="188">
        <v>1.1E-7</v>
      </c>
      <c r="K1451" s="189">
        <v>33.9</v>
      </c>
      <c r="L1451" s="162" t="s">
        <v>7937</v>
      </c>
      <c r="M1451" s="162" t="s">
        <v>5644</v>
      </c>
      <c r="N1451" s="162" t="s">
        <v>5645</v>
      </c>
      <c r="O1451" s="162" t="s">
        <v>314</v>
      </c>
    </row>
    <row r="1452">
      <c r="A1452" s="162" t="s">
        <v>8280</v>
      </c>
      <c r="B1452" s="162" t="s">
        <v>265</v>
      </c>
      <c r="C1452" s="189">
        <v>34.0</v>
      </c>
      <c r="D1452" s="162" t="s">
        <v>8281</v>
      </c>
      <c r="E1452" s="162" t="s">
        <v>8282</v>
      </c>
      <c r="F1452" s="162" t="s">
        <v>8283</v>
      </c>
      <c r="G1452" s="302">
        <v>472.0</v>
      </c>
      <c r="H1452" s="302">
        <v>1141.0</v>
      </c>
      <c r="I1452" s="302">
        <f t="shared" si="1"/>
        <v>669</v>
      </c>
      <c r="J1452" s="188">
        <v>3.79E-7</v>
      </c>
      <c r="K1452" s="189">
        <v>33.6</v>
      </c>
      <c r="L1452" s="162" t="s">
        <v>8284</v>
      </c>
      <c r="M1452" s="162" t="s">
        <v>5188</v>
      </c>
      <c r="N1452" s="162" t="s">
        <v>5189</v>
      </c>
      <c r="O1452" s="162" t="s">
        <v>314</v>
      </c>
    </row>
    <row r="1453">
      <c r="A1453" s="162" t="s">
        <v>8285</v>
      </c>
      <c r="B1453" s="162" t="s">
        <v>265</v>
      </c>
      <c r="C1453" s="189">
        <v>34.0</v>
      </c>
      <c r="D1453" s="162" t="s">
        <v>4586</v>
      </c>
      <c r="E1453" s="162" t="s">
        <v>4591</v>
      </c>
      <c r="F1453" s="162" t="s">
        <v>8286</v>
      </c>
      <c r="G1453" s="302">
        <v>1330.0</v>
      </c>
      <c r="H1453" s="302">
        <v>2301.0</v>
      </c>
      <c r="I1453" s="302">
        <f t="shared" si="1"/>
        <v>971</v>
      </c>
      <c r="J1453" s="188">
        <v>4.35E-6</v>
      </c>
      <c r="K1453" s="189">
        <v>31.9</v>
      </c>
      <c r="L1453" s="162" t="s">
        <v>8287</v>
      </c>
      <c r="M1453" s="162" t="s">
        <v>4234</v>
      </c>
      <c r="N1453" s="162" t="s">
        <v>4235</v>
      </c>
      <c r="O1453" s="162" t="s">
        <v>5075</v>
      </c>
    </row>
    <row r="1454">
      <c r="A1454" s="162" t="s">
        <v>8288</v>
      </c>
      <c r="B1454" s="162" t="s">
        <v>265</v>
      </c>
      <c r="C1454" s="189">
        <v>32.0</v>
      </c>
      <c r="D1454" s="162" t="s">
        <v>4586</v>
      </c>
      <c r="E1454" s="162" t="s">
        <v>4587</v>
      </c>
      <c r="F1454" s="162" t="s">
        <v>8289</v>
      </c>
      <c r="G1454" s="302">
        <v>37.0</v>
      </c>
      <c r="H1454" s="302">
        <v>665.0</v>
      </c>
      <c r="I1454" s="302">
        <f t="shared" si="1"/>
        <v>628</v>
      </c>
      <c r="J1454" s="188">
        <v>4.93E-17</v>
      </c>
      <c r="K1454" s="189">
        <v>47.8</v>
      </c>
      <c r="L1454" s="162" t="s">
        <v>8290</v>
      </c>
      <c r="M1454" s="162" t="s">
        <v>4294</v>
      </c>
      <c r="N1454" s="162" t="s">
        <v>4133</v>
      </c>
      <c r="O1454" s="162" t="s">
        <v>314</v>
      </c>
    </row>
    <row r="1455">
      <c r="A1455" s="162" t="s">
        <v>8291</v>
      </c>
      <c r="B1455" s="162" t="s">
        <v>265</v>
      </c>
      <c r="C1455" s="189">
        <v>32.0</v>
      </c>
      <c r="D1455" s="162" t="s">
        <v>8292</v>
      </c>
      <c r="E1455" s="162" t="s">
        <v>8293</v>
      </c>
      <c r="F1455" s="162" t="s">
        <v>8294</v>
      </c>
      <c r="G1455" s="302">
        <v>1104.0</v>
      </c>
      <c r="H1455" s="302">
        <v>1740.0</v>
      </c>
      <c r="I1455" s="302">
        <f t="shared" si="1"/>
        <v>636</v>
      </c>
      <c r="J1455" s="188">
        <v>1.25E-8</v>
      </c>
      <c r="K1455" s="189">
        <v>31.1</v>
      </c>
      <c r="L1455" s="162" t="s">
        <v>8295</v>
      </c>
      <c r="M1455" s="162" t="s">
        <v>5365</v>
      </c>
      <c r="N1455" s="162" t="s">
        <v>5366</v>
      </c>
      <c r="O1455" s="162" t="s">
        <v>314</v>
      </c>
    </row>
    <row r="1456">
      <c r="A1456" s="162" t="s">
        <v>3531</v>
      </c>
      <c r="B1456" s="162" t="s">
        <v>265</v>
      </c>
      <c r="C1456" s="189">
        <v>88.0</v>
      </c>
      <c r="D1456" s="162" t="s">
        <v>3086</v>
      </c>
      <c r="E1456" s="162" t="s">
        <v>3532</v>
      </c>
      <c r="F1456" s="162" t="s">
        <v>3530</v>
      </c>
      <c r="G1456" s="302">
        <v>27795.0</v>
      </c>
      <c r="H1456" s="302">
        <v>28567.0</v>
      </c>
      <c r="I1456" s="302">
        <f t="shared" si="1"/>
        <v>772</v>
      </c>
      <c r="J1456" s="188">
        <v>2.55E-97</v>
      </c>
      <c r="K1456" s="189">
        <v>56.6</v>
      </c>
      <c r="L1456" s="162" t="s">
        <v>3533</v>
      </c>
      <c r="M1456" s="162" t="s">
        <v>3533</v>
      </c>
      <c r="N1456" s="162" t="s">
        <v>3534</v>
      </c>
      <c r="O1456" s="162" t="s">
        <v>3535</v>
      </c>
    </row>
    <row r="1457">
      <c r="A1457" s="162" t="s">
        <v>8296</v>
      </c>
      <c r="B1457" s="162" t="s">
        <v>265</v>
      </c>
      <c r="C1457" s="189">
        <v>62.0</v>
      </c>
      <c r="D1457" s="162" t="s">
        <v>6756</v>
      </c>
      <c r="E1457" s="162" t="s">
        <v>7245</v>
      </c>
      <c r="F1457" s="162" t="s">
        <v>8297</v>
      </c>
      <c r="G1457" s="302">
        <v>96065.0</v>
      </c>
      <c r="H1457" s="302">
        <v>96528.0</v>
      </c>
      <c r="I1457" s="302">
        <f t="shared" si="1"/>
        <v>463</v>
      </c>
      <c r="J1457" s="188">
        <v>6.61E-8</v>
      </c>
      <c r="K1457" s="189">
        <v>41.1</v>
      </c>
      <c r="L1457" s="162" t="s">
        <v>8298</v>
      </c>
      <c r="M1457" s="162" t="s">
        <v>5456</v>
      </c>
      <c r="N1457" s="162" t="s">
        <v>5457</v>
      </c>
      <c r="O1457" s="162" t="s">
        <v>270</v>
      </c>
    </row>
    <row r="1458">
      <c r="A1458" s="162" t="s">
        <v>8299</v>
      </c>
      <c r="B1458" s="162" t="s">
        <v>265</v>
      </c>
      <c r="C1458" s="189">
        <v>53.0</v>
      </c>
      <c r="D1458" s="162" t="s">
        <v>5283</v>
      </c>
      <c r="E1458" s="162" t="s">
        <v>7292</v>
      </c>
      <c r="F1458" s="162" t="s">
        <v>8300</v>
      </c>
      <c r="G1458" s="302">
        <v>210852.0</v>
      </c>
      <c r="H1458" s="302">
        <v>211380.0</v>
      </c>
      <c r="I1458" s="302">
        <f t="shared" si="1"/>
        <v>528</v>
      </c>
      <c r="J1458" s="188">
        <v>6.39E-7</v>
      </c>
      <c r="K1458" s="189">
        <v>29.1</v>
      </c>
      <c r="L1458" s="162" t="s">
        <v>7558</v>
      </c>
      <c r="M1458" s="162" t="s">
        <v>7558</v>
      </c>
      <c r="N1458" s="162" t="s">
        <v>6237</v>
      </c>
      <c r="O1458" s="162" t="s">
        <v>4571</v>
      </c>
    </row>
    <row r="1459">
      <c r="A1459" s="162" t="s">
        <v>8301</v>
      </c>
      <c r="B1459" s="162" t="s">
        <v>265</v>
      </c>
      <c r="C1459" s="189">
        <v>44.0</v>
      </c>
      <c r="D1459" s="162" t="s">
        <v>5301</v>
      </c>
      <c r="E1459" s="162" t="s">
        <v>8302</v>
      </c>
      <c r="F1459" s="162" t="s">
        <v>8303</v>
      </c>
      <c r="G1459" s="302">
        <v>188970.0</v>
      </c>
      <c r="H1459" s="302">
        <v>189567.0</v>
      </c>
      <c r="I1459" s="302">
        <f t="shared" si="1"/>
        <v>597</v>
      </c>
      <c r="J1459" s="188">
        <v>3.55E-8</v>
      </c>
      <c r="K1459" s="189">
        <v>29.3</v>
      </c>
      <c r="L1459" s="162" t="s">
        <v>4083</v>
      </c>
      <c r="M1459" s="162" t="s">
        <v>4083</v>
      </c>
      <c r="N1459" s="162" t="s">
        <v>4084</v>
      </c>
      <c r="O1459" s="162" t="s">
        <v>270</v>
      </c>
    </row>
    <row r="1460">
      <c r="A1460" s="162" t="s">
        <v>8304</v>
      </c>
      <c r="B1460" s="162" t="s">
        <v>265</v>
      </c>
      <c r="C1460" s="189">
        <v>41.0</v>
      </c>
      <c r="D1460" s="162" t="s">
        <v>8305</v>
      </c>
      <c r="E1460" s="162" t="s">
        <v>8306</v>
      </c>
      <c r="F1460" s="162" t="s">
        <v>8307</v>
      </c>
      <c r="G1460" s="302">
        <v>152295.0</v>
      </c>
      <c r="H1460" s="302">
        <v>152663.0</v>
      </c>
      <c r="I1460" s="302">
        <f t="shared" si="1"/>
        <v>368</v>
      </c>
      <c r="J1460" s="188">
        <v>2.3E-61</v>
      </c>
      <c r="K1460" s="189">
        <v>77.2</v>
      </c>
      <c r="L1460" s="162" t="s">
        <v>8308</v>
      </c>
      <c r="M1460" s="162" t="s">
        <v>8309</v>
      </c>
      <c r="N1460" s="162" t="s">
        <v>301</v>
      </c>
      <c r="O1460" s="162" t="s">
        <v>3554</v>
      </c>
    </row>
    <row r="1461">
      <c r="A1461" s="162" t="s">
        <v>8310</v>
      </c>
      <c r="B1461" s="162" t="s">
        <v>265</v>
      </c>
      <c r="C1461" s="189">
        <v>40.0</v>
      </c>
      <c r="D1461" s="162" t="s">
        <v>7329</v>
      </c>
      <c r="E1461" s="162" t="s">
        <v>8311</v>
      </c>
      <c r="F1461" s="162" t="s">
        <v>8312</v>
      </c>
      <c r="G1461" s="302">
        <v>65708.0</v>
      </c>
      <c r="H1461" s="302">
        <v>66370.0</v>
      </c>
      <c r="I1461" s="302">
        <f t="shared" si="1"/>
        <v>662</v>
      </c>
      <c r="J1461" s="188">
        <v>1.56E-5</v>
      </c>
      <c r="K1461" s="189">
        <v>35.3</v>
      </c>
      <c r="L1461" s="162" t="s">
        <v>8313</v>
      </c>
      <c r="M1461" s="162" t="s">
        <v>4583</v>
      </c>
      <c r="N1461" s="162" t="s">
        <v>4584</v>
      </c>
      <c r="O1461" s="162" t="s">
        <v>270</v>
      </c>
    </row>
    <row r="1462">
      <c r="A1462" s="162" t="s">
        <v>8314</v>
      </c>
      <c r="B1462" s="162" t="s">
        <v>265</v>
      </c>
      <c r="C1462" s="189">
        <v>39.0</v>
      </c>
      <c r="D1462" s="162" t="s">
        <v>8315</v>
      </c>
      <c r="E1462" s="162" t="s">
        <v>8316</v>
      </c>
      <c r="F1462" s="162" t="s">
        <v>8317</v>
      </c>
      <c r="G1462" s="302">
        <v>17170.0</v>
      </c>
      <c r="H1462" s="302">
        <v>17688.0</v>
      </c>
      <c r="I1462" s="302">
        <f t="shared" si="1"/>
        <v>518</v>
      </c>
      <c r="J1462" s="188">
        <v>6.69E-90</v>
      </c>
      <c r="K1462" s="189">
        <v>75.7</v>
      </c>
      <c r="L1462" s="162" t="s">
        <v>8318</v>
      </c>
      <c r="M1462" s="162" t="s">
        <v>8309</v>
      </c>
      <c r="N1462" s="162" t="s">
        <v>301</v>
      </c>
      <c r="O1462" s="162" t="s">
        <v>3554</v>
      </c>
    </row>
    <row r="1463">
      <c r="A1463" s="162" t="s">
        <v>8319</v>
      </c>
      <c r="B1463" s="162" t="s">
        <v>265</v>
      </c>
      <c r="C1463" s="189">
        <v>39.0</v>
      </c>
      <c r="D1463" s="162" t="s">
        <v>8315</v>
      </c>
      <c r="E1463" s="162" t="s">
        <v>8316</v>
      </c>
      <c r="F1463" s="162" t="s">
        <v>8320</v>
      </c>
      <c r="G1463" s="302">
        <v>88539.0</v>
      </c>
      <c r="H1463" s="302">
        <v>89057.0</v>
      </c>
      <c r="I1463" s="302">
        <f t="shared" si="1"/>
        <v>518</v>
      </c>
      <c r="J1463" s="188">
        <v>1.88E-89</v>
      </c>
      <c r="K1463" s="189">
        <v>75.1</v>
      </c>
      <c r="L1463" s="162" t="s">
        <v>8318</v>
      </c>
      <c r="M1463" s="162" t="s">
        <v>8309</v>
      </c>
      <c r="N1463" s="162" t="s">
        <v>301</v>
      </c>
      <c r="O1463" s="162" t="s">
        <v>3554</v>
      </c>
    </row>
    <row r="1464">
      <c r="A1464" s="162" t="s">
        <v>8321</v>
      </c>
      <c r="B1464" s="162" t="s">
        <v>265</v>
      </c>
      <c r="C1464" s="189">
        <v>39.0</v>
      </c>
      <c r="D1464" s="162" t="s">
        <v>8315</v>
      </c>
      <c r="E1464" s="162" t="s">
        <v>8316</v>
      </c>
      <c r="F1464" s="162" t="s">
        <v>8322</v>
      </c>
      <c r="G1464" s="302">
        <v>2810.0</v>
      </c>
      <c r="H1464" s="302">
        <v>3328.0</v>
      </c>
      <c r="I1464" s="302">
        <f t="shared" si="1"/>
        <v>518</v>
      </c>
      <c r="J1464" s="188">
        <v>1.88E-89</v>
      </c>
      <c r="K1464" s="189">
        <v>75.1</v>
      </c>
      <c r="L1464" s="162" t="s">
        <v>8318</v>
      </c>
      <c r="M1464" s="162" t="s">
        <v>8309</v>
      </c>
      <c r="N1464" s="162" t="s">
        <v>301</v>
      </c>
      <c r="O1464" s="162" t="s">
        <v>3554</v>
      </c>
    </row>
    <row r="1465">
      <c r="A1465" s="162" t="s">
        <v>8323</v>
      </c>
      <c r="B1465" s="162" t="s">
        <v>265</v>
      </c>
      <c r="C1465" s="189">
        <v>38.0</v>
      </c>
      <c r="D1465" s="162" t="s">
        <v>8324</v>
      </c>
      <c r="E1465" s="162" t="s">
        <v>8325</v>
      </c>
      <c r="F1465" s="162" t="s">
        <v>8326</v>
      </c>
      <c r="G1465" s="302">
        <v>132126.0</v>
      </c>
      <c r="H1465" s="302">
        <v>132602.0</v>
      </c>
      <c r="I1465" s="302">
        <f t="shared" si="1"/>
        <v>476</v>
      </c>
      <c r="J1465" s="188">
        <v>1.39E-70</v>
      </c>
      <c r="K1465" s="189">
        <v>75.7</v>
      </c>
      <c r="L1465" s="162" t="s">
        <v>8308</v>
      </c>
      <c r="M1465" s="162" t="s">
        <v>8309</v>
      </c>
      <c r="N1465" s="162" t="s">
        <v>301</v>
      </c>
      <c r="O1465" s="162" t="s">
        <v>3554</v>
      </c>
    </row>
    <row r="1466">
      <c r="A1466" s="162" t="s">
        <v>8327</v>
      </c>
      <c r="B1466" s="162" t="s">
        <v>265</v>
      </c>
      <c r="C1466" s="189">
        <v>38.0</v>
      </c>
      <c r="D1466" s="162" t="s">
        <v>8328</v>
      </c>
      <c r="E1466" s="162" t="s">
        <v>8329</v>
      </c>
      <c r="F1466" s="162" t="s">
        <v>8330</v>
      </c>
      <c r="G1466" s="302">
        <v>2330100.0</v>
      </c>
      <c r="H1466" s="302">
        <v>2330585.0</v>
      </c>
      <c r="I1466" s="302">
        <f t="shared" si="1"/>
        <v>485</v>
      </c>
      <c r="J1466" s="188">
        <v>2.35E-77</v>
      </c>
      <c r="K1466" s="189">
        <v>76.2</v>
      </c>
      <c r="L1466" s="162" t="s">
        <v>8308</v>
      </c>
      <c r="M1466" s="162" t="s">
        <v>8309</v>
      </c>
      <c r="N1466" s="162" t="s">
        <v>301</v>
      </c>
      <c r="O1466" s="162" t="s">
        <v>3554</v>
      </c>
    </row>
    <row r="1467">
      <c r="A1467" s="162" t="s">
        <v>8331</v>
      </c>
      <c r="B1467" s="162" t="s">
        <v>265</v>
      </c>
      <c r="C1467" s="189">
        <v>38.0</v>
      </c>
      <c r="D1467" s="162" t="s">
        <v>8332</v>
      </c>
      <c r="E1467" s="162" t="s">
        <v>8333</v>
      </c>
      <c r="F1467" s="162" t="s">
        <v>8334</v>
      </c>
      <c r="G1467" s="302">
        <v>99532.0</v>
      </c>
      <c r="H1467" s="302">
        <v>100017.0</v>
      </c>
      <c r="I1467" s="302">
        <f t="shared" si="1"/>
        <v>485</v>
      </c>
      <c r="J1467" s="188">
        <v>2.51E-79</v>
      </c>
      <c r="K1467" s="189">
        <v>80.4</v>
      </c>
      <c r="L1467" s="162" t="s">
        <v>8308</v>
      </c>
      <c r="M1467" s="162" t="s">
        <v>8309</v>
      </c>
      <c r="N1467" s="162" t="s">
        <v>301</v>
      </c>
      <c r="O1467" s="162" t="s">
        <v>3554</v>
      </c>
    </row>
    <row r="1468">
      <c r="A1468" s="162" t="s">
        <v>8335</v>
      </c>
      <c r="B1468" s="162" t="s">
        <v>265</v>
      </c>
      <c r="C1468" s="189">
        <v>38.0</v>
      </c>
      <c r="D1468" s="162" t="s">
        <v>8336</v>
      </c>
      <c r="E1468" s="162" t="s">
        <v>8337</v>
      </c>
      <c r="F1468" s="162" t="s">
        <v>8338</v>
      </c>
      <c r="G1468" s="302">
        <v>66087.0</v>
      </c>
      <c r="H1468" s="302">
        <v>66572.0</v>
      </c>
      <c r="I1468" s="302">
        <f t="shared" si="1"/>
        <v>485</v>
      </c>
      <c r="J1468" s="188">
        <v>4.14E-73</v>
      </c>
      <c r="K1468" s="189">
        <v>74.1</v>
      </c>
      <c r="L1468" s="162" t="s">
        <v>8308</v>
      </c>
      <c r="M1468" s="162" t="s">
        <v>8339</v>
      </c>
      <c r="N1468" s="162" t="s">
        <v>301</v>
      </c>
      <c r="O1468" s="162" t="s">
        <v>3554</v>
      </c>
    </row>
    <row r="1469">
      <c r="A1469" s="162" t="s">
        <v>8340</v>
      </c>
      <c r="B1469" s="162" t="s">
        <v>265</v>
      </c>
      <c r="C1469" s="189">
        <v>38.0</v>
      </c>
      <c r="D1469" s="162" t="s">
        <v>8341</v>
      </c>
      <c r="E1469" s="162" t="s">
        <v>8342</v>
      </c>
      <c r="F1469" s="162" t="s">
        <v>8343</v>
      </c>
      <c r="G1469" s="302">
        <v>403467.0</v>
      </c>
      <c r="H1469" s="302">
        <v>403835.0</v>
      </c>
      <c r="I1469" s="302">
        <f t="shared" si="1"/>
        <v>368</v>
      </c>
      <c r="J1469" s="188">
        <v>3.28E-66</v>
      </c>
      <c r="K1469" s="189">
        <v>78.0</v>
      </c>
      <c r="L1469" s="162" t="s">
        <v>8308</v>
      </c>
      <c r="M1469" s="162" t="s">
        <v>8309</v>
      </c>
      <c r="N1469" s="162" t="s">
        <v>301</v>
      </c>
      <c r="O1469" s="162" t="s">
        <v>3554</v>
      </c>
    </row>
    <row r="1470">
      <c r="A1470" s="162" t="s">
        <v>8344</v>
      </c>
      <c r="B1470" s="162" t="s">
        <v>265</v>
      </c>
      <c r="C1470" s="189">
        <v>38.0</v>
      </c>
      <c r="D1470" s="162" t="s">
        <v>8336</v>
      </c>
      <c r="E1470" s="162" t="s">
        <v>8345</v>
      </c>
      <c r="F1470" s="162" t="s">
        <v>8346</v>
      </c>
      <c r="G1470" s="302">
        <v>12573.0</v>
      </c>
      <c r="H1470" s="302">
        <v>13058.0</v>
      </c>
      <c r="I1470" s="302">
        <f t="shared" si="1"/>
        <v>485</v>
      </c>
      <c r="J1470" s="188">
        <v>8.9E-75</v>
      </c>
      <c r="K1470" s="189">
        <v>74.1</v>
      </c>
      <c r="L1470" s="162" t="s">
        <v>8308</v>
      </c>
      <c r="M1470" s="162" t="s">
        <v>8309</v>
      </c>
      <c r="N1470" s="162" t="s">
        <v>301</v>
      </c>
      <c r="O1470" s="162" t="s">
        <v>3554</v>
      </c>
    </row>
    <row r="1471">
      <c r="A1471" s="162" t="s">
        <v>8347</v>
      </c>
      <c r="B1471" s="162" t="s">
        <v>265</v>
      </c>
      <c r="C1471" s="189">
        <v>38.0</v>
      </c>
      <c r="D1471" s="162" t="s">
        <v>4296</v>
      </c>
      <c r="E1471" s="162" t="s">
        <v>8348</v>
      </c>
      <c r="F1471" s="162" t="s">
        <v>8349</v>
      </c>
      <c r="G1471" s="302">
        <v>201405.0</v>
      </c>
      <c r="H1471" s="302">
        <v>201923.0</v>
      </c>
      <c r="I1471" s="302">
        <f t="shared" si="1"/>
        <v>518</v>
      </c>
      <c r="J1471" s="188">
        <v>2.43E-93</v>
      </c>
      <c r="K1471" s="189">
        <v>79.2</v>
      </c>
      <c r="L1471" s="162" t="s">
        <v>8318</v>
      </c>
      <c r="M1471" s="162" t="s">
        <v>8350</v>
      </c>
      <c r="N1471" s="162" t="s">
        <v>301</v>
      </c>
      <c r="O1471" s="162" t="s">
        <v>3554</v>
      </c>
    </row>
    <row r="1472">
      <c r="A1472" s="162" t="s">
        <v>8351</v>
      </c>
      <c r="B1472" s="162" t="s">
        <v>265</v>
      </c>
      <c r="C1472" s="189">
        <v>38.0</v>
      </c>
      <c r="D1472" s="162" t="s">
        <v>8324</v>
      </c>
      <c r="E1472" s="162" t="s">
        <v>8352</v>
      </c>
      <c r="F1472" s="162" t="s">
        <v>8353</v>
      </c>
      <c r="G1472" s="302">
        <v>269536.0</v>
      </c>
      <c r="H1472" s="302">
        <v>270021.0</v>
      </c>
      <c r="I1472" s="302">
        <f t="shared" si="1"/>
        <v>485</v>
      </c>
      <c r="J1472" s="188">
        <v>4.75999999999999E-72</v>
      </c>
      <c r="K1472" s="189">
        <v>73.4</v>
      </c>
      <c r="L1472" s="162" t="s">
        <v>8308</v>
      </c>
      <c r="M1472" s="162" t="s">
        <v>8309</v>
      </c>
      <c r="N1472" s="162" t="s">
        <v>301</v>
      </c>
      <c r="O1472" s="162" t="s">
        <v>3554</v>
      </c>
    </row>
    <row r="1473">
      <c r="A1473" s="162" t="s">
        <v>8354</v>
      </c>
      <c r="B1473" s="162" t="s">
        <v>265</v>
      </c>
      <c r="C1473" s="189">
        <v>37.0</v>
      </c>
      <c r="D1473" s="162" t="s">
        <v>8355</v>
      </c>
      <c r="E1473" s="162" t="s">
        <v>8356</v>
      </c>
      <c r="F1473" s="162" t="s">
        <v>8357</v>
      </c>
      <c r="G1473" s="302">
        <v>117449.0</v>
      </c>
      <c r="H1473" s="302">
        <v>117967.0</v>
      </c>
      <c r="I1473" s="302">
        <f t="shared" si="1"/>
        <v>518</v>
      </c>
      <c r="J1473" s="188">
        <v>6.01E-91</v>
      </c>
      <c r="K1473" s="189">
        <v>77.5</v>
      </c>
      <c r="L1473" s="162" t="s">
        <v>8318</v>
      </c>
      <c r="M1473" s="162" t="s">
        <v>8350</v>
      </c>
      <c r="N1473" s="162" t="s">
        <v>301</v>
      </c>
      <c r="O1473" s="162" t="s">
        <v>3554</v>
      </c>
    </row>
    <row r="1474">
      <c r="A1474" s="162" t="s">
        <v>8358</v>
      </c>
      <c r="B1474" s="162" t="s">
        <v>265</v>
      </c>
      <c r="C1474" s="189">
        <v>37.0</v>
      </c>
      <c r="D1474" s="162" t="s">
        <v>8359</v>
      </c>
      <c r="E1474" s="162" t="s">
        <v>8360</v>
      </c>
      <c r="F1474" s="162" t="s">
        <v>8361</v>
      </c>
      <c r="G1474" s="302">
        <v>133820.0</v>
      </c>
      <c r="H1474" s="302">
        <v>134305.0</v>
      </c>
      <c r="I1474" s="302">
        <f t="shared" si="1"/>
        <v>485</v>
      </c>
      <c r="J1474" s="188">
        <v>2.35E-77</v>
      </c>
      <c r="K1474" s="189">
        <v>76.2</v>
      </c>
      <c r="L1474" s="162" t="s">
        <v>8308</v>
      </c>
      <c r="M1474" s="162" t="s">
        <v>8309</v>
      </c>
      <c r="N1474" s="162" t="s">
        <v>301</v>
      </c>
      <c r="O1474" s="162" t="s">
        <v>3554</v>
      </c>
    </row>
    <row r="1475">
      <c r="A1475" s="162" t="s">
        <v>8362</v>
      </c>
      <c r="B1475" s="162" t="s">
        <v>265</v>
      </c>
      <c r="C1475" s="189">
        <v>37.0</v>
      </c>
      <c r="D1475" s="162" t="s">
        <v>8359</v>
      </c>
      <c r="E1475" s="162" t="s">
        <v>8360</v>
      </c>
      <c r="F1475" s="162" t="s">
        <v>8363</v>
      </c>
      <c r="G1475" s="302">
        <v>117918.0</v>
      </c>
      <c r="H1475" s="302">
        <v>118403.0</v>
      </c>
      <c r="I1475" s="302">
        <f t="shared" si="1"/>
        <v>485</v>
      </c>
      <c r="J1475" s="188">
        <v>5.81E-78</v>
      </c>
      <c r="K1475" s="189">
        <v>76.9</v>
      </c>
      <c r="L1475" s="162" t="s">
        <v>8308</v>
      </c>
      <c r="M1475" s="162" t="s">
        <v>8309</v>
      </c>
      <c r="N1475" s="162" t="s">
        <v>301</v>
      </c>
      <c r="O1475" s="162" t="s">
        <v>3554</v>
      </c>
    </row>
    <row r="1476">
      <c r="A1476" s="162" t="s">
        <v>8364</v>
      </c>
      <c r="B1476" s="162" t="s">
        <v>265</v>
      </c>
      <c r="C1476" s="189">
        <v>37.0</v>
      </c>
      <c r="D1476" s="162" t="s">
        <v>8365</v>
      </c>
      <c r="E1476" s="162" t="s">
        <v>8366</v>
      </c>
      <c r="F1476" s="162" t="s">
        <v>8367</v>
      </c>
      <c r="G1476" s="302">
        <v>49909.0</v>
      </c>
      <c r="H1476" s="302">
        <v>50412.0</v>
      </c>
      <c r="I1476" s="302">
        <f t="shared" si="1"/>
        <v>503</v>
      </c>
      <c r="J1476" s="188">
        <v>8.04E-84</v>
      </c>
      <c r="K1476" s="189">
        <v>76.0</v>
      </c>
      <c r="L1476" s="162" t="s">
        <v>8368</v>
      </c>
      <c r="M1476" s="162" t="s">
        <v>8350</v>
      </c>
      <c r="N1476" s="162" t="s">
        <v>301</v>
      </c>
      <c r="O1476" s="162" t="s">
        <v>3554</v>
      </c>
    </row>
    <row r="1477">
      <c r="A1477" s="162" t="s">
        <v>8369</v>
      </c>
      <c r="B1477" s="162" t="s">
        <v>265</v>
      </c>
      <c r="C1477" s="189">
        <v>37.0</v>
      </c>
      <c r="D1477" s="162" t="s">
        <v>8324</v>
      </c>
      <c r="E1477" s="162" t="s">
        <v>8352</v>
      </c>
      <c r="F1477" s="162" t="s">
        <v>8370</v>
      </c>
      <c r="G1477" s="302">
        <v>1089844.0</v>
      </c>
      <c r="H1477" s="302">
        <v>1090212.0</v>
      </c>
      <c r="I1477" s="302">
        <f t="shared" si="1"/>
        <v>368</v>
      </c>
      <c r="J1477" s="188">
        <v>8.7E-69</v>
      </c>
      <c r="K1477" s="189">
        <v>80.5</v>
      </c>
      <c r="L1477" s="162" t="s">
        <v>8308</v>
      </c>
      <c r="M1477" s="162" t="s">
        <v>8309</v>
      </c>
      <c r="N1477" s="162" t="s">
        <v>301</v>
      </c>
      <c r="O1477" s="162" t="s">
        <v>3554</v>
      </c>
    </row>
    <row r="1478">
      <c r="A1478" s="162" t="s">
        <v>8371</v>
      </c>
      <c r="B1478" s="162" t="s">
        <v>265</v>
      </c>
      <c r="C1478" s="189">
        <v>37.0</v>
      </c>
      <c r="D1478" s="162" t="s">
        <v>8324</v>
      </c>
      <c r="E1478" s="162" t="s">
        <v>8352</v>
      </c>
      <c r="F1478" s="162" t="s">
        <v>8372</v>
      </c>
      <c r="G1478" s="302">
        <v>60247.0</v>
      </c>
      <c r="H1478" s="302">
        <v>60732.0</v>
      </c>
      <c r="I1478" s="302">
        <f t="shared" si="1"/>
        <v>485</v>
      </c>
      <c r="J1478" s="188">
        <v>3.59999999999999E-74</v>
      </c>
      <c r="K1478" s="189">
        <v>75.5</v>
      </c>
      <c r="L1478" s="162" t="s">
        <v>8308</v>
      </c>
      <c r="M1478" s="162" t="s">
        <v>8309</v>
      </c>
      <c r="N1478" s="162" t="s">
        <v>301</v>
      </c>
      <c r="O1478" s="162" t="s">
        <v>3554</v>
      </c>
    </row>
    <row r="1479">
      <c r="A1479" s="162" t="s">
        <v>8373</v>
      </c>
      <c r="B1479" s="162" t="s">
        <v>265</v>
      </c>
      <c r="C1479" s="189">
        <v>37.0</v>
      </c>
      <c r="D1479" s="162" t="s">
        <v>8324</v>
      </c>
      <c r="E1479" s="162" t="s">
        <v>8325</v>
      </c>
      <c r="F1479" s="162" t="s">
        <v>8374</v>
      </c>
      <c r="G1479" s="302">
        <v>80234.0</v>
      </c>
      <c r="H1479" s="302">
        <v>80719.0</v>
      </c>
      <c r="I1479" s="302">
        <f t="shared" si="1"/>
        <v>485</v>
      </c>
      <c r="J1479" s="188">
        <v>6.7E-77</v>
      </c>
      <c r="K1479" s="189">
        <v>76.9</v>
      </c>
      <c r="L1479" s="162" t="s">
        <v>8308</v>
      </c>
      <c r="M1479" s="162" t="s">
        <v>8309</v>
      </c>
      <c r="N1479" s="162" t="s">
        <v>301</v>
      </c>
      <c r="O1479" s="162" t="s">
        <v>3554</v>
      </c>
    </row>
    <row r="1480">
      <c r="A1480" s="162" t="s">
        <v>8375</v>
      </c>
      <c r="B1480" s="162" t="s">
        <v>265</v>
      </c>
      <c r="C1480" s="189">
        <v>37.0</v>
      </c>
      <c r="D1480" s="162" t="s">
        <v>8376</v>
      </c>
      <c r="E1480" s="162" t="s">
        <v>8377</v>
      </c>
      <c r="F1480" s="162" t="s">
        <v>8378</v>
      </c>
      <c r="G1480" s="302">
        <v>201906.0</v>
      </c>
      <c r="H1480" s="302">
        <v>202391.0</v>
      </c>
      <c r="I1480" s="302">
        <f t="shared" si="1"/>
        <v>485</v>
      </c>
      <c r="J1480" s="188">
        <v>1.25E-79</v>
      </c>
      <c r="K1480" s="189">
        <v>80.4</v>
      </c>
      <c r="L1480" s="162" t="s">
        <v>8308</v>
      </c>
      <c r="M1480" s="162" t="s">
        <v>8309</v>
      </c>
      <c r="N1480" s="162" t="s">
        <v>301</v>
      </c>
      <c r="O1480" s="162" t="s">
        <v>3554</v>
      </c>
    </row>
    <row r="1481">
      <c r="A1481" s="162" t="s">
        <v>8379</v>
      </c>
      <c r="B1481" s="162" t="s">
        <v>265</v>
      </c>
      <c r="C1481" s="189">
        <v>37.0</v>
      </c>
      <c r="D1481" s="162" t="s">
        <v>8365</v>
      </c>
      <c r="E1481" s="162" t="s">
        <v>8366</v>
      </c>
      <c r="F1481" s="162" t="s">
        <v>8380</v>
      </c>
      <c r="G1481" s="302">
        <v>57147.0</v>
      </c>
      <c r="H1481" s="302">
        <v>57650.0</v>
      </c>
      <c r="I1481" s="302">
        <f t="shared" si="1"/>
        <v>503</v>
      </c>
      <c r="J1481" s="188">
        <v>1.14E-83</v>
      </c>
      <c r="K1481" s="189">
        <v>75.3</v>
      </c>
      <c r="L1481" s="162" t="s">
        <v>8368</v>
      </c>
      <c r="M1481" s="162" t="s">
        <v>8350</v>
      </c>
      <c r="N1481" s="162" t="s">
        <v>301</v>
      </c>
      <c r="O1481" s="162" t="s">
        <v>3554</v>
      </c>
    </row>
    <row r="1482">
      <c r="A1482" s="162" t="s">
        <v>8381</v>
      </c>
      <c r="B1482" s="162" t="s">
        <v>265</v>
      </c>
      <c r="C1482" s="189">
        <v>37.0</v>
      </c>
      <c r="D1482" s="162" t="s">
        <v>8365</v>
      </c>
      <c r="E1482" s="162" t="s">
        <v>8366</v>
      </c>
      <c r="F1482" s="162" t="s">
        <v>8382</v>
      </c>
      <c r="G1482" s="302">
        <v>281179.0</v>
      </c>
      <c r="H1482" s="302">
        <v>281682.0</v>
      </c>
      <c r="I1482" s="302">
        <f t="shared" si="1"/>
        <v>503</v>
      </c>
      <c r="J1482" s="188">
        <v>2.65E-82</v>
      </c>
      <c r="K1482" s="189">
        <v>74.7</v>
      </c>
      <c r="L1482" s="162" t="s">
        <v>8368</v>
      </c>
      <c r="M1482" s="162" t="s">
        <v>8350</v>
      </c>
      <c r="N1482" s="162" t="s">
        <v>301</v>
      </c>
      <c r="O1482" s="162" t="s">
        <v>3554</v>
      </c>
    </row>
    <row r="1483">
      <c r="A1483" s="162" t="s">
        <v>8383</v>
      </c>
      <c r="B1483" s="162" t="s">
        <v>265</v>
      </c>
      <c r="C1483" s="189">
        <v>37.0</v>
      </c>
      <c r="D1483" s="162" t="s">
        <v>8365</v>
      </c>
      <c r="E1483" s="162" t="s">
        <v>8366</v>
      </c>
      <c r="F1483" s="162" t="s">
        <v>8384</v>
      </c>
      <c r="G1483" s="302">
        <v>177595.0</v>
      </c>
      <c r="H1483" s="302">
        <v>178098.0</v>
      </c>
      <c r="I1483" s="302">
        <f t="shared" si="1"/>
        <v>503</v>
      </c>
      <c r="J1483" s="188">
        <v>9.86E-85</v>
      </c>
      <c r="K1483" s="189">
        <v>76.0</v>
      </c>
      <c r="L1483" s="162" t="s">
        <v>8368</v>
      </c>
      <c r="M1483" s="162" t="s">
        <v>8350</v>
      </c>
      <c r="N1483" s="162" t="s">
        <v>301</v>
      </c>
      <c r="O1483" s="162" t="s">
        <v>3554</v>
      </c>
    </row>
    <row r="1484">
      <c r="A1484" s="162" t="s">
        <v>8385</v>
      </c>
      <c r="B1484" s="162" t="s">
        <v>265</v>
      </c>
      <c r="C1484" s="189">
        <v>37.0</v>
      </c>
      <c r="D1484" s="162" t="s">
        <v>8386</v>
      </c>
      <c r="E1484" s="162" t="s">
        <v>8387</v>
      </c>
      <c r="F1484" s="162" t="s">
        <v>8388</v>
      </c>
      <c r="G1484" s="302">
        <v>61398.0</v>
      </c>
      <c r="H1484" s="302">
        <v>61895.0</v>
      </c>
      <c r="I1484" s="302">
        <f t="shared" si="1"/>
        <v>497</v>
      </c>
      <c r="J1484" s="188">
        <v>8.58E-83</v>
      </c>
      <c r="K1484" s="189">
        <v>75.7</v>
      </c>
      <c r="L1484" s="162" t="s">
        <v>8368</v>
      </c>
      <c r="M1484" s="162" t="s">
        <v>8350</v>
      </c>
      <c r="N1484" s="162" t="s">
        <v>301</v>
      </c>
      <c r="O1484" s="162" t="s">
        <v>3554</v>
      </c>
    </row>
    <row r="1485">
      <c r="A1485" s="162" t="s">
        <v>8389</v>
      </c>
      <c r="B1485" s="162" t="s">
        <v>265</v>
      </c>
      <c r="C1485" s="189">
        <v>37.0</v>
      </c>
      <c r="D1485" s="162" t="s">
        <v>8365</v>
      </c>
      <c r="E1485" s="162" t="s">
        <v>8390</v>
      </c>
      <c r="F1485" s="162" t="s">
        <v>8391</v>
      </c>
      <c r="G1485" s="302">
        <v>53783.0</v>
      </c>
      <c r="H1485" s="302">
        <v>54259.0</v>
      </c>
      <c r="I1485" s="302">
        <f t="shared" si="1"/>
        <v>476</v>
      </c>
      <c r="J1485" s="188">
        <v>2.42E-71</v>
      </c>
      <c r="K1485" s="189">
        <v>76.4</v>
      </c>
      <c r="L1485" s="162" t="s">
        <v>8308</v>
      </c>
      <c r="M1485" s="162" t="s">
        <v>8309</v>
      </c>
      <c r="N1485" s="162" t="s">
        <v>301</v>
      </c>
      <c r="O1485" s="162" t="s">
        <v>3554</v>
      </c>
    </row>
    <row r="1486">
      <c r="A1486" s="162" t="s">
        <v>8392</v>
      </c>
      <c r="B1486" s="162" t="s">
        <v>265</v>
      </c>
      <c r="C1486" s="189">
        <v>37.0</v>
      </c>
      <c r="D1486" s="162" t="s">
        <v>8365</v>
      </c>
      <c r="E1486" s="162" t="s">
        <v>8366</v>
      </c>
      <c r="F1486" s="162" t="s">
        <v>8393</v>
      </c>
      <c r="G1486" s="302">
        <v>31292.0</v>
      </c>
      <c r="H1486" s="302">
        <v>31795.0</v>
      </c>
      <c r="I1486" s="302">
        <f t="shared" si="1"/>
        <v>503</v>
      </c>
      <c r="J1486" s="188">
        <v>8.04E-84</v>
      </c>
      <c r="K1486" s="189">
        <v>75.3</v>
      </c>
      <c r="L1486" s="162" t="s">
        <v>8368</v>
      </c>
      <c r="M1486" s="162" t="s">
        <v>8350</v>
      </c>
      <c r="N1486" s="162" t="s">
        <v>301</v>
      </c>
      <c r="O1486" s="162" t="s">
        <v>3554</v>
      </c>
    </row>
    <row r="1487">
      <c r="A1487" s="162" t="s">
        <v>8394</v>
      </c>
      <c r="B1487" s="162" t="s">
        <v>265</v>
      </c>
      <c r="C1487" s="189">
        <v>37.0</v>
      </c>
      <c r="D1487" s="162" t="s">
        <v>8365</v>
      </c>
      <c r="E1487" s="162" t="s">
        <v>8366</v>
      </c>
      <c r="F1487" s="162" t="s">
        <v>8395</v>
      </c>
      <c r="G1487" s="302">
        <v>222349.0</v>
      </c>
      <c r="H1487" s="302">
        <v>222852.0</v>
      </c>
      <c r="I1487" s="302">
        <f t="shared" si="1"/>
        <v>503</v>
      </c>
      <c r="J1487" s="188">
        <v>4.62E-83</v>
      </c>
      <c r="K1487" s="189">
        <v>75.3</v>
      </c>
      <c r="L1487" s="162" t="s">
        <v>8368</v>
      </c>
      <c r="M1487" s="162" t="s">
        <v>8350</v>
      </c>
      <c r="N1487" s="162" t="s">
        <v>301</v>
      </c>
      <c r="O1487" s="162" t="s">
        <v>3554</v>
      </c>
    </row>
    <row r="1488">
      <c r="A1488" s="162" t="s">
        <v>8396</v>
      </c>
      <c r="B1488" s="162" t="s">
        <v>265</v>
      </c>
      <c r="C1488" s="189">
        <v>37.0</v>
      </c>
      <c r="D1488" s="162" t="s">
        <v>8365</v>
      </c>
      <c r="E1488" s="162" t="s">
        <v>8366</v>
      </c>
      <c r="F1488" s="162" t="s">
        <v>8397</v>
      </c>
      <c r="G1488" s="302">
        <v>117866.0</v>
      </c>
      <c r="H1488" s="302">
        <v>118369.0</v>
      </c>
      <c r="I1488" s="302">
        <f t="shared" si="1"/>
        <v>503</v>
      </c>
      <c r="J1488" s="188">
        <v>2.80999999999999E-84</v>
      </c>
      <c r="K1488" s="189">
        <v>75.3</v>
      </c>
      <c r="L1488" s="162" t="s">
        <v>8368</v>
      </c>
      <c r="M1488" s="162" t="s">
        <v>8350</v>
      </c>
      <c r="N1488" s="162" t="s">
        <v>301</v>
      </c>
      <c r="O1488" s="162" t="s">
        <v>3554</v>
      </c>
    </row>
    <row r="1489">
      <c r="A1489" s="162" t="s">
        <v>8398</v>
      </c>
      <c r="B1489" s="162" t="s">
        <v>265</v>
      </c>
      <c r="C1489" s="189">
        <v>37.0</v>
      </c>
      <c r="D1489" s="162" t="s">
        <v>8365</v>
      </c>
      <c r="E1489" s="162" t="s">
        <v>8366</v>
      </c>
      <c r="F1489" s="162" t="s">
        <v>8399</v>
      </c>
      <c r="G1489" s="302">
        <v>32713.0</v>
      </c>
      <c r="H1489" s="302">
        <v>33216.0</v>
      </c>
      <c r="I1489" s="302">
        <f t="shared" si="1"/>
        <v>503</v>
      </c>
      <c r="J1489" s="188">
        <v>1.14E-83</v>
      </c>
      <c r="K1489" s="189">
        <v>76.0</v>
      </c>
      <c r="L1489" s="162" t="s">
        <v>8368</v>
      </c>
      <c r="M1489" s="162" t="s">
        <v>8350</v>
      </c>
      <c r="N1489" s="162" t="s">
        <v>301</v>
      </c>
      <c r="O1489" s="162" t="s">
        <v>3554</v>
      </c>
    </row>
    <row r="1490">
      <c r="A1490" s="162" t="s">
        <v>8400</v>
      </c>
      <c r="B1490" s="162" t="s">
        <v>265</v>
      </c>
      <c r="C1490" s="189">
        <v>37.0</v>
      </c>
      <c r="D1490" s="162" t="s">
        <v>8324</v>
      </c>
      <c r="E1490" s="162" t="s">
        <v>8325</v>
      </c>
      <c r="F1490" s="162" t="s">
        <v>8401</v>
      </c>
      <c r="G1490" s="302">
        <v>115169.0</v>
      </c>
      <c r="H1490" s="302">
        <v>115654.0</v>
      </c>
      <c r="I1490" s="302">
        <f t="shared" si="1"/>
        <v>485</v>
      </c>
      <c r="J1490" s="188">
        <v>5.1E-74</v>
      </c>
      <c r="K1490" s="189">
        <v>76.9</v>
      </c>
      <c r="L1490" s="162" t="s">
        <v>8308</v>
      </c>
      <c r="M1490" s="162" t="s">
        <v>8309</v>
      </c>
      <c r="N1490" s="162" t="s">
        <v>301</v>
      </c>
      <c r="O1490" s="162" t="s">
        <v>3554</v>
      </c>
    </row>
    <row r="1491">
      <c r="A1491" s="162" t="s">
        <v>8402</v>
      </c>
      <c r="B1491" s="162" t="s">
        <v>265</v>
      </c>
      <c r="C1491" s="189">
        <v>37.0</v>
      </c>
      <c r="D1491" s="162" t="s">
        <v>8403</v>
      </c>
      <c r="E1491" s="162" t="s">
        <v>8404</v>
      </c>
      <c r="F1491" s="162" t="s">
        <v>8405</v>
      </c>
      <c r="G1491" s="302">
        <v>704806.0</v>
      </c>
      <c r="H1491" s="302">
        <v>705291.0</v>
      </c>
      <c r="I1491" s="302">
        <f t="shared" si="1"/>
        <v>485</v>
      </c>
      <c r="J1491" s="188">
        <v>4.37E-80</v>
      </c>
      <c r="K1491" s="189">
        <v>79.0</v>
      </c>
      <c r="L1491" s="162" t="s">
        <v>8308</v>
      </c>
      <c r="M1491" s="162" t="s">
        <v>8309</v>
      </c>
      <c r="N1491" s="162" t="s">
        <v>301</v>
      </c>
      <c r="O1491" s="162" t="s">
        <v>3554</v>
      </c>
    </row>
    <row r="1492">
      <c r="A1492" s="162" t="s">
        <v>8406</v>
      </c>
      <c r="B1492" s="162" t="s">
        <v>265</v>
      </c>
      <c r="C1492" s="189">
        <v>37.0</v>
      </c>
      <c r="D1492" s="162" t="s">
        <v>8365</v>
      </c>
      <c r="E1492" s="162" t="s">
        <v>8366</v>
      </c>
      <c r="F1492" s="162" t="s">
        <v>8407</v>
      </c>
      <c r="G1492" s="302">
        <v>98198.0</v>
      </c>
      <c r="H1492" s="302">
        <v>98701.0</v>
      </c>
      <c r="I1492" s="302">
        <f t="shared" si="1"/>
        <v>503</v>
      </c>
      <c r="J1492" s="188">
        <v>8.76E-81</v>
      </c>
      <c r="K1492" s="189">
        <v>73.4</v>
      </c>
      <c r="L1492" s="162" t="s">
        <v>8368</v>
      </c>
      <c r="M1492" s="162" t="s">
        <v>8350</v>
      </c>
      <c r="N1492" s="162" t="s">
        <v>301</v>
      </c>
      <c r="O1492" s="162" t="s">
        <v>3554</v>
      </c>
    </row>
    <row r="1493">
      <c r="A1493" s="162" t="s">
        <v>8408</v>
      </c>
      <c r="B1493" s="162" t="s">
        <v>265</v>
      </c>
      <c r="C1493" s="189">
        <v>37.0</v>
      </c>
      <c r="D1493" s="162" t="s">
        <v>8409</v>
      </c>
      <c r="E1493" s="162" t="s">
        <v>8410</v>
      </c>
      <c r="F1493" s="162" t="s">
        <v>8411</v>
      </c>
      <c r="G1493" s="302">
        <v>392100.0</v>
      </c>
      <c r="H1493" s="302">
        <v>392617.0</v>
      </c>
      <c r="I1493" s="302">
        <f t="shared" si="1"/>
        <v>517</v>
      </c>
      <c r="J1493" s="188">
        <v>3.23E-90</v>
      </c>
      <c r="K1493" s="189">
        <v>78.2</v>
      </c>
      <c r="L1493" s="162" t="s">
        <v>8318</v>
      </c>
      <c r="M1493" s="162" t="s">
        <v>8309</v>
      </c>
      <c r="N1493" s="162" t="s">
        <v>301</v>
      </c>
      <c r="O1493" s="162" t="s">
        <v>3554</v>
      </c>
    </row>
    <row r="1494">
      <c r="A1494" s="162" t="s">
        <v>8412</v>
      </c>
      <c r="B1494" s="162" t="s">
        <v>265</v>
      </c>
      <c r="C1494" s="189">
        <v>37.0</v>
      </c>
      <c r="D1494" s="162" t="s">
        <v>8413</v>
      </c>
      <c r="E1494" s="162" t="s">
        <v>8414</v>
      </c>
      <c r="F1494" s="162" t="s">
        <v>8415</v>
      </c>
      <c r="G1494" s="302">
        <v>22350.0</v>
      </c>
      <c r="H1494" s="302">
        <v>22835.0</v>
      </c>
      <c r="I1494" s="302">
        <f t="shared" si="1"/>
        <v>485</v>
      </c>
      <c r="J1494" s="188">
        <v>9.57E-72</v>
      </c>
      <c r="K1494" s="189">
        <v>75.5</v>
      </c>
      <c r="L1494" s="162" t="s">
        <v>8308</v>
      </c>
      <c r="M1494" s="162" t="s">
        <v>8309</v>
      </c>
      <c r="N1494" s="162" t="s">
        <v>301</v>
      </c>
      <c r="O1494" s="162" t="s">
        <v>3554</v>
      </c>
    </row>
    <row r="1495">
      <c r="A1495" s="162" t="s">
        <v>8416</v>
      </c>
      <c r="B1495" s="162" t="s">
        <v>265</v>
      </c>
      <c r="C1495" s="189">
        <v>37.0</v>
      </c>
      <c r="D1495" s="162" t="s">
        <v>8324</v>
      </c>
      <c r="E1495" s="162" t="s">
        <v>8417</v>
      </c>
      <c r="F1495" s="162" t="s">
        <v>8418</v>
      </c>
      <c r="G1495" s="302">
        <v>11193.0</v>
      </c>
      <c r="H1495" s="302">
        <v>11651.0</v>
      </c>
      <c r="I1495" s="302">
        <f t="shared" si="1"/>
        <v>458</v>
      </c>
      <c r="J1495" s="188">
        <v>1.16E-77</v>
      </c>
      <c r="K1495" s="189">
        <v>76.2</v>
      </c>
      <c r="L1495" s="162" t="s">
        <v>8308</v>
      </c>
      <c r="M1495" s="162" t="s">
        <v>8309</v>
      </c>
      <c r="N1495" s="162" t="s">
        <v>301</v>
      </c>
      <c r="O1495" s="162" t="s">
        <v>3554</v>
      </c>
    </row>
    <row r="1496">
      <c r="A1496" s="162" t="s">
        <v>8419</v>
      </c>
      <c r="B1496" s="162" t="s">
        <v>265</v>
      </c>
      <c r="C1496" s="189">
        <v>37.0</v>
      </c>
      <c r="D1496" s="162" t="s">
        <v>8386</v>
      </c>
      <c r="E1496" s="162" t="s">
        <v>8387</v>
      </c>
      <c r="F1496" s="162" t="s">
        <v>8420</v>
      </c>
      <c r="G1496" s="302">
        <v>59813.0</v>
      </c>
      <c r="H1496" s="302">
        <v>60316.0</v>
      </c>
      <c r="I1496" s="302">
        <f t="shared" si="1"/>
        <v>503</v>
      </c>
      <c r="J1496" s="188">
        <v>8.23E-79</v>
      </c>
      <c r="K1496" s="189">
        <v>68.9</v>
      </c>
      <c r="L1496" s="162" t="s">
        <v>8350</v>
      </c>
      <c r="M1496" s="162" t="s">
        <v>8350</v>
      </c>
      <c r="N1496" s="162" t="s">
        <v>301</v>
      </c>
      <c r="O1496" s="162" t="s">
        <v>3554</v>
      </c>
    </row>
    <row r="1497">
      <c r="A1497" s="162" t="s">
        <v>8421</v>
      </c>
      <c r="B1497" s="162" t="s">
        <v>265</v>
      </c>
      <c r="C1497" s="189">
        <v>37.0</v>
      </c>
      <c r="D1497" s="162" t="s">
        <v>8324</v>
      </c>
      <c r="E1497" s="162" t="s">
        <v>8325</v>
      </c>
      <c r="F1497" s="162" t="s">
        <v>8422</v>
      </c>
      <c r="G1497" s="302">
        <v>105474.0</v>
      </c>
      <c r="H1497" s="302">
        <v>105938.0</v>
      </c>
      <c r="I1497" s="302">
        <f t="shared" si="1"/>
        <v>464</v>
      </c>
      <c r="J1497" s="188">
        <v>1.36E-69</v>
      </c>
      <c r="K1497" s="189">
        <v>75.7</v>
      </c>
      <c r="L1497" s="162" t="s">
        <v>8308</v>
      </c>
      <c r="M1497" s="162" t="s">
        <v>8309</v>
      </c>
      <c r="N1497" s="162" t="s">
        <v>301</v>
      </c>
      <c r="O1497" s="162" t="s">
        <v>3554</v>
      </c>
    </row>
    <row r="1498">
      <c r="A1498" s="162" t="s">
        <v>8423</v>
      </c>
      <c r="B1498" s="162" t="s">
        <v>265</v>
      </c>
      <c r="C1498" s="189">
        <v>37.0</v>
      </c>
      <c r="D1498" s="162" t="s">
        <v>8359</v>
      </c>
      <c r="E1498" s="162" t="s">
        <v>8360</v>
      </c>
      <c r="F1498" s="162" t="s">
        <v>8424</v>
      </c>
      <c r="G1498" s="302">
        <v>219797.0</v>
      </c>
      <c r="H1498" s="302">
        <v>220165.0</v>
      </c>
      <c r="I1498" s="302">
        <f t="shared" si="1"/>
        <v>368</v>
      </c>
      <c r="J1498" s="188">
        <v>1.52E-69</v>
      </c>
      <c r="K1498" s="189">
        <v>81.3</v>
      </c>
      <c r="L1498" s="162" t="s">
        <v>8308</v>
      </c>
      <c r="M1498" s="162" t="s">
        <v>8309</v>
      </c>
      <c r="N1498" s="162" t="s">
        <v>301</v>
      </c>
      <c r="O1498" s="162" t="s">
        <v>3554</v>
      </c>
    </row>
    <row r="1499">
      <c r="A1499" s="162" t="s">
        <v>8425</v>
      </c>
      <c r="B1499" s="162" t="s">
        <v>265</v>
      </c>
      <c r="C1499" s="189">
        <v>37.0</v>
      </c>
      <c r="D1499" s="162" t="s">
        <v>8426</v>
      </c>
      <c r="E1499" s="162" t="s">
        <v>8427</v>
      </c>
      <c r="F1499" s="162" t="s">
        <v>8428</v>
      </c>
      <c r="G1499" s="302">
        <v>75299.0</v>
      </c>
      <c r="H1499" s="302">
        <v>75706.0</v>
      </c>
      <c r="I1499" s="302">
        <f t="shared" si="1"/>
        <v>407</v>
      </c>
      <c r="J1499" s="188">
        <v>2.72E-76</v>
      </c>
      <c r="K1499" s="189">
        <v>81.5</v>
      </c>
      <c r="L1499" s="162" t="s">
        <v>8308</v>
      </c>
      <c r="M1499" s="162" t="s">
        <v>8309</v>
      </c>
      <c r="N1499" s="162" t="s">
        <v>301</v>
      </c>
      <c r="O1499" s="162" t="s">
        <v>3554</v>
      </c>
    </row>
    <row r="1500">
      <c r="A1500" s="162" t="s">
        <v>8429</v>
      </c>
      <c r="B1500" s="162" t="s">
        <v>265</v>
      </c>
      <c r="C1500" s="189">
        <v>37.0</v>
      </c>
      <c r="D1500" s="162" t="s">
        <v>8324</v>
      </c>
      <c r="E1500" s="162" t="s">
        <v>8352</v>
      </c>
      <c r="F1500" s="162" t="s">
        <v>8430</v>
      </c>
      <c r="G1500" s="302">
        <v>200628.0</v>
      </c>
      <c r="H1500" s="302">
        <v>200995.0</v>
      </c>
      <c r="I1500" s="302">
        <f t="shared" si="1"/>
        <v>367</v>
      </c>
      <c r="J1500" s="188">
        <v>3.88E-67</v>
      </c>
      <c r="K1500" s="189">
        <v>79.8</v>
      </c>
      <c r="L1500" s="162" t="s">
        <v>8308</v>
      </c>
      <c r="M1500" s="162" t="s">
        <v>8309</v>
      </c>
      <c r="N1500" s="162" t="s">
        <v>301</v>
      </c>
      <c r="O1500" s="162" t="s">
        <v>3554</v>
      </c>
    </row>
    <row r="1501">
      <c r="A1501" s="162" t="s">
        <v>8431</v>
      </c>
      <c r="B1501" s="162" t="s">
        <v>265</v>
      </c>
      <c r="C1501" s="189">
        <v>37.0</v>
      </c>
      <c r="D1501" s="162" t="s">
        <v>8365</v>
      </c>
      <c r="E1501" s="162" t="s">
        <v>8366</v>
      </c>
      <c r="F1501" s="162" t="s">
        <v>8432</v>
      </c>
      <c r="G1501" s="302">
        <v>4432.0</v>
      </c>
      <c r="H1501" s="302">
        <v>4937.0</v>
      </c>
      <c r="I1501" s="302">
        <f t="shared" si="1"/>
        <v>505</v>
      </c>
      <c r="J1501" s="188">
        <v>6.71E-78</v>
      </c>
      <c r="K1501" s="189">
        <v>73.1</v>
      </c>
      <c r="L1501" s="162" t="s">
        <v>8368</v>
      </c>
      <c r="M1501" s="162" t="s">
        <v>8350</v>
      </c>
      <c r="N1501" s="162" t="s">
        <v>301</v>
      </c>
      <c r="O1501" s="162" t="s">
        <v>3554</v>
      </c>
    </row>
    <row r="1502">
      <c r="A1502" s="162" t="s">
        <v>8433</v>
      </c>
      <c r="B1502" s="162" t="s">
        <v>265</v>
      </c>
      <c r="C1502" s="189">
        <v>37.0</v>
      </c>
      <c r="D1502" s="162" t="s">
        <v>8365</v>
      </c>
      <c r="E1502" s="162" t="s">
        <v>8434</v>
      </c>
      <c r="F1502" s="162" t="s">
        <v>8435</v>
      </c>
      <c r="G1502" s="302">
        <v>4893.0</v>
      </c>
      <c r="H1502" s="302">
        <v>5378.0</v>
      </c>
      <c r="I1502" s="302">
        <f t="shared" si="1"/>
        <v>485</v>
      </c>
      <c r="J1502" s="188">
        <v>4.1E-78</v>
      </c>
      <c r="K1502" s="189">
        <v>76.9</v>
      </c>
      <c r="L1502" s="162" t="s">
        <v>8308</v>
      </c>
      <c r="M1502" s="162" t="s">
        <v>8309</v>
      </c>
      <c r="N1502" s="162" t="s">
        <v>301</v>
      </c>
      <c r="O1502" s="162" t="s">
        <v>3554</v>
      </c>
    </row>
    <row r="1503">
      <c r="A1503" s="162" t="s">
        <v>8436</v>
      </c>
      <c r="B1503" s="162" t="s">
        <v>265</v>
      </c>
      <c r="C1503" s="189">
        <v>36.0</v>
      </c>
      <c r="D1503" s="162" t="s">
        <v>8437</v>
      </c>
      <c r="E1503" s="162" t="s">
        <v>8438</v>
      </c>
      <c r="F1503" s="162" t="s">
        <v>8439</v>
      </c>
      <c r="G1503" s="302">
        <v>139894.0</v>
      </c>
      <c r="H1503" s="302">
        <v>140397.0</v>
      </c>
      <c r="I1503" s="302">
        <f t="shared" si="1"/>
        <v>503</v>
      </c>
      <c r="J1503" s="188">
        <v>3.25999999999999E-83</v>
      </c>
      <c r="K1503" s="189">
        <v>75.3</v>
      </c>
      <c r="L1503" s="162" t="s">
        <v>8368</v>
      </c>
      <c r="M1503" s="162" t="s">
        <v>8350</v>
      </c>
      <c r="N1503" s="162" t="s">
        <v>301</v>
      </c>
      <c r="O1503" s="162" t="s">
        <v>3554</v>
      </c>
    </row>
    <row r="1504">
      <c r="A1504" s="162" t="s">
        <v>8440</v>
      </c>
      <c r="B1504" s="162" t="s">
        <v>265</v>
      </c>
      <c r="C1504" s="189">
        <v>36.0</v>
      </c>
      <c r="D1504" s="162" t="s">
        <v>8437</v>
      </c>
      <c r="E1504" s="162" t="s">
        <v>8438</v>
      </c>
      <c r="F1504" s="162" t="s">
        <v>8441</v>
      </c>
      <c r="G1504" s="302">
        <v>96004.0</v>
      </c>
      <c r="H1504" s="302">
        <v>96507.0</v>
      </c>
      <c r="I1504" s="302">
        <f t="shared" si="1"/>
        <v>503</v>
      </c>
      <c r="J1504" s="188">
        <v>7.13E-80</v>
      </c>
      <c r="K1504" s="189">
        <v>74.0</v>
      </c>
      <c r="L1504" s="162" t="s">
        <v>8368</v>
      </c>
      <c r="M1504" s="162" t="s">
        <v>8350</v>
      </c>
      <c r="N1504" s="162" t="s">
        <v>301</v>
      </c>
      <c r="O1504" s="162" t="s">
        <v>3554</v>
      </c>
    </row>
    <row r="1505">
      <c r="A1505" s="162" t="s">
        <v>8442</v>
      </c>
      <c r="B1505" s="162" t="s">
        <v>265</v>
      </c>
      <c r="C1505" s="189">
        <v>36.0</v>
      </c>
      <c r="D1505" s="162" t="s">
        <v>8443</v>
      </c>
      <c r="E1505" s="162" t="s">
        <v>8444</v>
      </c>
      <c r="F1505" s="162" t="s">
        <v>8445</v>
      </c>
      <c r="G1505" s="302">
        <v>417269.0</v>
      </c>
      <c r="H1505" s="302">
        <v>417772.0</v>
      </c>
      <c r="I1505" s="302">
        <f t="shared" si="1"/>
        <v>503</v>
      </c>
      <c r="J1505" s="188">
        <v>9.86E-85</v>
      </c>
      <c r="K1505" s="189">
        <v>76.0</v>
      </c>
      <c r="L1505" s="162" t="s">
        <v>8368</v>
      </c>
      <c r="M1505" s="162" t="s">
        <v>8350</v>
      </c>
      <c r="N1505" s="162" t="s">
        <v>301</v>
      </c>
      <c r="O1505" s="162" t="s">
        <v>3554</v>
      </c>
    </row>
    <row r="1506">
      <c r="A1506" s="162" t="s">
        <v>8446</v>
      </c>
      <c r="B1506" s="162" t="s">
        <v>265</v>
      </c>
      <c r="C1506" s="189">
        <v>36.0</v>
      </c>
      <c r="D1506" s="162" t="s">
        <v>8443</v>
      </c>
      <c r="E1506" s="162" t="s">
        <v>8444</v>
      </c>
      <c r="F1506" s="162" t="s">
        <v>8447</v>
      </c>
      <c r="G1506" s="302">
        <v>116469.0</v>
      </c>
      <c r="H1506" s="302">
        <v>116972.0</v>
      </c>
      <c r="I1506" s="302">
        <f t="shared" si="1"/>
        <v>503</v>
      </c>
      <c r="J1506" s="188">
        <v>1.87E-82</v>
      </c>
      <c r="K1506" s="189">
        <v>73.4</v>
      </c>
      <c r="L1506" s="162" t="s">
        <v>8368</v>
      </c>
      <c r="M1506" s="162" t="s">
        <v>8350</v>
      </c>
      <c r="N1506" s="162" t="s">
        <v>301</v>
      </c>
      <c r="O1506" s="162" t="s">
        <v>3554</v>
      </c>
    </row>
    <row r="1507">
      <c r="A1507" s="162" t="s">
        <v>8448</v>
      </c>
      <c r="B1507" s="162" t="s">
        <v>265</v>
      </c>
      <c r="C1507" s="189">
        <v>36.0</v>
      </c>
      <c r="D1507" s="162" t="s">
        <v>8437</v>
      </c>
      <c r="E1507" s="162" t="s">
        <v>8438</v>
      </c>
      <c r="F1507" s="162" t="s">
        <v>8449</v>
      </c>
      <c r="G1507" s="302">
        <v>267811.0</v>
      </c>
      <c r="H1507" s="302">
        <v>268314.0</v>
      </c>
      <c r="I1507" s="302">
        <f t="shared" si="1"/>
        <v>503</v>
      </c>
      <c r="J1507" s="188">
        <v>3.01E-78</v>
      </c>
      <c r="K1507" s="189">
        <v>68.9</v>
      </c>
      <c r="L1507" s="162" t="s">
        <v>8350</v>
      </c>
      <c r="M1507" s="162" t="s">
        <v>8350</v>
      </c>
      <c r="N1507" s="162" t="s">
        <v>301</v>
      </c>
      <c r="O1507" s="162" t="s">
        <v>3554</v>
      </c>
    </row>
    <row r="1508">
      <c r="A1508" s="162" t="s">
        <v>8450</v>
      </c>
      <c r="B1508" s="162" t="s">
        <v>265</v>
      </c>
      <c r="C1508" s="189">
        <v>36.0</v>
      </c>
      <c r="D1508" s="162" t="s">
        <v>8437</v>
      </c>
      <c r="E1508" s="162" t="s">
        <v>8438</v>
      </c>
      <c r="F1508" s="162" t="s">
        <v>8451</v>
      </c>
      <c r="G1508" s="302">
        <v>111170.0</v>
      </c>
      <c r="H1508" s="302">
        <v>111673.0</v>
      </c>
      <c r="I1508" s="302">
        <f t="shared" si="1"/>
        <v>503</v>
      </c>
      <c r="J1508" s="188">
        <v>1.06999999999999E-81</v>
      </c>
      <c r="K1508" s="189">
        <v>74.7</v>
      </c>
      <c r="L1508" s="162" t="s">
        <v>8368</v>
      </c>
      <c r="M1508" s="162" t="s">
        <v>8350</v>
      </c>
      <c r="N1508" s="162" t="s">
        <v>301</v>
      </c>
      <c r="O1508" s="162" t="s">
        <v>3554</v>
      </c>
    </row>
    <row r="1509">
      <c r="A1509" s="162" t="s">
        <v>8452</v>
      </c>
      <c r="B1509" s="162" t="s">
        <v>265</v>
      </c>
      <c r="C1509" s="189">
        <v>36.0</v>
      </c>
      <c r="D1509" s="162" t="s">
        <v>8437</v>
      </c>
      <c r="E1509" s="162" t="s">
        <v>8438</v>
      </c>
      <c r="F1509" s="162" t="s">
        <v>8453</v>
      </c>
      <c r="G1509" s="302">
        <v>47082.0</v>
      </c>
      <c r="H1509" s="302">
        <v>47585.0</v>
      </c>
      <c r="I1509" s="302">
        <f t="shared" si="1"/>
        <v>503</v>
      </c>
      <c r="J1509" s="188">
        <v>9.86E-85</v>
      </c>
      <c r="K1509" s="189">
        <v>76.0</v>
      </c>
      <c r="L1509" s="162" t="s">
        <v>8368</v>
      </c>
      <c r="M1509" s="162" t="s">
        <v>8350</v>
      </c>
      <c r="N1509" s="162" t="s">
        <v>301</v>
      </c>
      <c r="O1509" s="162" t="s">
        <v>3554</v>
      </c>
    </row>
    <row r="1510">
      <c r="A1510" s="162" t="s">
        <v>8454</v>
      </c>
      <c r="B1510" s="162" t="s">
        <v>265</v>
      </c>
      <c r="C1510" s="189">
        <v>36.0</v>
      </c>
      <c r="D1510" s="162" t="s">
        <v>8437</v>
      </c>
      <c r="E1510" s="162" t="s">
        <v>8438</v>
      </c>
      <c r="F1510" s="162" t="s">
        <v>8455</v>
      </c>
      <c r="G1510" s="302">
        <v>79253.0</v>
      </c>
      <c r="H1510" s="302">
        <v>79756.0</v>
      </c>
      <c r="I1510" s="302">
        <f t="shared" si="1"/>
        <v>503</v>
      </c>
      <c r="J1510" s="188">
        <v>2.29E-83</v>
      </c>
      <c r="K1510" s="189">
        <v>75.3</v>
      </c>
      <c r="L1510" s="162" t="s">
        <v>8368</v>
      </c>
      <c r="M1510" s="162" t="s">
        <v>8350</v>
      </c>
      <c r="N1510" s="162" t="s">
        <v>301</v>
      </c>
      <c r="O1510" s="162" t="s">
        <v>3554</v>
      </c>
    </row>
    <row r="1511">
      <c r="A1511" s="162" t="s">
        <v>8456</v>
      </c>
      <c r="B1511" s="162" t="s">
        <v>265</v>
      </c>
      <c r="C1511" s="189">
        <v>36.0</v>
      </c>
      <c r="D1511" s="162" t="s">
        <v>8437</v>
      </c>
      <c r="E1511" s="162" t="s">
        <v>8438</v>
      </c>
      <c r="F1511" s="162" t="s">
        <v>8457</v>
      </c>
      <c r="G1511" s="302">
        <v>51619.0</v>
      </c>
      <c r="H1511" s="302">
        <v>52122.0</v>
      </c>
      <c r="I1511" s="302">
        <f t="shared" si="1"/>
        <v>503</v>
      </c>
      <c r="J1511" s="188">
        <v>9.86E-85</v>
      </c>
      <c r="K1511" s="189">
        <v>76.0</v>
      </c>
      <c r="L1511" s="162" t="s">
        <v>8368</v>
      </c>
      <c r="M1511" s="162" t="s">
        <v>8350</v>
      </c>
      <c r="N1511" s="162" t="s">
        <v>301</v>
      </c>
      <c r="O1511" s="162" t="s">
        <v>3554</v>
      </c>
    </row>
    <row r="1512">
      <c r="A1512" s="162" t="s">
        <v>8458</v>
      </c>
      <c r="B1512" s="162" t="s">
        <v>265</v>
      </c>
      <c r="C1512" s="189">
        <v>36.0</v>
      </c>
      <c r="D1512" s="162" t="s">
        <v>8437</v>
      </c>
      <c r="E1512" s="162" t="s">
        <v>8438</v>
      </c>
      <c r="F1512" s="162" t="s">
        <v>8459</v>
      </c>
      <c r="G1512" s="302">
        <v>39926.0</v>
      </c>
      <c r="H1512" s="302">
        <v>40429.0</v>
      </c>
      <c r="I1512" s="302">
        <f t="shared" si="1"/>
        <v>503</v>
      </c>
      <c r="J1512" s="188">
        <v>1.62E-83</v>
      </c>
      <c r="K1512" s="189">
        <v>75.3</v>
      </c>
      <c r="L1512" s="162" t="s">
        <v>8368</v>
      </c>
      <c r="M1512" s="162" t="s">
        <v>8350</v>
      </c>
      <c r="N1512" s="162" t="s">
        <v>301</v>
      </c>
      <c r="O1512" s="162" t="s">
        <v>3554</v>
      </c>
    </row>
    <row r="1513">
      <c r="A1513" s="162" t="s">
        <v>8460</v>
      </c>
      <c r="B1513" s="162" t="s">
        <v>265</v>
      </c>
      <c r="C1513" s="189">
        <v>36.0</v>
      </c>
      <c r="D1513" s="162" t="s">
        <v>8443</v>
      </c>
      <c r="E1513" s="162" t="s">
        <v>8444</v>
      </c>
      <c r="F1513" s="162" t="s">
        <v>8461</v>
      </c>
      <c r="G1513" s="302">
        <v>457558.0</v>
      </c>
      <c r="H1513" s="302">
        <v>458061.0</v>
      </c>
      <c r="I1513" s="302">
        <f t="shared" si="1"/>
        <v>503</v>
      </c>
      <c r="J1513" s="188">
        <v>3.25999999999999E-83</v>
      </c>
      <c r="K1513" s="189">
        <v>75.3</v>
      </c>
      <c r="L1513" s="162" t="s">
        <v>8368</v>
      </c>
      <c r="M1513" s="162" t="s">
        <v>8350</v>
      </c>
      <c r="N1513" s="162" t="s">
        <v>301</v>
      </c>
      <c r="O1513" s="162" t="s">
        <v>3554</v>
      </c>
    </row>
    <row r="1514">
      <c r="A1514" s="162" t="s">
        <v>8462</v>
      </c>
      <c r="B1514" s="162" t="s">
        <v>265</v>
      </c>
      <c r="C1514" s="189">
        <v>36.0</v>
      </c>
      <c r="D1514" s="162" t="s">
        <v>8463</v>
      </c>
      <c r="E1514" s="162" t="s">
        <v>8464</v>
      </c>
      <c r="F1514" s="162" t="s">
        <v>8465</v>
      </c>
      <c r="G1514" s="302">
        <v>7430.0</v>
      </c>
      <c r="H1514" s="302">
        <v>7948.0</v>
      </c>
      <c r="I1514" s="302">
        <f t="shared" si="1"/>
        <v>518</v>
      </c>
      <c r="J1514" s="188">
        <v>4.74E-90</v>
      </c>
      <c r="K1514" s="189">
        <v>76.3</v>
      </c>
      <c r="L1514" s="162" t="s">
        <v>8318</v>
      </c>
      <c r="M1514" s="162" t="s">
        <v>8309</v>
      </c>
      <c r="N1514" s="162" t="s">
        <v>301</v>
      </c>
      <c r="O1514" s="162" t="s">
        <v>3554</v>
      </c>
    </row>
    <row r="1515">
      <c r="A1515" s="162" t="s">
        <v>8466</v>
      </c>
      <c r="B1515" s="162" t="s">
        <v>265</v>
      </c>
      <c r="C1515" s="189">
        <v>36.0</v>
      </c>
      <c r="D1515" s="162" t="s">
        <v>8467</v>
      </c>
      <c r="E1515" s="162" t="s">
        <v>8468</v>
      </c>
      <c r="F1515" s="162" t="s">
        <v>8469</v>
      </c>
      <c r="G1515" s="302">
        <v>237230.0</v>
      </c>
      <c r="H1515" s="302">
        <v>237715.0</v>
      </c>
      <c r="I1515" s="302">
        <f t="shared" si="1"/>
        <v>485</v>
      </c>
      <c r="J1515" s="188">
        <v>1.66E-77</v>
      </c>
      <c r="K1515" s="189">
        <v>76.2</v>
      </c>
      <c r="L1515" s="162" t="s">
        <v>8308</v>
      </c>
      <c r="M1515" s="162" t="s">
        <v>8309</v>
      </c>
      <c r="N1515" s="162" t="s">
        <v>301</v>
      </c>
      <c r="O1515" s="162" t="s">
        <v>3554</v>
      </c>
    </row>
    <row r="1516">
      <c r="A1516" s="162" t="s">
        <v>8470</v>
      </c>
      <c r="B1516" s="162" t="s">
        <v>265</v>
      </c>
      <c r="C1516" s="189">
        <v>36.0</v>
      </c>
      <c r="D1516" s="162" t="s">
        <v>8467</v>
      </c>
      <c r="E1516" s="162" t="s">
        <v>8471</v>
      </c>
      <c r="F1516" s="162" t="s">
        <v>8472</v>
      </c>
      <c r="G1516" s="302">
        <v>74474.0</v>
      </c>
      <c r="H1516" s="302">
        <v>74959.0</v>
      </c>
      <c r="I1516" s="302">
        <f t="shared" si="1"/>
        <v>485</v>
      </c>
      <c r="J1516" s="188">
        <v>5.81E-78</v>
      </c>
      <c r="K1516" s="189">
        <v>76.9</v>
      </c>
      <c r="L1516" s="162" t="s">
        <v>8308</v>
      </c>
      <c r="M1516" s="162" t="s">
        <v>8309</v>
      </c>
      <c r="N1516" s="162" t="s">
        <v>301</v>
      </c>
      <c r="O1516" s="162" t="s">
        <v>3554</v>
      </c>
    </row>
    <row r="1517">
      <c r="A1517" s="162" t="s">
        <v>8473</v>
      </c>
      <c r="B1517" s="162" t="s">
        <v>265</v>
      </c>
      <c r="C1517" s="189">
        <v>36.0</v>
      </c>
      <c r="D1517" s="162" t="s">
        <v>8437</v>
      </c>
      <c r="E1517" s="162" t="s">
        <v>8474</v>
      </c>
      <c r="F1517" s="162" t="s">
        <v>8475</v>
      </c>
      <c r="G1517" s="302">
        <v>255105.0</v>
      </c>
      <c r="H1517" s="302">
        <v>255590.0</v>
      </c>
      <c r="I1517" s="302">
        <f t="shared" si="1"/>
        <v>485</v>
      </c>
      <c r="J1517" s="188">
        <v>5.36999999999999E-81</v>
      </c>
      <c r="K1517" s="189">
        <v>81.1</v>
      </c>
      <c r="L1517" s="162" t="s">
        <v>8308</v>
      </c>
      <c r="M1517" s="162" t="s">
        <v>8309</v>
      </c>
      <c r="N1517" s="162" t="s">
        <v>301</v>
      </c>
      <c r="O1517" s="162" t="s">
        <v>3554</v>
      </c>
    </row>
    <row r="1518">
      <c r="A1518" s="162" t="s">
        <v>8476</v>
      </c>
      <c r="B1518" s="162" t="s">
        <v>265</v>
      </c>
      <c r="C1518" s="189">
        <v>36.0</v>
      </c>
      <c r="D1518" s="162" t="s">
        <v>8443</v>
      </c>
      <c r="E1518" s="162" t="s">
        <v>8444</v>
      </c>
      <c r="F1518" s="162" t="s">
        <v>8477</v>
      </c>
      <c r="G1518" s="302">
        <v>73652.0</v>
      </c>
      <c r="H1518" s="302">
        <v>74155.0</v>
      </c>
      <c r="I1518" s="302">
        <f t="shared" si="1"/>
        <v>503</v>
      </c>
      <c r="J1518" s="188">
        <v>2.04E-79</v>
      </c>
      <c r="K1518" s="189">
        <v>73.4</v>
      </c>
      <c r="L1518" s="162" t="s">
        <v>8368</v>
      </c>
      <c r="M1518" s="162" t="s">
        <v>8350</v>
      </c>
      <c r="N1518" s="162" t="s">
        <v>301</v>
      </c>
      <c r="O1518" s="162" t="s">
        <v>3554</v>
      </c>
    </row>
    <row r="1519">
      <c r="A1519" s="162" t="s">
        <v>8478</v>
      </c>
      <c r="B1519" s="162" t="s">
        <v>265</v>
      </c>
      <c r="C1519" s="189">
        <v>36.0</v>
      </c>
      <c r="D1519" s="162" t="s">
        <v>8413</v>
      </c>
      <c r="E1519" s="162" t="s">
        <v>8479</v>
      </c>
      <c r="F1519" s="162" t="s">
        <v>8480</v>
      </c>
      <c r="G1519" s="302">
        <v>75484.0</v>
      </c>
      <c r="H1519" s="302">
        <v>75852.0</v>
      </c>
      <c r="I1519" s="302">
        <f t="shared" si="1"/>
        <v>368</v>
      </c>
      <c r="J1519" s="188">
        <v>1.87E-70</v>
      </c>
      <c r="K1519" s="189">
        <v>81.3</v>
      </c>
      <c r="L1519" s="162" t="s">
        <v>8308</v>
      </c>
      <c r="M1519" s="162" t="s">
        <v>8309</v>
      </c>
      <c r="N1519" s="162" t="s">
        <v>301</v>
      </c>
      <c r="O1519" s="162" t="s">
        <v>3554</v>
      </c>
    </row>
    <row r="1520">
      <c r="A1520" s="162" t="s">
        <v>8481</v>
      </c>
      <c r="B1520" s="162" t="s">
        <v>265</v>
      </c>
      <c r="C1520" s="189">
        <v>36.0</v>
      </c>
      <c r="D1520" s="162" t="s">
        <v>8437</v>
      </c>
      <c r="E1520" s="162" t="s">
        <v>8482</v>
      </c>
      <c r="F1520" s="162" t="s">
        <v>8483</v>
      </c>
      <c r="G1520" s="302">
        <v>130086.0</v>
      </c>
      <c r="H1520" s="302">
        <v>130571.0</v>
      </c>
      <c r="I1520" s="302">
        <f t="shared" si="1"/>
        <v>485</v>
      </c>
      <c r="J1520" s="188">
        <v>3.55E-79</v>
      </c>
      <c r="K1520" s="189">
        <v>80.4</v>
      </c>
      <c r="L1520" s="162" t="s">
        <v>8308</v>
      </c>
      <c r="M1520" s="162" t="s">
        <v>8309</v>
      </c>
      <c r="N1520" s="162" t="s">
        <v>301</v>
      </c>
      <c r="O1520" s="162" t="s">
        <v>3554</v>
      </c>
    </row>
    <row r="1521">
      <c r="A1521" s="162" t="s">
        <v>8484</v>
      </c>
      <c r="B1521" s="162" t="s">
        <v>265</v>
      </c>
      <c r="C1521" s="189">
        <v>36.0</v>
      </c>
      <c r="D1521" s="162" t="s">
        <v>8443</v>
      </c>
      <c r="E1521" s="162" t="s">
        <v>8444</v>
      </c>
      <c r="F1521" s="162" t="s">
        <v>8485</v>
      </c>
      <c r="G1521" s="302">
        <v>75255.0</v>
      </c>
      <c r="H1521" s="302">
        <v>75758.0</v>
      </c>
      <c r="I1521" s="302">
        <f t="shared" si="1"/>
        <v>503</v>
      </c>
      <c r="J1521" s="188">
        <v>2.89E-79</v>
      </c>
      <c r="K1521" s="189">
        <v>73.4</v>
      </c>
      <c r="L1521" s="162" t="s">
        <v>8368</v>
      </c>
      <c r="M1521" s="162" t="s">
        <v>8350</v>
      </c>
      <c r="N1521" s="162" t="s">
        <v>301</v>
      </c>
      <c r="O1521" s="162" t="s">
        <v>3554</v>
      </c>
    </row>
    <row r="1522">
      <c r="A1522" s="162" t="s">
        <v>8486</v>
      </c>
      <c r="B1522" s="162" t="s">
        <v>265</v>
      </c>
      <c r="C1522" s="189">
        <v>36.0</v>
      </c>
      <c r="D1522" s="162" t="s">
        <v>8437</v>
      </c>
      <c r="E1522" s="162" t="s">
        <v>8438</v>
      </c>
      <c r="F1522" s="162" t="s">
        <v>8487</v>
      </c>
      <c r="G1522" s="302">
        <v>561645.0</v>
      </c>
      <c r="H1522" s="302">
        <v>562148.0</v>
      </c>
      <c r="I1522" s="302">
        <f t="shared" si="1"/>
        <v>503</v>
      </c>
      <c r="J1522" s="188">
        <v>4.35E-81</v>
      </c>
      <c r="K1522" s="189">
        <v>74.7</v>
      </c>
      <c r="L1522" s="162" t="s">
        <v>8368</v>
      </c>
      <c r="M1522" s="162" t="s">
        <v>8350</v>
      </c>
      <c r="N1522" s="162" t="s">
        <v>301</v>
      </c>
      <c r="O1522" s="162" t="s">
        <v>3554</v>
      </c>
    </row>
    <row r="1523">
      <c r="A1523" s="162" t="s">
        <v>8488</v>
      </c>
      <c r="B1523" s="162" t="s">
        <v>265</v>
      </c>
      <c r="C1523" s="189">
        <v>36.0</v>
      </c>
      <c r="D1523" s="162" t="s">
        <v>8437</v>
      </c>
      <c r="E1523" s="162" t="s">
        <v>8438</v>
      </c>
      <c r="F1523" s="162" t="s">
        <v>8489</v>
      </c>
      <c r="G1523" s="302">
        <v>610380.0</v>
      </c>
      <c r="H1523" s="302">
        <v>610883.0</v>
      </c>
      <c r="I1523" s="302">
        <f t="shared" si="1"/>
        <v>503</v>
      </c>
      <c r="J1523" s="188">
        <v>1.14E-83</v>
      </c>
      <c r="K1523" s="189">
        <v>74.7</v>
      </c>
      <c r="L1523" s="162" t="s">
        <v>8368</v>
      </c>
      <c r="M1523" s="162" t="s">
        <v>8350</v>
      </c>
      <c r="N1523" s="162" t="s">
        <v>301</v>
      </c>
      <c r="O1523" s="162" t="s">
        <v>3554</v>
      </c>
    </row>
    <row r="1524">
      <c r="A1524" s="162" t="s">
        <v>8490</v>
      </c>
      <c r="B1524" s="162" t="s">
        <v>265</v>
      </c>
      <c r="C1524" s="189">
        <v>36.0</v>
      </c>
      <c r="D1524" s="162" t="s">
        <v>8437</v>
      </c>
      <c r="E1524" s="162" t="s">
        <v>8491</v>
      </c>
      <c r="F1524" s="162" t="s">
        <v>8492</v>
      </c>
      <c r="G1524" s="302">
        <v>191049.0</v>
      </c>
      <c r="H1524" s="302">
        <v>191552.0</v>
      </c>
      <c r="I1524" s="302">
        <f t="shared" si="1"/>
        <v>503</v>
      </c>
      <c r="J1524" s="188">
        <v>5.34E-82</v>
      </c>
      <c r="K1524" s="189">
        <v>74.7</v>
      </c>
      <c r="L1524" s="162" t="s">
        <v>8368</v>
      </c>
      <c r="M1524" s="162" t="s">
        <v>8350</v>
      </c>
      <c r="N1524" s="162" t="s">
        <v>301</v>
      </c>
      <c r="O1524" s="162" t="s">
        <v>3554</v>
      </c>
    </row>
    <row r="1525">
      <c r="A1525" s="162" t="s">
        <v>8493</v>
      </c>
      <c r="B1525" s="162" t="s">
        <v>265</v>
      </c>
      <c r="C1525" s="189">
        <v>36.0</v>
      </c>
      <c r="D1525" s="162" t="s">
        <v>8437</v>
      </c>
      <c r="E1525" s="162" t="s">
        <v>8438</v>
      </c>
      <c r="F1525" s="162" t="s">
        <v>8494</v>
      </c>
      <c r="G1525" s="302">
        <v>13309.0</v>
      </c>
      <c r="H1525" s="302">
        <v>13812.0</v>
      </c>
      <c r="I1525" s="302">
        <f t="shared" si="1"/>
        <v>503</v>
      </c>
      <c r="J1525" s="188">
        <v>9.3E-83</v>
      </c>
      <c r="K1525" s="189">
        <v>75.3</v>
      </c>
      <c r="L1525" s="162" t="s">
        <v>8368</v>
      </c>
      <c r="M1525" s="162" t="s">
        <v>8350</v>
      </c>
      <c r="N1525" s="162" t="s">
        <v>301</v>
      </c>
      <c r="O1525" s="162" t="s">
        <v>3554</v>
      </c>
    </row>
    <row r="1526">
      <c r="A1526" s="162" t="s">
        <v>8495</v>
      </c>
      <c r="B1526" s="162" t="s">
        <v>265</v>
      </c>
      <c r="C1526" s="189">
        <v>36.0</v>
      </c>
      <c r="D1526" s="162" t="s">
        <v>8437</v>
      </c>
      <c r="E1526" s="162" t="s">
        <v>8438</v>
      </c>
      <c r="F1526" s="162" t="s">
        <v>8496</v>
      </c>
      <c r="G1526" s="302">
        <v>32444.0</v>
      </c>
      <c r="H1526" s="302">
        <v>32833.0</v>
      </c>
      <c r="I1526" s="302">
        <f t="shared" si="1"/>
        <v>389</v>
      </c>
      <c r="J1526" s="188">
        <v>3.17E-59</v>
      </c>
      <c r="K1526" s="189">
        <v>69.0</v>
      </c>
      <c r="L1526" s="162" t="s">
        <v>8350</v>
      </c>
      <c r="M1526" s="162" t="s">
        <v>8350</v>
      </c>
      <c r="N1526" s="162" t="s">
        <v>301</v>
      </c>
      <c r="O1526" s="162" t="s">
        <v>3554</v>
      </c>
    </row>
    <row r="1527">
      <c r="A1527" s="162" t="s">
        <v>8497</v>
      </c>
      <c r="B1527" s="162" t="s">
        <v>265</v>
      </c>
      <c r="C1527" s="189">
        <v>36.0</v>
      </c>
      <c r="D1527" s="162" t="s">
        <v>8443</v>
      </c>
      <c r="E1527" s="162" t="s">
        <v>8444</v>
      </c>
      <c r="F1527" s="162" t="s">
        <v>8498</v>
      </c>
      <c r="G1527" s="302">
        <v>170709.0</v>
      </c>
      <c r="H1527" s="302">
        <v>171212.0</v>
      </c>
      <c r="I1527" s="302">
        <f t="shared" si="1"/>
        <v>503</v>
      </c>
      <c r="J1527" s="188">
        <v>1.06999999999999E-81</v>
      </c>
      <c r="K1527" s="189">
        <v>74.7</v>
      </c>
      <c r="L1527" s="162" t="s">
        <v>8368</v>
      </c>
      <c r="M1527" s="162" t="s">
        <v>8350</v>
      </c>
      <c r="N1527" s="162" t="s">
        <v>301</v>
      </c>
      <c r="O1527" s="162" t="s">
        <v>3554</v>
      </c>
    </row>
    <row r="1528">
      <c r="A1528" s="162" t="s">
        <v>8499</v>
      </c>
      <c r="B1528" s="162" t="s">
        <v>265</v>
      </c>
      <c r="C1528" s="189">
        <v>36.0</v>
      </c>
      <c r="D1528" s="162" t="s">
        <v>8437</v>
      </c>
      <c r="E1528" s="162" t="s">
        <v>8438</v>
      </c>
      <c r="F1528" s="162" t="s">
        <v>8500</v>
      </c>
      <c r="G1528" s="302">
        <v>29627.0</v>
      </c>
      <c r="H1528" s="302">
        <v>30130.0</v>
      </c>
      <c r="I1528" s="302">
        <f t="shared" si="1"/>
        <v>503</v>
      </c>
      <c r="J1528" s="188">
        <v>2.80999999999999E-84</v>
      </c>
      <c r="K1528" s="189">
        <v>76.0</v>
      </c>
      <c r="L1528" s="162" t="s">
        <v>8368</v>
      </c>
      <c r="M1528" s="162" t="s">
        <v>8350</v>
      </c>
      <c r="N1528" s="162" t="s">
        <v>301</v>
      </c>
      <c r="O1528" s="162" t="s">
        <v>3554</v>
      </c>
    </row>
    <row r="1529">
      <c r="A1529" s="162" t="s">
        <v>8501</v>
      </c>
      <c r="B1529" s="162" t="s">
        <v>265</v>
      </c>
      <c r="C1529" s="189">
        <v>36.0</v>
      </c>
      <c r="D1529" s="162" t="s">
        <v>8437</v>
      </c>
      <c r="E1529" s="162" t="s">
        <v>8438</v>
      </c>
      <c r="F1529" s="162" t="s">
        <v>8502</v>
      </c>
      <c r="G1529" s="302">
        <v>75409.0</v>
      </c>
      <c r="H1529" s="302">
        <v>75909.0</v>
      </c>
      <c r="I1529" s="302">
        <f t="shared" si="1"/>
        <v>500</v>
      </c>
      <c r="J1529" s="188">
        <v>6.3E-83</v>
      </c>
      <c r="K1529" s="189">
        <v>76.0</v>
      </c>
      <c r="L1529" s="162" t="s">
        <v>8368</v>
      </c>
      <c r="M1529" s="162" t="s">
        <v>8350</v>
      </c>
      <c r="N1529" s="162" t="s">
        <v>301</v>
      </c>
      <c r="O1529" s="162" t="s">
        <v>3554</v>
      </c>
    </row>
    <row r="1530">
      <c r="A1530" s="162" t="s">
        <v>8503</v>
      </c>
      <c r="B1530" s="162" t="s">
        <v>265</v>
      </c>
      <c r="C1530" s="189">
        <v>36.0</v>
      </c>
      <c r="D1530" s="162" t="s">
        <v>8437</v>
      </c>
      <c r="E1530" s="162" t="s">
        <v>8438</v>
      </c>
      <c r="F1530" s="162" t="s">
        <v>8504</v>
      </c>
      <c r="G1530" s="302">
        <v>42721.0</v>
      </c>
      <c r="H1530" s="302">
        <v>43224.0</v>
      </c>
      <c r="I1530" s="302">
        <f t="shared" si="1"/>
        <v>503</v>
      </c>
      <c r="J1530" s="188">
        <v>4.17E-78</v>
      </c>
      <c r="K1530" s="189">
        <v>68.9</v>
      </c>
      <c r="L1530" s="162" t="s">
        <v>8350</v>
      </c>
      <c r="M1530" s="162" t="s">
        <v>8350</v>
      </c>
      <c r="N1530" s="162" t="s">
        <v>301</v>
      </c>
      <c r="O1530" s="162" t="s">
        <v>3554</v>
      </c>
    </row>
    <row r="1531">
      <c r="A1531" s="162" t="s">
        <v>8505</v>
      </c>
      <c r="B1531" s="162" t="s">
        <v>265</v>
      </c>
      <c r="C1531" s="189">
        <v>36.0</v>
      </c>
      <c r="D1531" s="162" t="s">
        <v>8437</v>
      </c>
      <c r="E1531" s="162" t="s">
        <v>8438</v>
      </c>
      <c r="F1531" s="162" t="s">
        <v>8506</v>
      </c>
      <c r="G1531" s="302">
        <v>21033.0</v>
      </c>
      <c r="H1531" s="302">
        <v>21536.0</v>
      </c>
      <c r="I1531" s="302">
        <f t="shared" si="1"/>
        <v>503</v>
      </c>
      <c r="J1531" s="188">
        <v>6.95E-85</v>
      </c>
      <c r="K1531" s="189">
        <v>76.6</v>
      </c>
      <c r="L1531" s="162" t="s">
        <v>8368</v>
      </c>
      <c r="M1531" s="162" t="s">
        <v>8350</v>
      </c>
      <c r="N1531" s="162" t="s">
        <v>301</v>
      </c>
      <c r="O1531" s="162" t="s">
        <v>3554</v>
      </c>
    </row>
    <row r="1532">
      <c r="A1532" s="162" t="s">
        <v>8507</v>
      </c>
      <c r="B1532" s="162" t="s">
        <v>265</v>
      </c>
      <c r="C1532" s="189">
        <v>36.0</v>
      </c>
      <c r="D1532" s="162" t="s">
        <v>8437</v>
      </c>
      <c r="E1532" s="162" t="s">
        <v>8438</v>
      </c>
      <c r="F1532" s="162" t="s">
        <v>8508</v>
      </c>
      <c r="G1532" s="302">
        <v>202526.0</v>
      </c>
      <c r="H1532" s="302">
        <v>203029.0</v>
      </c>
      <c r="I1532" s="302">
        <f t="shared" si="1"/>
        <v>503</v>
      </c>
      <c r="J1532" s="188">
        <v>1.06999999999999E-81</v>
      </c>
      <c r="K1532" s="189">
        <v>73.4</v>
      </c>
      <c r="L1532" s="162" t="s">
        <v>8368</v>
      </c>
      <c r="M1532" s="162" t="s">
        <v>8350</v>
      </c>
      <c r="N1532" s="162" t="s">
        <v>301</v>
      </c>
      <c r="O1532" s="162" t="s">
        <v>3554</v>
      </c>
    </row>
    <row r="1533">
      <c r="A1533" s="162" t="s">
        <v>8509</v>
      </c>
      <c r="B1533" s="162" t="s">
        <v>265</v>
      </c>
      <c r="C1533" s="189">
        <v>36.0</v>
      </c>
      <c r="D1533" s="162" t="s">
        <v>8443</v>
      </c>
      <c r="E1533" s="162" t="s">
        <v>8444</v>
      </c>
      <c r="F1533" s="162" t="s">
        <v>8510</v>
      </c>
      <c r="G1533" s="302">
        <v>22431.0</v>
      </c>
      <c r="H1533" s="302">
        <v>22934.0</v>
      </c>
      <c r="I1533" s="302">
        <f t="shared" si="1"/>
        <v>503</v>
      </c>
      <c r="J1533" s="188">
        <v>1.32E-82</v>
      </c>
      <c r="K1533" s="189">
        <v>76.0</v>
      </c>
      <c r="L1533" s="162" t="s">
        <v>8368</v>
      </c>
      <c r="M1533" s="162" t="s">
        <v>8350</v>
      </c>
      <c r="N1533" s="162" t="s">
        <v>301</v>
      </c>
      <c r="O1533" s="162" t="s">
        <v>3554</v>
      </c>
    </row>
    <row r="1534">
      <c r="A1534" s="162" t="s">
        <v>8511</v>
      </c>
      <c r="B1534" s="162" t="s">
        <v>265</v>
      </c>
      <c r="C1534" s="189">
        <v>36.0</v>
      </c>
      <c r="D1534" s="162" t="s">
        <v>8443</v>
      </c>
      <c r="E1534" s="162" t="s">
        <v>8444</v>
      </c>
      <c r="F1534" s="162" t="s">
        <v>8512</v>
      </c>
      <c r="G1534" s="302">
        <v>80009.0</v>
      </c>
      <c r="H1534" s="302">
        <v>80512.0</v>
      </c>
      <c r="I1534" s="302">
        <f t="shared" si="1"/>
        <v>503</v>
      </c>
      <c r="J1534" s="188">
        <v>3.25999999999999E-83</v>
      </c>
      <c r="K1534" s="189">
        <v>75.3</v>
      </c>
      <c r="L1534" s="162" t="s">
        <v>8368</v>
      </c>
      <c r="M1534" s="162" t="s">
        <v>8350</v>
      </c>
      <c r="N1534" s="162" t="s">
        <v>301</v>
      </c>
      <c r="O1534" s="162" t="s">
        <v>3554</v>
      </c>
    </row>
    <row r="1535">
      <c r="A1535" s="162" t="s">
        <v>8513</v>
      </c>
      <c r="B1535" s="162" t="s">
        <v>265</v>
      </c>
      <c r="C1535" s="189">
        <v>36.0</v>
      </c>
      <c r="D1535" s="162" t="s">
        <v>8365</v>
      </c>
      <c r="E1535" s="162" t="s">
        <v>8514</v>
      </c>
      <c r="F1535" s="162" t="s">
        <v>8515</v>
      </c>
      <c r="G1535" s="302">
        <v>231955.0</v>
      </c>
      <c r="H1535" s="302">
        <v>232326.0</v>
      </c>
      <c r="I1535" s="302">
        <f t="shared" si="1"/>
        <v>371</v>
      </c>
      <c r="J1535" s="188">
        <v>1.95E-70</v>
      </c>
      <c r="K1535" s="189">
        <v>82.1</v>
      </c>
      <c r="L1535" s="162" t="s">
        <v>8308</v>
      </c>
      <c r="M1535" s="162" t="s">
        <v>8309</v>
      </c>
      <c r="N1535" s="162" t="s">
        <v>301</v>
      </c>
      <c r="O1535" s="162" t="s">
        <v>3554</v>
      </c>
    </row>
    <row r="1536">
      <c r="A1536" s="162" t="s">
        <v>8516</v>
      </c>
      <c r="B1536" s="162" t="s">
        <v>265</v>
      </c>
      <c r="C1536" s="189">
        <v>36.0</v>
      </c>
      <c r="D1536" s="162" t="s">
        <v>8443</v>
      </c>
      <c r="E1536" s="162" t="s">
        <v>8444</v>
      </c>
      <c r="F1536" s="162" t="s">
        <v>8517</v>
      </c>
      <c r="G1536" s="302">
        <v>38858.0</v>
      </c>
      <c r="H1536" s="302">
        <v>39361.0</v>
      </c>
      <c r="I1536" s="302">
        <f t="shared" si="1"/>
        <v>503</v>
      </c>
      <c r="J1536" s="188">
        <v>2.5E-80</v>
      </c>
      <c r="K1536" s="189">
        <v>73.4</v>
      </c>
      <c r="L1536" s="162" t="s">
        <v>8368</v>
      </c>
      <c r="M1536" s="162" t="s">
        <v>8350</v>
      </c>
      <c r="N1536" s="162" t="s">
        <v>301</v>
      </c>
      <c r="O1536" s="162" t="s">
        <v>3554</v>
      </c>
    </row>
    <row r="1537">
      <c r="A1537" s="162" t="s">
        <v>8518</v>
      </c>
      <c r="B1537" s="162" t="s">
        <v>265</v>
      </c>
      <c r="C1537" s="189">
        <v>36.0</v>
      </c>
      <c r="D1537" s="162" t="s">
        <v>8437</v>
      </c>
      <c r="E1537" s="162" t="s">
        <v>8438</v>
      </c>
      <c r="F1537" s="162" t="s">
        <v>8519</v>
      </c>
      <c r="G1537" s="302">
        <v>402961.0</v>
      </c>
      <c r="H1537" s="302">
        <v>403464.0</v>
      </c>
      <c r="I1537" s="302">
        <f t="shared" si="1"/>
        <v>503</v>
      </c>
      <c r="J1537" s="188">
        <v>1.87E-82</v>
      </c>
      <c r="K1537" s="189">
        <v>74.7</v>
      </c>
      <c r="L1537" s="162" t="s">
        <v>8368</v>
      </c>
      <c r="M1537" s="162" t="s">
        <v>8350</v>
      </c>
      <c r="N1537" s="162" t="s">
        <v>301</v>
      </c>
      <c r="O1537" s="162" t="s">
        <v>3554</v>
      </c>
    </row>
    <row r="1538">
      <c r="A1538" s="162" t="s">
        <v>8520</v>
      </c>
      <c r="B1538" s="162" t="s">
        <v>265</v>
      </c>
      <c r="C1538" s="189">
        <v>36.0</v>
      </c>
      <c r="D1538" s="162" t="s">
        <v>8467</v>
      </c>
      <c r="E1538" s="162" t="s">
        <v>8471</v>
      </c>
      <c r="F1538" s="162" t="s">
        <v>8521</v>
      </c>
      <c r="G1538" s="302">
        <v>170653.0</v>
      </c>
      <c r="H1538" s="302">
        <v>171138.0</v>
      </c>
      <c r="I1538" s="302">
        <f t="shared" si="1"/>
        <v>485</v>
      </c>
      <c r="J1538" s="188">
        <v>6.7E-77</v>
      </c>
      <c r="K1538" s="189">
        <v>76.2</v>
      </c>
      <c r="L1538" s="162" t="s">
        <v>8308</v>
      </c>
      <c r="M1538" s="162" t="s">
        <v>8309</v>
      </c>
      <c r="N1538" s="162" t="s">
        <v>301</v>
      </c>
      <c r="O1538" s="162" t="s">
        <v>3554</v>
      </c>
    </row>
    <row r="1539">
      <c r="A1539" s="162" t="s">
        <v>8522</v>
      </c>
      <c r="B1539" s="162" t="s">
        <v>265</v>
      </c>
      <c r="C1539" s="189">
        <v>36.0</v>
      </c>
      <c r="D1539" s="162" t="s">
        <v>8443</v>
      </c>
      <c r="E1539" s="162" t="s">
        <v>8444</v>
      </c>
      <c r="F1539" s="162" t="s">
        <v>8523</v>
      </c>
      <c r="G1539" s="302">
        <v>105313.0</v>
      </c>
      <c r="H1539" s="302">
        <v>105816.0</v>
      </c>
      <c r="I1539" s="302">
        <f t="shared" si="1"/>
        <v>503</v>
      </c>
      <c r="J1539" s="188">
        <v>9.3E-83</v>
      </c>
      <c r="K1539" s="189">
        <v>76.6</v>
      </c>
      <c r="L1539" s="162" t="s">
        <v>8368</v>
      </c>
      <c r="M1539" s="162" t="s">
        <v>8350</v>
      </c>
      <c r="N1539" s="162" t="s">
        <v>301</v>
      </c>
      <c r="O1539" s="162" t="s">
        <v>3554</v>
      </c>
    </row>
    <row r="1540">
      <c r="A1540" s="162" t="s">
        <v>8524</v>
      </c>
      <c r="B1540" s="162" t="s">
        <v>265</v>
      </c>
      <c r="C1540" s="189">
        <v>36.0</v>
      </c>
      <c r="D1540" s="162" t="s">
        <v>8467</v>
      </c>
      <c r="E1540" s="162" t="s">
        <v>8468</v>
      </c>
      <c r="F1540" s="162" t="s">
        <v>8525</v>
      </c>
      <c r="G1540" s="302">
        <v>54835.0</v>
      </c>
      <c r="H1540" s="302">
        <v>55320.0</v>
      </c>
      <c r="I1540" s="302">
        <f t="shared" si="1"/>
        <v>485</v>
      </c>
      <c r="J1540" s="188">
        <v>1.17E-77</v>
      </c>
      <c r="K1540" s="189">
        <v>76.2</v>
      </c>
      <c r="L1540" s="162" t="s">
        <v>8308</v>
      </c>
      <c r="M1540" s="162" t="s">
        <v>8309</v>
      </c>
      <c r="N1540" s="162" t="s">
        <v>301</v>
      </c>
      <c r="O1540" s="162" t="s">
        <v>3554</v>
      </c>
    </row>
    <row r="1541">
      <c r="A1541" s="162" t="s">
        <v>8526</v>
      </c>
      <c r="B1541" s="162" t="s">
        <v>265</v>
      </c>
      <c r="C1541" s="189">
        <v>36.0</v>
      </c>
      <c r="D1541" s="162" t="s">
        <v>8365</v>
      </c>
      <c r="E1541" s="162" t="s">
        <v>8514</v>
      </c>
      <c r="F1541" s="162" t="s">
        <v>8527</v>
      </c>
      <c r="G1541" s="302">
        <v>141459.0</v>
      </c>
      <c r="H1541" s="302">
        <v>141827.0</v>
      </c>
      <c r="I1541" s="302">
        <f t="shared" si="1"/>
        <v>368</v>
      </c>
      <c r="J1541" s="188">
        <v>1.22999999999999E-68</v>
      </c>
      <c r="K1541" s="189">
        <v>80.5</v>
      </c>
      <c r="L1541" s="162" t="s">
        <v>8308</v>
      </c>
      <c r="M1541" s="162" t="s">
        <v>8309</v>
      </c>
      <c r="N1541" s="162" t="s">
        <v>301</v>
      </c>
      <c r="O1541" s="162" t="s">
        <v>3554</v>
      </c>
    </row>
    <row r="1542">
      <c r="A1542" s="162" t="s">
        <v>8528</v>
      </c>
      <c r="B1542" s="162" t="s">
        <v>265</v>
      </c>
      <c r="C1542" s="189">
        <v>36.0</v>
      </c>
      <c r="D1542" s="162" t="s">
        <v>8437</v>
      </c>
      <c r="E1542" s="162" t="s">
        <v>8438</v>
      </c>
      <c r="F1542" s="162" t="s">
        <v>8529</v>
      </c>
      <c r="G1542" s="302">
        <v>63156.0</v>
      </c>
      <c r="H1542" s="302">
        <v>63686.0</v>
      </c>
      <c r="I1542" s="302">
        <f t="shared" si="1"/>
        <v>530</v>
      </c>
      <c r="J1542" s="188">
        <v>6.62999999999999E-82</v>
      </c>
      <c r="K1542" s="189">
        <v>68.8</v>
      </c>
      <c r="L1542" s="162" t="s">
        <v>8350</v>
      </c>
      <c r="M1542" s="162" t="s">
        <v>8350</v>
      </c>
      <c r="N1542" s="162" t="s">
        <v>301</v>
      </c>
      <c r="O1542" s="162" t="s">
        <v>3554</v>
      </c>
    </row>
    <row r="1543">
      <c r="A1543" s="162" t="s">
        <v>8530</v>
      </c>
      <c r="B1543" s="162" t="s">
        <v>265</v>
      </c>
      <c r="C1543" s="189">
        <v>36.0</v>
      </c>
      <c r="D1543" s="162" t="s">
        <v>8443</v>
      </c>
      <c r="E1543" s="162" t="s">
        <v>8444</v>
      </c>
      <c r="F1543" s="162" t="s">
        <v>8531</v>
      </c>
      <c r="G1543" s="302">
        <v>36245.0</v>
      </c>
      <c r="H1543" s="302">
        <v>36748.0</v>
      </c>
      <c r="I1543" s="302">
        <f t="shared" si="1"/>
        <v>503</v>
      </c>
      <c r="J1543" s="188">
        <v>2.65E-82</v>
      </c>
      <c r="K1543" s="189">
        <v>74.0</v>
      </c>
      <c r="L1543" s="162" t="s">
        <v>8368</v>
      </c>
      <c r="M1543" s="162" t="s">
        <v>8350</v>
      </c>
      <c r="N1543" s="162" t="s">
        <v>301</v>
      </c>
      <c r="O1543" s="162" t="s">
        <v>3554</v>
      </c>
    </row>
    <row r="1544">
      <c r="A1544" s="162" t="s">
        <v>8532</v>
      </c>
      <c r="B1544" s="162" t="s">
        <v>265</v>
      </c>
      <c r="C1544" s="189">
        <v>36.0</v>
      </c>
      <c r="D1544" s="162" t="s">
        <v>8443</v>
      </c>
      <c r="E1544" s="162" t="s">
        <v>8444</v>
      </c>
      <c r="F1544" s="162" t="s">
        <v>8533</v>
      </c>
      <c r="G1544" s="302">
        <v>159459.0</v>
      </c>
      <c r="H1544" s="302">
        <v>159962.0</v>
      </c>
      <c r="I1544" s="302">
        <f t="shared" si="1"/>
        <v>503</v>
      </c>
      <c r="J1544" s="188">
        <v>1.01E-79</v>
      </c>
      <c r="K1544" s="189">
        <v>73.4</v>
      </c>
      <c r="L1544" s="162" t="s">
        <v>8368</v>
      </c>
      <c r="M1544" s="162" t="s">
        <v>8350</v>
      </c>
      <c r="N1544" s="162" t="s">
        <v>301</v>
      </c>
      <c r="O1544" s="162" t="s">
        <v>3554</v>
      </c>
    </row>
    <row r="1545">
      <c r="A1545" s="162" t="s">
        <v>8534</v>
      </c>
      <c r="B1545" s="162" t="s">
        <v>265</v>
      </c>
      <c r="C1545" s="189">
        <v>36.0</v>
      </c>
      <c r="D1545" s="162" t="s">
        <v>8535</v>
      </c>
      <c r="E1545" s="162" t="s">
        <v>8536</v>
      </c>
      <c r="F1545" s="162" t="s">
        <v>8537</v>
      </c>
      <c r="G1545" s="302">
        <v>350438.0</v>
      </c>
      <c r="H1545" s="302">
        <v>350806.0</v>
      </c>
      <c r="I1545" s="302">
        <f t="shared" si="1"/>
        <v>368</v>
      </c>
      <c r="J1545" s="188">
        <v>1.62999999999999E-66</v>
      </c>
      <c r="K1545" s="189">
        <v>78.0</v>
      </c>
      <c r="L1545" s="162" t="s">
        <v>8308</v>
      </c>
      <c r="M1545" s="162" t="s">
        <v>8309</v>
      </c>
      <c r="N1545" s="162" t="s">
        <v>301</v>
      </c>
      <c r="O1545" s="162" t="s">
        <v>3554</v>
      </c>
    </row>
    <row r="1546">
      <c r="A1546" s="162" t="s">
        <v>8538</v>
      </c>
      <c r="B1546" s="162" t="s">
        <v>265</v>
      </c>
      <c r="C1546" s="189">
        <v>36.0</v>
      </c>
      <c r="D1546" s="162" t="s">
        <v>8437</v>
      </c>
      <c r="E1546" s="162" t="s">
        <v>8539</v>
      </c>
      <c r="F1546" s="162" t="s">
        <v>8540</v>
      </c>
      <c r="G1546" s="302">
        <v>30668.0</v>
      </c>
      <c r="H1546" s="302">
        <v>31153.0</v>
      </c>
      <c r="I1546" s="302">
        <f t="shared" si="1"/>
        <v>485</v>
      </c>
      <c r="J1546" s="188">
        <v>3.12E-75</v>
      </c>
      <c r="K1546" s="189">
        <v>76.9</v>
      </c>
      <c r="L1546" s="162" t="s">
        <v>8308</v>
      </c>
      <c r="M1546" s="162" t="s">
        <v>8339</v>
      </c>
      <c r="N1546" s="162" t="s">
        <v>301</v>
      </c>
      <c r="O1546" s="162" t="s">
        <v>3554</v>
      </c>
    </row>
    <row r="1547">
      <c r="A1547" s="162" t="s">
        <v>8541</v>
      </c>
      <c r="B1547" s="162" t="s">
        <v>265</v>
      </c>
      <c r="C1547" s="189">
        <v>36.0</v>
      </c>
      <c r="D1547" s="162" t="s">
        <v>8437</v>
      </c>
      <c r="E1547" s="162" t="s">
        <v>8474</v>
      </c>
      <c r="F1547" s="162" t="s">
        <v>8542</v>
      </c>
      <c r="G1547" s="302">
        <v>325394.0</v>
      </c>
      <c r="H1547" s="302">
        <v>325879.0</v>
      </c>
      <c r="I1547" s="302">
        <f t="shared" si="1"/>
        <v>485</v>
      </c>
      <c r="J1547" s="188">
        <v>5.36999999999999E-81</v>
      </c>
      <c r="K1547" s="189">
        <v>81.1</v>
      </c>
      <c r="L1547" s="162" t="s">
        <v>8308</v>
      </c>
      <c r="M1547" s="162" t="s">
        <v>8350</v>
      </c>
      <c r="N1547" s="162" t="s">
        <v>301</v>
      </c>
      <c r="O1547" s="162" t="s">
        <v>3554</v>
      </c>
    </row>
    <row r="1548">
      <c r="A1548" s="162" t="s">
        <v>8543</v>
      </c>
      <c r="B1548" s="162" t="s">
        <v>265</v>
      </c>
      <c r="C1548" s="189">
        <v>36.0</v>
      </c>
      <c r="D1548" s="162" t="s">
        <v>8365</v>
      </c>
      <c r="E1548" s="162" t="s">
        <v>8514</v>
      </c>
      <c r="F1548" s="162" t="s">
        <v>8544</v>
      </c>
      <c r="G1548" s="302">
        <v>666412.0</v>
      </c>
      <c r="H1548" s="302">
        <v>666780.0</v>
      </c>
      <c r="I1548" s="302">
        <f t="shared" si="1"/>
        <v>368</v>
      </c>
      <c r="J1548" s="188">
        <v>1.75E-63</v>
      </c>
      <c r="K1548" s="189">
        <v>76.4</v>
      </c>
      <c r="L1548" s="162" t="s">
        <v>8308</v>
      </c>
      <c r="M1548" s="162" t="s">
        <v>8309</v>
      </c>
      <c r="N1548" s="162" t="s">
        <v>301</v>
      </c>
      <c r="O1548" s="162" t="s">
        <v>3554</v>
      </c>
    </row>
    <row r="1549">
      <c r="A1549" s="162" t="s">
        <v>8545</v>
      </c>
      <c r="B1549" s="162" t="s">
        <v>265</v>
      </c>
      <c r="C1549" s="189">
        <v>36.0</v>
      </c>
      <c r="D1549" s="162" t="s">
        <v>8437</v>
      </c>
      <c r="E1549" s="162" t="s">
        <v>8438</v>
      </c>
      <c r="F1549" s="162" t="s">
        <v>8546</v>
      </c>
      <c r="G1549" s="302">
        <v>51237.0</v>
      </c>
      <c r="H1549" s="302">
        <v>51740.0</v>
      </c>
      <c r="I1549" s="302">
        <f t="shared" si="1"/>
        <v>503</v>
      </c>
      <c r="J1549" s="188">
        <v>1.51999999999999E-81</v>
      </c>
      <c r="K1549" s="189">
        <v>74.7</v>
      </c>
      <c r="L1549" s="162" t="s">
        <v>8368</v>
      </c>
      <c r="M1549" s="162" t="s">
        <v>8350</v>
      </c>
      <c r="N1549" s="162" t="s">
        <v>301</v>
      </c>
      <c r="O1549" s="162" t="s">
        <v>3554</v>
      </c>
    </row>
    <row r="1550">
      <c r="A1550" s="162" t="s">
        <v>8547</v>
      </c>
      <c r="B1550" s="162" t="s">
        <v>265</v>
      </c>
      <c r="C1550" s="189">
        <v>36.0</v>
      </c>
      <c r="D1550" s="162" t="s">
        <v>8548</v>
      </c>
      <c r="E1550" s="162" t="s">
        <v>8549</v>
      </c>
      <c r="F1550" s="162" t="s">
        <v>8550</v>
      </c>
      <c r="G1550" s="302">
        <v>253455.0</v>
      </c>
      <c r="H1550" s="302">
        <v>253844.0</v>
      </c>
      <c r="I1550" s="302">
        <f t="shared" si="1"/>
        <v>389</v>
      </c>
      <c r="J1550" s="188">
        <v>4.81E-60</v>
      </c>
      <c r="K1550" s="189">
        <v>69.0</v>
      </c>
      <c r="L1550" s="162" t="s">
        <v>8350</v>
      </c>
      <c r="M1550" s="162" t="s">
        <v>8350</v>
      </c>
      <c r="N1550" s="162" t="s">
        <v>301</v>
      </c>
      <c r="O1550" s="162" t="s">
        <v>3554</v>
      </c>
    </row>
    <row r="1551">
      <c r="A1551" s="162" t="s">
        <v>8551</v>
      </c>
      <c r="B1551" s="162" t="s">
        <v>265</v>
      </c>
      <c r="C1551" s="189">
        <v>36.0</v>
      </c>
      <c r="D1551" s="162" t="s">
        <v>8437</v>
      </c>
      <c r="E1551" s="162" t="s">
        <v>8438</v>
      </c>
      <c r="F1551" s="162" t="s">
        <v>8552</v>
      </c>
      <c r="G1551" s="302">
        <v>110359.0</v>
      </c>
      <c r="H1551" s="302">
        <v>110862.0</v>
      </c>
      <c r="I1551" s="302">
        <f t="shared" si="1"/>
        <v>503</v>
      </c>
      <c r="J1551" s="188">
        <v>2.80999999999999E-84</v>
      </c>
      <c r="K1551" s="189">
        <v>76.0</v>
      </c>
      <c r="L1551" s="162" t="s">
        <v>8368</v>
      </c>
      <c r="M1551" s="162" t="s">
        <v>8350</v>
      </c>
      <c r="N1551" s="162" t="s">
        <v>301</v>
      </c>
      <c r="O1551" s="162" t="s">
        <v>3554</v>
      </c>
    </row>
    <row r="1552">
      <c r="A1552" s="162" t="s">
        <v>8553</v>
      </c>
      <c r="B1552" s="162" t="s">
        <v>265</v>
      </c>
      <c r="C1552" s="189">
        <v>36.0</v>
      </c>
      <c r="D1552" s="162" t="s">
        <v>8365</v>
      </c>
      <c r="E1552" s="162" t="s">
        <v>8514</v>
      </c>
      <c r="F1552" s="162" t="s">
        <v>8554</v>
      </c>
      <c r="G1552" s="302">
        <v>197543.0</v>
      </c>
      <c r="H1552" s="302">
        <v>197911.0</v>
      </c>
      <c r="I1552" s="302">
        <f t="shared" si="1"/>
        <v>368</v>
      </c>
      <c r="J1552" s="188">
        <v>1.87E-70</v>
      </c>
      <c r="K1552" s="189">
        <v>82.1</v>
      </c>
      <c r="L1552" s="162" t="s">
        <v>8308</v>
      </c>
      <c r="M1552" s="162" t="s">
        <v>8309</v>
      </c>
      <c r="N1552" s="162" t="s">
        <v>301</v>
      </c>
      <c r="O1552" s="162" t="s">
        <v>3554</v>
      </c>
    </row>
    <row r="1553">
      <c r="A1553" s="162" t="s">
        <v>8555</v>
      </c>
      <c r="B1553" s="162" t="s">
        <v>265</v>
      </c>
      <c r="C1553" s="189">
        <v>36.0</v>
      </c>
      <c r="D1553" s="162" t="s">
        <v>8443</v>
      </c>
      <c r="E1553" s="162" t="s">
        <v>8556</v>
      </c>
      <c r="F1553" s="162" t="s">
        <v>8557</v>
      </c>
      <c r="G1553" s="302">
        <v>61841.0</v>
      </c>
      <c r="H1553" s="302">
        <v>62344.0</v>
      </c>
      <c r="I1553" s="302">
        <f t="shared" si="1"/>
        <v>503</v>
      </c>
      <c r="J1553" s="188">
        <v>6.28E-72</v>
      </c>
      <c r="K1553" s="189">
        <v>68.1</v>
      </c>
      <c r="L1553" s="162" t="s">
        <v>8558</v>
      </c>
      <c r="M1553" s="162" t="s">
        <v>8350</v>
      </c>
      <c r="N1553" s="162" t="s">
        <v>301</v>
      </c>
      <c r="O1553" s="162" t="s">
        <v>3554</v>
      </c>
    </row>
    <row r="1554">
      <c r="A1554" s="162" t="s">
        <v>8559</v>
      </c>
      <c r="B1554" s="162" t="s">
        <v>265</v>
      </c>
      <c r="C1554" s="189">
        <v>36.0</v>
      </c>
      <c r="D1554" s="162" t="s">
        <v>8437</v>
      </c>
      <c r="E1554" s="162" t="s">
        <v>8438</v>
      </c>
      <c r="F1554" s="162" t="s">
        <v>8560</v>
      </c>
      <c r="G1554" s="302">
        <v>98125.0</v>
      </c>
      <c r="H1554" s="302">
        <v>98628.0</v>
      </c>
      <c r="I1554" s="302">
        <f t="shared" si="1"/>
        <v>503</v>
      </c>
      <c r="J1554" s="188">
        <v>5.03E-80</v>
      </c>
      <c r="K1554" s="189">
        <v>74.0</v>
      </c>
      <c r="L1554" s="162" t="s">
        <v>8368</v>
      </c>
      <c r="M1554" s="162" t="s">
        <v>8350</v>
      </c>
      <c r="N1554" s="162" t="s">
        <v>301</v>
      </c>
      <c r="O1554" s="162" t="s">
        <v>3554</v>
      </c>
    </row>
    <row r="1555">
      <c r="A1555" s="162" t="s">
        <v>8561</v>
      </c>
      <c r="B1555" s="162" t="s">
        <v>265</v>
      </c>
      <c r="C1555" s="189">
        <v>36.0</v>
      </c>
      <c r="D1555" s="162" t="s">
        <v>8437</v>
      </c>
      <c r="E1555" s="162" t="s">
        <v>8438</v>
      </c>
      <c r="F1555" s="162" t="s">
        <v>8562</v>
      </c>
      <c r="G1555" s="302">
        <v>136312.0</v>
      </c>
      <c r="H1555" s="302">
        <v>136815.0</v>
      </c>
      <c r="I1555" s="302">
        <f t="shared" si="1"/>
        <v>503</v>
      </c>
      <c r="J1555" s="188">
        <v>5.95E-79</v>
      </c>
      <c r="K1555" s="189">
        <v>69.5</v>
      </c>
      <c r="L1555" s="162" t="s">
        <v>8350</v>
      </c>
      <c r="M1555" s="162" t="s">
        <v>8350</v>
      </c>
      <c r="N1555" s="162" t="s">
        <v>301</v>
      </c>
      <c r="O1555" s="162" t="s">
        <v>3554</v>
      </c>
    </row>
    <row r="1556">
      <c r="A1556" s="162" t="s">
        <v>8563</v>
      </c>
      <c r="B1556" s="162" t="s">
        <v>265</v>
      </c>
      <c r="C1556" s="189">
        <v>36.0</v>
      </c>
      <c r="D1556" s="162" t="s">
        <v>8365</v>
      </c>
      <c r="E1556" s="162" t="s">
        <v>8514</v>
      </c>
      <c r="F1556" s="162" t="s">
        <v>8564</v>
      </c>
      <c r="G1556" s="302">
        <v>211336.0</v>
      </c>
      <c r="H1556" s="302">
        <v>211704.0</v>
      </c>
      <c r="I1556" s="302">
        <f t="shared" si="1"/>
        <v>368</v>
      </c>
      <c r="J1556" s="188">
        <v>5.33E-70</v>
      </c>
      <c r="K1556" s="189">
        <v>81.3</v>
      </c>
      <c r="L1556" s="162" t="s">
        <v>8308</v>
      </c>
      <c r="M1556" s="162" t="s">
        <v>8309</v>
      </c>
      <c r="N1556" s="162" t="s">
        <v>301</v>
      </c>
      <c r="O1556" s="162" t="s">
        <v>3554</v>
      </c>
    </row>
    <row r="1557">
      <c r="A1557" s="162" t="s">
        <v>8565</v>
      </c>
      <c r="B1557" s="162" t="s">
        <v>265</v>
      </c>
      <c r="C1557" s="189">
        <v>36.0</v>
      </c>
      <c r="D1557" s="162" t="s">
        <v>8437</v>
      </c>
      <c r="E1557" s="162" t="s">
        <v>8438</v>
      </c>
      <c r="F1557" s="162" t="s">
        <v>8566</v>
      </c>
      <c r="G1557" s="302">
        <v>55399.0</v>
      </c>
      <c r="H1557" s="302">
        <v>55902.0</v>
      </c>
      <c r="I1557" s="302">
        <f t="shared" si="1"/>
        <v>503</v>
      </c>
      <c r="J1557" s="188">
        <v>6.95E-85</v>
      </c>
      <c r="K1557" s="189">
        <v>76.6</v>
      </c>
      <c r="L1557" s="162" t="s">
        <v>8368</v>
      </c>
      <c r="M1557" s="162" t="s">
        <v>8350</v>
      </c>
      <c r="N1557" s="162" t="s">
        <v>301</v>
      </c>
      <c r="O1557" s="162" t="s">
        <v>3554</v>
      </c>
    </row>
    <row r="1558">
      <c r="A1558" s="162" t="s">
        <v>8567</v>
      </c>
      <c r="B1558" s="162" t="s">
        <v>265</v>
      </c>
      <c r="C1558" s="189">
        <v>36.0</v>
      </c>
      <c r="D1558" s="162" t="s">
        <v>8443</v>
      </c>
      <c r="E1558" s="162" t="s">
        <v>8444</v>
      </c>
      <c r="F1558" s="162" t="s">
        <v>8568</v>
      </c>
      <c r="G1558" s="302">
        <v>89309.0</v>
      </c>
      <c r="H1558" s="302">
        <v>89812.0</v>
      </c>
      <c r="I1558" s="302">
        <f t="shared" si="1"/>
        <v>503</v>
      </c>
      <c r="J1558" s="188">
        <v>5.13E-75</v>
      </c>
      <c r="K1558" s="189">
        <v>67.7</v>
      </c>
      <c r="L1558" s="162" t="s">
        <v>8350</v>
      </c>
      <c r="M1558" s="162" t="s">
        <v>8350</v>
      </c>
      <c r="N1558" s="162" t="s">
        <v>301</v>
      </c>
      <c r="O1558" s="162" t="s">
        <v>3554</v>
      </c>
    </row>
    <row r="1559">
      <c r="A1559" s="162" t="s">
        <v>8569</v>
      </c>
      <c r="B1559" s="162" t="s">
        <v>265</v>
      </c>
      <c r="C1559" s="189">
        <v>36.0</v>
      </c>
      <c r="D1559" s="162" t="s">
        <v>8437</v>
      </c>
      <c r="E1559" s="162" t="s">
        <v>8438</v>
      </c>
      <c r="F1559" s="162" t="s">
        <v>8570</v>
      </c>
      <c r="G1559" s="302">
        <v>72207.0</v>
      </c>
      <c r="H1559" s="302">
        <v>72710.0</v>
      </c>
      <c r="I1559" s="302">
        <f t="shared" si="1"/>
        <v>503</v>
      </c>
      <c r="J1559" s="188">
        <v>6.16999999999999E-81</v>
      </c>
      <c r="K1559" s="189">
        <v>73.4</v>
      </c>
      <c r="L1559" s="162" t="s">
        <v>8368</v>
      </c>
      <c r="M1559" s="162" t="s">
        <v>8350</v>
      </c>
      <c r="N1559" s="162" t="s">
        <v>301</v>
      </c>
      <c r="O1559" s="162" t="s">
        <v>3554</v>
      </c>
    </row>
    <row r="1560">
      <c r="A1560" s="162" t="s">
        <v>8571</v>
      </c>
      <c r="B1560" s="162" t="s">
        <v>265</v>
      </c>
      <c r="C1560" s="189">
        <v>36.0</v>
      </c>
      <c r="D1560" s="162" t="s">
        <v>8437</v>
      </c>
      <c r="E1560" s="162" t="s">
        <v>8438</v>
      </c>
      <c r="F1560" s="162" t="s">
        <v>8572</v>
      </c>
      <c r="G1560" s="302">
        <v>342456.0</v>
      </c>
      <c r="H1560" s="302">
        <v>342959.0</v>
      </c>
      <c r="I1560" s="302">
        <f t="shared" si="1"/>
        <v>503</v>
      </c>
      <c r="J1560" s="188">
        <v>1.62E-79</v>
      </c>
      <c r="K1560" s="189">
        <v>70.1</v>
      </c>
      <c r="L1560" s="162" t="s">
        <v>8350</v>
      </c>
      <c r="M1560" s="162" t="s">
        <v>8350</v>
      </c>
      <c r="N1560" s="162" t="s">
        <v>301</v>
      </c>
      <c r="O1560" s="162" t="s">
        <v>3554</v>
      </c>
    </row>
    <row r="1561">
      <c r="A1561" s="162" t="s">
        <v>8573</v>
      </c>
      <c r="B1561" s="162" t="s">
        <v>265</v>
      </c>
      <c r="C1561" s="189">
        <v>36.0</v>
      </c>
      <c r="D1561" s="162" t="s">
        <v>8437</v>
      </c>
      <c r="E1561" s="162" t="s">
        <v>8438</v>
      </c>
      <c r="F1561" s="162" t="s">
        <v>8574</v>
      </c>
      <c r="G1561" s="302">
        <v>351388.0</v>
      </c>
      <c r="H1561" s="302">
        <v>351891.0</v>
      </c>
      <c r="I1561" s="302">
        <f t="shared" si="1"/>
        <v>503</v>
      </c>
      <c r="J1561" s="188">
        <v>1.62E-79</v>
      </c>
      <c r="K1561" s="189">
        <v>70.1</v>
      </c>
      <c r="L1561" s="162" t="s">
        <v>8350</v>
      </c>
      <c r="M1561" s="162" t="s">
        <v>8350</v>
      </c>
      <c r="N1561" s="162" t="s">
        <v>301</v>
      </c>
      <c r="O1561" s="162" t="s">
        <v>3554</v>
      </c>
    </row>
    <row r="1562">
      <c r="A1562" s="162" t="s">
        <v>8575</v>
      </c>
      <c r="B1562" s="162" t="s">
        <v>265</v>
      </c>
      <c r="C1562" s="189">
        <v>36.0</v>
      </c>
      <c r="D1562" s="162" t="s">
        <v>8437</v>
      </c>
      <c r="E1562" s="162" t="s">
        <v>8438</v>
      </c>
      <c r="F1562" s="162" t="s">
        <v>8576</v>
      </c>
      <c r="G1562" s="302">
        <v>89230.0</v>
      </c>
      <c r="H1562" s="302">
        <v>89733.0</v>
      </c>
      <c r="I1562" s="302">
        <f t="shared" si="1"/>
        <v>503</v>
      </c>
      <c r="J1562" s="188">
        <v>3.75999999999999E-82</v>
      </c>
      <c r="K1562" s="189">
        <v>74.7</v>
      </c>
      <c r="L1562" s="162" t="s">
        <v>8368</v>
      </c>
      <c r="M1562" s="162" t="s">
        <v>8350</v>
      </c>
      <c r="N1562" s="162" t="s">
        <v>301</v>
      </c>
      <c r="O1562" s="162" t="s">
        <v>3554</v>
      </c>
    </row>
    <row r="1563">
      <c r="A1563" s="162" t="s">
        <v>8577</v>
      </c>
      <c r="B1563" s="162" t="s">
        <v>265</v>
      </c>
      <c r="C1563" s="189">
        <v>36.0</v>
      </c>
      <c r="D1563" s="162" t="s">
        <v>8443</v>
      </c>
      <c r="E1563" s="162" t="s">
        <v>8444</v>
      </c>
      <c r="F1563" s="162" t="s">
        <v>8578</v>
      </c>
      <c r="G1563" s="302">
        <v>214942.0</v>
      </c>
      <c r="H1563" s="302">
        <v>215445.0</v>
      </c>
      <c r="I1563" s="302">
        <f t="shared" si="1"/>
        <v>503</v>
      </c>
      <c r="J1563" s="188">
        <v>1.14E-78</v>
      </c>
      <c r="K1563" s="189">
        <v>70.1</v>
      </c>
      <c r="L1563" s="162" t="s">
        <v>8350</v>
      </c>
      <c r="M1563" s="162" t="s">
        <v>8350</v>
      </c>
      <c r="N1563" s="162" t="s">
        <v>301</v>
      </c>
      <c r="O1563" s="162" t="s">
        <v>3554</v>
      </c>
    </row>
    <row r="1564">
      <c r="A1564" s="162" t="s">
        <v>8579</v>
      </c>
      <c r="B1564" s="162" t="s">
        <v>265</v>
      </c>
      <c r="C1564" s="189">
        <v>36.0</v>
      </c>
      <c r="D1564" s="162" t="s">
        <v>8548</v>
      </c>
      <c r="E1564" s="162" t="s">
        <v>8580</v>
      </c>
      <c r="F1564" s="162" t="s">
        <v>8581</v>
      </c>
      <c r="G1564" s="302">
        <v>449247.0</v>
      </c>
      <c r="H1564" s="302">
        <v>449729.0</v>
      </c>
      <c r="I1564" s="302">
        <f t="shared" si="1"/>
        <v>482</v>
      </c>
      <c r="J1564" s="188">
        <v>6.91E-78</v>
      </c>
      <c r="K1564" s="189">
        <v>75.0</v>
      </c>
      <c r="L1564" s="162" t="s">
        <v>8318</v>
      </c>
      <c r="M1564" s="162" t="s">
        <v>8582</v>
      </c>
      <c r="N1564" s="162" t="s">
        <v>301</v>
      </c>
      <c r="O1564" s="162" t="s">
        <v>3554</v>
      </c>
    </row>
    <row r="1565">
      <c r="A1565" s="162" t="s">
        <v>8583</v>
      </c>
      <c r="B1565" s="162" t="s">
        <v>265</v>
      </c>
      <c r="C1565" s="189">
        <v>36.0</v>
      </c>
      <c r="D1565" s="162" t="s">
        <v>8463</v>
      </c>
      <c r="E1565" s="162" t="s">
        <v>8584</v>
      </c>
      <c r="F1565" s="162" t="s">
        <v>8585</v>
      </c>
      <c r="G1565" s="302">
        <v>1737.0</v>
      </c>
      <c r="H1565" s="302">
        <v>2255.0</v>
      </c>
      <c r="I1565" s="302">
        <f t="shared" si="1"/>
        <v>518</v>
      </c>
      <c r="J1565" s="188">
        <v>4.26E-91</v>
      </c>
      <c r="K1565" s="189">
        <v>78.0</v>
      </c>
      <c r="L1565" s="162" t="s">
        <v>8318</v>
      </c>
      <c r="M1565" s="162" t="s">
        <v>8309</v>
      </c>
      <c r="N1565" s="162" t="s">
        <v>301</v>
      </c>
      <c r="O1565" s="162" t="s">
        <v>3554</v>
      </c>
    </row>
    <row r="1566">
      <c r="A1566" s="162" t="s">
        <v>8586</v>
      </c>
      <c r="B1566" s="162" t="s">
        <v>265</v>
      </c>
      <c r="C1566" s="189">
        <v>36.0</v>
      </c>
      <c r="D1566" s="162" t="s">
        <v>8443</v>
      </c>
      <c r="E1566" s="162" t="s">
        <v>8444</v>
      </c>
      <c r="F1566" s="162" t="s">
        <v>8587</v>
      </c>
      <c r="G1566" s="302">
        <v>121606.0</v>
      </c>
      <c r="H1566" s="302">
        <v>122097.0</v>
      </c>
      <c r="I1566" s="302">
        <f t="shared" si="1"/>
        <v>491</v>
      </c>
      <c r="J1566" s="188">
        <v>1.11999999999999E-82</v>
      </c>
      <c r="K1566" s="189">
        <v>74.7</v>
      </c>
      <c r="L1566" s="162" t="s">
        <v>8368</v>
      </c>
      <c r="M1566" s="162" t="s">
        <v>8339</v>
      </c>
      <c r="N1566" s="162" t="s">
        <v>301</v>
      </c>
      <c r="O1566" s="162" t="s">
        <v>3554</v>
      </c>
    </row>
    <row r="1567">
      <c r="A1567" s="162" t="s">
        <v>8588</v>
      </c>
      <c r="B1567" s="162" t="s">
        <v>265</v>
      </c>
      <c r="C1567" s="189">
        <v>36.0</v>
      </c>
      <c r="D1567" s="162" t="s">
        <v>8437</v>
      </c>
      <c r="E1567" s="162" t="s">
        <v>8438</v>
      </c>
      <c r="F1567" s="162" t="s">
        <v>8589</v>
      </c>
      <c r="G1567" s="302">
        <v>120770.0</v>
      </c>
      <c r="H1567" s="302">
        <v>121273.0</v>
      </c>
      <c r="I1567" s="302">
        <f t="shared" si="1"/>
        <v>503</v>
      </c>
      <c r="J1567" s="188">
        <v>2.80999999999999E-84</v>
      </c>
      <c r="K1567" s="189">
        <v>76.0</v>
      </c>
      <c r="L1567" s="162" t="s">
        <v>8368</v>
      </c>
      <c r="M1567" s="162" t="s">
        <v>8350</v>
      </c>
      <c r="N1567" s="162" t="s">
        <v>301</v>
      </c>
      <c r="O1567" s="162" t="s">
        <v>3554</v>
      </c>
    </row>
    <row r="1568">
      <c r="A1568" s="162" t="s">
        <v>8590</v>
      </c>
      <c r="B1568" s="162" t="s">
        <v>265</v>
      </c>
      <c r="C1568" s="189">
        <v>36.0</v>
      </c>
      <c r="D1568" s="162" t="s">
        <v>8437</v>
      </c>
      <c r="E1568" s="162" t="s">
        <v>8438</v>
      </c>
      <c r="F1568" s="162" t="s">
        <v>8591</v>
      </c>
      <c r="G1568" s="302">
        <v>289006.0</v>
      </c>
      <c r="H1568" s="302">
        <v>289509.0</v>
      </c>
      <c r="I1568" s="302">
        <f t="shared" si="1"/>
        <v>503</v>
      </c>
      <c r="J1568" s="188">
        <v>6.95E-85</v>
      </c>
      <c r="K1568" s="189">
        <v>76.6</v>
      </c>
      <c r="L1568" s="162" t="s">
        <v>8368</v>
      </c>
      <c r="M1568" s="162" t="s">
        <v>8350</v>
      </c>
      <c r="N1568" s="162" t="s">
        <v>301</v>
      </c>
      <c r="O1568" s="162" t="s">
        <v>3554</v>
      </c>
    </row>
    <row r="1569">
      <c r="A1569" s="162" t="s">
        <v>8592</v>
      </c>
      <c r="B1569" s="162" t="s">
        <v>265</v>
      </c>
      <c r="C1569" s="189">
        <v>36.0</v>
      </c>
      <c r="D1569" s="162" t="s">
        <v>8463</v>
      </c>
      <c r="E1569" s="162" t="s">
        <v>8584</v>
      </c>
      <c r="F1569" s="162" t="s">
        <v>8593</v>
      </c>
      <c r="G1569" s="302">
        <v>267968.0</v>
      </c>
      <c r="H1569" s="302">
        <v>268444.0</v>
      </c>
      <c r="I1569" s="302">
        <f t="shared" si="1"/>
        <v>476</v>
      </c>
      <c r="J1569" s="188">
        <v>1.34E-77</v>
      </c>
      <c r="K1569" s="189">
        <v>75.2</v>
      </c>
      <c r="L1569" s="162" t="s">
        <v>8368</v>
      </c>
      <c r="M1569" s="162" t="s">
        <v>8350</v>
      </c>
      <c r="N1569" s="162" t="s">
        <v>301</v>
      </c>
      <c r="O1569" s="162" t="s">
        <v>3554</v>
      </c>
    </row>
    <row r="1570">
      <c r="A1570" s="162" t="s">
        <v>8594</v>
      </c>
      <c r="B1570" s="162" t="s">
        <v>265</v>
      </c>
      <c r="C1570" s="189">
        <v>36.0</v>
      </c>
      <c r="D1570" s="162" t="s">
        <v>8443</v>
      </c>
      <c r="E1570" s="162" t="s">
        <v>8444</v>
      </c>
      <c r="F1570" s="162" t="s">
        <v>8595</v>
      </c>
      <c r="G1570" s="302">
        <v>11614.0</v>
      </c>
      <c r="H1570" s="302">
        <v>12114.0</v>
      </c>
      <c r="I1570" s="302">
        <f t="shared" si="1"/>
        <v>500</v>
      </c>
      <c r="J1570" s="188">
        <v>2.10999999999999E-72</v>
      </c>
      <c r="K1570" s="189">
        <v>67.9</v>
      </c>
      <c r="L1570" s="162" t="s">
        <v>8596</v>
      </c>
      <c r="M1570" s="162" t="s">
        <v>8350</v>
      </c>
      <c r="N1570" s="162" t="s">
        <v>301</v>
      </c>
      <c r="O1570" s="162" t="s">
        <v>3554</v>
      </c>
    </row>
    <row r="1571">
      <c r="A1571" s="162" t="s">
        <v>8597</v>
      </c>
      <c r="B1571" s="162" t="s">
        <v>265</v>
      </c>
      <c r="C1571" s="189">
        <v>35.0</v>
      </c>
      <c r="D1571" s="162" t="s">
        <v>8598</v>
      </c>
      <c r="E1571" s="162" t="s">
        <v>8599</v>
      </c>
      <c r="F1571" s="162" t="s">
        <v>8600</v>
      </c>
      <c r="G1571" s="302">
        <v>113132.0</v>
      </c>
      <c r="H1571" s="302">
        <v>113635.0</v>
      </c>
      <c r="I1571" s="302">
        <f t="shared" si="1"/>
        <v>503</v>
      </c>
      <c r="J1571" s="188">
        <v>4.62E-83</v>
      </c>
      <c r="K1571" s="189">
        <v>74.7</v>
      </c>
      <c r="L1571" s="162" t="s">
        <v>8368</v>
      </c>
      <c r="M1571" s="162" t="s">
        <v>8350</v>
      </c>
      <c r="N1571" s="162" t="s">
        <v>301</v>
      </c>
      <c r="O1571" s="162" t="s">
        <v>3554</v>
      </c>
    </row>
    <row r="1572">
      <c r="A1572" s="162" t="s">
        <v>8601</v>
      </c>
      <c r="B1572" s="162" t="s">
        <v>265</v>
      </c>
      <c r="C1572" s="189">
        <v>35.0</v>
      </c>
      <c r="D1572" s="162" t="s">
        <v>8602</v>
      </c>
      <c r="E1572" s="162" t="s">
        <v>8603</v>
      </c>
      <c r="F1572" s="162" t="s">
        <v>8604</v>
      </c>
      <c r="G1572" s="302">
        <v>29113.0</v>
      </c>
      <c r="H1572" s="302">
        <v>29481.0</v>
      </c>
      <c r="I1572" s="302">
        <f t="shared" si="1"/>
        <v>368</v>
      </c>
      <c r="J1572" s="188">
        <v>1.07E-69</v>
      </c>
      <c r="K1572" s="189">
        <v>79.7</v>
      </c>
      <c r="L1572" s="162" t="s">
        <v>8308</v>
      </c>
      <c r="M1572" s="162" t="s">
        <v>8309</v>
      </c>
      <c r="N1572" s="162" t="s">
        <v>301</v>
      </c>
      <c r="O1572" s="162" t="s">
        <v>3554</v>
      </c>
    </row>
    <row r="1573">
      <c r="A1573" s="162" t="s">
        <v>8605</v>
      </c>
      <c r="B1573" s="162" t="s">
        <v>265</v>
      </c>
      <c r="C1573" s="189">
        <v>35.0</v>
      </c>
      <c r="D1573" s="162" t="s">
        <v>8606</v>
      </c>
      <c r="E1573" s="162" t="s">
        <v>8607</v>
      </c>
      <c r="F1573" s="162" t="s">
        <v>8608</v>
      </c>
      <c r="G1573" s="302">
        <v>67059.0</v>
      </c>
      <c r="H1573" s="302">
        <v>67562.0</v>
      </c>
      <c r="I1573" s="302">
        <f t="shared" si="1"/>
        <v>503</v>
      </c>
      <c r="J1573" s="188">
        <v>3.98999999999999E-84</v>
      </c>
      <c r="K1573" s="189">
        <v>75.3</v>
      </c>
      <c r="L1573" s="162" t="s">
        <v>8368</v>
      </c>
      <c r="M1573" s="162" t="s">
        <v>8339</v>
      </c>
      <c r="N1573" s="162" t="s">
        <v>301</v>
      </c>
      <c r="O1573" s="162" t="s">
        <v>3554</v>
      </c>
    </row>
    <row r="1574">
      <c r="A1574" s="162" t="s">
        <v>8609</v>
      </c>
      <c r="B1574" s="162" t="s">
        <v>265</v>
      </c>
      <c r="C1574" s="189">
        <v>35.0</v>
      </c>
      <c r="D1574" s="162" t="s">
        <v>8606</v>
      </c>
      <c r="E1574" s="162" t="s">
        <v>8607</v>
      </c>
      <c r="F1574" s="162" t="s">
        <v>8610</v>
      </c>
      <c r="G1574" s="302">
        <v>226860.0</v>
      </c>
      <c r="H1574" s="302">
        <v>227363.0</v>
      </c>
      <c r="I1574" s="302">
        <f t="shared" si="1"/>
        <v>503</v>
      </c>
      <c r="J1574" s="188">
        <v>2.65E-82</v>
      </c>
      <c r="K1574" s="189">
        <v>75.3</v>
      </c>
      <c r="L1574" s="162" t="s">
        <v>8368</v>
      </c>
      <c r="M1574" s="162" t="s">
        <v>8350</v>
      </c>
      <c r="N1574" s="162" t="s">
        <v>301</v>
      </c>
      <c r="O1574" s="162" t="s">
        <v>3554</v>
      </c>
    </row>
    <row r="1575">
      <c r="A1575" s="162" t="s">
        <v>8611</v>
      </c>
      <c r="B1575" s="162" t="s">
        <v>265</v>
      </c>
      <c r="C1575" s="189">
        <v>35.0</v>
      </c>
      <c r="D1575" s="162" t="s">
        <v>8612</v>
      </c>
      <c r="E1575" s="162" t="s">
        <v>8613</v>
      </c>
      <c r="F1575" s="162" t="s">
        <v>8614</v>
      </c>
      <c r="G1575" s="302">
        <v>26851.0</v>
      </c>
      <c r="H1575" s="302">
        <v>27354.0</v>
      </c>
      <c r="I1575" s="302">
        <f t="shared" si="1"/>
        <v>503</v>
      </c>
      <c r="J1575" s="188">
        <v>4.62E-83</v>
      </c>
      <c r="K1575" s="189">
        <v>73.4</v>
      </c>
      <c r="L1575" s="162" t="s">
        <v>8368</v>
      </c>
      <c r="M1575" s="162" t="s">
        <v>8350</v>
      </c>
      <c r="N1575" s="162" t="s">
        <v>301</v>
      </c>
      <c r="O1575" s="162" t="s">
        <v>3554</v>
      </c>
    </row>
    <row r="1576">
      <c r="A1576" s="162" t="s">
        <v>8615</v>
      </c>
      <c r="B1576" s="162" t="s">
        <v>265</v>
      </c>
      <c r="C1576" s="189">
        <v>35.0</v>
      </c>
      <c r="D1576" s="162" t="s">
        <v>8616</v>
      </c>
      <c r="E1576" s="162" t="s">
        <v>8617</v>
      </c>
      <c r="F1576" s="162" t="s">
        <v>8618</v>
      </c>
      <c r="G1576" s="302">
        <v>129200.0</v>
      </c>
      <c r="H1576" s="302">
        <v>129685.0</v>
      </c>
      <c r="I1576" s="302">
        <f t="shared" si="1"/>
        <v>485</v>
      </c>
      <c r="J1576" s="188">
        <v>5.45E-76</v>
      </c>
      <c r="K1576" s="189">
        <v>75.5</v>
      </c>
      <c r="L1576" s="162" t="s">
        <v>8308</v>
      </c>
      <c r="M1576" s="162" t="s">
        <v>8309</v>
      </c>
      <c r="N1576" s="162" t="s">
        <v>301</v>
      </c>
      <c r="O1576" s="162" t="s">
        <v>3554</v>
      </c>
    </row>
    <row r="1577">
      <c r="A1577" s="162" t="s">
        <v>8619</v>
      </c>
      <c r="B1577" s="162" t="s">
        <v>265</v>
      </c>
      <c r="C1577" s="189">
        <v>35.0</v>
      </c>
      <c r="D1577" s="162" t="s">
        <v>8616</v>
      </c>
      <c r="E1577" s="162" t="s">
        <v>8620</v>
      </c>
      <c r="F1577" s="162" t="s">
        <v>8621</v>
      </c>
      <c r="G1577" s="302">
        <v>499437.0</v>
      </c>
      <c r="H1577" s="302">
        <v>499922.0</v>
      </c>
      <c r="I1577" s="302">
        <f t="shared" si="1"/>
        <v>485</v>
      </c>
      <c r="J1577" s="188">
        <v>9.5E-77</v>
      </c>
      <c r="K1577" s="189">
        <v>76.2</v>
      </c>
      <c r="L1577" s="162" t="s">
        <v>8308</v>
      </c>
      <c r="M1577" s="162" t="s">
        <v>8309</v>
      </c>
      <c r="N1577" s="162" t="s">
        <v>301</v>
      </c>
      <c r="O1577" s="162" t="s">
        <v>3554</v>
      </c>
    </row>
    <row r="1578">
      <c r="A1578" s="162" t="s">
        <v>8622</v>
      </c>
      <c r="B1578" s="162" t="s">
        <v>265</v>
      </c>
      <c r="C1578" s="189">
        <v>35.0</v>
      </c>
      <c r="D1578" s="162" t="s">
        <v>8623</v>
      </c>
      <c r="E1578" s="162" t="s">
        <v>8624</v>
      </c>
      <c r="F1578" s="162" t="s">
        <v>8625</v>
      </c>
      <c r="G1578" s="302">
        <v>224003.0</v>
      </c>
      <c r="H1578" s="302">
        <v>224521.0</v>
      </c>
      <c r="I1578" s="302">
        <f t="shared" si="1"/>
        <v>518</v>
      </c>
      <c r="J1578" s="188">
        <v>2.71E-92</v>
      </c>
      <c r="K1578" s="189">
        <v>78.0</v>
      </c>
      <c r="L1578" s="162" t="s">
        <v>8318</v>
      </c>
      <c r="M1578" s="162" t="s">
        <v>8309</v>
      </c>
      <c r="N1578" s="162" t="s">
        <v>301</v>
      </c>
      <c r="O1578" s="162" t="s">
        <v>3554</v>
      </c>
    </row>
    <row r="1579">
      <c r="A1579" s="162" t="s">
        <v>8626</v>
      </c>
      <c r="B1579" s="162" t="s">
        <v>265</v>
      </c>
      <c r="C1579" s="189">
        <v>35.0</v>
      </c>
      <c r="D1579" s="162" t="s">
        <v>8598</v>
      </c>
      <c r="E1579" s="162" t="s">
        <v>8627</v>
      </c>
      <c r="F1579" s="162" t="s">
        <v>8628</v>
      </c>
      <c r="G1579" s="302">
        <v>865378.0</v>
      </c>
      <c r="H1579" s="302">
        <v>865851.0</v>
      </c>
      <c r="I1579" s="302">
        <f t="shared" si="1"/>
        <v>473</v>
      </c>
      <c r="J1579" s="188">
        <v>7.03E-78</v>
      </c>
      <c r="K1579" s="189">
        <v>81.1</v>
      </c>
      <c r="L1579" s="162" t="s">
        <v>8308</v>
      </c>
      <c r="M1579" s="162" t="s">
        <v>8309</v>
      </c>
      <c r="N1579" s="162" t="s">
        <v>301</v>
      </c>
      <c r="O1579" s="162" t="s">
        <v>3554</v>
      </c>
    </row>
    <row r="1580">
      <c r="A1580" s="162" t="s">
        <v>8629</v>
      </c>
      <c r="B1580" s="162" t="s">
        <v>265</v>
      </c>
      <c r="C1580" s="189">
        <v>35.0</v>
      </c>
      <c r="D1580" s="162" t="s">
        <v>8598</v>
      </c>
      <c r="E1580" s="162" t="s">
        <v>8627</v>
      </c>
      <c r="F1580" s="162" t="s">
        <v>8630</v>
      </c>
      <c r="G1580" s="302">
        <v>896674.0</v>
      </c>
      <c r="H1580" s="302">
        <v>897147.0</v>
      </c>
      <c r="I1580" s="302">
        <f t="shared" si="1"/>
        <v>473</v>
      </c>
      <c r="J1580" s="188">
        <v>4.3E-79</v>
      </c>
      <c r="K1580" s="189">
        <v>81.8</v>
      </c>
      <c r="L1580" s="162" t="s">
        <v>8308</v>
      </c>
      <c r="M1580" s="162" t="s">
        <v>8309</v>
      </c>
      <c r="N1580" s="162" t="s">
        <v>301</v>
      </c>
      <c r="O1580" s="162" t="s">
        <v>3554</v>
      </c>
    </row>
    <row r="1581">
      <c r="A1581" s="162" t="s">
        <v>8631</v>
      </c>
      <c r="B1581" s="162" t="s">
        <v>265</v>
      </c>
      <c r="C1581" s="189">
        <v>35.0</v>
      </c>
      <c r="D1581" s="162" t="s">
        <v>8467</v>
      </c>
      <c r="E1581" s="162" t="s">
        <v>8471</v>
      </c>
      <c r="F1581" s="162" t="s">
        <v>8632</v>
      </c>
      <c r="G1581" s="302">
        <v>131677.0</v>
      </c>
      <c r="H1581" s="302">
        <v>132042.0</v>
      </c>
      <c r="I1581" s="302">
        <f t="shared" si="1"/>
        <v>365</v>
      </c>
      <c r="J1581" s="188">
        <v>2.36E-73</v>
      </c>
      <c r="K1581" s="189">
        <v>88.5</v>
      </c>
      <c r="L1581" s="162" t="s">
        <v>8308</v>
      </c>
      <c r="M1581" s="162" t="s">
        <v>8309</v>
      </c>
      <c r="N1581" s="162" t="s">
        <v>301</v>
      </c>
      <c r="O1581" s="162" t="s">
        <v>3554</v>
      </c>
    </row>
    <row r="1582">
      <c r="A1582" s="162" t="s">
        <v>8633</v>
      </c>
      <c r="B1582" s="162" t="s">
        <v>265</v>
      </c>
      <c r="C1582" s="189">
        <v>35.0</v>
      </c>
      <c r="D1582" s="162" t="s">
        <v>8602</v>
      </c>
      <c r="E1582" s="162" t="s">
        <v>8603</v>
      </c>
      <c r="F1582" s="162" t="s">
        <v>8634</v>
      </c>
      <c r="G1582" s="302">
        <v>12216.0</v>
      </c>
      <c r="H1582" s="302">
        <v>12701.0</v>
      </c>
      <c r="I1582" s="302">
        <f t="shared" si="1"/>
        <v>485</v>
      </c>
      <c r="J1582" s="188">
        <v>3.59999999999999E-69</v>
      </c>
      <c r="K1582" s="189">
        <v>72.7</v>
      </c>
      <c r="L1582" s="162" t="s">
        <v>8308</v>
      </c>
      <c r="M1582" s="162" t="s">
        <v>8350</v>
      </c>
      <c r="N1582" s="162" t="s">
        <v>301</v>
      </c>
      <c r="O1582" s="162" t="s">
        <v>3554</v>
      </c>
    </row>
    <row r="1583">
      <c r="A1583" s="162" t="s">
        <v>8635</v>
      </c>
      <c r="B1583" s="162" t="s">
        <v>265</v>
      </c>
      <c r="C1583" s="189">
        <v>35.0</v>
      </c>
      <c r="D1583" s="162" t="s">
        <v>8616</v>
      </c>
      <c r="E1583" s="162" t="s">
        <v>8617</v>
      </c>
      <c r="F1583" s="162" t="s">
        <v>8636</v>
      </c>
      <c r="G1583" s="302">
        <v>34348.0</v>
      </c>
      <c r="H1583" s="302">
        <v>34833.0</v>
      </c>
      <c r="I1583" s="302">
        <f t="shared" si="1"/>
        <v>485</v>
      </c>
      <c r="J1583" s="188">
        <v>3.33E-77</v>
      </c>
      <c r="K1583" s="189">
        <v>76.2</v>
      </c>
      <c r="L1583" s="162" t="s">
        <v>8308</v>
      </c>
      <c r="M1583" s="162" t="s">
        <v>8309</v>
      </c>
      <c r="N1583" s="162" t="s">
        <v>301</v>
      </c>
      <c r="O1583" s="162" t="s">
        <v>3554</v>
      </c>
    </row>
    <row r="1584">
      <c r="A1584" s="162" t="s">
        <v>8637</v>
      </c>
      <c r="B1584" s="162" t="s">
        <v>265</v>
      </c>
      <c r="C1584" s="189">
        <v>35.0</v>
      </c>
      <c r="D1584" s="162" t="s">
        <v>8638</v>
      </c>
      <c r="E1584" s="162" t="s">
        <v>8639</v>
      </c>
      <c r="F1584" s="162" t="s">
        <v>8640</v>
      </c>
      <c r="G1584" s="302">
        <v>200101.0</v>
      </c>
      <c r="H1584" s="302">
        <v>200586.0</v>
      </c>
      <c r="I1584" s="302">
        <f t="shared" si="1"/>
        <v>485</v>
      </c>
      <c r="J1584" s="188">
        <v>4.1E-78</v>
      </c>
      <c r="K1584" s="189">
        <v>78.3</v>
      </c>
      <c r="L1584" s="162" t="s">
        <v>8308</v>
      </c>
      <c r="M1584" s="162" t="s">
        <v>8309</v>
      </c>
      <c r="N1584" s="162" t="s">
        <v>301</v>
      </c>
      <c r="O1584" s="162" t="s">
        <v>3554</v>
      </c>
    </row>
    <row r="1585">
      <c r="A1585" s="162" t="s">
        <v>8641</v>
      </c>
      <c r="B1585" s="162" t="s">
        <v>265</v>
      </c>
      <c r="C1585" s="189">
        <v>35.0</v>
      </c>
      <c r="D1585" s="162" t="s">
        <v>8598</v>
      </c>
      <c r="E1585" s="162" t="s">
        <v>8642</v>
      </c>
      <c r="F1585" s="162" t="s">
        <v>8643</v>
      </c>
      <c r="G1585" s="302">
        <v>283611.0</v>
      </c>
      <c r="H1585" s="302">
        <v>284096.0</v>
      </c>
      <c r="I1585" s="302">
        <f t="shared" si="1"/>
        <v>485</v>
      </c>
      <c r="J1585" s="188">
        <v>6.19E-80</v>
      </c>
      <c r="K1585" s="189">
        <v>79.7</v>
      </c>
      <c r="L1585" s="162" t="s">
        <v>8308</v>
      </c>
      <c r="M1585" s="162" t="s">
        <v>8309</v>
      </c>
      <c r="N1585" s="162" t="s">
        <v>301</v>
      </c>
      <c r="O1585" s="162" t="s">
        <v>3554</v>
      </c>
    </row>
    <row r="1586">
      <c r="A1586" s="162" t="s">
        <v>8644</v>
      </c>
      <c r="B1586" s="162" t="s">
        <v>265</v>
      </c>
      <c r="C1586" s="189">
        <v>35.0</v>
      </c>
      <c r="D1586" s="162" t="s">
        <v>8606</v>
      </c>
      <c r="E1586" s="162" t="s">
        <v>8607</v>
      </c>
      <c r="F1586" s="162" t="s">
        <v>8645</v>
      </c>
      <c r="G1586" s="302">
        <v>695256.0</v>
      </c>
      <c r="H1586" s="302">
        <v>695759.0</v>
      </c>
      <c r="I1586" s="302">
        <f t="shared" si="1"/>
        <v>503</v>
      </c>
      <c r="J1586" s="188">
        <v>2.65E-82</v>
      </c>
      <c r="K1586" s="189">
        <v>75.3</v>
      </c>
      <c r="L1586" s="162" t="s">
        <v>8368</v>
      </c>
      <c r="M1586" s="162" t="s">
        <v>8350</v>
      </c>
      <c r="N1586" s="162" t="s">
        <v>301</v>
      </c>
      <c r="O1586" s="162" t="s">
        <v>3554</v>
      </c>
    </row>
    <row r="1587">
      <c r="A1587" s="162" t="s">
        <v>8646</v>
      </c>
      <c r="B1587" s="162" t="s">
        <v>265</v>
      </c>
      <c r="C1587" s="189">
        <v>35.0</v>
      </c>
      <c r="D1587" s="162" t="s">
        <v>8616</v>
      </c>
      <c r="E1587" s="162" t="s">
        <v>8617</v>
      </c>
      <c r="F1587" s="162" t="s">
        <v>8647</v>
      </c>
      <c r="G1587" s="302">
        <v>125023.0</v>
      </c>
      <c r="H1587" s="302">
        <v>125508.0</v>
      </c>
      <c r="I1587" s="302">
        <f t="shared" si="1"/>
        <v>485</v>
      </c>
      <c r="J1587" s="188">
        <v>4.73E-77</v>
      </c>
      <c r="K1587" s="189">
        <v>76.2</v>
      </c>
      <c r="L1587" s="162" t="s">
        <v>8308</v>
      </c>
      <c r="M1587" s="162" t="s">
        <v>8309</v>
      </c>
      <c r="N1587" s="162" t="s">
        <v>301</v>
      </c>
      <c r="O1587" s="162" t="s">
        <v>3554</v>
      </c>
    </row>
    <row r="1588">
      <c r="A1588" s="162" t="s">
        <v>8648</v>
      </c>
      <c r="B1588" s="162" t="s">
        <v>265</v>
      </c>
      <c r="C1588" s="189">
        <v>35.0</v>
      </c>
      <c r="D1588" s="162" t="s">
        <v>8612</v>
      </c>
      <c r="E1588" s="162" t="s">
        <v>8613</v>
      </c>
      <c r="F1588" s="162" t="s">
        <v>8649</v>
      </c>
      <c r="G1588" s="302">
        <v>38887.0</v>
      </c>
      <c r="H1588" s="302">
        <v>39389.0</v>
      </c>
      <c r="I1588" s="302">
        <f t="shared" si="1"/>
        <v>502</v>
      </c>
      <c r="J1588" s="188">
        <v>2.08E-81</v>
      </c>
      <c r="K1588" s="189">
        <v>74.8</v>
      </c>
      <c r="L1588" s="162" t="s">
        <v>8368</v>
      </c>
      <c r="M1588" s="162" t="s">
        <v>8350</v>
      </c>
      <c r="N1588" s="162" t="s">
        <v>301</v>
      </c>
      <c r="O1588" s="162" t="s">
        <v>3554</v>
      </c>
    </row>
    <row r="1589">
      <c r="A1589" s="162" t="s">
        <v>8650</v>
      </c>
      <c r="B1589" s="162" t="s">
        <v>265</v>
      </c>
      <c r="C1589" s="189">
        <v>35.0</v>
      </c>
      <c r="D1589" s="162" t="s">
        <v>8612</v>
      </c>
      <c r="E1589" s="162" t="s">
        <v>8613</v>
      </c>
      <c r="F1589" s="162" t="s">
        <v>8651</v>
      </c>
      <c r="G1589" s="302">
        <v>7652.0</v>
      </c>
      <c r="H1589" s="302">
        <v>8155.0</v>
      </c>
      <c r="I1589" s="302">
        <f t="shared" si="1"/>
        <v>503</v>
      </c>
      <c r="J1589" s="188">
        <v>2.71E-77</v>
      </c>
      <c r="K1589" s="189">
        <v>72.1</v>
      </c>
      <c r="L1589" s="162" t="s">
        <v>8368</v>
      </c>
      <c r="M1589" s="162" t="s">
        <v>8350</v>
      </c>
      <c r="N1589" s="162" t="s">
        <v>301</v>
      </c>
      <c r="O1589" s="162" t="s">
        <v>3554</v>
      </c>
    </row>
    <row r="1590">
      <c r="A1590" s="162" t="s">
        <v>8652</v>
      </c>
      <c r="B1590" s="162" t="s">
        <v>265</v>
      </c>
      <c r="C1590" s="189">
        <v>35.0</v>
      </c>
      <c r="D1590" s="162" t="s">
        <v>8602</v>
      </c>
      <c r="E1590" s="162" t="s">
        <v>8603</v>
      </c>
      <c r="F1590" s="162" t="s">
        <v>8653</v>
      </c>
      <c r="G1590" s="302">
        <v>86601.0</v>
      </c>
      <c r="H1590" s="302">
        <v>86969.0</v>
      </c>
      <c r="I1590" s="302">
        <f t="shared" si="1"/>
        <v>368</v>
      </c>
      <c r="J1590" s="188">
        <v>2.01E-67</v>
      </c>
      <c r="K1590" s="189">
        <v>78.9</v>
      </c>
      <c r="L1590" s="162" t="s">
        <v>8308</v>
      </c>
      <c r="M1590" s="162" t="s">
        <v>8309</v>
      </c>
      <c r="N1590" s="162" t="s">
        <v>301</v>
      </c>
      <c r="O1590" s="162" t="s">
        <v>3554</v>
      </c>
    </row>
    <row r="1591">
      <c r="A1591" s="162" t="s">
        <v>8654</v>
      </c>
      <c r="B1591" s="162" t="s">
        <v>265</v>
      </c>
      <c r="C1591" s="189">
        <v>35.0</v>
      </c>
      <c r="D1591" s="162" t="s">
        <v>8616</v>
      </c>
      <c r="E1591" s="162" t="s">
        <v>8620</v>
      </c>
      <c r="F1591" s="162" t="s">
        <v>8655</v>
      </c>
      <c r="G1591" s="302">
        <v>64176.0</v>
      </c>
      <c r="H1591" s="302">
        <v>64661.0</v>
      </c>
      <c r="I1591" s="302">
        <f t="shared" si="1"/>
        <v>485</v>
      </c>
      <c r="J1591" s="188">
        <v>6.7E-77</v>
      </c>
      <c r="K1591" s="189">
        <v>76.2</v>
      </c>
      <c r="L1591" s="162" t="s">
        <v>8308</v>
      </c>
      <c r="M1591" s="162" t="s">
        <v>8339</v>
      </c>
      <c r="N1591" s="162" t="s">
        <v>301</v>
      </c>
      <c r="O1591" s="162" t="s">
        <v>3554</v>
      </c>
    </row>
    <row r="1592">
      <c r="A1592" s="162" t="s">
        <v>8656</v>
      </c>
      <c r="B1592" s="162" t="s">
        <v>265</v>
      </c>
      <c r="C1592" s="189">
        <v>35.0</v>
      </c>
      <c r="D1592" s="162" t="s">
        <v>8606</v>
      </c>
      <c r="E1592" s="162" t="s">
        <v>8607</v>
      </c>
      <c r="F1592" s="162" t="s">
        <v>8657</v>
      </c>
      <c r="G1592" s="302">
        <v>418145.0</v>
      </c>
      <c r="H1592" s="302">
        <v>418648.0</v>
      </c>
      <c r="I1592" s="302">
        <f t="shared" si="1"/>
        <v>503</v>
      </c>
      <c r="J1592" s="188">
        <v>1.62E-83</v>
      </c>
      <c r="K1592" s="189">
        <v>76.0</v>
      </c>
      <c r="L1592" s="162" t="s">
        <v>8368</v>
      </c>
      <c r="M1592" s="162" t="s">
        <v>8350</v>
      </c>
      <c r="N1592" s="162" t="s">
        <v>301</v>
      </c>
      <c r="O1592" s="162" t="s">
        <v>3554</v>
      </c>
    </row>
    <row r="1593">
      <c r="A1593" s="162" t="s">
        <v>8658</v>
      </c>
      <c r="B1593" s="162" t="s">
        <v>265</v>
      </c>
      <c r="C1593" s="189">
        <v>35.0</v>
      </c>
      <c r="D1593" s="162" t="s">
        <v>8612</v>
      </c>
      <c r="E1593" s="162" t="s">
        <v>8613</v>
      </c>
      <c r="F1593" s="162" t="s">
        <v>8659</v>
      </c>
      <c r="G1593" s="302">
        <v>564959.0</v>
      </c>
      <c r="H1593" s="302">
        <v>565460.0</v>
      </c>
      <c r="I1593" s="302">
        <f t="shared" si="1"/>
        <v>501</v>
      </c>
      <c r="J1593" s="188">
        <v>1.19E-80</v>
      </c>
      <c r="K1593" s="189">
        <v>75.5</v>
      </c>
      <c r="L1593" s="162" t="s">
        <v>8368</v>
      </c>
      <c r="M1593" s="162" t="s">
        <v>8350</v>
      </c>
      <c r="N1593" s="162" t="s">
        <v>301</v>
      </c>
      <c r="O1593" s="162" t="s">
        <v>3554</v>
      </c>
    </row>
    <row r="1594">
      <c r="A1594" s="162" t="s">
        <v>8660</v>
      </c>
      <c r="B1594" s="162" t="s">
        <v>265</v>
      </c>
      <c r="C1594" s="189">
        <v>35.0</v>
      </c>
      <c r="D1594" s="162" t="s">
        <v>8467</v>
      </c>
      <c r="E1594" s="162" t="s">
        <v>8471</v>
      </c>
      <c r="F1594" s="162" t="s">
        <v>8661</v>
      </c>
      <c r="G1594" s="302">
        <v>61979.0</v>
      </c>
      <c r="H1594" s="302">
        <v>62337.0</v>
      </c>
      <c r="I1594" s="302">
        <f t="shared" si="1"/>
        <v>358</v>
      </c>
      <c r="J1594" s="188">
        <v>4.22E-63</v>
      </c>
      <c r="K1594" s="189">
        <v>79.3</v>
      </c>
      <c r="L1594" s="162" t="s">
        <v>8308</v>
      </c>
      <c r="M1594" s="162" t="s">
        <v>8309</v>
      </c>
      <c r="N1594" s="162" t="s">
        <v>301</v>
      </c>
      <c r="O1594" s="162" t="s">
        <v>3554</v>
      </c>
    </row>
    <row r="1595">
      <c r="A1595" s="162" t="s">
        <v>8662</v>
      </c>
      <c r="B1595" s="162" t="s">
        <v>265</v>
      </c>
      <c r="C1595" s="189">
        <v>35.0</v>
      </c>
      <c r="D1595" s="162" t="s">
        <v>8602</v>
      </c>
      <c r="E1595" s="162" t="s">
        <v>8603</v>
      </c>
      <c r="F1595" s="162" t="s">
        <v>8663</v>
      </c>
      <c r="G1595" s="302">
        <v>276242.0</v>
      </c>
      <c r="H1595" s="302">
        <v>276610.0</v>
      </c>
      <c r="I1595" s="302">
        <f t="shared" si="1"/>
        <v>368</v>
      </c>
      <c r="J1595" s="188">
        <v>4.97999999999999E-68</v>
      </c>
      <c r="K1595" s="189">
        <v>80.5</v>
      </c>
      <c r="L1595" s="162" t="s">
        <v>8308</v>
      </c>
      <c r="M1595" s="162" t="s">
        <v>8309</v>
      </c>
      <c r="N1595" s="162" t="s">
        <v>301</v>
      </c>
      <c r="O1595" s="162" t="s">
        <v>3554</v>
      </c>
    </row>
    <row r="1596">
      <c r="A1596" s="162" t="s">
        <v>8664</v>
      </c>
      <c r="B1596" s="162" t="s">
        <v>265</v>
      </c>
      <c r="C1596" s="189">
        <v>35.0</v>
      </c>
      <c r="D1596" s="162" t="s">
        <v>8602</v>
      </c>
      <c r="E1596" s="162" t="s">
        <v>8603</v>
      </c>
      <c r="F1596" s="162" t="s">
        <v>8665</v>
      </c>
      <c r="G1596" s="302">
        <v>11885.0</v>
      </c>
      <c r="H1596" s="302">
        <v>12256.0</v>
      </c>
      <c r="I1596" s="302">
        <f t="shared" si="1"/>
        <v>371</v>
      </c>
      <c r="J1596" s="188">
        <v>6.85999999999999E-66</v>
      </c>
      <c r="K1596" s="189">
        <v>78.0</v>
      </c>
      <c r="L1596" s="162" t="s">
        <v>8308</v>
      </c>
      <c r="M1596" s="162" t="s">
        <v>8309</v>
      </c>
      <c r="N1596" s="162" t="s">
        <v>301</v>
      </c>
      <c r="O1596" s="162" t="s">
        <v>3554</v>
      </c>
    </row>
    <row r="1597">
      <c r="A1597" s="162" t="s">
        <v>8666</v>
      </c>
      <c r="B1597" s="162" t="s">
        <v>265</v>
      </c>
      <c r="C1597" s="189">
        <v>35.0</v>
      </c>
      <c r="D1597" s="162" t="s">
        <v>8616</v>
      </c>
      <c r="E1597" s="162" t="s">
        <v>8617</v>
      </c>
      <c r="F1597" s="162" t="s">
        <v>8667</v>
      </c>
      <c r="G1597" s="302">
        <v>325607.0</v>
      </c>
      <c r="H1597" s="302">
        <v>326092.0</v>
      </c>
      <c r="I1597" s="302">
        <f t="shared" si="1"/>
        <v>485</v>
      </c>
      <c r="J1597" s="188">
        <v>3.33E-77</v>
      </c>
      <c r="K1597" s="189">
        <v>76.2</v>
      </c>
      <c r="L1597" s="162" t="s">
        <v>8308</v>
      </c>
      <c r="M1597" s="162" t="s">
        <v>8309</v>
      </c>
      <c r="N1597" s="162" t="s">
        <v>301</v>
      </c>
      <c r="O1597" s="162" t="s">
        <v>3554</v>
      </c>
    </row>
    <row r="1598">
      <c r="A1598" s="162" t="s">
        <v>8668</v>
      </c>
      <c r="B1598" s="162" t="s">
        <v>265</v>
      </c>
      <c r="C1598" s="189">
        <v>35.0</v>
      </c>
      <c r="D1598" s="162" t="s">
        <v>8606</v>
      </c>
      <c r="E1598" s="162" t="s">
        <v>8607</v>
      </c>
      <c r="F1598" s="162" t="s">
        <v>8669</v>
      </c>
      <c r="G1598" s="302">
        <v>74284.0</v>
      </c>
      <c r="H1598" s="302">
        <v>74787.0</v>
      </c>
      <c r="I1598" s="302">
        <f t="shared" si="1"/>
        <v>503</v>
      </c>
      <c r="J1598" s="188">
        <v>9.86E-85</v>
      </c>
      <c r="K1598" s="189">
        <v>76.0</v>
      </c>
      <c r="L1598" s="162" t="s">
        <v>8368</v>
      </c>
      <c r="M1598" s="162" t="s">
        <v>8350</v>
      </c>
      <c r="N1598" s="162" t="s">
        <v>301</v>
      </c>
      <c r="O1598" s="162" t="s">
        <v>3554</v>
      </c>
    </row>
    <row r="1599">
      <c r="A1599" s="162" t="s">
        <v>8670</v>
      </c>
      <c r="B1599" s="162" t="s">
        <v>265</v>
      </c>
      <c r="C1599" s="189">
        <v>35.0</v>
      </c>
      <c r="D1599" s="162" t="s">
        <v>8598</v>
      </c>
      <c r="E1599" s="162" t="s">
        <v>8642</v>
      </c>
      <c r="F1599" s="162" t="s">
        <v>8671</v>
      </c>
      <c r="G1599" s="302">
        <v>145016.0</v>
      </c>
      <c r="H1599" s="302">
        <v>145501.0</v>
      </c>
      <c r="I1599" s="302">
        <f t="shared" si="1"/>
        <v>485</v>
      </c>
      <c r="J1599" s="188">
        <v>5.04E-79</v>
      </c>
      <c r="K1599" s="189">
        <v>79.7</v>
      </c>
      <c r="L1599" s="162" t="s">
        <v>8308</v>
      </c>
      <c r="M1599" s="162" t="s">
        <v>8350</v>
      </c>
      <c r="N1599" s="162" t="s">
        <v>301</v>
      </c>
      <c r="O1599" s="162" t="s">
        <v>3554</v>
      </c>
    </row>
    <row r="1600">
      <c r="A1600" s="162" t="s">
        <v>8672</v>
      </c>
      <c r="B1600" s="162" t="s">
        <v>265</v>
      </c>
      <c r="C1600" s="189">
        <v>35.0</v>
      </c>
      <c r="D1600" s="162" t="s">
        <v>8612</v>
      </c>
      <c r="E1600" s="162" t="s">
        <v>8673</v>
      </c>
      <c r="F1600" s="162" t="s">
        <v>8674</v>
      </c>
      <c r="G1600" s="302">
        <v>106828.0</v>
      </c>
      <c r="H1600" s="302">
        <v>107331.0</v>
      </c>
      <c r="I1600" s="302">
        <f t="shared" si="1"/>
        <v>503</v>
      </c>
      <c r="J1600" s="188">
        <v>1.06E-76</v>
      </c>
      <c r="K1600" s="189">
        <v>68.3</v>
      </c>
      <c r="L1600" s="162" t="s">
        <v>8350</v>
      </c>
      <c r="M1600" s="162" t="s">
        <v>8350</v>
      </c>
      <c r="N1600" s="162" t="s">
        <v>301</v>
      </c>
      <c r="O1600" s="162" t="s">
        <v>3554</v>
      </c>
    </row>
    <row r="1601">
      <c r="A1601" s="162" t="s">
        <v>8675</v>
      </c>
      <c r="B1601" s="162" t="s">
        <v>265</v>
      </c>
      <c r="C1601" s="189">
        <v>35.0</v>
      </c>
      <c r="D1601" s="162" t="s">
        <v>8606</v>
      </c>
      <c r="E1601" s="162" t="s">
        <v>8607</v>
      </c>
      <c r="F1601" s="162" t="s">
        <v>8676</v>
      </c>
      <c r="G1601" s="302">
        <v>95775.0</v>
      </c>
      <c r="H1601" s="302">
        <v>96278.0</v>
      </c>
      <c r="I1601" s="302">
        <f t="shared" si="1"/>
        <v>503</v>
      </c>
      <c r="J1601" s="188">
        <v>5.67E-84</v>
      </c>
      <c r="K1601" s="189">
        <v>75.3</v>
      </c>
      <c r="L1601" s="162" t="s">
        <v>8368</v>
      </c>
      <c r="M1601" s="162" t="s">
        <v>8350</v>
      </c>
      <c r="N1601" s="162" t="s">
        <v>301</v>
      </c>
      <c r="O1601" s="162" t="s">
        <v>3554</v>
      </c>
    </row>
    <row r="1602">
      <c r="A1602" s="162" t="s">
        <v>8677</v>
      </c>
      <c r="B1602" s="162" t="s">
        <v>265</v>
      </c>
      <c r="C1602" s="189">
        <v>35.0</v>
      </c>
      <c r="D1602" s="162" t="s">
        <v>8616</v>
      </c>
      <c r="E1602" s="162" t="s">
        <v>8620</v>
      </c>
      <c r="F1602" s="162" t="s">
        <v>8678</v>
      </c>
      <c r="G1602" s="302">
        <v>57840.0</v>
      </c>
      <c r="H1602" s="302">
        <v>58325.0</v>
      </c>
      <c r="I1602" s="302">
        <f t="shared" si="1"/>
        <v>485</v>
      </c>
      <c r="J1602" s="188">
        <v>1.44E-78</v>
      </c>
      <c r="K1602" s="189">
        <v>77.6</v>
      </c>
      <c r="L1602" s="162" t="s">
        <v>8308</v>
      </c>
      <c r="M1602" s="162" t="s">
        <v>8309</v>
      </c>
      <c r="N1602" s="162" t="s">
        <v>301</v>
      </c>
      <c r="O1602" s="162" t="s">
        <v>3554</v>
      </c>
    </row>
    <row r="1603">
      <c r="A1603" s="162" t="s">
        <v>8679</v>
      </c>
      <c r="B1603" s="162" t="s">
        <v>265</v>
      </c>
      <c r="C1603" s="189">
        <v>35.0</v>
      </c>
      <c r="D1603" s="162" t="s">
        <v>8467</v>
      </c>
      <c r="E1603" s="162" t="s">
        <v>8471</v>
      </c>
      <c r="F1603" s="162" t="s">
        <v>8680</v>
      </c>
      <c r="G1603" s="302">
        <v>305736.0</v>
      </c>
      <c r="H1603" s="302">
        <v>306101.0</v>
      </c>
      <c r="I1603" s="302">
        <f t="shared" si="1"/>
        <v>365</v>
      </c>
      <c r="J1603" s="188">
        <v>5.89E-69</v>
      </c>
      <c r="K1603" s="189">
        <v>81.1</v>
      </c>
      <c r="L1603" s="162" t="s">
        <v>8308</v>
      </c>
      <c r="M1603" s="162" t="s">
        <v>8309</v>
      </c>
      <c r="N1603" s="162" t="s">
        <v>301</v>
      </c>
      <c r="O1603" s="162" t="s">
        <v>3554</v>
      </c>
    </row>
    <row r="1604">
      <c r="A1604" s="162" t="s">
        <v>8681</v>
      </c>
      <c r="B1604" s="162" t="s">
        <v>265</v>
      </c>
      <c r="C1604" s="189">
        <v>35.0</v>
      </c>
      <c r="D1604" s="162" t="s">
        <v>8616</v>
      </c>
      <c r="E1604" s="162" t="s">
        <v>8617</v>
      </c>
      <c r="F1604" s="162" t="s">
        <v>8682</v>
      </c>
      <c r="G1604" s="302">
        <v>183363.0</v>
      </c>
      <c r="H1604" s="302">
        <v>183848.0</v>
      </c>
      <c r="I1604" s="302">
        <f t="shared" si="1"/>
        <v>485</v>
      </c>
      <c r="J1604" s="188">
        <v>1.66E-77</v>
      </c>
      <c r="K1604" s="189">
        <v>76.2</v>
      </c>
      <c r="L1604" s="162" t="s">
        <v>8308</v>
      </c>
      <c r="M1604" s="162" t="s">
        <v>8309</v>
      </c>
      <c r="N1604" s="162" t="s">
        <v>301</v>
      </c>
      <c r="O1604" s="162" t="s">
        <v>3554</v>
      </c>
    </row>
    <row r="1605">
      <c r="A1605" s="162" t="s">
        <v>8683</v>
      </c>
      <c r="B1605" s="162" t="s">
        <v>265</v>
      </c>
      <c r="C1605" s="189">
        <v>35.0</v>
      </c>
      <c r="D1605" s="162" t="s">
        <v>8467</v>
      </c>
      <c r="E1605" s="162" t="s">
        <v>8471</v>
      </c>
      <c r="F1605" s="162" t="s">
        <v>8684</v>
      </c>
      <c r="G1605" s="302">
        <v>248004.0</v>
      </c>
      <c r="H1605" s="302">
        <v>248372.0</v>
      </c>
      <c r="I1605" s="302">
        <f t="shared" si="1"/>
        <v>368</v>
      </c>
      <c r="J1605" s="188">
        <v>3.26E-71</v>
      </c>
      <c r="K1605" s="189">
        <v>86.2</v>
      </c>
      <c r="L1605" s="162" t="s">
        <v>8308</v>
      </c>
      <c r="M1605" s="162" t="s">
        <v>8309</v>
      </c>
      <c r="N1605" s="162" t="s">
        <v>301</v>
      </c>
      <c r="O1605" s="162" t="s">
        <v>3554</v>
      </c>
    </row>
    <row r="1606">
      <c r="A1606" s="162" t="s">
        <v>8685</v>
      </c>
      <c r="B1606" s="162" t="s">
        <v>265</v>
      </c>
      <c r="C1606" s="189">
        <v>35.0</v>
      </c>
      <c r="D1606" s="162" t="s">
        <v>8616</v>
      </c>
      <c r="E1606" s="162" t="s">
        <v>8617</v>
      </c>
      <c r="F1606" s="162" t="s">
        <v>8686</v>
      </c>
      <c r="G1606" s="302">
        <v>20226.0</v>
      </c>
      <c r="H1606" s="302">
        <v>20711.0</v>
      </c>
      <c r="I1606" s="302">
        <f t="shared" si="1"/>
        <v>485</v>
      </c>
      <c r="J1606" s="188">
        <v>1.66E-77</v>
      </c>
      <c r="K1606" s="189">
        <v>76.2</v>
      </c>
      <c r="L1606" s="162" t="s">
        <v>8308</v>
      </c>
      <c r="M1606" s="162" t="s">
        <v>8309</v>
      </c>
      <c r="N1606" s="162" t="s">
        <v>301</v>
      </c>
      <c r="O1606" s="162" t="s">
        <v>3554</v>
      </c>
    </row>
    <row r="1607">
      <c r="A1607" s="162" t="s">
        <v>8687</v>
      </c>
      <c r="B1607" s="162" t="s">
        <v>265</v>
      </c>
      <c r="C1607" s="189">
        <v>35.0</v>
      </c>
      <c r="D1607" s="162" t="s">
        <v>8606</v>
      </c>
      <c r="E1607" s="162" t="s">
        <v>8607</v>
      </c>
      <c r="F1607" s="162" t="s">
        <v>8688</v>
      </c>
      <c r="G1607" s="302">
        <v>66209.0</v>
      </c>
      <c r="H1607" s="302">
        <v>66712.0</v>
      </c>
      <c r="I1607" s="302">
        <f t="shared" si="1"/>
        <v>503</v>
      </c>
      <c r="J1607" s="188">
        <v>1.4E-84</v>
      </c>
      <c r="K1607" s="189">
        <v>76.6</v>
      </c>
      <c r="L1607" s="162" t="s">
        <v>8368</v>
      </c>
      <c r="M1607" s="162" t="s">
        <v>8350</v>
      </c>
      <c r="N1607" s="162" t="s">
        <v>301</v>
      </c>
      <c r="O1607" s="162" t="s">
        <v>3554</v>
      </c>
    </row>
    <row r="1608">
      <c r="A1608" s="162" t="s">
        <v>8689</v>
      </c>
      <c r="B1608" s="162" t="s">
        <v>265</v>
      </c>
      <c r="C1608" s="189">
        <v>35.0</v>
      </c>
      <c r="D1608" s="162" t="s">
        <v>8598</v>
      </c>
      <c r="E1608" s="162" t="s">
        <v>8690</v>
      </c>
      <c r="F1608" s="162" t="s">
        <v>8691</v>
      </c>
      <c r="G1608" s="302">
        <v>92509.0</v>
      </c>
      <c r="H1608" s="302">
        <v>92973.0</v>
      </c>
      <c r="I1608" s="302">
        <f t="shared" si="1"/>
        <v>464</v>
      </c>
      <c r="J1608" s="188">
        <v>7.84E-83</v>
      </c>
      <c r="K1608" s="189">
        <v>75.3</v>
      </c>
      <c r="L1608" s="162" t="s">
        <v>8368</v>
      </c>
      <c r="M1608" s="162" t="s">
        <v>8350</v>
      </c>
      <c r="N1608" s="162" t="s">
        <v>301</v>
      </c>
      <c r="O1608" s="162" t="s">
        <v>3554</v>
      </c>
    </row>
    <row r="1609">
      <c r="A1609" s="162" t="s">
        <v>8692</v>
      </c>
      <c r="B1609" s="162" t="s">
        <v>265</v>
      </c>
      <c r="C1609" s="189">
        <v>35.0</v>
      </c>
      <c r="D1609" s="162" t="s">
        <v>8467</v>
      </c>
      <c r="E1609" s="162" t="s">
        <v>8471</v>
      </c>
      <c r="F1609" s="162" t="s">
        <v>8693</v>
      </c>
      <c r="G1609" s="302">
        <v>339850.0</v>
      </c>
      <c r="H1609" s="302">
        <v>340218.0</v>
      </c>
      <c r="I1609" s="302">
        <f t="shared" si="1"/>
        <v>368</v>
      </c>
      <c r="J1609" s="188">
        <v>2.62E-75</v>
      </c>
      <c r="K1609" s="189">
        <v>88.6</v>
      </c>
      <c r="L1609" s="162" t="s">
        <v>8308</v>
      </c>
      <c r="M1609" s="162" t="s">
        <v>8309</v>
      </c>
      <c r="N1609" s="162" t="s">
        <v>301</v>
      </c>
      <c r="O1609" s="162" t="s">
        <v>3554</v>
      </c>
    </row>
    <row r="1610">
      <c r="A1610" s="162" t="s">
        <v>8694</v>
      </c>
      <c r="B1610" s="162" t="s">
        <v>265</v>
      </c>
      <c r="C1610" s="189">
        <v>35.0</v>
      </c>
      <c r="D1610" s="162" t="s">
        <v>8598</v>
      </c>
      <c r="E1610" s="162" t="s">
        <v>8642</v>
      </c>
      <c r="F1610" s="162" t="s">
        <v>8695</v>
      </c>
      <c r="G1610" s="302">
        <v>135489.0</v>
      </c>
      <c r="H1610" s="302">
        <v>135974.0</v>
      </c>
      <c r="I1610" s="302">
        <f t="shared" si="1"/>
        <v>485</v>
      </c>
      <c r="J1610" s="188">
        <v>1.66E-77</v>
      </c>
      <c r="K1610" s="189">
        <v>80.4</v>
      </c>
      <c r="L1610" s="162" t="s">
        <v>8308</v>
      </c>
      <c r="M1610" s="162" t="s">
        <v>8309</v>
      </c>
      <c r="N1610" s="162" t="s">
        <v>301</v>
      </c>
      <c r="O1610" s="162" t="s">
        <v>3554</v>
      </c>
    </row>
    <row r="1611">
      <c r="A1611" s="162" t="s">
        <v>8696</v>
      </c>
      <c r="B1611" s="162" t="s">
        <v>265</v>
      </c>
      <c r="C1611" s="189">
        <v>35.0</v>
      </c>
      <c r="D1611" s="162" t="s">
        <v>8467</v>
      </c>
      <c r="E1611" s="162" t="s">
        <v>8471</v>
      </c>
      <c r="F1611" s="162" t="s">
        <v>8697</v>
      </c>
      <c r="G1611" s="302">
        <v>32394.0</v>
      </c>
      <c r="H1611" s="302">
        <v>32762.0</v>
      </c>
      <c r="I1611" s="302">
        <f t="shared" si="1"/>
        <v>368</v>
      </c>
      <c r="J1611" s="188">
        <v>5.33E-70</v>
      </c>
      <c r="K1611" s="189">
        <v>83.7</v>
      </c>
      <c r="L1611" s="162" t="s">
        <v>8308</v>
      </c>
      <c r="M1611" s="162" t="s">
        <v>8309</v>
      </c>
      <c r="N1611" s="162" t="s">
        <v>301</v>
      </c>
      <c r="O1611" s="162" t="s">
        <v>3554</v>
      </c>
    </row>
    <row r="1612">
      <c r="A1612" s="162" t="s">
        <v>8698</v>
      </c>
      <c r="B1612" s="162" t="s">
        <v>265</v>
      </c>
      <c r="C1612" s="189">
        <v>35.0</v>
      </c>
      <c r="D1612" s="162" t="s">
        <v>8598</v>
      </c>
      <c r="E1612" s="162" t="s">
        <v>8699</v>
      </c>
      <c r="F1612" s="162" t="s">
        <v>8700</v>
      </c>
      <c r="G1612" s="302">
        <v>225241.0</v>
      </c>
      <c r="H1612" s="302">
        <v>225744.0</v>
      </c>
      <c r="I1612" s="302">
        <f t="shared" si="1"/>
        <v>503</v>
      </c>
      <c r="J1612" s="188">
        <v>7.74E-77</v>
      </c>
      <c r="K1612" s="189">
        <v>72.1</v>
      </c>
      <c r="L1612" s="162" t="s">
        <v>8368</v>
      </c>
      <c r="M1612" s="162" t="s">
        <v>8350</v>
      </c>
      <c r="N1612" s="162" t="s">
        <v>301</v>
      </c>
      <c r="O1612" s="162" t="s">
        <v>3554</v>
      </c>
    </row>
    <row r="1613">
      <c r="A1613" s="162" t="s">
        <v>8701</v>
      </c>
      <c r="B1613" s="162" t="s">
        <v>265</v>
      </c>
      <c r="C1613" s="189">
        <v>35.0</v>
      </c>
      <c r="D1613" s="162" t="s">
        <v>8612</v>
      </c>
      <c r="E1613" s="162" t="s">
        <v>8613</v>
      </c>
      <c r="F1613" s="162" t="s">
        <v>8702</v>
      </c>
      <c r="G1613" s="302">
        <v>102176.0</v>
      </c>
      <c r="H1613" s="302">
        <v>102679.0</v>
      </c>
      <c r="I1613" s="302">
        <f t="shared" si="1"/>
        <v>503</v>
      </c>
      <c r="J1613" s="188">
        <v>1.14E-83</v>
      </c>
      <c r="K1613" s="189">
        <v>76.0</v>
      </c>
      <c r="L1613" s="162" t="s">
        <v>8368</v>
      </c>
      <c r="M1613" s="162" t="s">
        <v>8350</v>
      </c>
      <c r="N1613" s="162" t="s">
        <v>301</v>
      </c>
      <c r="O1613" s="162" t="s">
        <v>3554</v>
      </c>
    </row>
    <row r="1614">
      <c r="A1614" s="162" t="s">
        <v>8703</v>
      </c>
      <c r="B1614" s="162" t="s">
        <v>265</v>
      </c>
      <c r="C1614" s="189">
        <v>35.0</v>
      </c>
      <c r="D1614" s="162" t="s">
        <v>8606</v>
      </c>
      <c r="E1614" s="162" t="s">
        <v>8607</v>
      </c>
      <c r="F1614" s="162" t="s">
        <v>8704</v>
      </c>
      <c r="G1614" s="302">
        <v>80240.0</v>
      </c>
      <c r="H1614" s="302">
        <v>80743.0</v>
      </c>
      <c r="I1614" s="302">
        <f t="shared" si="1"/>
        <v>503</v>
      </c>
      <c r="J1614" s="188">
        <v>1.62E-83</v>
      </c>
      <c r="K1614" s="189">
        <v>75.3</v>
      </c>
      <c r="L1614" s="162" t="s">
        <v>8368</v>
      </c>
      <c r="M1614" s="162" t="s">
        <v>8350</v>
      </c>
      <c r="N1614" s="162" t="s">
        <v>301</v>
      </c>
      <c r="O1614" s="162" t="s">
        <v>3554</v>
      </c>
    </row>
    <row r="1615">
      <c r="A1615" s="162" t="s">
        <v>8705</v>
      </c>
      <c r="B1615" s="162" t="s">
        <v>265</v>
      </c>
      <c r="C1615" s="189">
        <v>35.0</v>
      </c>
      <c r="D1615" s="162" t="s">
        <v>8606</v>
      </c>
      <c r="E1615" s="162" t="s">
        <v>8607</v>
      </c>
      <c r="F1615" s="162" t="s">
        <v>8706</v>
      </c>
      <c r="G1615" s="302">
        <v>84298.0</v>
      </c>
      <c r="H1615" s="302">
        <v>84801.0</v>
      </c>
      <c r="I1615" s="302">
        <f t="shared" si="1"/>
        <v>503</v>
      </c>
      <c r="J1615" s="188">
        <v>7.58E-82</v>
      </c>
      <c r="K1615" s="189">
        <v>75.3</v>
      </c>
      <c r="L1615" s="162" t="s">
        <v>8368</v>
      </c>
      <c r="M1615" s="162" t="s">
        <v>8350</v>
      </c>
      <c r="N1615" s="162" t="s">
        <v>301</v>
      </c>
      <c r="O1615" s="162" t="s">
        <v>3554</v>
      </c>
    </row>
    <row r="1616">
      <c r="A1616" s="162" t="s">
        <v>8707</v>
      </c>
      <c r="B1616" s="162" t="s">
        <v>265</v>
      </c>
      <c r="C1616" s="189">
        <v>35.0</v>
      </c>
      <c r="D1616" s="162" t="s">
        <v>8606</v>
      </c>
      <c r="E1616" s="162" t="s">
        <v>8607</v>
      </c>
      <c r="F1616" s="162" t="s">
        <v>8708</v>
      </c>
      <c r="G1616" s="302">
        <v>45357.0</v>
      </c>
      <c r="H1616" s="302">
        <v>45859.0</v>
      </c>
      <c r="I1616" s="302">
        <f t="shared" si="1"/>
        <v>502</v>
      </c>
      <c r="J1616" s="188">
        <v>3.87E-77</v>
      </c>
      <c r="K1616" s="189">
        <v>69.5</v>
      </c>
      <c r="L1616" s="162" t="s">
        <v>8350</v>
      </c>
      <c r="M1616" s="162" t="s">
        <v>8350</v>
      </c>
      <c r="N1616" s="162" t="s">
        <v>301</v>
      </c>
      <c r="O1616" s="162" t="s">
        <v>3554</v>
      </c>
    </row>
    <row r="1617">
      <c r="A1617" s="162" t="s">
        <v>8709</v>
      </c>
      <c r="B1617" s="162" t="s">
        <v>265</v>
      </c>
      <c r="C1617" s="189">
        <v>35.0</v>
      </c>
      <c r="D1617" s="162" t="s">
        <v>8467</v>
      </c>
      <c r="E1617" s="162" t="s">
        <v>8471</v>
      </c>
      <c r="F1617" s="162" t="s">
        <v>8710</v>
      </c>
      <c r="G1617" s="302">
        <v>108719.0</v>
      </c>
      <c r="H1617" s="302">
        <v>109087.0</v>
      </c>
      <c r="I1617" s="302">
        <f t="shared" si="1"/>
        <v>368</v>
      </c>
      <c r="J1617" s="188">
        <v>9.18E-76</v>
      </c>
      <c r="K1617" s="189">
        <v>90.2</v>
      </c>
      <c r="L1617" s="162" t="s">
        <v>8308</v>
      </c>
      <c r="M1617" s="162" t="s">
        <v>8309</v>
      </c>
      <c r="N1617" s="162" t="s">
        <v>301</v>
      </c>
      <c r="O1617" s="162" t="s">
        <v>3554</v>
      </c>
    </row>
    <row r="1618">
      <c r="A1618" s="162" t="s">
        <v>8711</v>
      </c>
      <c r="B1618" s="162" t="s">
        <v>265</v>
      </c>
      <c r="C1618" s="189">
        <v>35.0</v>
      </c>
      <c r="D1618" s="162" t="s">
        <v>8437</v>
      </c>
      <c r="E1618" s="162" t="s">
        <v>8712</v>
      </c>
      <c r="F1618" s="162" t="s">
        <v>8713</v>
      </c>
      <c r="G1618" s="302">
        <v>702928.0</v>
      </c>
      <c r="H1618" s="302">
        <v>703266.0</v>
      </c>
      <c r="I1618" s="302">
        <f t="shared" si="1"/>
        <v>338</v>
      </c>
      <c r="J1618" s="188">
        <v>3.26E-58</v>
      </c>
      <c r="K1618" s="189">
        <v>74.0</v>
      </c>
      <c r="L1618" s="162" t="s">
        <v>8308</v>
      </c>
      <c r="M1618" s="162" t="s">
        <v>8309</v>
      </c>
      <c r="N1618" s="162" t="s">
        <v>301</v>
      </c>
      <c r="O1618" s="162" t="s">
        <v>3554</v>
      </c>
    </row>
    <row r="1619">
      <c r="A1619" s="162" t="s">
        <v>8714</v>
      </c>
      <c r="B1619" s="162" t="s">
        <v>265</v>
      </c>
      <c r="C1619" s="189">
        <v>35.0</v>
      </c>
      <c r="D1619" s="162" t="s">
        <v>8598</v>
      </c>
      <c r="E1619" s="162" t="s">
        <v>8642</v>
      </c>
      <c r="F1619" s="162" t="s">
        <v>8715</v>
      </c>
      <c r="G1619" s="302">
        <v>284784.0</v>
      </c>
      <c r="H1619" s="302">
        <v>285269.0</v>
      </c>
      <c r="I1619" s="302">
        <f t="shared" si="1"/>
        <v>485</v>
      </c>
      <c r="J1619" s="188">
        <v>2.06E-68</v>
      </c>
      <c r="K1619" s="189">
        <v>72.7</v>
      </c>
      <c r="L1619" s="162" t="s">
        <v>8308</v>
      </c>
      <c r="M1619" s="162" t="s">
        <v>8309</v>
      </c>
      <c r="N1619" s="162" t="s">
        <v>301</v>
      </c>
      <c r="O1619" s="162" t="s">
        <v>3554</v>
      </c>
    </row>
    <row r="1620">
      <c r="A1620" s="162" t="s">
        <v>8716</v>
      </c>
      <c r="B1620" s="162" t="s">
        <v>265</v>
      </c>
      <c r="C1620" s="189">
        <v>35.0</v>
      </c>
      <c r="D1620" s="162" t="s">
        <v>8612</v>
      </c>
      <c r="E1620" s="162" t="s">
        <v>8613</v>
      </c>
      <c r="F1620" s="162" t="s">
        <v>8717</v>
      </c>
      <c r="G1620" s="302">
        <v>28182.0</v>
      </c>
      <c r="H1620" s="302">
        <v>28691.0</v>
      </c>
      <c r="I1620" s="302">
        <f t="shared" si="1"/>
        <v>509</v>
      </c>
      <c r="J1620" s="188">
        <v>2.86999999999999E-82</v>
      </c>
      <c r="K1620" s="189">
        <v>74.4</v>
      </c>
      <c r="L1620" s="162" t="s">
        <v>8368</v>
      </c>
      <c r="M1620" s="162" t="s">
        <v>8350</v>
      </c>
      <c r="N1620" s="162" t="s">
        <v>301</v>
      </c>
      <c r="O1620" s="162" t="s">
        <v>3554</v>
      </c>
    </row>
    <row r="1621">
      <c r="A1621" s="162" t="s">
        <v>8718</v>
      </c>
      <c r="B1621" s="162" t="s">
        <v>265</v>
      </c>
      <c r="C1621" s="189">
        <v>35.0</v>
      </c>
      <c r="D1621" s="162" t="s">
        <v>8598</v>
      </c>
      <c r="E1621" s="162" t="s">
        <v>8699</v>
      </c>
      <c r="F1621" s="162" t="s">
        <v>8719</v>
      </c>
      <c r="G1621" s="302">
        <v>45988.0</v>
      </c>
      <c r="H1621" s="302">
        <v>46491.0</v>
      </c>
      <c r="I1621" s="302">
        <f t="shared" si="1"/>
        <v>503</v>
      </c>
      <c r="J1621" s="188">
        <v>3.25999999999999E-83</v>
      </c>
      <c r="K1621" s="189">
        <v>75.3</v>
      </c>
      <c r="L1621" s="162" t="s">
        <v>8368</v>
      </c>
      <c r="M1621" s="162" t="s">
        <v>8350</v>
      </c>
      <c r="N1621" s="162" t="s">
        <v>301</v>
      </c>
      <c r="O1621" s="162" t="s">
        <v>3554</v>
      </c>
    </row>
    <row r="1622">
      <c r="A1622" s="162" t="s">
        <v>8720</v>
      </c>
      <c r="B1622" s="162" t="s">
        <v>265</v>
      </c>
      <c r="C1622" s="189">
        <v>35.0</v>
      </c>
      <c r="D1622" s="162" t="s">
        <v>8616</v>
      </c>
      <c r="E1622" s="162" t="s">
        <v>8721</v>
      </c>
      <c r="F1622" s="162" t="s">
        <v>8722</v>
      </c>
      <c r="G1622" s="302">
        <v>136393.0</v>
      </c>
      <c r="H1622" s="302">
        <v>136911.0</v>
      </c>
      <c r="I1622" s="302">
        <f t="shared" si="1"/>
        <v>518</v>
      </c>
      <c r="J1622" s="188">
        <v>2.93999999999999E-88</v>
      </c>
      <c r="K1622" s="189">
        <v>76.3</v>
      </c>
      <c r="L1622" s="162" t="s">
        <v>8318</v>
      </c>
      <c r="M1622" s="162" t="s">
        <v>8309</v>
      </c>
      <c r="N1622" s="162" t="s">
        <v>301</v>
      </c>
      <c r="O1622" s="162" t="s">
        <v>3554</v>
      </c>
    </row>
    <row r="1623">
      <c r="A1623" s="162" t="s">
        <v>8723</v>
      </c>
      <c r="B1623" s="162" t="s">
        <v>265</v>
      </c>
      <c r="C1623" s="189">
        <v>35.0</v>
      </c>
      <c r="D1623" s="162" t="s">
        <v>8616</v>
      </c>
      <c r="E1623" s="162" t="s">
        <v>8620</v>
      </c>
      <c r="F1623" s="162" t="s">
        <v>8724</v>
      </c>
      <c r="G1623" s="302">
        <v>32977.0</v>
      </c>
      <c r="H1623" s="302">
        <v>33462.0</v>
      </c>
      <c r="I1623" s="302">
        <f t="shared" si="1"/>
        <v>485</v>
      </c>
      <c r="J1623" s="188">
        <v>3.33E-77</v>
      </c>
      <c r="K1623" s="189">
        <v>76.2</v>
      </c>
      <c r="L1623" s="162" t="s">
        <v>8308</v>
      </c>
      <c r="M1623" s="162" t="s">
        <v>8309</v>
      </c>
      <c r="N1623" s="162" t="s">
        <v>301</v>
      </c>
      <c r="O1623" s="162" t="s">
        <v>3554</v>
      </c>
    </row>
    <row r="1624">
      <c r="A1624" s="162" t="s">
        <v>8725</v>
      </c>
      <c r="B1624" s="162" t="s">
        <v>265</v>
      </c>
      <c r="C1624" s="189">
        <v>35.0</v>
      </c>
      <c r="D1624" s="162" t="s">
        <v>8602</v>
      </c>
      <c r="E1624" s="162" t="s">
        <v>8603</v>
      </c>
      <c r="F1624" s="162" t="s">
        <v>8726</v>
      </c>
      <c r="G1624" s="302">
        <v>286511.0</v>
      </c>
      <c r="H1624" s="302">
        <v>286879.0</v>
      </c>
      <c r="I1624" s="302">
        <f t="shared" si="1"/>
        <v>368</v>
      </c>
      <c r="J1624" s="188">
        <v>8.7E-69</v>
      </c>
      <c r="K1624" s="189">
        <v>79.7</v>
      </c>
      <c r="L1624" s="162" t="s">
        <v>8308</v>
      </c>
      <c r="M1624" s="162" t="s">
        <v>8309</v>
      </c>
      <c r="N1624" s="162" t="s">
        <v>301</v>
      </c>
      <c r="O1624" s="162" t="s">
        <v>3554</v>
      </c>
    </row>
    <row r="1625">
      <c r="A1625" s="162" t="s">
        <v>8727</v>
      </c>
      <c r="B1625" s="162" t="s">
        <v>265</v>
      </c>
      <c r="C1625" s="189">
        <v>35.0</v>
      </c>
      <c r="D1625" s="162" t="s">
        <v>8616</v>
      </c>
      <c r="E1625" s="162" t="s">
        <v>8617</v>
      </c>
      <c r="F1625" s="162" t="s">
        <v>8728</v>
      </c>
      <c r="G1625" s="302">
        <v>515873.0</v>
      </c>
      <c r="H1625" s="302">
        <v>516358.0</v>
      </c>
      <c r="I1625" s="302">
        <f t="shared" si="1"/>
        <v>485</v>
      </c>
      <c r="J1625" s="188">
        <v>1.66E-77</v>
      </c>
      <c r="K1625" s="189">
        <v>76.2</v>
      </c>
      <c r="L1625" s="162" t="s">
        <v>8308</v>
      </c>
      <c r="M1625" s="162" t="s">
        <v>8309</v>
      </c>
      <c r="N1625" s="162" t="s">
        <v>301</v>
      </c>
      <c r="O1625" s="162" t="s">
        <v>3554</v>
      </c>
    </row>
    <row r="1626">
      <c r="A1626" s="162" t="s">
        <v>8729</v>
      </c>
      <c r="B1626" s="162" t="s">
        <v>265</v>
      </c>
      <c r="C1626" s="189">
        <v>35.0</v>
      </c>
      <c r="D1626" s="162" t="s">
        <v>8602</v>
      </c>
      <c r="E1626" s="162" t="s">
        <v>8603</v>
      </c>
      <c r="F1626" s="162" t="s">
        <v>8730</v>
      </c>
      <c r="G1626" s="302">
        <v>463874.0</v>
      </c>
      <c r="H1626" s="302">
        <v>464242.0</v>
      </c>
      <c r="I1626" s="302">
        <f t="shared" si="1"/>
        <v>368</v>
      </c>
      <c r="J1626" s="188">
        <v>1.07E-69</v>
      </c>
      <c r="K1626" s="189">
        <v>79.7</v>
      </c>
      <c r="L1626" s="162" t="s">
        <v>8308</v>
      </c>
      <c r="M1626" s="162" t="s">
        <v>8309</v>
      </c>
      <c r="N1626" s="162" t="s">
        <v>301</v>
      </c>
      <c r="O1626" s="162" t="s">
        <v>3554</v>
      </c>
    </row>
    <row r="1627">
      <c r="A1627" s="162" t="s">
        <v>8731</v>
      </c>
      <c r="B1627" s="162" t="s">
        <v>265</v>
      </c>
      <c r="C1627" s="189">
        <v>35.0</v>
      </c>
      <c r="D1627" s="162" t="s">
        <v>8467</v>
      </c>
      <c r="E1627" s="162" t="s">
        <v>8471</v>
      </c>
      <c r="F1627" s="162" t="s">
        <v>8732</v>
      </c>
      <c r="G1627" s="302">
        <v>388041.0</v>
      </c>
      <c r="H1627" s="302">
        <v>388409.0</v>
      </c>
      <c r="I1627" s="302">
        <f t="shared" si="1"/>
        <v>368</v>
      </c>
      <c r="J1627" s="188">
        <v>1.41999999999999E-67</v>
      </c>
      <c r="K1627" s="189">
        <v>79.7</v>
      </c>
      <c r="L1627" s="162" t="s">
        <v>8308</v>
      </c>
      <c r="M1627" s="162" t="s">
        <v>8309</v>
      </c>
      <c r="N1627" s="162" t="s">
        <v>301</v>
      </c>
      <c r="O1627" s="162" t="s">
        <v>3554</v>
      </c>
    </row>
    <row r="1628">
      <c r="A1628" s="162" t="s">
        <v>8733</v>
      </c>
      <c r="B1628" s="162" t="s">
        <v>265</v>
      </c>
      <c r="C1628" s="189">
        <v>35.0</v>
      </c>
      <c r="D1628" s="162" t="s">
        <v>8606</v>
      </c>
      <c r="E1628" s="162" t="s">
        <v>8734</v>
      </c>
      <c r="F1628" s="162" t="s">
        <v>8735</v>
      </c>
      <c r="G1628" s="302">
        <v>441288.0</v>
      </c>
      <c r="H1628" s="302">
        <v>441773.0</v>
      </c>
      <c r="I1628" s="302">
        <f t="shared" si="1"/>
        <v>485</v>
      </c>
      <c r="J1628" s="188">
        <v>2.04E-78</v>
      </c>
      <c r="K1628" s="189">
        <v>79.0</v>
      </c>
      <c r="L1628" s="162" t="s">
        <v>8308</v>
      </c>
      <c r="M1628" s="162" t="s">
        <v>8309</v>
      </c>
      <c r="N1628" s="162" t="s">
        <v>301</v>
      </c>
      <c r="O1628" s="162" t="s">
        <v>3554</v>
      </c>
    </row>
    <row r="1629">
      <c r="A1629" s="162" t="s">
        <v>8736</v>
      </c>
      <c r="B1629" s="162" t="s">
        <v>265</v>
      </c>
      <c r="C1629" s="189">
        <v>34.0</v>
      </c>
      <c r="D1629" s="162" t="s">
        <v>8737</v>
      </c>
      <c r="E1629" s="162" t="s">
        <v>8738</v>
      </c>
      <c r="F1629" s="162" t="s">
        <v>8739</v>
      </c>
      <c r="G1629" s="302">
        <v>72330.0</v>
      </c>
      <c r="H1629" s="302">
        <v>72815.0</v>
      </c>
      <c r="I1629" s="302">
        <f t="shared" si="1"/>
        <v>485</v>
      </c>
      <c r="J1629" s="188">
        <v>2.04E-78</v>
      </c>
      <c r="K1629" s="189">
        <v>76.9</v>
      </c>
      <c r="L1629" s="162" t="s">
        <v>8308</v>
      </c>
      <c r="M1629" s="162" t="s">
        <v>8309</v>
      </c>
      <c r="N1629" s="162" t="s">
        <v>301</v>
      </c>
      <c r="O1629" s="162" t="s">
        <v>3554</v>
      </c>
    </row>
    <row r="1630">
      <c r="A1630" s="162" t="s">
        <v>8740</v>
      </c>
      <c r="B1630" s="162" t="s">
        <v>265</v>
      </c>
      <c r="C1630" s="189">
        <v>34.0</v>
      </c>
      <c r="D1630" s="162" t="s">
        <v>8737</v>
      </c>
      <c r="E1630" s="162" t="s">
        <v>8738</v>
      </c>
      <c r="F1630" s="162" t="s">
        <v>8741</v>
      </c>
      <c r="G1630" s="302">
        <v>91318.0</v>
      </c>
      <c r="H1630" s="302">
        <v>91803.0</v>
      </c>
      <c r="I1630" s="302">
        <f t="shared" si="1"/>
        <v>485</v>
      </c>
      <c r="J1630" s="188">
        <v>2.04E-78</v>
      </c>
      <c r="K1630" s="189">
        <v>76.9</v>
      </c>
      <c r="L1630" s="162" t="s">
        <v>8308</v>
      </c>
      <c r="M1630" s="162" t="s">
        <v>8309</v>
      </c>
      <c r="N1630" s="162" t="s">
        <v>301</v>
      </c>
      <c r="O1630" s="162" t="s">
        <v>3554</v>
      </c>
    </row>
    <row r="1631">
      <c r="A1631" s="162" t="s">
        <v>8742</v>
      </c>
      <c r="B1631" s="162" t="s">
        <v>265</v>
      </c>
      <c r="C1631" s="189">
        <v>34.0</v>
      </c>
      <c r="D1631" s="162" t="s">
        <v>8737</v>
      </c>
      <c r="E1631" s="162" t="s">
        <v>8738</v>
      </c>
      <c r="F1631" s="162" t="s">
        <v>8743</v>
      </c>
      <c r="G1631" s="302">
        <v>13069.0</v>
      </c>
      <c r="H1631" s="302">
        <v>13554.0</v>
      </c>
      <c r="I1631" s="302">
        <f t="shared" si="1"/>
        <v>485</v>
      </c>
      <c r="J1631" s="188">
        <v>2.04E-78</v>
      </c>
      <c r="K1631" s="189">
        <v>76.9</v>
      </c>
      <c r="L1631" s="162" t="s">
        <v>8308</v>
      </c>
      <c r="M1631" s="162" t="s">
        <v>8309</v>
      </c>
      <c r="N1631" s="162" t="s">
        <v>301</v>
      </c>
      <c r="O1631" s="162" t="s">
        <v>3554</v>
      </c>
    </row>
    <row r="1632">
      <c r="A1632" s="162" t="s">
        <v>8744</v>
      </c>
      <c r="B1632" s="162" t="s">
        <v>265</v>
      </c>
      <c r="C1632" s="189">
        <v>34.0</v>
      </c>
      <c r="D1632" s="162" t="s">
        <v>8737</v>
      </c>
      <c r="E1632" s="162" t="s">
        <v>8745</v>
      </c>
      <c r="F1632" s="162" t="s">
        <v>8746</v>
      </c>
      <c r="G1632" s="302">
        <v>52854.0</v>
      </c>
      <c r="H1632" s="302">
        <v>53339.0</v>
      </c>
      <c r="I1632" s="302">
        <f t="shared" si="1"/>
        <v>485</v>
      </c>
      <c r="J1632" s="188">
        <v>1.66E-77</v>
      </c>
      <c r="K1632" s="189">
        <v>76.2</v>
      </c>
      <c r="L1632" s="162" t="s">
        <v>8308</v>
      </c>
      <c r="M1632" s="162" t="s">
        <v>8309</v>
      </c>
      <c r="N1632" s="162" t="s">
        <v>301</v>
      </c>
      <c r="O1632" s="162" t="s">
        <v>3554</v>
      </c>
    </row>
    <row r="1633">
      <c r="A1633" s="162" t="s">
        <v>8747</v>
      </c>
      <c r="B1633" s="162" t="s">
        <v>265</v>
      </c>
      <c r="C1633" s="189">
        <v>34.0</v>
      </c>
      <c r="D1633" s="162" t="s">
        <v>8737</v>
      </c>
      <c r="E1633" s="162" t="s">
        <v>8745</v>
      </c>
      <c r="F1633" s="162" t="s">
        <v>8748</v>
      </c>
      <c r="G1633" s="302">
        <v>229767.0</v>
      </c>
      <c r="H1633" s="302">
        <v>230252.0</v>
      </c>
      <c r="I1633" s="302">
        <f t="shared" si="1"/>
        <v>485</v>
      </c>
      <c r="J1633" s="188">
        <v>3.12E-75</v>
      </c>
      <c r="K1633" s="189">
        <v>74.8</v>
      </c>
      <c r="L1633" s="162" t="s">
        <v>8308</v>
      </c>
      <c r="M1633" s="162" t="s">
        <v>8309</v>
      </c>
      <c r="N1633" s="162" t="s">
        <v>301</v>
      </c>
      <c r="O1633" s="162" t="s">
        <v>3554</v>
      </c>
    </row>
    <row r="1634">
      <c r="A1634" s="162" t="s">
        <v>8749</v>
      </c>
      <c r="B1634" s="162" t="s">
        <v>265</v>
      </c>
      <c r="C1634" s="189">
        <v>34.0</v>
      </c>
      <c r="D1634" s="162" t="s">
        <v>8750</v>
      </c>
      <c r="E1634" s="162" t="s">
        <v>8751</v>
      </c>
      <c r="F1634" s="162" t="s">
        <v>8752</v>
      </c>
      <c r="G1634" s="302">
        <v>37393.0</v>
      </c>
      <c r="H1634" s="302">
        <v>37779.0</v>
      </c>
      <c r="I1634" s="302">
        <f t="shared" si="1"/>
        <v>386</v>
      </c>
      <c r="J1634" s="188">
        <v>1.31E-60</v>
      </c>
      <c r="K1634" s="189">
        <v>70.5</v>
      </c>
      <c r="L1634" s="162" t="s">
        <v>8350</v>
      </c>
      <c r="M1634" s="162" t="s">
        <v>8350</v>
      </c>
      <c r="N1634" s="162" t="s">
        <v>301</v>
      </c>
      <c r="O1634" s="162" t="s">
        <v>3554</v>
      </c>
    </row>
    <row r="1635">
      <c r="A1635" s="162" t="s">
        <v>8753</v>
      </c>
      <c r="B1635" s="162" t="s">
        <v>265</v>
      </c>
      <c r="C1635" s="189">
        <v>34.0</v>
      </c>
      <c r="D1635" s="162" t="s">
        <v>8737</v>
      </c>
      <c r="E1635" s="162" t="s">
        <v>8745</v>
      </c>
      <c r="F1635" s="162" t="s">
        <v>8754</v>
      </c>
      <c r="G1635" s="302">
        <v>52436.0</v>
      </c>
      <c r="H1635" s="302">
        <v>52921.0</v>
      </c>
      <c r="I1635" s="302">
        <f t="shared" si="1"/>
        <v>485</v>
      </c>
      <c r="J1635" s="188">
        <v>5.81E-78</v>
      </c>
      <c r="K1635" s="189">
        <v>76.9</v>
      </c>
      <c r="L1635" s="162" t="s">
        <v>8308</v>
      </c>
      <c r="M1635" s="162" t="s">
        <v>8309</v>
      </c>
      <c r="N1635" s="162" t="s">
        <v>301</v>
      </c>
      <c r="O1635" s="162" t="s">
        <v>3554</v>
      </c>
    </row>
    <row r="1636">
      <c r="A1636" s="162" t="s">
        <v>8755</v>
      </c>
      <c r="B1636" s="162" t="s">
        <v>265</v>
      </c>
      <c r="C1636" s="189">
        <v>34.0</v>
      </c>
      <c r="D1636" s="162" t="s">
        <v>8750</v>
      </c>
      <c r="E1636" s="162" t="s">
        <v>8756</v>
      </c>
      <c r="F1636" s="162" t="s">
        <v>8757</v>
      </c>
      <c r="G1636" s="302">
        <v>362889.0</v>
      </c>
      <c r="H1636" s="302">
        <v>363345.0</v>
      </c>
      <c r="I1636" s="302">
        <f t="shared" si="1"/>
        <v>456</v>
      </c>
      <c r="J1636" s="188">
        <v>3.21E-67</v>
      </c>
      <c r="K1636" s="189">
        <v>74.3</v>
      </c>
      <c r="L1636" s="162" t="s">
        <v>8308</v>
      </c>
      <c r="M1636" s="162" t="s">
        <v>8309</v>
      </c>
      <c r="N1636" s="162" t="s">
        <v>301</v>
      </c>
      <c r="O1636" s="162" t="s">
        <v>3554</v>
      </c>
    </row>
    <row r="1637">
      <c r="A1637" s="162" t="s">
        <v>8758</v>
      </c>
      <c r="B1637" s="162" t="s">
        <v>265</v>
      </c>
      <c r="C1637" s="189">
        <v>34.0</v>
      </c>
      <c r="D1637" s="162" t="s">
        <v>8759</v>
      </c>
      <c r="E1637" s="162" t="s">
        <v>8760</v>
      </c>
      <c r="F1637" s="162" t="s">
        <v>8761</v>
      </c>
      <c r="G1637" s="302">
        <v>78587.0</v>
      </c>
      <c r="H1637" s="302">
        <v>78955.0</v>
      </c>
      <c r="I1637" s="302">
        <f t="shared" si="1"/>
        <v>368</v>
      </c>
      <c r="J1637" s="188">
        <v>1.87E-70</v>
      </c>
      <c r="K1637" s="189">
        <v>81.3</v>
      </c>
      <c r="L1637" s="162" t="s">
        <v>8308</v>
      </c>
      <c r="M1637" s="162" t="s">
        <v>8309</v>
      </c>
      <c r="N1637" s="162" t="s">
        <v>301</v>
      </c>
      <c r="O1637" s="162" t="s">
        <v>3554</v>
      </c>
    </row>
    <row r="1638">
      <c r="A1638" s="162" t="s">
        <v>8762</v>
      </c>
      <c r="B1638" s="162" t="s">
        <v>265</v>
      </c>
      <c r="C1638" s="189">
        <v>34.0</v>
      </c>
      <c r="D1638" s="162" t="s">
        <v>8737</v>
      </c>
      <c r="E1638" s="162" t="s">
        <v>8745</v>
      </c>
      <c r="F1638" s="162" t="s">
        <v>8763</v>
      </c>
      <c r="G1638" s="302">
        <v>60778.0</v>
      </c>
      <c r="H1638" s="302">
        <v>61263.0</v>
      </c>
      <c r="I1638" s="302">
        <f t="shared" si="1"/>
        <v>485</v>
      </c>
      <c r="J1638" s="188">
        <v>3.84E-76</v>
      </c>
      <c r="K1638" s="189">
        <v>76.2</v>
      </c>
      <c r="L1638" s="162" t="s">
        <v>8308</v>
      </c>
      <c r="M1638" s="162" t="s">
        <v>8309</v>
      </c>
      <c r="N1638" s="162" t="s">
        <v>301</v>
      </c>
      <c r="O1638" s="162" t="s">
        <v>3554</v>
      </c>
    </row>
    <row r="1639">
      <c r="A1639" s="162" t="s">
        <v>8764</v>
      </c>
      <c r="B1639" s="162" t="s">
        <v>265</v>
      </c>
      <c r="C1639" s="189">
        <v>34.0</v>
      </c>
      <c r="D1639" s="162" t="s">
        <v>8737</v>
      </c>
      <c r="E1639" s="162" t="s">
        <v>8738</v>
      </c>
      <c r="F1639" s="162" t="s">
        <v>8765</v>
      </c>
      <c r="G1639" s="302">
        <v>143013.0</v>
      </c>
      <c r="H1639" s="302">
        <v>143498.0</v>
      </c>
      <c r="I1639" s="302">
        <f t="shared" si="1"/>
        <v>485</v>
      </c>
      <c r="J1639" s="188">
        <v>2.04E-78</v>
      </c>
      <c r="K1639" s="189">
        <v>76.9</v>
      </c>
      <c r="L1639" s="162" t="s">
        <v>8308</v>
      </c>
      <c r="M1639" s="162" t="s">
        <v>8309</v>
      </c>
      <c r="N1639" s="162" t="s">
        <v>301</v>
      </c>
      <c r="O1639" s="162" t="s">
        <v>3554</v>
      </c>
    </row>
    <row r="1640">
      <c r="A1640" s="162" t="s">
        <v>8766</v>
      </c>
      <c r="B1640" s="162" t="s">
        <v>265</v>
      </c>
      <c r="C1640" s="189">
        <v>34.0</v>
      </c>
      <c r="D1640" s="162" t="s">
        <v>8606</v>
      </c>
      <c r="E1640" s="162" t="s">
        <v>8767</v>
      </c>
      <c r="F1640" s="162" t="s">
        <v>8768</v>
      </c>
      <c r="G1640" s="302">
        <v>1360326.0</v>
      </c>
      <c r="H1640" s="302">
        <v>1360694.0</v>
      </c>
      <c r="I1640" s="302">
        <f t="shared" si="1"/>
        <v>368</v>
      </c>
      <c r="J1640" s="188">
        <v>4.33E-69</v>
      </c>
      <c r="K1640" s="189">
        <v>80.5</v>
      </c>
      <c r="L1640" s="162" t="s">
        <v>8308</v>
      </c>
      <c r="M1640" s="162" t="s">
        <v>8309</v>
      </c>
      <c r="N1640" s="162" t="s">
        <v>301</v>
      </c>
      <c r="O1640" s="162" t="s">
        <v>3554</v>
      </c>
    </row>
    <row r="1641">
      <c r="A1641" s="162" t="s">
        <v>8769</v>
      </c>
      <c r="B1641" s="162" t="s">
        <v>265</v>
      </c>
      <c r="C1641" s="189">
        <v>34.0</v>
      </c>
      <c r="D1641" s="162" t="s">
        <v>8770</v>
      </c>
      <c r="E1641" s="162" t="s">
        <v>8771</v>
      </c>
      <c r="F1641" s="162" t="s">
        <v>8772</v>
      </c>
      <c r="G1641" s="302">
        <v>222929.0</v>
      </c>
      <c r="H1641" s="302">
        <v>223393.0</v>
      </c>
      <c r="I1641" s="302">
        <f t="shared" si="1"/>
        <v>464</v>
      </c>
      <c r="J1641" s="188">
        <v>2.93E-71</v>
      </c>
      <c r="K1641" s="189">
        <v>77.9</v>
      </c>
      <c r="L1641" s="162" t="s">
        <v>8308</v>
      </c>
      <c r="M1641" s="162" t="s">
        <v>8309</v>
      </c>
      <c r="N1641" s="162" t="s">
        <v>301</v>
      </c>
      <c r="O1641" s="162" t="s">
        <v>3554</v>
      </c>
    </row>
    <row r="1642">
      <c r="A1642" s="162" t="s">
        <v>8773</v>
      </c>
      <c r="B1642" s="162" t="s">
        <v>265</v>
      </c>
      <c r="C1642" s="189">
        <v>34.0</v>
      </c>
      <c r="D1642" s="162" t="s">
        <v>8737</v>
      </c>
      <c r="E1642" s="162" t="s">
        <v>8745</v>
      </c>
      <c r="F1642" s="162" t="s">
        <v>8774</v>
      </c>
      <c r="G1642" s="302">
        <v>488789.0</v>
      </c>
      <c r="H1642" s="302">
        <v>489274.0</v>
      </c>
      <c r="I1642" s="302">
        <f t="shared" si="1"/>
        <v>485</v>
      </c>
      <c r="J1642" s="188">
        <v>8.24E-78</v>
      </c>
      <c r="K1642" s="189">
        <v>76.9</v>
      </c>
      <c r="L1642" s="162" t="s">
        <v>8308</v>
      </c>
      <c r="M1642" s="162" t="s">
        <v>8309</v>
      </c>
      <c r="N1642" s="162" t="s">
        <v>301</v>
      </c>
      <c r="O1642" s="162" t="s">
        <v>3554</v>
      </c>
    </row>
    <row r="1643">
      <c r="A1643" s="162" t="s">
        <v>8775</v>
      </c>
      <c r="B1643" s="162" t="s">
        <v>265</v>
      </c>
      <c r="C1643" s="189">
        <v>34.0</v>
      </c>
      <c r="D1643" s="162" t="s">
        <v>8776</v>
      </c>
      <c r="E1643" s="162" t="s">
        <v>8777</v>
      </c>
      <c r="F1643" s="162" t="s">
        <v>8778</v>
      </c>
      <c r="G1643" s="302">
        <v>258536.0</v>
      </c>
      <c r="H1643" s="302">
        <v>259054.0</v>
      </c>
      <c r="I1643" s="302">
        <f t="shared" si="1"/>
        <v>518</v>
      </c>
      <c r="J1643" s="188">
        <v>5.26999999999999E-89</v>
      </c>
      <c r="K1643" s="189">
        <v>76.9</v>
      </c>
      <c r="L1643" s="162" t="s">
        <v>8318</v>
      </c>
      <c r="M1643" s="162" t="s">
        <v>8309</v>
      </c>
      <c r="N1643" s="162" t="s">
        <v>301</v>
      </c>
      <c r="O1643" s="162" t="s">
        <v>3554</v>
      </c>
    </row>
    <row r="1644">
      <c r="A1644" s="162" t="s">
        <v>8779</v>
      </c>
      <c r="B1644" s="162" t="s">
        <v>265</v>
      </c>
      <c r="C1644" s="189">
        <v>34.0</v>
      </c>
      <c r="D1644" s="162" t="s">
        <v>8770</v>
      </c>
      <c r="E1644" s="162" t="s">
        <v>8780</v>
      </c>
      <c r="F1644" s="162" t="s">
        <v>8781</v>
      </c>
      <c r="G1644" s="302">
        <v>357435.0</v>
      </c>
      <c r="H1644" s="302">
        <v>357920.0</v>
      </c>
      <c r="I1644" s="302">
        <f t="shared" si="1"/>
        <v>485</v>
      </c>
      <c r="J1644" s="188">
        <v>3.33E-77</v>
      </c>
      <c r="K1644" s="189">
        <v>76.9</v>
      </c>
      <c r="L1644" s="162" t="s">
        <v>8308</v>
      </c>
      <c r="M1644" s="162" t="s">
        <v>8309</v>
      </c>
      <c r="N1644" s="162" t="s">
        <v>301</v>
      </c>
      <c r="O1644" s="162" t="s">
        <v>3554</v>
      </c>
    </row>
    <row r="1645">
      <c r="A1645" s="162" t="s">
        <v>8782</v>
      </c>
      <c r="B1645" s="162" t="s">
        <v>265</v>
      </c>
      <c r="C1645" s="189">
        <v>34.0</v>
      </c>
      <c r="D1645" s="162" t="s">
        <v>8783</v>
      </c>
      <c r="E1645" s="162" t="s">
        <v>8784</v>
      </c>
      <c r="F1645" s="162" t="s">
        <v>8785</v>
      </c>
      <c r="G1645" s="302">
        <v>265377.0</v>
      </c>
      <c r="H1645" s="302">
        <v>265880.0</v>
      </c>
      <c r="I1645" s="302">
        <f t="shared" si="1"/>
        <v>503</v>
      </c>
      <c r="J1645" s="188">
        <v>4.62E-83</v>
      </c>
      <c r="K1645" s="189">
        <v>75.3</v>
      </c>
      <c r="L1645" s="162" t="s">
        <v>8368</v>
      </c>
      <c r="M1645" s="162" t="s">
        <v>8350</v>
      </c>
      <c r="N1645" s="162" t="s">
        <v>301</v>
      </c>
      <c r="O1645" s="162" t="s">
        <v>3554</v>
      </c>
    </row>
    <row r="1646">
      <c r="A1646" s="162" t="s">
        <v>8786</v>
      </c>
      <c r="B1646" s="162" t="s">
        <v>265</v>
      </c>
      <c r="C1646" s="189">
        <v>34.0</v>
      </c>
      <c r="D1646" s="162" t="s">
        <v>8770</v>
      </c>
      <c r="E1646" s="162" t="s">
        <v>8787</v>
      </c>
      <c r="F1646" s="162" t="s">
        <v>8788</v>
      </c>
      <c r="G1646" s="302">
        <v>102158.0</v>
      </c>
      <c r="H1646" s="302">
        <v>102643.0</v>
      </c>
      <c r="I1646" s="302">
        <f t="shared" si="1"/>
        <v>485</v>
      </c>
      <c r="J1646" s="188">
        <v>4.1E-78</v>
      </c>
      <c r="K1646" s="189">
        <v>76.9</v>
      </c>
      <c r="L1646" s="162" t="s">
        <v>8308</v>
      </c>
      <c r="M1646" s="162" t="s">
        <v>8309</v>
      </c>
      <c r="N1646" s="162" t="s">
        <v>301</v>
      </c>
      <c r="O1646" s="162" t="s">
        <v>3554</v>
      </c>
    </row>
    <row r="1647">
      <c r="A1647" s="162" t="s">
        <v>8789</v>
      </c>
      <c r="B1647" s="162" t="s">
        <v>265</v>
      </c>
      <c r="C1647" s="189">
        <v>34.0</v>
      </c>
      <c r="D1647" s="162" t="s">
        <v>8770</v>
      </c>
      <c r="E1647" s="162" t="s">
        <v>8787</v>
      </c>
      <c r="F1647" s="162" t="s">
        <v>8790</v>
      </c>
      <c r="G1647" s="302">
        <v>392756.0</v>
      </c>
      <c r="H1647" s="302">
        <v>393241.0</v>
      </c>
      <c r="I1647" s="302">
        <f t="shared" si="1"/>
        <v>485</v>
      </c>
      <c r="J1647" s="188">
        <v>6.7E-77</v>
      </c>
      <c r="K1647" s="189">
        <v>77.6</v>
      </c>
      <c r="L1647" s="162" t="s">
        <v>8308</v>
      </c>
      <c r="M1647" s="162" t="s">
        <v>8339</v>
      </c>
      <c r="N1647" s="162" t="s">
        <v>301</v>
      </c>
      <c r="O1647" s="162" t="s">
        <v>3554</v>
      </c>
    </row>
    <row r="1648">
      <c r="A1648" s="162" t="s">
        <v>8791</v>
      </c>
      <c r="B1648" s="162" t="s">
        <v>265</v>
      </c>
      <c r="C1648" s="189">
        <v>34.0</v>
      </c>
      <c r="D1648" s="162" t="s">
        <v>8750</v>
      </c>
      <c r="E1648" s="162" t="s">
        <v>8792</v>
      </c>
      <c r="F1648" s="162" t="s">
        <v>8793</v>
      </c>
      <c r="G1648" s="302">
        <v>26476.0</v>
      </c>
      <c r="H1648" s="302">
        <v>26979.0</v>
      </c>
      <c r="I1648" s="302">
        <f t="shared" si="1"/>
        <v>503</v>
      </c>
      <c r="J1648" s="188">
        <v>1.87E-82</v>
      </c>
      <c r="K1648" s="189">
        <v>75.3</v>
      </c>
      <c r="L1648" s="162" t="s">
        <v>8368</v>
      </c>
      <c r="M1648" s="162" t="s">
        <v>8350</v>
      </c>
      <c r="N1648" s="162" t="s">
        <v>301</v>
      </c>
      <c r="O1648" s="162" t="s">
        <v>3554</v>
      </c>
    </row>
    <row r="1649">
      <c r="A1649" s="162" t="s">
        <v>8794</v>
      </c>
      <c r="B1649" s="162" t="s">
        <v>265</v>
      </c>
      <c r="C1649" s="189">
        <v>34.0</v>
      </c>
      <c r="D1649" s="162" t="s">
        <v>8737</v>
      </c>
      <c r="E1649" s="162" t="s">
        <v>8738</v>
      </c>
      <c r="F1649" s="162" t="s">
        <v>8795</v>
      </c>
      <c r="G1649" s="302">
        <v>16199.0</v>
      </c>
      <c r="H1649" s="302">
        <v>16684.0</v>
      </c>
      <c r="I1649" s="302">
        <f t="shared" si="1"/>
        <v>485</v>
      </c>
      <c r="J1649" s="188">
        <v>2.04E-78</v>
      </c>
      <c r="K1649" s="189">
        <v>76.9</v>
      </c>
      <c r="L1649" s="162" t="s">
        <v>8308</v>
      </c>
      <c r="M1649" s="162" t="s">
        <v>8309</v>
      </c>
      <c r="N1649" s="162" t="s">
        <v>301</v>
      </c>
      <c r="O1649" s="162" t="s">
        <v>3554</v>
      </c>
    </row>
    <row r="1650">
      <c r="A1650" s="162" t="s">
        <v>8796</v>
      </c>
      <c r="B1650" s="162" t="s">
        <v>265</v>
      </c>
      <c r="C1650" s="189">
        <v>34.0</v>
      </c>
      <c r="D1650" s="162" t="s">
        <v>8737</v>
      </c>
      <c r="E1650" s="162" t="s">
        <v>8738</v>
      </c>
      <c r="F1650" s="162" t="s">
        <v>8797</v>
      </c>
      <c r="G1650" s="302">
        <v>2767.0</v>
      </c>
      <c r="H1650" s="302">
        <v>3252.0</v>
      </c>
      <c r="I1650" s="302">
        <f t="shared" si="1"/>
        <v>485</v>
      </c>
      <c r="J1650" s="188">
        <v>2.04E-78</v>
      </c>
      <c r="K1650" s="189">
        <v>76.9</v>
      </c>
      <c r="L1650" s="162" t="s">
        <v>8308</v>
      </c>
      <c r="M1650" s="162" t="s">
        <v>8309</v>
      </c>
      <c r="N1650" s="162" t="s">
        <v>301</v>
      </c>
      <c r="O1650" s="162" t="s">
        <v>3554</v>
      </c>
    </row>
    <row r="1651">
      <c r="A1651" s="162" t="s">
        <v>8798</v>
      </c>
      <c r="B1651" s="162" t="s">
        <v>265</v>
      </c>
      <c r="C1651" s="189">
        <v>34.0</v>
      </c>
      <c r="D1651" s="162" t="s">
        <v>8750</v>
      </c>
      <c r="E1651" s="162" t="s">
        <v>8792</v>
      </c>
      <c r="F1651" s="162" t="s">
        <v>8799</v>
      </c>
      <c r="G1651" s="302">
        <v>35999.0</v>
      </c>
      <c r="H1651" s="302">
        <v>36502.0</v>
      </c>
      <c r="I1651" s="302">
        <f t="shared" si="1"/>
        <v>503</v>
      </c>
      <c r="J1651" s="188">
        <v>1.87E-82</v>
      </c>
      <c r="K1651" s="189">
        <v>74.7</v>
      </c>
      <c r="L1651" s="162" t="s">
        <v>8368</v>
      </c>
      <c r="M1651" s="162" t="s">
        <v>8350</v>
      </c>
      <c r="N1651" s="162" t="s">
        <v>301</v>
      </c>
      <c r="O1651" s="162" t="s">
        <v>3554</v>
      </c>
    </row>
    <row r="1652">
      <c r="A1652" s="162" t="s">
        <v>8800</v>
      </c>
      <c r="B1652" s="162" t="s">
        <v>265</v>
      </c>
      <c r="C1652" s="189">
        <v>34.0</v>
      </c>
      <c r="D1652" s="162" t="s">
        <v>8737</v>
      </c>
      <c r="E1652" s="162" t="s">
        <v>8745</v>
      </c>
      <c r="F1652" s="162" t="s">
        <v>8801</v>
      </c>
      <c r="G1652" s="302">
        <v>153.0</v>
      </c>
      <c r="H1652" s="302">
        <v>638.0</v>
      </c>
      <c r="I1652" s="302">
        <f t="shared" si="1"/>
        <v>485</v>
      </c>
      <c r="J1652" s="188">
        <v>4.1E-78</v>
      </c>
      <c r="K1652" s="189">
        <v>76.9</v>
      </c>
      <c r="L1652" s="162" t="s">
        <v>8308</v>
      </c>
      <c r="M1652" s="162" t="s">
        <v>8309</v>
      </c>
      <c r="N1652" s="162" t="s">
        <v>301</v>
      </c>
      <c r="O1652" s="162" t="s">
        <v>3554</v>
      </c>
    </row>
    <row r="1653">
      <c r="A1653" s="162" t="s">
        <v>8802</v>
      </c>
      <c r="B1653" s="162" t="s">
        <v>265</v>
      </c>
      <c r="C1653" s="189">
        <v>34.0</v>
      </c>
      <c r="D1653" s="162" t="s">
        <v>8737</v>
      </c>
      <c r="E1653" s="162" t="s">
        <v>8745</v>
      </c>
      <c r="F1653" s="162" t="s">
        <v>8803</v>
      </c>
      <c r="G1653" s="302">
        <v>7714.0</v>
      </c>
      <c r="H1653" s="302">
        <v>8199.0</v>
      </c>
      <c r="I1653" s="302">
        <f t="shared" si="1"/>
        <v>485</v>
      </c>
      <c r="J1653" s="188">
        <v>4.1E-78</v>
      </c>
      <c r="K1653" s="189">
        <v>76.9</v>
      </c>
      <c r="L1653" s="162" t="s">
        <v>8308</v>
      </c>
      <c r="M1653" s="162" t="s">
        <v>8309</v>
      </c>
      <c r="N1653" s="162" t="s">
        <v>301</v>
      </c>
      <c r="O1653" s="162" t="s">
        <v>3554</v>
      </c>
    </row>
    <row r="1654">
      <c r="A1654" s="162" t="s">
        <v>8804</v>
      </c>
      <c r="B1654" s="162" t="s">
        <v>265</v>
      </c>
      <c r="C1654" s="189">
        <v>34.0</v>
      </c>
      <c r="D1654" s="162" t="s">
        <v>8770</v>
      </c>
      <c r="E1654" s="162" t="s">
        <v>8780</v>
      </c>
      <c r="F1654" s="162" t="s">
        <v>8805</v>
      </c>
      <c r="G1654" s="302">
        <v>411790.0</v>
      </c>
      <c r="H1654" s="302">
        <v>412275.0</v>
      </c>
      <c r="I1654" s="302">
        <f t="shared" si="1"/>
        <v>485</v>
      </c>
      <c r="J1654" s="188">
        <v>1.1E-75</v>
      </c>
      <c r="K1654" s="189">
        <v>74.8</v>
      </c>
      <c r="L1654" s="162" t="s">
        <v>8308</v>
      </c>
      <c r="M1654" s="162" t="s">
        <v>8309</v>
      </c>
      <c r="N1654" s="162" t="s">
        <v>301</v>
      </c>
      <c r="O1654" s="162" t="s">
        <v>3554</v>
      </c>
    </row>
    <row r="1655">
      <c r="A1655" s="162" t="s">
        <v>8806</v>
      </c>
      <c r="B1655" s="162" t="s">
        <v>265</v>
      </c>
      <c r="C1655" s="189">
        <v>34.0</v>
      </c>
      <c r="D1655" s="162" t="s">
        <v>8770</v>
      </c>
      <c r="E1655" s="162" t="s">
        <v>8780</v>
      </c>
      <c r="F1655" s="162" t="s">
        <v>8807</v>
      </c>
      <c r="G1655" s="302">
        <v>135479.0</v>
      </c>
      <c r="H1655" s="302">
        <v>135964.0</v>
      </c>
      <c r="I1655" s="302">
        <f t="shared" si="1"/>
        <v>485</v>
      </c>
      <c r="J1655" s="188">
        <v>4.1E-78</v>
      </c>
      <c r="K1655" s="189">
        <v>76.9</v>
      </c>
      <c r="L1655" s="162" t="s">
        <v>8308</v>
      </c>
      <c r="M1655" s="162" t="s">
        <v>8309</v>
      </c>
      <c r="N1655" s="162" t="s">
        <v>301</v>
      </c>
      <c r="O1655" s="162" t="s">
        <v>3554</v>
      </c>
    </row>
    <row r="1656">
      <c r="A1656" s="162" t="s">
        <v>8808</v>
      </c>
      <c r="B1656" s="162" t="s">
        <v>265</v>
      </c>
      <c r="C1656" s="189">
        <v>34.0</v>
      </c>
      <c r="D1656" s="162" t="s">
        <v>8737</v>
      </c>
      <c r="E1656" s="162" t="s">
        <v>8745</v>
      </c>
      <c r="F1656" s="162" t="s">
        <v>8809</v>
      </c>
      <c r="G1656" s="302">
        <v>804549.0</v>
      </c>
      <c r="H1656" s="302">
        <v>805034.0</v>
      </c>
      <c r="I1656" s="302">
        <f t="shared" si="1"/>
        <v>485</v>
      </c>
      <c r="J1656" s="188">
        <v>9.5E-77</v>
      </c>
      <c r="K1656" s="189">
        <v>76.2</v>
      </c>
      <c r="L1656" s="162" t="s">
        <v>8308</v>
      </c>
      <c r="M1656" s="162" t="s">
        <v>8309</v>
      </c>
      <c r="N1656" s="162" t="s">
        <v>301</v>
      </c>
      <c r="O1656" s="162" t="s">
        <v>3554</v>
      </c>
    </row>
    <row r="1657">
      <c r="A1657" s="162" t="s">
        <v>8810</v>
      </c>
      <c r="B1657" s="162" t="s">
        <v>265</v>
      </c>
      <c r="C1657" s="189">
        <v>34.0</v>
      </c>
      <c r="D1657" s="162" t="s">
        <v>8783</v>
      </c>
      <c r="E1657" s="162" t="s">
        <v>8784</v>
      </c>
      <c r="F1657" s="162" t="s">
        <v>8811</v>
      </c>
      <c r="G1657" s="302">
        <v>53863.0</v>
      </c>
      <c r="H1657" s="302">
        <v>54366.0</v>
      </c>
      <c r="I1657" s="302">
        <f t="shared" si="1"/>
        <v>503</v>
      </c>
      <c r="J1657" s="188">
        <v>9.86E-85</v>
      </c>
      <c r="K1657" s="189">
        <v>76.0</v>
      </c>
      <c r="L1657" s="162" t="s">
        <v>8368</v>
      </c>
      <c r="M1657" s="162" t="s">
        <v>8350</v>
      </c>
      <c r="N1657" s="162" t="s">
        <v>301</v>
      </c>
      <c r="O1657" s="162" t="s">
        <v>3554</v>
      </c>
    </row>
    <row r="1658">
      <c r="A1658" s="162" t="s">
        <v>8812</v>
      </c>
      <c r="B1658" s="162" t="s">
        <v>265</v>
      </c>
      <c r="C1658" s="189">
        <v>34.0</v>
      </c>
      <c r="D1658" s="162" t="s">
        <v>8770</v>
      </c>
      <c r="E1658" s="162" t="s">
        <v>8780</v>
      </c>
      <c r="F1658" s="162" t="s">
        <v>8813</v>
      </c>
      <c r="G1658" s="302">
        <v>902893.0</v>
      </c>
      <c r="H1658" s="302">
        <v>903378.0</v>
      </c>
      <c r="I1658" s="302">
        <f t="shared" si="1"/>
        <v>485</v>
      </c>
      <c r="J1658" s="188">
        <v>9.5E-77</v>
      </c>
      <c r="K1658" s="189">
        <v>75.5</v>
      </c>
      <c r="L1658" s="162" t="s">
        <v>8308</v>
      </c>
      <c r="M1658" s="162" t="s">
        <v>8339</v>
      </c>
      <c r="N1658" s="162" t="s">
        <v>301</v>
      </c>
      <c r="O1658" s="162" t="s">
        <v>3554</v>
      </c>
    </row>
    <row r="1659">
      <c r="A1659" s="162" t="s">
        <v>8814</v>
      </c>
      <c r="B1659" s="162" t="s">
        <v>265</v>
      </c>
      <c r="C1659" s="189">
        <v>34.0</v>
      </c>
      <c r="D1659" s="162" t="s">
        <v>8770</v>
      </c>
      <c r="E1659" s="162" t="s">
        <v>8780</v>
      </c>
      <c r="F1659" s="162" t="s">
        <v>8815</v>
      </c>
      <c r="G1659" s="302">
        <v>503833.0</v>
      </c>
      <c r="H1659" s="302">
        <v>504318.0</v>
      </c>
      <c r="I1659" s="302">
        <f t="shared" si="1"/>
        <v>485</v>
      </c>
      <c r="J1659" s="188">
        <v>4.1E-78</v>
      </c>
      <c r="K1659" s="189">
        <v>76.9</v>
      </c>
      <c r="L1659" s="162" t="s">
        <v>8308</v>
      </c>
      <c r="M1659" s="162" t="s">
        <v>8309</v>
      </c>
      <c r="N1659" s="162" t="s">
        <v>301</v>
      </c>
      <c r="O1659" s="162" t="s">
        <v>3554</v>
      </c>
    </row>
    <row r="1660">
      <c r="A1660" s="162" t="s">
        <v>8816</v>
      </c>
      <c r="B1660" s="162" t="s">
        <v>265</v>
      </c>
      <c r="C1660" s="189">
        <v>34.0</v>
      </c>
      <c r="D1660" s="162" t="s">
        <v>8770</v>
      </c>
      <c r="E1660" s="162" t="s">
        <v>8787</v>
      </c>
      <c r="F1660" s="162" t="s">
        <v>8817</v>
      </c>
      <c r="G1660" s="302">
        <v>55125.0</v>
      </c>
      <c r="H1660" s="302">
        <v>55610.0</v>
      </c>
      <c r="I1660" s="302">
        <f t="shared" si="1"/>
        <v>485</v>
      </c>
      <c r="J1660" s="188">
        <v>9.5E-77</v>
      </c>
      <c r="K1660" s="189">
        <v>76.2</v>
      </c>
      <c r="L1660" s="162" t="s">
        <v>8308</v>
      </c>
      <c r="M1660" s="162" t="s">
        <v>8309</v>
      </c>
      <c r="N1660" s="162" t="s">
        <v>301</v>
      </c>
      <c r="O1660" s="162" t="s">
        <v>3554</v>
      </c>
    </row>
    <row r="1661">
      <c r="A1661" s="162" t="s">
        <v>8818</v>
      </c>
      <c r="B1661" s="162" t="s">
        <v>265</v>
      </c>
      <c r="C1661" s="189">
        <v>34.0</v>
      </c>
      <c r="D1661" s="162" t="s">
        <v>8737</v>
      </c>
      <c r="E1661" s="162" t="s">
        <v>8738</v>
      </c>
      <c r="F1661" s="162" t="s">
        <v>8819</v>
      </c>
      <c r="G1661" s="302">
        <v>6564.0</v>
      </c>
      <c r="H1661" s="302">
        <v>7049.0</v>
      </c>
      <c r="I1661" s="302">
        <f t="shared" si="1"/>
        <v>485</v>
      </c>
      <c r="J1661" s="188">
        <v>2.04E-78</v>
      </c>
      <c r="K1661" s="189">
        <v>76.9</v>
      </c>
      <c r="L1661" s="162" t="s">
        <v>8308</v>
      </c>
      <c r="M1661" s="162" t="s">
        <v>8309</v>
      </c>
      <c r="N1661" s="162" t="s">
        <v>301</v>
      </c>
      <c r="O1661" s="162" t="s">
        <v>3554</v>
      </c>
    </row>
    <row r="1662">
      <c r="A1662" s="162" t="s">
        <v>8820</v>
      </c>
      <c r="B1662" s="162" t="s">
        <v>265</v>
      </c>
      <c r="C1662" s="189">
        <v>34.0</v>
      </c>
      <c r="D1662" s="162" t="s">
        <v>8821</v>
      </c>
      <c r="E1662" s="162" t="s">
        <v>8822</v>
      </c>
      <c r="F1662" s="162" t="s">
        <v>8823</v>
      </c>
      <c r="G1662" s="302">
        <v>162701.0</v>
      </c>
      <c r="H1662" s="302">
        <v>163219.0</v>
      </c>
      <c r="I1662" s="302">
        <f t="shared" si="1"/>
        <v>518</v>
      </c>
      <c r="J1662" s="188">
        <v>5.39E-92</v>
      </c>
      <c r="K1662" s="189">
        <v>78.0</v>
      </c>
      <c r="L1662" s="162" t="s">
        <v>8318</v>
      </c>
      <c r="M1662" s="162" t="s">
        <v>8309</v>
      </c>
      <c r="N1662" s="162" t="s">
        <v>301</v>
      </c>
      <c r="O1662" s="162" t="s">
        <v>3554</v>
      </c>
    </row>
    <row r="1663">
      <c r="A1663" s="162" t="s">
        <v>8824</v>
      </c>
      <c r="B1663" s="162" t="s">
        <v>265</v>
      </c>
      <c r="C1663" s="189">
        <v>34.0</v>
      </c>
      <c r="D1663" s="162" t="s">
        <v>8783</v>
      </c>
      <c r="E1663" s="162" t="s">
        <v>8784</v>
      </c>
      <c r="F1663" s="162" t="s">
        <v>8825</v>
      </c>
      <c r="G1663" s="302">
        <v>24822.0</v>
      </c>
      <c r="H1663" s="302">
        <v>25325.0</v>
      </c>
      <c r="I1663" s="302">
        <f t="shared" si="1"/>
        <v>503</v>
      </c>
      <c r="J1663" s="188">
        <v>8.04E-84</v>
      </c>
      <c r="K1663" s="189">
        <v>76.0</v>
      </c>
      <c r="L1663" s="162" t="s">
        <v>8368</v>
      </c>
      <c r="M1663" s="162" t="s">
        <v>8350</v>
      </c>
      <c r="N1663" s="162" t="s">
        <v>301</v>
      </c>
      <c r="O1663" s="162" t="s">
        <v>3554</v>
      </c>
    </row>
    <row r="1664">
      <c r="A1664" s="162" t="s">
        <v>8826</v>
      </c>
      <c r="B1664" s="162" t="s">
        <v>265</v>
      </c>
      <c r="C1664" s="189">
        <v>34.0</v>
      </c>
      <c r="D1664" s="162" t="s">
        <v>8606</v>
      </c>
      <c r="E1664" s="162" t="s">
        <v>8767</v>
      </c>
      <c r="F1664" s="162" t="s">
        <v>8827</v>
      </c>
      <c r="G1664" s="302">
        <v>66589.0</v>
      </c>
      <c r="H1664" s="302">
        <v>66957.0</v>
      </c>
      <c r="I1664" s="302">
        <f t="shared" si="1"/>
        <v>368</v>
      </c>
      <c r="J1664" s="188">
        <v>4.28E-74</v>
      </c>
      <c r="K1664" s="189">
        <v>87.8</v>
      </c>
      <c r="L1664" s="162" t="s">
        <v>8308</v>
      </c>
      <c r="M1664" s="162" t="s">
        <v>8309</v>
      </c>
      <c r="N1664" s="162" t="s">
        <v>301</v>
      </c>
      <c r="O1664" s="162" t="s">
        <v>3554</v>
      </c>
    </row>
    <row r="1665">
      <c r="A1665" s="162" t="s">
        <v>8828</v>
      </c>
      <c r="B1665" s="162" t="s">
        <v>265</v>
      </c>
      <c r="C1665" s="189">
        <v>34.0</v>
      </c>
      <c r="D1665" s="162" t="s">
        <v>8737</v>
      </c>
      <c r="E1665" s="162" t="s">
        <v>8745</v>
      </c>
      <c r="F1665" s="162" t="s">
        <v>8829</v>
      </c>
      <c r="G1665" s="302">
        <v>215471.0</v>
      </c>
      <c r="H1665" s="302">
        <v>215956.0</v>
      </c>
      <c r="I1665" s="302">
        <f t="shared" si="1"/>
        <v>485</v>
      </c>
      <c r="J1665" s="188">
        <v>4.1E-78</v>
      </c>
      <c r="K1665" s="189">
        <v>76.9</v>
      </c>
      <c r="L1665" s="162" t="s">
        <v>8308</v>
      </c>
      <c r="M1665" s="162" t="s">
        <v>8309</v>
      </c>
      <c r="N1665" s="162" t="s">
        <v>301</v>
      </c>
      <c r="O1665" s="162" t="s">
        <v>3554</v>
      </c>
    </row>
    <row r="1666">
      <c r="A1666" s="162" t="s">
        <v>8830</v>
      </c>
      <c r="B1666" s="162" t="s">
        <v>265</v>
      </c>
      <c r="C1666" s="189">
        <v>34.0</v>
      </c>
      <c r="D1666" s="162" t="s">
        <v>8831</v>
      </c>
      <c r="E1666" s="162" t="s">
        <v>8832</v>
      </c>
      <c r="F1666" s="162" t="s">
        <v>8833</v>
      </c>
      <c r="G1666" s="302">
        <v>189513.0</v>
      </c>
      <c r="H1666" s="302">
        <v>189981.0</v>
      </c>
      <c r="I1666" s="302">
        <f t="shared" si="1"/>
        <v>468</v>
      </c>
      <c r="J1666" s="188">
        <v>7.55E-72</v>
      </c>
      <c r="K1666" s="189">
        <v>82.3</v>
      </c>
      <c r="L1666" s="162" t="s">
        <v>8308</v>
      </c>
      <c r="M1666" s="162" t="s">
        <v>8309</v>
      </c>
      <c r="N1666" s="162" t="s">
        <v>301</v>
      </c>
      <c r="O1666" s="162" t="s">
        <v>3554</v>
      </c>
    </row>
    <row r="1667">
      <c r="A1667" s="162" t="s">
        <v>8834</v>
      </c>
      <c r="B1667" s="162" t="s">
        <v>265</v>
      </c>
      <c r="C1667" s="189">
        <v>34.0</v>
      </c>
      <c r="D1667" s="162" t="s">
        <v>8770</v>
      </c>
      <c r="E1667" s="162" t="s">
        <v>8780</v>
      </c>
      <c r="F1667" s="162" t="s">
        <v>8835</v>
      </c>
      <c r="G1667" s="302">
        <v>256509.0</v>
      </c>
      <c r="H1667" s="302">
        <v>256994.0</v>
      </c>
      <c r="I1667" s="302">
        <f t="shared" si="1"/>
        <v>485</v>
      </c>
      <c r="J1667" s="188">
        <v>2.2E-75</v>
      </c>
      <c r="K1667" s="189">
        <v>75.5</v>
      </c>
      <c r="L1667" s="162" t="s">
        <v>8308</v>
      </c>
      <c r="M1667" s="162" t="s">
        <v>8309</v>
      </c>
      <c r="N1667" s="162" t="s">
        <v>301</v>
      </c>
      <c r="O1667" s="162" t="s">
        <v>3554</v>
      </c>
    </row>
    <row r="1668">
      <c r="A1668" s="162" t="s">
        <v>8836</v>
      </c>
      <c r="B1668" s="162" t="s">
        <v>265</v>
      </c>
      <c r="C1668" s="189">
        <v>34.0</v>
      </c>
      <c r="D1668" s="162" t="s">
        <v>8770</v>
      </c>
      <c r="E1668" s="162" t="s">
        <v>8780</v>
      </c>
      <c r="F1668" s="162" t="s">
        <v>8837</v>
      </c>
      <c r="G1668" s="302">
        <v>17785.0</v>
      </c>
      <c r="H1668" s="302">
        <v>18270.0</v>
      </c>
      <c r="I1668" s="302">
        <f t="shared" si="1"/>
        <v>485</v>
      </c>
      <c r="J1668" s="188">
        <v>4.1E-78</v>
      </c>
      <c r="K1668" s="189">
        <v>76.9</v>
      </c>
      <c r="L1668" s="162" t="s">
        <v>8308</v>
      </c>
      <c r="M1668" s="162" t="s">
        <v>8309</v>
      </c>
      <c r="N1668" s="162" t="s">
        <v>301</v>
      </c>
      <c r="O1668" s="162" t="s">
        <v>3554</v>
      </c>
    </row>
    <row r="1669">
      <c r="A1669" s="162" t="s">
        <v>8838</v>
      </c>
      <c r="B1669" s="162" t="s">
        <v>265</v>
      </c>
      <c r="C1669" s="189">
        <v>34.0</v>
      </c>
      <c r="D1669" s="162" t="s">
        <v>8737</v>
      </c>
      <c r="E1669" s="162" t="s">
        <v>8738</v>
      </c>
      <c r="F1669" s="162" t="s">
        <v>8839</v>
      </c>
      <c r="G1669" s="302">
        <v>341.0</v>
      </c>
      <c r="H1669" s="302">
        <v>826.0</v>
      </c>
      <c r="I1669" s="302">
        <f t="shared" si="1"/>
        <v>485</v>
      </c>
      <c r="J1669" s="188">
        <v>2.04E-78</v>
      </c>
      <c r="K1669" s="189">
        <v>76.9</v>
      </c>
      <c r="L1669" s="162" t="s">
        <v>8308</v>
      </c>
      <c r="M1669" s="162" t="s">
        <v>8309</v>
      </c>
      <c r="N1669" s="162" t="s">
        <v>301</v>
      </c>
      <c r="O1669" s="162" t="s">
        <v>3554</v>
      </c>
    </row>
    <row r="1670">
      <c r="A1670" s="162" t="s">
        <v>8840</v>
      </c>
      <c r="B1670" s="162" t="s">
        <v>265</v>
      </c>
      <c r="C1670" s="189">
        <v>34.0</v>
      </c>
      <c r="D1670" s="162" t="s">
        <v>8750</v>
      </c>
      <c r="E1670" s="162" t="s">
        <v>8841</v>
      </c>
      <c r="F1670" s="162" t="s">
        <v>8842</v>
      </c>
      <c r="G1670" s="302">
        <v>175551.0</v>
      </c>
      <c r="H1670" s="302">
        <v>175925.0</v>
      </c>
      <c r="I1670" s="302">
        <f t="shared" si="1"/>
        <v>374</v>
      </c>
      <c r="J1670" s="188">
        <v>6.14999999999999E-61</v>
      </c>
      <c r="K1670" s="189">
        <v>79.2</v>
      </c>
      <c r="L1670" s="162" t="s">
        <v>8843</v>
      </c>
      <c r="M1670" s="162" t="s">
        <v>8309</v>
      </c>
      <c r="N1670" s="162" t="s">
        <v>301</v>
      </c>
      <c r="O1670" s="162" t="s">
        <v>3554</v>
      </c>
    </row>
    <row r="1671">
      <c r="A1671" s="162" t="s">
        <v>8844</v>
      </c>
      <c r="B1671" s="162" t="s">
        <v>265</v>
      </c>
      <c r="C1671" s="189">
        <v>34.0</v>
      </c>
      <c r="D1671" s="162" t="s">
        <v>8759</v>
      </c>
      <c r="E1671" s="162" t="s">
        <v>8845</v>
      </c>
      <c r="F1671" s="162" t="s">
        <v>8846</v>
      </c>
      <c r="G1671" s="302">
        <v>331075.0</v>
      </c>
      <c r="H1671" s="302">
        <v>331551.0</v>
      </c>
      <c r="I1671" s="302">
        <f t="shared" si="1"/>
        <v>476</v>
      </c>
      <c r="J1671" s="188">
        <v>3.68E-73</v>
      </c>
      <c r="K1671" s="189">
        <v>77.1</v>
      </c>
      <c r="L1671" s="162" t="s">
        <v>8308</v>
      </c>
      <c r="M1671" s="162" t="s">
        <v>8309</v>
      </c>
      <c r="N1671" s="162" t="s">
        <v>301</v>
      </c>
      <c r="O1671" s="162" t="s">
        <v>3554</v>
      </c>
    </row>
    <row r="1672">
      <c r="A1672" s="162" t="s">
        <v>8847</v>
      </c>
      <c r="B1672" s="162" t="s">
        <v>265</v>
      </c>
      <c r="C1672" s="189">
        <v>34.0</v>
      </c>
      <c r="D1672" s="162" t="s">
        <v>8770</v>
      </c>
      <c r="E1672" s="162" t="s">
        <v>8780</v>
      </c>
      <c r="F1672" s="162" t="s">
        <v>8848</v>
      </c>
      <c r="G1672" s="302">
        <v>205002.0</v>
      </c>
      <c r="H1672" s="302">
        <v>205487.0</v>
      </c>
      <c r="I1672" s="302">
        <f t="shared" si="1"/>
        <v>485</v>
      </c>
      <c r="J1672" s="188">
        <v>4.1E-78</v>
      </c>
      <c r="K1672" s="189">
        <v>76.9</v>
      </c>
      <c r="L1672" s="162" t="s">
        <v>8308</v>
      </c>
      <c r="M1672" s="162" t="s">
        <v>8309</v>
      </c>
      <c r="N1672" s="162" t="s">
        <v>301</v>
      </c>
      <c r="O1672" s="162" t="s">
        <v>3554</v>
      </c>
    </row>
    <row r="1673">
      <c r="A1673" s="162" t="s">
        <v>8849</v>
      </c>
      <c r="B1673" s="162" t="s">
        <v>265</v>
      </c>
      <c r="C1673" s="189">
        <v>34.0</v>
      </c>
      <c r="D1673" s="162" t="s">
        <v>8737</v>
      </c>
      <c r="E1673" s="162" t="s">
        <v>8745</v>
      </c>
      <c r="F1673" s="162" t="s">
        <v>8850</v>
      </c>
      <c r="G1673" s="302">
        <v>109503.0</v>
      </c>
      <c r="H1673" s="302">
        <v>109988.0</v>
      </c>
      <c r="I1673" s="302">
        <f t="shared" si="1"/>
        <v>485</v>
      </c>
      <c r="J1673" s="188">
        <v>4.73E-77</v>
      </c>
      <c r="K1673" s="189">
        <v>76.2</v>
      </c>
      <c r="L1673" s="162" t="s">
        <v>8308</v>
      </c>
      <c r="M1673" s="162" t="s">
        <v>8309</v>
      </c>
      <c r="N1673" s="162" t="s">
        <v>301</v>
      </c>
      <c r="O1673" s="162" t="s">
        <v>3554</v>
      </c>
    </row>
    <row r="1674">
      <c r="A1674" s="162" t="s">
        <v>8851</v>
      </c>
      <c r="B1674" s="162" t="s">
        <v>265</v>
      </c>
      <c r="C1674" s="189">
        <v>34.0</v>
      </c>
      <c r="D1674" s="162" t="s">
        <v>8606</v>
      </c>
      <c r="E1674" s="162" t="s">
        <v>8767</v>
      </c>
      <c r="F1674" s="162" t="s">
        <v>8852</v>
      </c>
      <c r="G1674" s="302">
        <v>70010.0</v>
      </c>
      <c r="H1674" s="302">
        <v>70378.0</v>
      </c>
      <c r="I1674" s="302">
        <f t="shared" si="1"/>
        <v>368</v>
      </c>
      <c r="J1674" s="188">
        <v>4.33E-69</v>
      </c>
      <c r="K1674" s="189">
        <v>79.7</v>
      </c>
      <c r="L1674" s="162" t="s">
        <v>8308</v>
      </c>
      <c r="M1674" s="162" t="s">
        <v>8309</v>
      </c>
      <c r="N1674" s="162" t="s">
        <v>301</v>
      </c>
      <c r="O1674" s="162" t="s">
        <v>3554</v>
      </c>
    </row>
    <row r="1675">
      <c r="A1675" s="162" t="s">
        <v>8853</v>
      </c>
      <c r="B1675" s="162" t="s">
        <v>265</v>
      </c>
      <c r="C1675" s="189">
        <v>34.0</v>
      </c>
      <c r="D1675" s="162" t="s">
        <v>8783</v>
      </c>
      <c r="E1675" s="162" t="s">
        <v>8784</v>
      </c>
      <c r="F1675" s="162" t="s">
        <v>8854</v>
      </c>
      <c r="G1675" s="302">
        <v>93145.0</v>
      </c>
      <c r="H1675" s="302">
        <v>93648.0</v>
      </c>
      <c r="I1675" s="302">
        <f t="shared" si="1"/>
        <v>503</v>
      </c>
      <c r="J1675" s="188">
        <v>2.80999999999999E-84</v>
      </c>
      <c r="K1675" s="189">
        <v>76.0</v>
      </c>
      <c r="L1675" s="162" t="s">
        <v>8368</v>
      </c>
      <c r="M1675" s="162" t="s">
        <v>8350</v>
      </c>
      <c r="N1675" s="162" t="s">
        <v>301</v>
      </c>
      <c r="O1675" s="162" t="s">
        <v>3554</v>
      </c>
    </row>
    <row r="1676">
      <c r="A1676" s="162" t="s">
        <v>8855</v>
      </c>
      <c r="B1676" s="162" t="s">
        <v>265</v>
      </c>
      <c r="C1676" s="189">
        <v>34.0</v>
      </c>
      <c r="D1676" s="162" t="s">
        <v>8770</v>
      </c>
      <c r="E1676" s="162" t="s">
        <v>8787</v>
      </c>
      <c r="F1676" s="162" t="s">
        <v>8856</v>
      </c>
      <c r="G1676" s="302">
        <v>377194.0</v>
      </c>
      <c r="H1676" s="302">
        <v>377679.0</v>
      </c>
      <c r="I1676" s="302">
        <f t="shared" si="1"/>
        <v>485</v>
      </c>
      <c r="J1676" s="188">
        <v>9.5E-77</v>
      </c>
      <c r="K1676" s="189">
        <v>75.5</v>
      </c>
      <c r="L1676" s="162" t="s">
        <v>8308</v>
      </c>
      <c r="M1676" s="162" t="s">
        <v>8309</v>
      </c>
      <c r="N1676" s="162" t="s">
        <v>301</v>
      </c>
      <c r="O1676" s="162" t="s">
        <v>3554</v>
      </c>
    </row>
    <row r="1677">
      <c r="A1677" s="162" t="s">
        <v>8857</v>
      </c>
      <c r="B1677" s="162" t="s">
        <v>265</v>
      </c>
      <c r="C1677" s="189">
        <v>34.0</v>
      </c>
      <c r="D1677" s="162" t="s">
        <v>8737</v>
      </c>
      <c r="E1677" s="162" t="s">
        <v>8745</v>
      </c>
      <c r="F1677" s="162" t="s">
        <v>8858</v>
      </c>
      <c r="G1677" s="302">
        <v>69615.0</v>
      </c>
      <c r="H1677" s="302">
        <v>70100.0</v>
      </c>
      <c r="I1677" s="302">
        <f t="shared" si="1"/>
        <v>485</v>
      </c>
      <c r="J1677" s="188">
        <v>1.17E-77</v>
      </c>
      <c r="K1677" s="189">
        <v>76.2</v>
      </c>
      <c r="L1677" s="162" t="s">
        <v>8308</v>
      </c>
      <c r="M1677" s="162" t="s">
        <v>8309</v>
      </c>
      <c r="N1677" s="162" t="s">
        <v>301</v>
      </c>
      <c r="O1677" s="162" t="s">
        <v>3554</v>
      </c>
    </row>
    <row r="1678">
      <c r="A1678" s="162" t="s">
        <v>8859</v>
      </c>
      <c r="B1678" s="162" t="s">
        <v>265</v>
      </c>
      <c r="C1678" s="189">
        <v>34.0</v>
      </c>
      <c r="D1678" s="162" t="s">
        <v>8737</v>
      </c>
      <c r="E1678" s="162" t="s">
        <v>8745</v>
      </c>
      <c r="F1678" s="162" t="s">
        <v>8860</v>
      </c>
      <c r="G1678" s="302">
        <v>105515.0</v>
      </c>
      <c r="H1678" s="302">
        <v>106000.0</v>
      </c>
      <c r="I1678" s="302">
        <f t="shared" si="1"/>
        <v>485</v>
      </c>
      <c r="J1678" s="188">
        <v>2.71E-76</v>
      </c>
      <c r="K1678" s="189">
        <v>76.2</v>
      </c>
      <c r="L1678" s="162" t="s">
        <v>8308</v>
      </c>
      <c r="M1678" s="162" t="s">
        <v>8309</v>
      </c>
      <c r="N1678" s="162" t="s">
        <v>301</v>
      </c>
      <c r="O1678" s="162" t="s">
        <v>3554</v>
      </c>
    </row>
    <row r="1679">
      <c r="A1679" s="162" t="s">
        <v>8861</v>
      </c>
      <c r="B1679" s="162" t="s">
        <v>265</v>
      </c>
      <c r="C1679" s="189">
        <v>34.0</v>
      </c>
      <c r="D1679" s="162" t="s">
        <v>8770</v>
      </c>
      <c r="E1679" s="162" t="s">
        <v>8780</v>
      </c>
      <c r="F1679" s="162" t="s">
        <v>8862</v>
      </c>
      <c r="G1679" s="302">
        <v>465521.0</v>
      </c>
      <c r="H1679" s="302">
        <v>466006.0</v>
      </c>
      <c r="I1679" s="302">
        <f t="shared" si="1"/>
        <v>485</v>
      </c>
      <c r="J1679" s="188">
        <v>8.24E-78</v>
      </c>
      <c r="K1679" s="189">
        <v>76.9</v>
      </c>
      <c r="L1679" s="162" t="s">
        <v>8308</v>
      </c>
      <c r="M1679" s="162" t="s">
        <v>8309</v>
      </c>
      <c r="N1679" s="162" t="s">
        <v>301</v>
      </c>
      <c r="O1679" s="162" t="s">
        <v>3554</v>
      </c>
    </row>
    <row r="1680">
      <c r="A1680" s="162" t="s">
        <v>8863</v>
      </c>
      <c r="B1680" s="162" t="s">
        <v>265</v>
      </c>
      <c r="C1680" s="189">
        <v>34.0</v>
      </c>
      <c r="D1680" s="162" t="s">
        <v>8831</v>
      </c>
      <c r="E1680" s="162" t="s">
        <v>8864</v>
      </c>
      <c r="F1680" s="162" t="s">
        <v>8865</v>
      </c>
      <c r="G1680" s="302">
        <v>144384.0</v>
      </c>
      <c r="H1680" s="302">
        <v>144868.0</v>
      </c>
      <c r="I1680" s="302">
        <f t="shared" si="1"/>
        <v>484</v>
      </c>
      <c r="J1680" s="188">
        <v>2.78E-78</v>
      </c>
      <c r="K1680" s="189">
        <v>80.6</v>
      </c>
      <c r="L1680" s="162" t="s">
        <v>8308</v>
      </c>
      <c r="M1680" s="162" t="s">
        <v>8309</v>
      </c>
      <c r="N1680" s="162" t="s">
        <v>301</v>
      </c>
      <c r="O1680" s="162" t="s">
        <v>3554</v>
      </c>
    </row>
    <row r="1681">
      <c r="A1681" s="162" t="s">
        <v>8866</v>
      </c>
      <c r="B1681" s="162" t="s">
        <v>265</v>
      </c>
      <c r="C1681" s="189">
        <v>34.0</v>
      </c>
      <c r="D1681" s="162" t="s">
        <v>8737</v>
      </c>
      <c r="E1681" s="162" t="s">
        <v>8738</v>
      </c>
      <c r="F1681" s="162" t="s">
        <v>8867</v>
      </c>
      <c r="G1681" s="302">
        <v>8083.0</v>
      </c>
      <c r="H1681" s="302">
        <v>8568.0</v>
      </c>
      <c r="I1681" s="302">
        <f t="shared" si="1"/>
        <v>485</v>
      </c>
      <c r="J1681" s="188">
        <v>4.1E-78</v>
      </c>
      <c r="K1681" s="189">
        <v>76.9</v>
      </c>
      <c r="L1681" s="162" t="s">
        <v>8308</v>
      </c>
      <c r="M1681" s="162" t="s">
        <v>8309</v>
      </c>
      <c r="N1681" s="162" t="s">
        <v>301</v>
      </c>
      <c r="O1681" s="162" t="s">
        <v>3554</v>
      </c>
    </row>
    <row r="1682">
      <c r="A1682" s="162" t="s">
        <v>8868</v>
      </c>
      <c r="B1682" s="162" t="s">
        <v>265</v>
      </c>
      <c r="C1682" s="189">
        <v>34.0</v>
      </c>
      <c r="D1682" s="162" t="s">
        <v>8737</v>
      </c>
      <c r="E1682" s="162" t="s">
        <v>8745</v>
      </c>
      <c r="F1682" s="162" t="s">
        <v>8869</v>
      </c>
      <c r="G1682" s="302">
        <v>5479.0</v>
      </c>
      <c r="H1682" s="302">
        <v>5964.0</v>
      </c>
      <c r="I1682" s="302">
        <f t="shared" si="1"/>
        <v>485</v>
      </c>
      <c r="J1682" s="188">
        <v>4.1E-78</v>
      </c>
      <c r="K1682" s="189">
        <v>76.9</v>
      </c>
      <c r="L1682" s="162" t="s">
        <v>8308</v>
      </c>
      <c r="M1682" s="162" t="s">
        <v>8309</v>
      </c>
      <c r="N1682" s="162" t="s">
        <v>301</v>
      </c>
      <c r="O1682" s="162" t="s">
        <v>3554</v>
      </c>
    </row>
    <row r="1683">
      <c r="A1683" s="162" t="s">
        <v>8870</v>
      </c>
      <c r="B1683" s="162" t="s">
        <v>265</v>
      </c>
      <c r="C1683" s="189">
        <v>34.0</v>
      </c>
      <c r="D1683" s="162" t="s">
        <v>8737</v>
      </c>
      <c r="E1683" s="162" t="s">
        <v>8745</v>
      </c>
      <c r="F1683" s="162" t="s">
        <v>8871</v>
      </c>
      <c r="G1683" s="302">
        <v>4817.0</v>
      </c>
      <c r="H1683" s="302">
        <v>5302.0</v>
      </c>
      <c r="I1683" s="302">
        <f t="shared" si="1"/>
        <v>485</v>
      </c>
      <c r="J1683" s="188">
        <v>4.1E-78</v>
      </c>
      <c r="K1683" s="189">
        <v>76.9</v>
      </c>
      <c r="L1683" s="162" t="s">
        <v>8308</v>
      </c>
      <c r="M1683" s="162" t="s">
        <v>8309</v>
      </c>
      <c r="N1683" s="162" t="s">
        <v>301</v>
      </c>
      <c r="O1683" s="162" t="s">
        <v>3554</v>
      </c>
    </row>
    <row r="1684">
      <c r="A1684" s="162" t="s">
        <v>8872</v>
      </c>
      <c r="B1684" s="162" t="s">
        <v>265</v>
      </c>
      <c r="C1684" s="189">
        <v>34.0</v>
      </c>
      <c r="D1684" s="162" t="s">
        <v>8737</v>
      </c>
      <c r="E1684" s="162" t="s">
        <v>8745</v>
      </c>
      <c r="F1684" s="162" t="s">
        <v>8873</v>
      </c>
      <c r="G1684" s="302">
        <v>3843.0</v>
      </c>
      <c r="H1684" s="302">
        <v>4328.0</v>
      </c>
      <c r="I1684" s="302">
        <f t="shared" si="1"/>
        <v>485</v>
      </c>
      <c r="J1684" s="188">
        <v>1.17E-77</v>
      </c>
      <c r="K1684" s="189">
        <v>76.2</v>
      </c>
      <c r="L1684" s="162" t="s">
        <v>8308</v>
      </c>
      <c r="M1684" s="162" t="s">
        <v>8309</v>
      </c>
      <c r="N1684" s="162" t="s">
        <v>301</v>
      </c>
      <c r="O1684" s="162" t="s">
        <v>3554</v>
      </c>
    </row>
    <row r="1685">
      <c r="A1685" s="162" t="s">
        <v>8874</v>
      </c>
      <c r="B1685" s="162" t="s">
        <v>265</v>
      </c>
      <c r="C1685" s="189">
        <v>34.0</v>
      </c>
      <c r="D1685" s="162" t="s">
        <v>8750</v>
      </c>
      <c r="E1685" s="162" t="s">
        <v>8792</v>
      </c>
      <c r="F1685" s="162" t="s">
        <v>8875</v>
      </c>
      <c r="G1685" s="302">
        <v>1579.0</v>
      </c>
      <c r="H1685" s="302">
        <v>2082.0</v>
      </c>
      <c r="I1685" s="302">
        <f t="shared" si="1"/>
        <v>503</v>
      </c>
      <c r="J1685" s="188">
        <v>1.87E-82</v>
      </c>
      <c r="K1685" s="189">
        <v>74.0</v>
      </c>
      <c r="L1685" s="162" t="s">
        <v>8368</v>
      </c>
      <c r="M1685" s="162" t="s">
        <v>8350</v>
      </c>
      <c r="N1685" s="162" t="s">
        <v>301</v>
      </c>
      <c r="O1685" s="162" t="s">
        <v>3554</v>
      </c>
    </row>
    <row r="1686">
      <c r="A1686" s="162" t="s">
        <v>8876</v>
      </c>
      <c r="B1686" s="162" t="s">
        <v>265</v>
      </c>
      <c r="C1686" s="189">
        <v>34.0</v>
      </c>
      <c r="D1686" s="162" t="s">
        <v>8770</v>
      </c>
      <c r="E1686" s="162" t="s">
        <v>8780</v>
      </c>
      <c r="F1686" s="162" t="s">
        <v>8877</v>
      </c>
      <c r="G1686" s="302">
        <v>614.0</v>
      </c>
      <c r="H1686" s="302">
        <v>1099.0</v>
      </c>
      <c r="I1686" s="302">
        <f t="shared" si="1"/>
        <v>485</v>
      </c>
      <c r="J1686" s="188">
        <v>7.72E-76</v>
      </c>
      <c r="K1686" s="189">
        <v>75.5</v>
      </c>
      <c r="L1686" s="162" t="s">
        <v>8308</v>
      </c>
      <c r="M1686" s="162" t="s">
        <v>8339</v>
      </c>
      <c r="N1686" s="162" t="s">
        <v>301</v>
      </c>
      <c r="O1686" s="162" t="s">
        <v>3554</v>
      </c>
    </row>
    <row r="1687">
      <c r="A1687" s="162" t="s">
        <v>8878</v>
      </c>
      <c r="B1687" s="162" t="s">
        <v>265</v>
      </c>
      <c r="C1687" s="189">
        <v>33.0</v>
      </c>
      <c r="D1687" s="162" t="s">
        <v>4331</v>
      </c>
      <c r="E1687" s="162" t="s">
        <v>8879</v>
      </c>
      <c r="F1687" s="162" t="s">
        <v>8880</v>
      </c>
      <c r="G1687" s="302">
        <v>249559.0</v>
      </c>
      <c r="H1687" s="302">
        <v>250159.0</v>
      </c>
      <c r="I1687" s="302">
        <f t="shared" si="1"/>
        <v>600</v>
      </c>
      <c r="J1687" s="188">
        <v>2.5E-6</v>
      </c>
      <c r="K1687" s="189">
        <v>28.8</v>
      </c>
      <c r="L1687" s="162" t="s">
        <v>8881</v>
      </c>
      <c r="M1687" s="162" t="s">
        <v>7418</v>
      </c>
      <c r="N1687" s="162" t="s">
        <v>4462</v>
      </c>
      <c r="O1687" s="162" t="s">
        <v>4571</v>
      </c>
    </row>
    <row r="1688">
      <c r="A1688" s="162" t="s">
        <v>8882</v>
      </c>
      <c r="B1688" s="162" t="s">
        <v>265</v>
      </c>
      <c r="C1688" s="189">
        <v>33.0</v>
      </c>
      <c r="D1688" s="162" t="s">
        <v>8883</v>
      </c>
      <c r="E1688" s="162" t="s">
        <v>8884</v>
      </c>
      <c r="F1688" s="162" t="s">
        <v>8885</v>
      </c>
      <c r="G1688" s="302">
        <v>94513.0</v>
      </c>
      <c r="H1688" s="302">
        <v>94926.0</v>
      </c>
      <c r="I1688" s="302">
        <f t="shared" si="1"/>
        <v>413</v>
      </c>
      <c r="J1688" s="188">
        <v>4.26E-70</v>
      </c>
      <c r="K1688" s="189">
        <v>79.0</v>
      </c>
      <c r="L1688" s="162" t="s">
        <v>8843</v>
      </c>
      <c r="M1688" s="162" t="s">
        <v>8309</v>
      </c>
      <c r="N1688" s="162" t="s">
        <v>301</v>
      </c>
      <c r="O1688" s="162" t="s">
        <v>3554</v>
      </c>
    </row>
    <row r="1689">
      <c r="A1689" s="162" t="s">
        <v>8886</v>
      </c>
      <c r="B1689" s="162" t="s">
        <v>265</v>
      </c>
      <c r="C1689" s="189">
        <v>33.0</v>
      </c>
      <c r="D1689" s="162" t="s">
        <v>8887</v>
      </c>
      <c r="E1689" s="162" t="s">
        <v>8888</v>
      </c>
      <c r="F1689" s="162" t="s">
        <v>8889</v>
      </c>
      <c r="G1689" s="302">
        <v>43561.0</v>
      </c>
      <c r="H1689" s="302">
        <v>44046.0</v>
      </c>
      <c r="I1689" s="302">
        <f t="shared" si="1"/>
        <v>485</v>
      </c>
      <c r="J1689" s="188">
        <v>2.2E-75</v>
      </c>
      <c r="K1689" s="189">
        <v>74.1</v>
      </c>
      <c r="L1689" s="162" t="s">
        <v>8308</v>
      </c>
      <c r="M1689" s="162" t="s">
        <v>8309</v>
      </c>
      <c r="N1689" s="162" t="s">
        <v>301</v>
      </c>
      <c r="O1689" s="162" t="s">
        <v>3554</v>
      </c>
    </row>
    <row r="1690">
      <c r="A1690" s="162" t="s">
        <v>8890</v>
      </c>
      <c r="B1690" s="162" t="s">
        <v>265</v>
      </c>
      <c r="C1690" s="189">
        <v>33.0</v>
      </c>
      <c r="D1690" s="162" t="s">
        <v>8891</v>
      </c>
      <c r="E1690" s="162" t="s">
        <v>8892</v>
      </c>
      <c r="F1690" s="162" t="s">
        <v>8893</v>
      </c>
      <c r="G1690" s="302">
        <v>182398.0</v>
      </c>
      <c r="H1690" s="302">
        <v>182883.0</v>
      </c>
      <c r="I1690" s="302">
        <f t="shared" si="1"/>
        <v>485</v>
      </c>
      <c r="J1690" s="188">
        <v>2.06E-68</v>
      </c>
      <c r="K1690" s="189">
        <v>72.0</v>
      </c>
      <c r="L1690" s="162" t="s">
        <v>8308</v>
      </c>
      <c r="M1690" s="162" t="s">
        <v>8309</v>
      </c>
      <c r="N1690" s="162" t="s">
        <v>301</v>
      </c>
      <c r="O1690" s="162" t="s">
        <v>3554</v>
      </c>
    </row>
    <row r="1691">
      <c r="A1691" s="162" t="s">
        <v>8894</v>
      </c>
      <c r="B1691" s="162" t="s">
        <v>265</v>
      </c>
      <c r="C1691" s="189">
        <v>33.0</v>
      </c>
      <c r="D1691" s="162" t="s">
        <v>8895</v>
      </c>
      <c r="E1691" s="162" t="s">
        <v>8896</v>
      </c>
      <c r="F1691" s="162" t="s">
        <v>8897</v>
      </c>
      <c r="G1691" s="302">
        <v>527238.0</v>
      </c>
      <c r="H1691" s="302">
        <v>527606.0</v>
      </c>
      <c r="I1691" s="302">
        <f t="shared" si="1"/>
        <v>368</v>
      </c>
      <c r="J1691" s="188">
        <v>4.04E-67</v>
      </c>
      <c r="K1691" s="189">
        <v>82.1</v>
      </c>
      <c r="L1691" s="162" t="s">
        <v>8308</v>
      </c>
      <c r="M1691" s="162" t="s">
        <v>8309</v>
      </c>
      <c r="N1691" s="162" t="s">
        <v>301</v>
      </c>
      <c r="O1691" s="162" t="s">
        <v>3554</v>
      </c>
    </row>
    <row r="1692">
      <c r="A1692" s="162" t="s">
        <v>8898</v>
      </c>
      <c r="B1692" s="162" t="s">
        <v>265</v>
      </c>
      <c r="C1692" s="189">
        <v>33.0</v>
      </c>
      <c r="D1692" s="162" t="s">
        <v>8899</v>
      </c>
      <c r="E1692" s="162" t="s">
        <v>8900</v>
      </c>
      <c r="F1692" s="162" t="s">
        <v>8901</v>
      </c>
      <c r="G1692" s="302">
        <v>162113.0</v>
      </c>
      <c r="H1692" s="302">
        <v>162598.0</v>
      </c>
      <c r="I1692" s="302">
        <f t="shared" si="1"/>
        <v>485</v>
      </c>
      <c r="J1692" s="188">
        <v>1.91E-76</v>
      </c>
      <c r="K1692" s="189">
        <v>79.0</v>
      </c>
      <c r="L1692" s="162" t="s">
        <v>8308</v>
      </c>
      <c r="M1692" s="162" t="s">
        <v>8309</v>
      </c>
      <c r="N1692" s="162" t="s">
        <v>301</v>
      </c>
      <c r="O1692" s="162" t="s">
        <v>3554</v>
      </c>
    </row>
    <row r="1693">
      <c r="A1693" s="162" t="s">
        <v>8902</v>
      </c>
      <c r="B1693" s="162" t="s">
        <v>265</v>
      </c>
      <c r="C1693" s="189">
        <v>33.0</v>
      </c>
      <c r="D1693" s="162" t="s">
        <v>8903</v>
      </c>
      <c r="E1693" s="162" t="s">
        <v>8904</v>
      </c>
      <c r="F1693" s="162" t="s">
        <v>8905</v>
      </c>
      <c r="G1693" s="302">
        <v>56911.0</v>
      </c>
      <c r="H1693" s="302">
        <v>57396.0</v>
      </c>
      <c r="I1693" s="302">
        <f t="shared" si="1"/>
        <v>485</v>
      </c>
      <c r="J1693" s="188">
        <v>7.61E-81</v>
      </c>
      <c r="K1693" s="189">
        <v>81.8</v>
      </c>
      <c r="L1693" s="162" t="s">
        <v>8308</v>
      </c>
      <c r="M1693" s="162" t="s">
        <v>8309</v>
      </c>
      <c r="N1693" s="162" t="s">
        <v>301</v>
      </c>
      <c r="O1693" s="162" t="s">
        <v>3554</v>
      </c>
    </row>
    <row r="1694">
      <c r="A1694" s="162" t="s">
        <v>8906</v>
      </c>
      <c r="B1694" s="162" t="s">
        <v>265</v>
      </c>
      <c r="C1694" s="189">
        <v>33.0</v>
      </c>
      <c r="D1694" s="162" t="s">
        <v>8899</v>
      </c>
      <c r="E1694" s="162" t="s">
        <v>8900</v>
      </c>
      <c r="F1694" s="162" t="s">
        <v>8907</v>
      </c>
      <c r="G1694" s="302">
        <v>58842.0</v>
      </c>
      <c r="H1694" s="302">
        <v>59327.0</v>
      </c>
      <c r="I1694" s="302">
        <f t="shared" si="1"/>
        <v>485</v>
      </c>
      <c r="J1694" s="188">
        <v>4.73E-77</v>
      </c>
      <c r="K1694" s="189">
        <v>77.6</v>
      </c>
      <c r="L1694" s="162" t="s">
        <v>8308</v>
      </c>
      <c r="M1694" s="162" t="s">
        <v>8309</v>
      </c>
      <c r="N1694" s="162" t="s">
        <v>301</v>
      </c>
      <c r="O1694" s="162" t="s">
        <v>3554</v>
      </c>
    </row>
    <row r="1695">
      <c r="A1695" s="162" t="s">
        <v>8908</v>
      </c>
      <c r="B1695" s="162" t="s">
        <v>265</v>
      </c>
      <c r="C1695" s="189">
        <v>33.0</v>
      </c>
      <c r="D1695" s="162" t="s">
        <v>8883</v>
      </c>
      <c r="E1695" s="162" t="s">
        <v>8884</v>
      </c>
      <c r="F1695" s="162" t="s">
        <v>8909</v>
      </c>
      <c r="G1695" s="302">
        <v>55073.0</v>
      </c>
      <c r="H1695" s="302">
        <v>55486.0</v>
      </c>
      <c r="I1695" s="302">
        <f t="shared" si="1"/>
        <v>413</v>
      </c>
      <c r="J1695" s="188">
        <v>4.26E-70</v>
      </c>
      <c r="K1695" s="189">
        <v>79.0</v>
      </c>
      <c r="L1695" s="162" t="s">
        <v>8843</v>
      </c>
      <c r="M1695" s="162" t="s">
        <v>8309</v>
      </c>
      <c r="N1695" s="162" t="s">
        <v>301</v>
      </c>
      <c r="O1695" s="162" t="s">
        <v>3554</v>
      </c>
    </row>
    <row r="1696">
      <c r="A1696" s="162" t="s">
        <v>8910</v>
      </c>
      <c r="B1696" s="162" t="s">
        <v>265</v>
      </c>
      <c r="C1696" s="189">
        <v>33.0</v>
      </c>
      <c r="D1696" s="162" t="s">
        <v>8883</v>
      </c>
      <c r="E1696" s="162" t="s">
        <v>8884</v>
      </c>
      <c r="F1696" s="162" t="s">
        <v>8911</v>
      </c>
      <c r="G1696" s="302">
        <v>164192.0</v>
      </c>
      <c r="H1696" s="302">
        <v>164605.0</v>
      </c>
      <c r="I1696" s="302">
        <f t="shared" si="1"/>
        <v>413</v>
      </c>
      <c r="J1696" s="188">
        <v>1.56E-70</v>
      </c>
      <c r="K1696" s="189">
        <v>79.7</v>
      </c>
      <c r="L1696" s="162" t="s">
        <v>8843</v>
      </c>
      <c r="M1696" s="162" t="s">
        <v>8309</v>
      </c>
      <c r="N1696" s="162" t="s">
        <v>301</v>
      </c>
      <c r="O1696" s="162" t="s">
        <v>3554</v>
      </c>
    </row>
    <row r="1697">
      <c r="A1697" s="162" t="s">
        <v>8912</v>
      </c>
      <c r="B1697" s="162" t="s">
        <v>265</v>
      </c>
      <c r="C1697" s="189">
        <v>33.0</v>
      </c>
      <c r="D1697" s="162" t="s">
        <v>8887</v>
      </c>
      <c r="E1697" s="162" t="s">
        <v>8913</v>
      </c>
      <c r="F1697" s="162" t="s">
        <v>8914</v>
      </c>
      <c r="G1697" s="302">
        <v>64702.0</v>
      </c>
      <c r="H1697" s="302">
        <v>65187.0</v>
      </c>
      <c r="I1697" s="302">
        <f t="shared" si="1"/>
        <v>485</v>
      </c>
      <c r="J1697" s="188">
        <v>5.71E-83</v>
      </c>
      <c r="K1697" s="189">
        <v>83.2</v>
      </c>
      <c r="L1697" s="162" t="s">
        <v>8308</v>
      </c>
      <c r="M1697" s="162" t="s">
        <v>8309</v>
      </c>
      <c r="N1697" s="162" t="s">
        <v>301</v>
      </c>
      <c r="O1697" s="162" t="s">
        <v>3554</v>
      </c>
    </row>
    <row r="1698">
      <c r="A1698" s="162" t="s">
        <v>8915</v>
      </c>
      <c r="B1698" s="162" t="s">
        <v>265</v>
      </c>
      <c r="C1698" s="189">
        <v>33.0</v>
      </c>
      <c r="D1698" s="162" t="s">
        <v>8891</v>
      </c>
      <c r="E1698" s="162" t="s">
        <v>8916</v>
      </c>
      <c r="F1698" s="162" t="s">
        <v>8917</v>
      </c>
      <c r="G1698" s="302">
        <v>257907.0</v>
      </c>
      <c r="H1698" s="302">
        <v>258392.0</v>
      </c>
      <c r="I1698" s="302">
        <f t="shared" si="1"/>
        <v>485</v>
      </c>
      <c r="J1698" s="188">
        <v>4.37E-80</v>
      </c>
      <c r="K1698" s="189">
        <v>79.7</v>
      </c>
      <c r="L1698" s="162" t="s">
        <v>8308</v>
      </c>
      <c r="M1698" s="162" t="s">
        <v>8309</v>
      </c>
      <c r="N1698" s="162" t="s">
        <v>301</v>
      </c>
      <c r="O1698" s="162" t="s">
        <v>3554</v>
      </c>
    </row>
    <row r="1699">
      <c r="A1699" s="162" t="s">
        <v>8918</v>
      </c>
      <c r="B1699" s="162" t="s">
        <v>265</v>
      </c>
      <c r="C1699" s="189">
        <v>33.0</v>
      </c>
      <c r="D1699" s="162" t="s">
        <v>8887</v>
      </c>
      <c r="E1699" s="162" t="s">
        <v>8919</v>
      </c>
      <c r="F1699" s="162" t="s">
        <v>8920</v>
      </c>
      <c r="G1699" s="302">
        <v>350302.0</v>
      </c>
      <c r="H1699" s="302">
        <v>350832.0</v>
      </c>
      <c r="I1699" s="302">
        <f t="shared" si="1"/>
        <v>530</v>
      </c>
      <c r="J1699" s="188">
        <v>2.72E-85</v>
      </c>
      <c r="K1699" s="189">
        <v>77.2</v>
      </c>
      <c r="L1699" s="162" t="s">
        <v>8308</v>
      </c>
      <c r="M1699" s="162" t="s">
        <v>8309</v>
      </c>
      <c r="N1699" s="162" t="s">
        <v>301</v>
      </c>
      <c r="O1699" s="162" t="s">
        <v>3554</v>
      </c>
    </row>
    <row r="1700">
      <c r="A1700" s="162" t="s">
        <v>8921</v>
      </c>
      <c r="B1700" s="162" t="s">
        <v>265</v>
      </c>
      <c r="C1700" s="189">
        <v>33.0</v>
      </c>
      <c r="D1700" s="162" t="s">
        <v>8899</v>
      </c>
      <c r="E1700" s="162" t="s">
        <v>8922</v>
      </c>
      <c r="F1700" s="162" t="s">
        <v>8923</v>
      </c>
      <c r="G1700" s="302">
        <v>60108.0</v>
      </c>
      <c r="H1700" s="302">
        <v>60593.0</v>
      </c>
      <c r="I1700" s="302">
        <f t="shared" si="1"/>
        <v>485</v>
      </c>
      <c r="J1700" s="188">
        <v>8.78E-80</v>
      </c>
      <c r="K1700" s="189">
        <v>81.1</v>
      </c>
      <c r="L1700" s="162" t="s">
        <v>8308</v>
      </c>
      <c r="M1700" s="162" t="s">
        <v>8309</v>
      </c>
      <c r="N1700" s="162" t="s">
        <v>301</v>
      </c>
      <c r="O1700" s="162" t="s">
        <v>3554</v>
      </c>
    </row>
    <row r="1701">
      <c r="A1701" s="162" t="s">
        <v>8924</v>
      </c>
      <c r="B1701" s="162" t="s">
        <v>265</v>
      </c>
      <c r="C1701" s="189">
        <v>33.0</v>
      </c>
      <c r="D1701" s="162" t="s">
        <v>8925</v>
      </c>
      <c r="E1701" s="162" t="s">
        <v>8926</v>
      </c>
      <c r="F1701" s="162" t="s">
        <v>8927</v>
      </c>
      <c r="G1701" s="302">
        <v>147014.0</v>
      </c>
      <c r="H1701" s="302">
        <v>147319.0</v>
      </c>
      <c r="I1701" s="302">
        <f t="shared" si="1"/>
        <v>305</v>
      </c>
      <c r="J1701" s="188">
        <v>5.15E-59</v>
      </c>
      <c r="K1701" s="189">
        <v>85.1</v>
      </c>
      <c r="L1701" s="162" t="s">
        <v>8308</v>
      </c>
      <c r="M1701" s="162" t="s">
        <v>8309</v>
      </c>
      <c r="N1701" s="162" t="s">
        <v>301</v>
      </c>
      <c r="O1701" s="162" t="s">
        <v>3554</v>
      </c>
    </row>
    <row r="1702">
      <c r="A1702" s="162" t="s">
        <v>8928</v>
      </c>
      <c r="B1702" s="162" t="s">
        <v>265</v>
      </c>
      <c r="C1702" s="189">
        <v>33.0</v>
      </c>
      <c r="D1702" s="162" t="s">
        <v>8883</v>
      </c>
      <c r="E1702" s="162" t="s">
        <v>8929</v>
      </c>
      <c r="F1702" s="162" t="s">
        <v>8930</v>
      </c>
      <c r="G1702" s="302">
        <v>119185.0</v>
      </c>
      <c r="H1702" s="302">
        <v>119670.0</v>
      </c>
      <c r="I1702" s="302">
        <f t="shared" si="1"/>
        <v>485</v>
      </c>
      <c r="J1702" s="188">
        <v>4.37E-80</v>
      </c>
      <c r="K1702" s="189">
        <v>80.4</v>
      </c>
      <c r="L1702" s="162" t="s">
        <v>8308</v>
      </c>
      <c r="M1702" s="162" t="s">
        <v>8309</v>
      </c>
      <c r="N1702" s="162" t="s">
        <v>301</v>
      </c>
      <c r="O1702" s="162" t="s">
        <v>3554</v>
      </c>
    </row>
    <row r="1703">
      <c r="A1703" s="162" t="s">
        <v>8931</v>
      </c>
      <c r="B1703" s="162" t="s">
        <v>265</v>
      </c>
      <c r="C1703" s="189">
        <v>33.0</v>
      </c>
      <c r="D1703" s="162" t="s">
        <v>8891</v>
      </c>
      <c r="E1703" s="162" t="s">
        <v>8932</v>
      </c>
      <c r="F1703" s="162" t="s">
        <v>8933</v>
      </c>
      <c r="G1703" s="302">
        <v>56557.0</v>
      </c>
      <c r="H1703" s="302">
        <v>57060.0</v>
      </c>
      <c r="I1703" s="302">
        <f t="shared" si="1"/>
        <v>503</v>
      </c>
      <c r="J1703" s="188">
        <v>2.71E-77</v>
      </c>
      <c r="K1703" s="189">
        <v>72.7</v>
      </c>
      <c r="L1703" s="162" t="s">
        <v>8368</v>
      </c>
      <c r="M1703" s="162" t="s">
        <v>8350</v>
      </c>
      <c r="N1703" s="162" t="s">
        <v>301</v>
      </c>
      <c r="O1703" s="162" t="s">
        <v>3554</v>
      </c>
    </row>
    <row r="1704">
      <c r="A1704" s="162" t="s">
        <v>8934</v>
      </c>
      <c r="B1704" s="162" t="s">
        <v>265</v>
      </c>
      <c r="C1704" s="189">
        <v>33.0</v>
      </c>
      <c r="D1704" s="162" t="s">
        <v>8935</v>
      </c>
      <c r="E1704" s="162" t="s">
        <v>8936</v>
      </c>
      <c r="F1704" s="162" t="s">
        <v>8937</v>
      </c>
      <c r="G1704" s="302">
        <v>55396.0</v>
      </c>
      <c r="H1704" s="302">
        <v>55809.0</v>
      </c>
      <c r="I1704" s="302">
        <f t="shared" si="1"/>
        <v>413</v>
      </c>
      <c r="J1704" s="188">
        <v>1.3E-71</v>
      </c>
      <c r="K1704" s="189">
        <v>79.0</v>
      </c>
      <c r="L1704" s="162" t="s">
        <v>8318</v>
      </c>
      <c r="M1704" s="162" t="s">
        <v>8938</v>
      </c>
      <c r="N1704" s="162" t="s">
        <v>301</v>
      </c>
      <c r="O1704" s="162" t="s">
        <v>3554</v>
      </c>
    </row>
    <row r="1705">
      <c r="A1705" s="162" t="s">
        <v>8939</v>
      </c>
      <c r="B1705" s="162" t="s">
        <v>265</v>
      </c>
      <c r="C1705" s="189">
        <v>33.0</v>
      </c>
      <c r="D1705" s="162" t="s">
        <v>8940</v>
      </c>
      <c r="E1705" s="162" t="s">
        <v>8941</v>
      </c>
      <c r="F1705" s="162" t="s">
        <v>8942</v>
      </c>
      <c r="G1705" s="302">
        <v>1328442.0</v>
      </c>
      <c r="H1705" s="302">
        <v>1328807.0</v>
      </c>
      <c r="I1705" s="302">
        <f t="shared" si="1"/>
        <v>365</v>
      </c>
      <c r="J1705" s="188">
        <v>9.60999999999999E-68</v>
      </c>
      <c r="K1705" s="189">
        <v>82.8</v>
      </c>
      <c r="L1705" s="162" t="s">
        <v>8308</v>
      </c>
      <c r="M1705" s="162" t="s">
        <v>8309</v>
      </c>
      <c r="N1705" s="162" t="s">
        <v>301</v>
      </c>
      <c r="O1705" s="162" t="s">
        <v>3554</v>
      </c>
    </row>
    <row r="1706">
      <c r="A1706" s="162" t="s">
        <v>8943</v>
      </c>
      <c r="B1706" s="162" t="s">
        <v>265</v>
      </c>
      <c r="C1706" s="189">
        <v>33.0</v>
      </c>
      <c r="D1706" s="162" t="s">
        <v>8944</v>
      </c>
      <c r="E1706" s="162" t="s">
        <v>8945</v>
      </c>
      <c r="F1706" s="162" t="s">
        <v>8946</v>
      </c>
      <c r="G1706" s="302">
        <v>487302.0</v>
      </c>
      <c r="H1706" s="302">
        <v>487673.0</v>
      </c>
      <c r="I1706" s="302">
        <f t="shared" si="1"/>
        <v>371</v>
      </c>
      <c r="J1706" s="188">
        <v>1.72E-77</v>
      </c>
      <c r="K1706" s="189">
        <v>95.2</v>
      </c>
      <c r="L1706" s="162" t="s">
        <v>8843</v>
      </c>
      <c r="M1706" s="162" t="s">
        <v>8309</v>
      </c>
      <c r="N1706" s="162" t="s">
        <v>301</v>
      </c>
      <c r="O1706" s="162" t="s">
        <v>3554</v>
      </c>
    </row>
    <row r="1707">
      <c r="A1707" s="162" t="s">
        <v>8947</v>
      </c>
      <c r="B1707" s="162" t="s">
        <v>265</v>
      </c>
      <c r="C1707" s="189">
        <v>33.0</v>
      </c>
      <c r="D1707" s="162" t="s">
        <v>8883</v>
      </c>
      <c r="E1707" s="162" t="s">
        <v>8884</v>
      </c>
      <c r="F1707" s="162" t="s">
        <v>8948</v>
      </c>
      <c r="G1707" s="302">
        <v>96092.0</v>
      </c>
      <c r="H1707" s="302">
        <v>96505.0</v>
      </c>
      <c r="I1707" s="302">
        <f t="shared" si="1"/>
        <v>413</v>
      </c>
      <c r="J1707" s="188">
        <v>2.93E-71</v>
      </c>
      <c r="K1707" s="189">
        <v>80.4</v>
      </c>
      <c r="L1707" s="162" t="s">
        <v>8843</v>
      </c>
      <c r="M1707" s="162" t="s">
        <v>8309</v>
      </c>
      <c r="N1707" s="162" t="s">
        <v>301</v>
      </c>
      <c r="O1707" s="162" t="s">
        <v>3554</v>
      </c>
    </row>
    <row r="1708">
      <c r="A1708" s="162" t="s">
        <v>8949</v>
      </c>
      <c r="B1708" s="162" t="s">
        <v>265</v>
      </c>
      <c r="C1708" s="189">
        <v>33.0</v>
      </c>
      <c r="D1708" s="162" t="s">
        <v>8950</v>
      </c>
      <c r="E1708" s="162" t="s">
        <v>8951</v>
      </c>
      <c r="F1708" s="162" t="s">
        <v>8952</v>
      </c>
      <c r="G1708" s="302">
        <v>584969.0</v>
      </c>
      <c r="H1708" s="302">
        <v>585454.0</v>
      </c>
      <c r="I1708" s="302">
        <f t="shared" si="1"/>
        <v>485</v>
      </c>
      <c r="J1708" s="188">
        <v>6.7E-77</v>
      </c>
      <c r="K1708" s="189">
        <v>76.9</v>
      </c>
      <c r="L1708" s="162" t="s">
        <v>8308</v>
      </c>
      <c r="M1708" s="162" t="s">
        <v>8309</v>
      </c>
      <c r="N1708" s="162" t="s">
        <v>301</v>
      </c>
      <c r="O1708" s="162" t="s">
        <v>3554</v>
      </c>
    </row>
    <row r="1709">
      <c r="A1709" s="162" t="s">
        <v>8953</v>
      </c>
      <c r="B1709" s="162" t="s">
        <v>265</v>
      </c>
      <c r="C1709" s="189">
        <v>33.0</v>
      </c>
      <c r="D1709" s="162" t="s">
        <v>8887</v>
      </c>
      <c r="E1709" s="162" t="s">
        <v>8919</v>
      </c>
      <c r="F1709" s="162" t="s">
        <v>8954</v>
      </c>
      <c r="G1709" s="302">
        <v>249836.0</v>
      </c>
      <c r="H1709" s="302">
        <v>250321.0</v>
      </c>
      <c r="I1709" s="302">
        <f t="shared" si="1"/>
        <v>485</v>
      </c>
      <c r="J1709" s="188">
        <v>6.28E-75</v>
      </c>
      <c r="K1709" s="189">
        <v>75.5</v>
      </c>
      <c r="L1709" s="162" t="s">
        <v>8308</v>
      </c>
      <c r="M1709" s="162" t="s">
        <v>8309</v>
      </c>
      <c r="N1709" s="162" t="s">
        <v>301</v>
      </c>
      <c r="O1709" s="162" t="s">
        <v>3554</v>
      </c>
    </row>
    <row r="1710">
      <c r="A1710" s="162" t="s">
        <v>8955</v>
      </c>
      <c r="B1710" s="162" t="s">
        <v>265</v>
      </c>
      <c r="C1710" s="189">
        <v>33.0</v>
      </c>
      <c r="D1710" s="162" t="s">
        <v>8950</v>
      </c>
      <c r="E1710" s="162" t="s">
        <v>8951</v>
      </c>
      <c r="F1710" s="162" t="s">
        <v>8956</v>
      </c>
      <c r="G1710" s="302">
        <v>146733.0</v>
      </c>
      <c r="H1710" s="302">
        <v>147218.0</v>
      </c>
      <c r="I1710" s="302">
        <f t="shared" si="1"/>
        <v>485</v>
      </c>
      <c r="J1710" s="188">
        <v>2.35E-77</v>
      </c>
      <c r="K1710" s="189">
        <v>77.6</v>
      </c>
      <c r="L1710" s="162" t="s">
        <v>8308</v>
      </c>
      <c r="M1710" s="162" t="s">
        <v>8309</v>
      </c>
      <c r="N1710" s="162" t="s">
        <v>301</v>
      </c>
      <c r="O1710" s="162" t="s">
        <v>3554</v>
      </c>
    </row>
    <row r="1711">
      <c r="A1711" s="162" t="s">
        <v>8957</v>
      </c>
      <c r="B1711" s="162" t="s">
        <v>265</v>
      </c>
      <c r="C1711" s="189">
        <v>33.0</v>
      </c>
      <c r="D1711" s="162" t="s">
        <v>8887</v>
      </c>
      <c r="E1711" s="162" t="s">
        <v>8919</v>
      </c>
      <c r="F1711" s="162" t="s">
        <v>8958</v>
      </c>
      <c r="G1711" s="302">
        <v>189331.0</v>
      </c>
      <c r="H1711" s="302">
        <v>189816.0</v>
      </c>
      <c r="I1711" s="302">
        <f t="shared" si="1"/>
        <v>485</v>
      </c>
      <c r="J1711" s="188">
        <v>1.17E-77</v>
      </c>
      <c r="K1711" s="189">
        <v>76.2</v>
      </c>
      <c r="L1711" s="162" t="s">
        <v>8308</v>
      </c>
      <c r="M1711" s="162" t="s">
        <v>8309</v>
      </c>
      <c r="N1711" s="162" t="s">
        <v>301</v>
      </c>
      <c r="O1711" s="162" t="s">
        <v>3554</v>
      </c>
    </row>
    <row r="1712">
      <c r="A1712" s="162" t="s">
        <v>8959</v>
      </c>
      <c r="B1712" s="162" t="s">
        <v>265</v>
      </c>
      <c r="C1712" s="189">
        <v>33.0</v>
      </c>
      <c r="D1712" s="162" t="s">
        <v>8887</v>
      </c>
      <c r="E1712" s="162" t="s">
        <v>8919</v>
      </c>
      <c r="F1712" s="162" t="s">
        <v>8960</v>
      </c>
      <c r="G1712" s="302">
        <v>47629.0</v>
      </c>
      <c r="H1712" s="302">
        <v>48114.0</v>
      </c>
      <c r="I1712" s="302">
        <f t="shared" si="1"/>
        <v>485</v>
      </c>
      <c r="J1712" s="188">
        <v>2.51E-79</v>
      </c>
      <c r="K1712" s="189">
        <v>79.0</v>
      </c>
      <c r="L1712" s="162" t="s">
        <v>8308</v>
      </c>
      <c r="M1712" s="162" t="s">
        <v>8309</v>
      </c>
      <c r="N1712" s="162" t="s">
        <v>301</v>
      </c>
      <c r="O1712" s="162" t="s">
        <v>3554</v>
      </c>
    </row>
    <row r="1713">
      <c r="A1713" s="162" t="s">
        <v>8961</v>
      </c>
      <c r="B1713" s="162" t="s">
        <v>265</v>
      </c>
      <c r="C1713" s="189">
        <v>33.0</v>
      </c>
      <c r="D1713" s="162" t="s">
        <v>8899</v>
      </c>
      <c r="E1713" s="162" t="s">
        <v>8900</v>
      </c>
      <c r="F1713" s="162" t="s">
        <v>8962</v>
      </c>
      <c r="G1713" s="302">
        <v>127045.0</v>
      </c>
      <c r="H1713" s="302">
        <v>127524.0</v>
      </c>
      <c r="I1713" s="302">
        <f t="shared" si="1"/>
        <v>479</v>
      </c>
      <c r="J1713" s="188">
        <v>8.22E-75</v>
      </c>
      <c r="K1713" s="189">
        <v>76.9</v>
      </c>
      <c r="L1713" s="162" t="s">
        <v>8308</v>
      </c>
      <c r="M1713" s="162" t="s">
        <v>8309</v>
      </c>
      <c r="N1713" s="162" t="s">
        <v>301</v>
      </c>
      <c r="O1713" s="162" t="s">
        <v>3554</v>
      </c>
    </row>
    <row r="1714">
      <c r="A1714" s="162" t="s">
        <v>8963</v>
      </c>
      <c r="B1714" s="162" t="s">
        <v>265</v>
      </c>
      <c r="C1714" s="189">
        <v>33.0</v>
      </c>
      <c r="D1714" s="162" t="s">
        <v>8964</v>
      </c>
      <c r="E1714" s="162" t="s">
        <v>8965</v>
      </c>
      <c r="F1714" s="162" t="s">
        <v>8966</v>
      </c>
      <c r="G1714" s="302">
        <v>55059.0</v>
      </c>
      <c r="H1714" s="302">
        <v>55550.0</v>
      </c>
      <c r="I1714" s="302">
        <f t="shared" si="1"/>
        <v>491</v>
      </c>
      <c r="J1714" s="188">
        <v>2.52E-86</v>
      </c>
      <c r="K1714" s="189">
        <v>78.0</v>
      </c>
      <c r="L1714" s="162" t="s">
        <v>8318</v>
      </c>
      <c r="M1714" s="162" t="s">
        <v>8309</v>
      </c>
      <c r="N1714" s="162" t="s">
        <v>301</v>
      </c>
      <c r="O1714" s="162" t="s">
        <v>3554</v>
      </c>
    </row>
    <row r="1715">
      <c r="A1715" s="162" t="s">
        <v>8967</v>
      </c>
      <c r="B1715" s="162" t="s">
        <v>265</v>
      </c>
      <c r="C1715" s="189">
        <v>33.0</v>
      </c>
      <c r="D1715" s="162" t="s">
        <v>8883</v>
      </c>
      <c r="E1715" s="162" t="s">
        <v>8884</v>
      </c>
      <c r="F1715" s="162" t="s">
        <v>8968</v>
      </c>
      <c r="G1715" s="302">
        <v>135977.0</v>
      </c>
      <c r="H1715" s="302">
        <v>136390.0</v>
      </c>
      <c r="I1715" s="302">
        <f t="shared" si="1"/>
        <v>413</v>
      </c>
      <c r="J1715" s="188">
        <v>2.18E-70</v>
      </c>
      <c r="K1715" s="189">
        <v>79.7</v>
      </c>
      <c r="L1715" s="162" t="s">
        <v>8843</v>
      </c>
      <c r="M1715" s="162" t="s">
        <v>8309</v>
      </c>
      <c r="N1715" s="162" t="s">
        <v>301</v>
      </c>
      <c r="O1715" s="162" t="s">
        <v>3554</v>
      </c>
    </row>
    <row r="1716">
      <c r="A1716" s="162" t="s">
        <v>8969</v>
      </c>
      <c r="B1716" s="162" t="s">
        <v>265</v>
      </c>
      <c r="C1716" s="189">
        <v>33.0</v>
      </c>
      <c r="D1716" s="162" t="s">
        <v>8887</v>
      </c>
      <c r="E1716" s="162" t="s">
        <v>8888</v>
      </c>
      <c r="F1716" s="162" t="s">
        <v>8970</v>
      </c>
      <c r="G1716" s="302">
        <v>393237.0</v>
      </c>
      <c r="H1716" s="302">
        <v>393722.0</v>
      </c>
      <c r="I1716" s="302">
        <f t="shared" si="1"/>
        <v>485</v>
      </c>
      <c r="J1716" s="188">
        <v>1.66E-77</v>
      </c>
      <c r="K1716" s="189">
        <v>76.2</v>
      </c>
      <c r="L1716" s="162" t="s">
        <v>8308</v>
      </c>
      <c r="M1716" s="162" t="s">
        <v>8309</v>
      </c>
      <c r="N1716" s="162" t="s">
        <v>301</v>
      </c>
      <c r="O1716" s="162" t="s">
        <v>3554</v>
      </c>
    </row>
    <row r="1717">
      <c r="A1717" s="162" t="s">
        <v>8971</v>
      </c>
      <c r="B1717" s="162" t="s">
        <v>265</v>
      </c>
      <c r="C1717" s="189">
        <v>33.0</v>
      </c>
      <c r="D1717" s="162" t="s">
        <v>8883</v>
      </c>
      <c r="E1717" s="162" t="s">
        <v>8884</v>
      </c>
      <c r="F1717" s="162" t="s">
        <v>8972</v>
      </c>
      <c r="G1717" s="302">
        <v>398523.0</v>
      </c>
      <c r="H1717" s="302">
        <v>399008.0</v>
      </c>
      <c r="I1717" s="302">
        <f t="shared" si="1"/>
        <v>485</v>
      </c>
      <c r="J1717" s="188">
        <v>8.9E-75</v>
      </c>
      <c r="K1717" s="189">
        <v>74.1</v>
      </c>
      <c r="L1717" s="162" t="s">
        <v>8308</v>
      </c>
      <c r="M1717" s="162" t="s">
        <v>8309</v>
      </c>
      <c r="N1717" s="162" t="s">
        <v>301</v>
      </c>
      <c r="O1717" s="162" t="s">
        <v>3554</v>
      </c>
    </row>
    <row r="1718">
      <c r="A1718" s="162" t="s">
        <v>8973</v>
      </c>
      <c r="B1718" s="162" t="s">
        <v>265</v>
      </c>
      <c r="C1718" s="189">
        <v>33.0</v>
      </c>
      <c r="D1718" s="162" t="s">
        <v>8974</v>
      </c>
      <c r="E1718" s="162" t="s">
        <v>8975</v>
      </c>
      <c r="F1718" s="162" t="s">
        <v>8976</v>
      </c>
      <c r="G1718" s="302">
        <v>296619.0</v>
      </c>
      <c r="H1718" s="302">
        <v>297107.0</v>
      </c>
      <c r="I1718" s="302">
        <f t="shared" si="1"/>
        <v>488</v>
      </c>
      <c r="J1718" s="188">
        <v>1.91999999999999E-89</v>
      </c>
      <c r="K1718" s="189">
        <v>94.4</v>
      </c>
      <c r="L1718" s="162" t="s">
        <v>8843</v>
      </c>
      <c r="M1718" s="162" t="s">
        <v>8938</v>
      </c>
      <c r="N1718" s="162" t="s">
        <v>301</v>
      </c>
      <c r="O1718" s="162" t="s">
        <v>3554</v>
      </c>
    </row>
    <row r="1719">
      <c r="A1719" s="162" t="s">
        <v>8977</v>
      </c>
      <c r="B1719" s="162" t="s">
        <v>265</v>
      </c>
      <c r="C1719" s="189">
        <v>33.0</v>
      </c>
      <c r="D1719" s="162" t="s">
        <v>8887</v>
      </c>
      <c r="E1719" s="162" t="s">
        <v>8919</v>
      </c>
      <c r="F1719" s="162" t="s">
        <v>8978</v>
      </c>
      <c r="G1719" s="302">
        <v>35307.0</v>
      </c>
      <c r="H1719" s="302">
        <v>35792.0</v>
      </c>
      <c r="I1719" s="302">
        <f t="shared" si="1"/>
        <v>485</v>
      </c>
      <c r="J1719" s="188">
        <v>3.12E-75</v>
      </c>
      <c r="K1719" s="189">
        <v>75.5</v>
      </c>
      <c r="L1719" s="162" t="s">
        <v>8308</v>
      </c>
      <c r="M1719" s="162" t="s">
        <v>8309</v>
      </c>
      <c r="N1719" s="162" t="s">
        <v>301</v>
      </c>
      <c r="O1719" s="162" t="s">
        <v>3554</v>
      </c>
    </row>
    <row r="1720">
      <c r="A1720" s="162" t="s">
        <v>8979</v>
      </c>
      <c r="B1720" s="162" t="s">
        <v>265</v>
      </c>
      <c r="C1720" s="189">
        <v>33.0</v>
      </c>
      <c r="D1720" s="162" t="s">
        <v>8887</v>
      </c>
      <c r="E1720" s="162" t="s">
        <v>8888</v>
      </c>
      <c r="F1720" s="162" t="s">
        <v>8980</v>
      </c>
      <c r="G1720" s="302">
        <v>125799.0</v>
      </c>
      <c r="H1720" s="302">
        <v>126284.0</v>
      </c>
      <c r="I1720" s="302">
        <f t="shared" si="1"/>
        <v>485</v>
      </c>
      <c r="J1720" s="188">
        <v>3.33E-77</v>
      </c>
      <c r="K1720" s="189">
        <v>76.9</v>
      </c>
      <c r="L1720" s="162" t="s">
        <v>8308</v>
      </c>
      <c r="M1720" s="162" t="s">
        <v>8309</v>
      </c>
      <c r="N1720" s="162" t="s">
        <v>301</v>
      </c>
      <c r="O1720" s="162" t="s">
        <v>3554</v>
      </c>
    </row>
    <row r="1721">
      <c r="A1721" s="162" t="s">
        <v>8981</v>
      </c>
      <c r="B1721" s="162" t="s">
        <v>265</v>
      </c>
      <c r="C1721" s="189">
        <v>33.0</v>
      </c>
      <c r="D1721" s="162" t="s">
        <v>8887</v>
      </c>
      <c r="E1721" s="162" t="s">
        <v>8919</v>
      </c>
      <c r="F1721" s="162" t="s">
        <v>8982</v>
      </c>
      <c r="G1721" s="302">
        <v>169957.0</v>
      </c>
      <c r="H1721" s="302">
        <v>170442.0</v>
      </c>
      <c r="I1721" s="302">
        <f t="shared" si="1"/>
        <v>485</v>
      </c>
      <c r="J1721" s="188">
        <v>8.24E-78</v>
      </c>
      <c r="K1721" s="189">
        <v>78.3</v>
      </c>
      <c r="L1721" s="162" t="s">
        <v>8308</v>
      </c>
      <c r="M1721" s="162" t="s">
        <v>8309</v>
      </c>
      <c r="N1721" s="162" t="s">
        <v>301</v>
      </c>
      <c r="O1721" s="162" t="s">
        <v>3554</v>
      </c>
    </row>
    <row r="1722">
      <c r="A1722" s="162" t="s">
        <v>8983</v>
      </c>
      <c r="B1722" s="162" t="s">
        <v>265</v>
      </c>
      <c r="C1722" s="189">
        <v>33.0</v>
      </c>
      <c r="D1722" s="162" t="s">
        <v>8883</v>
      </c>
      <c r="E1722" s="162" t="s">
        <v>8884</v>
      </c>
      <c r="F1722" s="162" t="s">
        <v>8984</v>
      </c>
      <c r="G1722" s="302">
        <v>40183.0</v>
      </c>
      <c r="H1722" s="302">
        <v>40659.0</v>
      </c>
      <c r="I1722" s="302">
        <f t="shared" si="1"/>
        <v>476</v>
      </c>
      <c r="J1722" s="188">
        <v>1.04999999999999E-72</v>
      </c>
      <c r="K1722" s="189">
        <v>76.4</v>
      </c>
      <c r="L1722" s="162" t="s">
        <v>8308</v>
      </c>
      <c r="M1722" s="162" t="s">
        <v>8309</v>
      </c>
      <c r="N1722" s="162" t="s">
        <v>301</v>
      </c>
      <c r="O1722" s="162" t="s">
        <v>3554</v>
      </c>
    </row>
    <row r="1723">
      <c r="A1723" s="162" t="s">
        <v>8985</v>
      </c>
      <c r="B1723" s="162" t="s">
        <v>265</v>
      </c>
      <c r="C1723" s="189">
        <v>33.0</v>
      </c>
      <c r="D1723" s="162" t="s">
        <v>8887</v>
      </c>
      <c r="E1723" s="162" t="s">
        <v>8888</v>
      </c>
      <c r="F1723" s="162" t="s">
        <v>8986</v>
      </c>
      <c r="G1723" s="302">
        <v>4073.0</v>
      </c>
      <c r="H1723" s="302">
        <v>4558.0</v>
      </c>
      <c r="I1723" s="302">
        <f t="shared" si="1"/>
        <v>485</v>
      </c>
      <c r="J1723" s="188">
        <v>1.35E-76</v>
      </c>
      <c r="K1723" s="189">
        <v>76.2</v>
      </c>
      <c r="L1723" s="162" t="s">
        <v>8308</v>
      </c>
      <c r="M1723" s="162" t="s">
        <v>8309</v>
      </c>
      <c r="N1723" s="162" t="s">
        <v>301</v>
      </c>
      <c r="O1723" s="162" t="s">
        <v>3554</v>
      </c>
    </row>
    <row r="1724">
      <c r="A1724" s="162" t="s">
        <v>8987</v>
      </c>
      <c r="B1724" s="162" t="s">
        <v>265</v>
      </c>
      <c r="C1724" s="189">
        <v>33.0</v>
      </c>
      <c r="D1724" s="162" t="s">
        <v>8887</v>
      </c>
      <c r="E1724" s="162" t="s">
        <v>8919</v>
      </c>
      <c r="F1724" s="162" t="s">
        <v>8988</v>
      </c>
      <c r="G1724" s="302">
        <v>377332.0</v>
      </c>
      <c r="H1724" s="302">
        <v>377817.0</v>
      </c>
      <c r="I1724" s="302">
        <f t="shared" si="1"/>
        <v>485</v>
      </c>
      <c r="J1724" s="188">
        <v>6.7E-77</v>
      </c>
      <c r="K1724" s="189">
        <v>76.9</v>
      </c>
      <c r="L1724" s="162" t="s">
        <v>8308</v>
      </c>
      <c r="M1724" s="162" t="s">
        <v>8309</v>
      </c>
      <c r="N1724" s="162" t="s">
        <v>301</v>
      </c>
      <c r="O1724" s="162" t="s">
        <v>3554</v>
      </c>
    </row>
    <row r="1725">
      <c r="A1725" s="162" t="s">
        <v>8989</v>
      </c>
      <c r="B1725" s="162" t="s">
        <v>265</v>
      </c>
      <c r="C1725" s="189">
        <v>33.0</v>
      </c>
      <c r="D1725" s="162" t="s">
        <v>8887</v>
      </c>
      <c r="E1725" s="162" t="s">
        <v>8919</v>
      </c>
      <c r="F1725" s="162" t="s">
        <v>8990</v>
      </c>
      <c r="G1725" s="302">
        <v>105484.0</v>
      </c>
      <c r="H1725" s="302">
        <v>105966.0</v>
      </c>
      <c r="I1725" s="302">
        <f t="shared" si="1"/>
        <v>482</v>
      </c>
      <c r="J1725" s="188">
        <v>1.3E-76</v>
      </c>
      <c r="K1725" s="189">
        <v>78.3</v>
      </c>
      <c r="L1725" s="162" t="s">
        <v>8308</v>
      </c>
      <c r="M1725" s="162" t="s">
        <v>8309</v>
      </c>
      <c r="N1725" s="162" t="s">
        <v>301</v>
      </c>
      <c r="O1725" s="162" t="s">
        <v>3554</v>
      </c>
    </row>
    <row r="1726">
      <c r="A1726" s="162" t="s">
        <v>8991</v>
      </c>
      <c r="B1726" s="162" t="s">
        <v>265</v>
      </c>
      <c r="C1726" s="189">
        <v>33.0</v>
      </c>
      <c r="D1726" s="162" t="s">
        <v>8950</v>
      </c>
      <c r="E1726" s="162" t="s">
        <v>8951</v>
      </c>
      <c r="F1726" s="162" t="s">
        <v>8992</v>
      </c>
      <c r="G1726" s="302">
        <v>84186.0</v>
      </c>
      <c r="H1726" s="302">
        <v>84671.0</v>
      </c>
      <c r="I1726" s="302">
        <f t="shared" si="1"/>
        <v>485</v>
      </c>
      <c r="J1726" s="188">
        <v>7.15E-79</v>
      </c>
      <c r="K1726" s="189">
        <v>78.3</v>
      </c>
      <c r="L1726" s="162" t="s">
        <v>8308</v>
      </c>
      <c r="M1726" s="162" t="s">
        <v>8309</v>
      </c>
      <c r="N1726" s="162" t="s">
        <v>301</v>
      </c>
      <c r="O1726" s="162" t="s">
        <v>3554</v>
      </c>
    </row>
    <row r="1727">
      <c r="A1727" s="162" t="s">
        <v>8993</v>
      </c>
      <c r="B1727" s="162" t="s">
        <v>265</v>
      </c>
      <c r="C1727" s="189">
        <v>33.0</v>
      </c>
      <c r="D1727" s="162" t="s">
        <v>8883</v>
      </c>
      <c r="E1727" s="162" t="s">
        <v>8884</v>
      </c>
      <c r="F1727" s="162" t="s">
        <v>8994</v>
      </c>
      <c r="G1727" s="302">
        <v>190782.0</v>
      </c>
      <c r="H1727" s="302">
        <v>191267.0</v>
      </c>
      <c r="I1727" s="302">
        <f t="shared" si="1"/>
        <v>485</v>
      </c>
      <c r="J1727" s="188">
        <v>1.44E-78</v>
      </c>
      <c r="K1727" s="189">
        <v>76.9</v>
      </c>
      <c r="L1727" s="162" t="s">
        <v>8308</v>
      </c>
      <c r="M1727" s="162" t="s">
        <v>8309</v>
      </c>
      <c r="N1727" s="162" t="s">
        <v>301</v>
      </c>
      <c r="O1727" s="162" t="s">
        <v>3554</v>
      </c>
    </row>
    <row r="1728">
      <c r="A1728" s="162" t="s">
        <v>8995</v>
      </c>
      <c r="B1728" s="162" t="s">
        <v>265</v>
      </c>
      <c r="C1728" s="189">
        <v>33.0</v>
      </c>
      <c r="D1728" s="162" t="s">
        <v>8887</v>
      </c>
      <c r="E1728" s="162" t="s">
        <v>8888</v>
      </c>
      <c r="F1728" s="162" t="s">
        <v>8996</v>
      </c>
      <c r="G1728" s="302">
        <v>246643.0</v>
      </c>
      <c r="H1728" s="302">
        <v>247127.0</v>
      </c>
      <c r="I1728" s="302">
        <f t="shared" si="1"/>
        <v>484</v>
      </c>
      <c r="J1728" s="188">
        <v>8.55E-75</v>
      </c>
      <c r="K1728" s="189">
        <v>75.7</v>
      </c>
      <c r="L1728" s="162" t="s">
        <v>8308</v>
      </c>
      <c r="M1728" s="162" t="s">
        <v>8309</v>
      </c>
      <c r="N1728" s="162" t="s">
        <v>301</v>
      </c>
      <c r="O1728" s="162" t="s">
        <v>3554</v>
      </c>
    </row>
    <row r="1729">
      <c r="A1729" s="162" t="s">
        <v>8997</v>
      </c>
      <c r="B1729" s="162" t="s">
        <v>265</v>
      </c>
      <c r="C1729" s="189">
        <v>33.0</v>
      </c>
      <c r="D1729" s="162" t="s">
        <v>8887</v>
      </c>
      <c r="E1729" s="162" t="s">
        <v>8888</v>
      </c>
      <c r="F1729" s="162" t="s">
        <v>8998</v>
      </c>
      <c r="G1729" s="302">
        <v>11887.0</v>
      </c>
      <c r="H1729" s="302">
        <v>12372.0</v>
      </c>
      <c r="I1729" s="302">
        <f t="shared" si="1"/>
        <v>485</v>
      </c>
      <c r="J1729" s="188">
        <v>5.45E-76</v>
      </c>
      <c r="K1729" s="189">
        <v>76.8</v>
      </c>
      <c r="L1729" s="162" t="s">
        <v>8308</v>
      </c>
      <c r="M1729" s="162" t="s">
        <v>8309</v>
      </c>
      <c r="N1729" s="162" t="s">
        <v>301</v>
      </c>
      <c r="O1729" s="162" t="s">
        <v>3554</v>
      </c>
    </row>
    <row r="1730">
      <c r="A1730" s="162" t="s">
        <v>8999</v>
      </c>
      <c r="B1730" s="162" t="s">
        <v>265</v>
      </c>
      <c r="C1730" s="189">
        <v>33.0</v>
      </c>
      <c r="D1730" s="162" t="s">
        <v>8887</v>
      </c>
      <c r="E1730" s="162" t="s">
        <v>8888</v>
      </c>
      <c r="F1730" s="162" t="s">
        <v>9000</v>
      </c>
      <c r="G1730" s="302">
        <v>138470.0</v>
      </c>
      <c r="H1730" s="302">
        <v>138955.0</v>
      </c>
      <c r="I1730" s="302">
        <f t="shared" si="1"/>
        <v>485</v>
      </c>
      <c r="J1730" s="188">
        <v>2.2E-75</v>
      </c>
      <c r="K1730" s="189">
        <v>74.8</v>
      </c>
      <c r="L1730" s="162" t="s">
        <v>8308</v>
      </c>
      <c r="M1730" s="162" t="s">
        <v>8309</v>
      </c>
      <c r="N1730" s="162" t="s">
        <v>301</v>
      </c>
      <c r="O1730" s="162" t="s">
        <v>3554</v>
      </c>
    </row>
    <row r="1731">
      <c r="A1731" s="162" t="s">
        <v>9001</v>
      </c>
      <c r="B1731" s="162" t="s">
        <v>265</v>
      </c>
      <c r="C1731" s="189">
        <v>33.0</v>
      </c>
      <c r="D1731" s="162" t="s">
        <v>8940</v>
      </c>
      <c r="E1731" s="162" t="s">
        <v>8941</v>
      </c>
      <c r="F1731" s="162" t="s">
        <v>9002</v>
      </c>
      <c r="G1731" s="302">
        <v>46643.0</v>
      </c>
      <c r="H1731" s="302">
        <v>47012.0</v>
      </c>
      <c r="I1731" s="302">
        <f t="shared" si="1"/>
        <v>369</v>
      </c>
      <c r="J1731" s="188">
        <v>3.05E-64</v>
      </c>
      <c r="K1731" s="189">
        <v>77.4</v>
      </c>
      <c r="L1731" s="162" t="s">
        <v>8308</v>
      </c>
      <c r="M1731" s="162" t="s">
        <v>8309</v>
      </c>
      <c r="N1731" s="162" t="s">
        <v>301</v>
      </c>
      <c r="O1731" s="162" t="s">
        <v>3554</v>
      </c>
    </row>
    <row r="1732">
      <c r="A1732" s="162" t="s">
        <v>9003</v>
      </c>
      <c r="B1732" s="162" t="s">
        <v>265</v>
      </c>
      <c r="C1732" s="189">
        <v>33.0</v>
      </c>
      <c r="D1732" s="162" t="s">
        <v>8974</v>
      </c>
      <c r="E1732" s="162" t="s">
        <v>9004</v>
      </c>
      <c r="F1732" s="162" t="s">
        <v>9005</v>
      </c>
      <c r="G1732" s="302">
        <v>75331.0</v>
      </c>
      <c r="H1732" s="302">
        <v>75816.0</v>
      </c>
      <c r="I1732" s="302">
        <f t="shared" si="1"/>
        <v>485</v>
      </c>
      <c r="J1732" s="188">
        <v>1.17E-77</v>
      </c>
      <c r="K1732" s="189">
        <v>78.3</v>
      </c>
      <c r="L1732" s="162" t="s">
        <v>8308</v>
      </c>
      <c r="M1732" s="162" t="s">
        <v>8309</v>
      </c>
      <c r="N1732" s="162" t="s">
        <v>301</v>
      </c>
      <c r="O1732" s="162" t="s">
        <v>3554</v>
      </c>
    </row>
    <row r="1733">
      <c r="A1733" s="162" t="s">
        <v>9006</v>
      </c>
      <c r="B1733" s="162" t="s">
        <v>265</v>
      </c>
      <c r="C1733" s="189">
        <v>33.0</v>
      </c>
      <c r="D1733" s="162" t="s">
        <v>9007</v>
      </c>
      <c r="E1733" s="162" t="s">
        <v>9008</v>
      </c>
      <c r="F1733" s="162" t="s">
        <v>9009</v>
      </c>
      <c r="G1733" s="302">
        <v>27196.0</v>
      </c>
      <c r="H1733" s="302">
        <v>27699.0</v>
      </c>
      <c r="I1733" s="302">
        <f t="shared" si="1"/>
        <v>503</v>
      </c>
      <c r="J1733" s="188">
        <v>1.51999999999999E-81</v>
      </c>
      <c r="K1733" s="189">
        <v>74.0</v>
      </c>
      <c r="L1733" s="162" t="s">
        <v>8368</v>
      </c>
      <c r="M1733" s="162" t="s">
        <v>8350</v>
      </c>
      <c r="N1733" s="162" t="s">
        <v>301</v>
      </c>
      <c r="O1733" s="162" t="s">
        <v>3554</v>
      </c>
    </row>
    <row r="1734">
      <c r="A1734" s="162" t="s">
        <v>9010</v>
      </c>
      <c r="B1734" s="162" t="s">
        <v>265</v>
      </c>
      <c r="C1734" s="189">
        <v>33.0</v>
      </c>
      <c r="D1734" s="162" t="s">
        <v>8940</v>
      </c>
      <c r="E1734" s="162" t="s">
        <v>8941</v>
      </c>
      <c r="F1734" s="162" t="s">
        <v>9011</v>
      </c>
      <c r="G1734" s="302">
        <v>6420.0</v>
      </c>
      <c r="H1734" s="302">
        <v>6788.0</v>
      </c>
      <c r="I1734" s="302">
        <f t="shared" si="1"/>
        <v>368</v>
      </c>
      <c r="J1734" s="188">
        <v>8.07E-72</v>
      </c>
      <c r="K1734" s="189">
        <v>84.6</v>
      </c>
      <c r="L1734" s="162" t="s">
        <v>8308</v>
      </c>
      <c r="M1734" s="162" t="s">
        <v>8309</v>
      </c>
      <c r="N1734" s="162" t="s">
        <v>301</v>
      </c>
      <c r="O1734" s="162" t="s">
        <v>3554</v>
      </c>
    </row>
    <row r="1735">
      <c r="A1735" s="162" t="s">
        <v>9012</v>
      </c>
      <c r="B1735" s="162" t="s">
        <v>265</v>
      </c>
      <c r="C1735" s="189">
        <v>33.0</v>
      </c>
      <c r="D1735" s="162" t="s">
        <v>8883</v>
      </c>
      <c r="E1735" s="162" t="s">
        <v>8929</v>
      </c>
      <c r="F1735" s="162" t="s">
        <v>9013</v>
      </c>
      <c r="G1735" s="302">
        <v>8830.0</v>
      </c>
      <c r="H1735" s="302">
        <v>9315.0</v>
      </c>
      <c r="I1735" s="302">
        <f t="shared" si="1"/>
        <v>485</v>
      </c>
      <c r="J1735" s="188">
        <v>2.06E-73</v>
      </c>
      <c r="K1735" s="189">
        <v>72.0</v>
      </c>
      <c r="L1735" s="162" t="s">
        <v>8308</v>
      </c>
      <c r="M1735" s="162" t="s">
        <v>8309</v>
      </c>
      <c r="N1735" s="162" t="s">
        <v>301</v>
      </c>
      <c r="O1735" s="162" t="s">
        <v>3554</v>
      </c>
    </row>
    <row r="1736">
      <c r="A1736" s="162" t="s">
        <v>9014</v>
      </c>
      <c r="B1736" s="162" t="s">
        <v>265</v>
      </c>
      <c r="C1736" s="189">
        <v>33.0</v>
      </c>
      <c r="D1736" s="162" t="s">
        <v>8887</v>
      </c>
      <c r="E1736" s="162" t="s">
        <v>8919</v>
      </c>
      <c r="F1736" s="162" t="s">
        <v>9015</v>
      </c>
      <c r="G1736" s="302">
        <v>8171.0</v>
      </c>
      <c r="H1736" s="302">
        <v>8656.0</v>
      </c>
      <c r="I1736" s="302">
        <f t="shared" si="1"/>
        <v>485</v>
      </c>
      <c r="J1736" s="188">
        <v>3.12E-75</v>
      </c>
      <c r="K1736" s="189">
        <v>75.5</v>
      </c>
      <c r="L1736" s="162" t="s">
        <v>8308</v>
      </c>
      <c r="M1736" s="162" t="s">
        <v>8309</v>
      </c>
      <c r="N1736" s="162" t="s">
        <v>301</v>
      </c>
      <c r="O1736" s="162" t="s">
        <v>3554</v>
      </c>
    </row>
    <row r="1737">
      <c r="A1737" s="162" t="s">
        <v>9016</v>
      </c>
      <c r="B1737" s="162" t="s">
        <v>265</v>
      </c>
      <c r="C1737" s="189">
        <v>33.0</v>
      </c>
      <c r="D1737" s="162" t="s">
        <v>8887</v>
      </c>
      <c r="E1737" s="162" t="s">
        <v>8888</v>
      </c>
      <c r="F1737" s="162" t="s">
        <v>9017</v>
      </c>
      <c r="G1737" s="302">
        <v>1338.0</v>
      </c>
      <c r="H1737" s="302">
        <v>1823.0</v>
      </c>
      <c r="I1737" s="302">
        <f t="shared" si="1"/>
        <v>485</v>
      </c>
      <c r="J1737" s="188">
        <v>1.35E-76</v>
      </c>
      <c r="K1737" s="189">
        <v>76.2</v>
      </c>
      <c r="L1737" s="162" t="s">
        <v>8308</v>
      </c>
      <c r="M1737" s="162" t="s">
        <v>8309</v>
      </c>
      <c r="N1737" s="162" t="s">
        <v>301</v>
      </c>
      <c r="O1737" s="162" t="s">
        <v>3554</v>
      </c>
    </row>
    <row r="1738">
      <c r="A1738" s="162" t="s">
        <v>9018</v>
      </c>
      <c r="B1738" s="162" t="s">
        <v>265</v>
      </c>
      <c r="C1738" s="189">
        <v>32.0</v>
      </c>
      <c r="D1738" s="162" t="s">
        <v>8883</v>
      </c>
      <c r="E1738" s="162" t="s">
        <v>8884</v>
      </c>
      <c r="F1738" s="162" t="s">
        <v>9019</v>
      </c>
      <c r="G1738" s="302">
        <v>29671.0</v>
      </c>
      <c r="H1738" s="302">
        <v>30084.0</v>
      </c>
      <c r="I1738" s="302">
        <f t="shared" si="1"/>
        <v>413</v>
      </c>
      <c r="J1738" s="188">
        <v>4.09E-71</v>
      </c>
      <c r="K1738" s="189">
        <v>80.4</v>
      </c>
      <c r="L1738" s="162" t="s">
        <v>8843</v>
      </c>
      <c r="M1738" s="162" t="s">
        <v>8309</v>
      </c>
      <c r="N1738" s="162" t="s">
        <v>301</v>
      </c>
      <c r="O1738" s="162" t="s">
        <v>3554</v>
      </c>
    </row>
    <row r="1739">
      <c r="A1739" s="162" t="s">
        <v>9020</v>
      </c>
      <c r="B1739" s="162" t="s">
        <v>265</v>
      </c>
      <c r="C1739" s="189">
        <v>32.0</v>
      </c>
      <c r="D1739" s="162" t="s">
        <v>9021</v>
      </c>
      <c r="E1739" s="162" t="s">
        <v>9022</v>
      </c>
      <c r="F1739" s="162" t="s">
        <v>9023</v>
      </c>
      <c r="G1739" s="302">
        <v>152048.0</v>
      </c>
      <c r="H1739" s="302">
        <v>152461.0</v>
      </c>
      <c r="I1739" s="302">
        <f t="shared" si="1"/>
        <v>413</v>
      </c>
      <c r="J1739" s="188">
        <v>8.31E-70</v>
      </c>
      <c r="K1739" s="189">
        <v>79.0</v>
      </c>
      <c r="L1739" s="162" t="s">
        <v>8843</v>
      </c>
      <c r="M1739" s="162" t="s">
        <v>8339</v>
      </c>
      <c r="N1739" s="162" t="s">
        <v>301</v>
      </c>
      <c r="O1739" s="162" t="s">
        <v>3554</v>
      </c>
    </row>
    <row r="1740">
      <c r="A1740" s="162" t="s">
        <v>9024</v>
      </c>
      <c r="B1740" s="162" t="s">
        <v>265</v>
      </c>
      <c r="C1740" s="189">
        <v>32.0</v>
      </c>
      <c r="D1740" s="162" t="s">
        <v>9025</v>
      </c>
      <c r="E1740" s="162" t="s">
        <v>9026</v>
      </c>
      <c r="F1740" s="162" t="s">
        <v>9027</v>
      </c>
      <c r="G1740" s="302">
        <v>1757952.0</v>
      </c>
      <c r="H1740" s="302">
        <v>1758319.0</v>
      </c>
      <c r="I1740" s="302">
        <f t="shared" si="1"/>
        <v>367</v>
      </c>
      <c r="J1740" s="188">
        <v>1.8E-70</v>
      </c>
      <c r="K1740" s="189">
        <v>86.3</v>
      </c>
      <c r="L1740" s="162" t="s">
        <v>8308</v>
      </c>
      <c r="M1740" s="162" t="s">
        <v>8309</v>
      </c>
      <c r="N1740" s="162" t="s">
        <v>301</v>
      </c>
      <c r="O1740" s="162" t="s">
        <v>3554</v>
      </c>
    </row>
    <row r="1741">
      <c r="A1741" s="162" t="s">
        <v>9028</v>
      </c>
      <c r="B1741" s="162" t="s">
        <v>265</v>
      </c>
      <c r="C1741" s="189">
        <v>32.0</v>
      </c>
      <c r="D1741" s="162" t="s">
        <v>8883</v>
      </c>
      <c r="E1741" s="162" t="s">
        <v>8884</v>
      </c>
      <c r="F1741" s="162" t="s">
        <v>9029</v>
      </c>
      <c r="G1741" s="302">
        <v>73725.0</v>
      </c>
      <c r="H1741" s="302">
        <v>74138.0</v>
      </c>
      <c r="I1741" s="302">
        <f t="shared" si="1"/>
        <v>413</v>
      </c>
      <c r="J1741" s="188">
        <v>4.09E-71</v>
      </c>
      <c r="K1741" s="189">
        <v>80.4</v>
      </c>
      <c r="L1741" s="162" t="s">
        <v>8843</v>
      </c>
      <c r="M1741" s="162" t="s">
        <v>8309</v>
      </c>
      <c r="N1741" s="162" t="s">
        <v>301</v>
      </c>
      <c r="O1741" s="162" t="s">
        <v>3554</v>
      </c>
    </row>
    <row r="1742">
      <c r="A1742" s="162" t="s">
        <v>9030</v>
      </c>
      <c r="B1742" s="162" t="s">
        <v>265</v>
      </c>
      <c r="C1742" s="189">
        <v>32.0</v>
      </c>
      <c r="D1742" s="162" t="s">
        <v>8883</v>
      </c>
      <c r="E1742" s="162" t="s">
        <v>8884</v>
      </c>
      <c r="F1742" s="162" t="s">
        <v>9031</v>
      </c>
      <c r="G1742" s="302">
        <v>503003.0</v>
      </c>
      <c r="H1742" s="302">
        <v>503371.0</v>
      </c>
      <c r="I1742" s="302">
        <f t="shared" si="1"/>
        <v>368</v>
      </c>
      <c r="J1742" s="188">
        <v>7.56E-70</v>
      </c>
      <c r="K1742" s="189">
        <v>83.7</v>
      </c>
      <c r="L1742" s="162" t="s">
        <v>8308</v>
      </c>
      <c r="M1742" s="162" t="s">
        <v>8309</v>
      </c>
      <c r="N1742" s="162" t="s">
        <v>301</v>
      </c>
      <c r="O1742" s="162" t="s">
        <v>3554</v>
      </c>
    </row>
    <row r="1743">
      <c r="A1743" s="162" t="s">
        <v>9032</v>
      </c>
      <c r="B1743" s="162" t="s">
        <v>265</v>
      </c>
      <c r="C1743" s="189">
        <v>32.0</v>
      </c>
      <c r="D1743" s="162" t="s">
        <v>8883</v>
      </c>
      <c r="E1743" s="162" t="s">
        <v>8884</v>
      </c>
      <c r="F1743" s="162" t="s">
        <v>9033</v>
      </c>
      <c r="G1743" s="302">
        <v>15563.0</v>
      </c>
      <c r="H1743" s="302">
        <v>15931.0</v>
      </c>
      <c r="I1743" s="302">
        <f t="shared" si="1"/>
        <v>368</v>
      </c>
      <c r="J1743" s="188">
        <v>1.22999999999999E-68</v>
      </c>
      <c r="K1743" s="189">
        <v>78.9</v>
      </c>
      <c r="L1743" s="162" t="s">
        <v>8308</v>
      </c>
      <c r="M1743" s="162" t="s">
        <v>8309</v>
      </c>
      <c r="N1743" s="162" t="s">
        <v>301</v>
      </c>
      <c r="O1743" s="162" t="s">
        <v>3554</v>
      </c>
    </row>
    <row r="1744">
      <c r="A1744" s="162" t="s">
        <v>9034</v>
      </c>
      <c r="B1744" s="162" t="s">
        <v>265</v>
      </c>
      <c r="C1744" s="189">
        <v>32.0</v>
      </c>
      <c r="D1744" s="162" t="s">
        <v>9025</v>
      </c>
      <c r="E1744" s="162" t="s">
        <v>9026</v>
      </c>
      <c r="F1744" s="162" t="s">
        <v>9035</v>
      </c>
      <c r="G1744" s="302">
        <v>269216.0</v>
      </c>
      <c r="H1744" s="302">
        <v>269701.0</v>
      </c>
      <c r="I1744" s="302">
        <f t="shared" si="1"/>
        <v>485</v>
      </c>
      <c r="J1744" s="188">
        <v>3.33E-77</v>
      </c>
      <c r="K1744" s="189">
        <v>76.2</v>
      </c>
      <c r="L1744" s="162" t="s">
        <v>8308</v>
      </c>
      <c r="M1744" s="162" t="s">
        <v>8309</v>
      </c>
      <c r="N1744" s="162" t="s">
        <v>301</v>
      </c>
      <c r="O1744" s="162" t="s">
        <v>3554</v>
      </c>
    </row>
    <row r="1745">
      <c r="A1745" s="162" t="s">
        <v>9036</v>
      </c>
      <c r="B1745" s="162" t="s">
        <v>265</v>
      </c>
      <c r="C1745" s="189">
        <v>32.0</v>
      </c>
      <c r="D1745" s="162" t="s">
        <v>9025</v>
      </c>
      <c r="E1745" s="162" t="s">
        <v>9026</v>
      </c>
      <c r="F1745" s="162" t="s">
        <v>9037</v>
      </c>
      <c r="G1745" s="302">
        <v>353417.0</v>
      </c>
      <c r="H1745" s="302">
        <v>353786.0</v>
      </c>
      <c r="I1745" s="302">
        <f t="shared" si="1"/>
        <v>369</v>
      </c>
      <c r="J1745" s="188">
        <v>3.04999999999999E-69</v>
      </c>
      <c r="K1745" s="189">
        <v>84.7</v>
      </c>
      <c r="L1745" s="162" t="s">
        <v>8308</v>
      </c>
      <c r="M1745" s="162" t="s">
        <v>8309</v>
      </c>
      <c r="N1745" s="162" t="s">
        <v>301</v>
      </c>
      <c r="O1745" s="162" t="s">
        <v>3554</v>
      </c>
    </row>
    <row r="1746">
      <c r="A1746" s="162" t="s">
        <v>9038</v>
      </c>
      <c r="B1746" s="162" t="s">
        <v>265</v>
      </c>
      <c r="C1746" s="189">
        <v>32.0</v>
      </c>
      <c r="D1746" s="162" t="s">
        <v>8964</v>
      </c>
      <c r="E1746" s="162" t="s">
        <v>9039</v>
      </c>
      <c r="F1746" s="162" t="s">
        <v>9040</v>
      </c>
      <c r="G1746" s="302">
        <v>27327.0</v>
      </c>
      <c r="H1746" s="302">
        <v>27740.0</v>
      </c>
      <c r="I1746" s="302">
        <f t="shared" si="1"/>
        <v>413</v>
      </c>
      <c r="J1746" s="188">
        <v>5.95E-70</v>
      </c>
      <c r="K1746" s="189">
        <v>79.0</v>
      </c>
      <c r="L1746" s="162" t="s">
        <v>8843</v>
      </c>
      <c r="M1746" s="162" t="s">
        <v>8350</v>
      </c>
      <c r="N1746" s="162" t="s">
        <v>301</v>
      </c>
      <c r="O1746" s="162" t="s">
        <v>3554</v>
      </c>
    </row>
    <row r="1747">
      <c r="A1747" s="162" t="s">
        <v>9041</v>
      </c>
      <c r="B1747" s="162" t="s">
        <v>265</v>
      </c>
      <c r="C1747" s="189">
        <v>32.0</v>
      </c>
      <c r="D1747" s="162" t="s">
        <v>8883</v>
      </c>
      <c r="E1747" s="162" t="s">
        <v>8884</v>
      </c>
      <c r="F1747" s="162" t="s">
        <v>9042</v>
      </c>
      <c r="G1747" s="302">
        <v>104877.0</v>
      </c>
      <c r="H1747" s="302">
        <v>105290.0</v>
      </c>
      <c r="I1747" s="302">
        <f t="shared" si="1"/>
        <v>413</v>
      </c>
      <c r="J1747" s="188">
        <v>3.05E-70</v>
      </c>
      <c r="K1747" s="189">
        <v>79.7</v>
      </c>
      <c r="L1747" s="162" t="s">
        <v>8843</v>
      </c>
      <c r="M1747" s="162" t="s">
        <v>8309</v>
      </c>
      <c r="N1747" s="162" t="s">
        <v>301</v>
      </c>
      <c r="O1747" s="162" t="s">
        <v>3554</v>
      </c>
    </row>
    <row r="1748">
      <c r="A1748" s="162" t="s">
        <v>9043</v>
      </c>
      <c r="B1748" s="162" t="s">
        <v>265</v>
      </c>
      <c r="C1748" s="189">
        <v>32.0</v>
      </c>
      <c r="D1748" s="162" t="s">
        <v>9044</v>
      </c>
      <c r="E1748" s="162" t="s">
        <v>9045</v>
      </c>
      <c r="F1748" s="162" t="s">
        <v>9046</v>
      </c>
      <c r="G1748" s="302">
        <v>729998.0</v>
      </c>
      <c r="H1748" s="302">
        <v>730474.0</v>
      </c>
      <c r="I1748" s="302">
        <f t="shared" si="1"/>
        <v>476</v>
      </c>
      <c r="J1748" s="188">
        <v>1.29E-73</v>
      </c>
      <c r="K1748" s="189">
        <v>78.6</v>
      </c>
      <c r="L1748" s="162" t="s">
        <v>8308</v>
      </c>
      <c r="M1748" s="162" t="s">
        <v>8309</v>
      </c>
      <c r="N1748" s="162" t="s">
        <v>301</v>
      </c>
      <c r="O1748" s="162" t="s">
        <v>3554</v>
      </c>
    </row>
    <row r="1749">
      <c r="A1749" s="162" t="s">
        <v>9047</v>
      </c>
      <c r="B1749" s="162" t="s">
        <v>265</v>
      </c>
      <c r="C1749" s="189">
        <v>32.0</v>
      </c>
      <c r="D1749" s="162" t="s">
        <v>9021</v>
      </c>
      <c r="E1749" s="162" t="s">
        <v>9048</v>
      </c>
      <c r="F1749" s="162" t="s">
        <v>9049</v>
      </c>
      <c r="G1749" s="302">
        <v>189795.0</v>
      </c>
      <c r="H1749" s="302">
        <v>190280.0</v>
      </c>
      <c r="I1749" s="302">
        <f t="shared" si="1"/>
        <v>485</v>
      </c>
      <c r="J1749" s="188">
        <v>1.66999999999999E-67</v>
      </c>
      <c r="K1749" s="189">
        <v>72.5</v>
      </c>
      <c r="L1749" s="162" t="s">
        <v>8308</v>
      </c>
      <c r="M1749" s="162" t="s">
        <v>8309</v>
      </c>
      <c r="N1749" s="162" t="s">
        <v>301</v>
      </c>
      <c r="O1749" s="162" t="s">
        <v>3554</v>
      </c>
    </row>
    <row r="1750">
      <c r="A1750" s="162" t="s">
        <v>9050</v>
      </c>
      <c r="B1750" s="162" t="s">
        <v>265</v>
      </c>
      <c r="C1750" s="189">
        <v>32.0</v>
      </c>
      <c r="D1750" s="162" t="s">
        <v>9021</v>
      </c>
      <c r="E1750" s="162" t="s">
        <v>9022</v>
      </c>
      <c r="F1750" s="162" t="s">
        <v>9051</v>
      </c>
      <c r="G1750" s="302">
        <v>57343.0</v>
      </c>
      <c r="H1750" s="302">
        <v>57756.0</v>
      </c>
      <c r="I1750" s="302">
        <f t="shared" si="1"/>
        <v>413</v>
      </c>
      <c r="J1750" s="188">
        <v>4.09E-71</v>
      </c>
      <c r="K1750" s="189">
        <v>79.7</v>
      </c>
      <c r="L1750" s="162" t="s">
        <v>8843</v>
      </c>
      <c r="M1750" s="162" t="s">
        <v>8309</v>
      </c>
      <c r="N1750" s="162" t="s">
        <v>301</v>
      </c>
      <c r="O1750" s="162" t="s">
        <v>3554</v>
      </c>
    </row>
    <row r="1751">
      <c r="A1751" s="162" t="s">
        <v>9052</v>
      </c>
      <c r="B1751" s="162" t="s">
        <v>265</v>
      </c>
      <c r="C1751" s="189">
        <v>32.0</v>
      </c>
      <c r="D1751" s="162" t="s">
        <v>9053</v>
      </c>
      <c r="E1751" s="162" t="s">
        <v>9054</v>
      </c>
      <c r="F1751" s="162" t="s">
        <v>9055</v>
      </c>
      <c r="G1751" s="302">
        <v>155864.0</v>
      </c>
      <c r="H1751" s="302">
        <v>156327.0</v>
      </c>
      <c r="I1751" s="302">
        <f t="shared" si="1"/>
        <v>463</v>
      </c>
      <c r="J1751" s="188">
        <v>3.24E-70</v>
      </c>
      <c r="K1751" s="189">
        <v>75.7</v>
      </c>
      <c r="L1751" s="162" t="s">
        <v>8308</v>
      </c>
      <c r="M1751" s="162" t="s">
        <v>8309</v>
      </c>
      <c r="N1751" s="162" t="s">
        <v>301</v>
      </c>
      <c r="O1751" s="162" t="s">
        <v>3554</v>
      </c>
    </row>
    <row r="1752">
      <c r="A1752" s="162" t="s">
        <v>9056</v>
      </c>
      <c r="B1752" s="162" t="s">
        <v>265</v>
      </c>
      <c r="C1752" s="189">
        <v>32.0</v>
      </c>
      <c r="D1752" s="162" t="s">
        <v>8883</v>
      </c>
      <c r="E1752" s="162" t="s">
        <v>8929</v>
      </c>
      <c r="F1752" s="162" t="s">
        <v>9057</v>
      </c>
      <c r="G1752" s="302">
        <v>242090.0</v>
      </c>
      <c r="H1752" s="302">
        <v>242458.0</v>
      </c>
      <c r="I1752" s="302">
        <f t="shared" si="1"/>
        <v>368</v>
      </c>
      <c r="J1752" s="188">
        <v>1.74999999999999E-68</v>
      </c>
      <c r="K1752" s="189">
        <v>79.7</v>
      </c>
      <c r="L1752" s="162" t="s">
        <v>8308</v>
      </c>
      <c r="M1752" s="162" t="s">
        <v>8309</v>
      </c>
      <c r="N1752" s="162" t="s">
        <v>301</v>
      </c>
      <c r="O1752" s="162" t="s">
        <v>3554</v>
      </c>
    </row>
    <row r="1753">
      <c r="A1753" s="162" t="s">
        <v>9058</v>
      </c>
      <c r="B1753" s="162" t="s">
        <v>265</v>
      </c>
      <c r="C1753" s="189">
        <v>32.0</v>
      </c>
      <c r="D1753" s="162" t="s">
        <v>8883</v>
      </c>
      <c r="E1753" s="162" t="s">
        <v>8884</v>
      </c>
      <c r="F1753" s="162" t="s">
        <v>9059</v>
      </c>
      <c r="G1753" s="302">
        <v>470116.0</v>
      </c>
      <c r="H1753" s="302">
        <v>470484.0</v>
      </c>
      <c r="I1753" s="302">
        <f t="shared" si="1"/>
        <v>368</v>
      </c>
      <c r="J1753" s="188">
        <v>6.14E-69</v>
      </c>
      <c r="K1753" s="189">
        <v>81.3</v>
      </c>
      <c r="L1753" s="162" t="s">
        <v>8308</v>
      </c>
      <c r="M1753" s="162" t="s">
        <v>8309</v>
      </c>
      <c r="N1753" s="162" t="s">
        <v>301</v>
      </c>
      <c r="O1753" s="162" t="s">
        <v>3554</v>
      </c>
    </row>
    <row r="1754">
      <c r="A1754" s="162" t="s">
        <v>9060</v>
      </c>
      <c r="B1754" s="162" t="s">
        <v>265</v>
      </c>
      <c r="C1754" s="189">
        <v>32.0</v>
      </c>
      <c r="D1754" s="162" t="s">
        <v>8883</v>
      </c>
      <c r="E1754" s="162" t="s">
        <v>8884</v>
      </c>
      <c r="F1754" s="162" t="s">
        <v>9061</v>
      </c>
      <c r="G1754" s="302">
        <v>85101.0</v>
      </c>
      <c r="H1754" s="302">
        <v>85469.0</v>
      </c>
      <c r="I1754" s="302">
        <f t="shared" si="1"/>
        <v>368</v>
      </c>
      <c r="J1754" s="188">
        <v>1.74999999999999E-68</v>
      </c>
      <c r="K1754" s="189">
        <v>80.5</v>
      </c>
      <c r="L1754" s="162" t="s">
        <v>8308</v>
      </c>
      <c r="M1754" s="162" t="s">
        <v>8309</v>
      </c>
      <c r="N1754" s="162" t="s">
        <v>301</v>
      </c>
      <c r="O1754" s="162" t="s">
        <v>3554</v>
      </c>
    </row>
    <row r="1755">
      <c r="A1755" s="162" t="s">
        <v>9062</v>
      </c>
      <c r="B1755" s="162" t="s">
        <v>265</v>
      </c>
      <c r="C1755" s="189">
        <v>32.0</v>
      </c>
      <c r="D1755" s="162" t="s">
        <v>9025</v>
      </c>
      <c r="E1755" s="162" t="s">
        <v>9026</v>
      </c>
      <c r="F1755" s="162" t="s">
        <v>9063</v>
      </c>
      <c r="G1755" s="302">
        <v>444504.0</v>
      </c>
      <c r="H1755" s="302">
        <v>444871.0</v>
      </c>
      <c r="I1755" s="302">
        <f t="shared" si="1"/>
        <v>367</v>
      </c>
      <c r="J1755" s="188">
        <v>8.95999999999999E-66</v>
      </c>
      <c r="K1755" s="189">
        <v>79.8</v>
      </c>
      <c r="L1755" s="162" t="s">
        <v>8308</v>
      </c>
      <c r="M1755" s="162" t="s">
        <v>8309</v>
      </c>
      <c r="N1755" s="162" t="s">
        <v>301</v>
      </c>
      <c r="O1755" s="162" t="s">
        <v>3554</v>
      </c>
    </row>
    <row r="1756">
      <c r="A1756" s="162" t="s">
        <v>9064</v>
      </c>
      <c r="B1756" s="162" t="s">
        <v>265</v>
      </c>
      <c r="C1756" s="189">
        <v>32.0</v>
      </c>
      <c r="D1756" s="162" t="s">
        <v>9065</v>
      </c>
      <c r="E1756" s="162" t="s">
        <v>9066</v>
      </c>
      <c r="F1756" s="162" t="s">
        <v>9067</v>
      </c>
      <c r="G1756" s="302">
        <v>409309.0</v>
      </c>
      <c r="H1756" s="302">
        <v>409680.0</v>
      </c>
      <c r="I1756" s="302">
        <f t="shared" si="1"/>
        <v>371</v>
      </c>
      <c r="J1756" s="188">
        <v>6.61E-77</v>
      </c>
      <c r="K1756" s="189">
        <v>92.7</v>
      </c>
      <c r="L1756" s="162" t="s">
        <v>8843</v>
      </c>
      <c r="M1756" s="162" t="s">
        <v>8938</v>
      </c>
      <c r="N1756" s="162" t="s">
        <v>301</v>
      </c>
      <c r="O1756" s="162" t="s">
        <v>3554</v>
      </c>
    </row>
    <row r="1757">
      <c r="A1757" s="162" t="s">
        <v>9068</v>
      </c>
      <c r="B1757" s="162" t="s">
        <v>265</v>
      </c>
      <c r="C1757" s="189">
        <v>32.0</v>
      </c>
      <c r="D1757" s="162" t="s">
        <v>8883</v>
      </c>
      <c r="E1757" s="162" t="s">
        <v>8884</v>
      </c>
      <c r="F1757" s="162" t="s">
        <v>9069</v>
      </c>
      <c r="G1757" s="302">
        <v>15171.0</v>
      </c>
      <c r="H1757" s="302">
        <v>15539.0</v>
      </c>
      <c r="I1757" s="302">
        <f t="shared" si="1"/>
        <v>368</v>
      </c>
      <c r="J1757" s="188">
        <v>1.52E-69</v>
      </c>
      <c r="K1757" s="189">
        <v>82.9</v>
      </c>
      <c r="L1757" s="162" t="s">
        <v>8308</v>
      </c>
      <c r="M1757" s="162" t="s">
        <v>8309</v>
      </c>
      <c r="N1757" s="162" t="s">
        <v>301</v>
      </c>
      <c r="O1757" s="162" t="s">
        <v>3554</v>
      </c>
    </row>
    <row r="1758">
      <c r="A1758" s="162" t="s">
        <v>9070</v>
      </c>
      <c r="B1758" s="162" t="s">
        <v>265</v>
      </c>
      <c r="C1758" s="189">
        <v>32.0</v>
      </c>
      <c r="D1758" s="162" t="s">
        <v>8883</v>
      </c>
      <c r="E1758" s="162" t="s">
        <v>8884</v>
      </c>
      <c r="F1758" s="162" t="s">
        <v>9071</v>
      </c>
      <c r="G1758" s="302">
        <v>154877.0</v>
      </c>
      <c r="H1758" s="302">
        <v>155290.0</v>
      </c>
      <c r="I1758" s="302">
        <f t="shared" si="1"/>
        <v>413</v>
      </c>
      <c r="J1758" s="188">
        <v>4.09E-71</v>
      </c>
      <c r="K1758" s="189">
        <v>80.4</v>
      </c>
      <c r="L1758" s="162" t="s">
        <v>8843</v>
      </c>
      <c r="M1758" s="162" t="s">
        <v>8309</v>
      </c>
      <c r="N1758" s="162" t="s">
        <v>301</v>
      </c>
      <c r="O1758" s="162" t="s">
        <v>3554</v>
      </c>
    </row>
    <row r="1759">
      <c r="A1759" s="162" t="s">
        <v>9072</v>
      </c>
      <c r="B1759" s="162" t="s">
        <v>265</v>
      </c>
      <c r="C1759" s="189">
        <v>32.0</v>
      </c>
      <c r="D1759" s="162" t="s">
        <v>8883</v>
      </c>
      <c r="E1759" s="162" t="s">
        <v>8884</v>
      </c>
      <c r="F1759" s="162" t="s">
        <v>9073</v>
      </c>
      <c r="G1759" s="302">
        <v>68899.0</v>
      </c>
      <c r="H1759" s="302">
        <v>69312.0</v>
      </c>
      <c r="I1759" s="302">
        <f t="shared" si="1"/>
        <v>413</v>
      </c>
      <c r="J1759" s="188">
        <v>1.12E-70</v>
      </c>
      <c r="K1759" s="189">
        <v>79.7</v>
      </c>
      <c r="L1759" s="162" t="s">
        <v>8843</v>
      </c>
      <c r="M1759" s="162" t="s">
        <v>8309</v>
      </c>
      <c r="N1759" s="162" t="s">
        <v>301</v>
      </c>
      <c r="O1759" s="162" t="s">
        <v>3554</v>
      </c>
    </row>
    <row r="1760">
      <c r="A1760" s="162" t="s">
        <v>9074</v>
      </c>
      <c r="B1760" s="162" t="s">
        <v>265</v>
      </c>
      <c r="C1760" s="189">
        <v>32.0</v>
      </c>
      <c r="D1760" s="162" t="s">
        <v>9075</v>
      </c>
      <c r="E1760" s="162" t="s">
        <v>9076</v>
      </c>
      <c r="F1760" s="162" t="s">
        <v>9077</v>
      </c>
      <c r="G1760" s="302">
        <v>70231.0</v>
      </c>
      <c r="H1760" s="302">
        <v>70722.0</v>
      </c>
      <c r="I1760" s="302">
        <f t="shared" si="1"/>
        <v>491</v>
      </c>
      <c r="J1760" s="188">
        <v>1.98E-85</v>
      </c>
      <c r="K1760" s="189">
        <v>77.4</v>
      </c>
      <c r="L1760" s="162" t="s">
        <v>8318</v>
      </c>
      <c r="M1760" s="162" t="s">
        <v>8309</v>
      </c>
      <c r="N1760" s="162" t="s">
        <v>301</v>
      </c>
      <c r="O1760" s="162" t="s">
        <v>3554</v>
      </c>
    </row>
    <row r="1761">
      <c r="A1761" s="162" t="s">
        <v>9078</v>
      </c>
      <c r="B1761" s="162" t="s">
        <v>265</v>
      </c>
      <c r="C1761" s="189">
        <v>32.0</v>
      </c>
      <c r="D1761" s="162" t="s">
        <v>8883</v>
      </c>
      <c r="E1761" s="162" t="s">
        <v>8884</v>
      </c>
      <c r="F1761" s="162" t="s">
        <v>9079</v>
      </c>
      <c r="G1761" s="302">
        <v>20534.0</v>
      </c>
      <c r="H1761" s="302">
        <v>20947.0</v>
      </c>
      <c r="I1761" s="302">
        <f t="shared" si="1"/>
        <v>413</v>
      </c>
      <c r="J1761" s="188">
        <v>4.09E-71</v>
      </c>
      <c r="K1761" s="189">
        <v>80.4</v>
      </c>
      <c r="L1761" s="162" t="s">
        <v>8843</v>
      </c>
      <c r="M1761" s="162" t="s">
        <v>8309</v>
      </c>
      <c r="N1761" s="162" t="s">
        <v>301</v>
      </c>
      <c r="O1761" s="162" t="s">
        <v>3554</v>
      </c>
    </row>
    <row r="1762">
      <c r="A1762" s="162" t="s">
        <v>9080</v>
      </c>
      <c r="B1762" s="162" t="s">
        <v>265</v>
      </c>
      <c r="C1762" s="189">
        <v>32.0</v>
      </c>
      <c r="D1762" s="162" t="s">
        <v>8883</v>
      </c>
      <c r="E1762" s="162" t="s">
        <v>8884</v>
      </c>
      <c r="F1762" s="162" t="s">
        <v>9081</v>
      </c>
      <c r="G1762" s="302">
        <v>86597.0</v>
      </c>
      <c r="H1762" s="302">
        <v>86968.0</v>
      </c>
      <c r="I1762" s="302">
        <f t="shared" si="1"/>
        <v>371</v>
      </c>
      <c r="J1762" s="188">
        <v>4.84E-66</v>
      </c>
      <c r="K1762" s="189">
        <v>80.5</v>
      </c>
      <c r="L1762" s="162" t="s">
        <v>8308</v>
      </c>
      <c r="M1762" s="162" t="s">
        <v>8309</v>
      </c>
      <c r="N1762" s="162" t="s">
        <v>301</v>
      </c>
      <c r="O1762" s="162" t="s">
        <v>3554</v>
      </c>
    </row>
    <row r="1763">
      <c r="A1763" s="162" t="s">
        <v>9082</v>
      </c>
      <c r="B1763" s="162" t="s">
        <v>265</v>
      </c>
      <c r="C1763" s="189">
        <v>32.0</v>
      </c>
      <c r="D1763" s="162" t="s">
        <v>8883</v>
      </c>
      <c r="E1763" s="162" t="s">
        <v>8884</v>
      </c>
      <c r="F1763" s="162" t="s">
        <v>9083</v>
      </c>
      <c r="G1763" s="302">
        <v>58125.0</v>
      </c>
      <c r="H1763" s="302">
        <v>58493.0</v>
      </c>
      <c r="I1763" s="302">
        <f t="shared" si="1"/>
        <v>368</v>
      </c>
      <c r="J1763" s="188">
        <v>1.15E-66</v>
      </c>
      <c r="K1763" s="189">
        <v>79.7</v>
      </c>
      <c r="L1763" s="162" t="s">
        <v>8308</v>
      </c>
      <c r="M1763" s="162" t="s">
        <v>8309</v>
      </c>
      <c r="N1763" s="162" t="s">
        <v>301</v>
      </c>
      <c r="O1763" s="162" t="s">
        <v>3554</v>
      </c>
    </row>
    <row r="1764">
      <c r="A1764" s="162" t="s">
        <v>9084</v>
      </c>
      <c r="B1764" s="162" t="s">
        <v>265</v>
      </c>
      <c r="C1764" s="189">
        <v>32.0</v>
      </c>
      <c r="D1764" s="162" t="s">
        <v>8883</v>
      </c>
      <c r="E1764" s="162" t="s">
        <v>8884</v>
      </c>
      <c r="F1764" s="162" t="s">
        <v>9085</v>
      </c>
      <c r="G1764" s="302">
        <v>297150.0</v>
      </c>
      <c r="H1764" s="302">
        <v>297518.0</v>
      </c>
      <c r="I1764" s="302">
        <f t="shared" si="1"/>
        <v>368</v>
      </c>
      <c r="J1764" s="188">
        <v>1.74999999999999E-68</v>
      </c>
      <c r="K1764" s="189">
        <v>82.1</v>
      </c>
      <c r="L1764" s="162" t="s">
        <v>8308</v>
      </c>
      <c r="M1764" s="162" t="s">
        <v>8309</v>
      </c>
      <c r="N1764" s="162" t="s">
        <v>301</v>
      </c>
      <c r="O1764" s="162" t="s">
        <v>3554</v>
      </c>
    </row>
    <row r="1765">
      <c r="A1765" s="162" t="s">
        <v>9086</v>
      </c>
      <c r="B1765" s="162" t="s">
        <v>265</v>
      </c>
      <c r="C1765" s="189">
        <v>32.0</v>
      </c>
      <c r="D1765" s="162" t="s">
        <v>8883</v>
      </c>
      <c r="E1765" s="162" t="s">
        <v>8884</v>
      </c>
      <c r="F1765" s="162" t="s">
        <v>9087</v>
      </c>
      <c r="G1765" s="302">
        <v>395964.0</v>
      </c>
      <c r="H1765" s="302">
        <v>396332.0</v>
      </c>
      <c r="I1765" s="302">
        <f t="shared" si="1"/>
        <v>368</v>
      </c>
      <c r="J1765" s="188">
        <v>1.22999999999999E-68</v>
      </c>
      <c r="K1765" s="189">
        <v>80.5</v>
      </c>
      <c r="L1765" s="162" t="s">
        <v>8308</v>
      </c>
      <c r="M1765" s="162" t="s">
        <v>8309</v>
      </c>
      <c r="N1765" s="162" t="s">
        <v>301</v>
      </c>
      <c r="O1765" s="162" t="s">
        <v>3554</v>
      </c>
    </row>
    <row r="1766">
      <c r="A1766" s="162" t="s">
        <v>9088</v>
      </c>
      <c r="B1766" s="162" t="s">
        <v>265</v>
      </c>
      <c r="C1766" s="189">
        <v>32.0</v>
      </c>
      <c r="D1766" s="162" t="s">
        <v>8883</v>
      </c>
      <c r="E1766" s="162" t="s">
        <v>8884</v>
      </c>
      <c r="F1766" s="162" t="s">
        <v>9089</v>
      </c>
      <c r="G1766" s="302">
        <v>2375.0</v>
      </c>
      <c r="H1766" s="302">
        <v>2788.0</v>
      </c>
      <c r="I1766" s="302">
        <f t="shared" si="1"/>
        <v>413</v>
      </c>
      <c r="J1766" s="188">
        <v>4.09E-71</v>
      </c>
      <c r="K1766" s="189">
        <v>80.4</v>
      </c>
      <c r="L1766" s="162" t="s">
        <v>8843</v>
      </c>
      <c r="M1766" s="162" t="s">
        <v>8309</v>
      </c>
      <c r="N1766" s="162" t="s">
        <v>301</v>
      </c>
      <c r="O1766" s="162" t="s">
        <v>3554</v>
      </c>
    </row>
    <row r="1767">
      <c r="A1767" s="162" t="s">
        <v>9090</v>
      </c>
      <c r="B1767" s="162" t="s">
        <v>265</v>
      </c>
      <c r="C1767" s="189">
        <v>32.0</v>
      </c>
      <c r="D1767" s="162" t="s">
        <v>9091</v>
      </c>
      <c r="E1767" s="162" t="s">
        <v>9092</v>
      </c>
      <c r="F1767" s="162" t="s">
        <v>9093</v>
      </c>
      <c r="G1767" s="302">
        <v>46619.0</v>
      </c>
      <c r="H1767" s="302">
        <v>47008.0</v>
      </c>
      <c r="I1767" s="302">
        <f t="shared" si="1"/>
        <v>389</v>
      </c>
      <c r="J1767" s="188">
        <v>2.85E-58</v>
      </c>
      <c r="K1767" s="189">
        <v>69.0</v>
      </c>
      <c r="L1767" s="162" t="s">
        <v>8350</v>
      </c>
      <c r="M1767" s="162" t="s">
        <v>8350</v>
      </c>
      <c r="N1767" s="162" t="s">
        <v>301</v>
      </c>
      <c r="O1767" s="162" t="s">
        <v>3554</v>
      </c>
    </row>
    <row r="1768">
      <c r="A1768" s="162" t="s">
        <v>9094</v>
      </c>
      <c r="B1768" s="162" t="s">
        <v>265</v>
      </c>
      <c r="C1768" s="189">
        <v>32.0</v>
      </c>
      <c r="D1768" s="162" t="s">
        <v>8883</v>
      </c>
      <c r="E1768" s="162" t="s">
        <v>8884</v>
      </c>
      <c r="F1768" s="162" t="s">
        <v>9095</v>
      </c>
      <c r="G1768" s="302">
        <v>7373.0</v>
      </c>
      <c r="H1768" s="302">
        <v>7786.0</v>
      </c>
      <c r="I1768" s="302">
        <f t="shared" si="1"/>
        <v>413</v>
      </c>
      <c r="J1768" s="188">
        <v>4.09E-71</v>
      </c>
      <c r="K1768" s="189">
        <v>80.4</v>
      </c>
      <c r="L1768" s="162" t="s">
        <v>8843</v>
      </c>
      <c r="M1768" s="162" t="s">
        <v>8309</v>
      </c>
      <c r="N1768" s="162" t="s">
        <v>301</v>
      </c>
      <c r="O1768" s="162" t="s">
        <v>3554</v>
      </c>
    </row>
    <row r="1769">
      <c r="A1769" s="162" t="s">
        <v>9096</v>
      </c>
      <c r="B1769" s="162" t="s">
        <v>265</v>
      </c>
      <c r="C1769" s="189">
        <v>32.0</v>
      </c>
      <c r="D1769" s="162" t="s">
        <v>9025</v>
      </c>
      <c r="E1769" s="162" t="s">
        <v>9026</v>
      </c>
      <c r="F1769" s="162" t="s">
        <v>9097</v>
      </c>
      <c r="G1769" s="302">
        <v>289645.0</v>
      </c>
      <c r="H1769" s="302">
        <v>290058.0</v>
      </c>
      <c r="I1769" s="302">
        <f t="shared" si="1"/>
        <v>413</v>
      </c>
      <c r="J1769" s="188">
        <v>4.26E-70</v>
      </c>
      <c r="K1769" s="189">
        <v>79.0</v>
      </c>
      <c r="L1769" s="162" t="s">
        <v>8843</v>
      </c>
      <c r="M1769" s="162" t="s">
        <v>8350</v>
      </c>
      <c r="N1769" s="162" t="s">
        <v>301</v>
      </c>
      <c r="O1769" s="162" t="s">
        <v>3554</v>
      </c>
    </row>
    <row r="1770">
      <c r="A1770" s="162" t="s">
        <v>9098</v>
      </c>
      <c r="B1770" s="162" t="s">
        <v>265</v>
      </c>
      <c r="C1770" s="189">
        <v>32.0</v>
      </c>
      <c r="D1770" s="162" t="s">
        <v>8883</v>
      </c>
      <c r="E1770" s="162" t="s">
        <v>8884</v>
      </c>
      <c r="F1770" s="162" t="s">
        <v>9099</v>
      </c>
      <c r="G1770" s="302">
        <v>316404.0</v>
      </c>
      <c r="H1770" s="302">
        <v>316772.0</v>
      </c>
      <c r="I1770" s="302">
        <f t="shared" si="1"/>
        <v>368</v>
      </c>
      <c r="J1770" s="188">
        <v>4.94E-73</v>
      </c>
      <c r="K1770" s="189">
        <v>87.0</v>
      </c>
      <c r="L1770" s="162" t="s">
        <v>8308</v>
      </c>
      <c r="M1770" s="162" t="s">
        <v>8309</v>
      </c>
      <c r="N1770" s="162" t="s">
        <v>301</v>
      </c>
      <c r="O1770" s="162" t="s">
        <v>3554</v>
      </c>
    </row>
    <row r="1771">
      <c r="A1771" s="162" t="s">
        <v>9100</v>
      </c>
      <c r="B1771" s="162" t="s">
        <v>265</v>
      </c>
      <c r="C1771" s="189">
        <v>32.0</v>
      </c>
      <c r="D1771" s="162" t="s">
        <v>8883</v>
      </c>
      <c r="E1771" s="162" t="s">
        <v>8884</v>
      </c>
      <c r="F1771" s="162" t="s">
        <v>9101</v>
      </c>
      <c r="G1771" s="302">
        <v>39186.0</v>
      </c>
      <c r="H1771" s="302">
        <v>39554.0</v>
      </c>
      <c r="I1771" s="302">
        <f t="shared" si="1"/>
        <v>368</v>
      </c>
      <c r="J1771" s="188">
        <v>2.65E-70</v>
      </c>
      <c r="K1771" s="189">
        <v>82.1</v>
      </c>
      <c r="L1771" s="162" t="s">
        <v>8308</v>
      </c>
      <c r="M1771" s="162" t="s">
        <v>8309</v>
      </c>
      <c r="N1771" s="162" t="s">
        <v>301</v>
      </c>
      <c r="O1771" s="162" t="s">
        <v>3554</v>
      </c>
    </row>
    <row r="1772">
      <c r="A1772" s="162" t="s">
        <v>9102</v>
      </c>
      <c r="B1772" s="162" t="s">
        <v>265</v>
      </c>
      <c r="C1772" s="189">
        <v>32.0</v>
      </c>
      <c r="D1772" s="162" t="s">
        <v>9021</v>
      </c>
      <c r="E1772" s="162" t="s">
        <v>9022</v>
      </c>
      <c r="F1772" s="162" t="s">
        <v>9103</v>
      </c>
      <c r="G1772" s="302">
        <v>32067.0</v>
      </c>
      <c r="H1772" s="302">
        <v>32480.0</v>
      </c>
      <c r="I1772" s="302">
        <f t="shared" si="1"/>
        <v>413</v>
      </c>
      <c r="J1772" s="188">
        <v>2.09E-71</v>
      </c>
      <c r="K1772" s="189">
        <v>80.4</v>
      </c>
      <c r="L1772" s="162" t="s">
        <v>8843</v>
      </c>
      <c r="M1772" s="162" t="s">
        <v>8309</v>
      </c>
      <c r="N1772" s="162" t="s">
        <v>301</v>
      </c>
      <c r="O1772" s="162" t="s">
        <v>3554</v>
      </c>
    </row>
    <row r="1773">
      <c r="A1773" s="162" t="s">
        <v>9104</v>
      </c>
      <c r="B1773" s="162" t="s">
        <v>265</v>
      </c>
      <c r="C1773" s="189">
        <v>32.0</v>
      </c>
      <c r="D1773" s="162" t="s">
        <v>9021</v>
      </c>
      <c r="E1773" s="162" t="s">
        <v>9022</v>
      </c>
      <c r="F1773" s="162" t="s">
        <v>9105</v>
      </c>
      <c r="G1773" s="302">
        <v>86746.0</v>
      </c>
      <c r="H1773" s="302">
        <v>87159.0</v>
      </c>
      <c r="I1773" s="302">
        <f t="shared" si="1"/>
        <v>413</v>
      </c>
      <c r="J1773" s="188">
        <v>1.56E-70</v>
      </c>
      <c r="K1773" s="189">
        <v>79.0</v>
      </c>
      <c r="L1773" s="162" t="s">
        <v>8843</v>
      </c>
      <c r="M1773" s="162" t="s">
        <v>8339</v>
      </c>
      <c r="N1773" s="162" t="s">
        <v>301</v>
      </c>
      <c r="O1773" s="162" t="s">
        <v>3554</v>
      </c>
    </row>
    <row r="1774">
      <c r="A1774" s="162" t="s">
        <v>9106</v>
      </c>
      <c r="B1774" s="162" t="s">
        <v>265</v>
      </c>
      <c r="C1774" s="189">
        <v>32.0</v>
      </c>
      <c r="D1774" s="162" t="s">
        <v>8883</v>
      </c>
      <c r="E1774" s="162" t="s">
        <v>8884</v>
      </c>
      <c r="F1774" s="162" t="s">
        <v>9107</v>
      </c>
      <c r="G1774" s="302">
        <v>1507.0</v>
      </c>
      <c r="H1774" s="302">
        <v>1920.0</v>
      </c>
      <c r="I1774" s="302">
        <f t="shared" si="1"/>
        <v>413</v>
      </c>
      <c r="J1774" s="188">
        <v>4.09E-71</v>
      </c>
      <c r="K1774" s="189">
        <v>80.4</v>
      </c>
      <c r="L1774" s="162" t="s">
        <v>8843</v>
      </c>
      <c r="M1774" s="162" t="s">
        <v>8309</v>
      </c>
      <c r="N1774" s="162" t="s">
        <v>301</v>
      </c>
      <c r="O1774" s="162" t="s">
        <v>3554</v>
      </c>
    </row>
    <row r="1775">
      <c r="A1775" s="162" t="s">
        <v>9108</v>
      </c>
      <c r="B1775" s="162" t="s">
        <v>265</v>
      </c>
      <c r="C1775" s="189">
        <v>32.0</v>
      </c>
      <c r="D1775" s="162" t="s">
        <v>8883</v>
      </c>
      <c r="E1775" s="162" t="s">
        <v>8884</v>
      </c>
      <c r="F1775" s="162" t="s">
        <v>9109</v>
      </c>
      <c r="G1775" s="302">
        <v>22740.0</v>
      </c>
      <c r="H1775" s="302">
        <v>23153.0</v>
      </c>
      <c r="I1775" s="302">
        <f t="shared" si="1"/>
        <v>413</v>
      </c>
      <c r="J1775" s="188">
        <v>4.09E-71</v>
      </c>
      <c r="K1775" s="189">
        <v>80.4</v>
      </c>
      <c r="L1775" s="162" t="s">
        <v>8843</v>
      </c>
      <c r="M1775" s="162" t="s">
        <v>8309</v>
      </c>
      <c r="N1775" s="162" t="s">
        <v>301</v>
      </c>
      <c r="O1775" s="162" t="s">
        <v>3554</v>
      </c>
    </row>
    <row r="1776">
      <c r="A1776" s="162" t="s">
        <v>9110</v>
      </c>
      <c r="B1776" s="162" t="s">
        <v>265</v>
      </c>
      <c r="C1776" s="189">
        <v>32.0</v>
      </c>
      <c r="D1776" s="162" t="s">
        <v>9025</v>
      </c>
      <c r="E1776" s="162" t="s">
        <v>9026</v>
      </c>
      <c r="F1776" s="162" t="s">
        <v>9111</v>
      </c>
      <c r="G1776" s="302">
        <v>31051.0</v>
      </c>
      <c r="H1776" s="302">
        <v>31421.0</v>
      </c>
      <c r="I1776" s="302">
        <f t="shared" si="1"/>
        <v>370</v>
      </c>
      <c r="J1776" s="188">
        <v>3.28E-66</v>
      </c>
      <c r="K1776" s="189">
        <v>80.0</v>
      </c>
      <c r="L1776" s="162" t="s">
        <v>8308</v>
      </c>
      <c r="M1776" s="162" t="s">
        <v>8309</v>
      </c>
      <c r="N1776" s="162" t="s">
        <v>301</v>
      </c>
      <c r="O1776" s="162" t="s">
        <v>3554</v>
      </c>
    </row>
    <row r="1777">
      <c r="A1777" s="162" t="s">
        <v>9112</v>
      </c>
      <c r="B1777" s="162" t="s">
        <v>265</v>
      </c>
      <c r="C1777" s="189">
        <v>32.0</v>
      </c>
      <c r="D1777" s="162" t="s">
        <v>9113</v>
      </c>
      <c r="E1777" s="162" t="s">
        <v>9114</v>
      </c>
      <c r="F1777" s="162" t="s">
        <v>9115</v>
      </c>
      <c r="G1777" s="302">
        <v>435912.0</v>
      </c>
      <c r="H1777" s="302">
        <v>436388.0</v>
      </c>
      <c r="I1777" s="302">
        <f t="shared" si="1"/>
        <v>476</v>
      </c>
      <c r="J1777" s="188">
        <v>2.37E-81</v>
      </c>
      <c r="K1777" s="189">
        <v>83.6</v>
      </c>
      <c r="L1777" s="162" t="s">
        <v>8308</v>
      </c>
      <c r="M1777" s="162" t="s">
        <v>8309</v>
      </c>
      <c r="N1777" s="162" t="s">
        <v>301</v>
      </c>
      <c r="O1777" s="162" t="s">
        <v>3554</v>
      </c>
    </row>
    <row r="1778">
      <c r="A1778" s="162" t="s">
        <v>9116</v>
      </c>
      <c r="B1778" s="162" t="s">
        <v>265</v>
      </c>
      <c r="C1778" s="189">
        <v>32.0</v>
      </c>
      <c r="D1778" s="162" t="s">
        <v>9117</v>
      </c>
      <c r="E1778" s="162" t="s">
        <v>9118</v>
      </c>
      <c r="F1778" s="162" t="s">
        <v>9119</v>
      </c>
      <c r="G1778" s="302">
        <v>633210.0</v>
      </c>
      <c r="H1778" s="302">
        <v>633581.0</v>
      </c>
      <c r="I1778" s="302">
        <f t="shared" si="1"/>
        <v>371</v>
      </c>
      <c r="J1778" s="188">
        <v>3.63E-73</v>
      </c>
      <c r="K1778" s="189">
        <v>86.1</v>
      </c>
      <c r="L1778" s="162" t="s">
        <v>8308</v>
      </c>
      <c r="M1778" s="162" t="s">
        <v>8309</v>
      </c>
      <c r="N1778" s="162" t="s">
        <v>301</v>
      </c>
      <c r="O1778" s="162" t="s">
        <v>3554</v>
      </c>
    </row>
    <row r="1779">
      <c r="A1779" s="162" t="s">
        <v>9120</v>
      </c>
      <c r="B1779" s="162" t="s">
        <v>265</v>
      </c>
      <c r="C1779" s="189">
        <v>32.0</v>
      </c>
      <c r="D1779" s="162" t="s">
        <v>8883</v>
      </c>
      <c r="E1779" s="162" t="s">
        <v>8884</v>
      </c>
      <c r="F1779" s="162" t="s">
        <v>9121</v>
      </c>
      <c r="G1779" s="302">
        <v>39937.0</v>
      </c>
      <c r="H1779" s="302">
        <v>40305.0</v>
      </c>
      <c r="I1779" s="302">
        <f t="shared" si="1"/>
        <v>368</v>
      </c>
      <c r="J1779" s="188">
        <v>4.33E-64</v>
      </c>
      <c r="K1779" s="189">
        <v>77.2</v>
      </c>
      <c r="L1779" s="162" t="s">
        <v>8308</v>
      </c>
      <c r="M1779" s="162" t="s">
        <v>8309</v>
      </c>
      <c r="N1779" s="162" t="s">
        <v>301</v>
      </c>
      <c r="O1779" s="162" t="s">
        <v>3554</v>
      </c>
    </row>
    <row r="1780">
      <c r="A1780" s="162" t="s">
        <v>9122</v>
      </c>
      <c r="B1780" s="162" t="s">
        <v>265</v>
      </c>
      <c r="C1780" s="189">
        <v>32.0</v>
      </c>
      <c r="D1780" s="162" t="s">
        <v>9123</v>
      </c>
      <c r="E1780" s="162" t="s">
        <v>9124</v>
      </c>
      <c r="F1780" s="162" t="s">
        <v>9125</v>
      </c>
      <c r="G1780" s="302">
        <v>539856.0</v>
      </c>
      <c r="H1780" s="302">
        <v>540341.0</v>
      </c>
      <c r="I1780" s="302">
        <f t="shared" si="1"/>
        <v>485</v>
      </c>
      <c r="J1780" s="188">
        <v>5.45E-76</v>
      </c>
      <c r="K1780" s="189">
        <v>78.3</v>
      </c>
      <c r="L1780" s="162" t="s">
        <v>8308</v>
      </c>
      <c r="M1780" s="162" t="s">
        <v>8309</v>
      </c>
      <c r="N1780" s="162" t="s">
        <v>301</v>
      </c>
      <c r="O1780" s="162" t="s">
        <v>3554</v>
      </c>
    </row>
    <row r="1781">
      <c r="A1781" s="162" t="s">
        <v>9126</v>
      </c>
      <c r="B1781" s="162" t="s">
        <v>265</v>
      </c>
      <c r="C1781" s="189">
        <v>32.0</v>
      </c>
      <c r="D1781" s="162" t="s">
        <v>8950</v>
      </c>
      <c r="E1781" s="162" t="s">
        <v>8951</v>
      </c>
      <c r="F1781" s="162" t="s">
        <v>9127</v>
      </c>
      <c r="G1781" s="302">
        <v>407872.0</v>
      </c>
      <c r="H1781" s="302">
        <v>408240.0</v>
      </c>
      <c r="I1781" s="302">
        <f t="shared" si="1"/>
        <v>368</v>
      </c>
      <c r="J1781" s="188">
        <v>5.33E-70</v>
      </c>
      <c r="K1781" s="189">
        <v>82.9</v>
      </c>
      <c r="L1781" s="162" t="s">
        <v>8308</v>
      </c>
      <c r="M1781" s="162" t="s">
        <v>8309</v>
      </c>
      <c r="N1781" s="162" t="s">
        <v>301</v>
      </c>
      <c r="O1781" s="162" t="s">
        <v>3554</v>
      </c>
    </row>
    <row r="1782">
      <c r="A1782" s="162" t="s">
        <v>9128</v>
      </c>
      <c r="B1782" s="162" t="s">
        <v>265</v>
      </c>
      <c r="C1782" s="189">
        <v>32.0</v>
      </c>
      <c r="D1782" s="162" t="s">
        <v>9053</v>
      </c>
      <c r="E1782" s="162" t="s">
        <v>9054</v>
      </c>
      <c r="F1782" s="162" t="s">
        <v>9129</v>
      </c>
      <c r="G1782" s="302">
        <v>37854.0</v>
      </c>
      <c r="H1782" s="302">
        <v>38339.0</v>
      </c>
      <c r="I1782" s="302">
        <f t="shared" si="1"/>
        <v>485</v>
      </c>
      <c r="J1782" s="188">
        <v>2.04E-78</v>
      </c>
      <c r="K1782" s="189">
        <v>79.0</v>
      </c>
      <c r="L1782" s="162" t="s">
        <v>8308</v>
      </c>
      <c r="M1782" s="162" t="s">
        <v>8309</v>
      </c>
      <c r="N1782" s="162" t="s">
        <v>301</v>
      </c>
      <c r="O1782" s="162" t="s">
        <v>3554</v>
      </c>
    </row>
    <row r="1783">
      <c r="A1783" s="162" t="s">
        <v>9130</v>
      </c>
      <c r="B1783" s="162" t="s">
        <v>265</v>
      </c>
      <c r="C1783" s="189">
        <v>32.0</v>
      </c>
      <c r="D1783" s="162" t="s">
        <v>9021</v>
      </c>
      <c r="E1783" s="162" t="s">
        <v>9022</v>
      </c>
      <c r="F1783" s="162" t="s">
        <v>9131</v>
      </c>
      <c r="G1783" s="302">
        <v>2152.0</v>
      </c>
      <c r="H1783" s="302">
        <v>2565.0</v>
      </c>
      <c r="I1783" s="302">
        <f t="shared" si="1"/>
        <v>413</v>
      </c>
      <c r="J1783" s="188">
        <v>7.99E-71</v>
      </c>
      <c r="K1783" s="189">
        <v>79.7</v>
      </c>
      <c r="L1783" s="162" t="s">
        <v>8843</v>
      </c>
      <c r="M1783" s="162" t="s">
        <v>8309</v>
      </c>
      <c r="N1783" s="162" t="s">
        <v>301</v>
      </c>
      <c r="O1783" s="162" t="s">
        <v>3554</v>
      </c>
    </row>
    <row r="1784">
      <c r="A1784" s="162" t="s">
        <v>9132</v>
      </c>
      <c r="B1784" s="162" t="s">
        <v>265</v>
      </c>
      <c r="C1784" s="189">
        <v>32.0</v>
      </c>
      <c r="D1784" s="162" t="s">
        <v>9133</v>
      </c>
      <c r="E1784" s="162" t="s">
        <v>9134</v>
      </c>
      <c r="F1784" s="162" t="s">
        <v>9135</v>
      </c>
      <c r="G1784" s="302">
        <v>2718.0</v>
      </c>
      <c r="H1784" s="302">
        <v>3107.0</v>
      </c>
      <c r="I1784" s="302">
        <f t="shared" si="1"/>
        <v>389</v>
      </c>
      <c r="J1784" s="188">
        <v>1.62999999999999E-55</v>
      </c>
      <c r="K1784" s="189">
        <v>72.1</v>
      </c>
      <c r="L1784" s="162" t="s">
        <v>8596</v>
      </c>
      <c r="M1784" s="162" t="s">
        <v>8350</v>
      </c>
      <c r="N1784" s="162" t="s">
        <v>301</v>
      </c>
      <c r="O1784" s="162" t="s">
        <v>3554</v>
      </c>
    </row>
    <row r="1785">
      <c r="A1785" s="162" t="s">
        <v>9136</v>
      </c>
      <c r="B1785" s="162" t="s">
        <v>265</v>
      </c>
      <c r="C1785" s="189">
        <v>32.0</v>
      </c>
      <c r="D1785" s="162" t="s">
        <v>8883</v>
      </c>
      <c r="E1785" s="162" t="s">
        <v>8884</v>
      </c>
      <c r="F1785" s="162" t="s">
        <v>9137</v>
      </c>
      <c r="G1785" s="302">
        <v>1092.0</v>
      </c>
      <c r="H1785" s="302">
        <v>1505.0</v>
      </c>
      <c r="I1785" s="302">
        <f t="shared" si="1"/>
        <v>413</v>
      </c>
      <c r="J1785" s="188">
        <v>4.09E-71</v>
      </c>
      <c r="K1785" s="189">
        <v>80.4</v>
      </c>
      <c r="L1785" s="162" t="s">
        <v>8843</v>
      </c>
      <c r="M1785" s="162" t="s">
        <v>8309</v>
      </c>
      <c r="N1785" s="162" t="s">
        <v>301</v>
      </c>
      <c r="O1785" s="162" t="s">
        <v>3554</v>
      </c>
    </row>
    <row r="1786">
      <c r="A1786" s="162" t="s">
        <v>9138</v>
      </c>
      <c r="B1786" s="162" t="s">
        <v>265</v>
      </c>
      <c r="C1786" s="189">
        <v>32.0</v>
      </c>
      <c r="D1786" s="162" t="s">
        <v>8883</v>
      </c>
      <c r="E1786" s="162" t="s">
        <v>8884</v>
      </c>
      <c r="F1786" s="162" t="s">
        <v>9139</v>
      </c>
      <c r="G1786" s="302">
        <v>1275.0</v>
      </c>
      <c r="H1786" s="302">
        <v>1646.0</v>
      </c>
      <c r="I1786" s="302">
        <f t="shared" si="1"/>
        <v>371</v>
      </c>
      <c r="J1786" s="188">
        <v>4.84E-66</v>
      </c>
      <c r="K1786" s="189">
        <v>80.5</v>
      </c>
      <c r="L1786" s="162" t="s">
        <v>8308</v>
      </c>
      <c r="M1786" s="162" t="s">
        <v>8309</v>
      </c>
      <c r="N1786" s="162" t="s">
        <v>301</v>
      </c>
      <c r="O1786" s="162" t="s">
        <v>3554</v>
      </c>
    </row>
    <row r="1787">
      <c r="A1787" s="162" t="s">
        <v>9140</v>
      </c>
      <c r="B1787" s="162" t="s">
        <v>265</v>
      </c>
      <c r="C1787" s="189">
        <v>31.0</v>
      </c>
      <c r="D1787" s="162" t="s">
        <v>9021</v>
      </c>
      <c r="E1787" s="162" t="s">
        <v>9022</v>
      </c>
      <c r="F1787" s="162" t="s">
        <v>9141</v>
      </c>
      <c r="G1787" s="302">
        <v>1304.0</v>
      </c>
      <c r="H1787" s="302">
        <v>1717.0</v>
      </c>
      <c r="I1787" s="302">
        <f t="shared" si="1"/>
        <v>413</v>
      </c>
      <c r="J1787" s="188">
        <v>5.95E-70</v>
      </c>
      <c r="K1787" s="189">
        <v>78.3</v>
      </c>
      <c r="L1787" s="162" t="s">
        <v>8843</v>
      </c>
      <c r="M1787" s="162" t="s">
        <v>8309</v>
      </c>
      <c r="N1787" s="162" t="s">
        <v>301</v>
      </c>
      <c r="O1787" s="162" t="s">
        <v>3554</v>
      </c>
    </row>
    <row r="1788">
      <c r="A1788" s="162" t="s">
        <v>9142</v>
      </c>
      <c r="B1788" s="162" t="s">
        <v>265</v>
      </c>
      <c r="C1788" s="189">
        <v>31.0</v>
      </c>
      <c r="D1788" s="162" t="s">
        <v>9143</v>
      </c>
      <c r="E1788" s="162" t="s">
        <v>9144</v>
      </c>
      <c r="F1788" s="162" t="s">
        <v>9145</v>
      </c>
      <c r="G1788" s="302">
        <v>64366.0</v>
      </c>
      <c r="H1788" s="302">
        <v>64851.0</v>
      </c>
      <c r="I1788" s="302">
        <f t="shared" si="1"/>
        <v>485</v>
      </c>
      <c r="J1788" s="188">
        <v>5.87E-73</v>
      </c>
      <c r="K1788" s="189">
        <v>76.2</v>
      </c>
      <c r="L1788" s="162" t="s">
        <v>8308</v>
      </c>
      <c r="M1788" s="162" t="s">
        <v>8309</v>
      </c>
      <c r="N1788" s="162" t="s">
        <v>301</v>
      </c>
      <c r="O1788" s="162" t="s">
        <v>3554</v>
      </c>
    </row>
    <row r="1789">
      <c r="A1789" s="162" t="s">
        <v>9146</v>
      </c>
      <c r="B1789" s="162" t="s">
        <v>265</v>
      </c>
      <c r="C1789" s="189">
        <v>31.0</v>
      </c>
      <c r="D1789" s="162" t="s">
        <v>9021</v>
      </c>
      <c r="E1789" s="162" t="s">
        <v>9022</v>
      </c>
      <c r="F1789" s="162" t="s">
        <v>9147</v>
      </c>
      <c r="G1789" s="302">
        <v>75298.0</v>
      </c>
      <c r="H1789" s="302">
        <v>75711.0</v>
      </c>
      <c r="I1789" s="302">
        <f t="shared" si="1"/>
        <v>413</v>
      </c>
      <c r="J1789" s="188">
        <v>1.18999999999999E-72</v>
      </c>
      <c r="K1789" s="189">
        <v>79.0</v>
      </c>
      <c r="L1789" s="162" t="s">
        <v>8318</v>
      </c>
      <c r="M1789" s="162" t="s">
        <v>8309</v>
      </c>
      <c r="N1789" s="162" t="s">
        <v>301</v>
      </c>
      <c r="O1789" s="162" t="s">
        <v>3554</v>
      </c>
    </row>
    <row r="1790">
      <c r="A1790" s="162" t="s">
        <v>9148</v>
      </c>
      <c r="B1790" s="162" t="s">
        <v>265</v>
      </c>
      <c r="C1790" s="189">
        <v>31.0</v>
      </c>
      <c r="D1790" s="162" t="s">
        <v>9149</v>
      </c>
      <c r="E1790" s="162" t="s">
        <v>9150</v>
      </c>
      <c r="F1790" s="162" t="s">
        <v>9151</v>
      </c>
      <c r="G1790" s="302">
        <v>626651.0</v>
      </c>
      <c r="H1790" s="302">
        <v>627136.0</v>
      </c>
      <c r="I1790" s="302">
        <f t="shared" si="1"/>
        <v>485</v>
      </c>
      <c r="J1790" s="188">
        <v>1.1E-75</v>
      </c>
      <c r="K1790" s="189">
        <v>77.6</v>
      </c>
      <c r="L1790" s="162" t="s">
        <v>8308</v>
      </c>
      <c r="M1790" s="162" t="s">
        <v>8309</v>
      </c>
      <c r="N1790" s="162" t="s">
        <v>301</v>
      </c>
      <c r="O1790" s="162" t="s">
        <v>3554</v>
      </c>
    </row>
    <row r="1791">
      <c r="A1791" s="162" t="s">
        <v>9152</v>
      </c>
      <c r="B1791" s="162" t="s">
        <v>265</v>
      </c>
      <c r="C1791" s="189">
        <v>31.0</v>
      </c>
      <c r="D1791" s="162" t="s">
        <v>9153</v>
      </c>
      <c r="E1791" s="162" t="s">
        <v>9154</v>
      </c>
      <c r="F1791" s="162" t="s">
        <v>9155</v>
      </c>
      <c r="G1791" s="302">
        <v>35872.0</v>
      </c>
      <c r="H1791" s="302">
        <v>36285.0</v>
      </c>
      <c r="I1791" s="302">
        <f t="shared" si="1"/>
        <v>413</v>
      </c>
      <c r="J1791" s="188">
        <v>4.65999999999999E-72</v>
      </c>
      <c r="K1791" s="189">
        <v>79.7</v>
      </c>
      <c r="L1791" s="162" t="s">
        <v>8318</v>
      </c>
      <c r="M1791" s="162" t="s">
        <v>8938</v>
      </c>
      <c r="N1791" s="162" t="s">
        <v>301</v>
      </c>
      <c r="O1791" s="162" t="s">
        <v>3554</v>
      </c>
    </row>
    <row r="1792">
      <c r="A1792" s="162" t="s">
        <v>9156</v>
      </c>
      <c r="B1792" s="162" t="s">
        <v>265</v>
      </c>
      <c r="C1792" s="189">
        <v>31.0</v>
      </c>
      <c r="D1792" s="162" t="s">
        <v>9157</v>
      </c>
      <c r="E1792" s="162" t="s">
        <v>9158</v>
      </c>
      <c r="F1792" s="162" t="s">
        <v>9159</v>
      </c>
      <c r="G1792" s="302">
        <v>177697.0</v>
      </c>
      <c r="H1792" s="302">
        <v>178182.0</v>
      </c>
      <c r="I1792" s="302">
        <f t="shared" si="1"/>
        <v>485</v>
      </c>
      <c r="J1792" s="188">
        <v>1.44E-78</v>
      </c>
      <c r="K1792" s="189">
        <v>77.6</v>
      </c>
      <c r="L1792" s="162" t="s">
        <v>8308</v>
      </c>
      <c r="M1792" s="162" t="s">
        <v>8309</v>
      </c>
      <c r="N1792" s="162" t="s">
        <v>301</v>
      </c>
      <c r="O1792" s="162" t="s">
        <v>3554</v>
      </c>
    </row>
    <row r="1793">
      <c r="A1793" s="162" t="s">
        <v>9160</v>
      </c>
      <c r="B1793" s="162" t="s">
        <v>265</v>
      </c>
      <c r="C1793" s="189">
        <v>31.0</v>
      </c>
      <c r="D1793" s="162" t="s">
        <v>9021</v>
      </c>
      <c r="E1793" s="162" t="s">
        <v>9022</v>
      </c>
      <c r="F1793" s="162" t="s">
        <v>9161</v>
      </c>
      <c r="G1793" s="302">
        <v>238171.0</v>
      </c>
      <c r="H1793" s="302">
        <v>238584.0</v>
      </c>
      <c r="I1793" s="302">
        <f t="shared" si="1"/>
        <v>413</v>
      </c>
      <c r="J1793" s="188">
        <v>4.09E-71</v>
      </c>
      <c r="K1793" s="189">
        <v>79.7</v>
      </c>
      <c r="L1793" s="162" t="s">
        <v>8843</v>
      </c>
      <c r="M1793" s="162" t="s">
        <v>8339</v>
      </c>
      <c r="N1793" s="162" t="s">
        <v>301</v>
      </c>
      <c r="O1793" s="162" t="s">
        <v>3554</v>
      </c>
    </row>
    <row r="1794">
      <c r="A1794" s="162" t="s">
        <v>9162</v>
      </c>
      <c r="B1794" s="162" t="s">
        <v>265</v>
      </c>
      <c r="C1794" s="189">
        <v>31.0</v>
      </c>
      <c r="D1794" s="162" t="s">
        <v>9163</v>
      </c>
      <c r="E1794" s="162" t="s">
        <v>9164</v>
      </c>
      <c r="F1794" s="162" t="s">
        <v>9165</v>
      </c>
      <c r="G1794" s="302">
        <v>34921.0</v>
      </c>
      <c r="H1794" s="302">
        <v>35285.0</v>
      </c>
      <c r="I1794" s="302">
        <f t="shared" si="1"/>
        <v>364</v>
      </c>
      <c r="J1794" s="188">
        <v>1.06E-61</v>
      </c>
      <c r="K1794" s="189">
        <v>77.4</v>
      </c>
      <c r="L1794" s="162" t="s">
        <v>8308</v>
      </c>
      <c r="M1794" s="162" t="s">
        <v>8309</v>
      </c>
      <c r="N1794" s="162" t="s">
        <v>301</v>
      </c>
      <c r="O1794" s="162" t="s">
        <v>3554</v>
      </c>
    </row>
    <row r="1795">
      <c r="A1795" s="162" t="s">
        <v>9166</v>
      </c>
      <c r="B1795" s="162" t="s">
        <v>265</v>
      </c>
      <c r="C1795" s="189">
        <v>31.0</v>
      </c>
      <c r="D1795" s="162" t="s">
        <v>9167</v>
      </c>
      <c r="E1795" s="162" t="s">
        <v>9168</v>
      </c>
      <c r="F1795" s="162" t="s">
        <v>9169</v>
      </c>
      <c r="G1795" s="302">
        <v>496895.0</v>
      </c>
      <c r="H1795" s="302">
        <v>497380.0</v>
      </c>
      <c r="I1795" s="302">
        <f t="shared" si="1"/>
        <v>485</v>
      </c>
      <c r="J1795" s="188">
        <v>1.35E-76</v>
      </c>
      <c r="K1795" s="189">
        <v>78.3</v>
      </c>
      <c r="L1795" s="162" t="s">
        <v>8308</v>
      </c>
      <c r="M1795" s="162" t="s">
        <v>8309</v>
      </c>
      <c r="N1795" s="162" t="s">
        <v>301</v>
      </c>
      <c r="O1795" s="162" t="s">
        <v>3554</v>
      </c>
    </row>
    <row r="1796">
      <c r="A1796" s="162" t="s">
        <v>9170</v>
      </c>
      <c r="B1796" s="162" t="s">
        <v>265</v>
      </c>
      <c r="C1796" s="189">
        <v>31.0</v>
      </c>
      <c r="D1796" s="162" t="s">
        <v>9153</v>
      </c>
      <c r="E1796" s="162" t="s">
        <v>9154</v>
      </c>
      <c r="F1796" s="162" t="s">
        <v>9171</v>
      </c>
      <c r="G1796" s="302">
        <v>107732.0</v>
      </c>
      <c r="H1796" s="302">
        <v>108145.0</v>
      </c>
      <c r="I1796" s="302">
        <f t="shared" si="1"/>
        <v>413</v>
      </c>
      <c r="J1796" s="188">
        <v>4.65999999999999E-72</v>
      </c>
      <c r="K1796" s="189">
        <v>79.7</v>
      </c>
      <c r="L1796" s="162" t="s">
        <v>8318</v>
      </c>
      <c r="M1796" s="162" t="s">
        <v>8938</v>
      </c>
      <c r="N1796" s="162" t="s">
        <v>301</v>
      </c>
      <c r="O1796" s="162" t="s">
        <v>3554</v>
      </c>
    </row>
    <row r="1797">
      <c r="A1797" s="162" t="s">
        <v>9172</v>
      </c>
      <c r="B1797" s="162" t="s">
        <v>265</v>
      </c>
      <c r="C1797" s="189">
        <v>31.0</v>
      </c>
      <c r="D1797" s="162" t="s">
        <v>9153</v>
      </c>
      <c r="E1797" s="162" t="s">
        <v>9154</v>
      </c>
      <c r="F1797" s="162" t="s">
        <v>9173</v>
      </c>
      <c r="G1797" s="302">
        <v>117418.0</v>
      </c>
      <c r="H1797" s="302">
        <v>117831.0</v>
      </c>
      <c r="I1797" s="302">
        <f t="shared" si="1"/>
        <v>413</v>
      </c>
      <c r="J1797" s="188">
        <v>4.65999999999999E-72</v>
      </c>
      <c r="K1797" s="189">
        <v>79.7</v>
      </c>
      <c r="L1797" s="162" t="s">
        <v>8318</v>
      </c>
      <c r="M1797" s="162" t="s">
        <v>8938</v>
      </c>
      <c r="N1797" s="162" t="s">
        <v>301</v>
      </c>
      <c r="O1797" s="162" t="s">
        <v>3554</v>
      </c>
    </row>
    <row r="1798">
      <c r="A1798" s="162" t="s">
        <v>9174</v>
      </c>
      <c r="B1798" s="162" t="s">
        <v>265</v>
      </c>
      <c r="C1798" s="189">
        <v>31.0</v>
      </c>
      <c r="D1798" s="162" t="s">
        <v>9117</v>
      </c>
      <c r="E1798" s="162" t="s">
        <v>9118</v>
      </c>
      <c r="F1798" s="162" t="s">
        <v>9175</v>
      </c>
      <c r="G1798" s="302">
        <v>47636.0</v>
      </c>
      <c r="H1798" s="302">
        <v>48007.0</v>
      </c>
      <c r="I1798" s="302">
        <f t="shared" si="1"/>
        <v>371</v>
      </c>
      <c r="J1798" s="188">
        <v>3.4E-71</v>
      </c>
      <c r="K1798" s="189">
        <v>83.7</v>
      </c>
      <c r="L1798" s="162" t="s">
        <v>8308</v>
      </c>
      <c r="M1798" s="162" t="s">
        <v>8309</v>
      </c>
      <c r="N1798" s="162" t="s">
        <v>301</v>
      </c>
      <c r="O1798" s="162" t="s">
        <v>3554</v>
      </c>
    </row>
    <row r="1799">
      <c r="A1799" s="162" t="s">
        <v>9176</v>
      </c>
      <c r="B1799" s="162" t="s">
        <v>265</v>
      </c>
      <c r="C1799" s="189">
        <v>31.0</v>
      </c>
      <c r="D1799" s="162" t="s">
        <v>9163</v>
      </c>
      <c r="E1799" s="162" t="s">
        <v>9177</v>
      </c>
      <c r="F1799" s="162" t="s">
        <v>9178</v>
      </c>
      <c r="G1799" s="302">
        <v>210654.0</v>
      </c>
      <c r="H1799" s="302">
        <v>211067.0</v>
      </c>
      <c r="I1799" s="302">
        <f t="shared" si="1"/>
        <v>413</v>
      </c>
      <c r="J1799" s="188">
        <v>3.91E-70</v>
      </c>
      <c r="K1799" s="189">
        <v>77.5</v>
      </c>
      <c r="L1799" s="162" t="s">
        <v>8318</v>
      </c>
      <c r="M1799" s="162" t="s">
        <v>8309</v>
      </c>
      <c r="N1799" s="162" t="s">
        <v>301</v>
      </c>
      <c r="O1799" s="162" t="s">
        <v>3554</v>
      </c>
    </row>
    <row r="1800">
      <c r="A1800" s="162" t="s">
        <v>9179</v>
      </c>
      <c r="B1800" s="162" t="s">
        <v>265</v>
      </c>
      <c r="C1800" s="189">
        <v>31.0</v>
      </c>
      <c r="D1800" s="162" t="s">
        <v>9157</v>
      </c>
      <c r="E1800" s="162" t="s">
        <v>9158</v>
      </c>
      <c r="F1800" s="162" t="s">
        <v>9180</v>
      </c>
      <c r="G1800" s="302">
        <v>69817.0</v>
      </c>
      <c r="H1800" s="302">
        <v>70302.0</v>
      </c>
      <c r="I1800" s="302">
        <f t="shared" si="1"/>
        <v>485</v>
      </c>
      <c r="J1800" s="188">
        <v>1.44E-78</v>
      </c>
      <c r="K1800" s="189">
        <v>77.6</v>
      </c>
      <c r="L1800" s="162" t="s">
        <v>8308</v>
      </c>
      <c r="M1800" s="162" t="s">
        <v>8309</v>
      </c>
      <c r="N1800" s="162" t="s">
        <v>301</v>
      </c>
      <c r="O1800" s="162" t="s">
        <v>3554</v>
      </c>
    </row>
    <row r="1801">
      <c r="A1801" s="162" t="s">
        <v>9181</v>
      </c>
      <c r="B1801" s="162" t="s">
        <v>265</v>
      </c>
      <c r="C1801" s="189">
        <v>31.0</v>
      </c>
      <c r="D1801" s="162" t="s">
        <v>9182</v>
      </c>
      <c r="E1801" s="162" t="s">
        <v>9183</v>
      </c>
      <c r="F1801" s="162" t="s">
        <v>9184</v>
      </c>
      <c r="G1801" s="302">
        <v>14289.0</v>
      </c>
      <c r="H1801" s="302">
        <v>14772.0</v>
      </c>
      <c r="I1801" s="302">
        <f t="shared" si="1"/>
        <v>483</v>
      </c>
      <c r="J1801" s="188">
        <v>1.36E-75</v>
      </c>
      <c r="K1801" s="189">
        <v>72.3</v>
      </c>
      <c r="L1801" s="162" t="s">
        <v>8368</v>
      </c>
      <c r="M1801" s="162" t="s">
        <v>8350</v>
      </c>
      <c r="N1801" s="162" t="s">
        <v>301</v>
      </c>
      <c r="O1801" s="162" t="s">
        <v>3554</v>
      </c>
    </row>
    <row r="1802">
      <c r="A1802" s="162" t="s">
        <v>9185</v>
      </c>
      <c r="B1802" s="162" t="s">
        <v>265</v>
      </c>
      <c r="C1802" s="189">
        <v>31.0</v>
      </c>
      <c r="D1802" s="162" t="s">
        <v>9021</v>
      </c>
      <c r="E1802" s="162" t="s">
        <v>9022</v>
      </c>
      <c r="F1802" s="162" t="s">
        <v>9186</v>
      </c>
      <c r="G1802" s="302">
        <v>87.0</v>
      </c>
      <c r="H1802" s="302">
        <v>500.0</v>
      </c>
      <c r="I1802" s="302">
        <f t="shared" si="1"/>
        <v>413</v>
      </c>
      <c r="J1802" s="188">
        <v>4.09E-71</v>
      </c>
      <c r="K1802" s="189">
        <v>79.7</v>
      </c>
      <c r="L1802" s="162" t="s">
        <v>8843</v>
      </c>
      <c r="M1802" s="162" t="s">
        <v>8339</v>
      </c>
      <c r="N1802" s="162" t="s">
        <v>301</v>
      </c>
      <c r="O1802" s="162" t="s">
        <v>3554</v>
      </c>
    </row>
    <row r="1803">
      <c r="A1803" s="162" t="s">
        <v>9187</v>
      </c>
      <c r="B1803" s="162" t="s">
        <v>265</v>
      </c>
      <c r="C1803" s="189">
        <v>31.0</v>
      </c>
      <c r="D1803" s="162" t="s">
        <v>9188</v>
      </c>
      <c r="E1803" s="162" t="s">
        <v>9189</v>
      </c>
      <c r="F1803" s="162" t="s">
        <v>9190</v>
      </c>
      <c r="G1803" s="302">
        <v>27693.0</v>
      </c>
      <c r="H1803" s="302">
        <v>28106.0</v>
      </c>
      <c r="I1803" s="302">
        <f t="shared" si="1"/>
        <v>413</v>
      </c>
      <c r="J1803" s="188">
        <v>9.21999999999999E-72</v>
      </c>
      <c r="K1803" s="189">
        <v>79.7</v>
      </c>
      <c r="L1803" s="162" t="s">
        <v>8318</v>
      </c>
      <c r="M1803" s="162" t="s">
        <v>8309</v>
      </c>
      <c r="N1803" s="162" t="s">
        <v>301</v>
      </c>
      <c r="O1803" s="162" t="s">
        <v>3554</v>
      </c>
    </row>
    <row r="1804">
      <c r="A1804" s="162" t="s">
        <v>9191</v>
      </c>
      <c r="B1804" s="162" t="s">
        <v>265</v>
      </c>
      <c r="C1804" s="189">
        <v>31.0</v>
      </c>
      <c r="D1804" s="162" t="s">
        <v>9157</v>
      </c>
      <c r="E1804" s="162" t="s">
        <v>9158</v>
      </c>
      <c r="F1804" s="162" t="s">
        <v>9192</v>
      </c>
      <c r="G1804" s="302">
        <v>128684.0</v>
      </c>
      <c r="H1804" s="302">
        <v>129169.0</v>
      </c>
      <c r="I1804" s="302">
        <f t="shared" si="1"/>
        <v>485</v>
      </c>
      <c r="J1804" s="188">
        <v>2.04E-78</v>
      </c>
      <c r="K1804" s="189">
        <v>76.9</v>
      </c>
      <c r="L1804" s="162" t="s">
        <v>8308</v>
      </c>
      <c r="M1804" s="162" t="s">
        <v>8309</v>
      </c>
      <c r="N1804" s="162" t="s">
        <v>301</v>
      </c>
      <c r="O1804" s="162" t="s">
        <v>3554</v>
      </c>
    </row>
    <row r="1805">
      <c r="A1805" s="162" t="s">
        <v>9193</v>
      </c>
      <c r="B1805" s="162" t="s">
        <v>265</v>
      </c>
      <c r="C1805" s="189">
        <v>31.0</v>
      </c>
      <c r="D1805" s="162" t="s">
        <v>9149</v>
      </c>
      <c r="E1805" s="162" t="s">
        <v>9150</v>
      </c>
      <c r="F1805" s="162" t="s">
        <v>9194</v>
      </c>
      <c r="G1805" s="302">
        <v>31727.0</v>
      </c>
      <c r="H1805" s="302">
        <v>32212.0</v>
      </c>
      <c r="I1805" s="302">
        <f t="shared" si="1"/>
        <v>485</v>
      </c>
      <c r="J1805" s="188">
        <v>4.73E-77</v>
      </c>
      <c r="K1805" s="189">
        <v>79.0</v>
      </c>
      <c r="L1805" s="162" t="s">
        <v>8308</v>
      </c>
      <c r="M1805" s="162" t="s">
        <v>8309</v>
      </c>
      <c r="N1805" s="162" t="s">
        <v>301</v>
      </c>
      <c r="O1805" s="162" t="s">
        <v>3554</v>
      </c>
    </row>
    <row r="1806">
      <c r="A1806" s="162" t="s">
        <v>9195</v>
      </c>
      <c r="B1806" s="162" t="s">
        <v>265</v>
      </c>
      <c r="C1806" s="189">
        <v>31.0</v>
      </c>
      <c r="D1806" s="162" t="s">
        <v>9196</v>
      </c>
      <c r="E1806" s="162" t="s">
        <v>9197</v>
      </c>
      <c r="F1806" s="162" t="s">
        <v>9198</v>
      </c>
      <c r="G1806" s="302">
        <v>275145.0</v>
      </c>
      <c r="H1806" s="302">
        <v>275512.0</v>
      </c>
      <c r="I1806" s="302">
        <f t="shared" si="1"/>
        <v>367</v>
      </c>
      <c r="J1806" s="188">
        <v>2.07E-64</v>
      </c>
      <c r="K1806" s="189">
        <v>77.4</v>
      </c>
      <c r="L1806" s="162" t="s">
        <v>8308</v>
      </c>
      <c r="M1806" s="162" t="s">
        <v>8309</v>
      </c>
      <c r="N1806" s="162" t="s">
        <v>301</v>
      </c>
      <c r="O1806" s="162" t="s">
        <v>3554</v>
      </c>
    </row>
    <row r="1807">
      <c r="A1807" s="162" t="s">
        <v>9199</v>
      </c>
      <c r="B1807" s="162" t="s">
        <v>265</v>
      </c>
      <c r="C1807" s="189">
        <v>31.0</v>
      </c>
      <c r="D1807" s="162" t="s">
        <v>9200</v>
      </c>
      <c r="E1807" s="162" t="s">
        <v>9201</v>
      </c>
      <c r="F1807" s="162" t="s">
        <v>9202</v>
      </c>
      <c r="G1807" s="302">
        <v>292467.0</v>
      </c>
      <c r="H1807" s="302">
        <v>292943.0</v>
      </c>
      <c r="I1807" s="302">
        <f t="shared" si="1"/>
        <v>476</v>
      </c>
      <c r="J1807" s="188">
        <v>1.81E-78</v>
      </c>
      <c r="K1807" s="189">
        <v>80.7</v>
      </c>
      <c r="L1807" s="162" t="s">
        <v>8308</v>
      </c>
      <c r="M1807" s="162" t="s">
        <v>8309</v>
      </c>
      <c r="N1807" s="162" t="s">
        <v>301</v>
      </c>
      <c r="O1807" s="162" t="s">
        <v>3554</v>
      </c>
    </row>
    <row r="1808">
      <c r="A1808" s="162" t="s">
        <v>9203</v>
      </c>
      <c r="B1808" s="162" t="s">
        <v>265</v>
      </c>
      <c r="C1808" s="189">
        <v>31.0</v>
      </c>
      <c r="D1808" s="162" t="s">
        <v>9021</v>
      </c>
      <c r="E1808" s="162" t="s">
        <v>9022</v>
      </c>
      <c r="F1808" s="162" t="s">
        <v>9204</v>
      </c>
      <c r="G1808" s="302">
        <v>71910.0</v>
      </c>
      <c r="H1808" s="302">
        <v>72323.0</v>
      </c>
      <c r="I1808" s="302">
        <f t="shared" si="1"/>
        <v>413</v>
      </c>
      <c r="J1808" s="188">
        <v>4.09E-71</v>
      </c>
      <c r="K1808" s="189">
        <v>79.7</v>
      </c>
      <c r="L1808" s="162" t="s">
        <v>8843</v>
      </c>
      <c r="M1808" s="162" t="s">
        <v>8339</v>
      </c>
      <c r="N1808" s="162" t="s">
        <v>301</v>
      </c>
      <c r="O1808" s="162" t="s">
        <v>3554</v>
      </c>
    </row>
    <row r="1809">
      <c r="A1809" s="162" t="s">
        <v>9205</v>
      </c>
      <c r="B1809" s="162" t="s">
        <v>265</v>
      </c>
      <c r="C1809" s="189">
        <v>31.0</v>
      </c>
      <c r="D1809" s="162" t="s">
        <v>9021</v>
      </c>
      <c r="E1809" s="162" t="s">
        <v>9048</v>
      </c>
      <c r="F1809" s="162" t="s">
        <v>9206</v>
      </c>
      <c r="G1809" s="302">
        <v>512762.0</v>
      </c>
      <c r="H1809" s="302">
        <v>513127.0</v>
      </c>
      <c r="I1809" s="302">
        <f t="shared" si="1"/>
        <v>365</v>
      </c>
      <c r="J1809" s="188">
        <v>2.73E-62</v>
      </c>
      <c r="K1809" s="189">
        <v>76.2</v>
      </c>
      <c r="L1809" s="162" t="s">
        <v>8308</v>
      </c>
      <c r="M1809" s="162" t="s">
        <v>8309</v>
      </c>
      <c r="N1809" s="162" t="s">
        <v>301</v>
      </c>
      <c r="O1809" s="162" t="s">
        <v>3554</v>
      </c>
    </row>
    <row r="1810">
      <c r="A1810" s="162" t="s">
        <v>9207</v>
      </c>
      <c r="B1810" s="162" t="s">
        <v>265</v>
      </c>
      <c r="C1810" s="189">
        <v>31.0</v>
      </c>
      <c r="D1810" s="162" t="s">
        <v>9163</v>
      </c>
      <c r="E1810" s="162" t="s">
        <v>9164</v>
      </c>
      <c r="F1810" s="162" t="s">
        <v>9208</v>
      </c>
      <c r="G1810" s="302">
        <v>8624.0</v>
      </c>
      <c r="H1810" s="302">
        <v>9037.0</v>
      </c>
      <c r="I1810" s="302">
        <f t="shared" si="1"/>
        <v>413</v>
      </c>
      <c r="J1810" s="188">
        <v>2.18E-70</v>
      </c>
      <c r="K1810" s="189">
        <v>79.7</v>
      </c>
      <c r="L1810" s="162" t="s">
        <v>8843</v>
      </c>
      <c r="M1810" s="162" t="s">
        <v>8309</v>
      </c>
      <c r="N1810" s="162" t="s">
        <v>301</v>
      </c>
      <c r="O1810" s="162" t="s">
        <v>3554</v>
      </c>
    </row>
    <row r="1811">
      <c r="A1811" s="162" t="s">
        <v>9209</v>
      </c>
      <c r="B1811" s="162" t="s">
        <v>265</v>
      </c>
      <c r="C1811" s="189">
        <v>31.0</v>
      </c>
      <c r="D1811" s="162" t="s">
        <v>9210</v>
      </c>
      <c r="E1811" s="162" t="s">
        <v>9211</v>
      </c>
      <c r="F1811" s="162" t="s">
        <v>9212</v>
      </c>
      <c r="G1811" s="302">
        <v>16744.0</v>
      </c>
      <c r="H1811" s="302">
        <v>17134.0</v>
      </c>
      <c r="I1811" s="302">
        <f t="shared" si="1"/>
        <v>390</v>
      </c>
      <c r="J1811" s="188">
        <v>3.5E-57</v>
      </c>
      <c r="K1811" s="189">
        <v>69.0</v>
      </c>
      <c r="L1811" s="162" t="s">
        <v>8350</v>
      </c>
      <c r="M1811" s="162" t="s">
        <v>8350</v>
      </c>
      <c r="N1811" s="162" t="s">
        <v>301</v>
      </c>
      <c r="O1811" s="162" t="s">
        <v>3554</v>
      </c>
    </row>
    <row r="1812">
      <c r="A1812" s="162" t="s">
        <v>9213</v>
      </c>
      <c r="B1812" s="162" t="s">
        <v>265</v>
      </c>
      <c r="C1812" s="189">
        <v>31.0</v>
      </c>
      <c r="D1812" s="162" t="s">
        <v>9157</v>
      </c>
      <c r="E1812" s="162" t="s">
        <v>9214</v>
      </c>
      <c r="F1812" s="162" t="s">
        <v>9215</v>
      </c>
      <c r="G1812" s="302">
        <v>48724.0</v>
      </c>
      <c r="H1812" s="302">
        <v>49209.0</v>
      </c>
      <c r="I1812" s="302">
        <f t="shared" si="1"/>
        <v>485</v>
      </c>
      <c r="J1812" s="188">
        <v>1.17E-77</v>
      </c>
      <c r="K1812" s="189">
        <v>76.2</v>
      </c>
      <c r="L1812" s="162" t="s">
        <v>8308</v>
      </c>
      <c r="M1812" s="162" t="s">
        <v>8309</v>
      </c>
      <c r="N1812" s="162" t="s">
        <v>301</v>
      </c>
      <c r="O1812" s="162" t="s">
        <v>3554</v>
      </c>
    </row>
    <row r="1813">
      <c r="A1813" s="162" t="s">
        <v>9216</v>
      </c>
      <c r="B1813" s="162" t="s">
        <v>265</v>
      </c>
      <c r="C1813" s="189">
        <v>31.0</v>
      </c>
      <c r="D1813" s="162" t="s">
        <v>9182</v>
      </c>
      <c r="E1813" s="162" t="s">
        <v>9217</v>
      </c>
      <c r="F1813" s="162" t="s">
        <v>9218</v>
      </c>
      <c r="G1813" s="302">
        <v>64831.0</v>
      </c>
      <c r="H1813" s="302">
        <v>65139.0</v>
      </c>
      <c r="I1813" s="302">
        <f t="shared" si="1"/>
        <v>308</v>
      </c>
      <c r="J1813" s="188">
        <v>2.36E-64</v>
      </c>
      <c r="K1813" s="189">
        <v>97.1</v>
      </c>
      <c r="L1813" s="162" t="s">
        <v>8843</v>
      </c>
      <c r="M1813" s="162" t="s">
        <v>8339</v>
      </c>
      <c r="N1813" s="162" t="s">
        <v>301</v>
      </c>
      <c r="O1813" s="162" t="s">
        <v>3554</v>
      </c>
    </row>
    <row r="1814">
      <c r="A1814" s="162" t="s">
        <v>9219</v>
      </c>
      <c r="B1814" s="162" t="s">
        <v>265</v>
      </c>
      <c r="C1814" s="189">
        <v>31.0</v>
      </c>
      <c r="D1814" s="162" t="s">
        <v>9200</v>
      </c>
      <c r="E1814" s="162" t="s">
        <v>9201</v>
      </c>
      <c r="F1814" s="162" t="s">
        <v>9220</v>
      </c>
      <c r="G1814" s="302">
        <v>198973.0</v>
      </c>
      <c r="H1814" s="302">
        <v>199467.0</v>
      </c>
      <c r="I1814" s="302">
        <f t="shared" si="1"/>
        <v>494</v>
      </c>
      <c r="J1814" s="188">
        <v>2.65E-77</v>
      </c>
      <c r="K1814" s="189">
        <v>79.0</v>
      </c>
      <c r="L1814" s="162" t="s">
        <v>8308</v>
      </c>
      <c r="M1814" s="162" t="s">
        <v>8309</v>
      </c>
      <c r="N1814" s="162" t="s">
        <v>301</v>
      </c>
      <c r="O1814" s="162" t="s">
        <v>3554</v>
      </c>
    </row>
    <row r="1815">
      <c r="A1815" s="162" t="s">
        <v>9221</v>
      </c>
      <c r="B1815" s="162" t="s">
        <v>265</v>
      </c>
      <c r="C1815" s="189">
        <v>31.0</v>
      </c>
      <c r="D1815" s="162" t="s">
        <v>9025</v>
      </c>
      <c r="E1815" s="162" t="s">
        <v>9026</v>
      </c>
      <c r="F1815" s="162" t="s">
        <v>9222</v>
      </c>
      <c r="G1815" s="302">
        <v>28779.0</v>
      </c>
      <c r="H1815" s="302">
        <v>29147.0</v>
      </c>
      <c r="I1815" s="302">
        <f t="shared" si="1"/>
        <v>368</v>
      </c>
      <c r="J1815" s="188">
        <v>6.56E-71</v>
      </c>
      <c r="K1815" s="189">
        <v>84.6</v>
      </c>
      <c r="L1815" s="162" t="s">
        <v>8308</v>
      </c>
      <c r="M1815" s="162" t="s">
        <v>8309</v>
      </c>
      <c r="N1815" s="162" t="s">
        <v>301</v>
      </c>
      <c r="O1815" s="162" t="s">
        <v>3554</v>
      </c>
    </row>
    <row r="1816">
      <c r="A1816" s="162" t="s">
        <v>9223</v>
      </c>
      <c r="B1816" s="162" t="s">
        <v>265</v>
      </c>
      <c r="C1816" s="189">
        <v>31.0</v>
      </c>
      <c r="D1816" s="162" t="s">
        <v>9157</v>
      </c>
      <c r="E1816" s="162" t="s">
        <v>9158</v>
      </c>
      <c r="F1816" s="162" t="s">
        <v>9224</v>
      </c>
      <c r="G1816" s="302">
        <v>240132.0</v>
      </c>
      <c r="H1816" s="302">
        <v>240617.0</v>
      </c>
      <c r="I1816" s="302">
        <f t="shared" si="1"/>
        <v>485</v>
      </c>
      <c r="J1816" s="188">
        <v>1.26E-74</v>
      </c>
      <c r="K1816" s="189">
        <v>75.5</v>
      </c>
      <c r="L1816" s="162" t="s">
        <v>8308</v>
      </c>
      <c r="M1816" s="162" t="s">
        <v>8309</v>
      </c>
      <c r="N1816" s="162" t="s">
        <v>301</v>
      </c>
      <c r="O1816" s="162" t="s">
        <v>3554</v>
      </c>
    </row>
    <row r="1817">
      <c r="A1817" s="162" t="s">
        <v>9225</v>
      </c>
      <c r="B1817" s="162" t="s">
        <v>265</v>
      </c>
      <c r="C1817" s="189">
        <v>31.0</v>
      </c>
      <c r="D1817" s="162" t="s">
        <v>9182</v>
      </c>
      <c r="E1817" s="162" t="s">
        <v>9183</v>
      </c>
      <c r="F1817" s="162" t="s">
        <v>9226</v>
      </c>
      <c r="G1817" s="302">
        <v>192787.0</v>
      </c>
      <c r="H1817" s="302">
        <v>193269.0</v>
      </c>
      <c r="I1817" s="302">
        <f t="shared" si="1"/>
        <v>482</v>
      </c>
      <c r="J1817" s="188">
        <v>3.77E-88</v>
      </c>
      <c r="K1817" s="189">
        <v>93.7</v>
      </c>
      <c r="L1817" s="162" t="s">
        <v>8843</v>
      </c>
      <c r="M1817" s="162" t="s">
        <v>8938</v>
      </c>
      <c r="N1817" s="162" t="s">
        <v>301</v>
      </c>
      <c r="O1817" s="162" t="s">
        <v>3554</v>
      </c>
    </row>
    <row r="1818">
      <c r="A1818" s="162" t="s">
        <v>9227</v>
      </c>
      <c r="B1818" s="162" t="s">
        <v>265</v>
      </c>
      <c r="C1818" s="189">
        <v>31.0</v>
      </c>
      <c r="D1818" s="162" t="s">
        <v>9182</v>
      </c>
      <c r="E1818" s="162" t="s">
        <v>9228</v>
      </c>
      <c r="F1818" s="162" t="s">
        <v>9229</v>
      </c>
      <c r="G1818" s="302">
        <v>6614.0</v>
      </c>
      <c r="H1818" s="302">
        <v>6988.0</v>
      </c>
      <c r="I1818" s="302">
        <f t="shared" si="1"/>
        <v>374</v>
      </c>
      <c r="J1818" s="188">
        <v>3.02E-64</v>
      </c>
      <c r="K1818" s="189">
        <v>81.6</v>
      </c>
      <c r="L1818" s="162" t="s">
        <v>8843</v>
      </c>
      <c r="M1818" s="162" t="s">
        <v>8309</v>
      </c>
      <c r="N1818" s="162" t="s">
        <v>301</v>
      </c>
      <c r="O1818" s="162" t="s">
        <v>3554</v>
      </c>
    </row>
    <row r="1819">
      <c r="A1819" s="162" t="s">
        <v>9230</v>
      </c>
      <c r="B1819" s="162" t="s">
        <v>265</v>
      </c>
      <c r="C1819" s="189">
        <v>31.0</v>
      </c>
      <c r="D1819" s="162" t="s">
        <v>9182</v>
      </c>
      <c r="E1819" s="162" t="s">
        <v>9183</v>
      </c>
      <c r="F1819" s="162" t="s">
        <v>9231</v>
      </c>
      <c r="G1819" s="302">
        <v>188780.0</v>
      </c>
      <c r="H1819" s="302">
        <v>189283.0</v>
      </c>
      <c r="I1819" s="302">
        <f t="shared" si="1"/>
        <v>503</v>
      </c>
      <c r="J1819" s="188">
        <v>1.24E-80</v>
      </c>
      <c r="K1819" s="189">
        <v>74.0</v>
      </c>
      <c r="L1819" s="162" t="s">
        <v>8368</v>
      </c>
      <c r="M1819" s="162" t="s">
        <v>8350</v>
      </c>
      <c r="N1819" s="162" t="s">
        <v>301</v>
      </c>
      <c r="O1819" s="162" t="s">
        <v>3554</v>
      </c>
    </row>
    <row r="1820">
      <c r="A1820" s="162" t="s">
        <v>9232</v>
      </c>
      <c r="B1820" s="162" t="s">
        <v>265</v>
      </c>
      <c r="C1820" s="189">
        <v>31.0</v>
      </c>
      <c r="D1820" s="162" t="s">
        <v>9021</v>
      </c>
      <c r="E1820" s="162" t="s">
        <v>9022</v>
      </c>
      <c r="F1820" s="162" t="s">
        <v>9233</v>
      </c>
      <c r="G1820" s="302">
        <v>11329.0</v>
      </c>
      <c r="H1820" s="302">
        <v>11742.0</v>
      </c>
      <c r="I1820" s="302">
        <f t="shared" si="1"/>
        <v>413</v>
      </c>
      <c r="J1820" s="188">
        <v>1.56E-70</v>
      </c>
      <c r="K1820" s="189">
        <v>79.0</v>
      </c>
      <c r="L1820" s="162" t="s">
        <v>8843</v>
      </c>
      <c r="M1820" s="162" t="s">
        <v>8339</v>
      </c>
      <c r="N1820" s="162" t="s">
        <v>301</v>
      </c>
      <c r="O1820" s="162" t="s">
        <v>3554</v>
      </c>
    </row>
    <row r="1821">
      <c r="A1821" s="162" t="s">
        <v>9234</v>
      </c>
      <c r="B1821" s="162" t="s">
        <v>265</v>
      </c>
      <c r="C1821" s="189">
        <v>31.0</v>
      </c>
      <c r="D1821" s="162" t="s">
        <v>5447</v>
      </c>
      <c r="E1821" s="162" t="s">
        <v>9235</v>
      </c>
      <c r="F1821" s="162" t="s">
        <v>9236</v>
      </c>
      <c r="G1821" s="302">
        <v>139089.0</v>
      </c>
      <c r="H1821" s="302">
        <v>139642.0</v>
      </c>
      <c r="I1821" s="302">
        <f t="shared" si="1"/>
        <v>553</v>
      </c>
      <c r="J1821" s="188">
        <v>7.26E-9</v>
      </c>
      <c r="K1821" s="189">
        <v>28.9</v>
      </c>
      <c r="L1821" s="162" t="s">
        <v>4095</v>
      </c>
      <c r="M1821" s="162" t="s">
        <v>4095</v>
      </c>
      <c r="N1821" s="162" t="s">
        <v>4096</v>
      </c>
      <c r="O1821" s="162" t="s">
        <v>6078</v>
      </c>
    </row>
    <row r="1822">
      <c r="A1822" s="162" t="s">
        <v>9237</v>
      </c>
      <c r="B1822" s="162" t="s">
        <v>265</v>
      </c>
      <c r="C1822" s="189">
        <v>31.0</v>
      </c>
      <c r="D1822" s="162" t="s">
        <v>9157</v>
      </c>
      <c r="E1822" s="162" t="s">
        <v>9158</v>
      </c>
      <c r="F1822" s="162" t="s">
        <v>9238</v>
      </c>
      <c r="G1822" s="302">
        <v>151372.0</v>
      </c>
      <c r="H1822" s="302">
        <v>151857.0</v>
      </c>
      <c r="I1822" s="302">
        <f t="shared" si="1"/>
        <v>485</v>
      </c>
      <c r="J1822" s="188">
        <v>2.04E-78</v>
      </c>
      <c r="K1822" s="189">
        <v>76.9</v>
      </c>
      <c r="L1822" s="162" t="s">
        <v>8308</v>
      </c>
      <c r="M1822" s="162" t="s">
        <v>8309</v>
      </c>
      <c r="N1822" s="162" t="s">
        <v>301</v>
      </c>
      <c r="O1822" s="162" t="s">
        <v>3554</v>
      </c>
    </row>
    <row r="1823">
      <c r="A1823" s="162" t="s">
        <v>9239</v>
      </c>
      <c r="B1823" s="162" t="s">
        <v>265</v>
      </c>
      <c r="C1823" s="189">
        <v>31.0</v>
      </c>
      <c r="D1823" s="162" t="s">
        <v>9021</v>
      </c>
      <c r="E1823" s="162" t="s">
        <v>9048</v>
      </c>
      <c r="F1823" s="162" t="s">
        <v>9240</v>
      </c>
      <c r="G1823" s="302">
        <v>364085.0</v>
      </c>
      <c r="H1823" s="302">
        <v>364453.0</v>
      </c>
      <c r="I1823" s="302">
        <f t="shared" si="1"/>
        <v>368</v>
      </c>
      <c r="J1823" s="188">
        <v>2.66E-65</v>
      </c>
      <c r="K1823" s="189">
        <v>78.9</v>
      </c>
      <c r="L1823" s="162" t="s">
        <v>8308</v>
      </c>
      <c r="M1823" s="162" t="s">
        <v>8309</v>
      </c>
      <c r="N1823" s="162" t="s">
        <v>301</v>
      </c>
      <c r="O1823" s="162" t="s">
        <v>3554</v>
      </c>
    </row>
    <row r="1824">
      <c r="A1824" s="162" t="s">
        <v>9241</v>
      </c>
      <c r="B1824" s="162" t="s">
        <v>265</v>
      </c>
      <c r="C1824" s="189">
        <v>31.0</v>
      </c>
      <c r="D1824" s="162" t="s">
        <v>9157</v>
      </c>
      <c r="E1824" s="162" t="s">
        <v>9158</v>
      </c>
      <c r="F1824" s="162" t="s">
        <v>9242</v>
      </c>
      <c r="G1824" s="302">
        <v>22132.0</v>
      </c>
      <c r="H1824" s="302">
        <v>22617.0</v>
      </c>
      <c r="I1824" s="302">
        <f t="shared" si="1"/>
        <v>485</v>
      </c>
      <c r="J1824" s="188">
        <v>4.1E-78</v>
      </c>
      <c r="K1824" s="189">
        <v>77.6</v>
      </c>
      <c r="L1824" s="162" t="s">
        <v>8308</v>
      </c>
      <c r="M1824" s="162" t="s">
        <v>8309</v>
      </c>
      <c r="N1824" s="162" t="s">
        <v>301</v>
      </c>
      <c r="O1824" s="162" t="s">
        <v>3554</v>
      </c>
    </row>
    <row r="1825">
      <c r="A1825" s="162" t="s">
        <v>9243</v>
      </c>
      <c r="B1825" s="162" t="s">
        <v>265</v>
      </c>
      <c r="C1825" s="189">
        <v>31.0</v>
      </c>
      <c r="D1825" s="162" t="s">
        <v>9157</v>
      </c>
      <c r="E1825" s="162" t="s">
        <v>9158</v>
      </c>
      <c r="F1825" s="162" t="s">
        <v>9244</v>
      </c>
      <c r="G1825" s="302">
        <v>122524.0</v>
      </c>
      <c r="H1825" s="302">
        <v>123009.0</v>
      </c>
      <c r="I1825" s="302">
        <f t="shared" si="1"/>
        <v>485</v>
      </c>
      <c r="J1825" s="188">
        <v>2.89E-78</v>
      </c>
      <c r="K1825" s="189">
        <v>77.6</v>
      </c>
      <c r="L1825" s="162" t="s">
        <v>8308</v>
      </c>
      <c r="M1825" s="162" t="s">
        <v>8309</v>
      </c>
      <c r="N1825" s="162" t="s">
        <v>301</v>
      </c>
      <c r="O1825" s="162" t="s">
        <v>3554</v>
      </c>
    </row>
    <row r="1826">
      <c r="A1826" s="162" t="s">
        <v>9245</v>
      </c>
      <c r="B1826" s="162" t="s">
        <v>265</v>
      </c>
      <c r="C1826" s="189">
        <v>31.0</v>
      </c>
      <c r="D1826" s="162" t="s">
        <v>9157</v>
      </c>
      <c r="E1826" s="162" t="s">
        <v>9158</v>
      </c>
      <c r="F1826" s="162" t="s">
        <v>9246</v>
      </c>
      <c r="G1826" s="302">
        <v>432314.0</v>
      </c>
      <c r="H1826" s="302">
        <v>432799.0</v>
      </c>
      <c r="I1826" s="302">
        <f t="shared" si="1"/>
        <v>485</v>
      </c>
      <c r="J1826" s="188">
        <v>1.17E-77</v>
      </c>
      <c r="K1826" s="189">
        <v>76.9</v>
      </c>
      <c r="L1826" s="162" t="s">
        <v>8308</v>
      </c>
      <c r="M1826" s="162" t="s">
        <v>8309</v>
      </c>
      <c r="N1826" s="162" t="s">
        <v>301</v>
      </c>
      <c r="O1826" s="162" t="s">
        <v>3554</v>
      </c>
    </row>
    <row r="1827">
      <c r="A1827" s="162" t="s">
        <v>9247</v>
      </c>
      <c r="B1827" s="162" t="s">
        <v>265</v>
      </c>
      <c r="C1827" s="189">
        <v>31.0</v>
      </c>
      <c r="D1827" s="162" t="s">
        <v>9021</v>
      </c>
      <c r="E1827" s="162" t="s">
        <v>9048</v>
      </c>
      <c r="F1827" s="162" t="s">
        <v>9248</v>
      </c>
      <c r="G1827" s="302">
        <v>356317.0</v>
      </c>
      <c r="H1827" s="302">
        <v>356622.0</v>
      </c>
      <c r="I1827" s="302">
        <f t="shared" si="1"/>
        <v>305</v>
      </c>
      <c r="J1827" s="188">
        <v>3.37E-57</v>
      </c>
      <c r="K1827" s="189">
        <v>86.1</v>
      </c>
      <c r="L1827" s="162" t="s">
        <v>8308</v>
      </c>
      <c r="M1827" s="162" t="s">
        <v>8309</v>
      </c>
      <c r="N1827" s="162" t="s">
        <v>301</v>
      </c>
      <c r="O1827" s="162" t="s">
        <v>3554</v>
      </c>
    </row>
    <row r="1828">
      <c r="A1828" s="162" t="s">
        <v>9249</v>
      </c>
      <c r="B1828" s="162" t="s">
        <v>265</v>
      </c>
      <c r="C1828" s="189">
        <v>31.0</v>
      </c>
      <c r="D1828" s="162" t="s">
        <v>9157</v>
      </c>
      <c r="E1828" s="162" t="s">
        <v>9158</v>
      </c>
      <c r="F1828" s="162" t="s">
        <v>9250</v>
      </c>
      <c r="G1828" s="302">
        <v>377649.0</v>
      </c>
      <c r="H1828" s="302">
        <v>378134.0</v>
      </c>
      <c r="I1828" s="302">
        <f t="shared" si="1"/>
        <v>485</v>
      </c>
      <c r="J1828" s="188">
        <v>4.1E-78</v>
      </c>
      <c r="K1828" s="189">
        <v>77.6</v>
      </c>
      <c r="L1828" s="162" t="s">
        <v>8308</v>
      </c>
      <c r="M1828" s="162" t="s">
        <v>8309</v>
      </c>
      <c r="N1828" s="162" t="s">
        <v>301</v>
      </c>
      <c r="O1828" s="162" t="s">
        <v>3554</v>
      </c>
    </row>
    <row r="1829">
      <c r="A1829" s="162" t="s">
        <v>9251</v>
      </c>
      <c r="B1829" s="162" t="s">
        <v>265</v>
      </c>
      <c r="C1829" s="189">
        <v>31.0</v>
      </c>
      <c r="D1829" s="162" t="s">
        <v>9021</v>
      </c>
      <c r="E1829" s="162" t="s">
        <v>9022</v>
      </c>
      <c r="F1829" s="162" t="s">
        <v>9252</v>
      </c>
      <c r="G1829" s="302">
        <v>75658.0</v>
      </c>
      <c r="H1829" s="302">
        <v>76071.0</v>
      </c>
      <c r="I1829" s="302">
        <f t="shared" si="1"/>
        <v>413</v>
      </c>
      <c r="J1829" s="188">
        <v>4.09E-71</v>
      </c>
      <c r="K1829" s="189">
        <v>79.7</v>
      </c>
      <c r="L1829" s="162" t="s">
        <v>8843</v>
      </c>
      <c r="M1829" s="162" t="s">
        <v>8339</v>
      </c>
      <c r="N1829" s="162" t="s">
        <v>301</v>
      </c>
      <c r="O1829" s="162" t="s">
        <v>3554</v>
      </c>
    </row>
    <row r="1830">
      <c r="A1830" s="162" t="s">
        <v>9253</v>
      </c>
      <c r="B1830" s="162" t="s">
        <v>265</v>
      </c>
      <c r="C1830" s="189">
        <v>31.0</v>
      </c>
      <c r="D1830" s="162" t="s">
        <v>9182</v>
      </c>
      <c r="E1830" s="162" t="s">
        <v>9254</v>
      </c>
      <c r="F1830" s="162" t="s">
        <v>9255</v>
      </c>
      <c r="G1830" s="302">
        <v>614604.0</v>
      </c>
      <c r="H1830" s="302">
        <v>615090.0</v>
      </c>
      <c r="I1830" s="302">
        <f t="shared" si="1"/>
        <v>486</v>
      </c>
      <c r="J1830" s="188">
        <v>1.35E-76</v>
      </c>
      <c r="K1830" s="189">
        <v>79.9</v>
      </c>
      <c r="L1830" s="162" t="s">
        <v>8308</v>
      </c>
      <c r="M1830" s="162" t="s">
        <v>8309</v>
      </c>
      <c r="N1830" s="162" t="s">
        <v>301</v>
      </c>
      <c r="O1830" s="162" t="s">
        <v>3554</v>
      </c>
    </row>
    <row r="1831">
      <c r="A1831" s="162" t="s">
        <v>9256</v>
      </c>
      <c r="B1831" s="162" t="s">
        <v>265</v>
      </c>
      <c r="C1831" s="189">
        <v>31.0</v>
      </c>
      <c r="D1831" s="162" t="s">
        <v>9021</v>
      </c>
      <c r="E1831" s="162" t="s">
        <v>9048</v>
      </c>
      <c r="F1831" s="162" t="s">
        <v>9257</v>
      </c>
      <c r="G1831" s="302">
        <v>145213.0</v>
      </c>
      <c r="H1831" s="302">
        <v>145581.0</v>
      </c>
      <c r="I1831" s="302">
        <f t="shared" si="1"/>
        <v>368</v>
      </c>
      <c r="J1831" s="188">
        <v>8.7E-69</v>
      </c>
      <c r="K1831" s="189">
        <v>82.1</v>
      </c>
      <c r="L1831" s="162" t="s">
        <v>8308</v>
      </c>
      <c r="M1831" s="162" t="s">
        <v>8309</v>
      </c>
      <c r="N1831" s="162" t="s">
        <v>301</v>
      </c>
      <c r="O1831" s="162" t="s">
        <v>3554</v>
      </c>
    </row>
    <row r="1832">
      <c r="A1832" s="162" t="s">
        <v>9258</v>
      </c>
      <c r="B1832" s="162" t="s">
        <v>265</v>
      </c>
      <c r="C1832" s="189">
        <v>31.0</v>
      </c>
      <c r="D1832" s="162" t="s">
        <v>9021</v>
      </c>
      <c r="E1832" s="162" t="s">
        <v>9022</v>
      </c>
      <c r="F1832" s="162" t="s">
        <v>9259</v>
      </c>
      <c r="G1832" s="302">
        <v>96509.0</v>
      </c>
      <c r="H1832" s="302">
        <v>96922.0</v>
      </c>
      <c r="I1832" s="302">
        <f t="shared" si="1"/>
        <v>413</v>
      </c>
      <c r="J1832" s="188">
        <v>1.18999999999999E-72</v>
      </c>
      <c r="K1832" s="189">
        <v>79.0</v>
      </c>
      <c r="L1832" s="162" t="s">
        <v>8318</v>
      </c>
      <c r="M1832" s="162" t="s">
        <v>8309</v>
      </c>
      <c r="N1832" s="162" t="s">
        <v>301</v>
      </c>
      <c r="O1832" s="162" t="s">
        <v>3554</v>
      </c>
    </row>
    <row r="1833">
      <c r="A1833" s="162" t="s">
        <v>9260</v>
      </c>
      <c r="B1833" s="162" t="s">
        <v>265</v>
      </c>
      <c r="C1833" s="189">
        <v>31.0</v>
      </c>
      <c r="D1833" s="162" t="s">
        <v>9157</v>
      </c>
      <c r="E1833" s="162" t="s">
        <v>9158</v>
      </c>
      <c r="F1833" s="162" t="s">
        <v>9261</v>
      </c>
      <c r="G1833" s="302">
        <v>27113.0</v>
      </c>
      <c r="H1833" s="302">
        <v>27557.0</v>
      </c>
      <c r="I1833" s="302">
        <f t="shared" si="1"/>
        <v>444</v>
      </c>
      <c r="J1833" s="188">
        <v>5.67E-61</v>
      </c>
      <c r="K1833" s="189">
        <v>66.0</v>
      </c>
      <c r="L1833" s="162" t="s">
        <v>8318</v>
      </c>
      <c r="M1833" s="162" t="s">
        <v>8309</v>
      </c>
      <c r="N1833" s="162" t="s">
        <v>301</v>
      </c>
      <c r="O1833" s="162" t="s">
        <v>3554</v>
      </c>
    </row>
    <row r="1834">
      <c r="A1834" s="162" t="s">
        <v>9262</v>
      </c>
      <c r="B1834" s="162" t="s">
        <v>265</v>
      </c>
      <c r="C1834" s="189">
        <v>31.0</v>
      </c>
      <c r="D1834" s="162" t="s">
        <v>9263</v>
      </c>
      <c r="E1834" s="162" t="s">
        <v>9264</v>
      </c>
      <c r="F1834" s="162" t="s">
        <v>9265</v>
      </c>
      <c r="G1834" s="302">
        <v>871692.0</v>
      </c>
      <c r="H1834" s="302">
        <v>872174.0</v>
      </c>
      <c r="I1834" s="302">
        <f t="shared" si="1"/>
        <v>482</v>
      </c>
      <c r="J1834" s="188">
        <v>1.63999999999999E-90</v>
      </c>
      <c r="K1834" s="189">
        <v>96.5</v>
      </c>
      <c r="L1834" s="162" t="s">
        <v>8843</v>
      </c>
      <c r="M1834" s="162" t="s">
        <v>8309</v>
      </c>
      <c r="N1834" s="162" t="s">
        <v>301</v>
      </c>
      <c r="O1834" s="162" t="s">
        <v>3554</v>
      </c>
    </row>
    <row r="1835">
      <c r="A1835" s="162" t="s">
        <v>9266</v>
      </c>
      <c r="B1835" s="162" t="s">
        <v>265</v>
      </c>
      <c r="C1835" s="189">
        <v>31.0</v>
      </c>
      <c r="D1835" s="162" t="s">
        <v>9021</v>
      </c>
      <c r="E1835" s="162" t="s">
        <v>9048</v>
      </c>
      <c r="F1835" s="162" t="s">
        <v>9267</v>
      </c>
      <c r="G1835" s="302">
        <v>255708.0</v>
      </c>
      <c r="H1835" s="302">
        <v>256055.0</v>
      </c>
      <c r="I1835" s="302">
        <f t="shared" si="1"/>
        <v>347</v>
      </c>
      <c r="J1835" s="188">
        <v>3.74E-63</v>
      </c>
      <c r="K1835" s="189">
        <v>83.8</v>
      </c>
      <c r="L1835" s="162" t="s">
        <v>8308</v>
      </c>
      <c r="M1835" s="162" t="s">
        <v>8309</v>
      </c>
      <c r="N1835" s="162" t="s">
        <v>301</v>
      </c>
      <c r="O1835" s="162" t="s">
        <v>3554</v>
      </c>
    </row>
    <row r="1836">
      <c r="A1836" s="162" t="s">
        <v>9268</v>
      </c>
      <c r="B1836" s="162" t="s">
        <v>265</v>
      </c>
      <c r="C1836" s="189">
        <v>31.0</v>
      </c>
      <c r="D1836" s="162" t="s">
        <v>9269</v>
      </c>
      <c r="E1836" s="162" t="s">
        <v>9270</v>
      </c>
      <c r="F1836" s="162" t="s">
        <v>9271</v>
      </c>
      <c r="G1836" s="302">
        <v>100831.0</v>
      </c>
      <c r="H1836" s="302">
        <v>101200.0</v>
      </c>
      <c r="I1836" s="302">
        <f t="shared" si="1"/>
        <v>369</v>
      </c>
      <c r="J1836" s="188">
        <v>1.52E-64</v>
      </c>
      <c r="K1836" s="189">
        <v>79.0</v>
      </c>
      <c r="L1836" s="162" t="s">
        <v>8308</v>
      </c>
      <c r="M1836" s="162" t="s">
        <v>8309</v>
      </c>
      <c r="N1836" s="162" t="s">
        <v>301</v>
      </c>
      <c r="O1836" s="162" t="s">
        <v>3554</v>
      </c>
    </row>
    <row r="1837">
      <c r="A1837" s="162" t="s">
        <v>9272</v>
      </c>
      <c r="B1837" s="162" t="s">
        <v>265</v>
      </c>
      <c r="C1837" s="189">
        <v>31.0</v>
      </c>
      <c r="D1837" s="162" t="s">
        <v>9021</v>
      </c>
      <c r="E1837" s="162" t="s">
        <v>9022</v>
      </c>
      <c r="F1837" s="162" t="s">
        <v>9273</v>
      </c>
      <c r="G1837" s="302">
        <v>42297.0</v>
      </c>
      <c r="H1837" s="302">
        <v>42710.0</v>
      </c>
      <c r="I1837" s="302">
        <f t="shared" si="1"/>
        <v>413</v>
      </c>
      <c r="J1837" s="188">
        <v>4.09E-71</v>
      </c>
      <c r="K1837" s="189">
        <v>79.7</v>
      </c>
      <c r="L1837" s="162" t="s">
        <v>8843</v>
      </c>
      <c r="M1837" s="162" t="s">
        <v>8339</v>
      </c>
      <c r="N1837" s="162" t="s">
        <v>301</v>
      </c>
      <c r="O1837" s="162" t="s">
        <v>3554</v>
      </c>
    </row>
    <row r="1838">
      <c r="A1838" s="162" t="s">
        <v>9274</v>
      </c>
      <c r="B1838" s="162" t="s">
        <v>265</v>
      </c>
      <c r="C1838" s="189">
        <v>31.0</v>
      </c>
      <c r="D1838" s="162" t="s">
        <v>9021</v>
      </c>
      <c r="E1838" s="162" t="s">
        <v>9022</v>
      </c>
      <c r="F1838" s="162" t="s">
        <v>9275</v>
      </c>
      <c r="G1838" s="302">
        <v>101306.0</v>
      </c>
      <c r="H1838" s="302">
        <v>101670.0</v>
      </c>
      <c r="I1838" s="302">
        <f t="shared" si="1"/>
        <v>364</v>
      </c>
      <c r="J1838" s="188">
        <v>1.12E-58</v>
      </c>
      <c r="K1838" s="189">
        <v>74.8</v>
      </c>
      <c r="L1838" s="162" t="s">
        <v>8308</v>
      </c>
      <c r="M1838" s="162" t="s">
        <v>8309</v>
      </c>
      <c r="N1838" s="162" t="s">
        <v>301</v>
      </c>
      <c r="O1838" s="162" t="s">
        <v>3554</v>
      </c>
    </row>
    <row r="1839">
      <c r="A1839" s="162" t="s">
        <v>9276</v>
      </c>
      <c r="B1839" s="162" t="s">
        <v>265</v>
      </c>
      <c r="C1839" s="189">
        <v>31.0</v>
      </c>
      <c r="D1839" s="162" t="s">
        <v>9021</v>
      </c>
      <c r="E1839" s="162" t="s">
        <v>9048</v>
      </c>
      <c r="F1839" s="162" t="s">
        <v>9277</v>
      </c>
      <c r="G1839" s="302">
        <v>109429.0</v>
      </c>
      <c r="H1839" s="302">
        <v>109797.0</v>
      </c>
      <c r="I1839" s="302">
        <f t="shared" si="1"/>
        <v>368</v>
      </c>
      <c r="J1839" s="188">
        <v>1.74999999999999E-68</v>
      </c>
      <c r="K1839" s="189">
        <v>82.9</v>
      </c>
      <c r="L1839" s="162" t="s">
        <v>8308</v>
      </c>
      <c r="M1839" s="162" t="s">
        <v>8309</v>
      </c>
      <c r="N1839" s="162" t="s">
        <v>301</v>
      </c>
      <c r="O1839" s="162" t="s">
        <v>3554</v>
      </c>
    </row>
    <row r="1840">
      <c r="A1840" s="162" t="s">
        <v>9278</v>
      </c>
      <c r="B1840" s="162" t="s">
        <v>265</v>
      </c>
      <c r="C1840" s="189">
        <v>31.0</v>
      </c>
      <c r="D1840" s="162" t="s">
        <v>9157</v>
      </c>
      <c r="E1840" s="162" t="s">
        <v>9158</v>
      </c>
      <c r="F1840" s="162" t="s">
        <v>9279</v>
      </c>
      <c r="G1840" s="302">
        <v>292982.0</v>
      </c>
      <c r="H1840" s="302">
        <v>293467.0</v>
      </c>
      <c r="I1840" s="302">
        <f t="shared" si="1"/>
        <v>485</v>
      </c>
      <c r="J1840" s="188">
        <v>1.35E-76</v>
      </c>
      <c r="K1840" s="189">
        <v>75.5</v>
      </c>
      <c r="L1840" s="162" t="s">
        <v>8308</v>
      </c>
      <c r="M1840" s="162" t="s">
        <v>8309</v>
      </c>
      <c r="N1840" s="162" t="s">
        <v>301</v>
      </c>
      <c r="O1840" s="162" t="s">
        <v>3554</v>
      </c>
    </row>
    <row r="1841">
      <c r="A1841" s="162" t="s">
        <v>9280</v>
      </c>
      <c r="B1841" s="162" t="s">
        <v>265</v>
      </c>
      <c r="C1841" s="189">
        <v>31.0</v>
      </c>
      <c r="D1841" s="162" t="s">
        <v>9163</v>
      </c>
      <c r="E1841" s="162" t="s">
        <v>9177</v>
      </c>
      <c r="F1841" s="162" t="s">
        <v>9281</v>
      </c>
      <c r="G1841" s="302">
        <v>24477.0</v>
      </c>
      <c r="H1841" s="302">
        <v>24890.0</v>
      </c>
      <c r="I1841" s="302">
        <f t="shared" si="1"/>
        <v>413</v>
      </c>
      <c r="J1841" s="188">
        <v>5.72E-71</v>
      </c>
      <c r="K1841" s="189">
        <v>79.7</v>
      </c>
      <c r="L1841" s="162" t="s">
        <v>8843</v>
      </c>
      <c r="M1841" s="162" t="s">
        <v>8309</v>
      </c>
      <c r="N1841" s="162" t="s">
        <v>301</v>
      </c>
      <c r="O1841" s="162" t="s">
        <v>3554</v>
      </c>
    </row>
    <row r="1842">
      <c r="A1842" s="162" t="s">
        <v>9282</v>
      </c>
      <c r="B1842" s="162" t="s">
        <v>265</v>
      </c>
      <c r="C1842" s="189">
        <v>31.0</v>
      </c>
      <c r="D1842" s="162" t="s">
        <v>9163</v>
      </c>
      <c r="E1842" s="162" t="s">
        <v>9164</v>
      </c>
      <c r="F1842" s="162" t="s">
        <v>9283</v>
      </c>
      <c r="G1842" s="302">
        <v>15342.0</v>
      </c>
      <c r="H1842" s="302">
        <v>15755.0</v>
      </c>
      <c r="I1842" s="302">
        <f t="shared" si="1"/>
        <v>413</v>
      </c>
      <c r="J1842" s="188">
        <v>2.18E-70</v>
      </c>
      <c r="K1842" s="189">
        <v>79.7</v>
      </c>
      <c r="L1842" s="162" t="s">
        <v>8843</v>
      </c>
      <c r="M1842" s="162" t="s">
        <v>8309</v>
      </c>
      <c r="N1842" s="162" t="s">
        <v>301</v>
      </c>
      <c r="O1842" s="162" t="s">
        <v>3554</v>
      </c>
    </row>
    <row r="1843">
      <c r="A1843" s="162" t="s">
        <v>9284</v>
      </c>
      <c r="B1843" s="162" t="s">
        <v>265</v>
      </c>
      <c r="C1843" s="189">
        <v>31.0</v>
      </c>
      <c r="D1843" s="162" t="s">
        <v>9149</v>
      </c>
      <c r="E1843" s="162" t="s">
        <v>9285</v>
      </c>
      <c r="F1843" s="162" t="s">
        <v>9286</v>
      </c>
      <c r="G1843" s="302">
        <v>181892.0</v>
      </c>
      <c r="H1843" s="302">
        <v>182371.0</v>
      </c>
      <c r="I1843" s="302">
        <f t="shared" si="1"/>
        <v>479</v>
      </c>
      <c r="J1843" s="188">
        <v>3.79E-78</v>
      </c>
      <c r="K1843" s="189">
        <v>79.7</v>
      </c>
      <c r="L1843" s="162" t="s">
        <v>8308</v>
      </c>
      <c r="M1843" s="162" t="s">
        <v>8309</v>
      </c>
      <c r="N1843" s="162" t="s">
        <v>301</v>
      </c>
      <c r="O1843" s="162" t="s">
        <v>3554</v>
      </c>
    </row>
    <row r="1844">
      <c r="A1844" s="162" t="s">
        <v>9287</v>
      </c>
      <c r="B1844" s="162" t="s">
        <v>265</v>
      </c>
      <c r="C1844" s="189">
        <v>31.0</v>
      </c>
      <c r="D1844" s="162" t="s">
        <v>9149</v>
      </c>
      <c r="E1844" s="162" t="s">
        <v>9150</v>
      </c>
      <c r="F1844" s="162" t="s">
        <v>9288</v>
      </c>
      <c r="G1844" s="302">
        <v>40778.0</v>
      </c>
      <c r="H1844" s="302">
        <v>41263.0</v>
      </c>
      <c r="I1844" s="302">
        <f t="shared" si="1"/>
        <v>485</v>
      </c>
      <c r="J1844" s="188">
        <v>7.61E-81</v>
      </c>
      <c r="K1844" s="189">
        <v>81.1</v>
      </c>
      <c r="L1844" s="162" t="s">
        <v>8308</v>
      </c>
      <c r="M1844" s="162" t="s">
        <v>8309</v>
      </c>
      <c r="N1844" s="162" t="s">
        <v>301</v>
      </c>
      <c r="O1844" s="162" t="s">
        <v>3554</v>
      </c>
    </row>
    <row r="1845">
      <c r="A1845" s="162" t="s">
        <v>9289</v>
      </c>
      <c r="B1845" s="162" t="s">
        <v>265</v>
      </c>
      <c r="C1845" s="189">
        <v>31.0</v>
      </c>
      <c r="D1845" s="162" t="s">
        <v>9157</v>
      </c>
      <c r="E1845" s="162" t="s">
        <v>9214</v>
      </c>
      <c r="F1845" s="162" t="s">
        <v>9290</v>
      </c>
      <c r="G1845" s="302">
        <v>320184.0</v>
      </c>
      <c r="H1845" s="302">
        <v>320669.0</v>
      </c>
      <c r="I1845" s="302">
        <f t="shared" si="1"/>
        <v>485</v>
      </c>
      <c r="J1845" s="188">
        <v>1.66E-77</v>
      </c>
      <c r="K1845" s="189">
        <v>78.3</v>
      </c>
      <c r="L1845" s="162" t="s">
        <v>8308</v>
      </c>
      <c r="M1845" s="162" t="s">
        <v>8309</v>
      </c>
      <c r="N1845" s="162" t="s">
        <v>301</v>
      </c>
      <c r="O1845" s="162" t="s">
        <v>3554</v>
      </c>
    </row>
    <row r="1846">
      <c r="A1846" s="162" t="s">
        <v>9291</v>
      </c>
      <c r="B1846" s="162" t="s">
        <v>265</v>
      </c>
      <c r="C1846" s="189">
        <v>31.0</v>
      </c>
      <c r="D1846" s="162" t="s">
        <v>9292</v>
      </c>
      <c r="E1846" s="162" t="s">
        <v>9293</v>
      </c>
      <c r="F1846" s="162" t="s">
        <v>9294</v>
      </c>
      <c r="G1846" s="302">
        <v>336838.0</v>
      </c>
      <c r="H1846" s="302">
        <v>337323.0</v>
      </c>
      <c r="I1846" s="302">
        <f t="shared" si="1"/>
        <v>485</v>
      </c>
      <c r="J1846" s="188">
        <v>7.22999999999999E-74</v>
      </c>
      <c r="K1846" s="189">
        <v>77.6</v>
      </c>
      <c r="L1846" s="162" t="s">
        <v>8308</v>
      </c>
      <c r="M1846" s="162" t="s">
        <v>8309</v>
      </c>
      <c r="N1846" s="162" t="s">
        <v>301</v>
      </c>
      <c r="O1846" s="162" t="s">
        <v>3554</v>
      </c>
    </row>
    <row r="1847">
      <c r="A1847" s="162" t="s">
        <v>9295</v>
      </c>
      <c r="B1847" s="162" t="s">
        <v>265</v>
      </c>
      <c r="C1847" s="189">
        <v>31.0</v>
      </c>
      <c r="D1847" s="162" t="s">
        <v>9021</v>
      </c>
      <c r="E1847" s="162" t="s">
        <v>9048</v>
      </c>
      <c r="F1847" s="162" t="s">
        <v>9296</v>
      </c>
      <c r="G1847" s="302">
        <v>3909.0</v>
      </c>
      <c r="H1847" s="302">
        <v>4214.0</v>
      </c>
      <c r="I1847" s="302">
        <f t="shared" si="1"/>
        <v>305</v>
      </c>
      <c r="J1847" s="188">
        <v>3.37E-57</v>
      </c>
      <c r="K1847" s="189">
        <v>86.1</v>
      </c>
      <c r="L1847" s="162" t="s">
        <v>8308</v>
      </c>
      <c r="M1847" s="162" t="s">
        <v>8309</v>
      </c>
      <c r="N1847" s="162" t="s">
        <v>301</v>
      </c>
      <c r="O1847" s="162" t="s">
        <v>3554</v>
      </c>
    </row>
    <row r="1848">
      <c r="A1848" s="162" t="s">
        <v>9297</v>
      </c>
      <c r="B1848" s="162" t="s">
        <v>265</v>
      </c>
      <c r="C1848" s="189">
        <v>31.0</v>
      </c>
      <c r="D1848" s="162" t="s">
        <v>9182</v>
      </c>
      <c r="E1848" s="162" t="s">
        <v>9183</v>
      </c>
      <c r="F1848" s="162" t="s">
        <v>9298</v>
      </c>
      <c r="G1848" s="302">
        <v>1292.0</v>
      </c>
      <c r="H1848" s="302">
        <v>1794.0</v>
      </c>
      <c r="I1848" s="302">
        <f t="shared" si="1"/>
        <v>502</v>
      </c>
      <c r="J1848" s="188">
        <v>1.06E-76</v>
      </c>
      <c r="K1848" s="189">
        <v>72.3</v>
      </c>
      <c r="L1848" s="162" t="s">
        <v>8368</v>
      </c>
      <c r="M1848" s="162" t="s">
        <v>8350</v>
      </c>
      <c r="N1848" s="162" t="s">
        <v>301</v>
      </c>
      <c r="O1848" s="162" t="s">
        <v>3554</v>
      </c>
    </row>
    <row r="1849">
      <c r="A1849" s="162" t="s">
        <v>9299</v>
      </c>
      <c r="B1849" s="162" t="s">
        <v>265</v>
      </c>
      <c r="C1849" s="189">
        <v>31.0</v>
      </c>
      <c r="D1849" s="162" t="s">
        <v>9163</v>
      </c>
      <c r="E1849" s="162" t="s">
        <v>9177</v>
      </c>
      <c r="F1849" s="162" t="s">
        <v>9300</v>
      </c>
      <c r="G1849" s="302">
        <v>5534.0</v>
      </c>
      <c r="H1849" s="302">
        <v>5947.0</v>
      </c>
      <c r="I1849" s="302">
        <f t="shared" si="1"/>
        <v>413</v>
      </c>
      <c r="J1849" s="188">
        <v>1.56E-70</v>
      </c>
      <c r="K1849" s="189">
        <v>79.0</v>
      </c>
      <c r="L1849" s="162" t="s">
        <v>8843</v>
      </c>
      <c r="M1849" s="162" t="s">
        <v>8938</v>
      </c>
      <c r="N1849" s="162" t="s">
        <v>301</v>
      </c>
      <c r="O1849" s="162" t="s">
        <v>3554</v>
      </c>
    </row>
    <row r="1850">
      <c r="A1850" s="162" t="s">
        <v>9301</v>
      </c>
      <c r="B1850" s="162" t="s">
        <v>265</v>
      </c>
      <c r="C1850" s="189">
        <v>31.0</v>
      </c>
      <c r="D1850" s="162" t="s">
        <v>9157</v>
      </c>
      <c r="E1850" s="162" t="s">
        <v>9158</v>
      </c>
      <c r="F1850" s="162" t="s">
        <v>9302</v>
      </c>
      <c r="G1850" s="302">
        <v>7822.0</v>
      </c>
      <c r="H1850" s="302">
        <v>8307.0</v>
      </c>
      <c r="I1850" s="302">
        <f t="shared" si="1"/>
        <v>485</v>
      </c>
      <c r="J1850" s="188">
        <v>1.44E-78</v>
      </c>
      <c r="K1850" s="189">
        <v>77.6</v>
      </c>
      <c r="L1850" s="162" t="s">
        <v>8308</v>
      </c>
      <c r="M1850" s="162" t="s">
        <v>8309</v>
      </c>
      <c r="N1850" s="162" t="s">
        <v>301</v>
      </c>
      <c r="O1850" s="162" t="s">
        <v>3554</v>
      </c>
    </row>
    <row r="1851">
      <c r="A1851" s="162" t="s">
        <v>9303</v>
      </c>
      <c r="B1851" s="162" t="s">
        <v>265</v>
      </c>
      <c r="C1851" s="189">
        <v>31.0</v>
      </c>
      <c r="D1851" s="162" t="s">
        <v>9021</v>
      </c>
      <c r="E1851" s="162" t="s">
        <v>9022</v>
      </c>
      <c r="F1851" s="162" t="s">
        <v>9304</v>
      </c>
      <c r="G1851" s="302">
        <v>2657.0</v>
      </c>
      <c r="H1851" s="302">
        <v>3070.0</v>
      </c>
      <c r="I1851" s="302">
        <f t="shared" si="1"/>
        <v>413</v>
      </c>
      <c r="J1851" s="188">
        <v>4.09E-71</v>
      </c>
      <c r="K1851" s="189">
        <v>79.7</v>
      </c>
      <c r="L1851" s="162" t="s">
        <v>8843</v>
      </c>
      <c r="M1851" s="162" t="s">
        <v>8339</v>
      </c>
      <c r="N1851" s="162" t="s">
        <v>301</v>
      </c>
      <c r="O1851" s="162" t="s">
        <v>3554</v>
      </c>
    </row>
    <row r="1852">
      <c r="A1852" s="162" t="s">
        <v>9305</v>
      </c>
      <c r="B1852" s="162" t="s">
        <v>265</v>
      </c>
      <c r="C1852" s="189">
        <v>31.0</v>
      </c>
      <c r="D1852" s="162" t="s">
        <v>9021</v>
      </c>
      <c r="E1852" s="162" t="s">
        <v>9022</v>
      </c>
      <c r="F1852" s="162" t="s">
        <v>9306</v>
      </c>
      <c r="G1852" s="302">
        <v>1511.0</v>
      </c>
      <c r="H1852" s="302">
        <v>1924.0</v>
      </c>
      <c r="I1852" s="302">
        <f t="shared" si="1"/>
        <v>413</v>
      </c>
      <c r="J1852" s="188">
        <v>4.09E-71</v>
      </c>
      <c r="K1852" s="189">
        <v>79.7</v>
      </c>
      <c r="L1852" s="162" t="s">
        <v>8843</v>
      </c>
      <c r="M1852" s="162" t="s">
        <v>8339</v>
      </c>
      <c r="N1852" s="162" t="s">
        <v>301</v>
      </c>
      <c r="O1852" s="162" t="s">
        <v>3554</v>
      </c>
    </row>
    <row r="1853">
      <c r="A1853" s="162" t="s">
        <v>9307</v>
      </c>
      <c r="B1853" s="162" t="s">
        <v>265</v>
      </c>
      <c r="C1853" s="189">
        <v>100.0</v>
      </c>
      <c r="D1853" s="162" t="s">
        <v>2926</v>
      </c>
      <c r="E1853" s="162" t="s">
        <v>2927</v>
      </c>
      <c r="F1853" s="162" t="s">
        <v>9308</v>
      </c>
      <c r="G1853" s="302">
        <v>657.0</v>
      </c>
      <c r="H1853" s="302">
        <v>1379.0</v>
      </c>
      <c r="I1853" s="302">
        <f t="shared" si="1"/>
        <v>722</v>
      </c>
      <c r="J1853" s="188">
        <v>1.5E-31</v>
      </c>
      <c r="K1853" s="189">
        <v>42.4</v>
      </c>
      <c r="L1853" s="162" t="s">
        <v>3543</v>
      </c>
      <c r="M1853" s="162" t="s">
        <v>3543</v>
      </c>
      <c r="N1853" s="162" t="s">
        <v>3544</v>
      </c>
      <c r="O1853" s="162" t="s">
        <v>3540</v>
      </c>
    </row>
    <row r="1854">
      <c r="A1854" s="162" t="s">
        <v>9309</v>
      </c>
      <c r="B1854" s="162" t="s">
        <v>265</v>
      </c>
      <c r="C1854" s="189">
        <v>100.0</v>
      </c>
      <c r="D1854" s="162" t="s">
        <v>266</v>
      </c>
      <c r="E1854" s="162" t="s">
        <v>267</v>
      </c>
      <c r="F1854" s="162" t="s">
        <v>9310</v>
      </c>
      <c r="G1854" s="302">
        <v>250.0</v>
      </c>
      <c r="H1854" s="302">
        <v>610.0</v>
      </c>
      <c r="I1854" s="302">
        <f t="shared" si="1"/>
        <v>360</v>
      </c>
      <c r="J1854" s="188">
        <v>2.47E-6</v>
      </c>
      <c r="K1854" s="189">
        <v>32.3</v>
      </c>
      <c r="L1854" s="162" t="s">
        <v>9311</v>
      </c>
      <c r="M1854" s="162" t="s">
        <v>9311</v>
      </c>
      <c r="N1854" s="162" t="s">
        <v>9312</v>
      </c>
      <c r="O1854" s="162" t="s">
        <v>3535</v>
      </c>
    </row>
    <row r="1855">
      <c r="A1855" s="162" t="s">
        <v>9313</v>
      </c>
      <c r="B1855" s="162" t="s">
        <v>265</v>
      </c>
      <c r="C1855" s="189">
        <v>100.0</v>
      </c>
      <c r="D1855" s="162" t="s">
        <v>266</v>
      </c>
      <c r="E1855" s="162" t="s">
        <v>267</v>
      </c>
      <c r="F1855" s="162" t="s">
        <v>9314</v>
      </c>
      <c r="G1855" s="302">
        <v>574.0</v>
      </c>
      <c r="H1855" s="302">
        <v>897.0</v>
      </c>
      <c r="I1855" s="302">
        <f t="shared" si="1"/>
        <v>323</v>
      </c>
      <c r="J1855" s="188">
        <v>7.62E-7</v>
      </c>
      <c r="K1855" s="189">
        <v>33.3</v>
      </c>
      <c r="L1855" s="162" t="s">
        <v>9315</v>
      </c>
      <c r="M1855" s="162" t="s">
        <v>9315</v>
      </c>
      <c r="N1855" s="162" t="s">
        <v>9316</v>
      </c>
      <c r="O1855" s="162" t="s">
        <v>3148</v>
      </c>
    </row>
    <row r="1856">
      <c r="A1856" s="162" t="s">
        <v>9317</v>
      </c>
      <c r="B1856" s="162" t="s">
        <v>265</v>
      </c>
      <c r="C1856" s="189">
        <v>100.0</v>
      </c>
      <c r="D1856" s="162" t="s">
        <v>266</v>
      </c>
      <c r="E1856" s="162" t="s">
        <v>267</v>
      </c>
      <c r="F1856" s="162" t="s">
        <v>9318</v>
      </c>
      <c r="G1856" s="302">
        <v>2184.0</v>
      </c>
      <c r="H1856" s="302">
        <v>2589.0</v>
      </c>
      <c r="I1856" s="302">
        <f t="shared" si="1"/>
        <v>405</v>
      </c>
      <c r="J1856" s="188">
        <v>7.75E-7</v>
      </c>
      <c r="K1856" s="189">
        <v>32.5</v>
      </c>
      <c r="L1856" s="162" t="s">
        <v>9319</v>
      </c>
      <c r="M1856" s="162" t="s">
        <v>9319</v>
      </c>
      <c r="N1856" s="162" t="s">
        <v>9320</v>
      </c>
      <c r="O1856" s="162" t="s">
        <v>270</v>
      </c>
    </row>
    <row r="1857">
      <c r="A1857" s="162" t="s">
        <v>9321</v>
      </c>
      <c r="B1857" s="162" t="s">
        <v>265</v>
      </c>
      <c r="C1857" s="189">
        <v>100.0</v>
      </c>
      <c r="D1857" s="162" t="s">
        <v>266</v>
      </c>
      <c r="E1857" s="162" t="s">
        <v>267</v>
      </c>
      <c r="F1857" s="162" t="s">
        <v>9322</v>
      </c>
      <c r="G1857" s="302">
        <v>1312.0</v>
      </c>
      <c r="H1857" s="302">
        <v>2134.0</v>
      </c>
      <c r="I1857" s="302">
        <f t="shared" si="1"/>
        <v>822</v>
      </c>
      <c r="J1857" s="188">
        <v>1.55E-6</v>
      </c>
      <c r="K1857" s="189">
        <v>29.5</v>
      </c>
      <c r="L1857" s="162" t="s">
        <v>4436</v>
      </c>
      <c r="M1857" s="162" t="s">
        <v>4436</v>
      </c>
      <c r="N1857" s="162" t="s">
        <v>4437</v>
      </c>
      <c r="O1857" s="162" t="s">
        <v>270</v>
      </c>
    </row>
    <row r="1858">
      <c r="A1858" s="162" t="s">
        <v>9323</v>
      </c>
      <c r="B1858" s="162" t="s">
        <v>265</v>
      </c>
      <c r="C1858" s="189">
        <v>100.0</v>
      </c>
      <c r="D1858" s="162" t="s">
        <v>266</v>
      </c>
      <c r="E1858" s="162" t="s">
        <v>267</v>
      </c>
      <c r="F1858" s="162" t="s">
        <v>9324</v>
      </c>
      <c r="G1858" s="302">
        <v>2787.0</v>
      </c>
      <c r="H1858" s="302">
        <v>3264.0</v>
      </c>
      <c r="I1858" s="302">
        <f t="shared" si="1"/>
        <v>477</v>
      </c>
      <c r="J1858" s="188">
        <v>9.75E-7</v>
      </c>
      <c r="K1858" s="189">
        <v>32.1</v>
      </c>
      <c r="L1858" s="162" t="s">
        <v>4396</v>
      </c>
      <c r="M1858" s="162" t="s">
        <v>4396</v>
      </c>
      <c r="N1858" s="162" t="s">
        <v>4397</v>
      </c>
      <c r="O1858" s="162" t="s">
        <v>3535</v>
      </c>
    </row>
    <row r="1859">
      <c r="A1859" s="162" t="s">
        <v>9325</v>
      </c>
      <c r="B1859" s="162" t="s">
        <v>265</v>
      </c>
      <c r="C1859" s="189">
        <v>100.0</v>
      </c>
      <c r="D1859" s="162" t="s">
        <v>266</v>
      </c>
      <c r="E1859" s="162" t="s">
        <v>267</v>
      </c>
      <c r="F1859" s="162" t="s">
        <v>9326</v>
      </c>
      <c r="G1859" s="302">
        <v>720.0</v>
      </c>
      <c r="H1859" s="302">
        <v>1028.0</v>
      </c>
      <c r="I1859" s="302">
        <f t="shared" si="1"/>
        <v>308</v>
      </c>
      <c r="J1859" s="188">
        <v>3.3E-6</v>
      </c>
      <c r="K1859" s="189">
        <v>26.7</v>
      </c>
      <c r="L1859" s="162" t="s">
        <v>9327</v>
      </c>
      <c r="M1859" s="162" t="s">
        <v>9327</v>
      </c>
      <c r="N1859" s="162" t="s">
        <v>9328</v>
      </c>
      <c r="O1859" s="162" t="s">
        <v>2930</v>
      </c>
    </row>
    <row r="1860">
      <c r="A1860" s="162" t="s">
        <v>9329</v>
      </c>
      <c r="B1860" s="162" t="s">
        <v>265</v>
      </c>
      <c r="C1860" s="189">
        <v>100.0</v>
      </c>
      <c r="D1860" s="162" t="s">
        <v>266</v>
      </c>
      <c r="E1860" s="162" t="s">
        <v>267</v>
      </c>
      <c r="F1860" s="162" t="s">
        <v>9330</v>
      </c>
      <c r="G1860" s="302">
        <v>45.0</v>
      </c>
      <c r="H1860" s="302">
        <v>948.0</v>
      </c>
      <c r="I1860" s="302">
        <f t="shared" si="1"/>
        <v>903</v>
      </c>
      <c r="J1860" s="188">
        <v>7.67E-6</v>
      </c>
      <c r="K1860" s="189">
        <v>26.6</v>
      </c>
      <c r="L1860" s="162" t="s">
        <v>9331</v>
      </c>
      <c r="M1860" s="162" t="s">
        <v>9331</v>
      </c>
      <c r="N1860" s="162" t="s">
        <v>5434</v>
      </c>
      <c r="O1860" s="162" t="s">
        <v>270</v>
      </c>
    </row>
    <row r="1861">
      <c r="A1861" s="162" t="s">
        <v>9332</v>
      </c>
      <c r="B1861" s="162" t="s">
        <v>265</v>
      </c>
      <c r="C1861" s="189">
        <v>100.0</v>
      </c>
      <c r="D1861" s="162" t="s">
        <v>274</v>
      </c>
      <c r="E1861" s="162" t="s">
        <v>2966</v>
      </c>
      <c r="F1861" s="162" t="s">
        <v>9333</v>
      </c>
      <c r="G1861" s="302">
        <v>553.0</v>
      </c>
      <c r="H1861" s="302">
        <v>861.0</v>
      </c>
      <c r="I1861" s="302">
        <f t="shared" si="1"/>
        <v>308</v>
      </c>
      <c r="J1861" s="188">
        <v>2.21E-5</v>
      </c>
      <c r="K1861" s="189">
        <v>39.4</v>
      </c>
      <c r="L1861" s="162" t="s">
        <v>9334</v>
      </c>
      <c r="M1861" s="162" t="s">
        <v>9334</v>
      </c>
      <c r="N1861" s="162" t="s">
        <v>3090</v>
      </c>
      <c r="O1861" s="162" t="s">
        <v>2963</v>
      </c>
    </row>
    <row r="1862">
      <c r="A1862" s="162" t="s">
        <v>9335</v>
      </c>
      <c r="B1862" s="162" t="s">
        <v>265</v>
      </c>
      <c r="C1862" s="189">
        <v>100.0</v>
      </c>
      <c r="D1862" s="162" t="s">
        <v>266</v>
      </c>
      <c r="E1862" s="162" t="s">
        <v>267</v>
      </c>
      <c r="F1862" s="162" t="s">
        <v>9336</v>
      </c>
      <c r="G1862" s="302">
        <v>4480.0</v>
      </c>
      <c r="H1862" s="302">
        <v>5506.0</v>
      </c>
      <c r="I1862" s="302">
        <f t="shared" si="1"/>
        <v>1026</v>
      </c>
      <c r="J1862" s="188">
        <v>1.65E-6</v>
      </c>
      <c r="K1862" s="189">
        <v>24.3</v>
      </c>
      <c r="L1862" s="162" t="s">
        <v>5488</v>
      </c>
      <c r="M1862" s="162" t="s">
        <v>5488</v>
      </c>
      <c r="N1862" s="162" t="s">
        <v>5489</v>
      </c>
      <c r="O1862" s="162" t="s">
        <v>270</v>
      </c>
    </row>
    <row r="1863">
      <c r="A1863" s="162" t="s">
        <v>9337</v>
      </c>
      <c r="B1863" s="162" t="s">
        <v>265</v>
      </c>
      <c r="C1863" s="189">
        <v>100.0</v>
      </c>
      <c r="D1863" s="162" t="s">
        <v>274</v>
      </c>
      <c r="E1863" s="162" t="s">
        <v>2966</v>
      </c>
      <c r="F1863" s="162" t="s">
        <v>9338</v>
      </c>
      <c r="G1863" s="302">
        <v>1731.0</v>
      </c>
      <c r="H1863" s="302">
        <v>2068.0</v>
      </c>
      <c r="I1863" s="302">
        <f t="shared" si="1"/>
        <v>337</v>
      </c>
      <c r="J1863" s="188">
        <v>4.24E-7</v>
      </c>
      <c r="K1863" s="189">
        <v>32.1</v>
      </c>
      <c r="L1863" s="162" t="s">
        <v>9339</v>
      </c>
      <c r="M1863" s="162" t="s">
        <v>9339</v>
      </c>
      <c r="N1863" s="162" t="s">
        <v>9340</v>
      </c>
      <c r="O1863" s="162" t="s">
        <v>270</v>
      </c>
    </row>
    <row r="1864">
      <c r="A1864" s="162" t="s">
        <v>9341</v>
      </c>
      <c r="B1864" s="162" t="s">
        <v>265</v>
      </c>
      <c r="C1864" s="189">
        <v>100.0</v>
      </c>
      <c r="D1864" s="162" t="s">
        <v>274</v>
      </c>
      <c r="E1864" s="162" t="s">
        <v>275</v>
      </c>
      <c r="F1864" s="162" t="s">
        <v>9342</v>
      </c>
      <c r="G1864" s="302">
        <v>2339.0</v>
      </c>
      <c r="H1864" s="302">
        <v>2720.0</v>
      </c>
      <c r="I1864" s="302">
        <f t="shared" si="1"/>
        <v>381</v>
      </c>
      <c r="J1864" s="188">
        <v>4.79E-8</v>
      </c>
      <c r="K1864" s="189">
        <v>41.8</v>
      </c>
      <c r="L1864" s="162" t="s">
        <v>9343</v>
      </c>
      <c r="M1864" s="162" t="s">
        <v>9343</v>
      </c>
      <c r="N1864" s="162" t="s">
        <v>9344</v>
      </c>
      <c r="O1864" s="162" t="s">
        <v>270</v>
      </c>
    </row>
    <row r="1865">
      <c r="A1865" s="162" t="s">
        <v>9345</v>
      </c>
      <c r="B1865" s="162" t="s">
        <v>265</v>
      </c>
      <c r="C1865" s="189">
        <v>100.0</v>
      </c>
      <c r="D1865" s="162" t="s">
        <v>266</v>
      </c>
      <c r="E1865" s="162" t="s">
        <v>267</v>
      </c>
      <c r="F1865" s="162" t="s">
        <v>9346</v>
      </c>
      <c r="G1865" s="302">
        <v>412.0</v>
      </c>
      <c r="H1865" s="302">
        <v>843.0</v>
      </c>
      <c r="I1865" s="302">
        <f t="shared" si="1"/>
        <v>431</v>
      </c>
      <c r="J1865" s="188">
        <v>2.34E-6</v>
      </c>
      <c r="K1865" s="189">
        <v>30.5</v>
      </c>
      <c r="L1865" s="162" t="s">
        <v>9347</v>
      </c>
      <c r="M1865" s="162" t="s">
        <v>9347</v>
      </c>
      <c r="N1865" s="162" t="s">
        <v>9348</v>
      </c>
      <c r="O1865" s="162" t="s">
        <v>3148</v>
      </c>
    </row>
    <row r="1866">
      <c r="A1866" s="162" t="s">
        <v>9349</v>
      </c>
      <c r="B1866" s="162" t="s">
        <v>265</v>
      </c>
      <c r="C1866" s="189">
        <v>100.0</v>
      </c>
      <c r="D1866" s="162" t="s">
        <v>266</v>
      </c>
      <c r="E1866" s="162" t="s">
        <v>267</v>
      </c>
      <c r="F1866" s="162" t="s">
        <v>9350</v>
      </c>
      <c r="G1866" s="302">
        <v>2530.0</v>
      </c>
      <c r="H1866" s="302">
        <v>2901.0</v>
      </c>
      <c r="I1866" s="302">
        <f t="shared" si="1"/>
        <v>371</v>
      </c>
      <c r="J1866" s="188">
        <v>6.06E-8</v>
      </c>
      <c r="K1866" s="189">
        <v>33.1</v>
      </c>
      <c r="L1866" s="162" t="s">
        <v>4095</v>
      </c>
      <c r="M1866" s="162" t="s">
        <v>4095</v>
      </c>
      <c r="N1866" s="162" t="s">
        <v>4096</v>
      </c>
      <c r="O1866" s="162" t="s">
        <v>3148</v>
      </c>
    </row>
    <row r="1867">
      <c r="A1867" s="162" t="s">
        <v>9351</v>
      </c>
      <c r="B1867" s="162" t="s">
        <v>265</v>
      </c>
      <c r="C1867" s="189">
        <v>100.0</v>
      </c>
      <c r="D1867" s="162" t="s">
        <v>274</v>
      </c>
      <c r="E1867" s="162" t="s">
        <v>2966</v>
      </c>
      <c r="F1867" s="162" t="s">
        <v>9352</v>
      </c>
      <c r="G1867" s="302">
        <v>6286.0</v>
      </c>
      <c r="H1867" s="302">
        <v>7053.0</v>
      </c>
      <c r="I1867" s="302">
        <f t="shared" si="1"/>
        <v>767</v>
      </c>
      <c r="J1867" s="188">
        <v>1.42E-6</v>
      </c>
      <c r="K1867" s="189">
        <v>30.7</v>
      </c>
      <c r="L1867" s="162" t="s">
        <v>4087</v>
      </c>
      <c r="M1867" s="162" t="s">
        <v>4087</v>
      </c>
      <c r="N1867" s="162" t="s">
        <v>4088</v>
      </c>
      <c r="O1867" s="162" t="s">
        <v>270</v>
      </c>
    </row>
    <row r="1868">
      <c r="A1868" s="162" t="s">
        <v>9353</v>
      </c>
      <c r="B1868" s="162" t="s">
        <v>265</v>
      </c>
      <c r="C1868" s="189">
        <v>100.0</v>
      </c>
      <c r="D1868" s="162" t="s">
        <v>4607</v>
      </c>
      <c r="E1868" s="162" t="s">
        <v>7379</v>
      </c>
      <c r="F1868" s="162" t="s">
        <v>9354</v>
      </c>
      <c r="G1868" s="302">
        <v>6837.0</v>
      </c>
      <c r="H1868" s="302">
        <v>7184.0</v>
      </c>
      <c r="I1868" s="302">
        <f t="shared" si="1"/>
        <v>347</v>
      </c>
      <c r="J1868" s="188">
        <v>7.53E-6</v>
      </c>
      <c r="K1868" s="189">
        <v>100.0</v>
      </c>
      <c r="L1868" s="162" t="s">
        <v>5182</v>
      </c>
      <c r="M1868" s="162" t="s">
        <v>5182</v>
      </c>
      <c r="N1868" s="162" t="s">
        <v>5183</v>
      </c>
      <c r="O1868" s="162" t="s">
        <v>270</v>
      </c>
    </row>
    <row r="1869">
      <c r="A1869" s="162" t="s">
        <v>9355</v>
      </c>
      <c r="B1869" s="162" t="s">
        <v>265</v>
      </c>
      <c r="C1869" s="189">
        <v>100.0</v>
      </c>
      <c r="D1869" s="162" t="s">
        <v>274</v>
      </c>
      <c r="E1869" s="162" t="s">
        <v>2966</v>
      </c>
      <c r="F1869" s="162" t="s">
        <v>9356</v>
      </c>
      <c r="G1869" s="302">
        <v>3410.0</v>
      </c>
      <c r="H1869" s="302">
        <v>4018.0</v>
      </c>
      <c r="I1869" s="302">
        <f t="shared" si="1"/>
        <v>608</v>
      </c>
      <c r="J1869" s="188">
        <v>3.22E-5</v>
      </c>
      <c r="K1869" s="189">
        <v>28.4</v>
      </c>
      <c r="L1869" s="162" t="s">
        <v>5192</v>
      </c>
      <c r="M1869" s="162" t="s">
        <v>5192</v>
      </c>
      <c r="N1869" s="162" t="s">
        <v>4096</v>
      </c>
      <c r="O1869" s="162" t="s">
        <v>3148</v>
      </c>
    </row>
    <row r="1870">
      <c r="A1870" s="162" t="s">
        <v>9357</v>
      </c>
      <c r="B1870" s="162" t="s">
        <v>265</v>
      </c>
      <c r="C1870" s="189">
        <v>100.0</v>
      </c>
      <c r="D1870" s="162" t="s">
        <v>266</v>
      </c>
      <c r="E1870" s="162" t="s">
        <v>267</v>
      </c>
      <c r="F1870" s="162" t="s">
        <v>9358</v>
      </c>
      <c r="G1870" s="302">
        <v>1432.0</v>
      </c>
      <c r="H1870" s="302">
        <v>2264.0</v>
      </c>
      <c r="I1870" s="302">
        <f t="shared" si="1"/>
        <v>832</v>
      </c>
      <c r="J1870" s="188">
        <v>1.24E-5</v>
      </c>
      <c r="K1870" s="189">
        <v>30.0</v>
      </c>
      <c r="L1870" s="162" t="s">
        <v>5216</v>
      </c>
      <c r="M1870" s="162" t="s">
        <v>5216</v>
      </c>
      <c r="N1870" s="162" t="s">
        <v>5217</v>
      </c>
      <c r="O1870" s="162" t="s">
        <v>270</v>
      </c>
    </row>
    <row r="1871">
      <c r="A1871" s="162" t="s">
        <v>9359</v>
      </c>
      <c r="B1871" s="162" t="s">
        <v>265</v>
      </c>
      <c r="C1871" s="189">
        <v>100.0</v>
      </c>
      <c r="D1871" s="162" t="s">
        <v>266</v>
      </c>
      <c r="E1871" s="162" t="s">
        <v>267</v>
      </c>
      <c r="F1871" s="162" t="s">
        <v>9360</v>
      </c>
      <c r="G1871" s="302">
        <v>87.0</v>
      </c>
      <c r="H1871" s="302">
        <v>522.0</v>
      </c>
      <c r="I1871" s="302">
        <f t="shared" si="1"/>
        <v>435</v>
      </c>
      <c r="J1871" s="188">
        <v>2.02E-6</v>
      </c>
      <c r="K1871" s="189">
        <v>33.7</v>
      </c>
      <c r="L1871" s="162" t="s">
        <v>9361</v>
      </c>
      <c r="M1871" s="162" t="s">
        <v>9361</v>
      </c>
      <c r="N1871" s="162" t="s">
        <v>4466</v>
      </c>
      <c r="O1871" s="162" t="s">
        <v>270</v>
      </c>
    </row>
    <row r="1872">
      <c r="A1872" s="162" t="s">
        <v>9362</v>
      </c>
      <c r="B1872" s="162" t="s">
        <v>265</v>
      </c>
      <c r="C1872" s="189">
        <v>100.0</v>
      </c>
      <c r="D1872" s="162" t="s">
        <v>266</v>
      </c>
      <c r="E1872" s="162" t="s">
        <v>267</v>
      </c>
      <c r="F1872" s="162" t="s">
        <v>9363</v>
      </c>
      <c r="G1872" s="302">
        <v>1050.0</v>
      </c>
      <c r="H1872" s="302">
        <v>1605.0</v>
      </c>
      <c r="I1872" s="302">
        <f t="shared" si="1"/>
        <v>555</v>
      </c>
      <c r="J1872" s="188">
        <v>9.47E-7</v>
      </c>
      <c r="K1872" s="189">
        <v>30.4</v>
      </c>
      <c r="L1872" s="162" t="s">
        <v>4400</v>
      </c>
      <c r="M1872" s="162" t="s">
        <v>4400</v>
      </c>
      <c r="N1872" s="162" t="s">
        <v>4096</v>
      </c>
      <c r="O1872" s="162" t="s">
        <v>3148</v>
      </c>
    </row>
    <row r="1873">
      <c r="A1873" s="162" t="s">
        <v>9364</v>
      </c>
      <c r="B1873" s="162" t="s">
        <v>265</v>
      </c>
      <c r="C1873" s="189">
        <v>100.0</v>
      </c>
      <c r="D1873" s="162" t="s">
        <v>266</v>
      </c>
      <c r="E1873" s="162" t="s">
        <v>267</v>
      </c>
      <c r="F1873" s="162" t="s">
        <v>9365</v>
      </c>
      <c r="G1873" s="302">
        <v>55.0</v>
      </c>
      <c r="H1873" s="302">
        <v>378.0</v>
      </c>
      <c r="I1873" s="302">
        <f t="shared" si="1"/>
        <v>323</v>
      </c>
      <c r="J1873" s="188">
        <v>2.87E-7</v>
      </c>
      <c r="K1873" s="189">
        <v>35.7</v>
      </c>
      <c r="L1873" s="162" t="s">
        <v>5359</v>
      </c>
      <c r="M1873" s="162" t="s">
        <v>5359</v>
      </c>
      <c r="N1873" s="162" t="s">
        <v>4088</v>
      </c>
      <c r="O1873" s="162" t="s">
        <v>270</v>
      </c>
    </row>
    <row r="1874">
      <c r="A1874" s="162" t="s">
        <v>9366</v>
      </c>
      <c r="B1874" s="162" t="s">
        <v>265</v>
      </c>
      <c r="C1874" s="189">
        <v>100.0</v>
      </c>
      <c r="D1874" s="162" t="s">
        <v>2959</v>
      </c>
      <c r="E1874" s="162" t="s">
        <v>3674</v>
      </c>
      <c r="F1874" s="162" t="s">
        <v>9367</v>
      </c>
      <c r="G1874" s="302">
        <v>3.0</v>
      </c>
      <c r="H1874" s="302">
        <v>1281.0</v>
      </c>
      <c r="I1874" s="302">
        <f t="shared" si="1"/>
        <v>1278</v>
      </c>
      <c r="J1874" s="188">
        <v>1.27E-72</v>
      </c>
      <c r="K1874" s="189">
        <v>34.8</v>
      </c>
      <c r="L1874" s="162" t="s">
        <v>4446</v>
      </c>
      <c r="M1874" s="162" t="s">
        <v>4446</v>
      </c>
      <c r="N1874" s="162" t="s">
        <v>3159</v>
      </c>
      <c r="O1874" s="162" t="s">
        <v>2930</v>
      </c>
    </row>
    <row r="1875">
      <c r="A1875" s="162" t="s">
        <v>9368</v>
      </c>
      <c r="B1875" s="162" t="s">
        <v>265</v>
      </c>
      <c r="C1875" s="189">
        <v>100.0</v>
      </c>
      <c r="D1875" s="162" t="s">
        <v>266</v>
      </c>
      <c r="E1875" s="162" t="s">
        <v>267</v>
      </c>
      <c r="F1875" s="162" t="s">
        <v>9369</v>
      </c>
      <c r="G1875" s="302">
        <v>5276.0</v>
      </c>
      <c r="H1875" s="302">
        <v>5886.0</v>
      </c>
      <c r="I1875" s="302">
        <f t="shared" si="1"/>
        <v>610</v>
      </c>
      <c r="J1875" s="188">
        <v>7.29E-7</v>
      </c>
      <c r="K1875" s="189">
        <v>29.2</v>
      </c>
      <c r="L1875" s="162" t="s">
        <v>4400</v>
      </c>
      <c r="M1875" s="162" t="s">
        <v>4400</v>
      </c>
      <c r="N1875" s="162" t="s">
        <v>4096</v>
      </c>
      <c r="O1875" s="162" t="s">
        <v>3148</v>
      </c>
    </row>
    <row r="1876">
      <c r="A1876" s="162" t="s">
        <v>9370</v>
      </c>
      <c r="B1876" s="162" t="s">
        <v>265</v>
      </c>
      <c r="C1876" s="189">
        <v>100.0</v>
      </c>
      <c r="D1876" s="162" t="s">
        <v>266</v>
      </c>
      <c r="E1876" s="162" t="s">
        <v>267</v>
      </c>
      <c r="F1876" s="162" t="s">
        <v>9371</v>
      </c>
      <c r="G1876" s="302">
        <v>2660.0</v>
      </c>
      <c r="H1876" s="302">
        <v>3176.0</v>
      </c>
      <c r="I1876" s="302">
        <f t="shared" si="1"/>
        <v>516</v>
      </c>
      <c r="J1876" s="188">
        <v>5.24E-7</v>
      </c>
      <c r="K1876" s="189">
        <v>32.3</v>
      </c>
      <c r="L1876" s="162" t="s">
        <v>6236</v>
      </c>
      <c r="M1876" s="162" t="s">
        <v>6236</v>
      </c>
      <c r="N1876" s="162" t="s">
        <v>6237</v>
      </c>
      <c r="O1876" s="162" t="s">
        <v>3148</v>
      </c>
    </row>
    <row r="1877">
      <c r="A1877" s="162" t="s">
        <v>9372</v>
      </c>
      <c r="B1877" s="162" t="s">
        <v>265</v>
      </c>
      <c r="C1877" s="189">
        <v>100.0</v>
      </c>
      <c r="D1877" s="162" t="s">
        <v>266</v>
      </c>
      <c r="E1877" s="162" t="s">
        <v>267</v>
      </c>
      <c r="F1877" s="162" t="s">
        <v>9373</v>
      </c>
      <c r="G1877" s="302">
        <v>2937.0</v>
      </c>
      <c r="H1877" s="302">
        <v>3266.0</v>
      </c>
      <c r="I1877" s="302">
        <f t="shared" si="1"/>
        <v>329</v>
      </c>
      <c r="J1877" s="188">
        <v>3.1E-8</v>
      </c>
      <c r="K1877" s="189">
        <v>29.8</v>
      </c>
      <c r="L1877" s="162" t="s">
        <v>9374</v>
      </c>
      <c r="M1877" s="162" t="s">
        <v>9374</v>
      </c>
      <c r="N1877" s="162" t="s">
        <v>4133</v>
      </c>
      <c r="O1877" s="162" t="s">
        <v>270</v>
      </c>
    </row>
    <row r="1878">
      <c r="A1878" s="162" t="s">
        <v>9375</v>
      </c>
      <c r="B1878" s="162" t="s">
        <v>265</v>
      </c>
      <c r="C1878" s="189">
        <v>100.0</v>
      </c>
      <c r="D1878" s="162" t="s">
        <v>266</v>
      </c>
      <c r="E1878" s="162" t="s">
        <v>267</v>
      </c>
      <c r="F1878" s="162" t="s">
        <v>9376</v>
      </c>
      <c r="G1878" s="302">
        <v>1063.0</v>
      </c>
      <c r="H1878" s="302">
        <v>1476.0</v>
      </c>
      <c r="I1878" s="302">
        <f t="shared" si="1"/>
        <v>413</v>
      </c>
      <c r="J1878" s="188">
        <v>1.02E-7</v>
      </c>
      <c r="K1878" s="189">
        <v>33.3</v>
      </c>
      <c r="L1878" s="162" t="s">
        <v>9377</v>
      </c>
      <c r="M1878" s="162" t="s">
        <v>9377</v>
      </c>
      <c r="N1878" s="162" t="s">
        <v>5457</v>
      </c>
      <c r="O1878" s="162" t="s">
        <v>270</v>
      </c>
    </row>
    <row r="1879">
      <c r="A1879" s="162" t="s">
        <v>9378</v>
      </c>
      <c r="B1879" s="162" t="s">
        <v>265</v>
      </c>
      <c r="C1879" s="189">
        <v>100.0</v>
      </c>
      <c r="D1879" s="162" t="s">
        <v>274</v>
      </c>
      <c r="E1879" s="162" t="s">
        <v>2966</v>
      </c>
      <c r="F1879" s="162" t="s">
        <v>9379</v>
      </c>
      <c r="G1879" s="302">
        <v>9237.0</v>
      </c>
      <c r="H1879" s="302">
        <v>9794.0</v>
      </c>
      <c r="I1879" s="302">
        <f t="shared" si="1"/>
        <v>557</v>
      </c>
      <c r="J1879" s="188">
        <v>1.56E-6</v>
      </c>
      <c r="K1879" s="189">
        <v>33.3</v>
      </c>
      <c r="L1879" s="162" t="s">
        <v>7418</v>
      </c>
      <c r="M1879" s="162" t="s">
        <v>7418</v>
      </c>
      <c r="N1879" s="162" t="s">
        <v>4462</v>
      </c>
      <c r="O1879" s="162" t="s">
        <v>270</v>
      </c>
    </row>
    <row r="1880">
      <c r="A1880" s="162" t="s">
        <v>9380</v>
      </c>
      <c r="B1880" s="162" t="s">
        <v>265</v>
      </c>
      <c r="C1880" s="189">
        <v>100.0</v>
      </c>
      <c r="D1880" s="162" t="s">
        <v>266</v>
      </c>
      <c r="E1880" s="162" t="s">
        <v>267</v>
      </c>
      <c r="F1880" s="162" t="s">
        <v>9381</v>
      </c>
      <c r="G1880" s="302">
        <v>218.0</v>
      </c>
      <c r="H1880" s="302">
        <v>587.0</v>
      </c>
      <c r="I1880" s="302">
        <f t="shared" si="1"/>
        <v>369</v>
      </c>
      <c r="J1880" s="188">
        <v>1.3E-6</v>
      </c>
      <c r="K1880" s="189">
        <v>31.3</v>
      </c>
      <c r="L1880" s="162" t="s">
        <v>4095</v>
      </c>
      <c r="M1880" s="162" t="s">
        <v>4095</v>
      </c>
      <c r="N1880" s="162" t="s">
        <v>4096</v>
      </c>
      <c r="O1880" s="162" t="s">
        <v>3148</v>
      </c>
    </row>
    <row r="1881">
      <c r="A1881" s="162" t="s">
        <v>9382</v>
      </c>
      <c r="B1881" s="162" t="s">
        <v>265</v>
      </c>
      <c r="C1881" s="189">
        <v>100.0</v>
      </c>
      <c r="D1881" s="162" t="s">
        <v>274</v>
      </c>
      <c r="E1881" s="162" t="s">
        <v>2966</v>
      </c>
      <c r="F1881" s="162" t="s">
        <v>9383</v>
      </c>
      <c r="G1881" s="302">
        <v>250.0</v>
      </c>
      <c r="H1881" s="302">
        <v>603.0</v>
      </c>
      <c r="I1881" s="302">
        <f t="shared" si="1"/>
        <v>353</v>
      </c>
      <c r="J1881" s="188">
        <v>6.54E-5</v>
      </c>
      <c r="K1881" s="189">
        <v>29.5</v>
      </c>
      <c r="L1881" s="162" t="s">
        <v>7698</v>
      </c>
      <c r="M1881" s="162" t="s">
        <v>7698</v>
      </c>
      <c r="N1881" s="162" t="s">
        <v>4570</v>
      </c>
      <c r="O1881" s="162" t="s">
        <v>270</v>
      </c>
    </row>
    <row r="1882">
      <c r="A1882" s="162" t="s">
        <v>9384</v>
      </c>
      <c r="B1882" s="162" t="s">
        <v>265</v>
      </c>
      <c r="C1882" s="189">
        <v>100.0</v>
      </c>
      <c r="D1882" s="162" t="s">
        <v>266</v>
      </c>
      <c r="E1882" s="162" t="s">
        <v>267</v>
      </c>
      <c r="F1882" s="162" t="s">
        <v>9385</v>
      </c>
      <c r="G1882" s="302">
        <v>169.0</v>
      </c>
      <c r="H1882" s="302">
        <v>844.0</v>
      </c>
      <c r="I1882" s="302">
        <f t="shared" si="1"/>
        <v>675</v>
      </c>
      <c r="J1882" s="188">
        <v>6.14E-6</v>
      </c>
      <c r="K1882" s="189">
        <v>32.4</v>
      </c>
      <c r="L1882" s="162" t="s">
        <v>4095</v>
      </c>
      <c r="M1882" s="162" t="s">
        <v>4095</v>
      </c>
      <c r="N1882" s="162" t="s">
        <v>4096</v>
      </c>
      <c r="O1882" s="162" t="s">
        <v>3148</v>
      </c>
    </row>
    <row r="1883">
      <c r="A1883" s="162" t="s">
        <v>9386</v>
      </c>
      <c r="B1883" s="162" t="s">
        <v>265</v>
      </c>
      <c r="C1883" s="189">
        <v>100.0</v>
      </c>
      <c r="D1883" s="162" t="s">
        <v>274</v>
      </c>
      <c r="E1883" s="162" t="s">
        <v>2966</v>
      </c>
      <c r="F1883" s="162" t="s">
        <v>9387</v>
      </c>
      <c r="G1883" s="302">
        <v>386.0</v>
      </c>
      <c r="H1883" s="302">
        <v>686.0</v>
      </c>
      <c r="I1883" s="302">
        <f t="shared" si="1"/>
        <v>300</v>
      </c>
      <c r="J1883" s="188">
        <v>2.08E-6</v>
      </c>
      <c r="K1883" s="189">
        <v>39.0</v>
      </c>
      <c r="L1883" s="162" t="s">
        <v>5492</v>
      </c>
      <c r="M1883" s="162" t="s">
        <v>5492</v>
      </c>
      <c r="N1883" s="162" t="s">
        <v>5493</v>
      </c>
      <c r="O1883" s="162" t="s">
        <v>3148</v>
      </c>
    </row>
    <row r="1884">
      <c r="A1884" s="162" t="s">
        <v>9388</v>
      </c>
      <c r="B1884" s="162" t="s">
        <v>265</v>
      </c>
      <c r="C1884" s="189">
        <v>100.0</v>
      </c>
      <c r="D1884" s="162" t="s">
        <v>274</v>
      </c>
      <c r="E1884" s="162" t="s">
        <v>2966</v>
      </c>
      <c r="F1884" s="162" t="s">
        <v>9389</v>
      </c>
      <c r="G1884" s="302">
        <v>137.0</v>
      </c>
      <c r="H1884" s="302">
        <v>511.0</v>
      </c>
      <c r="I1884" s="302">
        <f t="shared" si="1"/>
        <v>374</v>
      </c>
      <c r="J1884" s="188">
        <v>2.22E-7</v>
      </c>
      <c r="K1884" s="189">
        <v>34.8</v>
      </c>
      <c r="L1884" s="162" t="s">
        <v>7414</v>
      </c>
      <c r="M1884" s="162" t="s">
        <v>7414</v>
      </c>
      <c r="N1884" s="162" t="s">
        <v>7415</v>
      </c>
      <c r="O1884" s="162" t="s">
        <v>270</v>
      </c>
    </row>
    <row r="1885">
      <c r="A1885" s="162" t="s">
        <v>9390</v>
      </c>
      <c r="B1885" s="162" t="s">
        <v>265</v>
      </c>
      <c r="C1885" s="189">
        <v>100.0</v>
      </c>
      <c r="D1885" s="162" t="s">
        <v>266</v>
      </c>
      <c r="E1885" s="162" t="s">
        <v>267</v>
      </c>
      <c r="F1885" s="162" t="s">
        <v>9391</v>
      </c>
      <c r="G1885" s="302">
        <v>48.0</v>
      </c>
      <c r="H1885" s="302">
        <v>478.0</v>
      </c>
      <c r="I1885" s="302">
        <f t="shared" si="1"/>
        <v>430</v>
      </c>
      <c r="J1885" s="188">
        <v>3.52E-6</v>
      </c>
      <c r="K1885" s="189">
        <v>32.1</v>
      </c>
      <c r="L1885" s="162" t="s">
        <v>9392</v>
      </c>
      <c r="M1885" s="162" t="s">
        <v>9392</v>
      </c>
      <c r="N1885" s="162" t="s">
        <v>9393</v>
      </c>
      <c r="O1885" s="162" t="s">
        <v>3535</v>
      </c>
    </row>
    <row r="1886">
      <c r="A1886" s="162" t="s">
        <v>9394</v>
      </c>
      <c r="B1886" s="162" t="s">
        <v>265</v>
      </c>
      <c r="C1886" s="189">
        <v>100.0</v>
      </c>
      <c r="D1886" s="162" t="s">
        <v>266</v>
      </c>
      <c r="E1886" s="162" t="s">
        <v>267</v>
      </c>
      <c r="F1886" s="162" t="s">
        <v>9395</v>
      </c>
      <c r="G1886" s="302">
        <v>1556.0</v>
      </c>
      <c r="H1886" s="302">
        <v>2229.0</v>
      </c>
      <c r="I1886" s="302">
        <f t="shared" si="1"/>
        <v>673</v>
      </c>
      <c r="J1886" s="188">
        <v>3.54E-6</v>
      </c>
      <c r="K1886" s="189">
        <v>31.6</v>
      </c>
      <c r="L1886" s="162" t="s">
        <v>4436</v>
      </c>
      <c r="M1886" s="162" t="s">
        <v>4436</v>
      </c>
      <c r="N1886" s="162" t="s">
        <v>4437</v>
      </c>
      <c r="O1886" s="162" t="s">
        <v>270</v>
      </c>
    </row>
    <row r="1887">
      <c r="A1887" s="162" t="s">
        <v>9396</v>
      </c>
      <c r="B1887" s="162" t="s">
        <v>265</v>
      </c>
      <c r="C1887" s="189">
        <v>100.0</v>
      </c>
      <c r="D1887" s="162" t="s">
        <v>274</v>
      </c>
      <c r="E1887" s="162" t="s">
        <v>2966</v>
      </c>
      <c r="F1887" s="162" t="s">
        <v>9397</v>
      </c>
      <c r="G1887" s="302">
        <v>4685.0</v>
      </c>
      <c r="H1887" s="302">
        <v>5282.0</v>
      </c>
      <c r="I1887" s="302">
        <f t="shared" si="1"/>
        <v>597</v>
      </c>
      <c r="J1887" s="188">
        <v>4.19E-5</v>
      </c>
      <c r="K1887" s="189">
        <v>31.0</v>
      </c>
      <c r="L1887" s="162" t="s">
        <v>7418</v>
      </c>
      <c r="M1887" s="162" t="s">
        <v>7418</v>
      </c>
      <c r="N1887" s="162" t="s">
        <v>4462</v>
      </c>
      <c r="O1887" s="162" t="s">
        <v>270</v>
      </c>
    </row>
    <row r="1888">
      <c r="A1888" s="162" t="s">
        <v>9398</v>
      </c>
      <c r="B1888" s="162" t="s">
        <v>265</v>
      </c>
      <c r="C1888" s="189">
        <v>100.0</v>
      </c>
      <c r="D1888" s="162" t="s">
        <v>266</v>
      </c>
      <c r="E1888" s="162" t="s">
        <v>267</v>
      </c>
      <c r="F1888" s="162" t="s">
        <v>9399</v>
      </c>
      <c r="G1888" s="302">
        <v>665.0</v>
      </c>
      <c r="H1888" s="302">
        <v>1165.0</v>
      </c>
      <c r="I1888" s="302">
        <f t="shared" si="1"/>
        <v>500</v>
      </c>
      <c r="J1888" s="188">
        <v>8.87E-8</v>
      </c>
      <c r="K1888" s="189">
        <v>31.9</v>
      </c>
      <c r="L1888" s="162" t="s">
        <v>7363</v>
      </c>
      <c r="M1888" s="162" t="s">
        <v>7363</v>
      </c>
      <c r="N1888" s="162" t="s">
        <v>5344</v>
      </c>
      <c r="O1888" s="162" t="s">
        <v>270</v>
      </c>
    </row>
    <row r="1889">
      <c r="A1889" s="162" t="s">
        <v>9400</v>
      </c>
      <c r="B1889" s="162" t="s">
        <v>265</v>
      </c>
      <c r="C1889" s="189">
        <v>100.0</v>
      </c>
      <c r="D1889" s="162" t="s">
        <v>3269</v>
      </c>
      <c r="E1889" s="162" t="s">
        <v>9401</v>
      </c>
      <c r="F1889" s="162" t="s">
        <v>9402</v>
      </c>
      <c r="G1889" s="302">
        <v>332.0</v>
      </c>
      <c r="H1889" s="302">
        <v>1032.0</v>
      </c>
      <c r="I1889" s="302">
        <f t="shared" si="1"/>
        <v>700</v>
      </c>
      <c r="J1889" s="188">
        <v>1.57E-11</v>
      </c>
      <c r="K1889" s="189">
        <v>29.6</v>
      </c>
      <c r="L1889" s="162" t="s">
        <v>3164</v>
      </c>
      <c r="M1889" s="162" t="s">
        <v>3164</v>
      </c>
      <c r="N1889" s="162" t="s">
        <v>3165</v>
      </c>
      <c r="O1889" s="162" t="s">
        <v>2930</v>
      </c>
    </row>
    <row r="1890">
      <c r="A1890" s="162" t="s">
        <v>9403</v>
      </c>
      <c r="B1890" s="162" t="s">
        <v>265</v>
      </c>
      <c r="C1890" s="189">
        <v>100.0</v>
      </c>
      <c r="D1890" s="162" t="s">
        <v>266</v>
      </c>
      <c r="E1890" s="162" t="s">
        <v>267</v>
      </c>
      <c r="F1890" s="162" t="s">
        <v>9404</v>
      </c>
      <c r="G1890" s="302">
        <v>336.0</v>
      </c>
      <c r="H1890" s="302">
        <v>1072.0</v>
      </c>
      <c r="I1890" s="302">
        <f t="shared" si="1"/>
        <v>736</v>
      </c>
      <c r="J1890" s="188">
        <v>3.83E-6</v>
      </c>
      <c r="K1890" s="189">
        <v>28.5</v>
      </c>
      <c r="L1890" s="162" t="s">
        <v>5471</v>
      </c>
      <c r="M1890" s="162" t="s">
        <v>5471</v>
      </c>
      <c r="N1890" s="162" t="s">
        <v>5472</v>
      </c>
      <c r="O1890" s="162" t="s">
        <v>270</v>
      </c>
    </row>
    <row r="1891">
      <c r="A1891" s="162" t="s">
        <v>9405</v>
      </c>
      <c r="B1891" s="162" t="s">
        <v>265</v>
      </c>
      <c r="C1891" s="189">
        <v>100.0</v>
      </c>
      <c r="D1891" s="162" t="s">
        <v>266</v>
      </c>
      <c r="E1891" s="162" t="s">
        <v>267</v>
      </c>
      <c r="F1891" s="162" t="s">
        <v>9406</v>
      </c>
      <c r="G1891" s="302">
        <v>4618.0</v>
      </c>
      <c r="H1891" s="302">
        <v>5531.0</v>
      </c>
      <c r="I1891" s="302">
        <f t="shared" si="1"/>
        <v>913</v>
      </c>
      <c r="J1891" s="188">
        <v>2.57E-6</v>
      </c>
      <c r="K1891" s="189">
        <v>31.4</v>
      </c>
      <c r="L1891" s="162" t="s">
        <v>5475</v>
      </c>
      <c r="M1891" s="162" t="s">
        <v>5475</v>
      </c>
      <c r="N1891" s="162" t="s">
        <v>4584</v>
      </c>
      <c r="O1891" s="162" t="s">
        <v>270</v>
      </c>
    </row>
    <row r="1892">
      <c r="A1892" s="162" t="s">
        <v>9407</v>
      </c>
      <c r="B1892" s="162" t="s">
        <v>265</v>
      </c>
      <c r="C1892" s="189">
        <v>100.0</v>
      </c>
      <c r="D1892" s="162" t="s">
        <v>266</v>
      </c>
      <c r="E1892" s="162" t="s">
        <v>267</v>
      </c>
      <c r="F1892" s="162" t="s">
        <v>9408</v>
      </c>
      <c r="G1892" s="302">
        <v>1570.0</v>
      </c>
      <c r="H1892" s="302">
        <v>2194.0</v>
      </c>
      <c r="I1892" s="302">
        <f t="shared" si="1"/>
        <v>624</v>
      </c>
      <c r="J1892" s="188">
        <v>2.61E-6</v>
      </c>
      <c r="K1892" s="189">
        <v>34.3</v>
      </c>
      <c r="L1892" s="162" t="s">
        <v>4095</v>
      </c>
      <c r="M1892" s="162" t="s">
        <v>4095</v>
      </c>
      <c r="N1892" s="162" t="s">
        <v>4096</v>
      </c>
      <c r="O1892" s="162" t="s">
        <v>3148</v>
      </c>
    </row>
    <row r="1893">
      <c r="A1893" s="162" t="s">
        <v>9409</v>
      </c>
      <c r="B1893" s="162" t="s">
        <v>265</v>
      </c>
      <c r="C1893" s="189">
        <v>100.0</v>
      </c>
      <c r="D1893" s="162" t="s">
        <v>266</v>
      </c>
      <c r="E1893" s="162" t="s">
        <v>267</v>
      </c>
      <c r="F1893" s="162" t="s">
        <v>9410</v>
      </c>
      <c r="G1893" s="302">
        <v>277.0</v>
      </c>
      <c r="H1893" s="302">
        <v>695.0</v>
      </c>
      <c r="I1893" s="302">
        <f t="shared" si="1"/>
        <v>418</v>
      </c>
      <c r="J1893" s="188">
        <v>2.72E-6</v>
      </c>
      <c r="K1893" s="189">
        <v>29.7</v>
      </c>
      <c r="L1893" s="162" t="s">
        <v>7429</v>
      </c>
      <c r="M1893" s="162" t="s">
        <v>7429</v>
      </c>
      <c r="N1893" s="162" t="s">
        <v>7430</v>
      </c>
      <c r="O1893" s="162" t="s">
        <v>3535</v>
      </c>
    </row>
    <row r="1894">
      <c r="A1894" s="162" t="s">
        <v>9411</v>
      </c>
      <c r="B1894" s="162" t="s">
        <v>265</v>
      </c>
      <c r="C1894" s="189">
        <v>100.0</v>
      </c>
      <c r="D1894" s="162" t="s">
        <v>274</v>
      </c>
      <c r="E1894" s="162" t="s">
        <v>2966</v>
      </c>
      <c r="F1894" s="162" t="s">
        <v>9412</v>
      </c>
      <c r="G1894" s="302">
        <v>164.0</v>
      </c>
      <c r="H1894" s="302">
        <v>613.0</v>
      </c>
      <c r="I1894" s="302">
        <f t="shared" si="1"/>
        <v>449</v>
      </c>
      <c r="J1894" s="188">
        <v>8.0E-5</v>
      </c>
      <c r="K1894" s="189">
        <v>31.1</v>
      </c>
      <c r="L1894" s="162" t="s">
        <v>9413</v>
      </c>
      <c r="M1894" s="162" t="s">
        <v>9413</v>
      </c>
      <c r="N1894" s="162" t="s">
        <v>9414</v>
      </c>
      <c r="O1894" s="162" t="s">
        <v>270</v>
      </c>
    </row>
    <row r="1895">
      <c r="A1895" s="162" t="s">
        <v>9415</v>
      </c>
      <c r="B1895" s="162" t="s">
        <v>265</v>
      </c>
      <c r="C1895" s="189">
        <v>100.0</v>
      </c>
      <c r="D1895" s="162" t="s">
        <v>274</v>
      </c>
      <c r="E1895" s="162" t="s">
        <v>2966</v>
      </c>
      <c r="F1895" s="162" t="s">
        <v>9416</v>
      </c>
      <c r="G1895" s="302">
        <v>567.0</v>
      </c>
      <c r="H1895" s="302">
        <v>818.0</v>
      </c>
      <c r="I1895" s="302">
        <f t="shared" si="1"/>
        <v>251</v>
      </c>
      <c r="J1895" s="188">
        <v>1.92E-7</v>
      </c>
      <c r="K1895" s="189">
        <v>39.5</v>
      </c>
      <c r="L1895" s="162" t="s">
        <v>6275</v>
      </c>
      <c r="M1895" s="162" t="s">
        <v>6275</v>
      </c>
      <c r="N1895" s="162" t="s">
        <v>6276</v>
      </c>
      <c r="O1895" s="162" t="s">
        <v>3148</v>
      </c>
    </row>
    <row r="1896">
      <c r="A1896" s="162" t="s">
        <v>9417</v>
      </c>
      <c r="B1896" s="162" t="s">
        <v>265</v>
      </c>
      <c r="C1896" s="189">
        <v>100.0</v>
      </c>
      <c r="D1896" s="162" t="s">
        <v>266</v>
      </c>
      <c r="E1896" s="162" t="s">
        <v>267</v>
      </c>
      <c r="F1896" s="162" t="s">
        <v>9418</v>
      </c>
      <c r="G1896" s="302">
        <v>2022.0</v>
      </c>
      <c r="H1896" s="302">
        <v>2351.0</v>
      </c>
      <c r="I1896" s="302">
        <f t="shared" si="1"/>
        <v>329</v>
      </c>
      <c r="J1896" s="188">
        <v>3.01E-7</v>
      </c>
      <c r="K1896" s="189">
        <v>34.9</v>
      </c>
      <c r="L1896" s="162" t="s">
        <v>9419</v>
      </c>
      <c r="M1896" s="162" t="s">
        <v>9419</v>
      </c>
      <c r="N1896" s="162" t="s">
        <v>7096</v>
      </c>
      <c r="O1896" s="162" t="s">
        <v>3535</v>
      </c>
    </row>
    <row r="1897">
      <c r="A1897" s="162" t="s">
        <v>9420</v>
      </c>
      <c r="B1897" s="162" t="s">
        <v>265</v>
      </c>
      <c r="C1897" s="189">
        <v>100.0</v>
      </c>
      <c r="D1897" s="162" t="s">
        <v>266</v>
      </c>
      <c r="E1897" s="162" t="s">
        <v>267</v>
      </c>
      <c r="F1897" s="162" t="s">
        <v>9421</v>
      </c>
      <c r="G1897" s="302">
        <v>1160.0</v>
      </c>
      <c r="H1897" s="302">
        <v>1854.0</v>
      </c>
      <c r="I1897" s="302">
        <f t="shared" si="1"/>
        <v>694</v>
      </c>
      <c r="J1897" s="188">
        <v>5.28E-5</v>
      </c>
      <c r="K1897" s="189">
        <v>29.2</v>
      </c>
      <c r="L1897" s="162" t="s">
        <v>4469</v>
      </c>
      <c r="M1897" s="162" t="s">
        <v>4469</v>
      </c>
      <c r="N1897" s="162" t="s">
        <v>4096</v>
      </c>
      <c r="O1897" s="162" t="s">
        <v>3148</v>
      </c>
    </row>
    <row r="1898">
      <c r="A1898" s="162" t="s">
        <v>9422</v>
      </c>
      <c r="B1898" s="162" t="s">
        <v>265</v>
      </c>
      <c r="C1898" s="189">
        <v>100.0</v>
      </c>
      <c r="D1898" s="162" t="s">
        <v>266</v>
      </c>
      <c r="E1898" s="162" t="s">
        <v>267</v>
      </c>
      <c r="F1898" s="162" t="s">
        <v>9423</v>
      </c>
      <c r="G1898" s="302">
        <v>3748.0</v>
      </c>
      <c r="H1898" s="302">
        <v>4381.0</v>
      </c>
      <c r="I1898" s="302">
        <f t="shared" si="1"/>
        <v>633</v>
      </c>
      <c r="J1898" s="188">
        <v>3.58E-7</v>
      </c>
      <c r="K1898" s="189">
        <v>28.3</v>
      </c>
      <c r="L1898" s="162" t="s">
        <v>4436</v>
      </c>
      <c r="M1898" s="162" t="s">
        <v>4436</v>
      </c>
      <c r="N1898" s="162" t="s">
        <v>4437</v>
      </c>
      <c r="O1898" s="162" t="s">
        <v>270</v>
      </c>
    </row>
    <row r="1899">
      <c r="A1899" s="162" t="s">
        <v>9424</v>
      </c>
      <c r="B1899" s="162" t="s">
        <v>265</v>
      </c>
      <c r="C1899" s="189">
        <v>100.0</v>
      </c>
      <c r="D1899" s="162" t="s">
        <v>266</v>
      </c>
      <c r="E1899" s="162" t="s">
        <v>267</v>
      </c>
      <c r="F1899" s="162" t="s">
        <v>9425</v>
      </c>
      <c r="G1899" s="302">
        <v>359.0</v>
      </c>
      <c r="H1899" s="302">
        <v>1000.0</v>
      </c>
      <c r="I1899" s="302">
        <f t="shared" si="1"/>
        <v>641</v>
      </c>
      <c r="J1899" s="188">
        <v>1.36E-5</v>
      </c>
      <c r="K1899" s="189">
        <v>26.4</v>
      </c>
      <c r="L1899" s="162" t="s">
        <v>5644</v>
      </c>
      <c r="M1899" s="162" t="s">
        <v>5644</v>
      </c>
      <c r="N1899" s="162" t="s">
        <v>5645</v>
      </c>
      <c r="O1899" s="162" t="s">
        <v>270</v>
      </c>
    </row>
    <row r="1900">
      <c r="A1900" s="162" t="s">
        <v>9426</v>
      </c>
      <c r="B1900" s="162" t="s">
        <v>265</v>
      </c>
      <c r="C1900" s="189">
        <v>100.0</v>
      </c>
      <c r="D1900" s="162" t="s">
        <v>266</v>
      </c>
      <c r="E1900" s="162" t="s">
        <v>267</v>
      </c>
      <c r="F1900" s="162" t="s">
        <v>9427</v>
      </c>
      <c r="G1900" s="302">
        <v>2070.0</v>
      </c>
      <c r="H1900" s="302">
        <v>2861.0</v>
      </c>
      <c r="I1900" s="302">
        <f t="shared" si="1"/>
        <v>791</v>
      </c>
      <c r="J1900" s="188">
        <v>3.64E-6</v>
      </c>
      <c r="K1900" s="189">
        <v>28.8</v>
      </c>
      <c r="L1900" s="162" t="s">
        <v>9319</v>
      </c>
      <c r="M1900" s="162" t="s">
        <v>9319</v>
      </c>
      <c r="N1900" s="162" t="s">
        <v>9320</v>
      </c>
      <c r="O1900" s="162" t="s">
        <v>270</v>
      </c>
    </row>
    <row r="1901">
      <c r="A1901" s="162" t="s">
        <v>9428</v>
      </c>
      <c r="B1901" s="162" t="s">
        <v>265</v>
      </c>
      <c r="C1901" s="189">
        <v>100.0</v>
      </c>
      <c r="D1901" s="162" t="s">
        <v>266</v>
      </c>
      <c r="E1901" s="162" t="s">
        <v>267</v>
      </c>
      <c r="F1901" s="162" t="s">
        <v>9429</v>
      </c>
      <c r="G1901" s="302">
        <v>15.0</v>
      </c>
      <c r="H1901" s="302">
        <v>785.0</v>
      </c>
      <c r="I1901" s="302">
        <f t="shared" si="1"/>
        <v>770</v>
      </c>
      <c r="J1901" s="188">
        <v>4.7E-6</v>
      </c>
      <c r="K1901" s="189">
        <v>32.4</v>
      </c>
      <c r="L1901" s="162" t="s">
        <v>4472</v>
      </c>
      <c r="M1901" s="162" t="s">
        <v>4472</v>
      </c>
      <c r="N1901" s="162" t="s">
        <v>4088</v>
      </c>
      <c r="O1901" s="162" t="s">
        <v>270</v>
      </c>
    </row>
    <row r="1902">
      <c r="A1902" s="162" t="s">
        <v>9430</v>
      </c>
      <c r="B1902" s="162" t="s">
        <v>265</v>
      </c>
      <c r="C1902" s="189">
        <v>100.0</v>
      </c>
      <c r="D1902" s="162" t="s">
        <v>274</v>
      </c>
      <c r="E1902" s="162" t="s">
        <v>2966</v>
      </c>
      <c r="F1902" s="162" t="s">
        <v>9431</v>
      </c>
      <c r="G1902" s="302">
        <v>1593.0</v>
      </c>
      <c r="H1902" s="302">
        <v>1883.0</v>
      </c>
      <c r="I1902" s="302">
        <f t="shared" si="1"/>
        <v>290</v>
      </c>
      <c r="J1902" s="188">
        <v>1.53E-7</v>
      </c>
      <c r="K1902" s="189">
        <v>32.4</v>
      </c>
      <c r="L1902" s="162" t="s">
        <v>7973</v>
      </c>
      <c r="M1902" s="162" t="s">
        <v>7973</v>
      </c>
      <c r="N1902" s="162" t="s">
        <v>7974</v>
      </c>
      <c r="O1902" s="162" t="s">
        <v>3148</v>
      </c>
    </row>
    <row r="1903">
      <c r="A1903" s="162" t="s">
        <v>9432</v>
      </c>
      <c r="B1903" s="162" t="s">
        <v>265</v>
      </c>
      <c r="C1903" s="189">
        <v>100.0</v>
      </c>
      <c r="D1903" s="162" t="s">
        <v>274</v>
      </c>
      <c r="E1903" s="162" t="s">
        <v>2966</v>
      </c>
      <c r="F1903" s="162" t="s">
        <v>9433</v>
      </c>
      <c r="G1903" s="302">
        <v>1664.0</v>
      </c>
      <c r="H1903" s="302">
        <v>2305.0</v>
      </c>
      <c r="I1903" s="302">
        <f t="shared" si="1"/>
        <v>641</v>
      </c>
      <c r="J1903" s="188">
        <v>2.95E-7</v>
      </c>
      <c r="K1903" s="189">
        <v>31.0</v>
      </c>
      <c r="L1903" s="162" t="s">
        <v>4087</v>
      </c>
      <c r="M1903" s="162" t="s">
        <v>4087</v>
      </c>
      <c r="N1903" s="162" t="s">
        <v>4088</v>
      </c>
      <c r="O1903" s="162" t="s">
        <v>270</v>
      </c>
    </row>
    <row r="1904">
      <c r="A1904" s="162" t="s">
        <v>9434</v>
      </c>
      <c r="B1904" s="162" t="s">
        <v>265</v>
      </c>
      <c r="C1904" s="189">
        <v>100.0</v>
      </c>
      <c r="D1904" s="162" t="s">
        <v>266</v>
      </c>
      <c r="E1904" s="162" t="s">
        <v>267</v>
      </c>
      <c r="F1904" s="162" t="s">
        <v>9435</v>
      </c>
      <c r="G1904" s="302">
        <v>1258.0</v>
      </c>
      <c r="H1904" s="302">
        <v>1567.0</v>
      </c>
      <c r="I1904" s="302">
        <f t="shared" si="1"/>
        <v>309</v>
      </c>
      <c r="J1904" s="188">
        <v>6.69E-7</v>
      </c>
      <c r="K1904" s="189">
        <v>35.0</v>
      </c>
      <c r="L1904" s="162" t="s">
        <v>9436</v>
      </c>
      <c r="M1904" s="162" t="s">
        <v>9436</v>
      </c>
      <c r="N1904" s="162" t="s">
        <v>9437</v>
      </c>
      <c r="O1904" s="162" t="s">
        <v>3148</v>
      </c>
    </row>
    <row r="1905">
      <c r="A1905" s="162" t="s">
        <v>9438</v>
      </c>
      <c r="B1905" s="162" t="s">
        <v>265</v>
      </c>
      <c r="C1905" s="189">
        <v>100.0</v>
      </c>
      <c r="D1905" s="162" t="s">
        <v>266</v>
      </c>
      <c r="E1905" s="162" t="s">
        <v>267</v>
      </c>
      <c r="F1905" s="162" t="s">
        <v>9439</v>
      </c>
      <c r="G1905" s="302">
        <v>144.0</v>
      </c>
      <c r="H1905" s="302">
        <v>844.0</v>
      </c>
      <c r="I1905" s="302">
        <f t="shared" si="1"/>
        <v>700</v>
      </c>
      <c r="J1905" s="188">
        <v>5.21E-7</v>
      </c>
      <c r="K1905" s="189">
        <v>28.5</v>
      </c>
      <c r="L1905" s="162" t="s">
        <v>5475</v>
      </c>
      <c r="M1905" s="162" t="s">
        <v>5475</v>
      </c>
      <c r="N1905" s="162" t="s">
        <v>4584</v>
      </c>
      <c r="O1905" s="162" t="s">
        <v>270</v>
      </c>
    </row>
    <row r="1906">
      <c r="A1906" s="162" t="s">
        <v>9440</v>
      </c>
      <c r="B1906" s="162" t="s">
        <v>265</v>
      </c>
      <c r="C1906" s="189">
        <v>100.0</v>
      </c>
      <c r="D1906" s="162" t="s">
        <v>266</v>
      </c>
      <c r="E1906" s="162" t="s">
        <v>267</v>
      </c>
      <c r="F1906" s="162" t="s">
        <v>9441</v>
      </c>
      <c r="G1906" s="302">
        <v>544.0</v>
      </c>
      <c r="H1906" s="302">
        <v>1053.0</v>
      </c>
      <c r="I1906" s="302">
        <f t="shared" si="1"/>
        <v>509</v>
      </c>
      <c r="J1906" s="188">
        <v>3.45E-6</v>
      </c>
      <c r="K1906" s="189">
        <v>32.2</v>
      </c>
      <c r="L1906" s="162" t="s">
        <v>9319</v>
      </c>
      <c r="M1906" s="162" t="s">
        <v>9319</v>
      </c>
      <c r="N1906" s="162" t="s">
        <v>9320</v>
      </c>
      <c r="O1906" s="162" t="s">
        <v>270</v>
      </c>
    </row>
    <row r="1907">
      <c r="A1907" s="162" t="s">
        <v>3537</v>
      </c>
      <c r="B1907" s="162" t="s">
        <v>265</v>
      </c>
      <c r="C1907" s="189">
        <v>100.0</v>
      </c>
      <c r="D1907" s="162" t="s">
        <v>2926</v>
      </c>
      <c r="E1907" s="162" t="s">
        <v>3195</v>
      </c>
      <c r="F1907" s="162" t="s">
        <v>3536</v>
      </c>
      <c r="G1907" s="302">
        <v>1165.0</v>
      </c>
      <c r="H1907" s="302">
        <v>1444.0</v>
      </c>
      <c r="I1907" s="302">
        <f t="shared" si="1"/>
        <v>279</v>
      </c>
      <c r="J1907" s="188">
        <v>1.78E-16</v>
      </c>
      <c r="K1907" s="189">
        <v>47.9</v>
      </c>
      <c r="L1907" s="162" t="s">
        <v>3538</v>
      </c>
      <c r="M1907" s="162" t="s">
        <v>3538</v>
      </c>
      <c r="N1907" s="162" t="s">
        <v>3539</v>
      </c>
      <c r="O1907" s="162" t="s">
        <v>3540</v>
      </c>
    </row>
    <row r="1908">
      <c r="A1908" s="162" t="s">
        <v>9442</v>
      </c>
      <c r="B1908" s="162" t="s">
        <v>265</v>
      </c>
      <c r="C1908" s="189">
        <v>100.0</v>
      </c>
      <c r="D1908" s="162" t="s">
        <v>2926</v>
      </c>
      <c r="E1908" s="162" t="s">
        <v>2933</v>
      </c>
      <c r="F1908" s="162" t="s">
        <v>9443</v>
      </c>
      <c r="G1908" s="302">
        <v>366.0</v>
      </c>
      <c r="H1908" s="302">
        <v>950.0</v>
      </c>
      <c r="I1908" s="302">
        <f t="shared" si="1"/>
        <v>584</v>
      </c>
      <c r="J1908" s="188">
        <v>1.13E-28</v>
      </c>
      <c r="K1908" s="189">
        <v>41.7</v>
      </c>
      <c r="L1908" s="162" t="s">
        <v>9444</v>
      </c>
      <c r="M1908" s="162" t="s">
        <v>9444</v>
      </c>
      <c r="N1908" s="162" t="s">
        <v>9445</v>
      </c>
      <c r="O1908" s="162" t="s">
        <v>3540</v>
      </c>
    </row>
    <row r="1909">
      <c r="A1909" s="162" t="s">
        <v>9446</v>
      </c>
      <c r="B1909" s="162" t="s">
        <v>265</v>
      </c>
      <c r="C1909" s="189">
        <v>100.0</v>
      </c>
      <c r="D1909" s="162" t="s">
        <v>274</v>
      </c>
      <c r="E1909" s="162" t="s">
        <v>2966</v>
      </c>
      <c r="F1909" s="162" t="s">
        <v>9447</v>
      </c>
      <c r="G1909" s="302">
        <v>5452.0</v>
      </c>
      <c r="H1909" s="302">
        <v>6242.0</v>
      </c>
      <c r="I1909" s="302">
        <f t="shared" si="1"/>
        <v>790</v>
      </c>
      <c r="J1909" s="188">
        <v>5.31E-5</v>
      </c>
      <c r="K1909" s="189">
        <v>30.2</v>
      </c>
      <c r="L1909" s="162" t="s">
        <v>4087</v>
      </c>
      <c r="M1909" s="162" t="s">
        <v>4087</v>
      </c>
      <c r="N1909" s="162" t="s">
        <v>4088</v>
      </c>
      <c r="O1909" s="162" t="s">
        <v>270</v>
      </c>
    </row>
    <row r="1910">
      <c r="A1910" s="162" t="s">
        <v>9448</v>
      </c>
      <c r="B1910" s="162" t="s">
        <v>265</v>
      </c>
      <c r="C1910" s="189">
        <v>100.0</v>
      </c>
      <c r="D1910" s="162" t="s">
        <v>266</v>
      </c>
      <c r="E1910" s="162" t="s">
        <v>267</v>
      </c>
      <c r="F1910" s="162" t="s">
        <v>9449</v>
      </c>
      <c r="G1910" s="302">
        <v>466.0</v>
      </c>
      <c r="H1910" s="302">
        <v>731.0</v>
      </c>
      <c r="I1910" s="302">
        <f t="shared" si="1"/>
        <v>265</v>
      </c>
      <c r="J1910" s="188">
        <v>1.82E-6</v>
      </c>
      <c r="K1910" s="189">
        <v>36.0</v>
      </c>
      <c r="L1910" s="162" t="s">
        <v>9450</v>
      </c>
      <c r="M1910" s="162" t="s">
        <v>9450</v>
      </c>
      <c r="N1910" s="162" t="s">
        <v>9451</v>
      </c>
      <c r="O1910" s="162" t="s">
        <v>4565</v>
      </c>
    </row>
    <row r="1911">
      <c r="A1911" s="162" t="s">
        <v>9452</v>
      </c>
      <c r="B1911" s="162" t="s">
        <v>265</v>
      </c>
      <c r="C1911" s="189">
        <v>100.0</v>
      </c>
      <c r="D1911" s="162" t="s">
        <v>266</v>
      </c>
      <c r="E1911" s="162" t="s">
        <v>267</v>
      </c>
      <c r="F1911" s="162" t="s">
        <v>9453</v>
      </c>
      <c r="G1911" s="302">
        <v>318.0</v>
      </c>
      <c r="H1911" s="302">
        <v>611.0</v>
      </c>
      <c r="I1911" s="302">
        <f t="shared" si="1"/>
        <v>293</v>
      </c>
      <c r="J1911" s="188">
        <v>1.47E-6</v>
      </c>
      <c r="K1911" s="189">
        <v>34.7</v>
      </c>
      <c r="L1911" s="162" t="s">
        <v>7574</v>
      </c>
      <c r="M1911" s="162" t="s">
        <v>7574</v>
      </c>
      <c r="N1911" s="162" t="s">
        <v>7575</v>
      </c>
      <c r="O1911" s="162" t="s">
        <v>3148</v>
      </c>
    </row>
    <row r="1912">
      <c r="A1912" s="162" t="s">
        <v>3542</v>
      </c>
      <c r="B1912" s="162" t="s">
        <v>265</v>
      </c>
      <c r="C1912" s="189">
        <v>100.0</v>
      </c>
      <c r="D1912" s="162" t="s">
        <v>2926</v>
      </c>
      <c r="E1912" s="162" t="s">
        <v>2927</v>
      </c>
      <c r="F1912" s="162" t="s">
        <v>3541</v>
      </c>
      <c r="G1912" s="302">
        <v>794.0</v>
      </c>
      <c r="H1912" s="302">
        <v>1465.0</v>
      </c>
      <c r="I1912" s="302">
        <f t="shared" si="1"/>
        <v>671</v>
      </c>
      <c r="J1912" s="188">
        <v>1.68999999999999E-32</v>
      </c>
      <c r="K1912" s="189">
        <v>42.5</v>
      </c>
      <c r="L1912" s="162" t="s">
        <v>3543</v>
      </c>
      <c r="M1912" s="162" t="s">
        <v>3543</v>
      </c>
      <c r="N1912" s="162" t="s">
        <v>3544</v>
      </c>
      <c r="O1912" s="162" t="s">
        <v>3540</v>
      </c>
    </row>
    <row r="1913">
      <c r="A1913" s="162" t="s">
        <v>9454</v>
      </c>
      <c r="B1913" s="162" t="s">
        <v>265</v>
      </c>
      <c r="C1913" s="189">
        <v>100.0</v>
      </c>
      <c r="D1913" s="162" t="s">
        <v>266</v>
      </c>
      <c r="E1913" s="162" t="s">
        <v>267</v>
      </c>
      <c r="F1913" s="162" t="s">
        <v>9455</v>
      </c>
      <c r="G1913" s="302">
        <v>45.0</v>
      </c>
      <c r="H1913" s="302">
        <v>875.0</v>
      </c>
      <c r="I1913" s="302">
        <f t="shared" si="1"/>
        <v>830</v>
      </c>
      <c r="J1913" s="188">
        <v>3.81E-6</v>
      </c>
      <c r="K1913" s="189">
        <v>30.5</v>
      </c>
      <c r="L1913" s="162" t="s">
        <v>4436</v>
      </c>
      <c r="M1913" s="162" t="s">
        <v>4436</v>
      </c>
      <c r="N1913" s="162" t="s">
        <v>4437</v>
      </c>
      <c r="O1913" s="162" t="s">
        <v>270</v>
      </c>
    </row>
    <row r="1914">
      <c r="A1914" s="162" t="s">
        <v>9456</v>
      </c>
      <c r="B1914" s="162" t="s">
        <v>265</v>
      </c>
      <c r="C1914" s="189">
        <v>100.0</v>
      </c>
      <c r="D1914" s="162" t="s">
        <v>266</v>
      </c>
      <c r="E1914" s="162" t="s">
        <v>267</v>
      </c>
      <c r="F1914" s="162" t="s">
        <v>9457</v>
      </c>
      <c r="G1914" s="302">
        <v>2426.0</v>
      </c>
      <c r="H1914" s="302">
        <v>3041.0</v>
      </c>
      <c r="I1914" s="302">
        <f t="shared" si="1"/>
        <v>615</v>
      </c>
      <c r="J1914" s="188">
        <v>1.46E-6</v>
      </c>
      <c r="K1914" s="189">
        <v>28.9</v>
      </c>
      <c r="L1914" s="162" t="s">
        <v>4083</v>
      </c>
      <c r="M1914" s="162" t="s">
        <v>4083</v>
      </c>
      <c r="N1914" s="162" t="s">
        <v>4084</v>
      </c>
      <c r="O1914" s="162" t="s">
        <v>270</v>
      </c>
    </row>
    <row r="1915">
      <c r="A1915" s="162" t="s">
        <v>9458</v>
      </c>
      <c r="B1915" s="162" t="s">
        <v>265</v>
      </c>
      <c r="C1915" s="189">
        <v>100.0</v>
      </c>
      <c r="D1915" s="162" t="s">
        <v>266</v>
      </c>
      <c r="E1915" s="162" t="s">
        <v>267</v>
      </c>
      <c r="F1915" s="162" t="s">
        <v>9459</v>
      </c>
      <c r="G1915" s="302">
        <v>1268.0</v>
      </c>
      <c r="H1915" s="302">
        <v>2082.0</v>
      </c>
      <c r="I1915" s="302">
        <f t="shared" si="1"/>
        <v>814</v>
      </c>
      <c r="J1915" s="188">
        <v>3.59E-6</v>
      </c>
      <c r="K1915" s="189">
        <v>29.5</v>
      </c>
      <c r="L1915" s="162" t="s">
        <v>5444</v>
      </c>
      <c r="M1915" s="162" t="s">
        <v>5444</v>
      </c>
      <c r="N1915" s="162" t="s">
        <v>5445</v>
      </c>
      <c r="O1915" s="162" t="s">
        <v>270</v>
      </c>
    </row>
    <row r="1916">
      <c r="A1916" s="162" t="s">
        <v>9460</v>
      </c>
      <c r="B1916" s="162" t="s">
        <v>265</v>
      </c>
      <c r="C1916" s="189">
        <v>81.0</v>
      </c>
      <c r="D1916" s="162" t="s">
        <v>5554</v>
      </c>
      <c r="E1916" s="162" t="s">
        <v>9461</v>
      </c>
      <c r="F1916" s="162" t="s">
        <v>9462</v>
      </c>
      <c r="G1916" s="302">
        <v>1435.0</v>
      </c>
      <c r="H1916" s="302">
        <v>1938.0</v>
      </c>
      <c r="I1916" s="302">
        <f t="shared" si="1"/>
        <v>503</v>
      </c>
      <c r="J1916" s="188">
        <v>2.06999999999999E-99</v>
      </c>
      <c r="K1916" s="189">
        <v>95.8</v>
      </c>
      <c r="L1916" s="162" t="s">
        <v>9463</v>
      </c>
      <c r="M1916" s="162" t="s">
        <v>5558</v>
      </c>
      <c r="N1916" s="162" t="s">
        <v>5559</v>
      </c>
      <c r="O1916" s="162" t="s">
        <v>2950</v>
      </c>
    </row>
    <row r="1917">
      <c r="A1917" s="162" t="s">
        <v>9464</v>
      </c>
      <c r="B1917" s="162" t="s">
        <v>265</v>
      </c>
      <c r="C1917" s="189">
        <v>80.0</v>
      </c>
      <c r="D1917" s="162" t="s">
        <v>9465</v>
      </c>
      <c r="E1917" s="162" t="s">
        <v>9466</v>
      </c>
      <c r="F1917" s="162" t="s">
        <v>9467</v>
      </c>
      <c r="G1917" s="302">
        <v>327.0</v>
      </c>
      <c r="H1917" s="302">
        <v>728.0</v>
      </c>
      <c r="I1917" s="302">
        <f t="shared" si="1"/>
        <v>401</v>
      </c>
      <c r="J1917" s="188">
        <v>3.26E-70</v>
      </c>
      <c r="K1917" s="189">
        <v>86.7</v>
      </c>
      <c r="L1917" s="162" t="s">
        <v>5557</v>
      </c>
      <c r="M1917" s="162" t="s">
        <v>5558</v>
      </c>
      <c r="N1917" s="162" t="s">
        <v>5559</v>
      </c>
      <c r="O1917" s="162" t="s">
        <v>2950</v>
      </c>
    </row>
    <row r="1918">
      <c r="A1918" s="162" t="s">
        <v>9468</v>
      </c>
      <c r="B1918" s="162" t="s">
        <v>265</v>
      </c>
      <c r="C1918" s="189">
        <v>75.0</v>
      </c>
      <c r="D1918" s="162" t="s">
        <v>281</v>
      </c>
      <c r="E1918" s="162" t="s">
        <v>3034</v>
      </c>
      <c r="F1918" s="162" t="s">
        <v>9469</v>
      </c>
      <c r="G1918" s="302">
        <v>2582.0</v>
      </c>
      <c r="H1918" s="302">
        <v>3145.0</v>
      </c>
      <c r="I1918" s="302">
        <f t="shared" si="1"/>
        <v>563</v>
      </c>
      <c r="J1918" s="188">
        <v>5.78E-8</v>
      </c>
      <c r="K1918" s="189">
        <v>28.6</v>
      </c>
      <c r="L1918" s="162" t="s">
        <v>6013</v>
      </c>
      <c r="M1918" s="162" t="s">
        <v>6013</v>
      </c>
      <c r="N1918" s="162" t="s">
        <v>6014</v>
      </c>
      <c r="O1918" s="162" t="s">
        <v>270</v>
      </c>
    </row>
    <row r="1919">
      <c r="A1919" s="162" t="s">
        <v>9470</v>
      </c>
      <c r="B1919" s="162" t="s">
        <v>265</v>
      </c>
      <c r="C1919" s="189">
        <v>73.0</v>
      </c>
      <c r="D1919" s="162" t="s">
        <v>3520</v>
      </c>
      <c r="E1919" s="162" t="s">
        <v>5043</v>
      </c>
      <c r="F1919" s="162" t="s">
        <v>9471</v>
      </c>
      <c r="G1919" s="302">
        <v>1504.0</v>
      </c>
      <c r="H1919" s="302">
        <v>2283.0</v>
      </c>
      <c r="I1919" s="302">
        <f t="shared" si="1"/>
        <v>779</v>
      </c>
      <c r="J1919" s="188">
        <v>3.15E-7</v>
      </c>
      <c r="K1919" s="189">
        <v>32.9</v>
      </c>
      <c r="L1919" s="162" t="s">
        <v>5216</v>
      </c>
      <c r="M1919" s="162" t="s">
        <v>5216</v>
      </c>
      <c r="N1919" s="162" t="s">
        <v>5217</v>
      </c>
      <c r="O1919" s="162" t="s">
        <v>270</v>
      </c>
    </row>
    <row r="1920">
      <c r="A1920" s="162" t="s">
        <v>9472</v>
      </c>
      <c r="B1920" s="162" t="s">
        <v>265</v>
      </c>
      <c r="C1920" s="189">
        <v>73.0</v>
      </c>
      <c r="D1920" s="162" t="s">
        <v>3520</v>
      </c>
      <c r="E1920" s="162" t="s">
        <v>3521</v>
      </c>
      <c r="F1920" s="162" t="s">
        <v>9473</v>
      </c>
      <c r="G1920" s="302">
        <v>888.0</v>
      </c>
      <c r="H1920" s="302">
        <v>1543.0</v>
      </c>
      <c r="I1920" s="302">
        <f t="shared" si="1"/>
        <v>655</v>
      </c>
      <c r="J1920" s="188">
        <v>8.39E-22</v>
      </c>
      <c r="K1920" s="189">
        <v>36.9</v>
      </c>
      <c r="L1920" s="162" t="s">
        <v>3151</v>
      </c>
      <c r="M1920" s="162" t="s">
        <v>5304</v>
      </c>
      <c r="N1920" s="162" t="s">
        <v>5305</v>
      </c>
      <c r="O1920" s="162" t="s">
        <v>2930</v>
      </c>
    </row>
    <row r="1921">
      <c r="A1921" s="162" t="s">
        <v>9474</v>
      </c>
      <c r="B1921" s="162" t="s">
        <v>265</v>
      </c>
      <c r="C1921" s="189">
        <v>71.0</v>
      </c>
      <c r="D1921" s="162" t="s">
        <v>9475</v>
      </c>
      <c r="E1921" s="162" t="s">
        <v>9476</v>
      </c>
      <c r="F1921" s="162" t="s">
        <v>9477</v>
      </c>
      <c r="G1921" s="302">
        <v>614.0</v>
      </c>
      <c r="H1921" s="302">
        <v>913.0</v>
      </c>
      <c r="I1921" s="302">
        <f t="shared" si="1"/>
        <v>299</v>
      </c>
      <c r="J1921" s="188">
        <v>8.18E-64</v>
      </c>
      <c r="K1921" s="189">
        <v>100.0</v>
      </c>
      <c r="L1921" s="162" t="s">
        <v>9478</v>
      </c>
      <c r="M1921" s="162" t="s">
        <v>301</v>
      </c>
      <c r="N1921" s="162" t="s">
        <v>301</v>
      </c>
      <c r="O1921" s="162" t="s">
        <v>2950</v>
      </c>
    </row>
    <row r="1922">
      <c r="A1922" s="162" t="s">
        <v>9479</v>
      </c>
      <c r="B1922" s="162" t="s">
        <v>265</v>
      </c>
      <c r="C1922" s="189">
        <v>70.0</v>
      </c>
      <c r="D1922" s="162" t="s">
        <v>5226</v>
      </c>
      <c r="E1922" s="162" t="s">
        <v>5227</v>
      </c>
      <c r="F1922" s="162" t="s">
        <v>9480</v>
      </c>
      <c r="G1922" s="302">
        <v>1327.0</v>
      </c>
      <c r="H1922" s="302">
        <v>1739.0</v>
      </c>
      <c r="I1922" s="302">
        <f t="shared" si="1"/>
        <v>412</v>
      </c>
      <c r="J1922" s="188">
        <v>8.04E-75</v>
      </c>
      <c r="K1922" s="189">
        <v>84.4</v>
      </c>
      <c r="L1922" s="162" t="s">
        <v>4533</v>
      </c>
      <c r="M1922" s="162" t="s">
        <v>301</v>
      </c>
      <c r="N1922" s="162" t="s">
        <v>301</v>
      </c>
      <c r="O1922" s="162" t="s">
        <v>2950</v>
      </c>
    </row>
    <row r="1923">
      <c r="A1923" s="162" t="s">
        <v>9481</v>
      </c>
      <c r="B1923" s="162" t="s">
        <v>265</v>
      </c>
      <c r="C1923" s="189">
        <v>67.0</v>
      </c>
      <c r="D1923" s="162" t="s">
        <v>3013</v>
      </c>
      <c r="E1923" s="162" t="s">
        <v>6007</v>
      </c>
      <c r="F1923" s="162" t="s">
        <v>9482</v>
      </c>
      <c r="G1923" s="302">
        <v>1094.0</v>
      </c>
      <c r="H1923" s="302">
        <v>1393.0</v>
      </c>
      <c r="I1923" s="302">
        <f t="shared" si="1"/>
        <v>299</v>
      </c>
      <c r="J1923" s="188">
        <v>1.48E-5</v>
      </c>
      <c r="K1923" s="189">
        <v>35.0</v>
      </c>
      <c r="L1923" s="162" t="s">
        <v>9483</v>
      </c>
      <c r="M1923" s="162" t="s">
        <v>9483</v>
      </c>
      <c r="N1923" s="162" t="s">
        <v>9484</v>
      </c>
      <c r="O1923" s="162" t="s">
        <v>3148</v>
      </c>
    </row>
    <row r="1924">
      <c r="A1924" s="162" t="s">
        <v>9485</v>
      </c>
      <c r="B1924" s="162" t="s">
        <v>265</v>
      </c>
      <c r="C1924" s="189">
        <v>67.0</v>
      </c>
      <c r="D1924" s="162" t="s">
        <v>3013</v>
      </c>
      <c r="E1924" s="162" t="s">
        <v>6007</v>
      </c>
      <c r="F1924" s="162" t="s">
        <v>9486</v>
      </c>
      <c r="G1924" s="302">
        <v>1212.0</v>
      </c>
      <c r="H1924" s="302">
        <v>1514.0</v>
      </c>
      <c r="I1924" s="302">
        <f t="shared" si="1"/>
        <v>302</v>
      </c>
      <c r="J1924" s="188">
        <v>5.18E-5</v>
      </c>
      <c r="K1924" s="189">
        <v>33.0</v>
      </c>
      <c r="L1924" s="162" t="s">
        <v>9487</v>
      </c>
      <c r="M1924" s="162" t="s">
        <v>9487</v>
      </c>
      <c r="N1924" s="162" t="s">
        <v>9488</v>
      </c>
      <c r="O1924" s="162" t="s">
        <v>2963</v>
      </c>
    </row>
    <row r="1925">
      <c r="A1925" s="162" t="s">
        <v>9489</v>
      </c>
      <c r="B1925" s="162" t="s">
        <v>265</v>
      </c>
      <c r="C1925" s="189">
        <v>63.0</v>
      </c>
      <c r="D1925" s="162" t="s">
        <v>9490</v>
      </c>
      <c r="E1925" s="162" t="s">
        <v>9491</v>
      </c>
      <c r="F1925" s="162" t="s">
        <v>9492</v>
      </c>
      <c r="G1925" s="302">
        <v>2824.0</v>
      </c>
      <c r="H1925" s="302">
        <v>4148.0</v>
      </c>
      <c r="I1925" s="302">
        <f t="shared" si="1"/>
        <v>1324</v>
      </c>
      <c r="J1925" s="188">
        <v>1.32E-6</v>
      </c>
      <c r="K1925" s="189">
        <v>28.7</v>
      </c>
      <c r="L1925" s="162" t="s">
        <v>5232</v>
      </c>
      <c r="M1925" s="162" t="s">
        <v>4083</v>
      </c>
      <c r="N1925" s="162" t="s">
        <v>4084</v>
      </c>
      <c r="O1925" s="162" t="s">
        <v>270</v>
      </c>
    </row>
    <row r="1926">
      <c r="A1926" s="162" t="s">
        <v>9493</v>
      </c>
      <c r="B1926" s="162" t="s">
        <v>265</v>
      </c>
      <c r="C1926" s="189">
        <v>61.0</v>
      </c>
      <c r="D1926" s="162" t="s">
        <v>6034</v>
      </c>
      <c r="E1926" s="162" t="s">
        <v>9494</v>
      </c>
      <c r="F1926" s="162" t="s">
        <v>9495</v>
      </c>
      <c r="G1926" s="302">
        <v>266.0</v>
      </c>
      <c r="H1926" s="302">
        <v>806.0</v>
      </c>
      <c r="I1926" s="302">
        <f t="shared" si="1"/>
        <v>540</v>
      </c>
      <c r="J1926" s="188">
        <v>7.8E-9</v>
      </c>
      <c r="K1926" s="189">
        <v>33.9</v>
      </c>
      <c r="L1926" s="162" t="s">
        <v>5339</v>
      </c>
      <c r="M1926" s="162" t="s">
        <v>5304</v>
      </c>
      <c r="N1926" s="162" t="s">
        <v>5305</v>
      </c>
      <c r="O1926" s="162" t="s">
        <v>2950</v>
      </c>
    </row>
    <row r="1927">
      <c r="A1927" s="162" t="s">
        <v>9496</v>
      </c>
      <c r="B1927" s="162" t="s">
        <v>265</v>
      </c>
      <c r="C1927" s="189">
        <v>61.0</v>
      </c>
      <c r="D1927" s="162" t="s">
        <v>6034</v>
      </c>
      <c r="E1927" s="162" t="s">
        <v>6035</v>
      </c>
      <c r="F1927" s="162" t="s">
        <v>9497</v>
      </c>
      <c r="G1927" s="302">
        <v>2.0</v>
      </c>
      <c r="H1927" s="302">
        <v>383.0</v>
      </c>
      <c r="I1927" s="302">
        <f t="shared" si="1"/>
        <v>381</v>
      </c>
      <c r="J1927" s="188">
        <v>9.83E-6</v>
      </c>
      <c r="K1927" s="189">
        <v>33.3</v>
      </c>
      <c r="L1927" s="162" t="s">
        <v>4247</v>
      </c>
      <c r="M1927" s="162" t="s">
        <v>4247</v>
      </c>
      <c r="N1927" s="162" t="s">
        <v>4248</v>
      </c>
      <c r="O1927" s="162" t="s">
        <v>270</v>
      </c>
    </row>
    <row r="1928">
      <c r="A1928" s="162" t="s">
        <v>9498</v>
      </c>
      <c r="B1928" s="162" t="s">
        <v>265</v>
      </c>
      <c r="C1928" s="189">
        <v>61.0</v>
      </c>
      <c r="D1928" s="162" t="s">
        <v>4530</v>
      </c>
      <c r="E1928" s="162" t="s">
        <v>4531</v>
      </c>
      <c r="F1928" s="162" t="s">
        <v>9499</v>
      </c>
      <c r="G1928" s="302">
        <v>2125.0</v>
      </c>
      <c r="H1928" s="302">
        <v>2422.0</v>
      </c>
      <c r="I1928" s="302">
        <f t="shared" si="1"/>
        <v>297</v>
      </c>
      <c r="J1928" s="188">
        <v>2.17999999999999E-35</v>
      </c>
      <c r="K1928" s="189">
        <v>66.0</v>
      </c>
      <c r="L1928" s="162" t="s">
        <v>5584</v>
      </c>
      <c r="M1928" s="162" t="s">
        <v>301</v>
      </c>
      <c r="N1928" s="162" t="s">
        <v>301</v>
      </c>
      <c r="O1928" s="162" t="s">
        <v>2950</v>
      </c>
    </row>
    <row r="1929">
      <c r="A1929" s="162" t="s">
        <v>9500</v>
      </c>
      <c r="B1929" s="162" t="s">
        <v>265</v>
      </c>
      <c r="C1929" s="189">
        <v>60.0</v>
      </c>
      <c r="D1929" s="162" t="s">
        <v>6034</v>
      </c>
      <c r="E1929" s="162" t="s">
        <v>6035</v>
      </c>
      <c r="F1929" s="162" t="s">
        <v>9501</v>
      </c>
      <c r="G1929" s="302">
        <v>1312.0</v>
      </c>
      <c r="H1929" s="302">
        <v>2099.0</v>
      </c>
      <c r="I1929" s="302">
        <f t="shared" si="1"/>
        <v>787</v>
      </c>
      <c r="J1929" s="188">
        <v>4.6E-5</v>
      </c>
      <c r="K1929" s="189">
        <v>33.3</v>
      </c>
      <c r="L1929" s="162" t="s">
        <v>9502</v>
      </c>
      <c r="M1929" s="162" t="s">
        <v>4087</v>
      </c>
      <c r="N1929" s="162" t="s">
        <v>4088</v>
      </c>
      <c r="O1929" s="162" t="s">
        <v>270</v>
      </c>
    </row>
    <row r="1930">
      <c r="A1930" s="162" t="s">
        <v>9503</v>
      </c>
      <c r="B1930" s="162" t="s">
        <v>265</v>
      </c>
      <c r="C1930" s="189">
        <v>59.0</v>
      </c>
      <c r="D1930" s="162" t="s">
        <v>3156</v>
      </c>
      <c r="E1930" s="162" t="s">
        <v>3157</v>
      </c>
      <c r="F1930" s="162" t="s">
        <v>9504</v>
      </c>
      <c r="G1930" s="302">
        <v>25.0</v>
      </c>
      <c r="H1930" s="302">
        <v>991.0</v>
      </c>
      <c r="I1930" s="302">
        <f t="shared" si="1"/>
        <v>966</v>
      </c>
      <c r="J1930" s="188">
        <v>6.8E-5</v>
      </c>
      <c r="K1930" s="189">
        <v>50.7</v>
      </c>
      <c r="L1930" s="162" t="s">
        <v>9505</v>
      </c>
      <c r="M1930" s="162" t="s">
        <v>4436</v>
      </c>
      <c r="N1930" s="162" t="s">
        <v>4437</v>
      </c>
      <c r="O1930" s="162" t="s">
        <v>2950</v>
      </c>
    </row>
    <row r="1931">
      <c r="A1931" s="162" t="s">
        <v>9506</v>
      </c>
      <c r="B1931" s="162" t="s">
        <v>265</v>
      </c>
      <c r="C1931" s="189">
        <v>59.0</v>
      </c>
      <c r="D1931" s="162" t="s">
        <v>3156</v>
      </c>
      <c r="E1931" s="162" t="s">
        <v>3157</v>
      </c>
      <c r="F1931" s="162" t="s">
        <v>9507</v>
      </c>
      <c r="G1931" s="302">
        <v>2225.0</v>
      </c>
      <c r="H1931" s="302">
        <v>2595.0</v>
      </c>
      <c r="I1931" s="302">
        <f t="shared" si="1"/>
        <v>370</v>
      </c>
      <c r="J1931" s="188">
        <v>6.13E-6</v>
      </c>
      <c r="K1931" s="189">
        <v>31.5</v>
      </c>
      <c r="L1931" s="162" t="s">
        <v>9508</v>
      </c>
      <c r="M1931" s="162" t="s">
        <v>9509</v>
      </c>
      <c r="N1931" s="162" t="s">
        <v>9510</v>
      </c>
      <c r="O1931" s="162" t="s">
        <v>9511</v>
      </c>
    </row>
    <row r="1932">
      <c r="A1932" s="162" t="s">
        <v>9512</v>
      </c>
      <c r="B1932" s="162" t="s">
        <v>265</v>
      </c>
      <c r="C1932" s="189">
        <v>56.0</v>
      </c>
      <c r="D1932" s="162" t="s">
        <v>5259</v>
      </c>
      <c r="E1932" s="162" t="s">
        <v>5260</v>
      </c>
      <c r="F1932" s="162" t="s">
        <v>9513</v>
      </c>
      <c r="G1932" s="302">
        <v>5145.0</v>
      </c>
      <c r="H1932" s="302">
        <v>5965.0</v>
      </c>
      <c r="I1932" s="302">
        <f t="shared" si="1"/>
        <v>820</v>
      </c>
      <c r="J1932" s="188">
        <v>4.68E-8</v>
      </c>
      <c r="K1932" s="189">
        <v>24.8</v>
      </c>
      <c r="L1932" s="162" t="s">
        <v>9514</v>
      </c>
      <c r="M1932" s="162" t="s">
        <v>9514</v>
      </c>
      <c r="N1932" s="162" t="s">
        <v>9515</v>
      </c>
      <c r="O1932" s="162" t="s">
        <v>2950</v>
      </c>
    </row>
    <row r="1933">
      <c r="A1933" s="162" t="s">
        <v>9516</v>
      </c>
      <c r="B1933" s="162" t="s">
        <v>265</v>
      </c>
      <c r="C1933" s="189">
        <v>55.0</v>
      </c>
      <c r="D1933" s="162" t="s">
        <v>5259</v>
      </c>
      <c r="E1933" s="162" t="s">
        <v>6093</v>
      </c>
      <c r="F1933" s="162" t="s">
        <v>9517</v>
      </c>
      <c r="G1933" s="302">
        <v>872.0</v>
      </c>
      <c r="H1933" s="302">
        <v>1595.0</v>
      </c>
      <c r="I1933" s="302">
        <f t="shared" si="1"/>
        <v>723</v>
      </c>
      <c r="J1933" s="188">
        <v>9.58E-12</v>
      </c>
      <c r="K1933" s="189">
        <v>30.3</v>
      </c>
      <c r="L1933" s="162" t="s">
        <v>3158</v>
      </c>
      <c r="M1933" s="162" t="s">
        <v>3158</v>
      </c>
      <c r="N1933" s="162" t="s">
        <v>3159</v>
      </c>
      <c r="O1933" s="162" t="s">
        <v>2930</v>
      </c>
    </row>
    <row r="1934">
      <c r="A1934" s="162" t="s">
        <v>9518</v>
      </c>
      <c r="B1934" s="162" t="s">
        <v>265</v>
      </c>
      <c r="C1934" s="189">
        <v>52.0</v>
      </c>
      <c r="D1934" s="162" t="s">
        <v>3239</v>
      </c>
      <c r="E1934" s="162" t="s">
        <v>4221</v>
      </c>
      <c r="F1934" s="162" t="s">
        <v>9519</v>
      </c>
      <c r="G1934" s="302">
        <v>4048.0</v>
      </c>
      <c r="H1934" s="302">
        <v>4615.0</v>
      </c>
      <c r="I1934" s="302">
        <f t="shared" si="1"/>
        <v>567</v>
      </c>
      <c r="J1934" s="188">
        <v>2.36E-9</v>
      </c>
      <c r="K1934" s="189">
        <v>28.2</v>
      </c>
      <c r="L1934" s="162" t="s">
        <v>9520</v>
      </c>
      <c r="M1934" s="162" t="s">
        <v>9520</v>
      </c>
      <c r="N1934" s="162" t="s">
        <v>9521</v>
      </c>
      <c r="O1934" s="162" t="s">
        <v>2950</v>
      </c>
    </row>
    <row r="1935">
      <c r="A1935" s="162" t="s">
        <v>9522</v>
      </c>
      <c r="B1935" s="162" t="s">
        <v>265</v>
      </c>
      <c r="C1935" s="189">
        <v>52.0</v>
      </c>
      <c r="D1935" s="162" t="s">
        <v>3591</v>
      </c>
      <c r="E1935" s="162" t="s">
        <v>3592</v>
      </c>
      <c r="F1935" s="162" t="s">
        <v>9523</v>
      </c>
      <c r="G1935" s="302">
        <v>12233.0</v>
      </c>
      <c r="H1935" s="302">
        <v>13422.0</v>
      </c>
      <c r="I1935" s="302">
        <f t="shared" si="1"/>
        <v>1189</v>
      </c>
      <c r="J1935" s="188">
        <v>7.7E-7</v>
      </c>
      <c r="K1935" s="189">
        <v>31.8</v>
      </c>
      <c r="L1935" s="162" t="s">
        <v>9524</v>
      </c>
      <c r="M1935" s="162" t="s">
        <v>4247</v>
      </c>
      <c r="N1935" s="162" t="s">
        <v>4248</v>
      </c>
      <c r="O1935" s="162" t="s">
        <v>2950</v>
      </c>
    </row>
    <row r="1936">
      <c r="A1936" s="162" t="s">
        <v>9525</v>
      </c>
      <c r="B1936" s="162" t="s">
        <v>265</v>
      </c>
      <c r="C1936" s="189">
        <v>51.0</v>
      </c>
      <c r="D1936" s="162" t="s">
        <v>3239</v>
      </c>
      <c r="E1936" s="162" t="s">
        <v>4561</v>
      </c>
      <c r="F1936" s="162" t="s">
        <v>9526</v>
      </c>
      <c r="G1936" s="302">
        <v>3484.0</v>
      </c>
      <c r="H1936" s="302">
        <v>4087.0</v>
      </c>
      <c r="I1936" s="302">
        <f t="shared" si="1"/>
        <v>603</v>
      </c>
      <c r="J1936" s="188">
        <v>7.04E-8</v>
      </c>
      <c r="K1936" s="189">
        <v>33.2</v>
      </c>
      <c r="L1936" s="162" t="s">
        <v>4594</v>
      </c>
      <c r="M1936" s="162" t="s">
        <v>4594</v>
      </c>
      <c r="N1936" s="162" t="s">
        <v>4595</v>
      </c>
      <c r="O1936" s="162" t="s">
        <v>4571</v>
      </c>
    </row>
    <row r="1937">
      <c r="A1937" s="162" t="s">
        <v>9527</v>
      </c>
      <c r="B1937" s="162" t="s">
        <v>265</v>
      </c>
      <c r="C1937" s="189">
        <v>50.0</v>
      </c>
      <c r="D1937" s="162" t="s">
        <v>4202</v>
      </c>
      <c r="E1937" s="162" t="s">
        <v>5271</v>
      </c>
      <c r="F1937" s="162" t="s">
        <v>9528</v>
      </c>
      <c r="G1937" s="302">
        <v>344.0</v>
      </c>
      <c r="H1937" s="302">
        <v>664.0</v>
      </c>
      <c r="I1937" s="302">
        <f t="shared" si="1"/>
        <v>320</v>
      </c>
      <c r="J1937" s="188">
        <v>5.13999999999999E-66</v>
      </c>
      <c r="K1937" s="189">
        <v>98.1</v>
      </c>
      <c r="L1937" s="162" t="s">
        <v>7992</v>
      </c>
      <c r="M1937" s="162" t="s">
        <v>7283</v>
      </c>
      <c r="N1937" s="162" t="s">
        <v>7284</v>
      </c>
      <c r="O1937" s="162" t="s">
        <v>4555</v>
      </c>
    </row>
    <row r="1938">
      <c r="A1938" s="162" t="s">
        <v>9529</v>
      </c>
      <c r="B1938" s="162" t="s">
        <v>265</v>
      </c>
      <c r="C1938" s="189">
        <v>50.0</v>
      </c>
      <c r="D1938" s="162" t="s">
        <v>5283</v>
      </c>
      <c r="E1938" s="162" t="s">
        <v>5284</v>
      </c>
      <c r="F1938" s="162" t="s">
        <v>9530</v>
      </c>
      <c r="G1938" s="302">
        <v>2940.0</v>
      </c>
      <c r="H1938" s="302">
        <v>3449.0</v>
      </c>
      <c r="I1938" s="302">
        <f t="shared" si="1"/>
        <v>509</v>
      </c>
      <c r="J1938" s="188">
        <v>6.72E-6</v>
      </c>
      <c r="K1938" s="189">
        <v>28.7</v>
      </c>
      <c r="L1938" s="162" t="s">
        <v>9531</v>
      </c>
      <c r="M1938" s="162" t="s">
        <v>5890</v>
      </c>
      <c r="N1938" s="162" t="s">
        <v>5891</v>
      </c>
      <c r="O1938" s="162" t="s">
        <v>2950</v>
      </c>
    </row>
    <row r="1939">
      <c r="A1939" s="162" t="s">
        <v>9532</v>
      </c>
      <c r="B1939" s="162" t="s">
        <v>265</v>
      </c>
      <c r="C1939" s="189">
        <v>50.0</v>
      </c>
      <c r="D1939" s="162" t="s">
        <v>5283</v>
      </c>
      <c r="E1939" s="162" t="s">
        <v>5284</v>
      </c>
      <c r="F1939" s="162" t="s">
        <v>9533</v>
      </c>
      <c r="G1939" s="302">
        <v>215.0</v>
      </c>
      <c r="H1939" s="302">
        <v>709.0</v>
      </c>
      <c r="I1939" s="302">
        <f t="shared" si="1"/>
        <v>494</v>
      </c>
      <c r="J1939" s="188">
        <v>8.66E-6</v>
      </c>
      <c r="K1939" s="189">
        <v>29.2</v>
      </c>
      <c r="L1939" s="162" t="s">
        <v>9534</v>
      </c>
      <c r="M1939" s="162" t="s">
        <v>9535</v>
      </c>
      <c r="N1939" s="162" t="s">
        <v>7838</v>
      </c>
      <c r="O1939" s="162" t="s">
        <v>2950</v>
      </c>
    </row>
    <row r="1940">
      <c r="A1940" s="162" t="s">
        <v>9536</v>
      </c>
      <c r="B1940" s="162" t="s">
        <v>265</v>
      </c>
      <c r="C1940" s="189">
        <v>49.0</v>
      </c>
      <c r="D1940" s="162" t="s">
        <v>3239</v>
      </c>
      <c r="E1940" s="162" t="s">
        <v>4561</v>
      </c>
      <c r="F1940" s="162" t="s">
        <v>9537</v>
      </c>
      <c r="G1940" s="302">
        <v>4029.0</v>
      </c>
      <c r="H1940" s="302">
        <v>4685.0</v>
      </c>
      <c r="I1940" s="302">
        <f t="shared" si="1"/>
        <v>656</v>
      </c>
      <c r="J1940" s="188">
        <v>2.13E-5</v>
      </c>
      <c r="K1940" s="189">
        <v>28.1</v>
      </c>
      <c r="L1940" s="162" t="s">
        <v>9538</v>
      </c>
      <c r="M1940" s="162" t="s">
        <v>4594</v>
      </c>
      <c r="N1940" s="162" t="s">
        <v>4595</v>
      </c>
      <c r="O1940" s="162" t="s">
        <v>4571</v>
      </c>
    </row>
    <row r="1941">
      <c r="A1941" s="162" t="s">
        <v>9539</v>
      </c>
      <c r="B1941" s="162" t="s">
        <v>265</v>
      </c>
      <c r="C1941" s="189">
        <v>48.0</v>
      </c>
      <c r="D1941" s="162" t="s">
        <v>3239</v>
      </c>
      <c r="E1941" s="162" t="s">
        <v>4221</v>
      </c>
      <c r="F1941" s="162" t="s">
        <v>9540</v>
      </c>
      <c r="G1941" s="302">
        <v>531.0</v>
      </c>
      <c r="H1941" s="302">
        <v>1356.0</v>
      </c>
      <c r="I1941" s="302">
        <f t="shared" si="1"/>
        <v>825</v>
      </c>
      <c r="J1941" s="188">
        <v>4.54E-5</v>
      </c>
      <c r="K1941" s="189">
        <v>31.9</v>
      </c>
      <c r="L1941" s="162" t="s">
        <v>9541</v>
      </c>
      <c r="M1941" s="162" t="s">
        <v>4095</v>
      </c>
      <c r="N1941" s="162" t="s">
        <v>4096</v>
      </c>
      <c r="O1941" s="162" t="s">
        <v>3148</v>
      </c>
    </row>
    <row r="1942">
      <c r="A1942" s="162" t="s">
        <v>9542</v>
      </c>
      <c r="B1942" s="162" t="s">
        <v>265</v>
      </c>
      <c r="C1942" s="189">
        <v>48.0</v>
      </c>
      <c r="D1942" s="162" t="s">
        <v>3239</v>
      </c>
      <c r="E1942" s="162" t="s">
        <v>4221</v>
      </c>
      <c r="F1942" s="162" t="s">
        <v>9543</v>
      </c>
      <c r="G1942" s="302">
        <v>5697.0</v>
      </c>
      <c r="H1942" s="302">
        <v>6447.0</v>
      </c>
      <c r="I1942" s="302">
        <f t="shared" si="1"/>
        <v>750</v>
      </c>
      <c r="J1942" s="188">
        <v>9.43E-6</v>
      </c>
      <c r="K1942" s="189">
        <v>30.3</v>
      </c>
      <c r="L1942" s="162" t="s">
        <v>9544</v>
      </c>
      <c r="M1942" s="162" t="s">
        <v>5188</v>
      </c>
      <c r="N1942" s="162" t="s">
        <v>5189</v>
      </c>
      <c r="O1942" s="162" t="s">
        <v>2950</v>
      </c>
    </row>
    <row r="1943">
      <c r="A1943" s="162" t="s">
        <v>9545</v>
      </c>
      <c r="B1943" s="162" t="s">
        <v>265</v>
      </c>
      <c r="C1943" s="189">
        <v>47.0</v>
      </c>
      <c r="D1943" s="162" t="s">
        <v>3156</v>
      </c>
      <c r="E1943" s="162" t="s">
        <v>3157</v>
      </c>
      <c r="F1943" s="162" t="s">
        <v>9546</v>
      </c>
      <c r="G1943" s="302">
        <v>185.0</v>
      </c>
      <c r="H1943" s="302">
        <v>631.0</v>
      </c>
      <c r="I1943" s="302">
        <f t="shared" si="1"/>
        <v>446</v>
      </c>
      <c r="J1943" s="188">
        <v>1.95E-24</v>
      </c>
      <c r="K1943" s="189">
        <v>47.3</v>
      </c>
      <c r="L1943" s="162" t="s">
        <v>9547</v>
      </c>
      <c r="M1943" s="162" t="s">
        <v>9548</v>
      </c>
      <c r="N1943" s="162" t="s">
        <v>9549</v>
      </c>
      <c r="O1943" s="162" t="s">
        <v>2950</v>
      </c>
    </row>
    <row r="1944">
      <c r="A1944" s="162" t="s">
        <v>9550</v>
      </c>
      <c r="B1944" s="162" t="s">
        <v>265</v>
      </c>
      <c r="C1944" s="189">
        <v>47.0</v>
      </c>
      <c r="D1944" s="162" t="s">
        <v>3239</v>
      </c>
      <c r="E1944" s="162" t="s">
        <v>4221</v>
      </c>
      <c r="F1944" s="162" t="s">
        <v>9551</v>
      </c>
      <c r="G1944" s="302">
        <v>481.0</v>
      </c>
      <c r="H1944" s="302">
        <v>919.0</v>
      </c>
      <c r="I1944" s="302">
        <f t="shared" si="1"/>
        <v>438</v>
      </c>
      <c r="J1944" s="188">
        <v>1.77E-5</v>
      </c>
      <c r="K1944" s="189">
        <v>78.1</v>
      </c>
      <c r="L1944" s="162" t="s">
        <v>9552</v>
      </c>
      <c r="M1944" s="162" t="s">
        <v>4095</v>
      </c>
      <c r="N1944" s="162" t="s">
        <v>4096</v>
      </c>
      <c r="O1944" s="162" t="s">
        <v>2950</v>
      </c>
    </row>
    <row r="1945">
      <c r="A1945" s="162" t="s">
        <v>9553</v>
      </c>
      <c r="B1945" s="162" t="s">
        <v>265</v>
      </c>
      <c r="C1945" s="189">
        <v>47.0</v>
      </c>
      <c r="D1945" s="162" t="s">
        <v>3239</v>
      </c>
      <c r="E1945" s="162" t="s">
        <v>4221</v>
      </c>
      <c r="F1945" s="162" t="s">
        <v>9554</v>
      </c>
      <c r="G1945" s="302">
        <v>19.0</v>
      </c>
      <c r="H1945" s="302">
        <v>999.0</v>
      </c>
      <c r="I1945" s="302">
        <f t="shared" si="1"/>
        <v>980</v>
      </c>
      <c r="J1945" s="188">
        <v>2.18E-6</v>
      </c>
      <c r="K1945" s="189">
        <v>30.7</v>
      </c>
      <c r="L1945" s="162" t="s">
        <v>9555</v>
      </c>
      <c r="M1945" s="162" t="s">
        <v>4436</v>
      </c>
      <c r="N1945" s="162" t="s">
        <v>4437</v>
      </c>
      <c r="O1945" s="162" t="s">
        <v>2950</v>
      </c>
    </row>
    <row r="1946">
      <c r="A1946" s="162" t="s">
        <v>9556</v>
      </c>
      <c r="B1946" s="162" t="s">
        <v>265</v>
      </c>
      <c r="C1946" s="189">
        <v>46.0</v>
      </c>
      <c r="D1946" s="162" t="s">
        <v>5656</v>
      </c>
      <c r="E1946" s="162" t="s">
        <v>5657</v>
      </c>
      <c r="F1946" s="162" t="s">
        <v>9557</v>
      </c>
      <c r="G1946" s="302">
        <v>1248.0</v>
      </c>
      <c r="H1946" s="302">
        <v>2086.0</v>
      </c>
      <c r="I1946" s="302">
        <f t="shared" si="1"/>
        <v>838</v>
      </c>
      <c r="J1946" s="188">
        <v>6.12E-5</v>
      </c>
      <c r="K1946" s="189">
        <v>32.2</v>
      </c>
      <c r="L1946" s="162" t="s">
        <v>9558</v>
      </c>
      <c r="M1946" s="162" t="s">
        <v>4472</v>
      </c>
      <c r="N1946" s="162" t="s">
        <v>4088</v>
      </c>
      <c r="O1946" s="162" t="s">
        <v>4571</v>
      </c>
    </row>
    <row r="1947">
      <c r="A1947" s="162" t="s">
        <v>9559</v>
      </c>
      <c r="B1947" s="162" t="s">
        <v>265</v>
      </c>
      <c r="C1947" s="189">
        <v>46.0</v>
      </c>
      <c r="D1947" s="162" t="s">
        <v>5656</v>
      </c>
      <c r="E1947" s="162" t="s">
        <v>5657</v>
      </c>
      <c r="F1947" s="162" t="s">
        <v>9560</v>
      </c>
      <c r="G1947" s="302">
        <v>2067.0</v>
      </c>
      <c r="H1947" s="302">
        <v>2937.0</v>
      </c>
      <c r="I1947" s="302">
        <f t="shared" si="1"/>
        <v>870</v>
      </c>
      <c r="J1947" s="188">
        <v>3.23E-5</v>
      </c>
      <c r="K1947" s="189">
        <v>33.8</v>
      </c>
      <c r="L1947" s="162" t="s">
        <v>9561</v>
      </c>
      <c r="M1947" s="162" t="s">
        <v>4436</v>
      </c>
      <c r="N1947" s="162" t="s">
        <v>4437</v>
      </c>
      <c r="O1947" s="162" t="s">
        <v>2950</v>
      </c>
    </row>
    <row r="1948">
      <c r="A1948" s="162" t="s">
        <v>9562</v>
      </c>
      <c r="B1948" s="162" t="s">
        <v>265</v>
      </c>
      <c r="C1948" s="189">
        <v>45.0</v>
      </c>
      <c r="D1948" s="162" t="s">
        <v>5656</v>
      </c>
      <c r="E1948" s="162" t="s">
        <v>9563</v>
      </c>
      <c r="F1948" s="162" t="s">
        <v>9564</v>
      </c>
      <c r="G1948" s="302">
        <v>1938.0</v>
      </c>
      <c r="H1948" s="302">
        <v>3009.0</v>
      </c>
      <c r="I1948" s="302">
        <f t="shared" si="1"/>
        <v>1071</v>
      </c>
      <c r="J1948" s="188">
        <v>4.63999999999999E-28</v>
      </c>
      <c r="K1948" s="189">
        <v>42.3</v>
      </c>
      <c r="L1948" s="162" t="s">
        <v>9565</v>
      </c>
      <c r="M1948" s="162" t="s">
        <v>301</v>
      </c>
      <c r="N1948" s="162" t="s">
        <v>301</v>
      </c>
      <c r="O1948" s="162" t="s">
        <v>2950</v>
      </c>
    </row>
    <row r="1949">
      <c r="A1949" s="162" t="s">
        <v>9566</v>
      </c>
      <c r="B1949" s="162" t="s">
        <v>265</v>
      </c>
      <c r="C1949" s="189">
        <v>45.0</v>
      </c>
      <c r="D1949" s="162" t="s">
        <v>4243</v>
      </c>
      <c r="E1949" s="162" t="s">
        <v>4244</v>
      </c>
      <c r="F1949" s="162" t="s">
        <v>9567</v>
      </c>
      <c r="G1949" s="302">
        <v>675.0</v>
      </c>
      <c r="H1949" s="302">
        <v>1063.0</v>
      </c>
      <c r="I1949" s="302">
        <f t="shared" si="1"/>
        <v>388</v>
      </c>
      <c r="J1949" s="188">
        <v>5.29E-6</v>
      </c>
      <c r="K1949" s="189">
        <v>34.6</v>
      </c>
      <c r="L1949" s="162" t="s">
        <v>4432</v>
      </c>
      <c r="M1949" s="162" t="s">
        <v>4432</v>
      </c>
      <c r="N1949" s="162" t="s">
        <v>4433</v>
      </c>
      <c r="O1949" s="162" t="s">
        <v>2950</v>
      </c>
    </row>
    <row r="1950">
      <c r="A1950" s="162" t="s">
        <v>9568</v>
      </c>
      <c r="B1950" s="162" t="s">
        <v>265</v>
      </c>
      <c r="C1950" s="189">
        <v>44.0</v>
      </c>
      <c r="D1950" s="162" t="s">
        <v>3239</v>
      </c>
      <c r="E1950" s="162" t="s">
        <v>4221</v>
      </c>
      <c r="F1950" s="162" t="s">
        <v>9569</v>
      </c>
      <c r="G1950" s="302">
        <v>493.0</v>
      </c>
      <c r="H1950" s="302">
        <v>1122.0</v>
      </c>
      <c r="I1950" s="302">
        <f t="shared" si="1"/>
        <v>629</v>
      </c>
      <c r="J1950" s="188">
        <v>2.31E-8</v>
      </c>
      <c r="K1950" s="189">
        <v>46.5</v>
      </c>
      <c r="L1950" s="162" t="s">
        <v>9570</v>
      </c>
      <c r="M1950" s="162" t="s">
        <v>7834</v>
      </c>
      <c r="N1950" s="162" t="s">
        <v>6383</v>
      </c>
      <c r="O1950" s="162" t="s">
        <v>2950</v>
      </c>
    </row>
    <row r="1951">
      <c r="A1951" s="162" t="s">
        <v>9571</v>
      </c>
      <c r="B1951" s="162" t="s">
        <v>265</v>
      </c>
      <c r="C1951" s="189">
        <v>44.0</v>
      </c>
      <c r="D1951" s="162" t="s">
        <v>5301</v>
      </c>
      <c r="E1951" s="162" t="s">
        <v>8253</v>
      </c>
      <c r="F1951" s="162" t="s">
        <v>9572</v>
      </c>
      <c r="G1951" s="302">
        <v>406.0</v>
      </c>
      <c r="H1951" s="302">
        <v>1012.0</v>
      </c>
      <c r="I1951" s="302">
        <f t="shared" si="1"/>
        <v>606</v>
      </c>
      <c r="J1951" s="188">
        <v>1.79E-6</v>
      </c>
      <c r="K1951" s="189">
        <v>31.9</v>
      </c>
      <c r="L1951" s="162" t="s">
        <v>9573</v>
      </c>
      <c r="M1951" s="162" t="s">
        <v>4165</v>
      </c>
      <c r="N1951" s="162" t="s">
        <v>4166</v>
      </c>
      <c r="O1951" s="162" t="s">
        <v>4571</v>
      </c>
    </row>
    <row r="1952">
      <c r="A1952" s="162" t="s">
        <v>9574</v>
      </c>
      <c r="B1952" s="162" t="s">
        <v>265</v>
      </c>
      <c r="C1952" s="189">
        <v>44.0</v>
      </c>
      <c r="D1952" s="162" t="s">
        <v>5656</v>
      </c>
      <c r="E1952" s="162" t="s">
        <v>5657</v>
      </c>
      <c r="F1952" s="162" t="s">
        <v>9575</v>
      </c>
      <c r="G1952" s="302">
        <v>8.0</v>
      </c>
      <c r="H1952" s="302">
        <v>865.0</v>
      </c>
      <c r="I1952" s="302">
        <f t="shared" si="1"/>
        <v>857</v>
      </c>
      <c r="J1952" s="188">
        <v>9.19E-6</v>
      </c>
      <c r="K1952" s="189">
        <v>27.8</v>
      </c>
      <c r="L1952" s="162" t="s">
        <v>9576</v>
      </c>
      <c r="M1952" s="162" t="s">
        <v>4436</v>
      </c>
      <c r="N1952" s="162" t="s">
        <v>4437</v>
      </c>
      <c r="O1952" s="162" t="s">
        <v>4571</v>
      </c>
    </row>
    <row r="1953">
      <c r="A1953" s="162" t="s">
        <v>9577</v>
      </c>
      <c r="B1953" s="162" t="s">
        <v>265</v>
      </c>
      <c r="C1953" s="189">
        <v>41.0</v>
      </c>
      <c r="D1953" s="162" t="s">
        <v>4243</v>
      </c>
      <c r="E1953" s="162" t="s">
        <v>4244</v>
      </c>
      <c r="F1953" s="162" t="s">
        <v>9578</v>
      </c>
      <c r="G1953" s="302">
        <v>1328.0</v>
      </c>
      <c r="H1953" s="302">
        <v>2491.0</v>
      </c>
      <c r="I1953" s="302">
        <f t="shared" si="1"/>
        <v>1163</v>
      </c>
      <c r="J1953" s="188">
        <v>2.34E-13</v>
      </c>
      <c r="K1953" s="189">
        <v>68.2</v>
      </c>
      <c r="L1953" s="162" t="s">
        <v>9579</v>
      </c>
      <c r="M1953" s="162" t="s">
        <v>4083</v>
      </c>
      <c r="N1953" s="162" t="s">
        <v>4084</v>
      </c>
      <c r="O1953" s="162" t="s">
        <v>2950</v>
      </c>
    </row>
    <row r="1954">
      <c r="A1954" s="162" t="s">
        <v>9580</v>
      </c>
      <c r="B1954" s="162" t="s">
        <v>265</v>
      </c>
      <c r="C1954" s="189">
        <v>41.0</v>
      </c>
      <c r="D1954" s="162" t="s">
        <v>4243</v>
      </c>
      <c r="E1954" s="162" t="s">
        <v>8031</v>
      </c>
      <c r="F1954" s="162" t="s">
        <v>9581</v>
      </c>
      <c r="G1954" s="302">
        <v>268.0</v>
      </c>
      <c r="H1954" s="302">
        <v>688.0</v>
      </c>
      <c r="I1954" s="302">
        <f t="shared" si="1"/>
        <v>420</v>
      </c>
      <c r="J1954" s="188">
        <v>1.79E-7</v>
      </c>
      <c r="K1954" s="189">
        <v>34.8</v>
      </c>
      <c r="L1954" s="162" t="s">
        <v>9582</v>
      </c>
      <c r="M1954" s="162" t="s">
        <v>9583</v>
      </c>
      <c r="N1954" s="162" t="s">
        <v>9584</v>
      </c>
      <c r="O1954" s="162" t="s">
        <v>2950</v>
      </c>
    </row>
    <row r="1955">
      <c r="A1955" s="162" t="s">
        <v>9585</v>
      </c>
      <c r="B1955" s="162" t="s">
        <v>265</v>
      </c>
      <c r="C1955" s="189">
        <v>39.0</v>
      </c>
      <c r="D1955" s="162" t="s">
        <v>9586</v>
      </c>
      <c r="E1955" s="162" t="s">
        <v>9587</v>
      </c>
      <c r="F1955" s="162" t="s">
        <v>9588</v>
      </c>
      <c r="G1955" s="302">
        <v>713.0</v>
      </c>
      <c r="H1955" s="302">
        <v>1302.0</v>
      </c>
      <c r="I1955" s="302">
        <f t="shared" si="1"/>
        <v>589</v>
      </c>
      <c r="J1955" s="188">
        <v>1.72E-7</v>
      </c>
      <c r="K1955" s="189">
        <v>30.8</v>
      </c>
      <c r="L1955" s="162" t="s">
        <v>7418</v>
      </c>
      <c r="M1955" s="162" t="s">
        <v>7418</v>
      </c>
      <c r="N1955" s="162" t="s">
        <v>4462</v>
      </c>
      <c r="O1955" s="162" t="s">
        <v>2950</v>
      </c>
    </row>
    <row r="1956">
      <c r="A1956" s="162" t="s">
        <v>9589</v>
      </c>
      <c r="B1956" s="162" t="s">
        <v>265</v>
      </c>
      <c r="C1956" s="189">
        <v>39.0</v>
      </c>
      <c r="D1956" s="162" t="s">
        <v>3233</v>
      </c>
      <c r="E1956" s="162" t="s">
        <v>4291</v>
      </c>
      <c r="F1956" s="162" t="s">
        <v>9590</v>
      </c>
      <c r="G1956" s="302">
        <v>1152.0</v>
      </c>
      <c r="H1956" s="302">
        <v>1944.0</v>
      </c>
      <c r="I1956" s="302">
        <f t="shared" si="1"/>
        <v>792</v>
      </c>
      <c r="J1956" s="188">
        <v>3.43E-5</v>
      </c>
      <c r="K1956" s="189">
        <v>31.5</v>
      </c>
      <c r="L1956" s="162" t="s">
        <v>9591</v>
      </c>
      <c r="M1956" s="162" t="s">
        <v>9592</v>
      </c>
      <c r="N1956" s="162" t="s">
        <v>9593</v>
      </c>
      <c r="O1956" s="162" t="s">
        <v>2950</v>
      </c>
    </row>
    <row r="1957">
      <c r="A1957" s="162" t="s">
        <v>9594</v>
      </c>
      <c r="B1957" s="162" t="s">
        <v>265</v>
      </c>
      <c r="C1957" s="189">
        <v>38.0</v>
      </c>
      <c r="D1957" s="162" t="s">
        <v>3233</v>
      </c>
      <c r="E1957" s="162" t="s">
        <v>5346</v>
      </c>
      <c r="F1957" s="162" t="s">
        <v>9595</v>
      </c>
      <c r="G1957" s="302">
        <v>6.0</v>
      </c>
      <c r="H1957" s="302">
        <v>726.0</v>
      </c>
      <c r="I1957" s="302">
        <f t="shared" si="1"/>
        <v>720</v>
      </c>
      <c r="J1957" s="188">
        <v>4.05E-5</v>
      </c>
      <c r="K1957" s="189">
        <v>31.1</v>
      </c>
      <c r="L1957" s="162" t="s">
        <v>9596</v>
      </c>
      <c r="M1957" s="162" t="s">
        <v>4461</v>
      </c>
      <c r="N1957" s="162" t="s">
        <v>4462</v>
      </c>
      <c r="O1957" s="162" t="s">
        <v>270</v>
      </c>
    </row>
    <row r="1958">
      <c r="A1958" s="162" t="s">
        <v>9597</v>
      </c>
      <c r="B1958" s="162" t="s">
        <v>265</v>
      </c>
      <c r="C1958" s="189">
        <v>37.0</v>
      </c>
      <c r="D1958" s="162" t="s">
        <v>5440</v>
      </c>
      <c r="E1958" s="162" t="s">
        <v>8063</v>
      </c>
      <c r="F1958" s="162" t="s">
        <v>9598</v>
      </c>
      <c r="G1958" s="302">
        <v>4956.0</v>
      </c>
      <c r="H1958" s="302">
        <v>5733.0</v>
      </c>
      <c r="I1958" s="302">
        <f t="shared" si="1"/>
        <v>777</v>
      </c>
      <c r="J1958" s="188">
        <v>1.28E-7</v>
      </c>
      <c r="K1958" s="189">
        <v>30.9</v>
      </c>
      <c r="L1958" s="162" t="s">
        <v>4083</v>
      </c>
      <c r="M1958" s="162" t="s">
        <v>4083</v>
      </c>
      <c r="N1958" s="162" t="s">
        <v>4084</v>
      </c>
      <c r="O1958" s="162" t="s">
        <v>270</v>
      </c>
    </row>
    <row r="1959">
      <c r="A1959" s="162" t="s">
        <v>9599</v>
      </c>
      <c r="B1959" s="162" t="s">
        <v>265</v>
      </c>
      <c r="C1959" s="189">
        <v>36.0</v>
      </c>
      <c r="D1959" s="162" t="s">
        <v>4586</v>
      </c>
      <c r="E1959" s="162" t="s">
        <v>4587</v>
      </c>
      <c r="F1959" s="162" t="s">
        <v>9600</v>
      </c>
      <c r="G1959" s="302">
        <v>5733.0</v>
      </c>
      <c r="H1959" s="302">
        <v>7112.0</v>
      </c>
      <c r="I1959" s="302">
        <f t="shared" si="1"/>
        <v>1379</v>
      </c>
      <c r="J1959" s="188">
        <v>1.89E-8</v>
      </c>
      <c r="K1959" s="189">
        <v>28.6</v>
      </c>
      <c r="L1959" s="162" t="s">
        <v>4315</v>
      </c>
      <c r="M1959" s="162" t="s">
        <v>4315</v>
      </c>
      <c r="N1959" s="162" t="s">
        <v>4138</v>
      </c>
      <c r="O1959" s="162" t="s">
        <v>314</v>
      </c>
    </row>
    <row r="1960">
      <c r="A1960" s="162" t="s">
        <v>9601</v>
      </c>
      <c r="B1960" s="162" t="s">
        <v>265</v>
      </c>
      <c r="C1960" s="189">
        <v>35.0</v>
      </c>
      <c r="D1960" s="162" t="s">
        <v>4586</v>
      </c>
      <c r="E1960" s="162" t="s">
        <v>4587</v>
      </c>
      <c r="F1960" s="162" t="s">
        <v>9602</v>
      </c>
      <c r="G1960" s="302">
        <v>481.0</v>
      </c>
      <c r="H1960" s="302">
        <v>1199.0</v>
      </c>
      <c r="I1960" s="302">
        <f t="shared" si="1"/>
        <v>718</v>
      </c>
      <c r="J1960" s="188">
        <v>1.37E-6</v>
      </c>
      <c r="K1960" s="189">
        <v>31.7</v>
      </c>
      <c r="L1960" s="162" t="s">
        <v>9603</v>
      </c>
      <c r="M1960" s="162" t="s">
        <v>4569</v>
      </c>
      <c r="N1960" s="162" t="s">
        <v>4570</v>
      </c>
      <c r="O1960" s="162" t="s">
        <v>4335</v>
      </c>
    </row>
    <row r="1961">
      <c r="A1961" s="162" t="s">
        <v>9604</v>
      </c>
      <c r="B1961" s="162" t="s">
        <v>265</v>
      </c>
      <c r="C1961" s="189">
        <v>35.0</v>
      </c>
      <c r="D1961" s="162" t="s">
        <v>6953</v>
      </c>
      <c r="E1961" s="162" t="s">
        <v>9605</v>
      </c>
      <c r="F1961" s="162" t="s">
        <v>9606</v>
      </c>
      <c r="G1961" s="302">
        <v>1801.0</v>
      </c>
      <c r="H1961" s="302">
        <v>2461.0</v>
      </c>
      <c r="I1961" s="302">
        <f t="shared" si="1"/>
        <v>660</v>
      </c>
      <c r="J1961" s="188">
        <v>2.0E-5</v>
      </c>
      <c r="K1961" s="189">
        <v>32.2</v>
      </c>
      <c r="L1961" s="162" t="s">
        <v>6194</v>
      </c>
      <c r="M1961" s="162" t="s">
        <v>5471</v>
      </c>
      <c r="N1961" s="162" t="s">
        <v>5472</v>
      </c>
      <c r="O1961" s="162" t="s">
        <v>4335</v>
      </c>
    </row>
    <row r="1962">
      <c r="A1962" s="162" t="s">
        <v>9607</v>
      </c>
      <c r="B1962" s="162" t="s">
        <v>265</v>
      </c>
      <c r="C1962" s="189">
        <v>33.0</v>
      </c>
      <c r="D1962" s="162" t="s">
        <v>4311</v>
      </c>
      <c r="E1962" s="162" t="s">
        <v>9608</v>
      </c>
      <c r="F1962" s="162" t="s">
        <v>9609</v>
      </c>
      <c r="G1962" s="302">
        <v>45.0</v>
      </c>
      <c r="H1962" s="302">
        <v>637.0</v>
      </c>
      <c r="I1962" s="302">
        <f t="shared" si="1"/>
        <v>592</v>
      </c>
      <c r="J1962" s="188">
        <v>4.23E-6</v>
      </c>
      <c r="K1962" s="189">
        <v>34.8</v>
      </c>
      <c r="L1962" s="162" t="s">
        <v>9610</v>
      </c>
      <c r="M1962" s="162" t="s">
        <v>4095</v>
      </c>
      <c r="N1962" s="162" t="s">
        <v>4096</v>
      </c>
      <c r="O1962" s="162" t="s">
        <v>4571</v>
      </c>
    </row>
    <row r="1963">
      <c r="A1963" s="162" t="s">
        <v>9611</v>
      </c>
      <c r="B1963" s="162" t="s">
        <v>265</v>
      </c>
      <c r="C1963" s="189">
        <v>33.0</v>
      </c>
      <c r="D1963" s="162" t="s">
        <v>4318</v>
      </c>
      <c r="E1963" s="162" t="s">
        <v>4319</v>
      </c>
      <c r="F1963" s="162" t="s">
        <v>9612</v>
      </c>
      <c r="G1963" s="302">
        <v>1727.0</v>
      </c>
      <c r="H1963" s="302">
        <v>2558.0</v>
      </c>
      <c r="I1963" s="302">
        <f t="shared" si="1"/>
        <v>831</v>
      </c>
      <c r="J1963" s="188">
        <v>5.0E-8</v>
      </c>
      <c r="K1963" s="189">
        <v>30.4</v>
      </c>
      <c r="L1963" s="162" t="s">
        <v>9613</v>
      </c>
      <c r="M1963" s="162" t="s">
        <v>4247</v>
      </c>
      <c r="N1963" s="162" t="s">
        <v>4248</v>
      </c>
      <c r="O1963" s="162" t="s">
        <v>314</v>
      </c>
    </row>
    <row r="1964">
      <c r="A1964" s="162" t="s">
        <v>9614</v>
      </c>
      <c r="B1964" s="162" t="s">
        <v>265</v>
      </c>
      <c r="C1964" s="189">
        <v>32.0</v>
      </c>
      <c r="D1964" s="162" t="s">
        <v>4311</v>
      </c>
      <c r="E1964" s="162" t="s">
        <v>5373</v>
      </c>
      <c r="F1964" s="162" t="s">
        <v>9615</v>
      </c>
      <c r="G1964" s="302">
        <v>1514.0</v>
      </c>
      <c r="H1964" s="302">
        <v>2119.0</v>
      </c>
      <c r="I1964" s="302">
        <f t="shared" si="1"/>
        <v>605</v>
      </c>
      <c r="J1964" s="188">
        <v>1.79E-5</v>
      </c>
      <c r="K1964" s="189">
        <v>35.6</v>
      </c>
      <c r="L1964" s="162" t="s">
        <v>9616</v>
      </c>
      <c r="M1964" s="162" t="s">
        <v>4095</v>
      </c>
      <c r="N1964" s="162" t="s">
        <v>4096</v>
      </c>
      <c r="O1964" s="162" t="s">
        <v>2950</v>
      </c>
    </row>
    <row r="1965">
      <c r="A1965" s="162" t="s">
        <v>9617</v>
      </c>
      <c r="B1965" s="162" t="s">
        <v>265</v>
      </c>
      <c r="C1965" s="189">
        <v>31.0</v>
      </c>
      <c r="D1965" s="162" t="s">
        <v>4311</v>
      </c>
      <c r="E1965" s="162" t="s">
        <v>5373</v>
      </c>
      <c r="F1965" s="162" t="s">
        <v>9618</v>
      </c>
      <c r="G1965" s="302">
        <v>398.0</v>
      </c>
      <c r="H1965" s="302">
        <v>1138.0</v>
      </c>
      <c r="I1965" s="302">
        <f t="shared" si="1"/>
        <v>740</v>
      </c>
      <c r="J1965" s="188">
        <v>7.26E-7</v>
      </c>
      <c r="K1965" s="189">
        <v>60.5</v>
      </c>
      <c r="L1965" s="162" t="s">
        <v>9619</v>
      </c>
      <c r="M1965" s="162" t="s">
        <v>5763</v>
      </c>
      <c r="N1965" s="162" t="s">
        <v>4248</v>
      </c>
      <c r="O1965" s="162" t="s">
        <v>314</v>
      </c>
    </row>
    <row r="1966">
      <c r="A1966" s="162" t="s">
        <v>9620</v>
      </c>
      <c r="B1966" s="162" t="s">
        <v>265</v>
      </c>
      <c r="C1966" s="189">
        <v>31.0</v>
      </c>
      <c r="D1966" s="162" t="s">
        <v>4311</v>
      </c>
      <c r="E1966" s="162" t="s">
        <v>4312</v>
      </c>
      <c r="F1966" s="162" t="s">
        <v>9621</v>
      </c>
      <c r="G1966" s="302">
        <v>6.0</v>
      </c>
      <c r="H1966" s="302">
        <v>746.0</v>
      </c>
      <c r="I1966" s="302">
        <f t="shared" si="1"/>
        <v>740</v>
      </c>
      <c r="J1966" s="188">
        <v>1.62E-7</v>
      </c>
      <c r="K1966" s="189">
        <v>50.7</v>
      </c>
      <c r="L1966" s="162" t="s">
        <v>9622</v>
      </c>
      <c r="M1966" s="162" t="s">
        <v>4315</v>
      </c>
      <c r="N1966" s="162" t="s">
        <v>4138</v>
      </c>
      <c r="O1966" s="162" t="s">
        <v>4571</v>
      </c>
    </row>
    <row r="1967">
      <c r="A1967" s="162" t="s">
        <v>9623</v>
      </c>
      <c r="B1967" s="162" t="s">
        <v>265</v>
      </c>
      <c r="C1967" s="189">
        <v>100.0</v>
      </c>
      <c r="D1967" s="162" t="s">
        <v>2926</v>
      </c>
      <c r="E1967" s="162" t="s">
        <v>9624</v>
      </c>
      <c r="F1967" s="162" t="s">
        <v>9625</v>
      </c>
      <c r="G1967" s="302">
        <v>615.0</v>
      </c>
      <c r="H1967" s="302">
        <v>1071.0</v>
      </c>
      <c r="I1967" s="302">
        <f t="shared" si="1"/>
        <v>456</v>
      </c>
      <c r="J1967" s="188">
        <v>2.85E-29</v>
      </c>
      <c r="K1967" s="189">
        <v>43.6</v>
      </c>
      <c r="L1967" s="162" t="s">
        <v>9626</v>
      </c>
      <c r="M1967" s="162" t="s">
        <v>9626</v>
      </c>
      <c r="N1967" s="162" t="s">
        <v>2980</v>
      </c>
      <c r="O1967" s="162" t="s">
        <v>2930</v>
      </c>
    </row>
    <row r="1968">
      <c r="A1968" s="162" t="s">
        <v>9627</v>
      </c>
      <c r="B1968" s="162" t="s">
        <v>265</v>
      </c>
      <c r="C1968" s="189">
        <v>100.0</v>
      </c>
      <c r="D1968" s="162" t="s">
        <v>3701</v>
      </c>
      <c r="E1968" s="162" t="s">
        <v>3702</v>
      </c>
      <c r="F1968" s="162" t="s">
        <v>9628</v>
      </c>
      <c r="G1968" s="302">
        <v>298.0</v>
      </c>
      <c r="H1968" s="302">
        <v>770.0</v>
      </c>
      <c r="I1968" s="302">
        <f t="shared" si="1"/>
        <v>472</v>
      </c>
      <c r="J1968" s="188">
        <v>5.04E-6</v>
      </c>
      <c r="K1968" s="189">
        <v>32.7</v>
      </c>
      <c r="L1968" s="162" t="s">
        <v>9629</v>
      </c>
      <c r="M1968" s="162" t="s">
        <v>9629</v>
      </c>
      <c r="N1968" s="162" t="s">
        <v>9630</v>
      </c>
      <c r="O1968" s="162" t="s">
        <v>4565</v>
      </c>
    </row>
    <row r="1969">
      <c r="A1969" s="162" t="s">
        <v>9631</v>
      </c>
      <c r="B1969" s="162" t="s">
        <v>265</v>
      </c>
      <c r="C1969" s="189">
        <v>96.0</v>
      </c>
      <c r="D1969" s="162" t="s">
        <v>6637</v>
      </c>
      <c r="E1969" s="162" t="s">
        <v>9632</v>
      </c>
      <c r="F1969" s="162" t="s">
        <v>9633</v>
      </c>
      <c r="G1969" s="302">
        <v>821.0</v>
      </c>
      <c r="H1969" s="302">
        <v>2066.0</v>
      </c>
      <c r="I1969" s="302">
        <f t="shared" si="1"/>
        <v>1245</v>
      </c>
      <c r="J1969" s="188">
        <v>1.76E-80</v>
      </c>
      <c r="K1969" s="189">
        <v>44.5</v>
      </c>
      <c r="L1969" s="162" t="s">
        <v>9629</v>
      </c>
      <c r="M1969" s="162" t="s">
        <v>9629</v>
      </c>
      <c r="N1969" s="162" t="s">
        <v>9630</v>
      </c>
      <c r="O1969" s="162" t="s">
        <v>4565</v>
      </c>
    </row>
    <row r="1970">
      <c r="A1970" s="162" t="s">
        <v>9634</v>
      </c>
      <c r="B1970" s="162" t="s">
        <v>265</v>
      </c>
      <c r="C1970" s="189">
        <v>96.0</v>
      </c>
      <c r="D1970" s="162" t="s">
        <v>9635</v>
      </c>
      <c r="E1970" s="162" t="s">
        <v>9636</v>
      </c>
      <c r="F1970" s="162" t="s">
        <v>9637</v>
      </c>
      <c r="G1970" s="302">
        <v>1775.0</v>
      </c>
      <c r="H1970" s="302">
        <v>3020.0</v>
      </c>
      <c r="I1970" s="302">
        <f t="shared" si="1"/>
        <v>1245</v>
      </c>
      <c r="J1970" s="188">
        <v>9.01E-81</v>
      </c>
      <c r="K1970" s="189">
        <v>44.5</v>
      </c>
      <c r="L1970" s="162" t="s">
        <v>9629</v>
      </c>
      <c r="M1970" s="162" t="s">
        <v>9629</v>
      </c>
      <c r="N1970" s="162" t="s">
        <v>9630</v>
      </c>
      <c r="O1970" s="162" t="s">
        <v>4565</v>
      </c>
    </row>
    <row r="1971">
      <c r="A1971" s="162" t="s">
        <v>9638</v>
      </c>
      <c r="B1971" s="162" t="s">
        <v>265</v>
      </c>
      <c r="C1971" s="189">
        <v>96.0</v>
      </c>
      <c r="D1971" s="162" t="s">
        <v>9635</v>
      </c>
      <c r="E1971" s="162" t="s">
        <v>9636</v>
      </c>
      <c r="F1971" s="162" t="s">
        <v>9639</v>
      </c>
      <c r="G1971" s="302">
        <v>195.0</v>
      </c>
      <c r="H1971" s="302">
        <v>1440.0</v>
      </c>
      <c r="I1971" s="302">
        <f t="shared" si="1"/>
        <v>1245</v>
      </c>
      <c r="J1971" s="188">
        <v>9.01E-81</v>
      </c>
      <c r="K1971" s="189">
        <v>44.5</v>
      </c>
      <c r="L1971" s="162" t="s">
        <v>9629</v>
      </c>
      <c r="M1971" s="162" t="s">
        <v>9629</v>
      </c>
      <c r="N1971" s="162" t="s">
        <v>9630</v>
      </c>
      <c r="O1971" s="162" t="s">
        <v>4565</v>
      </c>
    </row>
    <row r="1972">
      <c r="A1972" s="162" t="s">
        <v>9640</v>
      </c>
      <c r="B1972" s="162" t="s">
        <v>265</v>
      </c>
      <c r="C1972" s="189">
        <v>95.0</v>
      </c>
      <c r="D1972" s="162" t="s">
        <v>6637</v>
      </c>
      <c r="E1972" s="162" t="s">
        <v>9632</v>
      </c>
      <c r="F1972" s="162" t="s">
        <v>9641</v>
      </c>
      <c r="G1972" s="302">
        <v>5943.0</v>
      </c>
      <c r="H1972" s="302">
        <v>7190.0</v>
      </c>
      <c r="I1972" s="302">
        <f t="shared" si="1"/>
        <v>1247</v>
      </c>
      <c r="J1972" s="188">
        <v>7.51E-77</v>
      </c>
      <c r="K1972" s="189">
        <v>44.3</v>
      </c>
      <c r="L1972" s="162" t="s">
        <v>9629</v>
      </c>
      <c r="M1972" s="162" t="s">
        <v>9629</v>
      </c>
      <c r="N1972" s="162" t="s">
        <v>9630</v>
      </c>
      <c r="O1972" s="162" t="s">
        <v>4565</v>
      </c>
    </row>
    <row r="1973">
      <c r="A1973" s="162" t="s">
        <v>9642</v>
      </c>
      <c r="B1973" s="162" t="s">
        <v>265</v>
      </c>
      <c r="C1973" s="189">
        <v>92.0</v>
      </c>
      <c r="D1973" s="162" t="s">
        <v>9643</v>
      </c>
      <c r="E1973" s="162" t="s">
        <v>9644</v>
      </c>
      <c r="F1973" s="162" t="s">
        <v>9645</v>
      </c>
      <c r="G1973" s="302">
        <v>2.0</v>
      </c>
      <c r="H1973" s="302">
        <v>307.0</v>
      </c>
      <c r="I1973" s="302">
        <f t="shared" si="1"/>
        <v>305</v>
      </c>
      <c r="J1973" s="188">
        <v>7.89E-7</v>
      </c>
      <c r="K1973" s="189">
        <v>45.6</v>
      </c>
      <c r="L1973" s="162" t="s">
        <v>9646</v>
      </c>
      <c r="M1973" s="162" t="s">
        <v>9647</v>
      </c>
      <c r="N1973" s="162" t="s">
        <v>9648</v>
      </c>
      <c r="O1973" s="162" t="s">
        <v>4565</v>
      </c>
    </row>
    <row r="1974">
      <c r="A1974" s="162" t="s">
        <v>9649</v>
      </c>
      <c r="B1974" s="162" t="s">
        <v>265</v>
      </c>
      <c r="C1974" s="189">
        <v>87.0</v>
      </c>
      <c r="D1974" s="162" t="s">
        <v>3086</v>
      </c>
      <c r="E1974" s="162" t="s">
        <v>9650</v>
      </c>
      <c r="F1974" s="162" t="s">
        <v>9651</v>
      </c>
      <c r="G1974" s="302">
        <v>1765.0</v>
      </c>
      <c r="H1974" s="302">
        <v>2137.0</v>
      </c>
      <c r="I1974" s="302">
        <f t="shared" si="1"/>
        <v>372</v>
      </c>
      <c r="J1974" s="188">
        <v>4.51E-10</v>
      </c>
      <c r="K1974" s="189">
        <v>47.0</v>
      </c>
      <c r="L1974" s="162" t="s">
        <v>9646</v>
      </c>
      <c r="M1974" s="162" t="s">
        <v>9647</v>
      </c>
      <c r="N1974" s="162" t="s">
        <v>9648</v>
      </c>
      <c r="O1974" s="162" t="s">
        <v>4565</v>
      </c>
    </row>
    <row r="1975">
      <c r="A1975" s="162" t="s">
        <v>9652</v>
      </c>
      <c r="B1975" s="162" t="s">
        <v>265</v>
      </c>
      <c r="C1975" s="189">
        <v>87.0</v>
      </c>
      <c r="D1975" s="162" t="s">
        <v>3086</v>
      </c>
      <c r="E1975" s="162" t="s">
        <v>9650</v>
      </c>
      <c r="F1975" s="162" t="s">
        <v>9653</v>
      </c>
      <c r="G1975" s="302">
        <v>1331.0</v>
      </c>
      <c r="H1975" s="302">
        <v>1703.0</v>
      </c>
      <c r="I1975" s="302">
        <f t="shared" si="1"/>
        <v>372</v>
      </c>
      <c r="J1975" s="188">
        <v>4.51E-10</v>
      </c>
      <c r="K1975" s="189">
        <v>47.0</v>
      </c>
      <c r="L1975" s="162" t="s">
        <v>9646</v>
      </c>
      <c r="M1975" s="162" t="s">
        <v>9647</v>
      </c>
      <c r="N1975" s="162" t="s">
        <v>9648</v>
      </c>
      <c r="O1975" s="162" t="s">
        <v>4565</v>
      </c>
    </row>
    <row r="1976">
      <c r="A1976" s="162" t="s">
        <v>9654</v>
      </c>
      <c r="B1976" s="162" t="s">
        <v>265</v>
      </c>
      <c r="C1976" s="189">
        <v>84.0</v>
      </c>
      <c r="D1976" s="162" t="s">
        <v>5002</v>
      </c>
      <c r="E1976" s="162" t="s">
        <v>9655</v>
      </c>
      <c r="F1976" s="162" t="s">
        <v>9656</v>
      </c>
      <c r="G1976" s="302">
        <v>12449.0</v>
      </c>
      <c r="H1976" s="302">
        <v>12791.0</v>
      </c>
      <c r="I1976" s="302">
        <f t="shared" si="1"/>
        <v>342</v>
      </c>
      <c r="J1976" s="188">
        <v>1.61E-7</v>
      </c>
      <c r="K1976" s="189">
        <v>35.5</v>
      </c>
      <c r="L1976" s="162" t="s">
        <v>9629</v>
      </c>
      <c r="M1976" s="162" t="s">
        <v>9629</v>
      </c>
      <c r="N1976" s="162" t="s">
        <v>9630</v>
      </c>
      <c r="O1976" s="162" t="s">
        <v>4565</v>
      </c>
    </row>
    <row r="1977">
      <c r="A1977" s="162" t="s">
        <v>9657</v>
      </c>
      <c r="B1977" s="162" t="s">
        <v>265</v>
      </c>
      <c r="C1977" s="189">
        <v>84.0</v>
      </c>
      <c r="D1977" s="162" t="s">
        <v>5002</v>
      </c>
      <c r="E1977" s="162" t="s">
        <v>9655</v>
      </c>
      <c r="F1977" s="162" t="s">
        <v>9658</v>
      </c>
      <c r="G1977" s="302">
        <v>864.0</v>
      </c>
      <c r="H1977" s="302">
        <v>1206.0</v>
      </c>
      <c r="I1977" s="302">
        <f t="shared" si="1"/>
        <v>342</v>
      </c>
      <c r="J1977" s="188">
        <v>1.61E-7</v>
      </c>
      <c r="K1977" s="189">
        <v>35.5</v>
      </c>
      <c r="L1977" s="162" t="s">
        <v>9629</v>
      </c>
      <c r="M1977" s="162" t="s">
        <v>9629</v>
      </c>
      <c r="N1977" s="162" t="s">
        <v>9630</v>
      </c>
      <c r="O1977" s="162" t="s">
        <v>4565</v>
      </c>
    </row>
    <row r="1978">
      <c r="A1978" s="162" t="s">
        <v>9659</v>
      </c>
      <c r="B1978" s="162" t="s">
        <v>265</v>
      </c>
      <c r="C1978" s="189">
        <v>84.0</v>
      </c>
      <c r="D1978" s="162" t="s">
        <v>5002</v>
      </c>
      <c r="E1978" s="162" t="s">
        <v>9655</v>
      </c>
      <c r="F1978" s="162" t="s">
        <v>9660</v>
      </c>
      <c r="G1978" s="302">
        <v>3713.0</v>
      </c>
      <c r="H1978" s="302">
        <v>4055.0</v>
      </c>
      <c r="I1978" s="302">
        <f t="shared" si="1"/>
        <v>342</v>
      </c>
      <c r="J1978" s="188">
        <v>1.61E-7</v>
      </c>
      <c r="K1978" s="189">
        <v>35.5</v>
      </c>
      <c r="L1978" s="162" t="s">
        <v>9629</v>
      </c>
      <c r="M1978" s="162" t="s">
        <v>9629</v>
      </c>
      <c r="N1978" s="162" t="s">
        <v>9630</v>
      </c>
      <c r="O1978" s="162" t="s">
        <v>4565</v>
      </c>
    </row>
    <row r="1979">
      <c r="A1979" s="162" t="s">
        <v>9661</v>
      </c>
      <c r="B1979" s="162" t="s">
        <v>265</v>
      </c>
      <c r="C1979" s="189">
        <v>84.0</v>
      </c>
      <c r="D1979" s="162" t="s">
        <v>5002</v>
      </c>
      <c r="E1979" s="162" t="s">
        <v>9655</v>
      </c>
      <c r="F1979" s="162" t="s">
        <v>9662</v>
      </c>
      <c r="G1979" s="302">
        <v>529.0</v>
      </c>
      <c r="H1979" s="302">
        <v>871.0</v>
      </c>
      <c r="I1979" s="302">
        <f t="shared" si="1"/>
        <v>342</v>
      </c>
      <c r="J1979" s="188">
        <v>1.61E-7</v>
      </c>
      <c r="K1979" s="189">
        <v>35.5</v>
      </c>
      <c r="L1979" s="162" t="s">
        <v>9629</v>
      </c>
      <c r="M1979" s="162" t="s">
        <v>9629</v>
      </c>
      <c r="N1979" s="162" t="s">
        <v>9630</v>
      </c>
      <c r="O1979" s="162" t="s">
        <v>4565</v>
      </c>
    </row>
    <row r="1980">
      <c r="A1980" s="162" t="s">
        <v>9663</v>
      </c>
      <c r="B1980" s="162" t="s">
        <v>265</v>
      </c>
      <c r="C1980" s="189">
        <v>80.0</v>
      </c>
      <c r="D1980" s="162" t="s">
        <v>4974</v>
      </c>
      <c r="E1980" s="162" t="s">
        <v>4975</v>
      </c>
      <c r="F1980" s="162" t="s">
        <v>9664</v>
      </c>
      <c r="G1980" s="302">
        <v>531.0</v>
      </c>
      <c r="H1980" s="302">
        <v>1004.0</v>
      </c>
      <c r="I1980" s="302">
        <f t="shared" si="1"/>
        <v>473</v>
      </c>
      <c r="J1980" s="188">
        <v>5.98E-5</v>
      </c>
      <c r="K1980" s="189">
        <v>33.1</v>
      </c>
      <c r="L1980" s="162" t="s">
        <v>9629</v>
      </c>
      <c r="M1980" s="162" t="s">
        <v>9629</v>
      </c>
      <c r="N1980" s="162" t="s">
        <v>9630</v>
      </c>
      <c r="O1980" s="162" t="s">
        <v>4565</v>
      </c>
    </row>
    <row r="1981">
      <c r="A1981" s="162" t="s">
        <v>9665</v>
      </c>
      <c r="B1981" s="162" t="s">
        <v>265</v>
      </c>
      <c r="C1981" s="189">
        <v>79.0</v>
      </c>
      <c r="D1981" s="162" t="s">
        <v>9666</v>
      </c>
      <c r="E1981" s="162" t="s">
        <v>9667</v>
      </c>
      <c r="F1981" s="162" t="s">
        <v>9668</v>
      </c>
      <c r="G1981" s="302">
        <v>1079.0</v>
      </c>
      <c r="H1981" s="302">
        <v>2286.0</v>
      </c>
      <c r="I1981" s="302">
        <f t="shared" si="1"/>
        <v>1207</v>
      </c>
      <c r="J1981" s="188">
        <v>8.98999999999999E-106</v>
      </c>
      <c r="K1981" s="189">
        <v>63.6</v>
      </c>
      <c r="L1981" s="162" t="s">
        <v>9669</v>
      </c>
      <c r="M1981" s="162" t="s">
        <v>9670</v>
      </c>
      <c r="N1981" s="162" t="s">
        <v>9671</v>
      </c>
      <c r="O1981" s="162" t="s">
        <v>4565</v>
      </c>
    </row>
    <row r="1982">
      <c r="A1982" s="162" t="s">
        <v>9672</v>
      </c>
      <c r="B1982" s="162" t="s">
        <v>265</v>
      </c>
      <c r="C1982" s="189">
        <v>79.0</v>
      </c>
      <c r="D1982" s="162" t="s">
        <v>3816</v>
      </c>
      <c r="E1982" s="162" t="s">
        <v>9673</v>
      </c>
      <c r="F1982" s="162" t="s">
        <v>9674</v>
      </c>
      <c r="G1982" s="302">
        <v>1.0</v>
      </c>
      <c r="H1982" s="302">
        <v>549.0</v>
      </c>
      <c r="I1982" s="302">
        <f t="shared" si="1"/>
        <v>548</v>
      </c>
      <c r="J1982" s="188">
        <v>2.79E-38</v>
      </c>
      <c r="K1982" s="189">
        <v>48.7</v>
      </c>
      <c r="L1982" s="162" t="s">
        <v>9629</v>
      </c>
      <c r="M1982" s="162" t="s">
        <v>9629</v>
      </c>
      <c r="N1982" s="162" t="s">
        <v>9630</v>
      </c>
      <c r="O1982" s="162" t="s">
        <v>4565</v>
      </c>
    </row>
    <row r="1983">
      <c r="A1983" s="162" t="s">
        <v>9675</v>
      </c>
      <c r="B1983" s="162" t="s">
        <v>265</v>
      </c>
      <c r="C1983" s="189">
        <v>76.0</v>
      </c>
      <c r="D1983" s="162" t="s">
        <v>3520</v>
      </c>
      <c r="E1983" s="162" t="s">
        <v>5043</v>
      </c>
      <c r="F1983" s="162" t="s">
        <v>9676</v>
      </c>
      <c r="G1983" s="302">
        <v>50.0</v>
      </c>
      <c r="H1983" s="302">
        <v>564.0</v>
      </c>
      <c r="I1983" s="302">
        <f t="shared" si="1"/>
        <v>514</v>
      </c>
      <c r="J1983" s="188">
        <v>3.99E-8</v>
      </c>
      <c r="K1983" s="189">
        <v>36.6</v>
      </c>
      <c r="L1983" s="162" t="s">
        <v>9629</v>
      </c>
      <c r="M1983" s="162" t="s">
        <v>9629</v>
      </c>
      <c r="N1983" s="162" t="s">
        <v>9630</v>
      </c>
      <c r="O1983" s="162" t="s">
        <v>4565</v>
      </c>
    </row>
    <row r="1984">
      <c r="A1984" s="162" t="s">
        <v>9677</v>
      </c>
      <c r="B1984" s="162" t="s">
        <v>265</v>
      </c>
      <c r="C1984" s="189">
        <v>76.0</v>
      </c>
      <c r="D1984" s="162" t="s">
        <v>3520</v>
      </c>
      <c r="E1984" s="162" t="s">
        <v>5043</v>
      </c>
      <c r="F1984" s="162" t="s">
        <v>9678</v>
      </c>
      <c r="G1984" s="302">
        <v>60.0</v>
      </c>
      <c r="H1984" s="302">
        <v>574.0</v>
      </c>
      <c r="I1984" s="302">
        <f t="shared" si="1"/>
        <v>514</v>
      </c>
      <c r="J1984" s="188">
        <v>3.99E-8</v>
      </c>
      <c r="K1984" s="189">
        <v>36.6</v>
      </c>
      <c r="L1984" s="162" t="s">
        <v>9629</v>
      </c>
      <c r="M1984" s="162" t="s">
        <v>9629</v>
      </c>
      <c r="N1984" s="162" t="s">
        <v>9630</v>
      </c>
      <c r="O1984" s="162" t="s">
        <v>4565</v>
      </c>
    </row>
    <row r="1985">
      <c r="A1985" s="162" t="s">
        <v>9679</v>
      </c>
      <c r="B1985" s="162" t="s">
        <v>265</v>
      </c>
      <c r="C1985" s="189">
        <v>76.0</v>
      </c>
      <c r="D1985" s="162" t="s">
        <v>3520</v>
      </c>
      <c r="E1985" s="162" t="s">
        <v>5043</v>
      </c>
      <c r="F1985" s="162" t="s">
        <v>9680</v>
      </c>
      <c r="G1985" s="302">
        <v>3541.0</v>
      </c>
      <c r="H1985" s="302">
        <v>4055.0</v>
      </c>
      <c r="I1985" s="302">
        <f t="shared" si="1"/>
        <v>514</v>
      </c>
      <c r="J1985" s="188">
        <v>3.99E-8</v>
      </c>
      <c r="K1985" s="189">
        <v>36.6</v>
      </c>
      <c r="L1985" s="162" t="s">
        <v>9629</v>
      </c>
      <c r="M1985" s="162" t="s">
        <v>9629</v>
      </c>
      <c r="N1985" s="162" t="s">
        <v>9630</v>
      </c>
      <c r="O1985" s="162" t="s">
        <v>4565</v>
      </c>
    </row>
    <row r="1986">
      <c r="A1986" s="162" t="s">
        <v>9681</v>
      </c>
      <c r="B1986" s="162" t="s">
        <v>265</v>
      </c>
      <c r="C1986" s="189">
        <v>76.0</v>
      </c>
      <c r="D1986" s="162" t="s">
        <v>3520</v>
      </c>
      <c r="E1986" s="162" t="s">
        <v>5043</v>
      </c>
      <c r="F1986" s="162" t="s">
        <v>9682</v>
      </c>
      <c r="G1986" s="302">
        <v>1690.0</v>
      </c>
      <c r="H1986" s="302">
        <v>2204.0</v>
      </c>
      <c r="I1986" s="302">
        <f t="shared" si="1"/>
        <v>514</v>
      </c>
      <c r="J1986" s="188">
        <v>3.99E-8</v>
      </c>
      <c r="K1986" s="189">
        <v>36.6</v>
      </c>
      <c r="L1986" s="162" t="s">
        <v>9629</v>
      </c>
      <c r="M1986" s="162" t="s">
        <v>9629</v>
      </c>
      <c r="N1986" s="162" t="s">
        <v>9630</v>
      </c>
      <c r="O1986" s="162" t="s">
        <v>4565</v>
      </c>
    </row>
    <row r="1987">
      <c r="A1987" s="162" t="s">
        <v>9683</v>
      </c>
      <c r="B1987" s="162" t="s">
        <v>265</v>
      </c>
      <c r="C1987" s="189">
        <v>76.0</v>
      </c>
      <c r="D1987" s="162" t="s">
        <v>3520</v>
      </c>
      <c r="E1987" s="162" t="s">
        <v>5043</v>
      </c>
      <c r="F1987" s="162" t="s">
        <v>9684</v>
      </c>
      <c r="G1987" s="302">
        <v>613.0</v>
      </c>
      <c r="H1987" s="302">
        <v>1127.0</v>
      </c>
      <c r="I1987" s="302">
        <f t="shared" si="1"/>
        <v>514</v>
      </c>
      <c r="J1987" s="188">
        <v>3.99E-8</v>
      </c>
      <c r="K1987" s="189">
        <v>36.6</v>
      </c>
      <c r="L1987" s="162" t="s">
        <v>9629</v>
      </c>
      <c r="M1987" s="162" t="s">
        <v>9629</v>
      </c>
      <c r="N1987" s="162" t="s">
        <v>9630</v>
      </c>
      <c r="O1987" s="162" t="s">
        <v>4565</v>
      </c>
    </row>
    <row r="1988">
      <c r="A1988" s="162" t="s">
        <v>9685</v>
      </c>
      <c r="B1988" s="162" t="s">
        <v>265</v>
      </c>
      <c r="C1988" s="189">
        <v>76.0</v>
      </c>
      <c r="D1988" s="162" t="s">
        <v>3520</v>
      </c>
      <c r="E1988" s="162" t="s">
        <v>5043</v>
      </c>
      <c r="F1988" s="162" t="s">
        <v>9686</v>
      </c>
      <c r="G1988" s="302">
        <v>1450.0</v>
      </c>
      <c r="H1988" s="302">
        <v>1964.0</v>
      </c>
      <c r="I1988" s="302">
        <f t="shared" si="1"/>
        <v>514</v>
      </c>
      <c r="J1988" s="188">
        <v>3.99E-8</v>
      </c>
      <c r="K1988" s="189">
        <v>36.6</v>
      </c>
      <c r="L1988" s="162" t="s">
        <v>9629</v>
      </c>
      <c r="M1988" s="162" t="s">
        <v>9629</v>
      </c>
      <c r="N1988" s="162" t="s">
        <v>9630</v>
      </c>
      <c r="O1988" s="162" t="s">
        <v>4565</v>
      </c>
    </row>
    <row r="1989">
      <c r="A1989" s="162" t="s">
        <v>9687</v>
      </c>
      <c r="B1989" s="162" t="s">
        <v>265</v>
      </c>
      <c r="C1989" s="189">
        <v>76.0</v>
      </c>
      <c r="D1989" s="162" t="s">
        <v>3520</v>
      </c>
      <c r="E1989" s="162" t="s">
        <v>5043</v>
      </c>
      <c r="F1989" s="162" t="s">
        <v>9688</v>
      </c>
      <c r="G1989" s="302">
        <v>845.0</v>
      </c>
      <c r="H1989" s="302">
        <v>1359.0</v>
      </c>
      <c r="I1989" s="302">
        <f t="shared" si="1"/>
        <v>514</v>
      </c>
      <c r="J1989" s="188">
        <v>3.99E-8</v>
      </c>
      <c r="K1989" s="189">
        <v>36.6</v>
      </c>
      <c r="L1989" s="162" t="s">
        <v>9629</v>
      </c>
      <c r="M1989" s="162" t="s">
        <v>9629</v>
      </c>
      <c r="N1989" s="162" t="s">
        <v>9630</v>
      </c>
      <c r="O1989" s="162" t="s">
        <v>4565</v>
      </c>
    </row>
    <row r="1990">
      <c r="A1990" s="162" t="s">
        <v>9689</v>
      </c>
      <c r="B1990" s="162" t="s">
        <v>265</v>
      </c>
      <c r="C1990" s="189">
        <v>76.0</v>
      </c>
      <c r="D1990" s="162" t="s">
        <v>3520</v>
      </c>
      <c r="E1990" s="162" t="s">
        <v>5043</v>
      </c>
      <c r="F1990" s="162" t="s">
        <v>9690</v>
      </c>
      <c r="G1990" s="302">
        <v>694.0</v>
      </c>
      <c r="H1990" s="302">
        <v>1208.0</v>
      </c>
      <c r="I1990" s="302">
        <f t="shared" si="1"/>
        <v>514</v>
      </c>
      <c r="J1990" s="188">
        <v>3.99E-8</v>
      </c>
      <c r="K1990" s="189">
        <v>36.6</v>
      </c>
      <c r="L1990" s="162" t="s">
        <v>9629</v>
      </c>
      <c r="M1990" s="162" t="s">
        <v>9629</v>
      </c>
      <c r="N1990" s="162" t="s">
        <v>9630</v>
      </c>
      <c r="O1990" s="162" t="s">
        <v>4565</v>
      </c>
    </row>
    <row r="1991">
      <c r="A1991" s="162" t="s">
        <v>9691</v>
      </c>
      <c r="B1991" s="162" t="s">
        <v>265</v>
      </c>
      <c r="C1991" s="189">
        <v>74.0</v>
      </c>
      <c r="D1991" s="162" t="s">
        <v>9692</v>
      </c>
      <c r="E1991" s="162" t="s">
        <v>9693</v>
      </c>
      <c r="F1991" s="162" t="s">
        <v>9694</v>
      </c>
      <c r="G1991" s="302">
        <v>1271.0</v>
      </c>
      <c r="H1991" s="302">
        <v>2844.0</v>
      </c>
      <c r="I1991" s="302">
        <f t="shared" si="1"/>
        <v>1573</v>
      </c>
      <c r="J1991" s="188">
        <v>1.62999999999999E-240</v>
      </c>
      <c r="K1991" s="189">
        <v>80.4</v>
      </c>
      <c r="L1991" s="162" t="s">
        <v>9695</v>
      </c>
      <c r="M1991" s="162" t="s">
        <v>9696</v>
      </c>
      <c r="N1991" s="162" t="s">
        <v>9697</v>
      </c>
      <c r="O1991" s="162" t="s">
        <v>4565</v>
      </c>
    </row>
    <row r="1992">
      <c r="A1992" s="162" t="s">
        <v>9698</v>
      </c>
      <c r="B1992" s="162" t="s">
        <v>265</v>
      </c>
      <c r="C1992" s="189">
        <v>74.0</v>
      </c>
      <c r="D1992" s="162" t="s">
        <v>9699</v>
      </c>
      <c r="E1992" s="162" t="s">
        <v>9700</v>
      </c>
      <c r="F1992" s="162" t="s">
        <v>9701</v>
      </c>
      <c r="G1992" s="302">
        <v>1394.0</v>
      </c>
      <c r="H1992" s="302">
        <v>2607.0</v>
      </c>
      <c r="I1992" s="302">
        <f t="shared" si="1"/>
        <v>1213</v>
      </c>
      <c r="J1992" s="188">
        <v>1.09999999999999E-104</v>
      </c>
      <c r="K1992" s="189">
        <v>62.9</v>
      </c>
      <c r="L1992" s="162" t="s">
        <v>9669</v>
      </c>
      <c r="M1992" s="162" t="s">
        <v>9670</v>
      </c>
      <c r="N1992" s="162" t="s">
        <v>9671</v>
      </c>
      <c r="O1992" s="162" t="s">
        <v>4565</v>
      </c>
    </row>
    <row r="1993">
      <c r="A1993" s="162" t="s">
        <v>9702</v>
      </c>
      <c r="B1993" s="162" t="s">
        <v>265</v>
      </c>
      <c r="C1993" s="189">
        <v>73.0</v>
      </c>
      <c r="D1993" s="162" t="s">
        <v>3520</v>
      </c>
      <c r="E1993" s="162" t="s">
        <v>5043</v>
      </c>
      <c r="F1993" s="162" t="s">
        <v>9703</v>
      </c>
      <c r="G1993" s="302">
        <v>10.0</v>
      </c>
      <c r="H1993" s="302">
        <v>302.0</v>
      </c>
      <c r="I1993" s="302">
        <f t="shared" si="1"/>
        <v>292</v>
      </c>
      <c r="J1993" s="188">
        <v>5.08E-6</v>
      </c>
      <c r="K1993" s="189">
        <v>37.4</v>
      </c>
      <c r="L1993" s="162" t="s">
        <v>9704</v>
      </c>
      <c r="M1993" s="162" t="s">
        <v>9629</v>
      </c>
      <c r="N1993" s="162" t="s">
        <v>9630</v>
      </c>
      <c r="O1993" s="162" t="s">
        <v>4565</v>
      </c>
    </row>
    <row r="1994">
      <c r="A1994" s="162" t="s">
        <v>9705</v>
      </c>
      <c r="B1994" s="162" t="s">
        <v>265</v>
      </c>
      <c r="C1994" s="189">
        <v>73.0</v>
      </c>
      <c r="D1994" s="162" t="s">
        <v>3520</v>
      </c>
      <c r="E1994" s="162" t="s">
        <v>5043</v>
      </c>
      <c r="F1994" s="162" t="s">
        <v>9706</v>
      </c>
      <c r="G1994" s="302">
        <v>348.0</v>
      </c>
      <c r="H1994" s="302">
        <v>640.0</v>
      </c>
      <c r="I1994" s="302">
        <f t="shared" si="1"/>
        <v>292</v>
      </c>
      <c r="J1994" s="188">
        <v>5.08E-6</v>
      </c>
      <c r="K1994" s="189">
        <v>37.4</v>
      </c>
      <c r="L1994" s="162" t="s">
        <v>9704</v>
      </c>
      <c r="M1994" s="162" t="s">
        <v>9629</v>
      </c>
      <c r="N1994" s="162" t="s">
        <v>9630</v>
      </c>
      <c r="O1994" s="162" t="s">
        <v>4565</v>
      </c>
    </row>
    <row r="1995">
      <c r="A1995" s="162" t="s">
        <v>9707</v>
      </c>
      <c r="B1995" s="162" t="s">
        <v>265</v>
      </c>
      <c r="C1995" s="189">
        <v>72.0</v>
      </c>
      <c r="D1995" s="162" t="s">
        <v>9708</v>
      </c>
      <c r="E1995" s="162" t="s">
        <v>9709</v>
      </c>
      <c r="F1995" s="162" t="s">
        <v>9710</v>
      </c>
      <c r="G1995" s="302">
        <v>1103.0</v>
      </c>
      <c r="H1995" s="302">
        <v>3446.0</v>
      </c>
      <c r="I1995" s="302">
        <f t="shared" si="1"/>
        <v>2343</v>
      </c>
      <c r="J1995" s="188">
        <v>1.77999999999999E-246</v>
      </c>
      <c r="K1995" s="189">
        <v>80.7</v>
      </c>
      <c r="L1995" s="162" t="s">
        <v>9695</v>
      </c>
      <c r="M1995" s="162" t="s">
        <v>9647</v>
      </c>
      <c r="N1995" s="162" t="s">
        <v>9648</v>
      </c>
      <c r="O1995" s="162" t="s">
        <v>4565</v>
      </c>
    </row>
    <row r="1996">
      <c r="A1996" s="162" t="s">
        <v>9711</v>
      </c>
      <c r="B1996" s="162" t="s">
        <v>265</v>
      </c>
      <c r="C1996" s="189">
        <v>71.0</v>
      </c>
      <c r="D1996" s="162" t="s">
        <v>8187</v>
      </c>
      <c r="E1996" s="162" t="s">
        <v>9712</v>
      </c>
      <c r="F1996" s="162" t="s">
        <v>9713</v>
      </c>
      <c r="G1996" s="302">
        <v>3849.0</v>
      </c>
      <c r="H1996" s="302">
        <v>4745.0</v>
      </c>
      <c r="I1996" s="302">
        <f t="shared" si="1"/>
        <v>896</v>
      </c>
      <c r="J1996" s="188">
        <v>3.19E-47</v>
      </c>
      <c r="K1996" s="189">
        <v>41.0</v>
      </c>
      <c r="L1996" s="162" t="s">
        <v>9714</v>
      </c>
      <c r="M1996" s="162" t="s">
        <v>9714</v>
      </c>
      <c r="N1996" s="162" t="s">
        <v>9715</v>
      </c>
      <c r="O1996" s="162" t="s">
        <v>4565</v>
      </c>
    </row>
    <row r="1997">
      <c r="A1997" s="162" t="s">
        <v>9716</v>
      </c>
      <c r="B1997" s="162" t="s">
        <v>265</v>
      </c>
      <c r="C1997" s="189">
        <v>71.0</v>
      </c>
      <c r="D1997" s="162" t="s">
        <v>9708</v>
      </c>
      <c r="E1997" s="162" t="s">
        <v>9709</v>
      </c>
      <c r="F1997" s="162" t="s">
        <v>9717</v>
      </c>
      <c r="G1997" s="302">
        <v>843.0</v>
      </c>
      <c r="H1997" s="302">
        <v>3186.0</v>
      </c>
      <c r="I1997" s="302">
        <f t="shared" si="1"/>
        <v>2343</v>
      </c>
      <c r="J1997" s="188">
        <v>1.25999999999999E-246</v>
      </c>
      <c r="K1997" s="189">
        <v>80.7</v>
      </c>
      <c r="L1997" s="162" t="s">
        <v>9695</v>
      </c>
      <c r="M1997" s="162" t="s">
        <v>9647</v>
      </c>
      <c r="N1997" s="162" t="s">
        <v>9648</v>
      </c>
      <c r="O1997" s="162" t="s">
        <v>4565</v>
      </c>
    </row>
    <row r="1998">
      <c r="A1998" s="162" t="s">
        <v>9718</v>
      </c>
      <c r="B1998" s="162" t="s">
        <v>265</v>
      </c>
      <c r="C1998" s="189">
        <v>71.0</v>
      </c>
      <c r="D1998" s="162" t="s">
        <v>8187</v>
      </c>
      <c r="E1998" s="162" t="s">
        <v>9712</v>
      </c>
      <c r="F1998" s="162" t="s">
        <v>9719</v>
      </c>
      <c r="G1998" s="302">
        <v>244.0</v>
      </c>
      <c r="H1998" s="302">
        <v>1140.0</v>
      </c>
      <c r="I1998" s="302">
        <f t="shared" si="1"/>
        <v>896</v>
      </c>
      <c r="J1998" s="188">
        <v>3.19E-47</v>
      </c>
      <c r="K1998" s="189">
        <v>41.0</v>
      </c>
      <c r="L1998" s="162" t="s">
        <v>9714</v>
      </c>
      <c r="M1998" s="162" t="s">
        <v>9714</v>
      </c>
      <c r="N1998" s="162" t="s">
        <v>9715</v>
      </c>
      <c r="O1998" s="162" t="s">
        <v>4565</v>
      </c>
    </row>
    <row r="1999">
      <c r="A1999" s="162" t="s">
        <v>9720</v>
      </c>
      <c r="B1999" s="162" t="s">
        <v>265</v>
      </c>
      <c r="C1999" s="189">
        <v>70.0</v>
      </c>
      <c r="D1999" s="162" t="s">
        <v>9721</v>
      </c>
      <c r="E1999" s="162" t="s">
        <v>9722</v>
      </c>
      <c r="F1999" s="162" t="s">
        <v>9723</v>
      </c>
      <c r="G1999" s="302">
        <v>585.0</v>
      </c>
      <c r="H1999" s="302">
        <v>2927.0</v>
      </c>
      <c r="I1999" s="302">
        <f t="shared" si="1"/>
        <v>2342</v>
      </c>
      <c r="J1999" s="188">
        <v>1.64999999999999E-249</v>
      </c>
      <c r="K1999" s="189">
        <v>81.1</v>
      </c>
      <c r="L1999" s="162" t="s">
        <v>9695</v>
      </c>
      <c r="M1999" s="162" t="s">
        <v>9647</v>
      </c>
      <c r="N1999" s="162" t="s">
        <v>9648</v>
      </c>
      <c r="O1999" s="162" t="s">
        <v>4565</v>
      </c>
    </row>
    <row r="2000">
      <c r="A2000" s="162" t="s">
        <v>9724</v>
      </c>
      <c r="B2000" s="162" t="s">
        <v>265</v>
      </c>
      <c r="C2000" s="189">
        <v>69.0</v>
      </c>
      <c r="D2000" s="162" t="s">
        <v>9725</v>
      </c>
      <c r="E2000" s="162" t="s">
        <v>9726</v>
      </c>
      <c r="F2000" s="162" t="s">
        <v>9727</v>
      </c>
      <c r="G2000" s="302">
        <v>3.0</v>
      </c>
      <c r="H2000" s="302">
        <v>566.0</v>
      </c>
      <c r="I2000" s="302">
        <f t="shared" si="1"/>
        <v>563</v>
      </c>
      <c r="J2000" s="188">
        <v>3.22E-42</v>
      </c>
      <c r="K2000" s="189">
        <v>59.1</v>
      </c>
      <c r="L2000" s="162" t="s">
        <v>9669</v>
      </c>
      <c r="M2000" s="162" t="s">
        <v>9728</v>
      </c>
      <c r="N2000" s="162" t="s">
        <v>9671</v>
      </c>
      <c r="O2000" s="162" t="s">
        <v>3554</v>
      </c>
    </row>
    <row r="2001">
      <c r="A2001" s="162" t="s">
        <v>9729</v>
      </c>
      <c r="B2001" s="162" t="s">
        <v>265</v>
      </c>
      <c r="C2001" s="189">
        <v>69.0</v>
      </c>
      <c r="D2001" s="162" t="s">
        <v>9730</v>
      </c>
      <c r="E2001" s="162" t="s">
        <v>9731</v>
      </c>
      <c r="F2001" s="162" t="s">
        <v>9732</v>
      </c>
      <c r="G2001" s="302">
        <v>3.0</v>
      </c>
      <c r="H2001" s="302">
        <v>501.0</v>
      </c>
      <c r="I2001" s="302">
        <f t="shared" si="1"/>
        <v>498</v>
      </c>
      <c r="J2001" s="188">
        <v>6.07E-51</v>
      </c>
      <c r="K2001" s="189">
        <v>58.4</v>
      </c>
      <c r="L2001" s="162" t="s">
        <v>9629</v>
      </c>
      <c r="M2001" s="162" t="s">
        <v>9629</v>
      </c>
      <c r="N2001" s="162" t="s">
        <v>9630</v>
      </c>
      <c r="O2001" s="162" t="s">
        <v>4565</v>
      </c>
    </row>
    <row r="2002">
      <c r="A2002" s="162" t="s">
        <v>9733</v>
      </c>
      <c r="B2002" s="162" t="s">
        <v>265</v>
      </c>
      <c r="C2002" s="189">
        <v>68.0</v>
      </c>
      <c r="D2002" s="162" t="s">
        <v>9734</v>
      </c>
      <c r="E2002" s="162" t="s">
        <v>9735</v>
      </c>
      <c r="F2002" s="162" t="s">
        <v>9736</v>
      </c>
      <c r="G2002" s="302">
        <v>47.0</v>
      </c>
      <c r="H2002" s="302">
        <v>2390.0</v>
      </c>
      <c r="I2002" s="302">
        <f t="shared" si="1"/>
        <v>2343</v>
      </c>
      <c r="J2002" s="188">
        <v>1.18E-244</v>
      </c>
      <c r="K2002" s="189">
        <v>80.5</v>
      </c>
      <c r="L2002" s="162" t="s">
        <v>9695</v>
      </c>
      <c r="M2002" s="162" t="s">
        <v>9647</v>
      </c>
      <c r="N2002" s="162" t="s">
        <v>9648</v>
      </c>
      <c r="O2002" s="162" t="s">
        <v>4565</v>
      </c>
    </row>
    <row r="2003">
      <c r="A2003" s="162" t="s">
        <v>9737</v>
      </c>
      <c r="B2003" s="162" t="s">
        <v>265</v>
      </c>
      <c r="C2003" s="189">
        <v>68.0</v>
      </c>
      <c r="D2003" s="162" t="s">
        <v>9738</v>
      </c>
      <c r="E2003" s="162" t="s">
        <v>9739</v>
      </c>
      <c r="F2003" s="162" t="s">
        <v>9740</v>
      </c>
      <c r="G2003" s="302">
        <v>2710.0</v>
      </c>
      <c r="H2003" s="302">
        <v>2980.0</v>
      </c>
      <c r="I2003" s="302">
        <f t="shared" si="1"/>
        <v>270</v>
      </c>
      <c r="J2003" s="188">
        <v>2.26E-7</v>
      </c>
      <c r="K2003" s="189">
        <v>42.3</v>
      </c>
      <c r="L2003" s="162" t="s">
        <v>9741</v>
      </c>
      <c r="M2003" s="162" t="s">
        <v>9742</v>
      </c>
      <c r="N2003" s="162" t="s">
        <v>9630</v>
      </c>
      <c r="O2003" s="162" t="s">
        <v>4565</v>
      </c>
    </row>
    <row r="2004">
      <c r="A2004" s="162" t="s">
        <v>9743</v>
      </c>
      <c r="B2004" s="162" t="s">
        <v>265</v>
      </c>
      <c r="C2004" s="189">
        <v>68.0</v>
      </c>
      <c r="D2004" s="162" t="s">
        <v>9744</v>
      </c>
      <c r="E2004" s="162" t="s">
        <v>9745</v>
      </c>
      <c r="F2004" s="162" t="s">
        <v>9746</v>
      </c>
      <c r="G2004" s="302">
        <v>5.0</v>
      </c>
      <c r="H2004" s="302">
        <v>326.0</v>
      </c>
      <c r="I2004" s="302">
        <f t="shared" si="1"/>
        <v>321</v>
      </c>
      <c r="J2004" s="188">
        <v>5.64E-9</v>
      </c>
      <c r="K2004" s="189">
        <v>39.2</v>
      </c>
      <c r="L2004" s="162" t="s">
        <v>9629</v>
      </c>
      <c r="M2004" s="162" t="s">
        <v>9629</v>
      </c>
      <c r="N2004" s="162" t="s">
        <v>9630</v>
      </c>
      <c r="O2004" s="162" t="s">
        <v>4565</v>
      </c>
    </row>
    <row r="2005">
      <c r="A2005" s="162" t="s">
        <v>9747</v>
      </c>
      <c r="B2005" s="162" t="s">
        <v>265</v>
      </c>
      <c r="C2005" s="189">
        <v>67.0</v>
      </c>
      <c r="D2005" s="162" t="s">
        <v>9748</v>
      </c>
      <c r="E2005" s="162" t="s">
        <v>9749</v>
      </c>
      <c r="F2005" s="162" t="s">
        <v>9750</v>
      </c>
      <c r="G2005" s="302">
        <v>4288.0</v>
      </c>
      <c r="H2005" s="302">
        <v>4654.0</v>
      </c>
      <c r="I2005" s="302">
        <f t="shared" si="1"/>
        <v>366</v>
      </c>
      <c r="J2005" s="188">
        <v>1.04E-12</v>
      </c>
      <c r="K2005" s="189">
        <v>42.9</v>
      </c>
      <c r="L2005" s="162" t="s">
        <v>9751</v>
      </c>
      <c r="M2005" s="162" t="s">
        <v>9629</v>
      </c>
      <c r="N2005" s="162" t="s">
        <v>9630</v>
      </c>
      <c r="O2005" s="162" t="s">
        <v>4565</v>
      </c>
    </row>
    <row r="2006">
      <c r="A2006" s="162" t="s">
        <v>9752</v>
      </c>
      <c r="B2006" s="162" t="s">
        <v>265</v>
      </c>
      <c r="C2006" s="189">
        <v>67.0</v>
      </c>
      <c r="D2006" s="162" t="s">
        <v>9748</v>
      </c>
      <c r="E2006" s="162" t="s">
        <v>9749</v>
      </c>
      <c r="F2006" s="162" t="s">
        <v>9753</v>
      </c>
      <c r="G2006" s="302">
        <v>83.0</v>
      </c>
      <c r="H2006" s="302">
        <v>449.0</v>
      </c>
      <c r="I2006" s="302">
        <f t="shared" si="1"/>
        <v>366</v>
      </c>
      <c r="J2006" s="188">
        <v>1.04E-12</v>
      </c>
      <c r="K2006" s="189">
        <v>42.9</v>
      </c>
      <c r="L2006" s="162" t="s">
        <v>9751</v>
      </c>
      <c r="M2006" s="162" t="s">
        <v>9629</v>
      </c>
      <c r="N2006" s="162" t="s">
        <v>9630</v>
      </c>
      <c r="O2006" s="162" t="s">
        <v>4565</v>
      </c>
    </row>
    <row r="2007">
      <c r="A2007" s="162" t="s">
        <v>9754</v>
      </c>
      <c r="B2007" s="162" t="s">
        <v>265</v>
      </c>
      <c r="C2007" s="189">
        <v>67.0</v>
      </c>
      <c r="D2007" s="162" t="s">
        <v>9748</v>
      </c>
      <c r="E2007" s="162" t="s">
        <v>9749</v>
      </c>
      <c r="F2007" s="162" t="s">
        <v>9755</v>
      </c>
      <c r="G2007" s="302">
        <v>229.0</v>
      </c>
      <c r="H2007" s="302">
        <v>595.0</v>
      </c>
      <c r="I2007" s="302">
        <f t="shared" si="1"/>
        <v>366</v>
      </c>
      <c r="J2007" s="188">
        <v>1.04E-12</v>
      </c>
      <c r="K2007" s="189">
        <v>42.9</v>
      </c>
      <c r="L2007" s="162" t="s">
        <v>9751</v>
      </c>
      <c r="M2007" s="162" t="s">
        <v>9629</v>
      </c>
      <c r="N2007" s="162" t="s">
        <v>9630</v>
      </c>
      <c r="O2007" s="162" t="s">
        <v>4565</v>
      </c>
    </row>
    <row r="2008">
      <c r="A2008" s="162" t="s">
        <v>9756</v>
      </c>
      <c r="B2008" s="162" t="s">
        <v>265</v>
      </c>
      <c r="C2008" s="189">
        <v>67.0</v>
      </c>
      <c r="D2008" s="162" t="s">
        <v>9748</v>
      </c>
      <c r="E2008" s="162" t="s">
        <v>9749</v>
      </c>
      <c r="F2008" s="162" t="s">
        <v>9757</v>
      </c>
      <c r="G2008" s="302">
        <v>95.0</v>
      </c>
      <c r="H2008" s="302">
        <v>461.0</v>
      </c>
      <c r="I2008" s="302">
        <f t="shared" si="1"/>
        <v>366</v>
      </c>
      <c r="J2008" s="188">
        <v>1.04E-12</v>
      </c>
      <c r="K2008" s="189">
        <v>42.9</v>
      </c>
      <c r="L2008" s="162" t="s">
        <v>9751</v>
      </c>
      <c r="M2008" s="162" t="s">
        <v>9629</v>
      </c>
      <c r="N2008" s="162" t="s">
        <v>9630</v>
      </c>
      <c r="O2008" s="162" t="s">
        <v>4565</v>
      </c>
    </row>
    <row r="2009">
      <c r="A2009" s="162" t="s">
        <v>9758</v>
      </c>
      <c r="B2009" s="162" t="s">
        <v>265</v>
      </c>
      <c r="C2009" s="189">
        <v>65.0</v>
      </c>
      <c r="D2009" s="162" t="s">
        <v>9759</v>
      </c>
      <c r="E2009" s="162" t="s">
        <v>9760</v>
      </c>
      <c r="F2009" s="162" t="s">
        <v>9761</v>
      </c>
      <c r="G2009" s="302">
        <v>4850.0</v>
      </c>
      <c r="H2009" s="302">
        <v>5588.0</v>
      </c>
      <c r="I2009" s="302">
        <f t="shared" si="1"/>
        <v>738</v>
      </c>
      <c r="J2009" s="188">
        <v>1.19E-24</v>
      </c>
      <c r="K2009" s="189">
        <v>37.9</v>
      </c>
      <c r="L2009" s="162" t="s">
        <v>9629</v>
      </c>
      <c r="M2009" s="162" t="s">
        <v>9629</v>
      </c>
      <c r="N2009" s="162" t="s">
        <v>9630</v>
      </c>
      <c r="O2009" s="162" t="s">
        <v>4565</v>
      </c>
    </row>
    <row r="2010">
      <c r="A2010" s="162" t="s">
        <v>9762</v>
      </c>
      <c r="B2010" s="162" t="s">
        <v>265</v>
      </c>
      <c r="C2010" s="189">
        <v>65.0</v>
      </c>
      <c r="D2010" s="162" t="s">
        <v>9759</v>
      </c>
      <c r="E2010" s="162" t="s">
        <v>9760</v>
      </c>
      <c r="F2010" s="162" t="s">
        <v>9763</v>
      </c>
      <c r="G2010" s="302">
        <v>208.0</v>
      </c>
      <c r="H2010" s="302">
        <v>946.0</v>
      </c>
      <c r="I2010" s="302">
        <f t="shared" si="1"/>
        <v>738</v>
      </c>
      <c r="J2010" s="188">
        <v>1.19E-24</v>
      </c>
      <c r="K2010" s="189">
        <v>37.9</v>
      </c>
      <c r="L2010" s="162" t="s">
        <v>9629</v>
      </c>
      <c r="M2010" s="162" t="s">
        <v>9629</v>
      </c>
      <c r="N2010" s="162" t="s">
        <v>9630</v>
      </c>
      <c r="O2010" s="162" t="s">
        <v>4565</v>
      </c>
    </row>
    <row r="2011">
      <c r="A2011" s="162" t="s">
        <v>9764</v>
      </c>
      <c r="B2011" s="162" t="s">
        <v>265</v>
      </c>
      <c r="C2011" s="189">
        <v>62.0</v>
      </c>
      <c r="D2011" s="162" t="s">
        <v>9765</v>
      </c>
      <c r="E2011" s="162" t="s">
        <v>9766</v>
      </c>
      <c r="F2011" s="162" t="s">
        <v>9767</v>
      </c>
      <c r="G2011" s="302">
        <v>1283.0</v>
      </c>
      <c r="H2011" s="302">
        <v>2656.0</v>
      </c>
      <c r="I2011" s="302">
        <f t="shared" si="1"/>
        <v>1373</v>
      </c>
      <c r="J2011" s="188">
        <v>5.90999999999999E-133</v>
      </c>
      <c r="K2011" s="189">
        <v>50.3</v>
      </c>
      <c r="L2011" s="162" t="s">
        <v>9647</v>
      </c>
      <c r="M2011" s="162" t="s">
        <v>9647</v>
      </c>
      <c r="N2011" s="162" t="s">
        <v>9648</v>
      </c>
      <c r="O2011" s="162" t="s">
        <v>4565</v>
      </c>
    </row>
    <row r="2012">
      <c r="A2012" s="162" t="s">
        <v>9768</v>
      </c>
      <c r="B2012" s="162" t="s">
        <v>265</v>
      </c>
      <c r="C2012" s="189">
        <v>62.0</v>
      </c>
      <c r="D2012" s="162" t="s">
        <v>9765</v>
      </c>
      <c r="E2012" s="162" t="s">
        <v>9766</v>
      </c>
      <c r="F2012" s="162" t="s">
        <v>9769</v>
      </c>
      <c r="G2012" s="302">
        <v>545.0</v>
      </c>
      <c r="H2012" s="302">
        <v>1918.0</v>
      </c>
      <c r="I2012" s="302">
        <f t="shared" si="1"/>
        <v>1373</v>
      </c>
      <c r="J2012" s="188">
        <v>5.32E-134</v>
      </c>
      <c r="K2012" s="189">
        <v>50.5</v>
      </c>
      <c r="L2012" s="162" t="s">
        <v>9647</v>
      </c>
      <c r="M2012" s="162" t="s">
        <v>9647</v>
      </c>
      <c r="N2012" s="162" t="s">
        <v>9648</v>
      </c>
      <c r="O2012" s="162" t="s">
        <v>4565</v>
      </c>
    </row>
    <row r="2013">
      <c r="A2013" s="162" t="s">
        <v>3546</v>
      </c>
      <c r="B2013" s="162" t="s">
        <v>265</v>
      </c>
      <c r="C2013" s="189">
        <v>61.0</v>
      </c>
      <c r="D2013" s="162" t="s">
        <v>3520</v>
      </c>
      <c r="E2013" s="162" t="s">
        <v>3547</v>
      </c>
      <c r="F2013" s="162" t="s">
        <v>3545</v>
      </c>
      <c r="G2013" s="302">
        <v>16818.0</v>
      </c>
      <c r="H2013" s="302">
        <v>18012.0</v>
      </c>
      <c r="I2013" s="302">
        <f t="shared" si="1"/>
        <v>1194</v>
      </c>
      <c r="J2013" s="188">
        <v>4.21999999999999E-194</v>
      </c>
      <c r="K2013" s="189">
        <v>74.3</v>
      </c>
      <c r="L2013" s="162" t="s">
        <v>3548</v>
      </c>
      <c r="M2013" s="162" t="s">
        <v>3549</v>
      </c>
      <c r="N2013" s="162" t="s">
        <v>3550</v>
      </c>
      <c r="O2013" s="162" t="s">
        <v>2930</v>
      </c>
    </row>
    <row r="2014">
      <c r="A2014" s="162" t="s">
        <v>9770</v>
      </c>
      <c r="B2014" s="162" t="s">
        <v>265</v>
      </c>
      <c r="C2014" s="189">
        <v>58.0</v>
      </c>
      <c r="D2014" s="162" t="s">
        <v>9771</v>
      </c>
      <c r="E2014" s="162" t="s">
        <v>9772</v>
      </c>
      <c r="F2014" s="162" t="s">
        <v>9773</v>
      </c>
      <c r="G2014" s="302">
        <v>3187.0</v>
      </c>
      <c r="H2014" s="302">
        <v>4560.0</v>
      </c>
      <c r="I2014" s="302">
        <f t="shared" si="1"/>
        <v>1373</v>
      </c>
      <c r="J2014" s="188">
        <v>2.43E-20</v>
      </c>
      <c r="K2014" s="189">
        <v>29.9</v>
      </c>
      <c r="L2014" s="162" t="s">
        <v>9774</v>
      </c>
      <c r="M2014" s="162" t="s">
        <v>9774</v>
      </c>
      <c r="N2014" s="162" t="s">
        <v>9775</v>
      </c>
      <c r="O2014" s="162" t="s">
        <v>4565</v>
      </c>
    </row>
    <row r="2015">
      <c r="A2015" s="162" t="s">
        <v>9776</v>
      </c>
      <c r="B2015" s="162" t="s">
        <v>265</v>
      </c>
      <c r="C2015" s="189">
        <v>56.0</v>
      </c>
      <c r="D2015" s="162" t="s">
        <v>9777</v>
      </c>
      <c r="E2015" s="162" t="s">
        <v>9778</v>
      </c>
      <c r="F2015" s="162" t="s">
        <v>9779</v>
      </c>
      <c r="G2015" s="302">
        <v>4295.0</v>
      </c>
      <c r="H2015" s="302">
        <v>4630.0</v>
      </c>
      <c r="I2015" s="302">
        <f t="shared" si="1"/>
        <v>335</v>
      </c>
      <c r="J2015" s="188">
        <v>1.29E-18</v>
      </c>
      <c r="K2015" s="189">
        <v>54.2</v>
      </c>
      <c r="L2015" s="162" t="s">
        <v>9751</v>
      </c>
      <c r="M2015" s="162" t="s">
        <v>9629</v>
      </c>
      <c r="N2015" s="162" t="s">
        <v>9630</v>
      </c>
      <c r="O2015" s="162" t="s">
        <v>3554</v>
      </c>
    </row>
    <row r="2016">
      <c r="A2016" s="162" t="s">
        <v>9780</v>
      </c>
      <c r="B2016" s="162" t="s">
        <v>265</v>
      </c>
      <c r="C2016" s="189">
        <v>54.0</v>
      </c>
      <c r="D2016" s="162" t="s">
        <v>9781</v>
      </c>
      <c r="E2016" s="162" t="s">
        <v>9782</v>
      </c>
      <c r="F2016" s="162" t="s">
        <v>9783</v>
      </c>
      <c r="G2016" s="302">
        <v>67.0</v>
      </c>
      <c r="H2016" s="302">
        <v>608.0</v>
      </c>
      <c r="I2016" s="302">
        <f t="shared" si="1"/>
        <v>541</v>
      </c>
      <c r="J2016" s="188">
        <v>2.83E-29</v>
      </c>
      <c r="K2016" s="189">
        <v>95.0</v>
      </c>
      <c r="L2016" s="162" t="s">
        <v>9784</v>
      </c>
      <c r="M2016" s="162" t="s">
        <v>9785</v>
      </c>
      <c r="N2016" s="162" t="s">
        <v>9786</v>
      </c>
      <c r="O2016" s="162" t="s">
        <v>4565</v>
      </c>
    </row>
    <row r="2017">
      <c r="A2017" s="162" t="s">
        <v>9787</v>
      </c>
      <c r="B2017" s="162" t="s">
        <v>265</v>
      </c>
      <c r="C2017" s="189">
        <v>54.0</v>
      </c>
      <c r="D2017" s="162" t="s">
        <v>9781</v>
      </c>
      <c r="E2017" s="162" t="s">
        <v>9782</v>
      </c>
      <c r="F2017" s="162" t="s">
        <v>9788</v>
      </c>
      <c r="G2017" s="302">
        <v>1524.0</v>
      </c>
      <c r="H2017" s="302">
        <v>2065.0</v>
      </c>
      <c r="I2017" s="302">
        <f t="shared" si="1"/>
        <v>541</v>
      </c>
      <c r="J2017" s="188">
        <v>2.83E-29</v>
      </c>
      <c r="K2017" s="189">
        <v>95.0</v>
      </c>
      <c r="L2017" s="162" t="s">
        <v>9784</v>
      </c>
      <c r="M2017" s="162" t="s">
        <v>9785</v>
      </c>
      <c r="N2017" s="162" t="s">
        <v>9786</v>
      </c>
      <c r="O2017" s="162" t="s">
        <v>4565</v>
      </c>
    </row>
    <row r="2018">
      <c r="A2018" s="162" t="s">
        <v>9789</v>
      </c>
      <c r="B2018" s="162" t="s">
        <v>265</v>
      </c>
      <c r="C2018" s="189">
        <v>54.0</v>
      </c>
      <c r="D2018" s="162" t="s">
        <v>9781</v>
      </c>
      <c r="E2018" s="162" t="s">
        <v>9782</v>
      </c>
      <c r="F2018" s="162" t="s">
        <v>9790</v>
      </c>
      <c r="G2018" s="302">
        <v>352.0</v>
      </c>
      <c r="H2018" s="302">
        <v>893.0</v>
      </c>
      <c r="I2018" s="302">
        <f t="shared" si="1"/>
        <v>541</v>
      </c>
      <c r="J2018" s="188">
        <v>2.83E-29</v>
      </c>
      <c r="K2018" s="189">
        <v>95.0</v>
      </c>
      <c r="L2018" s="162" t="s">
        <v>9784</v>
      </c>
      <c r="M2018" s="162" t="s">
        <v>9785</v>
      </c>
      <c r="N2018" s="162" t="s">
        <v>9786</v>
      </c>
      <c r="O2018" s="162" t="s">
        <v>4565</v>
      </c>
    </row>
    <row r="2019">
      <c r="A2019" s="162" t="s">
        <v>9791</v>
      </c>
      <c r="B2019" s="162" t="s">
        <v>265</v>
      </c>
      <c r="C2019" s="189">
        <v>54.0</v>
      </c>
      <c r="D2019" s="162" t="s">
        <v>9781</v>
      </c>
      <c r="E2019" s="162" t="s">
        <v>9782</v>
      </c>
      <c r="F2019" s="162" t="s">
        <v>9792</v>
      </c>
      <c r="G2019" s="302">
        <v>1416.0</v>
      </c>
      <c r="H2019" s="302">
        <v>1957.0</v>
      </c>
      <c r="I2019" s="302">
        <f t="shared" si="1"/>
        <v>541</v>
      </c>
      <c r="J2019" s="188">
        <v>2.83E-29</v>
      </c>
      <c r="K2019" s="189">
        <v>95.0</v>
      </c>
      <c r="L2019" s="162" t="s">
        <v>9784</v>
      </c>
      <c r="M2019" s="162" t="s">
        <v>9785</v>
      </c>
      <c r="N2019" s="162" t="s">
        <v>9786</v>
      </c>
      <c r="O2019" s="162" t="s">
        <v>4565</v>
      </c>
    </row>
    <row r="2020">
      <c r="A2020" s="162" t="s">
        <v>9793</v>
      </c>
      <c r="B2020" s="162" t="s">
        <v>265</v>
      </c>
      <c r="C2020" s="189">
        <v>52.0</v>
      </c>
      <c r="D2020" s="162" t="s">
        <v>9794</v>
      </c>
      <c r="E2020" s="162" t="s">
        <v>9795</v>
      </c>
      <c r="F2020" s="162" t="s">
        <v>9796</v>
      </c>
      <c r="G2020" s="302">
        <v>2295.0</v>
      </c>
      <c r="H2020" s="302">
        <v>3458.0</v>
      </c>
      <c r="I2020" s="302">
        <f t="shared" si="1"/>
        <v>1163</v>
      </c>
      <c r="J2020" s="188">
        <v>3.87999999999999E-151</v>
      </c>
      <c r="K2020" s="189">
        <v>89.5</v>
      </c>
      <c r="L2020" s="162" t="s">
        <v>9695</v>
      </c>
      <c r="M2020" s="162" t="s">
        <v>9696</v>
      </c>
      <c r="N2020" s="162" t="s">
        <v>9697</v>
      </c>
      <c r="O2020" s="162" t="s">
        <v>4565</v>
      </c>
    </row>
    <row r="2021">
      <c r="A2021" s="162" t="s">
        <v>9797</v>
      </c>
      <c r="B2021" s="162" t="s">
        <v>265</v>
      </c>
      <c r="C2021" s="189">
        <v>52.0</v>
      </c>
      <c r="D2021" s="162" t="s">
        <v>9798</v>
      </c>
      <c r="E2021" s="162" t="s">
        <v>9799</v>
      </c>
      <c r="F2021" s="162" t="s">
        <v>9800</v>
      </c>
      <c r="G2021" s="302">
        <v>230.0</v>
      </c>
      <c r="H2021" s="302">
        <v>1181.0</v>
      </c>
      <c r="I2021" s="302">
        <f t="shared" si="1"/>
        <v>951</v>
      </c>
      <c r="J2021" s="188">
        <v>2.95E-33</v>
      </c>
      <c r="K2021" s="189">
        <v>36.9</v>
      </c>
      <c r="L2021" s="162" t="s">
        <v>9801</v>
      </c>
      <c r="M2021" s="162" t="s">
        <v>9647</v>
      </c>
      <c r="N2021" s="162" t="s">
        <v>9648</v>
      </c>
      <c r="O2021" s="162" t="s">
        <v>4565</v>
      </c>
    </row>
    <row r="2022">
      <c r="A2022" s="162" t="s">
        <v>9802</v>
      </c>
      <c r="B2022" s="162" t="s">
        <v>265</v>
      </c>
      <c r="C2022" s="189">
        <v>52.0</v>
      </c>
      <c r="D2022" s="162" t="s">
        <v>9794</v>
      </c>
      <c r="E2022" s="162" t="s">
        <v>9795</v>
      </c>
      <c r="F2022" s="162" t="s">
        <v>9803</v>
      </c>
      <c r="G2022" s="302">
        <v>2295.0</v>
      </c>
      <c r="H2022" s="302">
        <v>3515.0</v>
      </c>
      <c r="I2022" s="302">
        <f t="shared" si="1"/>
        <v>1220</v>
      </c>
      <c r="J2022" s="188">
        <v>8.86999999999999E-160</v>
      </c>
      <c r="K2022" s="189">
        <v>82.4</v>
      </c>
      <c r="L2022" s="162" t="s">
        <v>9695</v>
      </c>
      <c r="M2022" s="162" t="s">
        <v>9696</v>
      </c>
      <c r="N2022" s="162" t="s">
        <v>9697</v>
      </c>
      <c r="O2022" s="162" t="s">
        <v>4565</v>
      </c>
    </row>
    <row r="2023">
      <c r="A2023" s="162" t="s">
        <v>9804</v>
      </c>
      <c r="B2023" s="162" t="s">
        <v>265</v>
      </c>
      <c r="C2023" s="189">
        <v>51.0</v>
      </c>
      <c r="D2023" s="162" t="s">
        <v>9805</v>
      </c>
      <c r="E2023" s="162" t="s">
        <v>9806</v>
      </c>
      <c r="F2023" s="162" t="s">
        <v>9807</v>
      </c>
      <c r="G2023" s="302">
        <v>775.0</v>
      </c>
      <c r="H2023" s="302">
        <v>1594.0</v>
      </c>
      <c r="I2023" s="302">
        <f t="shared" si="1"/>
        <v>819</v>
      </c>
      <c r="J2023" s="188">
        <v>1.05E-17</v>
      </c>
      <c r="K2023" s="189">
        <v>34.7</v>
      </c>
      <c r="L2023" s="162" t="s">
        <v>9808</v>
      </c>
      <c r="M2023" s="162" t="s">
        <v>9696</v>
      </c>
      <c r="N2023" s="162" t="s">
        <v>9697</v>
      </c>
      <c r="O2023" s="162" t="s">
        <v>4565</v>
      </c>
    </row>
    <row r="2024">
      <c r="A2024" s="162" t="s">
        <v>9809</v>
      </c>
      <c r="B2024" s="162" t="s">
        <v>265</v>
      </c>
      <c r="C2024" s="189">
        <v>51.0</v>
      </c>
      <c r="D2024" s="162" t="s">
        <v>9805</v>
      </c>
      <c r="E2024" s="162" t="s">
        <v>9806</v>
      </c>
      <c r="F2024" s="162" t="s">
        <v>9810</v>
      </c>
      <c r="G2024" s="302">
        <v>171.0</v>
      </c>
      <c r="H2024" s="302">
        <v>990.0</v>
      </c>
      <c r="I2024" s="302">
        <f t="shared" si="1"/>
        <v>819</v>
      </c>
      <c r="J2024" s="188">
        <v>1.05E-17</v>
      </c>
      <c r="K2024" s="189">
        <v>34.7</v>
      </c>
      <c r="L2024" s="162" t="s">
        <v>9808</v>
      </c>
      <c r="M2024" s="162" t="s">
        <v>9696</v>
      </c>
      <c r="N2024" s="162" t="s">
        <v>9697</v>
      </c>
      <c r="O2024" s="162" t="s">
        <v>4565</v>
      </c>
    </row>
    <row r="2025">
      <c r="A2025" s="162" t="s">
        <v>9811</v>
      </c>
      <c r="B2025" s="162" t="s">
        <v>265</v>
      </c>
      <c r="C2025" s="189">
        <v>45.0</v>
      </c>
      <c r="D2025" s="162" t="s">
        <v>9812</v>
      </c>
      <c r="E2025" s="162" t="s">
        <v>9813</v>
      </c>
      <c r="F2025" s="162" t="s">
        <v>9814</v>
      </c>
      <c r="G2025" s="302">
        <v>13.0</v>
      </c>
      <c r="H2025" s="302">
        <v>464.0</v>
      </c>
      <c r="I2025" s="302">
        <f t="shared" si="1"/>
        <v>451</v>
      </c>
      <c r="J2025" s="188">
        <v>3.11E-31</v>
      </c>
      <c r="K2025" s="189">
        <v>47.8</v>
      </c>
      <c r="L2025" s="162" t="s">
        <v>9714</v>
      </c>
      <c r="M2025" s="162" t="s">
        <v>9714</v>
      </c>
      <c r="N2025" s="162" t="s">
        <v>9715</v>
      </c>
      <c r="O2025" s="162" t="s">
        <v>3554</v>
      </c>
    </row>
    <row r="2026">
      <c r="A2026" s="162" t="s">
        <v>9815</v>
      </c>
      <c r="B2026" s="162" t="s">
        <v>265</v>
      </c>
      <c r="C2026" s="189">
        <v>42.0</v>
      </c>
      <c r="D2026" s="162" t="s">
        <v>9816</v>
      </c>
      <c r="E2026" s="162" t="s">
        <v>9817</v>
      </c>
      <c r="F2026" s="162" t="s">
        <v>9818</v>
      </c>
      <c r="G2026" s="302">
        <v>133.0</v>
      </c>
      <c r="H2026" s="302">
        <v>878.0</v>
      </c>
      <c r="I2026" s="302">
        <f t="shared" si="1"/>
        <v>745</v>
      </c>
      <c r="J2026" s="188">
        <v>1.78E-70</v>
      </c>
      <c r="K2026" s="189">
        <v>67.8</v>
      </c>
      <c r="L2026" s="162" t="s">
        <v>9695</v>
      </c>
      <c r="M2026" s="162" t="s">
        <v>9785</v>
      </c>
      <c r="N2026" s="162" t="s">
        <v>9786</v>
      </c>
      <c r="O2026" s="162" t="s">
        <v>3554</v>
      </c>
    </row>
    <row r="2027">
      <c r="A2027" s="162" t="s">
        <v>9819</v>
      </c>
      <c r="B2027" s="162" t="s">
        <v>265</v>
      </c>
      <c r="C2027" s="189">
        <v>41.0</v>
      </c>
      <c r="D2027" s="162" t="s">
        <v>9820</v>
      </c>
      <c r="E2027" s="162" t="s">
        <v>9821</v>
      </c>
      <c r="F2027" s="162" t="s">
        <v>9822</v>
      </c>
      <c r="G2027" s="302">
        <v>13.0</v>
      </c>
      <c r="H2027" s="302">
        <v>505.0</v>
      </c>
      <c r="I2027" s="302">
        <f t="shared" si="1"/>
        <v>492</v>
      </c>
      <c r="J2027" s="188">
        <v>1.93E-18</v>
      </c>
      <c r="K2027" s="189">
        <v>42.2</v>
      </c>
      <c r="L2027" s="162" t="s">
        <v>9823</v>
      </c>
      <c r="M2027" s="162" t="s">
        <v>9824</v>
      </c>
      <c r="N2027" s="162" t="s">
        <v>9825</v>
      </c>
      <c r="O2027" s="162" t="s">
        <v>3554</v>
      </c>
    </row>
    <row r="2028">
      <c r="A2028" s="162" t="s">
        <v>9826</v>
      </c>
      <c r="B2028" s="162" t="s">
        <v>265</v>
      </c>
      <c r="C2028" s="189">
        <v>38.0</v>
      </c>
      <c r="D2028" s="162" t="s">
        <v>9827</v>
      </c>
      <c r="E2028" s="162" t="s">
        <v>9828</v>
      </c>
      <c r="F2028" s="162" t="s">
        <v>9829</v>
      </c>
      <c r="G2028" s="302">
        <v>33.0</v>
      </c>
      <c r="H2028" s="302">
        <v>365.0</v>
      </c>
      <c r="I2028" s="302">
        <f t="shared" si="1"/>
        <v>332</v>
      </c>
      <c r="J2028" s="188">
        <v>1.8E-15</v>
      </c>
      <c r="K2028" s="189">
        <v>43.9</v>
      </c>
      <c r="L2028" s="162" t="s">
        <v>9830</v>
      </c>
      <c r="M2028" s="162" t="s">
        <v>9831</v>
      </c>
      <c r="N2028" s="162" t="s">
        <v>9832</v>
      </c>
      <c r="O2028" s="162" t="s">
        <v>3554</v>
      </c>
    </row>
    <row r="2029">
      <c r="A2029" s="162" t="s">
        <v>9833</v>
      </c>
      <c r="B2029" s="162" t="s">
        <v>265</v>
      </c>
      <c r="C2029" s="189">
        <v>33.0</v>
      </c>
      <c r="D2029" s="162" t="s">
        <v>9834</v>
      </c>
      <c r="E2029" s="162" t="s">
        <v>9835</v>
      </c>
      <c r="F2029" s="162" t="s">
        <v>9836</v>
      </c>
      <c r="G2029" s="302">
        <v>398.0</v>
      </c>
      <c r="H2029" s="302">
        <v>811.0</v>
      </c>
      <c r="I2029" s="302">
        <f t="shared" si="1"/>
        <v>413</v>
      </c>
      <c r="J2029" s="188">
        <v>2.88E-18</v>
      </c>
      <c r="K2029" s="189">
        <v>46.9</v>
      </c>
      <c r="L2029" s="162" t="s">
        <v>9823</v>
      </c>
      <c r="M2029" s="162" t="s">
        <v>9824</v>
      </c>
      <c r="N2029" s="162" t="s">
        <v>9825</v>
      </c>
      <c r="O2029" s="162" t="s">
        <v>3554</v>
      </c>
    </row>
    <row r="2030">
      <c r="A2030" s="162" t="s">
        <v>9837</v>
      </c>
      <c r="B2030" s="162" t="s">
        <v>265</v>
      </c>
      <c r="C2030" s="189">
        <v>100.0</v>
      </c>
      <c r="D2030" s="162" t="s">
        <v>3279</v>
      </c>
      <c r="E2030" s="162" t="s">
        <v>4648</v>
      </c>
      <c r="F2030" s="162" t="s">
        <v>9838</v>
      </c>
      <c r="G2030" s="302">
        <v>12165.0</v>
      </c>
      <c r="H2030" s="302">
        <v>13155.0</v>
      </c>
      <c r="I2030" s="302">
        <f t="shared" si="1"/>
        <v>990</v>
      </c>
      <c r="J2030" s="188">
        <v>1.02999999999999E-107</v>
      </c>
      <c r="K2030" s="189">
        <v>49.7</v>
      </c>
      <c r="L2030" s="162" t="s">
        <v>9839</v>
      </c>
      <c r="M2030" s="162" t="s">
        <v>9839</v>
      </c>
      <c r="N2030" s="162" t="s">
        <v>9840</v>
      </c>
      <c r="O2030" s="162" t="s">
        <v>3535</v>
      </c>
    </row>
    <row r="2031">
      <c r="A2031" s="162" t="s">
        <v>9841</v>
      </c>
      <c r="B2031" s="162" t="s">
        <v>265</v>
      </c>
      <c r="C2031" s="189">
        <v>100.0</v>
      </c>
      <c r="D2031" s="162" t="s">
        <v>266</v>
      </c>
      <c r="E2031" s="162" t="s">
        <v>267</v>
      </c>
      <c r="F2031" s="162" t="s">
        <v>9842</v>
      </c>
      <c r="G2031" s="302">
        <v>232.0</v>
      </c>
      <c r="H2031" s="302">
        <v>510.0</v>
      </c>
      <c r="I2031" s="302">
        <f t="shared" si="1"/>
        <v>278</v>
      </c>
      <c r="J2031" s="188">
        <v>1.76E-6</v>
      </c>
      <c r="K2031" s="189">
        <v>35.8</v>
      </c>
      <c r="L2031" s="162" t="s">
        <v>4234</v>
      </c>
      <c r="M2031" s="162" t="s">
        <v>4234</v>
      </c>
      <c r="N2031" s="162" t="s">
        <v>4235</v>
      </c>
      <c r="O2031" s="162" t="s">
        <v>270</v>
      </c>
    </row>
    <row r="2032">
      <c r="A2032" s="162" t="s">
        <v>9843</v>
      </c>
      <c r="B2032" s="162" t="s">
        <v>265</v>
      </c>
      <c r="C2032" s="189">
        <v>100.0</v>
      </c>
      <c r="D2032" s="162" t="s">
        <v>3279</v>
      </c>
      <c r="E2032" s="162" t="s">
        <v>4648</v>
      </c>
      <c r="F2032" s="162" t="s">
        <v>9844</v>
      </c>
      <c r="G2032" s="302">
        <v>2166.0</v>
      </c>
      <c r="H2032" s="302">
        <v>3155.0</v>
      </c>
      <c r="I2032" s="302">
        <f t="shared" si="1"/>
        <v>989</v>
      </c>
      <c r="J2032" s="188">
        <v>1.55E-104</v>
      </c>
      <c r="K2032" s="189">
        <v>49.4</v>
      </c>
      <c r="L2032" s="162" t="s">
        <v>9839</v>
      </c>
      <c r="M2032" s="162" t="s">
        <v>9839</v>
      </c>
      <c r="N2032" s="162" t="s">
        <v>9840</v>
      </c>
      <c r="O2032" s="162" t="s">
        <v>3535</v>
      </c>
    </row>
    <row r="2033">
      <c r="A2033" s="162" t="s">
        <v>9845</v>
      </c>
      <c r="B2033" s="162" t="s">
        <v>265</v>
      </c>
      <c r="C2033" s="189">
        <v>94.0</v>
      </c>
      <c r="D2033" s="162" t="s">
        <v>2977</v>
      </c>
      <c r="E2033" s="162" t="s">
        <v>9846</v>
      </c>
      <c r="F2033" s="162" t="s">
        <v>9847</v>
      </c>
      <c r="G2033" s="302">
        <v>148.0</v>
      </c>
      <c r="H2033" s="302">
        <v>1242.0</v>
      </c>
      <c r="I2033" s="302">
        <f t="shared" si="1"/>
        <v>1094</v>
      </c>
      <c r="J2033" s="188">
        <v>3.44999999999999E-130</v>
      </c>
      <c r="K2033" s="189">
        <v>51.1</v>
      </c>
      <c r="L2033" s="162" t="s">
        <v>9848</v>
      </c>
      <c r="M2033" s="162" t="s">
        <v>9848</v>
      </c>
      <c r="N2033" s="162" t="s">
        <v>9849</v>
      </c>
      <c r="O2033" s="162" t="s">
        <v>3540</v>
      </c>
    </row>
    <row r="2034">
      <c r="A2034" s="162" t="s">
        <v>9850</v>
      </c>
      <c r="B2034" s="162" t="s">
        <v>265</v>
      </c>
      <c r="C2034" s="189">
        <v>94.0</v>
      </c>
      <c r="D2034" s="162" t="s">
        <v>2977</v>
      </c>
      <c r="E2034" s="162" t="s">
        <v>9846</v>
      </c>
      <c r="F2034" s="162" t="s">
        <v>9851</v>
      </c>
      <c r="G2034" s="302">
        <v>1798.0</v>
      </c>
      <c r="H2034" s="302">
        <v>2945.0</v>
      </c>
      <c r="I2034" s="302">
        <f t="shared" si="1"/>
        <v>1147</v>
      </c>
      <c r="J2034" s="188">
        <v>6.89E-122</v>
      </c>
      <c r="K2034" s="189">
        <v>48.0</v>
      </c>
      <c r="L2034" s="162" t="s">
        <v>9848</v>
      </c>
      <c r="M2034" s="162" t="s">
        <v>9848</v>
      </c>
      <c r="N2034" s="162" t="s">
        <v>9849</v>
      </c>
      <c r="O2034" s="162" t="s">
        <v>3540</v>
      </c>
    </row>
    <row r="2035">
      <c r="A2035" s="162" t="s">
        <v>9852</v>
      </c>
      <c r="B2035" s="162" t="s">
        <v>265</v>
      </c>
      <c r="C2035" s="189">
        <v>90.0</v>
      </c>
      <c r="D2035" s="162" t="s">
        <v>3103</v>
      </c>
      <c r="E2035" s="162" t="s">
        <v>9853</v>
      </c>
      <c r="F2035" s="162" t="s">
        <v>9854</v>
      </c>
      <c r="G2035" s="302">
        <v>700.0</v>
      </c>
      <c r="H2035" s="302">
        <v>1208.0</v>
      </c>
      <c r="I2035" s="302">
        <f t="shared" si="1"/>
        <v>508</v>
      </c>
      <c r="J2035" s="188">
        <v>1.72E-39</v>
      </c>
      <c r="K2035" s="189">
        <v>42.5</v>
      </c>
      <c r="L2035" s="162" t="s">
        <v>9855</v>
      </c>
      <c r="M2035" s="162" t="s">
        <v>9856</v>
      </c>
      <c r="N2035" s="162" t="s">
        <v>9857</v>
      </c>
      <c r="O2035" s="162" t="s">
        <v>3535</v>
      </c>
    </row>
    <row r="2036">
      <c r="A2036" s="162" t="s">
        <v>9858</v>
      </c>
      <c r="B2036" s="162" t="s">
        <v>265</v>
      </c>
      <c r="C2036" s="189">
        <v>90.0</v>
      </c>
      <c r="D2036" s="162" t="s">
        <v>3103</v>
      </c>
      <c r="E2036" s="162" t="s">
        <v>9853</v>
      </c>
      <c r="F2036" s="162" t="s">
        <v>9859</v>
      </c>
      <c r="G2036" s="302">
        <v>12093.0</v>
      </c>
      <c r="H2036" s="302">
        <v>12601.0</v>
      </c>
      <c r="I2036" s="302">
        <f t="shared" si="1"/>
        <v>508</v>
      </c>
      <c r="J2036" s="188">
        <v>1.81E-38</v>
      </c>
      <c r="K2036" s="189">
        <v>42.0</v>
      </c>
      <c r="L2036" s="162" t="s">
        <v>9855</v>
      </c>
      <c r="M2036" s="162" t="s">
        <v>9856</v>
      </c>
      <c r="N2036" s="162" t="s">
        <v>9857</v>
      </c>
      <c r="O2036" s="162" t="s">
        <v>3535</v>
      </c>
    </row>
    <row r="2037">
      <c r="A2037" s="162" t="s">
        <v>9860</v>
      </c>
      <c r="B2037" s="162" t="s">
        <v>265</v>
      </c>
      <c r="C2037" s="189">
        <v>86.0</v>
      </c>
      <c r="D2037" s="162" t="s">
        <v>9861</v>
      </c>
      <c r="E2037" s="162" t="s">
        <v>9862</v>
      </c>
      <c r="F2037" s="162" t="s">
        <v>9863</v>
      </c>
      <c r="G2037" s="302">
        <v>17931.0</v>
      </c>
      <c r="H2037" s="302">
        <v>18309.0</v>
      </c>
      <c r="I2037" s="302">
        <f t="shared" si="1"/>
        <v>378</v>
      </c>
      <c r="J2037" s="188">
        <v>3.74999999999999E-30</v>
      </c>
      <c r="K2037" s="189">
        <v>56.6</v>
      </c>
      <c r="L2037" s="162" t="s">
        <v>9855</v>
      </c>
      <c r="M2037" s="162" t="s">
        <v>9864</v>
      </c>
      <c r="N2037" s="162" t="s">
        <v>9865</v>
      </c>
      <c r="O2037" s="162" t="s">
        <v>3535</v>
      </c>
    </row>
    <row r="2038">
      <c r="A2038" s="162" t="s">
        <v>9866</v>
      </c>
      <c r="B2038" s="162" t="s">
        <v>265</v>
      </c>
      <c r="C2038" s="189">
        <v>74.0</v>
      </c>
      <c r="D2038" s="162" t="s">
        <v>9867</v>
      </c>
      <c r="E2038" s="162" t="s">
        <v>9868</v>
      </c>
      <c r="F2038" s="162" t="s">
        <v>9869</v>
      </c>
      <c r="G2038" s="302">
        <v>14989.0</v>
      </c>
      <c r="H2038" s="302">
        <v>15540.0</v>
      </c>
      <c r="I2038" s="302">
        <f t="shared" si="1"/>
        <v>551</v>
      </c>
      <c r="J2038" s="188">
        <v>6.83E-90</v>
      </c>
      <c r="K2038" s="189">
        <v>89.9</v>
      </c>
      <c r="L2038" s="162" t="s">
        <v>9870</v>
      </c>
      <c r="M2038" s="162" t="s">
        <v>9742</v>
      </c>
      <c r="N2038" s="162" t="s">
        <v>9630</v>
      </c>
      <c r="O2038" s="162" t="s">
        <v>4565</v>
      </c>
    </row>
    <row r="2039">
      <c r="A2039" s="162" t="s">
        <v>9871</v>
      </c>
      <c r="B2039" s="162" t="s">
        <v>265</v>
      </c>
      <c r="C2039" s="189">
        <v>65.0</v>
      </c>
      <c r="D2039" s="162" t="s">
        <v>3013</v>
      </c>
      <c r="E2039" s="162" t="s">
        <v>9872</v>
      </c>
      <c r="F2039" s="162" t="s">
        <v>9873</v>
      </c>
      <c r="G2039" s="302">
        <v>6275.0</v>
      </c>
      <c r="H2039" s="302">
        <v>6625.0</v>
      </c>
      <c r="I2039" s="302">
        <f t="shared" si="1"/>
        <v>350</v>
      </c>
      <c r="J2039" s="188">
        <v>2.68E-8</v>
      </c>
      <c r="K2039" s="189">
        <v>31.8</v>
      </c>
      <c r="L2039" s="162" t="s">
        <v>4436</v>
      </c>
      <c r="M2039" s="162" t="s">
        <v>4436</v>
      </c>
      <c r="N2039" s="162" t="s">
        <v>4437</v>
      </c>
      <c r="O2039" s="162" t="s">
        <v>270</v>
      </c>
    </row>
    <row r="2040">
      <c r="A2040" s="162" t="s">
        <v>9874</v>
      </c>
      <c r="B2040" s="162" t="s">
        <v>265</v>
      </c>
      <c r="C2040" s="189">
        <v>64.0</v>
      </c>
      <c r="D2040" s="162" t="s">
        <v>281</v>
      </c>
      <c r="E2040" s="162" t="s">
        <v>9875</v>
      </c>
      <c r="F2040" s="162" t="s">
        <v>9876</v>
      </c>
      <c r="G2040" s="302">
        <v>2244.0</v>
      </c>
      <c r="H2040" s="302">
        <v>2900.0</v>
      </c>
      <c r="I2040" s="302">
        <f t="shared" si="1"/>
        <v>656</v>
      </c>
      <c r="J2040" s="188">
        <v>7.59999999999999E-159</v>
      </c>
      <c r="K2040" s="189">
        <v>95.9</v>
      </c>
      <c r="L2040" s="162" t="s">
        <v>9877</v>
      </c>
      <c r="M2040" s="162" t="s">
        <v>9856</v>
      </c>
      <c r="N2040" s="162" t="s">
        <v>9857</v>
      </c>
      <c r="O2040" s="162" t="s">
        <v>3535</v>
      </c>
    </row>
    <row r="2041">
      <c r="A2041" s="162" t="s">
        <v>9878</v>
      </c>
      <c r="B2041" s="162" t="s">
        <v>265</v>
      </c>
      <c r="C2041" s="189">
        <v>59.0</v>
      </c>
      <c r="D2041" s="162" t="s">
        <v>9879</v>
      </c>
      <c r="E2041" s="162" t="s">
        <v>9880</v>
      </c>
      <c r="F2041" s="162" t="s">
        <v>9881</v>
      </c>
      <c r="G2041" s="302">
        <v>1459.0</v>
      </c>
      <c r="H2041" s="302">
        <v>1734.0</v>
      </c>
      <c r="I2041" s="302">
        <f t="shared" si="1"/>
        <v>275</v>
      </c>
      <c r="J2041" s="188">
        <v>3.15E-19</v>
      </c>
      <c r="K2041" s="189">
        <v>45.7</v>
      </c>
      <c r="L2041" s="162" t="s">
        <v>9882</v>
      </c>
      <c r="M2041" s="162" t="s">
        <v>9883</v>
      </c>
      <c r="N2041" s="162" t="s">
        <v>9884</v>
      </c>
      <c r="O2041" s="162" t="s">
        <v>5538</v>
      </c>
    </row>
    <row r="2042">
      <c r="A2042" s="162" t="s">
        <v>9885</v>
      </c>
      <c r="B2042" s="162" t="s">
        <v>265</v>
      </c>
      <c r="C2042" s="189">
        <v>59.0</v>
      </c>
      <c r="D2042" s="162" t="s">
        <v>9879</v>
      </c>
      <c r="E2042" s="162" t="s">
        <v>9880</v>
      </c>
      <c r="F2042" s="162" t="s">
        <v>9886</v>
      </c>
      <c r="G2042" s="302">
        <v>4667.0</v>
      </c>
      <c r="H2042" s="302">
        <v>4942.0</v>
      </c>
      <c r="I2042" s="302">
        <f t="shared" si="1"/>
        <v>275</v>
      </c>
      <c r="J2042" s="188">
        <v>3.15E-19</v>
      </c>
      <c r="K2042" s="189">
        <v>45.7</v>
      </c>
      <c r="L2042" s="162" t="s">
        <v>9882</v>
      </c>
      <c r="M2042" s="162" t="s">
        <v>9883</v>
      </c>
      <c r="N2042" s="162" t="s">
        <v>9884</v>
      </c>
      <c r="O2042" s="162" t="s">
        <v>5538</v>
      </c>
    </row>
    <row r="2043">
      <c r="A2043" s="162" t="s">
        <v>9887</v>
      </c>
      <c r="B2043" s="162" t="s">
        <v>265</v>
      </c>
      <c r="C2043" s="189">
        <v>58.0</v>
      </c>
      <c r="D2043" s="162" t="s">
        <v>9888</v>
      </c>
      <c r="E2043" s="162" t="s">
        <v>9889</v>
      </c>
      <c r="F2043" s="162" t="s">
        <v>9890</v>
      </c>
      <c r="G2043" s="302">
        <v>23019.0</v>
      </c>
      <c r="H2043" s="302">
        <v>23305.0</v>
      </c>
      <c r="I2043" s="302">
        <f t="shared" si="1"/>
        <v>286</v>
      </c>
      <c r="J2043" s="188">
        <v>1.37E-11</v>
      </c>
      <c r="K2043" s="189">
        <v>37.9</v>
      </c>
      <c r="L2043" s="162" t="s">
        <v>9882</v>
      </c>
      <c r="M2043" s="162" t="s">
        <v>9883</v>
      </c>
      <c r="N2043" s="162" t="s">
        <v>9884</v>
      </c>
      <c r="O2043" s="162" t="s">
        <v>3554</v>
      </c>
    </row>
    <row r="2044">
      <c r="A2044" s="162" t="s">
        <v>9891</v>
      </c>
      <c r="B2044" s="162" t="s">
        <v>265</v>
      </c>
      <c r="C2044" s="189">
        <v>58.0</v>
      </c>
      <c r="D2044" s="162" t="s">
        <v>5656</v>
      </c>
      <c r="E2044" s="162" t="s">
        <v>9892</v>
      </c>
      <c r="F2044" s="162" t="s">
        <v>9893</v>
      </c>
      <c r="G2044" s="302">
        <v>9154.0</v>
      </c>
      <c r="H2044" s="302">
        <v>9534.0</v>
      </c>
      <c r="I2044" s="302">
        <f t="shared" si="1"/>
        <v>380</v>
      </c>
      <c r="J2044" s="188">
        <v>6.46E-59</v>
      </c>
      <c r="K2044" s="189">
        <v>76.4</v>
      </c>
      <c r="L2044" s="162" t="s">
        <v>9894</v>
      </c>
      <c r="M2044" s="162" t="s">
        <v>301</v>
      </c>
      <c r="N2044" s="162" t="s">
        <v>301</v>
      </c>
      <c r="O2044" s="162" t="s">
        <v>3554</v>
      </c>
    </row>
    <row r="2045">
      <c r="A2045" s="162" t="s">
        <v>9895</v>
      </c>
      <c r="B2045" s="162" t="s">
        <v>265</v>
      </c>
      <c r="C2045" s="189">
        <v>53.0</v>
      </c>
      <c r="D2045" s="162" t="s">
        <v>3747</v>
      </c>
      <c r="E2045" s="162" t="s">
        <v>9896</v>
      </c>
      <c r="F2045" s="162" t="s">
        <v>9897</v>
      </c>
      <c r="G2045" s="302">
        <v>3413.0</v>
      </c>
      <c r="H2045" s="302">
        <v>3751.0</v>
      </c>
      <c r="I2045" s="302">
        <f t="shared" si="1"/>
        <v>338</v>
      </c>
      <c r="J2045" s="188">
        <v>1.9E-26</v>
      </c>
      <c r="K2045" s="189">
        <v>47.4</v>
      </c>
      <c r="L2045" s="162" t="s">
        <v>9882</v>
      </c>
      <c r="M2045" s="162" t="s">
        <v>9883</v>
      </c>
      <c r="N2045" s="162" t="s">
        <v>9884</v>
      </c>
      <c r="O2045" s="162" t="s">
        <v>3554</v>
      </c>
    </row>
    <row r="2046">
      <c r="A2046" s="162" t="s">
        <v>9898</v>
      </c>
      <c r="B2046" s="162" t="s">
        <v>265</v>
      </c>
      <c r="C2046" s="189">
        <v>53.0</v>
      </c>
      <c r="D2046" s="162" t="s">
        <v>3747</v>
      </c>
      <c r="E2046" s="162" t="s">
        <v>9896</v>
      </c>
      <c r="F2046" s="162" t="s">
        <v>9899</v>
      </c>
      <c r="G2046" s="302">
        <v>1596.0</v>
      </c>
      <c r="H2046" s="302">
        <v>1934.0</v>
      </c>
      <c r="I2046" s="302">
        <f t="shared" si="1"/>
        <v>338</v>
      </c>
      <c r="J2046" s="188">
        <v>1.9E-26</v>
      </c>
      <c r="K2046" s="189">
        <v>47.4</v>
      </c>
      <c r="L2046" s="162" t="s">
        <v>9882</v>
      </c>
      <c r="M2046" s="162" t="s">
        <v>9883</v>
      </c>
      <c r="N2046" s="162" t="s">
        <v>9884</v>
      </c>
      <c r="O2046" s="162" t="s">
        <v>3554</v>
      </c>
    </row>
    <row r="2047">
      <c r="A2047" s="162" t="s">
        <v>9900</v>
      </c>
      <c r="B2047" s="162" t="s">
        <v>265</v>
      </c>
      <c r="C2047" s="189">
        <v>53.0</v>
      </c>
      <c r="D2047" s="162" t="s">
        <v>9901</v>
      </c>
      <c r="E2047" s="162" t="s">
        <v>9902</v>
      </c>
      <c r="F2047" s="162" t="s">
        <v>9903</v>
      </c>
      <c r="G2047" s="302">
        <v>960.0</v>
      </c>
      <c r="H2047" s="302">
        <v>1256.0</v>
      </c>
      <c r="I2047" s="302">
        <f t="shared" si="1"/>
        <v>296</v>
      </c>
      <c r="J2047" s="188">
        <v>6.39E-22</v>
      </c>
      <c r="K2047" s="189">
        <v>49.5</v>
      </c>
      <c r="L2047" s="162" t="s">
        <v>9882</v>
      </c>
      <c r="M2047" s="162" t="s">
        <v>9883</v>
      </c>
      <c r="N2047" s="162" t="s">
        <v>9884</v>
      </c>
      <c r="O2047" s="162" t="s">
        <v>5538</v>
      </c>
    </row>
    <row r="2048">
      <c r="A2048" s="162" t="s">
        <v>9904</v>
      </c>
      <c r="B2048" s="162" t="s">
        <v>265</v>
      </c>
      <c r="C2048" s="189">
        <v>52.0</v>
      </c>
      <c r="D2048" s="162" t="s">
        <v>9905</v>
      </c>
      <c r="E2048" s="162" t="s">
        <v>9906</v>
      </c>
      <c r="F2048" s="162" t="s">
        <v>9907</v>
      </c>
      <c r="G2048" s="302">
        <v>27071.0</v>
      </c>
      <c r="H2048" s="302">
        <v>27514.0</v>
      </c>
      <c r="I2048" s="302">
        <f t="shared" si="1"/>
        <v>443</v>
      </c>
      <c r="J2048" s="188">
        <v>3.64999999999999E-32</v>
      </c>
      <c r="K2048" s="189">
        <v>42.0</v>
      </c>
      <c r="L2048" s="162" t="s">
        <v>9882</v>
      </c>
      <c r="M2048" s="162" t="s">
        <v>9883</v>
      </c>
      <c r="N2048" s="162" t="s">
        <v>9884</v>
      </c>
      <c r="O2048" s="162" t="s">
        <v>3554</v>
      </c>
    </row>
    <row r="2049">
      <c r="A2049" s="162" t="s">
        <v>9908</v>
      </c>
      <c r="B2049" s="162" t="s">
        <v>265</v>
      </c>
      <c r="C2049" s="189">
        <v>52.0</v>
      </c>
      <c r="D2049" s="162" t="s">
        <v>9909</v>
      </c>
      <c r="E2049" s="162" t="s">
        <v>9910</v>
      </c>
      <c r="F2049" s="162" t="s">
        <v>9911</v>
      </c>
      <c r="G2049" s="302">
        <v>9909.0</v>
      </c>
      <c r="H2049" s="302">
        <v>10205.0</v>
      </c>
      <c r="I2049" s="302">
        <f t="shared" si="1"/>
        <v>296</v>
      </c>
      <c r="J2049" s="188">
        <v>4.39E-26</v>
      </c>
      <c r="K2049" s="189">
        <v>51.5</v>
      </c>
      <c r="L2049" s="162" t="s">
        <v>9882</v>
      </c>
      <c r="M2049" s="162" t="s">
        <v>9883</v>
      </c>
      <c r="N2049" s="162" t="s">
        <v>9884</v>
      </c>
      <c r="O2049" s="162" t="s">
        <v>3554</v>
      </c>
    </row>
    <row r="2050">
      <c r="A2050" s="162" t="s">
        <v>9912</v>
      </c>
      <c r="B2050" s="162" t="s">
        <v>265</v>
      </c>
      <c r="C2050" s="189">
        <v>52.0</v>
      </c>
      <c r="D2050" s="162" t="s">
        <v>9913</v>
      </c>
      <c r="E2050" s="162" t="s">
        <v>9914</v>
      </c>
      <c r="F2050" s="162" t="s">
        <v>9915</v>
      </c>
      <c r="G2050" s="302">
        <v>27255.0</v>
      </c>
      <c r="H2050" s="302">
        <v>27584.0</v>
      </c>
      <c r="I2050" s="302">
        <f t="shared" si="1"/>
        <v>329</v>
      </c>
      <c r="J2050" s="188">
        <v>1.3E-17</v>
      </c>
      <c r="K2050" s="189">
        <v>43.0</v>
      </c>
      <c r="L2050" s="162" t="s">
        <v>9882</v>
      </c>
      <c r="M2050" s="162" t="s">
        <v>9883</v>
      </c>
      <c r="N2050" s="162" t="s">
        <v>9884</v>
      </c>
      <c r="O2050" s="162" t="s">
        <v>3554</v>
      </c>
    </row>
    <row r="2051">
      <c r="A2051" s="162" t="s">
        <v>9916</v>
      </c>
      <c r="B2051" s="162" t="s">
        <v>265</v>
      </c>
      <c r="C2051" s="189">
        <v>51.0</v>
      </c>
      <c r="D2051" s="162" t="s">
        <v>4196</v>
      </c>
      <c r="E2051" s="162" t="s">
        <v>9917</v>
      </c>
      <c r="F2051" s="162" t="s">
        <v>9918</v>
      </c>
      <c r="G2051" s="302">
        <v>5658.0</v>
      </c>
      <c r="H2051" s="302">
        <v>5969.0</v>
      </c>
      <c r="I2051" s="302">
        <f t="shared" si="1"/>
        <v>311</v>
      </c>
      <c r="J2051" s="188">
        <v>8.27E-25</v>
      </c>
      <c r="K2051" s="189">
        <v>51.6</v>
      </c>
      <c r="L2051" s="162" t="s">
        <v>9882</v>
      </c>
      <c r="M2051" s="162" t="s">
        <v>9883</v>
      </c>
      <c r="N2051" s="162" t="s">
        <v>9884</v>
      </c>
      <c r="O2051" s="162" t="s">
        <v>5538</v>
      </c>
    </row>
    <row r="2052">
      <c r="A2052" s="162" t="s">
        <v>9919</v>
      </c>
      <c r="B2052" s="162" t="s">
        <v>265</v>
      </c>
      <c r="C2052" s="189">
        <v>51.0</v>
      </c>
      <c r="D2052" s="162" t="s">
        <v>9920</v>
      </c>
      <c r="E2052" s="162" t="s">
        <v>9921</v>
      </c>
      <c r="F2052" s="162" t="s">
        <v>9922</v>
      </c>
      <c r="G2052" s="302">
        <v>889.0</v>
      </c>
      <c r="H2052" s="302">
        <v>1203.0</v>
      </c>
      <c r="I2052" s="302">
        <f t="shared" si="1"/>
        <v>314</v>
      </c>
      <c r="J2052" s="188">
        <v>7.79E-26</v>
      </c>
      <c r="K2052" s="189">
        <v>47.1</v>
      </c>
      <c r="L2052" s="162" t="s">
        <v>9882</v>
      </c>
      <c r="M2052" s="162" t="s">
        <v>9883</v>
      </c>
      <c r="N2052" s="162" t="s">
        <v>9884</v>
      </c>
      <c r="O2052" s="162" t="s">
        <v>5538</v>
      </c>
    </row>
    <row r="2053">
      <c r="A2053" s="162" t="s">
        <v>9923</v>
      </c>
      <c r="B2053" s="162" t="s">
        <v>265</v>
      </c>
      <c r="C2053" s="189">
        <v>51.0</v>
      </c>
      <c r="D2053" s="162" t="s">
        <v>9924</v>
      </c>
      <c r="E2053" s="162" t="s">
        <v>9925</v>
      </c>
      <c r="F2053" s="162" t="s">
        <v>9926</v>
      </c>
      <c r="G2053" s="302">
        <v>6128.0</v>
      </c>
      <c r="H2053" s="302">
        <v>6457.0</v>
      </c>
      <c r="I2053" s="302">
        <f t="shared" si="1"/>
        <v>329</v>
      </c>
      <c r="J2053" s="188">
        <v>2.84E-15</v>
      </c>
      <c r="K2053" s="189">
        <v>40.9</v>
      </c>
      <c r="L2053" s="162" t="s">
        <v>9882</v>
      </c>
      <c r="M2053" s="162" t="s">
        <v>9883</v>
      </c>
      <c r="N2053" s="162" t="s">
        <v>9884</v>
      </c>
      <c r="O2053" s="162" t="s">
        <v>3554</v>
      </c>
    </row>
    <row r="2054">
      <c r="A2054" s="162" t="s">
        <v>9927</v>
      </c>
      <c r="B2054" s="162" t="s">
        <v>265</v>
      </c>
      <c r="C2054" s="189">
        <v>51.0</v>
      </c>
      <c r="D2054" s="162" t="s">
        <v>9924</v>
      </c>
      <c r="E2054" s="162" t="s">
        <v>9928</v>
      </c>
      <c r="F2054" s="162" t="s">
        <v>9929</v>
      </c>
      <c r="G2054" s="302">
        <v>4886.0</v>
      </c>
      <c r="H2054" s="302">
        <v>5437.0</v>
      </c>
      <c r="I2054" s="302">
        <f t="shared" si="1"/>
        <v>551</v>
      </c>
      <c r="J2054" s="188">
        <v>3.19E-32</v>
      </c>
      <c r="K2054" s="189">
        <v>39.9</v>
      </c>
      <c r="L2054" s="162" t="s">
        <v>9882</v>
      </c>
      <c r="M2054" s="162" t="s">
        <v>9883</v>
      </c>
      <c r="N2054" s="162" t="s">
        <v>9884</v>
      </c>
      <c r="O2054" s="162" t="s">
        <v>5538</v>
      </c>
    </row>
    <row r="2055">
      <c r="A2055" s="162" t="s">
        <v>9930</v>
      </c>
      <c r="B2055" s="162" t="s">
        <v>265</v>
      </c>
      <c r="C2055" s="189">
        <v>51.0</v>
      </c>
      <c r="D2055" s="162" t="s">
        <v>9931</v>
      </c>
      <c r="E2055" s="162" t="s">
        <v>9932</v>
      </c>
      <c r="F2055" s="162" t="s">
        <v>9933</v>
      </c>
      <c r="G2055" s="302">
        <v>5.0</v>
      </c>
      <c r="H2055" s="302">
        <v>283.0</v>
      </c>
      <c r="I2055" s="302">
        <f t="shared" si="1"/>
        <v>278</v>
      </c>
      <c r="J2055" s="188">
        <v>5.95E-24</v>
      </c>
      <c r="K2055" s="189">
        <v>48.9</v>
      </c>
      <c r="L2055" s="162" t="s">
        <v>9882</v>
      </c>
      <c r="M2055" s="162" t="s">
        <v>9883</v>
      </c>
      <c r="N2055" s="162" t="s">
        <v>9884</v>
      </c>
      <c r="O2055" s="162" t="s">
        <v>3554</v>
      </c>
    </row>
    <row r="2056">
      <c r="A2056" s="162" t="s">
        <v>9934</v>
      </c>
      <c r="B2056" s="162" t="s">
        <v>265</v>
      </c>
      <c r="C2056" s="189">
        <v>50.0</v>
      </c>
      <c r="D2056" s="162" t="s">
        <v>9924</v>
      </c>
      <c r="E2056" s="162" t="s">
        <v>9935</v>
      </c>
      <c r="F2056" s="162" t="s">
        <v>9936</v>
      </c>
      <c r="G2056" s="302">
        <v>608.0</v>
      </c>
      <c r="H2056" s="302">
        <v>1138.0</v>
      </c>
      <c r="I2056" s="302">
        <f t="shared" si="1"/>
        <v>530</v>
      </c>
      <c r="J2056" s="188">
        <v>8.09E-34</v>
      </c>
      <c r="K2056" s="189">
        <v>37.6</v>
      </c>
      <c r="L2056" s="162" t="s">
        <v>9882</v>
      </c>
      <c r="M2056" s="162" t="s">
        <v>9883</v>
      </c>
      <c r="N2056" s="162" t="s">
        <v>9884</v>
      </c>
      <c r="O2056" s="162" t="s">
        <v>3554</v>
      </c>
    </row>
    <row r="2057">
      <c r="A2057" s="162" t="s">
        <v>9937</v>
      </c>
      <c r="B2057" s="162" t="s">
        <v>265</v>
      </c>
      <c r="C2057" s="189">
        <v>50.0</v>
      </c>
      <c r="D2057" s="162" t="s">
        <v>9924</v>
      </c>
      <c r="E2057" s="162" t="s">
        <v>9938</v>
      </c>
      <c r="F2057" s="162" t="s">
        <v>9939</v>
      </c>
      <c r="G2057" s="302">
        <v>9166.0</v>
      </c>
      <c r="H2057" s="302">
        <v>9702.0</v>
      </c>
      <c r="I2057" s="302">
        <f t="shared" si="1"/>
        <v>536</v>
      </c>
      <c r="J2057" s="188">
        <v>2.77E-35</v>
      </c>
      <c r="K2057" s="189">
        <v>39.8</v>
      </c>
      <c r="L2057" s="162" t="s">
        <v>9882</v>
      </c>
      <c r="M2057" s="162" t="s">
        <v>9940</v>
      </c>
      <c r="N2057" s="162" t="s">
        <v>9941</v>
      </c>
      <c r="O2057" s="162" t="s">
        <v>5538</v>
      </c>
    </row>
    <row r="2058">
      <c r="A2058" s="162" t="s">
        <v>9942</v>
      </c>
      <c r="B2058" s="162" t="s">
        <v>265</v>
      </c>
      <c r="C2058" s="189">
        <v>50.0</v>
      </c>
      <c r="D2058" s="162" t="s">
        <v>9943</v>
      </c>
      <c r="E2058" s="162" t="s">
        <v>9944</v>
      </c>
      <c r="F2058" s="162" t="s">
        <v>9945</v>
      </c>
      <c r="G2058" s="302">
        <v>3357.0</v>
      </c>
      <c r="H2058" s="302">
        <v>3686.0</v>
      </c>
      <c r="I2058" s="302">
        <f t="shared" si="1"/>
        <v>329</v>
      </c>
      <c r="J2058" s="188">
        <v>3.98E-15</v>
      </c>
      <c r="K2058" s="189">
        <v>38.7</v>
      </c>
      <c r="L2058" s="162" t="s">
        <v>9882</v>
      </c>
      <c r="M2058" s="162" t="s">
        <v>9946</v>
      </c>
      <c r="N2058" s="162" t="s">
        <v>9947</v>
      </c>
      <c r="O2058" s="162" t="s">
        <v>3554</v>
      </c>
    </row>
    <row r="2059">
      <c r="A2059" s="162" t="s">
        <v>9948</v>
      </c>
      <c r="B2059" s="162" t="s">
        <v>265</v>
      </c>
      <c r="C2059" s="189">
        <v>50.0</v>
      </c>
      <c r="D2059" s="162" t="s">
        <v>9924</v>
      </c>
      <c r="E2059" s="162" t="s">
        <v>9938</v>
      </c>
      <c r="F2059" s="162" t="s">
        <v>9949</v>
      </c>
      <c r="G2059" s="302">
        <v>1173.0</v>
      </c>
      <c r="H2059" s="302">
        <v>1502.0</v>
      </c>
      <c r="I2059" s="302">
        <f t="shared" si="1"/>
        <v>329</v>
      </c>
      <c r="J2059" s="188">
        <v>4.08E-20</v>
      </c>
      <c r="K2059" s="189">
        <v>44.1</v>
      </c>
      <c r="L2059" s="162" t="s">
        <v>9882</v>
      </c>
      <c r="M2059" s="162" t="s">
        <v>9883</v>
      </c>
      <c r="N2059" s="162" t="s">
        <v>9884</v>
      </c>
      <c r="O2059" s="162" t="s">
        <v>3554</v>
      </c>
    </row>
    <row r="2060">
      <c r="A2060" s="162" t="s">
        <v>9950</v>
      </c>
      <c r="B2060" s="162" t="s">
        <v>265</v>
      </c>
      <c r="C2060" s="189">
        <v>49.0</v>
      </c>
      <c r="D2060" s="162" t="s">
        <v>9924</v>
      </c>
      <c r="E2060" s="162" t="s">
        <v>9938</v>
      </c>
      <c r="F2060" s="162" t="s">
        <v>9951</v>
      </c>
      <c r="G2060" s="302">
        <v>32563.0</v>
      </c>
      <c r="H2060" s="302">
        <v>32892.0</v>
      </c>
      <c r="I2060" s="302">
        <f t="shared" si="1"/>
        <v>329</v>
      </c>
      <c r="J2060" s="188">
        <v>2.39E-18</v>
      </c>
      <c r="K2060" s="189">
        <v>41.9</v>
      </c>
      <c r="L2060" s="162" t="s">
        <v>9882</v>
      </c>
      <c r="M2060" s="162" t="s">
        <v>9883</v>
      </c>
      <c r="N2060" s="162" t="s">
        <v>9884</v>
      </c>
      <c r="O2060" s="162" t="s">
        <v>3554</v>
      </c>
    </row>
    <row r="2061">
      <c r="A2061" s="162" t="s">
        <v>9952</v>
      </c>
      <c r="B2061" s="162" t="s">
        <v>265</v>
      </c>
      <c r="C2061" s="189">
        <v>49.0</v>
      </c>
      <c r="D2061" s="162" t="s">
        <v>9953</v>
      </c>
      <c r="E2061" s="162" t="s">
        <v>9954</v>
      </c>
      <c r="F2061" s="162" t="s">
        <v>9955</v>
      </c>
      <c r="G2061" s="302">
        <v>14492.0</v>
      </c>
      <c r="H2061" s="302">
        <v>14941.0</v>
      </c>
      <c r="I2061" s="302">
        <f t="shared" si="1"/>
        <v>449</v>
      </c>
      <c r="J2061" s="188">
        <v>2.0E-25</v>
      </c>
      <c r="K2061" s="189">
        <v>38.4</v>
      </c>
      <c r="L2061" s="162" t="s">
        <v>9882</v>
      </c>
      <c r="M2061" s="162" t="s">
        <v>9883</v>
      </c>
      <c r="N2061" s="162" t="s">
        <v>9884</v>
      </c>
      <c r="O2061" s="162" t="s">
        <v>3554</v>
      </c>
    </row>
    <row r="2062">
      <c r="A2062" s="162" t="s">
        <v>9956</v>
      </c>
      <c r="B2062" s="162" t="s">
        <v>265</v>
      </c>
      <c r="C2062" s="189">
        <v>49.0</v>
      </c>
      <c r="D2062" s="162" t="s">
        <v>9957</v>
      </c>
      <c r="E2062" s="162" t="s">
        <v>9958</v>
      </c>
      <c r="F2062" s="162" t="s">
        <v>9959</v>
      </c>
      <c r="G2062" s="302">
        <v>21667.0</v>
      </c>
      <c r="H2062" s="302">
        <v>22026.0</v>
      </c>
      <c r="I2062" s="302">
        <f t="shared" si="1"/>
        <v>359</v>
      </c>
      <c r="J2062" s="188">
        <v>5.76999999999999E-31</v>
      </c>
      <c r="K2062" s="189">
        <v>46.5</v>
      </c>
      <c r="L2062" s="162" t="s">
        <v>9882</v>
      </c>
      <c r="M2062" s="162" t="s">
        <v>9883</v>
      </c>
      <c r="N2062" s="162" t="s">
        <v>9884</v>
      </c>
      <c r="O2062" s="162" t="s">
        <v>3554</v>
      </c>
    </row>
    <row r="2063">
      <c r="A2063" s="162" t="s">
        <v>9960</v>
      </c>
      <c r="B2063" s="162" t="s">
        <v>265</v>
      </c>
      <c r="C2063" s="189">
        <v>49.0</v>
      </c>
      <c r="D2063" s="162" t="s">
        <v>9957</v>
      </c>
      <c r="E2063" s="162" t="s">
        <v>9961</v>
      </c>
      <c r="F2063" s="162" t="s">
        <v>9962</v>
      </c>
      <c r="G2063" s="302">
        <v>4023.0</v>
      </c>
      <c r="H2063" s="302">
        <v>4406.0</v>
      </c>
      <c r="I2063" s="302">
        <f t="shared" si="1"/>
        <v>383</v>
      </c>
      <c r="J2063" s="188">
        <v>5.94E-27</v>
      </c>
      <c r="K2063" s="189">
        <v>40.5</v>
      </c>
      <c r="L2063" s="162" t="s">
        <v>9882</v>
      </c>
      <c r="M2063" s="162" t="s">
        <v>9883</v>
      </c>
      <c r="N2063" s="162" t="s">
        <v>9884</v>
      </c>
      <c r="O2063" s="162" t="s">
        <v>3554</v>
      </c>
    </row>
    <row r="2064">
      <c r="A2064" s="162" t="s">
        <v>9963</v>
      </c>
      <c r="B2064" s="162" t="s">
        <v>265</v>
      </c>
      <c r="C2064" s="189">
        <v>49.0</v>
      </c>
      <c r="D2064" s="162" t="s">
        <v>9953</v>
      </c>
      <c r="E2064" s="162" t="s">
        <v>9964</v>
      </c>
      <c r="F2064" s="162" t="s">
        <v>9965</v>
      </c>
      <c r="G2064" s="302">
        <v>4818.0</v>
      </c>
      <c r="H2064" s="302">
        <v>5147.0</v>
      </c>
      <c r="I2064" s="302">
        <f t="shared" si="1"/>
        <v>329</v>
      </c>
      <c r="J2064" s="188">
        <v>3.57E-17</v>
      </c>
      <c r="K2064" s="189">
        <v>41.9</v>
      </c>
      <c r="L2064" s="162" t="s">
        <v>9882</v>
      </c>
      <c r="M2064" s="162" t="s">
        <v>9883</v>
      </c>
      <c r="N2064" s="162" t="s">
        <v>9884</v>
      </c>
      <c r="O2064" s="162" t="s">
        <v>3554</v>
      </c>
    </row>
    <row r="2065">
      <c r="A2065" s="162" t="s">
        <v>9966</v>
      </c>
      <c r="B2065" s="162" t="s">
        <v>265</v>
      </c>
      <c r="C2065" s="189">
        <v>49.0</v>
      </c>
      <c r="D2065" s="162" t="s">
        <v>9957</v>
      </c>
      <c r="E2065" s="162" t="s">
        <v>9967</v>
      </c>
      <c r="F2065" s="162" t="s">
        <v>9968</v>
      </c>
      <c r="G2065" s="302">
        <v>785.0</v>
      </c>
      <c r="H2065" s="302">
        <v>1210.0</v>
      </c>
      <c r="I2065" s="302">
        <f t="shared" si="1"/>
        <v>425</v>
      </c>
      <c r="J2065" s="188">
        <v>5.88999999999999E-35</v>
      </c>
      <c r="K2065" s="189">
        <v>45.4</v>
      </c>
      <c r="L2065" s="162" t="s">
        <v>9882</v>
      </c>
      <c r="M2065" s="162" t="s">
        <v>9883</v>
      </c>
      <c r="N2065" s="162" t="s">
        <v>9884</v>
      </c>
      <c r="O2065" s="162" t="s">
        <v>3554</v>
      </c>
    </row>
    <row r="2066">
      <c r="A2066" s="162" t="s">
        <v>9969</v>
      </c>
      <c r="B2066" s="162" t="s">
        <v>265</v>
      </c>
      <c r="C2066" s="189">
        <v>49.0</v>
      </c>
      <c r="D2066" s="162" t="s">
        <v>9970</v>
      </c>
      <c r="E2066" s="162" t="s">
        <v>9971</v>
      </c>
      <c r="F2066" s="162" t="s">
        <v>9972</v>
      </c>
      <c r="G2066" s="302">
        <v>1418.0</v>
      </c>
      <c r="H2066" s="302">
        <v>1749.0</v>
      </c>
      <c r="I2066" s="302">
        <f t="shared" si="1"/>
        <v>331</v>
      </c>
      <c r="J2066" s="188">
        <v>1.13E-13</v>
      </c>
      <c r="K2066" s="189">
        <v>42.1</v>
      </c>
      <c r="L2066" s="162" t="s">
        <v>9882</v>
      </c>
      <c r="M2066" s="162" t="s">
        <v>9973</v>
      </c>
      <c r="N2066" s="162" t="s">
        <v>9974</v>
      </c>
      <c r="O2066" s="162" t="s">
        <v>3554</v>
      </c>
    </row>
    <row r="2067">
      <c r="A2067" s="162" t="s">
        <v>9975</v>
      </c>
      <c r="B2067" s="162" t="s">
        <v>265</v>
      </c>
      <c r="C2067" s="189">
        <v>49.0</v>
      </c>
      <c r="D2067" s="162" t="s">
        <v>9953</v>
      </c>
      <c r="E2067" s="162" t="s">
        <v>9976</v>
      </c>
      <c r="F2067" s="162" t="s">
        <v>9977</v>
      </c>
      <c r="G2067" s="302">
        <v>245.0</v>
      </c>
      <c r="H2067" s="302">
        <v>556.0</v>
      </c>
      <c r="I2067" s="302">
        <f t="shared" si="1"/>
        <v>311</v>
      </c>
      <c r="J2067" s="188">
        <v>8.38E-16</v>
      </c>
      <c r="K2067" s="189">
        <v>37.8</v>
      </c>
      <c r="L2067" s="162" t="s">
        <v>9882</v>
      </c>
      <c r="M2067" s="162" t="s">
        <v>9883</v>
      </c>
      <c r="N2067" s="162" t="s">
        <v>9884</v>
      </c>
      <c r="O2067" s="162" t="s">
        <v>3554</v>
      </c>
    </row>
    <row r="2068">
      <c r="A2068" s="162" t="s">
        <v>9978</v>
      </c>
      <c r="B2068" s="162" t="s">
        <v>265</v>
      </c>
      <c r="C2068" s="189">
        <v>48.0</v>
      </c>
      <c r="D2068" s="162" t="s">
        <v>9979</v>
      </c>
      <c r="E2068" s="162" t="s">
        <v>9980</v>
      </c>
      <c r="F2068" s="162" t="s">
        <v>9981</v>
      </c>
      <c r="G2068" s="302">
        <v>9364.0</v>
      </c>
      <c r="H2068" s="302">
        <v>9900.0</v>
      </c>
      <c r="I2068" s="302">
        <f t="shared" si="1"/>
        <v>536</v>
      </c>
      <c r="J2068" s="188">
        <v>1.02E-28</v>
      </c>
      <c r="K2068" s="189">
        <v>39.7</v>
      </c>
      <c r="L2068" s="162" t="s">
        <v>9882</v>
      </c>
      <c r="M2068" s="162" t="s">
        <v>9883</v>
      </c>
      <c r="N2068" s="162" t="s">
        <v>9884</v>
      </c>
      <c r="O2068" s="162" t="s">
        <v>3554</v>
      </c>
    </row>
    <row r="2069">
      <c r="A2069" s="162" t="s">
        <v>9982</v>
      </c>
      <c r="B2069" s="162" t="s">
        <v>265</v>
      </c>
      <c r="C2069" s="189">
        <v>48.0</v>
      </c>
      <c r="D2069" s="162" t="s">
        <v>9983</v>
      </c>
      <c r="E2069" s="162" t="s">
        <v>9984</v>
      </c>
      <c r="F2069" s="162" t="s">
        <v>9985</v>
      </c>
      <c r="G2069" s="302">
        <v>4084.0</v>
      </c>
      <c r="H2069" s="302">
        <v>4869.0</v>
      </c>
      <c r="I2069" s="302">
        <f t="shared" si="1"/>
        <v>785</v>
      </c>
      <c r="J2069" s="188">
        <v>2.38E-5</v>
      </c>
      <c r="K2069" s="189">
        <v>71.8</v>
      </c>
      <c r="L2069" s="162" t="s">
        <v>9986</v>
      </c>
      <c r="M2069" s="162" t="s">
        <v>9987</v>
      </c>
      <c r="N2069" s="162" t="s">
        <v>9988</v>
      </c>
      <c r="O2069" s="162" t="s">
        <v>9989</v>
      </c>
    </row>
    <row r="2070">
      <c r="A2070" s="162" t="s">
        <v>9990</v>
      </c>
      <c r="B2070" s="162" t="s">
        <v>265</v>
      </c>
      <c r="C2070" s="189">
        <v>48.0</v>
      </c>
      <c r="D2070" s="162" t="s">
        <v>9991</v>
      </c>
      <c r="E2070" s="162" t="s">
        <v>9992</v>
      </c>
      <c r="F2070" s="162" t="s">
        <v>9993</v>
      </c>
      <c r="G2070" s="302">
        <v>5222.0</v>
      </c>
      <c r="H2070" s="302">
        <v>5637.0</v>
      </c>
      <c r="I2070" s="302">
        <f t="shared" si="1"/>
        <v>415</v>
      </c>
      <c r="J2070" s="188">
        <v>6.28E-30</v>
      </c>
      <c r="K2070" s="189">
        <v>49.5</v>
      </c>
      <c r="L2070" s="162" t="s">
        <v>9882</v>
      </c>
      <c r="M2070" s="162" t="s">
        <v>9883</v>
      </c>
      <c r="N2070" s="162" t="s">
        <v>9884</v>
      </c>
      <c r="O2070" s="162" t="s">
        <v>3554</v>
      </c>
    </row>
    <row r="2071">
      <c r="A2071" s="162" t="s">
        <v>9994</v>
      </c>
      <c r="B2071" s="162" t="s">
        <v>265</v>
      </c>
      <c r="C2071" s="189">
        <v>48.0</v>
      </c>
      <c r="D2071" s="162" t="s">
        <v>9924</v>
      </c>
      <c r="E2071" s="162" t="s">
        <v>9938</v>
      </c>
      <c r="F2071" s="162" t="s">
        <v>9995</v>
      </c>
      <c r="G2071" s="302">
        <v>1873.0</v>
      </c>
      <c r="H2071" s="302">
        <v>2201.0</v>
      </c>
      <c r="I2071" s="302">
        <f t="shared" si="1"/>
        <v>328</v>
      </c>
      <c r="J2071" s="188">
        <v>1.6E-11</v>
      </c>
      <c r="K2071" s="189">
        <v>36.2</v>
      </c>
      <c r="L2071" s="162" t="s">
        <v>9882</v>
      </c>
      <c r="M2071" s="162" t="s">
        <v>9946</v>
      </c>
      <c r="N2071" s="162" t="s">
        <v>9947</v>
      </c>
      <c r="O2071" s="162" t="s">
        <v>3554</v>
      </c>
    </row>
    <row r="2072">
      <c r="A2072" s="162" t="s">
        <v>9996</v>
      </c>
      <c r="B2072" s="162" t="s">
        <v>265</v>
      </c>
      <c r="C2072" s="189">
        <v>48.0</v>
      </c>
      <c r="D2072" s="162" t="s">
        <v>9979</v>
      </c>
      <c r="E2072" s="162" t="s">
        <v>9997</v>
      </c>
      <c r="F2072" s="162" t="s">
        <v>9998</v>
      </c>
      <c r="G2072" s="302">
        <v>235.0</v>
      </c>
      <c r="H2072" s="302">
        <v>770.0</v>
      </c>
      <c r="I2072" s="302">
        <f t="shared" si="1"/>
        <v>535</v>
      </c>
      <c r="J2072" s="188">
        <v>5.19E-32</v>
      </c>
      <c r="K2072" s="189">
        <v>37.4</v>
      </c>
      <c r="L2072" s="162" t="s">
        <v>9882</v>
      </c>
      <c r="M2072" s="162" t="s">
        <v>9883</v>
      </c>
      <c r="N2072" s="162" t="s">
        <v>9884</v>
      </c>
      <c r="O2072" s="162" t="s">
        <v>3554</v>
      </c>
    </row>
    <row r="2073">
      <c r="A2073" s="162" t="s">
        <v>9999</v>
      </c>
      <c r="B2073" s="162" t="s">
        <v>265</v>
      </c>
      <c r="C2073" s="189">
        <v>47.0</v>
      </c>
      <c r="D2073" s="162" t="s">
        <v>10000</v>
      </c>
      <c r="E2073" s="162" t="s">
        <v>10001</v>
      </c>
      <c r="F2073" s="162" t="s">
        <v>10002</v>
      </c>
      <c r="G2073" s="302">
        <v>1969.0</v>
      </c>
      <c r="H2073" s="302">
        <v>2502.0</v>
      </c>
      <c r="I2073" s="302">
        <f t="shared" si="1"/>
        <v>533</v>
      </c>
      <c r="J2073" s="188">
        <v>2.5E-29</v>
      </c>
      <c r="K2073" s="189">
        <v>36.4</v>
      </c>
      <c r="L2073" s="162" t="s">
        <v>9882</v>
      </c>
      <c r="M2073" s="162" t="s">
        <v>9883</v>
      </c>
      <c r="N2073" s="162" t="s">
        <v>9884</v>
      </c>
      <c r="O2073" s="162" t="s">
        <v>3554</v>
      </c>
    </row>
    <row r="2074">
      <c r="A2074" s="162" t="s">
        <v>10003</v>
      </c>
      <c r="B2074" s="162" t="s">
        <v>265</v>
      </c>
      <c r="C2074" s="189">
        <v>47.0</v>
      </c>
      <c r="D2074" s="162" t="s">
        <v>10000</v>
      </c>
      <c r="E2074" s="162" t="s">
        <v>10004</v>
      </c>
      <c r="F2074" s="162" t="s">
        <v>10005</v>
      </c>
      <c r="G2074" s="302">
        <v>9691.0</v>
      </c>
      <c r="H2074" s="302">
        <v>10092.0</v>
      </c>
      <c r="I2074" s="302">
        <f t="shared" si="1"/>
        <v>401</v>
      </c>
      <c r="J2074" s="188">
        <v>5.43E-30</v>
      </c>
      <c r="K2074" s="189">
        <v>50.4</v>
      </c>
      <c r="L2074" s="162" t="s">
        <v>9882</v>
      </c>
      <c r="M2074" s="162" t="s">
        <v>9883</v>
      </c>
      <c r="N2074" s="162" t="s">
        <v>9884</v>
      </c>
      <c r="O2074" s="162" t="s">
        <v>3554</v>
      </c>
    </row>
    <row r="2075">
      <c r="A2075" s="162" t="s">
        <v>10006</v>
      </c>
      <c r="B2075" s="162" t="s">
        <v>265</v>
      </c>
      <c r="C2075" s="189">
        <v>47.0</v>
      </c>
      <c r="D2075" s="162" t="s">
        <v>10000</v>
      </c>
      <c r="E2075" s="162" t="s">
        <v>10001</v>
      </c>
      <c r="F2075" s="162" t="s">
        <v>10007</v>
      </c>
      <c r="G2075" s="302">
        <v>29649.0</v>
      </c>
      <c r="H2075" s="302">
        <v>30167.0</v>
      </c>
      <c r="I2075" s="302">
        <f t="shared" si="1"/>
        <v>518</v>
      </c>
      <c r="J2075" s="188">
        <v>2.20999999999999E-32</v>
      </c>
      <c r="K2075" s="189">
        <v>40.8</v>
      </c>
      <c r="L2075" s="162" t="s">
        <v>9882</v>
      </c>
      <c r="M2075" s="162" t="s">
        <v>9883</v>
      </c>
      <c r="N2075" s="162" t="s">
        <v>9884</v>
      </c>
      <c r="O2075" s="162" t="s">
        <v>3554</v>
      </c>
    </row>
    <row r="2076">
      <c r="A2076" s="162" t="s">
        <v>10008</v>
      </c>
      <c r="B2076" s="162" t="s">
        <v>265</v>
      </c>
      <c r="C2076" s="189">
        <v>47.0</v>
      </c>
      <c r="D2076" s="162" t="s">
        <v>9979</v>
      </c>
      <c r="E2076" s="162" t="s">
        <v>10009</v>
      </c>
      <c r="F2076" s="162" t="s">
        <v>10010</v>
      </c>
      <c r="G2076" s="302">
        <v>2772.0</v>
      </c>
      <c r="H2076" s="302">
        <v>3116.0</v>
      </c>
      <c r="I2076" s="302">
        <f t="shared" si="1"/>
        <v>344</v>
      </c>
      <c r="J2076" s="188">
        <v>6.02E-32</v>
      </c>
      <c r="K2076" s="189">
        <v>48.2</v>
      </c>
      <c r="L2076" s="162" t="s">
        <v>9882</v>
      </c>
      <c r="M2076" s="162" t="s">
        <v>9883</v>
      </c>
      <c r="N2076" s="162" t="s">
        <v>9884</v>
      </c>
      <c r="O2076" s="162" t="s">
        <v>3554</v>
      </c>
    </row>
    <row r="2077">
      <c r="A2077" s="162" t="s">
        <v>10011</v>
      </c>
      <c r="B2077" s="162" t="s">
        <v>265</v>
      </c>
      <c r="C2077" s="189">
        <v>47.0</v>
      </c>
      <c r="D2077" s="162" t="s">
        <v>10000</v>
      </c>
      <c r="E2077" s="162" t="s">
        <v>10001</v>
      </c>
      <c r="F2077" s="162" t="s">
        <v>10012</v>
      </c>
      <c r="G2077" s="302">
        <v>2001.0</v>
      </c>
      <c r="H2077" s="302">
        <v>2495.0</v>
      </c>
      <c r="I2077" s="302">
        <f t="shared" si="1"/>
        <v>494</v>
      </c>
      <c r="J2077" s="188">
        <v>1.31999999999999E-31</v>
      </c>
      <c r="K2077" s="189">
        <v>40.7</v>
      </c>
      <c r="L2077" s="162" t="s">
        <v>9882</v>
      </c>
      <c r="M2077" s="162" t="s">
        <v>9883</v>
      </c>
      <c r="N2077" s="162" t="s">
        <v>9884</v>
      </c>
      <c r="O2077" s="162" t="s">
        <v>3554</v>
      </c>
    </row>
    <row r="2078">
      <c r="A2078" s="162" t="s">
        <v>10013</v>
      </c>
      <c r="B2078" s="162" t="s">
        <v>265</v>
      </c>
      <c r="C2078" s="189">
        <v>47.0</v>
      </c>
      <c r="D2078" s="162" t="s">
        <v>10014</v>
      </c>
      <c r="E2078" s="162" t="s">
        <v>10015</v>
      </c>
      <c r="F2078" s="162" t="s">
        <v>10016</v>
      </c>
      <c r="G2078" s="302">
        <v>380.0</v>
      </c>
      <c r="H2078" s="302">
        <v>670.0</v>
      </c>
      <c r="I2078" s="302">
        <f t="shared" si="1"/>
        <v>290</v>
      </c>
      <c r="J2078" s="188">
        <v>2.49E-15</v>
      </c>
      <c r="K2078" s="189">
        <v>43.0</v>
      </c>
      <c r="L2078" s="162" t="s">
        <v>9882</v>
      </c>
      <c r="M2078" s="162" t="s">
        <v>9883</v>
      </c>
      <c r="N2078" s="162" t="s">
        <v>9884</v>
      </c>
      <c r="O2078" s="162" t="s">
        <v>3554</v>
      </c>
    </row>
    <row r="2079">
      <c r="A2079" s="162" t="s">
        <v>10017</v>
      </c>
      <c r="B2079" s="162" t="s">
        <v>265</v>
      </c>
      <c r="C2079" s="189">
        <v>47.0</v>
      </c>
      <c r="D2079" s="162" t="s">
        <v>10000</v>
      </c>
      <c r="E2079" s="162" t="s">
        <v>10001</v>
      </c>
      <c r="F2079" s="162" t="s">
        <v>10018</v>
      </c>
      <c r="G2079" s="302">
        <v>11962.0</v>
      </c>
      <c r="H2079" s="302">
        <v>12498.0</v>
      </c>
      <c r="I2079" s="302">
        <f t="shared" si="1"/>
        <v>536</v>
      </c>
      <c r="J2079" s="188">
        <v>3.43E-33</v>
      </c>
      <c r="K2079" s="189">
        <v>39.1</v>
      </c>
      <c r="L2079" s="162" t="s">
        <v>9882</v>
      </c>
      <c r="M2079" s="162" t="s">
        <v>9883</v>
      </c>
      <c r="N2079" s="162" t="s">
        <v>9884</v>
      </c>
      <c r="O2079" s="162" t="s">
        <v>3554</v>
      </c>
    </row>
    <row r="2080">
      <c r="A2080" s="162" t="s">
        <v>10019</v>
      </c>
      <c r="B2080" s="162" t="s">
        <v>265</v>
      </c>
      <c r="C2080" s="189">
        <v>47.0</v>
      </c>
      <c r="D2080" s="162" t="s">
        <v>10020</v>
      </c>
      <c r="E2080" s="162" t="s">
        <v>10021</v>
      </c>
      <c r="F2080" s="162" t="s">
        <v>10022</v>
      </c>
      <c r="G2080" s="302">
        <v>2402.0</v>
      </c>
      <c r="H2080" s="302">
        <v>2717.0</v>
      </c>
      <c r="I2080" s="302">
        <f t="shared" si="1"/>
        <v>315</v>
      </c>
      <c r="J2080" s="188">
        <v>4.66E-15</v>
      </c>
      <c r="K2080" s="189">
        <v>41.5</v>
      </c>
      <c r="L2080" s="162" t="s">
        <v>9882</v>
      </c>
      <c r="M2080" s="162" t="s">
        <v>9883</v>
      </c>
      <c r="N2080" s="162" t="s">
        <v>9884</v>
      </c>
      <c r="O2080" s="162" t="s">
        <v>3554</v>
      </c>
    </row>
    <row r="2081">
      <c r="A2081" s="162" t="s">
        <v>10023</v>
      </c>
      <c r="B2081" s="162" t="s">
        <v>265</v>
      </c>
      <c r="C2081" s="189">
        <v>46.0</v>
      </c>
      <c r="D2081" s="162" t="s">
        <v>10000</v>
      </c>
      <c r="E2081" s="162" t="s">
        <v>10024</v>
      </c>
      <c r="F2081" s="162" t="s">
        <v>10025</v>
      </c>
      <c r="G2081" s="302">
        <v>3813.0</v>
      </c>
      <c r="H2081" s="302">
        <v>4142.0</v>
      </c>
      <c r="I2081" s="302">
        <f t="shared" si="1"/>
        <v>329</v>
      </c>
      <c r="J2081" s="188">
        <v>5.3E-16</v>
      </c>
      <c r="K2081" s="189">
        <v>39.0</v>
      </c>
      <c r="L2081" s="162" t="s">
        <v>9882</v>
      </c>
      <c r="M2081" s="162" t="s">
        <v>9883</v>
      </c>
      <c r="N2081" s="162" t="s">
        <v>9884</v>
      </c>
      <c r="O2081" s="162" t="s">
        <v>3554</v>
      </c>
    </row>
    <row r="2082">
      <c r="A2082" s="162" t="s">
        <v>10026</v>
      </c>
      <c r="B2082" s="162" t="s">
        <v>265</v>
      </c>
      <c r="C2082" s="189">
        <v>46.0</v>
      </c>
      <c r="D2082" s="162" t="s">
        <v>10000</v>
      </c>
      <c r="E2082" s="162" t="s">
        <v>10027</v>
      </c>
      <c r="F2082" s="162" t="s">
        <v>10028</v>
      </c>
      <c r="G2082" s="302">
        <v>916.0</v>
      </c>
      <c r="H2082" s="302">
        <v>1323.0</v>
      </c>
      <c r="I2082" s="302">
        <f t="shared" si="1"/>
        <v>407</v>
      </c>
      <c r="J2082" s="188">
        <v>6.8E-25</v>
      </c>
      <c r="K2082" s="189">
        <v>39.6</v>
      </c>
      <c r="L2082" s="162" t="s">
        <v>9882</v>
      </c>
      <c r="M2082" s="162" t="s">
        <v>9883</v>
      </c>
      <c r="N2082" s="162" t="s">
        <v>9884</v>
      </c>
      <c r="O2082" s="162" t="s">
        <v>3554</v>
      </c>
    </row>
    <row r="2083">
      <c r="A2083" s="162" t="s">
        <v>10029</v>
      </c>
      <c r="B2083" s="162" t="s">
        <v>265</v>
      </c>
      <c r="C2083" s="189">
        <v>46.0</v>
      </c>
      <c r="D2083" s="162" t="s">
        <v>10030</v>
      </c>
      <c r="E2083" s="162" t="s">
        <v>10031</v>
      </c>
      <c r="F2083" s="162" t="s">
        <v>10032</v>
      </c>
      <c r="G2083" s="302">
        <v>2571.0</v>
      </c>
      <c r="H2083" s="302">
        <v>2906.0</v>
      </c>
      <c r="I2083" s="302">
        <f t="shared" si="1"/>
        <v>335</v>
      </c>
      <c r="J2083" s="188">
        <v>5.06E-18</v>
      </c>
      <c r="K2083" s="189">
        <v>41.5</v>
      </c>
      <c r="L2083" s="162" t="s">
        <v>9882</v>
      </c>
      <c r="M2083" s="162" t="s">
        <v>9883</v>
      </c>
      <c r="N2083" s="162" t="s">
        <v>9884</v>
      </c>
      <c r="O2083" s="162" t="s">
        <v>3554</v>
      </c>
    </row>
    <row r="2084">
      <c r="A2084" s="162" t="s">
        <v>10033</v>
      </c>
      <c r="B2084" s="162" t="s">
        <v>265</v>
      </c>
      <c r="C2084" s="189">
        <v>46.0</v>
      </c>
      <c r="D2084" s="162" t="s">
        <v>10034</v>
      </c>
      <c r="E2084" s="162" t="s">
        <v>10035</v>
      </c>
      <c r="F2084" s="162" t="s">
        <v>10036</v>
      </c>
      <c r="G2084" s="302">
        <v>3360.0</v>
      </c>
      <c r="H2084" s="302">
        <v>3674.0</v>
      </c>
      <c r="I2084" s="302">
        <f t="shared" si="1"/>
        <v>314</v>
      </c>
      <c r="J2084" s="188">
        <v>1.52E-17</v>
      </c>
      <c r="K2084" s="189">
        <v>45.5</v>
      </c>
      <c r="L2084" s="162" t="s">
        <v>9882</v>
      </c>
      <c r="M2084" s="162" t="s">
        <v>9883</v>
      </c>
      <c r="N2084" s="162" t="s">
        <v>9884</v>
      </c>
      <c r="O2084" s="162" t="s">
        <v>3554</v>
      </c>
    </row>
    <row r="2085">
      <c r="A2085" s="162" t="s">
        <v>10037</v>
      </c>
      <c r="B2085" s="162" t="s">
        <v>265</v>
      </c>
      <c r="C2085" s="189">
        <v>46.0</v>
      </c>
      <c r="D2085" s="162" t="s">
        <v>10000</v>
      </c>
      <c r="E2085" s="162" t="s">
        <v>10038</v>
      </c>
      <c r="F2085" s="162" t="s">
        <v>10039</v>
      </c>
      <c r="G2085" s="302">
        <v>601.0</v>
      </c>
      <c r="H2085" s="302">
        <v>921.0</v>
      </c>
      <c r="I2085" s="302">
        <f t="shared" si="1"/>
        <v>320</v>
      </c>
      <c r="J2085" s="188">
        <v>3.0E-26</v>
      </c>
      <c r="K2085" s="189">
        <v>49.0</v>
      </c>
      <c r="L2085" s="162" t="s">
        <v>9882</v>
      </c>
      <c r="M2085" s="162" t="s">
        <v>9883</v>
      </c>
      <c r="N2085" s="162" t="s">
        <v>9884</v>
      </c>
      <c r="O2085" s="162" t="s">
        <v>3554</v>
      </c>
    </row>
    <row r="2086">
      <c r="A2086" s="162" t="s">
        <v>10040</v>
      </c>
      <c r="B2086" s="162" t="s">
        <v>265</v>
      </c>
      <c r="C2086" s="189">
        <v>46.0</v>
      </c>
      <c r="D2086" s="162" t="s">
        <v>10000</v>
      </c>
      <c r="E2086" s="162" t="s">
        <v>10001</v>
      </c>
      <c r="F2086" s="162" t="s">
        <v>10041</v>
      </c>
      <c r="G2086" s="302">
        <v>149.0</v>
      </c>
      <c r="H2086" s="302">
        <v>463.0</v>
      </c>
      <c r="I2086" s="302">
        <f t="shared" si="1"/>
        <v>314</v>
      </c>
      <c r="J2086" s="188">
        <v>9.94E-27</v>
      </c>
      <c r="K2086" s="189">
        <v>49.5</v>
      </c>
      <c r="L2086" s="162" t="s">
        <v>9882</v>
      </c>
      <c r="M2086" s="162" t="s">
        <v>9883</v>
      </c>
      <c r="N2086" s="162" t="s">
        <v>9884</v>
      </c>
      <c r="O2086" s="162" t="s">
        <v>3554</v>
      </c>
    </row>
    <row r="2087">
      <c r="A2087" s="162" t="s">
        <v>10042</v>
      </c>
      <c r="B2087" s="162" t="s">
        <v>265</v>
      </c>
      <c r="C2087" s="189">
        <v>46.0</v>
      </c>
      <c r="D2087" s="162" t="s">
        <v>10000</v>
      </c>
      <c r="E2087" s="162" t="s">
        <v>10001</v>
      </c>
      <c r="F2087" s="162" t="s">
        <v>10043</v>
      </c>
      <c r="G2087" s="302">
        <v>6240.0</v>
      </c>
      <c r="H2087" s="302">
        <v>6569.0</v>
      </c>
      <c r="I2087" s="302">
        <f t="shared" si="1"/>
        <v>329</v>
      </c>
      <c r="J2087" s="188">
        <v>4.39E-19</v>
      </c>
      <c r="K2087" s="189">
        <v>43.0</v>
      </c>
      <c r="L2087" s="162" t="s">
        <v>9882</v>
      </c>
      <c r="M2087" s="162" t="s">
        <v>9883</v>
      </c>
      <c r="N2087" s="162" t="s">
        <v>9884</v>
      </c>
      <c r="O2087" s="162" t="s">
        <v>3554</v>
      </c>
    </row>
    <row r="2088">
      <c r="A2088" s="162" t="s">
        <v>10044</v>
      </c>
      <c r="B2088" s="162" t="s">
        <v>265</v>
      </c>
      <c r="C2088" s="189">
        <v>45.0</v>
      </c>
      <c r="D2088" s="162" t="s">
        <v>10045</v>
      </c>
      <c r="E2088" s="162" t="s">
        <v>10046</v>
      </c>
      <c r="F2088" s="162" t="s">
        <v>10047</v>
      </c>
      <c r="G2088" s="302">
        <v>7953.0</v>
      </c>
      <c r="H2088" s="302">
        <v>8407.0</v>
      </c>
      <c r="I2088" s="302">
        <f t="shared" si="1"/>
        <v>454</v>
      </c>
      <c r="J2088" s="188">
        <v>3.41E-27</v>
      </c>
      <c r="K2088" s="189">
        <v>40.0</v>
      </c>
      <c r="L2088" s="162" t="s">
        <v>9882</v>
      </c>
      <c r="M2088" s="162" t="s">
        <v>9883</v>
      </c>
      <c r="N2088" s="162" t="s">
        <v>9884</v>
      </c>
      <c r="O2088" s="162" t="s">
        <v>3554</v>
      </c>
    </row>
    <row r="2089">
      <c r="A2089" s="162" t="s">
        <v>10048</v>
      </c>
      <c r="B2089" s="162" t="s">
        <v>265</v>
      </c>
      <c r="C2089" s="189">
        <v>45.0</v>
      </c>
      <c r="D2089" s="162" t="s">
        <v>10045</v>
      </c>
      <c r="E2089" s="162" t="s">
        <v>10049</v>
      </c>
      <c r="F2089" s="162" t="s">
        <v>10050</v>
      </c>
      <c r="G2089" s="302">
        <v>3873.0</v>
      </c>
      <c r="H2089" s="302">
        <v>4184.0</v>
      </c>
      <c r="I2089" s="302">
        <f t="shared" si="1"/>
        <v>311</v>
      </c>
      <c r="J2089" s="188">
        <v>9.16E-14</v>
      </c>
      <c r="K2089" s="189">
        <v>44.2</v>
      </c>
      <c r="L2089" s="162" t="s">
        <v>9882</v>
      </c>
      <c r="M2089" s="162" t="s">
        <v>9883</v>
      </c>
      <c r="N2089" s="162" t="s">
        <v>9884</v>
      </c>
      <c r="O2089" s="162" t="s">
        <v>3554</v>
      </c>
    </row>
    <row r="2090">
      <c r="A2090" s="162" t="s">
        <v>10051</v>
      </c>
      <c r="B2090" s="162" t="s">
        <v>265</v>
      </c>
      <c r="C2090" s="189">
        <v>45.0</v>
      </c>
      <c r="D2090" s="162" t="s">
        <v>10034</v>
      </c>
      <c r="E2090" s="162" t="s">
        <v>10052</v>
      </c>
      <c r="F2090" s="162" t="s">
        <v>10053</v>
      </c>
      <c r="G2090" s="302">
        <v>7705.0</v>
      </c>
      <c r="H2090" s="302">
        <v>8199.0</v>
      </c>
      <c r="I2090" s="302">
        <f t="shared" si="1"/>
        <v>494</v>
      </c>
      <c r="J2090" s="188">
        <v>4.78999999999999E-35</v>
      </c>
      <c r="K2090" s="189">
        <v>40.8</v>
      </c>
      <c r="L2090" s="162" t="s">
        <v>9882</v>
      </c>
      <c r="M2090" s="162" t="s">
        <v>9883</v>
      </c>
      <c r="N2090" s="162" t="s">
        <v>9884</v>
      </c>
      <c r="O2090" s="162" t="s">
        <v>3554</v>
      </c>
    </row>
    <row r="2091">
      <c r="A2091" s="162" t="s">
        <v>10054</v>
      </c>
      <c r="B2091" s="162" t="s">
        <v>265</v>
      </c>
      <c r="C2091" s="189">
        <v>45.0</v>
      </c>
      <c r="D2091" s="162" t="s">
        <v>10045</v>
      </c>
      <c r="E2091" s="162" t="s">
        <v>10055</v>
      </c>
      <c r="F2091" s="162" t="s">
        <v>10056</v>
      </c>
      <c r="G2091" s="302">
        <v>5741.0</v>
      </c>
      <c r="H2091" s="302">
        <v>6157.0</v>
      </c>
      <c r="I2091" s="302">
        <f t="shared" si="1"/>
        <v>416</v>
      </c>
      <c r="J2091" s="188">
        <v>1.92E-25</v>
      </c>
      <c r="K2091" s="189">
        <v>42.5</v>
      </c>
      <c r="L2091" s="162" t="s">
        <v>9882</v>
      </c>
      <c r="M2091" s="162" t="s">
        <v>9883</v>
      </c>
      <c r="N2091" s="162" t="s">
        <v>9884</v>
      </c>
      <c r="O2091" s="162" t="s">
        <v>3554</v>
      </c>
    </row>
    <row r="2092">
      <c r="A2092" s="162" t="s">
        <v>10057</v>
      </c>
      <c r="B2092" s="162" t="s">
        <v>265</v>
      </c>
      <c r="C2092" s="189">
        <v>45.0</v>
      </c>
      <c r="D2092" s="162" t="s">
        <v>10045</v>
      </c>
      <c r="E2092" s="162" t="s">
        <v>10046</v>
      </c>
      <c r="F2092" s="162" t="s">
        <v>10058</v>
      </c>
      <c r="G2092" s="302">
        <v>2.0</v>
      </c>
      <c r="H2092" s="302">
        <v>331.0</v>
      </c>
      <c r="I2092" s="302">
        <f t="shared" si="1"/>
        <v>329</v>
      </c>
      <c r="J2092" s="188">
        <v>3.13E-19</v>
      </c>
      <c r="K2092" s="189">
        <v>44.1</v>
      </c>
      <c r="L2092" s="162" t="s">
        <v>9882</v>
      </c>
      <c r="M2092" s="162" t="s">
        <v>9883</v>
      </c>
      <c r="N2092" s="162" t="s">
        <v>9884</v>
      </c>
      <c r="O2092" s="162" t="s">
        <v>3554</v>
      </c>
    </row>
    <row r="2093">
      <c r="A2093" s="162" t="s">
        <v>10059</v>
      </c>
      <c r="B2093" s="162" t="s">
        <v>265</v>
      </c>
      <c r="C2093" s="189">
        <v>45.0</v>
      </c>
      <c r="D2093" s="162" t="s">
        <v>10060</v>
      </c>
      <c r="E2093" s="162" t="s">
        <v>10061</v>
      </c>
      <c r="F2093" s="162" t="s">
        <v>10062</v>
      </c>
      <c r="G2093" s="302">
        <v>1073.0</v>
      </c>
      <c r="H2093" s="302">
        <v>1402.0</v>
      </c>
      <c r="I2093" s="302">
        <f t="shared" si="1"/>
        <v>329</v>
      </c>
      <c r="J2093" s="188">
        <v>7.42E-16</v>
      </c>
      <c r="K2093" s="189">
        <v>46.6</v>
      </c>
      <c r="L2093" s="162" t="s">
        <v>9882</v>
      </c>
      <c r="M2093" s="162" t="s">
        <v>9883</v>
      </c>
      <c r="N2093" s="162" t="s">
        <v>9884</v>
      </c>
      <c r="O2093" s="162" t="s">
        <v>3554</v>
      </c>
    </row>
    <row r="2094">
      <c r="A2094" s="162" t="s">
        <v>10063</v>
      </c>
      <c r="B2094" s="162" t="s">
        <v>265</v>
      </c>
      <c r="C2094" s="189">
        <v>45.0</v>
      </c>
      <c r="D2094" s="162" t="s">
        <v>10045</v>
      </c>
      <c r="E2094" s="162" t="s">
        <v>10046</v>
      </c>
      <c r="F2094" s="162" t="s">
        <v>10064</v>
      </c>
      <c r="G2094" s="302">
        <v>4754.0</v>
      </c>
      <c r="H2094" s="302">
        <v>5083.0</v>
      </c>
      <c r="I2094" s="302">
        <f t="shared" si="1"/>
        <v>329</v>
      </c>
      <c r="J2094" s="188">
        <v>2.7E-16</v>
      </c>
      <c r="K2094" s="189">
        <v>39.8</v>
      </c>
      <c r="L2094" s="162" t="s">
        <v>9882</v>
      </c>
      <c r="M2094" s="162" t="s">
        <v>9883</v>
      </c>
      <c r="N2094" s="162" t="s">
        <v>9884</v>
      </c>
      <c r="O2094" s="162" t="s">
        <v>3554</v>
      </c>
    </row>
    <row r="2095">
      <c r="A2095" s="162" t="s">
        <v>10065</v>
      </c>
      <c r="B2095" s="162" t="s">
        <v>265</v>
      </c>
      <c r="C2095" s="189">
        <v>45.0</v>
      </c>
      <c r="D2095" s="162" t="s">
        <v>10066</v>
      </c>
      <c r="E2095" s="162" t="s">
        <v>10067</v>
      </c>
      <c r="F2095" s="162" t="s">
        <v>10068</v>
      </c>
      <c r="G2095" s="302">
        <v>8378.0</v>
      </c>
      <c r="H2095" s="302">
        <v>8691.0</v>
      </c>
      <c r="I2095" s="302">
        <f t="shared" si="1"/>
        <v>313</v>
      </c>
      <c r="J2095" s="188">
        <v>6.78E-13</v>
      </c>
      <c r="K2095" s="189">
        <v>38.3</v>
      </c>
      <c r="L2095" s="162" t="s">
        <v>9882</v>
      </c>
      <c r="M2095" s="162" t="s">
        <v>9883</v>
      </c>
      <c r="N2095" s="162" t="s">
        <v>9884</v>
      </c>
      <c r="O2095" s="162" t="s">
        <v>3554</v>
      </c>
    </row>
    <row r="2096">
      <c r="A2096" s="162" t="s">
        <v>10069</v>
      </c>
      <c r="B2096" s="162" t="s">
        <v>265</v>
      </c>
      <c r="C2096" s="189">
        <v>45.0</v>
      </c>
      <c r="D2096" s="162" t="s">
        <v>10060</v>
      </c>
      <c r="E2096" s="162" t="s">
        <v>10070</v>
      </c>
      <c r="F2096" s="162" t="s">
        <v>10071</v>
      </c>
      <c r="G2096" s="302">
        <v>505.0</v>
      </c>
      <c r="H2096" s="302">
        <v>885.0</v>
      </c>
      <c r="I2096" s="302">
        <f t="shared" si="1"/>
        <v>380</v>
      </c>
      <c r="J2096" s="188">
        <v>5.33E-20</v>
      </c>
      <c r="K2096" s="189">
        <v>41.3</v>
      </c>
      <c r="L2096" s="162" t="s">
        <v>9882</v>
      </c>
      <c r="M2096" s="162" t="s">
        <v>9883</v>
      </c>
      <c r="N2096" s="162" t="s">
        <v>9884</v>
      </c>
      <c r="O2096" s="162" t="s">
        <v>3554</v>
      </c>
    </row>
    <row r="2097">
      <c r="A2097" s="162" t="s">
        <v>10072</v>
      </c>
      <c r="B2097" s="162" t="s">
        <v>265</v>
      </c>
      <c r="C2097" s="189">
        <v>45.0</v>
      </c>
      <c r="D2097" s="162" t="s">
        <v>10045</v>
      </c>
      <c r="E2097" s="162" t="s">
        <v>10046</v>
      </c>
      <c r="F2097" s="162" t="s">
        <v>10073</v>
      </c>
      <c r="G2097" s="302">
        <v>885.0</v>
      </c>
      <c r="H2097" s="302">
        <v>1340.0</v>
      </c>
      <c r="I2097" s="302">
        <f t="shared" si="1"/>
        <v>455</v>
      </c>
      <c r="J2097" s="188">
        <v>3.36999999999999E-34</v>
      </c>
      <c r="K2097" s="189">
        <v>44.0</v>
      </c>
      <c r="L2097" s="162" t="s">
        <v>9882</v>
      </c>
      <c r="M2097" s="162" t="s">
        <v>9883</v>
      </c>
      <c r="N2097" s="162" t="s">
        <v>9884</v>
      </c>
      <c r="O2097" s="162" t="s">
        <v>3554</v>
      </c>
    </row>
    <row r="2098">
      <c r="A2098" s="162" t="s">
        <v>10074</v>
      </c>
      <c r="B2098" s="162" t="s">
        <v>265</v>
      </c>
      <c r="C2098" s="189">
        <v>45.0</v>
      </c>
      <c r="D2098" s="162" t="s">
        <v>10045</v>
      </c>
      <c r="E2098" s="162" t="s">
        <v>10046</v>
      </c>
      <c r="F2098" s="162" t="s">
        <v>10075</v>
      </c>
      <c r="G2098" s="302">
        <v>8734.0</v>
      </c>
      <c r="H2098" s="302">
        <v>9189.0</v>
      </c>
      <c r="I2098" s="302">
        <f t="shared" si="1"/>
        <v>455</v>
      </c>
      <c r="J2098" s="188">
        <v>7.52E-33</v>
      </c>
      <c r="K2098" s="189">
        <v>44.0</v>
      </c>
      <c r="L2098" s="162" t="s">
        <v>9882</v>
      </c>
      <c r="M2098" s="162" t="s">
        <v>9883</v>
      </c>
      <c r="N2098" s="162" t="s">
        <v>9884</v>
      </c>
      <c r="O2098" s="162" t="s">
        <v>3554</v>
      </c>
    </row>
    <row r="2099">
      <c r="A2099" s="162" t="s">
        <v>10076</v>
      </c>
      <c r="B2099" s="162" t="s">
        <v>265</v>
      </c>
      <c r="C2099" s="189">
        <v>45.0</v>
      </c>
      <c r="D2099" s="162" t="s">
        <v>10034</v>
      </c>
      <c r="E2099" s="162" t="s">
        <v>10035</v>
      </c>
      <c r="F2099" s="162" t="s">
        <v>10077</v>
      </c>
      <c r="G2099" s="302">
        <v>5027.0</v>
      </c>
      <c r="H2099" s="302">
        <v>5362.0</v>
      </c>
      <c r="I2099" s="302">
        <f t="shared" si="1"/>
        <v>335</v>
      </c>
      <c r="J2099" s="188">
        <v>8.66E-20</v>
      </c>
      <c r="K2099" s="189">
        <v>50.6</v>
      </c>
      <c r="L2099" s="162" t="s">
        <v>9882</v>
      </c>
      <c r="M2099" s="162" t="s">
        <v>9883</v>
      </c>
      <c r="N2099" s="162" t="s">
        <v>9884</v>
      </c>
      <c r="O2099" s="162" t="s">
        <v>3554</v>
      </c>
    </row>
    <row r="2100">
      <c r="A2100" s="162" t="s">
        <v>10078</v>
      </c>
      <c r="B2100" s="162" t="s">
        <v>265</v>
      </c>
      <c r="C2100" s="189">
        <v>45.0</v>
      </c>
      <c r="D2100" s="162" t="s">
        <v>10034</v>
      </c>
      <c r="E2100" s="162" t="s">
        <v>10052</v>
      </c>
      <c r="F2100" s="162" t="s">
        <v>10079</v>
      </c>
      <c r="G2100" s="302">
        <v>1612.0</v>
      </c>
      <c r="H2100" s="302">
        <v>1983.0</v>
      </c>
      <c r="I2100" s="302">
        <f t="shared" si="1"/>
        <v>371</v>
      </c>
      <c r="J2100" s="188">
        <v>6.73999999999999E-34</v>
      </c>
      <c r="K2100" s="189">
        <v>48.8</v>
      </c>
      <c r="L2100" s="162" t="s">
        <v>9882</v>
      </c>
      <c r="M2100" s="162" t="s">
        <v>9883</v>
      </c>
      <c r="N2100" s="162" t="s">
        <v>9884</v>
      </c>
      <c r="O2100" s="162" t="s">
        <v>3554</v>
      </c>
    </row>
    <row r="2101">
      <c r="A2101" s="162" t="s">
        <v>10080</v>
      </c>
      <c r="B2101" s="162" t="s">
        <v>265</v>
      </c>
      <c r="C2101" s="189">
        <v>45.0</v>
      </c>
      <c r="D2101" s="162" t="s">
        <v>10034</v>
      </c>
      <c r="E2101" s="162" t="s">
        <v>10035</v>
      </c>
      <c r="F2101" s="162" t="s">
        <v>10081</v>
      </c>
      <c r="G2101" s="302">
        <v>1975.0</v>
      </c>
      <c r="H2101" s="302">
        <v>2301.0</v>
      </c>
      <c r="I2101" s="302">
        <f t="shared" si="1"/>
        <v>326</v>
      </c>
      <c r="J2101" s="188">
        <v>1.76E-17</v>
      </c>
      <c r="K2101" s="189">
        <v>42.4</v>
      </c>
      <c r="L2101" s="162" t="s">
        <v>9882</v>
      </c>
      <c r="M2101" s="162" t="s">
        <v>9883</v>
      </c>
      <c r="N2101" s="162" t="s">
        <v>9884</v>
      </c>
      <c r="O2101" s="162" t="s">
        <v>3554</v>
      </c>
    </row>
    <row r="2102">
      <c r="A2102" s="162" t="s">
        <v>10082</v>
      </c>
      <c r="B2102" s="162" t="s">
        <v>265</v>
      </c>
      <c r="C2102" s="189">
        <v>44.0</v>
      </c>
      <c r="D2102" s="162" t="s">
        <v>10045</v>
      </c>
      <c r="E2102" s="162" t="s">
        <v>10049</v>
      </c>
      <c r="F2102" s="162" t="s">
        <v>10083</v>
      </c>
      <c r="G2102" s="302">
        <v>474.0</v>
      </c>
      <c r="H2102" s="302">
        <v>785.0</v>
      </c>
      <c r="I2102" s="302">
        <f t="shared" si="1"/>
        <v>311</v>
      </c>
      <c r="J2102" s="188">
        <v>4.7E-14</v>
      </c>
      <c r="K2102" s="189">
        <v>46.6</v>
      </c>
      <c r="L2102" s="162" t="s">
        <v>9882</v>
      </c>
      <c r="M2102" s="162" t="s">
        <v>9883</v>
      </c>
      <c r="N2102" s="162" t="s">
        <v>9884</v>
      </c>
      <c r="O2102" s="162" t="s">
        <v>3554</v>
      </c>
    </row>
    <row r="2103">
      <c r="A2103" s="162" t="s">
        <v>10084</v>
      </c>
      <c r="B2103" s="162" t="s">
        <v>265</v>
      </c>
      <c r="C2103" s="189">
        <v>44.0</v>
      </c>
      <c r="D2103" s="162" t="s">
        <v>4250</v>
      </c>
      <c r="E2103" s="162" t="s">
        <v>10085</v>
      </c>
      <c r="F2103" s="162" t="s">
        <v>10086</v>
      </c>
      <c r="G2103" s="302">
        <v>23254.0</v>
      </c>
      <c r="H2103" s="302">
        <v>23642.0</v>
      </c>
      <c r="I2103" s="302">
        <f t="shared" si="1"/>
        <v>388</v>
      </c>
      <c r="J2103" s="188">
        <v>1.25E-22</v>
      </c>
      <c r="K2103" s="189">
        <v>45.5</v>
      </c>
      <c r="L2103" s="162" t="s">
        <v>9882</v>
      </c>
      <c r="M2103" s="162" t="s">
        <v>10087</v>
      </c>
      <c r="N2103" s="162" t="s">
        <v>10088</v>
      </c>
      <c r="O2103" s="162" t="s">
        <v>3554</v>
      </c>
    </row>
    <row r="2104">
      <c r="A2104" s="162" t="s">
        <v>10089</v>
      </c>
      <c r="B2104" s="162" t="s">
        <v>265</v>
      </c>
      <c r="C2104" s="189">
        <v>44.0</v>
      </c>
      <c r="D2104" s="162" t="s">
        <v>10090</v>
      </c>
      <c r="E2104" s="162" t="s">
        <v>10091</v>
      </c>
      <c r="F2104" s="162" t="s">
        <v>10092</v>
      </c>
      <c r="G2104" s="302">
        <v>25384.0</v>
      </c>
      <c r="H2104" s="302">
        <v>25719.0</v>
      </c>
      <c r="I2104" s="302">
        <f t="shared" si="1"/>
        <v>335</v>
      </c>
      <c r="J2104" s="188">
        <v>1.39E-9</v>
      </c>
      <c r="K2104" s="189">
        <v>52.6</v>
      </c>
      <c r="L2104" s="162" t="s">
        <v>10093</v>
      </c>
      <c r="M2104" s="162" t="s">
        <v>9742</v>
      </c>
      <c r="N2104" s="162" t="s">
        <v>9630</v>
      </c>
      <c r="O2104" s="162" t="s">
        <v>3554</v>
      </c>
    </row>
    <row r="2105">
      <c r="A2105" s="162" t="s">
        <v>10094</v>
      </c>
      <c r="B2105" s="162" t="s">
        <v>265</v>
      </c>
      <c r="C2105" s="189">
        <v>43.0</v>
      </c>
      <c r="D2105" s="162" t="s">
        <v>10095</v>
      </c>
      <c r="E2105" s="162" t="s">
        <v>10096</v>
      </c>
      <c r="F2105" s="162" t="s">
        <v>10097</v>
      </c>
      <c r="G2105" s="302">
        <v>279.0</v>
      </c>
      <c r="H2105" s="302">
        <v>662.0</v>
      </c>
      <c r="I2105" s="302">
        <f t="shared" si="1"/>
        <v>383</v>
      </c>
      <c r="J2105" s="188">
        <v>9.23E-26</v>
      </c>
      <c r="K2105" s="189">
        <v>45.0</v>
      </c>
      <c r="L2105" s="162" t="s">
        <v>9882</v>
      </c>
      <c r="M2105" s="162" t="s">
        <v>9883</v>
      </c>
      <c r="N2105" s="162" t="s">
        <v>9884</v>
      </c>
      <c r="O2105" s="162" t="s">
        <v>3554</v>
      </c>
    </row>
    <row r="2106">
      <c r="A2106" s="162" t="s">
        <v>10098</v>
      </c>
      <c r="B2106" s="162" t="s">
        <v>265</v>
      </c>
      <c r="C2106" s="189">
        <v>43.0</v>
      </c>
      <c r="D2106" s="162" t="s">
        <v>10095</v>
      </c>
      <c r="E2106" s="162" t="s">
        <v>10099</v>
      </c>
      <c r="F2106" s="162" t="s">
        <v>10100</v>
      </c>
      <c r="G2106" s="302">
        <v>8662.0</v>
      </c>
      <c r="H2106" s="302">
        <v>9198.0</v>
      </c>
      <c r="I2106" s="302">
        <f t="shared" si="1"/>
        <v>536</v>
      </c>
      <c r="J2106" s="188">
        <v>5.37E-32</v>
      </c>
      <c r="K2106" s="189">
        <v>39.1</v>
      </c>
      <c r="L2106" s="162" t="s">
        <v>9882</v>
      </c>
      <c r="M2106" s="162" t="s">
        <v>9940</v>
      </c>
      <c r="N2106" s="162" t="s">
        <v>9941</v>
      </c>
      <c r="O2106" s="162" t="s">
        <v>3554</v>
      </c>
    </row>
    <row r="2107">
      <c r="A2107" s="162" t="s">
        <v>10101</v>
      </c>
      <c r="B2107" s="162" t="s">
        <v>265</v>
      </c>
      <c r="C2107" s="189">
        <v>43.0</v>
      </c>
      <c r="D2107" s="162" t="s">
        <v>10095</v>
      </c>
      <c r="E2107" s="162" t="s">
        <v>10096</v>
      </c>
      <c r="F2107" s="162" t="s">
        <v>10102</v>
      </c>
      <c r="G2107" s="302">
        <v>937.0</v>
      </c>
      <c r="H2107" s="302">
        <v>1392.0</v>
      </c>
      <c r="I2107" s="302">
        <f t="shared" si="1"/>
        <v>455</v>
      </c>
      <c r="J2107" s="188">
        <v>5.32E-33</v>
      </c>
      <c r="K2107" s="189">
        <v>47.3</v>
      </c>
      <c r="L2107" s="162" t="s">
        <v>9882</v>
      </c>
      <c r="M2107" s="162" t="s">
        <v>9883</v>
      </c>
      <c r="N2107" s="162" t="s">
        <v>9884</v>
      </c>
      <c r="O2107" s="162" t="s">
        <v>3554</v>
      </c>
    </row>
    <row r="2108">
      <c r="A2108" s="162" t="s">
        <v>10103</v>
      </c>
      <c r="B2108" s="162" t="s">
        <v>265</v>
      </c>
      <c r="C2108" s="189">
        <v>43.0</v>
      </c>
      <c r="D2108" s="162" t="s">
        <v>4250</v>
      </c>
      <c r="E2108" s="162" t="s">
        <v>10104</v>
      </c>
      <c r="F2108" s="162" t="s">
        <v>10105</v>
      </c>
      <c r="G2108" s="302">
        <v>1049.0</v>
      </c>
      <c r="H2108" s="302">
        <v>1567.0</v>
      </c>
      <c r="I2108" s="302">
        <f t="shared" si="1"/>
        <v>518</v>
      </c>
      <c r="J2108" s="188">
        <v>1.72999999999999E-31</v>
      </c>
      <c r="K2108" s="189">
        <v>38.8</v>
      </c>
      <c r="L2108" s="162" t="s">
        <v>9882</v>
      </c>
      <c r="M2108" s="162" t="s">
        <v>9883</v>
      </c>
      <c r="N2108" s="162" t="s">
        <v>9884</v>
      </c>
      <c r="O2108" s="162" t="s">
        <v>3554</v>
      </c>
    </row>
    <row r="2109">
      <c r="A2109" s="162" t="s">
        <v>10106</v>
      </c>
      <c r="B2109" s="162" t="s">
        <v>265</v>
      </c>
      <c r="C2109" s="189">
        <v>43.0</v>
      </c>
      <c r="D2109" s="162" t="s">
        <v>10095</v>
      </c>
      <c r="E2109" s="162" t="s">
        <v>10107</v>
      </c>
      <c r="F2109" s="162" t="s">
        <v>10108</v>
      </c>
      <c r="G2109" s="302">
        <v>4789.0</v>
      </c>
      <c r="H2109" s="302">
        <v>5244.0</v>
      </c>
      <c r="I2109" s="302">
        <f t="shared" si="1"/>
        <v>455</v>
      </c>
      <c r="J2109" s="188">
        <v>3.77E-33</v>
      </c>
      <c r="K2109" s="189">
        <v>43.3</v>
      </c>
      <c r="L2109" s="162" t="s">
        <v>9882</v>
      </c>
      <c r="M2109" s="162" t="s">
        <v>9883</v>
      </c>
      <c r="N2109" s="162" t="s">
        <v>9884</v>
      </c>
      <c r="O2109" s="162" t="s">
        <v>3554</v>
      </c>
    </row>
    <row r="2110">
      <c r="A2110" s="162" t="s">
        <v>10109</v>
      </c>
      <c r="B2110" s="162" t="s">
        <v>265</v>
      </c>
      <c r="C2110" s="189">
        <v>43.0</v>
      </c>
      <c r="D2110" s="162" t="s">
        <v>10090</v>
      </c>
      <c r="E2110" s="162" t="s">
        <v>10110</v>
      </c>
      <c r="F2110" s="162" t="s">
        <v>10111</v>
      </c>
      <c r="G2110" s="302">
        <v>816.0</v>
      </c>
      <c r="H2110" s="302">
        <v>1145.0</v>
      </c>
      <c r="I2110" s="302">
        <f t="shared" si="1"/>
        <v>329</v>
      </c>
      <c r="J2110" s="188">
        <v>3.98E-15</v>
      </c>
      <c r="K2110" s="189">
        <v>39.8</v>
      </c>
      <c r="L2110" s="162" t="s">
        <v>9882</v>
      </c>
      <c r="M2110" s="162" t="s">
        <v>9973</v>
      </c>
      <c r="N2110" s="162" t="s">
        <v>9974</v>
      </c>
      <c r="O2110" s="162" t="s">
        <v>3554</v>
      </c>
    </row>
    <row r="2111">
      <c r="A2111" s="162" t="s">
        <v>10112</v>
      </c>
      <c r="B2111" s="162" t="s">
        <v>265</v>
      </c>
      <c r="C2111" s="189">
        <v>43.0</v>
      </c>
      <c r="D2111" s="162" t="s">
        <v>10095</v>
      </c>
      <c r="E2111" s="162" t="s">
        <v>10107</v>
      </c>
      <c r="F2111" s="162" t="s">
        <v>10113</v>
      </c>
      <c r="G2111" s="302">
        <v>1345.0</v>
      </c>
      <c r="H2111" s="302">
        <v>1800.0</v>
      </c>
      <c r="I2111" s="302">
        <f t="shared" si="1"/>
        <v>455</v>
      </c>
      <c r="J2111" s="188">
        <v>6.36E-28</v>
      </c>
      <c r="K2111" s="189">
        <v>43.4</v>
      </c>
      <c r="L2111" s="162" t="s">
        <v>9882</v>
      </c>
      <c r="M2111" s="162" t="s">
        <v>9883</v>
      </c>
      <c r="N2111" s="162" t="s">
        <v>9884</v>
      </c>
      <c r="O2111" s="162" t="s">
        <v>3554</v>
      </c>
    </row>
    <row r="2112">
      <c r="A2112" s="162" t="s">
        <v>10114</v>
      </c>
      <c r="B2112" s="162" t="s">
        <v>265</v>
      </c>
      <c r="C2112" s="189">
        <v>43.0</v>
      </c>
      <c r="D2112" s="162" t="s">
        <v>10095</v>
      </c>
      <c r="E2112" s="162" t="s">
        <v>10107</v>
      </c>
      <c r="F2112" s="162" t="s">
        <v>10115</v>
      </c>
      <c r="G2112" s="302">
        <v>1521.0</v>
      </c>
      <c r="H2112" s="302">
        <v>1847.0</v>
      </c>
      <c r="I2112" s="302">
        <f t="shared" si="1"/>
        <v>326</v>
      </c>
      <c r="J2112" s="188">
        <v>5.95E-19</v>
      </c>
      <c r="K2112" s="189">
        <v>42.4</v>
      </c>
      <c r="L2112" s="162" t="s">
        <v>9882</v>
      </c>
      <c r="M2112" s="162" t="s">
        <v>9883</v>
      </c>
      <c r="N2112" s="162" t="s">
        <v>9884</v>
      </c>
      <c r="O2112" s="162" t="s">
        <v>3554</v>
      </c>
    </row>
    <row r="2113">
      <c r="A2113" s="162" t="s">
        <v>10116</v>
      </c>
      <c r="B2113" s="162" t="s">
        <v>265</v>
      </c>
      <c r="C2113" s="189">
        <v>43.0</v>
      </c>
      <c r="D2113" s="162" t="s">
        <v>10095</v>
      </c>
      <c r="E2113" s="162" t="s">
        <v>10107</v>
      </c>
      <c r="F2113" s="162" t="s">
        <v>10117</v>
      </c>
      <c r="G2113" s="302">
        <v>9585.0</v>
      </c>
      <c r="H2113" s="302">
        <v>10040.0</v>
      </c>
      <c r="I2113" s="302">
        <f t="shared" si="1"/>
        <v>455</v>
      </c>
      <c r="J2113" s="188">
        <v>1.66999999999999E-31</v>
      </c>
      <c r="K2113" s="189">
        <v>46.5</v>
      </c>
      <c r="L2113" s="162" t="s">
        <v>9882</v>
      </c>
      <c r="M2113" s="162" t="s">
        <v>9883</v>
      </c>
      <c r="N2113" s="162" t="s">
        <v>9884</v>
      </c>
      <c r="O2113" s="162" t="s">
        <v>3554</v>
      </c>
    </row>
    <row r="2114">
      <c r="A2114" s="162" t="s">
        <v>10118</v>
      </c>
      <c r="B2114" s="162" t="s">
        <v>265</v>
      </c>
      <c r="C2114" s="189">
        <v>43.0</v>
      </c>
      <c r="D2114" s="162" t="s">
        <v>10095</v>
      </c>
      <c r="E2114" s="162" t="s">
        <v>10119</v>
      </c>
      <c r="F2114" s="162" t="s">
        <v>10120</v>
      </c>
      <c r="G2114" s="302">
        <v>172.0</v>
      </c>
      <c r="H2114" s="302">
        <v>501.0</v>
      </c>
      <c r="I2114" s="302">
        <f t="shared" si="1"/>
        <v>329</v>
      </c>
      <c r="J2114" s="188">
        <v>3.78E-16</v>
      </c>
      <c r="K2114" s="189">
        <v>41.9</v>
      </c>
      <c r="L2114" s="162" t="s">
        <v>9882</v>
      </c>
      <c r="M2114" s="162" t="s">
        <v>9883</v>
      </c>
      <c r="N2114" s="162" t="s">
        <v>9884</v>
      </c>
      <c r="O2114" s="162" t="s">
        <v>3554</v>
      </c>
    </row>
    <row r="2115">
      <c r="A2115" s="162" t="s">
        <v>10121</v>
      </c>
      <c r="B2115" s="162" t="s">
        <v>265</v>
      </c>
      <c r="C2115" s="189">
        <v>43.0</v>
      </c>
      <c r="D2115" s="162" t="s">
        <v>10095</v>
      </c>
      <c r="E2115" s="162" t="s">
        <v>10122</v>
      </c>
      <c r="F2115" s="162" t="s">
        <v>10123</v>
      </c>
      <c r="G2115" s="302">
        <v>14.0</v>
      </c>
      <c r="H2115" s="302">
        <v>403.0</v>
      </c>
      <c r="I2115" s="302">
        <f t="shared" si="1"/>
        <v>389</v>
      </c>
      <c r="J2115" s="188">
        <v>5.78E-28</v>
      </c>
      <c r="K2115" s="189">
        <v>45.1</v>
      </c>
      <c r="L2115" s="162" t="s">
        <v>9882</v>
      </c>
      <c r="M2115" s="162" t="s">
        <v>9883</v>
      </c>
      <c r="N2115" s="162" t="s">
        <v>9884</v>
      </c>
      <c r="O2115" s="162" t="s">
        <v>3554</v>
      </c>
    </row>
    <row r="2116">
      <c r="A2116" s="162" t="s">
        <v>10124</v>
      </c>
      <c r="B2116" s="162" t="s">
        <v>265</v>
      </c>
      <c r="C2116" s="189">
        <v>43.0</v>
      </c>
      <c r="D2116" s="162" t="s">
        <v>10095</v>
      </c>
      <c r="E2116" s="162" t="s">
        <v>10125</v>
      </c>
      <c r="F2116" s="162" t="s">
        <v>10126</v>
      </c>
      <c r="G2116" s="302">
        <v>1028.0</v>
      </c>
      <c r="H2116" s="302">
        <v>1662.0</v>
      </c>
      <c r="I2116" s="302">
        <f t="shared" si="1"/>
        <v>634</v>
      </c>
      <c r="J2116" s="188">
        <v>2.13E-31</v>
      </c>
      <c r="K2116" s="189">
        <v>42.3</v>
      </c>
      <c r="L2116" s="162" t="s">
        <v>9882</v>
      </c>
      <c r="M2116" s="162" t="s">
        <v>9883</v>
      </c>
      <c r="N2116" s="162" t="s">
        <v>9884</v>
      </c>
      <c r="O2116" s="162" t="s">
        <v>3554</v>
      </c>
    </row>
    <row r="2117">
      <c r="A2117" s="162" t="s">
        <v>10127</v>
      </c>
      <c r="B2117" s="162" t="s">
        <v>265</v>
      </c>
      <c r="C2117" s="189">
        <v>43.0</v>
      </c>
      <c r="D2117" s="162" t="s">
        <v>10095</v>
      </c>
      <c r="E2117" s="162" t="s">
        <v>10128</v>
      </c>
      <c r="F2117" s="162" t="s">
        <v>10129</v>
      </c>
      <c r="G2117" s="302">
        <v>353.0</v>
      </c>
      <c r="H2117" s="302">
        <v>808.0</v>
      </c>
      <c r="I2117" s="302">
        <f t="shared" si="1"/>
        <v>455</v>
      </c>
      <c r="J2117" s="188">
        <v>1.30999999999999E-30</v>
      </c>
      <c r="K2117" s="189">
        <v>42.9</v>
      </c>
      <c r="L2117" s="162" t="s">
        <v>9882</v>
      </c>
      <c r="M2117" s="162" t="s">
        <v>9883</v>
      </c>
      <c r="N2117" s="162" t="s">
        <v>9884</v>
      </c>
      <c r="O2117" s="162" t="s">
        <v>3554</v>
      </c>
    </row>
    <row r="2118">
      <c r="A2118" s="162" t="s">
        <v>10130</v>
      </c>
      <c r="B2118" s="162" t="s">
        <v>265</v>
      </c>
      <c r="C2118" s="189">
        <v>43.0</v>
      </c>
      <c r="D2118" s="162" t="s">
        <v>10095</v>
      </c>
      <c r="E2118" s="162" t="s">
        <v>10107</v>
      </c>
      <c r="F2118" s="162" t="s">
        <v>10131</v>
      </c>
      <c r="G2118" s="302">
        <v>11629.0</v>
      </c>
      <c r="H2118" s="302">
        <v>11955.0</v>
      </c>
      <c r="I2118" s="302">
        <f t="shared" si="1"/>
        <v>326</v>
      </c>
      <c r="J2118" s="188">
        <v>1.33E-16</v>
      </c>
      <c r="K2118" s="189">
        <v>40.0</v>
      </c>
      <c r="L2118" s="162" t="s">
        <v>9882</v>
      </c>
      <c r="M2118" s="162" t="s">
        <v>9883</v>
      </c>
      <c r="N2118" s="162" t="s">
        <v>9884</v>
      </c>
      <c r="O2118" s="162" t="s">
        <v>3554</v>
      </c>
    </row>
    <row r="2119">
      <c r="A2119" s="162" t="s">
        <v>10132</v>
      </c>
      <c r="B2119" s="162" t="s">
        <v>265</v>
      </c>
      <c r="C2119" s="189">
        <v>43.0</v>
      </c>
      <c r="D2119" s="162" t="s">
        <v>10095</v>
      </c>
      <c r="E2119" s="162" t="s">
        <v>10128</v>
      </c>
      <c r="F2119" s="162" t="s">
        <v>10133</v>
      </c>
      <c r="G2119" s="302">
        <v>8269.0</v>
      </c>
      <c r="H2119" s="302">
        <v>8580.0</v>
      </c>
      <c r="I2119" s="302">
        <f t="shared" si="1"/>
        <v>311</v>
      </c>
      <c r="J2119" s="188">
        <v>4.7E-14</v>
      </c>
      <c r="K2119" s="189">
        <v>44.2</v>
      </c>
      <c r="L2119" s="162" t="s">
        <v>9882</v>
      </c>
      <c r="M2119" s="162" t="s">
        <v>9883</v>
      </c>
      <c r="N2119" s="162" t="s">
        <v>9884</v>
      </c>
      <c r="O2119" s="162" t="s">
        <v>3554</v>
      </c>
    </row>
    <row r="2120">
      <c r="A2120" s="162" t="s">
        <v>10134</v>
      </c>
      <c r="B2120" s="162" t="s">
        <v>265</v>
      </c>
      <c r="C2120" s="189">
        <v>43.0</v>
      </c>
      <c r="D2120" s="162" t="s">
        <v>10095</v>
      </c>
      <c r="E2120" s="162" t="s">
        <v>10107</v>
      </c>
      <c r="F2120" s="162" t="s">
        <v>10135</v>
      </c>
      <c r="G2120" s="302">
        <v>1999.0</v>
      </c>
      <c r="H2120" s="302">
        <v>2316.0</v>
      </c>
      <c r="I2120" s="302">
        <f t="shared" si="1"/>
        <v>317</v>
      </c>
      <c r="J2120" s="188">
        <v>7.48E-19</v>
      </c>
      <c r="K2120" s="189">
        <v>45.3</v>
      </c>
      <c r="L2120" s="162" t="s">
        <v>9882</v>
      </c>
      <c r="M2120" s="162" t="s">
        <v>9883</v>
      </c>
      <c r="N2120" s="162" t="s">
        <v>9884</v>
      </c>
      <c r="O2120" s="162" t="s">
        <v>3554</v>
      </c>
    </row>
    <row r="2121">
      <c r="A2121" s="162" t="s">
        <v>10136</v>
      </c>
      <c r="B2121" s="162" t="s">
        <v>265</v>
      </c>
      <c r="C2121" s="189">
        <v>43.0</v>
      </c>
      <c r="D2121" s="162" t="s">
        <v>10095</v>
      </c>
      <c r="E2121" s="162" t="s">
        <v>10096</v>
      </c>
      <c r="F2121" s="162" t="s">
        <v>10137</v>
      </c>
      <c r="G2121" s="302">
        <v>7439.0</v>
      </c>
      <c r="H2121" s="302">
        <v>7899.0</v>
      </c>
      <c r="I2121" s="302">
        <f t="shared" si="1"/>
        <v>460</v>
      </c>
      <c r="J2121" s="188">
        <v>1.51E-29</v>
      </c>
      <c r="K2121" s="189">
        <v>46.3</v>
      </c>
      <c r="L2121" s="162" t="s">
        <v>9882</v>
      </c>
      <c r="M2121" s="162" t="s">
        <v>10087</v>
      </c>
      <c r="N2121" s="162" t="s">
        <v>10088</v>
      </c>
      <c r="O2121" s="162" t="s">
        <v>3554</v>
      </c>
    </row>
    <row r="2122">
      <c r="A2122" s="162" t="s">
        <v>10138</v>
      </c>
      <c r="B2122" s="162" t="s">
        <v>265</v>
      </c>
      <c r="C2122" s="189">
        <v>43.0</v>
      </c>
      <c r="D2122" s="162" t="s">
        <v>10095</v>
      </c>
      <c r="E2122" s="162" t="s">
        <v>10125</v>
      </c>
      <c r="F2122" s="162" t="s">
        <v>10139</v>
      </c>
      <c r="G2122" s="302">
        <v>6155.0</v>
      </c>
      <c r="H2122" s="302">
        <v>6610.0</v>
      </c>
      <c r="I2122" s="302">
        <f t="shared" si="1"/>
        <v>455</v>
      </c>
      <c r="J2122" s="188">
        <v>2.10999999999999E-32</v>
      </c>
      <c r="K2122" s="189">
        <v>42.5</v>
      </c>
      <c r="L2122" s="162" t="s">
        <v>9882</v>
      </c>
      <c r="M2122" s="162" t="s">
        <v>9883</v>
      </c>
      <c r="N2122" s="162" t="s">
        <v>9884</v>
      </c>
      <c r="O2122" s="162" t="s">
        <v>3554</v>
      </c>
    </row>
    <row r="2123">
      <c r="A2123" s="162" t="s">
        <v>10140</v>
      </c>
      <c r="B2123" s="162" t="s">
        <v>265</v>
      </c>
      <c r="C2123" s="189">
        <v>43.0</v>
      </c>
      <c r="D2123" s="162" t="s">
        <v>4250</v>
      </c>
      <c r="E2123" s="162" t="s">
        <v>10141</v>
      </c>
      <c r="F2123" s="162" t="s">
        <v>10142</v>
      </c>
      <c r="G2123" s="302">
        <v>3953.0</v>
      </c>
      <c r="H2123" s="302">
        <v>4282.0</v>
      </c>
      <c r="I2123" s="302">
        <f t="shared" si="1"/>
        <v>329</v>
      </c>
      <c r="J2123" s="188">
        <v>1.3E-17</v>
      </c>
      <c r="K2123" s="189">
        <v>37.1</v>
      </c>
      <c r="L2123" s="162" t="s">
        <v>9882</v>
      </c>
      <c r="M2123" s="162" t="s">
        <v>9883</v>
      </c>
      <c r="N2123" s="162" t="s">
        <v>9884</v>
      </c>
      <c r="O2123" s="162" t="s">
        <v>3554</v>
      </c>
    </row>
    <row r="2124">
      <c r="A2124" s="162" t="s">
        <v>10143</v>
      </c>
      <c r="B2124" s="162" t="s">
        <v>265</v>
      </c>
      <c r="C2124" s="189">
        <v>43.0</v>
      </c>
      <c r="D2124" s="162" t="s">
        <v>10095</v>
      </c>
      <c r="E2124" s="162" t="s">
        <v>10125</v>
      </c>
      <c r="F2124" s="162" t="s">
        <v>10144</v>
      </c>
      <c r="G2124" s="302">
        <v>399.0</v>
      </c>
      <c r="H2124" s="302">
        <v>727.0</v>
      </c>
      <c r="I2124" s="302">
        <f t="shared" si="1"/>
        <v>328</v>
      </c>
      <c r="J2124" s="188">
        <v>5.11E-16</v>
      </c>
      <c r="K2124" s="189">
        <v>38.8</v>
      </c>
      <c r="L2124" s="162" t="s">
        <v>9882</v>
      </c>
      <c r="M2124" s="162" t="s">
        <v>9883</v>
      </c>
      <c r="N2124" s="162" t="s">
        <v>9884</v>
      </c>
      <c r="O2124" s="162" t="s">
        <v>3554</v>
      </c>
    </row>
    <row r="2125">
      <c r="A2125" s="162" t="s">
        <v>10145</v>
      </c>
      <c r="B2125" s="162" t="s">
        <v>265</v>
      </c>
      <c r="C2125" s="189">
        <v>42.0</v>
      </c>
      <c r="D2125" s="162" t="s">
        <v>10146</v>
      </c>
      <c r="E2125" s="162" t="s">
        <v>10147</v>
      </c>
      <c r="F2125" s="162" t="s">
        <v>10148</v>
      </c>
      <c r="G2125" s="302">
        <v>2556.0</v>
      </c>
      <c r="H2125" s="302">
        <v>3074.0</v>
      </c>
      <c r="I2125" s="302">
        <f t="shared" si="1"/>
        <v>518</v>
      </c>
      <c r="J2125" s="188">
        <v>2.52999999999999E-37</v>
      </c>
      <c r="K2125" s="189">
        <v>46.3</v>
      </c>
      <c r="L2125" s="162" t="s">
        <v>9882</v>
      </c>
      <c r="M2125" s="162" t="s">
        <v>9883</v>
      </c>
      <c r="N2125" s="162" t="s">
        <v>9884</v>
      </c>
      <c r="O2125" s="162" t="s">
        <v>3554</v>
      </c>
    </row>
    <row r="2126">
      <c r="A2126" s="162" t="s">
        <v>10149</v>
      </c>
      <c r="B2126" s="162" t="s">
        <v>265</v>
      </c>
      <c r="C2126" s="189">
        <v>42.0</v>
      </c>
      <c r="D2126" s="162" t="s">
        <v>10150</v>
      </c>
      <c r="E2126" s="162" t="s">
        <v>10151</v>
      </c>
      <c r="F2126" s="162" t="s">
        <v>10152</v>
      </c>
      <c r="G2126" s="302">
        <v>18021.0</v>
      </c>
      <c r="H2126" s="302">
        <v>18476.0</v>
      </c>
      <c r="I2126" s="302">
        <f t="shared" si="1"/>
        <v>455</v>
      </c>
      <c r="J2126" s="188">
        <v>4.20999999999999E-32</v>
      </c>
      <c r="K2126" s="189">
        <v>43.3</v>
      </c>
      <c r="L2126" s="162" t="s">
        <v>9882</v>
      </c>
      <c r="M2126" s="162" t="s">
        <v>9883</v>
      </c>
      <c r="N2126" s="162" t="s">
        <v>9884</v>
      </c>
      <c r="O2126" s="162" t="s">
        <v>3554</v>
      </c>
    </row>
    <row r="2127">
      <c r="A2127" s="162" t="s">
        <v>10153</v>
      </c>
      <c r="B2127" s="162" t="s">
        <v>265</v>
      </c>
      <c r="C2127" s="189">
        <v>42.0</v>
      </c>
      <c r="D2127" s="162" t="s">
        <v>10095</v>
      </c>
      <c r="E2127" s="162" t="s">
        <v>10107</v>
      </c>
      <c r="F2127" s="162" t="s">
        <v>10154</v>
      </c>
      <c r="G2127" s="302">
        <v>10314.0</v>
      </c>
      <c r="H2127" s="302">
        <v>10769.0</v>
      </c>
      <c r="I2127" s="302">
        <f t="shared" si="1"/>
        <v>455</v>
      </c>
      <c r="J2127" s="188">
        <v>6.73E-34</v>
      </c>
      <c r="K2127" s="189">
        <v>47.2</v>
      </c>
      <c r="L2127" s="162" t="s">
        <v>9882</v>
      </c>
      <c r="M2127" s="162" t="s">
        <v>9883</v>
      </c>
      <c r="N2127" s="162" t="s">
        <v>9884</v>
      </c>
      <c r="O2127" s="162" t="s">
        <v>3554</v>
      </c>
    </row>
    <row r="2128">
      <c r="A2128" s="162" t="s">
        <v>10155</v>
      </c>
      <c r="B2128" s="162" t="s">
        <v>265</v>
      </c>
      <c r="C2128" s="189">
        <v>42.0</v>
      </c>
      <c r="D2128" s="162" t="s">
        <v>10146</v>
      </c>
      <c r="E2128" s="162" t="s">
        <v>10156</v>
      </c>
      <c r="F2128" s="162" t="s">
        <v>10157</v>
      </c>
      <c r="G2128" s="302">
        <v>5770.0</v>
      </c>
      <c r="H2128" s="302">
        <v>6231.0</v>
      </c>
      <c r="I2128" s="302">
        <f t="shared" si="1"/>
        <v>461</v>
      </c>
      <c r="J2128" s="188">
        <v>7.87E-30</v>
      </c>
      <c r="K2128" s="189">
        <v>39.7</v>
      </c>
      <c r="L2128" s="162" t="s">
        <v>9882</v>
      </c>
      <c r="M2128" s="162" t="s">
        <v>9883</v>
      </c>
      <c r="N2128" s="162" t="s">
        <v>9884</v>
      </c>
      <c r="O2128" s="162" t="s">
        <v>3554</v>
      </c>
    </row>
    <row r="2129">
      <c r="A2129" s="162" t="s">
        <v>10158</v>
      </c>
      <c r="B2129" s="162" t="s">
        <v>265</v>
      </c>
      <c r="C2129" s="189">
        <v>42.0</v>
      </c>
      <c r="D2129" s="162" t="s">
        <v>10095</v>
      </c>
      <c r="E2129" s="162" t="s">
        <v>10107</v>
      </c>
      <c r="F2129" s="162" t="s">
        <v>10159</v>
      </c>
      <c r="G2129" s="302">
        <v>535.0</v>
      </c>
      <c r="H2129" s="302">
        <v>990.0</v>
      </c>
      <c r="I2129" s="302">
        <f t="shared" si="1"/>
        <v>455</v>
      </c>
      <c r="J2129" s="188">
        <v>4.20999999999999E-32</v>
      </c>
      <c r="K2129" s="189">
        <v>44.8</v>
      </c>
      <c r="L2129" s="162" t="s">
        <v>9882</v>
      </c>
      <c r="M2129" s="162" t="s">
        <v>9883</v>
      </c>
      <c r="N2129" s="162" t="s">
        <v>9884</v>
      </c>
      <c r="O2129" s="162" t="s">
        <v>3554</v>
      </c>
    </row>
    <row r="2130">
      <c r="A2130" s="162" t="s">
        <v>10160</v>
      </c>
      <c r="B2130" s="162" t="s">
        <v>265</v>
      </c>
      <c r="C2130" s="189">
        <v>42.0</v>
      </c>
      <c r="D2130" s="162" t="s">
        <v>10095</v>
      </c>
      <c r="E2130" s="162" t="s">
        <v>10122</v>
      </c>
      <c r="F2130" s="162" t="s">
        <v>10161</v>
      </c>
      <c r="G2130" s="302">
        <v>2126.0</v>
      </c>
      <c r="H2130" s="302">
        <v>2569.0</v>
      </c>
      <c r="I2130" s="302">
        <f t="shared" si="1"/>
        <v>443</v>
      </c>
      <c r="J2130" s="188">
        <v>2.88E-31</v>
      </c>
      <c r="K2130" s="189">
        <v>42.5</v>
      </c>
      <c r="L2130" s="162" t="s">
        <v>9882</v>
      </c>
      <c r="M2130" s="162" t="s">
        <v>9883</v>
      </c>
      <c r="N2130" s="162" t="s">
        <v>9884</v>
      </c>
      <c r="O2130" s="162" t="s">
        <v>3554</v>
      </c>
    </row>
    <row r="2131">
      <c r="A2131" s="162" t="s">
        <v>10162</v>
      </c>
      <c r="B2131" s="162" t="s">
        <v>265</v>
      </c>
      <c r="C2131" s="189">
        <v>42.0</v>
      </c>
      <c r="D2131" s="162" t="s">
        <v>10146</v>
      </c>
      <c r="E2131" s="162" t="s">
        <v>10147</v>
      </c>
      <c r="F2131" s="162" t="s">
        <v>10163</v>
      </c>
      <c r="G2131" s="302">
        <v>25613.0</v>
      </c>
      <c r="H2131" s="302">
        <v>26065.0</v>
      </c>
      <c r="I2131" s="302">
        <f t="shared" si="1"/>
        <v>452</v>
      </c>
      <c r="J2131" s="188">
        <v>6.83E-23</v>
      </c>
      <c r="K2131" s="189">
        <v>40.8</v>
      </c>
      <c r="L2131" s="162" t="s">
        <v>9882</v>
      </c>
      <c r="M2131" s="162" t="s">
        <v>9883</v>
      </c>
      <c r="N2131" s="162" t="s">
        <v>9884</v>
      </c>
      <c r="O2131" s="162" t="s">
        <v>3554</v>
      </c>
    </row>
    <row r="2132">
      <c r="A2132" s="162" t="s">
        <v>10164</v>
      </c>
      <c r="B2132" s="162" t="s">
        <v>265</v>
      </c>
      <c r="C2132" s="189">
        <v>42.0</v>
      </c>
      <c r="D2132" s="162" t="s">
        <v>10146</v>
      </c>
      <c r="E2132" s="162" t="s">
        <v>10147</v>
      </c>
      <c r="F2132" s="162" t="s">
        <v>10165</v>
      </c>
      <c r="G2132" s="302">
        <v>2420.0</v>
      </c>
      <c r="H2132" s="302">
        <v>2860.0</v>
      </c>
      <c r="I2132" s="302">
        <f t="shared" si="1"/>
        <v>440</v>
      </c>
      <c r="J2132" s="188">
        <v>1.12E-33</v>
      </c>
      <c r="K2132" s="189">
        <v>44.0</v>
      </c>
      <c r="L2132" s="162" t="s">
        <v>9882</v>
      </c>
      <c r="M2132" s="162" t="s">
        <v>9883</v>
      </c>
      <c r="N2132" s="162" t="s">
        <v>9884</v>
      </c>
      <c r="O2132" s="162" t="s">
        <v>3554</v>
      </c>
    </row>
    <row r="2133">
      <c r="A2133" s="162" t="s">
        <v>10166</v>
      </c>
      <c r="B2133" s="162" t="s">
        <v>265</v>
      </c>
      <c r="C2133" s="189">
        <v>42.0</v>
      </c>
      <c r="D2133" s="162" t="s">
        <v>4269</v>
      </c>
      <c r="E2133" s="162" t="s">
        <v>10167</v>
      </c>
      <c r="F2133" s="162" t="s">
        <v>10168</v>
      </c>
      <c r="G2133" s="302">
        <v>4.0</v>
      </c>
      <c r="H2133" s="302">
        <v>306.0</v>
      </c>
      <c r="I2133" s="302">
        <f t="shared" si="1"/>
        <v>302</v>
      </c>
      <c r="J2133" s="188">
        <v>1.1E-14</v>
      </c>
      <c r="K2133" s="189">
        <v>40.2</v>
      </c>
      <c r="L2133" s="162" t="s">
        <v>9882</v>
      </c>
      <c r="M2133" s="162" t="s">
        <v>9883</v>
      </c>
      <c r="N2133" s="162" t="s">
        <v>9884</v>
      </c>
      <c r="O2133" s="162" t="s">
        <v>3554</v>
      </c>
    </row>
    <row r="2134">
      <c r="A2134" s="162" t="s">
        <v>10169</v>
      </c>
      <c r="B2134" s="162" t="s">
        <v>265</v>
      </c>
      <c r="C2134" s="189">
        <v>42.0</v>
      </c>
      <c r="D2134" s="162" t="s">
        <v>10095</v>
      </c>
      <c r="E2134" s="162" t="s">
        <v>10107</v>
      </c>
      <c r="F2134" s="162" t="s">
        <v>10170</v>
      </c>
      <c r="G2134" s="302">
        <v>2201.0</v>
      </c>
      <c r="H2134" s="302">
        <v>2656.0</v>
      </c>
      <c r="I2134" s="302">
        <f t="shared" si="1"/>
        <v>455</v>
      </c>
      <c r="J2134" s="188">
        <v>7.56E-36</v>
      </c>
      <c r="K2134" s="189">
        <v>42.5</v>
      </c>
      <c r="L2134" s="162" t="s">
        <v>9882</v>
      </c>
      <c r="M2134" s="162" t="s">
        <v>9883</v>
      </c>
      <c r="N2134" s="162" t="s">
        <v>9884</v>
      </c>
      <c r="O2134" s="162" t="s">
        <v>3554</v>
      </c>
    </row>
    <row r="2135">
      <c r="A2135" s="162" t="s">
        <v>10171</v>
      </c>
      <c r="B2135" s="162" t="s">
        <v>265</v>
      </c>
      <c r="C2135" s="189">
        <v>42.0</v>
      </c>
      <c r="D2135" s="162" t="s">
        <v>10095</v>
      </c>
      <c r="E2135" s="162" t="s">
        <v>10107</v>
      </c>
      <c r="F2135" s="162" t="s">
        <v>10172</v>
      </c>
      <c r="G2135" s="302">
        <v>4243.0</v>
      </c>
      <c r="H2135" s="302">
        <v>4698.0</v>
      </c>
      <c r="I2135" s="302">
        <f t="shared" si="1"/>
        <v>455</v>
      </c>
      <c r="J2135" s="188">
        <v>6.73E-34</v>
      </c>
      <c r="K2135" s="189">
        <v>44.0</v>
      </c>
      <c r="L2135" s="162" t="s">
        <v>9882</v>
      </c>
      <c r="M2135" s="162" t="s">
        <v>9883</v>
      </c>
      <c r="N2135" s="162" t="s">
        <v>9884</v>
      </c>
      <c r="O2135" s="162" t="s">
        <v>3554</v>
      </c>
    </row>
    <row r="2136">
      <c r="A2136" s="162" t="s">
        <v>10173</v>
      </c>
      <c r="B2136" s="162" t="s">
        <v>265</v>
      </c>
      <c r="C2136" s="189">
        <v>42.0</v>
      </c>
      <c r="D2136" s="162" t="s">
        <v>10174</v>
      </c>
      <c r="E2136" s="162" t="s">
        <v>10175</v>
      </c>
      <c r="F2136" s="162" t="s">
        <v>10176</v>
      </c>
      <c r="G2136" s="302">
        <v>51.0</v>
      </c>
      <c r="H2136" s="302">
        <v>305.0</v>
      </c>
      <c r="I2136" s="302">
        <f t="shared" si="1"/>
        <v>254</v>
      </c>
      <c r="J2136" s="188">
        <v>2.77E-17</v>
      </c>
      <c r="K2136" s="189">
        <v>46.4</v>
      </c>
      <c r="L2136" s="162" t="s">
        <v>9882</v>
      </c>
      <c r="M2136" s="162" t="s">
        <v>9883</v>
      </c>
      <c r="N2136" s="162" t="s">
        <v>9884</v>
      </c>
      <c r="O2136" s="162" t="s">
        <v>3554</v>
      </c>
    </row>
    <row r="2137">
      <c r="A2137" s="162" t="s">
        <v>10177</v>
      </c>
      <c r="B2137" s="162" t="s">
        <v>265</v>
      </c>
      <c r="C2137" s="189">
        <v>42.0</v>
      </c>
      <c r="D2137" s="162" t="s">
        <v>4269</v>
      </c>
      <c r="E2137" s="162" t="s">
        <v>10178</v>
      </c>
      <c r="F2137" s="162" t="s">
        <v>10179</v>
      </c>
      <c r="G2137" s="302">
        <v>1947.0</v>
      </c>
      <c r="H2137" s="302">
        <v>2402.0</v>
      </c>
      <c r="I2137" s="302">
        <f t="shared" si="1"/>
        <v>455</v>
      </c>
      <c r="J2137" s="188">
        <v>7.52E-33</v>
      </c>
      <c r="K2137" s="189">
        <v>44.0</v>
      </c>
      <c r="L2137" s="162" t="s">
        <v>9882</v>
      </c>
      <c r="M2137" s="162" t="s">
        <v>9883</v>
      </c>
      <c r="N2137" s="162" t="s">
        <v>9884</v>
      </c>
      <c r="O2137" s="162" t="s">
        <v>3554</v>
      </c>
    </row>
    <row r="2138">
      <c r="A2138" s="162" t="s">
        <v>10180</v>
      </c>
      <c r="B2138" s="162" t="s">
        <v>265</v>
      </c>
      <c r="C2138" s="189">
        <v>42.0</v>
      </c>
      <c r="D2138" s="162" t="s">
        <v>4269</v>
      </c>
      <c r="E2138" s="162" t="s">
        <v>10181</v>
      </c>
      <c r="F2138" s="162" t="s">
        <v>10182</v>
      </c>
      <c r="G2138" s="302">
        <v>1926.0</v>
      </c>
      <c r="H2138" s="302">
        <v>2381.0</v>
      </c>
      <c r="I2138" s="302">
        <f t="shared" si="1"/>
        <v>455</v>
      </c>
      <c r="J2138" s="188">
        <v>2.35E-31</v>
      </c>
      <c r="K2138" s="189">
        <v>47.3</v>
      </c>
      <c r="L2138" s="162" t="s">
        <v>9882</v>
      </c>
      <c r="M2138" s="162" t="s">
        <v>9883</v>
      </c>
      <c r="N2138" s="162" t="s">
        <v>9884</v>
      </c>
      <c r="O2138" s="162" t="s">
        <v>3554</v>
      </c>
    </row>
    <row r="2139">
      <c r="A2139" s="162" t="s">
        <v>10183</v>
      </c>
      <c r="B2139" s="162" t="s">
        <v>265</v>
      </c>
      <c r="C2139" s="189">
        <v>42.0</v>
      </c>
      <c r="D2139" s="162" t="s">
        <v>3239</v>
      </c>
      <c r="E2139" s="162" t="s">
        <v>4221</v>
      </c>
      <c r="F2139" s="162" t="s">
        <v>10184</v>
      </c>
      <c r="G2139" s="302">
        <v>80.0</v>
      </c>
      <c r="H2139" s="302">
        <v>403.0</v>
      </c>
      <c r="I2139" s="302">
        <f t="shared" si="1"/>
        <v>323</v>
      </c>
      <c r="J2139" s="188">
        <v>1.95E-9</v>
      </c>
      <c r="K2139" s="189">
        <v>60.7</v>
      </c>
      <c r="L2139" s="162" t="s">
        <v>10185</v>
      </c>
      <c r="M2139" s="162" t="s">
        <v>10186</v>
      </c>
      <c r="N2139" s="162" t="s">
        <v>10187</v>
      </c>
      <c r="O2139" s="162" t="s">
        <v>3535</v>
      </c>
    </row>
    <row r="2140">
      <c r="A2140" s="162" t="s">
        <v>10188</v>
      </c>
      <c r="B2140" s="162" t="s">
        <v>265</v>
      </c>
      <c r="C2140" s="189">
        <v>42.0</v>
      </c>
      <c r="D2140" s="162" t="s">
        <v>10095</v>
      </c>
      <c r="E2140" s="162" t="s">
        <v>10107</v>
      </c>
      <c r="F2140" s="162" t="s">
        <v>10189</v>
      </c>
      <c r="G2140" s="302">
        <v>35186.0</v>
      </c>
      <c r="H2140" s="302">
        <v>35641.0</v>
      </c>
      <c r="I2140" s="302">
        <f t="shared" si="1"/>
        <v>455</v>
      </c>
      <c r="J2140" s="188">
        <v>2.98E-32</v>
      </c>
      <c r="K2140" s="189">
        <v>40.9</v>
      </c>
      <c r="L2140" s="162" t="s">
        <v>9882</v>
      </c>
      <c r="M2140" s="162" t="s">
        <v>9883</v>
      </c>
      <c r="N2140" s="162" t="s">
        <v>9884</v>
      </c>
      <c r="O2140" s="162" t="s">
        <v>3554</v>
      </c>
    </row>
    <row r="2141">
      <c r="A2141" s="162" t="s">
        <v>10190</v>
      </c>
      <c r="B2141" s="162" t="s">
        <v>265</v>
      </c>
      <c r="C2141" s="189">
        <v>42.0</v>
      </c>
      <c r="D2141" s="162" t="s">
        <v>10146</v>
      </c>
      <c r="E2141" s="162" t="s">
        <v>10191</v>
      </c>
      <c r="F2141" s="162" t="s">
        <v>10192</v>
      </c>
      <c r="G2141" s="302">
        <v>2391.0</v>
      </c>
      <c r="H2141" s="302">
        <v>2846.0</v>
      </c>
      <c r="I2141" s="302">
        <f t="shared" si="1"/>
        <v>455</v>
      </c>
      <c r="J2141" s="188">
        <v>1.66999999999999E-31</v>
      </c>
      <c r="K2141" s="189">
        <v>46.5</v>
      </c>
      <c r="L2141" s="162" t="s">
        <v>9882</v>
      </c>
      <c r="M2141" s="162" t="s">
        <v>9883</v>
      </c>
      <c r="N2141" s="162" t="s">
        <v>9884</v>
      </c>
      <c r="O2141" s="162" t="s">
        <v>3554</v>
      </c>
    </row>
    <row r="2142">
      <c r="A2142" s="162" t="s">
        <v>10193</v>
      </c>
      <c r="B2142" s="162" t="s">
        <v>265</v>
      </c>
      <c r="C2142" s="189">
        <v>42.0</v>
      </c>
      <c r="D2142" s="162" t="s">
        <v>10090</v>
      </c>
      <c r="E2142" s="162" t="s">
        <v>10194</v>
      </c>
      <c r="F2142" s="162" t="s">
        <v>10195</v>
      </c>
      <c r="G2142" s="302">
        <v>6060.0</v>
      </c>
      <c r="H2142" s="302">
        <v>6371.0</v>
      </c>
      <c r="I2142" s="302">
        <f t="shared" si="1"/>
        <v>311</v>
      </c>
      <c r="J2142" s="188">
        <v>1.11E-16</v>
      </c>
      <c r="K2142" s="189">
        <v>38.9</v>
      </c>
      <c r="L2142" s="162" t="s">
        <v>9882</v>
      </c>
      <c r="M2142" s="162" t="s">
        <v>10196</v>
      </c>
      <c r="N2142" s="162" t="s">
        <v>10197</v>
      </c>
      <c r="O2142" s="162" t="s">
        <v>3554</v>
      </c>
    </row>
    <row r="2143">
      <c r="A2143" s="162" t="s">
        <v>10198</v>
      </c>
      <c r="B2143" s="162" t="s">
        <v>265</v>
      </c>
      <c r="C2143" s="189">
        <v>41.0</v>
      </c>
      <c r="D2143" s="162" t="s">
        <v>10146</v>
      </c>
      <c r="E2143" s="162" t="s">
        <v>10199</v>
      </c>
      <c r="F2143" s="162" t="s">
        <v>10200</v>
      </c>
      <c r="G2143" s="302">
        <v>1354.0</v>
      </c>
      <c r="H2143" s="302">
        <v>1785.0</v>
      </c>
      <c r="I2143" s="302">
        <f t="shared" si="1"/>
        <v>431</v>
      </c>
      <c r="J2143" s="188">
        <v>1.0E-33</v>
      </c>
      <c r="K2143" s="189">
        <v>44.0</v>
      </c>
      <c r="L2143" s="162" t="s">
        <v>9882</v>
      </c>
      <c r="M2143" s="162" t="s">
        <v>9883</v>
      </c>
      <c r="N2143" s="162" t="s">
        <v>9884</v>
      </c>
      <c r="O2143" s="162" t="s">
        <v>3554</v>
      </c>
    </row>
    <row r="2144">
      <c r="A2144" s="162" t="s">
        <v>10201</v>
      </c>
      <c r="B2144" s="162" t="s">
        <v>265</v>
      </c>
      <c r="C2144" s="189">
        <v>41.0</v>
      </c>
      <c r="D2144" s="162" t="s">
        <v>4269</v>
      </c>
      <c r="E2144" s="162" t="s">
        <v>10178</v>
      </c>
      <c r="F2144" s="162" t="s">
        <v>10202</v>
      </c>
      <c r="G2144" s="302">
        <v>10570.0</v>
      </c>
      <c r="H2144" s="302">
        <v>11025.0</v>
      </c>
      <c r="I2144" s="302">
        <f t="shared" si="1"/>
        <v>455</v>
      </c>
      <c r="J2144" s="188">
        <v>5.2E-30</v>
      </c>
      <c r="K2144" s="189">
        <v>45.0</v>
      </c>
      <c r="L2144" s="162" t="s">
        <v>9882</v>
      </c>
      <c r="M2144" s="162" t="s">
        <v>9883</v>
      </c>
      <c r="N2144" s="162" t="s">
        <v>9884</v>
      </c>
      <c r="O2144" s="162" t="s">
        <v>3554</v>
      </c>
    </row>
    <row r="2145">
      <c r="A2145" s="162" t="s">
        <v>10203</v>
      </c>
      <c r="B2145" s="162" t="s">
        <v>265</v>
      </c>
      <c r="C2145" s="189">
        <v>41.0</v>
      </c>
      <c r="D2145" s="162" t="s">
        <v>10204</v>
      </c>
      <c r="E2145" s="162" t="s">
        <v>10205</v>
      </c>
      <c r="F2145" s="162" t="s">
        <v>10206</v>
      </c>
      <c r="G2145" s="302">
        <v>1571.0</v>
      </c>
      <c r="H2145" s="302">
        <v>1900.0</v>
      </c>
      <c r="I2145" s="302">
        <f t="shared" si="1"/>
        <v>329</v>
      </c>
      <c r="J2145" s="188">
        <v>2.13E-14</v>
      </c>
      <c r="K2145" s="189">
        <v>44.3</v>
      </c>
      <c r="L2145" s="162" t="s">
        <v>9882</v>
      </c>
      <c r="M2145" s="162" t="s">
        <v>10087</v>
      </c>
      <c r="N2145" s="162" t="s">
        <v>10088</v>
      </c>
      <c r="O2145" s="162" t="s">
        <v>3554</v>
      </c>
    </row>
    <row r="2146">
      <c r="A2146" s="162" t="s">
        <v>10207</v>
      </c>
      <c r="B2146" s="162" t="s">
        <v>265</v>
      </c>
      <c r="C2146" s="189">
        <v>41.0</v>
      </c>
      <c r="D2146" s="162" t="s">
        <v>10174</v>
      </c>
      <c r="E2146" s="162" t="s">
        <v>10208</v>
      </c>
      <c r="F2146" s="162" t="s">
        <v>10209</v>
      </c>
      <c r="G2146" s="302">
        <v>496.0</v>
      </c>
      <c r="H2146" s="302">
        <v>950.0</v>
      </c>
      <c r="I2146" s="302">
        <f t="shared" si="1"/>
        <v>454</v>
      </c>
      <c r="J2146" s="188">
        <v>3.41E-27</v>
      </c>
      <c r="K2146" s="189">
        <v>40.0</v>
      </c>
      <c r="L2146" s="162" t="s">
        <v>9882</v>
      </c>
      <c r="M2146" s="162" t="s">
        <v>9883</v>
      </c>
      <c r="N2146" s="162" t="s">
        <v>9884</v>
      </c>
      <c r="O2146" s="162" t="s">
        <v>3554</v>
      </c>
    </row>
    <row r="2147">
      <c r="A2147" s="162" t="s">
        <v>10210</v>
      </c>
      <c r="B2147" s="162" t="s">
        <v>265</v>
      </c>
      <c r="C2147" s="189">
        <v>41.0</v>
      </c>
      <c r="D2147" s="162" t="s">
        <v>10211</v>
      </c>
      <c r="E2147" s="162" t="s">
        <v>10212</v>
      </c>
      <c r="F2147" s="162" t="s">
        <v>10213</v>
      </c>
      <c r="G2147" s="302">
        <v>15327.0</v>
      </c>
      <c r="H2147" s="302">
        <v>15701.0</v>
      </c>
      <c r="I2147" s="302">
        <f t="shared" si="1"/>
        <v>374</v>
      </c>
      <c r="J2147" s="188">
        <v>3.41E-28</v>
      </c>
      <c r="K2147" s="189">
        <v>44.8</v>
      </c>
      <c r="L2147" s="162" t="s">
        <v>9882</v>
      </c>
      <c r="M2147" s="162" t="s">
        <v>9883</v>
      </c>
      <c r="N2147" s="162" t="s">
        <v>9884</v>
      </c>
      <c r="O2147" s="162" t="s">
        <v>3554</v>
      </c>
    </row>
    <row r="2148">
      <c r="A2148" s="162" t="s">
        <v>10214</v>
      </c>
      <c r="B2148" s="162" t="s">
        <v>265</v>
      </c>
      <c r="C2148" s="189">
        <v>41.0</v>
      </c>
      <c r="D2148" s="162" t="s">
        <v>10146</v>
      </c>
      <c r="E2148" s="162" t="s">
        <v>10215</v>
      </c>
      <c r="F2148" s="162" t="s">
        <v>10216</v>
      </c>
      <c r="G2148" s="302">
        <v>5317.0</v>
      </c>
      <c r="H2148" s="302">
        <v>5697.0</v>
      </c>
      <c r="I2148" s="302">
        <f t="shared" si="1"/>
        <v>380</v>
      </c>
      <c r="J2148" s="188">
        <v>6.95E-25</v>
      </c>
      <c r="K2148" s="189">
        <v>48.6</v>
      </c>
      <c r="L2148" s="162" t="s">
        <v>9882</v>
      </c>
      <c r="M2148" s="162" t="s">
        <v>9883</v>
      </c>
      <c r="N2148" s="162" t="s">
        <v>9884</v>
      </c>
      <c r="O2148" s="162" t="s">
        <v>3554</v>
      </c>
    </row>
    <row r="2149">
      <c r="A2149" s="162" t="s">
        <v>10217</v>
      </c>
      <c r="B2149" s="162" t="s">
        <v>265</v>
      </c>
      <c r="C2149" s="189">
        <v>41.0</v>
      </c>
      <c r="D2149" s="162" t="s">
        <v>10174</v>
      </c>
      <c r="E2149" s="162" t="s">
        <v>10218</v>
      </c>
      <c r="F2149" s="162" t="s">
        <v>10219</v>
      </c>
      <c r="G2149" s="302">
        <v>7281.0</v>
      </c>
      <c r="H2149" s="302">
        <v>7586.0</v>
      </c>
      <c r="I2149" s="302">
        <f t="shared" si="1"/>
        <v>305</v>
      </c>
      <c r="J2149" s="188">
        <v>3.04E-20</v>
      </c>
      <c r="K2149" s="189">
        <v>51.1</v>
      </c>
      <c r="L2149" s="162" t="s">
        <v>9882</v>
      </c>
      <c r="M2149" s="162" t="s">
        <v>9883</v>
      </c>
      <c r="N2149" s="162" t="s">
        <v>9884</v>
      </c>
      <c r="O2149" s="162" t="s">
        <v>3554</v>
      </c>
    </row>
    <row r="2150">
      <c r="A2150" s="162" t="s">
        <v>10220</v>
      </c>
      <c r="B2150" s="162" t="s">
        <v>265</v>
      </c>
      <c r="C2150" s="189">
        <v>40.0</v>
      </c>
      <c r="D2150" s="162" t="s">
        <v>10221</v>
      </c>
      <c r="E2150" s="162" t="s">
        <v>10222</v>
      </c>
      <c r="F2150" s="162" t="s">
        <v>10223</v>
      </c>
      <c r="G2150" s="302">
        <v>1215.0</v>
      </c>
      <c r="H2150" s="302">
        <v>1694.0</v>
      </c>
      <c r="I2150" s="302">
        <f t="shared" si="1"/>
        <v>479</v>
      </c>
      <c r="J2150" s="188">
        <v>2.99E-28</v>
      </c>
      <c r="K2150" s="189">
        <v>38.5</v>
      </c>
      <c r="L2150" s="162" t="s">
        <v>9882</v>
      </c>
      <c r="M2150" s="162" t="s">
        <v>9883</v>
      </c>
      <c r="N2150" s="162" t="s">
        <v>9884</v>
      </c>
      <c r="O2150" s="162" t="s">
        <v>3554</v>
      </c>
    </row>
    <row r="2151">
      <c r="A2151" s="162" t="s">
        <v>10224</v>
      </c>
      <c r="B2151" s="162" t="s">
        <v>265</v>
      </c>
      <c r="C2151" s="189">
        <v>40.0</v>
      </c>
      <c r="D2151" s="162" t="s">
        <v>10225</v>
      </c>
      <c r="E2151" s="162" t="s">
        <v>10226</v>
      </c>
      <c r="F2151" s="162" t="s">
        <v>10227</v>
      </c>
      <c r="G2151" s="302">
        <v>2535.0</v>
      </c>
      <c r="H2151" s="302">
        <v>2849.0</v>
      </c>
      <c r="I2151" s="302">
        <f t="shared" si="1"/>
        <v>314</v>
      </c>
      <c r="J2151" s="188">
        <v>1.99E-18</v>
      </c>
      <c r="K2151" s="189">
        <v>46.6</v>
      </c>
      <c r="L2151" s="162" t="s">
        <v>9882</v>
      </c>
      <c r="M2151" s="162" t="s">
        <v>9883</v>
      </c>
      <c r="N2151" s="162" t="s">
        <v>9884</v>
      </c>
      <c r="O2151" s="162" t="s">
        <v>3554</v>
      </c>
    </row>
    <row r="2152">
      <c r="A2152" s="162" t="s">
        <v>10228</v>
      </c>
      <c r="B2152" s="162" t="s">
        <v>265</v>
      </c>
      <c r="C2152" s="189">
        <v>40.0</v>
      </c>
      <c r="D2152" s="162" t="s">
        <v>10229</v>
      </c>
      <c r="E2152" s="162" t="s">
        <v>10230</v>
      </c>
      <c r="F2152" s="162" t="s">
        <v>10231</v>
      </c>
      <c r="G2152" s="302">
        <v>2843.0</v>
      </c>
      <c r="H2152" s="302">
        <v>3298.0</v>
      </c>
      <c r="I2152" s="302">
        <f t="shared" si="1"/>
        <v>455</v>
      </c>
      <c r="J2152" s="188">
        <v>1.84999999999999E-30</v>
      </c>
      <c r="K2152" s="189">
        <v>40.4</v>
      </c>
      <c r="L2152" s="162" t="s">
        <v>9882</v>
      </c>
      <c r="M2152" s="162" t="s">
        <v>9883</v>
      </c>
      <c r="N2152" s="162" t="s">
        <v>9884</v>
      </c>
      <c r="O2152" s="162" t="s">
        <v>3554</v>
      </c>
    </row>
    <row r="2153">
      <c r="A2153" s="162" t="s">
        <v>10232</v>
      </c>
      <c r="B2153" s="162" t="s">
        <v>265</v>
      </c>
      <c r="C2153" s="189">
        <v>40.0</v>
      </c>
      <c r="D2153" s="162" t="s">
        <v>10233</v>
      </c>
      <c r="E2153" s="162" t="s">
        <v>10234</v>
      </c>
      <c r="F2153" s="162" t="s">
        <v>10235</v>
      </c>
      <c r="G2153" s="302">
        <v>522.0</v>
      </c>
      <c r="H2153" s="302">
        <v>794.0</v>
      </c>
      <c r="I2153" s="302">
        <f t="shared" si="1"/>
        <v>272</v>
      </c>
      <c r="J2153" s="188">
        <v>4.37E-20</v>
      </c>
      <c r="K2153" s="189">
        <v>56.5</v>
      </c>
      <c r="L2153" s="162" t="s">
        <v>10236</v>
      </c>
      <c r="M2153" s="162" t="s">
        <v>9742</v>
      </c>
      <c r="N2153" s="162" t="s">
        <v>9630</v>
      </c>
      <c r="O2153" s="162" t="s">
        <v>3554</v>
      </c>
    </row>
    <row r="2154">
      <c r="A2154" s="162" t="s">
        <v>10237</v>
      </c>
      <c r="B2154" s="162" t="s">
        <v>265</v>
      </c>
      <c r="C2154" s="189">
        <v>40.0</v>
      </c>
      <c r="D2154" s="162" t="s">
        <v>10229</v>
      </c>
      <c r="E2154" s="162" t="s">
        <v>10238</v>
      </c>
      <c r="F2154" s="162" t="s">
        <v>10239</v>
      </c>
      <c r="G2154" s="302">
        <v>920.0</v>
      </c>
      <c r="H2154" s="302">
        <v>1336.0</v>
      </c>
      <c r="I2154" s="302">
        <f t="shared" si="1"/>
        <v>416</v>
      </c>
      <c r="J2154" s="188">
        <v>8.0E-28</v>
      </c>
      <c r="K2154" s="189">
        <v>48.7</v>
      </c>
      <c r="L2154" s="162" t="s">
        <v>9882</v>
      </c>
      <c r="M2154" s="162" t="s">
        <v>9883</v>
      </c>
      <c r="N2154" s="162" t="s">
        <v>9884</v>
      </c>
      <c r="O2154" s="162" t="s">
        <v>3554</v>
      </c>
    </row>
    <row r="2155">
      <c r="A2155" s="162" t="s">
        <v>10240</v>
      </c>
      <c r="B2155" s="162" t="s">
        <v>265</v>
      </c>
      <c r="C2155" s="189">
        <v>39.0</v>
      </c>
      <c r="D2155" s="162" t="s">
        <v>10241</v>
      </c>
      <c r="E2155" s="162" t="s">
        <v>10242</v>
      </c>
      <c r="F2155" s="162" t="s">
        <v>10243</v>
      </c>
      <c r="G2155" s="302">
        <v>2464.0</v>
      </c>
      <c r="H2155" s="302">
        <v>2907.0</v>
      </c>
      <c r="I2155" s="302">
        <f t="shared" si="1"/>
        <v>443</v>
      </c>
      <c r="J2155" s="188">
        <v>6.37E-30</v>
      </c>
      <c r="K2155" s="189">
        <v>42.0</v>
      </c>
      <c r="L2155" s="162" t="s">
        <v>9882</v>
      </c>
      <c r="M2155" s="162" t="s">
        <v>9940</v>
      </c>
      <c r="N2155" s="162" t="s">
        <v>9941</v>
      </c>
      <c r="O2155" s="162" t="s">
        <v>3554</v>
      </c>
    </row>
    <row r="2156">
      <c r="A2156" s="162" t="s">
        <v>10244</v>
      </c>
      <c r="B2156" s="162" t="s">
        <v>265</v>
      </c>
      <c r="C2156" s="189">
        <v>39.0</v>
      </c>
      <c r="D2156" s="162" t="s">
        <v>10241</v>
      </c>
      <c r="E2156" s="162" t="s">
        <v>10242</v>
      </c>
      <c r="F2156" s="162" t="s">
        <v>10245</v>
      </c>
      <c r="G2156" s="302">
        <v>10771.0</v>
      </c>
      <c r="H2156" s="302">
        <v>11082.0</v>
      </c>
      <c r="I2156" s="302">
        <f t="shared" si="1"/>
        <v>311</v>
      </c>
      <c r="J2156" s="188">
        <v>1.64E-15</v>
      </c>
      <c r="K2156" s="189">
        <v>42.9</v>
      </c>
      <c r="L2156" s="162" t="s">
        <v>9882</v>
      </c>
      <c r="M2156" s="162" t="s">
        <v>9883</v>
      </c>
      <c r="N2156" s="162" t="s">
        <v>9884</v>
      </c>
      <c r="O2156" s="162" t="s">
        <v>3554</v>
      </c>
    </row>
    <row r="2157">
      <c r="A2157" s="162" t="s">
        <v>10246</v>
      </c>
      <c r="B2157" s="162" t="s">
        <v>265</v>
      </c>
      <c r="C2157" s="189">
        <v>39.0</v>
      </c>
      <c r="D2157" s="162" t="s">
        <v>10241</v>
      </c>
      <c r="E2157" s="162" t="s">
        <v>10242</v>
      </c>
      <c r="F2157" s="162" t="s">
        <v>10247</v>
      </c>
      <c r="G2157" s="302">
        <v>1015.0</v>
      </c>
      <c r="H2157" s="302">
        <v>1458.0</v>
      </c>
      <c r="I2157" s="302">
        <f t="shared" si="1"/>
        <v>443</v>
      </c>
      <c r="J2157" s="188">
        <v>6.37E-30</v>
      </c>
      <c r="K2157" s="189">
        <v>42.0</v>
      </c>
      <c r="L2157" s="162" t="s">
        <v>9882</v>
      </c>
      <c r="M2157" s="162" t="s">
        <v>9940</v>
      </c>
      <c r="N2157" s="162" t="s">
        <v>9941</v>
      </c>
      <c r="O2157" s="162" t="s">
        <v>3554</v>
      </c>
    </row>
    <row r="2158">
      <c r="A2158" s="162" t="s">
        <v>10248</v>
      </c>
      <c r="B2158" s="162" t="s">
        <v>265</v>
      </c>
      <c r="C2158" s="189">
        <v>39.0</v>
      </c>
      <c r="D2158" s="162" t="s">
        <v>10241</v>
      </c>
      <c r="E2158" s="162" t="s">
        <v>10249</v>
      </c>
      <c r="F2158" s="162" t="s">
        <v>10250</v>
      </c>
      <c r="G2158" s="302">
        <v>598.0</v>
      </c>
      <c r="H2158" s="302">
        <v>909.0</v>
      </c>
      <c r="I2158" s="302">
        <f t="shared" si="1"/>
        <v>311</v>
      </c>
      <c r="J2158" s="188">
        <v>2.7E-18</v>
      </c>
      <c r="K2158" s="189">
        <v>45.3</v>
      </c>
      <c r="L2158" s="162" t="s">
        <v>9882</v>
      </c>
      <c r="M2158" s="162" t="s">
        <v>9883</v>
      </c>
      <c r="N2158" s="162" t="s">
        <v>9884</v>
      </c>
      <c r="O2158" s="162" t="s">
        <v>3554</v>
      </c>
    </row>
    <row r="2159">
      <c r="A2159" s="162" t="s">
        <v>10251</v>
      </c>
      <c r="B2159" s="162" t="s">
        <v>265</v>
      </c>
      <c r="C2159" s="189">
        <v>39.0</v>
      </c>
      <c r="D2159" s="162" t="s">
        <v>10252</v>
      </c>
      <c r="E2159" s="162" t="s">
        <v>10253</v>
      </c>
      <c r="F2159" s="162" t="s">
        <v>10254</v>
      </c>
      <c r="G2159" s="302">
        <v>3678.0</v>
      </c>
      <c r="H2159" s="302">
        <v>3989.0</v>
      </c>
      <c r="I2159" s="302">
        <f t="shared" si="1"/>
        <v>311</v>
      </c>
      <c r="J2159" s="188">
        <v>1.72E-14</v>
      </c>
      <c r="K2159" s="189">
        <v>39.5</v>
      </c>
      <c r="L2159" s="162" t="s">
        <v>9882</v>
      </c>
      <c r="M2159" s="162" t="s">
        <v>9883</v>
      </c>
      <c r="N2159" s="162" t="s">
        <v>9884</v>
      </c>
      <c r="O2159" s="162" t="s">
        <v>3554</v>
      </c>
    </row>
    <row r="2160">
      <c r="A2160" s="162" t="s">
        <v>10255</v>
      </c>
      <c r="B2160" s="162" t="s">
        <v>265</v>
      </c>
      <c r="C2160" s="189">
        <v>39.0</v>
      </c>
      <c r="D2160" s="162" t="s">
        <v>10241</v>
      </c>
      <c r="E2160" s="162" t="s">
        <v>10256</v>
      </c>
      <c r="F2160" s="162" t="s">
        <v>10257</v>
      </c>
      <c r="G2160" s="302">
        <v>3959.0</v>
      </c>
      <c r="H2160" s="302">
        <v>4414.0</v>
      </c>
      <c r="I2160" s="302">
        <f t="shared" si="1"/>
        <v>455</v>
      </c>
      <c r="J2160" s="188">
        <v>6.60999999999999E-31</v>
      </c>
      <c r="K2160" s="189">
        <v>40.6</v>
      </c>
      <c r="L2160" s="162" t="s">
        <v>9882</v>
      </c>
      <c r="M2160" s="162" t="s">
        <v>9883</v>
      </c>
      <c r="N2160" s="162" t="s">
        <v>9884</v>
      </c>
      <c r="O2160" s="162" t="s">
        <v>3554</v>
      </c>
    </row>
    <row r="2161">
      <c r="A2161" s="162" t="s">
        <v>10258</v>
      </c>
      <c r="B2161" s="162" t="s">
        <v>265</v>
      </c>
      <c r="C2161" s="189">
        <v>39.0</v>
      </c>
      <c r="D2161" s="162" t="s">
        <v>10241</v>
      </c>
      <c r="E2161" s="162" t="s">
        <v>10242</v>
      </c>
      <c r="F2161" s="162" t="s">
        <v>10259</v>
      </c>
      <c r="G2161" s="302">
        <v>6154.0</v>
      </c>
      <c r="H2161" s="302">
        <v>6609.0</v>
      </c>
      <c r="I2161" s="302">
        <f t="shared" si="1"/>
        <v>455</v>
      </c>
      <c r="J2161" s="188">
        <v>3.36999999999999E-34</v>
      </c>
      <c r="K2161" s="189">
        <v>48.8</v>
      </c>
      <c r="L2161" s="162" t="s">
        <v>9882</v>
      </c>
      <c r="M2161" s="162" t="s">
        <v>9883</v>
      </c>
      <c r="N2161" s="162" t="s">
        <v>9884</v>
      </c>
      <c r="O2161" s="162" t="s">
        <v>3554</v>
      </c>
    </row>
    <row r="2162">
      <c r="A2162" s="162" t="s">
        <v>10260</v>
      </c>
      <c r="B2162" s="162" t="s">
        <v>265</v>
      </c>
      <c r="C2162" s="189">
        <v>39.0</v>
      </c>
      <c r="D2162" s="162" t="s">
        <v>10241</v>
      </c>
      <c r="E2162" s="162" t="s">
        <v>10242</v>
      </c>
      <c r="F2162" s="162" t="s">
        <v>10261</v>
      </c>
      <c r="G2162" s="302">
        <v>800.0</v>
      </c>
      <c r="H2162" s="302">
        <v>1255.0</v>
      </c>
      <c r="I2162" s="302">
        <f t="shared" si="1"/>
        <v>455</v>
      </c>
      <c r="J2162" s="188">
        <v>2.35E-31</v>
      </c>
      <c r="K2162" s="189">
        <v>42.5</v>
      </c>
      <c r="L2162" s="162" t="s">
        <v>9882</v>
      </c>
      <c r="M2162" s="162" t="s">
        <v>9883</v>
      </c>
      <c r="N2162" s="162" t="s">
        <v>9884</v>
      </c>
      <c r="O2162" s="162" t="s">
        <v>3554</v>
      </c>
    </row>
    <row r="2163">
      <c r="A2163" s="162" t="s">
        <v>10262</v>
      </c>
      <c r="B2163" s="162" t="s">
        <v>265</v>
      </c>
      <c r="C2163" s="189">
        <v>39.0</v>
      </c>
      <c r="D2163" s="162" t="s">
        <v>10241</v>
      </c>
      <c r="E2163" s="162" t="s">
        <v>10242</v>
      </c>
      <c r="F2163" s="162" t="s">
        <v>10263</v>
      </c>
      <c r="G2163" s="302">
        <v>1217.0</v>
      </c>
      <c r="H2163" s="302">
        <v>1672.0</v>
      </c>
      <c r="I2163" s="302">
        <f t="shared" si="1"/>
        <v>455</v>
      </c>
      <c r="J2163" s="188">
        <v>4.24999999999999E-35</v>
      </c>
      <c r="K2163" s="189">
        <v>44.8</v>
      </c>
      <c r="L2163" s="162" t="s">
        <v>9882</v>
      </c>
      <c r="M2163" s="162" t="s">
        <v>9883</v>
      </c>
      <c r="N2163" s="162" t="s">
        <v>9884</v>
      </c>
      <c r="O2163" s="162" t="s">
        <v>3554</v>
      </c>
    </row>
    <row r="2164">
      <c r="A2164" s="162" t="s">
        <v>10264</v>
      </c>
      <c r="B2164" s="162" t="s">
        <v>265</v>
      </c>
      <c r="C2164" s="189">
        <v>38.0</v>
      </c>
      <c r="D2164" s="162" t="s">
        <v>10252</v>
      </c>
      <c r="E2164" s="162" t="s">
        <v>10265</v>
      </c>
      <c r="F2164" s="162" t="s">
        <v>10266</v>
      </c>
      <c r="G2164" s="302">
        <v>2963.0</v>
      </c>
      <c r="H2164" s="302">
        <v>3418.0</v>
      </c>
      <c r="I2164" s="302">
        <f t="shared" si="1"/>
        <v>455</v>
      </c>
      <c r="J2164" s="188">
        <v>1.17999999999999E-31</v>
      </c>
      <c r="K2164" s="189">
        <v>47.3</v>
      </c>
      <c r="L2164" s="162" t="s">
        <v>9882</v>
      </c>
      <c r="M2164" s="162" t="s">
        <v>9883</v>
      </c>
      <c r="N2164" s="162" t="s">
        <v>9884</v>
      </c>
      <c r="O2164" s="162" t="s">
        <v>3554</v>
      </c>
    </row>
    <row r="2165">
      <c r="A2165" s="162" t="s">
        <v>10267</v>
      </c>
      <c r="B2165" s="162" t="s">
        <v>265</v>
      </c>
      <c r="C2165" s="189">
        <v>38.0</v>
      </c>
      <c r="D2165" s="162" t="s">
        <v>10252</v>
      </c>
      <c r="E2165" s="162" t="s">
        <v>10268</v>
      </c>
      <c r="F2165" s="162" t="s">
        <v>10269</v>
      </c>
      <c r="G2165" s="302">
        <v>3085.0</v>
      </c>
      <c r="H2165" s="302">
        <v>3534.0</v>
      </c>
      <c r="I2165" s="302">
        <f t="shared" si="1"/>
        <v>449</v>
      </c>
      <c r="J2165" s="188">
        <v>8.67999999999999E-31</v>
      </c>
      <c r="K2165" s="189">
        <v>43.3</v>
      </c>
      <c r="L2165" s="162" t="s">
        <v>9882</v>
      </c>
      <c r="M2165" s="162" t="s">
        <v>9883</v>
      </c>
      <c r="N2165" s="162" t="s">
        <v>9884</v>
      </c>
      <c r="O2165" s="162" t="s">
        <v>3554</v>
      </c>
    </row>
    <row r="2166">
      <c r="A2166" s="162" t="s">
        <v>10270</v>
      </c>
      <c r="B2166" s="162" t="s">
        <v>265</v>
      </c>
      <c r="C2166" s="189">
        <v>38.0</v>
      </c>
      <c r="D2166" s="162" t="s">
        <v>10252</v>
      </c>
      <c r="E2166" s="162" t="s">
        <v>10265</v>
      </c>
      <c r="F2166" s="162" t="s">
        <v>10271</v>
      </c>
      <c r="G2166" s="302">
        <v>24915.0</v>
      </c>
      <c r="H2166" s="302">
        <v>25244.0</v>
      </c>
      <c r="I2166" s="302">
        <f t="shared" si="1"/>
        <v>329</v>
      </c>
      <c r="J2166" s="188">
        <v>7.42E-16</v>
      </c>
      <c r="K2166" s="189">
        <v>44.3</v>
      </c>
      <c r="L2166" s="162" t="s">
        <v>9882</v>
      </c>
      <c r="M2166" s="162" t="s">
        <v>9883</v>
      </c>
      <c r="N2166" s="162" t="s">
        <v>9884</v>
      </c>
      <c r="O2166" s="162" t="s">
        <v>3554</v>
      </c>
    </row>
    <row r="2167">
      <c r="A2167" s="162" t="s">
        <v>10272</v>
      </c>
      <c r="B2167" s="162" t="s">
        <v>265</v>
      </c>
      <c r="C2167" s="189">
        <v>38.0</v>
      </c>
      <c r="D2167" s="162" t="s">
        <v>10252</v>
      </c>
      <c r="E2167" s="162" t="s">
        <v>10273</v>
      </c>
      <c r="F2167" s="162" t="s">
        <v>10274</v>
      </c>
      <c r="G2167" s="302">
        <v>332.0</v>
      </c>
      <c r="H2167" s="302">
        <v>787.0</v>
      </c>
      <c r="I2167" s="302">
        <f t="shared" si="1"/>
        <v>455</v>
      </c>
      <c r="J2167" s="188">
        <v>3.36999999999999E-34</v>
      </c>
      <c r="K2167" s="189">
        <v>41.4</v>
      </c>
      <c r="L2167" s="162" t="s">
        <v>9882</v>
      </c>
      <c r="M2167" s="162" t="s">
        <v>9883</v>
      </c>
      <c r="N2167" s="162" t="s">
        <v>9884</v>
      </c>
      <c r="O2167" s="162" t="s">
        <v>3554</v>
      </c>
    </row>
    <row r="2168">
      <c r="A2168" s="162" t="s">
        <v>10275</v>
      </c>
      <c r="B2168" s="162" t="s">
        <v>265</v>
      </c>
      <c r="C2168" s="189">
        <v>38.0</v>
      </c>
      <c r="D2168" s="162" t="s">
        <v>10252</v>
      </c>
      <c r="E2168" s="162" t="s">
        <v>10273</v>
      </c>
      <c r="F2168" s="162" t="s">
        <v>10276</v>
      </c>
      <c r="G2168" s="302">
        <v>2026.0</v>
      </c>
      <c r="H2168" s="302">
        <v>2358.0</v>
      </c>
      <c r="I2168" s="302">
        <f t="shared" si="1"/>
        <v>332</v>
      </c>
      <c r="J2168" s="188">
        <v>1.13E-14</v>
      </c>
      <c r="K2168" s="189">
        <v>38.3</v>
      </c>
      <c r="L2168" s="162" t="s">
        <v>9882</v>
      </c>
      <c r="M2168" s="162" t="s">
        <v>9883</v>
      </c>
      <c r="N2168" s="162" t="s">
        <v>9884</v>
      </c>
      <c r="O2168" s="162" t="s">
        <v>3554</v>
      </c>
    </row>
    <row r="2169">
      <c r="A2169" s="162" t="s">
        <v>10277</v>
      </c>
      <c r="B2169" s="162" t="s">
        <v>265</v>
      </c>
      <c r="C2169" s="189">
        <v>38.0</v>
      </c>
      <c r="D2169" s="162" t="s">
        <v>10252</v>
      </c>
      <c r="E2169" s="162" t="s">
        <v>10278</v>
      </c>
      <c r="F2169" s="162" t="s">
        <v>10279</v>
      </c>
      <c r="G2169" s="302">
        <v>29274.0</v>
      </c>
      <c r="H2169" s="302">
        <v>29618.0</v>
      </c>
      <c r="I2169" s="302">
        <f t="shared" si="1"/>
        <v>344</v>
      </c>
      <c r="J2169" s="188">
        <v>1.69999999999999E-31</v>
      </c>
      <c r="K2169" s="189">
        <v>49.1</v>
      </c>
      <c r="L2169" s="162" t="s">
        <v>9882</v>
      </c>
      <c r="M2169" s="162" t="s">
        <v>9883</v>
      </c>
      <c r="N2169" s="162" t="s">
        <v>9884</v>
      </c>
      <c r="O2169" s="162" t="s">
        <v>3554</v>
      </c>
    </row>
    <row r="2170">
      <c r="A2170" s="162" t="s">
        <v>10280</v>
      </c>
      <c r="B2170" s="162" t="s">
        <v>265</v>
      </c>
      <c r="C2170" s="189">
        <v>38.0</v>
      </c>
      <c r="D2170" s="162" t="s">
        <v>10252</v>
      </c>
      <c r="E2170" s="162" t="s">
        <v>10273</v>
      </c>
      <c r="F2170" s="162" t="s">
        <v>10281</v>
      </c>
      <c r="G2170" s="302">
        <v>1668.0</v>
      </c>
      <c r="H2170" s="302">
        <v>2108.0</v>
      </c>
      <c r="I2170" s="302">
        <f t="shared" si="1"/>
        <v>440</v>
      </c>
      <c r="J2170" s="188">
        <v>3.51999999999999E-32</v>
      </c>
      <c r="K2170" s="189">
        <v>39.7</v>
      </c>
      <c r="L2170" s="162" t="s">
        <v>9882</v>
      </c>
      <c r="M2170" s="162" t="s">
        <v>9883</v>
      </c>
      <c r="N2170" s="162" t="s">
        <v>9884</v>
      </c>
      <c r="O2170" s="162" t="s">
        <v>3554</v>
      </c>
    </row>
    <row r="2171">
      <c r="A2171" s="162" t="s">
        <v>10282</v>
      </c>
      <c r="B2171" s="162" t="s">
        <v>265</v>
      </c>
      <c r="C2171" s="189">
        <v>38.0</v>
      </c>
      <c r="D2171" s="162" t="s">
        <v>10283</v>
      </c>
      <c r="E2171" s="162" t="s">
        <v>10284</v>
      </c>
      <c r="F2171" s="162" t="s">
        <v>10285</v>
      </c>
      <c r="G2171" s="302">
        <v>216.0</v>
      </c>
      <c r="H2171" s="302">
        <v>617.0</v>
      </c>
      <c r="I2171" s="302">
        <f t="shared" si="1"/>
        <v>401</v>
      </c>
      <c r="J2171" s="188">
        <v>3.36E-28</v>
      </c>
      <c r="K2171" s="189">
        <v>47.0</v>
      </c>
      <c r="L2171" s="162" t="s">
        <v>9882</v>
      </c>
      <c r="M2171" s="162" t="s">
        <v>9883</v>
      </c>
      <c r="N2171" s="162" t="s">
        <v>9884</v>
      </c>
      <c r="O2171" s="162" t="s">
        <v>3554</v>
      </c>
    </row>
    <row r="2172">
      <c r="A2172" s="162" t="s">
        <v>10286</v>
      </c>
      <c r="B2172" s="162" t="s">
        <v>265</v>
      </c>
      <c r="C2172" s="189">
        <v>37.0</v>
      </c>
      <c r="D2172" s="162" t="s">
        <v>10283</v>
      </c>
      <c r="E2172" s="162" t="s">
        <v>10287</v>
      </c>
      <c r="F2172" s="162" t="s">
        <v>10288</v>
      </c>
      <c r="G2172" s="302">
        <v>2493.0</v>
      </c>
      <c r="H2172" s="302">
        <v>2822.0</v>
      </c>
      <c r="I2172" s="302">
        <f t="shared" si="1"/>
        <v>329</v>
      </c>
      <c r="J2172" s="188">
        <v>8.66E-19</v>
      </c>
      <c r="K2172" s="189">
        <v>43.0</v>
      </c>
      <c r="L2172" s="162" t="s">
        <v>9882</v>
      </c>
      <c r="M2172" s="162" t="s">
        <v>9883</v>
      </c>
      <c r="N2172" s="162" t="s">
        <v>9884</v>
      </c>
      <c r="O2172" s="162" t="s">
        <v>3554</v>
      </c>
    </row>
    <row r="2173">
      <c r="A2173" s="162" t="s">
        <v>10289</v>
      </c>
      <c r="B2173" s="162" t="s">
        <v>265</v>
      </c>
      <c r="C2173" s="189">
        <v>37.0</v>
      </c>
      <c r="D2173" s="162" t="s">
        <v>10290</v>
      </c>
      <c r="E2173" s="162" t="s">
        <v>10291</v>
      </c>
      <c r="F2173" s="162" t="s">
        <v>10292</v>
      </c>
      <c r="G2173" s="302">
        <v>436.0</v>
      </c>
      <c r="H2173" s="302">
        <v>878.0</v>
      </c>
      <c r="I2173" s="302">
        <f t="shared" si="1"/>
        <v>442</v>
      </c>
      <c r="J2173" s="188">
        <v>1.49E-27</v>
      </c>
      <c r="K2173" s="189">
        <v>40.2</v>
      </c>
      <c r="L2173" s="162" t="s">
        <v>9882</v>
      </c>
      <c r="M2173" s="162" t="s">
        <v>9883</v>
      </c>
      <c r="N2173" s="162" t="s">
        <v>9884</v>
      </c>
      <c r="O2173" s="162" t="s">
        <v>3554</v>
      </c>
    </row>
    <row r="2174">
      <c r="A2174" s="162" t="s">
        <v>10293</v>
      </c>
      <c r="B2174" s="162" t="s">
        <v>265</v>
      </c>
      <c r="C2174" s="189">
        <v>37.0</v>
      </c>
      <c r="D2174" s="162" t="s">
        <v>10283</v>
      </c>
      <c r="E2174" s="162" t="s">
        <v>10287</v>
      </c>
      <c r="F2174" s="162" t="s">
        <v>10294</v>
      </c>
      <c r="G2174" s="302">
        <v>1523.0</v>
      </c>
      <c r="H2174" s="302">
        <v>1939.0</v>
      </c>
      <c r="I2174" s="302">
        <f t="shared" si="1"/>
        <v>416</v>
      </c>
      <c r="J2174" s="188">
        <v>2.94E-31</v>
      </c>
      <c r="K2174" s="189">
        <v>43.5</v>
      </c>
      <c r="L2174" s="162" t="s">
        <v>9882</v>
      </c>
      <c r="M2174" s="162" t="s">
        <v>9883</v>
      </c>
      <c r="N2174" s="162" t="s">
        <v>9884</v>
      </c>
      <c r="O2174" s="162" t="s">
        <v>3554</v>
      </c>
    </row>
    <row r="2175">
      <c r="A2175" s="162" t="s">
        <v>10295</v>
      </c>
      <c r="B2175" s="162" t="s">
        <v>265</v>
      </c>
      <c r="C2175" s="189">
        <v>37.0</v>
      </c>
      <c r="D2175" s="162" t="s">
        <v>10296</v>
      </c>
      <c r="E2175" s="162" t="s">
        <v>10297</v>
      </c>
      <c r="F2175" s="162" t="s">
        <v>10298</v>
      </c>
      <c r="G2175" s="302">
        <v>6381.0</v>
      </c>
      <c r="H2175" s="302">
        <v>6710.0</v>
      </c>
      <c r="I2175" s="302">
        <f t="shared" si="1"/>
        <v>329</v>
      </c>
      <c r="J2175" s="188">
        <v>9.25E-18</v>
      </c>
      <c r="K2175" s="189">
        <v>41.9</v>
      </c>
      <c r="L2175" s="162" t="s">
        <v>9882</v>
      </c>
      <c r="M2175" s="162" t="s">
        <v>9883</v>
      </c>
      <c r="N2175" s="162" t="s">
        <v>9884</v>
      </c>
      <c r="O2175" s="162" t="s">
        <v>3554</v>
      </c>
    </row>
    <row r="2176">
      <c r="A2176" s="162" t="s">
        <v>10299</v>
      </c>
      <c r="B2176" s="162" t="s">
        <v>265</v>
      </c>
      <c r="C2176" s="189">
        <v>37.0</v>
      </c>
      <c r="D2176" s="162" t="s">
        <v>10283</v>
      </c>
      <c r="E2176" s="162" t="s">
        <v>10300</v>
      </c>
      <c r="F2176" s="162" t="s">
        <v>10301</v>
      </c>
      <c r="G2176" s="302">
        <v>7021.0</v>
      </c>
      <c r="H2176" s="302">
        <v>7275.0</v>
      </c>
      <c r="I2176" s="302">
        <f t="shared" si="1"/>
        <v>254</v>
      </c>
      <c r="J2176" s="188">
        <v>8.67E-20</v>
      </c>
      <c r="K2176" s="189">
        <v>48.8</v>
      </c>
      <c r="L2176" s="162" t="s">
        <v>9882</v>
      </c>
      <c r="M2176" s="162" t="s">
        <v>9883</v>
      </c>
      <c r="N2176" s="162" t="s">
        <v>9884</v>
      </c>
      <c r="O2176" s="162" t="s">
        <v>3554</v>
      </c>
    </row>
    <row r="2177">
      <c r="A2177" s="162" t="s">
        <v>10302</v>
      </c>
      <c r="B2177" s="162" t="s">
        <v>265</v>
      </c>
      <c r="C2177" s="189">
        <v>37.0</v>
      </c>
      <c r="D2177" s="162" t="s">
        <v>10303</v>
      </c>
      <c r="E2177" s="162" t="s">
        <v>10304</v>
      </c>
      <c r="F2177" s="162" t="s">
        <v>10305</v>
      </c>
      <c r="G2177" s="302">
        <v>1639.0</v>
      </c>
      <c r="H2177" s="302">
        <v>1935.0</v>
      </c>
      <c r="I2177" s="302">
        <f t="shared" si="1"/>
        <v>296</v>
      </c>
      <c r="J2177" s="188">
        <v>1.43E-12</v>
      </c>
      <c r="K2177" s="189">
        <v>32.6</v>
      </c>
      <c r="L2177" s="162" t="s">
        <v>10306</v>
      </c>
      <c r="M2177" s="162" t="s">
        <v>9883</v>
      </c>
      <c r="N2177" s="162" t="s">
        <v>9884</v>
      </c>
      <c r="O2177" s="162" t="s">
        <v>3554</v>
      </c>
    </row>
    <row r="2178">
      <c r="A2178" s="162" t="s">
        <v>10307</v>
      </c>
      <c r="B2178" s="162" t="s">
        <v>265</v>
      </c>
      <c r="C2178" s="189">
        <v>37.0</v>
      </c>
      <c r="D2178" s="162" t="s">
        <v>10283</v>
      </c>
      <c r="E2178" s="162" t="s">
        <v>10308</v>
      </c>
      <c r="F2178" s="162" t="s">
        <v>10309</v>
      </c>
      <c r="G2178" s="302">
        <v>1554.0</v>
      </c>
      <c r="H2178" s="302">
        <v>1934.0</v>
      </c>
      <c r="I2178" s="302">
        <f t="shared" si="1"/>
        <v>380</v>
      </c>
      <c r="J2178" s="188">
        <v>4.93E-25</v>
      </c>
      <c r="K2178" s="189">
        <v>41.3</v>
      </c>
      <c r="L2178" s="162" t="s">
        <v>9882</v>
      </c>
      <c r="M2178" s="162" t="s">
        <v>9883</v>
      </c>
      <c r="N2178" s="162" t="s">
        <v>9884</v>
      </c>
      <c r="O2178" s="162" t="s">
        <v>3554</v>
      </c>
    </row>
    <row r="2179">
      <c r="A2179" s="162" t="s">
        <v>10310</v>
      </c>
      <c r="B2179" s="162" t="s">
        <v>265</v>
      </c>
      <c r="C2179" s="189">
        <v>35.0</v>
      </c>
      <c r="D2179" s="162" t="s">
        <v>10311</v>
      </c>
      <c r="E2179" s="162" t="s">
        <v>10312</v>
      </c>
      <c r="F2179" s="162" t="s">
        <v>10313</v>
      </c>
      <c r="G2179" s="302">
        <v>459.0</v>
      </c>
      <c r="H2179" s="302">
        <v>938.0</v>
      </c>
      <c r="I2179" s="302">
        <f t="shared" si="1"/>
        <v>479</v>
      </c>
      <c r="J2179" s="188">
        <v>1.18E-27</v>
      </c>
      <c r="K2179" s="189">
        <v>37.1</v>
      </c>
      <c r="L2179" s="162" t="s">
        <v>9882</v>
      </c>
      <c r="M2179" s="162" t="s">
        <v>9883</v>
      </c>
      <c r="N2179" s="162" t="s">
        <v>9884</v>
      </c>
      <c r="O2179" s="162" t="s">
        <v>3554</v>
      </c>
    </row>
    <row r="2180">
      <c r="A2180" s="162" t="s">
        <v>10314</v>
      </c>
      <c r="B2180" s="162" t="s">
        <v>265</v>
      </c>
      <c r="C2180" s="189">
        <v>35.0</v>
      </c>
      <c r="D2180" s="162" t="s">
        <v>10311</v>
      </c>
      <c r="E2180" s="162" t="s">
        <v>10312</v>
      </c>
      <c r="F2180" s="162" t="s">
        <v>10315</v>
      </c>
      <c r="G2180" s="302">
        <v>535.0</v>
      </c>
      <c r="H2180" s="302">
        <v>1005.0</v>
      </c>
      <c r="I2180" s="302">
        <f t="shared" si="1"/>
        <v>470</v>
      </c>
      <c r="J2180" s="188">
        <v>5.69E-34</v>
      </c>
      <c r="K2180" s="189">
        <v>43.3</v>
      </c>
      <c r="L2180" s="162" t="s">
        <v>9882</v>
      </c>
      <c r="M2180" s="162" t="s">
        <v>10087</v>
      </c>
      <c r="N2180" s="162" t="s">
        <v>10088</v>
      </c>
      <c r="O2180" s="162" t="s">
        <v>3554</v>
      </c>
    </row>
    <row r="2181">
      <c r="A2181" s="162" t="s">
        <v>10316</v>
      </c>
      <c r="B2181" s="162" t="s">
        <v>265</v>
      </c>
      <c r="C2181" s="189">
        <v>35.0</v>
      </c>
      <c r="D2181" s="162" t="s">
        <v>8548</v>
      </c>
      <c r="E2181" s="162" t="s">
        <v>10317</v>
      </c>
      <c r="F2181" s="162" t="s">
        <v>10318</v>
      </c>
      <c r="G2181" s="302">
        <v>9683.0</v>
      </c>
      <c r="H2181" s="302">
        <v>10138.0</v>
      </c>
      <c r="I2181" s="302">
        <f t="shared" si="1"/>
        <v>455</v>
      </c>
      <c r="J2181" s="188">
        <v>1.78E-27</v>
      </c>
      <c r="K2181" s="189">
        <v>42.6</v>
      </c>
      <c r="L2181" s="162" t="s">
        <v>9882</v>
      </c>
      <c r="M2181" s="162" t="s">
        <v>9883</v>
      </c>
      <c r="N2181" s="162" t="s">
        <v>9884</v>
      </c>
      <c r="O2181" s="162" t="s">
        <v>3554</v>
      </c>
    </row>
    <row r="2182">
      <c r="A2182" s="162" t="s">
        <v>10319</v>
      </c>
      <c r="B2182" s="162" t="s">
        <v>265</v>
      </c>
      <c r="C2182" s="189">
        <v>35.0</v>
      </c>
      <c r="D2182" s="162" t="s">
        <v>6301</v>
      </c>
      <c r="E2182" s="162" t="s">
        <v>6957</v>
      </c>
      <c r="F2182" s="162" t="s">
        <v>10320</v>
      </c>
      <c r="G2182" s="302">
        <v>115.0</v>
      </c>
      <c r="H2182" s="302">
        <v>479.0</v>
      </c>
      <c r="I2182" s="302">
        <f t="shared" si="1"/>
        <v>364</v>
      </c>
      <c r="J2182" s="188">
        <v>2.81E-9</v>
      </c>
      <c r="K2182" s="189">
        <v>74.3</v>
      </c>
      <c r="L2182" s="162" t="s">
        <v>10321</v>
      </c>
      <c r="M2182" s="162" t="s">
        <v>5365</v>
      </c>
      <c r="N2182" s="162" t="s">
        <v>5366</v>
      </c>
      <c r="O2182" s="162" t="s">
        <v>314</v>
      </c>
    </row>
    <row r="2183">
      <c r="A2183" s="162" t="s">
        <v>10322</v>
      </c>
      <c r="B2183" s="162" t="s">
        <v>265</v>
      </c>
      <c r="C2183" s="189">
        <v>35.0</v>
      </c>
      <c r="D2183" s="162" t="s">
        <v>10311</v>
      </c>
      <c r="E2183" s="162" t="s">
        <v>10323</v>
      </c>
      <c r="F2183" s="162" t="s">
        <v>10324</v>
      </c>
      <c r="G2183" s="302">
        <v>6544.0</v>
      </c>
      <c r="H2183" s="302">
        <v>6999.0</v>
      </c>
      <c r="I2183" s="302">
        <f t="shared" si="1"/>
        <v>455</v>
      </c>
      <c r="J2183" s="188">
        <v>9.32E-31</v>
      </c>
      <c r="K2183" s="189">
        <v>41.0</v>
      </c>
      <c r="L2183" s="162" t="s">
        <v>9882</v>
      </c>
      <c r="M2183" s="162" t="s">
        <v>9883</v>
      </c>
      <c r="N2183" s="162" t="s">
        <v>9884</v>
      </c>
      <c r="O2183" s="162" t="s">
        <v>3554</v>
      </c>
    </row>
    <row r="2184">
      <c r="A2184" s="162" t="s">
        <v>10325</v>
      </c>
      <c r="B2184" s="162" t="s">
        <v>265</v>
      </c>
      <c r="C2184" s="189">
        <v>34.0</v>
      </c>
      <c r="D2184" s="162" t="s">
        <v>8598</v>
      </c>
      <c r="E2184" s="162" t="s">
        <v>10326</v>
      </c>
      <c r="F2184" s="162" t="s">
        <v>10327</v>
      </c>
      <c r="G2184" s="302">
        <v>457.0</v>
      </c>
      <c r="H2184" s="302">
        <v>840.0</v>
      </c>
      <c r="I2184" s="302">
        <f t="shared" si="1"/>
        <v>383</v>
      </c>
      <c r="J2184" s="188">
        <v>5.92E-19</v>
      </c>
      <c r="K2184" s="189">
        <v>43.4</v>
      </c>
      <c r="L2184" s="162" t="s">
        <v>9882</v>
      </c>
      <c r="M2184" s="162" t="s">
        <v>9883</v>
      </c>
      <c r="N2184" s="162" t="s">
        <v>9884</v>
      </c>
      <c r="O2184" s="162" t="s">
        <v>3554</v>
      </c>
    </row>
    <row r="2185">
      <c r="A2185" s="162" t="s">
        <v>10328</v>
      </c>
      <c r="B2185" s="162" t="s">
        <v>265</v>
      </c>
      <c r="C2185" s="189">
        <v>34.0</v>
      </c>
      <c r="D2185" s="162" t="s">
        <v>10329</v>
      </c>
      <c r="E2185" s="162" t="s">
        <v>10330</v>
      </c>
      <c r="F2185" s="162" t="s">
        <v>10331</v>
      </c>
      <c r="G2185" s="302">
        <v>14400.0</v>
      </c>
      <c r="H2185" s="302">
        <v>14855.0</v>
      </c>
      <c r="I2185" s="302">
        <f t="shared" si="1"/>
        <v>455</v>
      </c>
      <c r="J2185" s="188">
        <v>1.89E-33</v>
      </c>
      <c r="K2185" s="189">
        <v>41.8</v>
      </c>
      <c r="L2185" s="162" t="s">
        <v>9882</v>
      </c>
      <c r="M2185" s="162" t="s">
        <v>9883</v>
      </c>
      <c r="N2185" s="162" t="s">
        <v>9884</v>
      </c>
      <c r="O2185" s="162" t="s">
        <v>3554</v>
      </c>
    </row>
    <row r="2186">
      <c r="A2186" s="162" t="s">
        <v>10332</v>
      </c>
      <c r="B2186" s="162" t="s">
        <v>265</v>
      </c>
      <c r="C2186" s="189">
        <v>34.0</v>
      </c>
      <c r="D2186" s="162" t="s">
        <v>10311</v>
      </c>
      <c r="E2186" s="162" t="s">
        <v>10312</v>
      </c>
      <c r="F2186" s="162" t="s">
        <v>10333</v>
      </c>
      <c r="G2186" s="302">
        <v>436.0</v>
      </c>
      <c r="H2186" s="302">
        <v>891.0</v>
      </c>
      <c r="I2186" s="302">
        <f t="shared" si="1"/>
        <v>455</v>
      </c>
      <c r="J2186" s="188">
        <v>4.09E-29</v>
      </c>
      <c r="K2186" s="189">
        <v>45.0</v>
      </c>
      <c r="L2186" s="162" t="s">
        <v>9882</v>
      </c>
      <c r="M2186" s="162" t="s">
        <v>9883</v>
      </c>
      <c r="N2186" s="162" t="s">
        <v>9884</v>
      </c>
      <c r="O2186" s="162" t="s">
        <v>3554</v>
      </c>
    </row>
    <row r="2187">
      <c r="A2187" s="162" t="s">
        <v>10334</v>
      </c>
      <c r="B2187" s="162" t="s">
        <v>265</v>
      </c>
      <c r="C2187" s="189">
        <v>34.0</v>
      </c>
      <c r="D2187" s="162" t="s">
        <v>10311</v>
      </c>
      <c r="E2187" s="162" t="s">
        <v>10335</v>
      </c>
      <c r="F2187" s="162" t="s">
        <v>10336</v>
      </c>
      <c r="G2187" s="302">
        <v>3167.0</v>
      </c>
      <c r="H2187" s="302">
        <v>3584.0</v>
      </c>
      <c r="I2187" s="302">
        <f t="shared" si="1"/>
        <v>417</v>
      </c>
      <c r="J2187" s="188">
        <v>2.31999999999999E-30</v>
      </c>
      <c r="K2187" s="189">
        <v>47.5</v>
      </c>
      <c r="L2187" s="162" t="s">
        <v>9882</v>
      </c>
      <c r="M2187" s="162" t="s">
        <v>9883</v>
      </c>
      <c r="N2187" s="162" t="s">
        <v>9884</v>
      </c>
      <c r="O2187" s="162" t="s">
        <v>3554</v>
      </c>
    </row>
    <row r="2188">
      <c r="A2188" s="162" t="s">
        <v>10337</v>
      </c>
      <c r="B2188" s="162" t="s">
        <v>265</v>
      </c>
      <c r="C2188" s="189">
        <v>34.0</v>
      </c>
      <c r="D2188" s="162" t="s">
        <v>10329</v>
      </c>
      <c r="E2188" s="162" t="s">
        <v>10338</v>
      </c>
      <c r="F2188" s="162" t="s">
        <v>10339</v>
      </c>
      <c r="G2188" s="302">
        <v>54.0</v>
      </c>
      <c r="H2188" s="302">
        <v>470.0</v>
      </c>
      <c r="I2188" s="302">
        <f t="shared" si="1"/>
        <v>416</v>
      </c>
      <c r="J2188" s="188">
        <v>5.67E-28</v>
      </c>
      <c r="K2188" s="189">
        <v>44.2</v>
      </c>
      <c r="L2188" s="162" t="s">
        <v>9882</v>
      </c>
      <c r="M2188" s="162" t="s">
        <v>9883</v>
      </c>
      <c r="N2188" s="162" t="s">
        <v>9884</v>
      </c>
      <c r="O2188" s="162" t="s">
        <v>3554</v>
      </c>
    </row>
    <row r="2189">
      <c r="A2189" s="162" t="s">
        <v>10340</v>
      </c>
      <c r="B2189" s="162" t="s">
        <v>265</v>
      </c>
      <c r="C2189" s="189">
        <v>33.0</v>
      </c>
      <c r="D2189" s="162" t="s">
        <v>10341</v>
      </c>
      <c r="E2189" s="162" t="s">
        <v>10342</v>
      </c>
      <c r="F2189" s="162" t="s">
        <v>10343</v>
      </c>
      <c r="G2189" s="302">
        <v>3605.0</v>
      </c>
      <c r="H2189" s="302">
        <v>3910.0</v>
      </c>
      <c r="I2189" s="302">
        <f t="shared" si="1"/>
        <v>305</v>
      </c>
      <c r="J2189" s="188">
        <v>7.16999999999999E-32</v>
      </c>
      <c r="K2189" s="189">
        <v>89.6</v>
      </c>
      <c r="L2189" s="162" t="s">
        <v>10344</v>
      </c>
      <c r="M2189" s="162" t="s">
        <v>10345</v>
      </c>
      <c r="N2189" s="162" t="s">
        <v>10346</v>
      </c>
      <c r="O2189" s="162" t="s">
        <v>3554</v>
      </c>
    </row>
    <row r="2190">
      <c r="A2190" s="162" t="s">
        <v>10347</v>
      </c>
      <c r="B2190" s="162" t="s">
        <v>265</v>
      </c>
      <c r="C2190" s="189">
        <v>33.0</v>
      </c>
      <c r="D2190" s="162" t="s">
        <v>10329</v>
      </c>
      <c r="E2190" s="162" t="s">
        <v>10330</v>
      </c>
      <c r="F2190" s="162" t="s">
        <v>10348</v>
      </c>
      <c r="G2190" s="302">
        <v>4572.0</v>
      </c>
      <c r="H2190" s="302">
        <v>4952.0</v>
      </c>
      <c r="I2190" s="302">
        <f t="shared" si="1"/>
        <v>380</v>
      </c>
      <c r="J2190" s="188">
        <v>2.49E-25</v>
      </c>
      <c r="K2190" s="189">
        <v>45.0</v>
      </c>
      <c r="L2190" s="162" t="s">
        <v>9882</v>
      </c>
      <c r="M2190" s="162" t="s">
        <v>9883</v>
      </c>
      <c r="N2190" s="162" t="s">
        <v>9884</v>
      </c>
      <c r="O2190" s="162" t="s">
        <v>3554</v>
      </c>
    </row>
    <row r="2191">
      <c r="A2191" s="162" t="s">
        <v>10349</v>
      </c>
      <c r="B2191" s="162" t="s">
        <v>265</v>
      </c>
      <c r="C2191" s="189">
        <v>31.0</v>
      </c>
      <c r="D2191" s="162" t="s">
        <v>10350</v>
      </c>
      <c r="E2191" s="162" t="s">
        <v>10351</v>
      </c>
      <c r="F2191" s="162" t="s">
        <v>10352</v>
      </c>
      <c r="G2191" s="302">
        <v>1085.0</v>
      </c>
      <c r="H2191" s="302">
        <v>1534.0</v>
      </c>
      <c r="I2191" s="302">
        <f t="shared" si="1"/>
        <v>449</v>
      </c>
      <c r="J2191" s="188">
        <v>7.57E-29</v>
      </c>
      <c r="K2191" s="189">
        <v>41.0</v>
      </c>
      <c r="L2191" s="162" t="s">
        <v>9882</v>
      </c>
      <c r="M2191" s="162" t="s">
        <v>9883</v>
      </c>
      <c r="N2191" s="162" t="s">
        <v>9884</v>
      </c>
      <c r="O2191" s="162" t="s">
        <v>3554</v>
      </c>
    </row>
    <row r="2192">
      <c r="A2192" s="162" t="s">
        <v>3556</v>
      </c>
      <c r="B2192" s="162" t="s">
        <v>265</v>
      </c>
      <c r="C2192" s="189">
        <v>91.0</v>
      </c>
      <c r="D2192" s="162" t="s">
        <v>3113</v>
      </c>
      <c r="E2192" s="162" t="s">
        <v>3557</v>
      </c>
      <c r="F2192" s="162" t="s">
        <v>3555</v>
      </c>
      <c r="G2192" s="302">
        <v>691.0</v>
      </c>
      <c r="H2192" s="302">
        <v>1363.0</v>
      </c>
      <c r="I2192" s="302">
        <f t="shared" si="1"/>
        <v>672</v>
      </c>
      <c r="J2192" s="188">
        <v>8.29E-61</v>
      </c>
      <c r="K2192" s="189">
        <v>50.0</v>
      </c>
      <c r="L2192" s="162" t="s">
        <v>3558</v>
      </c>
      <c r="M2192" s="162" t="s">
        <v>3558</v>
      </c>
      <c r="N2192" s="162" t="s">
        <v>3559</v>
      </c>
      <c r="O2192" s="162" t="s">
        <v>3535</v>
      </c>
    </row>
    <row r="2193">
      <c r="A2193" s="162" t="s">
        <v>10353</v>
      </c>
      <c r="B2193" s="162" t="s">
        <v>265</v>
      </c>
      <c r="C2193" s="189">
        <v>53.0</v>
      </c>
      <c r="D2193" s="162" t="s">
        <v>10354</v>
      </c>
      <c r="E2193" s="162" t="s">
        <v>10355</v>
      </c>
      <c r="F2193" s="162" t="s">
        <v>10356</v>
      </c>
      <c r="G2193" s="302">
        <v>5496.0</v>
      </c>
      <c r="H2193" s="302">
        <v>5949.0</v>
      </c>
      <c r="I2193" s="302">
        <f t="shared" si="1"/>
        <v>453</v>
      </c>
      <c r="J2193" s="188">
        <v>2.48999999999999E-37</v>
      </c>
      <c r="K2193" s="189">
        <v>53.6</v>
      </c>
      <c r="L2193" s="162" t="s">
        <v>10357</v>
      </c>
      <c r="M2193" s="162" t="s">
        <v>10358</v>
      </c>
      <c r="N2193" s="162" t="s">
        <v>9630</v>
      </c>
      <c r="O2193" s="162" t="s">
        <v>3554</v>
      </c>
    </row>
    <row r="2194">
      <c r="A2194" s="162" t="s">
        <v>10359</v>
      </c>
      <c r="B2194" s="162" t="s">
        <v>265</v>
      </c>
      <c r="C2194" s="189">
        <v>52.0</v>
      </c>
      <c r="D2194" s="162" t="s">
        <v>10360</v>
      </c>
      <c r="E2194" s="162" t="s">
        <v>10361</v>
      </c>
      <c r="F2194" s="162" t="s">
        <v>10362</v>
      </c>
      <c r="G2194" s="302">
        <v>817.0</v>
      </c>
      <c r="H2194" s="302">
        <v>1241.0</v>
      </c>
      <c r="I2194" s="302">
        <f t="shared" si="1"/>
        <v>424</v>
      </c>
      <c r="J2194" s="188">
        <v>9.33E-21</v>
      </c>
      <c r="K2194" s="189">
        <v>40.0</v>
      </c>
      <c r="L2194" s="162" t="s">
        <v>10363</v>
      </c>
      <c r="M2194" s="162" t="s">
        <v>10364</v>
      </c>
      <c r="N2194" s="162" t="s">
        <v>10365</v>
      </c>
      <c r="O2194" s="162" t="s">
        <v>4565</v>
      </c>
    </row>
    <row r="2195">
      <c r="A2195" s="162" t="s">
        <v>10366</v>
      </c>
      <c r="B2195" s="162" t="s">
        <v>265</v>
      </c>
      <c r="C2195" s="189">
        <v>45.0</v>
      </c>
      <c r="D2195" s="162" t="s">
        <v>10146</v>
      </c>
      <c r="E2195" s="162" t="s">
        <v>10367</v>
      </c>
      <c r="F2195" s="162" t="s">
        <v>10368</v>
      </c>
      <c r="G2195" s="302">
        <v>5192.0</v>
      </c>
      <c r="H2195" s="302">
        <v>5486.0</v>
      </c>
      <c r="I2195" s="302">
        <f t="shared" si="1"/>
        <v>294</v>
      </c>
      <c r="J2195" s="188">
        <v>2.6E-18</v>
      </c>
      <c r="K2195" s="189">
        <v>54.5</v>
      </c>
      <c r="L2195" s="162" t="s">
        <v>10358</v>
      </c>
      <c r="M2195" s="162" t="s">
        <v>10358</v>
      </c>
      <c r="N2195" s="162" t="s">
        <v>9630</v>
      </c>
      <c r="O2195" s="162" t="s">
        <v>3554</v>
      </c>
    </row>
    <row r="2196">
      <c r="A2196" s="162" t="s">
        <v>10369</v>
      </c>
      <c r="B2196" s="162" t="s">
        <v>265</v>
      </c>
      <c r="C2196" s="189">
        <v>35.0</v>
      </c>
      <c r="D2196" s="162" t="s">
        <v>8281</v>
      </c>
      <c r="E2196" s="162" t="s">
        <v>8282</v>
      </c>
      <c r="F2196" s="162" t="s">
        <v>10370</v>
      </c>
      <c r="G2196" s="302">
        <v>411.0</v>
      </c>
      <c r="H2196" s="302">
        <v>990.0</v>
      </c>
      <c r="I2196" s="302">
        <f t="shared" si="1"/>
        <v>579</v>
      </c>
      <c r="J2196" s="188">
        <v>1.39E-5</v>
      </c>
      <c r="K2196" s="189">
        <v>33.5</v>
      </c>
      <c r="L2196" s="162" t="s">
        <v>10371</v>
      </c>
      <c r="M2196" s="162" t="s">
        <v>5359</v>
      </c>
      <c r="N2196" s="162" t="s">
        <v>4088</v>
      </c>
      <c r="O2196" s="162" t="s">
        <v>314</v>
      </c>
    </row>
    <row r="2197">
      <c r="A2197" s="162" t="s">
        <v>10372</v>
      </c>
      <c r="B2197" s="162" t="s">
        <v>265</v>
      </c>
      <c r="C2197" s="189">
        <v>100.0</v>
      </c>
      <c r="D2197" s="162" t="s">
        <v>274</v>
      </c>
      <c r="E2197" s="162" t="s">
        <v>275</v>
      </c>
      <c r="F2197" s="162" t="s">
        <v>10373</v>
      </c>
      <c r="G2197" s="302">
        <v>337.0</v>
      </c>
      <c r="H2197" s="302">
        <v>939.0</v>
      </c>
      <c r="I2197" s="302">
        <f t="shared" si="1"/>
        <v>602</v>
      </c>
      <c r="J2197" s="188">
        <v>1.0E-6</v>
      </c>
      <c r="K2197" s="189">
        <v>29.7</v>
      </c>
      <c r="L2197" s="162" t="s">
        <v>4083</v>
      </c>
      <c r="M2197" s="162" t="s">
        <v>4083</v>
      </c>
      <c r="N2197" s="162" t="s">
        <v>4084</v>
      </c>
      <c r="O2197" s="162" t="s">
        <v>270</v>
      </c>
    </row>
    <row r="2198">
      <c r="A2198" s="162" t="s">
        <v>10374</v>
      </c>
      <c r="B2198" s="162" t="s">
        <v>265</v>
      </c>
      <c r="C2198" s="189">
        <v>100.0</v>
      </c>
      <c r="D2198" s="162" t="s">
        <v>2959</v>
      </c>
      <c r="E2198" s="162" t="s">
        <v>3674</v>
      </c>
      <c r="F2198" s="162" t="s">
        <v>10375</v>
      </c>
      <c r="G2198" s="302">
        <v>2212.0</v>
      </c>
      <c r="H2198" s="302">
        <v>2986.0</v>
      </c>
      <c r="I2198" s="302">
        <f t="shared" si="1"/>
        <v>774</v>
      </c>
      <c r="J2198" s="188">
        <v>2.14E-54</v>
      </c>
      <c r="K2198" s="189">
        <v>41.5</v>
      </c>
      <c r="L2198" s="162" t="s">
        <v>10376</v>
      </c>
      <c r="M2198" s="162" t="s">
        <v>10376</v>
      </c>
      <c r="N2198" s="162" t="s">
        <v>5201</v>
      </c>
      <c r="O2198" s="162" t="s">
        <v>2930</v>
      </c>
    </row>
    <row r="2199">
      <c r="A2199" s="162" t="s">
        <v>3561</v>
      </c>
      <c r="B2199" s="162" t="s">
        <v>265</v>
      </c>
      <c r="C2199" s="189">
        <v>100.0</v>
      </c>
      <c r="D2199" s="162" t="s">
        <v>3562</v>
      </c>
      <c r="E2199" s="162" t="s">
        <v>3563</v>
      </c>
      <c r="F2199" s="162" t="s">
        <v>3560</v>
      </c>
      <c r="G2199" s="302">
        <v>226.0</v>
      </c>
      <c r="H2199" s="302">
        <v>617.0</v>
      </c>
      <c r="I2199" s="302">
        <f t="shared" si="1"/>
        <v>391</v>
      </c>
      <c r="J2199" s="188">
        <v>8.03E-21</v>
      </c>
      <c r="K2199" s="189">
        <v>41.0</v>
      </c>
      <c r="L2199" s="162" t="s">
        <v>3564</v>
      </c>
      <c r="M2199" s="162" t="s">
        <v>3564</v>
      </c>
      <c r="N2199" s="162" t="s">
        <v>3208</v>
      </c>
      <c r="O2199" s="162" t="s">
        <v>2930</v>
      </c>
    </row>
    <row r="2200">
      <c r="A2200" s="162" t="s">
        <v>3566</v>
      </c>
      <c r="B2200" s="162" t="s">
        <v>265</v>
      </c>
      <c r="C2200" s="189">
        <v>100.0</v>
      </c>
      <c r="D2200" s="162" t="s">
        <v>3269</v>
      </c>
      <c r="E2200" s="162" t="s">
        <v>3567</v>
      </c>
      <c r="F2200" s="162" t="s">
        <v>3565</v>
      </c>
      <c r="G2200" s="302">
        <v>6176.0</v>
      </c>
      <c r="H2200" s="302">
        <v>7267.0</v>
      </c>
      <c r="I2200" s="302">
        <f t="shared" si="1"/>
        <v>1091</v>
      </c>
      <c r="J2200" s="188">
        <v>9.14999999999999E-253</v>
      </c>
      <c r="K2200" s="189">
        <v>96.2</v>
      </c>
      <c r="L2200" s="162" t="s">
        <v>3568</v>
      </c>
      <c r="M2200" s="162" t="s">
        <v>2947</v>
      </c>
      <c r="N2200" s="162" t="s">
        <v>301</v>
      </c>
      <c r="O2200" s="162" t="s">
        <v>2950</v>
      </c>
    </row>
    <row r="2201">
      <c r="A2201" s="162" t="s">
        <v>10377</v>
      </c>
      <c r="B2201" s="162" t="s">
        <v>265</v>
      </c>
      <c r="C2201" s="189">
        <v>100.0</v>
      </c>
      <c r="D2201" s="162" t="s">
        <v>274</v>
      </c>
      <c r="E2201" s="162" t="s">
        <v>2966</v>
      </c>
      <c r="F2201" s="162" t="s">
        <v>10378</v>
      </c>
      <c r="G2201" s="302">
        <v>3531.0</v>
      </c>
      <c r="H2201" s="302">
        <v>3897.0</v>
      </c>
      <c r="I2201" s="302">
        <f t="shared" si="1"/>
        <v>366</v>
      </c>
      <c r="J2201" s="188">
        <v>3.96E-5</v>
      </c>
      <c r="K2201" s="189">
        <v>37.9</v>
      </c>
      <c r="L2201" s="162" t="s">
        <v>10379</v>
      </c>
      <c r="M2201" s="162" t="s">
        <v>10379</v>
      </c>
      <c r="N2201" s="162" t="s">
        <v>7611</v>
      </c>
      <c r="O2201" s="162" t="s">
        <v>270</v>
      </c>
    </row>
    <row r="2202">
      <c r="A2202" s="162" t="s">
        <v>10380</v>
      </c>
      <c r="B2202" s="162" t="s">
        <v>265</v>
      </c>
      <c r="C2202" s="189">
        <v>100.0</v>
      </c>
      <c r="D2202" s="162" t="s">
        <v>266</v>
      </c>
      <c r="E2202" s="162" t="s">
        <v>267</v>
      </c>
      <c r="F2202" s="162" t="s">
        <v>10381</v>
      </c>
      <c r="G2202" s="302">
        <v>55.0</v>
      </c>
      <c r="H2202" s="302">
        <v>1025.0</v>
      </c>
      <c r="I2202" s="302">
        <f t="shared" si="1"/>
        <v>970</v>
      </c>
      <c r="J2202" s="188">
        <v>6.03E-8</v>
      </c>
      <c r="K2202" s="189">
        <v>29.8</v>
      </c>
      <c r="L2202" s="162" t="s">
        <v>4132</v>
      </c>
      <c r="M2202" s="162" t="s">
        <v>4132</v>
      </c>
      <c r="N2202" s="162" t="s">
        <v>4133</v>
      </c>
      <c r="O2202" s="162" t="s">
        <v>270</v>
      </c>
    </row>
    <row r="2203">
      <c r="A2203" s="162" t="s">
        <v>10382</v>
      </c>
      <c r="B2203" s="162" t="s">
        <v>265</v>
      </c>
      <c r="C2203" s="189">
        <v>100.0</v>
      </c>
      <c r="D2203" s="162" t="s">
        <v>274</v>
      </c>
      <c r="E2203" s="162" t="s">
        <v>2966</v>
      </c>
      <c r="F2203" s="162" t="s">
        <v>10383</v>
      </c>
      <c r="G2203" s="302">
        <v>7640.0</v>
      </c>
      <c r="H2203" s="302">
        <v>8438.0</v>
      </c>
      <c r="I2203" s="302">
        <f t="shared" si="1"/>
        <v>798</v>
      </c>
      <c r="J2203" s="188">
        <v>3.65E-5</v>
      </c>
      <c r="K2203" s="189">
        <v>30.1</v>
      </c>
      <c r="L2203" s="162" t="s">
        <v>4247</v>
      </c>
      <c r="M2203" s="162" t="s">
        <v>4247</v>
      </c>
      <c r="N2203" s="162" t="s">
        <v>4248</v>
      </c>
      <c r="O2203" s="162" t="s">
        <v>270</v>
      </c>
    </row>
    <row r="2204">
      <c r="A2204" s="162" t="s">
        <v>10384</v>
      </c>
      <c r="B2204" s="162" t="s">
        <v>265</v>
      </c>
      <c r="C2204" s="189">
        <v>100.0</v>
      </c>
      <c r="D2204" s="162" t="s">
        <v>274</v>
      </c>
      <c r="E2204" s="162" t="s">
        <v>2966</v>
      </c>
      <c r="F2204" s="162" t="s">
        <v>10385</v>
      </c>
      <c r="G2204" s="302">
        <v>644.0</v>
      </c>
      <c r="H2204" s="302">
        <v>1442.0</v>
      </c>
      <c r="I2204" s="302">
        <f t="shared" si="1"/>
        <v>798</v>
      </c>
      <c r="J2204" s="188">
        <v>3.65E-5</v>
      </c>
      <c r="K2204" s="189">
        <v>30.1</v>
      </c>
      <c r="L2204" s="162" t="s">
        <v>4247</v>
      </c>
      <c r="M2204" s="162" t="s">
        <v>4247</v>
      </c>
      <c r="N2204" s="162" t="s">
        <v>4248</v>
      </c>
      <c r="O2204" s="162" t="s">
        <v>270</v>
      </c>
    </row>
    <row r="2205">
      <c r="A2205" s="162" t="s">
        <v>10386</v>
      </c>
      <c r="B2205" s="162" t="s">
        <v>265</v>
      </c>
      <c r="C2205" s="189">
        <v>100.0</v>
      </c>
      <c r="D2205" s="162" t="s">
        <v>274</v>
      </c>
      <c r="E2205" s="162" t="s">
        <v>2966</v>
      </c>
      <c r="F2205" s="162" t="s">
        <v>10387</v>
      </c>
      <c r="G2205" s="302">
        <v>112.0</v>
      </c>
      <c r="H2205" s="302">
        <v>389.0</v>
      </c>
      <c r="I2205" s="302">
        <f t="shared" si="1"/>
        <v>277</v>
      </c>
      <c r="J2205" s="188">
        <v>1.07E-5</v>
      </c>
      <c r="K2205" s="189">
        <v>36.7</v>
      </c>
      <c r="L2205" s="162" t="s">
        <v>10388</v>
      </c>
      <c r="M2205" s="162" t="s">
        <v>10388</v>
      </c>
      <c r="N2205" s="162" t="s">
        <v>10389</v>
      </c>
      <c r="O2205" s="162" t="s">
        <v>270</v>
      </c>
    </row>
    <row r="2206">
      <c r="A2206" s="162" t="s">
        <v>10390</v>
      </c>
      <c r="B2206" s="162" t="s">
        <v>265</v>
      </c>
      <c r="C2206" s="189">
        <v>100.0</v>
      </c>
      <c r="D2206" s="162" t="s">
        <v>266</v>
      </c>
      <c r="E2206" s="162" t="s">
        <v>267</v>
      </c>
      <c r="F2206" s="162" t="s">
        <v>10391</v>
      </c>
      <c r="G2206" s="302">
        <v>833.0</v>
      </c>
      <c r="H2206" s="302">
        <v>1498.0</v>
      </c>
      <c r="I2206" s="302">
        <f t="shared" si="1"/>
        <v>665</v>
      </c>
      <c r="J2206" s="188">
        <v>2.83E-7</v>
      </c>
      <c r="K2206" s="189">
        <v>27.3</v>
      </c>
      <c r="L2206" s="162" t="s">
        <v>10392</v>
      </c>
      <c r="M2206" s="162" t="s">
        <v>10392</v>
      </c>
      <c r="N2206" s="162" t="s">
        <v>10393</v>
      </c>
      <c r="O2206" s="162" t="s">
        <v>3535</v>
      </c>
    </row>
    <row r="2207">
      <c r="A2207" s="162" t="s">
        <v>10394</v>
      </c>
      <c r="B2207" s="162" t="s">
        <v>265</v>
      </c>
      <c r="C2207" s="189">
        <v>100.0</v>
      </c>
      <c r="D2207" s="162" t="s">
        <v>266</v>
      </c>
      <c r="E2207" s="162" t="s">
        <v>267</v>
      </c>
      <c r="F2207" s="162" t="s">
        <v>10395</v>
      </c>
      <c r="G2207" s="302">
        <v>1336.0</v>
      </c>
      <c r="H2207" s="302">
        <v>2193.0</v>
      </c>
      <c r="I2207" s="302">
        <f t="shared" si="1"/>
        <v>857</v>
      </c>
      <c r="J2207" s="188">
        <v>2.35E-6</v>
      </c>
      <c r="K2207" s="189">
        <v>28.1</v>
      </c>
      <c r="L2207" s="162" t="s">
        <v>4569</v>
      </c>
      <c r="M2207" s="162" t="s">
        <v>4569</v>
      </c>
      <c r="N2207" s="162" t="s">
        <v>4570</v>
      </c>
      <c r="O2207" s="162" t="s">
        <v>270</v>
      </c>
    </row>
    <row r="2208">
      <c r="A2208" s="162" t="s">
        <v>10396</v>
      </c>
      <c r="B2208" s="162" t="s">
        <v>265</v>
      </c>
      <c r="C2208" s="189">
        <v>100.0</v>
      </c>
      <c r="D2208" s="162" t="s">
        <v>266</v>
      </c>
      <c r="E2208" s="162" t="s">
        <v>267</v>
      </c>
      <c r="F2208" s="162" t="s">
        <v>10397</v>
      </c>
      <c r="G2208" s="302">
        <v>676.0</v>
      </c>
      <c r="H2208" s="302">
        <v>1190.0</v>
      </c>
      <c r="I2208" s="302">
        <f t="shared" si="1"/>
        <v>514</v>
      </c>
      <c r="J2208" s="188">
        <v>1.18E-6</v>
      </c>
      <c r="K2208" s="189">
        <v>25.9</v>
      </c>
      <c r="L2208" s="162" t="s">
        <v>10398</v>
      </c>
      <c r="M2208" s="162" t="s">
        <v>10398</v>
      </c>
      <c r="N2208" s="162" t="s">
        <v>3159</v>
      </c>
      <c r="O2208" s="162" t="s">
        <v>2930</v>
      </c>
    </row>
    <row r="2209">
      <c r="A2209" s="162" t="s">
        <v>10399</v>
      </c>
      <c r="B2209" s="162" t="s">
        <v>265</v>
      </c>
      <c r="C2209" s="189">
        <v>100.0</v>
      </c>
      <c r="D2209" s="162" t="s">
        <v>266</v>
      </c>
      <c r="E2209" s="162" t="s">
        <v>267</v>
      </c>
      <c r="F2209" s="162" t="s">
        <v>10400</v>
      </c>
      <c r="G2209" s="302">
        <v>1304.0</v>
      </c>
      <c r="H2209" s="302">
        <v>2881.0</v>
      </c>
      <c r="I2209" s="302">
        <f t="shared" si="1"/>
        <v>1577</v>
      </c>
      <c r="J2209" s="188">
        <v>4.03E-11</v>
      </c>
      <c r="K2209" s="189">
        <v>27.5</v>
      </c>
      <c r="L2209" s="162" t="s">
        <v>4315</v>
      </c>
      <c r="M2209" s="162" t="s">
        <v>4315</v>
      </c>
      <c r="N2209" s="162" t="s">
        <v>4138</v>
      </c>
      <c r="O2209" s="162" t="s">
        <v>270</v>
      </c>
    </row>
    <row r="2210">
      <c r="A2210" s="162" t="s">
        <v>10401</v>
      </c>
      <c r="B2210" s="162" t="s">
        <v>265</v>
      </c>
      <c r="C2210" s="189">
        <v>100.0</v>
      </c>
      <c r="D2210" s="162" t="s">
        <v>274</v>
      </c>
      <c r="E2210" s="162" t="s">
        <v>2966</v>
      </c>
      <c r="F2210" s="162" t="s">
        <v>10402</v>
      </c>
      <c r="G2210" s="302">
        <v>2895.0</v>
      </c>
      <c r="H2210" s="302">
        <v>3587.0</v>
      </c>
      <c r="I2210" s="302">
        <f t="shared" si="1"/>
        <v>692</v>
      </c>
      <c r="J2210" s="188">
        <v>1.41E-8</v>
      </c>
      <c r="K2210" s="189">
        <v>32.0</v>
      </c>
      <c r="L2210" s="162" t="s">
        <v>4315</v>
      </c>
      <c r="M2210" s="162" t="s">
        <v>4315</v>
      </c>
      <c r="N2210" s="162" t="s">
        <v>4138</v>
      </c>
      <c r="O2210" s="162" t="s">
        <v>270</v>
      </c>
    </row>
    <row r="2211">
      <c r="A2211" s="162" t="s">
        <v>10403</v>
      </c>
      <c r="B2211" s="162" t="s">
        <v>265</v>
      </c>
      <c r="C2211" s="189">
        <v>100.0</v>
      </c>
      <c r="D2211" s="162" t="s">
        <v>274</v>
      </c>
      <c r="E2211" s="162" t="s">
        <v>2966</v>
      </c>
      <c r="F2211" s="162" t="s">
        <v>10404</v>
      </c>
      <c r="G2211" s="302">
        <v>1114.0</v>
      </c>
      <c r="H2211" s="302">
        <v>2041.0</v>
      </c>
      <c r="I2211" s="302">
        <f t="shared" si="1"/>
        <v>927</v>
      </c>
      <c r="J2211" s="188">
        <v>8.35E-5</v>
      </c>
      <c r="K2211" s="189">
        <v>27.8</v>
      </c>
      <c r="L2211" s="162" t="s">
        <v>4087</v>
      </c>
      <c r="M2211" s="162" t="s">
        <v>4087</v>
      </c>
      <c r="N2211" s="162" t="s">
        <v>4088</v>
      </c>
      <c r="O2211" s="162" t="s">
        <v>270</v>
      </c>
    </row>
    <row r="2212">
      <c r="A2212" s="162" t="s">
        <v>10405</v>
      </c>
      <c r="B2212" s="162" t="s">
        <v>265</v>
      </c>
      <c r="C2212" s="189">
        <v>100.0</v>
      </c>
      <c r="D2212" s="162" t="s">
        <v>266</v>
      </c>
      <c r="E2212" s="162" t="s">
        <v>267</v>
      </c>
      <c r="F2212" s="162" t="s">
        <v>10406</v>
      </c>
      <c r="G2212" s="302">
        <v>4830.0</v>
      </c>
      <c r="H2212" s="302">
        <v>5358.0</v>
      </c>
      <c r="I2212" s="302">
        <f t="shared" si="1"/>
        <v>528</v>
      </c>
      <c r="J2212" s="188">
        <v>5.6E-7</v>
      </c>
      <c r="K2212" s="189">
        <v>27.2</v>
      </c>
      <c r="L2212" s="162" t="s">
        <v>7683</v>
      </c>
      <c r="M2212" s="162" t="s">
        <v>7683</v>
      </c>
      <c r="N2212" s="162" t="s">
        <v>7172</v>
      </c>
      <c r="O2212" s="162" t="s">
        <v>270</v>
      </c>
    </row>
    <row r="2213">
      <c r="A2213" s="162" t="s">
        <v>10407</v>
      </c>
      <c r="B2213" s="162" t="s">
        <v>265</v>
      </c>
      <c r="C2213" s="189">
        <v>100.0</v>
      </c>
      <c r="D2213" s="162" t="s">
        <v>2959</v>
      </c>
      <c r="E2213" s="162" t="s">
        <v>3674</v>
      </c>
      <c r="F2213" s="162" t="s">
        <v>10408</v>
      </c>
      <c r="G2213" s="302">
        <v>3445.0</v>
      </c>
      <c r="H2213" s="302">
        <v>3989.0</v>
      </c>
      <c r="I2213" s="302">
        <f t="shared" si="1"/>
        <v>544</v>
      </c>
      <c r="J2213" s="188">
        <v>5.42E-9</v>
      </c>
      <c r="K2213" s="189">
        <v>31.9</v>
      </c>
      <c r="L2213" s="162" t="s">
        <v>5365</v>
      </c>
      <c r="M2213" s="162" t="s">
        <v>5365</v>
      </c>
      <c r="N2213" s="162" t="s">
        <v>5366</v>
      </c>
      <c r="O2213" s="162" t="s">
        <v>270</v>
      </c>
    </row>
    <row r="2214">
      <c r="A2214" s="162" t="s">
        <v>10409</v>
      </c>
      <c r="B2214" s="162" t="s">
        <v>265</v>
      </c>
      <c r="C2214" s="189">
        <v>100.0</v>
      </c>
      <c r="D2214" s="162" t="s">
        <v>266</v>
      </c>
      <c r="E2214" s="162" t="s">
        <v>267</v>
      </c>
      <c r="F2214" s="162" t="s">
        <v>10410</v>
      </c>
      <c r="G2214" s="302">
        <v>688.0</v>
      </c>
      <c r="H2214" s="302">
        <v>1707.0</v>
      </c>
      <c r="I2214" s="302">
        <f t="shared" si="1"/>
        <v>1019</v>
      </c>
      <c r="J2214" s="188">
        <v>6.91E-9</v>
      </c>
      <c r="K2214" s="189">
        <v>27.5</v>
      </c>
      <c r="L2214" s="162" t="s">
        <v>4315</v>
      </c>
      <c r="M2214" s="162" t="s">
        <v>4315</v>
      </c>
      <c r="N2214" s="162" t="s">
        <v>4138</v>
      </c>
      <c r="O2214" s="162" t="s">
        <v>270</v>
      </c>
    </row>
    <row r="2215">
      <c r="A2215" s="162" t="s">
        <v>10411</v>
      </c>
      <c r="B2215" s="162" t="s">
        <v>265</v>
      </c>
      <c r="C2215" s="189">
        <v>100.0</v>
      </c>
      <c r="D2215" s="162" t="s">
        <v>266</v>
      </c>
      <c r="E2215" s="162" t="s">
        <v>267</v>
      </c>
      <c r="F2215" s="162" t="s">
        <v>10412</v>
      </c>
      <c r="G2215" s="302">
        <v>576.0</v>
      </c>
      <c r="H2215" s="302">
        <v>1332.0</v>
      </c>
      <c r="I2215" s="302">
        <f t="shared" si="1"/>
        <v>756</v>
      </c>
      <c r="J2215" s="188">
        <v>1.26E-5</v>
      </c>
      <c r="K2215" s="189">
        <v>28.2</v>
      </c>
      <c r="L2215" s="162" t="s">
        <v>5216</v>
      </c>
      <c r="M2215" s="162" t="s">
        <v>5216</v>
      </c>
      <c r="N2215" s="162" t="s">
        <v>5217</v>
      </c>
      <c r="O2215" s="162" t="s">
        <v>270</v>
      </c>
    </row>
    <row r="2216">
      <c r="A2216" s="162" t="s">
        <v>10413</v>
      </c>
      <c r="B2216" s="162" t="s">
        <v>265</v>
      </c>
      <c r="C2216" s="189">
        <v>100.0</v>
      </c>
      <c r="D2216" s="162" t="s">
        <v>266</v>
      </c>
      <c r="E2216" s="162" t="s">
        <v>267</v>
      </c>
      <c r="F2216" s="162" t="s">
        <v>10414</v>
      </c>
      <c r="G2216" s="302">
        <v>428.0</v>
      </c>
      <c r="H2216" s="302">
        <v>959.0</v>
      </c>
      <c r="I2216" s="302">
        <f t="shared" si="1"/>
        <v>531</v>
      </c>
      <c r="J2216" s="188">
        <v>9.32E-7</v>
      </c>
      <c r="K2216" s="189">
        <v>29.4</v>
      </c>
      <c r="L2216" s="162" t="s">
        <v>6013</v>
      </c>
      <c r="M2216" s="162" t="s">
        <v>6013</v>
      </c>
      <c r="N2216" s="162" t="s">
        <v>6014</v>
      </c>
      <c r="O2216" s="162" t="s">
        <v>270</v>
      </c>
    </row>
    <row r="2217">
      <c r="A2217" s="162" t="s">
        <v>10415</v>
      </c>
      <c r="B2217" s="162" t="s">
        <v>265</v>
      </c>
      <c r="C2217" s="189">
        <v>100.0</v>
      </c>
      <c r="D2217" s="162" t="s">
        <v>266</v>
      </c>
      <c r="E2217" s="162" t="s">
        <v>267</v>
      </c>
      <c r="F2217" s="162" t="s">
        <v>10416</v>
      </c>
      <c r="G2217" s="302">
        <v>3911.0</v>
      </c>
      <c r="H2217" s="302">
        <v>4500.0</v>
      </c>
      <c r="I2217" s="302">
        <f t="shared" si="1"/>
        <v>589</v>
      </c>
      <c r="J2217" s="188">
        <v>1.64E-6</v>
      </c>
      <c r="K2217" s="189">
        <v>29.3</v>
      </c>
      <c r="L2217" s="162" t="s">
        <v>5359</v>
      </c>
      <c r="M2217" s="162" t="s">
        <v>5359</v>
      </c>
      <c r="N2217" s="162" t="s">
        <v>4088</v>
      </c>
      <c r="O2217" s="162" t="s">
        <v>270</v>
      </c>
    </row>
    <row r="2218">
      <c r="A2218" s="162" t="s">
        <v>10417</v>
      </c>
      <c r="B2218" s="162" t="s">
        <v>265</v>
      </c>
      <c r="C2218" s="189">
        <v>100.0</v>
      </c>
      <c r="D2218" s="162" t="s">
        <v>274</v>
      </c>
      <c r="E2218" s="162" t="s">
        <v>2966</v>
      </c>
      <c r="F2218" s="162" t="s">
        <v>10418</v>
      </c>
      <c r="G2218" s="302">
        <v>115.0</v>
      </c>
      <c r="H2218" s="302">
        <v>490.0</v>
      </c>
      <c r="I2218" s="302">
        <f t="shared" si="1"/>
        <v>375</v>
      </c>
      <c r="J2218" s="188">
        <v>2.21E-7</v>
      </c>
      <c r="K2218" s="189">
        <v>32.1</v>
      </c>
      <c r="L2218" s="162" t="s">
        <v>4165</v>
      </c>
      <c r="M2218" s="162" t="s">
        <v>4165</v>
      </c>
      <c r="N2218" s="162" t="s">
        <v>4166</v>
      </c>
      <c r="O2218" s="162" t="s">
        <v>270</v>
      </c>
    </row>
    <row r="2219">
      <c r="A2219" s="162" t="s">
        <v>10419</v>
      </c>
      <c r="B2219" s="162" t="s">
        <v>265</v>
      </c>
      <c r="C2219" s="189">
        <v>100.0</v>
      </c>
      <c r="D2219" s="162" t="s">
        <v>266</v>
      </c>
      <c r="E2219" s="162" t="s">
        <v>267</v>
      </c>
      <c r="F2219" s="162" t="s">
        <v>10420</v>
      </c>
      <c r="G2219" s="302">
        <v>7303.0</v>
      </c>
      <c r="H2219" s="302">
        <v>8049.0</v>
      </c>
      <c r="I2219" s="302">
        <f t="shared" si="1"/>
        <v>746</v>
      </c>
      <c r="J2219" s="188">
        <v>2.66E-7</v>
      </c>
      <c r="K2219" s="189">
        <v>32.9</v>
      </c>
      <c r="L2219" s="162" t="s">
        <v>4315</v>
      </c>
      <c r="M2219" s="162" t="s">
        <v>4315</v>
      </c>
      <c r="N2219" s="162" t="s">
        <v>4138</v>
      </c>
      <c r="O2219" s="162" t="s">
        <v>270</v>
      </c>
    </row>
    <row r="2220">
      <c r="A2220" s="162" t="s">
        <v>10421</v>
      </c>
      <c r="B2220" s="162" t="s">
        <v>265</v>
      </c>
      <c r="C2220" s="189">
        <v>100.0</v>
      </c>
      <c r="D2220" s="162" t="s">
        <v>2926</v>
      </c>
      <c r="E2220" s="162" t="s">
        <v>3502</v>
      </c>
      <c r="F2220" s="162" t="s">
        <v>10422</v>
      </c>
      <c r="G2220" s="302">
        <v>30922.0</v>
      </c>
      <c r="H2220" s="302">
        <v>31454.0</v>
      </c>
      <c r="I2220" s="302">
        <f t="shared" si="1"/>
        <v>532</v>
      </c>
      <c r="J2220" s="188">
        <v>2.74E-13</v>
      </c>
      <c r="K2220" s="189">
        <v>33.0</v>
      </c>
      <c r="L2220" s="162" t="s">
        <v>10423</v>
      </c>
      <c r="M2220" s="162" t="s">
        <v>10423</v>
      </c>
      <c r="N2220" s="162" t="s">
        <v>10424</v>
      </c>
      <c r="O2220" s="162" t="s">
        <v>3148</v>
      </c>
    </row>
    <row r="2221">
      <c r="A2221" s="162" t="s">
        <v>10425</v>
      </c>
      <c r="B2221" s="162" t="s">
        <v>265</v>
      </c>
      <c r="C2221" s="189">
        <v>100.0</v>
      </c>
      <c r="D2221" s="162" t="s">
        <v>266</v>
      </c>
      <c r="E2221" s="162" t="s">
        <v>267</v>
      </c>
      <c r="F2221" s="162" t="s">
        <v>10426</v>
      </c>
      <c r="G2221" s="302">
        <v>7443.0</v>
      </c>
      <c r="H2221" s="302">
        <v>7900.0</v>
      </c>
      <c r="I2221" s="302">
        <f t="shared" si="1"/>
        <v>457</v>
      </c>
      <c r="J2221" s="188">
        <v>3.26E-8</v>
      </c>
      <c r="K2221" s="189">
        <v>32.0</v>
      </c>
      <c r="L2221" s="162" t="s">
        <v>10427</v>
      </c>
      <c r="M2221" s="162" t="s">
        <v>10427</v>
      </c>
      <c r="N2221" s="162" t="s">
        <v>5497</v>
      </c>
      <c r="O2221" s="162" t="s">
        <v>270</v>
      </c>
    </row>
    <row r="2222">
      <c r="A2222" s="162" t="s">
        <v>10428</v>
      </c>
      <c r="B2222" s="162" t="s">
        <v>265</v>
      </c>
      <c r="C2222" s="189">
        <v>100.0</v>
      </c>
      <c r="D2222" s="162" t="s">
        <v>266</v>
      </c>
      <c r="E2222" s="162" t="s">
        <v>267</v>
      </c>
      <c r="F2222" s="162" t="s">
        <v>10429</v>
      </c>
      <c r="G2222" s="302">
        <v>8411.0</v>
      </c>
      <c r="H2222" s="302">
        <v>8720.0</v>
      </c>
      <c r="I2222" s="302">
        <f t="shared" si="1"/>
        <v>309</v>
      </c>
      <c r="J2222" s="188">
        <v>2.02E-5</v>
      </c>
      <c r="K2222" s="189">
        <v>60.0</v>
      </c>
      <c r="L2222" s="162" t="s">
        <v>5286</v>
      </c>
      <c r="M2222" s="162" t="s">
        <v>5286</v>
      </c>
      <c r="N2222" s="162" t="s">
        <v>5183</v>
      </c>
      <c r="O2222" s="162" t="s">
        <v>270</v>
      </c>
    </row>
    <row r="2223">
      <c r="A2223" s="162" t="s">
        <v>10430</v>
      </c>
      <c r="B2223" s="162" t="s">
        <v>265</v>
      </c>
      <c r="C2223" s="189">
        <v>100.0</v>
      </c>
      <c r="D2223" s="162" t="s">
        <v>266</v>
      </c>
      <c r="E2223" s="162" t="s">
        <v>267</v>
      </c>
      <c r="F2223" s="162" t="s">
        <v>10431</v>
      </c>
      <c r="G2223" s="302">
        <v>4858.0</v>
      </c>
      <c r="H2223" s="302">
        <v>6213.0</v>
      </c>
      <c r="I2223" s="302">
        <f t="shared" si="1"/>
        <v>1355</v>
      </c>
      <c r="J2223" s="188">
        <v>1.1E-5</v>
      </c>
      <c r="K2223" s="189">
        <v>25.9</v>
      </c>
      <c r="L2223" s="162" t="s">
        <v>4428</v>
      </c>
      <c r="M2223" s="162" t="s">
        <v>4428</v>
      </c>
      <c r="N2223" s="162" t="s">
        <v>4429</v>
      </c>
      <c r="O2223" s="162" t="s">
        <v>270</v>
      </c>
    </row>
    <row r="2224">
      <c r="A2224" s="162" t="s">
        <v>10432</v>
      </c>
      <c r="B2224" s="162" t="s">
        <v>265</v>
      </c>
      <c r="C2224" s="189">
        <v>100.0</v>
      </c>
      <c r="D2224" s="162" t="s">
        <v>266</v>
      </c>
      <c r="E2224" s="162" t="s">
        <v>267</v>
      </c>
      <c r="F2224" s="162" t="s">
        <v>10433</v>
      </c>
      <c r="G2224" s="302">
        <v>584.0</v>
      </c>
      <c r="H2224" s="302">
        <v>1149.0</v>
      </c>
      <c r="I2224" s="302">
        <f t="shared" si="1"/>
        <v>565</v>
      </c>
      <c r="J2224" s="188">
        <v>7.84E-7</v>
      </c>
      <c r="K2224" s="189">
        <v>30.4</v>
      </c>
      <c r="L2224" s="162" t="s">
        <v>7711</v>
      </c>
      <c r="M2224" s="162" t="s">
        <v>7711</v>
      </c>
      <c r="N2224" s="162" t="s">
        <v>7712</v>
      </c>
      <c r="O2224" s="162" t="s">
        <v>270</v>
      </c>
    </row>
    <row r="2225">
      <c r="A2225" s="162" t="s">
        <v>10434</v>
      </c>
      <c r="B2225" s="162" t="s">
        <v>265</v>
      </c>
      <c r="C2225" s="189">
        <v>100.0</v>
      </c>
      <c r="D2225" s="162" t="s">
        <v>274</v>
      </c>
      <c r="E2225" s="162" t="s">
        <v>2966</v>
      </c>
      <c r="F2225" s="162" t="s">
        <v>10435</v>
      </c>
      <c r="G2225" s="302">
        <v>9503.0</v>
      </c>
      <c r="H2225" s="302">
        <v>9956.0</v>
      </c>
      <c r="I2225" s="302">
        <f t="shared" si="1"/>
        <v>453</v>
      </c>
      <c r="J2225" s="188">
        <v>5.9E-8</v>
      </c>
      <c r="K2225" s="189">
        <v>34.6</v>
      </c>
      <c r="L2225" s="162" t="s">
        <v>10436</v>
      </c>
      <c r="M2225" s="162" t="s">
        <v>10436</v>
      </c>
      <c r="N2225" s="162" t="s">
        <v>10437</v>
      </c>
      <c r="O2225" s="162" t="s">
        <v>3535</v>
      </c>
    </row>
    <row r="2226">
      <c r="A2226" s="162" t="s">
        <v>10438</v>
      </c>
      <c r="B2226" s="162" t="s">
        <v>265</v>
      </c>
      <c r="C2226" s="189">
        <v>100.0</v>
      </c>
      <c r="D2226" s="162" t="s">
        <v>274</v>
      </c>
      <c r="E2226" s="162" t="s">
        <v>275</v>
      </c>
      <c r="F2226" s="162" t="s">
        <v>10439</v>
      </c>
      <c r="G2226" s="302">
        <v>662.0</v>
      </c>
      <c r="H2226" s="302">
        <v>1614.0</v>
      </c>
      <c r="I2226" s="302">
        <f t="shared" si="1"/>
        <v>952</v>
      </c>
      <c r="J2226" s="188">
        <v>1.26E-8</v>
      </c>
      <c r="K2226" s="189">
        <v>27.6</v>
      </c>
      <c r="L2226" s="162" t="s">
        <v>7051</v>
      </c>
      <c r="M2226" s="162" t="s">
        <v>7051</v>
      </c>
      <c r="N2226" s="162" t="s">
        <v>7052</v>
      </c>
      <c r="O2226" s="162" t="s">
        <v>2930</v>
      </c>
    </row>
    <row r="2227">
      <c r="A2227" s="162" t="s">
        <v>10440</v>
      </c>
      <c r="B2227" s="162" t="s">
        <v>265</v>
      </c>
      <c r="C2227" s="189">
        <v>100.0</v>
      </c>
      <c r="D2227" s="162" t="s">
        <v>266</v>
      </c>
      <c r="E2227" s="162" t="s">
        <v>267</v>
      </c>
      <c r="F2227" s="162" t="s">
        <v>10441</v>
      </c>
      <c r="G2227" s="302">
        <v>318.0</v>
      </c>
      <c r="H2227" s="302">
        <v>913.0</v>
      </c>
      <c r="I2227" s="302">
        <f t="shared" si="1"/>
        <v>595</v>
      </c>
      <c r="J2227" s="188">
        <v>4.8E-6</v>
      </c>
      <c r="K2227" s="189">
        <v>28.8</v>
      </c>
      <c r="L2227" s="162" t="s">
        <v>5763</v>
      </c>
      <c r="M2227" s="162" t="s">
        <v>5763</v>
      </c>
      <c r="N2227" s="162" t="s">
        <v>4248</v>
      </c>
      <c r="O2227" s="162" t="s">
        <v>270</v>
      </c>
    </row>
    <row r="2228">
      <c r="A2228" s="162" t="s">
        <v>10442</v>
      </c>
      <c r="B2228" s="162" t="s">
        <v>265</v>
      </c>
      <c r="C2228" s="189">
        <v>100.0</v>
      </c>
      <c r="D2228" s="162" t="s">
        <v>266</v>
      </c>
      <c r="E2228" s="162" t="s">
        <v>267</v>
      </c>
      <c r="F2228" s="162" t="s">
        <v>10443</v>
      </c>
      <c r="G2228" s="302">
        <v>673.0</v>
      </c>
      <c r="H2228" s="302">
        <v>1116.0</v>
      </c>
      <c r="I2228" s="302">
        <f t="shared" si="1"/>
        <v>443</v>
      </c>
      <c r="J2228" s="188">
        <v>2.91E-6</v>
      </c>
      <c r="K2228" s="189">
        <v>28.3</v>
      </c>
      <c r="L2228" s="162" t="s">
        <v>6120</v>
      </c>
      <c r="M2228" s="162" t="s">
        <v>6120</v>
      </c>
      <c r="N2228" s="162" t="s">
        <v>5645</v>
      </c>
      <c r="O2228" s="162" t="s">
        <v>270</v>
      </c>
    </row>
    <row r="2229">
      <c r="A2229" s="162" t="s">
        <v>10444</v>
      </c>
      <c r="B2229" s="162" t="s">
        <v>265</v>
      </c>
      <c r="C2229" s="189">
        <v>100.0</v>
      </c>
      <c r="D2229" s="162" t="s">
        <v>266</v>
      </c>
      <c r="E2229" s="162" t="s">
        <v>267</v>
      </c>
      <c r="F2229" s="162" t="s">
        <v>10445</v>
      </c>
      <c r="G2229" s="302">
        <v>933.0</v>
      </c>
      <c r="H2229" s="302">
        <v>1486.0</v>
      </c>
      <c r="I2229" s="302">
        <f t="shared" si="1"/>
        <v>553</v>
      </c>
      <c r="J2229" s="188">
        <v>6.07E-6</v>
      </c>
      <c r="K2229" s="189">
        <v>31.1</v>
      </c>
      <c r="L2229" s="162" t="s">
        <v>5359</v>
      </c>
      <c r="M2229" s="162" t="s">
        <v>5359</v>
      </c>
      <c r="N2229" s="162" t="s">
        <v>4088</v>
      </c>
      <c r="O2229" s="162" t="s">
        <v>270</v>
      </c>
    </row>
    <row r="2230">
      <c r="A2230" s="162" t="s">
        <v>3570</v>
      </c>
      <c r="B2230" s="162" t="s">
        <v>265</v>
      </c>
      <c r="C2230" s="189">
        <v>94.0</v>
      </c>
      <c r="D2230" s="162" t="s">
        <v>3571</v>
      </c>
      <c r="E2230" s="162" t="s">
        <v>3572</v>
      </c>
      <c r="F2230" s="162" t="s">
        <v>3569</v>
      </c>
      <c r="G2230" s="302">
        <v>344.0</v>
      </c>
      <c r="H2230" s="302">
        <v>1412.0</v>
      </c>
      <c r="I2230" s="302">
        <f t="shared" si="1"/>
        <v>1068</v>
      </c>
      <c r="J2230" s="188">
        <v>3.69E-115</v>
      </c>
      <c r="K2230" s="189">
        <v>57.4</v>
      </c>
      <c r="L2230" s="162" t="s">
        <v>2947</v>
      </c>
      <c r="M2230" s="162" t="s">
        <v>3207</v>
      </c>
      <c r="N2230" s="162" t="s">
        <v>3208</v>
      </c>
      <c r="O2230" s="162" t="s">
        <v>2950</v>
      </c>
    </row>
    <row r="2231">
      <c r="A2231" s="162" t="s">
        <v>10446</v>
      </c>
      <c r="B2231" s="162" t="s">
        <v>265</v>
      </c>
      <c r="C2231" s="189">
        <v>90.0</v>
      </c>
      <c r="D2231" s="162" t="s">
        <v>3516</v>
      </c>
      <c r="E2231" s="162" t="s">
        <v>10447</v>
      </c>
      <c r="F2231" s="162" t="s">
        <v>10448</v>
      </c>
      <c r="G2231" s="302">
        <v>2701.0</v>
      </c>
      <c r="H2231" s="302">
        <v>3548.0</v>
      </c>
      <c r="I2231" s="302">
        <f t="shared" si="1"/>
        <v>847</v>
      </c>
      <c r="J2231" s="188">
        <v>6.23999999999999E-31</v>
      </c>
      <c r="K2231" s="189">
        <v>35.5</v>
      </c>
      <c r="L2231" s="162" t="s">
        <v>2947</v>
      </c>
      <c r="M2231" s="162" t="s">
        <v>3265</v>
      </c>
      <c r="N2231" s="162" t="s">
        <v>3266</v>
      </c>
      <c r="O2231" s="162" t="s">
        <v>2930</v>
      </c>
    </row>
    <row r="2232">
      <c r="A2232" s="162" t="s">
        <v>10449</v>
      </c>
      <c r="B2232" s="162" t="s">
        <v>265</v>
      </c>
      <c r="C2232" s="189">
        <v>88.0</v>
      </c>
      <c r="D2232" s="162" t="s">
        <v>4965</v>
      </c>
      <c r="E2232" s="162" t="s">
        <v>10450</v>
      </c>
      <c r="F2232" s="162" t="s">
        <v>10451</v>
      </c>
      <c r="G2232" s="302">
        <v>19244.0</v>
      </c>
      <c r="H2232" s="302">
        <v>20129.0</v>
      </c>
      <c r="I2232" s="302">
        <f t="shared" si="1"/>
        <v>885</v>
      </c>
      <c r="J2232" s="188">
        <v>7.46E-25</v>
      </c>
      <c r="K2232" s="189">
        <v>33.4</v>
      </c>
      <c r="L2232" s="162" t="s">
        <v>2947</v>
      </c>
      <c r="M2232" s="162" t="s">
        <v>3207</v>
      </c>
      <c r="N2232" s="162" t="s">
        <v>3208</v>
      </c>
      <c r="O2232" s="162" t="s">
        <v>2950</v>
      </c>
    </row>
    <row r="2233">
      <c r="A2233" s="162" t="s">
        <v>3574</v>
      </c>
      <c r="B2233" s="162" t="s">
        <v>265</v>
      </c>
      <c r="C2233" s="189">
        <v>87.0</v>
      </c>
      <c r="D2233" s="162" t="s">
        <v>3575</v>
      </c>
      <c r="E2233" s="162" t="s">
        <v>3576</v>
      </c>
      <c r="F2233" s="162" t="s">
        <v>3573</v>
      </c>
      <c r="G2233" s="302">
        <v>3733.0</v>
      </c>
      <c r="H2233" s="302">
        <v>4612.0</v>
      </c>
      <c r="I2233" s="302">
        <f t="shared" si="1"/>
        <v>879</v>
      </c>
      <c r="J2233" s="188">
        <v>3.97999999999999E-148</v>
      </c>
      <c r="K2233" s="189">
        <v>75.4</v>
      </c>
      <c r="L2233" s="162" t="s">
        <v>3577</v>
      </c>
      <c r="M2233" s="162" t="s">
        <v>3207</v>
      </c>
      <c r="N2233" s="162" t="s">
        <v>3208</v>
      </c>
      <c r="O2233" s="162" t="s">
        <v>2950</v>
      </c>
    </row>
    <row r="2234">
      <c r="A2234" s="162" t="s">
        <v>10452</v>
      </c>
      <c r="B2234" s="162" t="s">
        <v>265</v>
      </c>
      <c r="C2234" s="189">
        <v>86.0</v>
      </c>
      <c r="D2234" s="162" t="s">
        <v>2938</v>
      </c>
      <c r="E2234" s="162" t="s">
        <v>5544</v>
      </c>
      <c r="F2234" s="162" t="s">
        <v>10453</v>
      </c>
      <c r="G2234" s="302">
        <v>1095.0</v>
      </c>
      <c r="H2234" s="302">
        <v>2587.0</v>
      </c>
      <c r="I2234" s="302">
        <f t="shared" si="1"/>
        <v>1492</v>
      </c>
      <c r="J2234" s="188">
        <v>7.57E-65</v>
      </c>
      <c r="K2234" s="189">
        <v>35.4</v>
      </c>
      <c r="L2234" s="162" t="s">
        <v>5408</v>
      </c>
      <c r="M2234" s="162" t="s">
        <v>5409</v>
      </c>
      <c r="N2234" s="162" t="s">
        <v>3236</v>
      </c>
      <c r="O2234" s="162" t="s">
        <v>2930</v>
      </c>
    </row>
    <row r="2235">
      <c r="A2235" s="162" t="s">
        <v>3579</v>
      </c>
      <c r="B2235" s="162" t="s">
        <v>265</v>
      </c>
      <c r="C2235" s="189">
        <v>85.0</v>
      </c>
      <c r="D2235" s="162" t="s">
        <v>3580</v>
      </c>
      <c r="E2235" s="162" t="s">
        <v>3581</v>
      </c>
      <c r="F2235" s="162" t="s">
        <v>3578</v>
      </c>
      <c r="G2235" s="302">
        <v>5559.0</v>
      </c>
      <c r="H2235" s="302">
        <v>6561.0</v>
      </c>
      <c r="I2235" s="302">
        <f t="shared" si="1"/>
        <v>1002</v>
      </c>
      <c r="J2235" s="188">
        <v>1.02999999999999E-121</v>
      </c>
      <c r="K2235" s="189">
        <v>54.9</v>
      </c>
      <c r="L2235" s="162" t="s">
        <v>2947</v>
      </c>
      <c r="M2235" s="162" t="s">
        <v>3265</v>
      </c>
      <c r="N2235" s="162" t="s">
        <v>3266</v>
      </c>
      <c r="O2235" s="162" t="s">
        <v>2950</v>
      </c>
    </row>
    <row r="2236">
      <c r="A2236" s="162" t="s">
        <v>10454</v>
      </c>
      <c r="B2236" s="162" t="s">
        <v>265</v>
      </c>
      <c r="C2236" s="189">
        <v>66.0</v>
      </c>
      <c r="D2236" s="162" t="s">
        <v>10455</v>
      </c>
      <c r="E2236" s="162" t="s">
        <v>10456</v>
      </c>
      <c r="F2236" s="162" t="s">
        <v>10457</v>
      </c>
      <c r="G2236" s="302">
        <v>6891.0</v>
      </c>
      <c r="H2236" s="302">
        <v>7262.0</v>
      </c>
      <c r="I2236" s="302">
        <f t="shared" si="1"/>
        <v>371</v>
      </c>
      <c r="J2236" s="188">
        <v>2.31E-69</v>
      </c>
      <c r="K2236" s="189">
        <v>86.7</v>
      </c>
      <c r="L2236" s="162" t="s">
        <v>4536</v>
      </c>
      <c r="M2236" s="162" t="s">
        <v>301</v>
      </c>
      <c r="N2236" s="162" t="s">
        <v>301</v>
      </c>
      <c r="O2236" s="162" t="s">
        <v>2950</v>
      </c>
    </row>
    <row r="2237">
      <c r="A2237" s="162" t="s">
        <v>10458</v>
      </c>
      <c r="B2237" s="162" t="s">
        <v>265</v>
      </c>
      <c r="C2237" s="189">
        <v>64.0</v>
      </c>
      <c r="D2237" s="162" t="s">
        <v>10459</v>
      </c>
      <c r="E2237" s="162" t="s">
        <v>10460</v>
      </c>
      <c r="F2237" s="162" t="s">
        <v>10461</v>
      </c>
      <c r="G2237" s="302">
        <v>7568.0</v>
      </c>
      <c r="H2237" s="302">
        <v>8029.0</v>
      </c>
      <c r="I2237" s="302">
        <f t="shared" si="1"/>
        <v>461</v>
      </c>
      <c r="J2237" s="188">
        <v>1.80999999999999E-110</v>
      </c>
      <c r="K2237" s="189">
        <v>99.4</v>
      </c>
      <c r="L2237" s="162" t="s">
        <v>5597</v>
      </c>
      <c r="M2237" s="162" t="s">
        <v>301</v>
      </c>
      <c r="N2237" s="162" t="s">
        <v>301</v>
      </c>
      <c r="O2237" s="162" t="s">
        <v>2950</v>
      </c>
    </row>
    <row r="2238">
      <c r="A2238" s="162" t="s">
        <v>10462</v>
      </c>
      <c r="B2238" s="162" t="s">
        <v>265</v>
      </c>
      <c r="C2238" s="189">
        <v>62.0</v>
      </c>
      <c r="D2238" s="162" t="s">
        <v>4530</v>
      </c>
      <c r="E2238" s="162" t="s">
        <v>4531</v>
      </c>
      <c r="F2238" s="162" t="s">
        <v>10463</v>
      </c>
      <c r="G2238" s="302">
        <v>8066.0</v>
      </c>
      <c r="H2238" s="302">
        <v>8366.0</v>
      </c>
      <c r="I2238" s="302">
        <f t="shared" si="1"/>
        <v>300</v>
      </c>
      <c r="J2238" s="188">
        <v>1.18E-36</v>
      </c>
      <c r="K2238" s="189">
        <v>68.3</v>
      </c>
      <c r="L2238" s="162" t="s">
        <v>5572</v>
      </c>
      <c r="M2238" s="162" t="s">
        <v>301</v>
      </c>
      <c r="N2238" s="162" t="s">
        <v>301</v>
      </c>
      <c r="O2238" s="162" t="s">
        <v>2950</v>
      </c>
    </row>
    <row r="2239">
      <c r="A2239" s="162" t="s">
        <v>10464</v>
      </c>
      <c r="B2239" s="162" t="s">
        <v>265</v>
      </c>
      <c r="C2239" s="189">
        <v>62.0</v>
      </c>
      <c r="D2239" s="162" t="s">
        <v>6756</v>
      </c>
      <c r="E2239" s="162" t="s">
        <v>7245</v>
      </c>
      <c r="F2239" s="162" t="s">
        <v>10465</v>
      </c>
      <c r="G2239" s="302">
        <v>48.0</v>
      </c>
      <c r="H2239" s="302">
        <v>1067.0</v>
      </c>
      <c r="I2239" s="302">
        <f t="shared" si="1"/>
        <v>1019</v>
      </c>
      <c r="J2239" s="188">
        <v>1.16E-5</v>
      </c>
      <c r="K2239" s="189">
        <v>29.8</v>
      </c>
      <c r="L2239" s="162" t="s">
        <v>10466</v>
      </c>
      <c r="M2239" s="162" t="s">
        <v>10467</v>
      </c>
      <c r="N2239" s="162" t="s">
        <v>4088</v>
      </c>
      <c r="O2239" s="162" t="s">
        <v>270</v>
      </c>
    </row>
    <row r="2240">
      <c r="A2240" s="162" t="s">
        <v>10468</v>
      </c>
      <c r="B2240" s="162" t="s">
        <v>265</v>
      </c>
      <c r="C2240" s="189">
        <v>61.0</v>
      </c>
      <c r="D2240" s="162" t="s">
        <v>6034</v>
      </c>
      <c r="E2240" s="162" t="s">
        <v>6035</v>
      </c>
      <c r="F2240" s="162" t="s">
        <v>10469</v>
      </c>
      <c r="G2240" s="302">
        <v>592.0</v>
      </c>
      <c r="H2240" s="302">
        <v>1112.0</v>
      </c>
      <c r="I2240" s="302">
        <f t="shared" si="1"/>
        <v>520</v>
      </c>
      <c r="J2240" s="188">
        <v>9.37E-7</v>
      </c>
      <c r="K2240" s="189">
        <v>31.5</v>
      </c>
      <c r="L2240" s="162" t="s">
        <v>4583</v>
      </c>
      <c r="M2240" s="162" t="s">
        <v>4583</v>
      </c>
      <c r="N2240" s="162" t="s">
        <v>4584</v>
      </c>
      <c r="O2240" s="162" t="s">
        <v>270</v>
      </c>
    </row>
    <row r="2241">
      <c r="A2241" s="162" t="s">
        <v>10470</v>
      </c>
      <c r="B2241" s="162" t="s">
        <v>265</v>
      </c>
      <c r="C2241" s="189">
        <v>61.0</v>
      </c>
      <c r="D2241" s="162" t="s">
        <v>4530</v>
      </c>
      <c r="E2241" s="162" t="s">
        <v>4531</v>
      </c>
      <c r="F2241" s="162" t="s">
        <v>10471</v>
      </c>
      <c r="G2241" s="302">
        <v>7647.0</v>
      </c>
      <c r="H2241" s="302">
        <v>7956.0</v>
      </c>
      <c r="I2241" s="302">
        <f t="shared" si="1"/>
        <v>309</v>
      </c>
      <c r="J2241" s="188">
        <v>3.32E-39</v>
      </c>
      <c r="K2241" s="189">
        <v>66.3</v>
      </c>
      <c r="L2241" s="162" t="s">
        <v>10472</v>
      </c>
      <c r="M2241" s="162" t="s">
        <v>301</v>
      </c>
      <c r="N2241" s="162" t="s">
        <v>301</v>
      </c>
      <c r="O2241" s="162" t="s">
        <v>2950</v>
      </c>
    </row>
    <row r="2242">
      <c r="A2242" s="162" t="s">
        <v>10473</v>
      </c>
      <c r="B2242" s="162" t="s">
        <v>265</v>
      </c>
      <c r="C2242" s="189">
        <v>61.0</v>
      </c>
      <c r="D2242" s="162" t="s">
        <v>6752</v>
      </c>
      <c r="E2242" s="162" t="s">
        <v>10474</v>
      </c>
      <c r="F2242" s="162" t="s">
        <v>10475</v>
      </c>
      <c r="G2242" s="302">
        <v>1748.0</v>
      </c>
      <c r="H2242" s="302">
        <v>2463.0</v>
      </c>
      <c r="I2242" s="302">
        <f t="shared" si="1"/>
        <v>715</v>
      </c>
      <c r="J2242" s="188">
        <v>1.07E-47</v>
      </c>
      <c r="K2242" s="189">
        <v>43.3</v>
      </c>
      <c r="L2242" s="162" t="s">
        <v>3180</v>
      </c>
      <c r="M2242" s="162" t="s">
        <v>7323</v>
      </c>
      <c r="N2242" s="162" t="s">
        <v>7221</v>
      </c>
      <c r="O2242" s="162" t="s">
        <v>2930</v>
      </c>
    </row>
    <row r="2243">
      <c r="A2243" s="162" t="s">
        <v>10476</v>
      </c>
      <c r="B2243" s="162" t="s">
        <v>265</v>
      </c>
      <c r="C2243" s="189">
        <v>60.0</v>
      </c>
      <c r="D2243" s="162" t="s">
        <v>3156</v>
      </c>
      <c r="E2243" s="162" t="s">
        <v>3157</v>
      </c>
      <c r="F2243" s="162" t="s">
        <v>10477</v>
      </c>
      <c r="G2243" s="302">
        <v>413.0</v>
      </c>
      <c r="H2243" s="302">
        <v>1054.0</v>
      </c>
      <c r="I2243" s="302">
        <f t="shared" si="1"/>
        <v>641</v>
      </c>
      <c r="J2243" s="188">
        <v>3.46E-5</v>
      </c>
      <c r="K2243" s="189">
        <v>30.4</v>
      </c>
      <c r="L2243" s="162" t="s">
        <v>10478</v>
      </c>
      <c r="M2243" s="162" t="s">
        <v>4400</v>
      </c>
      <c r="N2243" s="162" t="s">
        <v>4096</v>
      </c>
      <c r="O2243" s="162" t="s">
        <v>3148</v>
      </c>
    </row>
    <row r="2244">
      <c r="A2244" s="162" t="s">
        <v>10479</v>
      </c>
      <c r="B2244" s="162" t="s">
        <v>265</v>
      </c>
      <c r="C2244" s="189">
        <v>60.0</v>
      </c>
      <c r="D2244" s="162" t="s">
        <v>3156</v>
      </c>
      <c r="E2244" s="162" t="s">
        <v>3157</v>
      </c>
      <c r="F2244" s="162" t="s">
        <v>10480</v>
      </c>
      <c r="G2244" s="302">
        <v>3460.0</v>
      </c>
      <c r="H2244" s="302">
        <v>4321.0</v>
      </c>
      <c r="I2244" s="302">
        <f t="shared" si="1"/>
        <v>861</v>
      </c>
      <c r="J2244" s="188">
        <v>6.25E-5</v>
      </c>
      <c r="K2244" s="189">
        <v>32.4</v>
      </c>
      <c r="L2244" s="162" t="s">
        <v>10481</v>
      </c>
      <c r="M2244" s="162" t="s">
        <v>5359</v>
      </c>
      <c r="N2244" s="162" t="s">
        <v>4088</v>
      </c>
      <c r="O2244" s="162" t="s">
        <v>314</v>
      </c>
    </row>
    <row r="2245">
      <c r="A2245" s="162" t="s">
        <v>10482</v>
      </c>
      <c r="B2245" s="162" t="s">
        <v>265</v>
      </c>
      <c r="C2245" s="189">
        <v>59.0</v>
      </c>
      <c r="D2245" s="162" t="s">
        <v>3156</v>
      </c>
      <c r="E2245" s="162" t="s">
        <v>3157</v>
      </c>
      <c r="F2245" s="162" t="s">
        <v>10483</v>
      </c>
      <c r="G2245" s="302">
        <v>2177.0</v>
      </c>
      <c r="H2245" s="302">
        <v>2986.0</v>
      </c>
      <c r="I2245" s="302">
        <f t="shared" si="1"/>
        <v>809</v>
      </c>
      <c r="J2245" s="188">
        <v>5.35E-6</v>
      </c>
      <c r="K2245" s="189">
        <v>59.1</v>
      </c>
      <c r="L2245" s="162" t="s">
        <v>10484</v>
      </c>
      <c r="M2245" s="162" t="s">
        <v>5216</v>
      </c>
      <c r="N2245" s="162" t="s">
        <v>5217</v>
      </c>
      <c r="O2245" s="162" t="s">
        <v>2950</v>
      </c>
    </row>
    <row r="2246">
      <c r="A2246" s="162" t="s">
        <v>10485</v>
      </c>
      <c r="B2246" s="162" t="s">
        <v>265</v>
      </c>
      <c r="C2246" s="189">
        <v>59.0</v>
      </c>
      <c r="D2246" s="162" t="s">
        <v>6028</v>
      </c>
      <c r="E2246" s="162" t="s">
        <v>6029</v>
      </c>
      <c r="F2246" s="162" t="s">
        <v>10486</v>
      </c>
      <c r="G2246" s="302">
        <v>37.0</v>
      </c>
      <c r="H2246" s="302">
        <v>304.0</v>
      </c>
      <c r="I2246" s="302">
        <f t="shared" si="1"/>
        <v>267</v>
      </c>
      <c r="J2246" s="188">
        <v>5.22E-8</v>
      </c>
      <c r="K2246" s="189">
        <v>41.9</v>
      </c>
      <c r="L2246" s="162" t="s">
        <v>9347</v>
      </c>
      <c r="M2246" s="162" t="s">
        <v>9347</v>
      </c>
      <c r="N2246" s="162" t="s">
        <v>9348</v>
      </c>
      <c r="O2246" s="162" t="s">
        <v>2950</v>
      </c>
    </row>
    <row r="2247">
      <c r="A2247" s="162" t="s">
        <v>10487</v>
      </c>
      <c r="B2247" s="162" t="s">
        <v>265</v>
      </c>
      <c r="C2247" s="189">
        <v>59.0</v>
      </c>
      <c r="D2247" s="162" t="s">
        <v>3156</v>
      </c>
      <c r="E2247" s="162" t="s">
        <v>3157</v>
      </c>
      <c r="F2247" s="162" t="s">
        <v>10488</v>
      </c>
      <c r="G2247" s="302">
        <v>1039.0</v>
      </c>
      <c r="H2247" s="302">
        <v>1636.0</v>
      </c>
      <c r="I2247" s="302">
        <f t="shared" si="1"/>
        <v>597</v>
      </c>
      <c r="J2247" s="188">
        <v>5.83E-5</v>
      </c>
      <c r="K2247" s="189">
        <v>30.2</v>
      </c>
      <c r="L2247" s="162" t="s">
        <v>10489</v>
      </c>
      <c r="M2247" s="162" t="s">
        <v>10490</v>
      </c>
      <c r="N2247" s="162" t="s">
        <v>10491</v>
      </c>
      <c r="O2247" s="162" t="s">
        <v>2950</v>
      </c>
    </row>
    <row r="2248">
      <c r="A2248" s="162" t="s">
        <v>10492</v>
      </c>
      <c r="B2248" s="162" t="s">
        <v>265</v>
      </c>
      <c r="C2248" s="189">
        <v>58.0</v>
      </c>
      <c r="D2248" s="162" t="s">
        <v>10493</v>
      </c>
      <c r="E2248" s="162" t="s">
        <v>10494</v>
      </c>
      <c r="F2248" s="162" t="s">
        <v>10495</v>
      </c>
      <c r="G2248" s="302">
        <v>30884.0</v>
      </c>
      <c r="H2248" s="302">
        <v>31286.0</v>
      </c>
      <c r="I2248" s="302">
        <f t="shared" si="1"/>
        <v>402</v>
      </c>
      <c r="J2248" s="188">
        <v>2.84E-29</v>
      </c>
      <c r="K2248" s="189">
        <v>63.4</v>
      </c>
      <c r="L2248" s="162" t="s">
        <v>10496</v>
      </c>
      <c r="M2248" s="162" t="s">
        <v>10496</v>
      </c>
      <c r="N2248" s="162" t="s">
        <v>4076</v>
      </c>
      <c r="O2248" s="162" t="s">
        <v>2950</v>
      </c>
    </row>
    <row r="2249">
      <c r="A2249" s="162" t="s">
        <v>10497</v>
      </c>
      <c r="B2249" s="162" t="s">
        <v>265</v>
      </c>
      <c r="C2249" s="189">
        <v>57.0</v>
      </c>
      <c r="D2249" s="162" t="s">
        <v>3156</v>
      </c>
      <c r="E2249" s="162" t="s">
        <v>3157</v>
      </c>
      <c r="F2249" s="162" t="s">
        <v>10498</v>
      </c>
      <c r="G2249" s="302">
        <v>237.0</v>
      </c>
      <c r="H2249" s="302">
        <v>549.0</v>
      </c>
      <c r="I2249" s="302">
        <f t="shared" si="1"/>
        <v>312</v>
      </c>
      <c r="J2249" s="188">
        <v>1.39E-8</v>
      </c>
      <c r="K2249" s="189">
        <v>49.0</v>
      </c>
      <c r="L2249" s="162" t="s">
        <v>10499</v>
      </c>
      <c r="M2249" s="162" t="s">
        <v>10500</v>
      </c>
      <c r="N2249" s="162" t="s">
        <v>10501</v>
      </c>
      <c r="O2249" s="162" t="s">
        <v>2950</v>
      </c>
    </row>
    <row r="2250">
      <c r="A2250" s="162" t="s">
        <v>10502</v>
      </c>
      <c r="B2250" s="162" t="s">
        <v>265</v>
      </c>
      <c r="C2250" s="189">
        <v>57.0</v>
      </c>
      <c r="D2250" s="162" t="s">
        <v>3156</v>
      </c>
      <c r="E2250" s="162" t="s">
        <v>3157</v>
      </c>
      <c r="F2250" s="162" t="s">
        <v>10503</v>
      </c>
      <c r="G2250" s="302">
        <v>198.0</v>
      </c>
      <c r="H2250" s="302">
        <v>1047.0</v>
      </c>
      <c r="I2250" s="302">
        <f t="shared" si="1"/>
        <v>849</v>
      </c>
      <c r="J2250" s="188">
        <v>9.57E-6</v>
      </c>
      <c r="K2250" s="189">
        <v>30.4</v>
      </c>
      <c r="L2250" s="162" t="s">
        <v>5353</v>
      </c>
      <c r="M2250" s="162" t="s">
        <v>5644</v>
      </c>
      <c r="N2250" s="162" t="s">
        <v>5645</v>
      </c>
      <c r="O2250" s="162" t="s">
        <v>314</v>
      </c>
    </row>
    <row r="2251">
      <c r="A2251" s="162" t="s">
        <v>10504</v>
      </c>
      <c r="B2251" s="162" t="s">
        <v>265</v>
      </c>
      <c r="C2251" s="189">
        <v>57.0</v>
      </c>
      <c r="D2251" s="162" t="s">
        <v>5259</v>
      </c>
      <c r="E2251" s="162" t="s">
        <v>6100</v>
      </c>
      <c r="F2251" s="162" t="s">
        <v>10505</v>
      </c>
      <c r="G2251" s="302">
        <v>1289.0</v>
      </c>
      <c r="H2251" s="302">
        <v>2321.0</v>
      </c>
      <c r="I2251" s="302">
        <f t="shared" si="1"/>
        <v>1032</v>
      </c>
      <c r="J2251" s="188">
        <v>3.17E-9</v>
      </c>
      <c r="K2251" s="189">
        <v>26.4</v>
      </c>
      <c r="L2251" s="162" t="s">
        <v>5811</v>
      </c>
      <c r="M2251" s="162" t="s">
        <v>5811</v>
      </c>
      <c r="N2251" s="162" t="s">
        <v>5812</v>
      </c>
      <c r="O2251" s="162" t="s">
        <v>270</v>
      </c>
    </row>
    <row r="2252">
      <c r="A2252" s="162" t="s">
        <v>10506</v>
      </c>
      <c r="B2252" s="162" t="s">
        <v>265</v>
      </c>
      <c r="C2252" s="189">
        <v>56.0</v>
      </c>
      <c r="D2252" s="162" t="s">
        <v>5259</v>
      </c>
      <c r="E2252" s="162" t="s">
        <v>5260</v>
      </c>
      <c r="F2252" s="162" t="s">
        <v>10507</v>
      </c>
      <c r="G2252" s="302">
        <v>3033.0</v>
      </c>
      <c r="H2252" s="302">
        <v>3457.0</v>
      </c>
      <c r="I2252" s="302">
        <f t="shared" si="1"/>
        <v>424</v>
      </c>
      <c r="J2252" s="188">
        <v>1.25E-8</v>
      </c>
      <c r="K2252" s="189">
        <v>35.2</v>
      </c>
      <c r="L2252" s="162" t="s">
        <v>10508</v>
      </c>
      <c r="M2252" s="162" t="s">
        <v>10508</v>
      </c>
      <c r="N2252" s="162" t="s">
        <v>10509</v>
      </c>
      <c r="O2252" s="162" t="s">
        <v>2950</v>
      </c>
    </row>
    <row r="2253">
      <c r="A2253" s="162" t="s">
        <v>10510</v>
      </c>
      <c r="B2253" s="162" t="s">
        <v>265</v>
      </c>
      <c r="C2253" s="189">
        <v>54.0</v>
      </c>
      <c r="D2253" s="162" t="s">
        <v>6756</v>
      </c>
      <c r="E2253" s="162" t="s">
        <v>10511</v>
      </c>
      <c r="F2253" s="162" t="s">
        <v>10512</v>
      </c>
      <c r="G2253" s="302">
        <v>2273.0</v>
      </c>
      <c r="H2253" s="302">
        <v>3159.0</v>
      </c>
      <c r="I2253" s="302">
        <f t="shared" si="1"/>
        <v>886</v>
      </c>
      <c r="J2253" s="188">
        <v>4.59E-71</v>
      </c>
      <c r="K2253" s="189">
        <v>44.5</v>
      </c>
      <c r="L2253" s="162" t="s">
        <v>3180</v>
      </c>
      <c r="M2253" s="162" t="s">
        <v>3235</v>
      </c>
      <c r="N2253" s="162" t="s">
        <v>3236</v>
      </c>
      <c r="O2253" s="162" t="s">
        <v>2930</v>
      </c>
    </row>
    <row r="2254">
      <c r="A2254" s="162" t="s">
        <v>10513</v>
      </c>
      <c r="B2254" s="162" t="s">
        <v>265</v>
      </c>
      <c r="C2254" s="189">
        <v>53.0</v>
      </c>
      <c r="D2254" s="162" t="s">
        <v>6756</v>
      </c>
      <c r="E2254" s="162" t="s">
        <v>10511</v>
      </c>
      <c r="F2254" s="162" t="s">
        <v>10514</v>
      </c>
      <c r="G2254" s="302">
        <v>10504.0</v>
      </c>
      <c r="H2254" s="302">
        <v>11516.0</v>
      </c>
      <c r="I2254" s="302">
        <f t="shared" si="1"/>
        <v>1012</v>
      </c>
      <c r="J2254" s="188">
        <v>1.27E-64</v>
      </c>
      <c r="K2254" s="189">
        <v>38.3</v>
      </c>
      <c r="L2254" s="162" t="s">
        <v>3180</v>
      </c>
      <c r="M2254" s="162" t="s">
        <v>3235</v>
      </c>
      <c r="N2254" s="162" t="s">
        <v>3236</v>
      </c>
      <c r="O2254" s="162" t="s">
        <v>2930</v>
      </c>
    </row>
    <row r="2255">
      <c r="A2255" s="162" t="s">
        <v>10515</v>
      </c>
      <c r="B2255" s="162" t="s">
        <v>265</v>
      </c>
      <c r="C2255" s="189">
        <v>52.0</v>
      </c>
      <c r="D2255" s="162" t="s">
        <v>10516</v>
      </c>
      <c r="E2255" s="162" t="s">
        <v>10517</v>
      </c>
      <c r="F2255" s="162" t="s">
        <v>10518</v>
      </c>
      <c r="G2255" s="302">
        <v>581.0</v>
      </c>
      <c r="H2255" s="302">
        <v>1061.0</v>
      </c>
      <c r="I2255" s="302">
        <f t="shared" si="1"/>
        <v>480</v>
      </c>
      <c r="J2255" s="188">
        <v>1.43E-9</v>
      </c>
      <c r="K2255" s="189">
        <v>29.2</v>
      </c>
      <c r="L2255" s="162" t="s">
        <v>5514</v>
      </c>
      <c r="M2255" s="162" t="s">
        <v>5514</v>
      </c>
      <c r="N2255" s="162" t="s">
        <v>5515</v>
      </c>
      <c r="O2255" s="162" t="s">
        <v>270</v>
      </c>
    </row>
    <row r="2256">
      <c r="A2256" s="162" t="s">
        <v>10519</v>
      </c>
      <c r="B2256" s="162" t="s">
        <v>265</v>
      </c>
      <c r="C2256" s="189">
        <v>50.0</v>
      </c>
      <c r="D2256" s="162" t="s">
        <v>3013</v>
      </c>
      <c r="E2256" s="162" t="s">
        <v>3014</v>
      </c>
      <c r="F2256" s="162" t="s">
        <v>10520</v>
      </c>
      <c r="G2256" s="302">
        <v>1882.0</v>
      </c>
      <c r="H2256" s="302">
        <v>2189.0</v>
      </c>
      <c r="I2256" s="302">
        <f t="shared" si="1"/>
        <v>307</v>
      </c>
      <c r="J2256" s="188">
        <v>7.59999999999999E-24</v>
      </c>
      <c r="K2256" s="189">
        <v>52.5</v>
      </c>
      <c r="L2256" s="162" t="s">
        <v>10521</v>
      </c>
      <c r="M2256" s="162" t="s">
        <v>6275</v>
      </c>
      <c r="N2256" s="162" t="s">
        <v>6276</v>
      </c>
      <c r="O2256" s="162" t="s">
        <v>3148</v>
      </c>
    </row>
    <row r="2257">
      <c r="A2257" s="162" t="s">
        <v>10522</v>
      </c>
      <c r="B2257" s="162" t="s">
        <v>265</v>
      </c>
      <c r="C2257" s="189">
        <v>50.0</v>
      </c>
      <c r="D2257" s="162" t="s">
        <v>3178</v>
      </c>
      <c r="E2257" s="162" t="s">
        <v>5280</v>
      </c>
      <c r="F2257" s="162" t="s">
        <v>10523</v>
      </c>
      <c r="G2257" s="302">
        <v>83.0</v>
      </c>
      <c r="H2257" s="302">
        <v>727.0</v>
      </c>
      <c r="I2257" s="302">
        <f t="shared" si="1"/>
        <v>644</v>
      </c>
      <c r="J2257" s="188">
        <v>8.4E-33</v>
      </c>
      <c r="K2257" s="189">
        <v>45.7</v>
      </c>
      <c r="L2257" s="162" t="s">
        <v>3151</v>
      </c>
      <c r="M2257" s="162" t="s">
        <v>3158</v>
      </c>
      <c r="N2257" s="162" t="s">
        <v>3159</v>
      </c>
      <c r="O2257" s="162" t="s">
        <v>2950</v>
      </c>
    </row>
    <row r="2258">
      <c r="A2258" s="162" t="s">
        <v>10524</v>
      </c>
      <c r="B2258" s="162" t="s">
        <v>265</v>
      </c>
      <c r="C2258" s="189">
        <v>49.0</v>
      </c>
      <c r="D2258" s="162" t="s">
        <v>3239</v>
      </c>
      <c r="E2258" s="162" t="s">
        <v>4221</v>
      </c>
      <c r="F2258" s="162" t="s">
        <v>10525</v>
      </c>
      <c r="G2258" s="302">
        <v>1627.0</v>
      </c>
      <c r="H2258" s="302">
        <v>2636.0</v>
      </c>
      <c r="I2258" s="302">
        <f t="shared" si="1"/>
        <v>1009</v>
      </c>
      <c r="J2258" s="188">
        <v>6.44E-5</v>
      </c>
      <c r="K2258" s="189">
        <v>28.3</v>
      </c>
      <c r="L2258" s="162" t="s">
        <v>10526</v>
      </c>
      <c r="M2258" s="162" t="s">
        <v>4569</v>
      </c>
      <c r="N2258" s="162" t="s">
        <v>4570</v>
      </c>
      <c r="O2258" s="162" t="s">
        <v>4335</v>
      </c>
    </row>
    <row r="2259">
      <c r="A2259" s="162" t="s">
        <v>10527</v>
      </c>
      <c r="B2259" s="162" t="s">
        <v>265</v>
      </c>
      <c r="C2259" s="189">
        <v>49.0</v>
      </c>
      <c r="D2259" s="162" t="s">
        <v>6851</v>
      </c>
      <c r="E2259" s="162" t="s">
        <v>10528</v>
      </c>
      <c r="F2259" s="162" t="s">
        <v>10529</v>
      </c>
      <c r="G2259" s="302">
        <v>5158.0</v>
      </c>
      <c r="H2259" s="302">
        <v>5915.0</v>
      </c>
      <c r="I2259" s="302">
        <f t="shared" si="1"/>
        <v>757</v>
      </c>
      <c r="J2259" s="188">
        <v>2.52999999999999E-57</v>
      </c>
      <c r="K2259" s="189">
        <v>46.2</v>
      </c>
      <c r="L2259" s="162" t="s">
        <v>3180</v>
      </c>
      <c r="M2259" s="162" t="s">
        <v>7323</v>
      </c>
      <c r="N2259" s="162" t="s">
        <v>7221</v>
      </c>
      <c r="O2259" s="162" t="s">
        <v>2950</v>
      </c>
    </row>
    <row r="2260">
      <c r="A2260" s="162" t="s">
        <v>10530</v>
      </c>
      <c r="B2260" s="162" t="s">
        <v>265</v>
      </c>
      <c r="C2260" s="189">
        <v>49.0</v>
      </c>
      <c r="D2260" s="162" t="s">
        <v>5301</v>
      </c>
      <c r="E2260" s="162" t="s">
        <v>5302</v>
      </c>
      <c r="F2260" s="162" t="s">
        <v>10531</v>
      </c>
      <c r="G2260" s="302">
        <v>151.0</v>
      </c>
      <c r="H2260" s="302">
        <v>571.0</v>
      </c>
      <c r="I2260" s="302">
        <f t="shared" si="1"/>
        <v>420</v>
      </c>
      <c r="J2260" s="188">
        <v>4.26E-29</v>
      </c>
      <c r="K2260" s="189">
        <v>43.8</v>
      </c>
      <c r="L2260" s="162" t="s">
        <v>5304</v>
      </c>
      <c r="M2260" s="162" t="s">
        <v>5304</v>
      </c>
      <c r="N2260" s="162" t="s">
        <v>5305</v>
      </c>
      <c r="O2260" s="162" t="s">
        <v>2950</v>
      </c>
    </row>
    <row r="2261">
      <c r="A2261" s="162" t="s">
        <v>10532</v>
      </c>
      <c r="B2261" s="162" t="s">
        <v>265</v>
      </c>
      <c r="C2261" s="189">
        <v>49.0</v>
      </c>
      <c r="D2261" s="162" t="s">
        <v>3239</v>
      </c>
      <c r="E2261" s="162" t="s">
        <v>4221</v>
      </c>
      <c r="F2261" s="162" t="s">
        <v>10533</v>
      </c>
      <c r="G2261" s="302">
        <v>2262.0</v>
      </c>
      <c r="H2261" s="302">
        <v>3118.0</v>
      </c>
      <c r="I2261" s="302">
        <f t="shared" si="1"/>
        <v>856</v>
      </c>
      <c r="J2261" s="188">
        <v>6.89E-5</v>
      </c>
      <c r="K2261" s="189">
        <v>35.0</v>
      </c>
      <c r="L2261" s="162" t="s">
        <v>10534</v>
      </c>
      <c r="M2261" s="162" t="s">
        <v>5811</v>
      </c>
      <c r="N2261" s="162" t="s">
        <v>5812</v>
      </c>
      <c r="O2261" s="162" t="s">
        <v>2950</v>
      </c>
    </row>
    <row r="2262">
      <c r="A2262" s="162" t="s">
        <v>10535</v>
      </c>
      <c r="B2262" s="162" t="s">
        <v>265</v>
      </c>
      <c r="C2262" s="189">
        <v>49.0</v>
      </c>
      <c r="D2262" s="162" t="s">
        <v>3239</v>
      </c>
      <c r="E2262" s="162" t="s">
        <v>4221</v>
      </c>
      <c r="F2262" s="162" t="s">
        <v>10536</v>
      </c>
      <c r="G2262" s="302">
        <v>33.0</v>
      </c>
      <c r="H2262" s="302">
        <v>887.0</v>
      </c>
      <c r="I2262" s="302">
        <f t="shared" si="1"/>
        <v>854</v>
      </c>
      <c r="J2262" s="188">
        <v>9.16E-5</v>
      </c>
      <c r="K2262" s="189">
        <v>29.9</v>
      </c>
      <c r="L2262" s="162" t="s">
        <v>10537</v>
      </c>
      <c r="M2262" s="162" t="s">
        <v>4234</v>
      </c>
      <c r="N2262" s="162" t="s">
        <v>4235</v>
      </c>
      <c r="O2262" s="162" t="s">
        <v>4335</v>
      </c>
    </row>
    <row r="2263">
      <c r="A2263" s="162" t="s">
        <v>10538</v>
      </c>
      <c r="B2263" s="162" t="s">
        <v>265</v>
      </c>
      <c r="C2263" s="189">
        <v>49.0</v>
      </c>
      <c r="D2263" s="162" t="s">
        <v>4202</v>
      </c>
      <c r="E2263" s="162" t="s">
        <v>5271</v>
      </c>
      <c r="F2263" s="162" t="s">
        <v>10539</v>
      </c>
      <c r="G2263" s="302">
        <v>2435.0</v>
      </c>
      <c r="H2263" s="302">
        <v>2809.0</v>
      </c>
      <c r="I2263" s="302">
        <f t="shared" si="1"/>
        <v>374</v>
      </c>
      <c r="J2263" s="188">
        <v>3.03E-74</v>
      </c>
      <c r="K2263" s="189">
        <v>96.4</v>
      </c>
      <c r="L2263" s="162" t="s">
        <v>6159</v>
      </c>
      <c r="M2263" s="162" t="s">
        <v>5639</v>
      </c>
      <c r="N2263" s="162" t="s">
        <v>5640</v>
      </c>
      <c r="O2263" s="162" t="s">
        <v>4555</v>
      </c>
    </row>
    <row r="2264">
      <c r="A2264" s="162" t="s">
        <v>10540</v>
      </c>
      <c r="B2264" s="162" t="s">
        <v>265</v>
      </c>
      <c r="C2264" s="189">
        <v>47.0</v>
      </c>
      <c r="D2264" s="162" t="s">
        <v>3178</v>
      </c>
      <c r="E2264" s="162" t="s">
        <v>5290</v>
      </c>
      <c r="F2264" s="162" t="s">
        <v>10541</v>
      </c>
      <c r="G2264" s="302">
        <v>449.0</v>
      </c>
      <c r="H2264" s="302">
        <v>1837.0</v>
      </c>
      <c r="I2264" s="302">
        <f t="shared" si="1"/>
        <v>1388</v>
      </c>
      <c r="J2264" s="188">
        <v>1.06E-9</v>
      </c>
      <c r="K2264" s="189">
        <v>51.1</v>
      </c>
      <c r="L2264" s="162" t="s">
        <v>10542</v>
      </c>
      <c r="M2264" s="162" t="s">
        <v>4247</v>
      </c>
      <c r="N2264" s="162" t="s">
        <v>4248</v>
      </c>
      <c r="O2264" s="162" t="s">
        <v>2950</v>
      </c>
    </row>
    <row r="2265">
      <c r="A2265" s="162" t="s">
        <v>10543</v>
      </c>
      <c r="B2265" s="162" t="s">
        <v>265</v>
      </c>
      <c r="C2265" s="189">
        <v>47.0</v>
      </c>
      <c r="D2265" s="162" t="s">
        <v>3156</v>
      </c>
      <c r="E2265" s="162" t="s">
        <v>3157</v>
      </c>
      <c r="F2265" s="162" t="s">
        <v>10544</v>
      </c>
      <c r="G2265" s="302">
        <v>24003.0</v>
      </c>
      <c r="H2265" s="302">
        <v>25115.0</v>
      </c>
      <c r="I2265" s="302">
        <f t="shared" si="1"/>
        <v>1112</v>
      </c>
      <c r="J2265" s="188">
        <v>5.39999999999999E-191</v>
      </c>
      <c r="K2265" s="189">
        <v>87.7</v>
      </c>
      <c r="L2265" s="162" t="s">
        <v>5339</v>
      </c>
      <c r="M2265" s="162" t="s">
        <v>3158</v>
      </c>
      <c r="N2265" s="162" t="s">
        <v>3159</v>
      </c>
      <c r="O2265" s="162" t="s">
        <v>2950</v>
      </c>
    </row>
    <row r="2266">
      <c r="A2266" s="162" t="s">
        <v>10545</v>
      </c>
      <c r="B2266" s="162" t="s">
        <v>265</v>
      </c>
      <c r="C2266" s="189">
        <v>47.0</v>
      </c>
      <c r="D2266" s="162" t="s">
        <v>3239</v>
      </c>
      <c r="E2266" s="162" t="s">
        <v>4221</v>
      </c>
      <c r="F2266" s="162" t="s">
        <v>10546</v>
      </c>
      <c r="G2266" s="302">
        <v>257.0</v>
      </c>
      <c r="H2266" s="302">
        <v>595.0</v>
      </c>
      <c r="I2266" s="302">
        <f t="shared" si="1"/>
        <v>338</v>
      </c>
      <c r="J2266" s="188">
        <v>6.06E-5</v>
      </c>
      <c r="K2266" s="189">
        <v>30.3</v>
      </c>
      <c r="L2266" s="162" t="s">
        <v>10547</v>
      </c>
      <c r="M2266" s="162" t="s">
        <v>10548</v>
      </c>
      <c r="N2266" s="162" t="s">
        <v>10549</v>
      </c>
      <c r="O2266" s="162" t="s">
        <v>314</v>
      </c>
    </row>
    <row r="2267">
      <c r="A2267" s="162" t="s">
        <v>10550</v>
      </c>
      <c r="B2267" s="162" t="s">
        <v>265</v>
      </c>
      <c r="C2267" s="189">
        <v>46.0</v>
      </c>
      <c r="D2267" s="162" t="s">
        <v>5301</v>
      </c>
      <c r="E2267" s="162" t="s">
        <v>5302</v>
      </c>
      <c r="F2267" s="162" t="s">
        <v>10551</v>
      </c>
      <c r="G2267" s="302">
        <v>4918.0</v>
      </c>
      <c r="H2267" s="302">
        <v>5849.0</v>
      </c>
      <c r="I2267" s="302">
        <f t="shared" si="1"/>
        <v>931</v>
      </c>
      <c r="J2267" s="188">
        <v>1.64E-28</v>
      </c>
      <c r="K2267" s="189">
        <v>37.0</v>
      </c>
      <c r="L2267" s="162" t="s">
        <v>3151</v>
      </c>
      <c r="M2267" s="162" t="s">
        <v>3158</v>
      </c>
      <c r="N2267" s="162" t="s">
        <v>3159</v>
      </c>
      <c r="O2267" s="162" t="s">
        <v>2950</v>
      </c>
    </row>
    <row r="2268">
      <c r="A2268" s="162" t="s">
        <v>10552</v>
      </c>
      <c r="B2268" s="162" t="s">
        <v>265</v>
      </c>
      <c r="C2268" s="189">
        <v>46.0</v>
      </c>
      <c r="D2268" s="162" t="s">
        <v>5301</v>
      </c>
      <c r="E2268" s="162" t="s">
        <v>5302</v>
      </c>
      <c r="F2268" s="162" t="s">
        <v>10553</v>
      </c>
      <c r="G2268" s="302">
        <v>620.0</v>
      </c>
      <c r="H2268" s="302">
        <v>1008.0</v>
      </c>
      <c r="I2268" s="302">
        <f t="shared" si="1"/>
        <v>388</v>
      </c>
      <c r="J2268" s="188">
        <v>3.03E-34</v>
      </c>
      <c r="K2268" s="189">
        <v>54.9</v>
      </c>
      <c r="L2268" s="162" t="s">
        <v>3151</v>
      </c>
      <c r="M2268" s="162" t="s">
        <v>5304</v>
      </c>
      <c r="N2268" s="162" t="s">
        <v>5305</v>
      </c>
      <c r="O2268" s="162" t="s">
        <v>2950</v>
      </c>
    </row>
    <row r="2269">
      <c r="A2269" s="162" t="s">
        <v>10554</v>
      </c>
      <c r="B2269" s="162" t="s">
        <v>265</v>
      </c>
      <c r="C2269" s="189">
        <v>45.0</v>
      </c>
      <c r="D2269" s="162" t="s">
        <v>6920</v>
      </c>
      <c r="E2269" s="162" t="s">
        <v>10555</v>
      </c>
      <c r="F2269" s="162" t="s">
        <v>10556</v>
      </c>
      <c r="G2269" s="302">
        <v>601.0</v>
      </c>
      <c r="H2269" s="302">
        <v>996.0</v>
      </c>
      <c r="I2269" s="302">
        <f t="shared" si="1"/>
        <v>395</v>
      </c>
      <c r="J2269" s="188">
        <v>6.51E-40</v>
      </c>
      <c r="K2269" s="189">
        <v>55.2</v>
      </c>
      <c r="L2269" s="162" t="s">
        <v>5304</v>
      </c>
      <c r="M2269" s="162" t="s">
        <v>5304</v>
      </c>
      <c r="N2269" s="162" t="s">
        <v>5305</v>
      </c>
      <c r="O2269" s="162" t="s">
        <v>2950</v>
      </c>
    </row>
    <row r="2270">
      <c r="A2270" s="162" t="s">
        <v>10557</v>
      </c>
      <c r="B2270" s="162" t="s">
        <v>265</v>
      </c>
      <c r="C2270" s="189">
        <v>45.0</v>
      </c>
      <c r="D2270" s="162" t="s">
        <v>10558</v>
      </c>
      <c r="E2270" s="162" t="s">
        <v>10559</v>
      </c>
      <c r="F2270" s="162" t="s">
        <v>10560</v>
      </c>
      <c r="G2270" s="302">
        <v>789.0</v>
      </c>
      <c r="H2270" s="302">
        <v>2043.0</v>
      </c>
      <c r="I2270" s="302">
        <f t="shared" si="1"/>
        <v>1254</v>
      </c>
      <c r="J2270" s="188">
        <v>6.6E-6</v>
      </c>
      <c r="K2270" s="189">
        <v>28.6</v>
      </c>
      <c r="L2270" s="162" t="s">
        <v>10561</v>
      </c>
      <c r="M2270" s="162" t="s">
        <v>7981</v>
      </c>
      <c r="N2270" s="162" t="s">
        <v>7982</v>
      </c>
      <c r="O2270" s="162" t="s">
        <v>314</v>
      </c>
    </row>
    <row r="2271">
      <c r="A2271" s="162" t="s">
        <v>10562</v>
      </c>
      <c r="B2271" s="162" t="s">
        <v>265</v>
      </c>
      <c r="C2271" s="189">
        <v>45.0</v>
      </c>
      <c r="D2271" s="162" t="s">
        <v>5301</v>
      </c>
      <c r="E2271" s="162" t="s">
        <v>5302</v>
      </c>
      <c r="F2271" s="162" t="s">
        <v>10563</v>
      </c>
      <c r="G2271" s="302">
        <v>7330.0</v>
      </c>
      <c r="H2271" s="302">
        <v>8221.0</v>
      </c>
      <c r="I2271" s="302">
        <f t="shared" si="1"/>
        <v>891</v>
      </c>
      <c r="J2271" s="188">
        <v>3.92999999999999E-48</v>
      </c>
      <c r="K2271" s="189">
        <v>42.7</v>
      </c>
      <c r="L2271" s="162" t="s">
        <v>5339</v>
      </c>
      <c r="M2271" s="162" t="s">
        <v>5304</v>
      </c>
      <c r="N2271" s="162" t="s">
        <v>5305</v>
      </c>
      <c r="O2271" s="162" t="s">
        <v>2950</v>
      </c>
    </row>
    <row r="2272">
      <c r="A2272" s="162" t="s">
        <v>10564</v>
      </c>
      <c r="B2272" s="162" t="s">
        <v>265</v>
      </c>
      <c r="C2272" s="189">
        <v>45.0</v>
      </c>
      <c r="D2272" s="162" t="s">
        <v>5301</v>
      </c>
      <c r="E2272" s="162" t="s">
        <v>5302</v>
      </c>
      <c r="F2272" s="162" t="s">
        <v>10565</v>
      </c>
      <c r="G2272" s="302">
        <v>46040.0</v>
      </c>
      <c r="H2272" s="302">
        <v>46736.0</v>
      </c>
      <c r="I2272" s="302">
        <f t="shared" si="1"/>
        <v>696</v>
      </c>
      <c r="J2272" s="188">
        <v>2.0E-36</v>
      </c>
      <c r="K2272" s="189">
        <v>59.2</v>
      </c>
      <c r="L2272" s="162" t="s">
        <v>5339</v>
      </c>
      <c r="M2272" s="162" t="s">
        <v>5304</v>
      </c>
      <c r="N2272" s="162" t="s">
        <v>5305</v>
      </c>
      <c r="O2272" s="162" t="s">
        <v>2950</v>
      </c>
    </row>
    <row r="2273">
      <c r="A2273" s="162" t="s">
        <v>10566</v>
      </c>
      <c r="B2273" s="162" t="s">
        <v>265</v>
      </c>
      <c r="C2273" s="189">
        <v>44.0</v>
      </c>
      <c r="D2273" s="162" t="s">
        <v>5301</v>
      </c>
      <c r="E2273" s="162" t="s">
        <v>5302</v>
      </c>
      <c r="F2273" s="162" t="s">
        <v>10567</v>
      </c>
      <c r="G2273" s="302">
        <v>3628.0</v>
      </c>
      <c r="H2273" s="302">
        <v>4181.0</v>
      </c>
      <c r="I2273" s="302">
        <f t="shared" si="1"/>
        <v>553</v>
      </c>
      <c r="J2273" s="188">
        <v>1.86999999999999E-42</v>
      </c>
      <c r="K2273" s="189">
        <v>49.4</v>
      </c>
      <c r="L2273" s="162" t="s">
        <v>5339</v>
      </c>
      <c r="M2273" s="162" t="s">
        <v>3158</v>
      </c>
      <c r="N2273" s="162" t="s">
        <v>3159</v>
      </c>
      <c r="O2273" s="162" t="s">
        <v>2950</v>
      </c>
    </row>
    <row r="2274">
      <c r="A2274" s="162" t="s">
        <v>10568</v>
      </c>
      <c r="B2274" s="162" t="s">
        <v>265</v>
      </c>
      <c r="C2274" s="189">
        <v>44.0</v>
      </c>
      <c r="D2274" s="162" t="s">
        <v>5301</v>
      </c>
      <c r="E2274" s="162" t="s">
        <v>5302</v>
      </c>
      <c r="F2274" s="162" t="s">
        <v>10569</v>
      </c>
      <c r="G2274" s="302">
        <v>25676.0</v>
      </c>
      <c r="H2274" s="302">
        <v>26469.0</v>
      </c>
      <c r="I2274" s="302">
        <f t="shared" si="1"/>
        <v>793</v>
      </c>
      <c r="J2274" s="188">
        <v>4.11E-51</v>
      </c>
      <c r="K2274" s="189">
        <v>44.8</v>
      </c>
      <c r="L2274" s="162" t="s">
        <v>5339</v>
      </c>
      <c r="M2274" s="162" t="s">
        <v>3158</v>
      </c>
      <c r="N2274" s="162" t="s">
        <v>3159</v>
      </c>
      <c r="O2274" s="162" t="s">
        <v>2950</v>
      </c>
    </row>
    <row r="2275">
      <c r="A2275" s="162" t="s">
        <v>10570</v>
      </c>
      <c r="B2275" s="162" t="s">
        <v>265</v>
      </c>
      <c r="C2275" s="189">
        <v>43.0</v>
      </c>
      <c r="D2275" s="162" t="s">
        <v>5656</v>
      </c>
      <c r="E2275" s="162" t="s">
        <v>5657</v>
      </c>
      <c r="F2275" s="162" t="s">
        <v>10571</v>
      </c>
      <c r="G2275" s="302">
        <v>921.0</v>
      </c>
      <c r="H2275" s="302">
        <v>1617.0</v>
      </c>
      <c r="I2275" s="302">
        <f t="shared" si="1"/>
        <v>696</v>
      </c>
      <c r="J2275" s="188">
        <v>6.84E-10</v>
      </c>
      <c r="K2275" s="189">
        <v>40.0</v>
      </c>
      <c r="L2275" s="162" t="s">
        <v>10572</v>
      </c>
      <c r="M2275" s="162" t="s">
        <v>5252</v>
      </c>
      <c r="N2275" s="162" t="s">
        <v>4248</v>
      </c>
      <c r="O2275" s="162" t="s">
        <v>2950</v>
      </c>
    </row>
    <row r="2276">
      <c r="A2276" s="162" t="s">
        <v>10573</v>
      </c>
      <c r="B2276" s="162" t="s">
        <v>265</v>
      </c>
      <c r="C2276" s="189">
        <v>42.0</v>
      </c>
      <c r="D2276" s="162" t="s">
        <v>5283</v>
      </c>
      <c r="E2276" s="162" t="s">
        <v>5284</v>
      </c>
      <c r="F2276" s="162" t="s">
        <v>10574</v>
      </c>
      <c r="G2276" s="302">
        <v>1233.0</v>
      </c>
      <c r="H2276" s="302">
        <v>1593.0</v>
      </c>
      <c r="I2276" s="302">
        <f t="shared" si="1"/>
        <v>360</v>
      </c>
      <c r="J2276" s="188">
        <v>1.33E-18</v>
      </c>
      <c r="K2276" s="189">
        <v>51.1</v>
      </c>
      <c r="L2276" s="162" t="s">
        <v>10575</v>
      </c>
      <c r="M2276" s="162" t="s">
        <v>4477</v>
      </c>
      <c r="N2276" s="162" t="s">
        <v>4478</v>
      </c>
      <c r="O2276" s="162" t="s">
        <v>2950</v>
      </c>
    </row>
    <row r="2277">
      <c r="A2277" s="162" t="s">
        <v>10576</v>
      </c>
      <c r="B2277" s="162" t="s">
        <v>265</v>
      </c>
      <c r="C2277" s="189">
        <v>41.0</v>
      </c>
      <c r="D2277" s="162" t="s">
        <v>10233</v>
      </c>
      <c r="E2277" s="162" t="s">
        <v>10577</v>
      </c>
      <c r="F2277" s="162" t="s">
        <v>10578</v>
      </c>
      <c r="G2277" s="302">
        <v>308.0</v>
      </c>
      <c r="H2277" s="302">
        <v>688.0</v>
      </c>
      <c r="I2277" s="302">
        <f t="shared" si="1"/>
        <v>380</v>
      </c>
      <c r="J2277" s="188">
        <v>4.6E-54</v>
      </c>
      <c r="K2277" s="189">
        <v>78.7</v>
      </c>
      <c r="L2277" s="162" t="s">
        <v>10579</v>
      </c>
      <c r="M2277" s="162" t="s">
        <v>301</v>
      </c>
      <c r="N2277" s="162" t="s">
        <v>301</v>
      </c>
      <c r="O2277" s="162" t="s">
        <v>2950</v>
      </c>
    </row>
    <row r="2278">
      <c r="A2278" s="162" t="s">
        <v>10580</v>
      </c>
      <c r="B2278" s="162" t="s">
        <v>265</v>
      </c>
      <c r="C2278" s="189">
        <v>40.0</v>
      </c>
      <c r="D2278" s="162" t="s">
        <v>5301</v>
      </c>
      <c r="E2278" s="162" t="s">
        <v>5302</v>
      </c>
      <c r="F2278" s="162" t="s">
        <v>10581</v>
      </c>
      <c r="G2278" s="302">
        <v>212.0</v>
      </c>
      <c r="H2278" s="302">
        <v>785.0</v>
      </c>
      <c r="I2278" s="302">
        <f t="shared" si="1"/>
        <v>573</v>
      </c>
      <c r="J2278" s="188">
        <v>1.63E-77</v>
      </c>
      <c r="K2278" s="189">
        <v>61.8</v>
      </c>
      <c r="L2278" s="162" t="s">
        <v>5339</v>
      </c>
      <c r="M2278" s="162" t="s">
        <v>3158</v>
      </c>
      <c r="N2278" s="162" t="s">
        <v>3159</v>
      </c>
      <c r="O2278" s="162" t="s">
        <v>2950</v>
      </c>
    </row>
    <row r="2279">
      <c r="A2279" s="162" t="s">
        <v>10582</v>
      </c>
      <c r="B2279" s="162" t="s">
        <v>265</v>
      </c>
      <c r="C2279" s="189">
        <v>40.0</v>
      </c>
      <c r="D2279" s="162" t="s">
        <v>3686</v>
      </c>
      <c r="E2279" s="162" t="s">
        <v>10583</v>
      </c>
      <c r="F2279" s="162" t="s">
        <v>10584</v>
      </c>
      <c r="G2279" s="302">
        <v>733.0</v>
      </c>
      <c r="H2279" s="302">
        <v>1265.0</v>
      </c>
      <c r="I2279" s="302">
        <f t="shared" si="1"/>
        <v>532</v>
      </c>
      <c r="J2279" s="188">
        <v>5.29999999999999E-42</v>
      </c>
      <c r="K2279" s="189">
        <v>47.0</v>
      </c>
      <c r="L2279" s="162" t="s">
        <v>5304</v>
      </c>
      <c r="M2279" s="162" t="s">
        <v>5304</v>
      </c>
      <c r="N2279" s="162" t="s">
        <v>5305</v>
      </c>
      <c r="O2279" s="162" t="s">
        <v>2950</v>
      </c>
    </row>
    <row r="2280">
      <c r="A2280" s="162" t="s">
        <v>10585</v>
      </c>
      <c r="B2280" s="162" t="s">
        <v>265</v>
      </c>
      <c r="C2280" s="189">
        <v>40.0</v>
      </c>
      <c r="D2280" s="162" t="s">
        <v>10241</v>
      </c>
      <c r="E2280" s="162" t="s">
        <v>10586</v>
      </c>
      <c r="F2280" s="162" t="s">
        <v>10587</v>
      </c>
      <c r="G2280" s="302">
        <v>7824.0</v>
      </c>
      <c r="H2280" s="302">
        <v>8207.0</v>
      </c>
      <c r="I2280" s="302">
        <f t="shared" si="1"/>
        <v>383</v>
      </c>
      <c r="J2280" s="188">
        <v>4.58E-57</v>
      </c>
      <c r="K2280" s="189">
        <v>78.6</v>
      </c>
      <c r="L2280" s="162" t="s">
        <v>10579</v>
      </c>
      <c r="M2280" s="162" t="s">
        <v>301</v>
      </c>
      <c r="N2280" s="162" t="s">
        <v>301</v>
      </c>
      <c r="O2280" s="162" t="s">
        <v>2950</v>
      </c>
    </row>
    <row r="2281">
      <c r="A2281" s="162" t="s">
        <v>10588</v>
      </c>
      <c r="B2281" s="162" t="s">
        <v>265</v>
      </c>
      <c r="C2281" s="189">
        <v>39.0</v>
      </c>
      <c r="D2281" s="162" t="s">
        <v>3233</v>
      </c>
      <c r="E2281" s="162" t="s">
        <v>4291</v>
      </c>
      <c r="F2281" s="162" t="s">
        <v>10589</v>
      </c>
      <c r="G2281" s="302">
        <v>1.0</v>
      </c>
      <c r="H2281" s="302">
        <v>336.0</v>
      </c>
      <c r="I2281" s="302">
        <f t="shared" si="1"/>
        <v>335</v>
      </c>
      <c r="J2281" s="188">
        <v>3.97E-9</v>
      </c>
      <c r="K2281" s="189">
        <v>49.3</v>
      </c>
      <c r="L2281" s="162" t="s">
        <v>10590</v>
      </c>
      <c r="M2281" s="162" t="s">
        <v>9450</v>
      </c>
      <c r="N2281" s="162" t="s">
        <v>9451</v>
      </c>
      <c r="O2281" s="162" t="s">
        <v>2950</v>
      </c>
    </row>
    <row r="2282">
      <c r="A2282" s="162" t="s">
        <v>10591</v>
      </c>
      <c r="B2282" s="162" t="s">
        <v>265</v>
      </c>
      <c r="C2282" s="189">
        <v>39.0</v>
      </c>
      <c r="D2282" s="162" t="s">
        <v>3178</v>
      </c>
      <c r="E2282" s="162" t="s">
        <v>5290</v>
      </c>
      <c r="F2282" s="162" t="s">
        <v>10592</v>
      </c>
      <c r="G2282" s="302">
        <v>580.0</v>
      </c>
      <c r="H2282" s="302">
        <v>838.0</v>
      </c>
      <c r="I2282" s="302">
        <f t="shared" si="1"/>
        <v>258</v>
      </c>
      <c r="J2282" s="188">
        <v>4.25E-24</v>
      </c>
      <c r="K2282" s="189">
        <v>70.9</v>
      </c>
      <c r="L2282" s="162" t="s">
        <v>10593</v>
      </c>
      <c r="M2282" s="162" t="s">
        <v>5811</v>
      </c>
      <c r="N2282" s="162" t="s">
        <v>5812</v>
      </c>
      <c r="O2282" s="162" t="s">
        <v>2950</v>
      </c>
    </row>
    <row r="2283">
      <c r="A2283" s="162" t="s">
        <v>10594</v>
      </c>
      <c r="B2283" s="162" t="s">
        <v>265</v>
      </c>
      <c r="C2283" s="189">
        <v>38.0</v>
      </c>
      <c r="D2283" s="162" t="s">
        <v>6953</v>
      </c>
      <c r="E2283" s="162" t="s">
        <v>6954</v>
      </c>
      <c r="F2283" s="162" t="s">
        <v>10595</v>
      </c>
      <c r="G2283" s="302">
        <v>4673.0</v>
      </c>
      <c r="H2283" s="302">
        <v>5461.0</v>
      </c>
      <c r="I2283" s="302">
        <f t="shared" si="1"/>
        <v>788</v>
      </c>
      <c r="J2283" s="188">
        <v>2.71E-6</v>
      </c>
      <c r="K2283" s="189">
        <v>29.9</v>
      </c>
      <c r="L2283" s="162" t="s">
        <v>10596</v>
      </c>
      <c r="M2283" s="162" t="s">
        <v>4583</v>
      </c>
      <c r="N2283" s="162" t="s">
        <v>4584</v>
      </c>
      <c r="O2283" s="162" t="s">
        <v>2950</v>
      </c>
    </row>
    <row r="2284">
      <c r="A2284" s="162" t="s">
        <v>10597</v>
      </c>
      <c r="B2284" s="162" t="s">
        <v>265</v>
      </c>
      <c r="C2284" s="189">
        <v>38.0</v>
      </c>
      <c r="D2284" s="162" t="s">
        <v>10598</v>
      </c>
      <c r="E2284" s="162" t="s">
        <v>10599</v>
      </c>
      <c r="F2284" s="162" t="s">
        <v>10600</v>
      </c>
      <c r="G2284" s="302">
        <v>7020.0</v>
      </c>
      <c r="H2284" s="302">
        <v>7570.0</v>
      </c>
      <c r="I2284" s="302">
        <f t="shared" si="1"/>
        <v>550</v>
      </c>
      <c r="J2284" s="188">
        <v>6.42E-13</v>
      </c>
      <c r="K2284" s="189">
        <v>43.8</v>
      </c>
      <c r="L2284" s="162" t="s">
        <v>10601</v>
      </c>
      <c r="M2284" s="162" t="s">
        <v>4472</v>
      </c>
      <c r="N2284" s="162" t="s">
        <v>4088</v>
      </c>
      <c r="O2284" s="162" t="s">
        <v>2950</v>
      </c>
    </row>
    <row r="2285">
      <c r="A2285" s="162" t="s">
        <v>10602</v>
      </c>
      <c r="B2285" s="162" t="s">
        <v>265</v>
      </c>
      <c r="C2285" s="189">
        <v>38.0</v>
      </c>
      <c r="D2285" s="162" t="s">
        <v>7329</v>
      </c>
      <c r="E2285" s="162" t="s">
        <v>8087</v>
      </c>
      <c r="F2285" s="162" t="s">
        <v>10603</v>
      </c>
      <c r="G2285" s="302">
        <v>193.0</v>
      </c>
      <c r="H2285" s="302">
        <v>840.0</v>
      </c>
      <c r="I2285" s="302">
        <f t="shared" si="1"/>
        <v>647</v>
      </c>
      <c r="J2285" s="188">
        <v>8.27E-6</v>
      </c>
      <c r="K2285" s="189">
        <v>31.2</v>
      </c>
      <c r="L2285" s="162" t="s">
        <v>10604</v>
      </c>
      <c r="M2285" s="162" t="s">
        <v>4436</v>
      </c>
      <c r="N2285" s="162" t="s">
        <v>4437</v>
      </c>
      <c r="O2285" s="162" t="s">
        <v>2950</v>
      </c>
    </row>
    <row r="2286">
      <c r="A2286" s="162" t="s">
        <v>10605</v>
      </c>
      <c r="B2286" s="162" t="s">
        <v>265</v>
      </c>
      <c r="C2286" s="189">
        <v>37.0</v>
      </c>
      <c r="D2286" s="162" t="s">
        <v>5440</v>
      </c>
      <c r="E2286" s="162" t="s">
        <v>8063</v>
      </c>
      <c r="F2286" s="162" t="s">
        <v>10606</v>
      </c>
      <c r="G2286" s="302">
        <v>826.0</v>
      </c>
      <c r="H2286" s="302">
        <v>1525.0</v>
      </c>
      <c r="I2286" s="302">
        <f t="shared" si="1"/>
        <v>699</v>
      </c>
      <c r="J2286" s="188">
        <v>4.23E-6</v>
      </c>
      <c r="K2286" s="189">
        <v>39.7</v>
      </c>
      <c r="L2286" s="162" t="s">
        <v>10607</v>
      </c>
      <c r="M2286" s="162" t="s">
        <v>4087</v>
      </c>
      <c r="N2286" s="162" t="s">
        <v>4088</v>
      </c>
      <c r="O2286" s="162" t="s">
        <v>2950</v>
      </c>
    </row>
    <row r="2287">
      <c r="A2287" s="162" t="s">
        <v>10608</v>
      </c>
      <c r="B2287" s="162" t="s">
        <v>265</v>
      </c>
      <c r="C2287" s="189">
        <v>35.0</v>
      </c>
      <c r="D2287" s="162" t="s">
        <v>5440</v>
      </c>
      <c r="E2287" s="162" t="s">
        <v>10609</v>
      </c>
      <c r="F2287" s="162" t="s">
        <v>10610</v>
      </c>
      <c r="G2287" s="302">
        <v>5756.0</v>
      </c>
      <c r="H2287" s="302">
        <v>6604.0</v>
      </c>
      <c r="I2287" s="302">
        <f t="shared" si="1"/>
        <v>848</v>
      </c>
      <c r="J2287" s="188">
        <v>8.25E-6</v>
      </c>
      <c r="K2287" s="189">
        <v>29.0</v>
      </c>
      <c r="L2287" s="162" t="s">
        <v>10611</v>
      </c>
      <c r="M2287" s="162" t="s">
        <v>5488</v>
      </c>
      <c r="N2287" s="162" t="s">
        <v>5489</v>
      </c>
      <c r="O2287" s="162" t="s">
        <v>4571</v>
      </c>
    </row>
    <row r="2288">
      <c r="A2288" s="162" t="s">
        <v>10612</v>
      </c>
      <c r="B2288" s="162" t="s">
        <v>265</v>
      </c>
      <c r="C2288" s="189">
        <v>33.0</v>
      </c>
      <c r="D2288" s="162" t="s">
        <v>4586</v>
      </c>
      <c r="E2288" s="162" t="s">
        <v>10613</v>
      </c>
      <c r="F2288" s="162" t="s">
        <v>10614</v>
      </c>
      <c r="G2288" s="302">
        <v>696.0</v>
      </c>
      <c r="H2288" s="302">
        <v>1331.0</v>
      </c>
      <c r="I2288" s="302">
        <f t="shared" si="1"/>
        <v>635</v>
      </c>
      <c r="J2288" s="188">
        <v>1.46E-6</v>
      </c>
      <c r="K2288" s="189">
        <v>49.4</v>
      </c>
      <c r="L2288" s="162" t="s">
        <v>10601</v>
      </c>
      <c r="M2288" s="162" t="s">
        <v>4472</v>
      </c>
      <c r="N2288" s="162" t="s">
        <v>4088</v>
      </c>
      <c r="O2288" s="162" t="s">
        <v>3596</v>
      </c>
    </row>
    <row r="2289">
      <c r="A2289" s="162" t="s">
        <v>10615</v>
      </c>
      <c r="B2289" s="162" t="s">
        <v>265</v>
      </c>
      <c r="C2289" s="189">
        <v>31.0</v>
      </c>
      <c r="D2289" s="162" t="s">
        <v>7667</v>
      </c>
      <c r="E2289" s="162" t="s">
        <v>10616</v>
      </c>
      <c r="F2289" s="162" t="s">
        <v>10617</v>
      </c>
      <c r="G2289" s="302">
        <v>3399.0</v>
      </c>
      <c r="H2289" s="302">
        <v>4068.0</v>
      </c>
      <c r="I2289" s="302">
        <f t="shared" si="1"/>
        <v>669</v>
      </c>
      <c r="J2289" s="188">
        <v>9.54E-8</v>
      </c>
      <c r="K2289" s="189">
        <v>26.8</v>
      </c>
      <c r="L2289" s="162" t="s">
        <v>8082</v>
      </c>
      <c r="M2289" s="162" t="s">
        <v>8082</v>
      </c>
      <c r="N2289" s="162" t="s">
        <v>5891</v>
      </c>
      <c r="O2289" s="162" t="s">
        <v>3148</v>
      </c>
    </row>
    <row r="2290">
      <c r="A2290" s="162" t="s">
        <v>10618</v>
      </c>
      <c r="B2290" s="162" t="s">
        <v>265</v>
      </c>
      <c r="C2290" s="189">
        <v>31.0</v>
      </c>
      <c r="D2290" s="162" t="s">
        <v>10619</v>
      </c>
      <c r="E2290" s="162" t="s">
        <v>10620</v>
      </c>
      <c r="F2290" s="162" t="s">
        <v>10621</v>
      </c>
      <c r="G2290" s="302">
        <v>238.0</v>
      </c>
      <c r="H2290" s="302">
        <v>1393.0</v>
      </c>
      <c r="I2290" s="302">
        <f t="shared" si="1"/>
        <v>1155</v>
      </c>
      <c r="J2290" s="188">
        <v>3.93E-11</v>
      </c>
      <c r="K2290" s="189">
        <v>58.7</v>
      </c>
      <c r="L2290" s="162" t="s">
        <v>10622</v>
      </c>
      <c r="M2290" s="162" t="s">
        <v>4315</v>
      </c>
      <c r="N2290" s="162" t="s">
        <v>4138</v>
      </c>
      <c r="O2290" s="162" t="s">
        <v>2950</v>
      </c>
    </row>
    <row r="2291">
      <c r="A2291" s="162" t="s">
        <v>10623</v>
      </c>
      <c r="B2291" s="162" t="s">
        <v>265</v>
      </c>
      <c r="C2291" s="189">
        <v>91.0</v>
      </c>
      <c r="D2291" s="162" t="s">
        <v>3658</v>
      </c>
      <c r="E2291" s="162" t="s">
        <v>10624</v>
      </c>
      <c r="F2291" s="162" t="s">
        <v>10625</v>
      </c>
      <c r="G2291" s="302">
        <v>7705.0</v>
      </c>
      <c r="H2291" s="302">
        <v>8271.0</v>
      </c>
      <c r="I2291" s="302">
        <f t="shared" si="1"/>
        <v>566</v>
      </c>
      <c r="J2291" s="188">
        <v>5.57999999999999E-24</v>
      </c>
      <c r="K2291" s="189">
        <v>36.9</v>
      </c>
      <c r="L2291" s="162" t="s">
        <v>10626</v>
      </c>
      <c r="M2291" s="162" t="s">
        <v>10626</v>
      </c>
      <c r="N2291" s="162" t="s">
        <v>3728</v>
      </c>
      <c r="O2291" s="162" t="s">
        <v>3535</v>
      </c>
    </row>
    <row r="2292">
      <c r="A2292" s="162" t="s">
        <v>10627</v>
      </c>
      <c r="B2292" s="162" t="s">
        <v>265</v>
      </c>
      <c r="C2292" s="189">
        <v>77.0</v>
      </c>
      <c r="D2292" s="162" t="s">
        <v>3630</v>
      </c>
      <c r="E2292" s="162" t="s">
        <v>10628</v>
      </c>
      <c r="F2292" s="162" t="s">
        <v>10629</v>
      </c>
      <c r="G2292" s="302">
        <v>26942.0</v>
      </c>
      <c r="H2292" s="302">
        <v>27406.0</v>
      </c>
      <c r="I2292" s="302">
        <f t="shared" si="1"/>
        <v>464</v>
      </c>
      <c r="J2292" s="188">
        <v>7.84E-16</v>
      </c>
      <c r="K2292" s="189">
        <v>29.2</v>
      </c>
      <c r="L2292" s="162" t="s">
        <v>10630</v>
      </c>
      <c r="M2292" s="162" t="s">
        <v>10630</v>
      </c>
      <c r="N2292" s="162" t="s">
        <v>10631</v>
      </c>
      <c r="O2292" s="162" t="s">
        <v>4565</v>
      </c>
    </row>
    <row r="2293">
      <c r="A2293" s="162" t="s">
        <v>10632</v>
      </c>
      <c r="B2293" s="162" t="s">
        <v>265</v>
      </c>
      <c r="C2293" s="189">
        <v>73.0</v>
      </c>
      <c r="D2293" s="162" t="s">
        <v>10633</v>
      </c>
      <c r="E2293" s="162" t="s">
        <v>10634</v>
      </c>
      <c r="F2293" s="162" t="s">
        <v>10635</v>
      </c>
      <c r="G2293" s="302">
        <v>1374.0</v>
      </c>
      <c r="H2293" s="302">
        <v>1861.0</v>
      </c>
      <c r="I2293" s="302">
        <f t="shared" si="1"/>
        <v>487</v>
      </c>
      <c r="J2293" s="188">
        <v>1.08999999999999E-42</v>
      </c>
      <c r="K2293" s="189">
        <v>100.0</v>
      </c>
      <c r="L2293" s="162" t="s">
        <v>10636</v>
      </c>
      <c r="M2293" s="162" t="s">
        <v>9839</v>
      </c>
      <c r="N2293" s="162" t="s">
        <v>9840</v>
      </c>
      <c r="O2293" s="162" t="s">
        <v>3535</v>
      </c>
    </row>
    <row r="2294">
      <c r="A2294" s="162" t="s">
        <v>10637</v>
      </c>
      <c r="B2294" s="162" t="s">
        <v>265</v>
      </c>
      <c r="C2294" s="189">
        <v>73.0</v>
      </c>
      <c r="D2294" s="162" t="s">
        <v>10638</v>
      </c>
      <c r="E2294" s="162" t="s">
        <v>10639</v>
      </c>
      <c r="F2294" s="162" t="s">
        <v>10640</v>
      </c>
      <c r="G2294" s="302">
        <v>45582.0</v>
      </c>
      <c r="H2294" s="302">
        <v>46427.0</v>
      </c>
      <c r="I2294" s="302">
        <f t="shared" si="1"/>
        <v>845</v>
      </c>
      <c r="J2294" s="188">
        <v>4.35E-5</v>
      </c>
      <c r="K2294" s="189">
        <v>92.3</v>
      </c>
      <c r="L2294" s="162" t="s">
        <v>10641</v>
      </c>
      <c r="M2294" s="162" t="s">
        <v>10642</v>
      </c>
      <c r="N2294" s="162" t="s">
        <v>10643</v>
      </c>
      <c r="O2294" s="162" t="s">
        <v>3677</v>
      </c>
    </row>
    <row r="2295">
      <c r="A2295" s="162" t="s">
        <v>10644</v>
      </c>
      <c r="B2295" s="162" t="s">
        <v>265</v>
      </c>
      <c r="C2295" s="189">
        <v>71.0</v>
      </c>
      <c r="D2295" s="162" t="s">
        <v>10645</v>
      </c>
      <c r="E2295" s="162" t="s">
        <v>10646</v>
      </c>
      <c r="F2295" s="162" t="s">
        <v>10647</v>
      </c>
      <c r="G2295" s="302">
        <v>17203.0</v>
      </c>
      <c r="H2295" s="302">
        <v>17880.0</v>
      </c>
      <c r="I2295" s="302">
        <f t="shared" si="1"/>
        <v>677</v>
      </c>
      <c r="J2295" s="188">
        <v>1.17E-74</v>
      </c>
      <c r="K2295" s="189">
        <v>60.8</v>
      </c>
      <c r="L2295" s="162" t="s">
        <v>10357</v>
      </c>
      <c r="M2295" s="162" t="s">
        <v>10648</v>
      </c>
      <c r="N2295" s="162" t="s">
        <v>9630</v>
      </c>
      <c r="O2295" s="162" t="s">
        <v>4565</v>
      </c>
    </row>
    <row r="2296">
      <c r="A2296" s="162" t="s">
        <v>3583</v>
      </c>
      <c r="B2296" s="162" t="s">
        <v>265</v>
      </c>
      <c r="C2296" s="189">
        <v>61.0</v>
      </c>
      <c r="D2296" s="162" t="s">
        <v>3584</v>
      </c>
      <c r="E2296" s="162" t="s">
        <v>3585</v>
      </c>
      <c r="F2296" s="162" t="s">
        <v>3582</v>
      </c>
      <c r="G2296" s="302">
        <v>27552.0</v>
      </c>
      <c r="H2296" s="302">
        <v>28568.0</v>
      </c>
      <c r="I2296" s="302">
        <f t="shared" si="1"/>
        <v>1016</v>
      </c>
      <c r="J2296" s="188">
        <v>1.9E-74</v>
      </c>
      <c r="K2296" s="189">
        <v>98.3</v>
      </c>
      <c r="L2296" s="162" t="s">
        <v>3586</v>
      </c>
      <c r="M2296" s="162" t="s">
        <v>3587</v>
      </c>
      <c r="N2296" s="162" t="s">
        <v>3588</v>
      </c>
      <c r="O2296" s="162" t="s">
        <v>2930</v>
      </c>
    </row>
    <row r="2297">
      <c r="A2297" s="162" t="s">
        <v>10649</v>
      </c>
      <c r="B2297" s="162" t="s">
        <v>265</v>
      </c>
      <c r="C2297" s="189">
        <v>49.0</v>
      </c>
      <c r="D2297" s="162" t="s">
        <v>10650</v>
      </c>
      <c r="E2297" s="162" t="s">
        <v>10651</v>
      </c>
      <c r="F2297" s="162" t="s">
        <v>10652</v>
      </c>
      <c r="G2297" s="302">
        <v>40620.0</v>
      </c>
      <c r="H2297" s="302">
        <v>42336.0</v>
      </c>
      <c r="I2297" s="302">
        <f t="shared" si="1"/>
        <v>1716</v>
      </c>
      <c r="J2297" s="188">
        <v>8.95E-136</v>
      </c>
      <c r="K2297" s="189">
        <v>68.7</v>
      </c>
      <c r="L2297" s="162" t="s">
        <v>10653</v>
      </c>
      <c r="M2297" s="162" t="s">
        <v>10345</v>
      </c>
      <c r="N2297" s="162" t="s">
        <v>10346</v>
      </c>
      <c r="O2297" s="162" t="s">
        <v>3554</v>
      </c>
    </row>
    <row r="2298">
      <c r="A2298" s="162" t="s">
        <v>10654</v>
      </c>
      <c r="B2298" s="162" t="s">
        <v>265</v>
      </c>
      <c r="C2298" s="189">
        <v>48.0</v>
      </c>
      <c r="D2298" s="162" t="s">
        <v>3156</v>
      </c>
      <c r="E2298" s="162" t="s">
        <v>3157</v>
      </c>
      <c r="F2298" s="162" t="s">
        <v>10655</v>
      </c>
      <c r="G2298" s="302">
        <v>20633.0</v>
      </c>
      <c r="H2298" s="302">
        <v>20947.0</v>
      </c>
      <c r="I2298" s="302">
        <f t="shared" si="1"/>
        <v>314</v>
      </c>
      <c r="J2298" s="188">
        <v>2.2E-27</v>
      </c>
      <c r="K2298" s="189">
        <v>75.7</v>
      </c>
      <c r="L2298" s="162" t="s">
        <v>10656</v>
      </c>
      <c r="M2298" s="162" t="s">
        <v>10657</v>
      </c>
      <c r="N2298" s="162" t="s">
        <v>9630</v>
      </c>
      <c r="O2298" s="162" t="s">
        <v>4565</v>
      </c>
    </row>
    <row r="2299">
      <c r="A2299" s="162" t="s">
        <v>10658</v>
      </c>
      <c r="B2299" s="162" t="s">
        <v>265</v>
      </c>
      <c r="C2299" s="189">
        <v>100.0</v>
      </c>
      <c r="D2299" s="162" t="s">
        <v>266</v>
      </c>
      <c r="E2299" s="162" t="s">
        <v>10659</v>
      </c>
      <c r="F2299" s="162" t="s">
        <v>10660</v>
      </c>
      <c r="G2299" s="302">
        <v>977.0</v>
      </c>
      <c r="H2299" s="302">
        <v>1449.0</v>
      </c>
      <c r="I2299" s="302">
        <f t="shared" si="1"/>
        <v>472</v>
      </c>
      <c r="J2299" s="188">
        <v>1.05E-58</v>
      </c>
      <c r="K2299" s="189">
        <v>64.9</v>
      </c>
      <c r="L2299" s="162" t="s">
        <v>10661</v>
      </c>
      <c r="M2299" s="162" t="s">
        <v>301</v>
      </c>
      <c r="N2299" s="162" t="s">
        <v>301</v>
      </c>
      <c r="O2299" s="162" t="s">
        <v>3596</v>
      </c>
    </row>
    <row r="2300">
      <c r="A2300" s="162" t="s">
        <v>10662</v>
      </c>
      <c r="B2300" s="162" t="s">
        <v>265</v>
      </c>
      <c r="C2300" s="189">
        <v>100.0</v>
      </c>
      <c r="D2300" s="162" t="s">
        <v>2926</v>
      </c>
      <c r="E2300" s="162" t="s">
        <v>3021</v>
      </c>
      <c r="F2300" s="162" t="s">
        <v>10663</v>
      </c>
      <c r="G2300" s="302">
        <v>2345.0</v>
      </c>
      <c r="H2300" s="302">
        <v>2695.0</v>
      </c>
      <c r="I2300" s="302">
        <f t="shared" si="1"/>
        <v>350</v>
      </c>
      <c r="J2300" s="188">
        <v>6.64E-22</v>
      </c>
      <c r="K2300" s="189">
        <v>45.0</v>
      </c>
      <c r="L2300" s="162" t="s">
        <v>10664</v>
      </c>
      <c r="M2300" s="162" t="s">
        <v>10664</v>
      </c>
      <c r="N2300" s="162" t="s">
        <v>10665</v>
      </c>
      <c r="O2300" s="162" t="s">
        <v>270</v>
      </c>
    </row>
    <row r="2301">
      <c r="A2301" s="162" t="s">
        <v>3616</v>
      </c>
      <c r="B2301" s="162" t="s">
        <v>265</v>
      </c>
      <c r="C2301" s="189">
        <v>100.0</v>
      </c>
      <c r="D2301" s="162" t="s">
        <v>3617</v>
      </c>
      <c r="E2301" s="162" t="s">
        <v>3618</v>
      </c>
      <c r="F2301" s="162" t="s">
        <v>3615</v>
      </c>
      <c r="G2301" s="302">
        <v>1022.0</v>
      </c>
      <c r="H2301" s="302">
        <v>1863.0</v>
      </c>
      <c r="I2301" s="302">
        <f t="shared" si="1"/>
        <v>841</v>
      </c>
      <c r="J2301" s="188">
        <v>8.86E-140</v>
      </c>
      <c r="K2301" s="189">
        <v>77.4</v>
      </c>
      <c r="L2301" s="162" t="s">
        <v>3619</v>
      </c>
      <c r="M2301" s="162" t="s">
        <v>3619</v>
      </c>
      <c r="N2301" s="162" t="s">
        <v>3620</v>
      </c>
      <c r="O2301" s="162" t="s">
        <v>2930</v>
      </c>
    </row>
    <row r="2302">
      <c r="A2302" s="162" t="s">
        <v>10666</v>
      </c>
      <c r="B2302" s="162" t="s">
        <v>265</v>
      </c>
      <c r="C2302" s="189">
        <v>100.0</v>
      </c>
      <c r="D2302" s="162" t="s">
        <v>296</v>
      </c>
      <c r="E2302" s="162" t="s">
        <v>3753</v>
      </c>
      <c r="F2302" s="162" t="s">
        <v>10667</v>
      </c>
      <c r="G2302" s="302">
        <v>1.0</v>
      </c>
      <c r="H2302" s="302">
        <v>738.0</v>
      </c>
      <c r="I2302" s="302">
        <f t="shared" si="1"/>
        <v>737</v>
      </c>
      <c r="J2302" s="188">
        <v>8.82E-13</v>
      </c>
      <c r="K2302" s="189">
        <v>23.9</v>
      </c>
      <c r="L2302" s="162" t="s">
        <v>10668</v>
      </c>
      <c r="M2302" s="162" t="s">
        <v>10668</v>
      </c>
      <c r="N2302" s="162" t="s">
        <v>3595</v>
      </c>
      <c r="O2302" s="162" t="s">
        <v>2930</v>
      </c>
    </row>
    <row r="2303">
      <c r="A2303" s="162" t="s">
        <v>10669</v>
      </c>
      <c r="B2303" s="162" t="s">
        <v>265</v>
      </c>
      <c r="C2303" s="189">
        <v>100.0</v>
      </c>
      <c r="D2303" s="162" t="s">
        <v>266</v>
      </c>
      <c r="E2303" s="162" t="s">
        <v>267</v>
      </c>
      <c r="F2303" s="162" t="s">
        <v>10670</v>
      </c>
      <c r="G2303" s="302">
        <v>114.0</v>
      </c>
      <c r="H2303" s="302">
        <v>1372.0</v>
      </c>
      <c r="I2303" s="302">
        <f t="shared" si="1"/>
        <v>1258</v>
      </c>
      <c r="J2303" s="188">
        <v>1.86E-199</v>
      </c>
      <c r="K2303" s="189">
        <v>68.3</v>
      </c>
      <c r="L2303" s="162" t="s">
        <v>10671</v>
      </c>
      <c r="M2303" s="162" t="s">
        <v>10671</v>
      </c>
      <c r="N2303" s="162" t="s">
        <v>10672</v>
      </c>
      <c r="O2303" s="162" t="s">
        <v>3677</v>
      </c>
    </row>
    <row r="2304">
      <c r="A2304" s="162" t="s">
        <v>10673</v>
      </c>
      <c r="B2304" s="162" t="s">
        <v>265</v>
      </c>
      <c r="C2304" s="189">
        <v>100.0</v>
      </c>
      <c r="D2304" s="162" t="s">
        <v>3701</v>
      </c>
      <c r="E2304" s="162" t="s">
        <v>3758</v>
      </c>
      <c r="F2304" s="162" t="s">
        <v>10674</v>
      </c>
      <c r="G2304" s="302">
        <v>2057.0</v>
      </c>
      <c r="H2304" s="302">
        <v>2307.0</v>
      </c>
      <c r="I2304" s="302">
        <f t="shared" si="1"/>
        <v>250</v>
      </c>
      <c r="J2304" s="188">
        <v>4.02E-36</v>
      </c>
      <c r="K2304" s="189">
        <v>80.9</v>
      </c>
      <c r="L2304" s="162" t="s">
        <v>10675</v>
      </c>
      <c r="M2304" s="162" t="s">
        <v>10675</v>
      </c>
      <c r="N2304" s="162" t="s">
        <v>10676</v>
      </c>
      <c r="O2304" s="162" t="s">
        <v>2963</v>
      </c>
    </row>
    <row r="2305">
      <c r="A2305" s="162" t="s">
        <v>10677</v>
      </c>
      <c r="B2305" s="162" t="s">
        <v>265</v>
      </c>
      <c r="C2305" s="189">
        <v>100.0</v>
      </c>
      <c r="D2305" s="162" t="s">
        <v>3026</v>
      </c>
      <c r="E2305" s="162" t="s">
        <v>4765</v>
      </c>
      <c r="F2305" s="162" t="s">
        <v>10678</v>
      </c>
      <c r="G2305" s="302">
        <v>2538.0</v>
      </c>
      <c r="H2305" s="302">
        <v>3070.0</v>
      </c>
      <c r="I2305" s="302">
        <f t="shared" si="1"/>
        <v>532</v>
      </c>
      <c r="J2305" s="188">
        <v>3.57E-65</v>
      </c>
      <c r="K2305" s="189">
        <v>54.5</v>
      </c>
      <c r="L2305" s="162" t="s">
        <v>10679</v>
      </c>
      <c r="M2305" s="162" t="s">
        <v>10679</v>
      </c>
      <c r="N2305" s="162" t="s">
        <v>10680</v>
      </c>
      <c r="O2305" s="162" t="s">
        <v>270</v>
      </c>
    </row>
    <row r="2306">
      <c r="A2306" s="162" t="s">
        <v>10681</v>
      </c>
      <c r="B2306" s="162" t="s">
        <v>265</v>
      </c>
      <c r="C2306" s="189">
        <v>100.0</v>
      </c>
      <c r="D2306" s="162" t="s">
        <v>274</v>
      </c>
      <c r="E2306" s="162" t="s">
        <v>275</v>
      </c>
      <c r="F2306" s="162" t="s">
        <v>10682</v>
      </c>
      <c r="G2306" s="302">
        <v>1660.0</v>
      </c>
      <c r="H2306" s="302">
        <v>2136.0</v>
      </c>
      <c r="I2306" s="302">
        <f t="shared" si="1"/>
        <v>476</v>
      </c>
      <c r="J2306" s="188">
        <v>3.51E-9</v>
      </c>
      <c r="K2306" s="189">
        <v>30.1</v>
      </c>
      <c r="L2306" s="162" t="s">
        <v>10683</v>
      </c>
      <c r="M2306" s="162" t="s">
        <v>10683</v>
      </c>
      <c r="N2306" s="162" t="s">
        <v>10684</v>
      </c>
      <c r="O2306" s="162" t="s">
        <v>270</v>
      </c>
    </row>
    <row r="2307">
      <c r="A2307" s="162" t="s">
        <v>10685</v>
      </c>
      <c r="B2307" s="162" t="s">
        <v>265</v>
      </c>
      <c r="C2307" s="189">
        <v>100.0</v>
      </c>
      <c r="D2307" s="162" t="s">
        <v>274</v>
      </c>
      <c r="E2307" s="162" t="s">
        <v>275</v>
      </c>
      <c r="F2307" s="162" t="s">
        <v>10686</v>
      </c>
      <c r="G2307" s="302">
        <v>7708.0</v>
      </c>
      <c r="H2307" s="302">
        <v>8415.0</v>
      </c>
      <c r="I2307" s="302">
        <f t="shared" si="1"/>
        <v>707</v>
      </c>
      <c r="J2307" s="188">
        <v>9.25999999999999E-66</v>
      </c>
      <c r="K2307" s="189">
        <v>48.9</v>
      </c>
      <c r="L2307" s="162" t="s">
        <v>10687</v>
      </c>
      <c r="M2307" s="162" t="s">
        <v>10687</v>
      </c>
      <c r="N2307" s="162" t="s">
        <v>3620</v>
      </c>
      <c r="O2307" s="162" t="s">
        <v>2930</v>
      </c>
    </row>
    <row r="2308">
      <c r="A2308" s="162" t="s">
        <v>10688</v>
      </c>
      <c r="B2308" s="162" t="s">
        <v>265</v>
      </c>
      <c r="C2308" s="189">
        <v>100.0</v>
      </c>
      <c r="D2308" s="162" t="s">
        <v>266</v>
      </c>
      <c r="E2308" s="162" t="s">
        <v>267</v>
      </c>
      <c r="F2308" s="162" t="s">
        <v>10689</v>
      </c>
      <c r="G2308" s="302">
        <v>397.0</v>
      </c>
      <c r="H2308" s="302">
        <v>854.0</v>
      </c>
      <c r="I2308" s="302">
        <f t="shared" si="1"/>
        <v>457</v>
      </c>
      <c r="J2308" s="188">
        <v>1.09E-83</v>
      </c>
      <c r="K2308" s="189">
        <v>83.0</v>
      </c>
      <c r="L2308" s="162" t="s">
        <v>10671</v>
      </c>
      <c r="M2308" s="162" t="s">
        <v>10671</v>
      </c>
      <c r="N2308" s="162" t="s">
        <v>10672</v>
      </c>
      <c r="O2308" s="162" t="s">
        <v>3677</v>
      </c>
    </row>
    <row r="2309">
      <c r="A2309" s="162" t="s">
        <v>10690</v>
      </c>
      <c r="B2309" s="162" t="s">
        <v>265</v>
      </c>
      <c r="C2309" s="189">
        <v>100.0</v>
      </c>
      <c r="D2309" s="162" t="s">
        <v>3336</v>
      </c>
      <c r="E2309" s="162" t="s">
        <v>3358</v>
      </c>
      <c r="F2309" s="162" t="s">
        <v>10691</v>
      </c>
      <c r="G2309" s="302">
        <v>913.0</v>
      </c>
      <c r="H2309" s="302">
        <v>1351.0</v>
      </c>
      <c r="I2309" s="302">
        <f t="shared" si="1"/>
        <v>438</v>
      </c>
      <c r="J2309" s="188">
        <v>5.33999999999999E-31</v>
      </c>
      <c r="K2309" s="189">
        <v>43.6</v>
      </c>
      <c r="L2309" s="162" t="s">
        <v>10692</v>
      </c>
      <c r="M2309" s="162" t="s">
        <v>10692</v>
      </c>
      <c r="N2309" s="162" t="s">
        <v>10693</v>
      </c>
      <c r="O2309" s="162" t="s">
        <v>3677</v>
      </c>
    </row>
    <row r="2310">
      <c r="A2310" s="162" t="s">
        <v>10694</v>
      </c>
      <c r="B2310" s="162" t="s">
        <v>265</v>
      </c>
      <c r="C2310" s="189">
        <v>100.0</v>
      </c>
      <c r="D2310" s="162" t="s">
        <v>274</v>
      </c>
      <c r="E2310" s="162" t="s">
        <v>10695</v>
      </c>
      <c r="F2310" s="162" t="s">
        <v>10696</v>
      </c>
      <c r="G2310" s="302">
        <v>4422.0</v>
      </c>
      <c r="H2310" s="302">
        <v>4687.0</v>
      </c>
      <c r="I2310" s="302">
        <f t="shared" si="1"/>
        <v>265</v>
      </c>
      <c r="J2310" s="188">
        <v>3.56E-9</v>
      </c>
      <c r="K2310" s="189">
        <v>31.4</v>
      </c>
      <c r="L2310" s="162" t="s">
        <v>10697</v>
      </c>
      <c r="M2310" s="162" t="s">
        <v>10697</v>
      </c>
      <c r="N2310" s="162" t="s">
        <v>10698</v>
      </c>
      <c r="O2310" s="162" t="s">
        <v>3596</v>
      </c>
    </row>
    <row r="2311">
      <c r="A2311" s="162" t="s">
        <v>10699</v>
      </c>
      <c r="B2311" s="162" t="s">
        <v>265</v>
      </c>
      <c r="C2311" s="189">
        <v>100.0</v>
      </c>
      <c r="D2311" s="162" t="s">
        <v>10700</v>
      </c>
      <c r="E2311" s="162" t="s">
        <v>10701</v>
      </c>
      <c r="F2311" s="162" t="s">
        <v>10702</v>
      </c>
      <c r="G2311" s="302">
        <v>7768.0</v>
      </c>
      <c r="H2311" s="302">
        <v>8478.0</v>
      </c>
      <c r="I2311" s="302">
        <f t="shared" si="1"/>
        <v>710</v>
      </c>
      <c r="J2311" s="188">
        <v>7.32999999999999E-52</v>
      </c>
      <c r="K2311" s="189">
        <v>42.5</v>
      </c>
      <c r="L2311" s="162" t="s">
        <v>10661</v>
      </c>
      <c r="M2311" s="162" t="s">
        <v>10703</v>
      </c>
      <c r="N2311" s="162" t="s">
        <v>10704</v>
      </c>
      <c r="O2311" s="162" t="s">
        <v>2963</v>
      </c>
    </row>
    <row r="2312">
      <c r="A2312" s="162" t="s">
        <v>10705</v>
      </c>
      <c r="B2312" s="162" t="s">
        <v>265</v>
      </c>
      <c r="C2312" s="189">
        <v>100.0</v>
      </c>
      <c r="D2312" s="162" t="s">
        <v>274</v>
      </c>
      <c r="E2312" s="162" t="s">
        <v>275</v>
      </c>
      <c r="F2312" s="162" t="s">
        <v>10706</v>
      </c>
      <c r="G2312" s="302">
        <v>2918.0</v>
      </c>
      <c r="H2312" s="302">
        <v>4363.0</v>
      </c>
      <c r="I2312" s="302">
        <f t="shared" si="1"/>
        <v>1445</v>
      </c>
      <c r="J2312" s="188">
        <v>3.74E-257</v>
      </c>
      <c r="K2312" s="189">
        <v>74.0</v>
      </c>
      <c r="L2312" s="162" t="s">
        <v>10671</v>
      </c>
      <c r="M2312" s="162" t="s">
        <v>10671</v>
      </c>
      <c r="N2312" s="162" t="s">
        <v>10672</v>
      </c>
      <c r="O2312" s="162" t="s">
        <v>3677</v>
      </c>
    </row>
    <row r="2313">
      <c r="A2313" s="162" t="s">
        <v>10707</v>
      </c>
      <c r="B2313" s="162" t="s">
        <v>265</v>
      </c>
      <c r="C2313" s="189">
        <v>100.0</v>
      </c>
      <c r="D2313" s="162" t="s">
        <v>266</v>
      </c>
      <c r="E2313" s="162" t="s">
        <v>267</v>
      </c>
      <c r="F2313" s="162" t="s">
        <v>10708</v>
      </c>
      <c r="G2313" s="302">
        <v>322.0</v>
      </c>
      <c r="H2313" s="302">
        <v>941.0</v>
      </c>
      <c r="I2313" s="302">
        <f t="shared" si="1"/>
        <v>619</v>
      </c>
      <c r="J2313" s="188">
        <v>1.24E-86</v>
      </c>
      <c r="K2313" s="189">
        <v>67.1</v>
      </c>
      <c r="L2313" s="162" t="s">
        <v>10671</v>
      </c>
      <c r="M2313" s="162" t="s">
        <v>10671</v>
      </c>
      <c r="N2313" s="162" t="s">
        <v>10672</v>
      </c>
      <c r="O2313" s="162" t="s">
        <v>3677</v>
      </c>
    </row>
    <row r="2314">
      <c r="A2314" s="162" t="s">
        <v>3622</v>
      </c>
      <c r="B2314" s="162" t="s">
        <v>265</v>
      </c>
      <c r="C2314" s="189">
        <v>88.0</v>
      </c>
      <c r="D2314" s="162" t="s">
        <v>3263</v>
      </c>
      <c r="E2314" s="162" t="s">
        <v>3623</v>
      </c>
      <c r="F2314" s="162" t="s">
        <v>3621</v>
      </c>
      <c r="G2314" s="302">
        <v>309.0</v>
      </c>
      <c r="H2314" s="302">
        <v>808.0</v>
      </c>
      <c r="I2314" s="302">
        <f t="shared" si="1"/>
        <v>499</v>
      </c>
      <c r="J2314" s="188">
        <v>1.75999999999999E-66</v>
      </c>
      <c r="K2314" s="189">
        <v>70.9</v>
      </c>
      <c r="L2314" s="162" t="s">
        <v>3599</v>
      </c>
      <c r="M2314" s="162" t="s">
        <v>3624</v>
      </c>
      <c r="N2314" s="162" t="s">
        <v>3625</v>
      </c>
      <c r="O2314" s="162" t="s">
        <v>2930</v>
      </c>
    </row>
    <row r="2315">
      <c r="A2315" s="162" t="s">
        <v>3610</v>
      </c>
      <c r="B2315" s="162" t="s">
        <v>265</v>
      </c>
      <c r="C2315" s="189">
        <v>87.0</v>
      </c>
      <c r="D2315" s="162" t="s">
        <v>3611</v>
      </c>
      <c r="E2315" s="162" t="s">
        <v>3612</v>
      </c>
      <c r="F2315" s="162" t="s">
        <v>3609</v>
      </c>
      <c r="G2315" s="302">
        <v>17.0</v>
      </c>
      <c r="H2315" s="302">
        <v>957.0</v>
      </c>
      <c r="I2315" s="302">
        <f t="shared" si="1"/>
        <v>940</v>
      </c>
      <c r="J2315" s="188">
        <v>5.55999999999999E-157</v>
      </c>
      <c r="K2315" s="189">
        <v>73.7</v>
      </c>
      <c r="L2315" s="162" t="s">
        <v>3599</v>
      </c>
      <c r="M2315" s="162" t="s">
        <v>3613</v>
      </c>
      <c r="N2315" s="162" t="s">
        <v>3614</v>
      </c>
      <c r="O2315" s="162" t="s">
        <v>2930</v>
      </c>
    </row>
    <row r="2316">
      <c r="A2316" s="162" t="s">
        <v>10709</v>
      </c>
      <c r="B2316" s="162" t="s">
        <v>265</v>
      </c>
      <c r="C2316" s="189">
        <v>83.0</v>
      </c>
      <c r="D2316" s="162" t="s">
        <v>7207</v>
      </c>
      <c r="E2316" s="162" t="s">
        <v>10710</v>
      </c>
      <c r="F2316" s="162" t="s">
        <v>10711</v>
      </c>
      <c r="G2316" s="302">
        <v>1848.0</v>
      </c>
      <c r="H2316" s="302">
        <v>2333.0</v>
      </c>
      <c r="I2316" s="302">
        <f t="shared" si="1"/>
        <v>485</v>
      </c>
      <c r="J2316" s="188">
        <v>3.11E-64</v>
      </c>
      <c r="K2316" s="189">
        <v>63.2</v>
      </c>
      <c r="L2316" s="162" t="s">
        <v>10712</v>
      </c>
      <c r="M2316" s="162" t="s">
        <v>10713</v>
      </c>
      <c r="N2316" s="162" t="s">
        <v>10714</v>
      </c>
      <c r="O2316" s="162" t="s">
        <v>3677</v>
      </c>
    </row>
    <row r="2317">
      <c r="A2317" s="162" t="s">
        <v>10715</v>
      </c>
      <c r="B2317" s="162" t="s">
        <v>265</v>
      </c>
      <c r="C2317" s="189">
        <v>81.0</v>
      </c>
      <c r="D2317" s="162" t="s">
        <v>3520</v>
      </c>
      <c r="E2317" s="162" t="s">
        <v>10716</v>
      </c>
      <c r="F2317" s="162" t="s">
        <v>10717</v>
      </c>
      <c r="G2317" s="302">
        <v>322.0</v>
      </c>
      <c r="H2317" s="302">
        <v>780.0</v>
      </c>
      <c r="I2317" s="302">
        <f t="shared" si="1"/>
        <v>458</v>
      </c>
      <c r="J2317" s="188">
        <v>3.44E-29</v>
      </c>
      <c r="K2317" s="189">
        <v>43.2</v>
      </c>
      <c r="L2317" s="162" t="s">
        <v>10697</v>
      </c>
      <c r="M2317" s="162" t="s">
        <v>10697</v>
      </c>
      <c r="N2317" s="162" t="s">
        <v>10698</v>
      </c>
      <c r="O2317" s="162" t="s">
        <v>3596</v>
      </c>
    </row>
    <row r="2318">
      <c r="A2318" s="162" t="s">
        <v>3633</v>
      </c>
      <c r="B2318" s="162" t="s">
        <v>265</v>
      </c>
      <c r="C2318" s="189">
        <v>81.0</v>
      </c>
      <c r="D2318" s="162" t="s">
        <v>3634</v>
      </c>
      <c r="E2318" s="162" t="s">
        <v>3635</v>
      </c>
      <c r="F2318" s="162" t="s">
        <v>3632</v>
      </c>
      <c r="G2318" s="302">
        <v>651.0</v>
      </c>
      <c r="H2318" s="302">
        <v>1118.0</v>
      </c>
      <c r="I2318" s="302">
        <f t="shared" si="1"/>
        <v>467</v>
      </c>
      <c r="J2318" s="188">
        <v>7.22E-19</v>
      </c>
      <c r="K2318" s="189">
        <v>62.9</v>
      </c>
      <c r="L2318" s="162" t="s">
        <v>3599</v>
      </c>
      <c r="M2318" s="162" t="s">
        <v>3613</v>
      </c>
      <c r="N2318" s="162" t="s">
        <v>3614</v>
      </c>
      <c r="O2318" s="162" t="s">
        <v>2930</v>
      </c>
    </row>
    <row r="2319">
      <c r="A2319" s="162" t="s">
        <v>3605</v>
      </c>
      <c r="B2319" s="162" t="s">
        <v>265</v>
      </c>
      <c r="C2319" s="189">
        <v>67.0</v>
      </c>
      <c r="D2319" s="162" t="s">
        <v>3325</v>
      </c>
      <c r="E2319" s="162" t="s">
        <v>3606</v>
      </c>
      <c r="F2319" s="162" t="s">
        <v>3604</v>
      </c>
      <c r="G2319" s="302">
        <v>2.0</v>
      </c>
      <c r="H2319" s="302">
        <v>2149.0</v>
      </c>
      <c r="I2319" s="302">
        <f t="shared" si="1"/>
        <v>2147</v>
      </c>
      <c r="J2319" s="189">
        <v>0.0</v>
      </c>
      <c r="K2319" s="189">
        <v>68.4</v>
      </c>
      <c r="L2319" s="162" t="s">
        <v>3599</v>
      </c>
      <c r="M2319" s="162" t="s">
        <v>3607</v>
      </c>
      <c r="N2319" s="162" t="s">
        <v>3608</v>
      </c>
      <c r="O2319" s="162" t="s">
        <v>2930</v>
      </c>
    </row>
    <row r="2320">
      <c r="A2320" s="162" t="s">
        <v>3629</v>
      </c>
      <c r="B2320" s="162" t="s">
        <v>265</v>
      </c>
      <c r="C2320" s="189">
        <v>66.0</v>
      </c>
      <c r="D2320" s="162" t="s">
        <v>3630</v>
      </c>
      <c r="E2320" s="162" t="s">
        <v>3631</v>
      </c>
      <c r="F2320" s="162" t="s">
        <v>3628</v>
      </c>
      <c r="G2320" s="302">
        <v>1058.0</v>
      </c>
      <c r="H2320" s="302">
        <v>1311.0</v>
      </c>
      <c r="I2320" s="302">
        <f t="shared" si="1"/>
        <v>253</v>
      </c>
      <c r="J2320" s="188">
        <v>2.8E-23</v>
      </c>
      <c r="K2320" s="189">
        <v>60.0</v>
      </c>
      <c r="L2320" s="162" t="s">
        <v>3599</v>
      </c>
      <c r="M2320" s="162" t="s">
        <v>3613</v>
      </c>
      <c r="N2320" s="162" t="s">
        <v>3614</v>
      </c>
      <c r="O2320" s="162" t="s">
        <v>2930</v>
      </c>
    </row>
    <row r="2321">
      <c r="A2321" s="162" t="s">
        <v>3627</v>
      </c>
      <c r="B2321" s="162" t="s">
        <v>265</v>
      </c>
      <c r="C2321" s="189">
        <v>62.0</v>
      </c>
      <c r="D2321" s="162" t="s">
        <v>281</v>
      </c>
      <c r="E2321" s="162" t="s">
        <v>3034</v>
      </c>
      <c r="F2321" s="162" t="s">
        <v>3626</v>
      </c>
      <c r="G2321" s="302">
        <v>23.0</v>
      </c>
      <c r="H2321" s="302">
        <v>344.0</v>
      </c>
      <c r="I2321" s="302">
        <f t="shared" si="1"/>
        <v>321</v>
      </c>
      <c r="J2321" s="188">
        <v>3.64E-30</v>
      </c>
      <c r="K2321" s="189">
        <v>59.3</v>
      </c>
      <c r="L2321" s="162" t="s">
        <v>3599</v>
      </c>
      <c r="M2321" s="162" t="s">
        <v>3600</v>
      </c>
      <c r="N2321" s="162" t="s">
        <v>3601</v>
      </c>
      <c r="O2321" s="162" t="s">
        <v>2930</v>
      </c>
    </row>
    <row r="2322">
      <c r="A2322" s="162" t="s">
        <v>10718</v>
      </c>
      <c r="B2322" s="162" t="s">
        <v>265</v>
      </c>
      <c r="C2322" s="189">
        <v>60.0</v>
      </c>
      <c r="D2322" s="162" t="s">
        <v>3156</v>
      </c>
      <c r="E2322" s="162" t="s">
        <v>3157</v>
      </c>
      <c r="F2322" s="162" t="s">
        <v>10719</v>
      </c>
      <c r="G2322" s="302">
        <v>282.0</v>
      </c>
      <c r="H2322" s="302">
        <v>794.0</v>
      </c>
      <c r="I2322" s="302">
        <f t="shared" si="1"/>
        <v>512</v>
      </c>
      <c r="J2322" s="188">
        <v>1.09E-8</v>
      </c>
      <c r="K2322" s="189">
        <v>90.3</v>
      </c>
      <c r="L2322" s="162" t="s">
        <v>10720</v>
      </c>
      <c r="M2322" s="162" t="s">
        <v>10721</v>
      </c>
      <c r="N2322" s="162" t="s">
        <v>10722</v>
      </c>
      <c r="O2322" s="162" t="s">
        <v>3596</v>
      </c>
    </row>
    <row r="2323">
      <c r="A2323" s="162" t="s">
        <v>3598</v>
      </c>
      <c r="B2323" s="162" t="s">
        <v>265</v>
      </c>
      <c r="C2323" s="189">
        <v>60.0</v>
      </c>
      <c r="D2323" s="162" t="s">
        <v>281</v>
      </c>
      <c r="E2323" s="162" t="s">
        <v>3034</v>
      </c>
      <c r="F2323" s="162" t="s">
        <v>3597</v>
      </c>
      <c r="G2323" s="302">
        <v>998.0</v>
      </c>
      <c r="H2323" s="302">
        <v>3690.0</v>
      </c>
      <c r="I2323" s="302">
        <f t="shared" si="1"/>
        <v>2692</v>
      </c>
      <c r="J2323" s="189">
        <v>0.0</v>
      </c>
      <c r="K2323" s="189">
        <v>64.1</v>
      </c>
      <c r="L2323" s="162" t="s">
        <v>3599</v>
      </c>
      <c r="M2323" s="162" t="s">
        <v>3600</v>
      </c>
      <c r="N2323" s="162" t="s">
        <v>3601</v>
      </c>
      <c r="O2323" s="162" t="s">
        <v>2930</v>
      </c>
    </row>
    <row r="2324">
      <c r="A2324" s="162" t="s">
        <v>10723</v>
      </c>
      <c r="B2324" s="162" t="s">
        <v>265</v>
      </c>
      <c r="C2324" s="189">
        <v>57.0</v>
      </c>
      <c r="D2324" s="162" t="s">
        <v>6034</v>
      </c>
      <c r="E2324" s="162" t="s">
        <v>10724</v>
      </c>
      <c r="F2324" s="162" t="s">
        <v>10725</v>
      </c>
      <c r="G2324" s="302">
        <v>219.0</v>
      </c>
      <c r="H2324" s="302">
        <v>873.0</v>
      </c>
      <c r="I2324" s="302">
        <f t="shared" si="1"/>
        <v>654</v>
      </c>
      <c r="J2324" s="188">
        <v>3.32999999999999E-34</v>
      </c>
      <c r="K2324" s="189">
        <v>38.4</v>
      </c>
      <c r="L2324" s="162" t="s">
        <v>10726</v>
      </c>
      <c r="M2324" s="162" t="s">
        <v>10697</v>
      </c>
      <c r="N2324" s="162" t="s">
        <v>10698</v>
      </c>
      <c r="O2324" s="162" t="s">
        <v>3596</v>
      </c>
    </row>
    <row r="2325">
      <c r="A2325" s="162" t="s">
        <v>10727</v>
      </c>
      <c r="B2325" s="162" t="s">
        <v>265</v>
      </c>
      <c r="C2325" s="189">
        <v>51.0</v>
      </c>
      <c r="D2325" s="162" t="s">
        <v>6034</v>
      </c>
      <c r="E2325" s="162" t="s">
        <v>10724</v>
      </c>
      <c r="F2325" s="162" t="s">
        <v>10728</v>
      </c>
      <c r="G2325" s="302">
        <v>1232.0</v>
      </c>
      <c r="H2325" s="302">
        <v>1543.0</v>
      </c>
      <c r="I2325" s="302">
        <f t="shared" si="1"/>
        <v>311</v>
      </c>
      <c r="J2325" s="188">
        <v>1.5E-25</v>
      </c>
      <c r="K2325" s="189">
        <v>64.0</v>
      </c>
      <c r="L2325" s="162" t="s">
        <v>10729</v>
      </c>
      <c r="M2325" s="162" t="s">
        <v>10697</v>
      </c>
      <c r="N2325" s="162" t="s">
        <v>10698</v>
      </c>
      <c r="O2325" s="162" t="s">
        <v>3596</v>
      </c>
    </row>
    <row r="2326">
      <c r="A2326" s="162" t="s">
        <v>10730</v>
      </c>
      <c r="B2326" s="162" t="s">
        <v>265</v>
      </c>
      <c r="C2326" s="189">
        <v>50.0</v>
      </c>
      <c r="D2326" s="162" t="s">
        <v>3013</v>
      </c>
      <c r="E2326" s="162" t="s">
        <v>3014</v>
      </c>
      <c r="F2326" s="162" t="s">
        <v>10731</v>
      </c>
      <c r="G2326" s="302">
        <v>96.0</v>
      </c>
      <c r="H2326" s="302">
        <v>377.0</v>
      </c>
      <c r="I2326" s="302">
        <f t="shared" si="1"/>
        <v>281</v>
      </c>
      <c r="J2326" s="188">
        <v>2.23E-40</v>
      </c>
      <c r="K2326" s="189">
        <v>75.3</v>
      </c>
      <c r="L2326" s="162" t="s">
        <v>3599</v>
      </c>
      <c r="M2326" s="162" t="s">
        <v>10732</v>
      </c>
      <c r="N2326" s="162" t="s">
        <v>10733</v>
      </c>
      <c r="O2326" s="162" t="s">
        <v>2930</v>
      </c>
    </row>
    <row r="2327">
      <c r="A2327" s="162" t="s">
        <v>3603</v>
      </c>
      <c r="B2327" s="162" t="s">
        <v>265</v>
      </c>
      <c r="C2327" s="189">
        <v>50.0</v>
      </c>
      <c r="D2327" s="162" t="s">
        <v>3013</v>
      </c>
      <c r="E2327" s="162" t="s">
        <v>3014</v>
      </c>
      <c r="F2327" s="162" t="s">
        <v>3602</v>
      </c>
      <c r="G2327" s="302">
        <v>849.0</v>
      </c>
      <c r="H2327" s="302">
        <v>2847.0</v>
      </c>
      <c r="I2327" s="302">
        <f t="shared" si="1"/>
        <v>1998</v>
      </c>
      <c r="J2327" s="188">
        <v>5.73999999999999E-227</v>
      </c>
      <c r="K2327" s="189">
        <v>59.2</v>
      </c>
      <c r="L2327" s="162" t="s">
        <v>3599</v>
      </c>
      <c r="M2327" s="162" t="s">
        <v>3600</v>
      </c>
      <c r="N2327" s="162" t="s">
        <v>3601</v>
      </c>
      <c r="O2327" s="162" t="s">
        <v>2930</v>
      </c>
    </row>
    <row r="2328">
      <c r="A2328" s="162" t="s">
        <v>10734</v>
      </c>
      <c r="B2328" s="162" t="s">
        <v>265</v>
      </c>
      <c r="C2328" s="189">
        <v>49.0</v>
      </c>
      <c r="D2328" s="162" t="s">
        <v>10735</v>
      </c>
      <c r="E2328" s="162" t="s">
        <v>10736</v>
      </c>
      <c r="F2328" s="162" t="s">
        <v>10737</v>
      </c>
      <c r="G2328" s="302">
        <v>1490.0</v>
      </c>
      <c r="H2328" s="302">
        <v>2209.0</v>
      </c>
      <c r="I2328" s="302">
        <f t="shared" si="1"/>
        <v>719</v>
      </c>
      <c r="J2328" s="188">
        <v>7.51E-95</v>
      </c>
      <c r="K2328" s="189">
        <v>56.5</v>
      </c>
      <c r="L2328" s="162" t="s">
        <v>10738</v>
      </c>
      <c r="M2328" s="162" t="s">
        <v>10739</v>
      </c>
      <c r="N2328" s="162" t="s">
        <v>10740</v>
      </c>
      <c r="O2328" s="162" t="s">
        <v>3596</v>
      </c>
    </row>
    <row r="2329">
      <c r="A2329" s="162" t="s">
        <v>3590</v>
      </c>
      <c r="B2329" s="162" t="s">
        <v>265</v>
      </c>
      <c r="C2329" s="189">
        <v>47.0</v>
      </c>
      <c r="D2329" s="162" t="s">
        <v>3591</v>
      </c>
      <c r="E2329" s="162" t="s">
        <v>3592</v>
      </c>
      <c r="F2329" s="162" t="s">
        <v>3589</v>
      </c>
      <c r="G2329" s="302">
        <v>36.0</v>
      </c>
      <c r="H2329" s="302">
        <v>813.0</v>
      </c>
      <c r="I2329" s="302">
        <f t="shared" si="1"/>
        <v>777</v>
      </c>
      <c r="J2329" s="188">
        <v>6.52E-98</v>
      </c>
      <c r="K2329" s="189">
        <v>65.7</v>
      </c>
      <c r="L2329" s="162" t="s">
        <v>3593</v>
      </c>
      <c r="M2329" s="162" t="s">
        <v>3594</v>
      </c>
      <c r="N2329" s="162" t="s">
        <v>3595</v>
      </c>
      <c r="O2329" s="162" t="s">
        <v>3596</v>
      </c>
    </row>
    <row r="2330">
      <c r="A2330" s="162" t="s">
        <v>10741</v>
      </c>
      <c r="B2330" s="162" t="s">
        <v>265</v>
      </c>
      <c r="C2330" s="189">
        <v>40.0</v>
      </c>
      <c r="D2330" s="162" t="s">
        <v>4354</v>
      </c>
      <c r="E2330" s="162" t="s">
        <v>10742</v>
      </c>
      <c r="F2330" s="162" t="s">
        <v>10743</v>
      </c>
      <c r="G2330" s="302">
        <v>628.0</v>
      </c>
      <c r="H2330" s="302">
        <v>1191.0</v>
      </c>
      <c r="I2330" s="302">
        <f t="shared" si="1"/>
        <v>563</v>
      </c>
      <c r="J2330" s="188">
        <v>1.81E-90</v>
      </c>
      <c r="K2330" s="189">
        <v>71.5</v>
      </c>
      <c r="L2330" s="162" t="s">
        <v>10744</v>
      </c>
      <c r="M2330" s="162" t="s">
        <v>301</v>
      </c>
      <c r="N2330" s="162" t="s">
        <v>301</v>
      </c>
      <c r="O2330" s="162" t="s">
        <v>3596</v>
      </c>
    </row>
    <row r="2331">
      <c r="A2331" s="162" t="s">
        <v>10745</v>
      </c>
      <c r="B2331" s="162" t="s">
        <v>265</v>
      </c>
      <c r="C2331" s="189">
        <v>38.0</v>
      </c>
      <c r="D2331" s="162" t="s">
        <v>10746</v>
      </c>
      <c r="E2331" s="162" t="s">
        <v>10747</v>
      </c>
      <c r="F2331" s="162" t="s">
        <v>10748</v>
      </c>
      <c r="G2331" s="302">
        <v>2220.0</v>
      </c>
      <c r="H2331" s="302">
        <v>3017.0</v>
      </c>
      <c r="I2331" s="302">
        <f t="shared" si="1"/>
        <v>797</v>
      </c>
      <c r="J2331" s="188">
        <v>2.34999999999999E-138</v>
      </c>
      <c r="K2331" s="189">
        <v>71.8</v>
      </c>
      <c r="L2331" s="162" t="s">
        <v>10744</v>
      </c>
      <c r="M2331" s="162" t="s">
        <v>301</v>
      </c>
      <c r="N2331" s="162" t="s">
        <v>301</v>
      </c>
      <c r="O2331" s="162" t="s">
        <v>3596</v>
      </c>
    </row>
    <row r="2332">
      <c r="A2332" s="162" t="s">
        <v>10749</v>
      </c>
      <c r="B2332" s="162" t="s">
        <v>265</v>
      </c>
      <c r="C2332" s="189">
        <v>100.0</v>
      </c>
      <c r="D2332" s="162" t="s">
        <v>2926</v>
      </c>
      <c r="E2332" s="162" t="s">
        <v>3021</v>
      </c>
      <c r="F2332" s="162" t="s">
        <v>10750</v>
      </c>
      <c r="G2332" s="302">
        <v>166.0</v>
      </c>
      <c r="H2332" s="302">
        <v>525.0</v>
      </c>
      <c r="I2332" s="302">
        <f t="shared" si="1"/>
        <v>359</v>
      </c>
      <c r="J2332" s="188">
        <v>7.43E-22</v>
      </c>
      <c r="K2332" s="189">
        <v>42.1</v>
      </c>
      <c r="L2332" s="162" t="s">
        <v>10751</v>
      </c>
      <c r="M2332" s="162" t="s">
        <v>10751</v>
      </c>
      <c r="N2332" s="162" t="s">
        <v>10752</v>
      </c>
      <c r="O2332" s="162" t="s">
        <v>270</v>
      </c>
    </row>
    <row r="2333">
      <c r="A2333" s="162" t="s">
        <v>10753</v>
      </c>
      <c r="B2333" s="162" t="s">
        <v>265</v>
      </c>
      <c r="C2333" s="189">
        <v>100.0</v>
      </c>
      <c r="D2333" s="162" t="s">
        <v>274</v>
      </c>
      <c r="E2333" s="162" t="s">
        <v>275</v>
      </c>
      <c r="F2333" s="162" t="s">
        <v>10754</v>
      </c>
      <c r="G2333" s="302">
        <v>291.0</v>
      </c>
      <c r="H2333" s="302">
        <v>596.0</v>
      </c>
      <c r="I2333" s="302">
        <f t="shared" si="1"/>
        <v>305</v>
      </c>
      <c r="J2333" s="188">
        <v>1.14E-7</v>
      </c>
      <c r="K2333" s="189">
        <v>35.5</v>
      </c>
      <c r="L2333" s="162" t="s">
        <v>10755</v>
      </c>
      <c r="M2333" s="162" t="s">
        <v>10755</v>
      </c>
      <c r="N2333" s="162" t="s">
        <v>10684</v>
      </c>
      <c r="O2333" s="162" t="s">
        <v>270</v>
      </c>
    </row>
    <row r="2334">
      <c r="A2334" s="162" t="s">
        <v>10756</v>
      </c>
      <c r="B2334" s="162" t="s">
        <v>265</v>
      </c>
      <c r="C2334" s="189">
        <v>100.0</v>
      </c>
      <c r="D2334" s="162" t="s">
        <v>266</v>
      </c>
      <c r="E2334" s="162" t="s">
        <v>10659</v>
      </c>
      <c r="F2334" s="162" t="s">
        <v>10757</v>
      </c>
      <c r="G2334" s="302">
        <v>311.0</v>
      </c>
      <c r="H2334" s="302">
        <v>783.0</v>
      </c>
      <c r="I2334" s="302">
        <f t="shared" si="1"/>
        <v>472</v>
      </c>
      <c r="J2334" s="188">
        <v>1.05E-58</v>
      </c>
      <c r="K2334" s="189">
        <v>64.9</v>
      </c>
      <c r="L2334" s="162" t="s">
        <v>10661</v>
      </c>
      <c r="M2334" s="162" t="s">
        <v>301</v>
      </c>
      <c r="N2334" s="162" t="s">
        <v>301</v>
      </c>
      <c r="O2334" s="162" t="s">
        <v>3596</v>
      </c>
    </row>
    <row r="2335">
      <c r="A2335" s="162" t="s">
        <v>10758</v>
      </c>
      <c r="B2335" s="162" t="s">
        <v>265</v>
      </c>
      <c r="C2335" s="189">
        <v>100.0</v>
      </c>
      <c r="D2335" s="162" t="s">
        <v>274</v>
      </c>
      <c r="E2335" s="162" t="s">
        <v>275</v>
      </c>
      <c r="F2335" s="162" t="s">
        <v>10759</v>
      </c>
      <c r="G2335" s="302">
        <v>510.0</v>
      </c>
      <c r="H2335" s="302">
        <v>1217.0</v>
      </c>
      <c r="I2335" s="302">
        <f t="shared" si="1"/>
        <v>707</v>
      </c>
      <c r="J2335" s="188">
        <v>9.25999999999999E-66</v>
      </c>
      <c r="K2335" s="189">
        <v>48.9</v>
      </c>
      <c r="L2335" s="162" t="s">
        <v>10687</v>
      </c>
      <c r="M2335" s="162" t="s">
        <v>10687</v>
      </c>
      <c r="N2335" s="162" t="s">
        <v>3620</v>
      </c>
      <c r="O2335" s="162" t="s">
        <v>2930</v>
      </c>
    </row>
    <row r="2336">
      <c r="A2336" s="162" t="s">
        <v>10760</v>
      </c>
      <c r="B2336" s="162" t="s">
        <v>265</v>
      </c>
      <c r="C2336" s="189">
        <v>100.0</v>
      </c>
      <c r="D2336" s="162" t="s">
        <v>266</v>
      </c>
      <c r="E2336" s="162" t="s">
        <v>267</v>
      </c>
      <c r="F2336" s="162" t="s">
        <v>10761</v>
      </c>
      <c r="G2336" s="302">
        <v>326.0</v>
      </c>
      <c r="H2336" s="302">
        <v>945.0</v>
      </c>
      <c r="I2336" s="302">
        <f t="shared" si="1"/>
        <v>619</v>
      </c>
      <c r="J2336" s="188">
        <v>1.24E-86</v>
      </c>
      <c r="K2336" s="189">
        <v>67.1</v>
      </c>
      <c r="L2336" s="162" t="s">
        <v>10671</v>
      </c>
      <c r="M2336" s="162" t="s">
        <v>10671</v>
      </c>
      <c r="N2336" s="162" t="s">
        <v>10672</v>
      </c>
      <c r="O2336" s="162" t="s">
        <v>3677</v>
      </c>
    </row>
    <row r="2337">
      <c r="A2337" s="162" t="s">
        <v>10762</v>
      </c>
      <c r="B2337" s="162" t="s">
        <v>265</v>
      </c>
      <c r="C2337" s="189">
        <v>100.0</v>
      </c>
      <c r="D2337" s="162" t="s">
        <v>266</v>
      </c>
      <c r="E2337" s="162" t="s">
        <v>267</v>
      </c>
      <c r="F2337" s="162" t="s">
        <v>10763</v>
      </c>
      <c r="G2337" s="302">
        <v>324.0</v>
      </c>
      <c r="H2337" s="302">
        <v>781.0</v>
      </c>
      <c r="I2337" s="302">
        <f t="shared" si="1"/>
        <v>457</v>
      </c>
      <c r="J2337" s="188">
        <v>1.09E-83</v>
      </c>
      <c r="K2337" s="189">
        <v>83.0</v>
      </c>
      <c r="L2337" s="162" t="s">
        <v>10671</v>
      </c>
      <c r="M2337" s="162" t="s">
        <v>10671</v>
      </c>
      <c r="N2337" s="162" t="s">
        <v>10672</v>
      </c>
      <c r="O2337" s="162" t="s">
        <v>3677</v>
      </c>
    </row>
    <row r="2338">
      <c r="A2338" s="162" t="s">
        <v>10764</v>
      </c>
      <c r="B2338" s="162" t="s">
        <v>265</v>
      </c>
      <c r="C2338" s="189">
        <v>100.0</v>
      </c>
      <c r="D2338" s="162" t="s">
        <v>296</v>
      </c>
      <c r="E2338" s="162" t="s">
        <v>3753</v>
      </c>
      <c r="F2338" s="162" t="s">
        <v>10765</v>
      </c>
      <c r="G2338" s="302">
        <v>761.0</v>
      </c>
      <c r="H2338" s="302">
        <v>1498.0</v>
      </c>
      <c r="I2338" s="302">
        <f t="shared" si="1"/>
        <v>737</v>
      </c>
      <c r="J2338" s="188">
        <v>8.82E-13</v>
      </c>
      <c r="K2338" s="189">
        <v>23.9</v>
      </c>
      <c r="L2338" s="162" t="s">
        <v>10668</v>
      </c>
      <c r="M2338" s="162" t="s">
        <v>10668</v>
      </c>
      <c r="N2338" s="162" t="s">
        <v>3595</v>
      </c>
      <c r="O2338" s="162" t="s">
        <v>2930</v>
      </c>
    </row>
    <row r="2339">
      <c r="A2339" s="162" t="s">
        <v>10766</v>
      </c>
      <c r="B2339" s="162" t="s">
        <v>265</v>
      </c>
      <c r="C2339" s="189">
        <v>100.0</v>
      </c>
      <c r="D2339" s="162" t="s">
        <v>274</v>
      </c>
      <c r="E2339" s="162" t="s">
        <v>275</v>
      </c>
      <c r="F2339" s="162" t="s">
        <v>10767</v>
      </c>
      <c r="G2339" s="302">
        <v>5.0</v>
      </c>
      <c r="H2339" s="302">
        <v>349.0</v>
      </c>
      <c r="I2339" s="302">
        <f t="shared" si="1"/>
        <v>344</v>
      </c>
      <c r="J2339" s="188">
        <v>3.13E-9</v>
      </c>
      <c r="K2339" s="189">
        <v>32.8</v>
      </c>
      <c r="L2339" s="162" t="s">
        <v>10683</v>
      </c>
      <c r="M2339" s="162" t="s">
        <v>10683</v>
      </c>
      <c r="N2339" s="162" t="s">
        <v>10684</v>
      </c>
      <c r="O2339" s="162" t="s">
        <v>270</v>
      </c>
    </row>
    <row r="2340">
      <c r="A2340" s="162" t="s">
        <v>10768</v>
      </c>
      <c r="B2340" s="162" t="s">
        <v>265</v>
      </c>
      <c r="C2340" s="189">
        <v>100.0</v>
      </c>
      <c r="D2340" s="162" t="s">
        <v>3701</v>
      </c>
      <c r="E2340" s="162" t="s">
        <v>3758</v>
      </c>
      <c r="F2340" s="162" t="s">
        <v>10769</v>
      </c>
      <c r="G2340" s="302">
        <v>1897.0</v>
      </c>
      <c r="H2340" s="302">
        <v>2168.0</v>
      </c>
      <c r="I2340" s="302">
        <f t="shared" si="1"/>
        <v>271</v>
      </c>
      <c r="J2340" s="188">
        <v>3.12E-39</v>
      </c>
      <c r="K2340" s="189">
        <v>80.2</v>
      </c>
      <c r="L2340" s="162" t="s">
        <v>10675</v>
      </c>
      <c r="M2340" s="162" t="s">
        <v>10675</v>
      </c>
      <c r="N2340" s="162" t="s">
        <v>10676</v>
      </c>
      <c r="O2340" s="162" t="s">
        <v>2963</v>
      </c>
    </row>
    <row r="2341">
      <c r="A2341" s="162" t="s">
        <v>10770</v>
      </c>
      <c r="B2341" s="162" t="s">
        <v>265</v>
      </c>
      <c r="C2341" s="189">
        <v>100.0</v>
      </c>
      <c r="D2341" s="162" t="s">
        <v>3026</v>
      </c>
      <c r="E2341" s="162" t="s">
        <v>4765</v>
      </c>
      <c r="F2341" s="162" t="s">
        <v>10771</v>
      </c>
      <c r="G2341" s="302">
        <v>2174.0</v>
      </c>
      <c r="H2341" s="302">
        <v>2706.0</v>
      </c>
      <c r="I2341" s="302">
        <f t="shared" si="1"/>
        <v>532</v>
      </c>
      <c r="J2341" s="188">
        <v>3.57E-65</v>
      </c>
      <c r="K2341" s="189">
        <v>54.5</v>
      </c>
      <c r="L2341" s="162" t="s">
        <v>10679</v>
      </c>
      <c r="M2341" s="162" t="s">
        <v>10679</v>
      </c>
      <c r="N2341" s="162" t="s">
        <v>10680</v>
      </c>
      <c r="O2341" s="162" t="s">
        <v>270</v>
      </c>
    </row>
    <row r="2342">
      <c r="A2342" s="162" t="s">
        <v>10772</v>
      </c>
      <c r="B2342" s="162" t="s">
        <v>265</v>
      </c>
      <c r="C2342" s="189">
        <v>100.0</v>
      </c>
      <c r="D2342" s="162" t="s">
        <v>3336</v>
      </c>
      <c r="E2342" s="162" t="s">
        <v>3358</v>
      </c>
      <c r="F2342" s="162" t="s">
        <v>10773</v>
      </c>
      <c r="G2342" s="302">
        <v>56.0</v>
      </c>
      <c r="H2342" s="302">
        <v>494.0</v>
      </c>
      <c r="I2342" s="302">
        <f t="shared" si="1"/>
        <v>438</v>
      </c>
      <c r="J2342" s="188">
        <v>5.33999999999999E-31</v>
      </c>
      <c r="K2342" s="189">
        <v>43.6</v>
      </c>
      <c r="L2342" s="162" t="s">
        <v>10692</v>
      </c>
      <c r="M2342" s="162" t="s">
        <v>10692</v>
      </c>
      <c r="N2342" s="162" t="s">
        <v>10693</v>
      </c>
      <c r="O2342" s="162" t="s">
        <v>3677</v>
      </c>
    </row>
    <row r="2343">
      <c r="A2343" s="162" t="s">
        <v>10774</v>
      </c>
      <c r="B2343" s="162" t="s">
        <v>265</v>
      </c>
      <c r="C2343" s="189">
        <v>100.0</v>
      </c>
      <c r="D2343" s="162" t="s">
        <v>274</v>
      </c>
      <c r="E2343" s="162" t="s">
        <v>275</v>
      </c>
      <c r="F2343" s="162" t="s">
        <v>10775</v>
      </c>
      <c r="G2343" s="302">
        <v>2488.0</v>
      </c>
      <c r="H2343" s="302">
        <v>4088.0</v>
      </c>
      <c r="I2343" s="302">
        <f t="shared" si="1"/>
        <v>1600</v>
      </c>
      <c r="J2343" s="188">
        <v>1.12E-281</v>
      </c>
      <c r="K2343" s="189">
        <v>70.8</v>
      </c>
      <c r="L2343" s="162" t="s">
        <v>10671</v>
      </c>
      <c r="M2343" s="162" t="s">
        <v>10671</v>
      </c>
      <c r="N2343" s="162" t="s">
        <v>10672</v>
      </c>
      <c r="O2343" s="162" t="s">
        <v>3677</v>
      </c>
    </row>
    <row r="2344">
      <c r="A2344" s="162" t="s">
        <v>10776</v>
      </c>
      <c r="B2344" s="162" t="s">
        <v>265</v>
      </c>
      <c r="C2344" s="189">
        <v>100.0</v>
      </c>
      <c r="D2344" s="162" t="s">
        <v>266</v>
      </c>
      <c r="E2344" s="162" t="s">
        <v>267</v>
      </c>
      <c r="F2344" s="162" t="s">
        <v>10777</v>
      </c>
      <c r="G2344" s="302">
        <v>115.0</v>
      </c>
      <c r="H2344" s="302">
        <v>1373.0</v>
      </c>
      <c r="I2344" s="302">
        <f t="shared" si="1"/>
        <v>1258</v>
      </c>
      <c r="J2344" s="188">
        <v>1.86E-199</v>
      </c>
      <c r="K2344" s="189">
        <v>68.3</v>
      </c>
      <c r="L2344" s="162" t="s">
        <v>10671</v>
      </c>
      <c r="M2344" s="162" t="s">
        <v>10671</v>
      </c>
      <c r="N2344" s="162" t="s">
        <v>10672</v>
      </c>
      <c r="O2344" s="162" t="s">
        <v>3677</v>
      </c>
    </row>
    <row r="2345">
      <c r="A2345" s="162" t="s">
        <v>10778</v>
      </c>
      <c r="B2345" s="162" t="s">
        <v>265</v>
      </c>
      <c r="C2345" s="189">
        <v>100.0</v>
      </c>
      <c r="D2345" s="162" t="s">
        <v>10700</v>
      </c>
      <c r="E2345" s="162" t="s">
        <v>10701</v>
      </c>
      <c r="F2345" s="162" t="s">
        <v>10779</v>
      </c>
      <c r="G2345" s="302">
        <v>2290.0</v>
      </c>
      <c r="H2345" s="302">
        <v>3012.0</v>
      </c>
      <c r="I2345" s="302">
        <f t="shared" si="1"/>
        <v>722</v>
      </c>
      <c r="J2345" s="188">
        <v>4.09E-53</v>
      </c>
      <c r="K2345" s="189">
        <v>42.6</v>
      </c>
      <c r="L2345" s="162" t="s">
        <v>10661</v>
      </c>
      <c r="M2345" s="162" t="s">
        <v>10780</v>
      </c>
      <c r="N2345" s="162" t="s">
        <v>10781</v>
      </c>
      <c r="O2345" s="162" t="s">
        <v>2963</v>
      </c>
    </row>
    <row r="2346">
      <c r="A2346" s="162" t="s">
        <v>10782</v>
      </c>
      <c r="B2346" s="162" t="s">
        <v>265</v>
      </c>
      <c r="C2346" s="189">
        <v>100.0</v>
      </c>
      <c r="D2346" s="162" t="s">
        <v>274</v>
      </c>
      <c r="E2346" s="162" t="s">
        <v>10695</v>
      </c>
      <c r="F2346" s="162" t="s">
        <v>10783</v>
      </c>
      <c r="G2346" s="302">
        <v>5487.0</v>
      </c>
      <c r="H2346" s="302">
        <v>5752.0</v>
      </c>
      <c r="I2346" s="302">
        <f t="shared" si="1"/>
        <v>265</v>
      </c>
      <c r="J2346" s="188">
        <v>3.56E-9</v>
      </c>
      <c r="K2346" s="189">
        <v>31.4</v>
      </c>
      <c r="L2346" s="162" t="s">
        <v>10697</v>
      </c>
      <c r="M2346" s="162" t="s">
        <v>10697</v>
      </c>
      <c r="N2346" s="162" t="s">
        <v>10698</v>
      </c>
      <c r="O2346" s="162" t="s">
        <v>3596</v>
      </c>
    </row>
    <row r="2347">
      <c r="A2347" s="162" t="s">
        <v>3643</v>
      </c>
      <c r="B2347" s="162" t="s">
        <v>265</v>
      </c>
      <c r="C2347" s="189">
        <v>100.0</v>
      </c>
      <c r="D2347" s="162" t="s">
        <v>3617</v>
      </c>
      <c r="E2347" s="162" t="s">
        <v>3618</v>
      </c>
      <c r="F2347" s="162" t="s">
        <v>3642</v>
      </c>
      <c r="G2347" s="302">
        <v>3364.0</v>
      </c>
      <c r="H2347" s="302">
        <v>4205.0</v>
      </c>
      <c r="I2347" s="302">
        <f t="shared" si="1"/>
        <v>841</v>
      </c>
      <c r="J2347" s="188">
        <v>8.86E-140</v>
      </c>
      <c r="K2347" s="189">
        <v>77.4</v>
      </c>
      <c r="L2347" s="162" t="s">
        <v>3619</v>
      </c>
      <c r="M2347" s="162" t="s">
        <v>3619</v>
      </c>
      <c r="N2347" s="162" t="s">
        <v>3620</v>
      </c>
      <c r="O2347" s="162" t="s">
        <v>2930</v>
      </c>
    </row>
    <row r="2348">
      <c r="A2348" s="162" t="s">
        <v>3647</v>
      </c>
      <c r="B2348" s="162" t="s">
        <v>265</v>
      </c>
      <c r="C2348" s="189">
        <v>88.0</v>
      </c>
      <c r="D2348" s="162" t="s">
        <v>3263</v>
      </c>
      <c r="E2348" s="162" t="s">
        <v>3623</v>
      </c>
      <c r="F2348" s="162" t="s">
        <v>3646</v>
      </c>
      <c r="G2348" s="302">
        <v>1675.0</v>
      </c>
      <c r="H2348" s="302">
        <v>2174.0</v>
      </c>
      <c r="I2348" s="302">
        <f t="shared" si="1"/>
        <v>499</v>
      </c>
      <c r="J2348" s="188">
        <v>1.75999999999999E-66</v>
      </c>
      <c r="K2348" s="189">
        <v>70.9</v>
      </c>
      <c r="L2348" s="162" t="s">
        <v>3599</v>
      </c>
      <c r="M2348" s="162" t="s">
        <v>3624</v>
      </c>
      <c r="N2348" s="162" t="s">
        <v>3625</v>
      </c>
      <c r="O2348" s="162" t="s">
        <v>2930</v>
      </c>
    </row>
    <row r="2349">
      <c r="A2349" s="162" t="s">
        <v>10784</v>
      </c>
      <c r="B2349" s="162" t="s">
        <v>265</v>
      </c>
      <c r="C2349" s="189">
        <v>83.0</v>
      </c>
      <c r="D2349" s="162" t="s">
        <v>7207</v>
      </c>
      <c r="E2349" s="162" t="s">
        <v>10710</v>
      </c>
      <c r="F2349" s="162" t="s">
        <v>10785</v>
      </c>
      <c r="G2349" s="302">
        <v>631.0</v>
      </c>
      <c r="H2349" s="302">
        <v>1116.0</v>
      </c>
      <c r="I2349" s="302">
        <f t="shared" si="1"/>
        <v>485</v>
      </c>
      <c r="J2349" s="188">
        <v>3.11E-64</v>
      </c>
      <c r="K2349" s="189">
        <v>63.2</v>
      </c>
      <c r="L2349" s="162" t="s">
        <v>10712</v>
      </c>
      <c r="M2349" s="162" t="s">
        <v>10713</v>
      </c>
      <c r="N2349" s="162" t="s">
        <v>10714</v>
      </c>
      <c r="O2349" s="162" t="s">
        <v>3677</v>
      </c>
    </row>
    <row r="2350">
      <c r="A2350" s="162" t="s">
        <v>10786</v>
      </c>
      <c r="B2350" s="162" t="s">
        <v>265</v>
      </c>
      <c r="C2350" s="189">
        <v>81.0</v>
      </c>
      <c r="D2350" s="162" t="s">
        <v>3520</v>
      </c>
      <c r="E2350" s="162" t="s">
        <v>10716</v>
      </c>
      <c r="F2350" s="162" t="s">
        <v>10787</v>
      </c>
      <c r="G2350" s="302">
        <v>109.0</v>
      </c>
      <c r="H2350" s="302">
        <v>567.0</v>
      </c>
      <c r="I2350" s="302">
        <f t="shared" si="1"/>
        <v>458</v>
      </c>
      <c r="J2350" s="188">
        <v>3.44E-29</v>
      </c>
      <c r="K2350" s="189">
        <v>43.2</v>
      </c>
      <c r="L2350" s="162" t="s">
        <v>10697</v>
      </c>
      <c r="M2350" s="162" t="s">
        <v>10697</v>
      </c>
      <c r="N2350" s="162" t="s">
        <v>10698</v>
      </c>
      <c r="O2350" s="162" t="s">
        <v>3596</v>
      </c>
    </row>
    <row r="2351">
      <c r="A2351" s="162" t="s">
        <v>3651</v>
      </c>
      <c r="B2351" s="162" t="s">
        <v>265</v>
      </c>
      <c r="C2351" s="189">
        <v>81.0</v>
      </c>
      <c r="D2351" s="162" t="s">
        <v>3634</v>
      </c>
      <c r="E2351" s="162" t="s">
        <v>3635</v>
      </c>
      <c r="F2351" s="162" t="s">
        <v>3650</v>
      </c>
      <c r="G2351" s="302">
        <v>2687.0</v>
      </c>
      <c r="H2351" s="302">
        <v>3154.0</v>
      </c>
      <c r="I2351" s="302">
        <f t="shared" si="1"/>
        <v>467</v>
      </c>
      <c r="J2351" s="188">
        <v>7.22E-19</v>
      </c>
      <c r="K2351" s="189">
        <v>62.9</v>
      </c>
      <c r="L2351" s="162" t="s">
        <v>3599</v>
      </c>
      <c r="M2351" s="162" t="s">
        <v>3613</v>
      </c>
      <c r="N2351" s="162" t="s">
        <v>3614</v>
      </c>
      <c r="O2351" s="162" t="s">
        <v>2930</v>
      </c>
    </row>
    <row r="2352">
      <c r="A2352" s="162" t="s">
        <v>3653</v>
      </c>
      <c r="B2352" s="162" t="s">
        <v>265</v>
      </c>
      <c r="C2352" s="189">
        <v>67.0</v>
      </c>
      <c r="D2352" s="162" t="s">
        <v>3325</v>
      </c>
      <c r="E2352" s="162" t="s">
        <v>3606</v>
      </c>
      <c r="F2352" s="162" t="s">
        <v>3652</v>
      </c>
      <c r="G2352" s="302">
        <v>6.0</v>
      </c>
      <c r="H2352" s="302">
        <v>2150.0</v>
      </c>
      <c r="I2352" s="302">
        <f t="shared" si="1"/>
        <v>2144</v>
      </c>
      <c r="J2352" s="189">
        <v>0.0</v>
      </c>
      <c r="K2352" s="189">
        <v>68.5</v>
      </c>
      <c r="L2352" s="162" t="s">
        <v>3599</v>
      </c>
      <c r="M2352" s="162" t="s">
        <v>3607</v>
      </c>
      <c r="N2352" s="162" t="s">
        <v>3608</v>
      </c>
      <c r="O2352" s="162" t="s">
        <v>2930</v>
      </c>
    </row>
    <row r="2353">
      <c r="A2353" s="162" t="s">
        <v>3645</v>
      </c>
      <c r="B2353" s="162" t="s">
        <v>265</v>
      </c>
      <c r="C2353" s="189">
        <v>67.0</v>
      </c>
      <c r="D2353" s="162" t="s">
        <v>3325</v>
      </c>
      <c r="E2353" s="162" t="s">
        <v>3606</v>
      </c>
      <c r="F2353" s="162" t="s">
        <v>3644</v>
      </c>
      <c r="G2353" s="302">
        <v>264.0</v>
      </c>
      <c r="H2353" s="302">
        <v>2464.0</v>
      </c>
      <c r="I2353" s="302">
        <f t="shared" si="1"/>
        <v>2200</v>
      </c>
      <c r="J2353" s="189">
        <v>0.0</v>
      </c>
      <c r="K2353" s="189">
        <v>65.4</v>
      </c>
      <c r="L2353" s="162" t="s">
        <v>3599</v>
      </c>
      <c r="M2353" s="162" t="s">
        <v>3600</v>
      </c>
      <c r="N2353" s="162" t="s">
        <v>3601</v>
      </c>
      <c r="O2353" s="162" t="s">
        <v>2930</v>
      </c>
    </row>
    <row r="2354">
      <c r="A2354" s="162" t="s">
        <v>3649</v>
      </c>
      <c r="B2354" s="162" t="s">
        <v>265</v>
      </c>
      <c r="C2354" s="189">
        <v>62.0</v>
      </c>
      <c r="D2354" s="162" t="s">
        <v>281</v>
      </c>
      <c r="E2354" s="162" t="s">
        <v>3034</v>
      </c>
      <c r="F2354" s="162" t="s">
        <v>3648</v>
      </c>
      <c r="G2354" s="302">
        <v>1365.0</v>
      </c>
      <c r="H2354" s="302">
        <v>1710.0</v>
      </c>
      <c r="I2354" s="302">
        <f t="shared" si="1"/>
        <v>345</v>
      </c>
      <c r="J2354" s="188">
        <v>3.66E-30</v>
      </c>
      <c r="K2354" s="189">
        <v>56.2</v>
      </c>
      <c r="L2354" s="162" t="s">
        <v>3599</v>
      </c>
      <c r="M2354" s="162" t="s">
        <v>3600</v>
      </c>
      <c r="N2354" s="162" t="s">
        <v>3601</v>
      </c>
      <c r="O2354" s="162" t="s">
        <v>2930</v>
      </c>
    </row>
    <row r="2355">
      <c r="A2355" s="162" t="s">
        <v>10788</v>
      </c>
      <c r="B2355" s="162" t="s">
        <v>265</v>
      </c>
      <c r="C2355" s="189">
        <v>60.0</v>
      </c>
      <c r="D2355" s="162" t="s">
        <v>3156</v>
      </c>
      <c r="E2355" s="162" t="s">
        <v>3157</v>
      </c>
      <c r="F2355" s="162" t="s">
        <v>10789</v>
      </c>
      <c r="G2355" s="302">
        <v>370.0</v>
      </c>
      <c r="H2355" s="302">
        <v>882.0</v>
      </c>
      <c r="I2355" s="302">
        <f t="shared" si="1"/>
        <v>512</v>
      </c>
      <c r="J2355" s="188">
        <v>1.09E-8</v>
      </c>
      <c r="K2355" s="189">
        <v>90.3</v>
      </c>
      <c r="L2355" s="162" t="s">
        <v>10720</v>
      </c>
      <c r="M2355" s="162" t="s">
        <v>10721</v>
      </c>
      <c r="N2355" s="162" t="s">
        <v>10722</v>
      </c>
      <c r="O2355" s="162" t="s">
        <v>3596</v>
      </c>
    </row>
    <row r="2356">
      <c r="A2356" s="162" t="s">
        <v>3637</v>
      </c>
      <c r="B2356" s="162" t="s">
        <v>265</v>
      </c>
      <c r="C2356" s="189">
        <v>60.0</v>
      </c>
      <c r="D2356" s="162" t="s">
        <v>281</v>
      </c>
      <c r="E2356" s="162" t="s">
        <v>3034</v>
      </c>
      <c r="F2356" s="162" t="s">
        <v>3636</v>
      </c>
      <c r="G2356" s="302">
        <v>132.0</v>
      </c>
      <c r="H2356" s="302">
        <v>2824.0</v>
      </c>
      <c r="I2356" s="302">
        <f t="shared" si="1"/>
        <v>2692</v>
      </c>
      <c r="J2356" s="189">
        <v>0.0</v>
      </c>
      <c r="K2356" s="189">
        <v>64.1</v>
      </c>
      <c r="L2356" s="162" t="s">
        <v>3599</v>
      </c>
      <c r="M2356" s="162" t="s">
        <v>3600</v>
      </c>
      <c r="N2356" s="162" t="s">
        <v>3601</v>
      </c>
      <c r="O2356" s="162" t="s">
        <v>2930</v>
      </c>
    </row>
    <row r="2357">
      <c r="A2357" s="162" t="s">
        <v>10790</v>
      </c>
      <c r="B2357" s="162" t="s">
        <v>265</v>
      </c>
      <c r="C2357" s="189">
        <v>58.0</v>
      </c>
      <c r="D2357" s="162" t="s">
        <v>6034</v>
      </c>
      <c r="E2357" s="162" t="s">
        <v>10724</v>
      </c>
      <c r="F2357" s="162" t="s">
        <v>10791</v>
      </c>
      <c r="G2357" s="302">
        <v>218.0</v>
      </c>
      <c r="H2357" s="302">
        <v>871.0</v>
      </c>
      <c r="I2357" s="302">
        <f t="shared" si="1"/>
        <v>653</v>
      </c>
      <c r="J2357" s="188">
        <v>7.64E-36</v>
      </c>
      <c r="K2357" s="189">
        <v>38.6</v>
      </c>
      <c r="L2357" s="162" t="s">
        <v>10726</v>
      </c>
      <c r="M2357" s="162" t="s">
        <v>10697</v>
      </c>
      <c r="N2357" s="162" t="s">
        <v>10698</v>
      </c>
      <c r="O2357" s="162" t="s">
        <v>3596</v>
      </c>
    </row>
    <row r="2358">
      <c r="A2358" s="162" t="s">
        <v>10792</v>
      </c>
      <c r="B2358" s="162" t="s">
        <v>265</v>
      </c>
      <c r="C2358" s="189">
        <v>53.0</v>
      </c>
      <c r="D2358" s="162" t="s">
        <v>6034</v>
      </c>
      <c r="E2358" s="162" t="s">
        <v>10724</v>
      </c>
      <c r="F2358" s="162" t="s">
        <v>10793</v>
      </c>
      <c r="G2358" s="302">
        <v>462.0</v>
      </c>
      <c r="H2358" s="302">
        <v>856.0</v>
      </c>
      <c r="I2358" s="302">
        <f t="shared" si="1"/>
        <v>394</v>
      </c>
      <c r="J2358" s="188">
        <v>1.19E-25</v>
      </c>
      <c r="K2358" s="189">
        <v>45.1</v>
      </c>
      <c r="L2358" s="162" t="s">
        <v>10726</v>
      </c>
      <c r="M2358" s="162" t="s">
        <v>10697</v>
      </c>
      <c r="N2358" s="162" t="s">
        <v>10698</v>
      </c>
      <c r="O2358" s="162" t="s">
        <v>3596</v>
      </c>
    </row>
    <row r="2359">
      <c r="A2359" s="162" t="s">
        <v>3655</v>
      </c>
      <c r="B2359" s="162" t="s">
        <v>265</v>
      </c>
      <c r="C2359" s="189">
        <v>51.0</v>
      </c>
      <c r="D2359" s="162" t="s">
        <v>3013</v>
      </c>
      <c r="E2359" s="162" t="s">
        <v>3014</v>
      </c>
      <c r="F2359" s="162" t="s">
        <v>3654</v>
      </c>
      <c r="G2359" s="302">
        <v>108.0</v>
      </c>
      <c r="H2359" s="302">
        <v>2132.0</v>
      </c>
      <c r="I2359" s="302">
        <f t="shared" si="1"/>
        <v>2024</v>
      </c>
      <c r="J2359" s="188">
        <v>9.28999999999999E-232</v>
      </c>
      <c r="K2359" s="189">
        <v>59.4</v>
      </c>
      <c r="L2359" s="162" t="s">
        <v>3599</v>
      </c>
      <c r="M2359" s="162" t="s">
        <v>3600</v>
      </c>
      <c r="N2359" s="162" t="s">
        <v>3601</v>
      </c>
      <c r="O2359" s="162" t="s">
        <v>2930</v>
      </c>
    </row>
    <row r="2360">
      <c r="A2360" s="162" t="s">
        <v>10794</v>
      </c>
      <c r="B2360" s="162" t="s">
        <v>265</v>
      </c>
      <c r="C2360" s="189">
        <v>49.0</v>
      </c>
      <c r="D2360" s="162" t="s">
        <v>10735</v>
      </c>
      <c r="E2360" s="162" t="s">
        <v>10736</v>
      </c>
      <c r="F2360" s="162" t="s">
        <v>10795</v>
      </c>
      <c r="G2360" s="302">
        <v>875.0</v>
      </c>
      <c r="H2360" s="302">
        <v>1594.0</v>
      </c>
      <c r="I2360" s="302">
        <f t="shared" si="1"/>
        <v>719</v>
      </c>
      <c r="J2360" s="188">
        <v>7.51E-95</v>
      </c>
      <c r="K2360" s="189">
        <v>56.5</v>
      </c>
      <c r="L2360" s="162" t="s">
        <v>10738</v>
      </c>
      <c r="M2360" s="162" t="s">
        <v>10739</v>
      </c>
      <c r="N2360" s="162" t="s">
        <v>10740</v>
      </c>
      <c r="O2360" s="162" t="s">
        <v>3596</v>
      </c>
    </row>
    <row r="2361">
      <c r="A2361" s="162" t="s">
        <v>10796</v>
      </c>
      <c r="B2361" s="162" t="s">
        <v>265</v>
      </c>
      <c r="C2361" s="189">
        <v>41.0</v>
      </c>
      <c r="D2361" s="162" t="s">
        <v>4354</v>
      </c>
      <c r="E2361" s="162" t="s">
        <v>10742</v>
      </c>
      <c r="F2361" s="162" t="s">
        <v>10797</v>
      </c>
      <c r="G2361" s="302">
        <v>5.0</v>
      </c>
      <c r="H2361" s="302">
        <v>757.0</v>
      </c>
      <c r="I2361" s="302">
        <f t="shared" si="1"/>
        <v>752</v>
      </c>
      <c r="J2361" s="188">
        <v>1.26E-126</v>
      </c>
      <c r="K2361" s="189">
        <v>70.1</v>
      </c>
      <c r="L2361" s="162" t="s">
        <v>10744</v>
      </c>
      <c r="M2361" s="162" t="s">
        <v>301</v>
      </c>
      <c r="N2361" s="162" t="s">
        <v>301</v>
      </c>
      <c r="O2361" s="162" t="s">
        <v>3596</v>
      </c>
    </row>
    <row r="2362">
      <c r="A2362" s="162" t="s">
        <v>10798</v>
      </c>
      <c r="B2362" s="162" t="s">
        <v>265</v>
      </c>
      <c r="C2362" s="189">
        <v>40.0</v>
      </c>
      <c r="D2362" s="162" t="s">
        <v>4354</v>
      </c>
      <c r="E2362" s="162" t="s">
        <v>10742</v>
      </c>
      <c r="F2362" s="162" t="s">
        <v>10799</v>
      </c>
      <c r="G2362" s="302">
        <v>88.0</v>
      </c>
      <c r="H2362" s="302">
        <v>651.0</v>
      </c>
      <c r="I2362" s="302">
        <f t="shared" si="1"/>
        <v>563</v>
      </c>
      <c r="J2362" s="188">
        <v>1.81E-90</v>
      </c>
      <c r="K2362" s="189">
        <v>71.5</v>
      </c>
      <c r="L2362" s="162" t="s">
        <v>10744</v>
      </c>
      <c r="M2362" s="162" t="s">
        <v>301</v>
      </c>
      <c r="N2362" s="162" t="s">
        <v>301</v>
      </c>
      <c r="O2362" s="162" t="s">
        <v>3596</v>
      </c>
    </row>
    <row r="2363">
      <c r="A2363" s="162" t="s">
        <v>10800</v>
      </c>
      <c r="B2363" s="162" t="s">
        <v>265</v>
      </c>
      <c r="C2363" s="189">
        <v>94.0</v>
      </c>
      <c r="D2363" s="162" t="s">
        <v>3524</v>
      </c>
      <c r="E2363" s="162" t="s">
        <v>3664</v>
      </c>
      <c r="F2363" s="162" t="s">
        <v>10801</v>
      </c>
      <c r="G2363" s="302">
        <v>1029666.0</v>
      </c>
      <c r="H2363" s="302">
        <v>1031636.0</v>
      </c>
      <c r="I2363" s="302">
        <f t="shared" si="1"/>
        <v>1970</v>
      </c>
      <c r="J2363" s="188">
        <v>1.91E-245</v>
      </c>
      <c r="K2363" s="189">
        <v>84.6</v>
      </c>
      <c r="L2363" s="162" t="s">
        <v>3252</v>
      </c>
      <c r="M2363" s="162" t="s">
        <v>10802</v>
      </c>
      <c r="N2363" s="162" t="s">
        <v>3247</v>
      </c>
      <c r="O2363" s="162" t="s">
        <v>2963</v>
      </c>
    </row>
    <row r="2364">
      <c r="A2364" s="162" t="s">
        <v>3666</v>
      </c>
      <c r="B2364" s="162" t="s">
        <v>265</v>
      </c>
      <c r="C2364" s="189">
        <v>100.0</v>
      </c>
      <c r="D2364" s="162" t="s">
        <v>266</v>
      </c>
      <c r="E2364" s="162" t="s">
        <v>266</v>
      </c>
      <c r="F2364" s="162" t="s">
        <v>3665</v>
      </c>
      <c r="G2364" s="302">
        <v>495817.0</v>
      </c>
      <c r="H2364" s="302">
        <v>497400.0</v>
      </c>
      <c r="I2364" s="302">
        <f t="shared" si="1"/>
        <v>1583</v>
      </c>
      <c r="J2364" s="189">
        <v>0.0</v>
      </c>
      <c r="K2364" s="189">
        <v>99.2</v>
      </c>
      <c r="L2364" s="162" t="s">
        <v>3667</v>
      </c>
      <c r="M2364" s="162" t="s">
        <v>301</v>
      </c>
      <c r="N2364" s="162" t="s">
        <v>301</v>
      </c>
      <c r="O2364" s="162" t="s">
        <v>3596</v>
      </c>
    </row>
    <row r="2365">
      <c r="A2365" s="162" t="s">
        <v>3669</v>
      </c>
      <c r="B2365" s="162" t="s">
        <v>265</v>
      </c>
      <c r="C2365" s="189">
        <v>100.0</v>
      </c>
      <c r="D2365" s="162" t="s">
        <v>266</v>
      </c>
      <c r="E2365" s="162" t="s">
        <v>3670</v>
      </c>
      <c r="F2365" s="162" t="s">
        <v>3668</v>
      </c>
      <c r="G2365" s="302">
        <v>498375.0</v>
      </c>
      <c r="H2365" s="302">
        <v>500078.0</v>
      </c>
      <c r="I2365" s="302">
        <f t="shared" si="1"/>
        <v>1703</v>
      </c>
      <c r="J2365" s="189">
        <v>0.0</v>
      </c>
      <c r="K2365" s="189">
        <v>99.3</v>
      </c>
      <c r="L2365" s="162" t="s">
        <v>3671</v>
      </c>
      <c r="M2365" s="162" t="s">
        <v>301</v>
      </c>
      <c r="N2365" s="162" t="s">
        <v>301</v>
      </c>
      <c r="O2365" s="162" t="s">
        <v>3596</v>
      </c>
    </row>
    <row r="2366">
      <c r="A2366" s="162" t="s">
        <v>3663</v>
      </c>
      <c r="B2366" s="162" t="s">
        <v>265</v>
      </c>
      <c r="C2366" s="189">
        <v>95.0</v>
      </c>
      <c r="D2366" s="162" t="s">
        <v>3524</v>
      </c>
      <c r="E2366" s="162" t="s">
        <v>3664</v>
      </c>
      <c r="F2366" s="162" t="s">
        <v>3662</v>
      </c>
      <c r="G2366" s="302">
        <v>506586.0</v>
      </c>
      <c r="H2366" s="302">
        <v>508529.0</v>
      </c>
      <c r="I2366" s="302">
        <f t="shared" si="1"/>
        <v>1943</v>
      </c>
      <c r="J2366" s="188">
        <v>1.43999999999999E-143</v>
      </c>
      <c r="K2366" s="189">
        <v>36.8</v>
      </c>
      <c r="L2366" s="162" t="s">
        <v>3253</v>
      </c>
      <c r="M2366" s="162" t="s">
        <v>3253</v>
      </c>
      <c r="N2366" s="162" t="s">
        <v>3254</v>
      </c>
      <c r="O2366" s="162" t="s">
        <v>2963</v>
      </c>
    </row>
    <row r="2367">
      <c r="A2367" s="162" t="s">
        <v>3657</v>
      </c>
      <c r="B2367" s="162" t="s">
        <v>265</v>
      </c>
      <c r="C2367" s="189">
        <v>87.0</v>
      </c>
      <c r="D2367" s="162" t="s">
        <v>3658</v>
      </c>
      <c r="E2367" s="162" t="s">
        <v>3659</v>
      </c>
      <c r="F2367" s="162" t="s">
        <v>3656</v>
      </c>
      <c r="G2367" s="302">
        <v>501115.0</v>
      </c>
      <c r="H2367" s="302">
        <v>505587.0</v>
      </c>
      <c r="I2367" s="302">
        <f t="shared" si="1"/>
        <v>4472</v>
      </c>
      <c r="J2367" s="189">
        <v>0.0</v>
      </c>
      <c r="K2367" s="189">
        <v>42.3</v>
      </c>
      <c r="L2367" s="162" t="s">
        <v>3660</v>
      </c>
      <c r="M2367" s="162" t="s">
        <v>3660</v>
      </c>
      <c r="N2367" s="162" t="s">
        <v>3661</v>
      </c>
      <c r="O2367" s="162" t="s">
        <v>2963</v>
      </c>
    </row>
    <row r="2368">
      <c r="A2368" s="162" t="s">
        <v>3673</v>
      </c>
      <c r="B2368" s="162" t="s">
        <v>265</v>
      </c>
      <c r="C2368" s="189">
        <v>100.0</v>
      </c>
      <c r="D2368" s="162" t="s">
        <v>2959</v>
      </c>
      <c r="E2368" s="162" t="s">
        <v>3674</v>
      </c>
      <c r="F2368" s="162" t="s">
        <v>3672</v>
      </c>
      <c r="G2368" s="302">
        <v>5.5869737E7</v>
      </c>
      <c r="H2368" s="302">
        <v>5.587207E7</v>
      </c>
      <c r="I2368" s="302">
        <f t="shared" si="1"/>
        <v>2333</v>
      </c>
      <c r="J2368" s="188">
        <v>9.71999999999999E-161</v>
      </c>
      <c r="K2368" s="189">
        <v>33.0</v>
      </c>
      <c r="L2368" s="162" t="s">
        <v>3675</v>
      </c>
      <c r="M2368" s="162" t="s">
        <v>3675</v>
      </c>
      <c r="N2368" s="162" t="s">
        <v>3676</v>
      </c>
      <c r="O2368" s="162" t="s">
        <v>3677</v>
      </c>
    </row>
    <row r="2369">
      <c r="A2369" s="162" t="s">
        <v>3718</v>
      </c>
      <c r="B2369" s="162" t="s">
        <v>265</v>
      </c>
      <c r="C2369" s="189">
        <v>100.0</v>
      </c>
      <c r="D2369" s="162" t="s">
        <v>274</v>
      </c>
      <c r="E2369" s="162" t="s">
        <v>2966</v>
      </c>
      <c r="F2369" s="162" t="s">
        <v>3717</v>
      </c>
      <c r="G2369" s="302">
        <v>5.606469E7</v>
      </c>
      <c r="H2369" s="302">
        <v>5.6065049E7</v>
      </c>
      <c r="I2369" s="302">
        <f t="shared" si="1"/>
        <v>359</v>
      </c>
      <c r="J2369" s="188">
        <v>4.16E-67</v>
      </c>
      <c r="K2369" s="189">
        <v>79.2</v>
      </c>
      <c r="L2369" s="162" t="s">
        <v>3719</v>
      </c>
      <c r="M2369" s="162" t="s">
        <v>3719</v>
      </c>
      <c r="N2369" s="162" t="s">
        <v>3698</v>
      </c>
      <c r="O2369" s="162" t="s">
        <v>2930</v>
      </c>
    </row>
    <row r="2370">
      <c r="A2370" s="162" t="s">
        <v>3694</v>
      </c>
      <c r="B2370" s="162" t="s">
        <v>265</v>
      </c>
      <c r="C2370" s="189">
        <v>100.0</v>
      </c>
      <c r="D2370" s="162" t="s">
        <v>2959</v>
      </c>
      <c r="E2370" s="162" t="s">
        <v>3695</v>
      </c>
      <c r="F2370" s="162" t="s">
        <v>3693</v>
      </c>
      <c r="G2370" s="302">
        <v>5.6065006E7</v>
      </c>
      <c r="H2370" s="302">
        <v>5.606604E7</v>
      </c>
      <c r="I2370" s="302">
        <f t="shared" si="1"/>
        <v>1034</v>
      </c>
      <c r="J2370" s="188">
        <v>2.32E-212</v>
      </c>
      <c r="K2370" s="189">
        <v>85.2</v>
      </c>
      <c r="L2370" s="162" t="s">
        <v>3696</v>
      </c>
      <c r="M2370" s="162" t="s">
        <v>3697</v>
      </c>
      <c r="N2370" s="162" t="s">
        <v>3698</v>
      </c>
      <c r="O2370" s="162" t="s">
        <v>2930</v>
      </c>
    </row>
    <row r="2371">
      <c r="A2371" s="162" t="s">
        <v>10803</v>
      </c>
      <c r="B2371" s="162" t="s">
        <v>265</v>
      </c>
      <c r="C2371" s="189">
        <v>100.0</v>
      </c>
      <c r="D2371" s="162" t="s">
        <v>274</v>
      </c>
      <c r="E2371" s="162" t="s">
        <v>2966</v>
      </c>
      <c r="F2371" s="162" t="s">
        <v>10804</v>
      </c>
      <c r="G2371" s="302">
        <v>5.6066211E7</v>
      </c>
      <c r="H2371" s="302">
        <v>5.6066525E7</v>
      </c>
      <c r="I2371" s="302">
        <f t="shared" si="1"/>
        <v>314</v>
      </c>
      <c r="J2371" s="188">
        <v>1.08E-41</v>
      </c>
      <c r="K2371" s="189">
        <v>64.8</v>
      </c>
      <c r="L2371" s="162" t="s">
        <v>10805</v>
      </c>
      <c r="M2371" s="162" t="s">
        <v>10805</v>
      </c>
      <c r="N2371" s="162" t="s">
        <v>3698</v>
      </c>
      <c r="O2371" s="162" t="s">
        <v>2930</v>
      </c>
    </row>
    <row r="2372">
      <c r="A2372" s="162" t="s">
        <v>3700</v>
      </c>
      <c r="B2372" s="162" t="s">
        <v>265</v>
      </c>
      <c r="C2372" s="189">
        <v>100.0</v>
      </c>
      <c r="D2372" s="162" t="s">
        <v>3701</v>
      </c>
      <c r="E2372" s="162" t="s">
        <v>3702</v>
      </c>
      <c r="F2372" s="162" t="s">
        <v>3699</v>
      </c>
      <c r="G2372" s="302">
        <v>5.6528519E7</v>
      </c>
      <c r="H2372" s="302">
        <v>5.6529295E7</v>
      </c>
      <c r="I2372" s="302">
        <f t="shared" si="1"/>
        <v>776</v>
      </c>
      <c r="J2372" s="188">
        <v>2.70999999999999E-103</v>
      </c>
      <c r="K2372" s="189">
        <v>56.5</v>
      </c>
      <c r="L2372" s="162" t="s">
        <v>3703</v>
      </c>
      <c r="M2372" s="162" t="s">
        <v>3703</v>
      </c>
      <c r="N2372" s="162" t="s">
        <v>3704</v>
      </c>
      <c r="O2372" s="162" t="s">
        <v>3535</v>
      </c>
    </row>
    <row r="2373">
      <c r="A2373" s="162" t="s">
        <v>3738</v>
      </c>
      <c r="B2373" s="162" t="s">
        <v>265</v>
      </c>
      <c r="C2373" s="189">
        <v>100.0</v>
      </c>
      <c r="D2373" s="162" t="s">
        <v>3701</v>
      </c>
      <c r="E2373" s="162" t="s">
        <v>3702</v>
      </c>
      <c r="F2373" s="162" t="s">
        <v>3737</v>
      </c>
      <c r="G2373" s="302">
        <v>3.2446377E7</v>
      </c>
      <c r="H2373" s="302">
        <v>3.2447465E7</v>
      </c>
      <c r="I2373" s="302">
        <f t="shared" si="1"/>
        <v>1088</v>
      </c>
      <c r="J2373" s="188">
        <v>1.32999999999999E-160</v>
      </c>
      <c r="K2373" s="189">
        <v>66.1</v>
      </c>
      <c r="L2373" s="162" t="s">
        <v>3703</v>
      </c>
      <c r="M2373" s="162" t="s">
        <v>3703</v>
      </c>
      <c r="N2373" s="162" t="s">
        <v>3704</v>
      </c>
      <c r="O2373" s="162" t="s">
        <v>3535</v>
      </c>
    </row>
    <row r="2374">
      <c r="A2374" s="162" t="s">
        <v>3752</v>
      </c>
      <c r="B2374" s="162" t="s">
        <v>265</v>
      </c>
      <c r="C2374" s="189">
        <v>100.0</v>
      </c>
      <c r="D2374" s="162" t="s">
        <v>296</v>
      </c>
      <c r="E2374" s="162" t="s">
        <v>3753</v>
      </c>
      <c r="F2374" s="162" t="s">
        <v>3751</v>
      </c>
      <c r="G2374" s="302">
        <v>3.251727E7</v>
      </c>
      <c r="H2374" s="302">
        <v>3.2518069E7</v>
      </c>
      <c r="I2374" s="302">
        <f t="shared" si="1"/>
        <v>799</v>
      </c>
      <c r="J2374" s="188">
        <v>8.53E-32</v>
      </c>
      <c r="K2374" s="189">
        <v>31.4</v>
      </c>
      <c r="L2374" s="162" t="s">
        <v>3754</v>
      </c>
      <c r="M2374" s="162" t="s">
        <v>3754</v>
      </c>
      <c r="N2374" s="162" t="s">
        <v>3755</v>
      </c>
      <c r="O2374" s="162" t="s">
        <v>2930</v>
      </c>
    </row>
    <row r="2375">
      <c r="A2375" s="162" t="s">
        <v>3757</v>
      </c>
      <c r="B2375" s="162" t="s">
        <v>265</v>
      </c>
      <c r="C2375" s="189">
        <v>100.0</v>
      </c>
      <c r="D2375" s="162" t="s">
        <v>3701</v>
      </c>
      <c r="E2375" s="162" t="s">
        <v>3758</v>
      </c>
      <c r="F2375" s="162" t="s">
        <v>3756</v>
      </c>
      <c r="G2375" s="302">
        <v>3.2518024E7</v>
      </c>
      <c r="H2375" s="302">
        <v>3.251855E7</v>
      </c>
      <c r="I2375" s="302">
        <f t="shared" si="1"/>
        <v>526</v>
      </c>
      <c r="J2375" s="188">
        <v>2.94999999999999E-24</v>
      </c>
      <c r="K2375" s="189">
        <v>33.3</v>
      </c>
      <c r="L2375" s="162" t="s">
        <v>3754</v>
      </c>
      <c r="M2375" s="162" t="s">
        <v>3754</v>
      </c>
      <c r="N2375" s="162" t="s">
        <v>3755</v>
      </c>
      <c r="O2375" s="162" t="s">
        <v>2930</v>
      </c>
    </row>
    <row r="2376">
      <c r="A2376" s="162" t="s">
        <v>10806</v>
      </c>
      <c r="B2376" s="162" t="s">
        <v>265</v>
      </c>
      <c r="C2376" s="189">
        <v>100.0</v>
      </c>
      <c r="D2376" s="162" t="s">
        <v>3701</v>
      </c>
      <c r="E2376" s="162" t="s">
        <v>3758</v>
      </c>
      <c r="F2376" s="162" t="s">
        <v>10807</v>
      </c>
      <c r="G2376" s="302">
        <v>3.2518505E7</v>
      </c>
      <c r="H2376" s="302">
        <v>3.2518862E7</v>
      </c>
      <c r="I2376" s="302">
        <f t="shared" si="1"/>
        <v>357</v>
      </c>
      <c r="J2376" s="188">
        <v>1.73E-19</v>
      </c>
      <c r="K2376" s="189">
        <v>34.7</v>
      </c>
      <c r="L2376" s="162" t="s">
        <v>3754</v>
      </c>
      <c r="M2376" s="162" t="s">
        <v>3754</v>
      </c>
      <c r="N2376" s="162" t="s">
        <v>3755</v>
      </c>
      <c r="O2376" s="162" t="s">
        <v>2930</v>
      </c>
    </row>
    <row r="2377">
      <c r="A2377" s="162" t="s">
        <v>3760</v>
      </c>
      <c r="B2377" s="162" t="s">
        <v>265</v>
      </c>
      <c r="C2377" s="189">
        <v>100.0</v>
      </c>
      <c r="D2377" s="162" t="s">
        <v>296</v>
      </c>
      <c r="E2377" s="162" t="s">
        <v>3753</v>
      </c>
      <c r="F2377" s="162" t="s">
        <v>3759</v>
      </c>
      <c r="G2377" s="302">
        <v>3.2520798E7</v>
      </c>
      <c r="H2377" s="302">
        <v>3.2521597E7</v>
      </c>
      <c r="I2377" s="302">
        <f t="shared" si="1"/>
        <v>799</v>
      </c>
      <c r="J2377" s="188">
        <v>1.1E-30</v>
      </c>
      <c r="K2377" s="189">
        <v>31.4</v>
      </c>
      <c r="L2377" s="162" t="s">
        <v>3754</v>
      </c>
      <c r="M2377" s="162" t="s">
        <v>3754</v>
      </c>
      <c r="N2377" s="162" t="s">
        <v>3755</v>
      </c>
      <c r="O2377" s="162" t="s">
        <v>2930</v>
      </c>
    </row>
    <row r="2378">
      <c r="A2378" s="162" t="s">
        <v>10808</v>
      </c>
      <c r="B2378" s="162" t="s">
        <v>265</v>
      </c>
      <c r="C2378" s="189">
        <v>100.0</v>
      </c>
      <c r="D2378" s="162" t="s">
        <v>3701</v>
      </c>
      <c r="E2378" s="162" t="s">
        <v>3758</v>
      </c>
      <c r="F2378" s="162" t="s">
        <v>10809</v>
      </c>
      <c r="G2378" s="302">
        <v>3.2521552E7</v>
      </c>
      <c r="H2378" s="302">
        <v>3.2521906E7</v>
      </c>
      <c r="I2378" s="302">
        <f t="shared" si="1"/>
        <v>354</v>
      </c>
      <c r="J2378" s="188">
        <v>1.86E-23</v>
      </c>
      <c r="K2378" s="189">
        <v>37.5</v>
      </c>
      <c r="L2378" s="162" t="s">
        <v>3754</v>
      </c>
      <c r="M2378" s="162" t="s">
        <v>3754</v>
      </c>
      <c r="N2378" s="162" t="s">
        <v>3755</v>
      </c>
      <c r="O2378" s="162" t="s">
        <v>2930</v>
      </c>
    </row>
    <row r="2379">
      <c r="A2379" s="162" t="s">
        <v>3766</v>
      </c>
      <c r="B2379" s="162" t="s">
        <v>265</v>
      </c>
      <c r="C2379" s="189">
        <v>100.0</v>
      </c>
      <c r="D2379" s="162" t="s">
        <v>296</v>
      </c>
      <c r="E2379" s="162" t="s">
        <v>3753</v>
      </c>
      <c r="F2379" s="162" t="s">
        <v>3765</v>
      </c>
      <c r="G2379" s="302">
        <v>3.2523838E7</v>
      </c>
      <c r="H2379" s="302">
        <v>3.2524637E7</v>
      </c>
      <c r="I2379" s="302">
        <f t="shared" si="1"/>
        <v>799</v>
      </c>
      <c r="J2379" s="188">
        <v>8.02E-31</v>
      </c>
      <c r="K2379" s="189">
        <v>31.0</v>
      </c>
      <c r="L2379" s="162" t="s">
        <v>3754</v>
      </c>
      <c r="M2379" s="162" t="s">
        <v>3754</v>
      </c>
      <c r="N2379" s="162" t="s">
        <v>3755</v>
      </c>
      <c r="O2379" s="162" t="s">
        <v>2930</v>
      </c>
    </row>
    <row r="2380">
      <c r="A2380" s="162" t="s">
        <v>3762</v>
      </c>
      <c r="B2380" s="162" t="s">
        <v>265</v>
      </c>
      <c r="C2380" s="189">
        <v>100.0</v>
      </c>
      <c r="D2380" s="162" t="s">
        <v>3701</v>
      </c>
      <c r="E2380" s="162" t="s">
        <v>3758</v>
      </c>
      <c r="F2380" s="162" t="s">
        <v>3761</v>
      </c>
      <c r="G2380" s="302">
        <v>3.2524592E7</v>
      </c>
      <c r="H2380" s="302">
        <v>3.2525118E7</v>
      </c>
      <c r="I2380" s="302">
        <f t="shared" si="1"/>
        <v>526</v>
      </c>
      <c r="J2380" s="188">
        <v>5.00999999999999E-23</v>
      </c>
      <c r="K2380" s="189">
        <v>32.2</v>
      </c>
      <c r="L2380" s="162" t="s">
        <v>3754</v>
      </c>
      <c r="M2380" s="162" t="s">
        <v>3754</v>
      </c>
      <c r="N2380" s="162" t="s">
        <v>3755</v>
      </c>
      <c r="O2380" s="162" t="s">
        <v>2930</v>
      </c>
    </row>
    <row r="2381">
      <c r="A2381" s="162" t="s">
        <v>3764</v>
      </c>
      <c r="B2381" s="162" t="s">
        <v>265</v>
      </c>
      <c r="C2381" s="189">
        <v>100.0</v>
      </c>
      <c r="D2381" s="162" t="s">
        <v>3701</v>
      </c>
      <c r="E2381" s="162" t="s">
        <v>3758</v>
      </c>
      <c r="F2381" s="162" t="s">
        <v>3763</v>
      </c>
      <c r="G2381" s="302">
        <v>3.2525073E7</v>
      </c>
      <c r="H2381" s="302">
        <v>3.2525599E7</v>
      </c>
      <c r="I2381" s="302">
        <f t="shared" si="1"/>
        <v>526</v>
      </c>
      <c r="J2381" s="188">
        <v>1.14999999999999E-24</v>
      </c>
      <c r="K2381" s="189">
        <v>32.8</v>
      </c>
      <c r="L2381" s="162" t="s">
        <v>3754</v>
      </c>
      <c r="M2381" s="162" t="s">
        <v>3754</v>
      </c>
      <c r="N2381" s="162" t="s">
        <v>3755</v>
      </c>
      <c r="O2381" s="162" t="s">
        <v>2930</v>
      </c>
    </row>
    <row r="2382">
      <c r="A2382" s="162" t="s">
        <v>10810</v>
      </c>
      <c r="B2382" s="162" t="s">
        <v>265</v>
      </c>
      <c r="C2382" s="189">
        <v>100.0</v>
      </c>
      <c r="D2382" s="162" t="s">
        <v>3701</v>
      </c>
      <c r="E2382" s="162" t="s">
        <v>3758</v>
      </c>
      <c r="F2382" s="162" t="s">
        <v>10811</v>
      </c>
      <c r="G2382" s="302">
        <v>3.2525554E7</v>
      </c>
      <c r="H2382" s="302">
        <v>3.2525911E7</v>
      </c>
      <c r="I2382" s="302">
        <f t="shared" si="1"/>
        <v>357</v>
      </c>
      <c r="J2382" s="188">
        <v>1.73E-19</v>
      </c>
      <c r="K2382" s="189">
        <v>34.7</v>
      </c>
      <c r="L2382" s="162" t="s">
        <v>3754</v>
      </c>
      <c r="M2382" s="162" t="s">
        <v>3754</v>
      </c>
      <c r="N2382" s="162" t="s">
        <v>3755</v>
      </c>
      <c r="O2382" s="162" t="s">
        <v>2930</v>
      </c>
    </row>
    <row r="2383">
      <c r="A2383" s="162" t="s">
        <v>3768</v>
      </c>
      <c r="B2383" s="162" t="s">
        <v>265</v>
      </c>
      <c r="C2383" s="189">
        <v>100.0</v>
      </c>
      <c r="D2383" s="162" t="s">
        <v>296</v>
      </c>
      <c r="E2383" s="162" t="s">
        <v>3753</v>
      </c>
      <c r="F2383" s="162" t="s">
        <v>3767</v>
      </c>
      <c r="G2383" s="302">
        <v>3.2527844E7</v>
      </c>
      <c r="H2383" s="302">
        <v>3.2528643E7</v>
      </c>
      <c r="I2383" s="302">
        <f t="shared" si="1"/>
        <v>799</v>
      </c>
      <c r="J2383" s="188">
        <v>4.23E-31</v>
      </c>
      <c r="K2383" s="189">
        <v>31.4</v>
      </c>
      <c r="L2383" s="162" t="s">
        <v>3754</v>
      </c>
      <c r="M2383" s="162" t="s">
        <v>3754</v>
      </c>
      <c r="N2383" s="162" t="s">
        <v>3755</v>
      </c>
      <c r="O2383" s="162" t="s">
        <v>2930</v>
      </c>
    </row>
    <row r="2384">
      <c r="A2384" s="162" t="s">
        <v>10812</v>
      </c>
      <c r="B2384" s="162" t="s">
        <v>265</v>
      </c>
      <c r="C2384" s="189">
        <v>100.0</v>
      </c>
      <c r="D2384" s="162" t="s">
        <v>3701</v>
      </c>
      <c r="E2384" s="162" t="s">
        <v>3758</v>
      </c>
      <c r="F2384" s="162" t="s">
        <v>10813</v>
      </c>
      <c r="G2384" s="302">
        <v>3.2528598E7</v>
      </c>
      <c r="H2384" s="302">
        <v>3.2528952E7</v>
      </c>
      <c r="I2384" s="302">
        <f t="shared" si="1"/>
        <v>354</v>
      </c>
      <c r="J2384" s="188">
        <v>1.86E-23</v>
      </c>
      <c r="K2384" s="189">
        <v>37.5</v>
      </c>
      <c r="L2384" s="162" t="s">
        <v>3754</v>
      </c>
      <c r="M2384" s="162" t="s">
        <v>3754</v>
      </c>
      <c r="N2384" s="162" t="s">
        <v>3755</v>
      </c>
      <c r="O2384" s="162" t="s">
        <v>2930</v>
      </c>
    </row>
    <row r="2385">
      <c r="A2385" s="162" t="s">
        <v>3770</v>
      </c>
      <c r="B2385" s="162" t="s">
        <v>265</v>
      </c>
      <c r="C2385" s="189">
        <v>100.0</v>
      </c>
      <c r="D2385" s="162" t="s">
        <v>296</v>
      </c>
      <c r="E2385" s="162" t="s">
        <v>3753</v>
      </c>
      <c r="F2385" s="162" t="s">
        <v>3769</v>
      </c>
      <c r="G2385" s="302">
        <v>3.2530884E7</v>
      </c>
      <c r="H2385" s="302">
        <v>3.2531683E7</v>
      </c>
      <c r="I2385" s="302">
        <f t="shared" si="1"/>
        <v>799</v>
      </c>
      <c r="J2385" s="188">
        <v>4.23E-31</v>
      </c>
      <c r="K2385" s="189">
        <v>31.4</v>
      </c>
      <c r="L2385" s="162" t="s">
        <v>3754</v>
      </c>
      <c r="M2385" s="162" t="s">
        <v>3754</v>
      </c>
      <c r="N2385" s="162" t="s">
        <v>3755</v>
      </c>
      <c r="O2385" s="162" t="s">
        <v>2930</v>
      </c>
    </row>
    <row r="2386">
      <c r="A2386" s="162" t="s">
        <v>10814</v>
      </c>
      <c r="B2386" s="162" t="s">
        <v>265</v>
      </c>
      <c r="C2386" s="189">
        <v>100.0</v>
      </c>
      <c r="D2386" s="162" t="s">
        <v>3701</v>
      </c>
      <c r="E2386" s="162" t="s">
        <v>3758</v>
      </c>
      <c r="F2386" s="162" t="s">
        <v>10815</v>
      </c>
      <c r="G2386" s="302">
        <v>3.2531638E7</v>
      </c>
      <c r="H2386" s="302">
        <v>3.2531992E7</v>
      </c>
      <c r="I2386" s="302">
        <f t="shared" si="1"/>
        <v>354</v>
      </c>
      <c r="J2386" s="188">
        <v>1.86E-23</v>
      </c>
      <c r="K2386" s="189">
        <v>37.5</v>
      </c>
      <c r="L2386" s="162" t="s">
        <v>3754</v>
      </c>
      <c r="M2386" s="162" t="s">
        <v>3754</v>
      </c>
      <c r="N2386" s="162" t="s">
        <v>3755</v>
      </c>
      <c r="O2386" s="162" t="s">
        <v>2930</v>
      </c>
    </row>
    <row r="2387">
      <c r="A2387" s="162" t="s">
        <v>3776</v>
      </c>
      <c r="B2387" s="162" t="s">
        <v>265</v>
      </c>
      <c r="C2387" s="189">
        <v>100.0</v>
      </c>
      <c r="D2387" s="162" t="s">
        <v>296</v>
      </c>
      <c r="E2387" s="162" t="s">
        <v>3753</v>
      </c>
      <c r="F2387" s="162" t="s">
        <v>3775</v>
      </c>
      <c r="G2387" s="302">
        <v>3.2533924E7</v>
      </c>
      <c r="H2387" s="302">
        <v>3.2534723E7</v>
      </c>
      <c r="I2387" s="302">
        <f t="shared" si="1"/>
        <v>799</v>
      </c>
      <c r="J2387" s="188">
        <v>8.02E-31</v>
      </c>
      <c r="K2387" s="189">
        <v>31.0</v>
      </c>
      <c r="L2387" s="162" t="s">
        <v>3754</v>
      </c>
      <c r="M2387" s="162" t="s">
        <v>3754</v>
      </c>
      <c r="N2387" s="162" t="s">
        <v>3755</v>
      </c>
      <c r="O2387" s="162" t="s">
        <v>2930</v>
      </c>
    </row>
    <row r="2388">
      <c r="A2388" s="162" t="s">
        <v>3772</v>
      </c>
      <c r="B2388" s="162" t="s">
        <v>265</v>
      </c>
      <c r="C2388" s="189">
        <v>100.0</v>
      </c>
      <c r="D2388" s="162" t="s">
        <v>3701</v>
      </c>
      <c r="E2388" s="162" t="s">
        <v>3758</v>
      </c>
      <c r="F2388" s="162" t="s">
        <v>3771</v>
      </c>
      <c r="G2388" s="302">
        <v>3.2534678E7</v>
      </c>
      <c r="H2388" s="302">
        <v>3.2535204E7</v>
      </c>
      <c r="I2388" s="302">
        <f t="shared" si="1"/>
        <v>526</v>
      </c>
      <c r="J2388" s="188">
        <v>5.00999999999999E-23</v>
      </c>
      <c r="K2388" s="189">
        <v>32.2</v>
      </c>
      <c r="L2388" s="162" t="s">
        <v>3754</v>
      </c>
      <c r="M2388" s="162" t="s">
        <v>3754</v>
      </c>
      <c r="N2388" s="162" t="s">
        <v>3755</v>
      </c>
      <c r="O2388" s="162" t="s">
        <v>2930</v>
      </c>
    </row>
    <row r="2389">
      <c r="A2389" s="162" t="s">
        <v>3774</v>
      </c>
      <c r="B2389" s="162" t="s">
        <v>265</v>
      </c>
      <c r="C2389" s="189">
        <v>100.0</v>
      </c>
      <c r="D2389" s="162" t="s">
        <v>3701</v>
      </c>
      <c r="E2389" s="162" t="s">
        <v>3758</v>
      </c>
      <c r="F2389" s="162" t="s">
        <v>3773</v>
      </c>
      <c r="G2389" s="302">
        <v>3.2535159E7</v>
      </c>
      <c r="H2389" s="302">
        <v>3.2535685E7</v>
      </c>
      <c r="I2389" s="302">
        <f t="shared" si="1"/>
        <v>526</v>
      </c>
      <c r="J2389" s="188">
        <v>1.14999999999999E-24</v>
      </c>
      <c r="K2389" s="189">
        <v>32.8</v>
      </c>
      <c r="L2389" s="162" t="s">
        <v>3754</v>
      </c>
      <c r="M2389" s="162" t="s">
        <v>3754</v>
      </c>
      <c r="N2389" s="162" t="s">
        <v>3755</v>
      </c>
      <c r="O2389" s="162" t="s">
        <v>2930</v>
      </c>
    </row>
    <row r="2390">
      <c r="A2390" s="162" t="s">
        <v>10816</v>
      </c>
      <c r="B2390" s="162" t="s">
        <v>265</v>
      </c>
      <c r="C2390" s="189">
        <v>100.0</v>
      </c>
      <c r="D2390" s="162" t="s">
        <v>3701</v>
      </c>
      <c r="E2390" s="162" t="s">
        <v>3758</v>
      </c>
      <c r="F2390" s="162" t="s">
        <v>10817</v>
      </c>
      <c r="G2390" s="302">
        <v>3.253564E7</v>
      </c>
      <c r="H2390" s="302">
        <v>3.2535997E7</v>
      </c>
      <c r="I2390" s="302">
        <f t="shared" si="1"/>
        <v>357</v>
      </c>
      <c r="J2390" s="188">
        <v>1.73E-19</v>
      </c>
      <c r="K2390" s="189">
        <v>34.7</v>
      </c>
      <c r="L2390" s="162" t="s">
        <v>3754</v>
      </c>
      <c r="M2390" s="162" t="s">
        <v>3754</v>
      </c>
      <c r="N2390" s="162" t="s">
        <v>3755</v>
      </c>
      <c r="O2390" s="162" t="s">
        <v>2930</v>
      </c>
    </row>
    <row r="2391">
      <c r="A2391" s="162" t="s">
        <v>3778</v>
      </c>
      <c r="B2391" s="162" t="s">
        <v>265</v>
      </c>
      <c r="C2391" s="189">
        <v>100.0</v>
      </c>
      <c r="D2391" s="162" t="s">
        <v>296</v>
      </c>
      <c r="E2391" s="162" t="s">
        <v>3753</v>
      </c>
      <c r="F2391" s="162" t="s">
        <v>3777</v>
      </c>
      <c r="G2391" s="302">
        <v>3.253793E7</v>
      </c>
      <c r="H2391" s="302">
        <v>3.2538729E7</v>
      </c>
      <c r="I2391" s="302">
        <f t="shared" si="1"/>
        <v>799</v>
      </c>
      <c r="J2391" s="188">
        <v>4.23E-31</v>
      </c>
      <c r="K2391" s="189">
        <v>31.4</v>
      </c>
      <c r="L2391" s="162" t="s">
        <v>3754</v>
      </c>
      <c r="M2391" s="162" t="s">
        <v>3754</v>
      </c>
      <c r="N2391" s="162" t="s">
        <v>3755</v>
      </c>
      <c r="O2391" s="162" t="s">
        <v>2930</v>
      </c>
    </row>
    <row r="2392">
      <c r="A2392" s="162" t="s">
        <v>10818</v>
      </c>
      <c r="B2392" s="162" t="s">
        <v>265</v>
      </c>
      <c r="C2392" s="189">
        <v>100.0</v>
      </c>
      <c r="D2392" s="162" t="s">
        <v>3701</v>
      </c>
      <c r="E2392" s="162" t="s">
        <v>3758</v>
      </c>
      <c r="F2392" s="162" t="s">
        <v>10819</v>
      </c>
      <c r="G2392" s="302">
        <v>3.2538684E7</v>
      </c>
      <c r="H2392" s="302">
        <v>3.2539038E7</v>
      </c>
      <c r="I2392" s="302">
        <f t="shared" si="1"/>
        <v>354</v>
      </c>
      <c r="J2392" s="188">
        <v>1.36E-23</v>
      </c>
      <c r="K2392" s="189">
        <v>37.5</v>
      </c>
      <c r="L2392" s="162" t="s">
        <v>3754</v>
      </c>
      <c r="M2392" s="162" t="s">
        <v>3754</v>
      </c>
      <c r="N2392" s="162" t="s">
        <v>3755</v>
      </c>
      <c r="O2392" s="162" t="s">
        <v>2930</v>
      </c>
    </row>
    <row r="2393">
      <c r="A2393" s="162" t="s">
        <v>3784</v>
      </c>
      <c r="B2393" s="162" t="s">
        <v>265</v>
      </c>
      <c r="C2393" s="189">
        <v>100.0</v>
      </c>
      <c r="D2393" s="162" t="s">
        <v>296</v>
      </c>
      <c r="E2393" s="162" t="s">
        <v>3753</v>
      </c>
      <c r="F2393" s="162" t="s">
        <v>3783</v>
      </c>
      <c r="G2393" s="302">
        <v>3.254097E7</v>
      </c>
      <c r="H2393" s="302">
        <v>3.2541769E7</v>
      </c>
      <c r="I2393" s="302">
        <f t="shared" si="1"/>
        <v>799</v>
      </c>
      <c r="J2393" s="188">
        <v>8.02E-31</v>
      </c>
      <c r="K2393" s="189">
        <v>31.0</v>
      </c>
      <c r="L2393" s="162" t="s">
        <v>3754</v>
      </c>
      <c r="M2393" s="162" t="s">
        <v>3754</v>
      </c>
      <c r="N2393" s="162" t="s">
        <v>3755</v>
      </c>
      <c r="O2393" s="162" t="s">
        <v>2930</v>
      </c>
    </row>
    <row r="2394">
      <c r="A2394" s="162" t="s">
        <v>3782</v>
      </c>
      <c r="B2394" s="162" t="s">
        <v>265</v>
      </c>
      <c r="C2394" s="189">
        <v>100.0</v>
      </c>
      <c r="D2394" s="162" t="s">
        <v>3701</v>
      </c>
      <c r="E2394" s="162" t="s">
        <v>3758</v>
      </c>
      <c r="F2394" s="162" t="s">
        <v>3781</v>
      </c>
      <c r="G2394" s="302">
        <v>3.2541724E7</v>
      </c>
      <c r="H2394" s="302">
        <v>3.254225E7</v>
      </c>
      <c r="I2394" s="302">
        <f t="shared" si="1"/>
        <v>526</v>
      </c>
      <c r="J2394" s="188">
        <v>5.00999999999999E-23</v>
      </c>
      <c r="K2394" s="189">
        <v>32.2</v>
      </c>
      <c r="L2394" s="162" t="s">
        <v>3754</v>
      </c>
      <c r="M2394" s="162" t="s">
        <v>3754</v>
      </c>
      <c r="N2394" s="162" t="s">
        <v>3755</v>
      </c>
      <c r="O2394" s="162" t="s">
        <v>2930</v>
      </c>
    </row>
    <row r="2395">
      <c r="A2395" s="162" t="s">
        <v>3780</v>
      </c>
      <c r="B2395" s="162" t="s">
        <v>265</v>
      </c>
      <c r="C2395" s="189">
        <v>100.0</v>
      </c>
      <c r="D2395" s="162" t="s">
        <v>3701</v>
      </c>
      <c r="E2395" s="162" t="s">
        <v>3758</v>
      </c>
      <c r="F2395" s="162" t="s">
        <v>3779</v>
      </c>
      <c r="G2395" s="302">
        <v>3.2542205E7</v>
      </c>
      <c r="H2395" s="302">
        <v>3.2542731E7</v>
      </c>
      <c r="I2395" s="302">
        <f t="shared" si="1"/>
        <v>526</v>
      </c>
      <c r="J2395" s="188">
        <v>5.55E-24</v>
      </c>
      <c r="K2395" s="189">
        <v>32.2</v>
      </c>
      <c r="L2395" s="162" t="s">
        <v>3754</v>
      </c>
      <c r="M2395" s="162" t="s">
        <v>3754</v>
      </c>
      <c r="N2395" s="162" t="s">
        <v>3755</v>
      </c>
      <c r="O2395" s="162" t="s">
        <v>2930</v>
      </c>
    </row>
    <row r="2396">
      <c r="A2396" s="162" t="s">
        <v>10820</v>
      </c>
      <c r="B2396" s="162" t="s">
        <v>265</v>
      </c>
      <c r="C2396" s="189">
        <v>100.0</v>
      </c>
      <c r="D2396" s="162" t="s">
        <v>3701</v>
      </c>
      <c r="E2396" s="162" t="s">
        <v>3758</v>
      </c>
      <c r="F2396" s="162" t="s">
        <v>10821</v>
      </c>
      <c r="G2396" s="302">
        <v>3.2542686E7</v>
      </c>
      <c r="H2396" s="302">
        <v>3.2543034E7</v>
      </c>
      <c r="I2396" s="302">
        <f t="shared" si="1"/>
        <v>348</v>
      </c>
      <c r="J2396" s="188">
        <v>3.25E-20</v>
      </c>
      <c r="K2396" s="189">
        <v>35.6</v>
      </c>
      <c r="L2396" s="162" t="s">
        <v>3754</v>
      </c>
      <c r="M2396" s="162" t="s">
        <v>3754</v>
      </c>
      <c r="N2396" s="162" t="s">
        <v>3755</v>
      </c>
      <c r="O2396" s="162" t="s">
        <v>2930</v>
      </c>
    </row>
    <row r="2397">
      <c r="A2397" s="162" t="s">
        <v>3788</v>
      </c>
      <c r="B2397" s="162" t="s">
        <v>265</v>
      </c>
      <c r="C2397" s="189">
        <v>100.0</v>
      </c>
      <c r="D2397" s="162" t="s">
        <v>296</v>
      </c>
      <c r="E2397" s="162" t="s">
        <v>3753</v>
      </c>
      <c r="F2397" s="162" t="s">
        <v>3787</v>
      </c>
      <c r="G2397" s="302">
        <v>3.2544976E7</v>
      </c>
      <c r="H2397" s="302">
        <v>3.2545775E7</v>
      </c>
      <c r="I2397" s="302">
        <f t="shared" si="1"/>
        <v>799</v>
      </c>
      <c r="J2397" s="188">
        <v>8.02E-31</v>
      </c>
      <c r="K2397" s="189">
        <v>31.0</v>
      </c>
      <c r="L2397" s="162" t="s">
        <v>3754</v>
      </c>
      <c r="M2397" s="162" t="s">
        <v>3754</v>
      </c>
      <c r="N2397" s="162" t="s">
        <v>3755</v>
      </c>
      <c r="O2397" s="162" t="s">
        <v>2930</v>
      </c>
    </row>
    <row r="2398">
      <c r="A2398" s="162" t="s">
        <v>3786</v>
      </c>
      <c r="B2398" s="162" t="s">
        <v>265</v>
      </c>
      <c r="C2398" s="189">
        <v>100.0</v>
      </c>
      <c r="D2398" s="162" t="s">
        <v>3701</v>
      </c>
      <c r="E2398" s="162" t="s">
        <v>3758</v>
      </c>
      <c r="F2398" s="162" t="s">
        <v>3785</v>
      </c>
      <c r="G2398" s="302">
        <v>3.254573E7</v>
      </c>
      <c r="H2398" s="302">
        <v>3.2546256E7</v>
      </c>
      <c r="I2398" s="302">
        <f t="shared" si="1"/>
        <v>526</v>
      </c>
      <c r="J2398" s="188">
        <v>5.00999999999999E-23</v>
      </c>
      <c r="K2398" s="189">
        <v>32.2</v>
      </c>
      <c r="L2398" s="162" t="s">
        <v>3754</v>
      </c>
      <c r="M2398" s="162" t="s">
        <v>3754</v>
      </c>
      <c r="N2398" s="162" t="s">
        <v>3755</v>
      </c>
      <c r="O2398" s="162" t="s">
        <v>2930</v>
      </c>
    </row>
    <row r="2399">
      <c r="A2399" s="162" t="s">
        <v>3790</v>
      </c>
      <c r="B2399" s="162" t="s">
        <v>265</v>
      </c>
      <c r="C2399" s="189">
        <v>100.0</v>
      </c>
      <c r="D2399" s="162" t="s">
        <v>3701</v>
      </c>
      <c r="E2399" s="162" t="s">
        <v>3758</v>
      </c>
      <c r="F2399" s="162" t="s">
        <v>3789</v>
      </c>
      <c r="G2399" s="302">
        <v>3.2546211E7</v>
      </c>
      <c r="H2399" s="302">
        <v>3.2546737E7</v>
      </c>
      <c r="I2399" s="302">
        <f t="shared" si="1"/>
        <v>526</v>
      </c>
      <c r="J2399" s="188">
        <v>5.55E-24</v>
      </c>
      <c r="K2399" s="189">
        <v>32.2</v>
      </c>
      <c r="L2399" s="162" t="s">
        <v>3754</v>
      </c>
      <c r="M2399" s="162" t="s">
        <v>3754</v>
      </c>
      <c r="N2399" s="162" t="s">
        <v>3755</v>
      </c>
      <c r="O2399" s="162" t="s">
        <v>2930</v>
      </c>
    </row>
    <row r="2400">
      <c r="A2400" s="162" t="s">
        <v>10822</v>
      </c>
      <c r="B2400" s="162" t="s">
        <v>265</v>
      </c>
      <c r="C2400" s="189">
        <v>100.0</v>
      </c>
      <c r="D2400" s="162" t="s">
        <v>3701</v>
      </c>
      <c r="E2400" s="162" t="s">
        <v>3758</v>
      </c>
      <c r="F2400" s="162" t="s">
        <v>10823</v>
      </c>
      <c r="G2400" s="302">
        <v>3.2546692E7</v>
      </c>
      <c r="H2400" s="302">
        <v>3.254704E7</v>
      </c>
      <c r="I2400" s="302">
        <f t="shared" si="1"/>
        <v>348</v>
      </c>
      <c r="J2400" s="188">
        <v>3.25E-20</v>
      </c>
      <c r="K2400" s="189">
        <v>35.6</v>
      </c>
      <c r="L2400" s="162" t="s">
        <v>3754</v>
      </c>
      <c r="M2400" s="162" t="s">
        <v>3754</v>
      </c>
      <c r="N2400" s="162" t="s">
        <v>3755</v>
      </c>
      <c r="O2400" s="162" t="s">
        <v>2930</v>
      </c>
    </row>
    <row r="2401">
      <c r="A2401" s="162" t="s">
        <v>3792</v>
      </c>
      <c r="B2401" s="162" t="s">
        <v>265</v>
      </c>
      <c r="C2401" s="189">
        <v>100.0</v>
      </c>
      <c r="D2401" s="162" t="s">
        <v>296</v>
      </c>
      <c r="E2401" s="162" t="s">
        <v>3753</v>
      </c>
      <c r="F2401" s="162" t="s">
        <v>3791</v>
      </c>
      <c r="G2401" s="302">
        <v>3.2548697E7</v>
      </c>
      <c r="H2401" s="302">
        <v>3.2549496E7</v>
      </c>
      <c r="I2401" s="302">
        <f t="shared" si="1"/>
        <v>799</v>
      </c>
      <c r="J2401" s="188">
        <v>3.06999999999999E-31</v>
      </c>
      <c r="K2401" s="189">
        <v>31.4</v>
      </c>
      <c r="L2401" s="162" t="s">
        <v>3754</v>
      </c>
      <c r="M2401" s="162" t="s">
        <v>3754</v>
      </c>
      <c r="N2401" s="162" t="s">
        <v>3755</v>
      </c>
      <c r="O2401" s="162" t="s">
        <v>2930</v>
      </c>
    </row>
    <row r="2402">
      <c r="A2402" s="162" t="s">
        <v>3794</v>
      </c>
      <c r="B2402" s="162" t="s">
        <v>265</v>
      </c>
      <c r="C2402" s="189">
        <v>100.0</v>
      </c>
      <c r="D2402" s="162" t="s">
        <v>3701</v>
      </c>
      <c r="E2402" s="162" t="s">
        <v>3758</v>
      </c>
      <c r="F2402" s="162" t="s">
        <v>3793</v>
      </c>
      <c r="G2402" s="302">
        <v>3.2549451E7</v>
      </c>
      <c r="H2402" s="302">
        <v>3.2549977E7</v>
      </c>
      <c r="I2402" s="302">
        <f t="shared" si="1"/>
        <v>526</v>
      </c>
      <c r="J2402" s="188">
        <v>4.49E-22</v>
      </c>
      <c r="K2402" s="189">
        <v>31.7</v>
      </c>
      <c r="L2402" s="162" t="s">
        <v>3754</v>
      </c>
      <c r="M2402" s="162" t="s">
        <v>3754</v>
      </c>
      <c r="N2402" s="162" t="s">
        <v>3755</v>
      </c>
      <c r="O2402" s="162" t="s">
        <v>2930</v>
      </c>
    </row>
    <row r="2403">
      <c r="A2403" s="162" t="s">
        <v>3796</v>
      </c>
      <c r="B2403" s="162" t="s">
        <v>265</v>
      </c>
      <c r="C2403" s="189">
        <v>100.0</v>
      </c>
      <c r="D2403" s="162" t="s">
        <v>3701</v>
      </c>
      <c r="E2403" s="162" t="s">
        <v>3758</v>
      </c>
      <c r="F2403" s="162" t="s">
        <v>3795</v>
      </c>
      <c r="G2403" s="302">
        <v>3.2549932E7</v>
      </c>
      <c r="H2403" s="302">
        <v>3.2550365E7</v>
      </c>
      <c r="I2403" s="302">
        <f t="shared" si="1"/>
        <v>433</v>
      </c>
      <c r="J2403" s="188">
        <v>3.40999999999999E-23</v>
      </c>
      <c r="K2403" s="189">
        <v>35.6</v>
      </c>
      <c r="L2403" s="162" t="s">
        <v>3754</v>
      </c>
      <c r="M2403" s="162" t="s">
        <v>3754</v>
      </c>
      <c r="N2403" s="162" t="s">
        <v>3755</v>
      </c>
      <c r="O2403" s="162" t="s">
        <v>2930</v>
      </c>
    </row>
    <row r="2404">
      <c r="A2404" s="162" t="s">
        <v>10824</v>
      </c>
      <c r="B2404" s="162" t="s">
        <v>265</v>
      </c>
      <c r="C2404" s="189">
        <v>100.0</v>
      </c>
      <c r="D2404" s="162" t="s">
        <v>3701</v>
      </c>
      <c r="E2404" s="162" t="s">
        <v>3758</v>
      </c>
      <c r="F2404" s="162" t="s">
        <v>10825</v>
      </c>
      <c r="G2404" s="302">
        <v>3.2550413E7</v>
      </c>
      <c r="H2404" s="302">
        <v>3.2550767E7</v>
      </c>
      <c r="I2404" s="302">
        <f t="shared" si="1"/>
        <v>354</v>
      </c>
      <c r="J2404" s="188">
        <v>9.88E-24</v>
      </c>
      <c r="K2404" s="189">
        <v>37.5</v>
      </c>
      <c r="L2404" s="162" t="s">
        <v>3754</v>
      </c>
      <c r="M2404" s="162" t="s">
        <v>3754</v>
      </c>
      <c r="N2404" s="162" t="s">
        <v>3755</v>
      </c>
      <c r="O2404" s="162" t="s">
        <v>2930</v>
      </c>
    </row>
    <row r="2405">
      <c r="A2405" s="162" t="s">
        <v>10826</v>
      </c>
      <c r="B2405" s="162" t="s">
        <v>265</v>
      </c>
      <c r="C2405" s="189">
        <v>100.0</v>
      </c>
      <c r="D2405" s="162" t="s">
        <v>296</v>
      </c>
      <c r="E2405" s="162" t="s">
        <v>3753</v>
      </c>
      <c r="F2405" s="162" t="s">
        <v>10827</v>
      </c>
      <c r="G2405" s="302">
        <v>3.2552727E7</v>
      </c>
      <c r="H2405" s="302">
        <v>3.2553354E7</v>
      </c>
      <c r="I2405" s="302">
        <f t="shared" si="1"/>
        <v>627</v>
      </c>
      <c r="J2405" s="188">
        <v>3.79999999999999E-30</v>
      </c>
      <c r="K2405" s="189">
        <v>33.6</v>
      </c>
      <c r="L2405" s="162" t="s">
        <v>3754</v>
      </c>
      <c r="M2405" s="162" t="s">
        <v>3754</v>
      </c>
      <c r="N2405" s="162" t="s">
        <v>3755</v>
      </c>
      <c r="O2405" s="162" t="s">
        <v>2930</v>
      </c>
    </row>
    <row r="2406">
      <c r="A2406" s="162" t="s">
        <v>10828</v>
      </c>
      <c r="B2406" s="162" t="s">
        <v>265</v>
      </c>
      <c r="C2406" s="189">
        <v>100.0</v>
      </c>
      <c r="D2406" s="162" t="s">
        <v>296</v>
      </c>
      <c r="E2406" s="162" t="s">
        <v>3753</v>
      </c>
      <c r="F2406" s="162" t="s">
        <v>10829</v>
      </c>
      <c r="G2406" s="302">
        <v>3.3075756E7</v>
      </c>
      <c r="H2406" s="302">
        <v>3.3076031E7</v>
      </c>
      <c r="I2406" s="302">
        <f t="shared" si="1"/>
        <v>275</v>
      </c>
      <c r="J2406" s="188">
        <v>1.15E-16</v>
      </c>
      <c r="K2406" s="189">
        <v>39.6</v>
      </c>
      <c r="L2406" s="162" t="s">
        <v>3754</v>
      </c>
      <c r="M2406" s="162" t="s">
        <v>3754</v>
      </c>
      <c r="N2406" s="162" t="s">
        <v>3755</v>
      </c>
      <c r="O2406" s="162" t="s">
        <v>2930</v>
      </c>
    </row>
    <row r="2407">
      <c r="A2407" s="162" t="s">
        <v>10830</v>
      </c>
      <c r="B2407" s="162" t="s">
        <v>265</v>
      </c>
      <c r="C2407" s="189">
        <v>100.0</v>
      </c>
      <c r="D2407" s="162" t="s">
        <v>296</v>
      </c>
      <c r="E2407" s="162" t="s">
        <v>3753</v>
      </c>
      <c r="F2407" s="162" t="s">
        <v>10831</v>
      </c>
      <c r="G2407" s="302">
        <v>3.3077218E7</v>
      </c>
      <c r="H2407" s="302">
        <v>3.3077721E7</v>
      </c>
      <c r="I2407" s="302">
        <f t="shared" si="1"/>
        <v>503</v>
      </c>
      <c r="J2407" s="188">
        <v>2.28E-27</v>
      </c>
      <c r="K2407" s="189">
        <v>49.5</v>
      </c>
      <c r="L2407" s="162" t="s">
        <v>10832</v>
      </c>
      <c r="M2407" s="162" t="s">
        <v>10832</v>
      </c>
      <c r="N2407" s="162" t="s">
        <v>10833</v>
      </c>
      <c r="O2407" s="162" t="s">
        <v>2930</v>
      </c>
    </row>
    <row r="2408">
      <c r="A2408" s="162" t="s">
        <v>3730</v>
      </c>
      <c r="B2408" s="162" t="s">
        <v>265</v>
      </c>
      <c r="C2408" s="189">
        <v>100.0</v>
      </c>
      <c r="D2408" s="162" t="s">
        <v>3701</v>
      </c>
      <c r="E2408" s="162" t="s">
        <v>3702</v>
      </c>
      <c r="F2408" s="162" t="s">
        <v>3729</v>
      </c>
      <c r="G2408" s="302">
        <v>3.3435055E7</v>
      </c>
      <c r="H2408" s="302">
        <v>3.3436072E7</v>
      </c>
      <c r="I2408" s="302">
        <f t="shared" si="1"/>
        <v>1017</v>
      </c>
      <c r="J2408" s="188">
        <v>1.25999999999999E-144</v>
      </c>
      <c r="K2408" s="189">
        <v>60.1</v>
      </c>
      <c r="L2408" s="162" t="s">
        <v>3703</v>
      </c>
      <c r="M2408" s="162" t="s">
        <v>3703</v>
      </c>
      <c r="N2408" s="162" t="s">
        <v>3704</v>
      </c>
      <c r="O2408" s="162" t="s">
        <v>3535</v>
      </c>
    </row>
    <row r="2409">
      <c r="A2409" s="162" t="s">
        <v>3732</v>
      </c>
      <c r="B2409" s="162" t="s">
        <v>265</v>
      </c>
      <c r="C2409" s="189">
        <v>100.0</v>
      </c>
      <c r="D2409" s="162" t="s">
        <v>3701</v>
      </c>
      <c r="E2409" s="162" t="s">
        <v>3702</v>
      </c>
      <c r="F2409" s="162" t="s">
        <v>3731</v>
      </c>
      <c r="G2409" s="302">
        <v>3.3494894E7</v>
      </c>
      <c r="H2409" s="302">
        <v>3.3495911E7</v>
      </c>
      <c r="I2409" s="302">
        <f t="shared" si="1"/>
        <v>1017</v>
      </c>
      <c r="J2409" s="188">
        <v>1.25999999999999E-144</v>
      </c>
      <c r="K2409" s="189">
        <v>60.1</v>
      </c>
      <c r="L2409" s="162" t="s">
        <v>3703</v>
      </c>
      <c r="M2409" s="162" t="s">
        <v>3703</v>
      </c>
      <c r="N2409" s="162" t="s">
        <v>3704</v>
      </c>
      <c r="O2409" s="162" t="s">
        <v>3535</v>
      </c>
    </row>
    <row r="2410">
      <c r="A2410" s="162" t="s">
        <v>3723</v>
      </c>
      <c r="B2410" s="162" t="s">
        <v>265</v>
      </c>
      <c r="C2410" s="189">
        <v>69.0</v>
      </c>
      <c r="D2410" s="162" t="s">
        <v>3724</v>
      </c>
      <c r="E2410" s="162" t="s">
        <v>3725</v>
      </c>
      <c r="F2410" s="162" t="s">
        <v>3722</v>
      </c>
      <c r="G2410" s="302">
        <v>4.3435601E7</v>
      </c>
      <c r="H2410" s="302">
        <v>4.3436614E7</v>
      </c>
      <c r="I2410" s="302">
        <f t="shared" si="1"/>
        <v>1013</v>
      </c>
      <c r="J2410" s="188">
        <v>5.83999999999999E-56</v>
      </c>
      <c r="K2410" s="189">
        <v>37.1</v>
      </c>
      <c r="L2410" s="162" t="s">
        <v>3726</v>
      </c>
      <c r="M2410" s="162" t="s">
        <v>3727</v>
      </c>
      <c r="N2410" s="162" t="s">
        <v>3728</v>
      </c>
      <c r="O2410" s="162" t="s">
        <v>314</v>
      </c>
    </row>
    <row r="2411">
      <c r="A2411" s="162" t="s">
        <v>3746</v>
      </c>
      <c r="B2411" s="162" t="s">
        <v>265</v>
      </c>
      <c r="C2411" s="189">
        <v>52.0</v>
      </c>
      <c r="D2411" s="162" t="s">
        <v>3747</v>
      </c>
      <c r="E2411" s="162" t="s">
        <v>3748</v>
      </c>
      <c r="F2411" s="162" t="s">
        <v>3745</v>
      </c>
      <c r="G2411" s="302">
        <v>3.2271877E7</v>
      </c>
      <c r="H2411" s="302">
        <v>3.2272401E7</v>
      </c>
      <c r="I2411" s="302">
        <f t="shared" si="1"/>
        <v>524</v>
      </c>
      <c r="J2411" s="188">
        <v>1.25E-84</v>
      </c>
      <c r="K2411" s="189">
        <v>77.3</v>
      </c>
      <c r="L2411" s="162" t="s">
        <v>3714</v>
      </c>
      <c r="M2411" s="162" t="s">
        <v>3749</v>
      </c>
      <c r="N2411" s="162" t="s">
        <v>3750</v>
      </c>
      <c r="O2411" s="162" t="s">
        <v>314</v>
      </c>
    </row>
    <row r="2412">
      <c r="A2412" s="162" t="s">
        <v>10834</v>
      </c>
      <c r="B2412" s="162" t="s">
        <v>265</v>
      </c>
      <c r="C2412" s="189">
        <v>50.0</v>
      </c>
      <c r="D2412" s="162" t="s">
        <v>10835</v>
      </c>
      <c r="E2412" s="162" t="s">
        <v>10836</v>
      </c>
      <c r="F2412" s="162" t="s">
        <v>10837</v>
      </c>
      <c r="G2412" s="302">
        <v>8.6351221E7</v>
      </c>
      <c r="H2412" s="302">
        <v>8.6351496E7</v>
      </c>
      <c r="I2412" s="302">
        <f t="shared" si="1"/>
        <v>275</v>
      </c>
      <c r="J2412" s="188">
        <v>2.52999999999999E-38</v>
      </c>
      <c r="K2412" s="189">
        <v>65.2</v>
      </c>
      <c r="L2412" s="162" t="s">
        <v>10838</v>
      </c>
      <c r="M2412" s="162" t="s">
        <v>301</v>
      </c>
      <c r="N2412" s="162" t="s">
        <v>301</v>
      </c>
      <c r="O2412" s="162" t="s">
        <v>314</v>
      </c>
    </row>
    <row r="2413">
      <c r="A2413" s="162" t="s">
        <v>10839</v>
      </c>
      <c r="B2413" s="162" t="s">
        <v>265</v>
      </c>
      <c r="C2413" s="189">
        <v>48.0</v>
      </c>
      <c r="D2413" s="162" t="s">
        <v>10840</v>
      </c>
      <c r="E2413" s="162" t="s">
        <v>10841</v>
      </c>
      <c r="F2413" s="162" t="s">
        <v>10842</v>
      </c>
      <c r="G2413" s="302">
        <v>5.6291408E7</v>
      </c>
      <c r="H2413" s="302">
        <v>5.6291708E7</v>
      </c>
      <c r="I2413" s="302">
        <f t="shared" si="1"/>
        <v>300</v>
      </c>
      <c r="J2413" s="188">
        <v>5.64E-47</v>
      </c>
      <c r="K2413" s="189">
        <v>79.2</v>
      </c>
      <c r="L2413" s="162" t="s">
        <v>3709</v>
      </c>
      <c r="M2413" s="162" t="s">
        <v>10843</v>
      </c>
      <c r="N2413" s="162" t="s">
        <v>10844</v>
      </c>
      <c r="O2413" s="162" t="s">
        <v>314</v>
      </c>
    </row>
    <row r="2414">
      <c r="A2414" s="162" t="s">
        <v>10845</v>
      </c>
      <c r="B2414" s="162" t="s">
        <v>265</v>
      </c>
      <c r="C2414" s="189">
        <v>46.0</v>
      </c>
      <c r="D2414" s="162" t="s">
        <v>5283</v>
      </c>
      <c r="E2414" s="162" t="s">
        <v>5284</v>
      </c>
      <c r="F2414" s="162" t="s">
        <v>10846</v>
      </c>
      <c r="G2414" s="302">
        <v>6.4332704E7</v>
      </c>
      <c r="H2414" s="302">
        <v>6.4333009E7</v>
      </c>
      <c r="I2414" s="302">
        <f t="shared" si="1"/>
        <v>305</v>
      </c>
      <c r="J2414" s="188">
        <v>1.18E-8</v>
      </c>
      <c r="K2414" s="189">
        <v>53.4</v>
      </c>
      <c r="L2414" s="162" t="s">
        <v>10847</v>
      </c>
      <c r="M2414" s="162" t="s">
        <v>10848</v>
      </c>
      <c r="N2414" s="162" t="s">
        <v>10849</v>
      </c>
      <c r="O2414" s="162" t="s">
        <v>314</v>
      </c>
    </row>
    <row r="2415">
      <c r="A2415" s="162" t="s">
        <v>10850</v>
      </c>
      <c r="B2415" s="162" t="s">
        <v>265</v>
      </c>
      <c r="C2415" s="189">
        <v>45.0</v>
      </c>
      <c r="D2415" s="162" t="s">
        <v>5283</v>
      </c>
      <c r="E2415" s="162" t="s">
        <v>5284</v>
      </c>
      <c r="F2415" s="162" t="s">
        <v>10851</v>
      </c>
      <c r="G2415" s="302">
        <v>6.4429218E7</v>
      </c>
      <c r="H2415" s="302">
        <v>6.4429523E7</v>
      </c>
      <c r="I2415" s="302">
        <f t="shared" si="1"/>
        <v>305</v>
      </c>
      <c r="J2415" s="188">
        <v>5.65E-8</v>
      </c>
      <c r="K2415" s="189">
        <v>71.8</v>
      </c>
      <c r="L2415" s="162" t="s">
        <v>10852</v>
      </c>
      <c r="M2415" s="162" t="s">
        <v>10848</v>
      </c>
      <c r="N2415" s="162" t="s">
        <v>10849</v>
      </c>
      <c r="O2415" s="162" t="s">
        <v>314</v>
      </c>
    </row>
    <row r="2416">
      <c r="A2416" s="162" t="s">
        <v>3734</v>
      </c>
      <c r="B2416" s="162" t="s">
        <v>265</v>
      </c>
      <c r="C2416" s="189">
        <v>45.0</v>
      </c>
      <c r="D2416" s="162" t="s">
        <v>3735</v>
      </c>
      <c r="E2416" s="162" t="s">
        <v>3736</v>
      </c>
      <c r="F2416" s="162" t="s">
        <v>3733</v>
      </c>
      <c r="G2416" s="302">
        <v>3.2265299E7</v>
      </c>
      <c r="H2416" s="302">
        <v>3.2265895E7</v>
      </c>
      <c r="I2416" s="302">
        <f t="shared" si="1"/>
        <v>596</v>
      </c>
      <c r="J2416" s="188">
        <v>4.48E-116</v>
      </c>
      <c r="K2416" s="189">
        <v>84.9</v>
      </c>
      <c r="L2416" s="162" t="s">
        <v>3714</v>
      </c>
      <c r="M2416" s="162" t="s">
        <v>3710</v>
      </c>
      <c r="N2416" s="162" t="s">
        <v>3711</v>
      </c>
      <c r="O2416" s="162" t="s">
        <v>314</v>
      </c>
    </row>
    <row r="2417">
      <c r="A2417" s="162" t="s">
        <v>3713</v>
      </c>
      <c r="B2417" s="162" t="s">
        <v>265</v>
      </c>
      <c r="C2417" s="189">
        <v>41.0</v>
      </c>
      <c r="D2417" s="162" t="s">
        <v>3707</v>
      </c>
      <c r="E2417" s="162" t="s">
        <v>3708</v>
      </c>
      <c r="F2417" s="162" t="s">
        <v>3712</v>
      </c>
      <c r="G2417" s="302">
        <v>5.381779E7</v>
      </c>
      <c r="H2417" s="302">
        <v>5.3818386E7</v>
      </c>
      <c r="I2417" s="302">
        <f t="shared" si="1"/>
        <v>596</v>
      </c>
      <c r="J2417" s="188">
        <v>1.75999999999999E-115</v>
      </c>
      <c r="K2417" s="189">
        <v>85.4</v>
      </c>
      <c r="L2417" s="162" t="s">
        <v>3714</v>
      </c>
      <c r="M2417" s="162" t="s">
        <v>3710</v>
      </c>
      <c r="N2417" s="162" t="s">
        <v>3711</v>
      </c>
      <c r="O2417" s="162" t="s">
        <v>314</v>
      </c>
    </row>
    <row r="2418">
      <c r="A2418" s="162" t="s">
        <v>3679</v>
      </c>
      <c r="B2418" s="162" t="s">
        <v>265</v>
      </c>
      <c r="C2418" s="189">
        <v>41.0</v>
      </c>
      <c r="D2418" s="162" t="s">
        <v>3680</v>
      </c>
      <c r="E2418" s="162" t="s">
        <v>3681</v>
      </c>
      <c r="F2418" s="162" t="s">
        <v>3678</v>
      </c>
      <c r="G2418" s="302">
        <v>5.6169309E7</v>
      </c>
      <c r="H2418" s="302">
        <v>5.6170454E7</v>
      </c>
      <c r="I2418" s="302">
        <f t="shared" si="1"/>
        <v>1145</v>
      </c>
      <c r="J2418" s="188">
        <v>1.77999999999999E-215</v>
      </c>
      <c r="K2418" s="189">
        <v>72.8</v>
      </c>
      <c r="L2418" s="162" t="s">
        <v>3682</v>
      </c>
      <c r="M2418" s="162" t="s">
        <v>3682</v>
      </c>
      <c r="N2418" s="162" t="s">
        <v>3683</v>
      </c>
      <c r="O2418" s="162" t="s">
        <v>314</v>
      </c>
    </row>
    <row r="2419">
      <c r="A2419" s="162" t="s">
        <v>3706</v>
      </c>
      <c r="B2419" s="162" t="s">
        <v>265</v>
      </c>
      <c r="C2419" s="189">
        <v>41.0</v>
      </c>
      <c r="D2419" s="162" t="s">
        <v>3707</v>
      </c>
      <c r="E2419" s="162" t="s">
        <v>3708</v>
      </c>
      <c r="F2419" s="162" t="s">
        <v>3705</v>
      </c>
      <c r="G2419" s="302">
        <v>5.617032E7</v>
      </c>
      <c r="H2419" s="302">
        <v>5.6170916E7</v>
      </c>
      <c r="I2419" s="302">
        <f t="shared" si="1"/>
        <v>596</v>
      </c>
      <c r="J2419" s="188">
        <v>1.83E-117</v>
      </c>
      <c r="K2419" s="189">
        <v>86.9</v>
      </c>
      <c r="L2419" s="162" t="s">
        <v>3709</v>
      </c>
      <c r="M2419" s="162" t="s">
        <v>3710</v>
      </c>
      <c r="N2419" s="162" t="s">
        <v>3711</v>
      </c>
      <c r="O2419" s="162" t="s">
        <v>314</v>
      </c>
    </row>
    <row r="2420">
      <c r="A2420" s="162" t="s">
        <v>3716</v>
      </c>
      <c r="B2420" s="162" t="s">
        <v>265</v>
      </c>
      <c r="C2420" s="189">
        <v>41.0</v>
      </c>
      <c r="D2420" s="162" t="s">
        <v>3707</v>
      </c>
      <c r="E2420" s="162" t="s">
        <v>3708</v>
      </c>
      <c r="F2420" s="162" t="s">
        <v>3715</v>
      </c>
      <c r="G2420" s="302">
        <v>7.2898461E7</v>
      </c>
      <c r="H2420" s="302">
        <v>7.2899057E7</v>
      </c>
      <c r="I2420" s="302">
        <f t="shared" si="1"/>
        <v>596</v>
      </c>
      <c r="J2420" s="188">
        <v>1.75999999999999E-115</v>
      </c>
      <c r="K2420" s="189">
        <v>85.4</v>
      </c>
      <c r="L2420" s="162" t="s">
        <v>3714</v>
      </c>
      <c r="M2420" s="162" t="s">
        <v>3710</v>
      </c>
      <c r="N2420" s="162" t="s">
        <v>3711</v>
      </c>
      <c r="O2420" s="162" t="s">
        <v>314</v>
      </c>
    </row>
    <row r="2421">
      <c r="A2421" s="162" t="s">
        <v>3740</v>
      </c>
      <c r="B2421" s="162" t="s">
        <v>265</v>
      </c>
      <c r="C2421" s="189">
        <v>41.0</v>
      </c>
      <c r="D2421" s="162" t="s">
        <v>3741</v>
      </c>
      <c r="E2421" s="162" t="s">
        <v>3742</v>
      </c>
      <c r="F2421" s="162" t="s">
        <v>3739</v>
      </c>
      <c r="G2421" s="302">
        <v>3.2270281E7</v>
      </c>
      <c r="H2421" s="302">
        <v>3.2270826E7</v>
      </c>
      <c r="I2421" s="302">
        <f t="shared" si="1"/>
        <v>545</v>
      </c>
      <c r="J2421" s="188">
        <v>2.12999999999999E-101</v>
      </c>
      <c r="K2421" s="189">
        <v>80.2</v>
      </c>
      <c r="L2421" s="162" t="s">
        <v>3709</v>
      </c>
      <c r="M2421" s="162" t="s">
        <v>3743</v>
      </c>
      <c r="N2421" s="162" t="s">
        <v>3744</v>
      </c>
      <c r="O2421" s="162" t="s">
        <v>314</v>
      </c>
    </row>
    <row r="2422">
      <c r="A2422" s="162" t="s">
        <v>10853</v>
      </c>
      <c r="B2422" s="162" t="s">
        <v>265</v>
      </c>
      <c r="C2422" s="189">
        <v>41.0</v>
      </c>
      <c r="D2422" s="162" t="s">
        <v>3707</v>
      </c>
      <c r="E2422" s="162" t="s">
        <v>3708</v>
      </c>
      <c r="F2422" s="162" t="s">
        <v>10854</v>
      </c>
      <c r="G2422" s="302">
        <v>3.3303568E7</v>
      </c>
      <c r="H2422" s="302">
        <v>3.3304144E7</v>
      </c>
      <c r="I2422" s="302">
        <f t="shared" si="1"/>
        <v>576</v>
      </c>
      <c r="J2422" s="188">
        <v>5.60999999999999E-99</v>
      </c>
      <c r="K2422" s="189">
        <v>78.0</v>
      </c>
      <c r="L2422" s="162" t="s">
        <v>3709</v>
      </c>
      <c r="M2422" s="162" t="s">
        <v>3710</v>
      </c>
      <c r="N2422" s="162" t="s">
        <v>3711</v>
      </c>
      <c r="O2422" s="162" t="s">
        <v>314</v>
      </c>
    </row>
    <row r="2423">
      <c r="A2423" s="162" t="s">
        <v>10855</v>
      </c>
      <c r="B2423" s="162" t="s">
        <v>265</v>
      </c>
      <c r="C2423" s="189">
        <v>38.0</v>
      </c>
      <c r="D2423" s="162" t="s">
        <v>10856</v>
      </c>
      <c r="E2423" s="162" t="s">
        <v>10857</v>
      </c>
      <c r="F2423" s="162" t="s">
        <v>10858</v>
      </c>
      <c r="G2423" s="302">
        <v>3.3303076E7</v>
      </c>
      <c r="H2423" s="302">
        <v>3.3303669E7</v>
      </c>
      <c r="I2423" s="302">
        <f t="shared" si="1"/>
        <v>593</v>
      </c>
      <c r="J2423" s="188">
        <v>1.01999999999999E-101</v>
      </c>
      <c r="K2423" s="189">
        <v>80.2</v>
      </c>
      <c r="L2423" s="162" t="s">
        <v>3709</v>
      </c>
      <c r="M2423" s="162" t="s">
        <v>3682</v>
      </c>
      <c r="N2423" s="162" t="s">
        <v>3683</v>
      </c>
      <c r="O2423" s="162" t="s">
        <v>314</v>
      </c>
    </row>
    <row r="2424">
      <c r="A2424" s="162" t="s">
        <v>3806</v>
      </c>
      <c r="B2424" s="162" t="s">
        <v>265</v>
      </c>
      <c r="C2424" s="189">
        <v>37.0</v>
      </c>
      <c r="D2424" s="162" t="s">
        <v>3686</v>
      </c>
      <c r="E2424" s="162" t="s">
        <v>3687</v>
      </c>
      <c r="F2424" s="162" t="s">
        <v>3805</v>
      </c>
      <c r="G2424" s="302">
        <v>7625727.0</v>
      </c>
      <c r="H2424" s="302">
        <v>7626872.0</v>
      </c>
      <c r="I2424" s="302">
        <f t="shared" si="1"/>
        <v>1145</v>
      </c>
      <c r="J2424" s="188">
        <v>1.7E-259</v>
      </c>
      <c r="K2424" s="189">
        <v>99.7</v>
      </c>
      <c r="L2424" s="162" t="s">
        <v>3688</v>
      </c>
      <c r="M2424" s="162" t="s">
        <v>3682</v>
      </c>
      <c r="N2424" s="162" t="s">
        <v>3683</v>
      </c>
      <c r="O2424" s="162" t="s">
        <v>314</v>
      </c>
    </row>
    <row r="2425">
      <c r="A2425" s="162" t="s">
        <v>3692</v>
      </c>
      <c r="B2425" s="162" t="s">
        <v>265</v>
      </c>
      <c r="C2425" s="189">
        <v>37.0</v>
      </c>
      <c r="D2425" s="162" t="s">
        <v>3686</v>
      </c>
      <c r="E2425" s="162" t="s">
        <v>3687</v>
      </c>
      <c r="F2425" s="162" t="s">
        <v>3691</v>
      </c>
      <c r="G2425" s="302">
        <v>3.5170018E7</v>
      </c>
      <c r="H2425" s="302">
        <v>3.5171163E7</v>
      </c>
      <c r="I2425" s="302">
        <f t="shared" si="1"/>
        <v>1145</v>
      </c>
      <c r="J2425" s="188">
        <v>1.26999999999999E-258</v>
      </c>
      <c r="K2425" s="189">
        <v>99.5</v>
      </c>
      <c r="L2425" s="162" t="s">
        <v>3688</v>
      </c>
      <c r="M2425" s="162" t="s">
        <v>3682</v>
      </c>
      <c r="N2425" s="162" t="s">
        <v>3683</v>
      </c>
      <c r="O2425" s="162" t="s">
        <v>314</v>
      </c>
    </row>
    <row r="2426">
      <c r="A2426" s="162" t="s">
        <v>3685</v>
      </c>
      <c r="B2426" s="162" t="s">
        <v>265</v>
      </c>
      <c r="C2426" s="189">
        <v>37.0</v>
      </c>
      <c r="D2426" s="162" t="s">
        <v>3686</v>
      </c>
      <c r="E2426" s="162" t="s">
        <v>3687</v>
      </c>
      <c r="F2426" s="162" t="s">
        <v>3684</v>
      </c>
      <c r="G2426" s="302">
        <v>5.3816779E7</v>
      </c>
      <c r="H2426" s="302">
        <v>5.3817924E7</v>
      </c>
      <c r="I2426" s="302">
        <f t="shared" si="1"/>
        <v>1145</v>
      </c>
      <c r="J2426" s="188">
        <v>1.84E-257</v>
      </c>
      <c r="K2426" s="189">
        <v>99.0</v>
      </c>
      <c r="L2426" s="162" t="s">
        <v>3688</v>
      </c>
      <c r="M2426" s="162" t="s">
        <v>3682</v>
      </c>
      <c r="N2426" s="162" t="s">
        <v>3683</v>
      </c>
      <c r="O2426" s="162" t="s">
        <v>314</v>
      </c>
    </row>
    <row r="2427">
      <c r="A2427" s="162" t="s">
        <v>3690</v>
      </c>
      <c r="B2427" s="162" t="s">
        <v>265</v>
      </c>
      <c r="C2427" s="189">
        <v>37.0</v>
      </c>
      <c r="D2427" s="162" t="s">
        <v>3686</v>
      </c>
      <c r="E2427" s="162" t="s">
        <v>3687</v>
      </c>
      <c r="F2427" s="162" t="s">
        <v>3689</v>
      </c>
      <c r="G2427" s="302">
        <v>7.289745E7</v>
      </c>
      <c r="H2427" s="302">
        <v>7.2898595E7</v>
      </c>
      <c r="I2427" s="302">
        <f t="shared" si="1"/>
        <v>1145</v>
      </c>
      <c r="J2427" s="188">
        <v>1.7E-259</v>
      </c>
      <c r="K2427" s="189">
        <v>99.7</v>
      </c>
      <c r="L2427" s="162" t="s">
        <v>3688</v>
      </c>
      <c r="M2427" s="162" t="s">
        <v>3682</v>
      </c>
      <c r="N2427" s="162" t="s">
        <v>3683</v>
      </c>
      <c r="O2427" s="162" t="s">
        <v>314</v>
      </c>
    </row>
    <row r="2428">
      <c r="A2428" s="162" t="s">
        <v>3721</v>
      </c>
      <c r="B2428" s="162" t="s">
        <v>265</v>
      </c>
      <c r="C2428" s="189">
        <v>37.0</v>
      </c>
      <c r="D2428" s="162" t="s">
        <v>3686</v>
      </c>
      <c r="E2428" s="162" t="s">
        <v>3687</v>
      </c>
      <c r="F2428" s="162" t="s">
        <v>3720</v>
      </c>
      <c r="G2428" s="302">
        <v>3.3393608E7</v>
      </c>
      <c r="H2428" s="302">
        <v>3.3394753E7</v>
      </c>
      <c r="I2428" s="302">
        <f t="shared" si="1"/>
        <v>1145</v>
      </c>
      <c r="J2428" s="188">
        <v>1.7E-259</v>
      </c>
      <c r="K2428" s="189">
        <v>99.7</v>
      </c>
      <c r="L2428" s="162" t="s">
        <v>3688</v>
      </c>
      <c r="M2428" s="162" t="s">
        <v>3682</v>
      </c>
      <c r="N2428" s="162" t="s">
        <v>3683</v>
      </c>
      <c r="O2428" s="162" t="s">
        <v>314</v>
      </c>
    </row>
    <row r="2429">
      <c r="A2429" s="162" t="s">
        <v>10859</v>
      </c>
      <c r="B2429" s="162" t="s">
        <v>265</v>
      </c>
      <c r="C2429" s="189">
        <v>36.0</v>
      </c>
      <c r="D2429" s="162" t="s">
        <v>10860</v>
      </c>
      <c r="E2429" s="162" t="s">
        <v>10861</v>
      </c>
      <c r="F2429" s="162" t="s">
        <v>10862</v>
      </c>
      <c r="G2429" s="302">
        <v>5.9132622E7</v>
      </c>
      <c r="H2429" s="302">
        <v>5.9133068E7</v>
      </c>
      <c r="I2429" s="302">
        <f t="shared" si="1"/>
        <v>446</v>
      </c>
      <c r="J2429" s="188">
        <v>2.33E-75</v>
      </c>
      <c r="K2429" s="189">
        <v>71.9</v>
      </c>
      <c r="L2429" s="162" t="s">
        <v>10863</v>
      </c>
      <c r="M2429" s="162" t="s">
        <v>10864</v>
      </c>
      <c r="N2429" s="162" t="s">
        <v>10865</v>
      </c>
      <c r="O2429" s="162" t="s">
        <v>314</v>
      </c>
    </row>
    <row r="2430">
      <c r="A2430" s="162" t="s">
        <v>10866</v>
      </c>
      <c r="B2430" s="162" t="s">
        <v>265</v>
      </c>
      <c r="C2430" s="189">
        <v>35.0</v>
      </c>
      <c r="D2430" s="162" t="s">
        <v>10860</v>
      </c>
      <c r="E2430" s="162" t="s">
        <v>10867</v>
      </c>
      <c r="F2430" s="162" t="s">
        <v>10868</v>
      </c>
      <c r="G2430" s="302">
        <v>5.9128686E7</v>
      </c>
      <c r="H2430" s="302">
        <v>5.9129126E7</v>
      </c>
      <c r="I2430" s="302">
        <f t="shared" si="1"/>
        <v>440</v>
      </c>
      <c r="J2430" s="188">
        <v>2.47E-80</v>
      </c>
      <c r="K2430" s="189">
        <v>78.5</v>
      </c>
      <c r="L2430" s="162" t="s">
        <v>10869</v>
      </c>
      <c r="M2430" s="162" t="s">
        <v>10864</v>
      </c>
      <c r="N2430" s="162" t="s">
        <v>10865</v>
      </c>
      <c r="O2430" s="162" t="s">
        <v>314</v>
      </c>
    </row>
    <row r="2431">
      <c r="A2431" s="162" t="s">
        <v>3798</v>
      </c>
      <c r="B2431" s="162" t="s">
        <v>265</v>
      </c>
      <c r="C2431" s="189">
        <v>34.0</v>
      </c>
      <c r="D2431" s="162" t="s">
        <v>3799</v>
      </c>
      <c r="E2431" s="162" t="s">
        <v>3800</v>
      </c>
      <c r="F2431" s="162" t="s">
        <v>3797</v>
      </c>
      <c r="G2431" s="302">
        <v>3.2259041E7</v>
      </c>
      <c r="H2431" s="302">
        <v>3.225947E7</v>
      </c>
      <c r="I2431" s="302">
        <f t="shared" si="1"/>
        <v>429</v>
      </c>
      <c r="J2431" s="188">
        <v>1.02999999999999E-31</v>
      </c>
      <c r="K2431" s="189">
        <v>85.9</v>
      </c>
      <c r="L2431" s="162" t="s">
        <v>3688</v>
      </c>
      <c r="M2431" s="162" t="s">
        <v>3743</v>
      </c>
      <c r="N2431" s="162" t="s">
        <v>3744</v>
      </c>
      <c r="O2431" s="162" t="s">
        <v>314</v>
      </c>
    </row>
    <row r="2432">
      <c r="A2432" s="162" t="s">
        <v>10870</v>
      </c>
      <c r="B2432" s="162" t="s">
        <v>265</v>
      </c>
      <c r="C2432" s="189">
        <v>32.0</v>
      </c>
      <c r="D2432" s="162" t="s">
        <v>10871</v>
      </c>
      <c r="E2432" s="162" t="s">
        <v>10872</v>
      </c>
      <c r="F2432" s="162" t="s">
        <v>10873</v>
      </c>
      <c r="G2432" s="302">
        <v>3575132.0</v>
      </c>
      <c r="H2432" s="302">
        <v>3575398.0</v>
      </c>
      <c r="I2432" s="302">
        <f t="shared" si="1"/>
        <v>266</v>
      </c>
      <c r="J2432" s="188">
        <v>6.79E-38</v>
      </c>
      <c r="K2432" s="189">
        <v>64.8</v>
      </c>
      <c r="L2432" s="162" t="s">
        <v>10874</v>
      </c>
      <c r="M2432" s="162" t="s">
        <v>10875</v>
      </c>
      <c r="N2432" s="162" t="s">
        <v>10876</v>
      </c>
      <c r="O2432" s="162" t="s">
        <v>314</v>
      </c>
    </row>
    <row r="2433">
      <c r="A2433" s="162" t="s">
        <v>10877</v>
      </c>
      <c r="B2433" s="162" t="s">
        <v>265</v>
      </c>
      <c r="C2433" s="189">
        <v>100.0</v>
      </c>
      <c r="D2433" s="162" t="s">
        <v>3269</v>
      </c>
      <c r="E2433" s="162" t="s">
        <v>4688</v>
      </c>
      <c r="F2433" s="162" t="s">
        <v>10878</v>
      </c>
      <c r="G2433" s="302">
        <v>653506.0</v>
      </c>
      <c r="H2433" s="302">
        <v>654009.0</v>
      </c>
      <c r="I2433" s="302">
        <f t="shared" si="1"/>
        <v>503</v>
      </c>
      <c r="J2433" s="188">
        <v>7.0E-33</v>
      </c>
      <c r="K2433" s="189">
        <v>42.3</v>
      </c>
      <c r="L2433" s="162" t="s">
        <v>10879</v>
      </c>
      <c r="M2433" s="162" t="s">
        <v>10879</v>
      </c>
      <c r="N2433" s="162" t="s">
        <v>10880</v>
      </c>
      <c r="O2433" s="162" t="s">
        <v>3677</v>
      </c>
    </row>
    <row r="2434">
      <c r="A2434" s="162" t="s">
        <v>10881</v>
      </c>
      <c r="B2434" s="162" t="s">
        <v>265</v>
      </c>
      <c r="C2434" s="189">
        <v>100.0</v>
      </c>
      <c r="D2434" s="162" t="s">
        <v>3701</v>
      </c>
      <c r="E2434" s="162" t="s">
        <v>3758</v>
      </c>
      <c r="F2434" s="162" t="s">
        <v>10882</v>
      </c>
      <c r="G2434" s="302">
        <v>155839.0</v>
      </c>
      <c r="H2434" s="302">
        <v>156321.0</v>
      </c>
      <c r="I2434" s="302">
        <f t="shared" si="1"/>
        <v>482</v>
      </c>
      <c r="J2434" s="188">
        <v>1.94E-5</v>
      </c>
      <c r="K2434" s="189">
        <v>26.2</v>
      </c>
      <c r="L2434" s="162" t="s">
        <v>10883</v>
      </c>
      <c r="M2434" s="162" t="s">
        <v>10883</v>
      </c>
      <c r="N2434" s="162" t="s">
        <v>3090</v>
      </c>
      <c r="O2434" s="162" t="s">
        <v>3677</v>
      </c>
    </row>
    <row r="2435">
      <c r="A2435" s="162" t="s">
        <v>10884</v>
      </c>
      <c r="B2435" s="162" t="s">
        <v>265</v>
      </c>
      <c r="C2435" s="189">
        <v>100.0</v>
      </c>
      <c r="D2435" s="162" t="s">
        <v>274</v>
      </c>
      <c r="E2435" s="162" t="s">
        <v>2966</v>
      </c>
      <c r="F2435" s="162" t="s">
        <v>10885</v>
      </c>
      <c r="G2435" s="302">
        <v>336674.0</v>
      </c>
      <c r="H2435" s="302">
        <v>337012.0</v>
      </c>
      <c r="I2435" s="302">
        <f t="shared" si="1"/>
        <v>338</v>
      </c>
      <c r="J2435" s="188">
        <v>1.64E-33</v>
      </c>
      <c r="K2435" s="189">
        <v>50.9</v>
      </c>
      <c r="L2435" s="162" t="s">
        <v>10886</v>
      </c>
      <c r="M2435" s="162" t="s">
        <v>10886</v>
      </c>
      <c r="N2435" s="162" t="s">
        <v>10887</v>
      </c>
      <c r="O2435" s="162" t="s">
        <v>3535</v>
      </c>
    </row>
    <row r="2436">
      <c r="A2436" s="162" t="s">
        <v>10888</v>
      </c>
      <c r="B2436" s="162" t="s">
        <v>265</v>
      </c>
      <c r="C2436" s="189">
        <v>100.0</v>
      </c>
      <c r="D2436" s="162" t="s">
        <v>3562</v>
      </c>
      <c r="E2436" s="162" t="s">
        <v>10889</v>
      </c>
      <c r="F2436" s="162" t="s">
        <v>10890</v>
      </c>
      <c r="G2436" s="302">
        <v>34344.0</v>
      </c>
      <c r="H2436" s="302">
        <v>34909.0</v>
      </c>
      <c r="I2436" s="302">
        <f t="shared" si="1"/>
        <v>565</v>
      </c>
      <c r="J2436" s="188">
        <v>6.99999999999999E-25</v>
      </c>
      <c r="K2436" s="189">
        <v>35.6</v>
      </c>
      <c r="L2436" s="162" t="s">
        <v>10891</v>
      </c>
      <c r="M2436" s="162" t="s">
        <v>10892</v>
      </c>
      <c r="N2436" s="162" t="s">
        <v>10893</v>
      </c>
      <c r="O2436" s="162" t="s">
        <v>2963</v>
      </c>
    </row>
    <row r="2437">
      <c r="A2437" s="162" t="s">
        <v>10894</v>
      </c>
      <c r="B2437" s="162" t="s">
        <v>265</v>
      </c>
      <c r="C2437" s="189">
        <v>100.0</v>
      </c>
      <c r="D2437" s="162" t="s">
        <v>274</v>
      </c>
      <c r="E2437" s="162" t="s">
        <v>2966</v>
      </c>
      <c r="F2437" s="162" t="s">
        <v>10895</v>
      </c>
      <c r="G2437" s="302">
        <v>48908.0</v>
      </c>
      <c r="H2437" s="302">
        <v>49889.0</v>
      </c>
      <c r="I2437" s="302">
        <f t="shared" si="1"/>
        <v>981</v>
      </c>
      <c r="J2437" s="188">
        <v>1.23E-19</v>
      </c>
      <c r="K2437" s="189">
        <v>24.2</v>
      </c>
      <c r="L2437" s="162" t="s">
        <v>10896</v>
      </c>
      <c r="M2437" s="162" t="s">
        <v>10896</v>
      </c>
      <c r="N2437" s="162" t="s">
        <v>10897</v>
      </c>
      <c r="O2437" s="162" t="s">
        <v>2930</v>
      </c>
    </row>
    <row r="2438">
      <c r="A2438" s="162" t="s">
        <v>10898</v>
      </c>
      <c r="B2438" s="162" t="s">
        <v>265</v>
      </c>
      <c r="C2438" s="189">
        <v>100.0</v>
      </c>
      <c r="D2438" s="162" t="s">
        <v>3336</v>
      </c>
      <c r="E2438" s="162" t="s">
        <v>3473</v>
      </c>
      <c r="F2438" s="162" t="s">
        <v>10899</v>
      </c>
      <c r="G2438" s="302">
        <v>157333.0</v>
      </c>
      <c r="H2438" s="302">
        <v>158434.0</v>
      </c>
      <c r="I2438" s="302">
        <f t="shared" si="1"/>
        <v>1101</v>
      </c>
      <c r="J2438" s="188">
        <v>3.52E-89</v>
      </c>
      <c r="K2438" s="189">
        <v>44.6</v>
      </c>
      <c r="L2438" s="162" t="s">
        <v>10900</v>
      </c>
      <c r="M2438" s="162" t="s">
        <v>10900</v>
      </c>
      <c r="N2438" s="162" t="s">
        <v>10901</v>
      </c>
      <c r="O2438" s="162" t="s">
        <v>2930</v>
      </c>
    </row>
    <row r="2439">
      <c r="A2439" s="162" t="s">
        <v>10902</v>
      </c>
      <c r="B2439" s="162" t="s">
        <v>265</v>
      </c>
      <c r="C2439" s="189">
        <v>100.0</v>
      </c>
      <c r="D2439" s="162" t="s">
        <v>4601</v>
      </c>
      <c r="E2439" s="162" t="s">
        <v>10903</v>
      </c>
      <c r="F2439" s="162" t="s">
        <v>10904</v>
      </c>
      <c r="G2439" s="302">
        <v>206944.0</v>
      </c>
      <c r="H2439" s="302">
        <v>207213.0</v>
      </c>
      <c r="I2439" s="302">
        <f t="shared" si="1"/>
        <v>269</v>
      </c>
      <c r="J2439" s="188">
        <v>2.2E-12</v>
      </c>
      <c r="K2439" s="189">
        <v>43.6</v>
      </c>
      <c r="L2439" s="162" t="s">
        <v>10905</v>
      </c>
      <c r="M2439" s="162" t="s">
        <v>10905</v>
      </c>
      <c r="N2439" s="162" t="s">
        <v>10906</v>
      </c>
      <c r="O2439" s="162" t="s">
        <v>2963</v>
      </c>
    </row>
    <row r="2440">
      <c r="A2440" s="162" t="s">
        <v>10907</v>
      </c>
      <c r="B2440" s="162" t="s">
        <v>265</v>
      </c>
      <c r="C2440" s="189">
        <v>100.0</v>
      </c>
      <c r="D2440" s="162" t="s">
        <v>2926</v>
      </c>
      <c r="E2440" s="162" t="s">
        <v>6357</v>
      </c>
      <c r="F2440" s="162" t="s">
        <v>10908</v>
      </c>
      <c r="G2440" s="302">
        <v>40718.0</v>
      </c>
      <c r="H2440" s="302">
        <v>42262.0</v>
      </c>
      <c r="I2440" s="302">
        <f t="shared" si="1"/>
        <v>1544</v>
      </c>
      <c r="J2440" s="188">
        <v>7.98E-98</v>
      </c>
      <c r="K2440" s="189">
        <v>36.2</v>
      </c>
      <c r="L2440" s="162" t="s">
        <v>10909</v>
      </c>
      <c r="M2440" s="162" t="s">
        <v>10909</v>
      </c>
      <c r="N2440" s="162" t="s">
        <v>10910</v>
      </c>
      <c r="O2440" s="162" t="s">
        <v>2930</v>
      </c>
    </row>
    <row r="2441">
      <c r="A2441" s="162" t="s">
        <v>10911</v>
      </c>
      <c r="B2441" s="162" t="s">
        <v>265</v>
      </c>
      <c r="C2441" s="189">
        <v>100.0</v>
      </c>
      <c r="D2441" s="162" t="s">
        <v>3701</v>
      </c>
      <c r="E2441" s="162" t="s">
        <v>10912</v>
      </c>
      <c r="F2441" s="162" t="s">
        <v>10913</v>
      </c>
      <c r="G2441" s="302">
        <v>98398.0</v>
      </c>
      <c r="H2441" s="302">
        <v>98941.0</v>
      </c>
      <c r="I2441" s="302">
        <f t="shared" si="1"/>
        <v>543</v>
      </c>
      <c r="J2441" s="188">
        <v>1.20999999999999E-32</v>
      </c>
      <c r="K2441" s="189">
        <v>44.0</v>
      </c>
      <c r="L2441" s="162" t="s">
        <v>10914</v>
      </c>
      <c r="M2441" s="162" t="s">
        <v>10915</v>
      </c>
      <c r="N2441" s="162" t="s">
        <v>10906</v>
      </c>
      <c r="O2441" s="162" t="s">
        <v>2963</v>
      </c>
    </row>
    <row r="2442">
      <c r="A2442" s="162" t="s">
        <v>10916</v>
      </c>
      <c r="B2442" s="162" t="s">
        <v>265</v>
      </c>
      <c r="C2442" s="189">
        <v>100.0</v>
      </c>
      <c r="D2442" s="162" t="s">
        <v>2959</v>
      </c>
      <c r="E2442" s="162" t="s">
        <v>10917</v>
      </c>
      <c r="F2442" s="162" t="s">
        <v>10918</v>
      </c>
      <c r="G2442" s="302">
        <v>24388.0</v>
      </c>
      <c r="H2442" s="302">
        <v>24920.0</v>
      </c>
      <c r="I2442" s="302">
        <f t="shared" si="1"/>
        <v>532</v>
      </c>
      <c r="J2442" s="188">
        <v>5.93E-32</v>
      </c>
      <c r="K2442" s="189">
        <v>45.9</v>
      </c>
      <c r="L2442" s="162" t="s">
        <v>10915</v>
      </c>
      <c r="M2442" s="162" t="s">
        <v>10915</v>
      </c>
      <c r="N2442" s="162" t="s">
        <v>10906</v>
      </c>
      <c r="O2442" s="162" t="s">
        <v>2963</v>
      </c>
    </row>
    <row r="2443">
      <c r="A2443" s="162" t="s">
        <v>10919</v>
      </c>
      <c r="B2443" s="162" t="s">
        <v>265</v>
      </c>
      <c r="C2443" s="189">
        <v>100.0</v>
      </c>
      <c r="D2443" s="162" t="s">
        <v>3701</v>
      </c>
      <c r="E2443" s="162" t="s">
        <v>10912</v>
      </c>
      <c r="F2443" s="162" t="s">
        <v>10920</v>
      </c>
      <c r="G2443" s="302">
        <v>19037.0</v>
      </c>
      <c r="H2443" s="302">
        <v>19580.0</v>
      </c>
      <c r="I2443" s="302">
        <f t="shared" si="1"/>
        <v>543</v>
      </c>
      <c r="J2443" s="188">
        <v>1.56E-33</v>
      </c>
      <c r="K2443" s="189">
        <v>44.6</v>
      </c>
      <c r="L2443" s="162" t="s">
        <v>10914</v>
      </c>
      <c r="M2443" s="162" t="s">
        <v>10915</v>
      </c>
      <c r="N2443" s="162" t="s">
        <v>10906</v>
      </c>
      <c r="O2443" s="162" t="s">
        <v>2963</v>
      </c>
    </row>
    <row r="2444">
      <c r="A2444" s="162" t="s">
        <v>10921</v>
      </c>
      <c r="B2444" s="162" t="s">
        <v>265</v>
      </c>
      <c r="C2444" s="189">
        <v>100.0</v>
      </c>
      <c r="D2444" s="162" t="s">
        <v>2959</v>
      </c>
      <c r="E2444" s="162" t="s">
        <v>10917</v>
      </c>
      <c r="F2444" s="162" t="s">
        <v>10922</v>
      </c>
      <c r="G2444" s="302">
        <v>59663.0</v>
      </c>
      <c r="H2444" s="302">
        <v>60194.0</v>
      </c>
      <c r="I2444" s="302">
        <f t="shared" si="1"/>
        <v>531</v>
      </c>
      <c r="J2444" s="188">
        <v>1.37E-29</v>
      </c>
      <c r="K2444" s="189">
        <v>45.6</v>
      </c>
      <c r="L2444" s="162" t="s">
        <v>10915</v>
      </c>
      <c r="M2444" s="162" t="s">
        <v>10915</v>
      </c>
      <c r="N2444" s="162" t="s">
        <v>10906</v>
      </c>
      <c r="O2444" s="162" t="s">
        <v>2963</v>
      </c>
    </row>
    <row r="2445">
      <c r="A2445" s="162" t="s">
        <v>10923</v>
      </c>
      <c r="B2445" s="162" t="s">
        <v>265</v>
      </c>
      <c r="C2445" s="189">
        <v>95.0</v>
      </c>
      <c r="D2445" s="162" t="s">
        <v>3370</v>
      </c>
      <c r="E2445" s="162" t="s">
        <v>10924</v>
      </c>
      <c r="F2445" s="162" t="s">
        <v>10925</v>
      </c>
      <c r="G2445" s="302">
        <v>76973.0</v>
      </c>
      <c r="H2445" s="302">
        <v>78207.0</v>
      </c>
      <c r="I2445" s="302">
        <f t="shared" si="1"/>
        <v>1234</v>
      </c>
      <c r="J2445" s="188">
        <v>9.46E-97</v>
      </c>
      <c r="K2445" s="189">
        <v>44.5</v>
      </c>
      <c r="L2445" s="162" t="s">
        <v>10926</v>
      </c>
      <c r="M2445" s="162" t="s">
        <v>10926</v>
      </c>
      <c r="N2445" s="162" t="s">
        <v>10927</v>
      </c>
      <c r="O2445" s="162" t="s">
        <v>2930</v>
      </c>
    </row>
    <row r="2446">
      <c r="A2446" s="162" t="s">
        <v>10928</v>
      </c>
      <c r="B2446" s="162" t="s">
        <v>265</v>
      </c>
      <c r="C2446" s="189">
        <v>95.0</v>
      </c>
      <c r="D2446" s="162" t="s">
        <v>3370</v>
      </c>
      <c r="E2446" s="162" t="s">
        <v>10929</v>
      </c>
      <c r="F2446" s="162" t="s">
        <v>10930</v>
      </c>
      <c r="G2446" s="302">
        <v>78655.0</v>
      </c>
      <c r="H2446" s="302">
        <v>79282.0</v>
      </c>
      <c r="I2446" s="302">
        <f t="shared" si="1"/>
        <v>627</v>
      </c>
      <c r="J2446" s="188">
        <v>1.13E-39</v>
      </c>
      <c r="K2446" s="189">
        <v>43.0</v>
      </c>
      <c r="L2446" s="162" t="s">
        <v>10926</v>
      </c>
      <c r="M2446" s="162" t="s">
        <v>10926</v>
      </c>
      <c r="N2446" s="162" t="s">
        <v>10927</v>
      </c>
      <c r="O2446" s="162" t="s">
        <v>2930</v>
      </c>
    </row>
    <row r="2447">
      <c r="A2447" s="162" t="s">
        <v>10931</v>
      </c>
      <c r="B2447" s="162" t="s">
        <v>265</v>
      </c>
      <c r="C2447" s="189">
        <v>95.0</v>
      </c>
      <c r="D2447" s="162" t="s">
        <v>3370</v>
      </c>
      <c r="E2447" s="162" t="s">
        <v>10929</v>
      </c>
      <c r="F2447" s="162" t="s">
        <v>10932</v>
      </c>
      <c r="G2447" s="302">
        <v>48650.0</v>
      </c>
      <c r="H2447" s="302">
        <v>49276.0</v>
      </c>
      <c r="I2447" s="302">
        <f t="shared" si="1"/>
        <v>626</v>
      </c>
      <c r="J2447" s="188">
        <v>1.08999999999999E-41</v>
      </c>
      <c r="K2447" s="189">
        <v>43.2</v>
      </c>
      <c r="L2447" s="162" t="s">
        <v>10926</v>
      </c>
      <c r="M2447" s="162" t="s">
        <v>10926</v>
      </c>
      <c r="N2447" s="162" t="s">
        <v>10927</v>
      </c>
      <c r="O2447" s="162" t="s">
        <v>2930</v>
      </c>
    </row>
    <row r="2448">
      <c r="A2448" s="162" t="s">
        <v>10933</v>
      </c>
      <c r="B2448" s="162" t="s">
        <v>265</v>
      </c>
      <c r="C2448" s="189">
        <v>95.0</v>
      </c>
      <c r="D2448" s="162" t="s">
        <v>3370</v>
      </c>
      <c r="E2448" s="162" t="s">
        <v>10924</v>
      </c>
      <c r="F2448" s="162" t="s">
        <v>10934</v>
      </c>
      <c r="G2448" s="302">
        <v>49724.0</v>
      </c>
      <c r="H2448" s="302">
        <v>50958.0</v>
      </c>
      <c r="I2448" s="302">
        <f t="shared" si="1"/>
        <v>1234</v>
      </c>
      <c r="J2448" s="188">
        <v>9.46E-97</v>
      </c>
      <c r="K2448" s="189">
        <v>44.5</v>
      </c>
      <c r="L2448" s="162" t="s">
        <v>10926</v>
      </c>
      <c r="M2448" s="162" t="s">
        <v>10926</v>
      </c>
      <c r="N2448" s="162" t="s">
        <v>10927</v>
      </c>
      <c r="O2448" s="162" t="s">
        <v>2930</v>
      </c>
    </row>
    <row r="2449">
      <c r="A2449" s="162" t="s">
        <v>10935</v>
      </c>
      <c r="B2449" s="162" t="s">
        <v>265</v>
      </c>
      <c r="C2449" s="189">
        <v>95.0</v>
      </c>
      <c r="D2449" s="162" t="s">
        <v>3370</v>
      </c>
      <c r="E2449" s="162" t="s">
        <v>10929</v>
      </c>
      <c r="F2449" s="162" t="s">
        <v>10936</v>
      </c>
      <c r="G2449" s="302">
        <v>3873.0</v>
      </c>
      <c r="H2449" s="302">
        <v>4499.0</v>
      </c>
      <c r="I2449" s="302">
        <f t="shared" si="1"/>
        <v>626</v>
      </c>
      <c r="J2449" s="188">
        <v>5.9E-42</v>
      </c>
      <c r="K2449" s="189">
        <v>43.6</v>
      </c>
      <c r="L2449" s="162" t="s">
        <v>10926</v>
      </c>
      <c r="M2449" s="162" t="s">
        <v>10926</v>
      </c>
      <c r="N2449" s="162" t="s">
        <v>10927</v>
      </c>
      <c r="O2449" s="162" t="s">
        <v>2930</v>
      </c>
    </row>
    <row r="2450">
      <c r="A2450" s="162" t="s">
        <v>10937</v>
      </c>
      <c r="B2450" s="162" t="s">
        <v>265</v>
      </c>
      <c r="C2450" s="189">
        <v>95.0</v>
      </c>
      <c r="D2450" s="162" t="s">
        <v>3370</v>
      </c>
      <c r="E2450" s="162" t="s">
        <v>10924</v>
      </c>
      <c r="F2450" s="162" t="s">
        <v>10938</v>
      </c>
      <c r="G2450" s="302">
        <v>4958.0</v>
      </c>
      <c r="H2450" s="302">
        <v>6192.0</v>
      </c>
      <c r="I2450" s="302">
        <f t="shared" si="1"/>
        <v>1234</v>
      </c>
      <c r="J2450" s="188">
        <v>9.46E-97</v>
      </c>
      <c r="K2450" s="189">
        <v>44.5</v>
      </c>
      <c r="L2450" s="162" t="s">
        <v>10926</v>
      </c>
      <c r="M2450" s="162" t="s">
        <v>10926</v>
      </c>
      <c r="N2450" s="162" t="s">
        <v>10927</v>
      </c>
      <c r="O2450" s="162" t="s">
        <v>2930</v>
      </c>
    </row>
    <row r="2451">
      <c r="A2451" s="162" t="s">
        <v>10939</v>
      </c>
      <c r="B2451" s="162" t="s">
        <v>265</v>
      </c>
      <c r="C2451" s="189">
        <v>94.0</v>
      </c>
      <c r="D2451" s="162" t="s">
        <v>4893</v>
      </c>
      <c r="E2451" s="162" t="s">
        <v>10940</v>
      </c>
      <c r="F2451" s="162" t="s">
        <v>10941</v>
      </c>
      <c r="G2451" s="302">
        <v>401334.0</v>
      </c>
      <c r="H2451" s="302">
        <v>401753.0</v>
      </c>
      <c r="I2451" s="302">
        <f t="shared" si="1"/>
        <v>419</v>
      </c>
      <c r="J2451" s="188">
        <v>6.23E-21</v>
      </c>
      <c r="K2451" s="189">
        <v>27.1</v>
      </c>
      <c r="L2451" s="162" t="s">
        <v>10942</v>
      </c>
      <c r="M2451" s="162" t="s">
        <v>10942</v>
      </c>
      <c r="N2451" s="162" t="s">
        <v>10943</v>
      </c>
      <c r="O2451" s="162" t="s">
        <v>3677</v>
      </c>
    </row>
    <row r="2452">
      <c r="A2452" s="162" t="s">
        <v>10944</v>
      </c>
      <c r="B2452" s="162" t="s">
        <v>265</v>
      </c>
      <c r="C2452" s="189">
        <v>93.0</v>
      </c>
      <c r="D2452" s="162" t="s">
        <v>4902</v>
      </c>
      <c r="E2452" s="162" t="s">
        <v>10945</v>
      </c>
      <c r="F2452" s="162" t="s">
        <v>10946</v>
      </c>
      <c r="G2452" s="302">
        <v>156734.0</v>
      </c>
      <c r="H2452" s="302">
        <v>157138.0</v>
      </c>
      <c r="I2452" s="302">
        <f t="shared" si="1"/>
        <v>404</v>
      </c>
      <c r="J2452" s="188">
        <v>2.46E-14</v>
      </c>
      <c r="K2452" s="189">
        <v>27.0</v>
      </c>
      <c r="L2452" s="162" t="s">
        <v>10947</v>
      </c>
      <c r="M2452" s="162" t="s">
        <v>10947</v>
      </c>
      <c r="N2452" s="162" t="s">
        <v>10948</v>
      </c>
      <c r="O2452" s="162" t="s">
        <v>3677</v>
      </c>
    </row>
    <row r="2453">
      <c r="A2453" s="162" t="s">
        <v>10949</v>
      </c>
      <c r="B2453" s="162" t="s">
        <v>265</v>
      </c>
      <c r="C2453" s="189">
        <v>91.0</v>
      </c>
      <c r="D2453" s="162" t="s">
        <v>4912</v>
      </c>
      <c r="E2453" s="162" t="s">
        <v>10950</v>
      </c>
      <c r="F2453" s="162" t="s">
        <v>10951</v>
      </c>
      <c r="G2453" s="302">
        <v>109249.0</v>
      </c>
      <c r="H2453" s="302">
        <v>110419.0</v>
      </c>
      <c r="I2453" s="302">
        <f t="shared" si="1"/>
        <v>1170</v>
      </c>
      <c r="J2453" s="188">
        <v>2.64E-23</v>
      </c>
      <c r="K2453" s="189">
        <v>23.9</v>
      </c>
      <c r="L2453" s="162" t="s">
        <v>10896</v>
      </c>
      <c r="M2453" s="162" t="s">
        <v>10896</v>
      </c>
      <c r="N2453" s="162" t="s">
        <v>10897</v>
      </c>
      <c r="O2453" s="162" t="s">
        <v>2930</v>
      </c>
    </row>
    <row r="2454">
      <c r="A2454" s="162" t="s">
        <v>10952</v>
      </c>
      <c r="B2454" s="162" t="s">
        <v>265</v>
      </c>
      <c r="C2454" s="189">
        <v>87.0</v>
      </c>
      <c r="D2454" s="162" t="s">
        <v>2945</v>
      </c>
      <c r="E2454" s="162" t="s">
        <v>10953</v>
      </c>
      <c r="F2454" s="162" t="s">
        <v>10954</v>
      </c>
      <c r="G2454" s="302">
        <v>45377.0</v>
      </c>
      <c r="H2454" s="302">
        <v>49159.0</v>
      </c>
      <c r="I2454" s="302">
        <f t="shared" si="1"/>
        <v>3782</v>
      </c>
      <c r="J2454" s="188">
        <v>0.0</v>
      </c>
      <c r="K2454" s="189">
        <v>46.1</v>
      </c>
      <c r="L2454" s="162" t="s">
        <v>10955</v>
      </c>
      <c r="M2454" s="162" t="s">
        <v>10955</v>
      </c>
      <c r="N2454" s="162" t="s">
        <v>10956</v>
      </c>
      <c r="O2454" s="162" t="s">
        <v>2930</v>
      </c>
    </row>
    <row r="2455">
      <c r="A2455" s="162" t="s">
        <v>3830</v>
      </c>
      <c r="B2455" s="162" t="s">
        <v>265</v>
      </c>
      <c r="C2455" s="189">
        <v>85.0</v>
      </c>
      <c r="D2455" s="162" t="s">
        <v>3809</v>
      </c>
      <c r="E2455" s="162" t="s">
        <v>3810</v>
      </c>
      <c r="F2455" s="162" t="s">
        <v>3829</v>
      </c>
      <c r="G2455" s="302">
        <v>85217.0</v>
      </c>
      <c r="H2455" s="302">
        <v>86891.0</v>
      </c>
      <c r="I2455" s="302">
        <f t="shared" si="1"/>
        <v>1674</v>
      </c>
      <c r="J2455" s="188">
        <v>7.4E-225</v>
      </c>
      <c r="K2455" s="189">
        <v>80.1</v>
      </c>
      <c r="L2455" s="162" t="s">
        <v>3811</v>
      </c>
      <c r="M2455" s="162" t="s">
        <v>3831</v>
      </c>
      <c r="N2455" s="162" t="s">
        <v>3813</v>
      </c>
      <c r="O2455" s="162" t="s">
        <v>3148</v>
      </c>
    </row>
    <row r="2456">
      <c r="A2456" s="162" t="s">
        <v>3808</v>
      </c>
      <c r="B2456" s="162" t="s">
        <v>265</v>
      </c>
      <c r="C2456" s="189">
        <v>85.0</v>
      </c>
      <c r="D2456" s="162" t="s">
        <v>3809</v>
      </c>
      <c r="E2456" s="162" t="s">
        <v>3810</v>
      </c>
      <c r="F2456" s="162" t="s">
        <v>3807</v>
      </c>
      <c r="G2456" s="302">
        <v>137246.0</v>
      </c>
      <c r="H2456" s="302">
        <v>138973.0</v>
      </c>
      <c r="I2456" s="302">
        <f t="shared" si="1"/>
        <v>1727</v>
      </c>
      <c r="J2456" s="188">
        <v>4.50999999999999E-209</v>
      </c>
      <c r="K2456" s="189">
        <v>74.9</v>
      </c>
      <c r="L2456" s="162" t="s">
        <v>3811</v>
      </c>
      <c r="M2456" s="162" t="s">
        <v>3812</v>
      </c>
      <c r="N2456" s="162" t="s">
        <v>3813</v>
      </c>
      <c r="O2456" s="162" t="s">
        <v>3148</v>
      </c>
    </row>
    <row r="2457">
      <c r="A2457" s="162" t="s">
        <v>10957</v>
      </c>
      <c r="B2457" s="162" t="s">
        <v>265</v>
      </c>
      <c r="C2457" s="189">
        <v>82.0</v>
      </c>
      <c r="D2457" s="162" t="s">
        <v>7866</v>
      </c>
      <c r="E2457" s="162" t="s">
        <v>10958</v>
      </c>
      <c r="F2457" s="162" t="s">
        <v>10959</v>
      </c>
      <c r="G2457" s="302">
        <v>26095.0</v>
      </c>
      <c r="H2457" s="302">
        <v>26754.0</v>
      </c>
      <c r="I2457" s="302">
        <f t="shared" si="1"/>
        <v>659</v>
      </c>
      <c r="J2457" s="188">
        <v>3.25999999999999E-55</v>
      </c>
      <c r="K2457" s="189">
        <v>48.9</v>
      </c>
      <c r="L2457" s="162" t="s">
        <v>10960</v>
      </c>
      <c r="M2457" s="162" t="s">
        <v>10960</v>
      </c>
      <c r="N2457" s="162" t="s">
        <v>10961</v>
      </c>
      <c r="O2457" s="162" t="s">
        <v>2930</v>
      </c>
    </row>
    <row r="2458">
      <c r="A2458" s="162" t="s">
        <v>10962</v>
      </c>
      <c r="B2458" s="162" t="s">
        <v>265</v>
      </c>
      <c r="C2458" s="189">
        <v>78.0</v>
      </c>
      <c r="D2458" s="162" t="s">
        <v>10963</v>
      </c>
      <c r="E2458" s="162" t="s">
        <v>10964</v>
      </c>
      <c r="F2458" s="162" t="s">
        <v>10965</v>
      </c>
      <c r="G2458" s="302">
        <v>360677.0</v>
      </c>
      <c r="H2458" s="302">
        <v>361129.0</v>
      </c>
      <c r="I2458" s="302">
        <f t="shared" si="1"/>
        <v>452</v>
      </c>
      <c r="J2458" s="188">
        <v>6.15999999999999E-34</v>
      </c>
      <c r="K2458" s="189">
        <v>54.6</v>
      </c>
      <c r="L2458" s="162" t="s">
        <v>10966</v>
      </c>
      <c r="M2458" s="162" t="s">
        <v>10967</v>
      </c>
      <c r="N2458" s="162" t="s">
        <v>10968</v>
      </c>
      <c r="O2458" s="162" t="s">
        <v>3535</v>
      </c>
    </row>
    <row r="2459">
      <c r="A2459" s="162" t="s">
        <v>10969</v>
      </c>
      <c r="B2459" s="162" t="s">
        <v>265</v>
      </c>
      <c r="C2459" s="189">
        <v>78.0</v>
      </c>
      <c r="D2459" s="162" t="s">
        <v>10970</v>
      </c>
      <c r="E2459" s="162" t="s">
        <v>10971</v>
      </c>
      <c r="F2459" s="162" t="s">
        <v>10972</v>
      </c>
      <c r="G2459" s="302">
        <v>57491.0</v>
      </c>
      <c r="H2459" s="302">
        <v>59089.0</v>
      </c>
      <c r="I2459" s="302">
        <f t="shared" si="1"/>
        <v>1598</v>
      </c>
      <c r="J2459" s="188">
        <v>1.21E-38</v>
      </c>
      <c r="K2459" s="189">
        <v>27.6</v>
      </c>
      <c r="L2459" s="162" t="s">
        <v>10973</v>
      </c>
      <c r="M2459" s="162" t="s">
        <v>10973</v>
      </c>
      <c r="N2459" s="162" t="s">
        <v>10974</v>
      </c>
      <c r="O2459" s="162" t="s">
        <v>2963</v>
      </c>
    </row>
    <row r="2460">
      <c r="A2460" s="162" t="s">
        <v>10975</v>
      </c>
      <c r="B2460" s="162" t="s">
        <v>265</v>
      </c>
      <c r="C2460" s="189">
        <v>76.0</v>
      </c>
      <c r="D2460" s="162" t="s">
        <v>10976</v>
      </c>
      <c r="E2460" s="162" t="s">
        <v>10977</v>
      </c>
      <c r="F2460" s="162" t="s">
        <v>10978</v>
      </c>
      <c r="G2460" s="302">
        <v>644200.0</v>
      </c>
      <c r="H2460" s="302">
        <v>644973.0</v>
      </c>
      <c r="I2460" s="302">
        <f t="shared" si="1"/>
        <v>773</v>
      </c>
      <c r="J2460" s="188">
        <v>2.93999999999999E-151</v>
      </c>
      <c r="K2460" s="189">
        <v>87.3</v>
      </c>
      <c r="L2460" s="162" t="s">
        <v>10979</v>
      </c>
      <c r="M2460" s="162" t="s">
        <v>10980</v>
      </c>
      <c r="N2460" s="162" t="s">
        <v>10981</v>
      </c>
      <c r="O2460" s="162" t="s">
        <v>3148</v>
      </c>
    </row>
    <row r="2461">
      <c r="A2461" s="162" t="s">
        <v>10982</v>
      </c>
      <c r="B2461" s="162" t="s">
        <v>265</v>
      </c>
      <c r="C2461" s="189">
        <v>75.0</v>
      </c>
      <c r="D2461" s="162" t="s">
        <v>3816</v>
      </c>
      <c r="E2461" s="162" t="s">
        <v>3817</v>
      </c>
      <c r="F2461" s="162" t="s">
        <v>10983</v>
      </c>
      <c r="G2461" s="302">
        <v>87103.0</v>
      </c>
      <c r="H2461" s="302">
        <v>87847.0</v>
      </c>
      <c r="I2461" s="302">
        <f t="shared" si="1"/>
        <v>744</v>
      </c>
      <c r="J2461" s="188">
        <v>2.52E-149</v>
      </c>
      <c r="K2461" s="189">
        <v>83.7</v>
      </c>
      <c r="L2461" s="162" t="s">
        <v>3818</v>
      </c>
      <c r="M2461" s="162" t="s">
        <v>3819</v>
      </c>
      <c r="N2461" s="162" t="s">
        <v>3813</v>
      </c>
      <c r="O2461" s="162" t="s">
        <v>3148</v>
      </c>
    </row>
    <row r="2462">
      <c r="A2462" s="162" t="s">
        <v>10984</v>
      </c>
      <c r="B2462" s="162" t="s">
        <v>265</v>
      </c>
      <c r="C2462" s="189">
        <v>75.0</v>
      </c>
      <c r="D2462" s="162" t="s">
        <v>10985</v>
      </c>
      <c r="E2462" s="162" t="s">
        <v>10986</v>
      </c>
      <c r="F2462" s="162" t="s">
        <v>10987</v>
      </c>
      <c r="G2462" s="302">
        <v>90702.0</v>
      </c>
      <c r="H2462" s="302">
        <v>91340.0</v>
      </c>
      <c r="I2462" s="302">
        <f t="shared" si="1"/>
        <v>638</v>
      </c>
      <c r="J2462" s="188">
        <v>2.29E-117</v>
      </c>
      <c r="K2462" s="189">
        <v>74.2</v>
      </c>
      <c r="L2462" s="162" t="s">
        <v>3811</v>
      </c>
      <c r="M2462" s="162" t="s">
        <v>3831</v>
      </c>
      <c r="N2462" s="162" t="s">
        <v>3813</v>
      </c>
      <c r="O2462" s="162" t="s">
        <v>314</v>
      </c>
    </row>
    <row r="2463">
      <c r="A2463" s="162" t="s">
        <v>3833</v>
      </c>
      <c r="B2463" s="162" t="s">
        <v>265</v>
      </c>
      <c r="C2463" s="189">
        <v>75.0</v>
      </c>
      <c r="D2463" s="162" t="s">
        <v>3816</v>
      </c>
      <c r="E2463" s="162" t="s">
        <v>3817</v>
      </c>
      <c r="F2463" s="162" t="s">
        <v>3832</v>
      </c>
      <c r="G2463" s="302">
        <v>91557.0</v>
      </c>
      <c r="H2463" s="302">
        <v>92195.0</v>
      </c>
      <c r="I2463" s="302">
        <f t="shared" si="1"/>
        <v>638</v>
      </c>
      <c r="J2463" s="188">
        <v>1.1E-127</v>
      </c>
      <c r="K2463" s="189">
        <v>84.4</v>
      </c>
      <c r="L2463" s="162" t="s">
        <v>3818</v>
      </c>
      <c r="M2463" s="162" t="s">
        <v>3819</v>
      </c>
      <c r="N2463" s="162" t="s">
        <v>3813</v>
      </c>
      <c r="O2463" s="162" t="s">
        <v>3148</v>
      </c>
    </row>
    <row r="2464">
      <c r="A2464" s="162" t="s">
        <v>10988</v>
      </c>
      <c r="B2464" s="162" t="s">
        <v>265</v>
      </c>
      <c r="C2464" s="189">
        <v>75.0</v>
      </c>
      <c r="D2464" s="162" t="s">
        <v>10985</v>
      </c>
      <c r="E2464" s="162" t="s">
        <v>10986</v>
      </c>
      <c r="F2464" s="162" t="s">
        <v>10989</v>
      </c>
      <c r="G2464" s="302">
        <v>58537.0</v>
      </c>
      <c r="H2464" s="302">
        <v>58849.0</v>
      </c>
      <c r="I2464" s="302">
        <f t="shared" si="1"/>
        <v>312</v>
      </c>
      <c r="J2464" s="188">
        <v>1.76999999999999E-45</v>
      </c>
      <c r="K2464" s="189">
        <v>80.6</v>
      </c>
      <c r="L2464" s="162" t="s">
        <v>3811</v>
      </c>
      <c r="M2464" s="162" t="s">
        <v>3831</v>
      </c>
      <c r="N2464" s="162" t="s">
        <v>3813</v>
      </c>
      <c r="O2464" s="162" t="s">
        <v>314</v>
      </c>
    </row>
    <row r="2465">
      <c r="A2465" s="162" t="s">
        <v>3815</v>
      </c>
      <c r="B2465" s="162" t="s">
        <v>265</v>
      </c>
      <c r="C2465" s="189">
        <v>75.0</v>
      </c>
      <c r="D2465" s="162" t="s">
        <v>3816</v>
      </c>
      <c r="E2465" s="162" t="s">
        <v>3817</v>
      </c>
      <c r="F2465" s="162" t="s">
        <v>3814</v>
      </c>
      <c r="G2465" s="302">
        <v>59087.0</v>
      </c>
      <c r="H2465" s="302">
        <v>59839.0</v>
      </c>
      <c r="I2465" s="302">
        <f t="shared" si="1"/>
        <v>752</v>
      </c>
      <c r="J2465" s="188">
        <v>1.31999999999999E-152</v>
      </c>
      <c r="K2465" s="189">
        <v>82.8</v>
      </c>
      <c r="L2465" s="162" t="s">
        <v>3818</v>
      </c>
      <c r="M2465" s="162" t="s">
        <v>3819</v>
      </c>
      <c r="N2465" s="162" t="s">
        <v>3813</v>
      </c>
      <c r="O2465" s="162" t="s">
        <v>3148</v>
      </c>
    </row>
    <row r="2466">
      <c r="A2466" s="162" t="s">
        <v>10990</v>
      </c>
      <c r="B2466" s="162" t="s">
        <v>265</v>
      </c>
      <c r="C2466" s="189">
        <v>75.0</v>
      </c>
      <c r="D2466" s="162" t="s">
        <v>5975</v>
      </c>
      <c r="E2466" s="162" t="s">
        <v>10991</v>
      </c>
      <c r="F2466" s="162" t="s">
        <v>10992</v>
      </c>
      <c r="G2466" s="302">
        <v>120066.0</v>
      </c>
      <c r="H2466" s="302">
        <v>120813.0</v>
      </c>
      <c r="I2466" s="302">
        <f t="shared" si="1"/>
        <v>747</v>
      </c>
      <c r="J2466" s="188">
        <v>1.01999999999999E-151</v>
      </c>
      <c r="K2466" s="189">
        <v>88.4</v>
      </c>
      <c r="L2466" s="162" t="s">
        <v>10979</v>
      </c>
      <c r="M2466" s="162" t="s">
        <v>10980</v>
      </c>
      <c r="N2466" s="162" t="s">
        <v>10981</v>
      </c>
      <c r="O2466" s="162" t="s">
        <v>3148</v>
      </c>
    </row>
    <row r="2467">
      <c r="A2467" s="162" t="s">
        <v>3826</v>
      </c>
      <c r="B2467" s="162" t="s">
        <v>265</v>
      </c>
      <c r="C2467" s="189">
        <v>74.0</v>
      </c>
      <c r="D2467" s="162" t="s">
        <v>3816</v>
      </c>
      <c r="E2467" s="162" t="s">
        <v>3817</v>
      </c>
      <c r="F2467" s="162" t="s">
        <v>3825</v>
      </c>
      <c r="G2467" s="302">
        <v>196642.0</v>
      </c>
      <c r="H2467" s="302">
        <v>198433.0</v>
      </c>
      <c r="I2467" s="302">
        <f t="shared" si="1"/>
        <v>1791</v>
      </c>
      <c r="J2467" s="188">
        <v>6.65999999999999E-157</v>
      </c>
      <c r="K2467" s="189">
        <v>73.0</v>
      </c>
      <c r="L2467" s="162" t="s">
        <v>3818</v>
      </c>
      <c r="M2467" s="162" t="s">
        <v>3827</v>
      </c>
      <c r="N2467" s="162" t="s">
        <v>3828</v>
      </c>
      <c r="O2467" s="162" t="s">
        <v>3148</v>
      </c>
    </row>
    <row r="2468">
      <c r="A2468" s="162" t="s">
        <v>10993</v>
      </c>
      <c r="B2468" s="162" t="s">
        <v>265</v>
      </c>
      <c r="C2468" s="189">
        <v>74.0</v>
      </c>
      <c r="D2468" s="162" t="s">
        <v>10985</v>
      </c>
      <c r="E2468" s="162" t="s">
        <v>10986</v>
      </c>
      <c r="F2468" s="162" t="s">
        <v>10994</v>
      </c>
      <c r="G2468" s="302">
        <v>62277.0</v>
      </c>
      <c r="H2468" s="302">
        <v>62541.0</v>
      </c>
      <c r="I2468" s="302">
        <f t="shared" si="1"/>
        <v>264</v>
      </c>
      <c r="J2468" s="188">
        <v>3.96E-36</v>
      </c>
      <c r="K2468" s="189">
        <v>76.1</v>
      </c>
      <c r="L2468" s="162" t="s">
        <v>3811</v>
      </c>
      <c r="M2468" s="162" t="s">
        <v>3831</v>
      </c>
      <c r="N2468" s="162" t="s">
        <v>3813</v>
      </c>
      <c r="O2468" s="162" t="s">
        <v>314</v>
      </c>
    </row>
    <row r="2469">
      <c r="A2469" s="162" t="s">
        <v>10995</v>
      </c>
      <c r="B2469" s="162" t="s">
        <v>265</v>
      </c>
      <c r="C2469" s="189">
        <v>74.0</v>
      </c>
      <c r="D2469" s="162" t="s">
        <v>3816</v>
      </c>
      <c r="E2469" s="162" t="s">
        <v>3817</v>
      </c>
      <c r="F2469" s="162" t="s">
        <v>10996</v>
      </c>
      <c r="G2469" s="302">
        <v>62772.0</v>
      </c>
      <c r="H2469" s="302">
        <v>63513.0</v>
      </c>
      <c r="I2469" s="302">
        <f t="shared" si="1"/>
        <v>741</v>
      </c>
      <c r="J2469" s="188">
        <v>9.67E-139</v>
      </c>
      <c r="K2469" s="189">
        <v>81.3</v>
      </c>
      <c r="L2469" s="162" t="s">
        <v>3818</v>
      </c>
      <c r="M2469" s="162" t="s">
        <v>3819</v>
      </c>
      <c r="N2469" s="162" t="s">
        <v>3813</v>
      </c>
      <c r="O2469" s="162" t="s">
        <v>3148</v>
      </c>
    </row>
    <row r="2470">
      <c r="A2470" s="162" t="s">
        <v>10997</v>
      </c>
      <c r="B2470" s="162" t="s">
        <v>265</v>
      </c>
      <c r="C2470" s="189">
        <v>74.0</v>
      </c>
      <c r="D2470" s="162" t="s">
        <v>3816</v>
      </c>
      <c r="E2470" s="162" t="s">
        <v>3817</v>
      </c>
      <c r="F2470" s="162" t="s">
        <v>10998</v>
      </c>
      <c r="G2470" s="302">
        <v>139166.0</v>
      </c>
      <c r="H2470" s="302">
        <v>141058.0</v>
      </c>
      <c r="I2470" s="302">
        <f t="shared" si="1"/>
        <v>1892</v>
      </c>
      <c r="J2470" s="188">
        <v>6.56999999999999E-182</v>
      </c>
      <c r="K2470" s="189">
        <v>77.6</v>
      </c>
      <c r="L2470" s="162" t="s">
        <v>3818</v>
      </c>
      <c r="M2470" s="162" t="s">
        <v>3827</v>
      </c>
      <c r="N2470" s="162" t="s">
        <v>3828</v>
      </c>
      <c r="O2470" s="162" t="s">
        <v>3148</v>
      </c>
    </row>
    <row r="2471">
      <c r="A2471" s="162" t="s">
        <v>10999</v>
      </c>
      <c r="B2471" s="162" t="s">
        <v>265</v>
      </c>
      <c r="C2471" s="189">
        <v>72.0</v>
      </c>
      <c r="D2471" s="162" t="s">
        <v>6782</v>
      </c>
      <c r="E2471" s="162" t="s">
        <v>11000</v>
      </c>
      <c r="F2471" s="162" t="s">
        <v>11001</v>
      </c>
      <c r="G2471" s="302">
        <v>89800.0</v>
      </c>
      <c r="H2471" s="302">
        <v>91921.0</v>
      </c>
      <c r="I2471" s="302">
        <f t="shared" si="1"/>
        <v>2121</v>
      </c>
      <c r="J2471" s="188">
        <v>6.57E-151</v>
      </c>
      <c r="K2471" s="189">
        <v>37.0</v>
      </c>
      <c r="L2471" s="162" t="s">
        <v>11002</v>
      </c>
      <c r="M2471" s="162" t="s">
        <v>11002</v>
      </c>
      <c r="N2471" s="162" t="s">
        <v>6383</v>
      </c>
      <c r="O2471" s="162" t="s">
        <v>2963</v>
      </c>
    </row>
    <row r="2472">
      <c r="A2472" s="162" t="s">
        <v>11003</v>
      </c>
      <c r="B2472" s="162" t="s">
        <v>265</v>
      </c>
      <c r="C2472" s="189">
        <v>67.0</v>
      </c>
      <c r="D2472" s="162" t="s">
        <v>11004</v>
      </c>
      <c r="E2472" s="162" t="s">
        <v>11005</v>
      </c>
      <c r="F2472" s="162" t="s">
        <v>11006</v>
      </c>
      <c r="G2472" s="302">
        <v>1955.0</v>
      </c>
      <c r="H2472" s="302">
        <v>2426.0</v>
      </c>
      <c r="I2472" s="302">
        <f t="shared" si="1"/>
        <v>471</v>
      </c>
      <c r="J2472" s="188">
        <v>7.97E-22</v>
      </c>
      <c r="K2472" s="189">
        <v>40.2</v>
      </c>
      <c r="L2472" s="162" t="s">
        <v>11002</v>
      </c>
      <c r="M2472" s="162" t="s">
        <v>11002</v>
      </c>
      <c r="N2472" s="162" t="s">
        <v>6383</v>
      </c>
      <c r="O2472" s="162" t="s">
        <v>2963</v>
      </c>
    </row>
    <row r="2473">
      <c r="A2473" s="162" t="s">
        <v>11007</v>
      </c>
      <c r="B2473" s="162" t="s">
        <v>265</v>
      </c>
      <c r="C2473" s="189">
        <v>67.0</v>
      </c>
      <c r="D2473" s="162" t="s">
        <v>11008</v>
      </c>
      <c r="E2473" s="162" t="s">
        <v>11009</v>
      </c>
      <c r="F2473" s="162" t="s">
        <v>11010</v>
      </c>
      <c r="G2473" s="302">
        <v>99004.0</v>
      </c>
      <c r="H2473" s="302">
        <v>101219.0</v>
      </c>
      <c r="I2473" s="302">
        <f t="shared" si="1"/>
        <v>2215</v>
      </c>
      <c r="J2473" s="188">
        <v>2.92999999999999E-144</v>
      </c>
      <c r="K2473" s="189">
        <v>90.1</v>
      </c>
      <c r="L2473" s="162" t="s">
        <v>11011</v>
      </c>
      <c r="M2473" s="162" t="s">
        <v>11012</v>
      </c>
      <c r="N2473" s="162" t="s">
        <v>3828</v>
      </c>
      <c r="O2473" s="162" t="s">
        <v>3148</v>
      </c>
    </row>
    <row r="2474">
      <c r="A2474" s="162" t="s">
        <v>11013</v>
      </c>
      <c r="B2474" s="162" t="s">
        <v>265</v>
      </c>
      <c r="C2474" s="189">
        <v>67.0</v>
      </c>
      <c r="D2474" s="162" t="s">
        <v>11004</v>
      </c>
      <c r="E2474" s="162" t="s">
        <v>11005</v>
      </c>
      <c r="F2474" s="162" t="s">
        <v>11014</v>
      </c>
      <c r="G2474" s="302">
        <v>4196.0</v>
      </c>
      <c r="H2474" s="302">
        <v>4792.0</v>
      </c>
      <c r="I2474" s="302">
        <f t="shared" si="1"/>
        <v>596</v>
      </c>
      <c r="J2474" s="188">
        <v>3.99E-23</v>
      </c>
      <c r="K2474" s="189">
        <v>34.0</v>
      </c>
      <c r="L2474" s="162" t="s">
        <v>10973</v>
      </c>
      <c r="M2474" s="162" t="s">
        <v>10973</v>
      </c>
      <c r="N2474" s="162" t="s">
        <v>10974</v>
      </c>
      <c r="O2474" s="162" t="s">
        <v>2963</v>
      </c>
    </row>
    <row r="2475">
      <c r="A2475" s="162" t="s">
        <v>11015</v>
      </c>
      <c r="B2475" s="162" t="s">
        <v>265</v>
      </c>
      <c r="C2475" s="189">
        <v>65.0</v>
      </c>
      <c r="D2475" s="162" t="s">
        <v>6782</v>
      </c>
      <c r="E2475" s="162" t="s">
        <v>11016</v>
      </c>
      <c r="F2475" s="162" t="s">
        <v>11017</v>
      </c>
      <c r="G2475" s="302">
        <v>61788.0</v>
      </c>
      <c r="H2475" s="302">
        <v>62245.0</v>
      </c>
      <c r="I2475" s="302">
        <f t="shared" si="1"/>
        <v>457</v>
      </c>
      <c r="J2475" s="188">
        <v>1.64E-42</v>
      </c>
      <c r="K2475" s="189">
        <v>52.3</v>
      </c>
      <c r="L2475" s="162" t="s">
        <v>11018</v>
      </c>
      <c r="M2475" s="162" t="s">
        <v>11019</v>
      </c>
      <c r="N2475" s="162" t="s">
        <v>3813</v>
      </c>
      <c r="O2475" s="162" t="s">
        <v>3148</v>
      </c>
    </row>
    <row r="2476">
      <c r="A2476" s="162" t="s">
        <v>11020</v>
      </c>
      <c r="B2476" s="162" t="s">
        <v>265</v>
      </c>
      <c r="C2476" s="189">
        <v>63.0</v>
      </c>
      <c r="D2476" s="162" t="s">
        <v>11021</v>
      </c>
      <c r="E2476" s="162" t="s">
        <v>11022</v>
      </c>
      <c r="F2476" s="162" t="s">
        <v>11023</v>
      </c>
      <c r="G2476" s="302">
        <v>10391.0</v>
      </c>
      <c r="H2476" s="302">
        <v>10863.0</v>
      </c>
      <c r="I2476" s="302">
        <f t="shared" si="1"/>
        <v>472</v>
      </c>
      <c r="J2476" s="188">
        <v>9.15E-23</v>
      </c>
      <c r="K2476" s="189">
        <v>37.9</v>
      </c>
      <c r="L2476" s="162" t="s">
        <v>11002</v>
      </c>
      <c r="M2476" s="162" t="s">
        <v>11002</v>
      </c>
      <c r="N2476" s="162" t="s">
        <v>6383</v>
      </c>
      <c r="O2476" s="162" t="s">
        <v>2963</v>
      </c>
    </row>
    <row r="2477">
      <c r="A2477" s="162" t="s">
        <v>11024</v>
      </c>
      <c r="B2477" s="162" t="s">
        <v>265</v>
      </c>
      <c r="C2477" s="189">
        <v>63.0</v>
      </c>
      <c r="D2477" s="162" t="s">
        <v>11021</v>
      </c>
      <c r="E2477" s="162" t="s">
        <v>11022</v>
      </c>
      <c r="F2477" s="162" t="s">
        <v>11025</v>
      </c>
      <c r="G2477" s="302">
        <v>37920.0</v>
      </c>
      <c r="H2477" s="302">
        <v>38392.0</v>
      </c>
      <c r="I2477" s="302">
        <f t="shared" si="1"/>
        <v>472</v>
      </c>
      <c r="J2477" s="188">
        <v>6.70999999999999E-23</v>
      </c>
      <c r="K2477" s="189">
        <v>37.9</v>
      </c>
      <c r="L2477" s="162" t="s">
        <v>11002</v>
      </c>
      <c r="M2477" s="162" t="s">
        <v>11002</v>
      </c>
      <c r="N2477" s="162" t="s">
        <v>6383</v>
      </c>
      <c r="O2477" s="162" t="s">
        <v>2963</v>
      </c>
    </row>
    <row r="2478">
      <c r="A2478" s="162" t="s">
        <v>11026</v>
      </c>
      <c r="B2478" s="162" t="s">
        <v>265</v>
      </c>
      <c r="C2478" s="189">
        <v>62.0</v>
      </c>
      <c r="D2478" s="162" t="s">
        <v>11021</v>
      </c>
      <c r="E2478" s="162" t="s">
        <v>11022</v>
      </c>
      <c r="F2478" s="162" t="s">
        <v>11027</v>
      </c>
      <c r="G2478" s="302">
        <v>12500.0</v>
      </c>
      <c r="H2478" s="302">
        <v>12973.0</v>
      </c>
      <c r="I2478" s="302">
        <f t="shared" si="1"/>
        <v>473</v>
      </c>
      <c r="J2478" s="188">
        <v>1.24E-24</v>
      </c>
      <c r="K2478" s="189">
        <v>37.9</v>
      </c>
      <c r="L2478" s="162" t="s">
        <v>11002</v>
      </c>
      <c r="M2478" s="162" t="s">
        <v>11002</v>
      </c>
      <c r="N2478" s="162" t="s">
        <v>6383</v>
      </c>
      <c r="O2478" s="162" t="s">
        <v>2963</v>
      </c>
    </row>
    <row r="2479">
      <c r="A2479" s="162" t="s">
        <v>11028</v>
      </c>
      <c r="B2479" s="162" t="s">
        <v>265</v>
      </c>
      <c r="C2479" s="189">
        <v>62.0</v>
      </c>
      <c r="D2479" s="162" t="s">
        <v>11021</v>
      </c>
      <c r="E2479" s="162" t="s">
        <v>11022</v>
      </c>
      <c r="F2479" s="162" t="s">
        <v>11029</v>
      </c>
      <c r="G2479" s="302">
        <v>4063.0</v>
      </c>
      <c r="H2479" s="302">
        <v>4536.0</v>
      </c>
      <c r="I2479" s="302">
        <f t="shared" si="1"/>
        <v>473</v>
      </c>
      <c r="J2479" s="188">
        <v>1.7E-24</v>
      </c>
      <c r="K2479" s="189">
        <v>37.9</v>
      </c>
      <c r="L2479" s="162" t="s">
        <v>11002</v>
      </c>
      <c r="M2479" s="162" t="s">
        <v>11002</v>
      </c>
      <c r="N2479" s="162" t="s">
        <v>6383</v>
      </c>
      <c r="O2479" s="162" t="s">
        <v>2963</v>
      </c>
    </row>
    <row r="2480">
      <c r="A2480" s="162" t="s">
        <v>11030</v>
      </c>
      <c r="B2480" s="162" t="s">
        <v>265</v>
      </c>
      <c r="C2480" s="189">
        <v>62.0</v>
      </c>
      <c r="D2480" s="162" t="s">
        <v>11021</v>
      </c>
      <c r="E2480" s="162" t="s">
        <v>11022</v>
      </c>
      <c r="F2480" s="162" t="s">
        <v>11031</v>
      </c>
      <c r="G2480" s="302">
        <v>6172.0</v>
      </c>
      <c r="H2480" s="302">
        <v>6645.0</v>
      </c>
      <c r="I2480" s="302">
        <f t="shared" si="1"/>
        <v>473</v>
      </c>
      <c r="J2480" s="188">
        <v>1.7E-24</v>
      </c>
      <c r="K2480" s="189">
        <v>37.9</v>
      </c>
      <c r="L2480" s="162" t="s">
        <v>11002</v>
      </c>
      <c r="M2480" s="162" t="s">
        <v>11002</v>
      </c>
      <c r="N2480" s="162" t="s">
        <v>6383</v>
      </c>
      <c r="O2480" s="162" t="s">
        <v>2963</v>
      </c>
    </row>
    <row r="2481">
      <c r="A2481" s="162" t="s">
        <v>11032</v>
      </c>
      <c r="B2481" s="162" t="s">
        <v>265</v>
      </c>
      <c r="C2481" s="189">
        <v>62.0</v>
      </c>
      <c r="D2481" s="162" t="s">
        <v>11021</v>
      </c>
      <c r="E2481" s="162" t="s">
        <v>11022</v>
      </c>
      <c r="F2481" s="162" t="s">
        <v>11033</v>
      </c>
      <c r="G2481" s="302">
        <v>8281.0</v>
      </c>
      <c r="H2481" s="302">
        <v>8754.0</v>
      </c>
      <c r="I2481" s="302">
        <f t="shared" si="1"/>
        <v>473</v>
      </c>
      <c r="J2481" s="188">
        <v>1.7E-24</v>
      </c>
      <c r="K2481" s="189">
        <v>37.9</v>
      </c>
      <c r="L2481" s="162" t="s">
        <v>11002</v>
      </c>
      <c r="M2481" s="162" t="s">
        <v>11002</v>
      </c>
      <c r="N2481" s="162" t="s">
        <v>6383</v>
      </c>
      <c r="O2481" s="162" t="s">
        <v>2963</v>
      </c>
    </row>
    <row r="2482">
      <c r="A2482" s="162" t="s">
        <v>11034</v>
      </c>
      <c r="B2482" s="162" t="s">
        <v>265</v>
      </c>
      <c r="C2482" s="189">
        <v>62.0</v>
      </c>
      <c r="D2482" s="162" t="s">
        <v>6790</v>
      </c>
      <c r="E2482" s="162" t="s">
        <v>11035</v>
      </c>
      <c r="F2482" s="162" t="s">
        <v>11036</v>
      </c>
      <c r="G2482" s="302">
        <v>301065.0</v>
      </c>
      <c r="H2482" s="302">
        <v>301343.0</v>
      </c>
      <c r="I2482" s="302">
        <f t="shared" si="1"/>
        <v>278</v>
      </c>
      <c r="J2482" s="188">
        <v>4.78E-49</v>
      </c>
      <c r="K2482" s="189">
        <v>76.3</v>
      </c>
      <c r="L2482" s="162" t="s">
        <v>11037</v>
      </c>
      <c r="M2482" s="162" t="s">
        <v>301</v>
      </c>
      <c r="N2482" s="162" t="s">
        <v>301</v>
      </c>
      <c r="O2482" s="162" t="s">
        <v>314</v>
      </c>
    </row>
    <row r="2483">
      <c r="A2483" s="162" t="s">
        <v>11038</v>
      </c>
      <c r="B2483" s="162" t="s">
        <v>265</v>
      </c>
      <c r="C2483" s="189">
        <v>62.0</v>
      </c>
      <c r="D2483" s="162" t="s">
        <v>11039</v>
      </c>
      <c r="E2483" s="162" t="s">
        <v>11040</v>
      </c>
      <c r="F2483" s="162" t="s">
        <v>11041</v>
      </c>
      <c r="G2483" s="302">
        <v>203443.0</v>
      </c>
      <c r="H2483" s="302">
        <v>204070.0</v>
      </c>
      <c r="I2483" s="302">
        <f t="shared" si="1"/>
        <v>627</v>
      </c>
      <c r="J2483" s="188">
        <v>6.89E-23</v>
      </c>
      <c r="K2483" s="189">
        <v>35.9</v>
      </c>
      <c r="L2483" s="162" t="s">
        <v>11042</v>
      </c>
      <c r="M2483" s="162" t="s">
        <v>11043</v>
      </c>
      <c r="N2483" s="162" t="s">
        <v>11044</v>
      </c>
      <c r="O2483" s="162" t="s">
        <v>2930</v>
      </c>
    </row>
    <row r="2484">
      <c r="A2484" s="162" t="s">
        <v>11045</v>
      </c>
      <c r="B2484" s="162" t="s">
        <v>265</v>
      </c>
      <c r="C2484" s="189">
        <v>61.0</v>
      </c>
      <c r="D2484" s="162" t="s">
        <v>11039</v>
      </c>
      <c r="E2484" s="162" t="s">
        <v>11040</v>
      </c>
      <c r="F2484" s="162" t="s">
        <v>11046</v>
      </c>
      <c r="G2484" s="302">
        <v>198437.0</v>
      </c>
      <c r="H2484" s="302">
        <v>199063.0</v>
      </c>
      <c r="I2484" s="302">
        <f t="shared" si="1"/>
        <v>626</v>
      </c>
      <c r="J2484" s="188">
        <v>2.42E-22</v>
      </c>
      <c r="K2484" s="189">
        <v>60.7</v>
      </c>
      <c r="L2484" s="162" t="s">
        <v>11047</v>
      </c>
      <c r="M2484" s="162" t="s">
        <v>11043</v>
      </c>
      <c r="N2484" s="162" t="s">
        <v>11044</v>
      </c>
      <c r="O2484" s="162" t="s">
        <v>2930</v>
      </c>
    </row>
    <row r="2485">
      <c r="A2485" s="162" t="s">
        <v>11048</v>
      </c>
      <c r="B2485" s="162" t="s">
        <v>265</v>
      </c>
      <c r="C2485" s="189">
        <v>59.0</v>
      </c>
      <c r="D2485" s="162" t="s">
        <v>11049</v>
      </c>
      <c r="E2485" s="162" t="s">
        <v>11050</v>
      </c>
      <c r="F2485" s="162" t="s">
        <v>11051</v>
      </c>
      <c r="G2485" s="302">
        <v>1710470.0</v>
      </c>
      <c r="H2485" s="302">
        <v>1711189.0</v>
      </c>
      <c r="I2485" s="302">
        <f t="shared" si="1"/>
        <v>719</v>
      </c>
      <c r="J2485" s="188">
        <v>3.62E-36</v>
      </c>
      <c r="K2485" s="189">
        <v>35.1</v>
      </c>
      <c r="L2485" s="162" t="s">
        <v>11042</v>
      </c>
      <c r="M2485" s="162" t="s">
        <v>11043</v>
      </c>
      <c r="N2485" s="162" t="s">
        <v>11044</v>
      </c>
      <c r="O2485" s="162" t="s">
        <v>314</v>
      </c>
    </row>
    <row r="2486">
      <c r="A2486" s="162" t="s">
        <v>11052</v>
      </c>
      <c r="B2486" s="162" t="s">
        <v>265</v>
      </c>
      <c r="C2486" s="189">
        <v>59.0</v>
      </c>
      <c r="D2486" s="162" t="s">
        <v>11053</v>
      </c>
      <c r="E2486" s="162" t="s">
        <v>11054</v>
      </c>
      <c r="F2486" s="162" t="s">
        <v>11055</v>
      </c>
      <c r="G2486" s="302">
        <v>37128.0</v>
      </c>
      <c r="H2486" s="302">
        <v>37720.0</v>
      </c>
      <c r="I2486" s="302">
        <f t="shared" si="1"/>
        <v>592</v>
      </c>
      <c r="J2486" s="188">
        <v>9.18E-29</v>
      </c>
      <c r="K2486" s="189">
        <v>65.5</v>
      </c>
      <c r="L2486" s="162" t="s">
        <v>11056</v>
      </c>
      <c r="M2486" s="162" t="s">
        <v>11057</v>
      </c>
      <c r="N2486" s="162" t="s">
        <v>11058</v>
      </c>
      <c r="O2486" s="162" t="s">
        <v>2930</v>
      </c>
    </row>
    <row r="2487">
      <c r="A2487" s="162" t="s">
        <v>11059</v>
      </c>
      <c r="B2487" s="162" t="s">
        <v>265</v>
      </c>
      <c r="C2487" s="189">
        <v>58.0</v>
      </c>
      <c r="D2487" s="162" t="s">
        <v>11060</v>
      </c>
      <c r="E2487" s="162" t="s">
        <v>11061</v>
      </c>
      <c r="F2487" s="162" t="s">
        <v>11062</v>
      </c>
      <c r="G2487" s="302">
        <v>911282.0</v>
      </c>
      <c r="H2487" s="302">
        <v>912670.0</v>
      </c>
      <c r="I2487" s="302">
        <f t="shared" si="1"/>
        <v>1388</v>
      </c>
      <c r="J2487" s="188">
        <v>5.45E-189</v>
      </c>
      <c r="K2487" s="189">
        <v>56.7</v>
      </c>
      <c r="L2487" s="162" t="s">
        <v>11063</v>
      </c>
      <c r="M2487" s="162" t="s">
        <v>301</v>
      </c>
      <c r="N2487" s="162" t="s">
        <v>301</v>
      </c>
      <c r="O2487" s="162" t="s">
        <v>314</v>
      </c>
    </row>
    <row r="2488">
      <c r="A2488" s="162" t="s">
        <v>11064</v>
      </c>
      <c r="B2488" s="162" t="s">
        <v>265</v>
      </c>
      <c r="C2488" s="189">
        <v>58.0</v>
      </c>
      <c r="D2488" s="162" t="s">
        <v>11060</v>
      </c>
      <c r="E2488" s="162" t="s">
        <v>11061</v>
      </c>
      <c r="F2488" s="162" t="s">
        <v>11065</v>
      </c>
      <c r="G2488" s="302">
        <v>605686.0</v>
      </c>
      <c r="H2488" s="302">
        <v>607089.0</v>
      </c>
      <c r="I2488" s="302">
        <f t="shared" si="1"/>
        <v>1403</v>
      </c>
      <c r="J2488" s="188">
        <v>4.56999999999999E-194</v>
      </c>
      <c r="K2488" s="189">
        <v>57.2</v>
      </c>
      <c r="L2488" s="162" t="s">
        <v>11063</v>
      </c>
      <c r="M2488" s="162" t="s">
        <v>301</v>
      </c>
      <c r="N2488" s="162" t="s">
        <v>301</v>
      </c>
      <c r="O2488" s="162" t="s">
        <v>314</v>
      </c>
    </row>
    <row r="2489">
      <c r="A2489" s="162" t="s">
        <v>11066</v>
      </c>
      <c r="B2489" s="162" t="s">
        <v>265</v>
      </c>
      <c r="C2489" s="189">
        <v>58.0</v>
      </c>
      <c r="D2489" s="162" t="s">
        <v>11060</v>
      </c>
      <c r="E2489" s="162" t="s">
        <v>11061</v>
      </c>
      <c r="F2489" s="162" t="s">
        <v>11067</v>
      </c>
      <c r="G2489" s="302">
        <v>153634.0</v>
      </c>
      <c r="H2489" s="302">
        <v>155022.0</v>
      </c>
      <c r="I2489" s="302">
        <f t="shared" si="1"/>
        <v>1388</v>
      </c>
      <c r="J2489" s="188">
        <v>1.17E-190</v>
      </c>
      <c r="K2489" s="189">
        <v>57.0</v>
      </c>
      <c r="L2489" s="162" t="s">
        <v>11063</v>
      </c>
      <c r="M2489" s="162" t="s">
        <v>301</v>
      </c>
      <c r="N2489" s="162" t="s">
        <v>301</v>
      </c>
      <c r="O2489" s="162" t="s">
        <v>314</v>
      </c>
    </row>
    <row r="2490">
      <c r="A2490" s="162" t="s">
        <v>11068</v>
      </c>
      <c r="B2490" s="162" t="s">
        <v>265</v>
      </c>
      <c r="C2490" s="189">
        <v>58.0</v>
      </c>
      <c r="D2490" s="162" t="s">
        <v>11060</v>
      </c>
      <c r="E2490" s="162" t="s">
        <v>11061</v>
      </c>
      <c r="F2490" s="162" t="s">
        <v>11069</v>
      </c>
      <c r="G2490" s="302">
        <v>390764.0</v>
      </c>
      <c r="H2490" s="302">
        <v>392152.0</v>
      </c>
      <c r="I2490" s="302">
        <f t="shared" si="1"/>
        <v>1388</v>
      </c>
      <c r="J2490" s="188">
        <v>2.70999999999999E-189</v>
      </c>
      <c r="K2490" s="189">
        <v>55.8</v>
      </c>
      <c r="L2490" s="162" t="s">
        <v>11063</v>
      </c>
      <c r="M2490" s="162" t="s">
        <v>301</v>
      </c>
      <c r="N2490" s="162" t="s">
        <v>301</v>
      </c>
      <c r="O2490" s="162" t="s">
        <v>314</v>
      </c>
    </row>
    <row r="2491">
      <c r="A2491" s="162" t="s">
        <v>11070</v>
      </c>
      <c r="B2491" s="162" t="s">
        <v>265</v>
      </c>
      <c r="C2491" s="189">
        <v>58.0</v>
      </c>
      <c r="D2491" s="162" t="s">
        <v>11060</v>
      </c>
      <c r="E2491" s="162" t="s">
        <v>11061</v>
      </c>
      <c r="F2491" s="162" t="s">
        <v>11071</v>
      </c>
      <c r="G2491" s="302">
        <v>113587.0</v>
      </c>
      <c r="H2491" s="302">
        <v>114990.0</v>
      </c>
      <c r="I2491" s="302">
        <f t="shared" si="1"/>
        <v>1403</v>
      </c>
      <c r="J2491" s="188">
        <v>6.47999999999999E-194</v>
      </c>
      <c r="K2491" s="189">
        <v>57.2</v>
      </c>
      <c r="L2491" s="162" t="s">
        <v>11063</v>
      </c>
      <c r="M2491" s="162" t="s">
        <v>301</v>
      </c>
      <c r="N2491" s="162" t="s">
        <v>301</v>
      </c>
      <c r="O2491" s="162" t="s">
        <v>314</v>
      </c>
    </row>
    <row r="2492">
      <c r="A2492" s="162" t="s">
        <v>11072</v>
      </c>
      <c r="B2492" s="162" t="s">
        <v>265</v>
      </c>
      <c r="C2492" s="189">
        <v>58.0</v>
      </c>
      <c r="D2492" s="162" t="s">
        <v>11060</v>
      </c>
      <c r="E2492" s="162" t="s">
        <v>11061</v>
      </c>
      <c r="F2492" s="162" t="s">
        <v>11073</v>
      </c>
      <c r="G2492" s="302">
        <v>12628.0</v>
      </c>
      <c r="H2492" s="302">
        <v>14031.0</v>
      </c>
      <c r="I2492" s="302">
        <f t="shared" si="1"/>
        <v>1403</v>
      </c>
      <c r="J2492" s="188">
        <v>6.47999999999999E-194</v>
      </c>
      <c r="K2492" s="189">
        <v>57.2</v>
      </c>
      <c r="L2492" s="162" t="s">
        <v>11063</v>
      </c>
      <c r="M2492" s="162" t="s">
        <v>301</v>
      </c>
      <c r="N2492" s="162" t="s">
        <v>301</v>
      </c>
      <c r="O2492" s="162" t="s">
        <v>314</v>
      </c>
    </row>
    <row r="2493">
      <c r="A2493" s="162" t="s">
        <v>11074</v>
      </c>
      <c r="B2493" s="162" t="s">
        <v>265</v>
      </c>
      <c r="C2493" s="189">
        <v>58.0</v>
      </c>
      <c r="D2493" s="162" t="s">
        <v>11060</v>
      </c>
      <c r="E2493" s="162" t="s">
        <v>11061</v>
      </c>
      <c r="F2493" s="162" t="s">
        <v>11075</v>
      </c>
      <c r="G2493" s="302">
        <v>53812.0</v>
      </c>
      <c r="H2493" s="302">
        <v>55200.0</v>
      </c>
      <c r="I2493" s="302">
        <f t="shared" si="1"/>
        <v>1388</v>
      </c>
      <c r="J2493" s="188">
        <v>6.27999999999999E-188</v>
      </c>
      <c r="K2493" s="189">
        <v>56.1</v>
      </c>
      <c r="L2493" s="162" t="s">
        <v>11063</v>
      </c>
      <c r="M2493" s="162" t="s">
        <v>301</v>
      </c>
      <c r="N2493" s="162" t="s">
        <v>301</v>
      </c>
      <c r="O2493" s="162" t="s">
        <v>314</v>
      </c>
    </row>
    <row r="2494">
      <c r="A2494" s="162" t="s">
        <v>11076</v>
      </c>
      <c r="B2494" s="162" t="s">
        <v>265</v>
      </c>
      <c r="C2494" s="189">
        <v>58.0</v>
      </c>
      <c r="D2494" s="162" t="s">
        <v>11060</v>
      </c>
      <c r="E2494" s="162" t="s">
        <v>11061</v>
      </c>
      <c r="F2494" s="162" t="s">
        <v>11077</v>
      </c>
      <c r="G2494" s="302">
        <v>264297.0</v>
      </c>
      <c r="H2494" s="302">
        <v>265685.0</v>
      </c>
      <c r="I2494" s="302">
        <f t="shared" si="1"/>
        <v>1388</v>
      </c>
      <c r="J2494" s="188">
        <v>2.54E-187</v>
      </c>
      <c r="K2494" s="189">
        <v>56.1</v>
      </c>
      <c r="L2494" s="162" t="s">
        <v>11063</v>
      </c>
      <c r="M2494" s="162" t="s">
        <v>301</v>
      </c>
      <c r="N2494" s="162" t="s">
        <v>301</v>
      </c>
      <c r="O2494" s="162" t="s">
        <v>314</v>
      </c>
    </row>
    <row r="2495">
      <c r="A2495" s="162" t="s">
        <v>11078</v>
      </c>
      <c r="B2495" s="162" t="s">
        <v>265</v>
      </c>
      <c r="C2495" s="189">
        <v>58.0</v>
      </c>
      <c r="D2495" s="162" t="s">
        <v>11060</v>
      </c>
      <c r="E2495" s="162" t="s">
        <v>11061</v>
      </c>
      <c r="F2495" s="162" t="s">
        <v>11079</v>
      </c>
      <c r="G2495" s="302">
        <v>127241.0</v>
      </c>
      <c r="H2495" s="302">
        <v>128629.0</v>
      </c>
      <c r="I2495" s="302">
        <f t="shared" si="1"/>
        <v>1388</v>
      </c>
      <c r="J2495" s="188">
        <v>8.91E-188</v>
      </c>
      <c r="K2495" s="189">
        <v>56.1</v>
      </c>
      <c r="L2495" s="162" t="s">
        <v>11063</v>
      </c>
      <c r="M2495" s="162" t="s">
        <v>301</v>
      </c>
      <c r="N2495" s="162" t="s">
        <v>301</v>
      </c>
      <c r="O2495" s="162" t="s">
        <v>314</v>
      </c>
    </row>
    <row r="2496">
      <c r="A2496" s="162" t="s">
        <v>11080</v>
      </c>
      <c r="B2496" s="162" t="s">
        <v>265</v>
      </c>
      <c r="C2496" s="189">
        <v>58.0</v>
      </c>
      <c r="D2496" s="162" t="s">
        <v>11060</v>
      </c>
      <c r="E2496" s="162" t="s">
        <v>11061</v>
      </c>
      <c r="F2496" s="162" t="s">
        <v>11081</v>
      </c>
      <c r="G2496" s="302">
        <v>235983.0</v>
      </c>
      <c r="H2496" s="302">
        <v>237413.0</v>
      </c>
      <c r="I2496" s="302">
        <f t="shared" si="1"/>
        <v>1430</v>
      </c>
      <c r="J2496" s="188">
        <v>9.19E-189</v>
      </c>
      <c r="K2496" s="189">
        <v>56.3</v>
      </c>
      <c r="L2496" s="162" t="s">
        <v>11063</v>
      </c>
      <c r="M2496" s="162" t="s">
        <v>301</v>
      </c>
      <c r="N2496" s="162" t="s">
        <v>301</v>
      </c>
      <c r="O2496" s="162" t="s">
        <v>314</v>
      </c>
    </row>
    <row r="2497">
      <c r="A2497" s="162" t="s">
        <v>11082</v>
      </c>
      <c r="B2497" s="162" t="s">
        <v>265</v>
      </c>
      <c r="C2497" s="189">
        <v>58.0</v>
      </c>
      <c r="D2497" s="162" t="s">
        <v>11060</v>
      </c>
      <c r="E2497" s="162" t="s">
        <v>11061</v>
      </c>
      <c r="F2497" s="162" t="s">
        <v>11083</v>
      </c>
      <c r="G2497" s="302">
        <v>1623.0</v>
      </c>
      <c r="H2497" s="302">
        <v>3023.0</v>
      </c>
      <c r="I2497" s="302">
        <f t="shared" si="1"/>
        <v>1400</v>
      </c>
      <c r="J2497" s="188">
        <v>7.79E-190</v>
      </c>
      <c r="K2497" s="189">
        <v>56.8</v>
      </c>
      <c r="L2497" s="162" t="s">
        <v>11063</v>
      </c>
      <c r="M2497" s="162" t="s">
        <v>301</v>
      </c>
      <c r="N2497" s="162" t="s">
        <v>301</v>
      </c>
      <c r="O2497" s="162" t="s">
        <v>314</v>
      </c>
    </row>
    <row r="2498">
      <c r="A2498" s="162" t="s">
        <v>11084</v>
      </c>
      <c r="B2498" s="162" t="s">
        <v>265</v>
      </c>
      <c r="C2498" s="189">
        <v>58.0</v>
      </c>
      <c r="D2498" s="162" t="s">
        <v>11060</v>
      </c>
      <c r="E2498" s="162" t="s">
        <v>11061</v>
      </c>
      <c r="F2498" s="162" t="s">
        <v>11085</v>
      </c>
      <c r="G2498" s="302">
        <v>236293.0</v>
      </c>
      <c r="H2498" s="302">
        <v>237696.0</v>
      </c>
      <c r="I2498" s="302">
        <f t="shared" si="1"/>
        <v>1403</v>
      </c>
      <c r="J2498" s="188">
        <v>4.56999999999999E-194</v>
      </c>
      <c r="K2498" s="189">
        <v>57.2</v>
      </c>
      <c r="L2498" s="162" t="s">
        <v>11063</v>
      </c>
      <c r="M2498" s="162" t="s">
        <v>301</v>
      </c>
      <c r="N2498" s="162" t="s">
        <v>301</v>
      </c>
      <c r="O2498" s="162" t="s">
        <v>314</v>
      </c>
    </row>
    <row r="2499">
      <c r="A2499" s="162" t="s">
        <v>11086</v>
      </c>
      <c r="B2499" s="162" t="s">
        <v>265</v>
      </c>
      <c r="C2499" s="189">
        <v>58.0</v>
      </c>
      <c r="D2499" s="162" t="s">
        <v>11060</v>
      </c>
      <c r="E2499" s="162" t="s">
        <v>11061</v>
      </c>
      <c r="F2499" s="162" t="s">
        <v>11087</v>
      </c>
      <c r="G2499" s="302">
        <v>178348.0</v>
      </c>
      <c r="H2499" s="302">
        <v>179748.0</v>
      </c>
      <c r="I2499" s="302">
        <f t="shared" si="1"/>
        <v>1400</v>
      </c>
      <c r="J2499" s="188">
        <v>1.93E-190</v>
      </c>
      <c r="K2499" s="189">
        <v>56.1</v>
      </c>
      <c r="L2499" s="162" t="s">
        <v>11063</v>
      </c>
      <c r="M2499" s="162" t="s">
        <v>301</v>
      </c>
      <c r="N2499" s="162" t="s">
        <v>301</v>
      </c>
      <c r="O2499" s="162" t="s">
        <v>314</v>
      </c>
    </row>
    <row r="2500">
      <c r="A2500" s="162" t="s">
        <v>11088</v>
      </c>
      <c r="B2500" s="162" t="s">
        <v>265</v>
      </c>
      <c r="C2500" s="189">
        <v>58.0</v>
      </c>
      <c r="D2500" s="162" t="s">
        <v>11060</v>
      </c>
      <c r="E2500" s="162" t="s">
        <v>11061</v>
      </c>
      <c r="F2500" s="162" t="s">
        <v>11089</v>
      </c>
      <c r="G2500" s="302">
        <v>166413.0</v>
      </c>
      <c r="H2500" s="302">
        <v>167816.0</v>
      </c>
      <c r="I2500" s="302">
        <f t="shared" si="1"/>
        <v>1403</v>
      </c>
      <c r="J2500" s="188">
        <v>6.47999999999999E-194</v>
      </c>
      <c r="K2500" s="189">
        <v>57.2</v>
      </c>
      <c r="L2500" s="162" t="s">
        <v>11063</v>
      </c>
      <c r="M2500" s="162" t="s">
        <v>301</v>
      </c>
      <c r="N2500" s="162" t="s">
        <v>301</v>
      </c>
      <c r="O2500" s="162" t="s">
        <v>314</v>
      </c>
    </row>
    <row r="2501">
      <c r="A2501" s="162" t="s">
        <v>11090</v>
      </c>
      <c r="B2501" s="162" t="s">
        <v>265</v>
      </c>
      <c r="C2501" s="189">
        <v>58.0</v>
      </c>
      <c r="D2501" s="162" t="s">
        <v>11060</v>
      </c>
      <c r="E2501" s="162" t="s">
        <v>11061</v>
      </c>
      <c r="F2501" s="162" t="s">
        <v>11091</v>
      </c>
      <c r="G2501" s="302">
        <v>7059.0</v>
      </c>
      <c r="H2501" s="302">
        <v>8447.0</v>
      </c>
      <c r="I2501" s="302">
        <f t="shared" si="1"/>
        <v>1388</v>
      </c>
      <c r="J2501" s="188">
        <v>1.26E-187</v>
      </c>
      <c r="K2501" s="189">
        <v>56.3</v>
      </c>
      <c r="L2501" s="162" t="s">
        <v>11063</v>
      </c>
      <c r="M2501" s="162" t="s">
        <v>301</v>
      </c>
      <c r="N2501" s="162" t="s">
        <v>301</v>
      </c>
      <c r="O2501" s="162" t="s">
        <v>314</v>
      </c>
    </row>
    <row r="2502">
      <c r="A2502" s="162" t="s">
        <v>11092</v>
      </c>
      <c r="B2502" s="162" t="s">
        <v>265</v>
      </c>
      <c r="C2502" s="189">
        <v>58.0</v>
      </c>
      <c r="D2502" s="162" t="s">
        <v>11060</v>
      </c>
      <c r="E2502" s="162" t="s">
        <v>11061</v>
      </c>
      <c r="F2502" s="162" t="s">
        <v>11093</v>
      </c>
      <c r="G2502" s="302">
        <v>202058.0</v>
      </c>
      <c r="H2502" s="302">
        <v>203460.0</v>
      </c>
      <c r="I2502" s="302">
        <f t="shared" si="1"/>
        <v>1402</v>
      </c>
      <c r="J2502" s="188">
        <v>4.13E-192</v>
      </c>
      <c r="K2502" s="189">
        <v>57.3</v>
      </c>
      <c r="L2502" s="162" t="s">
        <v>11063</v>
      </c>
      <c r="M2502" s="162" t="s">
        <v>301</v>
      </c>
      <c r="N2502" s="162" t="s">
        <v>301</v>
      </c>
      <c r="O2502" s="162" t="s">
        <v>314</v>
      </c>
    </row>
    <row r="2503">
      <c r="A2503" s="162" t="s">
        <v>11094</v>
      </c>
      <c r="B2503" s="162" t="s">
        <v>265</v>
      </c>
      <c r="C2503" s="189">
        <v>58.0</v>
      </c>
      <c r="D2503" s="162" t="s">
        <v>11060</v>
      </c>
      <c r="E2503" s="162" t="s">
        <v>11061</v>
      </c>
      <c r="F2503" s="162" t="s">
        <v>11095</v>
      </c>
      <c r="G2503" s="302">
        <v>3852.0</v>
      </c>
      <c r="H2503" s="302">
        <v>5255.0</v>
      </c>
      <c r="I2503" s="302">
        <f t="shared" si="1"/>
        <v>1403</v>
      </c>
      <c r="J2503" s="188">
        <v>4.56999999999999E-194</v>
      </c>
      <c r="K2503" s="189">
        <v>57.2</v>
      </c>
      <c r="L2503" s="162" t="s">
        <v>11063</v>
      </c>
      <c r="M2503" s="162" t="s">
        <v>301</v>
      </c>
      <c r="N2503" s="162" t="s">
        <v>301</v>
      </c>
      <c r="O2503" s="162" t="s">
        <v>314</v>
      </c>
    </row>
    <row r="2504">
      <c r="A2504" s="162" t="s">
        <v>11096</v>
      </c>
      <c r="B2504" s="162" t="s">
        <v>265</v>
      </c>
      <c r="C2504" s="189">
        <v>58.0</v>
      </c>
      <c r="D2504" s="162" t="s">
        <v>11060</v>
      </c>
      <c r="E2504" s="162" t="s">
        <v>11061</v>
      </c>
      <c r="F2504" s="162" t="s">
        <v>11097</v>
      </c>
      <c r="G2504" s="302">
        <v>131836.0</v>
      </c>
      <c r="H2504" s="302">
        <v>133239.0</v>
      </c>
      <c r="I2504" s="302">
        <f t="shared" si="1"/>
        <v>1403</v>
      </c>
      <c r="J2504" s="188">
        <v>6.47999999999999E-194</v>
      </c>
      <c r="K2504" s="189">
        <v>57.2</v>
      </c>
      <c r="L2504" s="162" t="s">
        <v>11063</v>
      </c>
      <c r="M2504" s="162" t="s">
        <v>301</v>
      </c>
      <c r="N2504" s="162" t="s">
        <v>301</v>
      </c>
      <c r="O2504" s="162" t="s">
        <v>314</v>
      </c>
    </row>
    <row r="2505">
      <c r="A2505" s="162" t="s">
        <v>11098</v>
      </c>
      <c r="B2505" s="162" t="s">
        <v>265</v>
      </c>
      <c r="C2505" s="189">
        <v>58.0</v>
      </c>
      <c r="D2505" s="162" t="s">
        <v>11060</v>
      </c>
      <c r="E2505" s="162" t="s">
        <v>11061</v>
      </c>
      <c r="F2505" s="162" t="s">
        <v>11099</v>
      </c>
      <c r="G2505" s="302">
        <v>118765.0</v>
      </c>
      <c r="H2505" s="302">
        <v>120168.0</v>
      </c>
      <c r="I2505" s="302">
        <f t="shared" si="1"/>
        <v>1403</v>
      </c>
      <c r="J2505" s="188">
        <v>1.29999999999999E-193</v>
      </c>
      <c r="K2505" s="189">
        <v>57.0</v>
      </c>
      <c r="L2505" s="162" t="s">
        <v>11063</v>
      </c>
      <c r="M2505" s="162" t="s">
        <v>301</v>
      </c>
      <c r="N2505" s="162" t="s">
        <v>301</v>
      </c>
      <c r="O2505" s="162" t="s">
        <v>314</v>
      </c>
    </row>
    <row r="2506">
      <c r="A2506" s="162" t="s">
        <v>11100</v>
      </c>
      <c r="B2506" s="162" t="s">
        <v>265</v>
      </c>
      <c r="C2506" s="189">
        <v>58.0</v>
      </c>
      <c r="D2506" s="162" t="s">
        <v>11060</v>
      </c>
      <c r="E2506" s="162" t="s">
        <v>11061</v>
      </c>
      <c r="F2506" s="162" t="s">
        <v>11101</v>
      </c>
      <c r="G2506" s="302">
        <v>91299.0</v>
      </c>
      <c r="H2506" s="302">
        <v>92707.0</v>
      </c>
      <c r="I2506" s="302">
        <f t="shared" si="1"/>
        <v>1408</v>
      </c>
      <c r="J2506" s="188">
        <v>8.95E-192</v>
      </c>
      <c r="K2506" s="189">
        <v>57.1</v>
      </c>
      <c r="L2506" s="162" t="s">
        <v>11063</v>
      </c>
      <c r="M2506" s="162" t="s">
        <v>301</v>
      </c>
      <c r="N2506" s="162" t="s">
        <v>301</v>
      </c>
      <c r="O2506" s="162" t="s">
        <v>314</v>
      </c>
    </row>
    <row r="2507">
      <c r="A2507" s="162" t="s">
        <v>11102</v>
      </c>
      <c r="B2507" s="162" t="s">
        <v>265</v>
      </c>
      <c r="C2507" s="189">
        <v>58.0</v>
      </c>
      <c r="D2507" s="162" t="s">
        <v>11060</v>
      </c>
      <c r="E2507" s="162" t="s">
        <v>11061</v>
      </c>
      <c r="F2507" s="162" t="s">
        <v>11103</v>
      </c>
      <c r="G2507" s="302">
        <v>57316.0</v>
      </c>
      <c r="H2507" s="302">
        <v>58719.0</v>
      </c>
      <c r="I2507" s="302">
        <f t="shared" si="1"/>
        <v>1403</v>
      </c>
      <c r="J2507" s="188">
        <v>4.56999999999999E-194</v>
      </c>
      <c r="K2507" s="189">
        <v>57.2</v>
      </c>
      <c r="L2507" s="162" t="s">
        <v>11063</v>
      </c>
      <c r="M2507" s="162" t="s">
        <v>301</v>
      </c>
      <c r="N2507" s="162" t="s">
        <v>301</v>
      </c>
      <c r="O2507" s="162" t="s">
        <v>314</v>
      </c>
    </row>
    <row r="2508">
      <c r="A2508" s="162" t="s">
        <v>11104</v>
      </c>
      <c r="B2508" s="162" t="s">
        <v>265</v>
      </c>
      <c r="C2508" s="189">
        <v>58.0</v>
      </c>
      <c r="D2508" s="162" t="s">
        <v>11060</v>
      </c>
      <c r="E2508" s="162" t="s">
        <v>11061</v>
      </c>
      <c r="F2508" s="162" t="s">
        <v>11105</v>
      </c>
      <c r="G2508" s="302">
        <v>93042.0</v>
      </c>
      <c r="H2508" s="302">
        <v>94430.0</v>
      </c>
      <c r="I2508" s="302">
        <f t="shared" si="1"/>
        <v>1388</v>
      </c>
      <c r="J2508" s="188">
        <v>9.51E-190</v>
      </c>
      <c r="K2508" s="189">
        <v>56.7</v>
      </c>
      <c r="L2508" s="162" t="s">
        <v>11063</v>
      </c>
      <c r="M2508" s="162" t="s">
        <v>301</v>
      </c>
      <c r="N2508" s="162" t="s">
        <v>301</v>
      </c>
      <c r="O2508" s="162" t="s">
        <v>314</v>
      </c>
    </row>
    <row r="2509">
      <c r="A2509" s="162" t="s">
        <v>11106</v>
      </c>
      <c r="B2509" s="162" t="s">
        <v>265</v>
      </c>
      <c r="C2509" s="189">
        <v>58.0</v>
      </c>
      <c r="D2509" s="162" t="s">
        <v>11060</v>
      </c>
      <c r="E2509" s="162" t="s">
        <v>11061</v>
      </c>
      <c r="F2509" s="162" t="s">
        <v>11107</v>
      </c>
      <c r="G2509" s="302">
        <v>85656.0</v>
      </c>
      <c r="H2509" s="302">
        <v>87044.0</v>
      </c>
      <c r="I2509" s="302">
        <f t="shared" si="1"/>
        <v>1388</v>
      </c>
      <c r="J2509" s="188">
        <v>8.24999999999999E-191</v>
      </c>
      <c r="K2509" s="189">
        <v>57.0</v>
      </c>
      <c r="L2509" s="162" t="s">
        <v>11063</v>
      </c>
      <c r="M2509" s="162" t="s">
        <v>301</v>
      </c>
      <c r="N2509" s="162" t="s">
        <v>301</v>
      </c>
      <c r="O2509" s="162" t="s">
        <v>314</v>
      </c>
    </row>
    <row r="2510">
      <c r="A2510" s="162" t="s">
        <v>11108</v>
      </c>
      <c r="B2510" s="162" t="s">
        <v>265</v>
      </c>
      <c r="C2510" s="189">
        <v>58.0</v>
      </c>
      <c r="D2510" s="162" t="s">
        <v>11060</v>
      </c>
      <c r="E2510" s="162" t="s">
        <v>11061</v>
      </c>
      <c r="F2510" s="162" t="s">
        <v>11109</v>
      </c>
      <c r="G2510" s="302">
        <v>51629.0</v>
      </c>
      <c r="H2510" s="302">
        <v>53032.0</v>
      </c>
      <c r="I2510" s="302">
        <f t="shared" si="1"/>
        <v>1403</v>
      </c>
      <c r="J2510" s="188">
        <v>1.84999999999999E-193</v>
      </c>
      <c r="K2510" s="189">
        <v>56.6</v>
      </c>
      <c r="L2510" s="162" t="s">
        <v>11063</v>
      </c>
      <c r="M2510" s="162" t="s">
        <v>301</v>
      </c>
      <c r="N2510" s="162" t="s">
        <v>301</v>
      </c>
      <c r="O2510" s="162" t="s">
        <v>314</v>
      </c>
    </row>
    <row r="2511">
      <c r="A2511" s="162" t="s">
        <v>11110</v>
      </c>
      <c r="B2511" s="162" t="s">
        <v>265</v>
      </c>
      <c r="C2511" s="189">
        <v>58.0</v>
      </c>
      <c r="D2511" s="162" t="s">
        <v>11060</v>
      </c>
      <c r="E2511" s="162" t="s">
        <v>11061</v>
      </c>
      <c r="F2511" s="162" t="s">
        <v>11111</v>
      </c>
      <c r="G2511" s="302">
        <v>72267.0</v>
      </c>
      <c r="H2511" s="302">
        <v>73670.0</v>
      </c>
      <c r="I2511" s="302">
        <f t="shared" si="1"/>
        <v>1403</v>
      </c>
      <c r="J2511" s="188">
        <v>4.56999999999999E-194</v>
      </c>
      <c r="K2511" s="189">
        <v>57.2</v>
      </c>
      <c r="L2511" s="162" t="s">
        <v>11063</v>
      </c>
      <c r="M2511" s="162" t="s">
        <v>301</v>
      </c>
      <c r="N2511" s="162" t="s">
        <v>301</v>
      </c>
      <c r="O2511" s="162" t="s">
        <v>314</v>
      </c>
    </row>
    <row r="2512">
      <c r="A2512" s="162" t="s">
        <v>11112</v>
      </c>
      <c r="B2512" s="162" t="s">
        <v>265</v>
      </c>
      <c r="C2512" s="189">
        <v>58.0</v>
      </c>
      <c r="D2512" s="162" t="s">
        <v>11060</v>
      </c>
      <c r="E2512" s="162" t="s">
        <v>11061</v>
      </c>
      <c r="F2512" s="162" t="s">
        <v>11113</v>
      </c>
      <c r="G2512" s="302">
        <v>6809.0</v>
      </c>
      <c r="H2512" s="302">
        <v>8211.0</v>
      </c>
      <c r="I2512" s="302">
        <f t="shared" si="1"/>
        <v>1402</v>
      </c>
      <c r="J2512" s="188">
        <v>5.86E-192</v>
      </c>
      <c r="K2512" s="189">
        <v>57.1</v>
      </c>
      <c r="L2512" s="162" t="s">
        <v>11063</v>
      </c>
      <c r="M2512" s="162" t="s">
        <v>301</v>
      </c>
      <c r="N2512" s="162" t="s">
        <v>301</v>
      </c>
      <c r="O2512" s="162" t="s">
        <v>314</v>
      </c>
    </row>
    <row r="2513">
      <c r="A2513" s="162" t="s">
        <v>11114</v>
      </c>
      <c r="B2513" s="162" t="s">
        <v>265</v>
      </c>
      <c r="C2513" s="189">
        <v>58.0</v>
      </c>
      <c r="D2513" s="162" t="s">
        <v>11060</v>
      </c>
      <c r="E2513" s="162" t="s">
        <v>11061</v>
      </c>
      <c r="F2513" s="162" t="s">
        <v>11115</v>
      </c>
      <c r="G2513" s="302">
        <v>50052.0</v>
      </c>
      <c r="H2513" s="302">
        <v>51440.0</v>
      </c>
      <c r="I2513" s="302">
        <f t="shared" si="1"/>
        <v>1388</v>
      </c>
      <c r="J2513" s="188">
        <v>4.09999999999999E-191</v>
      </c>
      <c r="K2513" s="189">
        <v>57.2</v>
      </c>
      <c r="L2513" s="162" t="s">
        <v>11063</v>
      </c>
      <c r="M2513" s="162" t="s">
        <v>301</v>
      </c>
      <c r="N2513" s="162" t="s">
        <v>301</v>
      </c>
      <c r="O2513" s="162" t="s">
        <v>314</v>
      </c>
    </row>
    <row r="2514">
      <c r="A2514" s="162" t="s">
        <v>11116</v>
      </c>
      <c r="B2514" s="162" t="s">
        <v>265</v>
      </c>
      <c r="C2514" s="189">
        <v>58.0</v>
      </c>
      <c r="D2514" s="162" t="s">
        <v>11060</v>
      </c>
      <c r="E2514" s="162" t="s">
        <v>11061</v>
      </c>
      <c r="F2514" s="162" t="s">
        <v>11117</v>
      </c>
      <c r="G2514" s="302">
        <v>17775.0</v>
      </c>
      <c r="H2514" s="302">
        <v>19178.0</v>
      </c>
      <c r="I2514" s="302">
        <f t="shared" si="1"/>
        <v>1403</v>
      </c>
      <c r="J2514" s="188">
        <v>4.56999999999999E-194</v>
      </c>
      <c r="K2514" s="189">
        <v>57.2</v>
      </c>
      <c r="L2514" s="162" t="s">
        <v>11063</v>
      </c>
      <c r="M2514" s="162" t="s">
        <v>301</v>
      </c>
      <c r="N2514" s="162" t="s">
        <v>301</v>
      </c>
      <c r="O2514" s="162" t="s">
        <v>314</v>
      </c>
    </row>
    <row r="2515">
      <c r="A2515" s="162" t="s">
        <v>11118</v>
      </c>
      <c r="B2515" s="162" t="s">
        <v>265</v>
      </c>
      <c r="C2515" s="189">
        <v>58.0</v>
      </c>
      <c r="D2515" s="162" t="s">
        <v>11060</v>
      </c>
      <c r="E2515" s="162" t="s">
        <v>11061</v>
      </c>
      <c r="F2515" s="162" t="s">
        <v>11119</v>
      </c>
      <c r="G2515" s="302">
        <v>24504.0</v>
      </c>
      <c r="H2515" s="302">
        <v>25907.0</v>
      </c>
      <c r="I2515" s="302">
        <f t="shared" si="1"/>
        <v>1403</v>
      </c>
      <c r="J2515" s="188">
        <v>4.56999999999999E-194</v>
      </c>
      <c r="K2515" s="189">
        <v>57.2</v>
      </c>
      <c r="L2515" s="162" t="s">
        <v>11063</v>
      </c>
      <c r="M2515" s="162" t="s">
        <v>301</v>
      </c>
      <c r="N2515" s="162" t="s">
        <v>301</v>
      </c>
      <c r="O2515" s="162" t="s">
        <v>314</v>
      </c>
    </row>
    <row r="2516">
      <c r="A2516" s="162" t="s">
        <v>11120</v>
      </c>
      <c r="B2516" s="162" t="s">
        <v>265</v>
      </c>
      <c r="C2516" s="189">
        <v>58.0</v>
      </c>
      <c r="D2516" s="162" t="s">
        <v>11060</v>
      </c>
      <c r="E2516" s="162" t="s">
        <v>11061</v>
      </c>
      <c r="F2516" s="162" t="s">
        <v>11121</v>
      </c>
      <c r="G2516" s="302">
        <v>1642.0</v>
      </c>
      <c r="H2516" s="302">
        <v>3045.0</v>
      </c>
      <c r="I2516" s="302">
        <f t="shared" si="1"/>
        <v>1403</v>
      </c>
      <c r="J2516" s="188">
        <v>1.29999999999999E-193</v>
      </c>
      <c r="K2516" s="189">
        <v>57.0</v>
      </c>
      <c r="L2516" s="162" t="s">
        <v>11063</v>
      </c>
      <c r="M2516" s="162" t="s">
        <v>301</v>
      </c>
      <c r="N2516" s="162" t="s">
        <v>301</v>
      </c>
      <c r="O2516" s="162" t="s">
        <v>314</v>
      </c>
    </row>
    <row r="2517">
      <c r="A2517" s="162" t="s">
        <v>11122</v>
      </c>
      <c r="B2517" s="162" t="s">
        <v>265</v>
      </c>
      <c r="C2517" s="189">
        <v>58.0</v>
      </c>
      <c r="D2517" s="162" t="s">
        <v>11060</v>
      </c>
      <c r="E2517" s="162" t="s">
        <v>11061</v>
      </c>
      <c r="F2517" s="162" t="s">
        <v>11123</v>
      </c>
      <c r="G2517" s="302">
        <v>5100.0</v>
      </c>
      <c r="H2517" s="302">
        <v>6503.0</v>
      </c>
      <c r="I2517" s="302">
        <f t="shared" si="1"/>
        <v>1403</v>
      </c>
      <c r="J2517" s="188">
        <v>6.47999999999999E-194</v>
      </c>
      <c r="K2517" s="189">
        <v>57.2</v>
      </c>
      <c r="L2517" s="162" t="s">
        <v>11063</v>
      </c>
      <c r="M2517" s="162" t="s">
        <v>301</v>
      </c>
      <c r="N2517" s="162" t="s">
        <v>301</v>
      </c>
      <c r="O2517" s="162" t="s">
        <v>314</v>
      </c>
    </row>
    <row r="2518">
      <c r="A2518" s="162" t="s">
        <v>11124</v>
      </c>
      <c r="B2518" s="162" t="s">
        <v>265</v>
      </c>
      <c r="C2518" s="189">
        <v>58.0</v>
      </c>
      <c r="D2518" s="162" t="s">
        <v>11060</v>
      </c>
      <c r="E2518" s="162" t="s">
        <v>11061</v>
      </c>
      <c r="F2518" s="162" t="s">
        <v>11125</v>
      </c>
      <c r="G2518" s="302">
        <v>3382.0</v>
      </c>
      <c r="H2518" s="302">
        <v>4770.0</v>
      </c>
      <c r="I2518" s="302">
        <f t="shared" si="1"/>
        <v>1388</v>
      </c>
      <c r="J2518" s="188">
        <v>1.17E-190</v>
      </c>
      <c r="K2518" s="189">
        <v>57.0</v>
      </c>
      <c r="L2518" s="162" t="s">
        <v>11063</v>
      </c>
      <c r="M2518" s="162" t="s">
        <v>301</v>
      </c>
      <c r="N2518" s="162" t="s">
        <v>301</v>
      </c>
      <c r="O2518" s="162" t="s">
        <v>314</v>
      </c>
    </row>
    <row r="2519">
      <c r="A2519" s="162" t="s">
        <v>11126</v>
      </c>
      <c r="B2519" s="162" t="s">
        <v>265</v>
      </c>
      <c r="C2519" s="189">
        <v>58.0</v>
      </c>
      <c r="D2519" s="162" t="s">
        <v>11060</v>
      </c>
      <c r="E2519" s="162" t="s">
        <v>11061</v>
      </c>
      <c r="F2519" s="162" t="s">
        <v>11127</v>
      </c>
      <c r="G2519" s="302">
        <v>12905.0</v>
      </c>
      <c r="H2519" s="302">
        <v>14308.0</v>
      </c>
      <c r="I2519" s="302">
        <f t="shared" si="1"/>
        <v>1403</v>
      </c>
      <c r="J2519" s="188">
        <v>4.56999999999999E-194</v>
      </c>
      <c r="K2519" s="189">
        <v>57.2</v>
      </c>
      <c r="L2519" s="162" t="s">
        <v>11063</v>
      </c>
      <c r="M2519" s="162" t="s">
        <v>301</v>
      </c>
      <c r="N2519" s="162" t="s">
        <v>301</v>
      </c>
      <c r="O2519" s="162" t="s">
        <v>314</v>
      </c>
    </row>
    <row r="2520">
      <c r="A2520" s="162" t="s">
        <v>11128</v>
      </c>
      <c r="B2520" s="162" t="s">
        <v>265</v>
      </c>
      <c r="C2520" s="189">
        <v>58.0</v>
      </c>
      <c r="D2520" s="162" t="s">
        <v>11060</v>
      </c>
      <c r="E2520" s="162" t="s">
        <v>11061</v>
      </c>
      <c r="F2520" s="162" t="s">
        <v>11129</v>
      </c>
      <c r="G2520" s="302">
        <v>3697.0</v>
      </c>
      <c r="H2520" s="302">
        <v>5100.0</v>
      </c>
      <c r="I2520" s="302">
        <f t="shared" si="1"/>
        <v>1403</v>
      </c>
      <c r="J2520" s="188">
        <v>4.56999999999999E-194</v>
      </c>
      <c r="K2520" s="189">
        <v>57.2</v>
      </c>
      <c r="L2520" s="162" t="s">
        <v>11063</v>
      </c>
      <c r="M2520" s="162" t="s">
        <v>301</v>
      </c>
      <c r="N2520" s="162" t="s">
        <v>301</v>
      </c>
      <c r="O2520" s="162" t="s">
        <v>314</v>
      </c>
    </row>
    <row r="2521">
      <c r="A2521" s="162" t="s">
        <v>11130</v>
      </c>
      <c r="B2521" s="162" t="s">
        <v>265</v>
      </c>
      <c r="C2521" s="189">
        <v>58.0</v>
      </c>
      <c r="D2521" s="162" t="s">
        <v>11060</v>
      </c>
      <c r="E2521" s="162" t="s">
        <v>11061</v>
      </c>
      <c r="F2521" s="162" t="s">
        <v>11131</v>
      </c>
      <c r="G2521" s="302">
        <v>4855.0</v>
      </c>
      <c r="H2521" s="302">
        <v>6258.0</v>
      </c>
      <c r="I2521" s="302">
        <f t="shared" si="1"/>
        <v>1403</v>
      </c>
      <c r="J2521" s="188">
        <v>6.47999999999999E-194</v>
      </c>
      <c r="K2521" s="189">
        <v>57.2</v>
      </c>
      <c r="L2521" s="162" t="s">
        <v>11063</v>
      </c>
      <c r="M2521" s="162" t="s">
        <v>301</v>
      </c>
      <c r="N2521" s="162" t="s">
        <v>301</v>
      </c>
      <c r="O2521" s="162" t="s">
        <v>314</v>
      </c>
    </row>
    <row r="2522">
      <c r="A2522" s="162" t="s">
        <v>11132</v>
      </c>
      <c r="B2522" s="162" t="s">
        <v>265</v>
      </c>
      <c r="C2522" s="189">
        <v>57.0</v>
      </c>
      <c r="D2522" s="162" t="s">
        <v>11021</v>
      </c>
      <c r="E2522" s="162" t="s">
        <v>11022</v>
      </c>
      <c r="F2522" s="162" t="s">
        <v>11133</v>
      </c>
      <c r="G2522" s="302">
        <v>43.0</v>
      </c>
      <c r="H2522" s="302">
        <v>318.0</v>
      </c>
      <c r="I2522" s="302">
        <f t="shared" si="1"/>
        <v>275</v>
      </c>
      <c r="J2522" s="188">
        <v>4.83E-12</v>
      </c>
      <c r="K2522" s="189">
        <v>37.9</v>
      </c>
      <c r="L2522" s="162" t="s">
        <v>11002</v>
      </c>
      <c r="M2522" s="162" t="s">
        <v>11002</v>
      </c>
      <c r="N2522" s="162" t="s">
        <v>6383</v>
      </c>
      <c r="O2522" s="162" t="s">
        <v>2963</v>
      </c>
    </row>
    <row r="2523">
      <c r="A2523" s="162" t="s">
        <v>11134</v>
      </c>
      <c r="B2523" s="162" t="s">
        <v>265</v>
      </c>
      <c r="C2523" s="189">
        <v>57.0</v>
      </c>
      <c r="D2523" s="162" t="s">
        <v>11135</v>
      </c>
      <c r="E2523" s="162" t="s">
        <v>11136</v>
      </c>
      <c r="F2523" s="162" t="s">
        <v>11137</v>
      </c>
      <c r="G2523" s="302">
        <v>4801.0</v>
      </c>
      <c r="H2523" s="302">
        <v>5420.0</v>
      </c>
      <c r="I2523" s="302">
        <f t="shared" si="1"/>
        <v>619</v>
      </c>
      <c r="J2523" s="188">
        <v>6.03E-26</v>
      </c>
      <c r="K2523" s="189">
        <v>62.7</v>
      </c>
      <c r="L2523" s="162" t="s">
        <v>11056</v>
      </c>
      <c r="M2523" s="162" t="s">
        <v>11043</v>
      </c>
      <c r="N2523" s="162" t="s">
        <v>11044</v>
      </c>
      <c r="O2523" s="162" t="s">
        <v>314</v>
      </c>
    </row>
    <row r="2524">
      <c r="A2524" s="162" t="s">
        <v>11138</v>
      </c>
      <c r="B2524" s="162" t="s">
        <v>265</v>
      </c>
      <c r="C2524" s="189">
        <v>56.0</v>
      </c>
      <c r="D2524" s="162" t="s">
        <v>11139</v>
      </c>
      <c r="E2524" s="162" t="s">
        <v>11140</v>
      </c>
      <c r="F2524" s="162" t="s">
        <v>11141</v>
      </c>
      <c r="G2524" s="302">
        <v>42544.0</v>
      </c>
      <c r="H2524" s="302">
        <v>42924.0</v>
      </c>
      <c r="I2524" s="302">
        <f t="shared" si="1"/>
        <v>380</v>
      </c>
      <c r="J2524" s="188">
        <v>8.61E-30</v>
      </c>
      <c r="K2524" s="189">
        <v>65.5</v>
      </c>
      <c r="L2524" s="162" t="s">
        <v>11056</v>
      </c>
      <c r="M2524" s="162" t="s">
        <v>11043</v>
      </c>
      <c r="N2524" s="162" t="s">
        <v>11044</v>
      </c>
      <c r="O2524" s="162" t="s">
        <v>2930</v>
      </c>
    </row>
    <row r="2525">
      <c r="A2525" s="162" t="s">
        <v>11142</v>
      </c>
      <c r="B2525" s="162" t="s">
        <v>265</v>
      </c>
      <c r="C2525" s="189">
        <v>56.0</v>
      </c>
      <c r="D2525" s="162" t="s">
        <v>11143</v>
      </c>
      <c r="E2525" s="162" t="s">
        <v>11144</v>
      </c>
      <c r="F2525" s="162" t="s">
        <v>11145</v>
      </c>
      <c r="G2525" s="302">
        <v>556997.0</v>
      </c>
      <c r="H2525" s="302">
        <v>557659.0</v>
      </c>
      <c r="I2525" s="302">
        <f t="shared" si="1"/>
        <v>662</v>
      </c>
      <c r="J2525" s="188">
        <v>5.07999999999999E-87</v>
      </c>
      <c r="K2525" s="189">
        <v>61.5</v>
      </c>
      <c r="L2525" s="162" t="s">
        <v>11063</v>
      </c>
      <c r="M2525" s="162" t="s">
        <v>301</v>
      </c>
      <c r="N2525" s="162" t="s">
        <v>301</v>
      </c>
      <c r="O2525" s="162" t="s">
        <v>314</v>
      </c>
    </row>
    <row r="2526">
      <c r="A2526" s="162" t="s">
        <v>11146</v>
      </c>
      <c r="B2526" s="162" t="s">
        <v>265</v>
      </c>
      <c r="C2526" s="189">
        <v>56.0</v>
      </c>
      <c r="D2526" s="162" t="s">
        <v>11143</v>
      </c>
      <c r="E2526" s="162" t="s">
        <v>11144</v>
      </c>
      <c r="F2526" s="162" t="s">
        <v>11147</v>
      </c>
      <c r="G2526" s="302">
        <v>81389.0</v>
      </c>
      <c r="H2526" s="302">
        <v>82045.0</v>
      </c>
      <c r="I2526" s="302">
        <f t="shared" si="1"/>
        <v>656</v>
      </c>
      <c r="J2526" s="188">
        <v>4.18E-85</v>
      </c>
      <c r="K2526" s="189">
        <v>61.1</v>
      </c>
      <c r="L2526" s="162" t="s">
        <v>11063</v>
      </c>
      <c r="M2526" s="162" t="s">
        <v>301</v>
      </c>
      <c r="N2526" s="162" t="s">
        <v>301</v>
      </c>
      <c r="O2526" s="162" t="s">
        <v>314</v>
      </c>
    </row>
    <row r="2527">
      <c r="A2527" s="162" t="s">
        <v>11148</v>
      </c>
      <c r="B2527" s="162" t="s">
        <v>265</v>
      </c>
      <c r="C2527" s="189">
        <v>56.0</v>
      </c>
      <c r="D2527" s="162" t="s">
        <v>11143</v>
      </c>
      <c r="E2527" s="162" t="s">
        <v>11144</v>
      </c>
      <c r="F2527" s="162" t="s">
        <v>11149</v>
      </c>
      <c r="G2527" s="302">
        <v>138403.0</v>
      </c>
      <c r="H2527" s="302">
        <v>139059.0</v>
      </c>
      <c r="I2527" s="302">
        <f t="shared" si="1"/>
        <v>656</v>
      </c>
      <c r="J2527" s="188">
        <v>6.63999999999999E-87</v>
      </c>
      <c r="K2527" s="189">
        <v>61.5</v>
      </c>
      <c r="L2527" s="162" t="s">
        <v>11063</v>
      </c>
      <c r="M2527" s="162" t="s">
        <v>301</v>
      </c>
      <c r="N2527" s="162" t="s">
        <v>301</v>
      </c>
      <c r="O2527" s="162" t="s">
        <v>314</v>
      </c>
    </row>
    <row r="2528">
      <c r="A2528" s="162" t="s">
        <v>11150</v>
      </c>
      <c r="B2528" s="162" t="s">
        <v>265</v>
      </c>
      <c r="C2528" s="189">
        <v>56.0</v>
      </c>
      <c r="D2528" s="162" t="s">
        <v>11143</v>
      </c>
      <c r="E2528" s="162" t="s">
        <v>11144</v>
      </c>
      <c r="F2528" s="162" t="s">
        <v>11151</v>
      </c>
      <c r="G2528" s="302">
        <v>123285.0</v>
      </c>
      <c r="H2528" s="302">
        <v>123941.0</v>
      </c>
      <c r="I2528" s="302">
        <f t="shared" si="1"/>
        <v>656</v>
      </c>
      <c r="J2528" s="188">
        <v>2.26E-85</v>
      </c>
      <c r="K2528" s="189">
        <v>60.8</v>
      </c>
      <c r="L2528" s="162" t="s">
        <v>11152</v>
      </c>
      <c r="M2528" s="162" t="s">
        <v>301</v>
      </c>
      <c r="N2528" s="162" t="s">
        <v>301</v>
      </c>
      <c r="O2528" s="162" t="s">
        <v>314</v>
      </c>
    </row>
    <row r="2529">
      <c r="A2529" s="162" t="s">
        <v>11153</v>
      </c>
      <c r="B2529" s="162" t="s">
        <v>265</v>
      </c>
      <c r="C2529" s="189">
        <v>56.0</v>
      </c>
      <c r="D2529" s="162" t="s">
        <v>11143</v>
      </c>
      <c r="E2529" s="162" t="s">
        <v>11144</v>
      </c>
      <c r="F2529" s="162" t="s">
        <v>11154</v>
      </c>
      <c r="G2529" s="302">
        <v>53723.0</v>
      </c>
      <c r="H2529" s="302">
        <v>54379.0</v>
      </c>
      <c r="I2529" s="302">
        <f t="shared" si="1"/>
        <v>656</v>
      </c>
      <c r="J2529" s="188">
        <v>1.33E-86</v>
      </c>
      <c r="K2529" s="189">
        <v>61.5</v>
      </c>
      <c r="L2529" s="162" t="s">
        <v>11063</v>
      </c>
      <c r="M2529" s="162" t="s">
        <v>301</v>
      </c>
      <c r="N2529" s="162" t="s">
        <v>301</v>
      </c>
      <c r="O2529" s="162" t="s">
        <v>314</v>
      </c>
    </row>
    <row r="2530">
      <c r="A2530" s="162" t="s">
        <v>11155</v>
      </c>
      <c r="B2530" s="162" t="s">
        <v>265</v>
      </c>
      <c r="C2530" s="189">
        <v>56.0</v>
      </c>
      <c r="D2530" s="162" t="s">
        <v>11143</v>
      </c>
      <c r="E2530" s="162" t="s">
        <v>11144</v>
      </c>
      <c r="F2530" s="162" t="s">
        <v>11156</v>
      </c>
      <c r="G2530" s="302">
        <v>15602.0</v>
      </c>
      <c r="H2530" s="302">
        <v>16258.0</v>
      </c>
      <c r="I2530" s="302">
        <f t="shared" si="1"/>
        <v>656</v>
      </c>
      <c r="J2530" s="188">
        <v>2.35999999999999E-87</v>
      </c>
      <c r="K2530" s="189">
        <v>61.5</v>
      </c>
      <c r="L2530" s="162" t="s">
        <v>11063</v>
      </c>
      <c r="M2530" s="162" t="s">
        <v>301</v>
      </c>
      <c r="N2530" s="162" t="s">
        <v>301</v>
      </c>
      <c r="O2530" s="162" t="s">
        <v>314</v>
      </c>
    </row>
    <row r="2531">
      <c r="A2531" s="162" t="s">
        <v>11157</v>
      </c>
      <c r="B2531" s="162" t="s">
        <v>265</v>
      </c>
      <c r="C2531" s="189">
        <v>56.0</v>
      </c>
      <c r="D2531" s="162" t="s">
        <v>11143</v>
      </c>
      <c r="E2531" s="162" t="s">
        <v>11144</v>
      </c>
      <c r="F2531" s="162" t="s">
        <v>11158</v>
      </c>
      <c r="G2531" s="302">
        <v>6062.0</v>
      </c>
      <c r="H2531" s="302">
        <v>6718.0</v>
      </c>
      <c r="I2531" s="302">
        <f t="shared" si="1"/>
        <v>656</v>
      </c>
      <c r="J2531" s="188">
        <v>1.87E-86</v>
      </c>
      <c r="K2531" s="189">
        <v>61.5</v>
      </c>
      <c r="L2531" s="162" t="s">
        <v>11063</v>
      </c>
      <c r="M2531" s="162" t="s">
        <v>301</v>
      </c>
      <c r="N2531" s="162" t="s">
        <v>301</v>
      </c>
      <c r="O2531" s="162" t="s">
        <v>314</v>
      </c>
    </row>
    <row r="2532">
      <c r="A2532" s="162" t="s">
        <v>11159</v>
      </c>
      <c r="B2532" s="162" t="s">
        <v>265</v>
      </c>
      <c r="C2532" s="189">
        <v>56.0</v>
      </c>
      <c r="D2532" s="162" t="s">
        <v>11143</v>
      </c>
      <c r="E2532" s="162" t="s">
        <v>11144</v>
      </c>
      <c r="F2532" s="162" t="s">
        <v>11160</v>
      </c>
      <c r="G2532" s="302">
        <v>4312.0</v>
      </c>
      <c r="H2532" s="302">
        <v>4968.0</v>
      </c>
      <c r="I2532" s="302">
        <f t="shared" si="1"/>
        <v>656</v>
      </c>
      <c r="J2532" s="188">
        <v>1.87E-86</v>
      </c>
      <c r="K2532" s="189">
        <v>61.5</v>
      </c>
      <c r="L2532" s="162" t="s">
        <v>11063</v>
      </c>
      <c r="M2532" s="162" t="s">
        <v>301</v>
      </c>
      <c r="N2532" s="162" t="s">
        <v>301</v>
      </c>
      <c r="O2532" s="162" t="s">
        <v>314</v>
      </c>
    </row>
    <row r="2533">
      <c r="A2533" s="162" t="s">
        <v>11161</v>
      </c>
      <c r="B2533" s="162" t="s">
        <v>265</v>
      </c>
      <c r="C2533" s="189">
        <v>55.0</v>
      </c>
      <c r="D2533" s="162" t="s">
        <v>11162</v>
      </c>
      <c r="E2533" s="162" t="s">
        <v>11163</v>
      </c>
      <c r="F2533" s="162" t="s">
        <v>11164</v>
      </c>
      <c r="G2533" s="302">
        <v>13867.0</v>
      </c>
      <c r="H2533" s="302">
        <v>14169.0</v>
      </c>
      <c r="I2533" s="302">
        <f t="shared" si="1"/>
        <v>302</v>
      </c>
      <c r="J2533" s="188">
        <v>6.32E-20</v>
      </c>
      <c r="K2533" s="189">
        <v>70.2</v>
      </c>
      <c r="L2533" s="162" t="s">
        <v>11056</v>
      </c>
      <c r="M2533" s="162" t="s">
        <v>11043</v>
      </c>
      <c r="N2533" s="162" t="s">
        <v>11044</v>
      </c>
      <c r="O2533" s="162" t="s">
        <v>314</v>
      </c>
    </row>
    <row r="2534">
      <c r="A2534" s="162" t="s">
        <v>11165</v>
      </c>
      <c r="B2534" s="162" t="s">
        <v>265</v>
      </c>
      <c r="C2534" s="189">
        <v>51.0</v>
      </c>
      <c r="D2534" s="162" t="s">
        <v>6034</v>
      </c>
      <c r="E2534" s="162" t="s">
        <v>6035</v>
      </c>
      <c r="F2534" s="162" t="s">
        <v>11166</v>
      </c>
      <c r="G2534" s="302">
        <v>11588.0</v>
      </c>
      <c r="H2534" s="302">
        <v>12309.0</v>
      </c>
      <c r="I2534" s="302">
        <f t="shared" si="1"/>
        <v>721</v>
      </c>
      <c r="J2534" s="188">
        <v>1.2E-17</v>
      </c>
      <c r="K2534" s="189">
        <v>32.4</v>
      </c>
      <c r="L2534" s="162" t="s">
        <v>11042</v>
      </c>
      <c r="M2534" s="162" t="s">
        <v>11167</v>
      </c>
      <c r="N2534" s="162" t="s">
        <v>11168</v>
      </c>
      <c r="O2534" s="162" t="s">
        <v>2930</v>
      </c>
    </row>
    <row r="2535">
      <c r="A2535" s="162" t="s">
        <v>11169</v>
      </c>
      <c r="B2535" s="162" t="s">
        <v>265</v>
      </c>
      <c r="C2535" s="189">
        <v>51.0</v>
      </c>
      <c r="D2535" s="162" t="s">
        <v>6034</v>
      </c>
      <c r="E2535" s="162" t="s">
        <v>6035</v>
      </c>
      <c r="F2535" s="162" t="s">
        <v>11170</v>
      </c>
      <c r="G2535" s="302">
        <v>7369.0</v>
      </c>
      <c r="H2535" s="302">
        <v>8090.0</v>
      </c>
      <c r="I2535" s="302">
        <f t="shared" si="1"/>
        <v>721</v>
      </c>
      <c r="J2535" s="188">
        <v>1.2E-17</v>
      </c>
      <c r="K2535" s="189">
        <v>32.4</v>
      </c>
      <c r="L2535" s="162" t="s">
        <v>11042</v>
      </c>
      <c r="M2535" s="162" t="s">
        <v>11167</v>
      </c>
      <c r="N2535" s="162" t="s">
        <v>11168</v>
      </c>
      <c r="O2535" s="162" t="s">
        <v>2930</v>
      </c>
    </row>
    <row r="2536">
      <c r="A2536" s="162" t="s">
        <v>11171</v>
      </c>
      <c r="B2536" s="162" t="s">
        <v>265</v>
      </c>
      <c r="C2536" s="189">
        <v>51.0</v>
      </c>
      <c r="D2536" s="162" t="s">
        <v>6034</v>
      </c>
      <c r="E2536" s="162" t="s">
        <v>6035</v>
      </c>
      <c r="F2536" s="162" t="s">
        <v>11172</v>
      </c>
      <c r="G2536" s="302">
        <v>9479.0</v>
      </c>
      <c r="H2536" s="302">
        <v>10200.0</v>
      </c>
      <c r="I2536" s="302">
        <f t="shared" si="1"/>
        <v>721</v>
      </c>
      <c r="J2536" s="188">
        <v>1.2E-17</v>
      </c>
      <c r="K2536" s="189">
        <v>32.4</v>
      </c>
      <c r="L2536" s="162" t="s">
        <v>11042</v>
      </c>
      <c r="M2536" s="162" t="s">
        <v>11167</v>
      </c>
      <c r="N2536" s="162" t="s">
        <v>11168</v>
      </c>
      <c r="O2536" s="162" t="s">
        <v>2930</v>
      </c>
    </row>
    <row r="2537">
      <c r="A2537" s="162" t="s">
        <v>11173</v>
      </c>
      <c r="B2537" s="162" t="s">
        <v>265</v>
      </c>
      <c r="C2537" s="189">
        <v>51.0</v>
      </c>
      <c r="D2537" s="162" t="s">
        <v>6881</v>
      </c>
      <c r="E2537" s="162" t="s">
        <v>11174</v>
      </c>
      <c r="F2537" s="162" t="s">
        <v>11175</v>
      </c>
      <c r="G2537" s="302">
        <v>596065.0</v>
      </c>
      <c r="H2537" s="302">
        <v>597144.0</v>
      </c>
      <c r="I2537" s="302">
        <f t="shared" si="1"/>
        <v>1079</v>
      </c>
      <c r="J2537" s="188">
        <v>4.15E-172</v>
      </c>
      <c r="K2537" s="189">
        <v>68.1</v>
      </c>
      <c r="L2537" s="162" t="s">
        <v>11176</v>
      </c>
      <c r="M2537" s="162" t="s">
        <v>301</v>
      </c>
      <c r="N2537" s="162" t="s">
        <v>301</v>
      </c>
      <c r="O2537" s="162" t="s">
        <v>314</v>
      </c>
    </row>
    <row r="2538">
      <c r="A2538" s="162" t="s">
        <v>11177</v>
      </c>
      <c r="B2538" s="162" t="s">
        <v>265</v>
      </c>
      <c r="C2538" s="189">
        <v>51.0</v>
      </c>
      <c r="D2538" s="162" t="s">
        <v>6881</v>
      </c>
      <c r="E2538" s="162" t="s">
        <v>11174</v>
      </c>
      <c r="F2538" s="162" t="s">
        <v>11178</v>
      </c>
      <c r="G2538" s="302">
        <v>362505.0</v>
      </c>
      <c r="H2538" s="302">
        <v>363584.0</v>
      </c>
      <c r="I2538" s="302">
        <f t="shared" si="1"/>
        <v>1079</v>
      </c>
      <c r="J2538" s="188">
        <v>1.45E-172</v>
      </c>
      <c r="K2538" s="189">
        <v>68.4</v>
      </c>
      <c r="L2538" s="162" t="s">
        <v>11176</v>
      </c>
      <c r="M2538" s="162" t="s">
        <v>301</v>
      </c>
      <c r="N2538" s="162" t="s">
        <v>301</v>
      </c>
      <c r="O2538" s="162" t="s">
        <v>314</v>
      </c>
    </row>
    <row r="2539">
      <c r="A2539" s="162" t="s">
        <v>11179</v>
      </c>
      <c r="B2539" s="162" t="s">
        <v>265</v>
      </c>
      <c r="C2539" s="189">
        <v>51.0</v>
      </c>
      <c r="D2539" s="162" t="s">
        <v>6881</v>
      </c>
      <c r="E2539" s="162" t="s">
        <v>11174</v>
      </c>
      <c r="F2539" s="162" t="s">
        <v>11180</v>
      </c>
      <c r="G2539" s="302">
        <v>160966.0</v>
      </c>
      <c r="H2539" s="302">
        <v>162045.0</v>
      </c>
      <c r="I2539" s="302">
        <f t="shared" si="1"/>
        <v>1079</v>
      </c>
      <c r="J2539" s="188">
        <v>1.45E-172</v>
      </c>
      <c r="K2539" s="189">
        <v>68.4</v>
      </c>
      <c r="L2539" s="162" t="s">
        <v>11176</v>
      </c>
      <c r="M2539" s="162" t="s">
        <v>301</v>
      </c>
      <c r="N2539" s="162" t="s">
        <v>301</v>
      </c>
      <c r="O2539" s="162" t="s">
        <v>314</v>
      </c>
    </row>
    <row r="2540">
      <c r="A2540" s="162" t="s">
        <v>11181</v>
      </c>
      <c r="B2540" s="162" t="s">
        <v>265</v>
      </c>
      <c r="C2540" s="189">
        <v>51.0</v>
      </c>
      <c r="D2540" s="162" t="s">
        <v>5259</v>
      </c>
      <c r="E2540" s="162" t="s">
        <v>5260</v>
      </c>
      <c r="F2540" s="162" t="s">
        <v>11182</v>
      </c>
      <c r="G2540" s="302">
        <v>129153.0</v>
      </c>
      <c r="H2540" s="302">
        <v>129601.0</v>
      </c>
      <c r="I2540" s="302">
        <f t="shared" si="1"/>
        <v>448</v>
      </c>
      <c r="J2540" s="188">
        <v>4.79E-41</v>
      </c>
      <c r="K2540" s="189">
        <v>53.9</v>
      </c>
      <c r="L2540" s="162" t="s">
        <v>11018</v>
      </c>
      <c r="M2540" s="162" t="s">
        <v>11019</v>
      </c>
      <c r="N2540" s="162" t="s">
        <v>3813</v>
      </c>
      <c r="O2540" s="162" t="s">
        <v>314</v>
      </c>
    </row>
    <row r="2541">
      <c r="A2541" s="162" t="s">
        <v>11183</v>
      </c>
      <c r="B2541" s="162" t="s">
        <v>265</v>
      </c>
      <c r="C2541" s="189">
        <v>51.0</v>
      </c>
      <c r="D2541" s="162" t="s">
        <v>6881</v>
      </c>
      <c r="E2541" s="162" t="s">
        <v>11174</v>
      </c>
      <c r="F2541" s="162" t="s">
        <v>11184</v>
      </c>
      <c r="G2541" s="302">
        <v>51423.0</v>
      </c>
      <c r="H2541" s="302">
        <v>52502.0</v>
      </c>
      <c r="I2541" s="302">
        <f t="shared" si="1"/>
        <v>1079</v>
      </c>
      <c r="J2541" s="188">
        <v>1.45E-172</v>
      </c>
      <c r="K2541" s="189">
        <v>68.4</v>
      </c>
      <c r="L2541" s="162" t="s">
        <v>11176</v>
      </c>
      <c r="M2541" s="162" t="s">
        <v>301</v>
      </c>
      <c r="N2541" s="162" t="s">
        <v>301</v>
      </c>
      <c r="O2541" s="162" t="s">
        <v>314</v>
      </c>
    </row>
    <row r="2542">
      <c r="A2542" s="162" t="s">
        <v>11185</v>
      </c>
      <c r="B2542" s="162" t="s">
        <v>265</v>
      </c>
      <c r="C2542" s="189">
        <v>51.0</v>
      </c>
      <c r="D2542" s="162" t="s">
        <v>6881</v>
      </c>
      <c r="E2542" s="162" t="s">
        <v>11174</v>
      </c>
      <c r="F2542" s="162" t="s">
        <v>11186</v>
      </c>
      <c r="G2542" s="302">
        <v>117047.0</v>
      </c>
      <c r="H2542" s="302">
        <v>118126.0</v>
      </c>
      <c r="I2542" s="302">
        <f t="shared" si="1"/>
        <v>1079</v>
      </c>
      <c r="J2542" s="188">
        <v>1.45E-172</v>
      </c>
      <c r="K2542" s="189">
        <v>68.4</v>
      </c>
      <c r="L2542" s="162" t="s">
        <v>11176</v>
      </c>
      <c r="M2542" s="162" t="s">
        <v>301</v>
      </c>
      <c r="N2542" s="162" t="s">
        <v>301</v>
      </c>
      <c r="O2542" s="162" t="s">
        <v>314</v>
      </c>
    </row>
    <row r="2543">
      <c r="A2543" s="162" t="s">
        <v>11187</v>
      </c>
      <c r="B2543" s="162" t="s">
        <v>265</v>
      </c>
      <c r="C2543" s="189">
        <v>51.0</v>
      </c>
      <c r="D2543" s="162" t="s">
        <v>6881</v>
      </c>
      <c r="E2543" s="162" t="s">
        <v>11174</v>
      </c>
      <c r="F2543" s="162" t="s">
        <v>11188</v>
      </c>
      <c r="G2543" s="302">
        <v>6242.0</v>
      </c>
      <c r="H2543" s="302">
        <v>7321.0</v>
      </c>
      <c r="I2543" s="302">
        <f t="shared" si="1"/>
        <v>1079</v>
      </c>
      <c r="J2543" s="188">
        <v>1.45E-172</v>
      </c>
      <c r="K2543" s="189">
        <v>68.4</v>
      </c>
      <c r="L2543" s="162" t="s">
        <v>11176</v>
      </c>
      <c r="M2543" s="162" t="s">
        <v>301</v>
      </c>
      <c r="N2543" s="162" t="s">
        <v>301</v>
      </c>
      <c r="O2543" s="162" t="s">
        <v>314</v>
      </c>
    </row>
    <row r="2544">
      <c r="A2544" s="162" t="s">
        <v>11189</v>
      </c>
      <c r="B2544" s="162" t="s">
        <v>265</v>
      </c>
      <c r="C2544" s="189">
        <v>51.0</v>
      </c>
      <c r="D2544" s="162" t="s">
        <v>6881</v>
      </c>
      <c r="E2544" s="162" t="s">
        <v>11174</v>
      </c>
      <c r="F2544" s="162" t="s">
        <v>11190</v>
      </c>
      <c r="G2544" s="302">
        <v>33533.0</v>
      </c>
      <c r="H2544" s="302">
        <v>34612.0</v>
      </c>
      <c r="I2544" s="302">
        <f t="shared" si="1"/>
        <v>1079</v>
      </c>
      <c r="J2544" s="188">
        <v>1.45E-172</v>
      </c>
      <c r="K2544" s="189">
        <v>68.4</v>
      </c>
      <c r="L2544" s="162" t="s">
        <v>11176</v>
      </c>
      <c r="M2544" s="162" t="s">
        <v>301</v>
      </c>
      <c r="N2544" s="162" t="s">
        <v>301</v>
      </c>
      <c r="O2544" s="162" t="s">
        <v>314</v>
      </c>
    </row>
    <row r="2545">
      <c r="A2545" s="162" t="s">
        <v>11191</v>
      </c>
      <c r="B2545" s="162" t="s">
        <v>265</v>
      </c>
      <c r="C2545" s="189">
        <v>51.0</v>
      </c>
      <c r="D2545" s="162" t="s">
        <v>6881</v>
      </c>
      <c r="E2545" s="162" t="s">
        <v>11174</v>
      </c>
      <c r="F2545" s="162" t="s">
        <v>11192</v>
      </c>
      <c r="G2545" s="302">
        <v>27337.0</v>
      </c>
      <c r="H2545" s="302">
        <v>28416.0</v>
      </c>
      <c r="I2545" s="302">
        <f t="shared" si="1"/>
        <v>1079</v>
      </c>
      <c r="J2545" s="188">
        <v>1.45E-172</v>
      </c>
      <c r="K2545" s="189">
        <v>68.4</v>
      </c>
      <c r="L2545" s="162" t="s">
        <v>11176</v>
      </c>
      <c r="M2545" s="162" t="s">
        <v>301</v>
      </c>
      <c r="N2545" s="162" t="s">
        <v>301</v>
      </c>
      <c r="O2545" s="162" t="s">
        <v>314</v>
      </c>
    </row>
    <row r="2546">
      <c r="A2546" s="162" t="s">
        <v>11193</v>
      </c>
      <c r="B2546" s="162" t="s">
        <v>265</v>
      </c>
      <c r="C2546" s="189">
        <v>51.0</v>
      </c>
      <c r="D2546" s="162" t="s">
        <v>6881</v>
      </c>
      <c r="E2546" s="162" t="s">
        <v>11174</v>
      </c>
      <c r="F2546" s="162" t="s">
        <v>11194</v>
      </c>
      <c r="G2546" s="302">
        <v>20200.0</v>
      </c>
      <c r="H2546" s="302">
        <v>21279.0</v>
      </c>
      <c r="I2546" s="302">
        <f t="shared" si="1"/>
        <v>1079</v>
      </c>
      <c r="J2546" s="188">
        <v>4.15E-172</v>
      </c>
      <c r="K2546" s="189">
        <v>68.1</v>
      </c>
      <c r="L2546" s="162" t="s">
        <v>11176</v>
      </c>
      <c r="M2546" s="162" t="s">
        <v>301</v>
      </c>
      <c r="N2546" s="162" t="s">
        <v>301</v>
      </c>
      <c r="O2546" s="162" t="s">
        <v>314</v>
      </c>
    </row>
    <row r="2547">
      <c r="A2547" s="162" t="s">
        <v>11195</v>
      </c>
      <c r="B2547" s="162" t="s">
        <v>265</v>
      </c>
      <c r="C2547" s="189">
        <v>51.0</v>
      </c>
      <c r="D2547" s="162" t="s">
        <v>6881</v>
      </c>
      <c r="E2547" s="162" t="s">
        <v>11174</v>
      </c>
      <c r="F2547" s="162" t="s">
        <v>11196</v>
      </c>
      <c r="G2547" s="302">
        <v>16891.0</v>
      </c>
      <c r="H2547" s="302">
        <v>17970.0</v>
      </c>
      <c r="I2547" s="302">
        <f t="shared" si="1"/>
        <v>1079</v>
      </c>
      <c r="J2547" s="188">
        <v>1.45E-172</v>
      </c>
      <c r="K2547" s="189">
        <v>68.4</v>
      </c>
      <c r="L2547" s="162" t="s">
        <v>11176</v>
      </c>
      <c r="M2547" s="162" t="s">
        <v>301</v>
      </c>
      <c r="N2547" s="162" t="s">
        <v>301</v>
      </c>
      <c r="O2547" s="162" t="s">
        <v>314</v>
      </c>
    </row>
    <row r="2548">
      <c r="A2548" s="162" t="s">
        <v>11197</v>
      </c>
      <c r="B2548" s="162" t="s">
        <v>265</v>
      </c>
      <c r="C2548" s="189">
        <v>51.0</v>
      </c>
      <c r="D2548" s="162" t="s">
        <v>6881</v>
      </c>
      <c r="E2548" s="162" t="s">
        <v>11174</v>
      </c>
      <c r="F2548" s="162" t="s">
        <v>11198</v>
      </c>
      <c r="G2548" s="302">
        <v>2434.0</v>
      </c>
      <c r="H2548" s="302">
        <v>3513.0</v>
      </c>
      <c r="I2548" s="302">
        <f t="shared" si="1"/>
        <v>1079</v>
      </c>
      <c r="J2548" s="188">
        <v>1.45E-172</v>
      </c>
      <c r="K2548" s="189">
        <v>68.4</v>
      </c>
      <c r="L2548" s="162" t="s">
        <v>11176</v>
      </c>
      <c r="M2548" s="162" t="s">
        <v>301</v>
      </c>
      <c r="N2548" s="162" t="s">
        <v>301</v>
      </c>
      <c r="O2548" s="162" t="s">
        <v>314</v>
      </c>
    </row>
    <row r="2549">
      <c r="A2549" s="162" t="s">
        <v>11199</v>
      </c>
      <c r="B2549" s="162" t="s">
        <v>265</v>
      </c>
      <c r="C2549" s="189">
        <v>51.0</v>
      </c>
      <c r="D2549" s="162" t="s">
        <v>6881</v>
      </c>
      <c r="E2549" s="162" t="s">
        <v>11174</v>
      </c>
      <c r="F2549" s="162" t="s">
        <v>11200</v>
      </c>
      <c r="G2549" s="302">
        <v>6498.0</v>
      </c>
      <c r="H2549" s="302">
        <v>7577.0</v>
      </c>
      <c r="I2549" s="302">
        <f t="shared" si="1"/>
        <v>1079</v>
      </c>
      <c r="J2549" s="188">
        <v>1.45E-172</v>
      </c>
      <c r="K2549" s="189">
        <v>68.4</v>
      </c>
      <c r="L2549" s="162" t="s">
        <v>11176</v>
      </c>
      <c r="M2549" s="162" t="s">
        <v>301</v>
      </c>
      <c r="N2549" s="162" t="s">
        <v>301</v>
      </c>
      <c r="O2549" s="162" t="s">
        <v>314</v>
      </c>
    </row>
    <row r="2550">
      <c r="A2550" s="162" t="s">
        <v>11201</v>
      </c>
      <c r="B2550" s="162" t="s">
        <v>265</v>
      </c>
      <c r="C2550" s="189">
        <v>50.0</v>
      </c>
      <c r="D2550" s="162" t="s">
        <v>11202</v>
      </c>
      <c r="E2550" s="162" t="s">
        <v>11203</v>
      </c>
      <c r="F2550" s="162" t="s">
        <v>11204</v>
      </c>
      <c r="G2550" s="302">
        <v>44896.0</v>
      </c>
      <c r="H2550" s="302">
        <v>45901.0</v>
      </c>
      <c r="I2550" s="302">
        <f t="shared" si="1"/>
        <v>1005</v>
      </c>
      <c r="J2550" s="188">
        <v>6.75999999999999E-197</v>
      </c>
      <c r="K2550" s="189">
        <v>84.1</v>
      </c>
      <c r="L2550" s="162" t="s">
        <v>11205</v>
      </c>
      <c r="M2550" s="162" t="s">
        <v>301</v>
      </c>
      <c r="N2550" s="162" t="s">
        <v>301</v>
      </c>
      <c r="O2550" s="162" t="s">
        <v>314</v>
      </c>
    </row>
    <row r="2551">
      <c r="A2551" s="162" t="s">
        <v>11206</v>
      </c>
      <c r="B2551" s="162" t="s">
        <v>265</v>
      </c>
      <c r="C2551" s="189">
        <v>50.0</v>
      </c>
      <c r="D2551" s="162" t="s">
        <v>11202</v>
      </c>
      <c r="E2551" s="162" t="s">
        <v>11203</v>
      </c>
      <c r="F2551" s="162" t="s">
        <v>11207</v>
      </c>
      <c r="G2551" s="302">
        <v>64692.0</v>
      </c>
      <c r="H2551" s="302">
        <v>65693.0</v>
      </c>
      <c r="I2551" s="302">
        <f t="shared" si="1"/>
        <v>1001</v>
      </c>
      <c r="J2551" s="188">
        <v>4.26999999999999E-200</v>
      </c>
      <c r="K2551" s="189">
        <v>85.5</v>
      </c>
      <c r="L2551" s="162" t="s">
        <v>11205</v>
      </c>
      <c r="M2551" s="162" t="s">
        <v>301</v>
      </c>
      <c r="N2551" s="162" t="s">
        <v>301</v>
      </c>
      <c r="O2551" s="162" t="s">
        <v>314</v>
      </c>
    </row>
    <row r="2552">
      <c r="A2552" s="162" t="s">
        <v>11208</v>
      </c>
      <c r="B2552" s="162" t="s">
        <v>265</v>
      </c>
      <c r="C2552" s="189">
        <v>49.0</v>
      </c>
      <c r="D2552" s="162" t="s">
        <v>11202</v>
      </c>
      <c r="E2552" s="162" t="s">
        <v>11203</v>
      </c>
      <c r="F2552" s="162" t="s">
        <v>11209</v>
      </c>
      <c r="G2552" s="302">
        <v>188820.0</v>
      </c>
      <c r="H2552" s="302">
        <v>189821.0</v>
      </c>
      <c r="I2552" s="302">
        <f t="shared" si="1"/>
        <v>1001</v>
      </c>
      <c r="J2552" s="188">
        <v>6.47999999999999E-202</v>
      </c>
      <c r="K2552" s="189">
        <v>86.7</v>
      </c>
      <c r="L2552" s="162" t="s">
        <v>11205</v>
      </c>
      <c r="M2552" s="162" t="s">
        <v>301</v>
      </c>
      <c r="N2552" s="162" t="s">
        <v>301</v>
      </c>
      <c r="O2552" s="162" t="s">
        <v>314</v>
      </c>
    </row>
    <row r="2553">
      <c r="A2553" s="162" t="s">
        <v>11210</v>
      </c>
      <c r="B2553" s="162" t="s">
        <v>265</v>
      </c>
      <c r="C2553" s="189">
        <v>49.0</v>
      </c>
      <c r="D2553" s="162" t="s">
        <v>11211</v>
      </c>
      <c r="E2553" s="162" t="s">
        <v>11212</v>
      </c>
      <c r="F2553" s="162" t="s">
        <v>11213</v>
      </c>
      <c r="G2553" s="302">
        <v>49262.0</v>
      </c>
      <c r="H2553" s="302">
        <v>50491.0</v>
      </c>
      <c r="I2553" s="302">
        <f t="shared" si="1"/>
        <v>1229</v>
      </c>
      <c r="J2553" s="188">
        <v>9.25E-201</v>
      </c>
      <c r="K2553" s="189">
        <v>96.2</v>
      </c>
      <c r="L2553" s="162" t="s">
        <v>11214</v>
      </c>
      <c r="M2553" s="162" t="s">
        <v>301</v>
      </c>
      <c r="N2553" s="162" t="s">
        <v>301</v>
      </c>
      <c r="O2553" s="162" t="s">
        <v>314</v>
      </c>
    </row>
    <row r="2554">
      <c r="A2554" s="162" t="s">
        <v>11215</v>
      </c>
      <c r="B2554" s="162" t="s">
        <v>265</v>
      </c>
      <c r="C2554" s="189">
        <v>49.0</v>
      </c>
      <c r="D2554" s="162" t="s">
        <v>9957</v>
      </c>
      <c r="E2554" s="162" t="s">
        <v>11216</v>
      </c>
      <c r="F2554" s="162" t="s">
        <v>11217</v>
      </c>
      <c r="G2554" s="302">
        <v>158599.0</v>
      </c>
      <c r="H2554" s="302">
        <v>159594.0</v>
      </c>
      <c r="I2554" s="302">
        <f t="shared" si="1"/>
        <v>995</v>
      </c>
      <c r="J2554" s="188">
        <v>5.13999999999999E-176</v>
      </c>
      <c r="K2554" s="189">
        <v>84.9</v>
      </c>
      <c r="L2554" s="162" t="s">
        <v>11218</v>
      </c>
      <c r="M2554" s="162" t="s">
        <v>301</v>
      </c>
      <c r="N2554" s="162" t="s">
        <v>301</v>
      </c>
      <c r="O2554" s="162" t="s">
        <v>314</v>
      </c>
    </row>
    <row r="2555">
      <c r="A2555" s="162" t="s">
        <v>11219</v>
      </c>
      <c r="B2555" s="162" t="s">
        <v>265</v>
      </c>
      <c r="C2555" s="189">
        <v>49.0</v>
      </c>
      <c r="D2555" s="162" t="s">
        <v>11202</v>
      </c>
      <c r="E2555" s="162" t="s">
        <v>11203</v>
      </c>
      <c r="F2555" s="162" t="s">
        <v>11220</v>
      </c>
      <c r="G2555" s="302">
        <v>87093.0</v>
      </c>
      <c r="H2555" s="302">
        <v>88094.0</v>
      </c>
      <c r="I2555" s="302">
        <f t="shared" si="1"/>
        <v>1001</v>
      </c>
      <c r="J2555" s="188">
        <v>9.18E-202</v>
      </c>
      <c r="K2555" s="189">
        <v>86.7</v>
      </c>
      <c r="L2555" s="162" t="s">
        <v>11205</v>
      </c>
      <c r="M2555" s="162" t="s">
        <v>301</v>
      </c>
      <c r="N2555" s="162" t="s">
        <v>301</v>
      </c>
      <c r="O2555" s="162" t="s">
        <v>314</v>
      </c>
    </row>
    <row r="2556">
      <c r="A2556" s="162" t="s">
        <v>11221</v>
      </c>
      <c r="B2556" s="162" t="s">
        <v>265</v>
      </c>
      <c r="C2556" s="189">
        <v>49.0</v>
      </c>
      <c r="D2556" s="162" t="s">
        <v>11202</v>
      </c>
      <c r="E2556" s="162" t="s">
        <v>11203</v>
      </c>
      <c r="F2556" s="162" t="s">
        <v>11222</v>
      </c>
      <c r="G2556" s="302">
        <v>58528.0</v>
      </c>
      <c r="H2556" s="302">
        <v>59529.0</v>
      </c>
      <c r="I2556" s="302">
        <f t="shared" si="1"/>
        <v>1001</v>
      </c>
      <c r="J2556" s="188">
        <v>9.18E-202</v>
      </c>
      <c r="K2556" s="189">
        <v>86.7</v>
      </c>
      <c r="L2556" s="162" t="s">
        <v>11205</v>
      </c>
      <c r="M2556" s="162" t="s">
        <v>301</v>
      </c>
      <c r="N2556" s="162" t="s">
        <v>301</v>
      </c>
      <c r="O2556" s="162" t="s">
        <v>314</v>
      </c>
    </row>
    <row r="2557">
      <c r="A2557" s="162" t="s">
        <v>11223</v>
      </c>
      <c r="B2557" s="162" t="s">
        <v>265</v>
      </c>
      <c r="C2557" s="189">
        <v>49.0</v>
      </c>
      <c r="D2557" s="162" t="s">
        <v>11202</v>
      </c>
      <c r="E2557" s="162" t="s">
        <v>11203</v>
      </c>
      <c r="F2557" s="162" t="s">
        <v>11224</v>
      </c>
      <c r="G2557" s="302">
        <v>6835.0</v>
      </c>
      <c r="H2557" s="302">
        <v>7836.0</v>
      </c>
      <c r="I2557" s="302">
        <f t="shared" si="1"/>
        <v>1001</v>
      </c>
      <c r="J2557" s="188">
        <v>9.18E-202</v>
      </c>
      <c r="K2557" s="189">
        <v>86.7</v>
      </c>
      <c r="L2557" s="162" t="s">
        <v>11205</v>
      </c>
      <c r="M2557" s="162" t="s">
        <v>301</v>
      </c>
      <c r="N2557" s="162" t="s">
        <v>301</v>
      </c>
      <c r="O2557" s="162" t="s">
        <v>314</v>
      </c>
    </row>
    <row r="2558">
      <c r="A2558" s="162" t="s">
        <v>11225</v>
      </c>
      <c r="B2558" s="162" t="s">
        <v>265</v>
      </c>
      <c r="C2558" s="189">
        <v>49.0</v>
      </c>
      <c r="D2558" s="162" t="s">
        <v>11202</v>
      </c>
      <c r="E2558" s="162" t="s">
        <v>11203</v>
      </c>
      <c r="F2558" s="162" t="s">
        <v>11226</v>
      </c>
      <c r="G2558" s="302">
        <v>8497.0</v>
      </c>
      <c r="H2558" s="302">
        <v>9498.0</v>
      </c>
      <c r="I2558" s="302">
        <f t="shared" si="1"/>
        <v>1001</v>
      </c>
      <c r="J2558" s="188">
        <v>9.18E-202</v>
      </c>
      <c r="K2558" s="189">
        <v>86.7</v>
      </c>
      <c r="L2558" s="162" t="s">
        <v>11205</v>
      </c>
      <c r="M2558" s="162" t="s">
        <v>301</v>
      </c>
      <c r="N2558" s="162" t="s">
        <v>301</v>
      </c>
      <c r="O2558" s="162" t="s">
        <v>314</v>
      </c>
    </row>
    <row r="2559">
      <c r="A2559" s="162" t="s">
        <v>11227</v>
      </c>
      <c r="B2559" s="162" t="s">
        <v>265</v>
      </c>
      <c r="C2559" s="189">
        <v>49.0</v>
      </c>
      <c r="D2559" s="162" t="s">
        <v>11202</v>
      </c>
      <c r="E2559" s="162" t="s">
        <v>11203</v>
      </c>
      <c r="F2559" s="162" t="s">
        <v>11228</v>
      </c>
      <c r="G2559" s="302">
        <v>7761.0</v>
      </c>
      <c r="H2559" s="302">
        <v>8762.0</v>
      </c>
      <c r="I2559" s="302">
        <f t="shared" si="1"/>
        <v>1001</v>
      </c>
      <c r="J2559" s="188">
        <v>9.18E-202</v>
      </c>
      <c r="K2559" s="189">
        <v>86.7</v>
      </c>
      <c r="L2559" s="162" t="s">
        <v>11205</v>
      </c>
      <c r="M2559" s="162" t="s">
        <v>301</v>
      </c>
      <c r="N2559" s="162" t="s">
        <v>301</v>
      </c>
      <c r="O2559" s="162" t="s">
        <v>314</v>
      </c>
    </row>
    <row r="2560">
      <c r="A2560" s="162" t="s">
        <v>11229</v>
      </c>
      <c r="B2560" s="162" t="s">
        <v>265</v>
      </c>
      <c r="C2560" s="189">
        <v>48.0</v>
      </c>
      <c r="D2560" s="162" t="s">
        <v>11230</v>
      </c>
      <c r="E2560" s="162" t="s">
        <v>11231</v>
      </c>
      <c r="F2560" s="162" t="s">
        <v>11232</v>
      </c>
      <c r="G2560" s="302">
        <v>124110.0</v>
      </c>
      <c r="H2560" s="302">
        <v>125426.0</v>
      </c>
      <c r="I2560" s="302">
        <f t="shared" si="1"/>
        <v>1316</v>
      </c>
      <c r="J2560" s="188">
        <v>7.19999999999999E-184</v>
      </c>
      <c r="K2560" s="189">
        <v>62.6</v>
      </c>
      <c r="L2560" s="162" t="s">
        <v>11233</v>
      </c>
      <c r="M2560" s="162" t="s">
        <v>301</v>
      </c>
      <c r="N2560" s="162" t="s">
        <v>301</v>
      </c>
      <c r="O2560" s="162" t="s">
        <v>314</v>
      </c>
    </row>
    <row r="2561">
      <c r="A2561" s="162" t="s">
        <v>11234</v>
      </c>
      <c r="B2561" s="162" t="s">
        <v>265</v>
      </c>
      <c r="C2561" s="189">
        <v>48.0</v>
      </c>
      <c r="D2561" s="162" t="s">
        <v>11230</v>
      </c>
      <c r="E2561" s="162" t="s">
        <v>11231</v>
      </c>
      <c r="F2561" s="162" t="s">
        <v>11235</v>
      </c>
      <c r="G2561" s="302">
        <v>226495.0</v>
      </c>
      <c r="H2561" s="302">
        <v>227811.0</v>
      </c>
      <c r="I2561" s="302">
        <f t="shared" si="1"/>
        <v>1316</v>
      </c>
      <c r="J2561" s="188">
        <v>1.00999999999999E-183</v>
      </c>
      <c r="K2561" s="189">
        <v>62.6</v>
      </c>
      <c r="L2561" s="162" t="s">
        <v>11233</v>
      </c>
      <c r="M2561" s="162" t="s">
        <v>301</v>
      </c>
      <c r="N2561" s="162" t="s">
        <v>301</v>
      </c>
      <c r="O2561" s="162" t="s">
        <v>314</v>
      </c>
    </row>
    <row r="2562">
      <c r="A2562" s="162" t="s">
        <v>11236</v>
      </c>
      <c r="B2562" s="162" t="s">
        <v>265</v>
      </c>
      <c r="C2562" s="189">
        <v>48.0</v>
      </c>
      <c r="D2562" s="162" t="s">
        <v>11230</v>
      </c>
      <c r="E2562" s="162" t="s">
        <v>11231</v>
      </c>
      <c r="F2562" s="162" t="s">
        <v>11237</v>
      </c>
      <c r="G2562" s="302">
        <v>17852.0</v>
      </c>
      <c r="H2562" s="302">
        <v>19167.0</v>
      </c>
      <c r="I2562" s="302">
        <f t="shared" si="1"/>
        <v>1315</v>
      </c>
      <c r="J2562" s="188">
        <v>8.49E-181</v>
      </c>
      <c r="K2562" s="189">
        <v>62.0</v>
      </c>
      <c r="L2562" s="162" t="s">
        <v>11233</v>
      </c>
      <c r="M2562" s="162" t="s">
        <v>301</v>
      </c>
      <c r="N2562" s="162" t="s">
        <v>301</v>
      </c>
      <c r="O2562" s="162" t="s">
        <v>314</v>
      </c>
    </row>
    <row r="2563">
      <c r="A2563" s="162" t="s">
        <v>11238</v>
      </c>
      <c r="B2563" s="162" t="s">
        <v>265</v>
      </c>
      <c r="C2563" s="189">
        <v>47.0</v>
      </c>
      <c r="D2563" s="162" t="s">
        <v>5259</v>
      </c>
      <c r="E2563" s="162" t="s">
        <v>5260</v>
      </c>
      <c r="F2563" s="162" t="s">
        <v>11239</v>
      </c>
      <c r="G2563" s="302">
        <v>68102.0</v>
      </c>
      <c r="H2563" s="302">
        <v>68497.0</v>
      </c>
      <c r="I2563" s="302">
        <f t="shared" si="1"/>
        <v>395</v>
      </c>
      <c r="J2563" s="188">
        <v>1.18E-20</v>
      </c>
      <c r="K2563" s="189">
        <v>39.7</v>
      </c>
      <c r="L2563" s="162" t="s">
        <v>11240</v>
      </c>
      <c r="M2563" s="162" t="s">
        <v>11241</v>
      </c>
      <c r="N2563" s="162" t="s">
        <v>3813</v>
      </c>
      <c r="O2563" s="162" t="s">
        <v>314</v>
      </c>
    </row>
    <row r="2564">
      <c r="A2564" s="162" t="s">
        <v>11242</v>
      </c>
      <c r="B2564" s="162" t="s">
        <v>265</v>
      </c>
      <c r="C2564" s="189">
        <v>47.0</v>
      </c>
      <c r="D2564" s="162" t="s">
        <v>11230</v>
      </c>
      <c r="E2564" s="162" t="s">
        <v>11231</v>
      </c>
      <c r="F2564" s="162" t="s">
        <v>11243</v>
      </c>
      <c r="G2564" s="302">
        <v>45700.0</v>
      </c>
      <c r="H2564" s="302">
        <v>47016.0</v>
      </c>
      <c r="I2564" s="302">
        <f t="shared" si="1"/>
        <v>1316</v>
      </c>
      <c r="J2564" s="188">
        <v>2.60999999999999E-184</v>
      </c>
      <c r="K2564" s="189">
        <v>62.8</v>
      </c>
      <c r="L2564" s="162" t="s">
        <v>11233</v>
      </c>
      <c r="M2564" s="162" t="s">
        <v>301</v>
      </c>
      <c r="N2564" s="162" t="s">
        <v>301</v>
      </c>
      <c r="O2564" s="162" t="s">
        <v>314</v>
      </c>
    </row>
    <row r="2565">
      <c r="A2565" s="162" t="s">
        <v>11244</v>
      </c>
      <c r="B2565" s="162" t="s">
        <v>265</v>
      </c>
      <c r="C2565" s="189">
        <v>47.0</v>
      </c>
      <c r="D2565" s="162" t="s">
        <v>11230</v>
      </c>
      <c r="E2565" s="162" t="s">
        <v>11231</v>
      </c>
      <c r="F2565" s="162" t="s">
        <v>11245</v>
      </c>
      <c r="G2565" s="302">
        <v>96816.0</v>
      </c>
      <c r="H2565" s="302">
        <v>98141.0</v>
      </c>
      <c r="I2565" s="302">
        <f t="shared" si="1"/>
        <v>1325</v>
      </c>
      <c r="J2565" s="188">
        <v>9.23999999999999E-182</v>
      </c>
      <c r="K2565" s="189">
        <v>62.2</v>
      </c>
      <c r="L2565" s="162" t="s">
        <v>11233</v>
      </c>
      <c r="M2565" s="162" t="s">
        <v>301</v>
      </c>
      <c r="N2565" s="162" t="s">
        <v>301</v>
      </c>
      <c r="O2565" s="162" t="s">
        <v>314</v>
      </c>
    </row>
    <row r="2566">
      <c r="A2566" s="162" t="s">
        <v>11246</v>
      </c>
      <c r="B2566" s="162" t="s">
        <v>265</v>
      </c>
      <c r="C2566" s="189">
        <v>47.0</v>
      </c>
      <c r="D2566" s="162" t="s">
        <v>11247</v>
      </c>
      <c r="E2566" s="162" t="s">
        <v>11248</v>
      </c>
      <c r="F2566" s="162" t="s">
        <v>11249</v>
      </c>
      <c r="G2566" s="302">
        <v>213421.0</v>
      </c>
      <c r="H2566" s="302">
        <v>214419.0</v>
      </c>
      <c r="I2566" s="302">
        <f t="shared" si="1"/>
        <v>998</v>
      </c>
      <c r="J2566" s="188">
        <v>6.17E-207</v>
      </c>
      <c r="K2566" s="189">
        <v>87.0</v>
      </c>
      <c r="L2566" s="162" t="s">
        <v>11205</v>
      </c>
      <c r="M2566" s="162" t="s">
        <v>301</v>
      </c>
      <c r="N2566" s="162" t="s">
        <v>301</v>
      </c>
      <c r="O2566" s="162" t="s">
        <v>314</v>
      </c>
    </row>
    <row r="2567">
      <c r="A2567" s="162" t="s">
        <v>11250</v>
      </c>
      <c r="B2567" s="162" t="s">
        <v>265</v>
      </c>
      <c r="C2567" s="189">
        <v>47.0</v>
      </c>
      <c r="D2567" s="162" t="s">
        <v>5259</v>
      </c>
      <c r="E2567" s="162" t="s">
        <v>5260</v>
      </c>
      <c r="F2567" s="162" t="s">
        <v>11251</v>
      </c>
      <c r="G2567" s="302">
        <v>35151.0</v>
      </c>
      <c r="H2567" s="302">
        <v>35543.0</v>
      </c>
      <c r="I2567" s="302">
        <f t="shared" si="1"/>
        <v>392</v>
      </c>
      <c r="J2567" s="188">
        <v>5.44E-22</v>
      </c>
      <c r="K2567" s="189">
        <v>39.7</v>
      </c>
      <c r="L2567" s="162" t="s">
        <v>11240</v>
      </c>
      <c r="M2567" s="162" t="s">
        <v>11241</v>
      </c>
      <c r="N2567" s="162" t="s">
        <v>3813</v>
      </c>
      <c r="O2567" s="162" t="s">
        <v>314</v>
      </c>
    </row>
    <row r="2568">
      <c r="A2568" s="162" t="s">
        <v>11252</v>
      </c>
      <c r="B2568" s="162" t="s">
        <v>265</v>
      </c>
      <c r="C2568" s="189">
        <v>47.0</v>
      </c>
      <c r="D2568" s="162" t="s">
        <v>5135</v>
      </c>
      <c r="E2568" s="162" t="s">
        <v>11253</v>
      </c>
      <c r="F2568" s="162" t="s">
        <v>11254</v>
      </c>
      <c r="G2568" s="302">
        <v>75137.0</v>
      </c>
      <c r="H2568" s="302">
        <v>76282.0</v>
      </c>
      <c r="I2568" s="302">
        <f t="shared" si="1"/>
        <v>1145</v>
      </c>
      <c r="J2568" s="188">
        <v>9.33E-65</v>
      </c>
      <c r="K2568" s="189">
        <v>34.4</v>
      </c>
      <c r="L2568" s="162" t="s">
        <v>11255</v>
      </c>
      <c r="M2568" s="162" t="s">
        <v>301</v>
      </c>
      <c r="N2568" s="162" t="s">
        <v>301</v>
      </c>
      <c r="O2568" s="162" t="s">
        <v>314</v>
      </c>
    </row>
    <row r="2569">
      <c r="A2569" s="162" t="s">
        <v>11256</v>
      </c>
      <c r="B2569" s="162" t="s">
        <v>265</v>
      </c>
      <c r="C2569" s="189">
        <v>47.0</v>
      </c>
      <c r="D2569" s="162" t="s">
        <v>11230</v>
      </c>
      <c r="E2569" s="162" t="s">
        <v>11231</v>
      </c>
      <c r="F2569" s="162" t="s">
        <v>11257</v>
      </c>
      <c r="G2569" s="302">
        <v>7368.0</v>
      </c>
      <c r="H2569" s="302">
        <v>8684.0</v>
      </c>
      <c r="I2569" s="302">
        <f t="shared" si="1"/>
        <v>1316</v>
      </c>
      <c r="J2569" s="188">
        <v>2.60999999999999E-184</v>
      </c>
      <c r="K2569" s="189">
        <v>62.8</v>
      </c>
      <c r="L2569" s="162" t="s">
        <v>11233</v>
      </c>
      <c r="M2569" s="162" t="s">
        <v>301</v>
      </c>
      <c r="N2569" s="162" t="s">
        <v>301</v>
      </c>
      <c r="O2569" s="162" t="s">
        <v>314</v>
      </c>
    </row>
    <row r="2570">
      <c r="A2570" s="162" t="s">
        <v>11258</v>
      </c>
      <c r="B2570" s="162" t="s">
        <v>265</v>
      </c>
      <c r="C2570" s="189">
        <v>45.0</v>
      </c>
      <c r="D2570" s="162" t="s">
        <v>10090</v>
      </c>
      <c r="E2570" s="162" t="s">
        <v>11259</v>
      </c>
      <c r="F2570" s="162" t="s">
        <v>11260</v>
      </c>
      <c r="G2570" s="302">
        <v>423261.0</v>
      </c>
      <c r="H2570" s="302">
        <v>424466.0</v>
      </c>
      <c r="I2570" s="302">
        <f t="shared" si="1"/>
        <v>1205</v>
      </c>
      <c r="J2570" s="188">
        <v>2.04E-67</v>
      </c>
      <c r="K2570" s="189">
        <v>34.0</v>
      </c>
      <c r="L2570" s="162" t="s">
        <v>11255</v>
      </c>
      <c r="M2570" s="162" t="s">
        <v>301</v>
      </c>
      <c r="N2570" s="162" t="s">
        <v>301</v>
      </c>
      <c r="O2570" s="162" t="s">
        <v>314</v>
      </c>
    </row>
    <row r="2571">
      <c r="A2571" s="162" t="s">
        <v>11261</v>
      </c>
      <c r="B2571" s="162" t="s">
        <v>265</v>
      </c>
      <c r="C2571" s="189">
        <v>45.0</v>
      </c>
      <c r="D2571" s="162" t="s">
        <v>10090</v>
      </c>
      <c r="E2571" s="162" t="s">
        <v>11259</v>
      </c>
      <c r="F2571" s="162" t="s">
        <v>11262</v>
      </c>
      <c r="G2571" s="302">
        <v>2701.0</v>
      </c>
      <c r="H2571" s="302">
        <v>3906.0</v>
      </c>
      <c r="I2571" s="302">
        <f t="shared" si="1"/>
        <v>1205</v>
      </c>
      <c r="J2571" s="188">
        <v>2.04E-67</v>
      </c>
      <c r="K2571" s="189">
        <v>34.0</v>
      </c>
      <c r="L2571" s="162" t="s">
        <v>11255</v>
      </c>
      <c r="M2571" s="162" t="s">
        <v>301</v>
      </c>
      <c r="N2571" s="162" t="s">
        <v>301</v>
      </c>
      <c r="O2571" s="162" t="s">
        <v>314</v>
      </c>
    </row>
    <row r="2572">
      <c r="A2572" s="162" t="s">
        <v>11263</v>
      </c>
      <c r="B2572" s="162" t="s">
        <v>265</v>
      </c>
      <c r="C2572" s="189">
        <v>45.0</v>
      </c>
      <c r="D2572" s="162" t="s">
        <v>10090</v>
      </c>
      <c r="E2572" s="162" t="s">
        <v>11259</v>
      </c>
      <c r="F2572" s="162" t="s">
        <v>11264</v>
      </c>
      <c r="G2572" s="302">
        <v>8553.0</v>
      </c>
      <c r="H2572" s="302">
        <v>9758.0</v>
      </c>
      <c r="I2572" s="302">
        <f t="shared" si="1"/>
        <v>1205</v>
      </c>
      <c r="J2572" s="188">
        <v>2.04E-67</v>
      </c>
      <c r="K2572" s="189">
        <v>34.0</v>
      </c>
      <c r="L2572" s="162" t="s">
        <v>11255</v>
      </c>
      <c r="M2572" s="162" t="s">
        <v>301</v>
      </c>
      <c r="N2572" s="162" t="s">
        <v>301</v>
      </c>
      <c r="O2572" s="162" t="s">
        <v>314</v>
      </c>
    </row>
    <row r="2573">
      <c r="A2573" s="162" t="s">
        <v>11265</v>
      </c>
      <c r="B2573" s="162" t="s">
        <v>265</v>
      </c>
      <c r="C2573" s="189">
        <v>45.0</v>
      </c>
      <c r="D2573" s="162" t="s">
        <v>10090</v>
      </c>
      <c r="E2573" s="162" t="s">
        <v>11259</v>
      </c>
      <c r="F2573" s="162" t="s">
        <v>11266</v>
      </c>
      <c r="G2573" s="302">
        <v>29644.0</v>
      </c>
      <c r="H2573" s="302">
        <v>30849.0</v>
      </c>
      <c r="I2573" s="302">
        <f t="shared" si="1"/>
        <v>1205</v>
      </c>
      <c r="J2573" s="188">
        <v>2.76999999999999E-67</v>
      </c>
      <c r="K2573" s="189">
        <v>34.0</v>
      </c>
      <c r="L2573" s="162" t="s">
        <v>11255</v>
      </c>
      <c r="M2573" s="162" t="s">
        <v>301</v>
      </c>
      <c r="N2573" s="162" t="s">
        <v>301</v>
      </c>
      <c r="O2573" s="162" t="s">
        <v>314</v>
      </c>
    </row>
    <row r="2574">
      <c r="A2574" s="162" t="s">
        <v>11267</v>
      </c>
      <c r="B2574" s="162" t="s">
        <v>265</v>
      </c>
      <c r="C2574" s="189">
        <v>44.0</v>
      </c>
      <c r="D2574" s="162" t="s">
        <v>11268</v>
      </c>
      <c r="E2574" s="162" t="s">
        <v>11269</v>
      </c>
      <c r="F2574" s="162" t="s">
        <v>11270</v>
      </c>
      <c r="G2574" s="302">
        <v>70574.0</v>
      </c>
      <c r="H2574" s="302">
        <v>71920.0</v>
      </c>
      <c r="I2574" s="302">
        <f t="shared" si="1"/>
        <v>1346</v>
      </c>
      <c r="J2574" s="188">
        <v>1.12999999999999E-166</v>
      </c>
      <c r="K2574" s="189">
        <v>52.9</v>
      </c>
      <c r="L2574" s="162" t="s">
        <v>11271</v>
      </c>
      <c r="M2574" s="162" t="s">
        <v>11272</v>
      </c>
      <c r="N2574" s="162" t="s">
        <v>11273</v>
      </c>
      <c r="O2574" s="162" t="s">
        <v>314</v>
      </c>
    </row>
    <row r="2575">
      <c r="A2575" s="162" t="s">
        <v>11274</v>
      </c>
      <c r="B2575" s="162" t="s">
        <v>265</v>
      </c>
      <c r="C2575" s="189">
        <v>43.0</v>
      </c>
      <c r="D2575" s="162" t="s">
        <v>11275</v>
      </c>
      <c r="E2575" s="162" t="s">
        <v>11276</v>
      </c>
      <c r="F2575" s="162" t="s">
        <v>11277</v>
      </c>
      <c r="G2575" s="302">
        <v>617597.0</v>
      </c>
      <c r="H2575" s="302">
        <v>618794.0</v>
      </c>
      <c r="I2575" s="302">
        <f t="shared" si="1"/>
        <v>1197</v>
      </c>
      <c r="J2575" s="188">
        <v>5.65999999999999E-255</v>
      </c>
      <c r="K2575" s="189">
        <v>87.6</v>
      </c>
      <c r="L2575" s="162" t="s">
        <v>11205</v>
      </c>
      <c r="M2575" s="162" t="s">
        <v>301</v>
      </c>
      <c r="N2575" s="162" t="s">
        <v>301</v>
      </c>
      <c r="O2575" s="162" t="s">
        <v>314</v>
      </c>
    </row>
    <row r="2576">
      <c r="A2576" s="162" t="s">
        <v>11278</v>
      </c>
      <c r="B2576" s="162" t="s">
        <v>265</v>
      </c>
      <c r="C2576" s="189">
        <v>43.0</v>
      </c>
      <c r="D2576" s="162" t="s">
        <v>11275</v>
      </c>
      <c r="E2576" s="162" t="s">
        <v>11276</v>
      </c>
      <c r="F2576" s="162" t="s">
        <v>11279</v>
      </c>
      <c r="G2576" s="302">
        <v>11219.0</v>
      </c>
      <c r="H2576" s="302">
        <v>12416.0</v>
      </c>
      <c r="I2576" s="302">
        <f t="shared" si="1"/>
        <v>1197</v>
      </c>
      <c r="J2576" s="188">
        <v>5.65999999999999E-255</v>
      </c>
      <c r="K2576" s="189">
        <v>87.6</v>
      </c>
      <c r="L2576" s="162" t="s">
        <v>11205</v>
      </c>
      <c r="M2576" s="162" t="s">
        <v>301</v>
      </c>
      <c r="N2576" s="162" t="s">
        <v>301</v>
      </c>
      <c r="O2576" s="162" t="s">
        <v>314</v>
      </c>
    </row>
    <row r="2577">
      <c r="A2577" s="162" t="s">
        <v>11280</v>
      </c>
      <c r="B2577" s="162" t="s">
        <v>265</v>
      </c>
      <c r="C2577" s="189">
        <v>43.0</v>
      </c>
      <c r="D2577" s="162" t="s">
        <v>11275</v>
      </c>
      <c r="E2577" s="162" t="s">
        <v>11276</v>
      </c>
      <c r="F2577" s="162" t="s">
        <v>11281</v>
      </c>
      <c r="G2577" s="302">
        <v>30663.0</v>
      </c>
      <c r="H2577" s="302">
        <v>31860.0</v>
      </c>
      <c r="I2577" s="302">
        <f t="shared" si="1"/>
        <v>1197</v>
      </c>
      <c r="J2577" s="188">
        <v>5.65999999999999E-255</v>
      </c>
      <c r="K2577" s="189">
        <v>87.6</v>
      </c>
      <c r="L2577" s="162" t="s">
        <v>11205</v>
      </c>
      <c r="M2577" s="162" t="s">
        <v>301</v>
      </c>
      <c r="N2577" s="162" t="s">
        <v>301</v>
      </c>
      <c r="O2577" s="162" t="s">
        <v>314</v>
      </c>
    </row>
    <row r="2578">
      <c r="A2578" s="162" t="s">
        <v>11282</v>
      </c>
      <c r="B2578" s="162" t="s">
        <v>265</v>
      </c>
      <c r="C2578" s="189">
        <v>43.0</v>
      </c>
      <c r="D2578" s="162" t="s">
        <v>11275</v>
      </c>
      <c r="E2578" s="162" t="s">
        <v>11276</v>
      </c>
      <c r="F2578" s="162" t="s">
        <v>11283</v>
      </c>
      <c r="G2578" s="302">
        <v>31917.0</v>
      </c>
      <c r="H2578" s="302">
        <v>33114.0</v>
      </c>
      <c r="I2578" s="302">
        <f t="shared" si="1"/>
        <v>1197</v>
      </c>
      <c r="J2578" s="188">
        <v>5.65999999999999E-255</v>
      </c>
      <c r="K2578" s="189">
        <v>87.6</v>
      </c>
      <c r="L2578" s="162" t="s">
        <v>11205</v>
      </c>
      <c r="M2578" s="162" t="s">
        <v>301</v>
      </c>
      <c r="N2578" s="162" t="s">
        <v>301</v>
      </c>
      <c r="O2578" s="162" t="s">
        <v>314</v>
      </c>
    </row>
    <row r="2579">
      <c r="A2579" s="162" t="s">
        <v>11284</v>
      </c>
      <c r="B2579" s="162" t="s">
        <v>265</v>
      </c>
      <c r="C2579" s="189">
        <v>42.0</v>
      </c>
      <c r="D2579" s="162" t="s">
        <v>6912</v>
      </c>
      <c r="E2579" s="162" t="s">
        <v>11285</v>
      </c>
      <c r="F2579" s="162" t="s">
        <v>11286</v>
      </c>
      <c r="G2579" s="302">
        <v>67153.0</v>
      </c>
      <c r="H2579" s="302">
        <v>67477.0</v>
      </c>
      <c r="I2579" s="302">
        <f t="shared" si="1"/>
        <v>324</v>
      </c>
      <c r="J2579" s="188">
        <v>7.68999999999999E-45</v>
      </c>
      <c r="K2579" s="189">
        <v>64.9</v>
      </c>
      <c r="L2579" s="162" t="s">
        <v>3824</v>
      </c>
      <c r="M2579" s="162" t="s">
        <v>11287</v>
      </c>
      <c r="N2579" s="162" t="s">
        <v>11288</v>
      </c>
      <c r="O2579" s="162" t="s">
        <v>314</v>
      </c>
    </row>
    <row r="2580">
      <c r="A2580" s="162" t="s">
        <v>11289</v>
      </c>
      <c r="B2580" s="162" t="s">
        <v>265</v>
      </c>
      <c r="C2580" s="189">
        <v>42.0</v>
      </c>
      <c r="D2580" s="162" t="s">
        <v>5656</v>
      </c>
      <c r="E2580" s="162" t="s">
        <v>11290</v>
      </c>
      <c r="F2580" s="162" t="s">
        <v>11291</v>
      </c>
      <c r="G2580" s="302">
        <v>120864.0</v>
      </c>
      <c r="H2580" s="302">
        <v>122807.0</v>
      </c>
      <c r="I2580" s="302">
        <f t="shared" si="1"/>
        <v>1943</v>
      </c>
      <c r="J2580" s="188">
        <v>0.0</v>
      </c>
      <c r="K2580" s="189">
        <v>80.8</v>
      </c>
      <c r="L2580" s="162" t="s">
        <v>11292</v>
      </c>
      <c r="M2580" s="162" t="s">
        <v>301</v>
      </c>
      <c r="N2580" s="162" t="s">
        <v>301</v>
      </c>
      <c r="O2580" s="162" t="s">
        <v>314</v>
      </c>
    </row>
    <row r="2581">
      <c r="A2581" s="162" t="s">
        <v>11293</v>
      </c>
      <c r="B2581" s="162" t="s">
        <v>265</v>
      </c>
      <c r="C2581" s="189">
        <v>42.0</v>
      </c>
      <c r="D2581" s="162" t="s">
        <v>3178</v>
      </c>
      <c r="E2581" s="162" t="s">
        <v>5290</v>
      </c>
      <c r="F2581" s="162" t="s">
        <v>11294</v>
      </c>
      <c r="G2581" s="302">
        <v>48331.0</v>
      </c>
      <c r="H2581" s="302">
        <v>49097.0</v>
      </c>
      <c r="I2581" s="302">
        <f t="shared" si="1"/>
        <v>766</v>
      </c>
      <c r="J2581" s="188">
        <v>3.08E-129</v>
      </c>
      <c r="K2581" s="189">
        <v>73.6</v>
      </c>
      <c r="L2581" s="162" t="s">
        <v>11295</v>
      </c>
      <c r="M2581" s="162" t="s">
        <v>11296</v>
      </c>
      <c r="N2581" s="162" t="s">
        <v>11297</v>
      </c>
      <c r="O2581" s="162" t="s">
        <v>314</v>
      </c>
    </row>
    <row r="2582">
      <c r="A2582" s="162" t="s">
        <v>11298</v>
      </c>
      <c r="B2582" s="162" t="s">
        <v>265</v>
      </c>
      <c r="C2582" s="189">
        <v>41.0</v>
      </c>
      <c r="D2582" s="162" t="s">
        <v>5656</v>
      </c>
      <c r="E2582" s="162" t="s">
        <v>11290</v>
      </c>
      <c r="F2582" s="162" t="s">
        <v>11299</v>
      </c>
      <c r="G2582" s="302">
        <v>101266.0</v>
      </c>
      <c r="H2582" s="302">
        <v>103251.0</v>
      </c>
      <c r="I2582" s="302">
        <f t="shared" si="1"/>
        <v>1985</v>
      </c>
      <c r="J2582" s="188">
        <v>0.0</v>
      </c>
      <c r="K2582" s="189">
        <v>84.9</v>
      </c>
      <c r="L2582" s="162" t="s">
        <v>11292</v>
      </c>
      <c r="M2582" s="162" t="s">
        <v>301</v>
      </c>
      <c r="N2582" s="162" t="s">
        <v>301</v>
      </c>
      <c r="O2582" s="162" t="s">
        <v>314</v>
      </c>
    </row>
    <row r="2583">
      <c r="A2583" s="162" t="s">
        <v>11300</v>
      </c>
      <c r="B2583" s="162" t="s">
        <v>265</v>
      </c>
      <c r="C2583" s="189">
        <v>39.0</v>
      </c>
      <c r="D2583" s="162" t="s">
        <v>5656</v>
      </c>
      <c r="E2583" s="162" t="s">
        <v>11301</v>
      </c>
      <c r="F2583" s="162" t="s">
        <v>11302</v>
      </c>
      <c r="G2583" s="302">
        <v>1365198.0</v>
      </c>
      <c r="H2583" s="302">
        <v>1366268.0</v>
      </c>
      <c r="I2583" s="302">
        <f t="shared" si="1"/>
        <v>1070</v>
      </c>
      <c r="J2583" s="188">
        <v>6.21E-199</v>
      </c>
      <c r="K2583" s="189">
        <v>77.9</v>
      </c>
      <c r="L2583" s="162" t="s">
        <v>11303</v>
      </c>
      <c r="M2583" s="162" t="s">
        <v>301</v>
      </c>
      <c r="N2583" s="162" t="s">
        <v>301</v>
      </c>
      <c r="O2583" s="162" t="s">
        <v>314</v>
      </c>
    </row>
    <row r="2584">
      <c r="A2584" s="162" t="s">
        <v>11304</v>
      </c>
      <c r="B2584" s="162" t="s">
        <v>265</v>
      </c>
      <c r="C2584" s="189">
        <v>39.0</v>
      </c>
      <c r="D2584" s="162" t="s">
        <v>5656</v>
      </c>
      <c r="E2584" s="162" t="s">
        <v>11301</v>
      </c>
      <c r="F2584" s="162" t="s">
        <v>11305</v>
      </c>
      <c r="G2584" s="302">
        <v>4922.0</v>
      </c>
      <c r="H2584" s="302">
        <v>5992.0</v>
      </c>
      <c r="I2584" s="302">
        <f t="shared" si="1"/>
        <v>1070</v>
      </c>
      <c r="J2584" s="188">
        <v>6.21E-199</v>
      </c>
      <c r="K2584" s="189">
        <v>77.9</v>
      </c>
      <c r="L2584" s="162" t="s">
        <v>11303</v>
      </c>
      <c r="M2584" s="162" t="s">
        <v>301</v>
      </c>
      <c r="N2584" s="162" t="s">
        <v>301</v>
      </c>
      <c r="O2584" s="162" t="s">
        <v>314</v>
      </c>
    </row>
    <row r="2585">
      <c r="A2585" s="162" t="s">
        <v>11306</v>
      </c>
      <c r="B2585" s="162" t="s">
        <v>265</v>
      </c>
      <c r="C2585" s="189">
        <v>39.0</v>
      </c>
      <c r="D2585" s="162" t="s">
        <v>3233</v>
      </c>
      <c r="E2585" s="162" t="s">
        <v>11307</v>
      </c>
      <c r="F2585" s="162" t="s">
        <v>11308</v>
      </c>
      <c r="G2585" s="302">
        <v>642723.0</v>
      </c>
      <c r="H2585" s="302">
        <v>644147.0</v>
      </c>
      <c r="I2585" s="302">
        <f t="shared" si="1"/>
        <v>1424</v>
      </c>
      <c r="J2585" s="188">
        <v>2.65999999999999E-229</v>
      </c>
      <c r="K2585" s="189">
        <v>86.4</v>
      </c>
      <c r="L2585" s="162" t="s">
        <v>11292</v>
      </c>
      <c r="M2585" s="162" t="s">
        <v>301</v>
      </c>
      <c r="N2585" s="162" t="s">
        <v>301</v>
      </c>
      <c r="O2585" s="162" t="s">
        <v>314</v>
      </c>
    </row>
    <row r="2586">
      <c r="A2586" s="162" t="s">
        <v>11309</v>
      </c>
      <c r="B2586" s="162" t="s">
        <v>265</v>
      </c>
      <c r="C2586" s="189">
        <v>39.0</v>
      </c>
      <c r="D2586" s="162" t="s">
        <v>5656</v>
      </c>
      <c r="E2586" s="162" t="s">
        <v>11301</v>
      </c>
      <c r="F2586" s="162" t="s">
        <v>11310</v>
      </c>
      <c r="G2586" s="302">
        <v>436341.0</v>
      </c>
      <c r="H2586" s="302">
        <v>437411.0</v>
      </c>
      <c r="I2586" s="302">
        <f t="shared" si="1"/>
        <v>1070</v>
      </c>
      <c r="J2586" s="188">
        <v>2.69E-200</v>
      </c>
      <c r="K2586" s="189">
        <v>78.4</v>
      </c>
      <c r="L2586" s="162" t="s">
        <v>11303</v>
      </c>
      <c r="M2586" s="162" t="s">
        <v>301</v>
      </c>
      <c r="N2586" s="162" t="s">
        <v>301</v>
      </c>
      <c r="O2586" s="162" t="s">
        <v>314</v>
      </c>
    </row>
    <row r="2587">
      <c r="A2587" s="162" t="s">
        <v>11311</v>
      </c>
      <c r="B2587" s="162" t="s">
        <v>265</v>
      </c>
      <c r="C2587" s="189">
        <v>39.0</v>
      </c>
      <c r="D2587" s="162" t="s">
        <v>5656</v>
      </c>
      <c r="E2587" s="162" t="s">
        <v>11301</v>
      </c>
      <c r="F2587" s="162" t="s">
        <v>11312</v>
      </c>
      <c r="G2587" s="302">
        <v>100268.0</v>
      </c>
      <c r="H2587" s="302">
        <v>101338.0</v>
      </c>
      <c r="I2587" s="302">
        <f t="shared" si="1"/>
        <v>1070</v>
      </c>
      <c r="J2587" s="188">
        <v>8.21999999999999E-202</v>
      </c>
      <c r="K2587" s="189">
        <v>79.0</v>
      </c>
      <c r="L2587" s="162" t="s">
        <v>11303</v>
      </c>
      <c r="M2587" s="162" t="s">
        <v>301</v>
      </c>
      <c r="N2587" s="162" t="s">
        <v>301</v>
      </c>
      <c r="O2587" s="162" t="s">
        <v>314</v>
      </c>
    </row>
    <row r="2588">
      <c r="A2588" s="162" t="s">
        <v>11313</v>
      </c>
      <c r="B2588" s="162" t="s">
        <v>265</v>
      </c>
      <c r="C2588" s="189">
        <v>39.0</v>
      </c>
      <c r="D2588" s="162" t="s">
        <v>5656</v>
      </c>
      <c r="E2588" s="162" t="s">
        <v>11301</v>
      </c>
      <c r="F2588" s="162" t="s">
        <v>11314</v>
      </c>
      <c r="G2588" s="302">
        <v>177224.0</v>
      </c>
      <c r="H2588" s="302">
        <v>178345.0</v>
      </c>
      <c r="I2588" s="302">
        <f t="shared" si="1"/>
        <v>1121</v>
      </c>
      <c r="J2588" s="188">
        <v>7.43999999999999E-200</v>
      </c>
      <c r="K2588" s="189">
        <v>77.7</v>
      </c>
      <c r="L2588" s="162" t="s">
        <v>11303</v>
      </c>
      <c r="M2588" s="162" t="s">
        <v>301</v>
      </c>
      <c r="N2588" s="162" t="s">
        <v>301</v>
      </c>
      <c r="O2588" s="162" t="s">
        <v>314</v>
      </c>
    </row>
    <row r="2589">
      <c r="A2589" s="162" t="s">
        <v>11315</v>
      </c>
      <c r="B2589" s="162" t="s">
        <v>265</v>
      </c>
      <c r="C2589" s="189">
        <v>39.0</v>
      </c>
      <c r="D2589" s="162" t="s">
        <v>5656</v>
      </c>
      <c r="E2589" s="162" t="s">
        <v>11301</v>
      </c>
      <c r="F2589" s="162" t="s">
        <v>11316</v>
      </c>
      <c r="G2589" s="302">
        <v>177040.0</v>
      </c>
      <c r="H2589" s="302">
        <v>178110.0</v>
      </c>
      <c r="I2589" s="302">
        <f t="shared" si="1"/>
        <v>1070</v>
      </c>
      <c r="J2589" s="188">
        <v>3.08999999999999E-199</v>
      </c>
      <c r="K2589" s="189">
        <v>78.2</v>
      </c>
      <c r="L2589" s="162" t="s">
        <v>11303</v>
      </c>
      <c r="M2589" s="162" t="s">
        <v>301</v>
      </c>
      <c r="N2589" s="162" t="s">
        <v>301</v>
      </c>
      <c r="O2589" s="162" t="s">
        <v>314</v>
      </c>
    </row>
    <row r="2590">
      <c r="A2590" s="162" t="s">
        <v>11317</v>
      </c>
      <c r="B2590" s="162" t="s">
        <v>265</v>
      </c>
      <c r="C2590" s="189">
        <v>39.0</v>
      </c>
      <c r="D2590" s="162" t="s">
        <v>5656</v>
      </c>
      <c r="E2590" s="162" t="s">
        <v>11301</v>
      </c>
      <c r="F2590" s="162" t="s">
        <v>11318</v>
      </c>
      <c r="G2590" s="302">
        <v>62472.0</v>
      </c>
      <c r="H2590" s="302">
        <v>63539.0</v>
      </c>
      <c r="I2590" s="302">
        <f t="shared" si="1"/>
        <v>1067</v>
      </c>
      <c r="J2590" s="188">
        <v>1.27999999999999E-195</v>
      </c>
      <c r="K2590" s="189">
        <v>77.6</v>
      </c>
      <c r="L2590" s="162" t="s">
        <v>11303</v>
      </c>
      <c r="M2590" s="162" t="s">
        <v>301</v>
      </c>
      <c r="N2590" s="162" t="s">
        <v>301</v>
      </c>
      <c r="O2590" s="162" t="s">
        <v>314</v>
      </c>
    </row>
    <row r="2591">
      <c r="A2591" s="162" t="s">
        <v>11319</v>
      </c>
      <c r="B2591" s="162" t="s">
        <v>265</v>
      </c>
      <c r="C2591" s="189">
        <v>39.0</v>
      </c>
      <c r="D2591" s="162" t="s">
        <v>5656</v>
      </c>
      <c r="E2591" s="162" t="s">
        <v>11301</v>
      </c>
      <c r="F2591" s="162" t="s">
        <v>11320</v>
      </c>
      <c r="G2591" s="302">
        <v>3267.0</v>
      </c>
      <c r="H2591" s="302">
        <v>4337.0</v>
      </c>
      <c r="I2591" s="302">
        <f t="shared" si="1"/>
        <v>1070</v>
      </c>
      <c r="J2591" s="188">
        <v>6.21E-199</v>
      </c>
      <c r="K2591" s="189">
        <v>77.9</v>
      </c>
      <c r="L2591" s="162" t="s">
        <v>11303</v>
      </c>
      <c r="M2591" s="162" t="s">
        <v>301</v>
      </c>
      <c r="N2591" s="162" t="s">
        <v>301</v>
      </c>
      <c r="O2591" s="162" t="s">
        <v>314</v>
      </c>
    </row>
    <row r="2592">
      <c r="A2592" s="162" t="s">
        <v>11321</v>
      </c>
      <c r="B2592" s="162" t="s">
        <v>265</v>
      </c>
      <c r="C2592" s="189">
        <v>39.0</v>
      </c>
      <c r="D2592" s="162" t="s">
        <v>5656</v>
      </c>
      <c r="E2592" s="162" t="s">
        <v>11301</v>
      </c>
      <c r="F2592" s="162" t="s">
        <v>11322</v>
      </c>
      <c r="G2592" s="302">
        <v>46632.0</v>
      </c>
      <c r="H2592" s="302">
        <v>47702.0</v>
      </c>
      <c r="I2592" s="302">
        <f t="shared" si="1"/>
        <v>1070</v>
      </c>
      <c r="J2592" s="188">
        <v>6.21E-199</v>
      </c>
      <c r="K2592" s="189">
        <v>77.9</v>
      </c>
      <c r="L2592" s="162" t="s">
        <v>11303</v>
      </c>
      <c r="M2592" s="162" t="s">
        <v>301</v>
      </c>
      <c r="N2592" s="162" t="s">
        <v>301</v>
      </c>
      <c r="O2592" s="162" t="s">
        <v>314</v>
      </c>
    </row>
    <row r="2593">
      <c r="A2593" s="162" t="s">
        <v>11323</v>
      </c>
      <c r="B2593" s="162" t="s">
        <v>265</v>
      </c>
      <c r="C2593" s="189">
        <v>39.0</v>
      </c>
      <c r="D2593" s="162" t="s">
        <v>5656</v>
      </c>
      <c r="E2593" s="162" t="s">
        <v>11301</v>
      </c>
      <c r="F2593" s="162" t="s">
        <v>11324</v>
      </c>
      <c r="G2593" s="302">
        <v>21558.0</v>
      </c>
      <c r="H2593" s="302">
        <v>22628.0</v>
      </c>
      <c r="I2593" s="302">
        <f t="shared" si="1"/>
        <v>1070</v>
      </c>
      <c r="J2593" s="188">
        <v>3.08999999999999E-199</v>
      </c>
      <c r="K2593" s="189">
        <v>78.2</v>
      </c>
      <c r="L2593" s="162" t="s">
        <v>11303</v>
      </c>
      <c r="M2593" s="162" t="s">
        <v>301</v>
      </c>
      <c r="N2593" s="162" t="s">
        <v>301</v>
      </c>
      <c r="O2593" s="162" t="s">
        <v>314</v>
      </c>
    </row>
    <row r="2594">
      <c r="A2594" s="162" t="s">
        <v>11325</v>
      </c>
      <c r="B2594" s="162" t="s">
        <v>265</v>
      </c>
      <c r="C2594" s="189">
        <v>38.0</v>
      </c>
      <c r="D2594" s="162" t="s">
        <v>4586</v>
      </c>
      <c r="E2594" s="162" t="s">
        <v>11326</v>
      </c>
      <c r="F2594" s="162" t="s">
        <v>11327</v>
      </c>
      <c r="G2594" s="302">
        <v>131013.0</v>
      </c>
      <c r="H2594" s="302">
        <v>131804.0</v>
      </c>
      <c r="I2594" s="302">
        <f t="shared" si="1"/>
        <v>791</v>
      </c>
      <c r="J2594" s="188">
        <v>3.03999999999999E-152</v>
      </c>
      <c r="K2594" s="189">
        <v>91.8</v>
      </c>
      <c r="L2594" s="162" t="s">
        <v>11328</v>
      </c>
      <c r="M2594" s="162" t="s">
        <v>301</v>
      </c>
      <c r="N2594" s="162" t="s">
        <v>301</v>
      </c>
      <c r="O2594" s="162" t="s">
        <v>314</v>
      </c>
    </row>
    <row r="2595">
      <c r="A2595" s="162" t="s">
        <v>11329</v>
      </c>
      <c r="B2595" s="162" t="s">
        <v>265</v>
      </c>
      <c r="C2595" s="189">
        <v>37.0</v>
      </c>
      <c r="D2595" s="162" t="s">
        <v>4577</v>
      </c>
      <c r="E2595" s="162" t="s">
        <v>11330</v>
      </c>
      <c r="F2595" s="162" t="s">
        <v>11331</v>
      </c>
      <c r="G2595" s="302">
        <v>140789.0</v>
      </c>
      <c r="H2595" s="302">
        <v>141049.0</v>
      </c>
      <c r="I2595" s="302">
        <f t="shared" si="1"/>
        <v>260</v>
      </c>
      <c r="J2595" s="188">
        <v>1.97999999999999E-31</v>
      </c>
      <c r="K2595" s="189">
        <v>63.1</v>
      </c>
      <c r="L2595" s="162" t="s">
        <v>11332</v>
      </c>
      <c r="M2595" s="162" t="s">
        <v>11333</v>
      </c>
      <c r="N2595" s="162" t="s">
        <v>11334</v>
      </c>
      <c r="O2595" s="162" t="s">
        <v>314</v>
      </c>
    </row>
    <row r="2596">
      <c r="A2596" s="162" t="s">
        <v>11335</v>
      </c>
      <c r="B2596" s="162" t="s">
        <v>265</v>
      </c>
      <c r="C2596" s="189">
        <v>36.0</v>
      </c>
      <c r="D2596" s="162" t="s">
        <v>6920</v>
      </c>
      <c r="E2596" s="162" t="s">
        <v>11336</v>
      </c>
      <c r="F2596" s="162" t="s">
        <v>11337</v>
      </c>
      <c r="G2596" s="302">
        <v>227130.0</v>
      </c>
      <c r="H2596" s="302">
        <v>227656.0</v>
      </c>
      <c r="I2596" s="302">
        <f t="shared" si="1"/>
        <v>526</v>
      </c>
      <c r="J2596" s="188">
        <v>2.63999999999999E-68</v>
      </c>
      <c r="K2596" s="189">
        <v>89.0</v>
      </c>
      <c r="L2596" s="162" t="s">
        <v>11328</v>
      </c>
      <c r="M2596" s="162" t="s">
        <v>301</v>
      </c>
      <c r="N2596" s="162" t="s">
        <v>301</v>
      </c>
      <c r="O2596" s="162" t="s">
        <v>314</v>
      </c>
    </row>
    <row r="2597">
      <c r="A2597" s="162" t="s">
        <v>11338</v>
      </c>
      <c r="B2597" s="162" t="s">
        <v>265</v>
      </c>
      <c r="C2597" s="189">
        <v>36.0</v>
      </c>
      <c r="D2597" s="162" t="s">
        <v>4586</v>
      </c>
      <c r="E2597" s="162" t="s">
        <v>11326</v>
      </c>
      <c r="F2597" s="162" t="s">
        <v>11339</v>
      </c>
      <c r="G2597" s="302">
        <v>226509.0</v>
      </c>
      <c r="H2597" s="302">
        <v>227531.0</v>
      </c>
      <c r="I2597" s="302">
        <f t="shared" si="1"/>
        <v>1022</v>
      </c>
      <c r="J2597" s="188">
        <v>4.06999999999999E-163</v>
      </c>
      <c r="K2597" s="189">
        <v>90.9</v>
      </c>
      <c r="L2597" s="162" t="s">
        <v>11328</v>
      </c>
      <c r="M2597" s="162" t="s">
        <v>301</v>
      </c>
      <c r="N2597" s="162" t="s">
        <v>301</v>
      </c>
      <c r="O2597" s="162" t="s">
        <v>314</v>
      </c>
    </row>
    <row r="2598">
      <c r="A2598" s="162" t="s">
        <v>11340</v>
      </c>
      <c r="B2598" s="162" t="s">
        <v>265</v>
      </c>
      <c r="C2598" s="189">
        <v>36.0</v>
      </c>
      <c r="D2598" s="162" t="s">
        <v>11341</v>
      </c>
      <c r="E2598" s="162" t="s">
        <v>11342</v>
      </c>
      <c r="F2598" s="162" t="s">
        <v>11343</v>
      </c>
      <c r="G2598" s="302">
        <v>166180.0</v>
      </c>
      <c r="H2598" s="302">
        <v>166594.0</v>
      </c>
      <c r="I2598" s="302">
        <f t="shared" si="1"/>
        <v>414</v>
      </c>
      <c r="J2598" s="188">
        <v>1.97E-43</v>
      </c>
      <c r="K2598" s="189">
        <v>56.4</v>
      </c>
      <c r="L2598" s="162" t="s">
        <v>11271</v>
      </c>
      <c r="M2598" s="162" t="s">
        <v>11272</v>
      </c>
      <c r="N2598" s="162" t="s">
        <v>11273</v>
      </c>
      <c r="O2598" s="162" t="s">
        <v>314</v>
      </c>
    </row>
    <row r="2599">
      <c r="A2599" s="162" t="s">
        <v>11344</v>
      </c>
      <c r="B2599" s="162" t="s">
        <v>265</v>
      </c>
      <c r="C2599" s="189">
        <v>36.0</v>
      </c>
      <c r="D2599" s="162" t="s">
        <v>8821</v>
      </c>
      <c r="E2599" s="162" t="s">
        <v>11345</v>
      </c>
      <c r="F2599" s="162" t="s">
        <v>11346</v>
      </c>
      <c r="G2599" s="302">
        <v>102160.0</v>
      </c>
      <c r="H2599" s="302">
        <v>102612.0</v>
      </c>
      <c r="I2599" s="302">
        <f t="shared" si="1"/>
        <v>452</v>
      </c>
      <c r="J2599" s="188">
        <v>4.17999999999999E-31</v>
      </c>
      <c r="K2599" s="189">
        <v>84.5</v>
      </c>
      <c r="L2599" s="162" t="s">
        <v>11347</v>
      </c>
      <c r="M2599" s="162" t="s">
        <v>301</v>
      </c>
      <c r="N2599" s="162" t="s">
        <v>301</v>
      </c>
      <c r="O2599" s="162" t="s">
        <v>314</v>
      </c>
    </row>
    <row r="2600">
      <c r="A2600" s="162" t="s">
        <v>11348</v>
      </c>
      <c r="B2600" s="162" t="s">
        <v>265</v>
      </c>
      <c r="C2600" s="189">
        <v>36.0</v>
      </c>
      <c r="D2600" s="162" t="s">
        <v>5162</v>
      </c>
      <c r="E2600" s="162" t="s">
        <v>11349</v>
      </c>
      <c r="F2600" s="162" t="s">
        <v>11350</v>
      </c>
      <c r="G2600" s="302">
        <v>19348.0</v>
      </c>
      <c r="H2600" s="302">
        <v>19800.0</v>
      </c>
      <c r="I2600" s="302">
        <f t="shared" si="1"/>
        <v>452</v>
      </c>
      <c r="J2600" s="188">
        <v>2.97999999999999E-31</v>
      </c>
      <c r="K2600" s="189">
        <v>85.9</v>
      </c>
      <c r="L2600" s="162" t="s">
        <v>11347</v>
      </c>
      <c r="M2600" s="162" t="s">
        <v>301</v>
      </c>
      <c r="N2600" s="162" t="s">
        <v>301</v>
      </c>
      <c r="O2600" s="162" t="s">
        <v>314</v>
      </c>
    </row>
    <row r="2601">
      <c r="A2601" s="162" t="s">
        <v>11351</v>
      </c>
      <c r="B2601" s="162" t="s">
        <v>265</v>
      </c>
      <c r="C2601" s="189">
        <v>35.0</v>
      </c>
      <c r="D2601" s="162" t="s">
        <v>4243</v>
      </c>
      <c r="E2601" s="162" t="s">
        <v>11352</v>
      </c>
      <c r="F2601" s="162" t="s">
        <v>11353</v>
      </c>
      <c r="G2601" s="302">
        <v>316042.0</v>
      </c>
      <c r="H2601" s="302">
        <v>316823.0</v>
      </c>
      <c r="I2601" s="302">
        <f t="shared" si="1"/>
        <v>781</v>
      </c>
      <c r="J2601" s="188">
        <v>7.08E-76</v>
      </c>
      <c r="K2601" s="189">
        <v>72.6</v>
      </c>
      <c r="L2601" s="162" t="s">
        <v>11354</v>
      </c>
      <c r="M2601" s="162" t="s">
        <v>10967</v>
      </c>
      <c r="N2601" s="162" t="s">
        <v>10968</v>
      </c>
      <c r="O2601" s="162" t="s">
        <v>314</v>
      </c>
    </row>
    <row r="2602">
      <c r="A2602" s="162" t="s">
        <v>11355</v>
      </c>
      <c r="B2602" s="162" t="s">
        <v>265</v>
      </c>
      <c r="C2602" s="189">
        <v>35.0</v>
      </c>
      <c r="D2602" s="162" t="s">
        <v>11356</v>
      </c>
      <c r="E2602" s="162" t="s">
        <v>11357</v>
      </c>
      <c r="F2602" s="162" t="s">
        <v>11358</v>
      </c>
      <c r="G2602" s="302">
        <v>627500.0</v>
      </c>
      <c r="H2602" s="302">
        <v>627952.0</v>
      </c>
      <c r="I2602" s="302">
        <f t="shared" si="1"/>
        <v>452</v>
      </c>
      <c r="J2602" s="188">
        <v>2.97999999999999E-31</v>
      </c>
      <c r="K2602" s="189">
        <v>85.9</v>
      </c>
      <c r="L2602" s="162" t="s">
        <v>11347</v>
      </c>
      <c r="M2602" s="162" t="s">
        <v>301</v>
      </c>
      <c r="N2602" s="162" t="s">
        <v>301</v>
      </c>
      <c r="O2602" s="162" t="s">
        <v>314</v>
      </c>
    </row>
    <row r="2603">
      <c r="A2603" s="162" t="s">
        <v>11359</v>
      </c>
      <c r="B2603" s="162" t="s">
        <v>265</v>
      </c>
      <c r="C2603" s="189">
        <v>35.0</v>
      </c>
      <c r="D2603" s="162" t="s">
        <v>8821</v>
      </c>
      <c r="E2603" s="162" t="s">
        <v>11345</v>
      </c>
      <c r="F2603" s="162" t="s">
        <v>11360</v>
      </c>
      <c r="G2603" s="302">
        <v>235916.0</v>
      </c>
      <c r="H2603" s="302">
        <v>236492.0</v>
      </c>
      <c r="I2603" s="302">
        <f t="shared" si="1"/>
        <v>576</v>
      </c>
      <c r="J2603" s="188">
        <v>6.52E-30</v>
      </c>
      <c r="K2603" s="189">
        <v>63.2</v>
      </c>
      <c r="L2603" s="162" t="s">
        <v>11347</v>
      </c>
      <c r="M2603" s="162" t="s">
        <v>301</v>
      </c>
      <c r="N2603" s="162" t="s">
        <v>301</v>
      </c>
      <c r="O2603" s="162" t="s">
        <v>314</v>
      </c>
    </row>
    <row r="2604">
      <c r="A2604" s="162" t="s">
        <v>11361</v>
      </c>
      <c r="B2604" s="162" t="s">
        <v>265</v>
      </c>
      <c r="C2604" s="189">
        <v>35.0</v>
      </c>
      <c r="D2604" s="162" t="s">
        <v>4586</v>
      </c>
      <c r="E2604" s="162" t="s">
        <v>11326</v>
      </c>
      <c r="F2604" s="162" t="s">
        <v>11362</v>
      </c>
      <c r="G2604" s="302">
        <v>1640.0</v>
      </c>
      <c r="H2604" s="302">
        <v>2377.0</v>
      </c>
      <c r="I2604" s="302">
        <f t="shared" si="1"/>
        <v>737</v>
      </c>
      <c r="J2604" s="188">
        <v>1.1E-131</v>
      </c>
      <c r="K2604" s="189">
        <v>78.9</v>
      </c>
      <c r="L2604" s="162" t="s">
        <v>11303</v>
      </c>
      <c r="M2604" s="162" t="s">
        <v>301</v>
      </c>
      <c r="N2604" s="162" t="s">
        <v>301</v>
      </c>
      <c r="O2604" s="162" t="s">
        <v>314</v>
      </c>
    </row>
    <row r="2605">
      <c r="A2605" s="162" t="s">
        <v>11363</v>
      </c>
      <c r="B2605" s="162" t="s">
        <v>265</v>
      </c>
      <c r="C2605" s="189">
        <v>35.0</v>
      </c>
      <c r="D2605" s="162" t="s">
        <v>11356</v>
      </c>
      <c r="E2605" s="162" t="s">
        <v>11357</v>
      </c>
      <c r="F2605" s="162" t="s">
        <v>11364</v>
      </c>
      <c r="G2605" s="302">
        <v>16606.0</v>
      </c>
      <c r="H2605" s="302">
        <v>17070.0</v>
      </c>
      <c r="I2605" s="302">
        <f t="shared" si="1"/>
        <v>464</v>
      </c>
      <c r="J2605" s="188">
        <v>3.42999999999999E-31</v>
      </c>
      <c r="K2605" s="189">
        <v>85.9</v>
      </c>
      <c r="L2605" s="162" t="s">
        <v>11347</v>
      </c>
      <c r="M2605" s="162" t="s">
        <v>301</v>
      </c>
      <c r="N2605" s="162" t="s">
        <v>301</v>
      </c>
      <c r="O2605" s="162" t="s">
        <v>314</v>
      </c>
    </row>
    <row r="2606">
      <c r="A2606" s="162" t="s">
        <v>11365</v>
      </c>
      <c r="B2606" s="162" t="s">
        <v>265</v>
      </c>
      <c r="C2606" s="189">
        <v>35.0</v>
      </c>
      <c r="D2606" s="162" t="s">
        <v>11356</v>
      </c>
      <c r="E2606" s="162" t="s">
        <v>11357</v>
      </c>
      <c r="F2606" s="162" t="s">
        <v>11366</v>
      </c>
      <c r="G2606" s="302">
        <v>90195.0</v>
      </c>
      <c r="H2606" s="302">
        <v>90659.0</v>
      </c>
      <c r="I2606" s="302">
        <f t="shared" si="1"/>
        <v>464</v>
      </c>
      <c r="J2606" s="188">
        <v>3.42999999999999E-31</v>
      </c>
      <c r="K2606" s="189">
        <v>85.9</v>
      </c>
      <c r="L2606" s="162" t="s">
        <v>11347</v>
      </c>
      <c r="M2606" s="162" t="s">
        <v>301</v>
      </c>
      <c r="N2606" s="162" t="s">
        <v>301</v>
      </c>
      <c r="O2606" s="162" t="s">
        <v>314</v>
      </c>
    </row>
    <row r="2607">
      <c r="A2607" s="162" t="s">
        <v>11367</v>
      </c>
      <c r="B2607" s="162" t="s">
        <v>265</v>
      </c>
      <c r="C2607" s="189">
        <v>35.0</v>
      </c>
      <c r="D2607" s="162" t="s">
        <v>11356</v>
      </c>
      <c r="E2607" s="162" t="s">
        <v>11357</v>
      </c>
      <c r="F2607" s="162" t="s">
        <v>11368</v>
      </c>
      <c r="G2607" s="302">
        <v>112685.0</v>
      </c>
      <c r="H2607" s="302">
        <v>113149.0</v>
      </c>
      <c r="I2607" s="302">
        <f t="shared" si="1"/>
        <v>464</v>
      </c>
      <c r="J2607" s="188">
        <v>3.42999999999999E-31</v>
      </c>
      <c r="K2607" s="189">
        <v>85.9</v>
      </c>
      <c r="L2607" s="162" t="s">
        <v>11347</v>
      </c>
      <c r="M2607" s="162" t="s">
        <v>301</v>
      </c>
      <c r="N2607" s="162" t="s">
        <v>301</v>
      </c>
      <c r="O2607" s="162" t="s">
        <v>314</v>
      </c>
    </row>
    <row r="2608">
      <c r="A2608" s="162" t="s">
        <v>11369</v>
      </c>
      <c r="B2608" s="162" t="s">
        <v>265</v>
      </c>
      <c r="C2608" s="189">
        <v>35.0</v>
      </c>
      <c r="D2608" s="162" t="s">
        <v>4586</v>
      </c>
      <c r="E2608" s="162" t="s">
        <v>11326</v>
      </c>
      <c r="F2608" s="162" t="s">
        <v>11370</v>
      </c>
      <c r="G2608" s="302">
        <v>105645.0</v>
      </c>
      <c r="H2608" s="302">
        <v>106367.0</v>
      </c>
      <c r="I2608" s="302">
        <f t="shared" si="1"/>
        <v>722</v>
      </c>
      <c r="J2608" s="188">
        <v>1.3E-128</v>
      </c>
      <c r="K2608" s="189">
        <v>78.8</v>
      </c>
      <c r="L2608" s="162" t="s">
        <v>11303</v>
      </c>
      <c r="M2608" s="162" t="s">
        <v>301</v>
      </c>
      <c r="N2608" s="162" t="s">
        <v>301</v>
      </c>
      <c r="O2608" s="162" t="s">
        <v>314</v>
      </c>
    </row>
    <row r="2609">
      <c r="A2609" s="162" t="s">
        <v>11371</v>
      </c>
      <c r="B2609" s="162" t="s">
        <v>265</v>
      </c>
      <c r="C2609" s="189">
        <v>35.0</v>
      </c>
      <c r="D2609" s="162" t="s">
        <v>11356</v>
      </c>
      <c r="E2609" s="162" t="s">
        <v>11357</v>
      </c>
      <c r="F2609" s="162" t="s">
        <v>11372</v>
      </c>
      <c r="G2609" s="302">
        <v>732.0</v>
      </c>
      <c r="H2609" s="302">
        <v>1195.0</v>
      </c>
      <c r="I2609" s="302">
        <f t="shared" si="1"/>
        <v>463</v>
      </c>
      <c r="J2609" s="188">
        <v>3.30999999999999E-31</v>
      </c>
      <c r="K2609" s="189">
        <v>85.9</v>
      </c>
      <c r="L2609" s="162" t="s">
        <v>11347</v>
      </c>
      <c r="M2609" s="162" t="s">
        <v>301</v>
      </c>
      <c r="N2609" s="162" t="s">
        <v>301</v>
      </c>
      <c r="O2609" s="162" t="s">
        <v>314</v>
      </c>
    </row>
    <row r="2610">
      <c r="A2610" s="162" t="s">
        <v>11373</v>
      </c>
      <c r="B2610" s="162" t="s">
        <v>265</v>
      </c>
      <c r="C2610" s="189">
        <v>35.0</v>
      </c>
      <c r="D2610" s="162" t="s">
        <v>11356</v>
      </c>
      <c r="E2610" s="162" t="s">
        <v>11357</v>
      </c>
      <c r="F2610" s="162" t="s">
        <v>11374</v>
      </c>
      <c r="G2610" s="302">
        <v>19204.0</v>
      </c>
      <c r="H2610" s="302">
        <v>19668.0</v>
      </c>
      <c r="I2610" s="302">
        <f t="shared" si="1"/>
        <v>464</v>
      </c>
      <c r="J2610" s="188">
        <v>3.42999999999999E-31</v>
      </c>
      <c r="K2610" s="189">
        <v>85.9</v>
      </c>
      <c r="L2610" s="162" t="s">
        <v>11347</v>
      </c>
      <c r="M2610" s="162" t="s">
        <v>301</v>
      </c>
      <c r="N2610" s="162" t="s">
        <v>301</v>
      </c>
      <c r="O2610" s="162" t="s">
        <v>314</v>
      </c>
    </row>
    <row r="2611">
      <c r="A2611" s="162" t="s">
        <v>11375</v>
      </c>
      <c r="B2611" s="162" t="s">
        <v>265</v>
      </c>
      <c r="C2611" s="189">
        <v>35.0</v>
      </c>
      <c r="D2611" s="162" t="s">
        <v>11356</v>
      </c>
      <c r="E2611" s="162" t="s">
        <v>11357</v>
      </c>
      <c r="F2611" s="162" t="s">
        <v>11376</v>
      </c>
      <c r="G2611" s="302">
        <v>7465.0</v>
      </c>
      <c r="H2611" s="302">
        <v>7929.0</v>
      </c>
      <c r="I2611" s="302">
        <f t="shared" si="1"/>
        <v>464</v>
      </c>
      <c r="J2611" s="188">
        <v>3.42999999999999E-31</v>
      </c>
      <c r="K2611" s="189">
        <v>85.9</v>
      </c>
      <c r="L2611" s="162" t="s">
        <v>11347</v>
      </c>
      <c r="M2611" s="162" t="s">
        <v>301</v>
      </c>
      <c r="N2611" s="162" t="s">
        <v>301</v>
      </c>
      <c r="O2611" s="162" t="s">
        <v>314</v>
      </c>
    </row>
    <row r="2612">
      <c r="A2612" s="162" t="s">
        <v>11377</v>
      </c>
      <c r="B2612" s="162" t="s">
        <v>265</v>
      </c>
      <c r="C2612" s="189">
        <v>34.0</v>
      </c>
      <c r="D2612" s="162" t="s">
        <v>4586</v>
      </c>
      <c r="E2612" s="162" t="s">
        <v>11326</v>
      </c>
      <c r="F2612" s="162" t="s">
        <v>11378</v>
      </c>
      <c r="G2612" s="302">
        <v>115433.0</v>
      </c>
      <c r="H2612" s="302">
        <v>116329.0</v>
      </c>
      <c r="I2612" s="302">
        <f t="shared" si="1"/>
        <v>896</v>
      </c>
      <c r="J2612" s="188">
        <v>2.21999999999999E-156</v>
      </c>
      <c r="K2612" s="189">
        <v>76.2</v>
      </c>
      <c r="L2612" s="162" t="s">
        <v>11303</v>
      </c>
      <c r="M2612" s="162" t="s">
        <v>301</v>
      </c>
      <c r="N2612" s="162" t="s">
        <v>301</v>
      </c>
      <c r="O2612" s="162" t="s">
        <v>314</v>
      </c>
    </row>
    <row r="2613">
      <c r="A2613" s="162" t="s">
        <v>11379</v>
      </c>
      <c r="B2613" s="162" t="s">
        <v>265</v>
      </c>
      <c r="C2613" s="189">
        <v>34.0</v>
      </c>
      <c r="D2613" s="162" t="s">
        <v>4586</v>
      </c>
      <c r="E2613" s="162" t="s">
        <v>11326</v>
      </c>
      <c r="F2613" s="162" t="s">
        <v>11380</v>
      </c>
      <c r="G2613" s="302">
        <v>203285.0</v>
      </c>
      <c r="H2613" s="302">
        <v>204178.0</v>
      </c>
      <c r="I2613" s="302">
        <f t="shared" si="1"/>
        <v>893</v>
      </c>
      <c r="J2613" s="188">
        <v>2.04999999999999E-159</v>
      </c>
      <c r="K2613" s="189">
        <v>77.4</v>
      </c>
      <c r="L2613" s="162" t="s">
        <v>11303</v>
      </c>
      <c r="M2613" s="162" t="s">
        <v>301</v>
      </c>
      <c r="N2613" s="162" t="s">
        <v>301</v>
      </c>
      <c r="O2613" s="162" t="s">
        <v>314</v>
      </c>
    </row>
    <row r="2614">
      <c r="A2614" s="162" t="s">
        <v>11381</v>
      </c>
      <c r="B2614" s="162" t="s">
        <v>265</v>
      </c>
      <c r="C2614" s="189">
        <v>34.0</v>
      </c>
      <c r="D2614" s="162" t="s">
        <v>4586</v>
      </c>
      <c r="E2614" s="162" t="s">
        <v>11326</v>
      </c>
      <c r="F2614" s="162" t="s">
        <v>11382</v>
      </c>
      <c r="G2614" s="302">
        <v>209705.0</v>
      </c>
      <c r="H2614" s="302">
        <v>210598.0</v>
      </c>
      <c r="I2614" s="302">
        <f t="shared" si="1"/>
        <v>893</v>
      </c>
      <c r="J2614" s="188">
        <v>2.04999999999999E-159</v>
      </c>
      <c r="K2614" s="189">
        <v>77.4</v>
      </c>
      <c r="L2614" s="162" t="s">
        <v>11303</v>
      </c>
      <c r="M2614" s="162" t="s">
        <v>301</v>
      </c>
      <c r="N2614" s="162" t="s">
        <v>301</v>
      </c>
      <c r="O2614" s="162" t="s">
        <v>314</v>
      </c>
    </row>
    <row r="2615">
      <c r="A2615" s="162" t="s">
        <v>11383</v>
      </c>
      <c r="B2615" s="162" t="s">
        <v>265</v>
      </c>
      <c r="C2615" s="189">
        <v>34.0</v>
      </c>
      <c r="D2615" s="162" t="s">
        <v>4586</v>
      </c>
      <c r="E2615" s="162" t="s">
        <v>11326</v>
      </c>
      <c r="F2615" s="162" t="s">
        <v>11384</v>
      </c>
      <c r="G2615" s="302">
        <v>41711.0</v>
      </c>
      <c r="H2615" s="302">
        <v>42445.0</v>
      </c>
      <c r="I2615" s="302">
        <f t="shared" si="1"/>
        <v>734</v>
      </c>
      <c r="J2615" s="188">
        <v>5.18999999999999E-118</v>
      </c>
      <c r="K2615" s="189">
        <v>88.1</v>
      </c>
      <c r="L2615" s="162" t="s">
        <v>11328</v>
      </c>
      <c r="M2615" s="162" t="s">
        <v>301</v>
      </c>
      <c r="N2615" s="162" t="s">
        <v>301</v>
      </c>
      <c r="O2615" s="162" t="s">
        <v>314</v>
      </c>
    </row>
    <row r="2616">
      <c r="A2616" s="162" t="s">
        <v>11385</v>
      </c>
      <c r="B2616" s="162" t="s">
        <v>265</v>
      </c>
      <c r="C2616" s="189">
        <v>34.0</v>
      </c>
      <c r="D2616" s="162" t="s">
        <v>4586</v>
      </c>
      <c r="E2616" s="162" t="s">
        <v>11326</v>
      </c>
      <c r="F2616" s="162" t="s">
        <v>11386</v>
      </c>
      <c r="G2616" s="302">
        <v>49548.0</v>
      </c>
      <c r="H2616" s="302">
        <v>50282.0</v>
      </c>
      <c r="I2616" s="302">
        <f t="shared" si="1"/>
        <v>734</v>
      </c>
      <c r="J2616" s="188">
        <v>5.18999999999999E-118</v>
      </c>
      <c r="K2616" s="189">
        <v>88.1</v>
      </c>
      <c r="L2616" s="162" t="s">
        <v>11328</v>
      </c>
      <c r="M2616" s="162" t="s">
        <v>301</v>
      </c>
      <c r="N2616" s="162" t="s">
        <v>301</v>
      </c>
      <c r="O2616" s="162" t="s">
        <v>314</v>
      </c>
    </row>
    <row r="2617">
      <c r="A2617" s="162" t="s">
        <v>11387</v>
      </c>
      <c r="B2617" s="162" t="s">
        <v>265</v>
      </c>
      <c r="C2617" s="189">
        <v>34.0</v>
      </c>
      <c r="D2617" s="162" t="s">
        <v>4586</v>
      </c>
      <c r="E2617" s="162" t="s">
        <v>11326</v>
      </c>
      <c r="F2617" s="162" t="s">
        <v>11388</v>
      </c>
      <c r="G2617" s="302">
        <v>1098.0</v>
      </c>
      <c r="H2617" s="302">
        <v>2162.0</v>
      </c>
      <c r="I2617" s="302">
        <f t="shared" si="1"/>
        <v>1064</v>
      </c>
      <c r="J2617" s="188">
        <v>3.84E-179</v>
      </c>
      <c r="K2617" s="189">
        <v>78.5</v>
      </c>
      <c r="L2617" s="162" t="s">
        <v>11303</v>
      </c>
      <c r="M2617" s="162" t="s">
        <v>301</v>
      </c>
      <c r="N2617" s="162" t="s">
        <v>301</v>
      </c>
      <c r="O2617" s="162" t="s">
        <v>314</v>
      </c>
    </row>
    <row r="2618">
      <c r="A2618" s="162" t="s">
        <v>11389</v>
      </c>
      <c r="B2618" s="162" t="s">
        <v>265</v>
      </c>
      <c r="C2618" s="189">
        <v>33.0</v>
      </c>
      <c r="D2618" s="162" t="s">
        <v>11390</v>
      </c>
      <c r="E2618" s="162" t="s">
        <v>11391</v>
      </c>
      <c r="F2618" s="162" t="s">
        <v>11392</v>
      </c>
      <c r="G2618" s="302">
        <v>140582.0</v>
      </c>
      <c r="H2618" s="302">
        <v>141631.0</v>
      </c>
      <c r="I2618" s="302">
        <f t="shared" si="1"/>
        <v>1049</v>
      </c>
      <c r="J2618" s="188">
        <v>2.23E-81</v>
      </c>
      <c r="K2618" s="189">
        <v>44.8</v>
      </c>
      <c r="L2618" s="162" t="s">
        <v>3824</v>
      </c>
      <c r="M2618" s="162" t="s">
        <v>11241</v>
      </c>
      <c r="N2618" s="162" t="s">
        <v>3813</v>
      </c>
      <c r="O2618" s="162" t="s">
        <v>314</v>
      </c>
    </row>
    <row r="2619">
      <c r="A2619" s="162" t="s">
        <v>11393</v>
      </c>
      <c r="B2619" s="162" t="s">
        <v>265</v>
      </c>
      <c r="C2619" s="189">
        <v>32.0</v>
      </c>
      <c r="D2619" s="162" t="s">
        <v>11390</v>
      </c>
      <c r="E2619" s="162" t="s">
        <v>11391</v>
      </c>
      <c r="F2619" s="162" t="s">
        <v>11394</v>
      </c>
      <c r="G2619" s="302">
        <v>46589.0</v>
      </c>
      <c r="H2619" s="302">
        <v>47800.0</v>
      </c>
      <c r="I2619" s="302">
        <f t="shared" si="1"/>
        <v>1211</v>
      </c>
      <c r="J2619" s="188">
        <v>1.15E-78</v>
      </c>
      <c r="K2619" s="189">
        <v>49.4</v>
      </c>
      <c r="L2619" s="162" t="s">
        <v>3824</v>
      </c>
      <c r="M2619" s="162" t="s">
        <v>11241</v>
      </c>
      <c r="N2619" s="162" t="s">
        <v>3813</v>
      </c>
      <c r="O2619" s="162" t="s">
        <v>314</v>
      </c>
    </row>
    <row r="2620">
      <c r="A2620" s="162" t="s">
        <v>11395</v>
      </c>
      <c r="B2620" s="162" t="s">
        <v>265</v>
      </c>
      <c r="C2620" s="189">
        <v>32.0</v>
      </c>
      <c r="D2620" s="162" t="s">
        <v>11390</v>
      </c>
      <c r="E2620" s="162" t="s">
        <v>11391</v>
      </c>
      <c r="F2620" s="162" t="s">
        <v>11396</v>
      </c>
      <c r="G2620" s="302">
        <v>99610.0</v>
      </c>
      <c r="H2620" s="302">
        <v>100879.0</v>
      </c>
      <c r="I2620" s="302">
        <f t="shared" si="1"/>
        <v>1269</v>
      </c>
      <c r="J2620" s="188">
        <v>5.01999999999999E-88</v>
      </c>
      <c r="K2620" s="189">
        <v>55.6</v>
      </c>
      <c r="L2620" s="162" t="s">
        <v>3824</v>
      </c>
      <c r="M2620" s="162" t="s">
        <v>11241</v>
      </c>
      <c r="N2620" s="162" t="s">
        <v>3813</v>
      </c>
      <c r="O2620" s="162" t="s">
        <v>314</v>
      </c>
    </row>
    <row r="2621">
      <c r="A2621" s="162" t="s">
        <v>11397</v>
      </c>
      <c r="B2621" s="162" t="s">
        <v>265</v>
      </c>
      <c r="C2621" s="189">
        <v>31.0</v>
      </c>
      <c r="D2621" s="162" t="s">
        <v>11390</v>
      </c>
      <c r="E2621" s="162" t="s">
        <v>11391</v>
      </c>
      <c r="F2621" s="162" t="s">
        <v>11398</v>
      </c>
      <c r="G2621" s="302">
        <v>14191.0</v>
      </c>
      <c r="H2621" s="302">
        <v>15452.0</v>
      </c>
      <c r="I2621" s="302">
        <f t="shared" si="1"/>
        <v>1261</v>
      </c>
      <c r="J2621" s="188">
        <v>1.48E-83</v>
      </c>
      <c r="K2621" s="189">
        <v>54.6</v>
      </c>
      <c r="L2621" s="162" t="s">
        <v>3824</v>
      </c>
      <c r="M2621" s="162" t="s">
        <v>11241</v>
      </c>
      <c r="N2621" s="162" t="s">
        <v>3813</v>
      </c>
      <c r="O2621" s="162" t="s">
        <v>314</v>
      </c>
    </row>
    <row r="2622">
      <c r="A2622" s="162" t="s">
        <v>11399</v>
      </c>
      <c r="B2622" s="162" t="s">
        <v>265</v>
      </c>
      <c r="C2622" s="189">
        <v>31.0</v>
      </c>
      <c r="D2622" s="162" t="s">
        <v>4586</v>
      </c>
      <c r="E2622" s="162" t="s">
        <v>11326</v>
      </c>
      <c r="F2622" s="162" t="s">
        <v>11400</v>
      </c>
      <c r="G2622" s="302">
        <v>135763.0</v>
      </c>
      <c r="H2622" s="302">
        <v>136728.0</v>
      </c>
      <c r="I2622" s="302">
        <f t="shared" si="1"/>
        <v>965</v>
      </c>
      <c r="J2622" s="188">
        <v>1.26999999999999E-175</v>
      </c>
      <c r="K2622" s="189">
        <v>78.2</v>
      </c>
      <c r="L2622" s="162" t="s">
        <v>11303</v>
      </c>
      <c r="M2622" s="162" t="s">
        <v>301</v>
      </c>
      <c r="N2622" s="162" t="s">
        <v>301</v>
      </c>
      <c r="O2622" s="162" t="s">
        <v>314</v>
      </c>
    </row>
    <row r="2623">
      <c r="A2623" s="162" t="s">
        <v>11401</v>
      </c>
      <c r="B2623" s="162" t="s">
        <v>302</v>
      </c>
      <c r="C2623" s="189">
        <v>37.0</v>
      </c>
      <c r="D2623" s="162" t="s">
        <v>11402</v>
      </c>
      <c r="E2623" s="162" t="s">
        <v>11403</v>
      </c>
      <c r="F2623" s="162" t="s">
        <v>11404</v>
      </c>
      <c r="G2623" s="302">
        <v>463.0</v>
      </c>
      <c r="H2623" s="302">
        <v>891.0</v>
      </c>
      <c r="I2623" s="302">
        <f t="shared" si="1"/>
        <v>428</v>
      </c>
      <c r="J2623" s="188">
        <v>3.16999999999999E-37</v>
      </c>
      <c r="K2623" s="189">
        <v>50.8</v>
      </c>
      <c r="L2623" s="162" t="s">
        <v>11405</v>
      </c>
      <c r="M2623" s="162" t="s">
        <v>301</v>
      </c>
      <c r="N2623" s="162" t="s">
        <v>301</v>
      </c>
      <c r="O2623" s="162" t="s">
        <v>2950</v>
      </c>
    </row>
    <row r="2624">
      <c r="A2624" s="162" t="s">
        <v>11406</v>
      </c>
      <c r="B2624" s="162" t="s">
        <v>302</v>
      </c>
      <c r="C2624" s="189">
        <v>37.0</v>
      </c>
      <c r="D2624" s="162" t="s">
        <v>11407</v>
      </c>
      <c r="E2624" s="162" t="s">
        <v>11408</v>
      </c>
      <c r="F2624" s="162" t="s">
        <v>11409</v>
      </c>
      <c r="G2624" s="302">
        <v>1320.0</v>
      </c>
      <c r="H2624" s="302">
        <v>1717.0</v>
      </c>
      <c r="I2624" s="302">
        <f t="shared" si="1"/>
        <v>397</v>
      </c>
      <c r="J2624" s="188">
        <v>4.15E-79</v>
      </c>
      <c r="K2624" s="189">
        <v>94.0</v>
      </c>
      <c r="L2624" s="162" t="s">
        <v>11410</v>
      </c>
      <c r="M2624" s="162" t="s">
        <v>301</v>
      </c>
      <c r="N2624" s="162" t="s">
        <v>301</v>
      </c>
      <c r="O2624" s="162" t="s">
        <v>2950</v>
      </c>
    </row>
    <row r="2625">
      <c r="A2625" s="162" t="s">
        <v>11411</v>
      </c>
      <c r="B2625" s="162" t="s">
        <v>302</v>
      </c>
      <c r="C2625" s="189">
        <v>36.0</v>
      </c>
      <c r="D2625" s="162" t="s">
        <v>11402</v>
      </c>
      <c r="E2625" s="162" t="s">
        <v>11412</v>
      </c>
      <c r="F2625" s="162" t="s">
        <v>11413</v>
      </c>
      <c r="G2625" s="302">
        <v>775.0</v>
      </c>
      <c r="H2625" s="302">
        <v>1173.0</v>
      </c>
      <c r="I2625" s="302">
        <f t="shared" si="1"/>
        <v>398</v>
      </c>
      <c r="J2625" s="188">
        <v>2.82E-74</v>
      </c>
      <c r="K2625" s="189">
        <v>91.0</v>
      </c>
      <c r="L2625" s="162" t="s">
        <v>11410</v>
      </c>
      <c r="M2625" s="162" t="s">
        <v>301</v>
      </c>
      <c r="N2625" s="162" t="s">
        <v>301</v>
      </c>
      <c r="O2625" s="162" t="s">
        <v>2950</v>
      </c>
    </row>
    <row r="2626">
      <c r="A2626" s="162" t="s">
        <v>11414</v>
      </c>
      <c r="B2626" s="162" t="s">
        <v>302</v>
      </c>
      <c r="C2626" s="189">
        <v>36.0</v>
      </c>
      <c r="D2626" s="162" t="s">
        <v>11402</v>
      </c>
      <c r="E2626" s="162" t="s">
        <v>11412</v>
      </c>
      <c r="F2626" s="162" t="s">
        <v>11415</v>
      </c>
      <c r="G2626" s="302">
        <v>949.0</v>
      </c>
      <c r="H2626" s="302">
        <v>1314.0</v>
      </c>
      <c r="I2626" s="302">
        <f t="shared" si="1"/>
        <v>365</v>
      </c>
      <c r="J2626" s="188">
        <v>2.58999999999999E-68</v>
      </c>
      <c r="K2626" s="189">
        <v>89.3</v>
      </c>
      <c r="L2626" s="162" t="s">
        <v>11410</v>
      </c>
      <c r="M2626" s="162" t="s">
        <v>301</v>
      </c>
      <c r="N2626" s="162" t="s">
        <v>301</v>
      </c>
      <c r="O2626" s="162" t="s">
        <v>2950</v>
      </c>
    </row>
    <row r="2627">
      <c r="A2627" s="162" t="s">
        <v>11416</v>
      </c>
      <c r="B2627" s="162" t="s">
        <v>302</v>
      </c>
      <c r="C2627" s="189">
        <v>36.0</v>
      </c>
      <c r="D2627" s="162" t="s">
        <v>11402</v>
      </c>
      <c r="E2627" s="162" t="s">
        <v>11403</v>
      </c>
      <c r="F2627" s="162" t="s">
        <v>11417</v>
      </c>
      <c r="G2627" s="302">
        <v>322.0</v>
      </c>
      <c r="H2627" s="302">
        <v>718.0</v>
      </c>
      <c r="I2627" s="302">
        <f t="shared" si="1"/>
        <v>396</v>
      </c>
      <c r="J2627" s="188">
        <v>6.88999999999999E-66</v>
      </c>
      <c r="K2627" s="189">
        <v>84.3</v>
      </c>
      <c r="L2627" s="162" t="s">
        <v>11410</v>
      </c>
      <c r="M2627" s="162" t="s">
        <v>301</v>
      </c>
      <c r="N2627" s="162" t="s">
        <v>301</v>
      </c>
      <c r="O2627" s="162" t="s">
        <v>2950</v>
      </c>
    </row>
    <row r="2628">
      <c r="A2628" s="162" t="s">
        <v>11418</v>
      </c>
      <c r="B2628" s="162" t="s">
        <v>302</v>
      </c>
      <c r="C2628" s="189">
        <v>36.0</v>
      </c>
      <c r="D2628" s="162" t="s">
        <v>11402</v>
      </c>
      <c r="E2628" s="162" t="s">
        <v>11412</v>
      </c>
      <c r="F2628" s="162" t="s">
        <v>11419</v>
      </c>
      <c r="G2628" s="302">
        <v>30.0</v>
      </c>
      <c r="H2628" s="302">
        <v>398.0</v>
      </c>
      <c r="I2628" s="302">
        <f t="shared" si="1"/>
        <v>368</v>
      </c>
      <c r="J2628" s="188">
        <v>3.79E-65</v>
      </c>
      <c r="K2628" s="189">
        <v>86.9</v>
      </c>
      <c r="L2628" s="162" t="s">
        <v>11410</v>
      </c>
      <c r="M2628" s="162" t="s">
        <v>301</v>
      </c>
      <c r="N2628" s="162" t="s">
        <v>301</v>
      </c>
      <c r="O2628" s="162" t="s">
        <v>2950</v>
      </c>
    </row>
    <row r="2629">
      <c r="A2629" s="162" t="s">
        <v>11420</v>
      </c>
      <c r="B2629" s="162" t="s">
        <v>302</v>
      </c>
      <c r="C2629" s="189">
        <v>36.0</v>
      </c>
      <c r="D2629" s="162" t="s">
        <v>11402</v>
      </c>
      <c r="E2629" s="162" t="s">
        <v>11412</v>
      </c>
      <c r="F2629" s="162" t="s">
        <v>11421</v>
      </c>
      <c r="G2629" s="302">
        <v>630.0</v>
      </c>
      <c r="H2629" s="302">
        <v>983.0</v>
      </c>
      <c r="I2629" s="302">
        <f t="shared" si="1"/>
        <v>353</v>
      </c>
      <c r="J2629" s="188">
        <v>1.82999999999999E-57</v>
      </c>
      <c r="K2629" s="189">
        <v>82.2</v>
      </c>
      <c r="L2629" s="162" t="s">
        <v>11410</v>
      </c>
      <c r="M2629" s="162" t="s">
        <v>301</v>
      </c>
      <c r="N2629" s="162" t="s">
        <v>301</v>
      </c>
      <c r="O2629" s="162" t="s">
        <v>2950</v>
      </c>
    </row>
    <row r="2630">
      <c r="A2630" s="162" t="s">
        <v>11422</v>
      </c>
      <c r="B2630" s="162" t="s">
        <v>302</v>
      </c>
      <c r="C2630" s="189">
        <v>36.0</v>
      </c>
      <c r="D2630" s="162" t="s">
        <v>11402</v>
      </c>
      <c r="E2630" s="162" t="s">
        <v>11403</v>
      </c>
      <c r="F2630" s="162" t="s">
        <v>11423</v>
      </c>
      <c r="G2630" s="302">
        <v>420.0</v>
      </c>
      <c r="H2630" s="302">
        <v>827.0</v>
      </c>
      <c r="I2630" s="302">
        <f t="shared" si="1"/>
        <v>407</v>
      </c>
      <c r="J2630" s="188">
        <v>2.84E-63</v>
      </c>
      <c r="K2630" s="189">
        <v>78.5</v>
      </c>
      <c r="L2630" s="162" t="s">
        <v>11410</v>
      </c>
      <c r="M2630" s="162" t="s">
        <v>301</v>
      </c>
      <c r="N2630" s="162" t="s">
        <v>301</v>
      </c>
      <c r="O2630" s="162" t="s">
        <v>2950</v>
      </c>
    </row>
    <row r="2631">
      <c r="A2631" s="162" t="s">
        <v>11424</v>
      </c>
      <c r="B2631" s="162" t="s">
        <v>302</v>
      </c>
      <c r="C2631" s="189">
        <v>36.0</v>
      </c>
      <c r="D2631" s="162" t="s">
        <v>11402</v>
      </c>
      <c r="E2631" s="162" t="s">
        <v>11412</v>
      </c>
      <c r="F2631" s="162" t="s">
        <v>11425</v>
      </c>
      <c r="G2631" s="302">
        <v>11287.0</v>
      </c>
      <c r="H2631" s="302">
        <v>11652.0</v>
      </c>
      <c r="I2631" s="302">
        <f t="shared" si="1"/>
        <v>365</v>
      </c>
      <c r="J2631" s="188">
        <v>1.45E-64</v>
      </c>
      <c r="K2631" s="189">
        <v>86.9</v>
      </c>
      <c r="L2631" s="162" t="s">
        <v>11410</v>
      </c>
      <c r="M2631" s="162" t="s">
        <v>301</v>
      </c>
      <c r="N2631" s="162" t="s">
        <v>301</v>
      </c>
      <c r="O2631" s="162" t="s">
        <v>2950</v>
      </c>
    </row>
    <row r="2632">
      <c r="A2632" s="162" t="s">
        <v>11426</v>
      </c>
      <c r="B2632" s="162" t="s">
        <v>302</v>
      </c>
      <c r="C2632" s="189">
        <v>36.0</v>
      </c>
      <c r="D2632" s="162" t="s">
        <v>11402</v>
      </c>
      <c r="E2632" s="162" t="s">
        <v>11412</v>
      </c>
      <c r="F2632" s="162" t="s">
        <v>11427</v>
      </c>
      <c r="G2632" s="302">
        <v>680.0</v>
      </c>
      <c r="H2632" s="302">
        <v>1045.0</v>
      </c>
      <c r="I2632" s="302">
        <f t="shared" si="1"/>
        <v>365</v>
      </c>
      <c r="J2632" s="188">
        <v>8.1E-64</v>
      </c>
      <c r="K2632" s="189">
        <v>86.1</v>
      </c>
      <c r="L2632" s="162" t="s">
        <v>11410</v>
      </c>
      <c r="M2632" s="162" t="s">
        <v>301</v>
      </c>
      <c r="N2632" s="162" t="s">
        <v>301</v>
      </c>
      <c r="O2632" s="162" t="s">
        <v>2950</v>
      </c>
    </row>
    <row r="2633">
      <c r="A2633" s="162" t="s">
        <v>11428</v>
      </c>
      <c r="B2633" s="162" t="s">
        <v>302</v>
      </c>
      <c r="C2633" s="189">
        <v>36.0</v>
      </c>
      <c r="D2633" s="162" t="s">
        <v>11402</v>
      </c>
      <c r="E2633" s="162" t="s">
        <v>11412</v>
      </c>
      <c r="F2633" s="162" t="s">
        <v>11429</v>
      </c>
      <c r="G2633" s="302">
        <v>383.0</v>
      </c>
      <c r="H2633" s="302">
        <v>781.0</v>
      </c>
      <c r="I2633" s="302">
        <f t="shared" si="1"/>
        <v>398</v>
      </c>
      <c r="J2633" s="188">
        <v>1.08E-79</v>
      </c>
      <c r="K2633" s="189">
        <v>91.7</v>
      </c>
      <c r="L2633" s="162" t="s">
        <v>11410</v>
      </c>
      <c r="M2633" s="162" t="s">
        <v>301</v>
      </c>
      <c r="N2633" s="162" t="s">
        <v>301</v>
      </c>
      <c r="O2633" s="162" t="s">
        <v>2950</v>
      </c>
    </row>
    <row r="2634">
      <c r="A2634" s="162" t="s">
        <v>11430</v>
      </c>
      <c r="B2634" s="162" t="s">
        <v>302</v>
      </c>
      <c r="C2634" s="189">
        <v>34.0</v>
      </c>
      <c r="D2634" s="162" t="s">
        <v>11431</v>
      </c>
      <c r="E2634" s="162" t="s">
        <v>11432</v>
      </c>
      <c r="F2634" s="162" t="s">
        <v>11433</v>
      </c>
      <c r="G2634" s="302">
        <v>3109.0</v>
      </c>
      <c r="H2634" s="302">
        <v>3561.0</v>
      </c>
      <c r="I2634" s="302">
        <f t="shared" si="1"/>
        <v>452</v>
      </c>
      <c r="J2634" s="188">
        <v>2.0E-59</v>
      </c>
      <c r="K2634" s="189">
        <v>62.3</v>
      </c>
      <c r="L2634" s="162" t="s">
        <v>11434</v>
      </c>
      <c r="M2634" s="162" t="s">
        <v>301</v>
      </c>
      <c r="N2634" s="162" t="s">
        <v>301</v>
      </c>
      <c r="O2634" s="162" t="s">
        <v>2950</v>
      </c>
    </row>
    <row r="2635">
      <c r="A2635" s="162" t="s">
        <v>11435</v>
      </c>
      <c r="B2635" s="162" t="s">
        <v>302</v>
      </c>
      <c r="C2635" s="189">
        <v>33.0</v>
      </c>
      <c r="D2635" s="162" t="s">
        <v>11436</v>
      </c>
      <c r="E2635" s="162" t="s">
        <v>11437</v>
      </c>
      <c r="F2635" s="162" t="s">
        <v>11438</v>
      </c>
      <c r="G2635" s="302">
        <v>310.0</v>
      </c>
      <c r="H2635" s="302">
        <v>735.0</v>
      </c>
      <c r="I2635" s="302">
        <f t="shared" si="1"/>
        <v>425</v>
      </c>
      <c r="J2635" s="188">
        <v>1.07E-82</v>
      </c>
      <c r="K2635" s="189">
        <v>88.7</v>
      </c>
      <c r="L2635" s="162" t="s">
        <v>11410</v>
      </c>
      <c r="M2635" s="162" t="s">
        <v>301</v>
      </c>
      <c r="N2635" s="162" t="s">
        <v>301</v>
      </c>
      <c r="O2635" s="162" t="s">
        <v>2950</v>
      </c>
    </row>
    <row r="2636">
      <c r="A2636" s="162" t="s">
        <v>11439</v>
      </c>
      <c r="B2636" s="162" t="s">
        <v>302</v>
      </c>
      <c r="C2636" s="189">
        <v>33.0</v>
      </c>
      <c r="D2636" s="162" t="s">
        <v>11436</v>
      </c>
      <c r="E2636" s="162" t="s">
        <v>11437</v>
      </c>
      <c r="F2636" s="162" t="s">
        <v>11440</v>
      </c>
      <c r="G2636" s="302">
        <v>2882.0</v>
      </c>
      <c r="H2636" s="302">
        <v>3247.0</v>
      </c>
      <c r="I2636" s="302">
        <f t="shared" si="1"/>
        <v>365</v>
      </c>
      <c r="J2636" s="188">
        <v>3.24999999999999E-66</v>
      </c>
      <c r="K2636" s="189">
        <v>85.2</v>
      </c>
      <c r="L2636" s="162" t="s">
        <v>11410</v>
      </c>
      <c r="M2636" s="162" t="s">
        <v>301</v>
      </c>
      <c r="N2636" s="162" t="s">
        <v>301</v>
      </c>
      <c r="O2636" s="162" t="s">
        <v>2950</v>
      </c>
    </row>
    <row r="2637">
      <c r="A2637" s="162" t="s">
        <v>11441</v>
      </c>
      <c r="B2637" s="162" t="s">
        <v>302</v>
      </c>
      <c r="C2637" s="189">
        <v>33.0</v>
      </c>
      <c r="D2637" s="162" t="s">
        <v>11442</v>
      </c>
      <c r="E2637" s="162" t="s">
        <v>11443</v>
      </c>
      <c r="F2637" s="162" t="s">
        <v>11444</v>
      </c>
      <c r="G2637" s="302">
        <v>162.0</v>
      </c>
      <c r="H2637" s="302">
        <v>506.0</v>
      </c>
      <c r="I2637" s="302">
        <f t="shared" si="1"/>
        <v>344</v>
      </c>
      <c r="J2637" s="188">
        <v>3.65999999999999E-25</v>
      </c>
      <c r="K2637" s="189">
        <v>51.3</v>
      </c>
      <c r="L2637" s="162" t="s">
        <v>11410</v>
      </c>
      <c r="M2637" s="162" t="s">
        <v>301</v>
      </c>
      <c r="N2637" s="162" t="s">
        <v>301</v>
      </c>
      <c r="O2637" s="162" t="s">
        <v>2950</v>
      </c>
    </row>
    <row r="2638">
      <c r="A2638" s="162" t="s">
        <v>11445</v>
      </c>
      <c r="B2638" s="162" t="s">
        <v>302</v>
      </c>
      <c r="C2638" s="189">
        <v>33.0</v>
      </c>
      <c r="D2638" s="162" t="s">
        <v>11436</v>
      </c>
      <c r="E2638" s="162" t="s">
        <v>11437</v>
      </c>
      <c r="F2638" s="162" t="s">
        <v>11446</v>
      </c>
      <c r="G2638" s="302">
        <v>267.0</v>
      </c>
      <c r="H2638" s="302">
        <v>674.0</v>
      </c>
      <c r="I2638" s="302">
        <f t="shared" si="1"/>
        <v>407</v>
      </c>
      <c r="J2638" s="188">
        <v>5.12E-67</v>
      </c>
      <c r="K2638" s="189">
        <v>82.2</v>
      </c>
      <c r="L2638" s="162" t="s">
        <v>11410</v>
      </c>
      <c r="M2638" s="162" t="s">
        <v>301</v>
      </c>
      <c r="N2638" s="162" t="s">
        <v>301</v>
      </c>
      <c r="O2638" s="162" t="s">
        <v>2950</v>
      </c>
    </row>
    <row r="2639">
      <c r="A2639" s="162" t="s">
        <v>11447</v>
      </c>
      <c r="B2639" s="162" t="s">
        <v>302</v>
      </c>
      <c r="C2639" s="189">
        <v>32.0</v>
      </c>
      <c r="D2639" s="162" t="s">
        <v>11436</v>
      </c>
      <c r="E2639" s="162" t="s">
        <v>11437</v>
      </c>
      <c r="F2639" s="162" t="s">
        <v>11448</v>
      </c>
      <c r="G2639" s="302">
        <v>1949.0</v>
      </c>
      <c r="H2639" s="302">
        <v>2347.0</v>
      </c>
      <c r="I2639" s="302">
        <f t="shared" si="1"/>
        <v>398</v>
      </c>
      <c r="J2639" s="188">
        <v>1.26E-63</v>
      </c>
      <c r="K2639" s="189">
        <v>79.7</v>
      </c>
      <c r="L2639" s="162" t="s">
        <v>11410</v>
      </c>
      <c r="M2639" s="162" t="s">
        <v>301</v>
      </c>
      <c r="N2639" s="162" t="s">
        <v>301</v>
      </c>
      <c r="O2639" s="162" t="s">
        <v>2950</v>
      </c>
    </row>
    <row r="2640">
      <c r="A2640" s="162" t="s">
        <v>11449</v>
      </c>
      <c r="B2640" s="162" t="s">
        <v>302</v>
      </c>
      <c r="C2640" s="189">
        <v>32.0</v>
      </c>
      <c r="D2640" s="162" t="s">
        <v>11436</v>
      </c>
      <c r="E2640" s="162" t="s">
        <v>11437</v>
      </c>
      <c r="F2640" s="162" t="s">
        <v>11450</v>
      </c>
      <c r="G2640" s="302">
        <v>3276.0</v>
      </c>
      <c r="H2640" s="302">
        <v>3674.0</v>
      </c>
      <c r="I2640" s="302">
        <f t="shared" si="1"/>
        <v>398</v>
      </c>
      <c r="J2640" s="188">
        <v>1.24E-60</v>
      </c>
      <c r="K2640" s="189">
        <v>78.9</v>
      </c>
      <c r="L2640" s="162" t="s">
        <v>11410</v>
      </c>
      <c r="M2640" s="162" t="s">
        <v>301</v>
      </c>
      <c r="N2640" s="162" t="s">
        <v>301</v>
      </c>
      <c r="O2640" s="162" t="s">
        <v>2950</v>
      </c>
    </row>
    <row r="2641">
      <c r="A2641" s="162" t="s">
        <v>11451</v>
      </c>
      <c r="B2641" s="162" t="s">
        <v>302</v>
      </c>
      <c r="C2641" s="189">
        <v>32.0</v>
      </c>
      <c r="D2641" s="162" t="s">
        <v>11436</v>
      </c>
      <c r="E2641" s="162" t="s">
        <v>11437</v>
      </c>
      <c r="F2641" s="162" t="s">
        <v>11452</v>
      </c>
      <c r="G2641" s="302">
        <v>1782.0</v>
      </c>
      <c r="H2641" s="302">
        <v>2180.0</v>
      </c>
      <c r="I2641" s="302">
        <f t="shared" si="1"/>
        <v>398</v>
      </c>
      <c r="J2641" s="188">
        <v>5.02E-63</v>
      </c>
      <c r="K2641" s="189">
        <v>78.9</v>
      </c>
      <c r="L2641" s="162" t="s">
        <v>11410</v>
      </c>
      <c r="M2641" s="162" t="s">
        <v>301</v>
      </c>
      <c r="N2641" s="162" t="s">
        <v>301</v>
      </c>
      <c r="O2641" s="162" t="s">
        <v>2950</v>
      </c>
    </row>
    <row r="2642">
      <c r="A2642" s="162" t="s">
        <v>11453</v>
      </c>
      <c r="B2642" s="162" t="s">
        <v>302</v>
      </c>
      <c r="C2642" s="189">
        <v>32.0</v>
      </c>
      <c r="D2642" s="162" t="s">
        <v>11454</v>
      </c>
      <c r="E2642" s="162" t="s">
        <v>11455</v>
      </c>
      <c r="F2642" s="162" t="s">
        <v>11456</v>
      </c>
      <c r="G2642" s="302">
        <v>92.0</v>
      </c>
      <c r="H2642" s="302">
        <v>385.0</v>
      </c>
      <c r="I2642" s="302">
        <f t="shared" si="1"/>
        <v>293</v>
      </c>
      <c r="J2642" s="188">
        <v>9.52E-49</v>
      </c>
      <c r="K2642" s="189">
        <v>83.7</v>
      </c>
      <c r="L2642" s="162" t="s">
        <v>11410</v>
      </c>
      <c r="M2642" s="162" t="s">
        <v>301</v>
      </c>
      <c r="N2642" s="162" t="s">
        <v>301</v>
      </c>
      <c r="O2642" s="162" t="s">
        <v>2950</v>
      </c>
    </row>
    <row r="2643">
      <c r="A2643" s="162" t="s">
        <v>11457</v>
      </c>
      <c r="B2643" s="162" t="s">
        <v>302</v>
      </c>
      <c r="C2643" s="189">
        <v>32.0</v>
      </c>
      <c r="D2643" s="162" t="s">
        <v>11436</v>
      </c>
      <c r="E2643" s="162" t="s">
        <v>11437</v>
      </c>
      <c r="F2643" s="162" t="s">
        <v>11458</v>
      </c>
      <c r="G2643" s="302">
        <v>858.0</v>
      </c>
      <c r="H2643" s="302">
        <v>1274.0</v>
      </c>
      <c r="I2643" s="302">
        <f t="shared" si="1"/>
        <v>416</v>
      </c>
      <c r="J2643" s="188">
        <v>5.77999999999999E-67</v>
      </c>
      <c r="K2643" s="189">
        <v>79.9</v>
      </c>
      <c r="L2643" s="162" t="s">
        <v>11410</v>
      </c>
      <c r="M2643" s="162" t="s">
        <v>301</v>
      </c>
      <c r="N2643" s="162" t="s">
        <v>301</v>
      </c>
      <c r="O2643" s="162" t="s">
        <v>2950</v>
      </c>
    </row>
    <row r="2644">
      <c r="A2644" s="162" t="s">
        <v>11459</v>
      </c>
      <c r="B2644" s="162" t="s">
        <v>302</v>
      </c>
      <c r="C2644" s="189">
        <v>32.0</v>
      </c>
      <c r="D2644" s="162" t="s">
        <v>11436</v>
      </c>
      <c r="E2644" s="162" t="s">
        <v>11437</v>
      </c>
      <c r="F2644" s="162" t="s">
        <v>11460</v>
      </c>
      <c r="G2644" s="302">
        <v>1597.0</v>
      </c>
      <c r="H2644" s="302">
        <v>1995.0</v>
      </c>
      <c r="I2644" s="302">
        <f t="shared" si="1"/>
        <v>398</v>
      </c>
      <c r="J2644" s="188">
        <v>1.79999999999999E-66</v>
      </c>
      <c r="K2644" s="189">
        <v>83.5</v>
      </c>
      <c r="L2644" s="162" t="s">
        <v>11410</v>
      </c>
      <c r="M2644" s="162" t="s">
        <v>301</v>
      </c>
      <c r="N2644" s="162" t="s">
        <v>301</v>
      </c>
      <c r="O2644" s="162" t="s">
        <v>2950</v>
      </c>
    </row>
    <row r="2645">
      <c r="A2645" s="162" t="s">
        <v>11461</v>
      </c>
      <c r="B2645" s="162" t="s">
        <v>302</v>
      </c>
      <c r="C2645" s="189">
        <v>32.0</v>
      </c>
      <c r="D2645" s="162" t="s">
        <v>11462</v>
      </c>
      <c r="E2645" s="162" t="s">
        <v>11463</v>
      </c>
      <c r="F2645" s="162" t="s">
        <v>11464</v>
      </c>
      <c r="G2645" s="302">
        <v>1065.0</v>
      </c>
      <c r="H2645" s="302">
        <v>1577.0</v>
      </c>
      <c r="I2645" s="302">
        <f t="shared" si="1"/>
        <v>512</v>
      </c>
      <c r="J2645" s="188">
        <v>1.89E-44</v>
      </c>
      <c r="K2645" s="189">
        <v>80.6</v>
      </c>
      <c r="L2645" s="162" t="s">
        <v>11465</v>
      </c>
      <c r="M2645" s="162" t="s">
        <v>301</v>
      </c>
      <c r="N2645" s="162" t="s">
        <v>301</v>
      </c>
      <c r="O2645" s="162" t="s">
        <v>2950</v>
      </c>
    </row>
    <row r="2646">
      <c r="A2646" s="162" t="s">
        <v>11466</v>
      </c>
      <c r="B2646" s="162" t="s">
        <v>302</v>
      </c>
      <c r="C2646" s="189">
        <v>32.0</v>
      </c>
      <c r="D2646" s="162" t="s">
        <v>11436</v>
      </c>
      <c r="E2646" s="162" t="s">
        <v>11437</v>
      </c>
      <c r="F2646" s="162" t="s">
        <v>11467</v>
      </c>
      <c r="G2646" s="302">
        <v>135.0</v>
      </c>
      <c r="H2646" s="302">
        <v>533.0</v>
      </c>
      <c r="I2646" s="302">
        <f t="shared" si="1"/>
        <v>398</v>
      </c>
      <c r="J2646" s="188">
        <v>1.01E-65</v>
      </c>
      <c r="K2646" s="189">
        <v>82.7</v>
      </c>
      <c r="L2646" s="162" t="s">
        <v>11410</v>
      </c>
      <c r="M2646" s="162" t="s">
        <v>301</v>
      </c>
      <c r="N2646" s="162" t="s">
        <v>301</v>
      </c>
      <c r="O2646" s="162" t="s">
        <v>2950</v>
      </c>
    </row>
    <row r="2647">
      <c r="A2647" s="162" t="s">
        <v>11468</v>
      </c>
      <c r="B2647" s="162" t="s">
        <v>302</v>
      </c>
      <c r="C2647" s="189">
        <v>32.0</v>
      </c>
      <c r="D2647" s="162" t="s">
        <v>11436</v>
      </c>
      <c r="E2647" s="162" t="s">
        <v>11437</v>
      </c>
      <c r="F2647" s="162" t="s">
        <v>11469</v>
      </c>
      <c r="G2647" s="302">
        <v>726.0</v>
      </c>
      <c r="H2647" s="302">
        <v>1142.0</v>
      </c>
      <c r="I2647" s="302">
        <f t="shared" si="1"/>
        <v>416</v>
      </c>
      <c r="J2647" s="188">
        <v>3.23999999999999E-66</v>
      </c>
      <c r="K2647" s="189">
        <v>79.1</v>
      </c>
      <c r="L2647" s="162" t="s">
        <v>11410</v>
      </c>
      <c r="M2647" s="162" t="s">
        <v>301</v>
      </c>
      <c r="N2647" s="162" t="s">
        <v>301</v>
      </c>
      <c r="O2647" s="162" t="s">
        <v>2950</v>
      </c>
    </row>
    <row r="2648">
      <c r="A2648" s="162" t="s">
        <v>11470</v>
      </c>
      <c r="B2648" s="162" t="s">
        <v>302</v>
      </c>
      <c r="C2648" s="189">
        <v>32.0</v>
      </c>
      <c r="D2648" s="162" t="s">
        <v>11436</v>
      </c>
      <c r="E2648" s="162" t="s">
        <v>11437</v>
      </c>
      <c r="F2648" s="162" t="s">
        <v>11471</v>
      </c>
      <c r="G2648" s="302">
        <v>1003.0</v>
      </c>
      <c r="H2648" s="302">
        <v>1401.0</v>
      </c>
      <c r="I2648" s="302">
        <f t="shared" si="1"/>
        <v>398</v>
      </c>
      <c r="J2648" s="188">
        <v>3.96E-62</v>
      </c>
      <c r="K2648" s="189">
        <v>79.7</v>
      </c>
      <c r="L2648" s="162" t="s">
        <v>11410</v>
      </c>
      <c r="M2648" s="162" t="s">
        <v>301</v>
      </c>
      <c r="N2648" s="162" t="s">
        <v>301</v>
      </c>
      <c r="O2648" s="162" t="s">
        <v>2950</v>
      </c>
    </row>
    <row r="2649">
      <c r="A2649" s="162" t="s">
        <v>11472</v>
      </c>
      <c r="B2649" s="162" t="s">
        <v>302</v>
      </c>
      <c r="C2649" s="189">
        <v>32.0</v>
      </c>
      <c r="D2649" s="162" t="s">
        <v>11436</v>
      </c>
      <c r="E2649" s="162" t="s">
        <v>11437</v>
      </c>
      <c r="F2649" s="162" t="s">
        <v>11473</v>
      </c>
      <c r="G2649" s="302">
        <v>929.0</v>
      </c>
      <c r="H2649" s="302">
        <v>1327.0</v>
      </c>
      <c r="I2649" s="302">
        <f t="shared" si="1"/>
        <v>398</v>
      </c>
      <c r="J2649" s="188">
        <v>8.96E-64</v>
      </c>
      <c r="K2649" s="189">
        <v>80.5</v>
      </c>
      <c r="L2649" s="162" t="s">
        <v>11410</v>
      </c>
      <c r="M2649" s="162" t="s">
        <v>301</v>
      </c>
      <c r="N2649" s="162" t="s">
        <v>301</v>
      </c>
      <c r="O2649" s="162" t="s">
        <v>2950</v>
      </c>
    </row>
    <row r="2650">
      <c r="A2650" s="162" t="s">
        <v>11474</v>
      </c>
      <c r="B2650" s="162" t="s">
        <v>302</v>
      </c>
      <c r="C2650" s="189">
        <v>32.0</v>
      </c>
      <c r="D2650" s="162" t="s">
        <v>11436</v>
      </c>
      <c r="E2650" s="162" t="s">
        <v>11437</v>
      </c>
      <c r="F2650" s="162" t="s">
        <v>11475</v>
      </c>
      <c r="G2650" s="302">
        <v>105.0</v>
      </c>
      <c r="H2650" s="302">
        <v>503.0</v>
      </c>
      <c r="I2650" s="302">
        <f t="shared" si="1"/>
        <v>398</v>
      </c>
      <c r="J2650" s="188">
        <v>6.41E-67</v>
      </c>
      <c r="K2650" s="189">
        <v>82.7</v>
      </c>
      <c r="L2650" s="162" t="s">
        <v>11410</v>
      </c>
      <c r="M2650" s="162" t="s">
        <v>301</v>
      </c>
      <c r="N2650" s="162" t="s">
        <v>301</v>
      </c>
      <c r="O2650" s="162" t="s">
        <v>2950</v>
      </c>
    </row>
    <row r="2651">
      <c r="A2651" s="162" t="s">
        <v>11476</v>
      </c>
      <c r="B2651" s="162" t="s">
        <v>302</v>
      </c>
      <c r="C2651" s="189">
        <v>32.0</v>
      </c>
      <c r="D2651" s="162" t="s">
        <v>11436</v>
      </c>
      <c r="E2651" s="162" t="s">
        <v>11437</v>
      </c>
      <c r="F2651" s="162" t="s">
        <v>11477</v>
      </c>
      <c r="G2651" s="302">
        <v>2343.0</v>
      </c>
      <c r="H2651" s="302">
        <v>2753.0</v>
      </c>
      <c r="I2651" s="302">
        <f t="shared" si="1"/>
        <v>410</v>
      </c>
      <c r="J2651" s="188">
        <v>1.33E-64</v>
      </c>
      <c r="K2651" s="189">
        <v>78.1</v>
      </c>
      <c r="L2651" s="162" t="s">
        <v>11410</v>
      </c>
      <c r="M2651" s="162" t="s">
        <v>301</v>
      </c>
      <c r="N2651" s="162" t="s">
        <v>301</v>
      </c>
      <c r="O2651" s="162" t="s">
        <v>2950</v>
      </c>
    </row>
    <row r="2652">
      <c r="A2652" s="162" t="s">
        <v>11478</v>
      </c>
      <c r="B2652" s="162" t="s">
        <v>302</v>
      </c>
      <c r="C2652" s="189">
        <v>32.0</v>
      </c>
      <c r="D2652" s="162" t="s">
        <v>11436</v>
      </c>
      <c r="E2652" s="162" t="s">
        <v>11437</v>
      </c>
      <c r="F2652" s="162" t="s">
        <v>11479</v>
      </c>
      <c r="G2652" s="302">
        <v>907.0</v>
      </c>
      <c r="H2652" s="302">
        <v>1305.0</v>
      </c>
      <c r="I2652" s="302">
        <f t="shared" si="1"/>
        <v>398</v>
      </c>
      <c r="J2652" s="188">
        <v>5.02E-63</v>
      </c>
      <c r="K2652" s="189">
        <v>80.5</v>
      </c>
      <c r="L2652" s="162" t="s">
        <v>11410</v>
      </c>
      <c r="M2652" s="162" t="s">
        <v>301</v>
      </c>
      <c r="N2652" s="162" t="s">
        <v>301</v>
      </c>
      <c r="O2652" s="162" t="s">
        <v>2950</v>
      </c>
    </row>
    <row r="2653">
      <c r="A2653" s="162" t="s">
        <v>11480</v>
      </c>
      <c r="B2653" s="162" t="s">
        <v>302</v>
      </c>
      <c r="C2653" s="189">
        <v>32.0</v>
      </c>
      <c r="D2653" s="162" t="s">
        <v>11436</v>
      </c>
      <c r="E2653" s="162" t="s">
        <v>11437</v>
      </c>
      <c r="F2653" s="162" t="s">
        <v>11481</v>
      </c>
      <c r="G2653" s="302">
        <v>5957.0</v>
      </c>
      <c r="H2653" s="302">
        <v>6364.0</v>
      </c>
      <c r="I2653" s="302">
        <f t="shared" si="1"/>
        <v>407</v>
      </c>
      <c r="J2653" s="188">
        <v>5.07E-64</v>
      </c>
      <c r="K2653" s="189">
        <v>80.0</v>
      </c>
      <c r="L2653" s="162" t="s">
        <v>11410</v>
      </c>
      <c r="M2653" s="162" t="s">
        <v>301</v>
      </c>
      <c r="N2653" s="162" t="s">
        <v>301</v>
      </c>
      <c r="O2653" s="162" t="s">
        <v>2950</v>
      </c>
    </row>
    <row r="2654">
      <c r="A2654" s="162" t="s">
        <v>11482</v>
      </c>
      <c r="B2654" s="162" t="s">
        <v>302</v>
      </c>
      <c r="C2654" s="189">
        <v>32.0</v>
      </c>
      <c r="D2654" s="162" t="s">
        <v>11436</v>
      </c>
      <c r="E2654" s="162" t="s">
        <v>11437</v>
      </c>
      <c r="F2654" s="162" t="s">
        <v>11483</v>
      </c>
      <c r="G2654" s="302">
        <v>501.0</v>
      </c>
      <c r="H2654" s="302">
        <v>908.0</v>
      </c>
      <c r="I2654" s="302">
        <f t="shared" si="1"/>
        <v>407</v>
      </c>
      <c r="J2654" s="188">
        <v>1.28E-64</v>
      </c>
      <c r="K2654" s="189">
        <v>80.0</v>
      </c>
      <c r="L2654" s="162" t="s">
        <v>11410</v>
      </c>
      <c r="M2654" s="162" t="s">
        <v>301</v>
      </c>
      <c r="N2654" s="162" t="s">
        <v>301</v>
      </c>
      <c r="O2654" s="162" t="s">
        <v>2950</v>
      </c>
    </row>
    <row r="2655">
      <c r="A2655" s="162" t="s">
        <v>11484</v>
      </c>
      <c r="B2655" s="162" t="s">
        <v>302</v>
      </c>
      <c r="C2655" s="189">
        <v>32.0</v>
      </c>
      <c r="D2655" s="162" t="s">
        <v>11436</v>
      </c>
      <c r="E2655" s="162" t="s">
        <v>11437</v>
      </c>
      <c r="F2655" s="162" t="s">
        <v>11485</v>
      </c>
      <c r="G2655" s="302">
        <v>4259.0</v>
      </c>
      <c r="H2655" s="302">
        <v>4657.0</v>
      </c>
      <c r="I2655" s="302">
        <f t="shared" si="1"/>
        <v>398</v>
      </c>
      <c r="J2655" s="188">
        <v>5.59E-62</v>
      </c>
      <c r="K2655" s="189">
        <v>78.9</v>
      </c>
      <c r="L2655" s="162" t="s">
        <v>11410</v>
      </c>
      <c r="M2655" s="162" t="s">
        <v>301</v>
      </c>
      <c r="N2655" s="162" t="s">
        <v>301</v>
      </c>
      <c r="O2655" s="162" t="s">
        <v>2950</v>
      </c>
    </row>
    <row r="2656">
      <c r="A2656" s="162" t="s">
        <v>11486</v>
      </c>
      <c r="B2656" s="162" t="s">
        <v>302</v>
      </c>
      <c r="C2656" s="189">
        <v>32.0</v>
      </c>
      <c r="D2656" s="162" t="s">
        <v>11436</v>
      </c>
      <c r="E2656" s="162" t="s">
        <v>11437</v>
      </c>
      <c r="F2656" s="162" t="s">
        <v>11487</v>
      </c>
      <c r="G2656" s="302">
        <v>193.0</v>
      </c>
      <c r="H2656" s="302">
        <v>600.0</v>
      </c>
      <c r="I2656" s="302">
        <f t="shared" si="1"/>
        <v>407</v>
      </c>
      <c r="J2656" s="188">
        <v>5.07E-64</v>
      </c>
      <c r="K2656" s="189">
        <v>79.3</v>
      </c>
      <c r="L2656" s="162" t="s">
        <v>11410</v>
      </c>
      <c r="M2656" s="162" t="s">
        <v>301</v>
      </c>
      <c r="N2656" s="162" t="s">
        <v>301</v>
      </c>
      <c r="O2656" s="162" t="s">
        <v>2950</v>
      </c>
    </row>
    <row r="2657">
      <c r="A2657" s="162" t="s">
        <v>11488</v>
      </c>
      <c r="B2657" s="162" t="s">
        <v>302</v>
      </c>
      <c r="C2657" s="189">
        <v>32.0</v>
      </c>
      <c r="D2657" s="162" t="s">
        <v>11436</v>
      </c>
      <c r="E2657" s="162" t="s">
        <v>11437</v>
      </c>
      <c r="F2657" s="162" t="s">
        <v>11489</v>
      </c>
      <c r="G2657" s="302">
        <v>3228.0</v>
      </c>
      <c r="H2657" s="302">
        <v>3626.0</v>
      </c>
      <c r="I2657" s="302">
        <f t="shared" si="1"/>
        <v>398</v>
      </c>
      <c r="J2657" s="188">
        <v>6.41E-67</v>
      </c>
      <c r="K2657" s="189">
        <v>82.7</v>
      </c>
      <c r="L2657" s="162" t="s">
        <v>11410</v>
      </c>
      <c r="M2657" s="162" t="s">
        <v>301</v>
      </c>
      <c r="N2657" s="162" t="s">
        <v>301</v>
      </c>
      <c r="O2657" s="162" t="s">
        <v>2950</v>
      </c>
    </row>
    <row r="2658">
      <c r="A2658" s="162" t="s">
        <v>11490</v>
      </c>
      <c r="B2658" s="162" t="s">
        <v>302</v>
      </c>
      <c r="C2658" s="189">
        <v>32.0</v>
      </c>
      <c r="D2658" s="162" t="s">
        <v>11436</v>
      </c>
      <c r="E2658" s="162" t="s">
        <v>11437</v>
      </c>
      <c r="F2658" s="162" t="s">
        <v>11491</v>
      </c>
      <c r="G2658" s="302">
        <v>4745.0</v>
      </c>
      <c r="H2658" s="302">
        <v>5152.0</v>
      </c>
      <c r="I2658" s="302">
        <f t="shared" si="1"/>
        <v>407</v>
      </c>
      <c r="J2658" s="188">
        <v>1.28E-64</v>
      </c>
      <c r="K2658" s="189">
        <v>80.0</v>
      </c>
      <c r="L2658" s="162" t="s">
        <v>11410</v>
      </c>
      <c r="M2658" s="162" t="s">
        <v>301</v>
      </c>
      <c r="N2658" s="162" t="s">
        <v>301</v>
      </c>
      <c r="O2658" s="162" t="s">
        <v>2950</v>
      </c>
    </row>
    <row r="2659">
      <c r="A2659" s="162" t="s">
        <v>11492</v>
      </c>
      <c r="B2659" s="162" t="s">
        <v>302</v>
      </c>
      <c r="C2659" s="189">
        <v>32.0</v>
      </c>
      <c r="D2659" s="162" t="s">
        <v>11436</v>
      </c>
      <c r="E2659" s="162" t="s">
        <v>11437</v>
      </c>
      <c r="F2659" s="162" t="s">
        <v>11493</v>
      </c>
      <c r="G2659" s="302">
        <v>2217.0</v>
      </c>
      <c r="H2659" s="302">
        <v>2615.0</v>
      </c>
      <c r="I2659" s="302">
        <f t="shared" si="1"/>
        <v>398</v>
      </c>
      <c r="J2659" s="188">
        <v>2.26E-64</v>
      </c>
      <c r="K2659" s="189">
        <v>82.0</v>
      </c>
      <c r="L2659" s="162" t="s">
        <v>11410</v>
      </c>
      <c r="M2659" s="162" t="s">
        <v>301</v>
      </c>
      <c r="N2659" s="162" t="s">
        <v>301</v>
      </c>
      <c r="O2659" s="162" t="s">
        <v>2950</v>
      </c>
    </row>
    <row r="2660">
      <c r="A2660" s="162" t="s">
        <v>11494</v>
      </c>
      <c r="B2660" s="162" t="s">
        <v>302</v>
      </c>
      <c r="C2660" s="189">
        <v>31.0</v>
      </c>
      <c r="D2660" s="162" t="s">
        <v>11454</v>
      </c>
      <c r="E2660" s="162" t="s">
        <v>11455</v>
      </c>
      <c r="F2660" s="162" t="s">
        <v>11495</v>
      </c>
      <c r="G2660" s="302">
        <v>735.0</v>
      </c>
      <c r="H2660" s="302">
        <v>1044.0</v>
      </c>
      <c r="I2660" s="302">
        <f t="shared" si="1"/>
        <v>309</v>
      </c>
      <c r="J2660" s="188">
        <v>7.19E-53</v>
      </c>
      <c r="K2660" s="189">
        <v>88.1</v>
      </c>
      <c r="L2660" s="162" t="s">
        <v>11405</v>
      </c>
      <c r="M2660" s="162" t="s">
        <v>301</v>
      </c>
      <c r="N2660" s="162" t="s">
        <v>301</v>
      </c>
      <c r="O2660" s="162" t="s">
        <v>2950</v>
      </c>
    </row>
    <row r="2661">
      <c r="A2661" s="162" t="s">
        <v>11496</v>
      </c>
      <c r="B2661" s="162" t="s">
        <v>302</v>
      </c>
      <c r="C2661" s="189">
        <v>30.0</v>
      </c>
      <c r="D2661" s="162" t="s">
        <v>4354</v>
      </c>
      <c r="E2661" s="162" t="s">
        <v>6313</v>
      </c>
      <c r="F2661" s="162" t="s">
        <v>11497</v>
      </c>
      <c r="G2661" s="302">
        <v>42.0</v>
      </c>
      <c r="H2661" s="302">
        <v>450.0</v>
      </c>
      <c r="I2661" s="302">
        <f t="shared" si="1"/>
        <v>408</v>
      </c>
      <c r="J2661" s="188">
        <v>2.04E-20</v>
      </c>
      <c r="K2661" s="189">
        <v>49.0</v>
      </c>
      <c r="L2661" s="162" t="s">
        <v>11498</v>
      </c>
      <c r="M2661" s="162" t="s">
        <v>4095</v>
      </c>
      <c r="N2661" s="162" t="s">
        <v>4096</v>
      </c>
      <c r="O2661" s="162" t="s">
        <v>2950</v>
      </c>
    </row>
    <row r="2662">
      <c r="A2662" s="162" t="s">
        <v>11499</v>
      </c>
      <c r="B2662" s="162" t="s">
        <v>302</v>
      </c>
      <c r="C2662" s="189">
        <v>30.0</v>
      </c>
      <c r="D2662" s="162" t="s">
        <v>11500</v>
      </c>
      <c r="E2662" s="162" t="s">
        <v>11501</v>
      </c>
      <c r="F2662" s="162" t="s">
        <v>11502</v>
      </c>
      <c r="G2662" s="302">
        <v>16.0</v>
      </c>
      <c r="H2662" s="302">
        <v>659.0</v>
      </c>
      <c r="I2662" s="302">
        <f t="shared" si="1"/>
        <v>643</v>
      </c>
      <c r="J2662" s="188">
        <v>4.62E-126</v>
      </c>
      <c r="K2662" s="189">
        <v>85.9</v>
      </c>
      <c r="L2662" s="162" t="s">
        <v>11410</v>
      </c>
      <c r="M2662" s="162" t="s">
        <v>301</v>
      </c>
      <c r="N2662" s="162" t="s">
        <v>301</v>
      </c>
      <c r="O2662" s="162" t="s">
        <v>2950</v>
      </c>
    </row>
    <row r="2663">
      <c r="A2663" s="162" t="s">
        <v>11503</v>
      </c>
      <c r="B2663" s="162" t="s">
        <v>302</v>
      </c>
      <c r="C2663" s="189">
        <v>29.0</v>
      </c>
      <c r="D2663" s="162" t="s">
        <v>11504</v>
      </c>
      <c r="E2663" s="162" t="s">
        <v>11505</v>
      </c>
      <c r="F2663" s="162" t="s">
        <v>11506</v>
      </c>
      <c r="G2663" s="302">
        <v>261.0</v>
      </c>
      <c r="H2663" s="302">
        <v>1160.0</v>
      </c>
      <c r="I2663" s="302">
        <f t="shared" si="1"/>
        <v>899</v>
      </c>
      <c r="J2663" s="188">
        <v>3.45E-9</v>
      </c>
      <c r="K2663" s="189">
        <v>24.8</v>
      </c>
      <c r="L2663" s="162" t="s">
        <v>11507</v>
      </c>
      <c r="M2663" s="162" t="s">
        <v>4083</v>
      </c>
      <c r="N2663" s="162" t="s">
        <v>4084</v>
      </c>
      <c r="O2663" s="162" t="s">
        <v>4335</v>
      </c>
    </row>
    <row r="2664">
      <c r="A2664" s="162" t="s">
        <v>11508</v>
      </c>
      <c r="B2664" s="162" t="s">
        <v>302</v>
      </c>
      <c r="C2664" s="189">
        <v>29.0</v>
      </c>
      <c r="D2664" s="162" t="s">
        <v>5174</v>
      </c>
      <c r="E2664" s="162" t="s">
        <v>11509</v>
      </c>
      <c r="F2664" s="162" t="s">
        <v>11510</v>
      </c>
      <c r="G2664" s="302">
        <v>810.0</v>
      </c>
      <c r="H2664" s="302">
        <v>1128.0</v>
      </c>
      <c r="I2664" s="302">
        <f t="shared" si="1"/>
        <v>318</v>
      </c>
      <c r="J2664" s="188">
        <v>1.49999999999999E-40</v>
      </c>
      <c r="K2664" s="189">
        <v>64.5</v>
      </c>
      <c r="L2664" s="162" t="s">
        <v>11511</v>
      </c>
      <c r="M2664" s="162" t="s">
        <v>4273</v>
      </c>
      <c r="N2664" s="162" t="s">
        <v>4112</v>
      </c>
      <c r="O2664" s="162" t="s">
        <v>2950</v>
      </c>
    </row>
    <row r="2665">
      <c r="A2665" s="162" t="s">
        <v>11512</v>
      </c>
      <c r="B2665" s="162" t="s">
        <v>302</v>
      </c>
      <c r="C2665" s="189">
        <v>29.0</v>
      </c>
      <c r="D2665" s="162" t="s">
        <v>4597</v>
      </c>
      <c r="E2665" s="162" t="s">
        <v>6293</v>
      </c>
      <c r="F2665" s="162" t="s">
        <v>11513</v>
      </c>
      <c r="G2665" s="302">
        <v>9.0</v>
      </c>
      <c r="H2665" s="302">
        <v>395.0</v>
      </c>
      <c r="I2665" s="302">
        <f t="shared" si="1"/>
        <v>386</v>
      </c>
      <c r="J2665" s="188">
        <v>2.4E-5</v>
      </c>
      <c r="K2665" s="189">
        <v>37.5</v>
      </c>
      <c r="L2665" s="162" t="s">
        <v>11514</v>
      </c>
      <c r="M2665" s="162" t="s">
        <v>11515</v>
      </c>
      <c r="N2665" s="162" t="s">
        <v>5872</v>
      </c>
      <c r="O2665" s="162" t="s">
        <v>8000</v>
      </c>
    </row>
    <row r="2666">
      <c r="A2666" s="162" t="s">
        <v>11516</v>
      </c>
      <c r="B2666" s="162" t="s">
        <v>302</v>
      </c>
      <c r="C2666" s="189">
        <v>29.0</v>
      </c>
      <c r="D2666" s="162" t="s">
        <v>11517</v>
      </c>
      <c r="E2666" s="162" t="s">
        <v>11518</v>
      </c>
      <c r="F2666" s="162" t="s">
        <v>11519</v>
      </c>
      <c r="G2666" s="302">
        <v>2292.0</v>
      </c>
      <c r="H2666" s="302">
        <v>3318.0</v>
      </c>
      <c r="I2666" s="302">
        <f t="shared" si="1"/>
        <v>1026</v>
      </c>
      <c r="J2666" s="188">
        <v>2.29E-7</v>
      </c>
      <c r="K2666" s="189">
        <v>29.6</v>
      </c>
      <c r="L2666" s="162" t="s">
        <v>11520</v>
      </c>
      <c r="M2666" s="162" t="s">
        <v>4165</v>
      </c>
      <c r="N2666" s="162" t="s">
        <v>4166</v>
      </c>
      <c r="O2666" s="162" t="s">
        <v>314</v>
      </c>
    </row>
    <row r="2667">
      <c r="A2667" s="162" t="s">
        <v>11521</v>
      </c>
      <c r="B2667" s="162" t="s">
        <v>302</v>
      </c>
      <c r="C2667" s="189">
        <v>29.0</v>
      </c>
      <c r="D2667" s="162" t="s">
        <v>4597</v>
      </c>
      <c r="E2667" s="162" t="s">
        <v>4598</v>
      </c>
      <c r="F2667" s="162" t="s">
        <v>11522</v>
      </c>
      <c r="G2667" s="302">
        <v>2348.0</v>
      </c>
      <c r="H2667" s="302">
        <v>2691.0</v>
      </c>
      <c r="I2667" s="302">
        <f t="shared" si="1"/>
        <v>343</v>
      </c>
      <c r="J2667" s="188">
        <v>3.61E-7</v>
      </c>
      <c r="K2667" s="189">
        <v>41.0</v>
      </c>
      <c r="L2667" s="162" t="s">
        <v>11523</v>
      </c>
      <c r="M2667" s="162" t="s">
        <v>5188</v>
      </c>
      <c r="N2667" s="162" t="s">
        <v>5189</v>
      </c>
      <c r="O2667" s="162" t="s">
        <v>314</v>
      </c>
    </row>
    <row r="2668">
      <c r="A2668" s="162" t="s">
        <v>11524</v>
      </c>
      <c r="B2668" s="162" t="s">
        <v>302</v>
      </c>
      <c r="C2668" s="189">
        <v>28.0</v>
      </c>
      <c r="D2668" s="162" t="s">
        <v>11525</v>
      </c>
      <c r="E2668" s="162" t="s">
        <v>11526</v>
      </c>
      <c r="F2668" s="162" t="s">
        <v>11527</v>
      </c>
      <c r="G2668" s="302">
        <v>2912.0</v>
      </c>
      <c r="H2668" s="302">
        <v>3488.0</v>
      </c>
      <c r="I2668" s="302">
        <f t="shared" si="1"/>
        <v>576</v>
      </c>
      <c r="J2668" s="188">
        <v>1.15E-59</v>
      </c>
      <c r="K2668" s="189">
        <v>54.5</v>
      </c>
      <c r="L2668" s="162" t="s">
        <v>11528</v>
      </c>
      <c r="M2668" s="162" t="s">
        <v>4143</v>
      </c>
      <c r="N2668" s="162" t="s">
        <v>4112</v>
      </c>
      <c r="O2668" s="162" t="s">
        <v>2950</v>
      </c>
    </row>
    <row r="2669">
      <c r="A2669" s="162" t="s">
        <v>11529</v>
      </c>
      <c r="B2669" s="162" t="s">
        <v>302</v>
      </c>
      <c r="C2669" s="189">
        <v>28.0</v>
      </c>
      <c r="D2669" s="162" t="s">
        <v>11530</v>
      </c>
      <c r="E2669" s="162" t="s">
        <v>11531</v>
      </c>
      <c r="F2669" s="162" t="s">
        <v>11532</v>
      </c>
      <c r="G2669" s="302">
        <v>743.0</v>
      </c>
      <c r="H2669" s="302">
        <v>1637.0</v>
      </c>
      <c r="I2669" s="302">
        <f t="shared" si="1"/>
        <v>894</v>
      </c>
      <c r="J2669" s="188">
        <v>1.21E-6</v>
      </c>
      <c r="K2669" s="189">
        <v>26.6</v>
      </c>
      <c r="L2669" s="162" t="s">
        <v>4247</v>
      </c>
      <c r="M2669" s="162" t="s">
        <v>4247</v>
      </c>
      <c r="N2669" s="162" t="s">
        <v>4248</v>
      </c>
      <c r="O2669" s="162" t="s">
        <v>4335</v>
      </c>
    </row>
    <row r="2670">
      <c r="A2670" s="162" t="s">
        <v>11533</v>
      </c>
      <c r="B2670" s="162" t="s">
        <v>302</v>
      </c>
      <c r="C2670" s="189">
        <v>28.0</v>
      </c>
      <c r="D2670" s="162" t="s">
        <v>11534</v>
      </c>
      <c r="E2670" s="162" t="s">
        <v>11535</v>
      </c>
      <c r="F2670" s="162" t="s">
        <v>11536</v>
      </c>
      <c r="G2670" s="302">
        <v>4706.0</v>
      </c>
      <c r="H2670" s="302">
        <v>5059.0</v>
      </c>
      <c r="I2670" s="302">
        <f t="shared" si="1"/>
        <v>353</v>
      </c>
      <c r="J2670" s="188">
        <v>9.8E-67</v>
      </c>
      <c r="K2670" s="189">
        <v>94.1</v>
      </c>
      <c r="L2670" s="162" t="s">
        <v>11410</v>
      </c>
      <c r="M2670" s="162" t="s">
        <v>301</v>
      </c>
      <c r="N2670" s="162" t="s">
        <v>301</v>
      </c>
      <c r="O2670" s="162" t="s">
        <v>2950</v>
      </c>
    </row>
    <row r="2671">
      <c r="A2671" s="162" t="s">
        <v>11537</v>
      </c>
      <c r="B2671" s="162" t="s">
        <v>302</v>
      </c>
      <c r="C2671" s="189">
        <v>28.0</v>
      </c>
      <c r="D2671" s="162" t="s">
        <v>11538</v>
      </c>
      <c r="E2671" s="162" t="s">
        <v>11539</v>
      </c>
      <c r="F2671" s="162" t="s">
        <v>11540</v>
      </c>
      <c r="G2671" s="302">
        <v>917.0</v>
      </c>
      <c r="H2671" s="302">
        <v>1943.0</v>
      </c>
      <c r="I2671" s="302">
        <f t="shared" si="1"/>
        <v>1026</v>
      </c>
      <c r="J2671" s="188">
        <v>7.01E-8</v>
      </c>
      <c r="K2671" s="189">
        <v>26.4</v>
      </c>
      <c r="L2671" s="162" t="s">
        <v>11541</v>
      </c>
      <c r="M2671" s="162" t="s">
        <v>4165</v>
      </c>
      <c r="N2671" s="162" t="s">
        <v>4166</v>
      </c>
      <c r="O2671" s="162" t="s">
        <v>314</v>
      </c>
    </row>
    <row r="2672">
      <c r="A2672" s="162" t="s">
        <v>11542</v>
      </c>
      <c r="B2672" s="162" t="s">
        <v>302</v>
      </c>
      <c r="C2672" s="189">
        <v>27.0</v>
      </c>
      <c r="D2672" s="162" t="s">
        <v>11543</v>
      </c>
      <c r="E2672" s="162" t="s">
        <v>11544</v>
      </c>
      <c r="F2672" s="162" t="s">
        <v>11545</v>
      </c>
      <c r="G2672" s="302">
        <v>296.0</v>
      </c>
      <c r="H2672" s="302">
        <v>580.0</v>
      </c>
      <c r="I2672" s="302">
        <f t="shared" si="1"/>
        <v>284</v>
      </c>
      <c r="J2672" s="188">
        <v>3.00999999999999E-40</v>
      </c>
      <c r="K2672" s="189">
        <v>80.0</v>
      </c>
      <c r="L2672" s="162" t="s">
        <v>11410</v>
      </c>
      <c r="M2672" s="162" t="s">
        <v>301</v>
      </c>
      <c r="N2672" s="162" t="s">
        <v>301</v>
      </c>
      <c r="O2672" s="162" t="s">
        <v>2950</v>
      </c>
    </row>
    <row r="2673">
      <c r="A2673" s="162" t="s">
        <v>11546</v>
      </c>
      <c r="B2673" s="162" t="s">
        <v>302</v>
      </c>
      <c r="C2673" s="189">
        <v>27.0</v>
      </c>
      <c r="D2673" s="162" t="s">
        <v>11547</v>
      </c>
      <c r="E2673" s="162" t="s">
        <v>11548</v>
      </c>
      <c r="F2673" s="162" t="s">
        <v>11549</v>
      </c>
      <c r="G2673" s="302">
        <v>69.0</v>
      </c>
      <c r="H2673" s="302">
        <v>1127.0</v>
      </c>
      <c r="I2673" s="302">
        <f t="shared" si="1"/>
        <v>1058</v>
      </c>
      <c r="J2673" s="188">
        <v>5.8E-7</v>
      </c>
      <c r="K2673" s="189">
        <v>27.3</v>
      </c>
      <c r="L2673" s="162" t="s">
        <v>11541</v>
      </c>
      <c r="M2673" s="162" t="s">
        <v>4083</v>
      </c>
      <c r="N2673" s="162" t="s">
        <v>4084</v>
      </c>
      <c r="O2673" s="162" t="s">
        <v>314</v>
      </c>
    </row>
    <row r="2674">
      <c r="A2674" s="162" t="s">
        <v>11550</v>
      </c>
      <c r="B2674" s="162" t="s">
        <v>302</v>
      </c>
      <c r="C2674" s="189">
        <v>27.0</v>
      </c>
      <c r="D2674" s="162" t="s">
        <v>11551</v>
      </c>
      <c r="E2674" s="162" t="s">
        <v>11552</v>
      </c>
      <c r="F2674" s="162" t="s">
        <v>11553</v>
      </c>
      <c r="G2674" s="302">
        <v>1187.0</v>
      </c>
      <c r="H2674" s="302">
        <v>1878.0</v>
      </c>
      <c r="I2674" s="302">
        <f t="shared" si="1"/>
        <v>691</v>
      </c>
      <c r="J2674" s="188">
        <v>2.05E-141</v>
      </c>
      <c r="K2674" s="189">
        <v>83.5</v>
      </c>
      <c r="L2674" s="162" t="s">
        <v>11410</v>
      </c>
      <c r="M2674" s="162" t="s">
        <v>301</v>
      </c>
      <c r="N2674" s="162" t="s">
        <v>301</v>
      </c>
      <c r="O2674" s="162" t="s">
        <v>2950</v>
      </c>
    </row>
    <row r="2675">
      <c r="A2675" s="162" t="s">
        <v>11554</v>
      </c>
      <c r="B2675" s="162" t="s">
        <v>302</v>
      </c>
      <c r="C2675" s="189">
        <v>27.0</v>
      </c>
      <c r="D2675" s="162" t="s">
        <v>11555</v>
      </c>
      <c r="E2675" s="162" t="s">
        <v>11556</v>
      </c>
      <c r="F2675" s="162" t="s">
        <v>11557</v>
      </c>
      <c r="G2675" s="302">
        <v>28491.0</v>
      </c>
      <c r="H2675" s="302">
        <v>29204.0</v>
      </c>
      <c r="I2675" s="302">
        <f t="shared" si="1"/>
        <v>713</v>
      </c>
      <c r="J2675" s="188">
        <v>1.17999999999999E-147</v>
      </c>
      <c r="K2675" s="189">
        <v>88.6</v>
      </c>
      <c r="L2675" s="162" t="s">
        <v>11410</v>
      </c>
      <c r="M2675" s="162" t="s">
        <v>301</v>
      </c>
      <c r="N2675" s="162" t="s">
        <v>301</v>
      </c>
      <c r="O2675" s="162" t="s">
        <v>2950</v>
      </c>
    </row>
    <row r="2676">
      <c r="A2676" s="162" t="s">
        <v>11558</v>
      </c>
      <c r="B2676" s="162" t="s">
        <v>302</v>
      </c>
      <c r="C2676" s="189">
        <v>27.0</v>
      </c>
      <c r="D2676" s="162" t="s">
        <v>11559</v>
      </c>
      <c r="E2676" s="162" t="s">
        <v>11560</v>
      </c>
      <c r="F2676" s="162" t="s">
        <v>11561</v>
      </c>
      <c r="G2676" s="302">
        <v>801.0</v>
      </c>
      <c r="H2676" s="302">
        <v>1220.0</v>
      </c>
      <c r="I2676" s="302">
        <f t="shared" si="1"/>
        <v>419</v>
      </c>
      <c r="J2676" s="188">
        <v>2.78999999999999E-31</v>
      </c>
      <c r="K2676" s="189">
        <v>46.1</v>
      </c>
      <c r="L2676" s="162" t="s">
        <v>11562</v>
      </c>
      <c r="M2676" s="162" t="s">
        <v>301</v>
      </c>
      <c r="N2676" s="162" t="s">
        <v>301</v>
      </c>
      <c r="O2676" s="162" t="s">
        <v>2950</v>
      </c>
    </row>
    <row r="2677">
      <c r="A2677" s="162" t="s">
        <v>11563</v>
      </c>
      <c r="B2677" s="162" t="s">
        <v>302</v>
      </c>
      <c r="C2677" s="189">
        <v>27.0</v>
      </c>
      <c r="D2677" s="162" t="s">
        <v>11564</v>
      </c>
      <c r="E2677" s="162" t="s">
        <v>11565</v>
      </c>
      <c r="F2677" s="162" t="s">
        <v>11566</v>
      </c>
      <c r="G2677" s="302">
        <v>691.0</v>
      </c>
      <c r="H2677" s="302">
        <v>1565.0</v>
      </c>
      <c r="I2677" s="302">
        <f t="shared" si="1"/>
        <v>874</v>
      </c>
      <c r="J2677" s="188">
        <v>5.78E-8</v>
      </c>
      <c r="K2677" s="189">
        <v>29.6</v>
      </c>
      <c r="L2677" s="162" t="s">
        <v>11567</v>
      </c>
      <c r="M2677" s="162" t="s">
        <v>4083</v>
      </c>
      <c r="N2677" s="162" t="s">
        <v>4084</v>
      </c>
      <c r="O2677" s="162" t="s">
        <v>314</v>
      </c>
    </row>
    <row r="2678">
      <c r="A2678" s="162" t="s">
        <v>11568</v>
      </c>
      <c r="B2678" s="162" t="s">
        <v>302</v>
      </c>
      <c r="C2678" s="189">
        <v>27.0</v>
      </c>
      <c r="D2678" s="162" t="s">
        <v>11569</v>
      </c>
      <c r="E2678" s="162" t="s">
        <v>11570</v>
      </c>
      <c r="F2678" s="162" t="s">
        <v>11571</v>
      </c>
      <c r="G2678" s="302">
        <v>2596.0</v>
      </c>
      <c r="H2678" s="302">
        <v>2862.0</v>
      </c>
      <c r="I2678" s="302">
        <f t="shared" si="1"/>
        <v>266</v>
      </c>
      <c r="J2678" s="188">
        <v>1.89E-38</v>
      </c>
      <c r="K2678" s="189">
        <v>79.8</v>
      </c>
      <c r="L2678" s="162" t="s">
        <v>11410</v>
      </c>
      <c r="M2678" s="162" t="s">
        <v>301</v>
      </c>
      <c r="N2678" s="162" t="s">
        <v>301</v>
      </c>
      <c r="O2678" s="162" t="s">
        <v>2950</v>
      </c>
    </row>
    <row r="2679">
      <c r="A2679" s="162" t="s">
        <v>11572</v>
      </c>
      <c r="B2679" s="162" t="s">
        <v>302</v>
      </c>
      <c r="C2679" s="189">
        <v>26.0</v>
      </c>
      <c r="D2679" s="162" t="s">
        <v>11573</v>
      </c>
      <c r="E2679" s="162" t="s">
        <v>11574</v>
      </c>
      <c r="F2679" s="162" t="s">
        <v>11575</v>
      </c>
      <c r="G2679" s="302">
        <v>3832.0</v>
      </c>
      <c r="H2679" s="302">
        <v>4780.0</v>
      </c>
      <c r="I2679" s="302">
        <f t="shared" si="1"/>
        <v>948</v>
      </c>
      <c r="J2679" s="188">
        <v>2.85E-12</v>
      </c>
      <c r="K2679" s="189">
        <v>75.0</v>
      </c>
      <c r="L2679" s="162" t="s">
        <v>11576</v>
      </c>
      <c r="M2679" s="162" t="s">
        <v>5488</v>
      </c>
      <c r="N2679" s="162" t="s">
        <v>5489</v>
      </c>
      <c r="O2679" s="162" t="s">
        <v>314</v>
      </c>
    </row>
    <row r="2680">
      <c r="A2680" s="162" t="s">
        <v>11577</v>
      </c>
      <c r="B2680" s="162" t="s">
        <v>302</v>
      </c>
      <c r="C2680" s="189">
        <v>26.0</v>
      </c>
      <c r="D2680" s="162" t="s">
        <v>11578</v>
      </c>
      <c r="E2680" s="162" t="s">
        <v>11579</v>
      </c>
      <c r="F2680" s="162" t="s">
        <v>11580</v>
      </c>
      <c r="G2680" s="302">
        <v>3.0</v>
      </c>
      <c r="H2680" s="302">
        <v>906.0</v>
      </c>
      <c r="I2680" s="302">
        <f t="shared" si="1"/>
        <v>903</v>
      </c>
      <c r="J2680" s="188">
        <v>2.45E-5</v>
      </c>
      <c r="K2680" s="189">
        <v>25.4</v>
      </c>
      <c r="L2680" s="162" t="s">
        <v>11581</v>
      </c>
      <c r="M2680" s="162" t="s">
        <v>4083</v>
      </c>
      <c r="N2680" s="162" t="s">
        <v>4084</v>
      </c>
      <c r="O2680" s="162" t="s">
        <v>4335</v>
      </c>
    </row>
    <row r="2681">
      <c r="A2681" s="162" t="s">
        <v>11582</v>
      </c>
      <c r="B2681" s="162" t="s">
        <v>302</v>
      </c>
      <c r="C2681" s="189">
        <v>26.0</v>
      </c>
      <c r="D2681" s="162" t="s">
        <v>11583</v>
      </c>
      <c r="E2681" s="162" t="s">
        <v>11584</v>
      </c>
      <c r="F2681" s="162" t="s">
        <v>11585</v>
      </c>
      <c r="G2681" s="302">
        <v>1140.0</v>
      </c>
      <c r="H2681" s="302">
        <v>1900.0</v>
      </c>
      <c r="I2681" s="302">
        <f t="shared" si="1"/>
        <v>760</v>
      </c>
      <c r="J2681" s="188">
        <v>1.61E-7</v>
      </c>
      <c r="K2681" s="189">
        <v>29.4</v>
      </c>
      <c r="L2681" s="162" t="s">
        <v>5455</v>
      </c>
      <c r="M2681" s="162" t="s">
        <v>4083</v>
      </c>
      <c r="N2681" s="162" t="s">
        <v>4084</v>
      </c>
      <c r="O2681" s="162" t="s">
        <v>2950</v>
      </c>
    </row>
    <row r="2682">
      <c r="A2682" s="162" t="s">
        <v>11586</v>
      </c>
      <c r="B2682" s="162" t="s">
        <v>302</v>
      </c>
      <c r="C2682" s="189">
        <v>25.0</v>
      </c>
      <c r="D2682" s="162" t="s">
        <v>11587</v>
      </c>
      <c r="E2682" s="162" t="s">
        <v>11588</v>
      </c>
      <c r="F2682" s="162" t="s">
        <v>11589</v>
      </c>
      <c r="G2682" s="302">
        <v>5976.0</v>
      </c>
      <c r="H2682" s="302">
        <v>6252.0</v>
      </c>
      <c r="I2682" s="302">
        <f t="shared" si="1"/>
        <v>276</v>
      </c>
      <c r="J2682" s="188">
        <v>1.44999999999999E-47</v>
      </c>
      <c r="K2682" s="189">
        <v>81.5</v>
      </c>
      <c r="L2682" s="162" t="s">
        <v>11590</v>
      </c>
      <c r="M2682" s="162" t="s">
        <v>11591</v>
      </c>
      <c r="N2682" s="162" t="s">
        <v>301</v>
      </c>
      <c r="O2682" s="162" t="s">
        <v>2950</v>
      </c>
    </row>
    <row r="2683">
      <c r="A2683" s="162" t="s">
        <v>11592</v>
      </c>
      <c r="B2683" s="162" t="s">
        <v>302</v>
      </c>
      <c r="C2683" s="189">
        <v>25.0</v>
      </c>
      <c r="D2683" s="162" t="s">
        <v>10746</v>
      </c>
      <c r="E2683" s="162" t="s">
        <v>11593</v>
      </c>
      <c r="F2683" s="162" t="s">
        <v>11594</v>
      </c>
      <c r="G2683" s="302">
        <v>1386.0</v>
      </c>
      <c r="H2683" s="302">
        <v>1826.0</v>
      </c>
      <c r="I2683" s="302">
        <f t="shared" si="1"/>
        <v>440</v>
      </c>
      <c r="J2683" s="188">
        <v>2.27E-19</v>
      </c>
      <c r="K2683" s="189">
        <v>79.2</v>
      </c>
      <c r="L2683" s="162" t="s">
        <v>11595</v>
      </c>
      <c r="M2683" s="162" t="s">
        <v>5763</v>
      </c>
      <c r="N2683" s="162" t="s">
        <v>4248</v>
      </c>
      <c r="O2683" s="162" t="s">
        <v>2950</v>
      </c>
    </row>
    <row r="2684">
      <c r="A2684" s="162" t="s">
        <v>11596</v>
      </c>
      <c r="B2684" s="162" t="s">
        <v>302</v>
      </c>
      <c r="C2684" s="189">
        <v>25.0</v>
      </c>
      <c r="D2684" s="162" t="s">
        <v>11597</v>
      </c>
      <c r="E2684" s="162" t="s">
        <v>11598</v>
      </c>
      <c r="F2684" s="162" t="s">
        <v>11599</v>
      </c>
      <c r="G2684" s="302">
        <v>34835.0</v>
      </c>
      <c r="H2684" s="302">
        <v>35351.0</v>
      </c>
      <c r="I2684" s="302">
        <f t="shared" si="1"/>
        <v>516</v>
      </c>
      <c r="J2684" s="188">
        <v>7.88E-7</v>
      </c>
      <c r="K2684" s="189">
        <v>31.3</v>
      </c>
      <c r="L2684" s="162" t="s">
        <v>11600</v>
      </c>
      <c r="M2684" s="162" t="s">
        <v>11601</v>
      </c>
      <c r="N2684" s="162" t="s">
        <v>4138</v>
      </c>
      <c r="O2684" s="162" t="s">
        <v>4571</v>
      </c>
    </row>
    <row r="2685">
      <c r="A2685" s="162" t="s">
        <v>11602</v>
      </c>
      <c r="B2685" s="162" t="s">
        <v>302</v>
      </c>
      <c r="C2685" s="189">
        <v>25.0</v>
      </c>
      <c r="D2685" s="162" t="s">
        <v>11603</v>
      </c>
      <c r="E2685" s="162" t="s">
        <v>11604</v>
      </c>
      <c r="F2685" s="162" t="s">
        <v>11605</v>
      </c>
      <c r="G2685" s="302">
        <v>2366.0</v>
      </c>
      <c r="H2685" s="302">
        <v>3383.0</v>
      </c>
      <c r="I2685" s="302">
        <f t="shared" si="1"/>
        <v>1017</v>
      </c>
      <c r="J2685" s="188">
        <v>1.04E-5</v>
      </c>
      <c r="K2685" s="189">
        <v>27.9</v>
      </c>
      <c r="L2685" s="162" t="s">
        <v>11606</v>
      </c>
      <c r="M2685" s="162" t="s">
        <v>4083</v>
      </c>
      <c r="N2685" s="162" t="s">
        <v>4084</v>
      </c>
      <c r="O2685" s="162" t="s">
        <v>314</v>
      </c>
    </row>
    <row r="2686">
      <c r="A2686" s="162" t="s">
        <v>11607</v>
      </c>
      <c r="B2686" s="162" t="s">
        <v>302</v>
      </c>
      <c r="C2686" s="189">
        <v>25.0</v>
      </c>
      <c r="D2686" s="162" t="s">
        <v>11608</v>
      </c>
      <c r="E2686" s="162" t="s">
        <v>11609</v>
      </c>
      <c r="F2686" s="162" t="s">
        <v>11610</v>
      </c>
      <c r="G2686" s="302">
        <v>138.0</v>
      </c>
      <c r="H2686" s="302">
        <v>918.0</v>
      </c>
      <c r="I2686" s="302">
        <f t="shared" si="1"/>
        <v>780</v>
      </c>
      <c r="J2686" s="188">
        <v>3.32E-7</v>
      </c>
      <c r="K2686" s="189">
        <v>32.4</v>
      </c>
      <c r="L2686" s="162" t="s">
        <v>11611</v>
      </c>
      <c r="M2686" s="162" t="s">
        <v>4083</v>
      </c>
      <c r="N2686" s="162" t="s">
        <v>4084</v>
      </c>
      <c r="O2686" s="162" t="s">
        <v>314</v>
      </c>
    </row>
    <row r="2687">
      <c r="A2687" s="162" t="s">
        <v>11612</v>
      </c>
      <c r="B2687" s="162" t="s">
        <v>302</v>
      </c>
      <c r="C2687" s="189">
        <v>25.0</v>
      </c>
      <c r="D2687" s="162" t="s">
        <v>11613</v>
      </c>
      <c r="E2687" s="162" t="s">
        <v>11614</v>
      </c>
      <c r="F2687" s="162" t="s">
        <v>11615</v>
      </c>
      <c r="G2687" s="302">
        <v>501.0</v>
      </c>
      <c r="H2687" s="302">
        <v>1217.0</v>
      </c>
      <c r="I2687" s="302">
        <f t="shared" si="1"/>
        <v>716</v>
      </c>
      <c r="J2687" s="188">
        <v>5.60999999999999E-151</v>
      </c>
      <c r="K2687" s="189">
        <v>88.7</v>
      </c>
      <c r="L2687" s="162" t="s">
        <v>11410</v>
      </c>
      <c r="M2687" s="162" t="s">
        <v>301</v>
      </c>
      <c r="N2687" s="162" t="s">
        <v>301</v>
      </c>
      <c r="O2687" s="162" t="s">
        <v>2950</v>
      </c>
    </row>
    <row r="2688">
      <c r="A2688" s="162" t="s">
        <v>11616</v>
      </c>
      <c r="B2688" s="162" t="s">
        <v>302</v>
      </c>
      <c r="C2688" s="189">
        <v>25.0</v>
      </c>
      <c r="D2688" s="162" t="s">
        <v>11617</v>
      </c>
      <c r="E2688" s="162" t="s">
        <v>11618</v>
      </c>
      <c r="F2688" s="162" t="s">
        <v>11619</v>
      </c>
      <c r="G2688" s="302">
        <v>3694.0</v>
      </c>
      <c r="H2688" s="302">
        <v>4173.0</v>
      </c>
      <c r="I2688" s="302">
        <f t="shared" si="1"/>
        <v>479</v>
      </c>
      <c r="J2688" s="188">
        <v>9.87E-65</v>
      </c>
      <c r="K2688" s="189">
        <v>69.2</v>
      </c>
      <c r="L2688" s="162" t="s">
        <v>4262</v>
      </c>
      <c r="M2688" s="162" t="s">
        <v>4273</v>
      </c>
      <c r="N2688" s="162" t="s">
        <v>4112</v>
      </c>
      <c r="O2688" s="162" t="s">
        <v>2950</v>
      </c>
    </row>
    <row r="2689">
      <c r="A2689" s="162" t="s">
        <v>11620</v>
      </c>
      <c r="B2689" s="162" t="s">
        <v>302</v>
      </c>
      <c r="C2689" s="189">
        <v>25.0</v>
      </c>
      <c r="D2689" s="162" t="s">
        <v>11621</v>
      </c>
      <c r="E2689" s="162" t="s">
        <v>11622</v>
      </c>
      <c r="F2689" s="162" t="s">
        <v>11623</v>
      </c>
      <c r="G2689" s="302">
        <v>5216.0</v>
      </c>
      <c r="H2689" s="302">
        <v>6119.0</v>
      </c>
      <c r="I2689" s="302">
        <f t="shared" si="1"/>
        <v>903</v>
      </c>
      <c r="J2689" s="188">
        <v>3.49E-9</v>
      </c>
      <c r="K2689" s="189">
        <v>24.9</v>
      </c>
      <c r="L2689" s="162" t="s">
        <v>11507</v>
      </c>
      <c r="M2689" s="162" t="s">
        <v>4083</v>
      </c>
      <c r="N2689" s="162" t="s">
        <v>4084</v>
      </c>
      <c r="O2689" s="162" t="s">
        <v>314</v>
      </c>
    </row>
    <row r="2690">
      <c r="A2690" s="162" t="s">
        <v>11624</v>
      </c>
      <c r="B2690" s="162" t="s">
        <v>302</v>
      </c>
      <c r="C2690" s="189">
        <v>25.0</v>
      </c>
      <c r="D2690" s="162" t="s">
        <v>11625</v>
      </c>
      <c r="E2690" s="162" t="s">
        <v>11626</v>
      </c>
      <c r="F2690" s="162" t="s">
        <v>11627</v>
      </c>
      <c r="G2690" s="302">
        <v>7139.0</v>
      </c>
      <c r="H2690" s="302">
        <v>7700.0</v>
      </c>
      <c r="I2690" s="302">
        <f t="shared" si="1"/>
        <v>561</v>
      </c>
      <c r="J2690" s="188">
        <v>1.80999999999999E-62</v>
      </c>
      <c r="K2690" s="189">
        <v>58.6</v>
      </c>
      <c r="L2690" s="162" t="s">
        <v>11528</v>
      </c>
      <c r="M2690" s="162" t="s">
        <v>4143</v>
      </c>
      <c r="N2690" s="162" t="s">
        <v>4112</v>
      </c>
      <c r="O2690" s="162" t="s">
        <v>2950</v>
      </c>
    </row>
    <row r="2691">
      <c r="A2691" s="162" t="s">
        <v>11628</v>
      </c>
      <c r="B2691" s="162" t="s">
        <v>302</v>
      </c>
      <c r="C2691" s="189">
        <v>24.0</v>
      </c>
      <c r="D2691" s="162" t="s">
        <v>11613</v>
      </c>
      <c r="E2691" s="162" t="s">
        <v>11614</v>
      </c>
      <c r="F2691" s="162" t="s">
        <v>11629</v>
      </c>
      <c r="G2691" s="302">
        <v>387.0</v>
      </c>
      <c r="H2691" s="302">
        <v>1096.0</v>
      </c>
      <c r="I2691" s="302">
        <f t="shared" si="1"/>
        <v>709</v>
      </c>
      <c r="J2691" s="188">
        <v>3.49999999999999E-151</v>
      </c>
      <c r="K2691" s="189">
        <v>89.1</v>
      </c>
      <c r="L2691" s="162" t="s">
        <v>11410</v>
      </c>
      <c r="M2691" s="162" t="s">
        <v>301</v>
      </c>
      <c r="N2691" s="162" t="s">
        <v>301</v>
      </c>
      <c r="O2691" s="162" t="s">
        <v>2950</v>
      </c>
    </row>
    <row r="2692">
      <c r="A2692" s="162" t="s">
        <v>11630</v>
      </c>
      <c r="B2692" s="162" t="s">
        <v>302</v>
      </c>
      <c r="C2692" s="189">
        <v>23.0</v>
      </c>
      <c r="D2692" s="162" t="s">
        <v>11631</v>
      </c>
      <c r="E2692" s="162" t="s">
        <v>11632</v>
      </c>
      <c r="F2692" s="162" t="s">
        <v>11633</v>
      </c>
      <c r="G2692" s="302">
        <v>2938.0</v>
      </c>
      <c r="H2692" s="302">
        <v>3450.0</v>
      </c>
      <c r="I2692" s="302">
        <f t="shared" si="1"/>
        <v>512</v>
      </c>
      <c r="J2692" s="188">
        <v>5.71E-102</v>
      </c>
      <c r="K2692" s="189">
        <v>88.9</v>
      </c>
      <c r="L2692" s="162" t="s">
        <v>11410</v>
      </c>
      <c r="M2692" s="162" t="s">
        <v>301</v>
      </c>
      <c r="N2692" s="162" t="s">
        <v>301</v>
      </c>
      <c r="O2692" s="162" t="s">
        <v>2950</v>
      </c>
    </row>
    <row r="2693">
      <c r="A2693" s="162" t="s">
        <v>11634</v>
      </c>
      <c r="B2693" s="162" t="s">
        <v>302</v>
      </c>
      <c r="C2693" s="189">
        <v>23.0</v>
      </c>
      <c r="D2693" s="162" t="s">
        <v>11635</v>
      </c>
      <c r="E2693" s="162" t="s">
        <v>11636</v>
      </c>
      <c r="F2693" s="162" t="s">
        <v>11637</v>
      </c>
      <c r="G2693" s="302">
        <v>28.0</v>
      </c>
      <c r="H2693" s="302">
        <v>1071.0</v>
      </c>
      <c r="I2693" s="302">
        <f t="shared" si="1"/>
        <v>1043</v>
      </c>
      <c r="J2693" s="188">
        <v>1.74E-7</v>
      </c>
      <c r="K2693" s="189">
        <v>30.0</v>
      </c>
      <c r="L2693" s="162" t="s">
        <v>11638</v>
      </c>
      <c r="M2693" s="162" t="s">
        <v>4165</v>
      </c>
      <c r="N2693" s="162" t="s">
        <v>4166</v>
      </c>
      <c r="O2693" s="162" t="s">
        <v>314</v>
      </c>
    </row>
    <row r="2694">
      <c r="A2694" s="162" t="s">
        <v>11639</v>
      </c>
      <c r="B2694" s="162" t="s">
        <v>302</v>
      </c>
      <c r="C2694" s="189">
        <v>23.0</v>
      </c>
      <c r="D2694" s="162" t="s">
        <v>11640</v>
      </c>
      <c r="E2694" s="162" t="s">
        <v>11641</v>
      </c>
      <c r="F2694" s="162" t="s">
        <v>11642</v>
      </c>
      <c r="G2694" s="302">
        <v>179.0</v>
      </c>
      <c r="H2694" s="302">
        <v>908.0</v>
      </c>
      <c r="I2694" s="302">
        <f t="shared" si="1"/>
        <v>729</v>
      </c>
      <c r="J2694" s="188">
        <v>6.03E-154</v>
      </c>
      <c r="K2694" s="189">
        <v>88.3</v>
      </c>
      <c r="L2694" s="162" t="s">
        <v>11410</v>
      </c>
      <c r="M2694" s="162" t="s">
        <v>301</v>
      </c>
      <c r="N2694" s="162" t="s">
        <v>301</v>
      </c>
      <c r="O2694" s="162" t="s">
        <v>2950</v>
      </c>
    </row>
    <row r="2695">
      <c r="A2695" s="162" t="s">
        <v>11643</v>
      </c>
      <c r="B2695" s="162" t="s">
        <v>302</v>
      </c>
      <c r="C2695" s="189">
        <v>22.0</v>
      </c>
      <c r="D2695" s="162" t="s">
        <v>11644</v>
      </c>
      <c r="E2695" s="162" t="s">
        <v>11645</v>
      </c>
      <c r="F2695" s="162" t="s">
        <v>11646</v>
      </c>
      <c r="G2695" s="302">
        <v>1392.0</v>
      </c>
      <c r="H2695" s="302">
        <v>2105.0</v>
      </c>
      <c r="I2695" s="302">
        <f t="shared" si="1"/>
        <v>713</v>
      </c>
      <c r="J2695" s="188">
        <v>6.59999999999999E-152</v>
      </c>
      <c r="K2695" s="189">
        <v>89.9</v>
      </c>
      <c r="L2695" s="162" t="s">
        <v>11410</v>
      </c>
      <c r="M2695" s="162" t="s">
        <v>301</v>
      </c>
      <c r="N2695" s="162" t="s">
        <v>301</v>
      </c>
      <c r="O2695" s="162" t="s">
        <v>2950</v>
      </c>
    </row>
    <row r="2696">
      <c r="A2696" s="162" t="s">
        <v>11647</v>
      </c>
      <c r="B2696" s="162" t="s">
        <v>302</v>
      </c>
      <c r="C2696" s="189">
        <v>22.0</v>
      </c>
      <c r="D2696" s="162" t="s">
        <v>11648</v>
      </c>
      <c r="E2696" s="162" t="s">
        <v>11649</v>
      </c>
      <c r="F2696" s="162" t="s">
        <v>11650</v>
      </c>
      <c r="G2696" s="302">
        <v>2860.0</v>
      </c>
      <c r="H2696" s="302">
        <v>3820.0</v>
      </c>
      <c r="I2696" s="302">
        <f t="shared" si="1"/>
        <v>960</v>
      </c>
      <c r="J2696" s="188">
        <v>1.54E-9</v>
      </c>
      <c r="K2696" s="189">
        <v>31.1</v>
      </c>
      <c r="L2696" s="162" t="s">
        <v>11651</v>
      </c>
      <c r="M2696" s="162" t="s">
        <v>5365</v>
      </c>
      <c r="N2696" s="162" t="s">
        <v>5366</v>
      </c>
      <c r="O2696" s="162" t="s">
        <v>314</v>
      </c>
    </row>
    <row r="2697">
      <c r="A2697" s="162" t="s">
        <v>11652</v>
      </c>
      <c r="B2697" s="162" t="s">
        <v>302</v>
      </c>
      <c r="C2697" s="189">
        <v>22.0</v>
      </c>
      <c r="D2697" s="162" t="s">
        <v>11640</v>
      </c>
      <c r="E2697" s="162" t="s">
        <v>11641</v>
      </c>
      <c r="F2697" s="162" t="s">
        <v>11653</v>
      </c>
      <c r="G2697" s="302">
        <v>4962.0</v>
      </c>
      <c r="H2697" s="302">
        <v>5702.0</v>
      </c>
      <c r="I2697" s="302">
        <f t="shared" si="1"/>
        <v>740</v>
      </c>
      <c r="J2697" s="188">
        <v>1.11999999999999E-157</v>
      </c>
      <c r="K2697" s="189">
        <v>88.3</v>
      </c>
      <c r="L2697" s="162" t="s">
        <v>11410</v>
      </c>
      <c r="M2697" s="162" t="s">
        <v>301</v>
      </c>
      <c r="N2697" s="162" t="s">
        <v>301</v>
      </c>
      <c r="O2697" s="162" t="s">
        <v>2950</v>
      </c>
    </row>
    <row r="2698">
      <c r="A2698" s="162" t="s">
        <v>11654</v>
      </c>
      <c r="B2698" s="162" t="s">
        <v>302</v>
      </c>
      <c r="C2698" s="189">
        <v>22.0</v>
      </c>
      <c r="D2698" s="162" t="s">
        <v>11644</v>
      </c>
      <c r="E2698" s="162" t="s">
        <v>11645</v>
      </c>
      <c r="F2698" s="162" t="s">
        <v>11655</v>
      </c>
      <c r="G2698" s="302">
        <v>6952.0</v>
      </c>
      <c r="H2698" s="302">
        <v>7662.0</v>
      </c>
      <c r="I2698" s="302">
        <f t="shared" si="1"/>
        <v>710</v>
      </c>
      <c r="J2698" s="188">
        <v>5.0E-156</v>
      </c>
      <c r="K2698" s="189">
        <v>90.5</v>
      </c>
      <c r="L2698" s="162" t="s">
        <v>11410</v>
      </c>
      <c r="M2698" s="162" t="s">
        <v>301</v>
      </c>
      <c r="N2698" s="162" t="s">
        <v>301</v>
      </c>
      <c r="O2698" s="162" t="s">
        <v>2950</v>
      </c>
    </row>
    <row r="2699">
      <c r="A2699" s="162" t="s">
        <v>11656</v>
      </c>
      <c r="B2699" s="162" t="s">
        <v>302</v>
      </c>
      <c r="C2699" s="189">
        <v>21.0</v>
      </c>
      <c r="D2699" s="162" t="s">
        <v>11657</v>
      </c>
      <c r="E2699" s="162" t="s">
        <v>11658</v>
      </c>
      <c r="F2699" s="162" t="s">
        <v>11659</v>
      </c>
      <c r="G2699" s="302">
        <v>327.0</v>
      </c>
      <c r="H2699" s="302">
        <v>1130.0</v>
      </c>
      <c r="I2699" s="302">
        <f t="shared" si="1"/>
        <v>803</v>
      </c>
      <c r="J2699" s="188">
        <v>2.8E-8</v>
      </c>
      <c r="K2699" s="189">
        <v>28.9</v>
      </c>
      <c r="L2699" s="162" t="s">
        <v>11660</v>
      </c>
      <c r="M2699" s="162" t="s">
        <v>4083</v>
      </c>
      <c r="N2699" s="162" t="s">
        <v>4084</v>
      </c>
      <c r="O2699" s="162" t="s">
        <v>314</v>
      </c>
    </row>
    <row r="2700">
      <c r="A2700" s="162" t="s">
        <v>11661</v>
      </c>
      <c r="B2700" s="162" t="s">
        <v>302</v>
      </c>
      <c r="C2700" s="189">
        <v>21.0</v>
      </c>
      <c r="D2700" s="162" t="s">
        <v>11662</v>
      </c>
      <c r="E2700" s="162" t="s">
        <v>11663</v>
      </c>
      <c r="F2700" s="162" t="s">
        <v>11664</v>
      </c>
      <c r="G2700" s="302">
        <v>3586.0</v>
      </c>
      <c r="H2700" s="302">
        <v>4160.0</v>
      </c>
      <c r="I2700" s="302">
        <f t="shared" si="1"/>
        <v>574</v>
      </c>
      <c r="J2700" s="188">
        <v>4.59999999999999E-112</v>
      </c>
      <c r="K2700" s="189">
        <v>86.0</v>
      </c>
      <c r="L2700" s="162" t="s">
        <v>11410</v>
      </c>
      <c r="M2700" s="162" t="s">
        <v>301</v>
      </c>
      <c r="N2700" s="162" t="s">
        <v>301</v>
      </c>
      <c r="O2700" s="162" t="s">
        <v>2950</v>
      </c>
    </row>
    <row r="2701">
      <c r="A2701" s="162" t="s">
        <v>11665</v>
      </c>
      <c r="B2701" s="162" t="s">
        <v>302</v>
      </c>
      <c r="C2701" s="189">
        <v>21.0</v>
      </c>
      <c r="D2701" s="162" t="s">
        <v>11666</v>
      </c>
      <c r="E2701" s="162" t="s">
        <v>11667</v>
      </c>
      <c r="F2701" s="162" t="s">
        <v>11668</v>
      </c>
      <c r="G2701" s="302">
        <v>428.0</v>
      </c>
      <c r="H2701" s="302">
        <v>1144.0</v>
      </c>
      <c r="I2701" s="302">
        <f t="shared" si="1"/>
        <v>716</v>
      </c>
      <c r="J2701" s="188">
        <v>4.83999999999999E-152</v>
      </c>
      <c r="K2701" s="189">
        <v>89.5</v>
      </c>
      <c r="L2701" s="162" t="s">
        <v>11410</v>
      </c>
      <c r="M2701" s="162" t="s">
        <v>301</v>
      </c>
      <c r="N2701" s="162" t="s">
        <v>301</v>
      </c>
      <c r="O2701" s="162" t="s">
        <v>2950</v>
      </c>
    </row>
    <row r="2702">
      <c r="A2702" s="162" t="s">
        <v>11669</v>
      </c>
      <c r="B2702" s="162" t="s">
        <v>302</v>
      </c>
      <c r="C2702" s="189">
        <v>21.0</v>
      </c>
      <c r="D2702" s="162" t="s">
        <v>3822</v>
      </c>
      <c r="E2702" s="162" t="s">
        <v>11670</v>
      </c>
      <c r="F2702" s="162" t="s">
        <v>11671</v>
      </c>
      <c r="G2702" s="302">
        <v>38.0</v>
      </c>
      <c r="H2702" s="302">
        <v>605.0</v>
      </c>
      <c r="I2702" s="302">
        <f t="shared" si="1"/>
        <v>567</v>
      </c>
      <c r="J2702" s="188">
        <v>1.05E-7</v>
      </c>
      <c r="K2702" s="189">
        <v>33.5</v>
      </c>
      <c r="L2702" s="162" t="s">
        <v>11672</v>
      </c>
      <c r="M2702" s="162" t="s">
        <v>4095</v>
      </c>
      <c r="N2702" s="162" t="s">
        <v>4096</v>
      </c>
      <c r="O2702" s="162" t="s">
        <v>4571</v>
      </c>
    </row>
    <row r="2703">
      <c r="A2703" s="162" t="s">
        <v>11673</v>
      </c>
      <c r="B2703" s="162" t="s">
        <v>302</v>
      </c>
      <c r="C2703" s="189">
        <v>21.0</v>
      </c>
      <c r="D2703" s="162" t="s">
        <v>11666</v>
      </c>
      <c r="E2703" s="162" t="s">
        <v>11667</v>
      </c>
      <c r="F2703" s="162" t="s">
        <v>11674</v>
      </c>
      <c r="G2703" s="302">
        <v>203.0</v>
      </c>
      <c r="H2703" s="302">
        <v>913.0</v>
      </c>
      <c r="I2703" s="302">
        <f t="shared" si="1"/>
        <v>710</v>
      </c>
      <c r="J2703" s="188">
        <v>1.91999999999999E-153</v>
      </c>
      <c r="K2703" s="189">
        <v>89.0</v>
      </c>
      <c r="L2703" s="162" t="s">
        <v>11410</v>
      </c>
      <c r="M2703" s="162" t="s">
        <v>301</v>
      </c>
      <c r="N2703" s="162" t="s">
        <v>301</v>
      </c>
      <c r="O2703" s="162" t="s">
        <v>2950</v>
      </c>
    </row>
    <row r="2704">
      <c r="A2704" s="162" t="s">
        <v>11675</v>
      </c>
      <c r="B2704" s="162" t="s">
        <v>302</v>
      </c>
      <c r="C2704" s="189">
        <v>21.0</v>
      </c>
      <c r="D2704" s="162" t="s">
        <v>11676</v>
      </c>
      <c r="E2704" s="162" t="s">
        <v>11677</v>
      </c>
      <c r="F2704" s="162" t="s">
        <v>11678</v>
      </c>
      <c r="G2704" s="302">
        <v>2.0</v>
      </c>
      <c r="H2704" s="302">
        <v>627.0</v>
      </c>
      <c r="I2704" s="302">
        <f t="shared" si="1"/>
        <v>625</v>
      </c>
      <c r="J2704" s="188">
        <v>1.17E-5</v>
      </c>
      <c r="K2704" s="189">
        <v>26.3</v>
      </c>
      <c r="L2704" s="162" t="s">
        <v>11679</v>
      </c>
      <c r="M2704" s="162" t="s">
        <v>4234</v>
      </c>
      <c r="N2704" s="162" t="s">
        <v>4235</v>
      </c>
      <c r="O2704" s="162" t="s">
        <v>2950</v>
      </c>
    </row>
    <row r="2705">
      <c r="A2705" s="162" t="s">
        <v>11680</v>
      </c>
      <c r="B2705" s="162" t="s">
        <v>302</v>
      </c>
      <c r="C2705" s="189">
        <v>21.0</v>
      </c>
      <c r="D2705" s="162" t="s">
        <v>11666</v>
      </c>
      <c r="E2705" s="162" t="s">
        <v>11667</v>
      </c>
      <c r="F2705" s="162" t="s">
        <v>11681</v>
      </c>
      <c r="G2705" s="302">
        <v>150.0</v>
      </c>
      <c r="H2705" s="302">
        <v>863.0</v>
      </c>
      <c r="I2705" s="302">
        <f t="shared" si="1"/>
        <v>713</v>
      </c>
      <c r="J2705" s="188">
        <v>6.99E-154</v>
      </c>
      <c r="K2705" s="189">
        <v>89.9</v>
      </c>
      <c r="L2705" s="162" t="s">
        <v>11410</v>
      </c>
      <c r="M2705" s="162" t="s">
        <v>301</v>
      </c>
      <c r="N2705" s="162" t="s">
        <v>301</v>
      </c>
      <c r="O2705" s="162" t="s">
        <v>2950</v>
      </c>
    </row>
    <row r="2706">
      <c r="A2706" s="162" t="s">
        <v>11682</v>
      </c>
      <c r="B2706" s="162" t="s">
        <v>302</v>
      </c>
      <c r="C2706" s="189">
        <v>21.0</v>
      </c>
      <c r="D2706" s="162" t="s">
        <v>11666</v>
      </c>
      <c r="E2706" s="162" t="s">
        <v>11667</v>
      </c>
      <c r="F2706" s="162" t="s">
        <v>11683</v>
      </c>
      <c r="G2706" s="302">
        <v>465.0</v>
      </c>
      <c r="H2706" s="302">
        <v>1186.0</v>
      </c>
      <c r="I2706" s="302">
        <f t="shared" si="1"/>
        <v>721</v>
      </c>
      <c r="J2706" s="188">
        <v>4.61E-155</v>
      </c>
      <c r="K2706" s="189">
        <v>89.6</v>
      </c>
      <c r="L2706" s="162" t="s">
        <v>11410</v>
      </c>
      <c r="M2706" s="162" t="s">
        <v>301</v>
      </c>
      <c r="N2706" s="162" t="s">
        <v>301</v>
      </c>
      <c r="O2706" s="162" t="s">
        <v>2950</v>
      </c>
    </row>
    <row r="2707">
      <c r="A2707" s="162" t="s">
        <v>11684</v>
      </c>
      <c r="B2707" s="162" t="s">
        <v>302</v>
      </c>
      <c r="C2707" s="189">
        <v>21.0</v>
      </c>
      <c r="D2707" s="162" t="s">
        <v>11685</v>
      </c>
      <c r="E2707" s="162" t="s">
        <v>11686</v>
      </c>
      <c r="F2707" s="162" t="s">
        <v>11687</v>
      </c>
      <c r="G2707" s="302">
        <v>322.0</v>
      </c>
      <c r="H2707" s="302">
        <v>1111.0</v>
      </c>
      <c r="I2707" s="302">
        <f t="shared" si="1"/>
        <v>789</v>
      </c>
      <c r="J2707" s="188">
        <v>3.11E-6</v>
      </c>
      <c r="K2707" s="189">
        <v>29.8</v>
      </c>
      <c r="L2707" s="162" t="s">
        <v>11688</v>
      </c>
      <c r="M2707" s="162" t="s">
        <v>4083</v>
      </c>
      <c r="N2707" s="162" t="s">
        <v>4084</v>
      </c>
      <c r="O2707" s="162" t="s">
        <v>314</v>
      </c>
    </row>
    <row r="2708">
      <c r="A2708" s="162" t="s">
        <v>11689</v>
      </c>
      <c r="B2708" s="162" t="s">
        <v>302</v>
      </c>
      <c r="C2708" s="189">
        <v>20.0</v>
      </c>
      <c r="D2708" s="162" t="s">
        <v>310</v>
      </c>
      <c r="E2708" s="162" t="s">
        <v>311</v>
      </c>
      <c r="F2708" s="162" t="s">
        <v>11690</v>
      </c>
      <c r="G2708" s="302">
        <v>2.0</v>
      </c>
      <c r="H2708" s="302">
        <v>543.0</v>
      </c>
      <c r="I2708" s="302">
        <f t="shared" si="1"/>
        <v>541</v>
      </c>
      <c r="J2708" s="188">
        <v>2.32E-58</v>
      </c>
      <c r="K2708" s="189">
        <v>85.4</v>
      </c>
      <c r="L2708" s="162" t="s">
        <v>11691</v>
      </c>
      <c r="M2708" s="162" t="s">
        <v>301</v>
      </c>
      <c r="N2708" s="162" t="s">
        <v>301</v>
      </c>
      <c r="O2708" s="162" t="s">
        <v>2950</v>
      </c>
    </row>
    <row r="2709">
      <c r="A2709" s="162" t="s">
        <v>11692</v>
      </c>
      <c r="B2709" s="162" t="s">
        <v>302</v>
      </c>
      <c r="C2709" s="189">
        <v>20.0</v>
      </c>
      <c r="D2709" s="162" t="s">
        <v>11693</v>
      </c>
      <c r="E2709" s="162" t="s">
        <v>11694</v>
      </c>
      <c r="F2709" s="162" t="s">
        <v>11695</v>
      </c>
      <c r="G2709" s="302">
        <v>3734.0</v>
      </c>
      <c r="H2709" s="302">
        <v>4790.0</v>
      </c>
      <c r="I2709" s="302">
        <f t="shared" si="1"/>
        <v>1056</v>
      </c>
      <c r="J2709" s="188">
        <v>2.27E-6</v>
      </c>
      <c r="K2709" s="189">
        <v>28.5</v>
      </c>
      <c r="L2709" s="162" t="s">
        <v>11651</v>
      </c>
      <c r="M2709" s="162" t="s">
        <v>4083</v>
      </c>
      <c r="N2709" s="162" t="s">
        <v>4084</v>
      </c>
      <c r="O2709" s="162" t="s">
        <v>4335</v>
      </c>
    </row>
    <row r="2710">
      <c r="A2710" s="162" t="s">
        <v>11696</v>
      </c>
      <c r="B2710" s="162" t="s">
        <v>302</v>
      </c>
      <c r="C2710" s="189">
        <v>20.0</v>
      </c>
      <c r="D2710" s="162" t="s">
        <v>310</v>
      </c>
      <c r="E2710" s="162" t="s">
        <v>311</v>
      </c>
      <c r="F2710" s="162" t="s">
        <v>11697</v>
      </c>
      <c r="G2710" s="302">
        <v>4401.0</v>
      </c>
      <c r="H2710" s="302">
        <v>5128.0</v>
      </c>
      <c r="I2710" s="302">
        <f t="shared" si="1"/>
        <v>727</v>
      </c>
      <c r="J2710" s="188">
        <v>1.86E-35</v>
      </c>
      <c r="K2710" s="189">
        <v>76.7</v>
      </c>
      <c r="L2710" s="162" t="s">
        <v>11698</v>
      </c>
      <c r="M2710" s="162" t="s">
        <v>301</v>
      </c>
      <c r="N2710" s="162" t="s">
        <v>301</v>
      </c>
      <c r="O2710" s="162" t="s">
        <v>2950</v>
      </c>
    </row>
    <row r="2711">
      <c r="A2711" s="162" t="s">
        <v>11699</v>
      </c>
      <c r="B2711" s="162" t="s">
        <v>302</v>
      </c>
      <c r="C2711" s="189">
        <v>20.0</v>
      </c>
      <c r="D2711" s="162" t="s">
        <v>11700</v>
      </c>
      <c r="E2711" s="162" t="s">
        <v>11701</v>
      </c>
      <c r="F2711" s="162" t="s">
        <v>11702</v>
      </c>
      <c r="G2711" s="302">
        <v>165.0</v>
      </c>
      <c r="H2711" s="302">
        <v>542.0</v>
      </c>
      <c r="I2711" s="302">
        <f t="shared" si="1"/>
        <v>377</v>
      </c>
      <c r="J2711" s="188">
        <v>4.77E-8</v>
      </c>
      <c r="K2711" s="189">
        <v>37.0</v>
      </c>
      <c r="L2711" s="162" t="s">
        <v>11703</v>
      </c>
      <c r="M2711" s="162" t="s">
        <v>5496</v>
      </c>
      <c r="N2711" s="162" t="s">
        <v>5497</v>
      </c>
      <c r="O2711" s="162" t="s">
        <v>314</v>
      </c>
    </row>
    <row r="2712">
      <c r="A2712" s="162" t="s">
        <v>11704</v>
      </c>
      <c r="B2712" s="162" t="s">
        <v>302</v>
      </c>
      <c r="C2712" s="189">
        <v>20.0</v>
      </c>
      <c r="D2712" s="162" t="s">
        <v>310</v>
      </c>
      <c r="E2712" s="162" t="s">
        <v>311</v>
      </c>
      <c r="F2712" s="162" t="s">
        <v>11705</v>
      </c>
      <c r="G2712" s="302">
        <v>5864.0</v>
      </c>
      <c r="H2712" s="302">
        <v>6483.0</v>
      </c>
      <c r="I2712" s="302">
        <f t="shared" si="1"/>
        <v>619</v>
      </c>
      <c r="J2712" s="188">
        <v>6.90999999999999E-57</v>
      </c>
      <c r="K2712" s="189">
        <v>91.7</v>
      </c>
      <c r="L2712" s="162" t="s">
        <v>11706</v>
      </c>
      <c r="M2712" s="162" t="s">
        <v>301</v>
      </c>
      <c r="N2712" s="162" t="s">
        <v>301</v>
      </c>
      <c r="O2712" s="162" t="s">
        <v>2950</v>
      </c>
    </row>
    <row r="2713">
      <c r="A2713" s="162" t="s">
        <v>11707</v>
      </c>
      <c r="B2713" s="162" t="s">
        <v>302</v>
      </c>
      <c r="C2713" s="189">
        <v>20.0</v>
      </c>
      <c r="D2713" s="162" t="s">
        <v>11708</v>
      </c>
      <c r="E2713" s="162" t="s">
        <v>11709</v>
      </c>
      <c r="F2713" s="162" t="s">
        <v>11710</v>
      </c>
      <c r="G2713" s="302">
        <v>561.0</v>
      </c>
      <c r="H2713" s="302">
        <v>1337.0</v>
      </c>
      <c r="I2713" s="302">
        <f t="shared" si="1"/>
        <v>776</v>
      </c>
      <c r="J2713" s="188">
        <v>1.11E-7</v>
      </c>
      <c r="K2713" s="189">
        <v>26.6</v>
      </c>
      <c r="L2713" s="162" t="s">
        <v>4324</v>
      </c>
      <c r="M2713" s="162" t="s">
        <v>4165</v>
      </c>
      <c r="N2713" s="162" t="s">
        <v>4166</v>
      </c>
      <c r="O2713" s="162" t="s">
        <v>314</v>
      </c>
    </row>
    <row r="2714">
      <c r="A2714" s="162" t="s">
        <v>11711</v>
      </c>
      <c r="B2714" s="162" t="s">
        <v>302</v>
      </c>
      <c r="C2714" s="189">
        <v>19.0</v>
      </c>
      <c r="D2714" s="162" t="s">
        <v>11712</v>
      </c>
      <c r="E2714" s="162" t="s">
        <v>11713</v>
      </c>
      <c r="F2714" s="162" t="s">
        <v>11714</v>
      </c>
      <c r="G2714" s="302">
        <v>647.0</v>
      </c>
      <c r="H2714" s="302">
        <v>1024.0</v>
      </c>
      <c r="I2714" s="302">
        <f t="shared" si="1"/>
        <v>377</v>
      </c>
      <c r="J2714" s="188">
        <v>9.78E-8</v>
      </c>
      <c r="K2714" s="189">
        <v>35.3</v>
      </c>
      <c r="L2714" s="162" t="s">
        <v>11715</v>
      </c>
      <c r="M2714" s="162" t="s">
        <v>4234</v>
      </c>
      <c r="N2714" s="162" t="s">
        <v>4235</v>
      </c>
      <c r="O2714" s="162" t="s">
        <v>314</v>
      </c>
    </row>
    <row r="2715">
      <c r="A2715" s="162" t="s">
        <v>11716</v>
      </c>
      <c r="B2715" s="162" t="s">
        <v>302</v>
      </c>
      <c r="C2715" s="189">
        <v>19.0</v>
      </c>
      <c r="D2715" s="162" t="s">
        <v>11717</v>
      </c>
      <c r="E2715" s="162" t="s">
        <v>11718</v>
      </c>
      <c r="F2715" s="162" t="s">
        <v>11719</v>
      </c>
      <c r="G2715" s="302">
        <v>1524.0</v>
      </c>
      <c r="H2715" s="302">
        <v>2221.0</v>
      </c>
      <c r="I2715" s="302">
        <f t="shared" si="1"/>
        <v>697</v>
      </c>
      <c r="J2715" s="188">
        <v>3.94E-19</v>
      </c>
      <c r="K2715" s="189">
        <v>46.8</v>
      </c>
      <c r="L2715" s="162" t="s">
        <v>11720</v>
      </c>
      <c r="M2715" s="162" t="s">
        <v>301</v>
      </c>
      <c r="N2715" s="162" t="s">
        <v>301</v>
      </c>
      <c r="O2715" s="162" t="s">
        <v>314</v>
      </c>
    </row>
    <row r="2716">
      <c r="A2716" s="162" t="s">
        <v>11721</v>
      </c>
      <c r="B2716" s="162" t="s">
        <v>302</v>
      </c>
      <c r="C2716" s="189">
        <v>19.0</v>
      </c>
      <c r="D2716" s="162" t="s">
        <v>11722</v>
      </c>
      <c r="E2716" s="162" t="s">
        <v>11723</v>
      </c>
      <c r="F2716" s="162" t="s">
        <v>11724</v>
      </c>
      <c r="G2716" s="302">
        <v>1073.0</v>
      </c>
      <c r="H2716" s="302">
        <v>2335.0</v>
      </c>
      <c r="I2716" s="302">
        <f t="shared" si="1"/>
        <v>1262</v>
      </c>
      <c r="J2716" s="188">
        <v>3.28E-12</v>
      </c>
      <c r="K2716" s="189">
        <v>30.8</v>
      </c>
      <c r="L2716" s="162" t="s">
        <v>11638</v>
      </c>
      <c r="M2716" s="162" t="s">
        <v>5365</v>
      </c>
      <c r="N2716" s="162" t="s">
        <v>5366</v>
      </c>
      <c r="O2716" s="162" t="s">
        <v>2950</v>
      </c>
    </row>
    <row r="2717">
      <c r="A2717" s="162" t="s">
        <v>11725</v>
      </c>
      <c r="B2717" s="162" t="s">
        <v>302</v>
      </c>
      <c r="C2717" s="189">
        <v>19.0</v>
      </c>
      <c r="D2717" s="162" t="s">
        <v>11726</v>
      </c>
      <c r="E2717" s="162" t="s">
        <v>11727</v>
      </c>
      <c r="F2717" s="162" t="s">
        <v>11728</v>
      </c>
      <c r="G2717" s="302">
        <v>16.0</v>
      </c>
      <c r="H2717" s="302">
        <v>1128.0</v>
      </c>
      <c r="I2717" s="302">
        <f t="shared" si="1"/>
        <v>1112</v>
      </c>
      <c r="J2717" s="188">
        <v>3.25999999999999E-23</v>
      </c>
      <c r="K2717" s="189">
        <v>83.6</v>
      </c>
      <c r="L2717" s="162" t="s">
        <v>11729</v>
      </c>
      <c r="M2717" s="162" t="s">
        <v>4083</v>
      </c>
      <c r="N2717" s="162" t="s">
        <v>4084</v>
      </c>
      <c r="O2717" s="162" t="s">
        <v>314</v>
      </c>
    </row>
    <row r="2718">
      <c r="A2718" s="162" t="s">
        <v>11730</v>
      </c>
      <c r="B2718" s="162" t="s">
        <v>302</v>
      </c>
      <c r="C2718" s="189">
        <v>18.0</v>
      </c>
      <c r="D2718" s="162" t="s">
        <v>11731</v>
      </c>
      <c r="E2718" s="162" t="s">
        <v>11732</v>
      </c>
      <c r="F2718" s="162" t="s">
        <v>11733</v>
      </c>
      <c r="G2718" s="302">
        <v>293.0</v>
      </c>
      <c r="H2718" s="302">
        <v>1802.0</v>
      </c>
      <c r="I2718" s="302">
        <f t="shared" si="1"/>
        <v>1509</v>
      </c>
      <c r="J2718" s="188">
        <v>2.22E-6</v>
      </c>
      <c r="K2718" s="189">
        <v>27.9</v>
      </c>
      <c r="L2718" s="162" t="s">
        <v>11734</v>
      </c>
      <c r="M2718" s="162" t="s">
        <v>4132</v>
      </c>
      <c r="N2718" s="162" t="s">
        <v>4133</v>
      </c>
      <c r="O2718" s="162" t="s">
        <v>314</v>
      </c>
    </row>
    <row r="2719">
      <c r="A2719" s="162" t="s">
        <v>11735</v>
      </c>
      <c r="B2719" s="162" t="s">
        <v>302</v>
      </c>
      <c r="C2719" s="189">
        <v>18.0</v>
      </c>
      <c r="D2719" s="162" t="s">
        <v>11736</v>
      </c>
      <c r="E2719" s="162" t="s">
        <v>11737</v>
      </c>
      <c r="F2719" s="162" t="s">
        <v>11738</v>
      </c>
      <c r="G2719" s="302">
        <v>976.0</v>
      </c>
      <c r="H2719" s="302">
        <v>1555.0</v>
      </c>
      <c r="I2719" s="302">
        <f t="shared" si="1"/>
        <v>579</v>
      </c>
      <c r="J2719" s="188">
        <v>4.31E-17</v>
      </c>
      <c r="K2719" s="189">
        <v>40.8</v>
      </c>
      <c r="L2719" s="162" t="s">
        <v>11739</v>
      </c>
      <c r="M2719" s="162" t="s">
        <v>5763</v>
      </c>
      <c r="N2719" s="162" t="s">
        <v>4248</v>
      </c>
      <c r="O2719" s="162" t="s">
        <v>2950</v>
      </c>
    </row>
    <row r="2720">
      <c r="A2720" s="162" t="s">
        <v>11740</v>
      </c>
      <c r="B2720" s="162" t="s">
        <v>302</v>
      </c>
      <c r="C2720" s="189">
        <v>18.0</v>
      </c>
      <c r="D2720" s="162" t="s">
        <v>11741</v>
      </c>
      <c r="E2720" s="162" t="s">
        <v>11742</v>
      </c>
      <c r="F2720" s="162" t="s">
        <v>11743</v>
      </c>
      <c r="G2720" s="302">
        <v>33.0</v>
      </c>
      <c r="H2720" s="302">
        <v>671.0</v>
      </c>
      <c r="I2720" s="302">
        <f t="shared" si="1"/>
        <v>638</v>
      </c>
      <c r="J2720" s="188">
        <v>2.35E-6</v>
      </c>
      <c r="K2720" s="189">
        <v>33.5</v>
      </c>
      <c r="L2720" s="162" t="s">
        <v>11744</v>
      </c>
      <c r="M2720" s="162" t="s">
        <v>5644</v>
      </c>
      <c r="N2720" s="162" t="s">
        <v>5645</v>
      </c>
      <c r="O2720" s="162" t="s">
        <v>314</v>
      </c>
    </row>
    <row r="2721">
      <c r="A2721" s="162" t="s">
        <v>11745</v>
      </c>
      <c r="B2721" s="162" t="s">
        <v>302</v>
      </c>
      <c r="C2721" s="189">
        <v>18.0</v>
      </c>
      <c r="D2721" s="162" t="s">
        <v>11746</v>
      </c>
      <c r="E2721" s="162" t="s">
        <v>11747</v>
      </c>
      <c r="F2721" s="162" t="s">
        <v>11748</v>
      </c>
      <c r="G2721" s="302">
        <v>194.0</v>
      </c>
      <c r="H2721" s="302">
        <v>506.0</v>
      </c>
      <c r="I2721" s="302">
        <f t="shared" si="1"/>
        <v>312</v>
      </c>
      <c r="J2721" s="188">
        <v>5.78E-8</v>
      </c>
      <c r="K2721" s="189">
        <v>38.9</v>
      </c>
      <c r="L2721" s="162" t="s">
        <v>11749</v>
      </c>
      <c r="M2721" s="162" t="s">
        <v>11749</v>
      </c>
      <c r="N2721" s="162" t="s">
        <v>11750</v>
      </c>
      <c r="O2721" s="162" t="s">
        <v>4571</v>
      </c>
    </row>
    <row r="2722">
      <c r="A2722" s="162" t="s">
        <v>11751</v>
      </c>
      <c r="B2722" s="162" t="s">
        <v>302</v>
      </c>
      <c r="C2722" s="189">
        <v>18.0</v>
      </c>
      <c r="D2722" s="162" t="s">
        <v>11752</v>
      </c>
      <c r="E2722" s="162" t="s">
        <v>11753</v>
      </c>
      <c r="F2722" s="162" t="s">
        <v>11754</v>
      </c>
      <c r="G2722" s="302">
        <v>5.0</v>
      </c>
      <c r="H2722" s="302">
        <v>362.0</v>
      </c>
      <c r="I2722" s="302">
        <f t="shared" si="1"/>
        <v>357</v>
      </c>
      <c r="J2722" s="188">
        <v>6.94E-8</v>
      </c>
      <c r="K2722" s="189">
        <v>42.9</v>
      </c>
      <c r="L2722" s="162" t="s">
        <v>11755</v>
      </c>
      <c r="M2722" s="162" t="s">
        <v>11756</v>
      </c>
      <c r="N2722" s="162" t="s">
        <v>11757</v>
      </c>
      <c r="O2722" s="162" t="s">
        <v>2950</v>
      </c>
    </row>
    <row r="2723">
      <c r="A2723" s="162" t="s">
        <v>11758</v>
      </c>
      <c r="B2723" s="162" t="s">
        <v>302</v>
      </c>
      <c r="C2723" s="189">
        <v>17.0</v>
      </c>
      <c r="D2723" s="162" t="s">
        <v>11759</v>
      </c>
      <c r="E2723" s="162" t="s">
        <v>11760</v>
      </c>
      <c r="F2723" s="162" t="s">
        <v>11761</v>
      </c>
      <c r="G2723" s="302">
        <v>17.0</v>
      </c>
      <c r="H2723" s="302">
        <v>873.0</v>
      </c>
      <c r="I2723" s="302">
        <f t="shared" si="1"/>
        <v>856</v>
      </c>
      <c r="J2723" s="188">
        <v>5.39E-10</v>
      </c>
      <c r="K2723" s="189">
        <v>29.9</v>
      </c>
      <c r="L2723" s="162" t="s">
        <v>11762</v>
      </c>
      <c r="M2723" s="162" t="s">
        <v>4083</v>
      </c>
      <c r="N2723" s="162" t="s">
        <v>4084</v>
      </c>
      <c r="O2723" s="162" t="s">
        <v>2950</v>
      </c>
    </row>
    <row r="2724">
      <c r="A2724" s="162" t="s">
        <v>11763</v>
      </c>
      <c r="B2724" s="162" t="s">
        <v>302</v>
      </c>
      <c r="C2724" s="189">
        <v>17.0</v>
      </c>
      <c r="D2724" s="162" t="s">
        <v>11764</v>
      </c>
      <c r="E2724" s="162" t="s">
        <v>11765</v>
      </c>
      <c r="F2724" s="162" t="s">
        <v>11766</v>
      </c>
      <c r="G2724" s="302">
        <v>5116.0</v>
      </c>
      <c r="H2724" s="302">
        <v>6875.0</v>
      </c>
      <c r="I2724" s="302">
        <f t="shared" si="1"/>
        <v>1759</v>
      </c>
      <c r="J2724" s="188">
        <v>3.01E-10</v>
      </c>
      <c r="K2724" s="189">
        <v>65.7</v>
      </c>
      <c r="L2724" s="162" t="s">
        <v>11767</v>
      </c>
      <c r="M2724" s="162" t="s">
        <v>4083</v>
      </c>
      <c r="N2724" s="162" t="s">
        <v>4084</v>
      </c>
      <c r="O2724" s="162" t="s">
        <v>314</v>
      </c>
    </row>
    <row r="2725">
      <c r="A2725" s="162" t="s">
        <v>11768</v>
      </c>
      <c r="B2725" s="162" t="s">
        <v>302</v>
      </c>
      <c r="C2725" s="189">
        <v>17.0</v>
      </c>
      <c r="D2725" s="162" t="s">
        <v>11769</v>
      </c>
      <c r="E2725" s="162" t="s">
        <v>11770</v>
      </c>
      <c r="F2725" s="162" t="s">
        <v>11771</v>
      </c>
      <c r="G2725" s="302">
        <v>99.0</v>
      </c>
      <c r="H2725" s="302">
        <v>999.0</v>
      </c>
      <c r="I2725" s="302">
        <f t="shared" si="1"/>
        <v>900</v>
      </c>
      <c r="J2725" s="188">
        <v>3.77E-12</v>
      </c>
      <c r="K2725" s="189">
        <v>35.9</v>
      </c>
      <c r="L2725" s="162" t="s">
        <v>11772</v>
      </c>
      <c r="M2725" s="162" t="s">
        <v>301</v>
      </c>
      <c r="N2725" s="162" t="s">
        <v>301</v>
      </c>
      <c r="O2725" s="162" t="s">
        <v>314</v>
      </c>
    </row>
    <row r="2726">
      <c r="A2726" s="162" t="s">
        <v>11773</v>
      </c>
      <c r="B2726" s="162" t="s">
        <v>302</v>
      </c>
      <c r="C2726" s="189">
        <v>16.0</v>
      </c>
      <c r="D2726" s="162" t="s">
        <v>11774</v>
      </c>
      <c r="E2726" s="162" t="s">
        <v>11775</v>
      </c>
      <c r="F2726" s="162" t="s">
        <v>11776</v>
      </c>
      <c r="G2726" s="302">
        <v>847.0</v>
      </c>
      <c r="H2726" s="302">
        <v>1393.0</v>
      </c>
      <c r="I2726" s="302">
        <f t="shared" si="1"/>
        <v>546</v>
      </c>
      <c r="J2726" s="188">
        <v>1.6E-94</v>
      </c>
      <c r="K2726" s="189">
        <v>81.3</v>
      </c>
      <c r="L2726" s="162" t="s">
        <v>11410</v>
      </c>
      <c r="M2726" s="162" t="s">
        <v>301</v>
      </c>
      <c r="N2726" s="162" t="s">
        <v>301</v>
      </c>
      <c r="O2726" s="162" t="s">
        <v>2950</v>
      </c>
    </row>
    <row r="2727">
      <c r="A2727" s="162" t="s">
        <v>11777</v>
      </c>
      <c r="B2727" s="162" t="s">
        <v>302</v>
      </c>
      <c r="C2727" s="189">
        <v>16.0</v>
      </c>
      <c r="D2727" s="162" t="s">
        <v>11759</v>
      </c>
      <c r="E2727" s="162" t="s">
        <v>11760</v>
      </c>
      <c r="F2727" s="162" t="s">
        <v>11778</v>
      </c>
      <c r="G2727" s="302">
        <v>486.0</v>
      </c>
      <c r="H2727" s="302">
        <v>1683.0</v>
      </c>
      <c r="I2727" s="302">
        <f t="shared" si="1"/>
        <v>1197</v>
      </c>
      <c r="J2727" s="188">
        <v>4.35E-19</v>
      </c>
      <c r="K2727" s="189">
        <v>32.9</v>
      </c>
      <c r="L2727" s="162" t="s">
        <v>11638</v>
      </c>
      <c r="M2727" s="162" t="s">
        <v>5644</v>
      </c>
      <c r="N2727" s="162" t="s">
        <v>5645</v>
      </c>
      <c r="O2727" s="162" t="s">
        <v>314</v>
      </c>
    </row>
    <row r="2728">
      <c r="A2728" s="162" t="s">
        <v>11779</v>
      </c>
      <c r="B2728" s="162" t="s">
        <v>302</v>
      </c>
      <c r="C2728" s="189">
        <v>16.0</v>
      </c>
      <c r="D2728" s="162" t="s">
        <v>11780</v>
      </c>
      <c r="E2728" s="162" t="s">
        <v>11781</v>
      </c>
      <c r="F2728" s="162" t="s">
        <v>11782</v>
      </c>
      <c r="G2728" s="302">
        <v>173.0</v>
      </c>
      <c r="H2728" s="302">
        <v>747.0</v>
      </c>
      <c r="I2728" s="302">
        <f t="shared" si="1"/>
        <v>574</v>
      </c>
      <c r="J2728" s="188">
        <v>1.3E-7</v>
      </c>
      <c r="K2728" s="189">
        <v>27.1</v>
      </c>
      <c r="L2728" s="162" t="s">
        <v>11783</v>
      </c>
      <c r="M2728" s="162" t="s">
        <v>5644</v>
      </c>
      <c r="N2728" s="162" t="s">
        <v>5645</v>
      </c>
      <c r="O2728" s="162" t="s">
        <v>314</v>
      </c>
    </row>
    <row r="2729">
      <c r="A2729" s="162" t="s">
        <v>11784</v>
      </c>
      <c r="B2729" s="162" t="s">
        <v>302</v>
      </c>
      <c r="C2729" s="189">
        <v>16.0</v>
      </c>
      <c r="D2729" s="162" t="s">
        <v>11785</v>
      </c>
      <c r="E2729" s="162" t="s">
        <v>11786</v>
      </c>
      <c r="F2729" s="162" t="s">
        <v>11787</v>
      </c>
      <c r="G2729" s="302">
        <v>190.0</v>
      </c>
      <c r="H2729" s="302">
        <v>1015.0</v>
      </c>
      <c r="I2729" s="302">
        <f t="shared" si="1"/>
        <v>825</v>
      </c>
      <c r="J2729" s="188">
        <v>2.53E-5</v>
      </c>
      <c r="K2729" s="189">
        <v>26.3</v>
      </c>
      <c r="L2729" s="162" t="s">
        <v>11788</v>
      </c>
      <c r="M2729" s="162" t="s">
        <v>4165</v>
      </c>
      <c r="N2729" s="162" t="s">
        <v>4166</v>
      </c>
      <c r="O2729" s="162" t="s">
        <v>4335</v>
      </c>
    </row>
    <row r="2730">
      <c r="A2730" s="162" t="s">
        <v>11789</v>
      </c>
      <c r="B2730" s="162" t="s">
        <v>302</v>
      </c>
      <c r="C2730" s="189">
        <v>15.0</v>
      </c>
      <c r="D2730" s="162" t="s">
        <v>11790</v>
      </c>
      <c r="E2730" s="162" t="s">
        <v>11791</v>
      </c>
      <c r="F2730" s="162" t="s">
        <v>11792</v>
      </c>
      <c r="G2730" s="302">
        <v>1371.0</v>
      </c>
      <c r="H2730" s="302">
        <v>1787.0</v>
      </c>
      <c r="I2730" s="302">
        <f t="shared" si="1"/>
        <v>416</v>
      </c>
      <c r="J2730" s="188">
        <v>4.39E-9</v>
      </c>
      <c r="K2730" s="189">
        <v>46.3</v>
      </c>
      <c r="L2730" s="162" t="s">
        <v>11793</v>
      </c>
      <c r="M2730" s="162" t="s">
        <v>11794</v>
      </c>
      <c r="N2730" s="162" t="s">
        <v>11795</v>
      </c>
      <c r="O2730" s="162" t="s">
        <v>4571</v>
      </c>
    </row>
    <row r="2731">
      <c r="A2731" s="162" t="s">
        <v>11796</v>
      </c>
      <c r="B2731" s="162" t="s">
        <v>302</v>
      </c>
      <c r="C2731" s="189">
        <v>15.0</v>
      </c>
      <c r="D2731" s="162" t="s">
        <v>11797</v>
      </c>
      <c r="E2731" s="162" t="s">
        <v>11798</v>
      </c>
      <c r="F2731" s="162" t="s">
        <v>11799</v>
      </c>
      <c r="G2731" s="302">
        <v>13797.0</v>
      </c>
      <c r="H2731" s="302">
        <v>14393.0</v>
      </c>
      <c r="I2731" s="302">
        <f t="shared" si="1"/>
        <v>596</v>
      </c>
      <c r="J2731" s="188">
        <v>1.37E-24</v>
      </c>
      <c r="K2731" s="189">
        <v>100.0</v>
      </c>
      <c r="L2731" s="162" t="s">
        <v>11800</v>
      </c>
      <c r="M2731" s="162" t="s">
        <v>5192</v>
      </c>
      <c r="N2731" s="162" t="s">
        <v>4096</v>
      </c>
      <c r="O2731" s="162" t="s">
        <v>2950</v>
      </c>
    </row>
    <row r="2732">
      <c r="A2732" s="162" t="s">
        <v>11801</v>
      </c>
      <c r="B2732" s="162" t="s">
        <v>302</v>
      </c>
      <c r="C2732" s="189">
        <v>15.0</v>
      </c>
      <c r="D2732" s="162" t="s">
        <v>11802</v>
      </c>
      <c r="E2732" s="162" t="s">
        <v>11803</v>
      </c>
      <c r="F2732" s="162" t="s">
        <v>11804</v>
      </c>
      <c r="G2732" s="302">
        <v>35878.0</v>
      </c>
      <c r="H2732" s="302">
        <v>36592.0</v>
      </c>
      <c r="I2732" s="302">
        <f t="shared" si="1"/>
        <v>714</v>
      </c>
      <c r="J2732" s="188">
        <v>1.14E-27</v>
      </c>
      <c r="K2732" s="189">
        <v>49.3</v>
      </c>
      <c r="L2732" s="162" t="s">
        <v>11805</v>
      </c>
      <c r="M2732" s="162" t="s">
        <v>11805</v>
      </c>
      <c r="N2732" s="162" t="s">
        <v>4076</v>
      </c>
      <c r="O2732" s="162" t="s">
        <v>2950</v>
      </c>
    </row>
    <row r="2733">
      <c r="A2733" s="162" t="s">
        <v>11806</v>
      </c>
      <c r="B2733" s="162" t="s">
        <v>302</v>
      </c>
      <c r="C2733" s="189">
        <v>15.0</v>
      </c>
      <c r="D2733" s="162" t="s">
        <v>11807</v>
      </c>
      <c r="E2733" s="162" t="s">
        <v>11808</v>
      </c>
      <c r="F2733" s="162" t="s">
        <v>11809</v>
      </c>
      <c r="G2733" s="302">
        <v>166.0</v>
      </c>
      <c r="H2733" s="302">
        <v>1062.0</v>
      </c>
      <c r="I2733" s="302">
        <f t="shared" si="1"/>
        <v>896</v>
      </c>
      <c r="J2733" s="188">
        <v>1.4E-7</v>
      </c>
      <c r="K2733" s="189">
        <v>27.1</v>
      </c>
      <c r="L2733" s="162" t="s">
        <v>11660</v>
      </c>
      <c r="M2733" s="162" t="s">
        <v>4132</v>
      </c>
      <c r="N2733" s="162" t="s">
        <v>4133</v>
      </c>
      <c r="O2733" s="162" t="s">
        <v>3596</v>
      </c>
    </row>
    <row r="2734">
      <c r="A2734" s="162" t="s">
        <v>11810</v>
      </c>
      <c r="B2734" s="162" t="s">
        <v>302</v>
      </c>
      <c r="C2734" s="189">
        <v>15.0</v>
      </c>
      <c r="D2734" s="162" t="s">
        <v>11811</v>
      </c>
      <c r="E2734" s="162" t="s">
        <v>11812</v>
      </c>
      <c r="F2734" s="162" t="s">
        <v>11813</v>
      </c>
      <c r="G2734" s="302">
        <v>4282.0</v>
      </c>
      <c r="H2734" s="302">
        <v>5065.0</v>
      </c>
      <c r="I2734" s="302">
        <f t="shared" si="1"/>
        <v>783</v>
      </c>
      <c r="J2734" s="188">
        <v>1.21E-8</v>
      </c>
      <c r="K2734" s="189">
        <v>32.2</v>
      </c>
      <c r="L2734" s="162" t="s">
        <v>11814</v>
      </c>
      <c r="M2734" s="162" t="s">
        <v>301</v>
      </c>
      <c r="N2734" s="162" t="s">
        <v>301</v>
      </c>
      <c r="O2734" s="162" t="s">
        <v>314</v>
      </c>
    </row>
    <row r="2735">
      <c r="A2735" s="162" t="s">
        <v>11815</v>
      </c>
      <c r="B2735" s="162" t="s">
        <v>302</v>
      </c>
      <c r="C2735" s="189">
        <v>15.0</v>
      </c>
      <c r="D2735" s="162" t="s">
        <v>11816</v>
      </c>
      <c r="E2735" s="162" t="s">
        <v>11817</v>
      </c>
      <c r="F2735" s="162" t="s">
        <v>11818</v>
      </c>
      <c r="G2735" s="302">
        <v>220.0</v>
      </c>
      <c r="H2735" s="302">
        <v>764.0</v>
      </c>
      <c r="I2735" s="302">
        <f t="shared" si="1"/>
        <v>544</v>
      </c>
      <c r="J2735" s="188">
        <v>2.97E-8</v>
      </c>
      <c r="K2735" s="189">
        <v>31.4</v>
      </c>
      <c r="L2735" s="162" t="s">
        <v>11819</v>
      </c>
      <c r="M2735" s="162" t="s">
        <v>4083</v>
      </c>
      <c r="N2735" s="162" t="s">
        <v>4084</v>
      </c>
      <c r="O2735" s="162" t="s">
        <v>314</v>
      </c>
    </row>
    <row r="2736">
      <c r="A2736" s="162" t="s">
        <v>11820</v>
      </c>
      <c r="B2736" s="162" t="s">
        <v>302</v>
      </c>
      <c r="C2736" s="189">
        <v>15.0</v>
      </c>
      <c r="D2736" s="162" t="s">
        <v>11821</v>
      </c>
      <c r="E2736" s="162" t="s">
        <v>11822</v>
      </c>
      <c r="F2736" s="162" t="s">
        <v>11823</v>
      </c>
      <c r="G2736" s="302">
        <v>1447.0</v>
      </c>
      <c r="H2736" s="302">
        <v>2094.0</v>
      </c>
      <c r="I2736" s="302">
        <f t="shared" si="1"/>
        <v>647</v>
      </c>
      <c r="J2736" s="188">
        <v>4.29E-6</v>
      </c>
      <c r="K2736" s="189">
        <v>29.4</v>
      </c>
      <c r="L2736" s="162" t="s">
        <v>11541</v>
      </c>
      <c r="M2736" s="162" t="s">
        <v>11824</v>
      </c>
      <c r="N2736" s="162" t="s">
        <v>4080</v>
      </c>
      <c r="O2736" s="162" t="s">
        <v>314</v>
      </c>
    </row>
    <row r="2737">
      <c r="A2737" s="162" t="s">
        <v>11825</v>
      </c>
      <c r="B2737" s="162" t="s">
        <v>302</v>
      </c>
      <c r="C2737" s="189">
        <v>15.0</v>
      </c>
      <c r="D2737" s="162" t="s">
        <v>11826</v>
      </c>
      <c r="E2737" s="162" t="s">
        <v>11827</v>
      </c>
      <c r="F2737" s="162" t="s">
        <v>11828</v>
      </c>
      <c r="G2737" s="302">
        <v>138.0</v>
      </c>
      <c r="H2737" s="302">
        <v>692.0</v>
      </c>
      <c r="I2737" s="302">
        <f t="shared" si="1"/>
        <v>554</v>
      </c>
      <c r="J2737" s="188">
        <v>9.34E-9</v>
      </c>
      <c r="K2737" s="189">
        <v>37.6</v>
      </c>
      <c r="L2737" s="162" t="s">
        <v>11829</v>
      </c>
      <c r="M2737" s="162" t="s">
        <v>5192</v>
      </c>
      <c r="N2737" s="162" t="s">
        <v>4096</v>
      </c>
      <c r="O2737" s="162" t="s">
        <v>2950</v>
      </c>
    </row>
    <row r="2738">
      <c r="A2738" s="162" t="s">
        <v>11830</v>
      </c>
      <c r="B2738" s="162" t="s">
        <v>302</v>
      </c>
      <c r="C2738" s="189">
        <v>14.0</v>
      </c>
      <c r="D2738" s="162" t="s">
        <v>11831</v>
      </c>
      <c r="E2738" s="162" t="s">
        <v>11832</v>
      </c>
      <c r="F2738" s="162" t="s">
        <v>11833</v>
      </c>
      <c r="G2738" s="302">
        <v>20765.0</v>
      </c>
      <c r="H2738" s="302">
        <v>21321.0</v>
      </c>
      <c r="I2738" s="302">
        <f t="shared" si="1"/>
        <v>556</v>
      </c>
      <c r="J2738" s="188">
        <v>1.27E-6</v>
      </c>
      <c r="K2738" s="189">
        <v>31.8</v>
      </c>
      <c r="L2738" s="162" t="s">
        <v>11834</v>
      </c>
      <c r="M2738" s="162" t="s">
        <v>5359</v>
      </c>
      <c r="N2738" s="162" t="s">
        <v>4088</v>
      </c>
      <c r="O2738" s="162" t="s">
        <v>314</v>
      </c>
    </row>
    <row r="2739">
      <c r="A2739" s="162" t="s">
        <v>11835</v>
      </c>
      <c r="B2739" s="162" t="s">
        <v>302</v>
      </c>
      <c r="C2739" s="189">
        <v>14.0</v>
      </c>
      <c r="D2739" s="162" t="s">
        <v>11836</v>
      </c>
      <c r="E2739" s="162" t="s">
        <v>11837</v>
      </c>
      <c r="F2739" s="162" t="s">
        <v>11838</v>
      </c>
      <c r="G2739" s="302">
        <v>7147.0</v>
      </c>
      <c r="H2739" s="302">
        <v>7596.0</v>
      </c>
      <c r="I2739" s="302">
        <f t="shared" si="1"/>
        <v>449</v>
      </c>
      <c r="J2739" s="188">
        <v>8.9E-7</v>
      </c>
      <c r="K2739" s="189">
        <v>31.7</v>
      </c>
      <c r="L2739" s="162" t="s">
        <v>11839</v>
      </c>
      <c r="M2739" s="162" t="s">
        <v>5359</v>
      </c>
      <c r="N2739" s="162" t="s">
        <v>4088</v>
      </c>
      <c r="O2739" s="162" t="s">
        <v>4571</v>
      </c>
    </row>
    <row r="2740">
      <c r="A2740" s="162" t="s">
        <v>11840</v>
      </c>
      <c r="B2740" s="162" t="s">
        <v>302</v>
      </c>
      <c r="C2740" s="189">
        <v>13.0</v>
      </c>
      <c r="D2740" s="162" t="s">
        <v>11841</v>
      </c>
      <c r="E2740" s="162" t="s">
        <v>11842</v>
      </c>
      <c r="F2740" s="162" t="s">
        <v>11843</v>
      </c>
      <c r="G2740" s="302">
        <v>3652.0</v>
      </c>
      <c r="H2740" s="302">
        <v>4757.0</v>
      </c>
      <c r="I2740" s="302">
        <f t="shared" si="1"/>
        <v>1105</v>
      </c>
      <c r="J2740" s="188">
        <v>4.76E-18</v>
      </c>
      <c r="K2740" s="189">
        <v>30.3</v>
      </c>
      <c r="L2740" s="162" t="s">
        <v>11638</v>
      </c>
      <c r="M2740" s="162" t="s">
        <v>301</v>
      </c>
      <c r="N2740" s="162" t="s">
        <v>301</v>
      </c>
      <c r="O2740" s="162" t="s">
        <v>314</v>
      </c>
    </row>
    <row r="2741">
      <c r="A2741" s="162" t="s">
        <v>11844</v>
      </c>
      <c r="B2741" s="162" t="s">
        <v>302</v>
      </c>
      <c r="C2741" s="189">
        <v>13.0</v>
      </c>
      <c r="D2741" s="162" t="s">
        <v>11845</v>
      </c>
      <c r="E2741" s="162" t="s">
        <v>11846</v>
      </c>
      <c r="F2741" s="162" t="s">
        <v>11847</v>
      </c>
      <c r="G2741" s="302">
        <v>5.0</v>
      </c>
      <c r="H2741" s="302">
        <v>758.0</v>
      </c>
      <c r="I2741" s="302">
        <f t="shared" si="1"/>
        <v>753</v>
      </c>
      <c r="J2741" s="188">
        <v>2.87E-8</v>
      </c>
      <c r="K2741" s="189">
        <v>39.5</v>
      </c>
      <c r="L2741" s="162" t="s">
        <v>11848</v>
      </c>
      <c r="M2741" s="162" t="s">
        <v>5192</v>
      </c>
      <c r="N2741" s="162" t="s">
        <v>4096</v>
      </c>
      <c r="O2741" s="162" t="s">
        <v>2950</v>
      </c>
    </row>
    <row r="2742">
      <c r="A2742" s="162" t="s">
        <v>11849</v>
      </c>
      <c r="B2742" s="162" t="s">
        <v>302</v>
      </c>
      <c r="C2742" s="189">
        <v>13.0</v>
      </c>
      <c r="D2742" s="162" t="s">
        <v>11850</v>
      </c>
      <c r="E2742" s="162" t="s">
        <v>11851</v>
      </c>
      <c r="F2742" s="162" t="s">
        <v>11852</v>
      </c>
      <c r="G2742" s="302">
        <v>517.0</v>
      </c>
      <c r="H2742" s="302">
        <v>1334.0</v>
      </c>
      <c r="I2742" s="302">
        <f t="shared" si="1"/>
        <v>817</v>
      </c>
      <c r="J2742" s="188">
        <v>1.14E-9</v>
      </c>
      <c r="K2742" s="189">
        <v>30.5</v>
      </c>
      <c r="L2742" s="162" t="s">
        <v>4321</v>
      </c>
      <c r="M2742" s="162" t="s">
        <v>301</v>
      </c>
      <c r="N2742" s="162" t="s">
        <v>301</v>
      </c>
      <c r="O2742" s="162" t="s">
        <v>314</v>
      </c>
    </row>
    <row r="2743">
      <c r="A2743" s="162" t="s">
        <v>11853</v>
      </c>
      <c r="B2743" s="162" t="s">
        <v>302</v>
      </c>
      <c r="C2743" s="189">
        <v>12.0</v>
      </c>
      <c r="D2743" s="162" t="s">
        <v>11854</v>
      </c>
      <c r="E2743" s="162" t="s">
        <v>11855</v>
      </c>
      <c r="F2743" s="162" t="s">
        <v>11856</v>
      </c>
      <c r="G2743" s="302">
        <v>67.0</v>
      </c>
      <c r="H2743" s="302">
        <v>1331.0</v>
      </c>
      <c r="I2743" s="302">
        <f t="shared" si="1"/>
        <v>1264</v>
      </c>
      <c r="J2743" s="188">
        <v>3.1E-13</v>
      </c>
      <c r="K2743" s="189">
        <v>28.3</v>
      </c>
      <c r="L2743" s="162" t="s">
        <v>11638</v>
      </c>
      <c r="M2743" s="162" t="s">
        <v>301</v>
      </c>
      <c r="N2743" s="162" t="s">
        <v>301</v>
      </c>
      <c r="O2743" s="162" t="s">
        <v>2950</v>
      </c>
    </row>
    <row r="2744">
      <c r="A2744" s="162" t="s">
        <v>11857</v>
      </c>
      <c r="B2744" s="162" t="s">
        <v>302</v>
      </c>
      <c r="C2744" s="189">
        <v>12.0</v>
      </c>
      <c r="D2744" s="162" t="s">
        <v>11858</v>
      </c>
      <c r="E2744" s="162" t="s">
        <v>11859</v>
      </c>
      <c r="F2744" s="162" t="s">
        <v>11860</v>
      </c>
      <c r="G2744" s="302">
        <v>77.0</v>
      </c>
      <c r="H2744" s="302">
        <v>623.0</v>
      </c>
      <c r="I2744" s="302">
        <f t="shared" si="1"/>
        <v>546</v>
      </c>
      <c r="J2744" s="188">
        <v>1.21E-6</v>
      </c>
      <c r="K2744" s="189">
        <v>33.7</v>
      </c>
      <c r="L2744" s="162" t="s">
        <v>11861</v>
      </c>
      <c r="M2744" s="162" t="s">
        <v>4095</v>
      </c>
      <c r="N2744" s="162" t="s">
        <v>4096</v>
      </c>
      <c r="O2744" s="162" t="s">
        <v>2950</v>
      </c>
    </row>
    <row r="2745">
      <c r="A2745" s="162" t="s">
        <v>11862</v>
      </c>
      <c r="B2745" s="162" t="s">
        <v>302</v>
      </c>
      <c r="C2745" s="189">
        <v>12.0</v>
      </c>
      <c r="D2745" s="162" t="s">
        <v>11863</v>
      </c>
      <c r="E2745" s="162" t="s">
        <v>11864</v>
      </c>
      <c r="F2745" s="162" t="s">
        <v>11865</v>
      </c>
      <c r="G2745" s="302">
        <v>239.0</v>
      </c>
      <c r="H2745" s="302">
        <v>822.0</v>
      </c>
      <c r="I2745" s="302">
        <f t="shared" si="1"/>
        <v>583</v>
      </c>
      <c r="J2745" s="188">
        <v>1.84E-10</v>
      </c>
      <c r="K2745" s="189">
        <v>34.8</v>
      </c>
      <c r="L2745" s="162" t="s">
        <v>11866</v>
      </c>
      <c r="M2745" s="162" t="s">
        <v>301</v>
      </c>
      <c r="N2745" s="162" t="s">
        <v>301</v>
      </c>
      <c r="O2745" s="162" t="s">
        <v>4571</v>
      </c>
    </row>
    <row r="2746">
      <c r="A2746" s="162" t="s">
        <v>11867</v>
      </c>
      <c r="B2746" s="162" t="s">
        <v>302</v>
      </c>
      <c r="C2746" s="189">
        <v>12.0</v>
      </c>
      <c r="D2746" s="162" t="s">
        <v>11868</v>
      </c>
      <c r="E2746" s="162" t="s">
        <v>11869</v>
      </c>
      <c r="F2746" s="162" t="s">
        <v>11870</v>
      </c>
      <c r="G2746" s="302">
        <v>3301.0</v>
      </c>
      <c r="H2746" s="302">
        <v>4030.0</v>
      </c>
      <c r="I2746" s="302">
        <f t="shared" si="1"/>
        <v>729</v>
      </c>
      <c r="J2746" s="188">
        <v>3.97E-8</v>
      </c>
      <c r="K2746" s="189">
        <v>31.6</v>
      </c>
      <c r="L2746" s="162" t="s">
        <v>11871</v>
      </c>
      <c r="M2746" s="162" t="s">
        <v>5925</v>
      </c>
      <c r="N2746" s="162" t="s">
        <v>4309</v>
      </c>
      <c r="O2746" s="162" t="s">
        <v>2950</v>
      </c>
    </row>
    <row r="2747">
      <c r="A2747" s="162" t="s">
        <v>11872</v>
      </c>
      <c r="B2747" s="162" t="s">
        <v>302</v>
      </c>
      <c r="C2747" s="189">
        <v>12.0</v>
      </c>
      <c r="D2747" s="162" t="s">
        <v>11873</v>
      </c>
      <c r="E2747" s="162" t="s">
        <v>11874</v>
      </c>
      <c r="F2747" s="162" t="s">
        <v>11875</v>
      </c>
      <c r="G2747" s="302">
        <v>2670.0</v>
      </c>
      <c r="H2747" s="302">
        <v>3320.0</v>
      </c>
      <c r="I2747" s="302">
        <f t="shared" si="1"/>
        <v>650</v>
      </c>
      <c r="J2747" s="188">
        <v>2.77E-40</v>
      </c>
      <c r="K2747" s="189">
        <v>65.8</v>
      </c>
      <c r="L2747" s="162" t="s">
        <v>11876</v>
      </c>
      <c r="M2747" s="162" t="s">
        <v>301</v>
      </c>
      <c r="N2747" s="162" t="s">
        <v>301</v>
      </c>
      <c r="O2747" s="162" t="s">
        <v>2950</v>
      </c>
    </row>
    <row r="2748">
      <c r="A2748" s="162" t="s">
        <v>11877</v>
      </c>
      <c r="B2748" s="162" t="s">
        <v>302</v>
      </c>
      <c r="C2748" s="189">
        <v>11.0</v>
      </c>
      <c r="D2748" s="162" t="s">
        <v>11878</v>
      </c>
      <c r="E2748" s="162" t="s">
        <v>11879</v>
      </c>
      <c r="F2748" s="162" t="s">
        <v>11880</v>
      </c>
      <c r="G2748" s="302">
        <v>3449.0</v>
      </c>
      <c r="H2748" s="302">
        <v>4033.0</v>
      </c>
      <c r="I2748" s="302">
        <f t="shared" si="1"/>
        <v>584</v>
      </c>
      <c r="J2748" s="188">
        <v>7.28E-8</v>
      </c>
      <c r="K2748" s="189">
        <v>38.0</v>
      </c>
      <c r="L2748" s="162" t="s">
        <v>11881</v>
      </c>
      <c r="M2748" s="162" t="s">
        <v>301</v>
      </c>
      <c r="N2748" s="162" t="s">
        <v>301</v>
      </c>
      <c r="O2748" s="162" t="s">
        <v>4571</v>
      </c>
    </row>
    <row r="2749">
      <c r="A2749" s="162" t="s">
        <v>11882</v>
      </c>
      <c r="B2749" s="162" t="s">
        <v>302</v>
      </c>
      <c r="C2749" s="189">
        <v>11.0</v>
      </c>
      <c r="D2749" s="162" t="s">
        <v>11883</v>
      </c>
      <c r="E2749" s="162" t="s">
        <v>11884</v>
      </c>
      <c r="F2749" s="162" t="s">
        <v>11885</v>
      </c>
      <c r="G2749" s="302">
        <v>502.0</v>
      </c>
      <c r="H2749" s="302">
        <v>1043.0</v>
      </c>
      <c r="I2749" s="302">
        <f t="shared" si="1"/>
        <v>541</v>
      </c>
      <c r="J2749" s="188">
        <v>3.49E-10</v>
      </c>
      <c r="K2749" s="189">
        <v>31.5</v>
      </c>
      <c r="L2749" s="162" t="s">
        <v>11886</v>
      </c>
      <c r="M2749" s="162" t="s">
        <v>7585</v>
      </c>
      <c r="N2749" s="162" t="s">
        <v>5497</v>
      </c>
      <c r="O2749" s="162" t="s">
        <v>2950</v>
      </c>
    </row>
    <row r="2750">
      <c r="A2750" s="162" t="s">
        <v>11887</v>
      </c>
      <c r="B2750" s="162" t="s">
        <v>302</v>
      </c>
      <c r="C2750" s="189">
        <v>11.0</v>
      </c>
      <c r="D2750" s="162" t="s">
        <v>11888</v>
      </c>
      <c r="E2750" s="162" t="s">
        <v>11889</v>
      </c>
      <c r="F2750" s="162" t="s">
        <v>11890</v>
      </c>
      <c r="G2750" s="302">
        <v>18904.0</v>
      </c>
      <c r="H2750" s="302">
        <v>19269.0</v>
      </c>
      <c r="I2750" s="302">
        <f t="shared" si="1"/>
        <v>365</v>
      </c>
      <c r="J2750" s="188">
        <v>3.59E-71</v>
      </c>
      <c r="K2750" s="189">
        <v>89.7</v>
      </c>
      <c r="L2750" s="162" t="s">
        <v>11891</v>
      </c>
      <c r="M2750" s="162" t="s">
        <v>301</v>
      </c>
      <c r="N2750" s="162" t="s">
        <v>301</v>
      </c>
      <c r="O2750" s="162" t="s">
        <v>2950</v>
      </c>
    </row>
    <row r="2751">
      <c r="A2751" s="162" t="s">
        <v>11892</v>
      </c>
      <c r="B2751" s="162" t="s">
        <v>302</v>
      </c>
      <c r="C2751" s="189">
        <v>11.0</v>
      </c>
      <c r="D2751" s="162" t="s">
        <v>11893</v>
      </c>
      <c r="E2751" s="162" t="s">
        <v>11894</v>
      </c>
      <c r="F2751" s="162" t="s">
        <v>11895</v>
      </c>
      <c r="G2751" s="302">
        <v>15877.0</v>
      </c>
      <c r="H2751" s="302">
        <v>16515.0</v>
      </c>
      <c r="I2751" s="302">
        <f t="shared" si="1"/>
        <v>638</v>
      </c>
      <c r="J2751" s="188">
        <v>3.86E-10</v>
      </c>
      <c r="K2751" s="189">
        <v>38.3</v>
      </c>
      <c r="L2751" s="162" t="s">
        <v>11896</v>
      </c>
      <c r="M2751" s="162" t="s">
        <v>4436</v>
      </c>
      <c r="N2751" s="162" t="s">
        <v>4437</v>
      </c>
      <c r="O2751" s="162" t="s">
        <v>3554</v>
      </c>
    </row>
    <row r="2752">
      <c r="A2752" s="162" t="s">
        <v>11897</v>
      </c>
      <c r="B2752" s="162" t="s">
        <v>302</v>
      </c>
      <c r="C2752" s="189">
        <v>11.0</v>
      </c>
      <c r="D2752" s="162" t="s">
        <v>11898</v>
      </c>
      <c r="E2752" s="162" t="s">
        <v>11899</v>
      </c>
      <c r="F2752" s="162" t="s">
        <v>11900</v>
      </c>
      <c r="G2752" s="302">
        <v>532.0</v>
      </c>
      <c r="H2752" s="302">
        <v>1493.0</v>
      </c>
      <c r="I2752" s="302">
        <f t="shared" si="1"/>
        <v>961</v>
      </c>
      <c r="J2752" s="188">
        <v>1.06E-11</v>
      </c>
      <c r="K2752" s="189">
        <v>32.8</v>
      </c>
      <c r="L2752" s="162" t="s">
        <v>11638</v>
      </c>
      <c r="M2752" s="162" t="s">
        <v>301</v>
      </c>
      <c r="N2752" s="162" t="s">
        <v>301</v>
      </c>
      <c r="O2752" s="162" t="s">
        <v>314</v>
      </c>
    </row>
    <row r="2753">
      <c r="A2753" s="162" t="s">
        <v>11901</v>
      </c>
      <c r="B2753" s="162" t="s">
        <v>302</v>
      </c>
      <c r="C2753" s="189">
        <v>59.0</v>
      </c>
      <c r="D2753" s="162" t="s">
        <v>11902</v>
      </c>
      <c r="E2753" s="162" t="s">
        <v>11903</v>
      </c>
      <c r="F2753" s="162" t="s">
        <v>11904</v>
      </c>
      <c r="G2753" s="302">
        <v>5324.0</v>
      </c>
      <c r="H2753" s="302">
        <v>5986.0</v>
      </c>
      <c r="I2753" s="302">
        <f t="shared" si="1"/>
        <v>662</v>
      </c>
      <c r="J2753" s="188">
        <v>2.25E-36</v>
      </c>
      <c r="K2753" s="189">
        <v>49.3</v>
      </c>
      <c r="L2753" s="162" t="s">
        <v>11905</v>
      </c>
      <c r="M2753" s="162" t="s">
        <v>11906</v>
      </c>
      <c r="N2753" s="162" t="s">
        <v>301</v>
      </c>
      <c r="O2753" s="162" t="s">
        <v>2950</v>
      </c>
    </row>
    <row r="2754">
      <c r="A2754" s="162" t="s">
        <v>11907</v>
      </c>
      <c r="B2754" s="162" t="s">
        <v>302</v>
      </c>
      <c r="C2754" s="189">
        <v>33.0</v>
      </c>
      <c r="D2754" s="162" t="s">
        <v>11908</v>
      </c>
      <c r="E2754" s="162" t="s">
        <v>11909</v>
      </c>
      <c r="F2754" s="162" t="s">
        <v>11910</v>
      </c>
      <c r="G2754" s="302">
        <v>148054.0</v>
      </c>
      <c r="H2754" s="302">
        <v>148392.0</v>
      </c>
      <c r="I2754" s="302">
        <f t="shared" si="1"/>
        <v>338</v>
      </c>
      <c r="J2754" s="188">
        <v>3.28E-11</v>
      </c>
      <c r="K2754" s="189">
        <v>36.6</v>
      </c>
      <c r="L2754" s="162" t="s">
        <v>11434</v>
      </c>
      <c r="M2754" s="162" t="s">
        <v>301</v>
      </c>
      <c r="N2754" s="162" t="s">
        <v>301</v>
      </c>
      <c r="O2754" s="162" t="s">
        <v>2950</v>
      </c>
    </row>
    <row r="2755">
      <c r="A2755" s="162" t="s">
        <v>11911</v>
      </c>
      <c r="B2755" s="162" t="s">
        <v>302</v>
      </c>
      <c r="C2755" s="189">
        <v>28.0</v>
      </c>
      <c r="D2755" s="162" t="s">
        <v>11912</v>
      </c>
      <c r="E2755" s="162" t="s">
        <v>11913</v>
      </c>
      <c r="F2755" s="162" t="s">
        <v>11914</v>
      </c>
      <c r="G2755" s="302">
        <v>5781.0</v>
      </c>
      <c r="H2755" s="302">
        <v>6411.0</v>
      </c>
      <c r="I2755" s="302">
        <f t="shared" si="1"/>
        <v>630</v>
      </c>
      <c r="J2755" s="188">
        <v>7.53E-8</v>
      </c>
      <c r="K2755" s="189">
        <v>27.0</v>
      </c>
      <c r="L2755" s="162" t="s">
        <v>4400</v>
      </c>
      <c r="M2755" s="162" t="s">
        <v>4400</v>
      </c>
      <c r="N2755" s="162" t="s">
        <v>4096</v>
      </c>
      <c r="O2755" s="162" t="s">
        <v>2950</v>
      </c>
    </row>
    <row r="2756">
      <c r="A2756" s="162" t="s">
        <v>11915</v>
      </c>
      <c r="B2756" s="162" t="s">
        <v>302</v>
      </c>
      <c r="C2756" s="189">
        <v>27.0</v>
      </c>
      <c r="D2756" s="162" t="s">
        <v>11916</v>
      </c>
      <c r="E2756" s="162" t="s">
        <v>11917</v>
      </c>
      <c r="F2756" s="162" t="s">
        <v>11918</v>
      </c>
      <c r="G2756" s="302">
        <v>7396.0</v>
      </c>
      <c r="H2756" s="302">
        <v>7881.0</v>
      </c>
      <c r="I2756" s="302">
        <f t="shared" si="1"/>
        <v>485</v>
      </c>
      <c r="J2756" s="188">
        <v>3.71E-83</v>
      </c>
      <c r="K2756" s="189">
        <v>75.2</v>
      </c>
      <c r="L2756" s="162" t="s">
        <v>8350</v>
      </c>
      <c r="M2756" s="162" t="s">
        <v>8350</v>
      </c>
      <c r="N2756" s="162" t="s">
        <v>301</v>
      </c>
      <c r="O2756" s="162" t="s">
        <v>3554</v>
      </c>
    </row>
    <row r="2757">
      <c r="A2757" s="162" t="s">
        <v>11919</v>
      </c>
      <c r="B2757" s="162" t="s">
        <v>302</v>
      </c>
      <c r="C2757" s="189">
        <v>25.0</v>
      </c>
      <c r="D2757" s="162" t="s">
        <v>11603</v>
      </c>
      <c r="E2757" s="162" t="s">
        <v>11604</v>
      </c>
      <c r="F2757" s="162" t="s">
        <v>11920</v>
      </c>
      <c r="G2757" s="302">
        <v>361.0</v>
      </c>
      <c r="H2757" s="302">
        <v>1132.0</v>
      </c>
      <c r="I2757" s="302">
        <f t="shared" si="1"/>
        <v>771</v>
      </c>
      <c r="J2757" s="188">
        <v>4.67E-8</v>
      </c>
      <c r="K2757" s="189">
        <v>32.9</v>
      </c>
      <c r="L2757" s="162" t="s">
        <v>11921</v>
      </c>
      <c r="M2757" s="162" t="s">
        <v>4436</v>
      </c>
      <c r="N2757" s="162" t="s">
        <v>4437</v>
      </c>
      <c r="O2757" s="162" t="s">
        <v>314</v>
      </c>
    </row>
    <row r="2758">
      <c r="A2758" s="162" t="s">
        <v>11922</v>
      </c>
      <c r="B2758" s="162" t="s">
        <v>302</v>
      </c>
      <c r="C2758" s="189">
        <v>25.0</v>
      </c>
      <c r="D2758" s="162" t="s">
        <v>11923</v>
      </c>
      <c r="E2758" s="162" t="s">
        <v>11924</v>
      </c>
      <c r="F2758" s="162" t="s">
        <v>11925</v>
      </c>
      <c r="G2758" s="302">
        <v>354.0</v>
      </c>
      <c r="H2758" s="302">
        <v>795.0</v>
      </c>
      <c r="I2758" s="302">
        <f t="shared" si="1"/>
        <v>441</v>
      </c>
      <c r="J2758" s="188">
        <v>7.65E-9</v>
      </c>
      <c r="K2758" s="189">
        <v>40.3</v>
      </c>
      <c r="L2758" s="162" t="s">
        <v>11926</v>
      </c>
      <c r="M2758" s="162" t="s">
        <v>6185</v>
      </c>
      <c r="N2758" s="162" t="s">
        <v>4166</v>
      </c>
      <c r="O2758" s="162" t="s">
        <v>2950</v>
      </c>
    </row>
    <row r="2759">
      <c r="A2759" s="162" t="s">
        <v>11927</v>
      </c>
      <c r="B2759" s="162" t="s">
        <v>302</v>
      </c>
      <c r="C2759" s="189">
        <v>24.0</v>
      </c>
      <c r="D2759" s="162" t="s">
        <v>11603</v>
      </c>
      <c r="E2759" s="162" t="s">
        <v>11604</v>
      </c>
      <c r="F2759" s="162" t="s">
        <v>11928</v>
      </c>
      <c r="G2759" s="302">
        <v>3159.0</v>
      </c>
      <c r="H2759" s="302">
        <v>4299.0</v>
      </c>
      <c r="I2759" s="302">
        <f t="shared" si="1"/>
        <v>1140</v>
      </c>
      <c r="J2759" s="188">
        <v>1.55E-7</v>
      </c>
      <c r="K2759" s="189">
        <v>31.2</v>
      </c>
      <c r="L2759" s="162" t="s">
        <v>11929</v>
      </c>
      <c r="M2759" s="162" t="s">
        <v>5444</v>
      </c>
      <c r="N2759" s="162" t="s">
        <v>5445</v>
      </c>
      <c r="O2759" s="162" t="s">
        <v>314</v>
      </c>
    </row>
    <row r="2760">
      <c r="A2760" s="162" t="s">
        <v>11930</v>
      </c>
      <c r="B2760" s="162" t="s">
        <v>302</v>
      </c>
      <c r="C2760" s="189">
        <v>23.0</v>
      </c>
      <c r="D2760" s="162" t="s">
        <v>11931</v>
      </c>
      <c r="E2760" s="162" t="s">
        <v>11932</v>
      </c>
      <c r="F2760" s="162" t="s">
        <v>11933</v>
      </c>
      <c r="G2760" s="302">
        <v>558.0</v>
      </c>
      <c r="H2760" s="302">
        <v>1146.0</v>
      </c>
      <c r="I2760" s="302">
        <f t="shared" si="1"/>
        <v>588</v>
      </c>
      <c r="J2760" s="188">
        <v>1.68E-7</v>
      </c>
      <c r="K2760" s="189">
        <v>38.4</v>
      </c>
      <c r="L2760" s="162" t="s">
        <v>11934</v>
      </c>
      <c r="M2760" s="162" t="s">
        <v>5359</v>
      </c>
      <c r="N2760" s="162" t="s">
        <v>4088</v>
      </c>
      <c r="O2760" s="162" t="s">
        <v>314</v>
      </c>
    </row>
    <row r="2761">
      <c r="A2761" s="162" t="s">
        <v>11935</v>
      </c>
      <c r="B2761" s="162" t="s">
        <v>302</v>
      </c>
      <c r="C2761" s="189">
        <v>23.0</v>
      </c>
      <c r="D2761" s="162" t="s">
        <v>11923</v>
      </c>
      <c r="E2761" s="162" t="s">
        <v>11936</v>
      </c>
      <c r="F2761" s="162" t="s">
        <v>11937</v>
      </c>
      <c r="G2761" s="302">
        <v>1262.0</v>
      </c>
      <c r="H2761" s="302">
        <v>1884.0</v>
      </c>
      <c r="I2761" s="302">
        <f t="shared" si="1"/>
        <v>622</v>
      </c>
      <c r="J2761" s="188">
        <v>2.83E-5</v>
      </c>
      <c r="K2761" s="189">
        <v>32.2</v>
      </c>
      <c r="L2761" s="162" t="s">
        <v>11938</v>
      </c>
      <c r="M2761" s="162" t="s">
        <v>11939</v>
      </c>
      <c r="N2761" s="162" t="s">
        <v>9451</v>
      </c>
      <c r="O2761" s="162" t="s">
        <v>4571</v>
      </c>
    </row>
    <row r="2762">
      <c r="A2762" s="162" t="s">
        <v>11940</v>
      </c>
      <c r="B2762" s="162" t="s">
        <v>302</v>
      </c>
      <c r="C2762" s="189">
        <v>23.0</v>
      </c>
      <c r="D2762" s="162" t="s">
        <v>11941</v>
      </c>
      <c r="E2762" s="162" t="s">
        <v>11942</v>
      </c>
      <c r="F2762" s="162" t="s">
        <v>11943</v>
      </c>
      <c r="G2762" s="302">
        <v>3870.0</v>
      </c>
      <c r="H2762" s="302">
        <v>4406.0</v>
      </c>
      <c r="I2762" s="302">
        <f t="shared" si="1"/>
        <v>536</v>
      </c>
      <c r="J2762" s="188">
        <v>3.57E-7</v>
      </c>
      <c r="K2762" s="189">
        <v>38.3</v>
      </c>
      <c r="L2762" s="162" t="s">
        <v>11944</v>
      </c>
      <c r="M2762" s="162" t="s">
        <v>10508</v>
      </c>
      <c r="N2762" s="162" t="s">
        <v>10509</v>
      </c>
      <c r="O2762" s="162" t="s">
        <v>314</v>
      </c>
    </row>
    <row r="2763">
      <c r="A2763" s="162" t="s">
        <v>11945</v>
      </c>
      <c r="B2763" s="162" t="s">
        <v>302</v>
      </c>
      <c r="C2763" s="189">
        <v>23.0</v>
      </c>
      <c r="D2763" s="162" t="s">
        <v>11946</v>
      </c>
      <c r="E2763" s="162" t="s">
        <v>11947</v>
      </c>
      <c r="F2763" s="162" t="s">
        <v>11948</v>
      </c>
      <c r="G2763" s="302">
        <v>18218.0</v>
      </c>
      <c r="H2763" s="302">
        <v>19067.0</v>
      </c>
      <c r="I2763" s="302">
        <f t="shared" si="1"/>
        <v>849</v>
      </c>
      <c r="J2763" s="188">
        <v>1.71E-11</v>
      </c>
      <c r="K2763" s="189">
        <v>34.8</v>
      </c>
      <c r="L2763" s="162" t="s">
        <v>11949</v>
      </c>
      <c r="M2763" s="162" t="s">
        <v>5359</v>
      </c>
      <c r="N2763" s="162" t="s">
        <v>4088</v>
      </c>
      <c r="O2763" s="162" t="s">
        <v>314</v>
      </c>
    </row>
    <row r="2764">
      <c r="A2764" s="162" t="s">
        <v>11950</v>
      </c>
      <c r="B2764" s="162" t="s">
        <v>302</v>
      </c>
      <c r="C2764" s="189">
        <v>20.0</v>
      </c>
      <c r="D2764" s="162" t="s">
        <v>11951</v>
      </c>
      <c r="E2764" s="162" t="s">
        <v>11952</v>
      </c>
      <c r="F2764" s="162" t="s">
        <v>11953</v>
      </c>
      <c r="G2764" s="302">
        <v>234.0</v>
      </c>
      <c r="H2764" s="302">
        <v>1329.0</v>
      </c>
      <c r="I2764" s="302">
        <f t="shared" si="1"/>
        <v>1095</v>
      </c>
      <c r="J2764" s="188">
        <v>8.61E-23</v>
      </c>
      <c r="K2764" s="189">
        <v>33.5</v>
      </c>
      <c r="L2764" s="162" t="s">
        <v>11954</v>
      </c>
      <c r="M2764" s="162" t="s">
        <v>301</v>
      </c>
      <c r="N2764" s="162" t="s">
        <v>301</v>
      </c>
      <c r="O2764" s="162" t="s">
        <v>314</v>
      </c>
    </row>
    <row r="2765">
      <c r="A2765" s="162" t="s">
        <v>11955</v>
      </c>
      <c r="B2765" s="162" t="s">
        <v>302</v>
      </c>
      <c r="C2765" s="189">
        <v>20.0</v>
      </c>
      <c r="D2765" s="162" t="s">
        <v>11951</v>
      </c>
      <c r="E2765" s="162" t="s">
        <v>11952</v>
      </c>
      <c r="F2765" s="162" t="s">
        <v>11956</v>
      </c>
      <c r="G2765" s="302">
        <v>4162.0</v>
      </c>
      <c r="H2765" s="302">
        <v>4816.0</v>
      </c>
      <c r="I2765" s="302">
        <f t="shared" si="1"/>
        <v>654</v>
      </c>
      <c r="J2765" s="188">
        <v>4.85E-15</v>
      </c>
      <c r="K2765" s="189">
        <v>43.6</v>
      </c>
      <c r="L2765" s="162" t="s">
        <v>11957</v>
      </c>
      <c r="M2765" s="162" t="s">
        <v>301</v>
      </c>
      <c r="N2765" s="162" t="s">
        <v>301</v>
      </c>
      <c r="O2765" s="162" t="s">
        <v>314</v>
      </c>
    </row>
    <row r="2766">
      <c r="A2766" s="162" t="s">
        <v>11958</v>
      </c>
      <c r="B2766" s="162" t="s">
        <v>302</v>
      </c>
      <c r="C2766" s="189">
        <v>19.0</v>
      </c>
      <c r="D2766" s="162" t="s">
        <v>11717</v>
      </c>
      <c r="E2766" s="162" t="s">
        <v>11959</v>
      </c>
      <c r="F2766" s="162" t="s">
        <v>11960</v>
      </c>
      <c r="G2766" s="302">
        <v>4896.0</v>
      </c>
      <c r="H2766" s="302">
        <v>5639.0</v>
      </c>
      <c r="I2766" s="302">
        <f t="shared" si="1"/>
        <v>743</v>
      </c>
      <c r="J2766" s="188">
        <v>5.37E-12</v>
      </c>
      <c r="K2766" s="189">
        <v>38.4</v>
      </c>
      <c r="L2766" s="162" t="s">
        <v>7003</v>
      </c>
      <c r="M2766" s="162" t="s">
        <v>301</v>
      </c>
      <c r="N2766" s="162" t="s">
        <v>301</v>
      </c>
      <c r="O2766" s="162" t="s">
        <v>314</v>
      </c>
    </row>
    <row r="2767">
      <c r="A2767" s="162" t="s">
        <v>11961</v>
      </c>
      <c r="B2767" s="162" t="s">
        <v>302</v>
      </c>
      <c r="C2767" s="189">
        <v>19.0</v>
      </c>
      <c r="D2767" s="162" t="s">
        <v>11962</v>
      </c>
      <c r="E2767" s="162" t="s">
        <v>11963</v>
      </c>
      <c r="F2767" s="162" t="s">
        <v>11964</v>
      </c>
      <c r="G2767" s="302">
        <v>8329.0</v>
      </c>
      <c r="H2767" s="302">
        <v>9410.0</v>
      </c>
      <c r="I2767" s="302">
        <f t="shared" si="1"/>
        <v>1081</v>
      </c>
      <c r="J2767" s="188">
        <v>5.36E-10</v>
      </c>
      <c r="K2767" s="189">
        <v>26.3</v>
      </c>
      <c r="L2767" s="162" t="s">
        <v>11965</v>
      </c>
      <c r="M2767" s="162" t="s">
        <v>4428</v>
      </c>
      <c r="N2767" s="162" t="s">
        <v>4429</v>
      </c>
      <c r="O2767" s="162" t="s">
        <v>314</v>
      </c>
    </row>
    <row r="2768">
      <c r="A2768" s="162" t="s">
        <v>11966</v>
      </c>
      <c r="B2768" s="162" t="s">
        <v>302</v>
      </c>
      <c r="C2768" s="189">
        <v>18.0</v>
      </c>
      <c r="D2768" s="162" t="s">
        <v>11967</v>
      </c>
      <c r="E2768" s="162" t="s">
        <v>11968</v>
      </c>
      <c r="F2768" s="162" t="s">
        <v>11969</v>
      </c>
      <c r="G2768" s="302">
        <v>3206.0</v>
      </c>
      <c r="H2768" s="302">
        <v>3956.0</v>
      </c>
      <c r="I2768" s="302">
        <f t="shared" si="1"/>
        <v>750</v>
      </c>
      <c r="J2768" s="188">
        <v>3.38E-9</v>
      </c>
      <c r="K2768" s="189">
        <v>31.7</v>
      </c>
      <c r="L2768" s="162" t="s">
        <v>11970</v>
      </c>
      <c r="M2768" s="162" t="s">
        <v>301</v>
      </c>
      <c r="N2768" s="162" t="s">
        <v>301</v>
      </c>
      <c r="O2768" s="162" t="s">
        <v>314</v>
      </c>
    </row>
    <row r="2769">
      <c r="A2769" s="162" t="s">
        <v>11971</v>
      </c>
      <c r="B2769" s="162" t="s">
        <v>302</v>
      </c>
      <c r="C2769" s="189">
        <v>16.0</v>
      </c>
      <c r="D2769" s="162" t="s">
        <v>11972</v>
      </c>
      <c r="E2769" s="162" t="s">
        <v>11973</v>
      </c>
      <c r="F2769" s="162" t="s">
        <v>11974</v>
      </c>
      <c r="G2769" s="302">
        <v>290.0</v>
      </c>
      <c r="H2769" s="302">
        <v>695.0</v>
      </c>
      <c r="I2769" s="302">
        <f t="shared" si="1"/>
        <v>405</v>
      </c>
      <c r="J2769" s="188">
        <v>6.63E-6</v>
      </c>
      <c r="K2769" s="189">
        <v>35.3</v>
      </c>
      <c r="L2769" s="162" t="s">
        <v>11975</v>
      </c>
      <c r="M2769" s="162" t="s">
        <v>7558</v>
      </c>
      <c r="N2769" s="162" t="s">
        <v>6237</v>
      </c>
      <c r="O2769" s="162" t="s">
        <v>2950</v>
      </c>
    </row>
    <row r="2770">
      <c r="A2770" s="162" t="s">
        <v>11976</v>
      </c>
      <c r="B2770" s="162" t="s">
        <v>302</v>
      </c>
      <c r="C2770" s="189">
        <v>16.0</v>
      </c>
      <c r="D2770" s="162" t="s">
        <v>11977</v>
      </c>
      <c r="E2770" s="162" t="s">
        <v>11978</v>
      </c>
      <c r="F2770" s="162" t="s">
        <v>11979</v>
      </c>
      <c r="G2770" s="302">
        <v>4091.0</v>
      </c>
      <c r="H2770" s="302">
        <v>4994.0</v>
      </c>
      <c r="I2770" s="302">
        <f t="shared" si="1"/>
        <v>903</v>
      </c>
      <c r="J2770" s="188">
        <v>2.27E-6</v>
      </c>
      <c r="K2770" s="189">
        <v>32.5</v>
      </c>
      <c r="L2770" s="162" t="s">
        <v>11980</v>
      </c>
      <c r="M2770" s="162" t="s">
        <v>4472</v>
      </c>
      <c r="N2770" s="162" t="s">
        <v>4088</v>
      </c>
      <c r="O2770" s="162" t="s">
        <v>2950</v>
      </c>
    </row>
    <row r="2771">
      <c r="A2771" s="162" t="s">
        <v>11981</v>
      </c>
      <c r="B2771" s="162" t="s">
        <v>302</v>
      </c>
      <c r="C2771" s="189">
        <v>14.0</v>
      </c>
      <c r="D2771" s="162" t="s">
        <v>11982</v>
      </c>
      <c r="E2771" s="162" t="s">
        <v>11983</v>
      </c>
      <c r="F2771" s="162" t="s">
        <v>11984</v>
      </c>
      <c r="G2771" s="302">
        <v>85884.0</v>
      </c>
      <c r="H2771" s="302">
        <v>86403.0</v>
      </c>
      <c r="I2771" s="302">
        <f t="shared" si="1"/>
        <v>519</v>
      </c>
      <c r="J2771" s="188">
        <v>4.48E-11</v>
      </c>
      <c r="K2771" s="189">
        <v>40.3</v>
      </c>
      <c r="L2771" s="162" t="s">
        <v>11985</v>
      </c>
      <c r="M2771" s="162" t="s">
        <v>301</v>
      </c>
      <c r="N2771" s="162" t="s">
        <v>301</v>
      </c>
      <c r="O2771" s="162" t="s">
        <v>314</v>
      </c>
    </row>
    <row r="2772">
      <c r="A2772" s="162" t="s">
        <v>11986</v>
      </c>
      <c r="B2772" s="162" t="s">
        <v>302</v>
      </c>
      <c r="C2772" s="189">
        <v>14.0</v>
      </c>
      <c r="D2772" s="162" t="s">
        <v>11987</v>
      </c>
      <c r="E2772" s="162" t="s">
        <v>11988</v>
      </c>
      <c r="F2772" s="162" t="s">
        <v>11989</v>
      </c>
      <c r="G2772" s="302">
        <v>13843.0</v>
      </c>
      <c r="H2772" s="302">
        <v>14404.0</v>
      </c>
      <c r="I2772" s="302">
        <f t="shared" si="1"/>
        <v>561</v>
      </c>
      <c r="J2772" s="188">
        <v>4.78E-8</v>
      </c>
      <c r="K2772" s="189">
        <v>28.1</v>
      </c>
      <c r="L2772" s="162" t="s">
        <v>4095</v>
      </c>
      <c r="M2772" s="162" t="s">
        <v>4095</v>
      </c>
      <c r="N2772" s="162" t="s">
        <v>4096</v>
      </c>
      <c r="O2772" s="162" t="s">
        <v>2950</v>
      </c>
    </row>
    <row r="2773">
      <c r="A2773" s="162" t="s">
        <v>11990</v>
      </c>
      <c r="B2773" s="162" t="s">
        <v>302</v>
      </c>
      <c r="C2773" s="189">
        <v>13.0</v>
      </c>
      <c r="D2773" s="162" t="s">
        <v>11991</v>
      </c>
      <c r="E2773" s="162" t="s">
        <v>11992</v>
      </c>
      <c r="F2773" s="162" t="s">
        <v>11993</v>
      </c>
      <c r="G2773" s="302">
        <v>57287.0</v>
      </c>
      <c r="H2773" s="302">
        <v>57658.0</v>
      </c>
      <c r="I2773" s="302">
        <f t="shared" si="1"/>
        <v>371</v>
      </c>
      <c r="J2773" s="188">
        <v>5.41E-41</v>
      </c>
      <c r="K2773" s="189">
        <v>53.7</v>
      </c>
      <c r="L2773" s="162" t="s">
        <v>11994</v>
      </c>
      <c r="M2773" s="162" t="s">
        <v>301</v>
      </c>
      <c r="N2773" s="162" t="s">
        <v>301</v>
      </c>
      <c r="O2773" s="162" t="s">
        <v>2950</v>
      </c>
    </row>
    <row r="2774">
      <c r="A2774" s="162" t="s">
        <v>11995</v>
      </c>
      <c r="B2774" s="162" t="s">
        <v>302</v>
      </c>
      <c r="C2774" s="189">
        <v>13.0</v>
      </c>
      <c r="D2774" s="162" t="s">
        <v>11996</v>
      </c>
      <c r="E2774" s="162" t="s">
        <v>11997</v>
      </c>
      <c r="F2774" s="162" t="s">
        <v>11998</v>
      </c>
      <c r="G2774" s="302">
        <v>2813.0</v>
      </c>
      <c r="H2774" s="302">
        <v>3340.0</v>
      </c>
      <c r="I2774" s="302">
        <f t="shared" si="1"/>
        <v>527</v>
      </c>
      <c r="J2774" s="188">
        <v>3.89E-8</v>
      </c>
      <c r="K2774" s="189">
        <v>36.2</v>
      </c>
      <c r="L2774" s="162" t="s">
        <v>11999</v>
      </c>
      <c r="M2774" s="162" t="s">
        <v>4583</v>
      </c>
      <c r="N2774" s="162" t="s">
        <v>4584</v>
      </c>
      <c r="O2774" s="162" t="s">
        <v>2950</v>
      </c>
    </row>
    <row r="2775">
      <c r="A2775" s="162" t="s">
        <v>12000</v>
      </c>
      <c r="B2775" s="162" t="s">
        <v>302</v>
      </c>
      <c r="C2775" s="189">
        <v>13.0</v>
      </c>
      <c r="D2775" s="162" t="s">
        <v>3349</v>
      </c>
      <c r="E2775" s="162" t="s">
        <v>3350</v>
      </c>
      <c r="F2775" s="162" t="s">
        <v>12001</v>
      </c>
      <c r="G2775" s="302">
        <v>738.0</v>
      </c>
      <c r="H2775" s="302">
        <v>1666.0</v>
      </c>
      <c r="I2775" s="302">
        <f t="shared" si="1"/>
        <v>928</v>
      </c>
      <c r="J2775" s="188">
        <v>8.83999999999999E-47</v>
      </c>
      <c r="K2775" s="189">
        <v>55.5</v>
      </c>
      <c r="L2775" s="162" t="s">
        <v>12002</v>
      </c>
      <c r="M2775" s="162" t="s">
        <v>301</v>
      </c>
      <c r="N2775" s="162" t="s">
        <v>301</v>
      </c>
      <c r="O2775" s="162" t="s">
        <v>2950</v>
      </c>
    </row>
    <row r="2776">
      <c r="A2776" s="162" t="s">
        <v>12003</v>
      </c>
      <c r="B2776" s="162" t="s">
        <v>302</v>
      </c>
      <c r="C2776" s="189">
        <v>11.0</v>
      </c>
      <c r="D2776" s="162" t="s">
        <v>12004</v>
      </c>
      <c r="E2776" s="162" t="s">
        <v>12005</v>
      </c>
      <c r="F2776" s="162" t="s">
        <v>12006</v>
      </c>
      <c r="G2776" s="302">
        <v>640.0</v>
      </c>
      <c r="H2776" s="302">
        <v>1964.0</v>
      </c>
      <c r="I2776" s="302">
        <f t="shared" si="1"/>
        <v>1324</v>
      </c>
      <c r="J2776" s="188">
        <v>3.23E-17</v>
      </c>
      <c r="K2776" s="189">
        <v>30.2</v>
      </c>
      <c r="L2776" s="162" t="s">
        <v>7649</v>
      </c>
      <c r="M2776" s="162" t="s">
        <v>4083</v>
      </c>
      <c r="N2776" s="162" t="s">
        <v>4084</v>
      </c>
      <c r="O2776" s="162" t="s">
        <v>2950</v>
      </c>
    </row>
    <row r="2777">
      <c r="A2777" s="162" t="s">
        <v>12007</v>
      </c>
      <c r="B2777" s="162" t="s">
        <v>302</v>
      </c>
      <c r="C2777" s="189">
        <v>37.0</v>
      </c>
      <c r="D2777" s="162" t="s">
        <v>12008</v>
      </c>
      <c r="E2777" s="162" t="s">
        <v>12009</v>
      </c>
      <c r="F2777" s="162" t="s">
        <v>12010</v>
      </c>
      <c r="G2777" s="302">
        <v>352.0</v>
      </c>
      <c r="H2777" s="302">
        <v>899.0</v>
      </c>
      <c r="I2777" s="302">
        <f t="shared" si="1"/>
        <v>547</v>
      </c>
      <c r="J2777" s="188">
        <v>7.98E-121</v>
      </c>
      <c r="K2777" s="189">
        <v>99.5</v>
      </c>
      <c r="L2777" s="162" t="s">
        <v>12011</v>
      </c>
      <c r="M2777" s="162" t="s">
        <v>12011</v>
      </c>
      <c r="N2777" s="162" t="s">
        <v>12012</v>
      </c>
      <c r="O2777" s="162" t="s">
        <v>314</v>
      </c>
    </row>
    <row r="2778">
      <c r="A2778" s="162" t="s">
        <v>12013</v>
      </c>
      <c r="B2778" s="162" t="s">
        <v>302</v>
      </c>
      <c r="C2778" s="189">
        <v>30.0</v>
      </c>
      <c r="D2778" s="162" t="s">
        <v>12014</v>
      </c>
      <c r="E2778" s="162" t="s">
        <v>12015</v>
      </c>
      <c r="F2778" s="162" t="s">
        <v>12016</v>
      </c>
      <c r="G2778" s="302">
        <v>94844.0</v>
      </c>
      <c r="H2778" s="302">
        <v>95980.0</v>
      </c>
      <c r="I2778" s="302">
        <f t="shared" si="1"/>
        <v>1136</v>
      </c>
      <c r="J2778" s="188">
        <v>1.45999999999999E-234</v>
      </c>
      <c r="K2778" s="189">
        <v>81.4</v>
      </c>
      <c r="L2778" s="162" t="s">
        <v>3682</v>
      </c>
      <c r="M2778" s="162" t="s">
        <v>3682</v>
      </c>
      <c r="N2778" s="162" t="s">
        <v>3683</v>
      </c>
      <c r="O2778" s="162" t="s">
        <v>314</v>
      </c>
    </row>
    <row r="2779">
      <c r="A2779" s="162" t="s">
        <v>12017</v>
      </c>
      <c r="B2779" s="162" t="s">
        <v>302</v>
      </c>
      <c r="C2779" s="189">
        <v>30.0</v>
      </c>
      <c r="D2779" s="162" t="s">
        <v>6997</v>
      </c>
      <c r="E2779" s="162" t="s">
        <v>12018</v>
      </c>
      <c r="F2779" s="162" t="s">
        <v>12019</v>
      </c>
      <c r="G2779" s="302">
        <v>33031.0</v>
      </c>
      <c r="H2779" s="302">
        <v>34404.0</v>
      </c>
      <c r="I2779" s="302">
        <f t="shared" si="1"/>
        <v>1373</v>
      </c>
      <c r="J2779" s="188">
        <v>7.17999999999999E-279</v>
      </c>
      <c r="K2779" s="189">
        <v>85.3</v>
      </c>
      <c r="L2779" s="162" t="s">
        <v>5126</v>
      </c>
      <c r="M2779" s="162" t="s">
        <v>3743</v>
      </c>
      <c r="N2779" s="162" t="s">
        <v>3744</v>
      </c>
      <c r="O2779" s="162" t="s">
        <v>314</v>
      </c>
    </row>
    <row r="2780">
      <c r="A2780" s="162" t="s">
        <v>12020</v>
      </c>
      <c r="B2780" s="162" t="s">
        <v>302</v>
      </c>
      <c r="C2780" s="189">
        <v>30.0</v>
      </c>
      <c r="D2780" s="162" t="s">
        <v>12014</v>
      </c>
      <c r="E2780" s="162" t="s">
        <v>12015</v>
      </c>
      <c r="F2780" s="162" t="s">
        <v>12021</v>
      </c>
      <c r="G2780" s="302">
        <v>26894.0</v>
      </c>
      <c r="H2780" s="302">
        <v>28030.0</v>
      </c>
      <c r="I2780" s="302">
        <f t="shared" si="1"/>
        <v>1136</v>
      </c>
      <c r="J2780" s="188">
        <v>1.77999999999999E-235</v>
      </c>
      <c r="K2780" s="189">
        <v>81.4</v>
      </c>
      <c r="L2780" s="162" t="s">
        <v>3682</v>
      </c>
      <c r="M2780" s="162" t="s">
        <v>3682</v>
      </c>
      <c r="N2780" s="162" t="s">
        <v>3683</v>
      </c>
      <c r="O2780" s="162" t="s">
        <v>314</v>
      </c>
    </row>
    <row r="2781">
      <c r="A2781" s="162" t="s">
        <v>12022</v>
      </c>
      <c r="B2781" s="162" t="s">
        <v>302</v>
      </c>
      <c r="C2781" s="189">
        <v>30.0</v>
      </c>
      <c r="D2781" s="162" t="s">
        <v>8292</v>
      </c>
      <c r="E2781" s="162" t="s">
        <v>12023</v>
      </c>
      <c r="F2781" s="162" t="s">
        <v>12024</v>
      </c>
      <c r="G2781" s="302">
        <v>369330.0</v>
      </c>
      <c r="H2781" s="302">
        <v>369752.0</v>
      </c>
      <c r="I2781" s="302">
        <f t="shared" si="1"/>
        <v>422</v>
      </c>
      <c r="J2781" s="188">
        <v>5.69999999999999E-42</v>
      </c>
      <c r="K2781" s="189">
        <v>57.4</v>
      </c>
      <c r="L2781" s="162" t="s">
        <v>5138</v>
      </c>
      <c r="M2781" s="162" t="s">
        <v>3682</v>
      </c>
      <c r="N2781" s="162" t="s">
        <v>3683</v>
      </c>
      <c r="O2781" s="162" t="s">
        <v>314</v>
      </c>
    </row>
    <row r="2782">
      <c r="A2782" s="162" t="s">
        <v>12025</v>
      </c>
      <c r="B2782" s="162" t="s">
        <v>302</v>
      </c>
      <c r="C2782" s="189">
        <v>30.0</v>
      </c>
      <c r="D2782" s="162" t="s">
        <v>11538</v>
      </c>
      <c r="E2782" s="162" t="s">
        <v>12026</v>
      </c>
      <c r="F2782" s="162" t="s">
        <v>12027</v>
      </c>
      <c r="G2782" s="302">
        <v>4039.0</v>
      </c>
      <c r="H2782" s="302">
        <v>4296.0</v>
      </c>
      <c r="I2782" s="302">
        <f t="shared" si="1"/>
        <v>257</v>
      </c>
      <c r="J2782" s="188">
        <v>4.66999999999999E-46</v>
      </c>
      <c r="K2782" s="189">
        <v>87.1</v>
      </c>
      <c r="L2782" s="162" t="s">
        <v>5177</v>
      </c>
      <c r="M2782" s="162" t="s">
        <v>5177</v>
      </c>
      <c r="N2782" s="162" t="s">
        <v>5178</v>
      </c>
      <c r="O2782" s="162" t="s">
        <v>314</v>
      </c>
    </row>
    <row r="2783">
      <c r="A2783" s="162" t="s">
        <v>12028</v>
      </c>
      <c r="B2783" s="162" t="s">
        <v>302</v>
      </c>
      <c r="C2783" s="189">
        <v>29.0</v>
      </c>
      <c r="D2783" s="162" t="s">
        <v>12029</v>
      </c>
      <c r="E2783" s="162" t="s">
        <v>12030</v>
      </c>
      <c r="F2783" s="162" t="s">
        <v>12031</v>
      </c>
      <c r="G2783" s="302">
        <v>349434.0</v>
      </c>
      <c r="H2783" s="302">
        <v>349901.0</v>
      </c>
      <c r="I2783" s="302">
        <f t="shared" si="1"/>
        <v>467</v>
      </c>
      <c r="J2783" s="188">
        <v>7.02E-97</v>
      </c>
      <c r="K2783" s="189">
        <v>92.3</v>
      </c>
      <c r="L2783" s="162" t="s">
        <v>3682</v>
      </c>
      <c r="M2783" s="162" t="s">
        <v>3682</v>
      </c>
      <c r="N2783" s="162" t="s">
        <v>3683</v>
      </c>
      <c r="O2783" s="162" t="s">
        <v>314</v>
      </c>
    </row>
    <row r="2784">
      <c r="A2784" s="162" t="s">
        <v>12032</v>
      </c>
      <c r="B2784" s="162" t="s">
        <v>302</v>
      </c>
      <c r="C2784" s="189">
        <v>29.0</v>
      </c>
      <c r="D2784" s="162" t="s">
        <v>12033</v>
      </c>
      <c r="E2784" s="162" t="s">
        <v>12034</v>
      </c>
      <c r="F2784" s="162" t="s">
        <v>12035</v>
      </c>
      <c r="G2784" s="302">
        <v>31825.0</v>
      </c>
      <c r="H2784" s="302">
        <v>32181.0</v>
      </c>
      <c r="I2784" s="302">
        <f t="shared" si="1"/>
        <v>356</v>
      </c>
      <c r="J2784" s="188">
        <v>1.4E-78</v>
      </c>
      <c r="K2784" s="189">
        <v>99.2</v>
      </c>
      <c r="L2784" s="162" t="s">
        <v>12036</v>
      </c>
      <c r="M2784" s="162" t="s">
        <v>301</v>
      </c>
      <c r="N2784" s="162" t="s">
        <v>301</v>
      </c>
      <c r="O2784" s="162" t="s">
        <v>314</v>
      </c>
    </row>
    <row r="2785">
      <c r="A2785" s="162" t="s">
        <v>12037</v>
      </c>
      <c r="B2785" s="162" t="s">
        <v>302</v>
      </c>
      <c r="C2785" s="189">
        <v>28.0</v>
      </c>
      <c r="D2785" s="162" t="s">
        <v>12038</v>
      </c>
      <c r="E2785" s="162" t="s">
        <v>12039</v>
      </c>
      <c r="F2785" s="162" t="s">
        <v>12040</v>
      </c>
      <c r="G2785" s="302">
        <v>176128.0</v>
      </c>
      <c r="H2785" s="302">
        <v>176385.0</v>
      </c>
      <c r="I2785" s="302">
        <f t="shared" si="1"/>
        <v>257</v>
      </c>
      <c r="J2785" s="188">
        <v>1.62E-33</v>
      </c>
      <c r="K2785" s="189">
        <v>61.6</v>
      </c>
      <c r="L2785" s="162" t="s">
        <v>12041</v>
      </c>
      <c r="M2785" s="162" t="s">
        <v>12042</v>
      </c>
      <c r="N2785" s="162" t="s">
        <v>12043</v>
      </c>
      <c r="O2785" s="162" t="s">
        <v>314</v>
      </c>
    </row>
    <row r="2786">
      <c r="A2786" s="162" t="s">
        <v>12044</v>
      </c>
      <c r="B2786" s="162" t="s">
        <v>302</v>
      </c>
      <c r="C2786" s="189">
        <v>28.0</v>
      </c>
      <c r="D2786" s="162" t="s">
        <v>12038</v>
      </c>
      <c r="E2786" s="162" t="s">
        <v>12039</v>
      </c>
      <c r="F2786" s="162" t="s">
        <v>12045</v>
      </c>
      <c r="G2786" s="302">
        <v>31891.0</v>
      </c>
      <c r="H2786" s="302">
        <v>32148.0</v>
      </c>
      <c r="I2786" s="302">
        <f t="shared" si="1"/>
        <v>257</v>
      </c>
      <c r="J2786" s="188">
        <v>1.62E-33</v>
      </c>
      <c r="K2786" s="189">
        <v>61.6</v>
      </c>
      <c r="L2786" s="162" t="s">
        <v>12041</v>
      </c>
      <c r="M2786" s="162" t="s">
        <v>12042</v>
      </c>
      <c r="N2786" s="162" t="s">
        <v>12043</v>
      </c>
      <c r="O2786" s="162" t="s">
        <v>314</v>
      </c>
    </row>
    <row r="2787">
      <c r="A2787" s="162" t="s">
        <v>12046</v>
      </c>
      <c r="B2787" s="162" t="s">
        <v>302</v>
      </c>
      <c r="C2787" s="189">
        <v>28.0</v>
      </c>
      <c r="D2787" s="162" t="s">
        <v>12038</v>
      </c>
      <c r="E2787" s="162" t="s">
        <v>12039</v>
      </c>
      <c r="F2787" s="162" t="s">
        <v>12047</v>
      </c>
      <c r="G2787" s="302">
        <v>18640.0</v>
      </c>
      <c r="H2787" s="302">
        <v>18897.0</v>
      </c>
      <c r="I2787" s="302">
        <f t="shared" si="1"/>
        <v>257</v>
      </c>
      <c r="J2787" s="188">
        <v>1.62E-33</v>
      </c>
      <c r="K2787" s="189">
        <v>61.6</v>
      </c>
      <c r="L2787" s="162" t="s">
        <v>12041</v>
      </c>
      <c r="M2787" s="162" t="s">
        <v>12042</v>
      </c>
      <c r="N2787" s="162" t="s">
        <v>12043</v>
      </c>
      <c r="O2787" s="162" t="s">
        <v>314</v>
      </c>
    </row>
    <row r="2788">
      <c r="A2788" s="162" t="s">
        <v>12048</v>
      </c>
      <c r="B2788" s="162" t="s">
        <v>302</v>
      </c>
      <c r="C2788" s="189">
        <v>28.0</v>
      </c>
      <c r="D2788" s="162" t="s">
        <v>12038</v>
      </c>
      <c r="E2788" s="162" t="s">
        <v>12039</v>
      </c>
      <c r="F2788" s="162" t="s">
        <v>12049</v>
      </c>
      <c r="G2788" s="302">
        <v>4903.0</v>
      </c>
      <c r="H2788" s="302">
        <v>5160.0</v>
      </c>
      <c r="I2788" s="302">
        <f t="shared" si="1"/>
        <v>257</v>
      </c>
      <c r="J2788" s="188">
        <v>1.62E-33</v>
      </c>
      <c r="K2788" s="189">
        <v>61.6</v>
      </c>
      <c r="L2788" s="162" t="s">
        <v>12041</v>
      </c>
      <c r="M2788" s="162" t="s">
        <v>12042</v>
      </c>
      <c r="N2788" s="162" t="s">
        <v>12043</v>
      </c>
      <c r="O2788" s="162" t="s">
        <v>314</v>
      </c>
    </row>
    <row r="2789">
      <c r="A2789" s="162" t="s">
        <v>12050</v>
      </c>
      <c r="B2789" s="162" t="s">
        <v>302</v>
      </c>
      <c r="C2789" s="189">
        <v>28.0</v>
      </c>
      <c r="D2789" s="162" t="s">
        <v>12038</v>
      </c>
      <c r="E2789" s="162" t="s">
        <v>12039</v>
      </c>
      <c r="F2789" s="162" t="s">
        <v>12051</v>
      </c>
      <c r="G2789" s="302">
        <v>77524.0</v>
      </c>
      <c r="H2789" s="302">
        <v>77781.0</v>
      </c>
      <c r="I2789" s="302">
        <f t="shared" si="1"/>
        <v>257</v>
      </c>
      <c r="J2789" s="188">
        <v>1.62E-33</v>
      </c>
      <c r="K2789" s="189">
        <v>61.6</v>
      </c>
      <c r="L2789" s="162" t="s">
        <v>12041</v>
      </c>
      <c r="M2789" s="162" t="s">
        <v>12042</v>
      </c>
      <c r="N2789" s="162" t="s">
        <v>12043</v>
      </c>
      <c r="O2789" s="162" t="s">
        <v>314</v>
      </c>
    </row>
    <row r="2790">
      <c r="A2790" s="162" t="s">
        <v>12052</v>
      </c>
      <c r="B2790" s="162" t="s">
        <v>302</v>
      </c>
      <c r="C2790" s="189">
        <v>28.0</v>
      </c>
      <c r="D2790" s="162" t="s">
        <v>12038</v>
      </c>
      <c r="E2790" s="162" t="s">
        <v>12039</v>
      </c>
      <c r="F2790" s="162" t="s">
        <v>12053</v>
      </c>
      <c r="G2790" s="302">
        <v>62227.0</v>
      </c>
      <c r="H2790" s="302">
        <v>62484.0</v>
      </c>
      <c r="I2790" s="302">
        <f t="shared" si="1"/>
        <v>257</v>
      </c>
      <c r="J2790" s="188">
        <v>1.62E-33</v>
      </c>
      <c r="K2790" s="189">
        <v>61.6</v>
      </c>
      <c r="L2790" s="162" t="s">
        <v>12041</v>
      </c>
      <c r="M2790" s="162" t="s">
        <v>12042</v>
      </c>
      <c r="N2790" s="162" t="s">
        <v>12043</v>
      </c>
      <c r="O2790" s="162" t="s">
        <v>314</v>
      </c>
    </row>
    <row r="2791">
      <c r="A2791" s="162" t="s">
        <v>12054</v>
      </c>
      <c r="B2791" s="162" t="s">
        <v>302</v>
      </c>
      <c r="C2791" s="189">
        <v>28.0</v>
      </c>
      <c r="D2791" s="162" t="s">
        <v>12038</v>
      </c>
      <c r="E2791" s="162" t="s">
        <v>12039</v>
      </c>
      <c r="F2791" s="162" t="s">
        <v>12055</v>
      </c>
      <c r="G2791" s="302">
        <v>105185.0</v>
      </c>
      <c r="H2791" s="302">
        <v>105442.0</v>
      </c>
      <c r="I2791" s="302">
        <f t="shared" si="1"/>
        <v>257</v>
      </c>
      <c r="J2791" s="188">
        <v>1.62E-33</v>
      </c>
      <c r="K2791" s="189">
        <v>61.6</v>
      </c>
      <c r="L2791" s="162" t="s">
        <v>12041</v>
      </c>
      <c r="M2791" s="162" t="s">
        <v>12042</v>
      </c>
      <c r="N2791" s="162" t="s">
        <v>12043</v>
      </c>
      <c r="O2791" s="162" t="s">
        <v>314</v>
      </c>
    </row>
    <row r="2792">
      <c r="A2792" s="162" t="s">
        <v>12056</v>
      </c>
      <c r="B2792" s="162" t="s">
        <v>302</v>
      </c>
      <c r="C2792" s="189">
        <v>28.0</v>
      </c>
      <c r="D2792" s="162" t="s">
        <v>12038</v>
      </c>
      <c r="E2792" s="162" t="s">
        <v>12039</v>
      </c>
      <c r="F2792" s="162" t="s">
        <v>12057</v>
      </c>
      <c r="G2792" s="302">
        <v>7940.0</v>
      </c>
      <c r="H2792" s="302">
        <v>8197.0</v>
      </c>
      <c r="I2792" s="302">
        <f t="shared" si="1"/>
        <v>257</v>
      </c>
      <c r="J2792" s="188">
        <v>1.62E-33</v>
      </c>
      <c r="K2792" s="189">
        <v>61.6</v>
      </c>
      <c r="L2792" s="162" t="s">
        <v>12041</v>
      </c>
      <c r="M2792" s="162" t="s">
        <v>12042</v>
      </c>
      <c r="N2792" s="162" t="s">
        <v>12043</v>
      </c>
      <c r="O2792" s="162" t="s">
        <v>314</v>
      </c>
    </row>
    <row r="2793">
      <c r="A2793" s="162" t="s">
        <v>12058</v>
      </c>
      <c r="B2793" s="162" t="s">
        <v>302</v>
      </c>
      <c r="C2793" s="189">
        <v>28.0</v>
      </c>
      <c r="D2793" s="162" t="s">
        <v>12038</v>
      </c>
      <c r="E2793" s="162" t="s">
        <v>12039</v>
      </c>
      <c r="F2793" s="162" t="s">
        <v>12059</v>
      </c>
      <c r="G2793" s="302">
        <v>1626.0</v>
      </c>
      <c r="H2793" s="302">
        <v>1883.0</v>
      </c>
      <c r="I2793" s="302">
        <f t="shared" si="1"/>
        <v>257</v>
      </c>
      <c r="J2793" s="188">
        <v>1.62E-33</v>
      </c>
      <c r="K2793" s="189">
        <v>61.6</v>
      </c>
      <c r="L2793" s="162" t="s">
        <v>12041</v>
      </c>
      <c r="M2793" s="162" t="s">
        <v>12042</v>
      </c>
      <c r="N2793" s="162" t="s">
        <v>12043</v>
      </c>
      <c r="O2793" s="162" t="s">
        <v>314</v>
      </c>
    </row>
    <row r="2794">
      <c r="A2794" s="162" t="s">
        <v>12060</v>
      </c>
      <c r="B2794" s="162" t="s">
        <v>302</v>
      </c>
      <c r="C2794" s="189">
        <v>28.0</v>
      </c>
      <c r="D2794" s="162" t="s">
        <v>12038</v>
      </c>
      <c r="E2794" s="162" t="s">
        <v>12039</v>
      </c>
      <c r="F2794" s="162" t="s">
        <v>12061</v>
      </c>
      <c r="G2794" s="302">
        <v>4243.0</v>
      </c>
      <c r="H2794" s="302">
        <v>4500.0</v>
      </c>
      <c r="I2794" s="302">
        <f t="shared" si="1"/>
        <v>257</v>
      </c>
      <c r="J2794" s="188">
        <v>1.62E-33</v>
      </c>
      <c r="K2794" s="189">
        <v>61.6</v>
      </c>
      <c r="L2794" s="162" t="s">
        <v>12041</v>
      </c>
      <c r="M2794" s="162" t="s">
        <v>12042</v>
      </c>
      <c r="N2794" s="162" t="s">
        <v>12043</v>
      </c>
      <c r="O2794" s="162" t="s">
        <v>314</v>
      </c>
    </row>
    <row r="2795">
      <c r="A2795" s="162" t="s">
        <v>12062</v>
      </c>
      <c r="B2795" s="162" t="s">
        <v>302</v>
      </c>
      <c r="C2795" s="189">
        <v>28.0</v>
      </c>
      <c r="D2795" s="162" t="s">
        <v>12038</v>
      </c>
      <c r="E2795" s="162" t="s">
        <v>12039</v>
      </c>
      <c r="F2795" s="162" t="s">
        <v>12063</v>
      </c>
      <c r="G2795" s="302">
        <v>2684.0</v>
      </c>
      <c r="H2795" s="302">
        <v>2941.0</v>
      </c>
      <c r="I2795" s="302">
        <f t="shared" si="1"/>
        <v>257</v>
      </c>
      <c r="J2795" s="188">
        <v>1.62E-33</v>
      </c>
      <c r="K2795" s="189">
        <v>61.6</v>
      </c>
      <c r="L2795" s="162" t="s">
        <v>12041</v>
      </c>
      <c r="M2795" s="162" t="s">
        <v>12042</v>
      </c>
      <c r="N2795" s="162" t="s">
        <v>12043</v>
      </c>
      <c r="O2795" s="162" t="s">
        <v>314</v>
      </c>
    </row>
    <row r="2796">
      <c r="A2796" s="162" t="s">
        <v>12064</v>
      </c>
      <c r="B2796" s="162" t="s">
        <v>302</v>
      </c>
      <c r="C2796" s="189">
        <v>28.0</v>
      </c>
      <c r="D2796" s="162" t="s">
        <v>12065</v>
      </c>
      <c r="E2796" s="162" t="s">
        <v>12066</v>
      </c>
      <c r="F2796" s="162" t="s">
        <v>12067</v>
      </c>
      <c r="G2796" s="302">
        <v>116967.0</v>
      </c>
      <c r="H2796" s="302">
        <v>117521.0</v>
      </c>
      <c r="I2796" s="302">
        <f t="shared" si="1"/>
        <v>554</v>
      </c>
      <c r="J2796" s="188">
        <v>6.37999999999999E-129</v>
      </c>
      <c r="K2796" s="189">
        <v>100.0</v>
      </c>
      <c r="L2796" s="162" t="s">
        <v>12068</v>
      </c>
      <c r="M2796" s="162" t="s">
        <v>301</v>
      </c>
      <c r="N2796" s="162" t="s">
        <v>301</v>
      </c>
      <c r="O2796" s="162" t="s">
        <v>314</v>
      </c>
    </row>
    <row r="2797">
      <c r="A2797" s="162" t="s">
        <v>12069</v>
      </c>
      <c r="B2797" s="162" t="s">
        <v>302</v>
      </c>
      <c r="C2797" s="189">
        <v>28.0</v>
      </c>
      <c r="D2797" s="162" t="s">
        <v>12038</v>
      </c>
      <c r="E2797" s="162" t="s">
        <v>12039</v>
      </c>
      <c r="F2797" s="162" t="s">
        <v>12070</v>
      </c>
      <c r="G2797" s="302">
        <v>34736.0</v>
      </c>
      <c r="H2797" s="302">
        <v>34993.0</v>
      </c>
      <c r="I2797" s="302">
        <f t="shared" si="1"/>
        <v>257</v>
      </c>
      <c r="J2797" s="188">
        <v>1.62E-33</v>
      </c>
      <c r="K2797" s="189">
        <v>61.6</v>
      </c>
      <c r="L2797" s="162" t="s">
        <v>12041</v>
      </c>
      <c r="M2797" s="162" t="s">
        <v>12042</v>
      </c>
      <c r="N2797" s="162" t="s">
        <v>12043</v>
      </c>
      <c r="O2797" s="162" t="s">
        <v>314</v>
      </c>
    </row>
    <row r="2798">
      <c r="A2798" s="162" t="s">
        <v>12071</v>
      </c>
      <c r="B2798" s="162" t="s">
        <v>302</v>
      </c>
      <c r="C2798" s="189">
        <v>28.0</v>
      </c>
      <c r="D2798" s="162" t="s">
        <v>12038</v>
      </c>
      <c r="E2798" s="162" t="s">
        <v>12039</v>
      </c>
      <c r="F2798" s="162" t="s">
        <v>12072</v>
      </c>
      <c r="G2798" s="302">
        <v>3271.0</v>
      </c>
      <c r="H2798" s="302">
        <v>3528.0</v>
      </c>
      <c r="I2798" s="302">
        <f t="shared" si="1"/>
        <v>257</v>
      </c>
      <c r="J2798" s="188">
        <v>1.62E-33</v>
      </c>
      <c r="K2798" s="189">
        <v>61.6</v>
      </c>
      <c r="L2798" s="162" t="s">
        <v>12041</v>
      </c>
      <c r="M2798" s="162" t="s">
        <v>12042</v>
      </c>
      <c r="N2798" s="162" t="s">
        <v>12043</v>
      </c>
      <c r="O2798" s="162" t="s">
        <v>314</v>
      </c>
    </row>
    <row r="2799">
      <c r="A2799" s="162" t="s">
        <v>12073</v>
      </c>
      <c r="B2799" s="162" t="s">
        <v>302</v>
      </c>
      <c r="C2799" s="189">
        <v>27.0</v>
      </c>
      <c r="D2799" s="162" t="s">
        <v>12074</v>
      </c>
      <c r="E2799" s="162" t="s">
        <v>12075</v>
      </c>
      <c r="F2799" s="162" t="s">
        <v>12076</v>
      </c>
      <c r="G2799" s="302">
        <v>45741.0</v>
      </c>
      <c r="H2799" s="302">
        <v>45995.0</v>
      </c>
      <c r="I2799" s="302">
        <f t="shared" si="1"/>
        <v>254</v>
      </c>
      <c r="J2799" s="188">
        <v>8.17E-41</v>
      </c>
      <c r="K2799" s="189">
        <v>78.8</v>
      </c>
      <c r="L2799" s="162" t="s">
        <v>5177</v>
      </c>
      <c r="M2799" s="162" t="s">
        <v>5177</v>
      </c>
      <c r="N2799" s="162" t="s">
        <v>5178</v>
      </c>
      <c r="O2799" s="162" t="s">
        <v>314</v>
      </c>
    </row>
    <row r="2800">
      <c r="A2800" s="162" t="s">
        <v>12077</v>
      </c>
      <c r="B2800" s="162" t="s">
        <v>302</v>
      </c>
      <c r="C2800" s="189">
        <v>27.0</v>
      </c>
      <c r="D2800" s="162" t="s">
        <v>12078</v>
      </c>
      <c r="E2800" s="162" t="s">
        <v>12079</v>
      </c>
      <c r="F2800" s="162" t="s">
        <v>12080</v>
      </c>
      <c r="G2800" s="302">
        <v>8307.0</v>
      </c>
      <c r="H2800" s="302">
        <v>8561.0</v>
      </c>
      <c r="I2800" s="302">
        <f t="shared" si="1"/>
        <v>254</v>
      </c>
      <c r="J2800" s="188">
        <v>4.57E-34</v>
      </c>
      <c r="K2800" s="189">
        <v>68.2</v>
      </c>
      <c r="L2800" s="162" t="s">
        <v>5177</v>
      </c>
      <c r="M2800" s="162" t="s">
        <v>5177</v>
      </c>
      <c r="N2800" s="162" t="s">
        <v>5178</v>
      </c>
      <c r="O2800" s="162" t="s">
        <v>314</v>
      </c>
    </row>
    <row r="2801">
      <c r="A2801" s="162" t="s">
        <v>12081</v>
      </c>
      <c r="B2801" s="162" t="s">
        <v>302</v>
      </c>
      <c r="C2801" s="189">
        <v>27.0</v>
      </c>
      <c r="D2801" s="162" t="s">
        <v>12082</v>
      </c>
      <c r="E2801" s="162" t="s">
        <v>12083</v>
      </c>
      <c r="F2801" s="162" t="s">
        <v>12084</v>
      </c>
      <c r="G2801" s="302">
        <v>35195.0</v>
      </c>
      <c r="H2801" s="302">
        <v>35785.0</v>
      </c>
      <c r="I2801" s="302">
        <f t="shared" si="1"/>
        <v>590</v>
      </c>
      <c r="J2801" s="188">
        <v>2.06999999999999E-116</v>
      </c>
      <c r="K2801" s="189">
        <v>89.8</v>
      </c>
      <c r="L2801" s="162" t="s">
        <v>5126</v>
      </c>
      <c r="M2801" s="162" t="s">
        <v>3682</v>
      </c>
      <c r="N2801" s="162" t="s">
        <v>3683</v>
      </c>
      <c r="O2801" s="162" t="s">
        <v>314</v>
      </c>
    </row>
    <row r="2802">
      <c r="A2802" s="162" t="s">
        <v>12085</v>
      </c>
      <c r="B2802" s="162" t="s">
        <v>302</v>
      </c>
      <c r="C2802" s="189">
        <v>27.0</v>
      </c>
      <c r="D2802" s="162" t="s">
        <v>12074</v>
      </c>
      <c r="E2802" s="162" t="s">
        <v>12075</v>
      </c>
      <c r="F2802" s="162" t="s">
        <v>12086</v>
      </c>
      <c r="G2802" s="302">
        <v>13081.0</v>
      </c>
      <c r="H2802" s="302">
        <v>13335.0</v>
      </c>
      <c r="I2802" s="302">
        <f t="shared" si="1"/>
        <v>254</v>
      </c>
      <c r="J2802" s="188">
        <v>8.17E-41</v>
      </c>
      <c r="K2802" s="189">
        <v>78.8</v>
      </c>
      <c r="L2802" s="162" t="s">
        <v>5177</v>
      </c>
      <c r="M2802" s="162" t="s">
        <v>5177</v>
      </c>
      <c r="N2802" s="162" t="s">
        <v>5178</v>
      </c>
      <c r="O2802" s="162" t="s">
        <v>314</v>
      </c>
    </row>
    <row r="2803">
      <c r="A2803" s="162" t="s">
        <v>12087</v>
      </c>
      <c r="B2803" s="162" t="s">
        <v>302</v>
      </c>
      <c r="C2803" s="189">
        <v>27.0</v>
      </c>
      <c r="D2803" s="162" t="s">
        <v>12074</v>
      </c>
      <c r="E2803" s="162" t="s">
        <v>12075</v>
      </c>
      <c r="F2803" s="162" t="s">
        <v>12088</v>
      </c>
      <c r="G2803" s="302">
        <v>3852.0</v>
      </c>
      <c r="H2803" s="302">
        <v>4106.0</v>
      </c>
      <c r="I2803" s="302">
        <f t="shared" si="1"/>
        <v>254</v>
      </c>
      <c r="J2803" s="188">
        <v>8.17E-41</v>
      </c>
      <c r="K2803" s="189">
        <v>78.8</v>
      </c>
      <c r="L2803" s="162" t="s">
        <v>5177</v>
      </c>
      <c r="M2803" s="162" t="s">
        <v>5177</v>
      </c>
      <c r="N2803" s="162" t="s">
        <v>5178</v>
      </c>
      <c r="O2803" s="162" t="s">
        <v>314</v>
      </c>
    </row>
    <row r="2804">
      <c r="A2804" s="162" t="s">
        <v>12089</v>
      </c>
      <c r="B2804" s="162" t="s">
        <v>302</v>
      </c>
      <c r="C2804" s="189">
        <v>27.0</v>
      </c>
      <c r="D2804" s="162" t="s">
        <v>12090</v>
      </c>
      <c r="E2804" s="162" t="s">
        <v>12091</v>
      </c>
      <c r="F2804" s="162" t="s">
        <v>12092</v>
      </c>
      <c r="G2804" s="302">
        <v>45695.0</v>
      </c>
      <c r="H2804" s="302">
        <v>45949.0</v>
      </c>
      <c r="I2804" s="302">
        <f t="shared" si="1"/>
        <v>254</v>
      </c>
      <c r="J2804" s="188">
        <v>1.5E-35</v>
      </c>
      <c r="K2804" s="189">
        <v>64.3</v>
      </c>
      <c r="L2804" s="162" t="s">
        <v>12093</v>
      </c>
      <c r="M2804" s="162" t="s">
        <v>12093</v>
      </c>
      <c r="N2804" s="162" t="s">
        <v>12012</v>
      </c>
      <c r="O2804" s="162" t="s">
        <v>314</v>
      </c>
    </row>
    <row r="2805">
      <c r="A2805" s="162" t="s">
        <v>12094</v>
      </c>
      <c r="B2805" s="162" t="s">
        <v>302</v>
      </c>
      <c r="C2805" s="189">
        <v>27.0</v>
      </c>
      <c r="D2805" s="162" t="s">
        <v>12090</v>
      </c>
      <c r="E2805" s="162" t="s">
        <v>12091</v>
      </c>
      <c r="F2805" s="162" t="s">
        <v>12095</v>
      </c>
      <c r="G2805" s="302">
        <v>17611.0</v>
      </c>
      <c r="H2805" s="302">
        <v>17865.0</v>
      </c>
      <c r="I2805" s="302">
        <f t="shared" si="1"/>
        <v>254</v>
      </c>
      <c r="J2805" s="188">
        <v>1.5E-35</v>
      </c>
      <c r="K2805" s="189">
        <v>64.3</v>
      </c>
      <c r="L2805" s="162" t="s">
        <v>12093</v>
      </c>
      <c r="M2805" s="162" t="s">
        <v>12093</v>
      </c>
      <c r="N2805" s="162" t="s">
        <v>12012</v>
      </c>
      <c r="O2805" s="162" t="s">
        <v>314</v>
      </c>
    </row>
    <row r="2806">
      <c r="A2806" s="162" t="s">
        <v>12096</v>
      </c>
      <c r="B2806" s="162" t="s">
        <v>302</v>
      </c>
      <c r="C2806" s="189">
        <v>27.0</v>
      </c>
      <c r="D2806" s="162" t="s">
        <v>11625</v>
      </c>
      <c r="E2806" s="162" t="s">
        <v>12097</v>
      </c>
      <c r="F2806" s="162" t="s">
        <v>12098</v>
      </c>
      <c r="G2806" s="302">
        <v>21657.0</v>
      </c>
      <c r="H2806" s="302">
        <v>21911.0</v>
      </c>
      <c r="I2806" s="302">
        <f t="shared" si="1"/>
        <v>254</v>
      </c>
      <c r="J2806" s="188">
        <v>2.78999999999999E-35</v>
      </c>
      <c r="K2806" s="189">
        <v>63.1</v>
      </c>
      <c r="L2806" s="162" t="s">
        <v>12093</v>
      </c>
      <c r="M2806" s="162" t="s">
        <v>12093</v>
      </c>
      <c r="N2806" s="162" t="s">
        <v>12012</v>
      </c>
      <c r="O2806" s="162" t="s">
        <v>314</v>
      </c>
    </row>
    <row r="2807">
      <c r="A2807" s="162" t="s">
        <v>12099</v>
      </c>
      <c r="B2807" s="162" t="s">
        <v>302</v>
      </c>
      <c r="C2807" s="189">
        <v>27.0</v>
      </c>
      <c r="D2807" s="162" t="s">
        <v>12090</v>
      </c>
      <c r="E2807" s="162" t="s">
        <v>12091</v>
      </c>
      <c r="F2807" s="162" t="s">
        <v>12100</v>
      </c>
      <c r="G2807" s="302">
        <v>115982.0</v>
      </c>
      <c r="H2807" s="302">
        <v>116236.0</v>
      </c>
      <c r="I2807" s="302">
        <f t="shared" si="1"/>
        <v>254</v>
      </c>
      <c r="J2807" s="188">
        <v>1.5E-35</v>
      </c>
      <c r="K2807" s="189">
        <v>64.3</v>
      </c>
      <c r="L2807" s="162" t="s">
        <v>12093</v>
      </c>
      <c r="M2807" s="162" t="s">
        <v>12093</v>
      </c>
      <c r="N2807" s="162" t="s">
        <v>12012</v>
      </c>
      <c r="O2807" s="162" t="s">
        <v>314</v>
      </c>
    </row>
    <row r="2808">
      <c r="A2808" s="162" t="s">
        <v>12101</v>
      </c>
      <c r="B2808" s="162" t="s">
        <v>302</v>
      </c>
      <c r="C2808" s="189">
        <v>27.0</v>
      </c>
      <c r="D2808" s="162" t="s">
        <v>12102</v>
      </c>
      <c r="E2808" s="162" t="s">
        <v>12103</v>
      </c>
      <c r="F2808" s="162" t="s">
        <v>12104</v>
      </c>
      <c r="G2808" s="302">
        <v>912.0</v>
      </c>
      <c r="H2808" s="302">
        <v>1442.0</v>
      </c>
      <c r="I2808" s="302">
        <f t="shared" si="1"/>
        <v>530</v>
      </c>
      <c r="J2808" s="188">
        <v>1.92999999999999E-101</v>
      </c>
      <c r="K2808" s="189">
        <v>86.3</v>
      </c>
      <c r="L2808" s="162" t="s">
        <v>12105</v>
      </c>
      <c r="M2808" s="162" t="s">
        <v>301</v>
      </c>
      <c r="N2808" s="162" t="s">
        <v>301</v>
      </c>
      <c r="O2808" s="162" t="s">
        <v>5075</v>
      </c>
    </row>
    <row r="2809">
      <c r="A2809" s="162" t="s">
        <v>12106</v>
      </c>
      <c r="B2809" s="162" t="s">
        <v>302</v>
      </c>
      <c r="C2809" s="189">
        <v>27.0</v>
      </c>
      <c r="D2809" s="162" t="s">
        <v>12074</v>
      </c>
      <c r="E2809" s="162" t="s">
        <v>12075</v>
      </c>
      <c r="F2809" s="162" t="s">
        <v>12107</v>
      </c>
      <c r="G2809" s="302">
        <v>1650.0</v>
      </c>
      <c r="H2809" s="302">
        <v>1904.0</v>
      </c>
      <c r="I2809" s="302">
        <f t="shared" si="1"/>
        <v>254</v>
      </c>
      <c r="J2809" s="188">
        <v>8.17E-41</v>
      </c>
      <c r="K2809" s="189">
        <v>78.8</v>
      </c>
      <c r="L2809" s="162" t="s">
        <v>5177</v>
      </c>
      <c r="M2809" s="162" t="s">
        <v>5177</v>
      </c>
      <c r="N2809" s="162" t="s">
        <v>5178</v>
      </c>
      <c r="O2809" s="162" t="s">
        <v>314</v>
      </c>
    </row>
    <row r="2810">
      <c r="A2810" s="162" t="s">
        <v>12108</v>
      </c>
      <c r="B2810" s="162" t="s">
        <v>302</v>
      </c>
      <c r="C2810" s="189">
        <v>26.0</v>
      </c>
      <c r="D2810" s="162" t="s">
        <v>12109</v>
      </c>
      <c r="E2810" s="162" t="s">
        <v>12110</v>
      </c>
      <c r="F2810" s="162" t="s">
        <v>12111</v>
      </c>
      <c r="G2810" s="302">
        <v>61728.0</v>
      </c>
      <c r="H2810" s="302">
        <v>61985.0</v>
      </c>
      <c r="I2810" s="302">
        <f t="shared" si="1"/>
        <v>257</v>
      </c>
      <c r="J2810" s="188">
        <v>1.71E-43</v>
      </c>
      <c r="K2810" s="189">
        <v>80.2</v>
      </c>
      <c r="L2810" s="162" t="s">
        <v>5177</v>
      </c>
      <c r="M2810" s="162" t="s">
        <v>5177</v>
      </c>
      <c r="N2810" s="162" t="s">
        <v>5178</v>
      </c>
      <c r="O2810" s="162" t="s">
        <v>314</v>
      </c>
    </row>
    <row r="2811">
      <c r="A2811" s="162" t="s">
        <v>12112</v>
      </c>
      <c r="B2811" s="162" t="s">
        <v>302</v>
      </c>
      <c r="C2811" s="189">
        <v>26.0</v>
      </c>
      <c r="D2811" s="162" t="s">
        <v>12113</v>
      </c>
      <c r="E2811" s="162" t="s">
        <v>12114</v>
      </c>
      <c r="F2811" s="162" t="s">
        <v>12115</v>
      </c>
      <c r="G2811" s="302">
        <v>18913.0</v>
      </c>
      <c r="H2811" s="302">
        <v>19170.0</v>
      </c>
      <c r="I2811" s="302">
        <f t="shared" si="1"/>
        <v>257</v>
      </c>
      <c r="J2811" s="188">
        <v>5.91999999999999E-43</v>
      </c>
      <c r="K2811" s="189">
        <v>76.7</v>
      </c>
      <c r="L2811" s="162" t="s">
        <v>5177</v>
      </c>
      <c r="M2811" s="162" t="s">
        <v>5177</v>
      </c>
      <c r="N2811" s="162" t="s">
        <v>5178</v>
      </c>
      <c r="O2811" s="162" t="s">
        <v>314</v>
      </c>
    </row>
    <row r="2812">
      <c r="A2812" s="162" t="s">
        <v>12116</v>
      </c>
      <c r="B2812" s="162" t="s">
        <v>302</v>
      </c>
      <c r="C2812" s="189">
        <v>26.0</v>
      </c>
      <c r="D2812" s="162" t="s">
        <v>12117</v>
      </c>
      <c r="E2812" s="162" t="s">
        <v>12118</v>
      </c>
      <c r="F2812" s="162" t="s">
        <v>12119</v>
      </c>
      <c r="G2812" s="302">
        <v>81092.0</v>
      </c>
      <c r="H2812" s="302">
        <v>81343.0</v>
      </c>
      <c r="I2812" s="302">
        <f t="shared" si="1"/>
        <v>251</v>
      </c>
      <c r="J2812" s="188">
        <v>9.26999999999999E-35</v>
      </c>
      <c r="K2812" s="189">
        <v>63.9</v>
      </c>
      <c r="L2812" s="162" t="s">
        <v>12093</v>
      </c>
      <c r="M2812" s="162" t="s">
        <v>12093</v>
      </c>
      <c r="N2812" s="162" t="s">
        <v>12012</v>
      </c>
      <c r="O2812" s="162" t="s">
        <v>314</v>
      </c>
    </row>
    <row r="2813">
      <c r="A2813" s="162" t="s">
        <v>12120</v>
      </c>
      <c r="B2813" s="162" t="s">
        <v>302</v>
      </c>
      <c r="C2813" s="189">
        <v>26.0</v>
      </c>
      <c r="D2813" s="162" t="s">
        <v>12113</v>
      </c>
      <c r="E2813" s="162" t="s">
        <v>12114</v>
      </c>
      <c r="F2813" s="162" t="s">
        <v>12121</v>
      </c>
      <c r="G2813" s="302">
        <v>103580.0</v>
      </c>
      <c r="H2813" s="302">
        <v>103837.0</v>
      </c>
      <c r="I2813" s="302">
        <f t="shared" si="1"/>
        <v>257</v>
      </c>
      <c r="J2813" s="188">
        <v>5.91999999999999E-43</v>
      </c>
      <c r="K2813" s="189">
        <v>76.7</v>
      </c>
      <c r="L2813" s="162" t="s">
        <v>5177</v>
      </c>
      <c r="M2813" s="162" t="s">
        <v>5177</v>
      </c>
      <c r="N2813" s="162" t="s">
        <v>5178</v>
      </c>
      <c r="O2813" s="162" t="s">
        <v>314</v>
      </c>
    </row>
    <row r="2814">
      <c r="A2814" s="162" t="s">
        <v>12122</v>
      </c>
      <c r="B2814" s="162" t="s">
        <v>302</v>
      </c>
      <c r="C2814" s="189">
        <v>26.0</v>
      </c>
      <c r="D2814" s="162" t="s">
        <v>12113</v>
      </c>
      <c r="E2814" s="162" t="s">
        <v>12114</v>
      </c>
      <c r="F2814" s="162" t="s">
        <v>12123</v>
      </c>
      <c r="G2814" s="302">
        <v>121032.0</v>
      </c>
      <c r="H2814" s="302">
        <v>121289.0</v>
      </c>
      <c r="I2814" s="302">
        <f t="shared" si="1"/>
        <v>257</v>
      </c>
      <c r="J2814" s="188">
        <v>5.91999999999999E-43</v>
      </c>
      <c r="K2814" s="189">
        <v>76.7</v>
      </c>
      <c r="L2814" s="162" t="s">
        <v>5177</v>
      </c>
      <c r="M2814" s="162" t="s">
        <v>5177</v>
      </c>
      <c r="N2814" s="162" t="s">
        <v>5178</v>
      </c>
      <c r="O2814" s="162" t="s">
        <v>314</v>
      </c>
    </row>
    <row r="2815">
      <c r="A2815" s="162" t="s">
        <v>12124</v>
      </c>
      <c r="B2815" s="162" t="s">
        <v>302</v>
      </c>
      <c r="C2815" s="189">
        <v>26.0</v>
      </c>
      <c r="D2815" s="162" t="s">
        <v>12113</v>
      </c>
      <c r="E2815" s="162" t="s">
        <v>12114</v>
      </c>
      <c r="F2815" s="162" t="s">
        <v>12125</v>
      </c>
      <c r="G2815" s="302">
        <v>20263.0</v>
      </c>
      <c r="H2815" s="302">
        <v>20520.0</v>
      </c>
      <c r="I2815" s="302">
        <f t="shared" si="1"/>
        <v>257</v>
      </c>
      <c r="J2815" s="188">
        <v>5.91999999999999E-43</v>
      </c>
      <c r="K2815" s="189">
        <v>76.7</v>
      </c>
      <c r="L2815" s="162" t="s">
        <v>5177</v>
      </c>
      <c r="M2815" s="162" t="s">
        <v>5177</v>
      </c>
      <c r="N2815" s="162" t="s">
        <v>5178</v>
      </c>
      <c r="O2815" s="162" t="s">
        <v>314</v>
      </c>
    </row>
    <row r="2816">
      <c r="A2816" s="162" t="s">
        <v>12126</v>
      </c>
      <c r="B2816" s="162" t="s">
        <v>302</v>
      </c>
      <c r="C2816" s="189">
        <v>26.0</v>
      </c>
      <c r="D2816" s="162" t="s">
        <v>12127</v>
      </c>
      <c r="E2816" s="162" t="s">
        <v>12128</v>
      </c>
      <c r="F2816" s="162" t="s">
        <v>12129</v>
      </c>
      <c r="G2816" s="302">
        <v>104832.0</v>
      </c>
      <c r="H2816" s="302">
        <v>105089.0</v>
      </c>
      <c r="I2816" s="302">
        <f t="shared" si="1"/>
        <v>257</v>
      </c>
      <c r="J2816" s="188">
        <v>5.42E-35</v>
      </c>
      <c r="K2816" s="189">
        <v>69.8</v>
      </c>
      <c r="L2816" s="162" t="s">
        <v>12130</v>
      </c>
      <c r="M2816" s="162" t="s">
        <v>12093</v>
      </c>
      <c r="N2816" s="162" t="s">
        <v>12012</v>
      </c>
      <c r="O2816" s="162" t="s">
        <v>314</v>
      </c>
    </row>
    <row r="2817">
      <c r="A2817" s="162" t="s">
        <v>12131</v>
      </c>
      <c r="B2817" s="162" t="s">
        <v>302</v>
      </c>
      <c r="C2817" s="189">
        <v>26.0</v>
      </c>
      <c r="D2817" s="162" t="s">
        <v>12109</v>
      </c>
      <c r="E2817" s="162" t="s">
        <v>12132</v>
      </c>
      <c r="F2817" s="162" t="s">
        <v>12133</v>
      </c>
      <c r="G2817" s="302">
        <v>102582.0</v>
      </c>
      <c r="H2817" s="302">
        <v>102836.0</v>
      </c>
      <c r="I2817" s="302">
        <f t="shared" si="1"/>
        <v>254</v>
      </c>
      <c r="J2817" s="188">
        <v>6.81E-42</v>
      </c>
      <c r="K2817" s="189">
        <v>81.2</v>
      </c>
      <c r="L2817" s="162" t="s">
        <v>5177</v>
      </c>
      <c r="M2817" s="162" t="s">
        <v>5177</v>
      </c>
      <c r="N2817" s="162" t="s">
        <v>5178</v>
      </c>
      <c r="O2817" s="162" t="s">
        <v>314</v>
      </c>
    </row>
    <row r="2818">
      <c r="A2818" s="162" t="s">
        <v>12134</v>
      </c>
      <c r="B2818" s="162" t="s">
        <v>302</v>
      </c>
      <c r="C2818" s="189">
        <v>26.0</v>
      </c>
      <c r="D2818" s="162" t="s">
        <v>12113</v>
      </c>
      <c r="E2818" s="162" t="s">
        <v>12114</v>
      </c>
      <c r="F2818" s="162" t="s">
        <v>12135</v>
      </c>
      <c r="G2818" s="302">
        <v>131862.0</v>
      </c>
      <c r="H2818" s="302">
        <v>132119.0</v>
      </c>
      <c r="I2818" s="302">
        <f t="shared" si="1"/>
        <v>257</v>
      </c>
      <c r="J2818" s="188">
        <v>5.91999999999999E-43</v>
      </c>
      <c r="K2818" s="189">
        <v>76.7</v>
      </c>
      <c r="L2818" s="162" t="s">
        <v>5177</v>
      </c>
      <c r="M2818" s="162" t="s">
        <v>5177</v>
      </c>
      <c r="N2818" s="162" t="s">
        <v>5178</v>
      </c>
      <c r="O2818" s="162" t="s">
        <v>314</v>
      </c>
    </row>
    <row r="2819">
      <c r="A2819" s="162" t="s">
        <v>12136</v>
      </c>
      <c r="B2819" s="162" t="s">
        <v>302</v>
      </c>
      <c r="C2819" s="189">
        <v>26.0</v>
      </c>
      <c r="D2819" s="162" t="s">
        <v>12113</v>
      </c>
      <c r="E2819" s="162" t="s">
        <v>12114</v>
      </c>
      <c r="F2819" s="162" t="s">
        <v>12137</v>
      </c>
      <c r="G2819" s="302">
        <v>15420.0</v>
      </c>
      <c r="H2819" s="302">
        <v>15677.0</v>
      </c>
      <c r="I2819" s="302">
        <f t="shared" si="1"/>
        <v>257</v>
      </c>
      <c r="J2819" s="188">
        <v>5.91999999999999E-43</v>
      </c>
      <c r="K2819" s="189">
        <v>76.7</v>
      </c>
      <c r="L2819" s="162" t="s">
        <v>5177</v>
      </c>
      <c r="M2819" s="162" t="s">
        <v>5177</v>
      </c>
      <c r="N2819" s="162" t="s">
        <v>5178</v>
      </c>
      <c r="O2819" s="162" t="s">
        <v>314</v>
      </c>
    </row>
    <row r="2820">
      <c r="A2820" s="162" t="s">
        <v>12138</v>
      </c>
      <c r="B2820" s="162" t="s">
        <v>302</v>
      </c>
      <c r="C2820" s="189">
        <v>26.0</v>
      </c>
      <c r="D2820" s="162" t="s">
        <v>12113</v>
      </c>
      <c r="E2820" s="162" t="s">
        <v>12114</v>
      </c>
      <c r="F2820" s="162" t="s">
        <v>12139</v>
      </c>
      <c r="G2820" s="302">
        <v>68338.0</v>
      </c>
      <c r="H2820" s="302">
        <v>68595.0</v>
      </c>
      <c r="I2820" s="302">
        <f t="shared" si="1"/>
        <v>257</v>
      </c>
      <c r="J2820" s="188">
        <v>5.91999999999999E-43</v>
      </c>
      <c r="K2820" s="189">
        <v>76.7</v>
      </c>
      <c r="L2820" s="162" t="s">
        <v>5177</v>
      </c>
      <c r="M2820" s="162" t="s">
        <v>5177</v>
      </c>
      <c r="N2820" s="162" t="s">
        <v>5178</v>
      </c>
      <c r="O2820" s="162" t="s">
        <v>314</v>
      </c>
    </row>
    <row r="2821">
      <c r="A2821" s="162" t="s">
        <v>12140</v>
      </c>
      <c r="B2821" s="162" t="s">
        <v>302</v>
      </c>
      <c r="C2821" s="189">
        <v>26.0</v>
      </c>
      <c r="D2821" s="162" t="s">
        <v>12113</v>
      </c>
      <c r="E2821" s="162" t="s">
        <v>12114</v>
      </c>
      <c r="F2821" s="162" t="s">
        <v>12141</v>
      </c>
      <c r="G2821" s="302">
        <v>120928.0</v>
      </c>
      <c r="H2821" s="302">
        <v>121185.0</v>
      </c>
      <c r="I2821" s="302">
        <f t="shared" si="1"/>
        <v>257</v>
      </c>
      <c r="J2821" s="188">
        <v>5.91999999999999E-43</v>
      </c>
      <c r="K2821" s="189">
        <v>76.7</v>
      </c>
      <c r="L2821" s="162" t="s">
        <v>5177</v>
      </c>
      <c r="M2821" s="162" t="s">
        <v>5177</v>
      </c>
      <c r="N2821" s="162" t="s">
        <v>5178</v>
      </c>
      <c r="O2821" s="162" t="s">
        <v>314</v>
      </c>
    </row>
    <row r="2822">
      <c r="A2822" s="162" t="s">
        <v>12142</v>
      </c>
      <c r="B2822" s="162" t="s">
        <v>302</v>
      </c>
      <c r="C2822" s="189">
        <v>26.0</v>
      </c>
      <c r="D2822" s="162" t="s">
        <v>12113</v>
      </c>
      <c r="E2822" s="162" t="s">
        <v>12114</v>
      </c>
      <c r="F2822" s="162" t="s">
        <v>12143</v>
      </c>
      <c r="G2822" s="302">
        <v>43838.0</v>
      </c>
      <c r="H2822" s="302">
        <v>44095.0</v>
      </c>
      <c r="I2822" s="302">
        <f t="shared" si="1"/>
        <v>257</v>
      </c>
      <c r="J2822" s="188">
        <v>5.91999999999999E-43</v>
      </c>
      <c r="K2822" s="189">
        <v>76.7</v>
      </c>
      <c r="L2822" s="162" t="s">
        <v>5177</v>
      </c>
      <c r="M2822" s="162" t="s">
        <v>5177</v>
      </c>
      <c r="N2822" s="162" t="s">
        <v>5178</v>
      </c>
      <c r="O2822" s="162" t="s">
        <v>314</v>
      </c>
    </row>
    <row r="2823">
      <c r="A2823" s="162" t="s">
        <v>12144</v>
      </c>
      <c r="B2823" s="162" t="s">
        <v>302</v>
      </c>
      <c r="C2823" s="189">
        <v>26.0</v>
      </c>
      <c r="D2823" s="162" t="s">
        <v>12113</v>
      </c>
      <c r="E2823" s="162" t="s">
        <v>12114</v>
      </c>
      <c r="F2823" s="162" t="s">
        <v>12145</v>
      </c>
      <c r="G2823" s="302">
        <v>33156.0</v>
      </c>
      <c r="H2823" s="302">
        <v>33413.0</v>
      </c>
      <c r="I2823" s="302">
        <f t="shared" si="1"/>
        <v>257</v>
      </c>
      <c r="J2823" s="188">
        <v>5.91999999999999E-43</v>
      </c>
      <c r="K2823" s="189">
        <v>76.7</v>
      </c>
      <c r="L2823" s="162" t="s">
        <v>5177</v>
      </c>
      <c r="M2823" s="162" t="s">
        <v>5177</v>
      </c>
      <c r="N2823" s="162" t="s">
        <v>5178</v>
      </c>
      <c r="O2823" s="162" t="s">
        <v>314</v>
      </c>
    </row>
    <row r="2824">
      <c r="A2824" s="162" t="s">
        <v>12146</v>
      </c>
      <c r="B2824" s="162" t="s">
        <v>302</v>
      </c>
      <c r="C2824" s="189">
        <v>26.0</v>
      </c>
      <c r="D2824" s="162" t="s">
        <v>12147</v>
      </c>
      <c r="E2824" s="162" t="s">
        <v>12148</v>
      </c>
      <c r="F2824" s="162" t="s">
        <v>12149</v>
      </c>
      <c r="G2824" s="302">
        <v>134912.0</v>
      </c>
      <c r="H2824" s="302">
        <v>135169.0</v>
      </c>
      <c r="I2824" s="302">
        <f t="shared" si="1"/>
        <v>257</v>
      </c>
      <c r="J2824" s="188">
        <v>2.64999999999999E-35</v>
      </c>
      <c r="K2824" s="189">
        <v>68.6</v>
      </c>
      <c r="L2824" s="162" t="s">
        <v>12150</v>
      </c>
      <c r="M2824" s="162" t="s">
        <v>12151</v>
      </c>
      <c r="N2824" s="162" t="s">
        <v>12152</v>
      </c>
      <c r="O2824" s="162" t="s">
        <v>314</v>
      </c>
    </row>
    <row r="2825">
      <c r="A2825" s="162" t="s">
        <v>12153</v>
      </c>
      <c r="B2825" s="162" t="s">
        <v>302</v>
      </c>
      <c r="C2825" s="189">
        <v>26.0</v>
      </c>
      <c r="D2825" s="162" t="s">
        <v>12113</v>
      </c>
      <c r="E2825" s="162" t="s">
        <v>12114</v>
      </c>
      <c r="F2825" s="162" t="s">
        <v>12154</v>
      </c>
      <c r="G2825" s="302">
        <v>10549.0</v>
      </c>
      <c r="H2825" s="302">
        <v>10806.0</v>
      </c>
      <c r="I2825" s="302">
        <f t="shared" si="1"/>
        <v>257</v>
      </c>
      <c r="J2825" s="188">
        <v>5.91999999999999E-43</v>
      </c>
      <c r="K2825" s="189">
        <v>76.7</v>
      </c>
      <c r="L2825" s="162" t="s">
        <v>5177</v>
      </c>
      <c r="M2825" s="162" t="s">
        <v>5177</v>
      </c>
      <c r="N2825" s="162" t="s">
        <v>5178</v>
      </c>
      <c r="O2825" s="162" t="s">
        <v>314</v>
      </c>
    </row>
    <row r="2826">
      <c r="A2826" s="162" t="s">
        <v>12155</v>
      </c>
      <c r="B2826" s="162" t="s">
        <v>302</v>
      </c>
      <c r="C2826" s="189">
        <v>26.0</v>
      </c>
      <c r="D2826" s="162" t="s">
        <v>12127</v>
      </c>
      <c r="E2826" s="162" t="s">
        <v>12128</v>
      </c>
      <c r="F2826" s="162" t="s">
        <v>12156</v>
      </c>
      <c r="G2826" s="302">
        <v>92973.0</v>
      </c>
      <c r="H2826" s="302">
        <v>93230.0</v>
      </c>
      <c r="I2826" s="302">
        <f t="shared" si="1"/>
        <v>257</v>
      </c>
      <c r="J2826" s="188">
        <v>5.42E-35</v>
      </c>
      <c r="K2826" s="189">
        <v>69.8</v>
      </c>
      <c r="L2826" s="162" t="s">
        <v>12130</v>
      </c>
      <c r="M2826" s="162" t="s">
        <v>12093</v>
      </c>
      <c r="N2826" s="162" t="s">
        <v>12012</v>
      </c>
      <c r="O2826" s="162" t="s">
        <v>314</v>
      </c>
    </row>
    <row r="2827">
      <c r="A2827" s="162" t="s">
        <v>12157</v>
      </c>
      <c r="B2827" s="162" t="s">
        <v>302</v>
      </c>
      <c r="C2827" s="189">
        <v>25.0</v>
      </c>
      <c r="D2827" s="162" t="s">
        <v>12158</v>
      </c>
      <c r="E2827" s="162" t="s">
        <v>12159</v>
      </c>
      <c r="F2827" s="162" t="s">
        <v>12160</v>
      </c>
      <c r="G2827" s="302">
        <v>2367.0</v>
      </c>
      <c r="H2827" s="302">
        <v>2624.0</v>
      </c>
      <c r="I2827" s="302">
        <f t="shared" si="1"/>
        <v>257</v>
      </c>
      <c r="J2827" s="188">
        <v>8.53E-33</v>
      </c>
      <c r="K2827" s="189">
        <v>60.5</v>
      </c>
      <c r="L2827" s="162" t="s">
        <v>12041</v>
      </c>
      <c r="M2827" s="162" t="s">
        <v>12042</v>
      </c>
      <c r="N2827" s="162" t="s">
        <v>12043</v>
      </c>
      <c r="O2827" s="162" t="s">
        <v>314</v>
      </c>
    </row>
    <row r="2828">
      <c r="A2828" s="162" t="s">
        <v>12161</v>
      </c>
      <c r="B2828" s="162" t="s">
        <v>302</v>
      </c>
      <c r="C2828" s="189">
        <v>25.0</v>
      </c>
      <c r="D2828" s="162" t="s">
        <v>12158</v>
      </c>
      <c r="E2828" s="162" t="s">
        <v>12159</v>
      </c>
      <c r="F2828" s="162" t="s">
        <v>12162</v>
      </c>
      <c r="G2828" s="302">
        <v>1168.0</v>
      </c>
      <c r="H2828" s="302">
        <v>1425.0</v>
      </c>
      <c r="I2828" s="302">
        <f t="shared" si="1"/>
        <v>257</v>
      </c>
      <c r="J2828" s="188">
        <v>8.53E-33</v>
      </c>
      <c r="K2828" s="189">
        <v>60.5</v>
      </c>
      <c r="L2828" s="162" t="s">
        <v>12041</v>
      </c>
      <c r="M2828" s="162" t="s">
        <v>12042</v>
      </c>
      <c r="N2828" s="162" t="s">
        <v>12043</v>
      </c>
      <c r="O2828" s="162" t="s">
        <v>314</v>
      </c>
    </row>
    <row r="2829">
      <c r="A2829" s="162" t="s">
        <v>12163</v>
      </c>
      <c r="B2829" s="162" t="s">
        <v>302</v>
      </c>
      <c r="C2829" s="189">
        <v>23.0</v>
      </c>
      <c r="D2829" s="162" t="s">
        <v>12164</v>
      </c>
      <c r="E2829" s="162" t="s">
        <v>12165</v>
      </c>
      <c r="F2829" s="162" t="s">
        <v>12166</v>
      </c>
      <c r="G2829" s="302">
        <v>17111.0</v>
      </c>
      <c r="H2829" s="302">
        <v>17368.0</v>
      </c>
      <c r="I2829" s="302">
        <f t="shared" si="1"/>
        <v>257</v>
      </c>
      <c r="J2829" s="188">
        <v>6.11999999999999E-37</v>
      </c>
      <c r="K2829" s="189">
        <v>72.1</v>
      </c>
      <c r="L2829" s="162" t="s">
        <v>12150</v>
      </c>
      <c r="M2829" s="162" t="s">
        <v>12151</v>
      </c>
      <c r="N2829" s="162" t="s">
        <v>12152</v>
      </c>
      <c r="O2829" s="162" t="s">
        <v>314</v>
      </c>
    </row>
    <row r="2830">
      <c r="A2830" s="162" t="s">
        <v>12167</v>
      </c>
      <c r="B2830" s="162" t="s">
        <v>302</v>
      </c>
      <c r="C2830" s="189">
        <v>23.0</v>
      </c>
      <c r="D2830" s="162" t="s">
        <v>12168</v>
      </c>
      <c r="E2830" s="162" t="s">
        <v>12169</v>
      </c>
      <c r="F2830" s="162" t="s">
        <v>12170</v>
      </c>
      <c r="G2830" s="302">
        <v>168882.0</v>
      </c>
      <c r="H2830" s="302">
        <v>169136.0</v>
      </c>
      <c r="I2830" s="302">
        <f t="shared" si="1"/>
        <v>254</v>
      </c>
      <c r="J2830" s="188">
        <v>4.57E-34</v>
      </c>
      <c r="K2830" s="189">
        <v>68.2</v>
      </c>
      <c r="L2830" s="162" t="s">
        <v>5177</v>
      </c>
      <c r="M2830" s="162" t="s">
        <v>5177</v>
      </c>
      <c r="N2830" s="162" t="s">
        <v>5178</v>
      </c>
      <c r="O2830" s="162" t="s">
        <v>314</v>
      </c>
    </row>
    <row r="2831">
      <c r="A2831" s="162" t="s">
        <v>12171</v>
      </c>
      <c r="B2831" s="162" t="s">
        <v>302</v>
      </c>
      <c r="C2831" s="189">
        <v>23.0</v>
      </c>
      <c r="D2831" s="162" t="s">
        <v>12168</v>
      </c>
      <c r="E2831" s="162" t="s">
        <v>12169</v>
      </c>
      <c r="F2831" s="162" t="s">
        <v>12172</v>
      </c>
      <c r="G2831" s="302">
        <v>17347.0</v>
      </c>
      <c r="H2831" s="302">
        <v>17601.0</v>
      </c>
      <c r="I2831" s="302">
        <f t="shared" si="1"/>
        <v>254</v>
      </c>
      <c r="J2831" s="188">
        <v>4.57E-34</v>
      </c>
      <c r="K2831" s="189">
        <v>68.2</v>
      </c>
      <c r="L2831" s="162" t="s">
        <v>5177</v>
      </c>
      <c r="M2831" s="162" t="s">
        <v>5177</v>
      </c>
      <c r="N2831" s="162" t="s">
        <v>5178</v>
      </c>
      <c r="O2831" s="162" t="s">
        <v>314</v>
      </c>
    </row>
    <row r="2832">
      <c r="A2832" s="162" t="s">
        <v>12173</v>
      </c>
      <c r="B2832" s="162" t="s">
        <v>302</v>
      </c>
      <c r="C2832" s="189">
        <v>23.0</v>
      </c>
      <c r="D2832" s="162" t="s">
        <v>12168</v>
      </c>
      <c r="E2832" s="162" t="s">
        <v>12169</v>
      </c>
      <c r="F2832" s="162" t="s">
        <v>12174</v>
      </c>
      <c r="G2832" s="302">
        <v>202175.0</v>
      </c>
      <c r="H2832" s="302">
        <v>202429.0</v>
      </c>
      <c r="I2832" s="302">
        <f t="shared" si="1"/>
        <v>254</v>
      </c>
      <c r="J2832" s="188">
        <v>4.57E-34</v>
      </c>
      <c r="K2832" s="189">
        <v>68.2</v>
      </c>
      <c r="L2832" s="162" t="s">
        <v>5177</v>
      </c>
      <c r="M2832" s="162" t="s">
        <v>5177</v>
      </c>
      <c r="N2832" s="162" t="s">
        <v>5178</v>
      </c>
      <c r="O2832" s="162" t="s">
        <v>314</v>
      </c>
    </row>
    <row r="2833">
      <c r="A2833" s="162" t="s">
        <v>12175</v>
      </c>
      <c r="B2833" s="162" t="s">
        <v>302</v>
      </c>
      <c r="C2833" s="189">
        <v>23.0</v>
      </c>
      <c r="D2833" s="162" t="s">
        <v>12168</v>
      </c>
      <c r="E2833" s="162" t="s">
        <v>12169</v>
      </c>
      <c r="F2833" s="162" t="s">
        <v>12176</v>
      </c>
      <c r="G2833" s="302">
        <v>2543.0</v>
      </c>
      <c r="H2833" s="302">
        <v>2797.0</v>
      </c>
      <c r="I2833" s="302">
        <f t="shared" si="1"/>
        <v>254</v>
      </c>
      <c r="J2833" s="188">
        <v>4.57E-34</v>
      </c>
      <c r="K2833" s="189">
        <v>68.2</v>
      </c>
      <c r="L2833" s="162" t="s">
        <v>5177</v>
      </c>
      <c r="M2833" s="162" t="s">
        <v>5177</v>
      </c>
      <c r="N2833" s="162" t="s">
        <v>5178</v>
      </c>
      <c r="O2833" s="162" t="s">
        <v>314</v>
      </c>
    </row>
    <row r="2834">
      <c r="A2834" s="162" t="s">
        <v>12177</v>
      </c>
      <c r="B2834" s="162" t="s">
        <v>302</v>
      </c>
      <c r="C2834" s="189">
        <v>23.0</v>
      </c>
      <c r="D2834" s="162" t="s">
        <v>12178</v>
      </c>
      <c r="E2834" s="162" t="s">
        <v>12179</v>
      </c>
      <c r="F2834" s="162" t="s">
        <v>12180</v>
      </c>
      <c r="G2834" s="302">
        <v>35980.0</v>
      </c>
      <c r="H2834" s="302">
        <v>36237.0</v>
      </c>
      <c r="I2834" s="302">
        <f t="shared" si="1"/>
        <v>257</v>
      </c>
      <c r="J2834" s="188">
        <v>1.94E-35</v>
      </c>
      <c r="K2834" s="189">
        <v>70.9</v>
      </c>
      <c r="L2834" s="162" t="s">
        <v>12150</v>
      </c>
      <c r="M2834" s="162" t="s">
        <v>12151</v>
      </c>
      <c r="N2834" s="162" t="s">
        <v>12152</v>
      </c>
      <c r="O2834" s="162" t="s">
        <v>314</v>
      </c>
    </row>
    <row r="2835">
      <c r="A2835" s="162" t="s">
        <v>12181</v>
      </c>
      <c r="B2835" s="162" t="s">
        <v>302</v>
      </c>
      <c r="C2835" s="189">
        <v>23.0</v>
      </c>
      <c r="D2835" s="162" t="s">
        <v>12182</v>
      </c>
      <c r="E2835" s="162" t="s">
        <v>12183</v>
      </c>
      <c r="F2835" s="162" t="s">
        <v>12184</v>
      </c>
      <c r="G2835" s="302">
        <v>13186.0</v>
      </c>
      <c r="H2835" s="302">
        <v>13440.0</v>
      </c>
      <c r="I2835" s="302">
        <f t="shared" si="1"/>
        <v>254</v>
      </c>
      <c r="J2835" s="188">
        <v>2.17E-28</v>
      </c>
      <c r="K2835" s="189">
        <v>63.8</v>
      </c>
      <c r="L2835" s="162" t="s">
        <v>12185</v>
      </c>
      <c r="M2835" s="162" t="s">
        <v>12042</v>
      </c>
      <c r="N2835" s="162" t="s">
        <v>12043</v>
      </c>
      <c r="O2835" s="162" t="s">
        <v>314</v>
      </c>
    </row>
    <row r="2836">
      <c r="A2836" s="162" t="s">
        <v>12186</v>
      </c>
      <c r="B2836" s="162" t="s">
        <v>302</v>
      </c>
      <c r="C2836" s="189">
        <v>23.0</v>
      </c>
      <c r="D2836" s="162" t="s">
        <v>12168</v>
      </c>
      <c r="E2836" s="162" t="s">
        <v>12169</v>
      </c>
      <c r="F2836" s="162" t="s">
        <v>12187</v>
      </c>
      <c r="G2836" s="302">
        <v>2299.0</v>
      </c>
      <c r="H2836" s="302">
        <v>2553.0</v>
      </c>
      <c r="I2836" s="302">
        <f t="shared" si="1"/>
        <v>254</v>
      </c>
      <c r="J2836" s="188">
        <v>4.57E-34</v>
      </c>
      <c r="K2836" s="189">
        <v>68.2</v>
      </c>
      <c r="L2836" s="162" t="s">
        <v>5177</v>
      </c>
      <c r="M2836" s="162" t="s">
        <v>5177</v>
      </c>
      <c r="N2836" s="162" t="s">
        <v>5178</v>
      </c>
      <c r="O2836" s="162" t="s">
        <v>314</v>
      </c>
    </row>
    <row r="2837">
      <c r="A2837" s="162" t="s">
        <v>12188</v>
      </c>
      <c r="B2837" s="162" t="s">
        <v>302</v>
      </c>
      <c r="C2837" s="189">
        <v>23.0</v>
      </c>
      <c r="D2837" s="162" t="s">
        <v>12168</v>
      </c>
      <c r="E2837" s="162" t="s">
        <v>12169</v>
      </c>
      <c r="F2837" s="162" t="s">
        <v>12189</v>
      </c>
      <c r="G2837" s="302">
        <v>233432.0</v>
      </c>
      <c r="H2837" s="302">
        <v>233686.0</v>
      </c>
      <c r="I2837" s="302">
        <f t="shared" si="1"/>
        <v>254</v>
      </c>
      <c r="J2837" s="188">
        <v>4.57E-34</v>
      </c>
      <c r="K2837" s="189">
        <v>68.2</v>
      </c>
      <c r="L2837" s="162" t="s">
        <v>5177</v>
      </c>
      <c r="M2837" s="162" t="s">
        <v>5177</v>
      </c>
      <c r="N2837" s="162" t="s">
        <v>5178</v>
      </c>
      <c r="O2837" s="162" t="s">
        <v>314</v>
      </c>
    </row>
    <row r="2838">
      <c r="A2838" s="162" t="s">
        <v>12190</v>
      </c>
      <c r="B2838" s="162" t="s">
        <v>302</v>
      </c>
      <c r="C2838" s="189">
        <v>23.0</v>
      </c>
      <c r="D2838" s="162" t="s">
        <v>12168</v>
      </c>
      <c r="E2838" s="162" t="s">
        <v>12169</v>
      </c>
      <c r="F2838" s="162" t="s">
        <v>12191</v>
      </c>
      <c r="G2838" s="302">
        <v>9021.0</v>
      </c>
      <c r="H2838" s="302">
        <v>9275.0</v>
      </c>
      <c r="I2838" s="302">
        <f t="shared" si="1"/>
        <v>254</v>
      </c>
      <c r="J2838" s="188">
        <v>4.57E-34</v>
      </c>
      <c r="K2838" s="189">
        <v>68.2</v>
      </c>
      <c r="L2838" s="162" t="s">
        <v>5177</v>
      </c>
      <c r="M2838" s="162" t="s">
        <v>5177</v>
      </c>
      <c r="N2838" s="162" t="s">
        <v>5178</v>
      </c>
      <c r="O2838" s="162" t="s">
        <v>314</v>
      </c>
    </row>
    <row r="2839">
      <c r="A2839" s="162" t="s">
        <v>12192</v>
      </c>
      <c r="B2839" s="162" t="s">
        <v>302</v>
      </c>
      <c r="C2839" s="189">
        <v>23.0</v>
      </c>
      <c r="D2839" s="162" t="s">
        <v>12168</v>
      </c>
      <c r="E2839" s="162" t="s">
        <v>12169</v>
      </c>
      <c r="F2839" s="162" t="s">
        <v>12193</v>
      </c>
      <c r="G2839" s="302">
        <v>51549.0</v>
      </c>
      <c r="H2839" s="302">
        <v>51803.0</v>
      </c>
      <c r="I2839" s="302">
        <f t="shared" si="1"/>
        <v>254</v>
      </c>
      <c r="J2839" s="188">
        <v>4.57E-34</v>
      </c>
      <c r="K2839" s="189">
        <v>68.2</v>
      </c>
      <c r="L2839" s="162" t="s">
        <v>5177</v>
      </c>
      <c r="M2839" s="162" t="s">
        <v>5177</v>
      </c>
      <c r="N2839" s="162" t="s">
        <v>5178</v>
      </c>
      <c r="O2839" s="162" t="s">
        <v>314</v>
      </c>
    </row>
    <row r="2840">
      <c r="A2840" s="162" t="s">
        <v>12194</v>
      </c>
      <c r="B2840" s="162" t="s">
        <v>302</v>
      </c>
      <c r="C2840" s="189">
        <v>23.0</v>
      </c>
      <c r="D2840" s="162" t="s">
        <v>12168</v>
      </c>
      <c r="E2840" s="162" t="s">
        <v>12169</v>
      </c>
      <c r="F2840" s="162" t="s">
        <v>12195</v>
      </c>
      <c r="G2840" s="302">
        <v>28385.0</v>
      </c>
      <c r="H2840" s="302">
        <v>28639.0</v>
      </c>
      <c r="I2840" s="302">
        <f t="shared" si="1"/>
        <v>254</v>
      </c>
      <c r="J2840" s="188">
        <v>4.57E-34</v>
      </c>
      <c r="K2840" s="189">
        <v>68.2</v>
      </c>
      <c r="L2840" s="162" t="s">
        <v>5177</v>
      </c>
      <c r="M2840" s="162" t="s">
        <v>5177</v>
      </c>
      <c r="N2840" s="162" t="s">
        <v>5178</v>
      </c>
      <c r="O2840" s="162" t="s">
        <v>314</v>
      </c>
    </row>
    <row r="2841">
      <c r="A2841" s="162" t="s">
        <v>12196</v>
      </c>
      <c r="B2841" s="162" t="s">
        <v>302</v>
      </c>
      <c r="C2841" s="189">
        <v>23.0</v>
      </c>
      <c r="D2841" s="162" t="s">
        <v>12197</v>
      </c>
      <c r="E2841" s="162" t="s">
        <v>12198</v>
      </c>
      <c r="F2841" s="162" t="s">
        <v>12199</v>
      </c>
      <c r="G2841" s="302">
        <v>7487.0</v>
      </c>
      <c r="H2841" s="302">
        <v>7744.0</v>
      </c>
      <c r="I2841" s="302">
        <f t="shared" si="1"/>
        <v>257</v>
      </c>
      <c r="J2841" s="188">
        <v>2.91E-35</v>
      </c>
      <c r="K2841" s="189">
        <v>72.1</v>
      </c>
      <c r="L2841" s="162" t="s">
        <v>12200</v>
      </c>
      <c r="M2841" s="162" t="s">
        <v>12042</v>
      </c>
      <c r="N2841" s="162" t="s">
        <v>12043</v>
      </c>
      <c r="O2841" s="162" t="s">
        <v>314</v>
      </c>
    </row>
    <row r="2842">
      <c r="A2842" s="162" t="s">
        <v>12201</v>
      </c>
      <c r="B2842" s="162" t="s">
        <v>302</v>
      </c>
      <c r="C2842" s="189">
        <v>23.0</v>
      </c>
      <c r="D2842" s="162" t="s">
        <v>12164</v>
      </c>
      <c r="E2842" s="162" t="s">
        <v>12165</v>
      </c>
      <c r="F2842" s="162" t="s">
        <v>12202</v>
      </c>
      <c r="G2842" s="302">
        <v>49672.0</v>
      </c>
      <c r="H2842" s="302">
        <v>49929.0</v>
      </c>
      <c r="I2842" s="302">
        <f t="shared" si="1"/>
        <v>257</v>
      </c>
      <c r="J2842" s="188">
        <v>6.11999999999999E-37</v>
      </c>
      <c r="K2842" s="189">
        <v>72.1</v>
      </c>
      <c r="L2842" s="162" t="s">
        <v>12150</v>
      </c>
      <c r="M2842" s="162" t="s">
        <v>12151</v>
      </c>
      <c r="N2842" s="162" t="s">
        <v>12152</v>
      </c>
      <c r="O2842" s="162" t="s">
        <v>314</v>
      </c>
    </row>
    <row r="2843">
      <c r="A2843" s="162" t="s">
        <v>12203</v>
      </c>
      <c r="B2843" s="162" t="s">
        <v>302</v>
      </c>
      <c r="C2843" s="189">
        <v>22.0</v>
      </c>
      <c r="D2843" s="162" t="s">
        <v>12204</v>
      </c>
      <c r="E2843" s="162" t="s">
        <v>12205</v>
      </c>
      <c r="F2843" s="162" t="s">
        <v>12206</v>
      </c>
      <c r="G2843" s="302">
        <v>7490.0</v>
      </c>
      <c r="H2843" s="302">
        <v>7747.0</v>
      </c>
      <c r="I2843" s="302">
        <f t="shared" si="1"/>
        <v>257</v>
      </c>
      <c r="J2843" s="188">
        <v>4.58E-41</v>
      </c>
      <c r="K2843" s="189">
        <v>76.7</v>
      </c>
      <c r="L2843" s="162" t="s">
        <v>5177</v>
      </c>
      <c r="M2843" s="162" t="s">
        <v>5177</v>
      </c>
      <c r="N2843" s="162" t="s">
        <v>5178</v>
      </c>
      <c r="O2843" s="162" t="s">
        <v>314</v>
      </c>
    </row>
    <row r="2844">
      <c r="A2844" s="162" t="s">
        <v>12207</v>
      </c>
      <c r="B2844" s="162" t="s">
        <v>302</v>
      </c>
      <c r="C2844" s="189">
        <v>22.0</v>
      </c>
      <c r="D2844" s="162" t="s">
        <v>12208</v>
      </c>
      <c r="E2844" s="162" t="s">
        <v>12209</v>
      </c>
      <c r="F2844" s="162" t="s">
        <v>12210</v>
      </c>
      <c r="G2844" s="302">
        <v>86906.0</v>
      </c>
      <c r="H2844" s="302">
        <v>87163.0</v>
      </c>
      <c r="I2844" s="302">
        <f t="shared" si="1"/>
        <v>257</v>
      </c>
      <c r="J2844" s="188">
        <v>1.06999999999999E-32</v>
      </c>
      <c r="K2844" s="189">
        <v>67.4</v>
      </c>
      <c r="L2844" s="162" t="s">
        <v>5177</v>
      </c>
      <c r="M2844" s="162" t="s">
        <v>5177</v>
      </c>
      <c r="N2844" s="162" t="s">
        <v>5178</v>
      </c>
      <c r="O2844" s="162" t="s">
        <v>314</v>
      </c>
    </row>
    <row r="2845">
      <c r="A2845" s="162" t="s">
        <v>12211</v>
      </c>
      <c r="B2845" s="162" t="s">
        <v>302</v>
      </c>
      <c r="C2845" s="189">
        <v>22.0</v>
      </c>
      <c r="D2845" s="162" t="s">
        <v>12212</v>
      </c>
      <c r="E2845" s="162" t="s">
        <v>12213</v>
      </c>
      <c r="F2845" s="162" t="s">
        <v>12214</v>
      </c>
      <c r="G2845" s="302">
        <v>89906.0</v>
      </c>
      <c r="H2845" s="302">
        <v>90160.0</v>
      </c>
      <c r="I2845" s="302">
        <f t="shared" si="1"/>
        <v>254</v>
      </c>
      <c r="J2845" s="188">
        <v>2.16E-33</v>
      </c>
      <c r="K2845" s="189">
        <v>65.9</v>
      </c>
      <c r="L2845" s="162" t="s">
        <v>5177</v>
      </c>
      <c r="M2845" s="162" t="s">
        <v>5177</v>
      </c>
      <c r="N2845" s="162" t="s">
        <v>5178</v>
      </c>
      <c r="O2845" s="162" t="s">
        <v>314</v>
      </c>
    </row>
    <row r="2846">
      <c r="A2846" s="162" t="s">
        <v>12215</v>
      </c>
      <c r="B2846" s="162" t="s">
        <v>302</v>
      </c>
      <c r="C2846" s="189">
        <v>22.0</v>
      </c>
      <c r="D2846" s="162" t="s">
        <v>12168</v>
      </c>
      <c r="E2846" s="162" t="s">
        <v>12216</v>
      </c>
      <c r="F2846" s="162" t="s">
        <v>12217</v>
      </c>
      <c r="G2846" s="302">
        <v>130874.0</v>
      </c>
      <c r="H2846" s="302">
        <v>131131.0</v>
      </c>
      <c r="I2846" s="302">
        <f t="shared" si="1"/>
        <v>257</v>
      </c>
      <c r="J2846" s="188">
        <v>2.38E-34</v>
      </c>
      <c r="K2846" s="189">
        <v>67.4</v>
      </c>
      <c r="L2846" s="162" t="s">
        <v>12150</v>
      </c>
      <c r="M2846" s="162" t="s">
        <v>12218</v>
      </c>
      <c r="N2846" s="162" t="s">
        <v>12219</v>
      </c>
      <c r="O2846" s="162" t="s">
        <v>314</v>
      </c>
    </row>
    <row r="2847">
      <c r="A2847" s="162" t="s">
        <v>12220</v>
      </c>
      <c r="B2847" s="162" t="s">
        <v>302</v>
      </c>
      <c r="C2847" s="189">
        <v>22.0</v>
      </c>
      <c r="D2847" s="162" t="s">
        <v>12221</v>
      </c>
      <c r="E2847" s="162" t="s">
        <v>12222</v>
      </c>
      <c r="F2847" s="162" t="s">
        <v>12223</v>
      </c>
      <c r="G2847" s="302">
        <v>44001.0</v>
      </c>
      <c r="H2847" s="302">
        <v>44255.0</v>
      </c>
      <c r="I2847" s="302">
        <f t="shared" si="1"/>
        <v>254</v>
      </c>
      <c r="J2847" s="188">
        <v>2.45E-34</v>
      </c>
      <c r="K2847" s="189">
        <v>67.1</v>
      </c>
      <c r="L2847" s="162" t="s">
        <v>5177</v>
      </c>
      <c r="M2847" s="162" t="s">
        <v>5177</v>
      </c>
      <c r="N2847" s="162" t="s">
        <v>5178</v>
      </c>
      <c r="O2847" s="162" t="s">
        <v>314</v>
      </c>
    </row>
    <row r="2848">
      <c r="A2848" s="162" t="s">
        <v>12224</v>
      </c>
      <c r="B2848" s="162" t="s">
        <v>302</v>
      </c>
      <c r="C2848" s="189">
        <v>22.0</v>
      </c>
      <c r="D2848" s="162" t="s">
        <v>12225</v>
      </c>
      <c r="E2848" s="162" t="s">
        <v>12226</v>
      </c>
      <c r="F2848" s="162" t="s">
        <v>12227</v>
      </c>
      <c r="G2848" s="302">
        <v>2801.0</v>
      </c>
      <c r="H2848" s="302">
        <v>3052.0</v>
      </c>
      <c r="I2848" s="302">
        <f t="shared" si="1"/>
        <v>251</v>
      </c>
      <c r="J2848" s="188">
        <v>6.66999999999999E-25</v>
      </c>
      <c r="K2848" s="189">
        <v>58.1</v>
      </c>
      <c r="L2848" s="162" t="s">
        <v>12200</v>
      </c>
      <c r="M2848" s="162" t="s">
        <v>12042</v>
      </c>
      <c r="N2848" s="162" t="s">
        <v>12043</v>
      </c>
      <c r="O2848" s="162" t="s">
        <v>314</v>
      </c>
    </row>
    <row r="2849">
      <c r="A2849" s="162" t="s">
        <v>12228</v>
      </c>
      <c r="B2849" s="162" t="s">
        <v>302</v>
      </c>
      <c r="C2849" s="189">
        <v>22.0</v>
      </c>
      <c r="D2849" s="162" t="s">
        <v>12168</v>
      </c>
      <c r="E2849" s="162" t="s">
        <v>12216</v>
      </c>
      <c r="F2849" s="162" t="s">
        <v>12229</v>
      </c>
      <c r="G2849" s="302">
        <v>83279.0</v>
      </c>
      <c r="H2849" s="302">
        <v>83536.0</v>
      </c>
      <c r="I2849" s="302">
        <f t="shared" si="1"/>
        <v>257</v>
      </c>
      <c r="J2849" s="188">
        <v>2.38E-34</v>
      </c>
      <c r="K2849" s="189">
        <v>67.4</v>
      </c>
      <c r="L2849" s="162" t="s">
        <v>12150</v>
      </c>
      <c r="M2849" s="162" t="s">
        <v>12218</v>
      </c>
      <c r="N2849" s="162" t="s">
        <v>12219</v>
      </c>
      <c r="O2849" s="162" t="s">
        <v>314</v>
      </c>
    </row>
    <row r="2850">
      <c r="A2850" s="162" t="s">
        <v>12230</v>
      </c>
      <c r="B2850" s="162" t="s">
        <v>302</v>
      </c>
      <c r="C2850" s="189">
        <v>22.0</v>
      </c>
      <c r="D2850" s="162" t="s">
        <v>12231</v>
      </c>
      <c r="E2850" s="162" t="s">
        <v>12232</v>
      </c>
      <c r="F2850" s="162" t="s">
        <v>12233</v>
      </c>
      <c r="G2850" s="302">
        <v>85693.0</v>
      </c>
      <c r="H2850" s="302">
        <v>85950.0</v>
      </c>
      <c r="I2850" s="302">
        <f t="shared" si="1"/>
        <v>257</v>
      </c>
      <c r="J2850" s="188">
        <v>1.02E-39</v>
      </c>
      <c r="K2850" s="189">
        <v>75.6</v>
      </c>
      <c r="L2850" s="162" t="s">
        <v>5177</v>
      </c>
      <c r="M2850" s="162" t="s">
        <v>5177</v>
      </c>
      <c r="N2850" s="162" t="s">
        <v>5178</v>
      </c>
      <c r="O2850" s="162" t="s">
        <v>314</v>
      </c>
    </row>
    <row r="2851">
      <c r="A2851" s="162" t="s">
        <v>12234</v>
      </c>
      <c r="B2851" s="162" t="s">
        <v>302</v>
      </c>
      <c r="C2851" s="189">
        <v>22.0</v>
      </c>
      <c r="D2851" s="162" t="s">
        <v>12235</v>
      </c>
      <c r="E2851" s="162" t="s">
        <v>12236</v>
      </c>
      <c r="F2851" s="162" t="s">
        <v>12237</v>
      </c>
      <c r="G2851" s="302">
        <v>261767.0</v>
      </c>
      <c r="H2851" s="302">
        <v>262024.0</v>
      </c>
      <c r="I2851" s="302">
        <f t="shared" si="1"/>
        <v>257</v>
      </c>
      <c r="J2851" s="188">
        <v>3.96999999999999E-30</v>
      </c>
      <c r="K2851" s="189">
        <v>65.4</v>
      </c>
      <c r="L2851" s="162" t="s">
        <v>12185</v>
      </c>
      <c r="M2851" s="162" t="s">
        <v>12042</v>
      </c>
      <c r="N2851" s="162" t="s">
        <v>12043</v>
      </c>
      <c r="O2851" s="162" t="s">
        <v>314</v>
      </c>
    </row>
    <row r="2852">
      <c r="A2852" s="162" t="s">
        <v>12238</v>
      </c>
      <c r="B2852" s="162" t="s">
        <v>302</v>
      </c>
      <c r="C2852" s="189">
        <v>22.0</v>
      </c>
      <c r="D2852" s="162" t="s">
        <v>12168</v>
      </c>
      <c r="E2852" s="162" t="s">
        <v>12216</v>
      </c>
      <c r="F2852" s="162" t="s">
        <v>12239</v>
      </c>
      <c r="G2852" s="302">
        <v>51128.0</v>
      </c>
      <c r="H2852" s="302">
        <v>51385.0</v>
      </c>
      <c r="I2852" s="302">
        <f t="shared" si="1"/>
        <v>257</v>
      </c>
      <c r="J2852" s="188">
        <v>2.38E-34</v>
      </c>
      <c r="K2852" s="189">
        <v>67.4</v>
      </c>
      <c r="L2852" s="162" t="s">
        <v>12150</v>
      </c>
      <c r="M2852" s="162" t="s">
        <v>12218</v>
      </c>
      <c r="N2852" s="162" t="s">
        <v>12219</v>
      </c>
      <c r="O2852" s="162" t="s">
        <v>314</v>
      </c>
    </row>
    <row r="2853">
      <c r="A2853" s="162" t="s">
        <v>12240</v>
      </c>
      <c r="B2853" s="162" t="s">
        <v>302</v>
      </c>
      <c r="C2853" s="189">
        <v>22.0</v>
      </c>
      <c r="D2853" s="162" t="s">
        <v>12221</v>
      </c>
      <c r="E2853" s="162" t="s">
        <v>12222</v>
      </c>
      <c r="F2853" s="162" t="s">
        <v>12241</v>
      </c>
      <c r="G2853" s="302">
        <v>51649.0</v>
      </c>
      <c r="H2853" s="302">
        <v>51903.0</v>
      </c>
      <c r="I2853" s="302">
        <f t="shared" si="1"/>
        <v>254</v>
      </c>
      <c r="J2853" s="188">
        <v>2.45E-34</v>
      </c>
      <c r="K2853" s="189">
        <v>67.1</v>
      </c>
      <c r="L2853" s="162" t="s">
        <v>5177</v>
      </c>
      <c r="M2853" s="162" t="s">
        <v>5177</v>
      </c>
      <c r="N2853" s="162" t="s">
        <v>5178</v>
      </c>
      <c r="O2853" s="162" t="s">
        <v>314</v>
      </c>
    </row>
    <row r="2854">
      <c r="A2854" s="162" t="s">
        <v>12242</v>
      </c>
      <c r="B2854" s="162" t="s">
        <v>302</v>
      </c>
      <c r="C2854" s="189">
        <v>22.0</v>
      </c>
      <c r="D2854" s="162" t="s">
        <v>12231</v>
      </c>
      <c r="E2854" s="162" t="s">
        <v>12243</v>
      </c>
      <c r="F2854" s="162" t="s">
        <v>12244</v>
      </c>
      <c r="G2854" s="302">
        <v>1837.0</v>
      </c>
      <c r="H2854" s="302">
        <v>2091.0</v>
      </c>
      <c r="I2854" s="302">
        <f t="shared" si="1"/>
        <v>254</v>
      </c>
      <c r="J2854" s="188">
        <v>5.9E-36</v>
      </c>
      <c r="K2854" s="189">
        <v>63.1</v>
      </c>
      <c r="L2854" s="162" t="s">
        <v>12093</v>
      </c>
      <c r="M2854" s="162" t="s">
        <v>12093</v>
      </c>
      <c r="N2854" s="162" t="s">
        <v>12012</v>
      </c>
      <c r="O2854" s="162" t="s">
        <v>314</v>
      </c>
    </row>
    <row r="2855">
      <c r="A2855" s="162" t="s">
        <v>12245</v>
      </c>
      <c r="B2855" s="162" t="s">
        <v>302</v>
      </c>
      <c r="C2855" s="189">
        <v>22.0</v>
      </c>
      <c r="D2855" s="162" t="s">
        <v>12168</v>
      </c>
      <c r="E2855" s="162" t="s">
        <v>12216</v>
      </c>
      <c r="F2855" s="162" t="s">
        <v>12246</v>
      </c>
      <c r="G2855" s="302">
        <v>7234.0</v>
      </c>
      <c r="H2855" s="302">
        <v>7491.0</v>
      </c>
      <c r="I2855" s="302">
        <f t="shared" si="1"/>
        <v>257</v>
      </c>
      <c r="J2855" s="188">
        <v>2.38E-34</v>
      </c>
      <c r="K2855" s="189">
        <v>67.4</v>
      </c>
      <c r="L2855" s="162" t="s">
        <v>12150</v>
      </c>
      <c r="M2855" s="162" t="s">
        <v>12093</v>
      </c>
      <c r="N2855" s="162" t="s">
        <v>12012</v>
      </c>
      <c r="O2855" s="162" t="s">
        <v>314</v>
      </c>
    </row>
    <row r="2856">
      <c r="A2856" s="162" t="s">
        <v>12247</v>
      </c>
      <c r="B2856" s="162" t="s">
        <v>302</v>
      </c>
      <c r="C2856" s="189">
        <v>22.0</v>
      </c>
      <c r="D2856" s="162" t="s">
        <v>12248</v>
      </c>
      <c r="E2856" s="162" t="s">
        <v>12249</v>
      </c>
      <c r="F2856" s="162" t="s">
        <v>12250</v>
      </c>
      <c r="G2856" s="302">
        <v>117974.0</v>
      </c>
      <c r="H2856" s="302">
        <v>118231.0</v>
      </c>
      <c r="I2856" s="302">
        <f t="shared" si="1"/>
        <v>257</v>
      </c>
      <c r="J2856" s="188">
        <v>1.27E-37</v>
      </c>
      <c r="K2856" s="189">
        <v>73.3</v>
      </c>
      <c r="L2856" s="162" t="s">
        <v>12150</v>
      </c>
      <c r="M2856" s="162" t="s">
        <v>12093</v>
      </c>
      <c r="N2856" s="162" t="s">
        <v>12012</v>
      </c>
      <c r="O2856" s="162" t="s">
        <v>314</v>
      </c>
    </row>
    <row r="2857">
      <c r="A2857" s="162" t="s">
        <v>12251</v>
      </c>
      <c r="B2857" s="162" t="s">
        <v>302</v>
      </c>
      <c r="C2857" s="189">
        <v>22.0</v>
      </c>
      <c r="D2857" s="162" t="s">
        <v>12221</v>
      </c>
      <c r="E2857" s="162" t="s">
        <v>12222</v>
      </c>
      <c r="F2857" s="162" t="s">
        <v>12252</v>
      </c>
      <c r="G2857" s="302">
        <v>6376.0</v>
      </c>
      <c r="H2857" s="302">
        <v>6631.0</v>
      </c>
      <c r="I2857" s="302">
        <f t="shared" si="1"/>
        <v>255</v>
      </c>
      <c r="J2857" s="188">
        <v>2.6E-32</v>
      </c>
      <c r="K2857" s="189">
        <v>67.1</v>
      </c>
      <c r="L2857" s="162" t="s">
        <v>5177</v>
      </c>
      <c r="M2857" s="162" t="s">
        <v>5177</v>
      </c>
      <c r="N2857" s="162" t="s">
        <v>5178</v>
      </c>
      <c r="O2857" s="162" t="s">
        <v>314</v>
      </c>
    </row>
    <row r="2858">
      <c r="A2858" s="162" t="s">
        <v>12253</v>
      </c>
      <c r="B2858" s="162" t="s">
        <v>302</v>
      </c>
      <c r="C2858" s="189">
        <v>22.0</v>
      </c>
      <c r="D2858" s="162" t="s">
        <v>12254</v>
      </c>
      <c r="E2858" s="162" t="s">
        <v>12255</v>
      </c>
      <c r="F2858" s="162" t="s">
        <v>12256</v>
      </c>
      <c r="G2858" s="302">
        <v>9445.0</v>
      </c>
      <c r="H2858" s="302">
        <v>9702.0</v>
      </c>
      <c r="I2858" s="302">
        <f t="shared" si="1"/>
        <v>257</v>
      </c>
      <c r="J2858" s="188">
        <v>2.89E-25</v>
      </c>
      <c r="K2858" s="189">
        <v>61.7</v>
      </c>
      <c r="L2858" s="162" t="s">
        <v>12185</v>
      </c>
      <c r="M2858" s="162" t="s">
        <v>12042</v>
      </c>
      <c r="N2858" s="162" t="s">
        <v>12043</v>
      </c>
      <c r="O2858" s="162" t="s">
        <v>314</v>
      </c>
    </row>
    <row r="2859">
      <c r="A2859" s="162" t="s">
        <v>12257</v>
      </c>
      <c r="B2859" s="162" t="s">
        <v>302</v>
      </c>
      <c r="C2859" s="189">
        <v>22.0</v>
      </c>
      <c r="D2859" s="162" t="s">
        <v>12225</v>
      </c>
      <c r="E2859" s="162" t="s">
        <v>12226</v>
      </c>
      <c r="F2859" s="162" t="s">
        <v>12258</v>
      </c>
      <c r="G2859" s="302">
        <v>1342.0</v>
      </c>
      <c r="H2859" s="302">
        <v>1593.0</v>
      </c>
      <c r="I2859" s="302">
        <f t="shared" si="1"/>
        <v>251</v>
      </c>
      <c r="J2859" s="188">
        <v>1.41E-25</v>
      </c>
      <c r="K2859" s="189">
        <v>59.3</v>
      </c>
      <c r="L2859" s="162" t="s">
        <v>12200</v>
      </c>
      <c r="M2859" s="162" t="s">
        <v>12042</v>
      </c>
      <c r="N2859" s="162" t="s">
        <v>12043</v>
      </c>
      <c r="O2859" s="162" t="s">
        <v>314</v>
      </c>
    </row>
    <row r="2860">
      <c r="A2860" s="162" t="s">
        <v>12259</v>
      </c>
      <c r="B2860" s="162" t="s">
        <v>302</v>
      </c>
      <c r="C2860" s="189">
        <v>22.0</v>
      </c>
      <c r="D2860" s="162" t="s">
        <v>12168</v>
      </c>
      <c r="E2860" s="162" t="s">
        <v>12216</v>
      </c>
      <c r="F2860" s="162" t="s">
        <v>12260</v>
      </c>
      <c r="G2860" s="302">
        <v>23598.0</v>
      </c>
      <c r="H2860" s="302">
        <v>23854.0</v>
      </c>
      <c r="I2860" s="302">
        <f t="shared" si="1"/>
        <v>256</v>
      </c>
      <c r="J2860" s="188">
        <v>2.48E-32</v>
      </c>
      <c r="K2860" s="189">
        <v>66.7</v>
      </c>
      <c r="L2860" s="162" t="s">
        <v>12150</v>
      </c>
      <c r="M2860" s="162" t="s">
        <v>12042</v>
      </c>
      <c r="N2860" s="162" t="s">
        <v>12043</v>
      </c>
      <c r="O2860" s="162" t="s">
        <v>314</v>
      </c>
    </row>
    <row r="2861">
      <c r="A2861" s="162" t="s">
        <v>12261</v>
      </c>
      <c r="B2861" s="162" t="s">
        <v>302</v>
      </c>
      <c r="C2861" s="189">
        <v>22.0</v>
      </c>
      <c r="D2861" s="162" t="s">
        <v>12168</v>
      </c>
      <c r="E2861" s="162" t="s">
        <v>12216</v>
      </c>
      <c r="F2861" s="162" t="s">
        <v>12262</v>
      </c>
      <c r="G2861" s="302">
        <v>7698.0</v>
      </c>
      <c r="H2861" s="302">
        <v>7955.0</v>
      </c>
      <c r="I2861" s="302">
        <f t="shared" si="1"/>
        <v>257</v>
      </c>
      <c r="J2861" s="188">
        <v>6.06999999999999E-34</v>
      </c>
      <c r="K2861" s="189">
        <v>66.3</v>
      </c>
      <c r="L2861" s="162" t="s">
        <v>12150</v>
      </c>
      <c r="M2861" s="162" t="s">
        <v>12042</v>
      </c>
      <c r="N2861" s="162" t="s">
        <v>12043</v>
      </c>
      <c r="O2861" s="162" t="s">
        <v>314</v>
      </c>
    </row>
    <row r="2862">
      <c r="A2862" s="162" t="s">
        <v>12263</v>
      </c>
      <c r="B2862" s="162" t="s">
        <v>302</v>
      </c>
      <c r="C2862" s="189">
        <v>22.0</v>
      </c>
      <c r="D2862" s="162" t="s">
        <v>12248</v>
      </c>
      <c r="E2862" s="162" t="s">
        <v>12249</v>
      </c>
      <c r="F2862" s="162" t="s">
        <v>12264</v>
      </c>
      <c r="G2862" s="302">
        <v>42994.0</v>
      </c>
      <c r="H2862" s="302">
        <v>43251.0</v>
      </c>
      <c r="I2862" s="302">
        <f t="shared" si="1"/>
        <v>257</v>
      </c>
      <c r="J2862" s="188">
        <v>1.27E-37</v>
      </c>
      <c r="K2862" s="189">
        <v>73.3</v>
      </c>
      <c r="L2862" s="162" t="s">
        <v>12150</v>
      </c>
      <c r="M2862" s="162" t="s">
        <v>12093</v>
      </c>
      <c r="N2862" s="162" t="s">
        <v>12012</v>
      </c>
      <c r="O2862" s="162" t="s">
        <v>314</v>
      </c>
    </row>
    <row r="2863">
      <c r="A2863" s="162" t="s">
        <v>12265</v>
      </c>
      <c r="B2863" s="162" t="s">
        <v>302</v>
      </c>
      <c r="C2863" s="189">
        <v>22.0</v>
      </c>
      <c r="D2863" s="162" t="s">
        <v>12168</v>
      </c>
      <c r="E2863" s="162" t="s">
        <v>12216</v>
      </c>
      <c r="F2863" s="162" t="s">
        <v>12266</v>
      </c>
      <c r="G2863" s="302">
        <v>13055.0</v>
      </c>
      <c r="H2863" s="302">
        <v>13312.0</v>
      </c>
      <c r="I2863" s="302">
        <f t="shared" si="1"/>
        <v>257</v>
      </c>
      <c r="J2863" s="188">
        <v>2.38E-34</v>
      </c>
      <c r="K2863" s="189">
        <v>67.4</v>
      </c>
      <c r="L2863" s="162" t="s">
        <v>12150</v>
      </c>
      <c r="M2863" s="162" t="s">
        <v>12218</v>
      </c>
      <c r="N2863" s="162" t="s">
        <v>12219</v>
      </c>
      <c r="O2863" s="162" t="s">
        <v>314</v>
      </c>
    </row>
    <row r="2864">
      <c r="A2864" s="162" t="s">
        <v>12267</v>
      </c>
      <c r="B2864" s="162" t="s">
        <v>302</v>
      </c>
      <c r="C2864" s="189">
        <v>22.0</v>
      </c>
      <c r="D2864" s="162" t="s">
        <v>12268</v>
      </c>
      <c r="E2864" s="162" t="s">
        <v>12269</v>
      </c>
      <c r="F2864" s="162" t="s">
        <v>12270</v>
      </c>
      <c r="G2864" s="302">
        <v>71101.0</v>
      </c>
      <c r="H2864" s="302">
        <v>71358.0</v>
      </c>
      <c r="I2864" s="302">
        <f t="shared" si="1"/>
        <v>257</v>
      </c>
      <c r="J2864" s="188">
        <v>3.49E-34</v>
      </c>
      <c r="K2864" s="189">
        <v>68.6</v>
      </c>
      <c r="L2864" s="162" t="s">
        <v>12130</v>
      </c>
      <c r="M2864" s="162" t="s">
        <v>12093</v>
      </c>
      <c r="N2864" s="162" t="s">
        <v>12012</v>
      </c>
      <c r="O2864" s="162" t="s">
        <v>314</v>
      </c>
    </row>
    <row r="2865">
      <c r="A2865" s="162" t="s">
        <v>12271</v>
      </c>
      <c r="B2865" s="162" t="s">
        <v>302</v>
      </c>
      <c r="C2865" s="189">
        <v>22.0</v>
      </c>
      <c r="D2865" s="162" t="s">
        <v>12248</v>
      </c>
      <c r="E2865" s="162" t="s">
        <v>12249</v>
      </c>
      <c r="F2865" s="162" t="s">
        <v>12272</v>
      </c>
      <c r="G2865" s="302">
        <v>25873.0</v>
      </c>
      <c r="H2865" s="302">
        <v>26130.0</v>
      </c>
      <c r="I2865" s="302">
        <f t="shared" si="1"/>
        <v>257</v>
      </c>
      <c r="J2865" s="188">
        <v>1.27E-37</v>
      </c>
      <c r="K2865" s="189">
        <v>73.3</v>
      </c>
      <c r="L2865" s="162" t="s">
        <v>12150</v>
      </c>
      <c r="M2865" s="162" t="s">
        <v>12093</v>
      </c>
      <c r="N2865" s="162" t="s">
        <v>12012</v>
      </c>
      <c r="O2865" s="162" t="s">
        <v>314</v>
      </c>
    </row>
    <row r="2866">
      <c r="A2866" s="162" t="s">
        <v>12273</v>
      </c>
      <c r="B2866" s="162" t="s">
        <v>302</v>
      </c>
      <c r="C2866" s="189">
        <v>22.0</v>
      </c>
      <c r="D2866" s="162" t="s">
        <v>12204</v>
      </c>
      <c r="E2866" s="162" t="s">
        <v>12205</v>
      </c>
      <c r="F2866" s="162" t="s">
        <v>12274</v>
      </c>
      <c r="G2866" s="302">
        <v>89586.0</v>
      </c>
      <c r="H2866" s="302">
        <v>89843.0</v>
      </c>
      <c r="I2866" s="302">
        <f t="shared" si="1"/>
        <v>257</v>
      </c>
      <c r="J2866" s="188">
        <v>4.58E-41</v>
      </c>
      <c r="K2866" s="189">
        <v>76.7</v>
      </c>
      <c r="L2866" s="162" t="s">
        <v>5177</v>
      </c>
      <c r="M2866" s="162" t="s">
        <v>5177</v>
      </c>
      <c r="N2866" s="162" t="s">
        <v>5178</v>
      </c>
      <c r="O2866" s="162" t="s">
        <v>314</v>
      </c>
    </row>
    <row r="2867">
      <c r="A2867" s="162" t="s">
        <v>12275</v>
      </c>
      <c r="B2867" s="162" t="s">
        <v>302</v>
      </c>
      <c r="C2867" s="189">
        <v>21.0</v>
      </c>
      <c r="D2867" s="162" t="s">
        <v>12276</v>
      </c>
      <c r="E2867" s="162" t="s">
        <v>12277</v>
      </c>
      <c r="F2867" s="162" t="s">
        <v>12278</v>
      </c>
      <c r="G2867" s="302">
        <v>272704.0</v>
      </c>
      <c r="H2867" s="302">
        <v>272958.0</v>
      </c>
      <c r="I2867" s="302">
        <f t="shared" si="1"/>
        <v>254</v>
      </c>
      <c r="J2867" s="188">
        <v>2.16E-33</v>
      </c>
      <c r="K2867" s="189">
        <v>63.5</v>
      </c>
      <c r="L2867" s="162" t="s">
        <v>12130</v>
      </c>
      <c r="M2867" s="162" t="s">
        <v>12218</v>
      </c>
      <c r="N2867" s="162" t="s">
        <v>12219</v>
      </c>
      <c r="O2867" s="162" t="s">
        <v>314</v>
      </c>
    </row>
    <row r="2868">
      <c r="A2868" s="162" t="s">
        <v>12279</v>
      </c>
      <c r="B2868" s="162" t="s">
        <v>302</v>
      </c>
      <c r="C2868" s="189">
        <v>21.0</v>
      </c>
      <c r="D2868" s="162" t="s">
        <v>12208</v>
      </c>
      <c r="E2868" s="162" t="s">
        <v>12280</v>
      </c>
      <c r="F2868" s="162" t="s">
        <v>12281</v>
      </c>
      <c r="G2868" s="302">
        <v>34495.0</v>
      </c>
      <c r="H2868" s="302">
        <v>34752.0</v>
      </c>
      <c r="I2868" s="302">
        <f t="shared" si="1"/>
        <v>257</v>
      </c>
      <c r="J2868" s="188">
        <v>8.31E-34</v>
      </c>
      <c r="K2868" s="189">
        <v>66.3</v>
      </c>
      <c r="L2868" s="162" t="s">
        <v>12150</v>
      </c>
      <c r="M2868" s="162" t="s">
        <v>12042</v>
      </c>
      <c r="N2868" s="162" t="s">
        <v>12043</v>
      </c>
      <c r="O2868" s="162" t="s">
        <v>314</v>
      </c>
    </row>
    <row r="2869">
      <c r="A2869" s="162" t="s">
        <v>12282</v>
      </c>
      <c r="B2869" s="162" t="s">
        <v>302</v>
      </c>
      <c r="C2869" s="189">
        <v>21.0</v>
      </c>
      <c r="D2869" s="162" t="s">
        <v>12283</v>
      </c>
      <c r="E2869" s="162" t="s">
        <v>12284</v>
      </c>
      <c r="F2869" s="162" t="s">
        <v>12285</v>
      </c>
      <c r="G2869" s="302">
        <v>70665.0</v>
      </c>
      <c r="H2869" s="302">
        <v>70922.0</v>
      </c>
      <c r="I2869" s="302">
        <f t="shared" si="1"/>
        <v>257</v>
      </c>
      <c r="J2869" s="188">
        <v>2.6E-39</v>
      </c>
      <c r="K2869" s="189">
        <v>72.1</v>
      </c>
      <c r="L2869" s="162" t="s">
        <v>5177</v>
      </c>
      <c r="M2869" s="162" t="s">
        <v>5177</v>
      </c>
      <c r="N2869" s="162" t="s">
        <v>5178</v>
      </c>
      <c r="O2869" s="162" t="s">
        <v>314</v>
      </c>
    </row>
    <row r="2870">
      <c r="A2870" s="162" t="s">
        <v>12286</v>
      </c>
      <c r="B2870" s="162" t="s">
        <v>302</v>
      </c>
      <c r="C2870" s="189">
        <v>21.0</v>
      </c>
      <c r="D2870" s="162" t="s">
        <v>12276</v>
      </c>
      <c r="E2870" s="162" t="s">
        <v>12277</v>
      </c>
      <c r="F2870" s="162" t="s">
        <v>12287</v>
      </c>
      <c r="G2870" s="302">
        <v>30773.0</v>
      </c>
      <c r="H2870" s="302">
        <v>31027.0</v>
      </c>
      <c r="I2870" s="302">
        <f t="shared" si="1"/>
        <v>254</v>
      </c>
      <c r="J2870" s="188">
        <v>2.16E-33</v>
      </c>
      <c r="K2870" s="189">
        <v>63.5</v>
      </c>
      <c r="L2870" s="162" t="s">
        <v>12130</v>
      </c>
      <c r="M2870" s="162" t="s">
        <v>12218</v>
      </c>
      <c r="N2870" s="162" t="s">
        <v>12219</v>
      </c>
      <c r="O2870" s="162" t="s">
        <v>314</v>
      </c>
    </row>
    <row r="2871">
      <c r="A2871" s="162" t="s">
        <v>12288</v>
      </c>
      <c r="B2871" s="162" t="s">
        <v>302</v>
      </c>
      <c r="C2871" s="189">
        <v>21.0</v>
      </c>
      <c r="D2871" s="162" t="s">
        <v>12289</v>
      </c>
      <c r="E2871" s="162" t="s">
        <v>12290</v>
      </c>
      <c r="F2871" s="162" t="s">
        <v>12291</v>
      </c>
      <c r="G2871" s="302">
        <v>9580.0</v>
      </c>
      <c r="H2871" s="302">
        <v>9837.0</v>
      </c>
      <c r="I2871" s="302">
        <f t="shared" si="1"/>
        <v>257</v>
      </c>
      <c r="J2871" s="188">
        <v>3.49E-34</v>
      </c>
      <c r="K2871" s="189">
        <v>62.8</v>
      </c>
      <c r="L2871" s="162" t="s">
        <v>12093</v>
      </c>
      <c r="M2871" s="162" t="s">
        <v>12093</v>
      </c>
      <c r="N2871" s="162" t="s">
        <v>12012</v>
      </c>
      <c r="O2871" s="162" t="s">
        <v>314</v>
      </c>
    </row>
    <row r="2872">
      <c r="A2872" s="162" t="s">
        <v>12292</v>
      </c>
      <c r="B2872" s="162" t="s">
        <v>302</v>
      </c>
      <c r="C2872" s="189">
        <v>21.0</v>
      </c>
      <c r="D2872" s="162" t="s">
        <v>12289</v>
      </c>
      <c r="E2872" s="162" t="s">
        <v>12290</v>
      </c>
      <c r="F2872" s="162" t="s">
        <v>12293</v>
      </c>
      <c r="G2872" s="302">
        <v>42752.0</v>
      </c>
      <c r="H2872" s="302">
        <v>43009.0</v>
      </c>
      <c r="I2872" s="302">
        <f t="shared" si="1"/>
        <v>257</v>
      </c>
      <c r="J2872" s="188">
        <v>3.49E-34</v>
      </c>
      <c r="K2872" s="189">
        <v>62.8</v>
      </c>
      <c r="L2872" s="162" t="s">
        <v>12093</v>
      </c>
      <c r="M2872" s="162" t="s">
        <v>12093</v>
      </c>
      <c r="N2872" s="162" t="s">
        <v>12012</v>
      </c>
      <c r="O2872" s="162" t="s">
        <v>314</v>
      </c>
    </row>
    <row r="2873">
      <c r="A2873" s="162" t="s">
        <v>12294</v>
      </c>
      <c r="B2873" s="162" t="s">
        <v>302</v>
      </c>
      <c r="C2873" s="189">
        <v>21.0</v>
      </c>
      <c r="D2873" s="162" t="s">
        <v>12221</v>
      </c>
      <c r="E2873" s="162" t="s">
        <v>12295</v>
      </c>
      <c r="F2873" s="162" t="s">
        <v>12296</v>
      </c>
      <c r="G2873" s="302">
        <v>3189.0</v>
      </c>
      <c r="H2873" s="302">
        <v>3446.0</v>
      </c>
      <c r="I2873" s="302">
        <f t="shared" si="1"/>
        <v>257</v>
      </c>
      <c r="J2873" s="188">
        <v>5.93E-26</v>
      </c>
      <c r="K2873" s="189">
        <v>61.2</v>
      </c>
      <c r="L2873" s="162" t="s">
        <v>12297</v>
      </c>
      <c r="M2873" s="162" t="s">
        <v>12042</v>
      </c>
      <c r="N2873" s="162" t="s">
        <v>12043</v>
      </c>
      <c r="O2873" s="162" t="s">
        <v>314</v>
      </c>
    </row>
    <row r="2874">
      <c r="A2874" s="162" t="s">
        <v>12298</v>
      </c>
      <c r="B2874" s="162" t="s">
        <v>302</v>
      </c>
      <c r="C2874" s="189">
        <v>20.0</v>
      </c>
      <c r="D2874" s="162" t="s">
        <v>12299</v>
      </c>
      <c r="E2874" s="162" t="s">
        <v>12300</v>
      </c>
      <c r="F2874" s="162" t="s">
        <v>12301</v>
      </c>
      <c r="G2874" s="302">
        <v>8653.0</v>
      </c>
      <c r="H2874" s="302">
        <v>8904.0</v>
      </c>
      <c r="I2874" s="302">
        <f t="shared" si="1"/>
        <v>251</v>
      </c>
      <c r="J2874" s="188">
        <v>1.18E-26</v>
      </c>
      <c r="K2874" s="189">
        <v>57.1</v>
      </c>
      <c r="L2874" s="162" t="s">
        <v>12185</v>
      </c>
      <c r="M2874" s="162" t="s">
        <v>12041</v>
      </c>
      <c r="N2874" s="162" t="s">
        <v>301</v>
      </c>
      <c r="O2874" s="162" t="s">
        <v>314</v>
      </c>
    </row>
    <row r="2875">
      <c r="A2875" s="162" t="s">
        <v>12302</v>
      </c>
      <c r="B2875" s="162" t="s">
        <v>302</v>
      </c>
      <c r="C2875" s="189">
        <v>20.0</v>
      </c>
      <c r="D2875" s="162" t="s">
        <v>3640</v>
      </c>
      <c r="E2875" s="162" t="s">
        <v>3641</v>
      </c>
      <c r="F2875" s="162" t="s">
        <v>12303</v>
      </c>
      <c r="G2875" s="302">
        <v>14311.0</v>
      </c>
      <c r="H2875" s="302">
        <v>15030.0</v>
      </c>
      <c r="I2875" s="302">
        <f t="shared" si="1"/>
        <v>719</v>
      </c>
      <c r="J2875" s="188">
        <v>8.66E-136</v>
      </c>
      <c r="K2875" s="189">
        <v>77.8</v>
      </c>
      <c r="L2875" s="162" t="s">
        <v>12304</v>
      </c>
      <c r="M2875" s="162" t="s">
        <v>301</v>
      </c>
      <c r="N2875" s="162" t="s">
        <v>301</v>
      </c>
      <c r="O2875" s="162" t="s">
        <v>314</v>
      </c>
    </row>
    <row r="2876">
      <c r="A2876" s="162" t="s">
        <v>12305</v>
      </c>
      <c r="B2876" s="162" t="s">
        <v>302</v>
      </c>
      <c r="C2876" s="189">
        <v>20.0</v>
      </c>
      <c r="D2876" s="162" t="s">
        <v>11712</v>
      </c>
      <c r="E2876" s="162" t="s">
        <v>12306</v>
      </c>
      <c r="F2876" s="162" t="s">
        <v>12307</v>
      </c>
      <c r="G2876" s="302">
        <v>46156.0</v>
      </c>
      <c r="H2876" s="302">
        <v>46413.0</v>
      </c>
      <c r="I2876" s="302">
        <f t="shared" si="1"/>
        <v>257</v>
      </c>
      <c r="J2876" s="188">
        <v>1.38E-34</v>
      </c>
      <c r="K2876" s="189">
        <v>64.0</v>
      </c>
      <c r="L2876" s="162" t="s">
        <v>12093</v>
      </c>
      <c r="M2876" s="162" t="s">
        <v>12093</v>
      </c>
      <c r="N2876" s="162" t="s">
        <v>12012</v>
      </c>
      <c r="O2876" s="162" t="s">
        <v>314</v>
      </c>
    </row>
    <row r="2877">
      <c r="A2877" s="162" t="s">
        <v>12308</v>
      </c>
      <c r="B2877" s="162" t="s">
        <v>302</v>
      </c>
      <c r="C2877" s="189">
        <v>20.0</v>
      </c>
      <c r="D2877" s="162" t="s">
        <v>310</v>
      </c>
      <c r="E2877" s="162" t="s">
        <v>311</v>
      </c>
      <c r="F2877" s="162" t="s">
        <v>12309</v>
      </c>
      <c r="G2877" s="302">
        <v>7882.0</v>
      </c>
      <c r="H2877" s="302">
        <v>8523.0</v>
      </c>
      <c r="I2877" s="302">
        <f t="shared" si="1"/>
        <v>641</v>
      </c>
      <c r="J2877" s="188">
        <v>6.39E-77</v>
      </c>
      <c r="K2877" s="189">
        <v>64.8</v>
      </c>
      <c r="L2877" s="162" t="s">
        <v>12310</v>
      </c>
      <c r="M2877" s="162" t="s">
        <v>301</v>
      </c>
      <c r="N2877" s="162" t="s">
        <v>301</v>
      </c>
      <c r="O2877" s="162" t="s">
        <v>314</v>
      </c>
    </row>
    <row r="2878">
      <c r="A2878" s="162" t="s">
        <v>12311</v>
      </c>
      <c r="B2878" s="162" t="s">
        <v>302</v>
      </c>
      <c r="C2878" s="189">
        <v>20.0</v>
      </c>
      <c r="D2878" s="162" t="s">
        <v>12312</v>
      </c>
      <c r="E2878" s="162" t="s">
        <v>12313</v>
      </c>
      <c r="F2878" s="162" t="s">
        <v>12314</v>
      </c>
      <c r="G2878" s="302">
        <v>88649.0</v>
      </c>
      <c r="H2878" s="302">
        <v>90614.0</v>
      </c>
      <c r="I2878" s="302">
        <f t="shared" si="1"/>
        <v>1965</v>
      </c>
      <c r="J2878" s="189">
        <v>0.0</v>
      </c>
      <c r="K2878" s="189">
        <v>86.3</v>
      </c>
      <c r="L2878" s="162" t="s">
        <v>5126</v>
      </c>
      <c r="M2878" s="162" t="s">
        <v>301</v>
      </c>
      <c r="N2878" s="162" t="s">
        <v>301</v>
      </c>
      <c r="O2878" s="162" t="s">
        <v>314</v>
      </c>
    </row>
    <row r="2879">
      <c r="A2879" s="162" t="s">
        <v>12315</v>
      </c>
      <c r="B2879" s="162" t="s">
        <v>302</v>
      </c>
      <c r="C2879" s="189">
        <v>20.0</v>
      </c>
      <c r="D2879" s="162" t="s">
        <v>310</v>
      </c>
      <c r="E2879" s="162" t="s">
        <v>311</v>
      </c>
      <c r="F2879" s="162" t="s">
        <v>12316</v>
      </c>
      <c r="G2879" s="302">
        <v>41044.0</v>
      </c>
      <c r="H2879" s="302">
        <v>41667.0</v>
      </c>
      <c r="I2879" s="302">
        <f t="shared" si="1"/>
        <v>623</v>
      </c>
      <c r="J2879" s="188">
        <v>1.15E-138</v>
      </c>
      <c r="K2879" s="189">
        <v>96.2</v>
      </c>
      <c r="L2879" s="162" t="s">
        <v>12317</v>
      </c>
      <c r="M2879" s="162" t="s">
        <v>301</v>
      </c>
      <c r="N2879" s="162" t="s">
        <v>301</v>
      </c>
      <c r="O2879" s="162" t="s">
        <v>314</v>
      </c>
    </row>
    <row r="2880">
      <c r="A2880" s="162" t="s">
        <v>12318</v>
      </c>
      <c r="B2880" s="162" t="s">
        <v>302</v>
      </c>
      <c r="C2880" s="189">
        <v>20.0</v>
      </c>
      <c r="D2880" s="162" t="s">
        <v>310</v>
      </c>
      <c r="E2880" s="162" t="s">
        <v>311</v>
      </c>
      <c r="F2880" s="162" t="s">
        <v>12319</v>
      </c>
      <c r="G2880" s="302">
        <v>11162.0</v>
      </c>
      <c r="H2880" s="302">
        <v>11825.0</v>
      </c>
      <c r="I2880" s="302">
        <f t="shared" si="1"/>
        <v>663</v>
      </c>
      <c r="J2880" s="188">
        <v>7.19E-154</v>
      </c>
      <c r="K2880" s="189">
        <v>99.1</v>
      </c>
      <c r="L2880" s="162" t="s">
        <v>12320</v>
      </c>
      <c r="M2880" s="162" t="s">
        <v>301</v>
      </c>
      <c r="N2880" s="162" t="s">
        <v>301</v>
      </c>
      <c r="O2880" s="162" t="s">
        <v>314</v>
      </c>
    </row>
    <row r="2881">
      <c r="A2881" s="162" t="s">
        <v>12321</v>
      </c>
      <c r="B2881" s="162" t="s">
        <v>302</v>
      </c>
      <c r="C2881" s="189">
        <v>20.0</v>
      </c>
      <c r="D2881" s="162" t="s">
        <v>310</v>
      </c>
      <c r="E2881" s="162" t="s">
        <v>311</v>
      </c>
      <c r="F2881" s="162" t="s">
        <v>12322</v>
      </c>
      <c r="G2881" s="302">
        <v>12797.0</v>
      </c>
      <c r="H2881" s="302">
        <v>13466.0</v>
      </c>
      <c r="I2881" s="302">
        <f t="shared" si="1"/>
        <v>669</v>
      </c>
      <c r="J2881" s="188">
        <v>2.85E-156</v>
      </c>
      <c r="K2881" s="189">
        <v>99.6</v>
      </c>
      <c r="L2881" s="162" t="s">
        <v>12320</v>
      </c>
      <c r="M2881" s="162" t="s">
        <v>301</v>
      </c>
      <c r="N2881" s="162" t="s">
        <v>301</v>
      </c>
      <c r="O2881" s="162" t="s">
        <v>314</v>
      </c>
    </row>
    <row r="2882">
      <c r="A2882" s="162" t="s">
        <v>12323</v>
      </c>
      <c r="B2882" s="162" t="s">
        <v>302</v>
      </c>
      <c r="C2882" s="189">
        <v>20.0</v>
      </c>
      <c r="D2882" s="162" t="s">
        <v>310</v>
      </c>
      <c r="E2882" s="162" t="s">
        <v>311</v>
      </c>
      <c r="F2882" s="162" t="s">
        <v>12324</v>
      </c>
      <c r="G2882" s="302">
        <v>3173.0</v>
      </c>
      <c r="H2882" s="302">
        <v>3719.0</v>
      </c>
      <c r="I2882" s="302">
        <f t="shared" si="1"/>
        <v>546</v>
      </c>
      <c r="J2882" s="188">
        <v>4.16E-124</v>
      </c>
      <c r="K2882" s="189">
        <v>100.0</v>
      </c>
      <c r="L2882" s="162" t="s">
        <v>12320</v>
      </c>
      <c r="M2882" s="162" t="s">
        <v>301</v>
      </c>
      <c r="N2882" s="162" t="s">
        <v>301</v>
      </c>
      <c r="O2882" s="162" t="s">
        <v>314</v>
      </c>
    </row>
    <row r="2883">
      <c r="A2883" s="162" t="s">
        <v>12325</v>
      </c>
      <c r="B2883" s="162" t="s">
        <v>302</v>
      </c>
      <c r="C2883" s="189">
        <v>20.0</v>
      </c>
      <c r="D2883" s="162" t="s">
        <v>310</v>
      </c>
      <c r="E2883" s="162" t="s">
        <v>311</v>
      </c>
      <c r="F2883" s="162" t="s">
        <v>12326</v>
      </c>
      <c r="G2883" s="302">
        <v>4687.0</v>
      </c>
      <c r="H2883" s="302">
        <v>5340.0</v>
      </c>
      <c r="I2883" s="302">
        <f t="shared" si="1"/>
        <v>653</v>
      </c>
      <c r="J2883" s="188">
        <v>2.04999999999999E-143</v>
      </c>
      <c r="K2883" s="189">
        <v>95.1</v>
      </c>
      <c r="L2883" s="162" t="s">
        <v>12320</v>
      </c>
      <c r="M2883" s="162" t="s">
        <v>301</v>
      </c>
      <c r="N2883" s="162" t="s">
        <v>301</v>
      </c>
      <c r="O2883" s="162" t="s">
        <v>314</v>
      </c>
    </row>
    <row r="2884">
      <c r="A2884" s="162" t="s">
        <v>12327</v>
      </c>
      <c r="B2884" s="162" t="s">
        <v>302</v>
      </c>
      <c r="C2884" s="189">
        <v>20.0</v>
      </c>
      <c r="D2884" s="162" t="s">
        <v>310</v>
      </c>
      <c r="E2884" s="162" t="s">
        <v>311</v>
      </c>
      <c r="F2884" s="162" t="s">
        <v>12328</v>
      </c>
      <c r="G2884" s="302">
        <v>7923.0</v>
      </c>
      <c r="H2884" s="302">
        <v>8571.0</v>
      </c>
      <c r="I2884" s="302">
        <f t="shared" si="1"/>
        <v>648</v>
      </c>
      <c r="J2884" s="188">
        <v>1.02999999999999E-147</v>
      </c>
      <c r="K2884" s="189">
        <v>96.4</v>
      </c>
      <c r="L2884" s="162" t="s">
        <v>12320</v>
      </c>
      <c r="M2884" s="162" t="s">
        <v>301</v>
      </c>
      <c r="N2884" s="162" t="s">
        <v>301</v>
      </c>
      <c r="O2884" s="162" t="s">
        <v>314</v>
      </c>
    </row>
    <row r="2885">
      <c r="A2885" s="162" t="s">
        <v>12329</v>
      </c>
      <c r="B2885" s="162" t="s">
        <v>302</v>
      </c>
      <c r="C2885" s="189">
        <v>20.0</v>
      </c>
      <c r="D2885" s="162" t="s">
        <v>12330</v>
      </c>
      <c r="E2885" s="162" t="s">
        <v>12331</v>
      </c>
      <c r="F2885" s="162" t="s">
        <v>12332</v>
      </c>
      <c r="G2885" s="302">
        <v>14318.0</v>
      </c>
      <c r="H2885" s="302">
        <v>14701.0</v>
      </c>
      <c r="I2885" s="302">
        <f t="shared" si="1"/>
        <v>383</v>
      </c>
      <c r="J2885" s="188">
        <v>4.54E-39</v>
      </c>
      <c r="K2885" s="189">
        <v>63.2</v>
      </c>
      <c r="L2885" s="162" t="s">
        <v>12333</v>
      </c>
      <c r="M2885" s="162" t="s">
        <v>301</v>
      </c>
      <c r="N2885" s="162" t="s">
        <v>301</v>
      </c>
      <c r="O2885" s="162" t="s">
        <v>314</v>
      </c>
    </row>
    <row r="2886">
      <c r="A2886" s="162" t="s">
        <v>12334</v>
      </c>
      <c r="B2886" s="162" t="s">
        <v>302</v>
      </c>
      <c r="C2886" s="189">
        <v>20.0</v>
      </c>
      <c r="D2886" s="162" t="s">
        <v>12312</v>
      </c>
      <c r="E2886" s="162" t="s">
        <v>12313</v>
      </c>
      <c r="F2886" s="162" t="s">
        <v>12335</v>
      </c>
      <c r="G2886" s="302">
        <v>48700.0</v>
      </c>
      <c r="H2886" s="302">
        <v>50645.0</v>
      </c>
      <c r="I2886" s="302">
        <f t="shared" si="1"/>
        <v>1945</v>
      </c>
      <c r="J2886" s="189">
        <v>0.0</v>
      </c>
      <c r="K2886" s="189">
        <v>85.0</v>
      </c>
      <c r="L2886" s="162" t="s">
        <v>5126</v>
      </c>
      <c r="M2886" s="162" t="s">
        <v>301</v>
      </c>
      <c r="N2886" s="162" t="s">
        <v>301</v>
      </c>
      <c r="O2886" s="162" t="s">
        <v>314</v>
      </c>
    </row>
    <row r="2887">
      <c r="A2887" s="162" t="s">
        <v>12336</v>
      </c>
      <c r="B2887" s="162" t="s">
        <v>302</v>
      </c>
      <c r="C2887" s="189">
        <v>20.0</v>
      </c>
      <c r="D2887" s="162" t="s">
        <v>12337</v>
      </c>
      <c r="E2887" s="162" t="s">
        <v>12338</v>
      </c>
      <c r="F2887" s="162" t="s">
        <v>12339</v>
      </c>
      <c r="G2887" s="302">
        <v>6300.0</v>
      </c>
      <c r="H2887" s="302">
        <v>6557.0</v>
      </c>
      <c r="I2887" s="302">
        <f t="shared" si="1"/>
        <v>257</v>
      </c>
      <c r="J2887" s="188">
        <v>1.8E-41</v>
      </c>
      <c r="K2887" s="189">
        <v>74.4</v>
      </c>
      <c r="L2887" s="162" t="s">
        <v>5177</v>
      </c>
      <c r="M2887" s="162" t="s">
        <v>5177</v>
      </c>
      <c r="N2887" s="162" t="s">
        <v>5178</v>
      </c>
      <c r="O2887" s="162" t="s">
        <v>314</v>
      </c>
    </row>
    <row r="2888">
      <c r="A2888" s="162" t="s">
        <v>12340</v>
      </c>
      <c r="B2888" s="162" t="s">
        <v>302</v>
      </c>
      <c r="C2888" s="189">
        <v>20.0</v>
      </c>
      <c r="D2888" s="162" t="s">
        <v>11712</v>
      </c>
      <c r="E2888" s="162" t="s">
        <v>12306</v>
      </c>
      <c r="F2888" s="162" t="s">
        <v>12341</v>
      </c>
      <c r="G2888" s="302">
        <v>5530.0</v>
      </c>
      <c r="H2888" s="302">
        <v>5787.0</v>
      </c>
      <c r="I2888" s="302">
        <f t="shared" si="1"/>
        <v>257</v>
      </c>
      <c r="J2888" s="188">
        <v>1.38E-34</v>
      </c>
      <c r="K2888" s="189">
        <v>64.0</v>
      </c>
      <c r="L2888" s="162" t="s">
        <v>12093</v>
      </c>
      <c r="M2888" s="162" t="s">
        <v>12093</v>
      </c>
      <c r="N2888" s="162" t="s">
        <v>12012</v>
      </c>
      <c r="O2888" s="162" t="s">
        <v>314</v>
      </c>
    </row>
    <row r="2889">
      <c r="A2889" s="162" t="s">
        <v>12342</v>
      </c>
      <c r="B2889" s="162" t="s">
        <v>302</v>
      </c>
      <c r="C2889" s="189">
        <v>20.0</v>
      </c>
      <c r="D2889" s="162" t="s">
        <v>12343</v>
      </c>
      <c r="E2889" s="162" t="s">
        <v>12344</v>
      </c>
      <c r="F2889" s="162" t="s">
        <v>12345</v>
      </c>
      <c r="G2889" s="302">
        <v>46179.0</v>
      </c>
      <c r="H2889" s="302">
        <v>46433.0</v>
      </c>
      <c r="I2889" s="302">
        <f t="shared" si="1"/>
        <v>254</v>
      </c>
      <c r="J2889" s="188">
        <v>2.45E-34</v>
      </c>
      <c r="K2889" s="189">
        <v>67.1</v>
      </c>
      <c r="L2889" s="162" t="s">
        <v>5177</v>
      </c>
      <c r="M2889" s="162" t="s">
        <v>5177</v>
      </c>
      <c r="N2889" s="162" t="s">
        <v>5178</v>
      </c>
      <c r="O2889" s="162" t="s">
        <v>314</v>
      </c>
    </row>
    <row r="2890">
      <c r="A2890" s="162" t="s">
        <v>12346</v>
      </c>
      <c r="B2890" s="162" t="s">
        <v>302</v>
      </c>
      <c r="C2890" s="189">
        <v>20.0</v>
      </c>
      <c r="D2890" s="162" t="s">
        <v>12312</v>
      </c>
      <c r="E2890" s="162" t="s">
        <v>12313</v>
      </c>
      <c r="F2890" s="162" t="s">
        <v>12347</v>
      </c>
      <c r="G2890" s="302">
        <v>9850.0</v>
      </c>
      <c r="H2890" s="302">
        <v>11814.0</v>
      </c>
      <c r="I2890" s="302">
        <f t="shared" si="1"/>
        <v>1964</v>
      </c>
      <c r="J2890" s="189">
        <v>0.0</v>
      </c>
      <c r="K2890" s="189">
        <v>86.9</v>
      </c>
      <c r="L2890" s="162" t="s">
        <v>5126</v>
      </c>
      <c r="M2890" s="162" t="s">
        <v>301</v>
      </c>
      <c r="N2890" s="162" t="s">
        <v>301</v>
      </c>
      <c r="O2890" s="162" t="s">
        <v>314</v>
      </c>
    </row>
    <row r="2891">
      <c r="A2891" s="162" t="s">
        <v>12348</v>
      </c>
      <c r="B2891" s="162" t="s">
        <v>302</v>
      </c>
      <c r="C2891" s="189">
        <v>19.0</v>
      </c>
      <c r="D2891" s="162" t="s">
        <v>11712</v>
      </c>
      <c r="E2891" s="162" t="s">
        <v>12349</v>
      </c>
      <c r="F2891" s="162" t="s">
        <v>12350</v>
      </c>
      <c r="G2891" s="302">
        <v>9346.0</v>
      </c>
      <c r="H2891" s="302">
        <v>9597.0</v>
      </c>
      <c r="I2891" s="302">
        <f t="shared" si="1"/>
        <v>251</v>
      </c>
      <c r="J2891" s="188">
        <v>3.65E-35</v>
      </c>
      <c r="K2891" s="189">
        <v>69.0</v>
      </c>
      <c r="L2891" s="162" t="s">
        <v>12130</v>
      </c>
      <c r="M2891" s="162" t="s">
        <v>12093</v>
      </c>
      <c r="N2891" s="162" t="s">
        <v>12012</v>
      </c>
      <c r="O2891" s="162" t="s">
        <v>314</v>
      </c>
    </row>
    <row r="2892">
      <c r="A2892" s="162" t="s">
        <v>12351</v>
      </c>
      <c r="B2892" s="162" t="s">
        <v>302</v>
      </c>
      <c r="C2892" s="189">
        <v>19.0</v>
      </c>
      <c r="D2892" s="162" t="s">
        <v>12352</v>
      </c>
      <c r="E2892" s="162" t="s">
        <v>12353</v>
      </c>
      <c r="F2892" s="162" t="s">
        <v>12354</v>
      </c>
      <c r="G2892" s="302">
        <v>174675.0</v>
      </c>
      <c r="H2892" s="302">
        <v>174980.0</v>
      </c>
      <c r="I2892" s="302">
        <f t="shared" si="1"/>
        <v>305</v>
      </c>
      <c r="J2892" s="188">
        <v>7.34E-52</v>
      </c>
      <c r="K2892" s="189">
        <v>78.4</v>
      </c>
      <c r="L2892" s="162" t="s">
        <v>12355</v>
      </c>
      <c r="M2892" s="162" t="s">
        <v>3241</v>
      </c>
      <c r="N2892" s="162" t="s">
        <v>3242</v>
      </c>
      <c r="O2892" s="162" t="s">
        <v>314</v>
      </c>
    </row>
    <row r="2893">
      <c r="A2893" s="162" t="s">
        <v>12356</v>
      </c>
      <c r="B2893" s="162" t="s">
        <v>302</v>
      </c>
      <c r="C2893" s="189">
        <v>19.0</v>
      </c>
      <c r="D2893" s="162" t="s">
        <v>12357</v>
      </c>
      <c r="E2893" s="162" t="s">
        <v>12358</v>
      </c>
      <c r="F2893" s="162" t="s">
        <v>12359</v>
      </c>
      <c r="G2893" s="302">
        <v>40493.0</v>
      </c>
      <c r="H2893" s="302">
        <v>40749.0</v>
      </c>
      <c r="I2893" s="302">
        <f t="shared" si="1"/>
        <v>256</v>
      </c>
      <c r="J2893" s="188">
        <v>2.68999999999999E-42</v>
      </c>
      <c r="K2893" s="189">
        <v>78.8</v>
      </c>
      <c r="L2893" s="162" t="s">
        <v>12093</v>
      </c>
      <c r="M2893" s="162" t="s">
        <v>12093</v>
      </c>
      <c r="N2893" s="162" t="s">
        <v>12012</v>
      </c>
      <c r="O2893" s="162" t="s">
        <v>314</v>
      </c>
    </row>
    <row r="2894">
      <c r="A2894" s="162" t="s">
        <v>12360</v>
      </c>
      <c r="B2894" s="162" t="s">
        <v>302</v>
      </c>
      <c r="C2894" s="189">
        <v>19.0</v>
      </c>
      <c r="D2894" s="162" t="s">
        <v>12283</v>
      </c>
      <c r="E2894" s="162" t="s">
        <v>12361</v>
      </c>
      <c r="F2894" s="162" t="s">
        <v>12362</v>
      </c>
      <c r="G2894" s="302">
        <v>95400.0</v>
      </c>
      <c r="H2894" s="302">
        <v>95657.0</v>
      </c>
      <c r="I2894" s="302">
        <f t="shared" si="1"/>
        <v>257</v>
      </c>
      <c r="J2894" s="188">
        <v>6.11999999999999E-37</v>
      </c>
      <c r="K2894" s="189">
        <v>72.1</v>
      </c>
      <c r="L2894" s="162" t="s">
        <v>12150</v>
      </c>
      <c r="M2894" s="162" t="s">
        <v>12093</v>
      </c>
      <c r="N2894" s="162" t="s">
        <v>12012</v>
      </c>
      <c r="O2894" s="162" t="s">
        <v>314</v>
      </c>
    </row>
    <row r="2895">
      <c r="A2895" s="162" t="s">
        <v>12363</v>
      </c>
      <c r="B2895" s="162" t="s">
        <v>302</v>
      </c>
      <c r="C2895" s="189">
        <v>19.0</v>
      </c>
      <c r="D2895" s="162" t="s">
        <v>12283</v>
      </c>
      <c r="E2895" s="162" t="s">
        <v>12364</v>
      </c>
      <c r="F2895" s="162" t="s">
        <v>12365</v>
      </c>
      <c r="G2895" s="302">
        <v>56813.0</v>
      </c>
      <c r="H2895" s="302">
        <v>57070.0</v>
      </c>
      <c r="I2895" s="302">
        <f t="shared" si="1"/>
        <v>257</v>
      </c>
      <c r="J2895" s="188">
        <v>1.91E-39</v>
      </c>
      <c r="K2895" s="189">
        <v>75.6</v>
      </c>
      <c r="L2895" s="162" t="s">
        <v>12130</v>
      </c>
      <c r="M2895" s="162" t="s">
        <v>12093</v>
      </c>
      <c r="N2895" s="162" t="s">
        <v>12012</v>
      </c>
      <c r="O2895" s="162" t="s">
        <v>314</v>
      </c>
    </row>
    <row r="2896">
      <c r="A2896" s="162" t="s">
        <v>12366</v>
      </c>
      <c r="B2896" s="162" t="s">
        <v>302</v>
      </c>
      <c r="C2896" s="189">
        <v>19.0</v>
      </c>
      <c r="D2896" s="162" t="s">
        <v>12367</v>
      </c>
      <c r="E2896" s="162" t="s">
        <v>12368</v>
      </c>
      <c r="F2896" s="162" t="s">
        <v>12369</v>
      </c>
      <c r="G2896" s="302">
        <v>83390.0</v>
      </c>
      <c r="H2896" s="302">
        <v>83647.0</v>
      </c>
      <c r="I2896" s="302">
        <f t="shared" si="1"/>
        <v>257</v>
      </c>
      <c r="J2896" s="188">
        <v>1.55999999999999E-35</v>
      </c>
      <c r="K2896" s="189">
        <v>70.9</v>
      </c>
      <c r="L2896" s="162" t="s">
        <v>12200</v>
      </c>
      <c r="M2896" s="162" t="s">
        <v>12042</v>
      </c>
      <c r="N2896" s="162" t="s">
        <v>12043</v>
      </c>
      <c r="O2896" s="162" t="s">
        <v>314</v>
      </c>
    </row>
    <row r="2897">
      <c r="A2897" s="162" t="s">
        <v>12370</v>
      </c>
      <c r="B2897" s="162" t="s">
        <v>302</v>
      </c>
      <c r="C2897" s="189">
        <v>18.0</v>
      </c>
      <c r="D2897" s="162" t="s">
        <v>12371</v>
      </c>
      <c r="E2897" s="162" t="s">
        <v>12372</v>
      </c>
      <c r="F2897" s="162" t="s">
        <v>12373</v>
      </c>
      <c r="G2897" s="302">
        <v>35477.0</v>
      </c>
      <c r="H2897" s="302">
        <v>35734.0</v>
      </c>
      <c r="I2897" s="302">
        <f t="shared" si="1"/>
        <v>257</v>
      </c>
      <c r="J2897" s="188">
        <v>7.84E-28</v>
      </c>
      <c r="K2897" s="189">
        <v>64.2</v>
      </c>
      <c r="L2897" s="162" t="s">
        <v>12185</v>
      </c>
      <c r="M2897" s="162" t="s">
        <v>12041</v>
      </c>
      <c r="N2897" s="162" t="s">
        <v>301</v>
      </c>
      <c r="O2897" s="162" t="s">
        <v>314</v>
      </c>
    </row>
    <row r="2898">
      <c r="A2898" s="162" t="s">
        <v>12374</v>
      </c>
      <c r="B2898" s="162" t="s">
        <v>302</v>
      </c>
      <c r="C2898" s="189">
        <v>18.0</v>
      </c>
      <c r="D2898" s="162" t="s">
        <v>12375</v>
      </c>
      <c r="E2898" s="162" t="s">
        <v>12376</v>
      </c>
      <c r="F2898" s="162" t="s">
        <v>12377</v>
      </c>
      <c r="G2898" s="302">
        <v>28467.0</v>
      </c>
      <c r="H2898" s="302">
        <v>28724.0</v>
      </c>
      <c r="I2898" s="302">
        <f t="shared" si="1"/>
        <v>257</v>
      </c>
      <c r="J2898" s="188">
        <v>1.61E-28</v>
      </c>
      <c r="K2898" s="189">
        <v>64.7</v>
      </c>
      <c r="L2898" s="162" t="s">
        <v>12297</v>
      </c>
      <c r="M2898" s="162" t="s">
        <v>12042</v>
      </c>
      <c r="N2898" s="162" t="s">
        <v>12043</v>
      </c>
      <c r="O2898" s="162" t="s">
        <v>314</v>
      </c>
    </row>
    <row r="2899">
      <c r="A2899" s="162" t="s">
        <v>12378</v>
      </c>
      <c r="B2899" s="162" t="s">
        <v>302</v>
      </c>
      <c r="C2899" s="189">
        <v>18.0</v>
      </c>
      <c r="D2899" s="162" t="s">
        <v>12379</v>
      </c>
      <c r="E2899" s="162" t="s">
        <v>12380</v>
      </c>
      <c r="F2899" s="162" t="s">
        <v>12381</v>
      </c>
      <c r="G2899" s="302">
        <v>12517.0</v>
      </c>
      <c r="H2899" s="302">
        <v>12774.0</v>
      </c>
      <c r="I2899" s="302">
        <f t="shared" si="1"/>
        <v>257</v>
      </c>
      <c r="J2899" s="188">
        <v>1.03E-39</v>
      </c>
      <c r="K2899" s="189">
        <v>75.6</v>
      </c>
      <c r="L2899" s="162" t="s">
        <v>12130</v>
      </c>
      <c r="M2899" s="162" t="s">
        <v>12093</v>
      </c>
      <c r="N2899" s="162" t="s">
        <v>12012</v>
      </c>
      <c r="O2899" s="162" t="s">
        <v>314</v>
      </c>
    </row>
    <row r="2900">
      <c r="A2900" s="162" t="s">
        <v>12382</v>
      </c>
      <c r="B2900" s="162" t="s">
        <v>302</v>
      </c>
      <c r="C2900" s="189">
        <v>18.0</v>
      </c>
      <c r="D2900" s="162" t="s">
        <v>12383</v>
      </c>
      <c r="E2900" s="162" t="s">
        <v>12384</v>
      </c>
      <c r="F2900" s="162" t="s">
        <v>12385</v>
      </c>
      <c r="G2900" s="302">
        <v>16393.0</v>
      </c>
      <c r="H2900" s="302">
        <v>16650.0</v>
      </c>
      <c r="I2900" s="302">
        <f t="shared" si="1"/>
        <v>257</v>
      </c>
      <c r="J2900" s="188">
        <v>2.26E-28</v>
      </c>
      <c r="K2900" s="189">
        <v>64.2</v>
      </c>
      <c r="L2900" s="162" t="s">
        <v>12185</v>
      </c>
      <c r="M2900" s="162" t="s">
        <v>12041</v>
      </c>
      <c r="N2900" s="162" t="s">
        <v>301</v>
      </c>
      <c r="O2900" s="162" t="s">
        <v>314</v>
      </c>
    </row>
    <row r="2901">
      <c r="A2901" s="162" t="s">
        <v>12386</v>
      </c>
      <c r="B2901" s="162" t="s">
        <v>302</v>
      </c>
      <c r="C2901" s="189">
        <v>18.0</v>
      </c>
      <c r="D2901" s="162" t="s">
        <v>12375</v>
      </c>
      <c r="E2901" s="162" t="s">
        <v>12376</v>
      </c>
      <c r="F2901" s="162" t="s">
        <v>12387</v>
      </c>
      <c r="G2901" s="302">
        <v>5673.0</v>
      </c>
      <c r="H2901" s="302">
        <v>5930.0</v>
      </c>
      <c r="I2901" s="302">
        <f t="shared" si="1"/>
        <v>257</v>
      </c>
      <c r="J2901" s="188">
        <v>1.61E-28</v>
      </c>
      <c r="K2901" s="189">
        <v>64.7</v>
      </c>
      <c r="L2901" s="162" t="s">
        <v>12297</v>
      </c>
      <c r="M2901" s="162" t="s">
        <v>12042</v>
      </c>
      <c r="N2901" s="162" t="s">
        <v>12043</v>
      </c>
      <c r="O2901" s="162" t="s">
        <v>314</v>
      </c>
    </row>
    <row r="2902">
      <c r="A2902" s="162" t="s">
        <v>12388</v>
      </c>
      <c r="B2902" s="162" t="s">
        <v>302</v>
      </c>
      <c r="C2902" s="189">
        <v>18.0</v>
      </c>
      <c r="D2902" s="162" t="s">
        <v>12375</v>
      </c>
      <c r="E2902" s="162" t="s">
        <v>12376</v>
      </c>
      <c r="F2902" s="162" t="s">
        <v>12389</v>
      </c>
      <c r="G2902" s="302">
        <v>124043.0</v>
      </c>
      <c r="H2902" s="302">
        <v>124300.0</v>
      </c>
      <c r="I2902" s="302">
        <f t="shared" si="1"/>
        <v>257</v>
      </c>
      <c r="J2902" s="188">
        <v>1.61E-28</v>
      </c>
      <c r="K2902" s="189">
        <v>64.7</v>
      </c>
      <c r="L2902" s="162" t="s">
        <v>12297</v>
      </c>
      <c r="M2902" s="162" t="s">
        <v>12042</v>
      </c>
      <c r="N2902" s="162" t="s">
        <v>12043</v>
      </c>
      <c r="O2902" s="162" t="s">
        <v>314</v>
      </c>
    </row>
    <row r="2903">
      <c r="A2903" s="162" t="s">
        <v>12390</v>
      </c>
      <c r="B2903" s="162" t="s">
        <v>302</v>
      </c>
      <c r="C2903" s="189">
        <v>18.0</v>
      </c>
      <c r="D2903" s="162" t="s">
        <v>12375</v>
      </c>
      <c r="E2903" s="162" t="s">
        <v>12376</v>
      </c>
      <c r="F2903" s="162" t="s">
        <v>12391</v>
      </c>
      <c r="G2903" s="302">
        <v>71086.0</v>
      </c>
      <c r="H2903" s="302">
        <v>71343.0</v>
      </c>
      <c r="I2903" s="302">
        <f t="shared" si="1"/>
        <v>257</v>
      </c>
      <c r="J2903" s="188">
        <v>7.61E-28</v>
      </c>
      <c r="K2903" s="189">
        <v>63.5</v>
      </c>
      <c r="L2903" s="162" t="s">
        <v>12297</v>
      </c>
      <c r="M2903" s="162" t="s">
        <v>12042</v>
      </c>
      <c r="N2903" s="162" t="s">
        <v>12043</v>
      </c>
      <c r="O2903" s="162" t="s">
        <v>314</v>
      </c>
    </row>
    <row r="2904">
      <c r="A2904" s="162" t="s">
        <v>12392</v>
      </c>
      <c r="B2904" s="162" t="s">
        <v>302</v>
      </c>
      <c r="C2904" s="189">
        <v>18.0</v>
      </c>
      <c r="D2904" s="162" t="s">
        <v>12375</v>
      </c>
      <c r="E2904" s="162" t="s">
        <v>12376</v>
      </c>
      <c r="F2904" s="162" t="s">
        <v>12393</v>
      </c>
      <c r="G2904" s="302">
        <v>14965.0</v>
      </c>
      <c r="H2904" s="302">
        <v>15222.0</v>
      </c>
      <c r="I2904" s="302">
        <f t="shared" si="1"/>
        <v>257</v>
      </c>
      <c r="J2904" s="188">
        <v>1.61E-28</v>
      </c>
      <c r="K2904" s="189">
        <v>64.7</v>
      </c>
      <c r="L2904" s="162" t="s">
        <v>12297</v>
      </c>
      <c r="M2904" s="162" t="s">
        <v>12042</v>
      </c>
      <c r="N2904" s="162" t="s">
        <v>12043</v>
      </c>
      <c r="O2904" s="162" t="s">
        <v>314</v>
      </c>
    </row>
    <row r="2905">
      <c r="A2905" s="162" t="s">
        <v>12394</v>
      </c>
      <c r="B2905" s="162" t="s">
        <v>302</v>
      </c>
      <c r="C2905" s="189">
        <v>18.0</v>
      </c>
      <c r="D2905" s="162" t="s">
        <v>12375</v>
      </c>
      <c r="E2905" s="162" t="s">
        <v>12376</v>
      </c>
      <c r="F2905" s="162" t="s">
        <v>12395</v>
      </c>
      <c r="G2905" s="302">
        <v>252.0</v>
      </c>
      <c r="H2905" s="302">
        <v>509.0</v>
      </c>
      <c r="I2905" s="302">
        <f t="shared" si="1"/>
        <v>257</v>
      </c>
      <c r="J2905" s="188">
        <v>1.61E-28</v>
      </c>
      <c r="K2905" s="189">
        <v>64.7</v>
      </c>
      <c r="L2905" s="162" t="s">
        <v>12297</v>
      </c>
      <c r="M2905" s="162" t="s">
        <v>12042</v>
      </c>
      <c r="N2905" s="162" t="s">
        <v>12043</v>
      </c>
      <c r="O2905" s="162" t="s">
        <v>314</v>
      </c>
    </row>
    <row r="2906">
      <c r="A2906" s="162" t="s">
        <v>12396</v>
      </c>
      <c r="B2906" s="162" t="s">
        <v>302</v>
      </c>
      <c r="C2906" s="189">
        <v>18.0</v>
      </c>
      <c r="D2906" s="162" t="s">
        <v>12379</v>
      </c>
      <c r="E2906" s="162" t="s">
        <v>12380</v>
      </c>
      <c r="F2906" s="162" t="s">
        <v>12397</v>
      </c>
      <c r="G2906" s="302">
        <v>64972.0</v>
      </c>
      <c r="H2906" s="302">
        <v>65229.0</v>
      </c>
      <c r="I2906" s="302">
        <f t="shared" si="1"/>
        <v>257</v>
      </c>
      <c r="J2906" s="188">
        <v>1.91E-39</v>
      </c>
      <c r="K2906" s="189">
        <v>75.6</v>
      </c>
      <c r="L2906" s="162" t="s">
        <v>12130</v>
      </c>
      <c r="M2906" s="162" t="s">
        <v>12093</v>
      </c>
      <c r="N2906" s="162" t="s">
        <v>12012</v>
      </c>
      <c r="O2906" s="162" t="s">
        <v>314</v>
      </c>
    </row>
    <row r="2907">
      <c r="A2907" s="162" t="s">
        <v>12398</v>
      </c>
      <c r="B2907" s="162" t="s">
        <v>302</v>
      </c>
      <c r="C2907" s="189">
        <v>18.0</v>
      </c>
      <c r="D2907" s="162" t="s">
        <v>12399</v>
      </c>
      <c r="E2907" s="162" t="s">
        <v>12400</v>
      </c>
      <c r="F2907" s="162" t="s">
        <v>12401</v>
      </c>
      <c r="G2907" s="302">
        <v>56136.0</v>
      </c>
      <c r="H2907" s="302">
        <v>56393.0</v>
      </c>
      <c r="I2907" s="302">
        <f t="shared" si="1"/>
        <v>257</v>
      </c>
      <c r="J2907" s="188">
        <v>3.26E-37</v>
      </c>
      <c r="K2907" s="189">
        <v>72.1</v>
      </c>
      <c r="L2907" s="162" t="s">
        <v>12150</v>
      </c>
      <c r="M2907" s="162" t="s">
        <v>12093</v>
      </c>
      <c r="N2907" s="162" t="s">
        <v>12012</v>
      </c>
      <c r="O2907" s="162" t="s">
        <v>314</v>
      </c>
    </row>
    <row r="2908">
      <c r="A2908" s="162" t="s">
        <v>12402</v>
      </c>
      <c r="B2908" s="162" t="s">
        <v>302</v>
      </c>
      <c r="C2908" s="189">
        <v>18.0</v>
      </c>
      <c r="D2908" s="162" t="s">
        <v>12375</v>
      </c>
      <c r="E2908" s="162" t="s">
        <v>12376</v>
      </c>
      <c r="F2908" s="162" t="s">
        <v>12403</v>
      </c>
      <c r="G2908" s="302">
        <v>468.0</v>
      </c>
      <c r="H2908" s="302">
        <v>725.0</v>
      </c>
      <c r="I2908" s="302">
        <f t="shared" si="1"/>
        <v>257</v>
      </c>
      <c r="J2908" s="188">
        <v>1.61E-28</v>
      </c>
      <c r="K2908" s="189">
        <v>64.7</v>
      </c>
      <c r="L2908" s="162" t="s">
        <v>12297</v>
      </c>
      <c r="M2908" s="162" t="s">
        <v>12042</v>
      </c>
      <c r="N2908" s="162" t="s">
        <v>12043</v>
      </c>
      <c r="O2908" s="162" t="s">
        <v>314</v>
      </c>
    </row>
    <row r="2909">
      <c r="A2909" s="162" t="s">
        <v>12404</v>
      </c>
      <c r="B2909" s="162" t="s">
        <v>302</v>
      </c>
      <c r="C2909" s="189">
        <v>18.0</v>
      </c>
      <c r="D2909" s="162" t="s">
        <v>12405</v>
      </c>
      <c r="E2909" s="162" t="s">
        <v>12406</v>
      </c>
      <c r="F2909" s="162" t="s">
        <v>12407</v>
      </c>
      <c r="G2909" s="302">
        <v>5697.0</v>
      </c>
      <c r="H2909" s="302">
        <v>5952.0</v>
      </c>
      <c r="I2909" s="302">
        <f t="shared" si="1"/>
        <v>255</v>
      </c>
      <c r="J2909" s="188">
        <v>1.15E-28</v>
      </c>
      <c r="K2909" s="189">
        <v>66.3</v>
      </c>
      <c r="L2909" s="162" t="s">
        <v>12200</v>
      </c>
      <c r="M2909" s="162" t="s">
        <v>12042</v>
      </c>
      <c r="N2909" s="162" t="s">
        <v>12043</v>
      </c>
      <c r="O2909" s="162" t="s">
        <v>314</v>
      </c>
    </row>
    <row r="2910">
      <c r="A2910" s="162" t="s">
        <v>12408</v>
      </c>
      <c r="B2910" s="162" t="s">
        <v>302</v>
      </c>
      <c r="C2910" s="189">
        <v>17.0</v>
      </c>
      <c r="D2910" s="162" t="s">
        <v>12409</v>
      </c>
      <c r="E2910" s="162" t="s">
        <v>12410</v>
      </c>
      <c r="F2910" s="162" t="s">
        <v>12411</v>
      </c>
      <c r="G2910" s="302">
        <v>6310.0</v>
      </c>
      <c r="H2910" s="302">
        <v>6564.0</v>
      </c>
      <c r="I2910" s="302">
        <f t="shared" si="1"/>
        <v>254</v>
      </c>
      <c r="J2910" s="188">
        <v>1.01999999999999E-32</v>
      </c>
      <c r="K2910" s="189">
        <v>67.1</v>
      </c>
      <c r="L2910" s="162" t="s">
        <v>5177</v>
      </c>
      <c r="M2910" s="162" t="s">
        <v>5177</v>
      </c>
      <c r="N2910" s="162" t="s">
        <v>5178</v>
      </c>
      <c r="O2910" s="162" t="s">
        <v>314</v>
      </c>
    </row>
    <row r="2911">
      <c r="A2911" s="162" t="s">
        <v>12412</v>
      </c>
      <c r="B2911" s="162" t="s">
        <v>302</v>
      </c>
      <c r="C2911" s="189">
        <v>17.0</v>
      </c>
      <c r="D2911" s="162" t="s">
        <v>12371</v>
      </c>
      <c r="E2911" s="162" t="s">
        <v>12372</v>
      </c>
      <c r="F2911" s="162" t="s">
        <v>12413</v>
      </c>
      <c r="G2911" s="302">
        <v>109486.0</v>
      </c>
      <c r="H2911" s="302">
        <v>109743.0</v>
      </c>
      <c r="I2911" s="302">
        <f t="shared" si="1"/>
        <v>257</v>
      </c>
      <c r="J2911" s="188">
        <v>6.1E-30</v>
      </c>
      <c r="K2911" s="189">
        <v>64.0</v>
      </c>
      <c r="L2911" s="162" t="s">
        <v>12414</v>
      </c>
      <c r="M2911" s="162" t="s">
        <v>12041</v>
      </c>
      <c r="N2911" s="162" t="s">
        <v>301</v>
      </c>
      <c r="O2911" s="162" t="s">
        <v>314</v>
      </c>
    </row>
    <row r="2912">
      <c r="A2912" s="162" t="s">
        <v>12415</v>
      </c>
      <c r="B2912" s="162" t="s">
        <v>302</v>
      </c>
      <c r="C2912" s="189">
        <v>17.0</v>
      </c>
      <c r="D2912" s="162" t="s">
        <v>12416</v>
      </c>
      <c r="E2912" s="162" t="s">
        <v>12417</v>
      </c>
      <c r="F2912" s="162" t="s">
        <v>12418</v>
      </c>
      <c r="G2912" s="302">
        <v>20829.0</v>
      </c>
      <c r="H2912" s="302">
        <v>21086.0</v>
      </c>
      <c r="I2912" s="302">
        <f t="shared" si="1"/>
        <v>257</v>
      </c>
      <c r="J2912" s="188">
        <v>1.04E-27</v>
      </c>
      <c r="K2912" s="189">
        <v>63.5</v>
      </c>
      <c r="L2912" s="162" t="s">
        <v>12297</v>
      </c>
      <c r="M2912" s="162" t="s">
        <v>12042</v>
      </c>
      <c r="N2912" s="162" t="s">
        <v>12043</v>
      </c>
      <c r="O2912" s="162" t="s">
        <v>314</v>
      </c>
    </row>
    <row r="2913">
      <c r="A2913" s="162" t="s">
        <v>12419</v>
      </c>
      <c r="B2913" s="162" t="s">
        <v>302</v>
      </c>
      <c r="C2913" s="189">
        <v>17.0</v>
      </c>
      <c r="D2913" s="162" t="s">
        <v>12371</v>
      </c>
      <c r="E2913" s="162" t="s">
        <v>12372</v>
      </c>
      <c r="F2913" s="162" t="s">
        <v>12420</v>
      </c>
      <c r="G2913" s="302">
        <v>201435.0</v>
      </c>
      <c r="H2913" s="302">
        <v>201692.0</v>
      </c>
      <c r="I2913" s="302">
        <f t="shared" si="1"/>
        <v>257</v>
      </c>
      <c r="J2913" s="188">
        <v>2.26E-28</v>
      </c>
      <c r="K2913" s="189">
        <v>64.2</v>
      </c>
      <c r="L2913" s="162" t="s">
        <v>12185</v>
      </c>
      <c r="M2913" s="162" t="s">
        <v>12041</v>
      </c>
      <c r="N2913" s="162" t="s">
        <v>301</v>
      </c>
      <c r="O2913" s="162" t="s">
        <v>314</v>
      </c>
    </row>
    <row r="2914">
      <c r="A2914" s="162" t="s">
        <v>12421</v>
      </c>
      <c r="B2914" s="162" t="s">
        <v>302</v>
      </c>
      <c r="C2914" s="189">
        <v>17.0</v>
      </c>
      <c r="D2914" s="162" t="s">
        <v>12422</v>
      </c>
      <c r="E2914" s="162" t="s">
        <v>12423</v>
      </c>
      <c r="F2914" s="162" t="s">
        <v>12424</v>
      </c>
      <c r="G2914" s="302">
        <v>63115.0</v>
      </c>
      <c r="H2914" s="302">
        <v>63372.0</v>
      </c>
      <c r="I2914" s="302">
        <f t="shared" si="1"/>
        <v>257</v>
      </c>
      <c r="J2914" s="188">
        <v>2.94E-36</v>
      </c>
      <c r="K2914" s="189">
        <v>72.1</v>
      </c>
      <c r="L2914" s="162" t="s">
        <v>12150</v>
      </c>
      <c r="M2914" s="162" t="s">
        <v>12093</v>
      </c>
      <c r="N2914" s="162" t="s">
        <v>12012</v>
      </c>
      <c r="O2914" s="162" t="s">
        <v>314</v>
      </c>
    </row>
    <row r="2915">
      <c r="A2915" s="162" t="s">
        <v>12425</v>
      </c>
      <c r="B2915" s="162" t="s">
        <v>302</v>
      </c>
      <c r="C2915" s="189">
        <v>16.0</v>
      </c>
      <c r="D2915" s="162" t="s">
        <v>12426</v>
      </c>
      <c r="E2915" s="162" t="s">
        <v>12427</v>
      </c>
      <c r="F2915" s="162" t="s">
        <v>12428</v>
      </c>
      <c r="G2915" s="302">
        <v>91833.0</v>
      </c>
      <c r="H2915" s="302">
        <v>92234.0</v>
      </c>
      <c r="I2915" s="302">
        <f t="shared" si="1"/>
        <v>401</v>
      </c>
      <c r="J2915" s="188">
        <v>9.26999999999999E-55</v>
      </c>
      <c r="K2915" s="189">
        <v>67.9</v>
      </c>
      <c r="L2915" s="162" t="s">
        <v>12429</v>
      </c>
      <c r="M2915" s="162" t="s">
        <v>301</v>
      </c>
      <c r="N2915" s="162" t="s">
        <v>301</v>
      </c>
      <c r="O2915" s="162" t="s">
        <v>314</v>
      </c>
    </row>
    <row r="2916">
      <c r="A2916" s="162" t="s">
        <v>12430</v>
      </c>
      <c r="B2916" s="162" t="s">
        <v>302</v>
      </c>
      <c r="C2916" s="189">
        <v>16.0</v>
      </c>
      <c r="D2916" s="162" t="s">
        <v>12426</v>
      </c>
      <c r="E2916" s="162" t="s">
        <v>12427</v>
      </c>
      <c r="F2916" s="162" t="s">
        <v>12431</v>
      </c>
      <c r="G2916" s="302">
        <v>1979.0</v>
      </c>
      <c r="H2916" s="302">
        <v>2341.0</v>
      </c>
      <c r="I2916" s="302">
        <f t="shared" si="1"/>
        <v>362</v>
      </c>
      <c r="J2916" s="188">
        <v>5.53999999999999E-48</v>
      </c>
      <c r="K2916" s="189">
        <v>66.9</v>
      </c>
      <c r="L2916" s="162" t="s">
        <v>12429</v>
      </c>
      <c r="M2916" s="162" t="s">
        <v>301</v>
      </c>
      <c r="N2916" s="162" t="s">
        <v>301</v>
      </c>
      <c r="O2916" s="162" t="s">
        <v>314</v>
      </c>
    </row>
    <row r="2917">
      <c r="A2917" s="162" t="s">
        <v>12432</v>
      </c>
      <c r="B2917" s="162" t="s">
        <v>302</v>
      </c>
      <c r="C2917" s="189">
        <v>15.0</v>
      </c>
      <c r="D2917" s="162" t="s">
        <v>12433</v>
      </c>
      <c r="E2917" s="162" t="s">
        <v>12434</v>
      </c>
      <c r="F2917" s="162" t="s">
        <v>12435</v>
      </c>
      <c r="G2917" s="302">
        <v>147091.0</v>
      </c>
      <c r="H2917" s="302">
        <v>147348.0</v>
      </c>
      <c r="I2917" s="302">
        <f t="shared" si="1"/>
        <v>257</v>
      </c>
      <c r="J2917" s="188">
        <v>9.03E-39</v>
      </c>
      <c r="K2917" s="189">
        <v>74.4</v>
      </c>
      <c r="L2917" s="162" t="s">
        <v>12130</v>
      </c>
      <c r="M2917" s="162" t="s">
        <v>12093</v>
      </c>
      <c r="N2917" s="162" t="s">
        <v>12012</v>
      </c>
      <c r="O2917" s="162" t="s">
        <v>314</v>
      </c>
    </row>
    <row r="2918">
      <c r="A2918" s="162" t="s">
        <v>12436</v>
      </c>
      <c r="B2918" s="162" t="s">
        <v>302</v>
      </c>
      <c r="C2918" s="189">
        <v>15.0</v>
      </c>
      <c r="D2918" s="162" t="s">
        <v>12437</v>
      </c>
      <c r="E2918" s="162" t="s">
        <v>12438</v>
      </c>
      <c r="F2918" s="162" t="s">
        <v>12439</v>
      </c>
      <c r="G2918" s="302">
        <v>53264.0</v>
      </c>
      <c r="H2918" s="302">
        <v>53518.0</v>
      </c>
      <c r="I2918" s="302">
        <f t="shared" si="1"/>
        <v>254</v>
      </c>
      <c r="J2918" s="188">
        <v>3.54999999999999E-32</v>
      </c>
      <c r="K2918" s="189">
        <v>61.2</v>
      </c>
      <c r="L2918" s="162" t="s">
        <v>5177</v>
      </c>
      <c r="M2918" s="162" t="s">
        <v>5177</v>
      </c>
      <c r="N2918" s="162" t="s">
        <v>5178</v>
      </c>
      <c r="O2918" s="162" t="s">
        <v>314</v>
      </c>
    </row>
    <row r="2919">
      <c r="A2919" s="162" t="s">
        <v>12440</v>
      </c>
      <c r="B2919" s="162" t="s">
        <v>302</v>
      </c>
      <c r="C2919" s="189">
        <v>15.0</v>
      </c>
      <c r="D2919" s="162" t="s">
        <v>12441</v>
      </c>
      <c r="E2919" s="162" t="s">
        <v>12442</v>
      </c>
      <c r="F2919" s="162" t="s">
        <v>12443</v>
      </c>
      <c r="G2919" s="302">
        <v>190001.0</v>
      </c>
      <c r="H2919" s="302">
        <v>190339.0</v>
      </c>
      <c r="I2919" s="302">
        <f t="shared" si="1"/>
        <v>338</v>
      </c>
      <c r="J2919" s="188">
        <v>2.93E-23</v>
      </c>
      <c r="K2919" s="189">
        <v>47.4</v>
      </c>
      <c r="L2919" s="162" t="s">
        <v>12444</v>
      </c>
      <c r="M2919" s="162" t="s">
        <v>301</v>
      </c>
      <c r="N2919" s="162" t="s">
        <v>301</v>
      </c>
      <c r="O2919" s="162" t="s">
        <v>314</v>
      </c>
    </row>
    <row r="2920">
      <c r="A2920" s="162" t="s">
        <v>12445</v>
      </c>
      <c r="B2920" s="162" t="s">
        <v>302</v>
      </c>
      <c r="C2920" s="189">
        <v>15.0</v>
      </c>
      <c r="D2920" s="162" t="s">
        <v>12437</v>
      </c>
      <c r="E2920" s="162" t="s">
        <v>12438</v>
      </c>
      <c r="F2920" s="162" t="s">
        <v>12446</v>
      </c>
      <c r="G2920" s="302">
        <v>8171.0</v>
      </c>
      <c r="H2920" s="302">
        <v>8425.0</v>
      </c>
      <c r="I2920" s="302">
        <f t="shared" si="1"/>
        <v>254</v>
      </c>
      <c r="J2920" s="188">
        <v>3.54999999999999E-32</v>
      </c>
      <c r="K2920" s="189">
        <v>61.2</v>
      </c>
      <c r="L2920" s="162" t="s">
        <v>5177</v>
      </c>
      <c r="M2920" s="162" t="s">
        <v>5177</v>
      </c>
      <c r="N2920" s="162" t="s">
        <v>5178</v>
      </c>
      <c r="O2920" s="162" t="s">
        <v>314</v>
      </c>
    </row>
    <row r="2921">
      <c r="A2921" s="162" t="s">
        <v>12447</v>
      </c>
      <c r="B2921" s="162" t="s">
        <v>302</v>
      </c>
      <c r="C2921" s="189">
        <v>15.0</v>
      </c>
      <c r="D2921" s="162" t="s">
        <v>12448</v>
      </c>
      <c r="E2921" s="162" t="s">
        <v>12449</v>
      </c>
      <c r="F2921" s="162" t="s">
        <v>12450</v>
      </c>
      <c r="G2921" s="302">
        <v>46131.0</v>
      </c>
      <c r="H2921" s="302">
        <v>46631.0</v>
      </c>
      <c r="I2921" s="302">
        <f t="shared" si="1"/>
        <v>500</v>
      </c>
      <c r="J2921" s="188">
        <v>4.84E-78</v>
      </c>
      <c r="K2921" s="189">
        <v>71.1</v>
      </c>
      <c r="L2921" s="162" t="s">
        <v>12451</v>
      </c>
      <c r="M2921" s="162" t="s">
        <v>301</v>
      </c>
      <c r="N2921" s="162" t="s">
        <v>301</v>
      </c>
      <c r="O2921" s="162" t="s">
        <v>314</v>
      </c>
    </row>
    <row r="2922">
      <c r="A2922" s="162" t="s">
        <v>12452</v>
      </c>
      <c r="B2922" s="162" t="s">
        <v>302</v>
      </c>
      <c r="C2922" s="189">
        <v>15.0</v>
      </c>
      <c r="D2922" s="162" t="s">
        <v>12437</v>
      </c>
      <c r="E2922" s="162" t="s">
        <v>12438</v>
      </c>
      <c r="F2922" s="162" t="s">
        <v>12453</v>
      </c>
      <c r="G2922" s="302">
        <v>101757.0</v>
      </c>
      <c r="H2922" s="302">
        <v>102011.0</v>
      </c>
      <c r="I2922" s="302">
        <f t="shared" si="1"/>
        <v>254</v>
      </c>
      <c r="J2922" s="188">
        <v>3.54999999999999E-32</v>
      </c>
      <c r="K2922" s="189">
        <v>61.2</v>
      </c>
      <c r="L2922" s="162" t="s">
        <v>5177</v>
      </c>
      <c r="M2922" s="162" t="s">
        <v>5177</v>
      </c>
      <c r="N2922" s="162" t="s">
        <v>5178</v>
      </c>
      <c r="O2922" s="162" t="s">
        <v>314</v>
      </c>
    </row>
    <row r="2923">
      <c r="A2923" s="162" t="s">
        <v>12454</v>
      </c>
      <c r="B2923" s="162" t="s">
        <v>302</v>
      </c>
      <c r="C2923" s="189">
        <v>15.0</v>
      </c>
      <c r="D2923" s="162" t="s">
        <v>12433</v>
      </c>
      <c r="E2923" s="162" t="s">
        <v>12434</v>
      </c>
      <c r="F2923" s="162" t="s">
        <v>12455</v>
      </c>
      <c r="G2923" s="302">
        <v>10194.0</v>
      </c>
      <c r="H2923" s="302">
        <v>10451.0</v>
      </c>
      <c r="I2923" s="302">
        <f t="shared" si="1"/>
        <v>257</v>
      </c>
      <c r="J2923" s="188">
        <v>9.03E-39</v>
      </c>
      <c r="K2923" s="189">
        <v>74.4</v>
      </c>
      <c r="L2923" s="162" t="s">
        <v>12130</v>
      </c>
      <c r="M2923" s="162" t="s">
        <v>12093</v>
      </c>
      <c r="N2923" s="162" t="s">
        <v>12012</v>
      </c>
      <c r="O2923" s="162" t="s">
        <v>314</v>
      </c>
    </row>
    <row r="2924">
      <c r="A2924" s="162" t="s">
        <v>12456</v>
      </c>
      <c r="B2924" s="162" t="s">
        <v>302</v>
      </c>
      <c r="C2924" s="189">
        <v>15.0</v>
      </c>
      <c r="D2924" s="162" t="s">
        <v>12433</v>
      </c>
      <c r="E2924" s="162" t="s">
        <v>12434</v>
      </c>
      <c r="F2924" s="162" t="s">
        <v>12457</v>
      </c>
      <c r="G2924" s="302">
        <v>4495.0</v>
      </c>
      <c r="H2924" s="302">
        <v>4752.0</v>
      </c>
      <c r="I2924" s="302">
        <f t="shared" si="1"/>
        <v>257</v>
      </c>
      <c r="J2924" s="188">
        <v>2.28999999999999E-38</v>
      </c>
      <c r="K2924" s="189">
        <v>74.4</v>
      </c>
      <c r="L2924" s="162" t="s">
        <v>12130</v>
      </c>
      <c r="M2924" s="162" t="s">
        <v>12093</v>
      </c>
      <c r="N2924" s="162" t="s">
        <v>12012</v>
      </c>
      <c r="O2924" s="162" t="s">
        <v>314</v>
      </c>
    </row>
    <row r="2925">
      <c r="A2925" s="162" t="s">
        <v>12458</v>
      </c>
      <c r="B2925" s="162" t="s">
        <v>302</v>
      </c>
      <c r="C2925" s="189">
        <v>15.0</v>
      </c>
      <c r="D2925" s="162" t="s">
        <v>12437</v>
      </c>
      <c r="E2925" s="162" t="s">
        <v>12438</v>
      </c>
      <c r="F2925" s="162" t="s">
        <v>12459</v>
      </c>
      <c r="G2925" s="302">
        <v>44697.0</v>
      </c>
      <c r="H2925" s="302">
        <v>44951.0</v>
      </c>
      <c r="I2925" s="302">
        <f t="shared" si="1"/>
        <v>254</v>
      </c>
      <c r="J2925" s="188">
        <v>3.54999999999999E-32</v>
      </c>
      <c r="K2925" s="189">
        <v>61.2</v>
      </c>
      <c r="L2925" s="162" t="s">
        <v>5177</v>
      </c>
      <c r="M2925" s="162" t="s">
        <v>5177</v>
      </c>
      <c r="N2925" s="162" t="s">
        <v>5178</v>
      </c>
      <c r="O2925" s="162" t="s">
        <v>314</v>
      </c>
    </row>
    <row r="2926">
      <c r="A2926" s="162" t="s">
        <v>12460</v>
      </c>
      <c r="B2926" s="162" t="s">
        <v>302</v>
      </c>
      <c r="C2926" s="189">
        <v>15.0</v>
      </c>
      <c r="D2926" s="162" t="s">
        <v>12461</v>
      </c>
      <c r="E2926" s="162" t="s">
        <v>12462</v>
      </c>
      <c r="F2926" s="162" t="s">
        <v>12463</v>
      </c>
      <c r="G2926" s="302">
        <v>24720.0</v>
      </c>
      <c r="H2926" s="302">
        <v>25129.0</v>
      </c>
      <c r="I2926" s="302">
        <f t="shared" si="1"/>
        <v>409</v>
      </c>
      <c r="J2926" s="188">
        <v>6.25999999999999E-87</v>
      </c>
      <c r="K2926" s="189">
        <v>89.0</v>
      </c>
      <c r="L2926" s="162" t="s">
        <v>12464</v>
      </c>
      <c r="M2926" s="162" t="s">
        <v>301</v>
      </c>
      <c r="N2926" s="162" t="s">
        <v>301</v>
      </c>
      <c r="O2926" s="162" t="s">
        <v>314</v>
      </c>
    </row>
    <row r="2927">
      <c r="A2927" s="162" t="s">
        <v>12465</v>
      </c>
      <c r="B2927" s="162" t="s">
        <v>302</v>
      </c>
      <c r="C2927" s="189">
        <v>15.0</v>
      </c>
      <c r="D2927" s="162" t="s">
        <v>12433</v>
      </c>
      <c r="E2927" s="162" t="s">
        <v>12434</v>
      </c>
      <c r="F2927" s="162" t="s">
        <v>12466</v>
      </c>
      <c r="G2927" s="302">
        <v>158199.0</v>
      </c>
      <c r="H2927" s="302">
        <v>158456.0</v>
      </c>
      <c r="I2927" s="302">
        <f t="shared" si="1"/>
        <v>257</v>
      </c>
      <c r="J2927" s="188">
        <v>9.03E-39</v>
      </c>
      <c r="K2927" s="189">
        <v>74.4</v>
      </c>
      <c r="L2927" s="162" t="s">
        <v>12130</v>
      </c>
      <c r="M2927" s="162" t="s">
        <v>12093</v>
      </c>
      <c r="N2927" s="162" t="s">
        <v>12012</v>
      </c>
      <c r="O2927" s="162" t="s">
        <v>314</v>
      </c>
    </row>
    <row r="2928">
      <c r="A2928" s="162" t="s">
        <v>12467</v>
      </c>
      <c r="B2928" s="162" t="s">
        <v>302</v>
      </c>
      <c r="C2928" s="189">
        <v>15.0</v>
      </c>
      <c r="D2928" s="162" t="s">
        <v>12433</v>
      </c>
      <c r="E2928" s="162" t="s">
        <v>12434</v>
      </c>
      <c r="F2928" s="162" t="s">
        <v>12468</v>
      </c>
      <c r="G2928" s="302">
        <v>26421.0</v>
      </c>
      <c r="H2928" s="302">
        <v>26678.0</v>
      </c>
      <c r="I2928" s="302">
        <f t="shared" si="1"/>
        <v>257</v>
      </c>
      <c r="J2928" s="188">
        <v>1.07999999999999E-37</v>
      </c>
      <c r="K2928" s="189">
        <v>73.3</v>
      </c>
      <c r="L2928" s="162" t="s">
        <v>12130</v>
      </c>
      <c r="M2928" s="162" t="s">
        <v>12093</v>
      </c>
      <c r="N2928" s="162" t="s">
        <v>12012</v>
      </c>
      <c r="O2928" s="162" t="s">
        <v>314</v>
      </c>
    </row>
    <row r="2929">
      <c r="A2929" s="162" t="s">
        <v>12469</v>
      </c>
      <c r="B2929" s="162" t="s">
        <v>302</v>
      </c>
      <c r="C2929" s="189">
        <v>15.0</v>
      </c>
      <c r="D2929" s="162" t="s">
        <v>12433</v>
      </c>
      <c r="E2929" s="162" t="s">
        <v>12434</v>
      </c>
      <c r="F2929" s="162" t="s">
        <v>12470</v>
      </c>
      <c r="G2929" s="302">
        <v>1363.0</v>
      </c>
      <c r="H2929" s="302">
        <v>1620.0</v>
      </c>
      <c r="I2929" s="302">
        <f t="shared" si="1"/>
        <v>257</v>
      </c>
      <c r="J2929" s="188">
        <v>9.03E-39</v>
      </c>
      <c r="K2929" s="189">
        <v>74.4</v>
      </c>
      <c r="L2929" s="162" t="s">
        <v>12130</v>
      </c>
      <c r="M2929" s="162" t="s">
        <v>12093</v>
      </c>
      <c r="N2929" s="162" t="s">
        <v>12012</v>
      </c>
      <c r="O2929" s="162" t="s">
        <v>314</v>
      </c>
    </row>
    <row r="2930">
      <c r="A2930" s="162" t="s">
        <v>12471</v>
      </c>
      <c r="B2930" s="162" t="s">
        <v>302</v>
      </c>
      <c r="C2930" s="189">
        <v>15.0</v>
      </c>
      <c r="D2930" s="162" t="s">
        <v>12437</v>
      </c>
      <c r="E2930" s="162" t="s">
        <v>12438</v>
      </c>
      <c r="F2930" s="162" t="s">
        <v>12472</v>
      </c>
      <c r="G2930" s="302">
        <v>31387.0</v>
      </c>
      <c r="H2930" s="302">
        <v>31641.0</v>
      </c>
      <c r="I2930" s="302">
        <f t="shared" si="1"/>
        <v>254</v>
      </c>
      <c r="J2930" s="188">
        <v>3.54999999999999E-32</v>
      </c>
      <c r="K2930" s="189">
        <v>61.2</v>
      </c>
      <c r="L2930" s="162" t="s">
        <v>5177</v>
      </c>
      <c r="M2930" s="162" t="s">
        <v>5177</v>
      </c>
      <c r="N2930" s="162" t="s">
        <v>5178</v>
      </c>
      <c r="O2930" s="162" t="s">
        <v>314</v>
      </c>
    </row>
    <row r="2931">
      <c r="A2931" s="162" t="s">
        <v>12473</v>
      </c>
      <c r="B2931" s="162" t="s">
        <v>302</v>
      </c>
      <c r="C2931" s="189">
        <v>15.0</v>
      </c>
      <c r="D2931" s="162" t="s">
        <v>12474</v>
      </c>
      <c r="E2931" s="162" t="s">
        <v>12475</v>
      </c>
      <c r="F2931" s="162" t="s">
        <v>12476</v>
      </c>
      <c r="G2931" s="302">
        <v>15177.0</v>
      </c>
      <c r="H2931" s="302">
        <v>15431.0</v>
      </c>
      <c r="I2931" s="302">
        <f t="shared" si="1"/>
        <v>254</v>
      </c>
      <c r="J2931" s="188">
        <v>5.19E-35</v>
      </c>
      <c r="K2931" s="189">
        <v>74.1</v>
      </c>
      <c r="L2931" s="162" t="s">
        <v>12200</v>
      </c>
      <c r="M2931" s="162" t="s">
        <v>12042</v>
      </c>
      <c r="N2931" s="162" t="s">
        <v>12043</v>
      </c>
      <c r="O2931" s="162" t="s">
        <v>314</v>
      </c>
    </row>
    <row r="2932">
      <c r="A2932" s="162" t="s">
        <v>12477</v>
      </c>
      <c r="B2932" s="162" t="s">
        <v>302</v>
      </c>
      <c r="C2932" s="189">
        <v>15.0</v>
      </c>
      <c r="D2932" s="162" t="s">
        <v>12433</v>
      </c>
      <c r="E2932" s="162" t="s">
        <v>12434</v>
      </c>
      <c r="F2932" s="162" t="s">
        <v>12478</v>
      </c>
      <c r="G2932" s="302">
        <v>109695.0</v>
      </c>
      <c r="H2932" s="302">
        <v>109952.0</v>
      </c>
      <c r="I2932" s="302">
        <f t="shared" si="1"/>
        <v>257</v>
      </c>
      <c r="J2932" s="188">
        <v>6.62E-39</v>
      </c>
      <c r="K2932" s="189">
        <v>74.4</v>
      </c>
      <c r="L2932" s="162" t="s">
        <v>12130</v>
      </c>
      <c r="M2932" s="162" t="s">
        <v>12093</v>
      </c>
      <c r="N2932" s="162" t="s">
        <v>12012</v>
      </c>
      <c r="O2932" s="162" t="s">
        <v>314</v>
      </c>
    </row>
    <row r="2933">
      <c r="A2933" s="162" t="s">
        <v>12479</v>
      </c>
      <c r="B2933" s="162" t="s">
        <v>302</v>
      </c>
      <c r="C2933" s="189">
        <v>15.0</v>
      </c>
      <c r="D2933" s="162" t="s">
        <v>12437</v>
      </c>
      <c r="E2933" s="162" t="s">
        <v>12438</v>
      </c>
      <c r="F2933" s="162" t="s">
        <v>12480</v>
      </c>
      <c r="G2933" s="302">
        <v>6746.0</v>
      </c>
      <c r="H2933" s="302">
        <v>7000.0</v>
      </c>
      <c r="I2933" s="302">
        <f t="shared" si="1"/>
        <v>254</v>
      </c>
      <c r="J2933" s="188">
        <v>3.54999999999999E-32</v>
      </c>
      <c r="K2933" s="189">
        <v>61.2</v>
      </c>
      <c r="L2933" s="162" t="s">
        <v>5177</v>
      </c>
      <c r="M2933" s="162" t="s">
        <v>5177</v>
      </c>
      <c r="N2933" s="162" t="s">
        <v>5178</v>
      </c>
      <c r="O2933" s="162" t="s">
        <v>314</v>
      </c>
    </row>
    <row r="2934">
      <c r="A2934" s="162" t="s">
        <v>12481</v>
      </c>
      <c r="B2934" s="162" t="s">
        <v>302</v>
      </c>
      <c r="C2934" s="189">
        <v>15.0</v>
      </c>
      <c r="D2934" s="162" t="s">
        <v>12482</v>
      </c>
      <c r="E2934" s="162" t="s">
        <v>12483</v>
      </c>
      <c r="F2934" s="162" t="s">
        <v>12484</v>
      </c>
      <c r="G2934" s="302">
        <v>30762.0</v>
      </c>
      <c r="H2934" s="302">
        <v>31262.0</v>
      </c>
      <c r="I2934" s="302">
        <f t="shared" si="1"/>
        <v>500</v>
      </c>
      <c r="J2934" s="188">
        <v>8.44E-79</v>
      </c>
      <c r="K2934" s="189">
        <v>72.3</v>
      </c>
      <c r="L2934" s="162" t="s">
        <v>12451</v>
      </c>
      <c r="M2934" s="162" t="s">
        <v>301</v>
      </c>
      <c r="N2934" s="162" t="s">
        <v>301</v>
      </c>
      <c r="O2934" s="162" t="s">
        <v>314</v>
      </c>
    </row>
    <row r="2935">
      <c r="A2935" s="162" t="s">
        <v>12485</v>
      </c>
      <c r="B2935" s="162" t="s">
        <v>302</v>
      </c>
      <c r="C2935" s="189">
        <v>15.0</v>
      </c>
      <c r="D2935" s="162" t="s">
        <v>12433</v>
      </c>
      <c r="E2935" s="162" t="s">
        <v>12434</v>
      </c>
      <c r="F2935" s="162" t="s">
        <v>12486</v>
      </c>
      <c r="G2935" s="302">
        <v>21199.0</v>
      </c>
      <c r="H2935" s="302">
        <v>21456.0</v>
      </c>
      <c r="I2935" s="302">
        <f t="shared" si="1"/>
        <v>257</v>
      </c>
      <c r="J2935" s="188">
        <v>7.95E-38</v>
      </c>
      <c r="K2935" s="189">
        <v>73.3</v>
      </c>
      <c r="L2935" s="162" t="s">
        <v>12130</v>
      </c>
      <c r="M2935" s="162" t="s">
        <v>12093</v>
      </c>
      <c r="N2935" s="162" t="s">
        <v>12012</v>
      </c>
      <c r="O2935" s="162" t="s">
        <v>314</v>
      </c>
    </row>
    <row r="2936">
      <c r="A2936" s="162" t="s">
        <v>12487</v>
      </c>
      <c r="B2936" s="162" t="s">
        <v>302</v>
      </c>
      <c r="C2936" s="189">
        <v>15.0</v>
      </c>
      <c r="D2936" s="162" t="s">
        <v>12433</v>
      </c>
      <c r="E2936" s="162" t="s">
        <v>12434</v>
      </c>
      <c r="F2936" s="162" t="s">
        <v>12488</v>
      </c>
      <c r="G2936" s="302">
        <v>65979.0</v>
      </c>
      <c r="H2936" s="302">
        <v>66236.0</v>
      </c>
      <c r="I2936" s="302">
        <f t="shared" si="1"/>
        <v>257</v>
      </c>
      <c r="J2936" s="188">
        <v>2.28999999999999E-38</v>
      </c>
      <c r="K2936" s="189">
        <v>74.4</v>
      </c>
      <c r="L2936" s="162" t="s">
        <v>12130</v>
      </c>
      <c r="M2936" s="162" t="s">
        <v>12093</v>
      </c>
      <c r="N2936" s="162" t="s">
        <v>12012</v>
      </c>
      <c r="O2936" s="162" t="s">
        <v>314</v>
      </c>
    </row>
    <row r="2937">
      <c r="A2937" s="162" t="s">
        <v>12489</v>
      </c>
      <c r="B2937" s="162" t="s">
        <v>302</v>
      </c>
      <c r="C2937" s="189">
        <v>15.0</v>
      </c>
      <c r="D2937" s="162" t="s">
        <v>12433</v>
      </c>
      <c r="E2937" s="162" t="s">
        <v>12434</v>
      </c>
      <c r="F2937" s="162" t="s">
        <v>12490</v>
      </c>
      <c r="G2937" s="302">
        <v>112320.0</v>
      </c>
      <c r="H2937" s="302">
        <v>112577.0</v>
      </c>
      <c r="I2937" s="302">
        <f t="shared" si="1"/>
        <v>257</v>
      </c>
      <c r="J2937" s="188">
        <v>9.03E-39</v>
      </c>
      <c r="K2937" s="189">
        <v>74.4</v>
      </c>
      <c r="L2937" s="162" t="s">
        <v>12130</v>
      </c>
      <c r="M2937" s="162" t="s">
        <v>12093</v>
      </c>
      <c r="N2937" s="162" t="s">
        <v>12012</v>
      </c>
      <c r="O2937" s="162" t="s">
        <v>314</v>
      </c>
    </row>
    <row r="2938">
      <c r="A2938" s="162" t="s">
        <v>12491</v>
      </c>
      <c r="B2938" s="162" t="s">
        <v>302</v>
      </c>
      <c r="C2938" s="189">
        <v>15.0</v>
      </c>
      <c r="D2938" s="162" t="s">
        <v>12437</v>
      </c>
      <c r="E2938" s="162" t="s">
        <v>12438</v>
      </c>
      <c r="F2938" s="162" t="s">
        <v>12492</v>
      </c>
      <c r="G2938" s="302">
        <v>82798.0</v>
      </c>
      <c r="H2938" s="302">
        <v>83052.0</v>
      </c>
      <c r="I2938" s="302">
        <f t="shared" si="1"/>
        <v>254</v>
      </c>
      <c r="J2938" s="188">
        <v>3.54999999999999E-32</v>
      </c>
      <c r="K2938" s="189">
        <v>61.2</v>
      </c>
      <c r="L2938" s="162" t="s">
        <v>5177</v>
      </c>
      <c r="M2938" s="162" t="s">
        <v>5177</v>
      </c>
      <c r="N2938" s="162" t="s">
        <v>5178</v>
      </c>
      <c r="O2938" s="162" t="s">
        <v>314</v>
      </c>
    </row>
    <row r="2939">
      <c r="A2939" s="162" t="s">
        <v>12493</v>
      </c>
      <c r="B2939" s="162" t="s">
        <v>302</v>
      </c>
      <c r="C2939" s="189">
        <v>15.0</v>
      </c>
      <c r="D2939" s="162" t="s">
        <v>12437</v>
      </c>
      <c r="E2939" s="162" t="s">
        <v>12438</v>
      </c>
      <c r="F2939" s="162" t="s">
        <v>12494</v>
      </c>
      <c r="G2939" s="302">
        <v>5970.0</v>
      </c>
      <c r="H2939" s="302">
        <v>6224.0</v>
      </c>
      <c r="I2939" s="302">
        <f t="shared" si="1"/>
        <v>254</v>
      </c>
      <c r="J2939" s="188">
        <v>3.54999999999999E-32</v>
      </c>
      <c r="K2939" s="189">
        <v>61.2</v>
      </c>
      <c r="L2939" s="162" t="s">
        <v>5177</v>
      </c>
      <c r="M2939" s="162" t="s">
        <v>5177</v>
      </c>
      <c r="N2939" s="162" t="s">
        <v>5178</v>
      </c>
      <c r="O2939" s="162" t="s">
        <v>314</v>
      </c>
    </row>
    <row r="2940">
      <c r="A2940" s="162" t="s">
        <v>12495</v>
      </c>
      <c r="B2940" s="162" t="s">
        <v>302</v>
      </c>
      <c r="C2940" s="189">
        <v>14.0</v>
      </c>
      <c r="D2940" s="162" t="s">
        <v>12496</v>
      </c>
      <c r="E2940" s="162" t="s">
        <v>12497</v>
      </c>
      <c r="F2940" s="162" t="s">
        <v>12498</v>
      </c>
      <c r="G2940" s="302">
        <v>128165.0</v>
      </c>
      <c r="H2940" s="302">
        <v>128422.0</v>
      </c>
      <c r="I2940" s="302">
        <f t="shared" si="1"/>
        <v>257</v>
      </c>
      <c r="J2940" s="188">
        <v>4.4E-26</v>
      </c>
      <c r="K2940" s="189">
        <v>57.0</v>
      </c>
      <c r="L2940" s="162" t="s">
        <v>12499</v>
      </c>
      <c r="M2940" s="162" t="s">
        <v>12500</v>
      </c>
      <c r="N2940" s="162" t="s">
        <v>12501</v>
      </c>
      <c r="O2940" s="162" t="s">
        <v>314</v>
      </c>
    </row>
    <row r="2941">
      <c r="A2941" s="162" t="s">
        <v>12502</v>
      </c>
      <c r="B2941" s="162" t="s">
        <v>302</v>
      </c>
      <c r="C2941" s="189">
        <v>14.0</v>
      </c>
      <c r="D2941" s="162" t="s">
        <v>12503</v>
      </c>
      <c r="E2941" s="162" t="s">
        <v>12504</v>
      </c>
      <c r="F2941" s="162" t="s">
        <v>12505</v>
      </c>
      <c r="G2941" s="302">
        <v>504003.0</v>
      </c>
      <c r="H2941" s="302">
        <v>504998.0</v>
      </c>
      <c r="I2941" s="302">
        <f t="shared" si="1"/>
        <v>995</v>
      </c>
      <c r="J2941" s="188">
        <v>2.04999999999999E-232</v>
      </c>
      <c r="K2941" s="189">
        <v>91.0</v>
      </c>
      <c r="L2941" s="162" t="s">
        <v>12506</v>
      </c>
      <c r="M2941" s="162" t="s">
        <v>301</v>
      </c>
      <c r="N2941" s="162" t="s">
        <v>301</v>
      </c>
      <c r="O2941" s="162" t="s">
        <v>314</v>
      </c>
    </row>
    <row r="2942">
      <c r="A2942" s="162" t="s">
        <v>12507</v>
      </c>
      <c r="B2942" s="162" t="s">
        <v>302</v>
      </c>
      <c r="C2942" s="189">
        <v>14.0</v>
      </c>
      <c r="D2942" s="162" t="s">
        <v>12508</v>
      </c>
      <c r="E2942" s="162" t="s">
        <v>12509</v>
      </c>
      <c r="F2942" s="162" t="s">
        <v>12510</v>
      </c>
      <c r="G2942" s="302">
        <v>102727.0</v>
      </c>
      <c r="H2942" s="302">
        <v>102981.0</v>
      </c>
      <c r="I2942" s="302">
        <f t="shared" si="1"/>
        <v>254</v>
      </c>
      <c r="J2942" s="188">
        <v>1.89E-27</v>
      </c>
      <c r="K2942" s="189">
        <v>64.2</v>
      </c>
      <c r="L2942" s="162" t="s">
        <v>12511</v>
      </c>
      <c r="M2942" s="162" t="s">
        <v>12093</v>
      </c>
      <c r="N2942" s="162" t="s">
        <v>12012</v>
      </c>
      <c r="O2942" s="162" t="s">
        <v>314</v>
      </c>
    </row>
    <row r="2943">
      <c r="A2943" s="162" t="s">
        <v>12512</v>
      </c>
      <c r="B2943" s="162" t="s">
        <v>302</v>
      </c>
      <c r="C2943" s="189">
        <v>14.0</v>
      </c>
      <c r="D2943" s="162" t="s">
        <v>11991</v>
      </c>
      <c r="E2943" s="162" t="s">
        <v>11992</v>
      </c>
      <c r="F2943" s="162" t="s">
        <v>12513</v>
      </c>
      <c r="G2943" s="302">
        <v>46005.0</v>
      </c>
      <c r="H2943" s="302">
        <v>47027.0</v>
      </c>
      <c r="I2943" s="302">
        <f t="shared" si="1"/>
        <v>1022</v>
      </c>
      <c r="J2943" s="188">
        <v>4.85E-137</v>
      </c>
      <c r="K2943" s="189">
        <v>64.5</v>
      </c>
      <c r="L2943" s="162" t="s">
        <v>12514</v>
      </c>
      <c r="M2943" s="162" t="s">
        <v>301</v>
      </c>
      <c r="N2943" s="162" t="s">
        <v>301</v>
      </c>
      <c r="O2943" s="162" t="s">
        <v>314</v>
      </c>
    </row>
    <row r="2944">
      <c r="A2944" s="162" t="s">
        <v>12515</v>
      </c>
      <c r="B2944" s="162" t="s">
        <v>302</v>
      </c>
      <c r="C2944" s="189">
        <v>14.0</v>
      </c>
      <c r="D2944" s="162" t="s">
        <v>12516</v>
      </c>
      <c r="E2944" s="162" t="s">
        <v>12517</v>
      </c>
      <c r="F2944" s="162" t="s">
        <v>12518</v>
      </c>
      <c r="G2944" s="302">
        <v>118614.0</v>
      </c>
      <c r="H2944" s="302">
        <v>118871.0</v>
      </c>
      <c r="I2944" s="302">
        <f t="shared" si="1"/>
        <v>257</v>
      </c>
      <c r="J2944" s="188">
        <v>2.01999999999999E-37</v>
      </c>
      <c r="K2944" s="189">
        <v>73.3</v>
      </c>
      <c r="L2944" s="162" t="s">
        <v>12130</v>
      </c>
      <c r="M2944" s="162" t="s">
        <v>12093</v>
      </c>
      <c r="N2944" s="162" t="s">
        <v>12012</v>
      </c>
      <c r="O2944" s="162" t="s">
        <v>314</v>
      </c>
    </row>
    <row r="2945">
      <c r="A2945" s="162" t="s">
        <v>12519</v>
      </c>
      <c r="B2945" s="162" t="s">
        <v>302</v>
      </c>
      <c r="C2945" s="189">
        <v>14.0</v>
      </c>
      <c r="D2945" s="162" t="s">
        <v>12503</v>
      </c>
      <c r="E2945" s="162" t="s">
        <v>12504</v>
      </c>
      <c r="F2945" s="162" t="s">
        <v>12520</v>
      </c>
      <c r="G2945" s="302">
        <v>10374.0</v>
      </c>
      <c r="H2945" s="302">
        <v>10949.0</v>
      </c>
      <c r="I2945" s="302">
        <f t="shared" si="1"/>
        <v>575</v>
      </c>
      <c r="J2945" s="188">
        <v>2.03999999999999E-144</v>
      </c>
      <c r="K2945" s="189">
        <v>99.5</v>
      </c>
      <c r="L2945" s="162" t="s">
        <v>12521</v>
      </c>
      <c r="M2945" s="162" t="s">
        <v>301</v>
      </c>
      <c r="N2945" s="162" t="s">
        <v>301</v>
      </c>
      <c r="O2945" s="162" t="s">
        <v>314</v>
      </c>
    </row>
    <row r="2946">
      <c r="A2946" s="162" t="s">
        <v>12522</v>
      </c>
      <c r="B2946" s="162" t="s">
        <v>302</v>
      </c>
      <c r="C2946" s="189">
        <v>14.0</v>
      </c>
      <c r="D2946" s="162" t="s">
        <v>12523</v>
      </c>
      <c r="E2946" s="162" t="s">
        <v>12524</v>
      </c>
      <c r="F2946" s="162" t="s">
        <v>12525</v>
      </c>
      <c r="G2946" s="302">
        <v>76940.0</v>
      </c>
      <c r="H2946" s="302">
        <v>77194.0</v>
      </c>
      <c r="I2946" s="302">
        <f t="shared" si="1"/>
        <v>254</v>
      </c>
      <c r="J2946" s="188">
        <v>1.89999999999999E-32</v>
      </c>
      <c r="K2946" s="189">
        <v>61.2</v>
      </c>
      <c r="L2946" s="162" t="s">
        <v>5177</v>
      </c>
      <c r="M2946" s="162" t="s">
        <v>5177</v>
      </c>
      <c r="N2946" s="162" t="s">
        <v>5178</v>
      </c>
      <c r="O2946" s="162" t="s">
        <v>314</v>
      </c>
    </row>
    <row r="2947">
      <c r="A2947" s="162" t="s">
        <v>12526</v>
      </c>
      <c r="B2947" s="162" t="s">
        <v>302</v>
      </c>
      <c r="C2947" s="189">
        <v>13.0</v>
      </c>
      <c r="D2947" s="162" t="s">
        <v>12527</v>
      </c>
      <c r="E2947" s="162" t="s">
        <v>12528</v>
      </c>
      <c r="F2947" s="162" t="s">
        <v>12529</v>
      </c>
      <c r="G2947" s="302">
        <v>54169.0</v>
      </c>
      <c r="H2947" s="302">
        <v>54423.0</v>
      </c>
      <c r="I2947" s="302">
        <f t="shared" si="1"/>
        <v>254</v>
      </c>
      <c r="J2947" s="188">
        <v>2.92999999999999E-28</v>
      </c>
      <c r="K2947" s="189">
        <v>65.4</v>
      </c>
      <c r="L2947" s="162" t="s">
        <v>12511</v>
      </c>
      <c r="M2947" s="162" t="s">
        <v>12093</v>
      </c>
      <c r="N2947" s="162" t="s">
        <v>12012</v>
      </c>
      <c r="O2947" s="162" t="s">
        <v>314</v>
      </c>
    </row>
    <row r="2948">
      <c r="A2948" s="162" t="s">
        <v>12530</v>
      </c>
      <c r="B2948" s="162" t="s">
        <v>302</v>
      </c>
      <c r="C2948" s="189">
        <v>13.0</v>
      </c>
      <c r="D2948" s="162" t="s">
        <v>12531</v>
      </c>
      <c r="E2948" s="162" t="s">
        <v>12532</v>
      </c>
      <c r="F2948" s="162" t="s">
        <v>12533</v>
      </c>
      <c r="G2948" s="302">
        <v>15967.0</v>
      </c>
      <c r="H2948" s="302">
        <v>16257.0</v>
      </c>
      <c r="I2948" s="302">
        <f t="shared" si="1"/>
        <v>290</v>
      </c>
      <c r="J2948" s="188">
        <v>1.22999999999999E-32</v>
      </c>
      <c r="K2948" s="189">
        <v>63.2</v>
      </c>
      <c r="L2948" s="162" t="s">
        <v>12534</v>
      </c>
      <c r="M2948" s="162" t="s">
        <v>301</v>
      </c>
      <c r="N2948" s="162" t="s">
        <v>301</v>
      </c>
      <c r="O2948" s="162" t="s">
        <v>314</v>
      </c>
    </row>
    <row r="2949">
      <c r="A2949" s="162" t="s">
        <v>12535</v>
      </c>
      <c r="B2949" s="162" t="s">
        <v>302</v>
      </c>
      <c r="C2949" s="189">
        <v>13.0</v>
      </c>
      <c r="D2949" s="162" t="s">
        <v>12527</v>
      </c>
      <c r="E2949" s="162" t="s">
        <v>12528</v>
      </c>
      <c r="F2949" s="162" t="s">
        <v>12536</v>
      </c>
      <c r="G2949" s="302">
        <v>92092.0</v>
      </c>
      <c r="H2949" s="302">
        <v>92346.0</v>
      </c>
      <c r="I2949" s="302">
        <f t="shared" si="1"/>
        <v>254</v>
      </c>
      <c r="J2949" s="188">
        <v>2.92999999999999E-28</v>
      </c>
      <c r="K2949" s="189">
        <v>65.4</v>
      </c>
      <c r="L2949" s="162" t="s">
        <v>12511</v>
      </c>
      <c r="M2949" s="162" t="s">
        <v>12093</v>
      </c>
      <c r="N2949" s="162" t="s">
        <v>12012</v>
      </c>
      <c r="O2949" s="162" t="s">
        <v>314</v>
      </c>
    </row>
    <row r="2950">
      <c r="A2950" s="162" t="s">
        <v>12537</v>
      </c>
      <c r="B2950" s="162" t="s">
        <v>302</v>
      </c>
      <c r="C2950" s="189">
        <v>13.0</v>
      </c>
      <c r="D2950" s="162" t="s">
        <v>12538</v>
      </c>
      <c r="E2950" s="162" t="s">
        <v>12539</v>
      </c>
      <c r="F2950" s="162" t="s">
        <v>12540</v>
      </c>
      <c r="G2950" s="302">
        <v>50327.0</v>
      </c>
      <c r="H2950" s="302">
        <v>50581.0</v>
      </c>
      <c r="I2950" s="302">
        <f t="shared" si="1"/>
        <v>254</v>
      </c>
      <c r="J2950" s="188">
        <v>2.92999999999999E-28</v>
      </c>
      <c r="K2950" s="189">
        <v>64.2</v>
      </c>
      <c r="L2950" s="162" t="s">
        <v>12511</v>
      </c>
      <c r="M2950" s="162" t="s">
        <v>12093</v>
      </c>
      <c r="N2950" s="162" t="s">
        <v>12012</v>
      </c>
      <c r="O2950" s="162" t="s">
        <v>314</v>
      </c>
    </row>
    <row r="2951">
      <c r="A2951" s="162" t="s">
        <v>12541</v>
      </c>
      <c r="B2951" s="162" t="s">
        <v>302</v>
      </c>
      <c r="C2951" s="189">
        <v>13.0</v>
      </c>
      <c r="D2951" s="162" t="s">
        <v>12542</v>
      </c>
      <c r="E2951" s="162" t="s">
        <v>12543</v>
      </c>
      <c r="F2951" s="162" t="s">
        <v>12544</v>
      </c>
      <c r="G2951" s="302">
        <v>4707.0</v>
      </c>
      <c r="H2951" s="302">
        <v>5045.0</v>
      </c>
      <c r="I2951" s="302">
        <f t="shared" si="1"/>
        <v>338</v>
      </c>
      <c r="J2951" s="188">
        <v>1.51999999999999E-23</v>
      </c>
      <c r="K2951" s="189">
        <v>48.2</v>
      </c>
      <c r="L2951" s="162" t="s">
        <v>12444</v>
      </c>
      <c r="M2951" s="162" t="s">
        <v>301</v>
      </c>
      <c r="N2951" s="162" t="s">
        <v>301</v>
      </c>
      <c r="O2951" s="162" t="s">
        <v>314</v>
      </c>
    </row>
    <row r="2952">
      <c r="A2952" s="162" t="s">
        <v>12545</v>
      </c>
      <c r="B2952" s="162" t="s">
        <v>302</v>
      </c>
      <c r="C2952" s="189">
        <v>13.0</v>
      </c>
      <c r="D2952" s="162" t="s">
        <v>12542</v>
      </c>
      <c r="E2952" s="162" t="s">
        <v>12543</v>
      </c>
      <c r="F2952" s="162" t="s">
        <v>12546</v>
      </c>
      <c r="G2952" s="302">
        <v>7879.0</v>
      </c>
      <c r="H2952" s="302">
        <v>8217.0</v>
      </c>
      <c r="I2952" s="302">
        <f t="shared" si="1"/>
        <v>338</v>
      </c>
      <c r="J2952" s="188">
        <v>5.65E-24</v>
      </c>
      <c r="K2952" s="189">
        <v>48.2</v>
      </c>
      <c r="L2952" s="162" t="s">
        <v>12444</v>
      </c>
      <c r="M2952" s="162" t="s">
        <v>301</v>
      </c>
      <c r="N2952" s="162" t="s">
        <v>301</v>
      </c>
      <c r="O2952" s="162" t="s">
        <v>314</v>
      </c>
    </row>
    <row r="2953">
      <c r="A2953" s="162" t="s">
        <v>12547</v>
      </c>
      <c r="B2953" s="162" t="s">
        <v>302</v>
      </c>
      <c r="C2953" s="189">
        <v>12.0</v>
      </c>
      <c r="D2953" s="162" t="s">
        <v>12548</v>
      </c>
      <c r="E2953" s="162" t="s">
        <v>12549</v>
      </c>
      <c r="F2953" s="162" t="s">
        <v>12550</v>
      </c>
      <c r="G2953" s="302">
        <v>31518.0</v>
      </c>
      <c r="H2953" s="302">
        <v>31979.0</v>
      </c>
      <c r="I2953" s="302">
        <f t="shared" si="1"/>
        <v>461</v>
      </c>
      <c r="J2953" s="188">
        <v>8.53999999999999E-82</v>
      </c>
      <c r="K2953" s="189">
        <v>83.1</v>
      </c>
      <c r="L2953" s="162" t="s">
        <v>12429</v>
      </c>
      <c r="M2953" s="162" t="s">
        <v>301</v>
      </c>
      <c r="N2953" s="162" t="s">
        <v>301</v>
      </c>
      <c r="O2953" s="162" t="s">
        <v>314</v>
      </c>
    </row>
    <row r="2954">
      <c r="A2954" s="162" t="s">
        <v>12551</v>
      </c>
      <c r="B2954" s="162" t="s">
        <v>302</v>
      </c>
      <c r="C2954" s="189">
        <v>12.0</v>
      </c>
      <c r="D2954" s="162" t="s">
        <v>12548</v>
      </c>
      <c r="E2954" s="162" t="s">
        <v>12549</v>
      </c>
      <c r="F2954" s="162" t="s">
        <v>12552</v>
      </c>
      <c r="G2954" s="302">
        <v>46316.0</v>
      </c>
      <c r="H2954" s="302">
        <v>46777.0</v>
      </c>
      <c r="I2954" s="302">
        <f t="shared" si="1"/>
        <v>461</v>
      </c>
      <c r="J2954" s="188">
        <v>8.66E-85</v>
      </c>
      <c r="K2954" s="189">
        <v>85.7</v>
      </c>
      <c r="L2954" s="162" t="s">
        <v>12429</v>
      </c>
      <c r="M2954" s="162" t="s">
        <v>301</v>
      </c>
      <c r="N2954" s="162" t="s">
        <v>301</v>
      </c>
      <c r="O2954" s="162" t="s">
        <v>314</v>
      </c>
    </row>
    <row r="2955">
      <c r="A2955" s="162" t="s">
        <v>12553</v>
      </c>
      <c r="B2955" s="162" t="s">
        <v>302</v>
      </c>
      <c r="C2955" s="189">
        <v>12.0</v>
      </c>
      <c r="D2955" s="162" t="s">
        <v>11863</v>
      </c>
      <c r="E2955" s="162" t="s">
        <v>12554</v>
      </c>
      <c r="F2955" s="162" t="s">
        <v>12555</v>
      </c>
      <c r="G2955" s="302">
        <v>4736.0</v>
      </c>
      <c r="H2955" s="302">
        <v>5194.0</v>
      </c>
      <c r="I2955" s="302">
        <f t="shared" si="1"/>
        <v>458</v>
      </c>
      <c r="J2955" s="188">
        <v>8.61E-60</v>
      </c>
      <c r="K2955" s="189">
        <v>59.9</v>
      </c>
      <c r="L2955" s="162" t="s">
        <v>12451</v>
      </c>
      <c r="M2955" s="162" t="s">
        <v>301</v>
      </c>
      <c r="N2955" s="162" t="s">
        <v>301</v>
      </c>
      <c r="O2955" s="162" t="s">
        <v>314</v>
      </c>
    </row>
    <row r="2956">
      <c r="A2956" s="162" t="s">
        <v>12556</v>
      </c>
      <c r="B2956" s="162" t="s">
        <v>302</v>
      </c>
      <c r="C2956" s="189">
        <v>12.0</v>
      </c>
      <c r="D2956" s="162" t="s">
        <v>12503</v>
      </c>
      <c r="E2956" s="162" t="s">
        <v>12504</v>
      </c>
      <c r="F2956" s="162" t="s">
        <v>12557</v>
      </c>
      <c r="G2956" s="302">
        <v>316626.0</v>
      </c>
      <c r="H2956" s="302">
        <v>317204.0</v>
      </c>
      <c r="I2956" s="302">
        <f t="shared" si="1"/>
        <v>578</v>
      </c>
      <c r="J2956" s="188">
        <v>7.96E-42</v>
      </c>
      <c r="K2956" s="189">
        <v>43.5</v>
      </c>
      <c r="L2956" s="162" t="s">
        <v>12558</v>
      </c>
      <c r="M2956" s="162" t="s">
        <v>301</v>
      </c>
      <c r="N2956" s="162" t="s">
        <v>301</v>
      </c>
      <c r="O2956" s="162" t="s">
        <v>314</v>
      </c>
    </row>
    <row r="2957">
      <c r="A2957" s="162" t="s">
        <v>12559</v>
      </c>
      <c r="B2957" s="162" t="s">
        <v>302</v>
      </c>
      <c r="C2957" s="189">
        <v>12.0</v>
      </c>
      <c r="D2957" s="162" t="s">
        <v>12548</v>
      </c>
      <c r="E2957" s="162" t="s">
        <v>12549</v>
      </c>
      <c r="F2957" s="162" t="s">
        <v>12560</v>
      </c>
      <c r="G2957" s="302">
        <v>1306.0</v>
      </c>
      <c r="H2957" s="302">
        <v>1767.0</v>
      </c>
      <c r="I2957" s="302">
        <f t="shared" si="1"/>
        <v>461</v>
      </c>
      <c r="J2957" s="188">
        <v>8.66E-85</v>
      </c>
      <c r="K2957" s="189">
        <v>85.7</v>
      </c>
      <c r="L2957" s="162" t="s">
        <v>12429</v>
      </c>
      <c r="M2957" s="162" t="s">
        <v>301</v>
      </c>
      <c r="N2957" s="162" t="s">
        <v>301</v>
      </c>
      <c r="O2957" s="162" t="s">
        <v>314</v>
      </c>
    </row>
    <row r="2958">
      <c r="A2958" s="162" t="s">
        <v>12561</v>
      </c>
      <c r="B2958" s="162" t="s">
        <v>302</v>
      </c>
      <c r="C2958" s="189">
        <v>12.0</v>
      </c>
      <c r="D2958" s="162" t="s">
        <v>3349</v>
      </c>
      <c r="E2958" s="162" t="s">
        <v>3350</v>
      </c>
      <c r="F2958" s="162" t="s">
        <v>12562</v>
      </c>
      <c r="G2958" s="302">
        <v>15314.0</v>
      </c>
      <c r="H2958" s="302">
        <v>15859.0</v>
      </c>
      <c r="I2958" s="302">
        <f t="shared" si="1"/>
        <v>545</v>
      </c>
      <c r="J2958" s="188">
        <v>2.89999999999999E-129</v>
      </c>
      <c r="K2958" s="189">
        <v>98.9</v>
      </c>
      <c r="L2958" s="162" t="s">
        <v>12563</v>
      </c>
      <c r="M2958" s="162" t="s">
        <v>301</v>
      </c>
      <c r="N2958" s="162" t="s">
        <v>301</v>
      </c>
      <c r="O2958" s="162" t="s">
        <v>314</v>
      </c>
    </row>
    <row r="2959">
      <c r="A2959" s="162" t="s">
        <v>12564</v>
      </c>
      <c r="B2959" s="162" t="s">
        <v>302</v>
      </c>
      <c r="C2959" s="189">
        <v>12.0</v>
      </c>
      <c r="D2959" s="162" t="s">
        <v>12548</v>
      </c>
      <c r="E2959" s="162" t="s">
        <v>12549</v>
      </c>
      <c r="F2959" s="162" t="s">
        <v>12565</v>
      </c>
      <c r="G2959" s="302">
        <v>183.0</v>
      </c>
      <c r="H2959" s="302">
        <v>644.0</v>
      </c>
      <c r="I2959" s="302">
        <f t="shared" si="1"/>
        <v>461</v>
      </c>
      <c r="J2959" s="188">
        <v>8.66E-85</v>
      </c>
      <c r="K2959" s="189">
        <v>85.7</v>
      </c>
      <c r="L2959" s="162" t="s">
        <v>12429</v>
      </c>
      <c r="M2959" s="162" t="s">
        <v>301</v>
      </c>
      <c r="N2959" s="162" t="s">
        <v>301</v>
      </c>
      <c r="O2959" s="162" t="s">
        <v>314</v>
      </c>
    </row>
    <row r="2960">
      <c r="A2960" s="162" t="s">
        <v>12566</v>
      </c>
      <c r="B2960" s="162" t="s">
        <v>302</v>
      </c>
      <c r="C2960" s="189">
        <v>11.0</v>
      </c>
      <c r="D2960" s="162" t="s">
        <v>12567</v>
      </c>
      <c r="E2960" s="162" t="s">
        <v>12568</v>
      </c>
      <c r="F2960" s="162" t="s">
        <v>12569</v>
      </c>
      <c r="G2960" s="302">
        <v>60890.0</v>
      </c>
      <c r="H2960" s="302">
        <v>61285.0</v>
      </c>
      <c r="I2960" s="302">
        <f t="shared" si="1"/>
        <v>395</v>
      </c>
      <c r="J2960" s="188">
        <v>1.14999999999999E-48</v>
      </c>
      <c r="K2960" s="189">
        <v>59.8</v>
      </c>
      <c r="L2960" s="162" t="s">
        <v>12451</v>
      </c>
      <c r="M2960" s="162" t="s">
        <v>301</v>
      </c>
      <c r="N2960" s="162" t="s">
        <v>301</v>
      </c>
      <c r="O2960" s="162" t="s">
        <v>314</v>
      </c>
    </row>
    <row r="2961">
      <c r="A2961" s="162" t="s">
        <v>12570</v>
      </c>
      <c r="B2961" s="162" t="s">
        <v>302</v>
      </c>
      <c r="C2961" s="189">
        <v>11.0</v>
      </c>
      <c r="D2961" s="162" t="s">
        <v>11878</v>
      </c>
      <c r="E2961" s="162" t="s">
        <v>12571</v>
      </c>
      <c r="F2961" s="162" t="s">
        <v>12572</v>
      </c>
      <c r="G2961" s="302">
        <v>17362.0</v>
      </c>
      <c r="H2961" s="302">
        <v>17820.0</v>
      </c>
      <c r="I2961" s="302">
        <f t="shared" si="1"/>
        <v>458</v>
      </c>
      <c r="J2961" s="188">
        <v>1.22E-59</v>
      </c>
      <c r="K2961" s="189">
        <v>60.5</v>
      </c>
      <c r="L2961" s="162" t="s">
        <v>12451</v>
      </c>
      <c r="M2961" s="162" t="s">
        <v>301</v>
      </c>
      <c r="N2961" s="162" t="s">
        <v>301</v>
      </c>
      <c r="O2961" s="162" t="s">
        <v>314</v>
      </c>
    </row>
    <row r="2962">
      <c r="A2962" s="162" t="s">
        <v>12573</v>
      </c>
      <c r="B2962" s="162" t="s">
        <v>302</v>
      </c>
      <c r="C2962" s="189">
        <v>11.0</v>
      </c>
      <c r="D2962" s="162" t="s">
        <v>11878</v>
      </c>
      <c r="E2962" s="162" t="s">
        <v>12571</v>
      </c>
      <c r="F2962" s="162" t="s">
        <v>12574</v>
      </c>
      <c r="G2962" s="302">
        <v>6362.0</v>
      </c>
      <c r="H2962" s="302">
        <v>6820.0</v>
      </c>
      <c r="I2962" s="302">
        <f t="shared" si="1"/>
        <v>458</v>
      </c>
      <c r="J2962" s="188">
        <v>6.08E-60</v>
      </c>
      <c r="K2962" s="189">
        <v>60.5</v>
      </c>
      <c r="L2962" s="162" t="s">
        <v>12451</v>
      </c>
      <c r="M2962" s="162" t="s">
        <v>301</v>
      </c>
      <c r="N2962" s="162" t="s">
        <v>301</v>
      </c>
      <c r="O2962" s="162" t="s">
        <v>314</v>
      </c>
    </row>
    <row r="2963">
      <c r="A2963" s="162" t="s">
        <v>12575</v>
      </c>
      <c r="B2963" s="162" t="s">
        <v>302</v>
      </c>
      <c r="C2963" s="189">
        <v>11.0</v>
      </c>
      <c r="D2963" s="162" t="s">
        <v>12576</v>
      </c>
      <c r="E2963" s="162" t="s">
        <v>12577</v>
      </c>
      <c r="F2963" s="162" t="s">
        <v>12578</v>
      </c>
      <c r="G2963" s="302">
        <v>74979.0</v>
      </c>
      <c r="H2963" s="302">
        <v>75237.0</v>
      </c>
      <c r="I2963" s="302">
        <f t="shared" si="1"/>
        <v>258</v>
      </c>
      <c r="J2963" s="188">
        <v>1.62E-39</v>
      </c>
      <c r="K2963" s="189">
        <v>75.6</v>
      </c>
      <c r="L2963" s="162" t="s">
        <v>12579</v>
      </c>
      <c r="M2963" s="162" t="s">
        <v>12500</v>
      </c>
      <c r="N2963" s="162" t="s">
        <v>12501</v>
      </c>
      <c r="O2963" s="162" t="s">
        <v>314</v>
      </c>
    </row>
    <row r="2964">
      <c r="A2964" s="162" t="s">
        <v>12580</v>
      </c>
      <c r="B2964" s="162" t="s">
        <v>302</v>
      </c>
      <c r="C2964" s="189">
        <v>11.0</v>
      </c>
      <c r="D2964" s="162" t="s">
        <v>12576</v>
      </c>
      <c r="E2964" s="162" t="s">
        <v>12577</v>
      </c>
      <c r="F2964" s="162" t="s">
        <v>12581</v>
      </c>
      <c r="G2964" s="302">
        <v>149751.0</v>
      </c>
      <c r="H2964" s="302">
        <v>150008.0</v>
      </c>
      <c r="I2964" s="302">
        <f t="shared" si="1"/>
        <v>257</v>
      </c>
      <c r="J2964" s="188">
        <v>2.68E-41</v>
      </c>
      <c r="K2964" s="189">
        <v>76.5</v>
      </c>
      <c r="L2964" s="162" t="s">
        <v>12579</v>
      </c>
      <c r="M2964" s="162" t="s">
        <v>12500</v>
      </c>
      <c r="N2964" s="162" t="s">
        <v>12501</v>
      </c>
      <c r="O2964" s="162" t="s">
        <v>314</v>
      </c>
    </row>
    <row r="2965">
      <c r="A2965" s="162" t="s">
        <v>12582</v>
      </c>
      <c r="B2965" s="162" t="s">
        <v>302</v>
      </c>
      <c r="C2965" s="189">
        <v>11.0</v>
      </c>
      <c r="D2965" s="162" t="s">
        <v>12583</v>
      </c>
      <c r="E2965" s="162" t="s">
        <v>12584</v>
      </c>
      <c r="F2965" s="162" t="s">
        <v>12585</v>
      </c>
      <c r="G2965" s="302">
        <v>50889.0</v>
      </c>
      <c r="H2965" s="302">
        <v>51388.0</v>
      </c>
      <c r="I2965" s="302">
        <f t="shared" si="1"/>
        <v>499</v>
      </c>
      <c r="J2965" s="188">
        <v>9.81E-65</v>
      </c>
      <c r="K2965" s="189">
        <v>62.7</v>
      </c>
      <c r="L2965" s="162" t="s">
        <v>12534</v>
      </c>
      <c r="M2965" s="162" t="s">
        <v>301</v>
      </c>
      <c r="N2965" s="162" t="s">
        <v>301</v>
      </c>
      <c r="O2965" s="162" t="s">
        <v>314</v>
      </c>
    </row>
    <row r="2966">
      <c r="A2966" s="162" t="s">
        <v>12586</v>
      </c>
      <c r="B2966" s="162" t="s">
        <v>302</v>
      </c>
      <c r="C2966" s="189">
        <v>11.0</v>
      </c>
      <c r="D2966" s="162" t="s">
        <v>12587</v>
      </c>
      <c r="E2966" s="162" t="s">
        <v>12588</v>
      </c>
      <c r="F2966" s="162" t="s">
        <v>12589</v>
      </c>
      <c r="G2966" s="302">
        <v>7742.0</v>
      </c>
      <c r="H2966" s="302">
        <v>7999.0</v>
      </c>
      <c r="I2966" s="302">
        <f t="shared" si="1"/>
        <v>257</v>
      </c>
      <c r="J2966" s="188">
        <v>1.72999999999999E-42</v>
      </c>
      <c r="K2966" s="189">
        <v>80.0</v>
      </c>
      <c r="L2966" s="162" t="s">
        <v>12579</v>
      </c>
      <c r="M2966" s="162" t="s">
        <v>12500</v>
      </c>
      <c r="N2966" s="162" t="s">
        <v>12501</v>
      </c>
      <c r="O2966" s="162" t="s">
        <v>314</v>
      </c>
    </row>
    <row r="2967">
      <c r="A2967" s="162" t="s">
        <v>12590</v>
      </c>
      <c r="B2967" s="162" t="s">
        <v>302</v>
      </c>
      <c r="C2967" s="189">
        <v>66.0</v>
      </c>
      <c r="D2967" s="162" t="s">
        <v>12591</v>
      </c>
      <c r="E2967" s="162" t="s">
        <v>12592</v>
      </c>
      <c r="F2967" s="162" t="s">
        <v>12593</v>
      </c>
      <c r="G2967" s="302">
        <v>37248.0</v>
      </c>
      <c r="H2967" s="302">
        <v>37652.0</v>
      </c>
      <c r="I2967" s="302">
        <f t="shared" si="1"/>
        <v>404</v>
      </c>
      <c r="J2967" s="188">
        <v>5.53E-41</v>
      </c>
      <c r="K2967" s="189">
        <v>50.0</v>
      </c>
      <c r="L2967" s="162" t="s">
        <v>12594</v>
      </c>
      <c r="M2967" s="162" t="s">
        <v>12595</v>
      </c>
      <c r="N2967" s="162" t="s">
        <v>301</v>
      </c>
      <c r="O2967" s="162" t="s">
        <v>2950</v>
      </c>
    </row>
    <row r="2968">
      <c r="A2968" s="162" t="s">
        <v>12596</v>
      </c>
      <c r="B2968" s="162" t="s">
        <v>302</v>
      </c>
      <c r="C2968" s="189">
        <v>60.0</v>
      </c>
      <c r="D2968" s="162" t="s">
        <v>12597</v>
      </c>
      <c r="E2968" s="162" t="s">
        <v>12598</v>
      </c>
      <c r="F2968" s="162" t="s">
        <v>12599</v>
      </c>
      <c r="G2968" s="302">
        <v>54243.0</v>
      </c>
      <c r="H2968" s="302">
        <v>54614.0</v>
      </c>
      <c r="I2968" s="302">
        <f t="shared" si="1"/>
        <v>371</v>
      </c>
      <c r="J2968" s="188">
        <v>1.50999999999999E-30</v>
      </c>
      <c r="K2968" s="189">
        <v>50.0</v>
      </c>
      <c r="L2968" s="162" t="s">
        <v>12600</v>
      </c>
      <c r="M2968" s="162" t="s">
        <v>12601</v>
      </c>
      <c r="N2968" s="162" t="s">
        <v>301</v>
      </c>
      <c r="O2968" s="162" t="s">
        <v>2950</v>
      </c>
    </row>
    <row r="2969">
      <c r="A2969" s="162" t="s">
        <v>12602</v>
      </c>
      <c r="B2969" s="162" t="s">
        <v>302</v>
      </c>
      <c r="C2969" s="189">
        <v>59.0</v>
      </c>
      <c r="D2969" s="162" t="s">
        <v>12603</v>
      </c>
      <c r="E2969" s="162" t="s">
        <v>12604</v>
      </c>
      <c r="F2969" s="162" t="s">
        <v>12605</v>
      </c>
      <c r="G2969" s="302">
        <v>893.0</v>
      </c>
      <c r="H2969" s="302">
        <v>1143.0</v>
      </c>
      <c r="I2969" s="302">
        <f t="shared" si="1"/>
        <v>250</v>
      </c>
      <c r="J2969" s="188">
        <v>3.83E-24</v>
      </c>
      <c r="K2969" s="189">
        <v>67.2</v>
      </c>
      <c r="L2969" s="162" t="s">
        <v>12606</v>
      </c>
      <c r="M2969" s="162" t="s">
        <v>12607</v>
      </c>
      <c r="N2969" s="162" t="s">
        <v>301</v>
      </c>
      <c r="O2969" s="162" t="s">
        <v>2950</v>
      </c>
    </row>
    <row r="2970">
      <c r="A2970" s="162" t="s">
        <v>12608</v>
      </c>
      <c r="B2970" s="162" t="s">
        <v>302</v>
      </c>
      <c r="C2970" s="189">
        <v>58.0</v>
      </c>
      <c r="D2970" s="162" t="s">
        <v>12609</v>
      </c>
      <c r="E2970" s="162" t="s">
        <v>12610</v>
      </c>
      <c r="F2970" s="162" t="s">
        <v>12611</v>
      </c>
      <c r="G2970" s="302">
        <v>27111.0</v>
      </c>
      <c r="H2970" s="302">
        <v>27455.0</v>
      </c>
      <c r="I2970" s="302">
        <f t="shared" si="1"/>
        <v>344</v>
      </c>
      <c r="J2970" s="188">
        <v>3.47E-32</v>
      </c>
      <c r="K2970" s="189">
        <v>52.2</v>
      </c>
      <c r="L2970" s="162" t="s">
        <v>12594</v>
      </c>
      <c r="M2970" s="162" t="s">
        <v>12595</v>
      </c>
      <c r="N2970" s="162" t="s">
        <v>301</v>
      </c>
      <c r="O2970" s="162" t="s">
        <v>2950</v>
      </c>
    </row>
    <row r="2971">
      <c r="A2971" s="162" t="s">
        <v>12612</v>
      </c>
      <c r="B2971" s="162" t="s">
        <v>302</v>
      </c>
      <c r="C2971" s="189">
        <v>58.0</v>
      </c>
      <c r="D2971" s="162" t="s">
        <v>12613</v>
      </c>
      <c r="E2971" s="162" t="s">
        <v>12614</v>
      </c>
      <c r="F2971" s="162" t="s">
        <v>12615</v>
      </c>
      <c r="G2971" s="302">
        <v>9500.0</v>
      </c>
      <c r="H2971" s="302">
        <v>9859.0</v>
      </c>
      <c r="I2971" s="302">
        <f t="shared" si="1"/>
        <v>359</v>
      </c>
      <c r="J2971" s="188">
        <v>8.96E-21</v>
      </c>
      <c r="K2971" s="189">
        <v>42.5</v>
      </c>
      <c r="L2971" s="162" t="s">
        <v>12616</v>
      </c>
      <c r="M2971" s="162" t="s">
        <v>12617</v>
      </c>
      <c r="N2971" s="162" t="s">
        <v>301</v>
      </c>
      <c r="O2971" s="162" t="s">
        <v>2950</v>
      </c>
    </row>
    <row r="2972">
      <c r="A2972" s="162" t="s">
        <v>12618</v>
      </c>
      <c r="B2972" s="162" t="s">
        <v>302</v>
      </c>
      <c r="C2972" s="189">
        <v>57.0</v>
      </c>
      <c r="D2972" s="162" t="s">
        <v>12619</v>
      </c>
      <c r="E2972" s="162" t="s">
        <v>12620</v>
      </c>
      <c r="F2972" s="162" t="s">
        <v>12621</v>
      </c>
      <c r="G2972" s="302">
        <v>123431.0</v>
      </c>
      <c r="H2972" s="302">
        <v>123775.0</v>
      </c>
      <c r="I2972" s="302">
        <f t="shared" si="1"/>
        <v>344</v>
      </c>
      <c r="J2972" s="188">
        <v>9.24E-33</v>
      </c>
      <c r="K2972" s="189">
        <v>46.9</v>
      </c>
      <c r="L2972" s="162" t="s">
        <v>12594</v>
      </c>
      <c r="M2972" s="162" t="s">
        <v>12607</v>
      </c>
      <c r="N2972" s="162" t="s">
        <v>301</v>
      </c>
      <c r="O2972" s="162" t="s">
        <v>2950</v>
      </c>
    </row>
    <row r="2973">
      <c r="A2973" s="162" t="s">
        <v>12622</v>
      </c>
      <c r="B2973" s="162" t="s">
        <v>302</v>
      </c>
      <c r="C2973" s="189">
        <v>54.0</v>
      </c>
      <c r="D2973" s="162" t="s">
        <v>12623</v>
      </c>
      <c r="E2973" s="162" t="s">
        <v>12624</v>
      </c>
      <c r="F2973" s="162" t="s">
        <v>12625</v>
      </c>
      <c r="G2973" s="302">
        <v>6967.0</v>
      </c>
      <c r="H2973" s="302">
        <v>7305.0</v>
      </c>
      <c r="I2973" s="302">
        <f t="shared" si="1"/>
        <v>338</v>
      </c>
      <c r="J2973" s="188">
        <v>1.22E-29</v>
      </c>
      <c r="K2973" s="189">
        <v>46.8</v>
      </c>
      <c r="L2973" s="162" t="s">
        <v>12594</v>
      </c>
      <c r="M2973" s="162" t="s">
        <v>12595</v>
      </c>
      <c r="N2973" s="162" t="s">
        <v>301</v>
      </c>
      <c r="O2973" s="162" t="s">
        <v>2950</v>
      </c>
    </row>
    <row r="2974">
      <c r="A2974" s="162" t="s">
        <v>12626</v>
      </c>
      <c r="B2974" s="162" t="s">
        <v>302</v>
      </c>
      <c r="C2974" s="189">
        <v>52.0</v>
      </c>
      <c r="D2974" s="162" t="s">
        <v>12627</v>
      </c>
      <c r="E2974" s="162" t="s">
        <v>12628</v>
      </c>
      <c r="F2974" s="162" t="s">
        <v>12629</v>
      </c>
      <c r="G2974" s="302">
        <v>101894.0</v>
      </c>
      <c r="H2974" s="302">
        <v>102219.0</v>
      </c>
      <c r="I2974" s="302">
        <f t="shared" si="1"/>
        <v>325</v>
      </c>
      <c r="J2974" s="188">
        <v>1.12E-24</v>
      </c>
      <c r="K2974" s="189">
        <v>59.7</v>
      </c>
      <c r="L2974" s="162" t="s">
        <v>12617</v>
      </c>
      <c r="M2974" s="162" t="s">
        <v>12617</v>
      </c>
      <c r="N2974" s="162" t="s">
        <v>301</v>
      </c>
      <c r="O2974" s="162" t="s">
        <v>2950</v>
      </c>
    </row>
    <row r="2975">
      <c r="A2975" s="162" t="s">
        <v>12630</v>
      </c>
      <c r="B2975" s="162" t="s">
        <v>302</v>
      </c>
      <c r="C2975" s="189">
        <v>27.0</v>
      </c>
      <c r="D2975" s="162" t="s">
        <v>12631</v>
      </c>
      <c r="E2975" s="162" t="s">
        <v>12632</v>
      </c>
      <c r="F2975" s="162" t="s">
        <v>12633</v>
      </c>
      <c r="G2975" s="302">
        <v>404.0</v>
      </c>
      <c r="H2975" s="302">
        <v>838.0</v>
      </c>
      <c r="I2975" s="302">
        <f t="shared" si="1"/>
        <v>434</v>
      </c>
      <c r="J2975" s="188">
        <v>4.93E-7</v>
      </c>
      <c r="K2975" s="189">
        <v>26.9</v>
      </c>
      <c r="L2975" s="162" t="s">
        <v>12634</v>
      </c>
      <c r="M2975" s="162" t="s">
        <v>12635</v>
      </c>
      <c r="N2975" s="162" t="s">
        <v>12636</v>
      </c>
      <c r="O2975" s="162" t="s">
        <v>2950</v>
      </c>
    </row>
    <row r="2976">
      <c r="A2976" s="162" t="s">
        <v>12637</v>
      </c>
      <c r="B2976" s="162" t="s">
        <v>302</v>
      </c>
      <c r="C2976" s="189">
        <v>26.0</v>
      </c>
      <c r="D2976" s="162" t="s">
        <v>12638</v>
      </c>
      <c r="E2976" s="162" t="s">
        <v>12639</v>
      </c>
      <c r="F2976" s="162" t="s">
        <v>12640</v>
      </c>
      <c r="G2976" s="302">
        <v>1498.0</v>
      </c>
      <c r="H2976" s="302">
        <v>2185.0</v>
      </c>
      <c r="I2976" s="302">
        <f t="shared" si="1"/>
        <v>687</v>
      </c>
      <c r="J2976" s="188">
        <v>6.83E-8</v>
      </c>
      <c r="K2976" s="189">
        <v>37.9</v>
      </c>
      <c r="L2976" s="162" t="s">
        <v>12641</v>
      </c>
      <c r="M2976" s="162" t="s">
        <v>4087</v>
      </c>
      <c r="N2976" s="162" t="s">
        <v>4088</v>
      </c>
      <c r="O2976" s="162" t="s">
        <v>314</v>
      </c>
    </row>
    <row r="2977">
      <c r="A2977" s="162" t="s">
        <v>12642</v>
      </c>
      <c r="B2977" s="162" t="s">
        <v>302</v>
      </c>
      <c r="C2977" s="189">
        <v>26.0</v>
      </c>
      <c r="D2977" s="162" t="s">
        <v>12643</v>
      </c>
      <c r="E2977" s="162" t="s">
        <v>12644</v>
      </c>
      <c r="F2977" s="162" t="s">
        <v>12645</v>
      </c>
      <c r="G2977" s="302">
        <v>480.0</v>
      </c>
      <c r="H2977" s="302">
        <v>1068.0</v>
      </c>
      <c r="I2977" s="302">
        <f t="shared" si="1"/>
        <v>588</v>
      </c>
      <c r="J2977" s="188">
        <v>4.03E-6</v>
      </c>
      <c r="K2977" s="189">
        <v>33.3</v>
      </c>
      <c r="L2977" s="162" t="s">
        <v>12646</v>
      </c>
      <c r="M2977" s="162" t="s">
        <v>5354</v>
      </c>
      <c r="N2977" s="162" t="s">
        <v>5355</v>
      </c>
      <c r="O2977" s="162" t="s">
        <v>2950</v>
      </c>
    </row>
    <row r="2978">
      <c r="A2978" s="162" t="s">
        <v>12647</v>
      </c>
      <c r="B2978" s="162" t="s">
        <v>302</v>
      </c>
      <c r="C2978" s="189">
        <v>25.0</v>
      </c>
      <c r="D2978" s="162" t="s">
        <v>12648</v>
      </c>
      <c r="E2978" s="162" t="s">
        <v>12649</v>
      </c>
      <c r="F2978" s="162" t="s">
        <v>12650</v>
      </c>
      <c r="G2978" s="302">
        <v>4688.0</v>
      </c>
      <c r="H2978" s="302">
        <v>5232.0</v>
      </c>
      <c r="I2978" s="302">
        <f t="shared" si="1"/>
        <v>544</v>
      </c>
      <c r="J2978" s="188">
        <v>7.39E-7</v>
      </c>
      <c r="K2978" s="189">
        <v>34.3</v>
      </c>
      <c r="L2978" s="162" t="s">
        <v>12651</v>
      </c>
      <c r="M2978" s="162" t="s">
        <v>5188</v>
      </c>
      <c r="N2978" s="162" t="s">
        <v>5189</v>
      </c>
      <c r="O2978" s="162" t="s">
        <v>314</v>
      </c>
    </row>
    <row r="2979">
      <c r="A2979" s="162" t="s">
        <v>12652</v>
      </c>
      <c r="B2979" s="162" t="s">
        <v>302</v>
      </c>
      <c r="C2979" s="189">
        <v>23.0</v>
      </c>
      <c r="D2979" s="162" t="s">
        <v>12653</v>
      </c>
      <c r="E2979" s="162" t="s">
        <v>12654</v>
      </c>
      <c r="F2979" s="162" t="s">
        <v>12655</v>
      </c>
      <c r="G2979" s="302">
        <v>47291.0</v>
      </c>
      <c r="H2979" s="302">
        <v>47989.0</v>
      </c>
      <c r="I2979" s="302">
        <f t="shared" si="1"/>
        <v>698</v>
      </c>
      <c r="J2979" s="188">
        <v>2.79E-8</v>
      </c>
      <c r="K2979" s="189">
        <v>34.1</v>
      </c>
      <c r="L2979" s="162" t="s">
        <v>12656</v>
      </c>
      <c r="M2979" s="162" t="s">
        <v>12657</v>
      </c>
      <c r="N2979" s="162" t="s">
        <v>7712</v>
      </c>
      <c r="O2979" s="162" t="s">
        <v>314</v>
      </c>
    </row>
    <row r="2980">
      <c r="A2980" s="162" t="s">
        <v>12658</v>
      </c>
      <c r="B2980" s="162" t="s">
        <v>302</v>
      </c>
      <c r="C2980" s="189">
        <v>21.0</v>
      </c>
      <c r="D2980" s="162" t="s">
        <v>12659</v>
      </c>
      <c r="E2980" s="162" t="s">
        <v>12660</v>
      </c>
      <c r="F2980" s="162" t="s">
        <v>12661</v>
      </c>
      <c r="G2980" s="302">
        <v>11050.0</v>
      </c>
      <c r="H2980" s="302">
        <v>11655.0</v>
      </c>
      <c r="I2980" s="302">
        <f t="shared" si="1"/>
        <v>605</v>
      </c>
      <c r="J2980" s="188">
        <v>7.01E-8</v>
      </c>
      <c r="K2980" s="189">
        <v>31.2</v>
      </c>
      <c r="L2980" s="162" t="s">
        <v>12662</v>
      </c>
      <c r="M2980" s="162" t="s">
        <v>5188</v>
      </c>
      <c r="N2980" s="162" t="s">
        <v>5189</v>
      </c>
      <c r="O2980" s="162" t="s">
        <v>2950</v>
      </c>
    </row>
    <row r="2981">
      <c r="A2981" s="162" t="s">
        <v>3150</v>
      </c>
      <c r="B2981" s="162" t="s">
        <v>302</v>
      </c>
      <c r="C2981" s="189">
        <v>20.0</v>
      </c>
      <c r="D2981" s="162" t="s">
        <v>310</v>
      </c>
      <c r="E2981" s="162" t="s">
        <v>311</v>
      </c>
      <c r="F2981" s="162" t="s">
        <v>3149</v>
      </c>
      <c r="G2981" s="302">
        <v>8589.0</v>
      </c>
      <c r="H2981" s="302">
        <v>9518.0</v>
      </c>
      <c r="I2981" s="302">
        <f t="shared" si="1"/>
        <v>929</v>
      </c>
      <c r="J2981" s="188">
        <v>3.51999999999999E-211</v>
      </c>
      <c r="K2981" s="189">
        <v>94.2</v>
      </c>
      <c r="L2981" s="162" t="s">
        <v>3151</v>
      </c>
      <c r="M2981" s="162" t="s">
        <v>301</v>
      </c>
      <c r="N2981" s="162" t="s">
        <v>301</v>
      </c>
      <c r="O2981" s="162" t="s">
        <v>2950</v>
      </c>
    </row>
    <row r="2982">
      <c r="A2982" s="162" t="s">
        <v>12663</v>
      </c>
      <c r="B2982" s="162" t="s">
        <v>302</v>
      </c>
      <c r="C2982" s="189">
        <v>20.0</v>
      </c>
      <c r="D2982" s="162" t="s">
        <v>310</v>
      </c>
      <c r="E2982" s="162" t="s">
        <v>311</v>
      </c>
      <c r="F2982" s="162" t="s">
        <v>12664</v>
      </c>
      <c r="G2982" s="302">
        <v>1036.0</v>
      </c>
      <c r="H2982" s="302">
        <v>1965.0</v>
      </c>
      <c r="I2982" s="302">
        <f t="shared" si="1"/>
        <v>929</v>
      </c>
      <c r="J2982" s="188">
        <v>1.01E-210</v>
      </c>
      <c r="K2982" s="189">
        <v>93.9</v>
      </c>
      <c r="L2982" s="162" t="s">
        <v>3151</v>
      </c>
      <c r="M2982" s="162" t="s">
        <v>301</v>
      </c>
      <c r="N2982" s="162" t="s">
        <v>301</v>
      </c>
      <c r="O2982" s="162" t="s">
        <v>2950</v>
      </c>
    </row>
    <row r="2983">
      <c r="A2983" s="162" t="s">
        <v>12665</v>
      </c>
      <c r="B2983" s="162" t="s">
        <v>302</v>
      </c>
      <c r="C2983" s="189">
        <v>20.0</v>
      </c>
      <c r="D2983" s="162" t="s">
        <v>11951</v>
      </c>
      <c r="E2983" s="162" t="s">
        <v>12666</v>
      </c>
      <c r="F2983" s="162" t="s">
        <v>12667</v>
      </c>
      <c r="G2983" s="302">
        <v>50.0</v>
      </c>
      <c r="H2983" s="302">
        <v>536.0</v>
      </c>
      <c r="I2983" s="302">
        <f t="shared" si="1"/>
        <v>486</v>
      </c>
      <c r="J2983" s="188">
        <v>1.16E-12</v>
      </c>
      <c r="K2983" s="189">
        <v>36.5</v>
      </c>
      <c r="L2983" s="162" t="s">
        <v>12668</v>
      </c>
      <c r="M2983" s="162" t="s">
        <v>301</v>
      </c>
      <c r="N2983" s="162" t="s">
        <v>301</v>
      </c>
      <c r="O2983" s="162" t="s">
        <v>314</v>
      </c>
    </row>
    <row r="2984">
      <c r="A2984" s="162" t="s">
        <v>3153</v>
      </c>
      <c r="B2984" s="162" t="s">
        <v>302</v>
      </c>
      <c r="C2984" s="189">
        <v>20.0</v>
      </c>
      <c r="D2984" s="162" t="s">
        <v>310</v>
      </c>
      <c r="E2984" s="162" t="s">
        <v>311</v>
      </c>
      <c r="F2984" s="162" t="s">
        <v>3152</v>
      </c>
      <c r="G2984" s="302">
        <v>11194.0</v>
      </c>
      <c r="H2984" s="302">
        <v>12078.0</v>
      </c>
      <c r="I2984" s="302">
        <f t="shared" si="1"/>
        <v>884</v>
      </c>
      <c r="J2984" s="188">
        <v>4.03999999999999E-140</v>
      </c>
      <c r="K2984" s="189">
        <v>71.1</v>
      </c>
      <c r="L2984" s="162" t="s">
        <v>3151</v>
      </c>
      <c r="M2984" s="162" t="s">
        <v>301</v>
      </c>
      <c r="N2984" s="162" t="s">
        <v>301</v>
      </c>
      <c r="O2984" s="162" t="s">
        <v>2950</v>
      </c>
    </row>
    <row r="2985">
      <c r="A2985" s="162" t="s">
        <v>12669</v>
      </c>
      <c r="B2985" s="162" t="s">
        <v>302</v>
      </c>
      <c r="C2985" s="189">
        <v>20.0</v>
      </c>
      <c r="D2985" s="162" t="s">
        <v>310</v>
      </c>
      <c r="E2985" s="162" t="s">
        <v>311</v>
      </c>
      <c r="F2985" s="162" t="s">
        <v>12670</v>
      </c>
      <c r="G2985" s="302">
        <v>64692.0</v>
      </c>
      <c r="H2985" s="302">
        <v>65299.0</v>
      </c>
      <c r="I2985" s="302">
        <f t="shared" si="1"/>
        <v>607</v>
      </c>
      <c r="J2985" s="188">
        <v>6.32E-53</v>
      </c>
      <c r="K2985" s="189">
        <v>56.9</v>
      </c>
      <c r="L2985" s="162" t="s">
        <v>12671</v>
      </c>
      <c r="M2985" s="162" t="s">
        <v>301</v>
      </c>
      <c r="N2985" s="162" t="s">
        <v>301</v>
      </c>
      <c r="O2985" s="162" t="s">
        <v>2950</v>
      </c>
    </row>
    <row r="2986">
      <c r="A2986" s="162" t="s">
        <v>12672</v>
      </c>
      <c r="B2986" s="162" t="s">
        <v>302</v>
      </c>
      <c r="C2986" s="189">
        <v>20.0</v>
      </c>
      <c r="D2986" s="162" t="s">
        <v>11648</v>
      </c>
      <c r="E2986" s="162" t="s">
        <v>11649</v>
      </c>
      <c r="F2986" s="162" t="s">
        <v>12673</v>
      </c>
      <c r="G2986" s="302">
        <v>1833.0</v>
      </c>
      <c r="H2986" s="302">
        <v>2234.0</v>
      </c>
      <c r="I2986" s="302">
        <f t="shared" si="1"/>
        <v>401</v>
      </c>
      <c r="J2986" s="188">
        <v>1.24E-18</v>
      </c>
      <c r="K2986" s="189">
        <v>79.6</v>
      </c>
      <c r="L2986" s="162" t="s">
        <v>12674</v>
      </c>
      <c r="M2986" s="162" t="s">
        <v>6120</v>
      </c>
      <c r="N2986" s="162" t="s">
        <v>5645</v>
      </c>
      <c r="O2986" s="162" t="s">
        <v>2950</v>
      </c>
    </row>
    <row r="2987">
      <c r="A2987" s="162" t="s">
        <v>12675</v>
      </c>
      <c r="B2987" s="162" t="s">
        <v>302</v>
      </c>
      <c r="C2987" s="189">
        <v>20.0</v>
      </c>
      <c r="D2987" s="162" t="s">
        <v>3640</v>
      </c>
      <c r="E2987" s="162" t="s">
        <v>3641</v>
      </c>
      <c r="F2987" s="162" t="s">
        <v>12676</v>
      </c>
      <c r="G2987" s="302">
        <v>12252.0</v>
      </c>
      <c r="H2987" s="302">
        <v>13115.0</v>
      </c>
      <c r="I2987" s="302">
        <f t="shared" si="1"/>
        <v>863</v>
      </c>
      <c r="J2987" s="188">
        <v>5.17E-181</v>
      </c>
      <c r="K2987" s="189">
        <v>100.0</v>
      </c>
      <c r="L2987" s="162" t="s">
        <v>12677</v>
      </c>
      <c r="M2987" s="162" t="s">
        <v>301</v>
      </c>
      <c r="N2987" s="162" t="s">
        <v>301</v>
      </c>
      <c r="O2987" s="162" t="s">
        <v>2950</v>
      </c>
    </row>
    <row r="2988">
      <c r="A2988" s="162" t="s">
        <v>12678</v>
      </c>
      <c r="B2988" s="162" t="s">
        <v>302</v>
      </c>
      <c r="C2988" s="189">
        <v>20.0</v>
      </c>
      <c r="D2988" s="162" t="s">
        <v>3640</v>
      </c>
      <c r="E2988" s="162" t="s">
        <v>3641</v>
      </c>
      <c r="F2988" s="162" t="s">
        <v>12679</v>
      </c>
      <c r="G2988" s="302">
        <v>16348.0</v>
      </c>
      <c r="H2988" s="302">
        <v>17138.0</v>
      </c>
      <c r="I2988" s="302">
        <f t="shared" si="1"/>
        <v>790</v>
      </c>
      <c r="J2988" s="188">
        <v>8.67999999999999E-166</v>
      </c>
      <c r="K2988" s="189">
        <v>100.0</v>
      </c>
      <c r="L2988" s="162" t="s">
        <v>12677</v>
      </c>
      <c r="M2988" s="162" t="s">
        <v>301</v>
      </c>
      <c r="N2988" s="162" t="s">
        <v>301</v>
      </c>
      <c r="O2988" s="162" t="s">
        <v>2950</v>
      </c>
    </row>
    <row r="2989">
      <c r="A2989" s="162" t="s">
        <v>12680</v>
      </c>
      <c r="B2989" s="162" t="s">
        <v>302</v>
      </c>
      <c r="C2989" s="189">
        <v>20.0</v>
      </c>
      <c r="D2989" s="162" t="s">
        <v>3640</v>
      </c>
      <c r="E2989" s="162" t="s">
        <v>3641</v>
      </c>
      <c r="F2989" s="162" t="s">
        <v>12681</v>
      </c>
      <c r="G2989" s="302">
        <v>2645.0</v>
      </c>
      <c r="H2989" s="302">
        <v>3508.0</v>
      </c>
      <c r="I2989" s="302">
        <f t="shared" si="1"/>
        <v>863</v>
      </c>
      <c r="J2989" s="188">
        <v>1.56999999999999E-174</v>
      </c>
      <c r="K2989" s="189">
        <v>96.9</v>
      </c>
      <c r="L2989" s="162" t="s">
        <v>12677</v>
      </c>
      <c r="M2989" s="162" t="s">
        <v>301</v>
      </c>
      <c r="N2989" s="162" t="s">
        <v>301</v>
      </c>
      <c r="O2989" s="162" t="s">
        <v>2950</v>
      </c>
    </row>
    <row r="2990">
      <c r="A2990" s="162" t="s">
        <v>12682</v>
      </c>
      <c r="B2990" s="162" t="s">
        <v>302</v>
      </c>
      <c r="C2990" s="189">
        <v>19.0</v>
      </c>
      <c r="D2990" s="162" t="s">
        <v>11717</v>
      </c>
      <c r="E2990" s="162" t="s">
        <v>11959</v>
      </c>
      <c r="F2990" s="162" t="s">
        <v>12683</v>
      </c>
      <c r="G2990" s="302">
        <v>7962.0</v>
      </c>
      <c r="H2990" s="302">
        <v>9387.0</v>
      </c>
      <c r="I2990" s="302">
        <f t="shared" si="1"/>
        <v>1425</v>
      </c>
      <c r="J2990" s="188">
        <v>7.85E-12</v>
      </c>
      <c r="K2990" s="189">
        <v>33.2</v>
      </c>
      <c r="L2990" s="162" t="s">
        <v>12684</v>
      </c>
      <c r="M2990" s="162" t="s">
        <v>301</v>
      </c>
      <c r="N2990" s="162" t="s">
        <v>301</v>
      </c>
      <c r="O2990" s="162" t="s">
        <v>314</v>
      </c>
    </row>
    <row r="2991">
      <c r="A2991" s="162" t="s">
        <v>12685</v>
      </c>
      <c r="B2991" s="162" t="s">
        <v>302</v>
      </c>
      <c r="C2991" s="189">
        <v>17.0</v>
      </c>
      <c r="D2991" s="162" t="s">
        <v>11769</v>
      </c>
      <c r="E2991" s="162" t="s">
        <v>11770</v>
      </c>
      <c r="F2991" s="162" t="s">
        <v>12686</v>
      </c>
      <c r="G2991" s="302">
        <v>2283.0</v>
      </c>
      <c r="H2991" s="302">
        <v>3136.0</v>
      </c>
      <c r="I2991" s="302">
        <f t="shared" si="1"/>
        <v>853</v>
      </c>
      <c r="J2991" s="188">
        <v>1.83E-8</v>
      </c>
      <c r="K2991" s="189">
        <v>31.4</v>
      </c>
      <c r="L2991" s="162" t="s">
        <v>12687</v>
      </c>
      <c r="M2991" s="162" t="s">
        <v>301</v>
      </c>
      <c r="N2991" s="162" t="s">
        <v>301</v>
      </c>
      <c r="O2991" s="162" t="s">
        <v>314</v>
      </c>
    </row>
    <row r="2992">
      <c r="A2992" s="162" t="s">
        <v>12688</v>
      </c>
      <c r="B2992" s="162" t="s">
        <v>302</v>
      </c>
      <c r="C2992" s="189">
        <v>16.0</v>
      </c>
      <c r="D2992" s="162" t="s">
        <v>12689</v>
      </c>
      <c r="E2992" s="162" t="s">
        <v>12690</v>
      </c>
      <c r="F2992" s="162" t="s">
        <v>12691</v>
      </c>
      <c r="G2992" s="302">
        <v>1129.0</v>
      </c>
      <c r="H2992" s="302">
        <v>1843.0</v>
      </c>
      <c r="I2992" s="302">
        <f t="shared" si="1"/>
        <v>714</v>
      </c>
      <c r="J2992" s="188">
        <v>1.49E-6</v>
      </c>
      <c r="K2992" s="189">
        <v>31.8</v>
      </c>
      <c r="L2992" s="162" t="s">
        <v>12692</v>
      </c>
      <c r="M2992" s="162" t="s">
        <v>4083</v>
      </c>
      <c r="N2992" s="162" t="s">
        <v>4084</v>
      </c>
      <c r="O2992" s="162" t="s">
        <v>314</v>
      </c>
    </row>
    <row r="2993">
      <c r="A2993" s="162" t="s">
        <v>12693</v>
      </c>
      <c r="B2993" s="162" t="s">
        <v>302</v>
      </c>
      <c r="C2993" s="189">
        <v>15.0</v>
      </c>
      <c r="D2993" s="162" t="s">
        <v>12694</v>
      </c>
      <c r="E2993" s="162" t="s">
        <v>12695</v>
      </c>
      <c r="F2993" s="162" t="s">
        <v>12696</v>
      </c>
      <c r="G2993" s="302">
        <v>7651.0</v>
      </c>
      <c r="H2993" s="302">
        <v>8414.0</v>
      </c>
      <c r="I2993" s="302">
        <f t="shared" si="1"/>
        <v>763</v>
      </c>
      <c r="J2993" s="188">
        <v>4.98E-7</v>
      </c>
      <c r="K2993" s="189">
        <v>33.2</v>
      </c>
      <c r="L2993" s="162" t="s">
        <v>12697</v>
      </c>
      <c r="M2993" s="162" t="s">
        <v>4315</v>
      </c>
      <c r="N2993" s="162" t="s">
        <v>4138</v>
      </c>
      <c r="O2993" s="162" t="s">
        <v>2950</v>
      </c>
    </row>
    <row r="2994">
      <c r="A2994" s="162" t="s">
        <v>12698</v>
      </c>
      <c r="B2994" s="162" t="s">
        <v>302</v>
      </c>
      <c r="C2994" s="189">
        <v>15.0</v>
      </c>
      <c r="D2994" s="162" t="s">
        <v>11811</v>
      </c>
      <c r="E2994" s="162" t="s">
        <v>12699</v>
      </c>
      <c r="F2994" s="162" t="s">
        <v>12700</v>
      </c>
      <c r="G2994" s="302">
        <v>102.0</v>
      </c>
      <c r="H2994" s="302">
        <v>775.0</v>
      </c>
      <c r="I2994" s="302">
        <f t="shared" si="1"/>
        <v>673</v>
      </c>
      <c r="J2994" s="188">
        <v>3.16E-8</v>
      </c>
      <c r="K2994" s="189">
        <v>37.4</v>
      </c>
      <c r="L2994" s="162" t="s">
        <v>12684</v>
      </c>
      <c r="M2994" s="162" t="s">
        <v>301</v>
      </c>
      <c r="N2994" s="162" t="s">
        <v>301</v>
      </c>
      <c r="O2994" s="162" t="s">
        <v>314</v>
      </c>
    </row>
    <row r="2995">
      <c r="A2995" s="162" t="s">
        <v>12701</v>
      </c>
      <c r="B2995" s="162" t="s">
        <v>302</v>
      </c>
      <c r="C2995" s="189">
        <v>15.0</v>
      </c>
      <c r="D2995" s="162" t="s">
        <v>12702</v>
      </c>
      <c r="E2995" s="162" t="s">
        <v>12703</v>
      </c>
      <c r="F2995" s="162" t="s">
        <v>12704</v>
      </c>
      <c r="G2995" s="302">
        <v>16897.0</v>
      </c>
      <c r="H2995" s="302">
        <v>17980.0</v>
      </c>
      <c r="I2995" s="302">
        <f t="shared" si="1"/>
        <v>1083</v>
      </c>
      <c r="J2995" s="188">
        <v>8.82E-10</v>
      </c>
      <c r="K2995" s="189">
        <v>36.7</v>
      </c>
      <c r="L2995" s="162" t="s">
        <v>12705</v>
      </c>
      <c r="M2995" s="162" t="s">
        <v>4234</v>
      </c>
      <c r="N2995" s="162" t="s">
        <v>4235</v>
      </c>
      <c r="O2995" s="162" t="s">
        <v>2950</v>
      </c>
    </row>
    <row r="2996">
      <c r="A2996" s="162" t="s">
        <v>12706</v>
      </c>
      <c r="B2996" s="162" t="s">
        <v>302</v>
      </c>
      <c r="C2996" s="189">
        <v>13.0</v>
      </c>
      <c r="D2996" s="162" t="s">
        <v>12707</v>
      </c>
      <c r="E2996" s="162" t="s">
        <v>12708</v>
      </c>
      <c r="F2996" s="162" t="s">
        <v>12709</v>
      </c>
      <c r="G2996" s="302">
        <v>55520.0</v>
      </c>
      <c r="H2996" s="302">
        <v>56372.0</v>
      </c>
      <c r="I2996" s="302">
        <f t="shared" si="1"/>
        <v>852</v>
      </c>
      <c r="J2996" s="188">
        <v>5.39E-7</v>
      </c>
      <c r="K2996" s="189">
        <v>29.2</v>
      </c>
      <c r="L2996" s="162" t="s">
        <v>12710</v>
      </c>
      <c r="M2996" s="162" t="s">
        <v>5359</v>
      </c>
      <c r="N2996" s="162" t="s">
        <v>4088</v>
      </c>
      <c r="O2996" s="162" t="s">
        <v>2950</v>
      </c>
    </row>
    <row r="2997">
      <c r="A2997" s="162" t="s">
        <v>12711</v>
      </c>
      <c r="B2997" s="162" t="s">
        <v>302</v>
      </c>
      <c r="C2997" s="189">
        <v>13.0</v>
      </c>
      <c r="D2997" s="162" t="s">
        <v>12712</v>
      </c>
      <c r="E2997" s="162" t="s">
        <v>12713</v>
      </c>
      <c r="F2997" s="162" t="s">
        <v>12714</v>
      </c>
      <c r="G2997" s="302">
        <v>1994.0</v>
      </c>
      <c r="H2997" s="302">
        <v>2945.0</v>
      </c>
      <c r="I2997" s="302">
        <f t="shared" si="1"/>
        <v>951</v>
      </c>
      <c r="J2997" s="188">
        <v>2.53E-8</v>
      </c>
      <c r="K2997" s="189">
        <v>29.6</v>
      </c>
      <c r="L2997" s="162" t="s">
        <v>9502</v>
      </c>
      <c r="M2997" s="162" t="s">
        <v>5488</v>
      </c>
      <c r="N2997" s="162" t="s">
        <v>5489</v>
      </c>
      <c r="O2997" s="162" t="s">
        <v>314</v>
      </c>
    </row>
    <row r="2998">
      <c r="A2998" s="162" t="s">
        <v>12715</v>
      </c>
      <c r="B2998" s="162" t="s">
        <v>302</v>
      </c>
      <c r="C2998" s="189">
        <v>12.0</v>
      </c>
      <c r="D2998" s="162" t="s">
        <v>11863</v>
      </c>
      <c r="E2998" s="162" t="s">
        <v>12554</v>
      </c>
      <c r="F2998" s="162" t="s">
        <v>12716</v>
      </c>
      <c r="G2998" s="302">
        <v>6466.0</v>
      </c>
      <c r="H2998" s="302">
        <v>6831.0</v>
      </c>
      <c r="I2998" s="302">
        <f t="shared" si="1"/>
        <v>365</v>
      </c>
      <c r="J2998" s="188">
        <v>1.19E-32</v>
      </c>
      <c r="K2998" s="189">
        <v>52.3</v>
      </c>
      <c r="L2998" s="162" t="s">
        <v>12717</v>
      </c>
      <c r="M2998" s="162" t="s">
        <v>301</v>
      </c>
      <c r="N2998" s="162" t="s">
        <v>301</v>
      </c>
      <c r="O2998" s="162" t="s">
        <v>2950</v>
      </c>
    </row>
    <row r="2999">
      <c r="A2999" s="162" t="s">
        <v>12718</v>
      </c>
      <c r="B2999" s="162" t="s">
        <v>302</v>
      </c>
      <c r="C2999" s="189">
        <v>12.0</v>
      </c>
      <c r="D2999" s="162" t="s">
        <v>12719</v>
      </c>
      <c r="E2999" s="162" t="s">
        <v>12720</v>
      </c>
      <c r="F2999" s="162" t="s">
        <v>12721</v>
      </c>
      <c r="G2999" s="302">
        <v>190.0</v>
      </c>
      <c r="H2999" s="302">
        <v>723.0</v>
      </c>
      <c r="I2999" s="302">
        <f t="shared" si="1"/>
        <v>533</v>
      </c>
      <c r="J2999" s="188">
        <v>9.27E-6</v>
      </c>
      <c r="K2999" s="189">
        <v>32.1</v>
      </c>
      <c r="L2999" s="162" t="s">
        <v>12722</v>
      </c>
      <c r="M2999" s="162" t="s">
        <v>4095</v>
      </c>
      <c r="N2999" s="162" t="s">
        <v>4096</v>
      </c>
      <c r="O2999" s="162" t="s">
        <v>2950</v>
      </c>
    </row>
    <row r="3000">
      <c r="A3000" s="162" t="s">
        <v>12723</v>
      </c>
      <c r="B3000" s="162" t="s">
        <v>302</v>
      </c>
      <c r="C3000" s="189">
        <v>11.0</v>
      </c>
      <c r="D3000" s="162" t="s">
        <v>12724</v>
      </c>
      <c r="E3000" s="162" t="s">
        <v>12725</v>
      </c>
      <c r="F3000" s="162" t="s">
        <v>12726</v>
      </c>
      <c r="G3000" s="302">
        <v>35332.0</v>
      </c>
      <c r="H3000" s="302">
        <v>36167.0</v>
      </c>
      <c r="I3000" s="302">
        <f t="shared" si="1"/>
        <v>835</v>
      </c>
      <c r="J3000" s="188">
        <v>2.17E-36</v>
      </c>
      <c r="K3000" s="189">
        <v>51.5</v>
      </c>
      <c r="L3000" s="162" t="s">
        <v>12727</v>
      </c>
      <c r="M3000" s="162" t="s">
        <v>301</v>
      </c>
      <c r="N3000" s="162" t="s">
        <v>301</v>
      </c>
      <c r="O3000" s="162" t="s">
        <v>2950</v>
      </c>
    </row>
    <row r="3001">
      <c r="A3001" s="162" t="s">
        <v>12728</v>
      </c>
      <c r="B3001" s="162" t="s">
        <v>302</v>
      </c>
      <c r="C3001" s="189">
        <v>11.0</v>
      </c>
      <c r="D3001" s="162" t="s">
        <v>12729</v>
      </c>
      <c r="E3001" s="162" t="s">
        <v>12730</v>
      </c>
      <c r="F3001" s="162" t="s">
        <v>12731</v>
      </c>
      <c r="G3001" s="302">
        <v>16631.0</v>
      </c>
      <c r="H3001" s="302">
        <v>17130.0</v>
      </c>
      <c r="I3001" s="302">
        <f t="shared" si="1"/>
        <v>499</v>
      </c>
      <c r="J3001" s="188">
        <v>1.87E-88</v>
      </c>
      <c r="K3001" s="189">
        <v>81.2</v>
      </c>
      <c r="L3001" s="162" t="s">
        <v>12732</v>
      </c>
      <c r="M3001" s="162" t="s">
        <v>301</v>
      </c>
      <c r="N3001" s="162" t="s">
        <v>301</v>
      </c>
      <c r="O3001" s="162" t="s">
        <v>2950</v>
      </c>
    </row>
    <row r="3002">
      <c r="A3002" s="162" t="s">
        <v>12733</v>
      </c>
      <c r="B3002" s="162" t="s">
        <v>302</v>
      </c>
      <c r="C3002" s="189">
        <v>61.0</v>
      </c>
      <c r="D3002" s="162" t="s">
        <v>12734</v>
      </c>
      <c r="E3002" s="162" t="s">
        <v>12735</v>
      </c>
      <c r="F3002" s="162" t="s">
        <v>12736</v>
      </c>
      <c r="G3002" s="302">
        <v>144670.0</v>
      </c>
      <c r="H3002" s="302">
        <v>145146.0</v>
      </c>
      <c r="I3002" s="302">
        <f t="shared" si="1"/>
        <v>476</v>
      </c>
      <c r="J3002" s="188">
        <v>5.40999999999999E-107</v>
      </c>
      <c r="K3002" s="189">
        <v>99.4</v>
      </c>
      <c r="L3002" s="162" t="s">
        <v>12737</v>
      </c>
      <c r="M3002" s="162" t="s">
        <v>12738</v>
      </c>
      <c r="N3002" s="162" t="s">
        <v>12739</v>
      </c>
      <c r="O3002" s="162" t="s">
        <v>2950</v>
      </c>
    </row>
    <row r="3003">
      <c r="A3003" s="162" t="s">
        <v>12740</v>
      </c>
      <c r="B3003" s="162" t="s">
        <v>302</v>
      </c>
      <c r="C3003" s="189">
        <v>30.0</v>
      </c>
      <c r="D3003" s="162" t="s">
        <v>6268</v>
      </c>
      <c r="E3003" s="162" t="s">
        <v>12741</v>
      </c>
      <c r="F3003" s="162" t="s">
        <v>12742</v>
      </c>
      <c r="G3003" s="302">
        <v>65420.0</v>
      </c>
      <c r="H3003" s="302">
        <v>65901.0</v>
      </c>
      <c r="I3003" s="302">
        <f t="shared" si="1"/>
        <v>481</v>
      </c>
      <c r="J3003" s="188">
        <v>1.31E-13</v>
      </c>
      <c r="K3003" s="189">
        <v>39.7</v>
      </c>
      <c r="L3003" s="162" t="s">
        <v>12743</v>
      </c>
      <c r="M3003" s="162" t="s">
        <v>4436</v>
      </c>
      <c r="N3003" s="162" t="s">
        <v>4437</v>
      </c>
      <c r="O3003" s="162" t="s">
        <v>2950</v>
      </c>
    </row>
    <row r="3004">
      <c r="A3004" s="162" t="s">
        <v>12744</v>
      </c>
      <c r="B3004" s="162" t="s">
        <v>302</v>
      </c>
      <c r="C3004" s="189">
        <v>30.0</v>
      </c>
      <c r="D3004" s="162" t="s">
        <v>3233</v>
      </c>
      <c r="E3004" s="162" t="s">
        <v>4291</v>
      </c>
      <c r="F3004" s="162" t="s">
        <v>12745</v>
      </c>
      <c r="G3004" s="302">
        <v>71733.0</v>
      </c>
      <c r="H3004" s="302">
        <v>72134.0</v>
      </c>
      <c r="I3004" s="302">
        <f t="shared" si="1"/>
        <v>401</v>
      </c>
      <c r="J3004" s="188">
        <v>1.61E-31</v>
      </c>
      <c r="K3004" s="189">
        <v>58.2</v>
      </c>
      <c r="L3004" s="162" t="s">
        <v>12746</v>
      </c>
      <c r="M3004" s="162" t="s">
        <v>4095</v>
      </c>
      <c r="N3004" s="162" t="s">
        <v>4096</v>
      </c>
      <c r="O3004" s="162" t="s">
        <v>2950</v>
      </c>
    </row>
    <row r="3005">
      <c r="A3005" s="162" t="s">
        <v>12747</v>
      </c>
      <c r="B3005" s="162" t="s">
        <v>302</v>
      </c>
      <c r="C3005" s="189">
        <v>27.0</v>
      </c>
      <c r="D3005" s="162" t="s">
        <v>11538</v>
      </c>
      <c r="E3005" s="162" t="s">
        <v>12748</v>
      </c>
      <c r="F3005" s="162" t="s">
        <v>12749</v>
      </c>
      <c r="G3005" s="302">
        <v>39049.0</v>
      </c>
      <c r="H3005" s="302">
        <v>39369.0</v>
      </c>
      <c r="I3005" s="302">
        <f t="shared" si="1"/>
        <v>320</v>
      </c>
      <c r="J3005" s="188">
        <v>8.68999999999999E-31</v>
      </c>
      <c r="K3005" s="189">
        <v>56.2</v>
      </c>
      <c r="L3005" s="162" t="s">
        <v>12750</v>
      </c>
      <c r="M3005" s="162" t="s">
        <v>12751</v>
      </c>
      <c r="N3005" s="162" t="s">
        <v>301</v>
      </c>
      <c r="O3005" s="162" t="s">
        <v>2950</v>
      </c>
    </row>
    <row r="3006">
      <c r="A3006" s="162" t="s">
        <v>12752</v>
      </c>
      <c r="B3006" s="162" t="s">
        <v>302</v>
      </c>
      <c r="C3006" s="189">
        <v>26.0</v>
      </c>
      <c r="D3006" s="162" t="s">
        <v>12078</v>
      </c>
      <c r="E3006" s="162" t="s">
        <v>12753</v>
      </c>
      <c r="F3006" s="162" t="s">
        <v>12754</v>
      </c>
      <c r="G3006" s="302">
        <v>69789.0</v>
      </c>
      <c r="H3006" s="302">
        <v>70166.0</v>
      </c>
      <c r="I3006" s="302">
        <f t="shared" si="1"/>
        <v>377</v>
      </c>
      <c r="J3006" s="188">
        <v>1.48E-25</v>
      </c>
      <c r="K3006" s="189">
        <v>44.6</v>
      </c>
      <c r="L3006" s="162" t="s">
        <v>12755</v>
      </c>
      <c r="M3006" s="162" t="s">
        <v>12756</v>
      </c>
      <c r="N3006" s="162" t="s">
        <v>301</v>
      </c>
      <c r="O3006" s="162" t="s">
        <v>2950</v>
      </c>
    </row>
    <row r="3007">
      <c r="A3007" s="162" t="s">
        <v>12757</v>
      </c>
      <c r="B3007" s="162" t="s">
        <v>302</v>
      </c>
      <c r="C3007" s="189">
        <v>25.0</v>
      </c>
      <c r="D3007" s="162" t="s">
        <v>11559</v>
      </c>
      <c r="E3007" s="162" t="s">
        <v>12758</v>
      </c>
      <c r="F3007" s="162" t="s">
        <v>12759</v>
      </c>
      <c r="G3007" s="302">
        <v>22537.0</v>
      </c>
      <c r="H3007" s="302">
        <v>22983.0</v>
      </c>
      <c r="I3007" s="302">
        <f t="shared" si="1"/>
        <v>446</v>
      </c>
      <c r="J3007" s="188">
        <v>3.11E-29</v>
      </c>
      <c r="K3007" s="189">
        <v>43.4</v>
      </c>
      <c r="L3007" s="162" t="s">
        <v>12755</v>
      </c>
      <c r="M3007" s="162" t="s">
        <v>12756</v>
      </c>
      <c r="N3007" s="162" t="s">
        <v>301</v>
      </c>
      <c r="O3007" s="162" t="s">
        <v>2950</v>
      </c>
    </row>
    <row r="3008">
      <c r="A3008" s="162" t="s">
        <v>12760</v>
      </c>
      <c r="B3008" s="162" t="s">
        <v>302</v>
      </c>
      <c r="C3008" s="189">
        <v>24.0</v>
      </c>
      <c r="D3008" s="162" t="s">
        <v>12761</v>
      </c>
      <c r="E3008" s="162" t="s">
        <v>12762</v>
      </c>
      <c r="F3008" s="162" t="s">
        <v>12763</v>
      </c>
      <c r="G3008" s="302">
        <v>75970.0</v>
      </c>
      <c r="H3008" s="302">
        <v>76350.0</v>
      </c>
      <c r="I3008" s="302">
        <f t="shared" si="1"/>
        <v>380</v>
      </c>
      <c r="J3008" s="188">
        <v>5.85999999999999E-31</v>
      </c>
      <c r="K3008" s="189">
        <v>50.8</v>
      </c>
      <c r="L3008" s="162" t="s">
        <v>12764</v>
      </c>
      <c r="M3008" s="162" t="s">
        <v>12756</v>
      </c>
      <c r="N3008" s="162" t="s">
        <v>301</v>
      </c>
      <c r="O3008" s="162" t="s">
        <v>2950</v>
      </c>
    </row>
    <row r="3009">
      <c r="A3009" s="162" t="s">
        <v>12765</v>
      </c>
      <c r="B3009" s="162" t="s">
        <v>302</v>
      </c>
      <c r="C3009" s="189">
        <v>24.0</v>
      </c>
      <c r="D3009" s="162" t="s">
        <v>12127</v>
      </c>
      <c r="E3009" s="162" t="s">
        <v>12766</v>
      </c>
      <c r="F3009" s="162" t="s">
        <v>12767</v>
      </c>
      <c r="G3009" s="302">
        <v>70084.0</v>
      </c>
      <c r="H3009" s="302">
        <v>70462.0</v>
      </c>
      <c r="I3009" s="302">
        <f t="shared" si="1"/>
        <v>378</v>
      </c>
      <c r="J3009" s="188">
        <v>7.55E-28</v>
      </c>
      <c r="K3009" s="189">
        <v>48.5</v>
      </c>
      <c r="L3009" s="162" t="s">
        <v>12755</v>
      </c>
      <c r="M3009" s="162" t="s">
        <v>12756</v>
      </c>
      <c r="N3009" s="162" t="s">
        <v>301</v>
      </c>
      <c r="O3009" s="162" t="s">
        <v>2950</v>
      </c>
    </row>
    <row r="3010">
      <c r="A3010" s="162" t="s">
        <v>12768</v>
      </c>
      <c r="B3010" s="162" t="s">
        <v>302</v>
      </c>
      <c r="C3010" s="189">
        <v>23.0</v>
      </c>
      <c r="D3010" s="162" t="s">
        <v>12769</v>
      </c>
      <c r="E3010" s="162" t="s">
        <v>12770</v>
      </c>
      <c r="F3010" s="162" t="s">
        <v>12771</v>
      </c>
      <c r="G3010" s="302">
        <v>44920.0</v>
      </c>
      <c r="H3010" s="302">
        <v>45526.0</v>
      </c>
      <c r="I3010" s="302">
        <f t="shared" si="1"/>
        <v>606</v>
      </c>
      <c r="J3010" s="188">
        <v>2.34E-7</v>
      </c>
      <c r="K3010" s="189">
        <v>35.0</v>
      </c>
      <c r="L3010" s="162" t="s">
        <v>12772</v>
      </c>
      <c r="M3010" s="162" t="s">
        <v>4087</v>
      </c>
      <c r="N3010" s="162" t="s">
        <v>4088</v>
      </c>
      <c r="O3010" s="162" t="s">
        <v>4571</v>
      </c>
    </row>
    <row r="3011">
      <c r="A3011" s="162" t="s">
        <v>12773</v>
      </c>
      <c r="B3011" s="162" t="s">
        <v>302</v>
      </c>
      <c r="C3011" s="189">
        <v>22.0</v>
      </c>
      <c r="D3011" s="162" t="s">
        <v>12774</v>
      </c>
      <c r="E3011" s="162" t="s">
        <v>12775</v>
      </c>
      <c r="F3011" s="162" t="s">
        <v>12776</v>
      </c>
      <c r="G3011" s="302">
        <v>29404.0</v>
      </c>
      <c r="H3011" s="302">
        <v>30012.0</v>
      </c>
      <c r="I3011" s="302">
        <f t="shared" si="1"/>
        <v>608</v>
      </c>
      <c r="J3011" s="188">
        <v>4.59E-50</v>
      </c>
      <c r="K3011" s="189">
        <v>44.5</v>
      </c>
      <c r="L3011" s="162" t="s">
        <v>12777</v>
      </c>
      <c r="M3011" s="162" t="s">
        <v>12756</v>
      </c>
      <c r="N3011" s="162" t="s">
        <v>301</v>
      </c>
      <c r="O3011" s="162" t="s">
        <v>2950</v>
      </c>
    </row>
    <row r="3012">
      <c r="A3012" s="162" t="s">
        <v>12778</v>
      </c>
      <c r="B3012" s="162" t="s">
        <v>302</v>
      </c>
      <c r="C3012" s="189">
        <v>20.0</v>
      </c>
      <c r="D3012" s="162" t="s">
        <v>12779</v>
      </c>
      <c r="E3012" s="162" t="s">
        <v>12780</v>
      </c>
      <c r="F3012" s="162" t="s">
        <v>12781</v>
      </c>
      <c r="G3012" s="302">
        <v>29227.0</v>
      </c>
      <c r="H3012" s="302">
        <v>29876.0</v>
      </c>
      <c r="I3012" s="302">
        <f t="shared" si="1"/>
        <v>649</v>
      </c>
      <c r="J3012" s="188">
        <v>4.48E-6</v>
      </c>
      <c r="K3012" s="189">
        <v>31.7</v>
      </c>
      <c r="L3012" s="162" t="s">
        <v>12687</v>
      </c>
      <c r="M3012" s="162" t="s">
        <v>7363</v>
      </c>
      <c r="N3012" s="162" t="s">
        <v>5344</v>
      </c>
      <c r="O3012" s="162" t="s">
        <v>2950</v>
      </c>
    </row>
    <row r="3013">
      <c r="A3013" s="162" t="s">
        <v>12782</v>
      </c>
      <c r="B3013" s="162" t="s">
        <v>302</v>
      </c>
      <c r="C3013" s="189">
        <v>20.0</v>
      </c>
      <c r="D3013" s="162" t="s">
        <v>310</v>
      </c>
      <c r="E3013" s="162" t="s">
        <v>311</v>
      </c>
      <c r="F3013" s="162" t="s">
        <v>12783</v>
      </c>
      <c r="G3013" s="302">
        <v>101220.0</v>
      </c>
      <c r="H3013" s="302">
        <v>102186.0</v>
      </c>
      <c r="I3013" s="302">
        <f t="shared" si="1"/>
        <v>966</v>
      </c>
      <c r="J3013" s="188">
        <v>1.00999999999999E-107</v>
      </c>
      <c r="K3013" s="189">
        <v>64.5</v>
      </c>
      <c r="L3013" s="162" t="s">
        <v>12784</v>
      </c>
      <c r="M3013" s="162" t="s">
        <v>301</v>
      </c>
      <c r="N3013" s="162" t="s">
        <v>301</v>
      </c>
      <c r="O3013" s="162" t="s">
        <v>2950</v>
      </c>
    </row>
    <row r="3014">
      <c r="A3014" s="162" t="s">
        <v>12785</v>
      </c>
      <c r="B3014" s="162" t="s">
        <v>302</v>
      </c>
      <c r="C3014" s="189">
        <v>20.0</v>
      </c>
      <c r="D3014" s="162" t="s">
        <v>310</v>
      </c>
      <c r="E3014" s="162" t="s">
        <v>311</v>
      </c>
      <c r="F3014" s="162" t="s">
        <v>12786</v>
      </c>
      <c r="G3014" s="302">
        <v>49108.0</v>
      </c>
      <c r="H3014" s="302">
        <v>49839.0</v>
      </c>
      <c r="I3014" s="302">
        <f t="shared" si="1"/>
        <v>731</v>
      </c>
      <c r="J3014" s="188">
        <v>1.46999999999999E-164</v>
      </c>
      <c r="K3014" s="189">
        <v>100.0</v>
      </c>
      <c r="L3014" s="162" t="s">
        <v>12787</v>
      </c>
      <c r="M3014" s="162" t="s">
        <v>301</v>
      </c>
      <c r="N3014" s="162" t="s">
        <v>301</v>
      </c>
      <c r="O3014" s="162" t="s">
        <v>2950</v>
      </c>
    </row>
    <row r="3015">
      <c r="A3015" s="162" t="s">
        <v>12788</v>
      </c>
      <c r="B3015" s="162" t="s">
        <v>302</v>
      </c>
      <c r="C3015" s="189">
        <v>20.0</v>
      </c>
      <c r="D3015" s="162" t="s">
        <v>310</v>
      </c>
      <c r="E3015" s="162" t="s">
        <v>311</v>
      </c>
      <c r="F3015" s="162" t="s">
        <v>12789</v>
      </c>
      <c r="G3015" s="302">
        <v>1659.0</v>
      </c>
      <c r="H3015" s="302">
        <v>2781.0</v>
      </c>
      <c r="I3015" s="302">
        <f t="shared" si="1"/>
        <v>1122</v>
      </c>
      <c r="J3015" s="188">
        <v>1.76999999999999E-226</v>
      </c>
      <c r="K3015" s="189">
        <v>100.0</v>
      </c>
      <c r="L3015" s="162" t="s">
        <v>12790</v>
      </c>
      <c r="M3015" s="162" t="s">
        <v>301</v>
      </c>
      <c r="N3015" s="162" t="s">
        <v>301</v>
      </c>
      <c r="O3015" s="162" t="s">
        <v>2950</v>
      </c>
    </row>
    <row r="3016">
      <c r="A3016" s="162" t="s">
        <v>12791</v>
      </c>
      <c r="B3016" s="162" t="s">
        <v>302</v>
      </c>
      <c r="C3016" s="189">
        <v>18.0</v>
      </c>
      <c r="D3016" s="162" t="s">
        <v>12792</v>
      </c>
      <c r="E3016" s="162" t="s">
        <v>12793</v>
      </c>
      <c r="F3016" s="162" t="s">
        <v>12794</v>
      </c>
      <c r="G3016" s="302">
        <v>15702.0</v>
      </c>
      <c r="H3016" s="302">
        <v>16052.0</v>
      </c>
      <c r="I3016" s="302">
        <f t="shared" si="1"/>
        <v>350</v>
      </c>
      <c r="J3016" s="188">
        <v>1.03E-8</v>
      </c>
      <c r="K3016" s="189">
        <v>35.6</v>
      </c>
      <c r="L3016" s="162" t="s">
        <v>4095</v>
      </c>
      <c r="M3016" s="162" t="s">
        <v>4095</v>
      </c>
      <c r="N3016" s="162" t="s">
        <v>4096</v>
      </c>
      <c r="O3016" s="162" t="s">
        <v>2950</v>
      </c>
    </row>
    <row r="3017">
      <c r="A3017" s="162" t="s">
        <v>12795</v>
      </c>
      <c r="B3017" s="162" t="s">
        <v>302</v>
      </c>
      <c r="C3017" s="189">
        <v>16.0</v>
      </c>
      <c r="D3017" s="162" t="s">
        <v>12796</v>
      </c>
      <c r="E3017" s="162" t="s">
        <v>12797</v>
      </c>
      <c r="F3017" s="162" t="s">
        <v>12798</v>
      </c>
      <c r="G3017" s="302">
        <v>149842.0</v>
      </c>
      <c r="H3017" s="302">
        <v>150215.0</v>
      </c>
      <c r="I3017" s="302">
        <f t="shared" si="1"/>
        <v>373</v>
      </c>
      <c r="J3017" s="188">
        <v>4.01E-31</v>
      </c>
      <c r="K3017" s="189">
        <v>49.6</v>
      </c>
      <c r="L3017" s="162" t="s">
        <v>12755</v>
      </c>
      <c r="M3017" s="162" t="s">
        <v>12756</v>
      </c>
      <c r="N3017" s="162" t="s">
        <v>301</v>
      </c>
      <c r="O3017" s="162" t="s">
        <v>2950</v>
      </c>
    </row>
    <row r="3018">
      <c r="A3018" s="162" t="s">
        <v>12799</v>
      </c>
      <c r="B3018" s="162" t="s">
        <v>302</v>
      </c>
      <c r="C3018" s="189">
        <v>16.0</v>
      </c>
      <c r="D3018" s="162" t="s">
        <v>12800</v>
      </c>
      <c r="E3018" s="162" t="s">
        <v>12801</v>
      </c>
      <c r="F3018" s="162" t="s">
        <v>12802</v>
      </c>
      <c r="G3018" s="302">
        <v>6953.0</v>
      </c>
      <c r="H3018" s="302">
        <v>7403.0</v>
      </c>
      <c r="I3018" s="302">
        <f t="shared" si="1"/>
        <v>450</v>
      </c>
      <c r="J3018" s="188">
        <v>8.48E-8</v>
      </c>
      <c r="K3018" s="189">
        <v>42.9</v>
      </c>
      <c r="L3018" s="162" t="s">
        <v>12803</v>
      </c>
      <c r="M3018" s="162" t="s">
        <v>12804</v>
      </c>
      <c r="N3018" s="162" t="s">
        <v>12805</v>
      </c>
      <c r="O3018" s="162" t="s">
        <v>4571</v>
      </c>
    </row>
    <row r="3019">
      <c r="A3019" s="162" t="s">
        <v>12806</v>
      </c>
      <c r="B3019" s="162" t="s">
        <v>302</v>
      </c>
      <c r="C3019" s="189">
        <v>15.0</v>
      </c>
      <c r="D3019" s="162" t="s">
        <v>12807</v>
      </c>
      <c r="E3019" s="162" t="s">
        <v>12808</v>
      </c>
      <c r="F3019" s="162" t="s">
        <v>12809</v>
      </c>
      <c r="G3019" s="302">
        <v>3620.0</v>
      </c>
      <c r="H3019" s="302">
        <v>3976.0</v>
      </c>
      <c r="I3019" s="302">
        <f t="shared" si="1"/>
        <v>356</v>
      </c>
      <c r="J3019" s="188">
        <v>1.18E-39</v>
      </c>
      <c r="K3019" s="189">
        <v>65.5</v>
      </c>
      <c r="L3019" s="162" t="s">
        <v>12810</v>
      </c>
      <c r="M3019" s="162" t="s">
        <v>301</v>
      </c>
      <c r="N3019" s="162" t="s">
        <v>301</v>
      </c>
      <c r="O3019" s="162" t="s">
        <v>12811</v>
      </c>
    </row>
    <row r="3020">
      <c r="A3020" s="162" t="s">
        <v>12812</v>
      </c>
      <c r="B3020" s="162" t="s">
        <v>302</v>
      </c>
      <c r="C3020" s="189">
        <v>13.0</v>
      </c>
      <c r="D3020" s="162" t="s">
        <v>12813</v>
      </c>
      <c r="E3020" s="162" t="s">
        <v>12814</v>
      </c>
      <c r="F3020" s="162" t="s">
        <v>12815</v>
      </c>
      <c r="G3020" s="302">
        <v>149015.0</v>
      </c>
      <c r="H3020" s="302">
        <v>149359.0</v>
      </c>
      <c r="I3020" s="302">
        <f t="shared" si="1"/>
        <v>344</v>
      </c>
      <c r="J3020" s="188">
        <v>7.69E-39</v>
      </c>
      <c r="K3020" s="189">
        <v>64.7</v>
      </c>
      <c r="L3020" s="162" t="s">
        <v>12816</v>
      </c>
      <c r="M3020" s="162" t="s">
        <v>301</v>
      </c>
      <c r="N3020" s="162" t="s">
        <v>301</v>
      </c>
      <c r="O3020" s="162" t="s">
        <v>2950</v>
      </c>
    </row>
    <row r="3021">
      <c r="A3021" s="162" t="s">
        <v>12817</v>
      </c>
      <c r="B3021" s="162" t="s">
        <v>302</v>
      </c>
      <c r="C3021" s="189">
        <v>62.0</v>
      </c>
      <c r="D3021" s="162" t="s">
        <v>12818</v>
      </c>
      <c r="E3021" s="162" t="s">
        <v>12819</v>
      </c>
      <c r="F3021" s="162" t="s">
        <v>12820</v>
      </c>
      <c r="G3021" s="302">
        <v>267.0</v>
      </c>
      <c r="H3021" s="302">
        <v>578.0</v>
      </c>
      <c r="I3021" s="302">
        <f t="shared" si="1"/>
        <v>311</v>
      </c>
      <c r="J3021" s="188">
        <v>4.01E-51</v>
      </c>
      <c r="K3021" s="189">
        <v>73.1</v>
      </c>
      <c r="L3021" s="162" t="s">
        <v>12821</v>
      </c>
      <c r="M3021" s="162" t="s">
        <v>12738</v>
      </c>
      <c r="N3021" s="162" t="s">
        <v>12739</v>
      </c>
      <c r="O3021" s="162" t="s">
        <v>2950</v>
      </c>
    </row>
    <row r="3022">
      <c r="A3022" s="162" t="s">
        <v>12822</v>
      </c>
      <c r="B3022" s="162" t="s">
        <v>302</v>
      </c>
      <c r="C3022" s="189">
        <v>59.0</v>
      </c>
      <c r="D3022" s="162" t="s">
        <v>12823</v>
      </c>
      <c r="E3022" s="162" t="s">
        <v>12824</v>
      </c>
      <c r="F3022" s="162" t="s">
        <v>12825</v>
      </c>
      <c r="G3022" s="302">
        <v>951.0</v>
      </c>
      <c r="H3022" s="302">
        <v>1319.0</v>
      </c>
      <c r="I3022" s="302">
        <f t="shared" si="1"/>
        <v>368</v>
      </c>
      <c r="J3022" s="188">
        <v>1.22E-53</v>
      </c>
      <c r="K3022" s="189">
        <v>68.3</v>
      </c>
      <c r="L3022" s="162" t="s">
        <v>12821</v>
      </c>
      <c r="M3022" s="162" t="s">
        <v>12738</v>
      </c>
      <c r="N3022" s="162" t="s">
        <v>12739</v>
      </c>
      <c r="O3022" s="162" t="s">
        <v>2950</v>
      </c>
    </row>
    <row r="3023">
      <c r="A3023" s="162" t="s">
        <v>12826</v>
      </c>
      <c r="B3023" s="162" t="s">
        <v>302</v>
      </c>
      <c r="C3023" s="189">
        <v>58.0</v>
      </c>
      <c r="D3023" s="162" t="s">
        <v>12613</v>
      </c>
      <c r="E3023" s="162" t="s">
        <v>12827</v>
      </c>
      <c r="F3023" s="162" t="s">
        <v>12828</v>
      </c>
      <c r="G3023" s="302">
        <v>279.0</v>
      </c>
      <c r="H3023" s="302">
        <v>653.0</v>
      </c>
      <c r="I3023" s="302">
        <f t="shared" si="1"/>
        <v>374</v>
      </c>
      <c r="J3023" s="188">
        <v>6.4E-60</v>
      </c>
      <c r="K3023" s="189">
        <v>68.8</v>
      </c>
      <c r="L3023" s="162" t="s">
        <v>12821</v>
      </c>
      <c r="M3023" s="162" t="s">
        <v>12738</v>
      </c>
      <c r="N3023" s="162" t="s">
        <v>12739</v>
      </c>
      <c r="O3023" s="162" t="s">
        <v>2950</v>
      </c>
    </row>
    <row r="3024">
      <c r="A3024" s="162" t="s">
        <v>12829</v>
      </c>
      <c r="B3024" s="162" t="s">
        <v>302</v>
      </c>
      <c r="C3024" s="189">
        <v>58.0</v>
      </c>
      <c r="D3024" s="162" t="s">
        <v>12613</v>
      </c>
      <c r="E3024" s="162" t="s">
        <v>12827</v>
      </c>
      <c r="F3024" s="162" t="s">
        <v>12830</v>
      </c>
      <c r="G3024" s="302">
        <v>689.0</v>
      </c>
      <c r="H3024" s="302">
        <v>1063.0</v>
      </c>
      <c r="I3024" s="302">
        <f t="shared" si="1"/>
        <v>374</v>
      </c>
      <c r="J3024" s="188">
        <v>7.49999999999999E-55</v>
      </c>
      <c r="K3024" s="189">
        <v>64.8</v>
      </c>
      <c r="L3024" s="162" t="s">
        <v>12738</v>
      </c>
      <c r="M3024" s="162" t="s">
        <v>12738</v>
      </c>
      <c r="N3024" s="162" t="s">
        <v>12739</v>
      </c>
      <c r="O3024" s="162" t="s">
        <v>2950</v>
      </c>
    </row>
    <row r="3025">
      <c r="A3025" s="162" t="s">
        <v>12831</v>
      </c>
      <c r="B3025" s="162" t="s">
        <v>302</v>
      </c>
      <c r="C3025" s="189">
        <v>58.0</v>
      </c>
      <c r="D3025" s="162" t="s">
        <v>12613</v>
      </c>
      <c r="E3025" s="162" t="s">
        <v>12827</v>
      </c>
      <c r="F3025" s="162" t="s">
        <v>12832</v>
      </c>
      <c r="G3025" s="302">
        <v>458.0</v>
      </c>
      <c r="H3025" s="302">
        <v>832.0</v>
      </c>
      <c r="I3025" s="302">
        <f t="shared" si="1"/>
        <v>374</v>
      </c>
      <c r="J3025" s="188">
        <v>7.49999999999999E-55</v>
      </c>
      <c r="K3025" s="189">
        <v>64.8</v>
      </c>
      <c r="L3025" s="162" t="s">
        <v>12738</v>
      </c>
      <c r="M3025" s="162" t="s">
        <v>12738</v>
      </c>
      <c r="N3025" s="162" t="s">
        <v>12739</v>
      </c>
      <c r="O3025" s="162" t="s">
        <v>2950</v>
      </c>
    </row>
    <row r="3026">
      <c r="A3026" s="162" t="s">
        <v>12833</v>
      </c>
      <c r="B3026" s="162" t="s">
        <v>302</v>
      </c>
      <c r="C3026" s="189">
        <v>58.0</v>
      </c>
      <c r="D3026" s="162" t="s">
        <v>12613</v>
      </c>
      <c r="E3026" s="162" t="s">
        <v>12827</v>
      </c>
      <c r="F3026" s="162" t="s">
        <v>12834</v>
      </c>
      <c r="G3026" s="302">
        <v>8930.0</v>
      </c>
      <c r="H3026" s="302">
        <v>9301.0</v>
      </c>
      <c r="I3026" s="302">
        <f t="shared" si="1"/>
        <v>371</v>
      </c>
      <c r="J3026" s="188">
        <v>1.29E-59</v>
      </c>
      <c r="K3026" s="189">
        <v>71.0</v>
      </c>
      <c r="L3026" s="162" t="s">
        <v>12738</v>
      </c>
      <c r="M3026" s="162" t="s">
        <v>12738</v>
      </c>
      <c r="N3026" s="162" t="s">
        <v>12739</v>
      </c>
      <c r="O3026" s="162" t="s">
        <v>2950</v>
      </c>
    </row>
    <row r="3027">
      <c r="A3027" s="162" t="s">
        <v>12835</v>
      </c>
      <c r="B3027" s="162" t="s">
        <v>302</v>
      </c>
      <c r="C3027" s="189">
        <v>57.0</v>
      </c>
      <c r="D3027" s="162" t="s">
        <v>12836</v>
      </c>
      <c r="E3027" s="162" t="s">
        <v>12837</v>
      </c>
      <c r="F3027" s="162" t="s">
        <v>12838</v>
      </c>
      <c r="G3027" s="302">
        <v>1105.0</v>
      </c>
      <c r="H3027" s="302">
        <v>1465.0</v>
      </c>
      <c r="I3027" s="302">
        <f t="shared" si="1"/>
        <v>360</v>
      </c>
      <c r="J3027" s="188">
        <v>3.19E-53</v>
      </c>
      <c r="K3027" s="189">
        <v>69.5</v>
      </c>
      <c r="L3027" s="162" t="s">
        <v>12738</v>
      </c>
      <c r="M3027" s="162" t="s">
        <v>12738</v>
      </c>
      <c r="N3027" s="162" t="s">
        <v>12739</v>
      </c>
      <c r="O3027" s="162" t="s">
        <v>2950</v>
      </c>
    </row>
    <row r="3028">
      <c r="A3028" s="162" t="s">
        <v>12839</v>
      </c>
      <c r="B3028" s="162" t="s">
        <v>302</v>
      </c>
      <c r="C3028" s="189">
        <v>57.0</v>
      </c>
      <c r="D3028" s="162" t="s">
        <v>12836</v>
      </c>
      <c r="E3028" s="162" t="s">
        <v>12840</v>
      </c>
      <c r="F3028" s="162" t="s">
        <v>12841</v>
      </c>
      <c r="G3028" s="302">
        <v>1566.0</v>
      </c>
      <c r="H3028" s="302">
        <v>1934.0</v>
      </c>
      <c r="I3028" s="302">
        <f t="shared" si="1"/>
        <v>368</v>
      </c>
      <c r="J3028" s="188">
        <v>9.45E-59</v>
      </c>
      <c r="K3028" s="189">
        <v>74.0</v>
      </c>
      <c r="L3028" s="162" t="s">
        <v>12821</v>
      </c>
      <c r="M3028" s="162" t="s">
        <v>12738</v>
      </c>
      <c r="N3028" s="162" t="s">
        <v>12739</v>
      </c>
      <c r="O3028" s="162" t="s">
        <v>2950</v>
      </c>
    </row>
    <row r="3029">
      <c r="A3029" s="162" t="s">
        <v>12842</v>
      </c>
      <c r="B3029" s="162" t="s">
        <v>302</v>
      </c>
      <c r="C3029" s="189">
        <v>57.0</v>
      </c>
      <c r="D3029" s="162" t="s">
        <v>12843</v>
      </c>
      <c r="E3029" s="162" t="s">
        <v>12844</v>
      </c>
      <c r="F3029" s="162" t="s">
        <v>12845</v>
      </c>
      <c r="G3029" s="302">
        <v>1003.0</v>
      </c>
      <c r="H3029" s="302">
        <v>1314.0</v>
      </c>
      <c r="I3029" s="302">
        <f t="shared" si="1"/>
        <v>311</v>
      </c>
      <c r="J3029" s="188">
        <v>6.34E-50</v>
      </c>
      <c r="K3029" s="189">
        <v>72.1</v>
      </c>
      <c r="L3029" s="162" t="s">
        <v>12821</v>
      </c>
      <c r="M3029" s="162" t="s">
        <v>12738</v>
      </c>
      <c r="N3029" s="162" t="s">
        <v>12739</v>
      </c>
      <c r="O3029" s="162" t="s">
        <v>2950</v>
      </c>
    </row>
    <row r="3030">
      <c r="A3030" s="162" t="s">
        <v>12846</v>
      </c>
      <c r="B3030" s="162" t="s">
        <v>302</v>
      </c>
      <c r="C3030" s="189">
        <v>57.0</v>
      </c>
      <c r="D3030" s="162" t="s">
        <v>12836</v>
      </c>
      <c r="E3030" s="162" t="s">
        <v>12840</v>
      </c>
      <c r="F3030" s="162" t="s">
        <v>12847</v>
      </c>
      <c r="G3030" s="302">
        <v>5486.0</v>
      </c>
      <c r="H3030" s="302">
        <v>5887.0</v>
      </c>
      <c r="I3030" s="302">
        <f t="shared" si="1"/>
        <v>401</v>
      </c>
      <c r="J3030" s="188">
        <v>8.94E-63</v>
      </c>
      <c r="K3030" s="189">
        <v>72.2</v>
      </c>
      <c r="L3030" s="162" t="s">
        <v>12821</v>
      </c>
      <c r="M3030" s="162" t="s">
        <v>12738</v>
      </c>
      <c r="N3030" s="162" t="s">
        <v>12739</v>
      </c>
      <c r="O3030" s="162" t="s">
        <v>2950</v>
      </c>
    </row>
    <row r="3031">
      <c r="A3031" s="162" t="s">
        <v>12848</v>
      </c>
      <c r="B3031" s="162" t="s">
        <v>302</v>
      </c>
      <c r="C3031" s="189">
        <v>57.0</v>
      </c>
      <c r="D3031" s="162" t="s">
        <v>12836</v>
      </c>
      <c r="E3031" s="162" t="s">
        <v>12840</v>
      </c>
      <c r="F3031" s="162" t="s">
        <v>12849</v>
      </c>
      <c r="G3031" s="302">
        <v>5816.0</v>
      </c>
      <c r="H3031" s="302">
        <v>6185.0</v>
      </c>
      <c r="I3031" s="302">
        <f t="shared" si="1"/>
        <v>369</v>
      </c>
      <c r="J3031" s="188">
        <v>4.18E-60</v>
      </c>
      <c r="K3031" s="189">
        <v>72.4</v>
      </c>
      <c r="L3031" s="162" t="s">
        <v>12821</v>
      </c>
      <c r="M3031" s="162" t="s">
        <v>12738</v>
      </c>
      <c r="N3031" s="162" t="s">
        <v>12739</v>
      </c>
      <c r="O3031" s="162" t="s">
        <v>2950</v>
      </c>
    </row>
    <row r="3032">
      <c r="A3032" s="162" t="s">
        <v>12850</v>
      </c>
      <c r="B3032" s="162" t="s">
        <v>302</v>
      </c>
      <c r="C3032" s="189">
        <v>57.0</v>
      </c>
      <c r="D3032" s="162" t="s">
        <v>12836</v>
      </c>
      <c r="E3032" s="162" t="s">
        <v>12837</v>
      </c>
      <c r="F3032" s="162" t="s">
        <v>12851</v>
      </c>
      <c r="G3032" s="302">
        <v>1333.0</v>
      </c>
      <c r="H3032" s="302">
        <v>1677.0</v>
      </c>
      <c r="I3032" s="302">
        <f t="shared" si="1"/>
        <v>344</v>
      </c>
      <c r="J3032" s="188">
        <v>1.86E-51</v>
      </c>
      <c r="K3032" s="189">
        <v>66.1</v>
      </c>
      <c r="L3032" s="162" t="s">
        <v>12738</v>
      </c>
      <c r="M3032" s="162" t="s">
        <v>12738</v>
      </c>
      <c r="N3032" s="162" t="s">
        <v>12739</v>
      </c>
      <c r="O3032" s="162" t="s">
        <v>2950</v>
      </c>
    </row>
    <row r="3033">
      <c r="A3033" s="162" t="s">
        <v>12852</v>
      </c>
      <c r="B3033" s="162" t="s">
        <v>302</v>
      </c>
      <c r="C3033" s="189">
        <v>56.0</v>
      </c>
      <c r="D3033" s="162" t="s">
        <v>12853</v>
      </c>
      <c r="E3033" s="162" t="s">
        <v>12854</v>
      </c>
      <c r="F3033" s="162" t="s">
        <v>12855</v>
      </c>
      <c r="G3033" s="302">
        <v>1073.0</v>
      </c>
      <c r="H3033" s="302">
        <v>1469.0</v>
      </c>
      <c r="I3033" s="302">
        <f t="shared" si="1"/>
        <v>396</v>
      </c>
      <c r="J3033" s="188">
        <v>5.03E-50</v>
      </c>
      <c r="K3033" s="189">
        <v>65.1</v>
      </c>
      <c r="L3033" s="162" t="s">
        <v>12738</v>
      </c>
      <c r="M3033" s="162" t="s">
        <v>12738</v>
      </c>
      <c r="N3033" s="162" t="s">
        <v>12739</v>
      </c>
      <c r="O3033" s="162" t="s">
        <v>2950</v>
      </c>
    </row>
    <row r="3034">
      <c r="A3034" s="162" t="s">
        <v>12856</v>
      </c>
      <c r="B3034" s="162" t="s">
        <v>302</v>
      </c>
      <c r="C3034" s="189">
        <v>55.0</v>
      </c>
      <c r="D3034" s="162" t="s">
        <v>12857</v>
      </c>
      <c r="E3034" s="162" t="s">
        <v>12858</v>
      </c>
      <c r="F3034" s="162" t="s">
        <v>12859</v>
      </c>
      <c r="G3034" s="302">
        <v>4474.0</v>
      </c>
      <c r="H3034" s="302">
        <v>4911.0</v>
      </c>
      <c r="I3034" s="302">
        <f t="shared" si="1"/>
        <v>437</v>
      </c>
      <c r="J3034" s="188">
        <v>2.38999999999999E-61</v>
      </c>
      <c r="K3034" s="189">
        <v>62.3</v>
      </c>
      <c r="L3034" s="162" t="s">
        <v>5557</v>
      </c>
      <c r="M3034" s="162" t="s">
        <v>5558</v>
      </c>
      <c r="N3034" s="162" t="s">
        <v>5559</v>
      </c>
      <c r="O3034" s="162" t="s">
        <v>2950</v>
      </c>
    </row>
    <row r="3035">
      <c r="A3035" s="162" t="s">
        <v>12860</v>
      </c>
      <c r="B3035" s="162" t="s">
        <v>302</v>
      </c>
      <c r="C3035" s="189">
        <v>43.0</v>
      </c>
      <c r="D3035" s="162" t="s">
        <v>12861</v>
      </c>
      <c r="E3035" s="162" t="s">
        <v>12862</v>
      </c>
      <c r="F3035" s="162" t="s">
        <v>12863</v>
      </c>
      <c r="G3035" s="302">
        <v>76.0</v>
      </c>
      <c r="H3035" s="302">
        <v>407.0</v>
      </c>
      <c r="I3035" s="302">
        <f t="shared" si="1"/>
        <v>331</v>
      </c>
      <c r="J3035" s="188">
        <v>1.88E-39</v>
      </c>
      <c r="K3035" s="189">
        <v>60.4</v>
      </c>
      <c r="L3035" s="162" t="s">
        <v>12864</v>
      </c>
      <c r="M3035" s="162" t="s">
        <v>12864</v>
      </c>
      <c r="N3035" s="162" t="s">
        <v>301</v>
      </c>
      <c r="O3035" s="162" t="s">
        <v>2950</v>
      </c>
    </row>
    <row r="3036">
      <c r="A3036" s="162" t="s">
        <v>12865</v>
      </c>
      <c r="B3036" s="162" t="s">
        <v>302</v>
      </c>
      <c r="C3036" s="189">
        <v>43.0</v>
      </c>
      <c r="D3036" s="162" t="s">
        <v>12861</v>
      </c>
      <c r="E3036" s="162" t="s">
        <v>12862</v>
      </c>
      <c r="F3036" s="162" t="s">
        <v>12866</v>
      </c>
      <c r="G3036" s="302">
        <v>9230.0</v>
      </c>
      <c r="H3036" s="302">
        <v>9561.0</v>
      </c>
      <c r="I3036" s="302">
        <f t="shared" si="1"/>
        <v>331</v>
      </c>
      <c r="J3036" s="188">
        <v>1.88E-39</v>
      </c>
      <c r="K3036" s="189">
        <v>60.4</v>
      </c>
      <c r="L3036" s="162" t="s">
        <v>12864</v>
      </c>
      <c r="M3036" s="162" t="s">
        <v>12864</v>
      </c>
      <c r="N3036" s="162" t="s">
        <v>301</v>
      </c>
      <c r="O3036" s="162" t="s">
        <v>2950</v>
      </c>
    </row>
    <row r="3037">
      <c r="A3037" s="162" t="s">
        <v>12867</v>
      </c>
      <c r="B3037" s="162" t="s">
        <v>302</v>
      </c>
      <c r="C3037" s="189">
        <v>39.0</v>
      </c>
      <c r="D3037" s="162" t="s">
        <v>12868</v>
      </c>
      <c r="E3037" s="162" t="s">
        <v>12869</v>
      </c>
      <c r="F3037" s="162" t="s">
        <v>12870</v>
      </c>
      <c r="G3037" s="302">
        <v>2166.0</v>
      </c>
      <c r="H3037" s="302">
        <v>2486.0</v>
      </c>
      <c r="I3037" s="302">
        <f t="shared" si="1"/>
        <v>320</v>
      </c>
      <c r="J3037" s="188">
        <v>9.99999999999999E-56</v>
      </c>
      <c r="K3037" s="189">
        <v>78.5</v>
      </c>
      <c r="L3037" s="162" t="s">
        <v>12821</v>
      </c>
      <c r="M3037" s="162" t="s">
        <v>12738</v>
      </c>
      <c r="N3037" s="162" t="s">
        <v>12739</v>
      </c>
      <c r="O3037" s="162" t="s">
        <v>2950</v>
      </c>
    </row>
    <row r="3038">
      <c r="A3038" s="162" t="s">
        <v>12871</v>
      </c>
      <c r="B3038" s="162" t="s">
        <v>302</v>
      </c>
      <c r="C3038" s="189">
        <v>37.0</v>
      </c>
      <c r="D3038" s="162" t="s">
        <v>12872</v>
      </c>
      <c r="E3038" s="162" t="s">
        <v>12873</v>
      </c>
      <c r="F3038" s="162" t="s">
        <v>12874</v>
      </c>
      <c r="G3038" s="302">
        <v>11573.0</v>
      </c>
      <c r="H3038" s="302">
        <v>11860.0</v>
      </c>
      <c r="I3038" s="302">
        <f t="shared" si="1"/>
        <v>287</v>
      </c>
      <c r="J3038" s="188">
        <v>6.09999999999999E-37</v>
      </c>
      <c r="K3038" s="189">
        <v>67.7</v>
      </c>
      <c r="L3038" s="162" t="s">
        <v>12821</v>
      </c>
      <c r="M3038" s="162" t="s">
        <v>12738</v>
      </c>
      <c r="N3038" s="162" t="s">
        <v>12739</v>
      </c>
      <c r="O3038" s="162" t="s">
        <v>2950</v>
      </c>
    </row>
    <row r="3039">
      <c r="A3039" s="162" t="s">
        <v>3232</v>
      </c>
      <c r="B3039" s="162" t="s">
        <v>302</v>
      </c>
      <c r="C3039" s="189">
        <v>30.0</v>
      </c>
      <c r="D3039" s="162" t="s">
        <v>3233</v>
      </c>
      <c r="E3039" s="162" t="s">
        <v>3234</v>
      </c>
      <c r="F3039" s="162" t="s">
        <v>3231</v>
      </c>
      <c r="G3039" s="302">
        <v>2623.0</v>
      </c>
      <c r="H3039" s="302">
        <v>3501.0</v>
      </c>
      <c r="I3039" s="302">
        <f t="shared" si="1"/>
        <v>878</v>
      </c>
      <c r="J3039" s="188">
        <v>2.83E-114</v>
      </c>
      <c r="K3039" s="189">
        <v>57.1</v>
      </c>
      <c r="L3039" s="162" t="s">
        <v>3180</v>
      </c>
      <c r="M3039" s="162" t="s">
        <v>3235</v>
      </c>
      <c r="N3039" s="162" t="s">
        <v>3236</v>
      </c>
      <c r="O3039" s="162" t="s">
        <v>2950</v>
      </c>
    </row>
    <row r="3040">
      <c r="A3040" s="162" t="s">
        <v>12875</v>
      </c>
      <c r="B3040" s="162" t="s">
        <v>302</v>
      </c>
      <c r="C3040" s="189">
        <v>29.0</v>
      </c>
      <c r="D3040" s="162" t="s">
        <v>4597</v>
      </c>
      <c r="E3040" s="162" t="s">
        <v>6293</v>
      </c>
      <c r="F3040" s="162" t="s">
        <v>12876</v>
      </c>
      <c r="G3040" s="302">
        <v>102.0</v>
      </c>
      <c r="H3040" s="302">
        <v>356.0</v>
      </c>
      <c r="I3040" s="302">
        <f t="shared" si="1"/>
        <v>254</v>
      </c>
      <c r="J3040" s="188">
        <v>2.99E-6</v>
      </c>
      <c r="K3040" s="189">
        <v>35.9</v>
      </c>
      <c r="L3040" s="162" t="s">
        <v>12877</v>
      </c>
      <c r="M3040" s="162" t="s">
        <v>4095</v>
      </c>
      <c r="N3040" s="162" t="s">
        <v>4096</v>
      </c>
      <c r="O3040" s="162" t="s">
        <v>4335</v>
      </c>
    </row>
    <row r="3041">
      <c r="A3041" s="162" t="s">
        <v>12878</v>
      </c>
      <c r="B3041" s="162" t="s">
        <v>302</v>
      </c>
      <c r="C3041" s="189">
        <v>29.0</v>
      </c>
      <c r="D3041" s="162" t="s">
        <v>4597</v>
      </c>
      <c r="E3041" s="162" t="s">
        <v>6293</v>
      </c>
      <c r="F3041" s="162" t="s">
        <v>12879</v>
      </c>
      <c r="G3041" s="302">
        <v>1102.0</v>
      </c>
      <c r="H3041" s="302">
        <v>1436.0</v>
      </c>
      <c r="I3041" s="302">
        <f t="shared" si="1"/>
        <v>334</v>
      </c>
      <c r="J3041" s="188">
        <v>2.87E-8</v>
      </c>
      <c r="K3041" s="189">
        <v>46.8</v>
      </c>
      <c r="L3041" s="162" t="s">
        <v>12880</v>
      </c>
      <c r="M3041" s="162" t="s">
        <v>4400</v>
      </c>
      <c r="N3041" s="162" t="s">
        <v>4096</v>
      </c>
      <c r="O3041" s="162" t="s">
        <v>2950</v>
      </c>
    </row>
    <row r="3042">
      <c r="A3042" s="162" t="s">
        <v>12881</v>
      </c>
      <c r="B3042" s="162" t="s">
        <v>302</v>
      </c>
      <c r="C3042" s="189">
        <v>27.0</v>
      </c>
      <c r="D3042" s="162" t="s">
        <v>11547</v>
      </c>
      <c r="E3042" s="162" t="s">
        <v>12882</v>
      </c>
      <c r="F3042" s="162" t="s">
        <v>12883</v>
      </c>
      <c r="G3042" s="302">
        <v>642.0</v>
      </c>
      <c r="H3042" s="302">
        <v>925.0</v>
      </c>
      <c r="I3042" s="302">
        <f t="shared" si="1"/>
        <v>283</v>
      </c>
      <c r="J3042" s="188">
        <v>7.04E-6</v>
      </c>
      <c r="K3042" s="189">
        <v>48.5</v>
      </c>
      <c r="L3042" s="162" t="s">
        <v>12884</v>
      </c>
      <c r="M3042" s="162" t="s">
        <v>4442</v>
      </c>
      <c r="N3042" s="162" t="s">
        <v>4443</v>
      </c>
      <c r="O3042" s="162" t="s">
        <v>2950</v>
      </c>
    </row>
    <row r="3043">
      <c r="A3043" s="162" t="s">
        <v>12885</v>
      </c>
      <c r="B3043" s="162" t="s">
        <v>302</v>
      </c>
      <c r="C3043" s="189">
        <v>25.0</v>
      </c>
      <c r="D3043" s="162" t="s">
        <v>12886</v>
      </c>
      <c r="E3043" s="162" t="s">
        <v>12887</v>
      </c>
      <c r="F3043" s="162" t="s">
        <v>12888</v>
      </c>
      <c r="G3043" s="302">
        <v>458.0</v>
      </c>
      <c r="H3043" s="302">
        <v>745.0</v>
      </c>
      <c r="I3043" s="302">
        <f t="shared" si="1"/>
        <v>287</v>
      </c>
      <c r="J3043" s="188">
        <v>1.58E-39</v>
      </c>
      <c r="K3043" s="189">
        <v>74.5</v>
      </c>
      <c r="L3043" s="162" t="s">
        <v>12889</v>
      </c>
      <c r="M3043" s="162" t="s">
        <v>12890</v>
      </c>
      <c r="N3043" s="162" t="s">
        <v>301</v>
      </c>
      <c r="O3043" s="162" t="s">
        <v>2950</v>
      </c>
    </row>
    <row r="3044">
      <c r="A3044" s="162" t="s">
        <v>12891</v>
      </c>
      <c r="B3044" s="162" t="s">
        <v>302</v>
      </c>
      <c r="C3044" s="189">
        <v>25.0</v>
      </c>
      <c r="D3044" s="162" t="s">
        <v>12029</v>
      </c>
      <c r="E3044" s="162" t="s">
        <v>12892</v>
      </c>
      <c r="F3044" s="162" t="s">
        <v>12893</v>
      </c>
      <c r="G3044" s="302">
        <v>776.0</v>
      </c>
      <c r="H3044" s="302">
        <v>1767.0</v>
      </c>
      <c r="I3044" s="302">
        <f t="shared" si="1"/>
        <v>991</v>
      </c>
      <c r="J3044" s="188">
        <v>9.25E-7</v>
      </c>
      <c r="K3044" s="189">
        <v>28.9</v>
      </c>
      <c r="L3044" s="162" t="s">
        <v>12894</v>
      </c>
      <c r="M3044" s="162" t="s">
        <v>7363</v>
      </c>
      <c r="N3044" s="162" t="s">
        <v>5344</v>
      </c>
      <c r="O3044" s="162" t="s">
        <v>314</v>
      </c>
    </row>
    <row r="3045">
      <c r="A3045" s="162" t="s">
        <v>12895</v>
      </c>
      <c r="B3045" s="162" t="s">
        <v>302</v>
      </c>
      <c r="C3045" s="189">
        <v>25.0</v>
      </c>
      <c r="D3045" s="162" t="s">
        <v>12082</v>
      </c>
      <c r="E3045" s="162" t="s">
        <v>12896</v>
      </c>
      <c r="F3045" s="162" t="s">
        <v>12897</v>
      </c>
      <c r="G3045" s="302">
        <v>284.0</v>
      </c>
      <c r="H3045" s="302">
        <v>1115.0</v>
      </c>
      <c r="I3045" s="302">
        <f t="shared" si="1"/>
        <v>831</v>
      </c>
      <c r="J3045" s="188">
        <v>7.2E-18</v>
      </c>
      <c r="K3045" s="189">
        <v>29.3</v>
      </c>
      <c r="L3045" s="162" t="s">
        <v>12898</v>
      </c>
      <c r="M3045" s="162" t="s">
        <v>4315</v>
      </c>
      <c r="N3045" s="162" t="s">
        <v>4138</v>
      </c>
      <c r="O3045" s="162" t="s">
        <v>2950</v>
      </c>
    </row>
    <row r="3046">
      <c r="A3046" s="162" t="s">
        <v>12899</v>
      </c>
      <c r="B3046" s="162" t="s">
        <v>302</v>
      </c>
      <c r="C3046" s="189">
        <v>25.0</v>
      </c>
      <c r="D3046" s="162" t="s">
        <v>12886</v>
      </c>
      <c r="E3046" s="162" t="s">
        <v>12887</v>
      </c>
      <c r="F3046" s="162" t="s">
        <v>12900</v>
      </c>
      <c r="G3046" s="302">
        <v>879.0</v>
      </c>
      <c r="H3046" s="302">
        <v>1166.0</v>
      </c>
      <c r="I3046" s="302">
        <f t="shared" si="1"/>
        <v>287</v>
      </c>
      <c r="J3046" s="188">
        <v>5.21E-39</v>
      </c>
      <c r="K3046" s="189">
        <v>72.6</v>
      </c>
      <c r="L3046" s="162" t="s">
        <v>12901</v>
      </c>
      <c r="M3046" s="162" t="s">
        <v>12890</v>
      </c>
      <c r="N3046" s="162" t="s">
        <v>301</v>
      </c>
      <c r="O3046" s="162" t="s">
        <v>2950</v>
      </c>
    </row>
    <row r="3047">
      <c r="A3047" s="162" t="s">
        <v>12902</v>
      </c>
      <c r="B3047" s="162" t="s">
        <v>302</v>
      </c>
      <c r="C3047" s="189">
        <v>25.0</v>
      </c>
      <c r="D3047" s="162" t="s">
        <v>12352</v>
      </c>
      <c r="E3047" s="162" t="s">
        <v>12903</v>
      </c>
      <c r="F3047" s="162" t="s">
        <v>12904</v>
      </c>
      <c r="G3047" s="302">
        <v>9772.0</v>
      </c>
      <c r="H3047" s="302">
        <v>10463.0</v>
      </c>
      <c r="I3047" s="302">
        <f t="shared" si="1"/>
        <v>691</v>
      </c>
      <c r="J3047" s="188">
        <v>2.45E-5</v>
      </c>
      <c r="K3047" s="189">
        <v>32.3</v>
      </c>
      <c r="L3047" s="162" t="s">
        <v>12905</v>
      </c>
      <c r="M3047" s="162" t="s">
        <v>4472</v>
      </c>
      <c r="N3047" s="162" t="s">
        <v>4088</v>
      </c>
      <c r="O3047" s="162" t="s">
        <v>2950</v>
      </c>
    </row>
    <row r="3048">
      <c r="A3048" s="162" t="s">
        <v>12906</v>
      </c>
      <c r="B3048" s="162" t="s">
        <v>302</v>
      </c>
      <c r="C3048" s="189">
        <v>23.0</v>
      </c>
      <c r="D3048" s="162" t="s">
        <v>11923</v>
      </c>
      <c r="E3048" s="162" t="s">
        <v>11936</v>
      </c>
      <c r="F3048" s="162" t="s">
        <v>12907</v>
      </c>
      <c r="G3048" s="302">
        <v>551.0</v>
      </c>
      <c r="H3048" s="302">
        <v>1212.0</v>
      </c>
      <c r="I3048" s="302">
        <f t="shared" si="1"/>
        <v>661</v>
      </c>
      <c r="J3048" s="188">
        <v>3.03E-5</v>
      </c>
      <c r="K3048" s="189">
        <v>35.1</v>
      </c>
      <c r="L3048" s="162" t="s">
        <v>12908</v>
      </c>
      <c r="M3048" s="162" t="s">
        <v>4315</v>
      </c>
      <c r="N3048" s="162" t="s">
        <v>4138</v>
      </c>
      <c r="O3048" s="162" t="s">
        <v>4571</v>
      </c>
    </row>
    <row r="3049">
      <c r="A3049" s="162" t="s">
        <v>12909</v>
      </c>
      <c r="B3049" s="162" t="s">
        <v>302</v>
      </c>
      <c r="C3049" s="189">
        <v>22.0</v>
      </c>
      <c r="D3049" s="162" t="s">
        <v>12204</v>
      </c>
      <c r="E3049" s="162" t="s">
        <v>12910</v>
      </c>
      <c r="F3049" s="162" t="s">
        <v>12911</v>
      </c>
      <c r="G3049" s="302">
        <v>14.0</v>
      </c>
      <c r="H3049" s="302">
        <v>826.0</v>
      </c>
      <c r="I3049" s="302">
        <f t="shared" si="1"/>
        <v>812</v>
      </c>
      <c r="J3049" s="188">
        <v>1.06E-12</v>
      </c>
      <c r="K3049" s="189">
        <v>34.5</v>
      </c>
      <c r="L3049" s="162" t="s">
        <v>12912</v>
      </c>
      <c r="M3049" s="162" t="s">
        <v>5644</v>
      </c>
      <c r="N3049" s="162" t="s">
        <v>5645</v>
      </c>
      <c r="O3049" s="162" t="s">
        <v>314</v>
      </c>
    </row>
    <row r="3050">
      <c r="A3050" s="162" t="s">
        <v>12913</v>
      </c>
      <c r="B3050" s="162" t="s">
        <v>302</v>
      </c>
      <c r="C3050" s="189">
        <v>21.0</v>
      </c>
      <c r="D3050" s="162" t="s">
        <v>12914</v>
      </c>
      <c r="E3050" s="162" t="s">
        <v>12915</v>
      </c>
      <c r="F3050" s="162" t="s">
        <v>12916</v>
      </c>
      <c r="G3050" s="302">
        <v>433.0</v>
      </c>
      <c r="H3050" s="302">
        <v>1166.0</v>
      </c>
      <c r="I3050" s="302">
        <f t="shared" si="1"/>
        <v>733</v>
      </c>
      <c r="J3050" s="188">
        <v>8.2E-9</v>
      </c>
      <c r="K3050" s="189">
        <v>31.9</v>
      </c>
      <c r="L3050" s="162" t="s">
        <v>12917</v>
      </c>
      <c r="M3050" s="162" t="s">
        <v>5475</v>
      </c>
      <c r="N3050" s="162" t="s">
        <v>4584</v>
      </c>
      <c r="O3050" s="162" t="s">
        <v>4335</v>
      </c>
    </row>
    <row r="3051">
      <c r="A3051" s="162" t="s">
        <v>12918</v>
      </c>
      <c r="B3051" s="162" t="s">
        <v>302</v>
      </c>
      <c r="C3051" s="189">
        <v>20.0</v>
      </c>
      <c r="D3051" s="162" t="s">
        <v>12330</v>
      </c>
      <c r="E3051" s="162" t="s">
        <v>12331</v>
      </c>
      <c r="F3051" s="162" t="s">
        <v>12919</v>
      </c>
      <c r="G3051" s="302">
        <v>1432.0</v>
      </c>
      <c r="H3051" s="302">
        <v>2285.0</v>
      </c>
      <c r="I3051" s="302">
        <f t="shared" si="1"/>
        <v>853</v>
      </c>
      <c r="J3051" s="188">
        <v>1.44999999999999E-55</v>
      </c>
      <c r="K3051" s="189">
        <v>85.5</v>
      </c>
      <c r="L3051" s="162" t="s">
        <v>12920</v>
      </c>
      <c r="M3051" s="162" t="s">
        <v>301</v>
      </c>
      <c r="N3051" s="162" t="s">
        <v>301</v>
      </c>
      <c r="O3051" s="162" t="s">
        <v>2950</v>
      </c>
    </row>
    <row r="3052">
      <c r="A3052" s="162" t="s">
        <v>12921</v>
      </c>
      <c r="B3052" s="162" t="s">
        <v>302</v>
      </c>
      <c r="C3052" s="189">
        <v>20.0</v>
      </c>
      <c r="D3052" s="162" t="s">
        <v>3640</v>
      </c>
      <c r="E3052" s="162" t="s">
        <v>3641</v>
      </c>
      <c r="F3052" s="162" t="s">
        <v>12922</v>
      </c>
      <c r="G3052" s="302">
        <v>780.0</v>
      </c>
      <c r="H3052" s="302">
        <v>1570.0</v>
      </c>
      <c r="I3052" s="302">
        <f t="shared" si="1"/>
        <v>790</v>
      </c>
      <c r="J3052" s="188">
        <v>3.71E-73</v>
      </c>
      <c r="K3052" s="189">
        <v>62.2</v>
      </c>
      <c r="L3052" s="162" t="s">
        <v>12923</v>
      </c>
      <c r="M3052" s="162" t="s">
        <v>301</v>
      </c>
      <c r="N3052" s="162" t="s">
        <v>301</v>
      </c>
      <c r="O3052" s="162" t="s">
        <v>2950</v>
      </c>
    </row>
    <row r="3053">
      <c r="A3053" s="162" t="s">
        <v>12924</v>
      </c>
      <c r="B3053" s="162" t="s">
        <v>302</v>
      </c>
      <c r="C3053" s="189">
        <v>19.0</v>
      </c>
      <c r="D3053" s="162" t="s">
        <v>12925</v>
      </c>
      <c r="E3053" s="162" t="s">
        <v>12926</v>
      </c>
      <c r="F3053" s="162" t="s">
        <v>12927</v>
      </c>
      <c r="G3053" s="302">
        <v>63.0</v>
      </c>
      <c r="H3053" s="302">
        <v>582.0</v>
      </c>
      <c r="I3053" s="302">
        <f t="shared" si="1"/>
        <v>519</v>
      </c>
      <c r="J3053" s="188">
        <v>2.33E-6</v>
      </c>
      <c r="K3053" s="189">
        <v>38.1</v>
      </c>
      <c r="L3053" s="162" t="s">
        <v>12928</v>
      </c>
      <c r="M3053" s="162" t="s">
        <v>5763</v>
      </c>
      <c r="N3053" s="162" t="s">
        <v>4248</v>
      </c>
      <c r="O3053" s="162" t="s">
        <v>314</v>
      </c>
    </row>
    <row r="3054">
      <c r="A3054" s="162" t="s">
        <v>12929</v>
      </c>
      <c r="B3054" s="162" t="s">
        <v>302</v>
      </c>
      <c r="C3054" s="189">
        <v>19.0</v>
      </c>
      <c r="D3054" s="162" t="s">
        <v>12930</v>
      </c>
      <c r="E3054" s="162" t="s">
        <v>12931</v>
      </c>
      <c r="F3054" s="162" t="s">
        <v>12932</v>
      </c>
      <c r="G3054" s="302">
        <v>407.0</v>
      </c>
      <c r="H3054" s="302">
        <v>950.0</v>
      </c>
      <c r="I3054" s="302">
        <f t="shared" si="1"/>
        <v>543</v>
      </c>
      <c r="J3054" s="188">
        <v>9.77E-6</v>
      </c>
      <c r="K3054" s="189">
        <v>36.3</v>
      </c>
      <c r="L3054" s="162" t="s">
        <v>12933</v>
      </c>
      <c r="M3054" s="162" t="s">
        <v>8082</v>
      </c>
      <c r="N3054" s="162" t="s">
        <v>5891</v>
      </c>
      <c r="O3054" s="162" t="s">
        <v>2950</v>
      </c>
    </row>
    <row r="3055">
      <c r="A3055" s="162" t="s">
        <v>12934</v>
      </c>
      <c r="B3055" s="162" t="s">
        <v>302</v>
      </c>
      <c r="C3055" s="189">
        <v>19.0</v>
      </c>
      <c r="D3055" s="162" t="s">
        <v>11717</v>
      </c>
      <c r="E3055" s="162" t="s">
        <v>11718</v>
      </c>
      <c r="F3055" s="162" t="s">
        <v>12935</v>
      </c>
      <c r="G3055" s="302">
        <v>471.0</v>
      </c>
      <c r="H3055" s="302">
        <v>1192.0</v>
      </c>
      <c r="I3055" s="302">
        <f t="shared" si="1"/>
        <v>721</v>
      </c>
      <c r="J3055" s="188">
        <v>4.24E-12</v>
      </c>
      <c r="K3055" s="189">
        <v>36.7</v>
      </c>
      <c r="L3055" s="162" t="s">
        <v>12936</v>
      </c>
      <c r="M3055" s="162" t="s">
        <v>301</v>
      </c>
      <c r="N3055" s="162" t="s">
        <v>301</v>
      </c>
      <c r="O3055" s="162" t="s">
        <v>314</v>
      </c>
    </row>
    <row r="3056">
      <c r="A3056" s="162" t="s">
        <v>12937</v>
      </c>
      <c r="B3056" s="162" t="s">
        <v>302</v>
      </c>
      <c r="C3056" s="189">
        <v>19.0</v>
      </c>
      <c r="D3056" s="162" t="s">
        <v>11712</v>
      </c>
      <c r="E3056" s="162" t="s">
        <v>12938</v>
      </c>
      <c r="F3056" s="162" t="s">
        <v>12939</v>
      </c>
      <c r="G3056" s="302">
        <v>5087.0</v>
      </c>
      <c r="H3056" s="302">
        <v>5362.0</v>
      </c>
      <c r="I3056" s="302">
        <f t="shared" si="1"/>
        <v>275</v>
      </c>
      <c r="J3056" s="188">
        <v>3.82999999999999E-42</v>
      </c>
      <c r="K3056" s="189">
        <v>78.9</v>
      </c>
      <c r="L3056" s="162" t="s">
        <v>12940</v>
      </c>
      <c r="M3056" s="162" t="s">
        <v>12756</v>
      </c>
      <c r="N3056" s="162" t="s">
        <v>301</v>
      </c>
      <c r="O3056" s="162" t="s">
        <v>2950</v>
      </c>
    </row>
    <row r="3057">
      <c r="A3057" s="162" t="s">
        <v>12941</v>
      </c>
      <c r="B3057" s="162" t="s">
        <v>302</v>
      </c>
      <c r="C3057" s="189">
        <v>18.0</v>
      </c>
      <c r="D3057" s="162" t="s">
        <v>12942</v>
      </c>
      <c r="E3057" s="162" t="s">
        <v>12943</v>
      </c>
      <c r="F3057" s="162" t="s">
        <v>12944</v>
      </c>
      <c r="G3057" s="302">
        <v>317.0</v>
      </c>
      <c r="H3057" s="302">
        <v>722.0</v>
      </c>
      <c r="I3057" s="302">
        <f t="shared" si="1"/>
        <v>405</v>
      </c>
      <c r="J3057" s="188">
        <v>1.04E-22</v>
      </c>
      <c r="K3057" s="189">
        <v>79.7</v>
      </c>
      <c r="L3057" s="162" t="s">
        <v>5665</v>
      </c>
      <c r="M3057" s="162" t="s">
        <v>5665</v>
      </c>
      <c r="N3057" s="162" t="s">
        <v>5183</v>
      </c>
      <c r="O3057" s="162" t="s">
        <v>2950</v>
      </c>
    </row>
    <row r="3058">
      <c r="A3058" s="162" t="s">
        <v>12945</v>
      </c>
      <c r="B3058" s="162" t="s">
        <v>302</v>
      </c>
      <c r="C3058" s="189">
        <v>18.0</v>
      </c>
      <c r="D3058" s="162" t="s">
        <v>12946</v>
      </c>
      <c r="E3058" s="162" t="s">
        <v>12947</v>
      </c>
      <c r="F3058" s="162" t="s">
        <v>12948</v>
      </c>
      <c r="G3058" s="302">
        <v>124.0</v>
      </c>
      <c r="H3058" s="302">
        <v>755.0</v>
      </c>
      <c r="I3058" s="302">
        <f t="shared" si="1"/>
        <v>631</v>
      </c>
      <c r="J3058" s="188">
        <v>6.23E-11</v>
      </c>
      <c r="K3058" s="189">
        <v>36.8</v>
      </c>
      <c r="L3058" s="162" t="s">
        <v>11949</v>
      </c>
      <c r="M3058" s="162" t="s">
        <v>301</v>
      </c>
      <c r="N3058" s="162" t="s">
        <v>301</v>
      </c>
      <c r="O3058" s="162" t="s">
        <v>314</v>
      </c>
    </row>
    <row r="3059">
      <c r="A3059" s="162" t="s">
        <v>12949</v>
      </c>
      <c r="B3059" s="162" t="s">
        <v>302</v>
      </c>
      <c r="C3059" s="189">
        <v>18.0</v>
      </c>
      <c r="D3059" s="162" t="s">
        <v>12950</v>
      </c>
      <c r="E3059" s="162" t="s">
        <v>12951</v>
      </c>
      <c r="F3059" s="162" t="s">
        <v>12952</v>
      </c>
      <c r="G3059" s="302">
        <v>1504.0</v>
      </c>
      <c r="H3059" s="302">
        <v>1975.0</v>
      </c>
      <c r="I3059" s="302">
        <f t="shared" si="1"/>
        <v>471</v>
      </c>
      <c r="J3059" s="188">
        <v>7.93E-34</v>
      </c>
      <c r="K3059" s="189">
        <v>92.2</v>
      </c>
      <c r="L3059" s="162" t="s">
        <v>5665</v>
      </c>
      <c r="M3059" s="162" t="s">
        <v>5665</v>
      </c>
      <c r="N3059" s="162" t="s">
        <v>5183</v>
      </c>
      <c r="O3059" s="162" t="s">
        <v>2950</v>
      </c>
    </row>
    <row r="3060">
      <c r="A3060" s="162" t="s">
        <v>12953</v>
      </c>
      <c r="B3060" s="162" t="s">
        <v>302</v>
      </c>
      <c r="C3060" s="189">
        <v>17.0</v>
      </c>
      <c r="D3060" s="162" t="s">
        <v>12954</v>
      </c>
      <c r="E3060" s="162" t="s">
        <v>12955</v>
      </c>
      <c r="F3060" s="162" t="s">
        <v>12956</v>
      </c>
      <c r="G3060" s="302">
        <v>161.0</v>
      </c>
      <c r="H3060" s="302">
        <v>415.0</v>
      </c>
      <c r="I3060" s="302">
        <f t="shared" si="1"/>
        <v>254</v>
      </c>
      <c r="J3060" s="188">
        <v>2.26E-45</v>
      </c>
      <c r="K3060" s="189">
        <v>89.3</v>
      </c>
      <c r="L3060" s="162" t="s">
        <v>12957</v>
      </c>
      <c r="M3060" s="162" t="s">
        <v>5665</v>
      </c>
      <c r="N3060" s="162" t="s">
        <v>5183</v>
      </c>
      <c r="O3060" s="162" t="s">
        <v>2950</v>
      </c>
    </row>
    <row r="3061">
      <c r="A3061" s="162" t="s">
        <v>12958</v>
      </c>
      <c r="B3061" s="162" t="s">
        <v>302</v>
      </c>
      <c r="C3061" s="189">
        <v>17.0</v>
      </c>
      <c r="D3061" s="162" t="s">
        <v>12959</v>
      </c>
      <c r="E3061" s="162" t="s">
        <v>12960</v>
      </c>
      <c r="F3061" s="162" t="s">
        <v>12961</v>
      </c>
      <c r="G3061" s="302">
        <v>6.0</v>
      </c>
      <c r="H3061" s="302">
        <v>862.0</v>
      </c>
      <c r="I3061" s="302">
        <f t="shared" si="1"/>
        <v>856</v>
      </c>
      <c r="J3061" s="188">
        <v>7.79E-28</v>
      </c>
      <c r="K3061" s="189">
        <v>53.8</v>
      </c>
      <c r="L3061" s="162" t="s">
        <v>12662</v>
      </c>
      <c r="M3061" s="162" t="s">
        <v>301</v>
      </c>
      <c r="N3061" s="162" t="s">
        <v>301</v>
      </c>
      <c r="O3061" s="162" t="s">
        <v>314</v>
      </c>
    </row>
    <row r="3062">
      <c r="A3062" s="162" t="s">
        <v>12962</v>
      </c>
      <c r="B3062" s="162" t="s">
        <v>302</v>
      </c>
      <c r="C3062" s="189">
        <v>17.0</v>
      </c>
      <c r="D3062" s="162" t="s">
        <v>12963</v>
      </c>
      <c r="E3062" s="162" t="s">
        <v>12964</v>
      </c>
      <c r="F3062" s="162" t="s">
        <v>12965</v>
      </c>
      <c r="G3062" s="302">
        <v>620.0</v>
      </c>
      <c r="H3062" s="302">
        <v>1101.0</v>
      </c>
      <c r="I3062" s="302">
        <f t="shared" si="1"/>
        <v>481</v>
      </c>
      <c r="J3062" s="188">
        <v>3.98E-11</v>
      </c>
      <c r="K3062" s="189">
        <v>40.5</v>
      </c>
      <c r="L3062" s="162" t="s">
        <v>12966</v>
      </c>
      <c r="M3062" s="162" t="s">
        <v>4095</v>
      </c>
      <c r="N3062" s="162" t="s">
        <v>4096</v>
      </c>
      <c r="O3062" s="162" t="s">
        <v>2950</v>
      </c>
    </row>
    <row r="3063">
      <c r="A3063" s="162" t="s">
        <v>12967</v>
      </c>
      <c r="B3063" s="162" t="s">
        <v>302</v>
      </c>
      <c r="C3063" s="189">
        <v>16.0</v>
      </c>
      <c r="D3063" s="162" t="s">
        <v>11797</v>
      </c>
      <c r="E3063" s="162" t="s">
        <v>12968</v>
      </c>
      <c r="F3063" s="162" t="s">
        <v>12969</v>
      </c>
      <c r="G3063" s="302">
        <v>345.0</v>
      </c>
      <c r="H3063" s="302">
        <v>1047.0</v>
      </c>
      <c r="I3063" s="302">
        <f t="shared" si="1"/>
        <v>702</v>
      </c>
      <c r="J3063" s="188">
        <v>2.9E-7</v>
      </c>
      <c r="K3063" s="189">
        <v>36.8</v>
      </c>
      <c r="L3063" s="162" t="s">
        <v>12970</v>
      </c>
      <c r="M3063" s="162" t="s">
        <v>5216</v>
      </c>
      <c r="N3063" s="162" t="s">
        <v>5217</v>
      </c>
      <c r="O3063" s="162" t="s">
        <v>2950</v>
      </c>
    </row>
    <row r="3064">
      <c r="A3064" s="162" t="s">
        <v>12971</v>
      </c>
      <c r="B3064" s="162" t="s">
        <v>302</v>
      </c>
      <c r="C3064" s="189">
        <v>16.0</v>
      </c>
      <c r="D3064" s="162" t="s">
        <v>12972</v>
      </c>
      <c r="E3064" s="162" t="s">
        <v>12973</v>
      </c>
      <c r="F3064" s="162" t="s">
        <v>12974</v>
      </c>
      <c r="G3064" s="302">
        <v>91.0</v>
      </c>
      <c r="H3064" s="302">
        <v>646.0</v>
      </c>
      <c r="I3064" s="302">
        <f t="shared" si="1"/>
        <v>555</v>
      </c>
      <c r="J3064" s="188">
        <v>1.85E-9</v>
      </c>
      <c r="K3064" s="189">
        <v>44.0</v>
      </c>
      <c r="L3064" s="162" t="s">
        <v>12975</v>
      </c>
      <c r="M3064" s="162" t="s">
        <v>4400</v>
      </c>
      <c r="N3064" s="162" t="s">
        <v>4096</v>
      </c>
      <c r="O3064" s="162" t="s">
        <v>2950</v>
      </c>
    </row>
    <row r="3065">
      <c r="A3065" s="162" t="s">
        <v>12976</v>
      </c>
      <c r="B3065" s="162" t="s">
        <v>302</v>
      </c>
      <c r="C3065" s="189">
        <v>15.0</v>
      </c>
      <c r="D3065" s="162" t="s">
        <v>11977</v>
      </c>
      <c r="E3065" s="162" t="s">
        <v>12977</v>
      </c>
      <c r="F3065" s="162" t="s">
        <v>12978</v>
      </c>
      <c r="G3065" s="302">
        <v>523.0</v>
      </c>
      <c r="H3065" s="302">
        <v>1098.0</v>
      </c>
      <c r="I3065" s="302">
        <f t="shared" si="1"/>
        <v>575</v>
      </c>
      <c r="J3065" s="188">
        <v>1.39E-11</v>
      </c>
      <c r="K3065" s="189">
        <v>39.1</v>
      </c>
      <c r="L3065" s="162" t="s">
        <v>12979</v>
      </c>
      <c r="M3065" s="162" t="s">
        <v>5811</v>
      </c>
      <c r="N3065" s="162" t="s">
        <v>5812</v>
      </c>
      <c r="O3065" s="162" t="s">
        <v>2950</v>
      </c>
    </row>
    <row r="3066">
      <c r="A3066" s="162" t="s">
        <v>12980</v>
      </c>
      <c r="B3066" s="162" t="s">
        <v>302</v>
      </c>
      <c r="C3066" s="189">
        <v>15.0</v>
      </c>
      <c r="D3066" s="162" t="s">
        <v>12981</v>
      </c>
      <c r="E3066" s="162" t="s">
        <v>12982</v>
      </c>
      <c r="F3066" s="162" t="s">
        <v>12983</v>
      </c>
      <c r="G3066" s="302">
        <v>2827.0</v>
      </c>
      <c r="H3066" s="302">
        <v>3314.0</v>
      </c>
      <c r="I3066" s="302">
        <f t="shared" si="1"/>
        <v>487</v>
      </c>
      <c r="J3066" s="188">
        <v>8.19E-8</v>
      </c>
      <c r="K3066" s="189">
        <v>33.1</v>
      </c>
      <c r="L3066" s="162" t="s">
        <v>12984</v>
      </c>
      <c r="M3066" s="162" t="s">
        <v>5763</v>
      </c>
      <c r="N3066" s="162" t="s">
        <v>4248</v>
      </c>
      <c r="O3066" s="162" t="s">
        <v>314</v>
      </c>
    </row>
    <row r="3067">
      <c r="A3067" s="162" t="s">
        <v>12985</v>
      </c>
      <c r="B3067" s="162" t="s">
        <v>302</v>
      </c>
      <c r="C3067" s="189">
        <v>15.0</v>
      </c>
      <c r="D3067" s="162" t="s">
        <v>12796</v>
      </c>
      <c r="E3067" s="162" t="s">
        <v>12986</v>
      </c>
      <c r="F3067" s="162" t="s">
        <v>12987</v>
      </c>
      <c r="G3067" s="302">
        <v>3982.0</v>
      </c>
      <c r="H3067" s="302">
        <v>4255.0</v>
      </c>
      <c r="I3067" s="302">
        <f t="shared" si="1"/>
        <v>273</v>
      </c>
      <c r="J3067" s="188">
        <v>2.8E-33</v>
      </c>
      <c r="K3067" s="189">
        <v>73.1</v>
      </c>
      <c r="L3067" s="162" t="s">
        <v>5638</v>
      </c>
      <c r="M3067" s="162" t="s">
        <v>7283</v>
      </c>
      <c r="N3067" s="162" t="s">
        <v>7284</v>
      </c>
      <c r="O3067" s="162" t="s">
        <v>2950</v>
      </c>
    </row>
    <row r="3068">
      <c r="A3068" s="162" t="s">
        <v>12988</v>
      </c>
      <c r="B3068" s="162" t="s">
        <v>302</v>
      </c>
      <c r="C3068" s="189">
        <v>15.0</v>
      </c>
      <c r="D3068" s="162" t="s">
        <v>11821</v>
      </c>
      <c r="E3068" s="162" t="s">
        <v>12989</v>
      </c>
      <c r="F3068" s="162" t="s">
        <v>12990</v>
      </c>
      <c r="G3068" s="302">
        <v>139.0</v>
      </c>
      <c r="H3068" s="302">
        <v>1129.0</v>
      </c>
      <c r="I3068" s="302">
        <f t="shared" si="1"/>
        <v>990</v>
      </c>
      <c r="J3068" s="188">
        <v>1.22E-7</v>
      </c>
      <c r="K3068" s="189">
        <v>31.5</v>
      </c>
      <c r="L3068" s="162" t="s">
        <v>12991</v>
      </c>
      <c r="M3068" s="162" t="s">
        <v>4315</v>
      </c>
      <c r="N3068" s="162" t="s">
        <v>4138</v>
      </c>
      <c r="O3068" s="162" t="s">
        <v>2950</v>
      </c>
    </row>
    <row r="3069">
      <c r="A3069" s="162" t="s">
        <v>12992</v>
      </c>
      <c r="B3069" s="162" t="s">
        <v>302</v>
      </c>
      <c r="C3069" s="189">
        <v>14.0</v>
      </c>
      <c r="D3069" s="162" t="s">
        <v>12993</v>
      </c>
      <c r="E3069" s="162" t="s">
        <v>12994</v>
      </c>
      <c r="F3069" s="162" t="s">
        <v>12995</v>
      </c>
      <c r="G3069" s="302">
        <v>267.0</v>
      </c>
      <c r="H3069" s="302">
        <v>848.0</v>
      </c>
      <c r="I3069" s="302">
        <f t="shared" si="1"/>
        <v>581</v>
      </c>
      <c r="J3069" s="188">
        <v>2.83E-7</v>
      </c>
      <c r="K3069" s="189">
        <v>35.6</v>
      </c>
      <c r="L3069" s="162" t="s">
        <v>12996</v>
      </c>
      <c r="M3069" s="162" t="s">
        <v>5898</v>
      </c>
      <c r="N3069" s="162" t="s">
        <v>5457</v>
      </c>
      <c r="O3069" s="162" t="s">
        <v>314</v>
      </c>
    </row>
    <row r="3070">
      <c r="A3070" s="162" t="s">
        <v>12997</v>
      </c>
      <c r="B3070" s="162" t="s">
        <v>302</v>
      </c>
      <c r="C3070" s="189">
        <v>13.0</v>
      </c>
      <c r="D3070" s="162" t="s">
        <v>12998</v>
      </c>
      <c r="E3070" s="162" t="s">
        <v>12999</v>
      </c>
      <c r="F3070" s="162" t="s">
        <v>13000</v>
      </c>
      <c r="G3070" s="302">
        <v>470.0</v>
      </c>
      <c r="H3070" s="302">
        <v>1495.0</v>
      </c>
      <c r="I3070" s="302">
        <f t="shared" si="1"/>
        <v>1025</v>
      </c>
      <c r="J3070" s="188">
        <v>8.94E-10</v>
      </c>
      <c r="K3070" s="189">
        <v>31.5</v>
      </c>
      <c r="L3070" s="162" t="s">
        <v>13001</v>
      </c>
      <c r="M3070" s="162" t="s">
        <v>4436</v>
      </c>
      <c r="N3070" s="162" t="s">
        <v>4437</v>
      </c>
      <c r="O3070" s="162" t="s">
        <v>2950</v>
      </c>
    </row>
    <row r="3071">
      <c r="A3071" s="162" t="s">
        <v>13002</v>
      </c>
      <c r="B3071" s="162" t="s">
        <v>302</v>
      </c>
      <c r="C3071" s="189">
        <v>13.0</v>
      </c>
      <c r="D3071" s="162" t="s">
        <v>13003</v>
      </c>
      <c r="E3071" s="162" t="s">
        <v>13004</v>
      </c>
      <c r="F3071" s="162" t="s">
        <v>13005</v>
      </c>
      <c r="G3071" s="302">
        <v>14.0</v>
      </c>
      <c r="H3071" s="302">
        <v>343.0</v>
      </c>
      <c r="I3071" s="302">
        <f t="shared" si="1"/>
        <v>329</v>
      </c>
      <c r="J3071" s="188">
        <v>5.00999999999999E-32</v>
      </c>
      <c r="K3071" s="189">
        <v>64.0</v>
      </c>
      <c r="L3071" s="162" t="s">
        <v>13006</v>
      </c>
      <c r="M3071" s="162" t="s">
        <v>5665</v>
      </c>
      <c r="N3071" s="162" t="s">
        <v>5183</v>
      </c>
      <c r="O3071" s="162" t="s">
        <v>2950</v>
      </c>
    </row>
    <row r="3072">
      <c r="A3072" s="162" t="s">
        <v>13007</v>
      </c>
      <c r="B3072" s="162" t="s">
        <v>302</v>
      </c>
      <c r="C3072" s="189">
        <v>12.0</v>
      </c>
      <c r="D3072" s="162" t="s">
        <v>12503</v>
      </c>
      <c r="E3072" s="162" t="s">
        <v>12504</v>
      </c>
      <c r="F3072" s="162" t="s">
        <v>13008</v>
      </c>
      <c r="G3072" s="302">
        <v>109.0</v>
      </c>
      <c r="H3072" s="302">
        <v>615.0</v>
      </c>
      <c r="I3072" s="302">
        <f t="shared" si="1"/>
        <v>506</v>
      </c>
      <c r="J3072" s="188">
        <v>7.73E-41</v>
      </c>
      <c r="K3072" s="189">
        <v>71.3</v>
      </c>
      <c r="L3072" s="162" t="s">
        <v>13009</v>
      </c>
      <c r="M3072" s="162" t="s">
        <v>301</v>
      </c>
      <c r="N3072" s="162" t="s">
        <v>301</v>
      </c>
      <c r="O3072" s="162" t="s">
        <v>2950</v>
      </c>
    </row>
    <row r="3073">
      <c r="A3073" s="162" t="s">
        <v>13010</v>
      </c>
      <c r="B3073" s="162" t="s">
        <v>302</v>
      </c>
      <c r="C3073" s="189">
        <v>12.0</v>
      </c>
      <c r="D3073" s="162" t="s">
        <v>13011</v>
      </c>
      <c r="E3073" s="162" t="s">
        <v>13012</v>
      </c>
      <c r="F3073" s="162" t="s">
        <v>13013</v>
      </c>
      <c r="G3073" s="302">
        <v>20.0</v>
      </c>
      <c r="H3073" s="302">
        <v>484.0</v>
      </c>
      <c r="I3073" s="302">
        <f t="shared" si="1"/>
        <v>464</v>
      </c>
      <c r="J3073" s="188">
        <v>1.15E-5</v>
      </c>
      <c r="K3073" s="189">
        <v>32.1</v>
      </c>
      <c r="L3073" s="162" t="s">
        <v>13014</v>
      </c>
      <c r="M3073" s="162" t="s">
        <v>5837</v>
      </c>
      <c r="N3073" s="162" t="s">
        <v>5838</v>
      </c>
      <c r="O3073" s="162" t="s">
        <v>4571</v>
      </c>
    </row>
    <row r="3074">
      <c r="A3074" s="162" t="s">
        <v>13015</v>
      </c>
      <c r="B3074" s="162" t="s">
        <v>302</v>
      </c>
      <c r="C3074" s="189">
        <v>12.0</v>
      </c>
      <c r="D3074" s="162" t="s">
        <v>13016</v>
      </c>
      <c r="E3074" s="162" t="s">
        <v>13017</v>
      </c>
      <c r="F3074" s="162" t="s">
        <v>13018</v>
      </c>
      <c r="G3074" s="302">
        <v>47.0</v>
      </c>
      <c r="H3074" s="302">
        <v>617.0</v>
      </c>
      <c r="I3074" s="302">
        <f t="shared" si="1"/>
        <v>570</v>
      </c>
      <c r="J3074" s="188">
        <v>1.99E-7</v>
      </c>
      <c r="K3074" s="189">
        <v>35.5</v>
      </c>
      <c r="L3074" s="162" t="s">
        <v>13019</v>
      </c>
      <c r="M3074" s="162" t="s">
        <v>4095</v>
      </c>
      <c r="N3074" s="162" t="s">
        <v>4096</v>
      </c>
      <c r="O3074" s="162" t="s">
        <v>2950</v>
      </c>
    </row>
    <row r="3075">
      <c r="A3075" s="162" t="s">
        <v>13020</v>
      </c>
      <c r="B3075" s="162" t="s">
        <v>302</v>
      </c>
      <c r="C3075" s="189">
        <v>11.0</v>
      </c>
      <c r="D3075" s="162" t="s">
        <v>11991</v>
      </c>
      <c r="E3075" s="162" t="s">
        <v>11992</v>
      </c>
      <c r="F3075" s="162" t="s">
        <v>13021</v>
      </c>
      <c r="G3075" s="302">
        <v>235.0</v>
      </c>
      <c r="H3075" s="302">
        <v>869.0</v>
      </c>
      <c r="I3075" s="302">
        <f t="shared" si="1"/>
        <v>634</v>
      </c>
      <c r="J3075" s="188">
        <v>1.81E-71</v>
      </c>
      <c r="K3075" s="189">
        <v>57.1</v>
      </c>
      <c r="L3075" s="162" t="s">
        <v>3180</v>
      </c>
      <c r="M3075" s="162" t="s">
        <v>301</v>
      </c>
      <c r="N3075" s="162" t="s">
        <v>301</v>
      </c>
      <c r="O3075" s="162" t="s">
        <v>2950</v>
      </c>
    </row>
    <row r="3076">
      <c r="A3076" s="162" t="s">
        <v>13022</v>
      </c>
      <c r="B3076" s="162" t="s">
        <v>302</v>
      </c>
      <c r="C3076" s="189">
        <v>30.0</v>
      </c>
      <c r="D3076" s="162" t="s">
        <v>13023</v>
      </c>
      <c r="E3076" s="162" t="s">
        <v>13024</v>
      </c>
      <c r="F3076" s="162" t="s">
        <v>13025</v>
      </c>
      <c r="G3076" s="302">
        <v>44240.0</v>
      </c>
      <c r="H3076" s="302">
        <v>44806.0</v>
      </c>
      <c r="I3076" s="302">
        <f t="shared" si="1"/>
        <v>566</v>
      </c>
      <c r="J3076" s="188">
        <v>1.11999999999999E-130</v>
      </c>
      <c r="K3076" s="189">
        <v>97.9</v>
      </c>
      <c r="L3076" s="162" t="s">
        <v>13026</v>
      </c>
      <c r="M3076" s="162" t="s">
        <v>301</v>
      </c>
      <c r="N3076" s="162" t="s">
        <v>301</v>
      </c>
      <c r="O3076" s="162" t="s">
        <v>314</v>
      </c>
    </row>
    <row r="3077">
      <c r="A3077" s="162" t="s">
        <v>13027</v>
      </c>
      <c r="B3077" s="162" t="s">
        <v>302</v>
      </c>
      <c r="C3077" s="189">
        <v>27.0</v>
      </c>
      <c r="D3077" s="162" t="s">
        <v>13028</v>
      </c>
      <c r="E3077" s="162" t="s">
        <v>13029</v>
      </c>
      <c r="F3077" s="162" t="s">
        <v>13030</v>
      </c>
      <c r="G3077" s="302">
        <v>11776.0</v>
      </c>
      <c r="H3077" s="302">
        <v>12348.0</v>
      </c>
      <c r="I3077" s="302">
        <f t="shared" si="1"/>
        <v>572</v>
      </c>
      <c r="J3077" s="188">
        <v>2.60999999999999E-133</v>
      </c>
      <c r="K3077" s="189">
        <v>100.0</v>
      </c>
      <c r="L3077" s="162" t="s">
        <v>13031</v>
      </c>
      <c r="M3077" s="162" t="s">
        <v>301</v>
      </c>
      <c r="N3077" s="162" t="s">
        <v>301</v>
      </c>
      <c r="O3077" s="162" t="s">
        <v>314</v>
      </c>
    </row>
    <row r="3078">
      <c r="A3078" s="162" t="s">
        <v>13032</v>
      </c>
      <c r="B3078" s="162" t="s">
        <v>302</v>
      </c>
      <c r="C3078" s="189">
        <v>24.0</v>
      </c>
      <c r="D3078" s="162" t="s">
        <v>12158</v>
      </c>
      <c r="E3078" s="162" t="s">
        <v>13033</v>
      </c>
      <c r="F3078" s="162" t="s">
        <v>13034</v>
      </c>
      <c r="G3078" s="302">
        <v>4258.0</v>
      </c>
      <c r="H3078" s="302">
        <v>4515.0</v>
      </c>
      <c r="I3078" s="302">
        <f t="shared" si="1"/>
        <v>257</v>
      </c>
      <c r="J3078" s="188">
        <v>9.44E-27</v>
      </c>
      <c r="K3078" s="189">
        <v>63.3</v>
      </c>
      <c r="L3078" s="162" t="s">
        <v>12185</v>
      </c>
      <c r="M3078" s="162" t="s">
        <v>5177</v>
      </c>
      <c r="N3078" s="162" t="s">
        <v>5178</v>
      </c>
      <c r="O3078" s="162" t="s">
        <v>314</v>
      </c>
    </row>
    <row r="3079">
      <c r="A3079" s="162" t="s">
        <v>13035</v>
      </c>
      <c r="B3079" s="162" t="s">
        <v>302</v>
      </c>
      <c r="C3079" s="189">
        <v>24.0</v>
      </c>
      <c r="D3079" s="162" t="s">
        <v>12158</v>
      </c>
      <c r="E3079" s="162" t="s">
        <v>13033</v>
      </c>
      <c r="F3079" s="162" t="s">
        <v>13036</v>
      </c>
      <c r="G3079" s="302">
        <v>1023.0</v>
      </c>
      <c r="H3079" s="302">
        <v>1280.0</v>
      </c>
      <c r="I3079" s="302">
        <f t="shared" si="1"/>
        <v>257</v>
      </c>
      <c r="J3079" s="188">
        <v>9.44E-27</v>
      </c>
      <c r="K3079" s="189">
        <v>63.3</v>
      </c>
      <c r="L3079" s="162" t="s">
        <v>12185</v>
      </c>
      <c r="M3079" s="162" t="s">
        <v>5177</v>
      </c>
      <c r="N3079" s="162" t="s">
        <v>5178</v>
      </c>
      <c r="O3079" s="162" t="s">
        <v>314</v>
      </c>
    </row>
    <row r="3080">
      <c r="A3080" s="162" t="s">
        <v>13037</v>
      </c>
      <c r="B3080" s="162" t="s">
        <v>302</v>
      </c>
      <c r="C3080" s="189">
        <v>23.0</v>
      </c>
      <c r="D3080" s="162" t="s">
        <v>13038</v>
      </c>
      <c r="E3080" s="162" t="s">
        <v>13039</v>
      </c>
      <c r="F3080" s="162" t="s">
        <v>13040</v>
      </c>
      <c r="G3080" s="302">
        <v>3053.0</v>
      </c>
      <c r="H3080" s="302">
        <v>3456.0</v>
      </c>
      <c r="I3080" s="302">
        <f t="shared" si="1"/>
        <v>403</v>
      </c>
      <c r="J3080" s="188">
        <v>1.90999999999999E-96</v>
      </c>
      <c r="K3080" s="189">
        <v>100.0</v>
      </c>
      <c r="L3080" s="162" t="s">
        <v>12464</v>
      </c>
      <c r="M3080" s="162" t="s">
        <v>301</v>
      </c>
      <c r="N3080" s="162" t="s">
        <v>301</v>
      </c>
      <c r="O3080" s="162" t="s">
        <v>314</v>
      </c>
    </row>
    <row r="3081">
      <c r="A3081" s="162" t="s">
        <v>13041</v>
      </c>
      <c r="B3081" s="162" t="s">
        <v>302</v>
      </c>
      <c r="C3081" s="189">
        <v>22.0</v>
      </c>
      <c r="D3081" s="162" t="s">
        <v>13042</v>
      </c>
      <c r="E3081" s="162" t="s">
        <v>13043</v>
      </c>
      <c r="F3081" s="162" t="s">
        <v>13044</v>
      </c>
      <c r="G3081" s="302">
        <v>63381.0</v>
      </c>
      <c r="H3081" s="302">
        <v>63636.0</v>
      </c>
      <c r="I3081" s="302">
        <f t="shared" si="1"/>
        <v>255</v>
      </c>
      <c r="J3081" s="188">
        <v>6.19E-29</v>
      </c>
      <c r="K3081" s="189">
        <v>65.4</v>
      </c>
      <c r="L3081" s="162" t="s">
        <v>12093</v>
      </c>
      <c r="M3081" s="162" t="s">
        <v>12093</v>
      </c>
      <c r="N3081" s="162" t="s">
        <v>12012</v>
      </c>
      <c r="O3081" s="162" t="s">
        <v>314</v>
      </c>
    </row>
    <row r="3082">
      <c r="A3082" s="162" t="s">
        <v>13045</v>
      </c>
      <c r="B3082" s="162" t="s">
        <v>302</v>
      </c>
      <c r="C3082" s="189">
        <v>20.0</v>
      </c>
      <c r="D3082" s="162" t="s">
        <v>3640</v>
      </c>
      <c r="E3082" s="162" t="s">
        <v>13046</v>
      </c>
      <c r="F3082" s="162" t="s">
        <v>13047</v>
      </c>
      <c r="G3082" s="302">
        <v>1738.0</v>
      </c>
      <c r="H3082" s="302">
        <v>2361.0</v>
      </c>
      <c r="I3082" s="302">
        <f t="shared" si="1"/>
        <v>623</v>
      </c>
      <c r="J3082" s="188">
        <v>1.38E-137</v>
      </c>
      <c r="K3082" s="189">
        <v>97.6</v>
      </c>
      <c r="L3082" s="162" t="s">
        <v>13048</v>
      </c>
      <c r="M3082" s="162" t="s">
        <v>301</v>
      </c>
      <c r="N3082" s="162" t="s">
        <v>301</v>
      </c>
      <c r="O3082" s="162" t="s">
        <v>314</v>
      </c>
    </row>
    <row r="3083">
      <c r="A3083" s="162" t="s">
        <v>13049</v>
      </c>
      <c r="B3083" s="162" t="s">
        <v>302</v>
      </c>
      <c r="C3083" s="189">
        <v>20.0</v>
      </c>
      <c r="D3083" s="162" t="s">
        <v>12330</v>
      </c>
      <c r="E3083" s="162" t="s">
        <v>13050</v>
      </c>
      <c r="F3083" s="162" t="s">
        <v>13051</v>
      </c>
      <c r="G3083" s="302">
        <v>6.0</v>
      </c>
      <c r="H3083" s="302">
        <v>1048.0</v>
      </c>
      <c r="I3083" s="302">
        <f t="shared" si="1"/>
        <v>1042</v>
      </c>
      <c r="J3083" s="188">
        <v>2.58999999999999E-223</v>
      </c>
      <c r="K3083" s="189">
        <v>96.8</v>
      </c>
      <c r="L3083" s="162" t="s">
        <v>13052</v>
      </c>
      <c r="M3083" s="162" t="s">
        <v>301</v>
      </c>
      <c r="N3083" s="162" t="s">
        <v>301</v>
      </c>
      <c r="O3083" s="162" t="s">
        <v>314</v>
      </c>
    </row>
    <row r="3084">
      <c r="A3084" s="162" t="s">
        <v>13053</v>
      </c>
      <c r="B3084" s="162" t="s">
        <v>302</v>
      </c>
      <c r="C3084" s="189">
        <v>20.0</v>
      </c>
      <c r="D3084" s="162" t="s">
        <v>310</v>
      </c>
      <c r="E3084" s="162" t="s">
        <v>311</v>
      </c>
      <c r="F3084" s="162" t="s">
        <v>13054</v>
      </c>
      <c r="G3084" s="302">
        <v>1054.0</v>
      </c>
      <c r="H3084" s="302">
        <v>1506.0</v>
      </c>
      <c r="I3084" s="302">
        <f t="shared" si="1"/>
        <v>452</v>
      </c>
      <c r="J3084" s="188">
        <v>9.44E-90</v>
      </c>
      <c r="K3084" s="189">
        <v>100.0</v>
      </c>
      <c r="L3084" s="162" t="s">
        <v>13055</v>
      </c>
      <c r="M3084" s="162" t="s">
        <v>301</v>
      </c>
      <c r="N3084" s="162" t="s">
        <v>301</v>
      </c>
      <c r="O3084" s="162" t="s">
        <v>314</v>
      </c>
    </row>
    <row r="3085">
      <c r="A3085" s="162" t="s">
        <v>13056</v>
      </c>
      <c r="B3085" s="162" t="s">
        <v>302</v>
      </c>
      <c r="C3085" s="189">
        <v>19.0</v>
      </c>
      <c r="D3085" s="162" t="s">
        <v>13057</v>
      </c>
      <c r="E3085" s="162" t="s">
        <v>13058</v>
      </c>
      <c r="F3085" s="162" t="s">
        <v>13059</v>
      </c>
      <c r="G3085" s="302">
        <v>45992.0</v>
      </c>
      <c r="H3085" s="302">
        <v>46249.0</v>
      </c>
      <c r="I3085" s="302">
        <f t="shared" si="1"/>
        <v>257</v>
      </c>
      <c r="J3085" s="188">
        <v>2.70999999999999E-32</v>
      </c>
      <c r="K3085" s="189">
        <v>65.4</v>
      </c>
      <c r="L3085" s="162" t="s">
        <v>12093</v>
      </c>
      <c r="M3085" s="162" t="s">
        <v>12093</v>
      </c>
      <c r="N3085" s="162" t="s">
        <v>12012</v>
      </c>
      <c r="O3085" s="162" t="s">
        <v>314</v>
      </c>
    </row>
    <row r="3086">
      <c r="A3086" s="162" t="s">
        <v>13060</v>
      </c>
      <c r="B3086" s="162" t="s">
        <v>302</v>
      </c>
      <c r="C3086" s="189">
        <v>19.0</v>
      </c>
      <c r="D3086" s="162" t="s">
        <v>13057</v>
      </c>
      <c r="E3086" s="162" t="s">
        <v>13058</v>
      </c>
      <c r="F3086" s="162" t="s">
        <v>13061</v>
      </c>
      <c r="G3086" s="302">
        <v>1149.0</v>
      </c>
      <c r="H3086" s="302">
        <v>1406.0</v>
      </c>
      <c r="I3086" s="302">
        <f t="shared" si="1"/>
        <v>257</v>
      </c>
      <c r="J3086" s="188">
        <v>2.70999999999999E-32</v>
      </c>
      <c r="K3086" s="189">
        <v>65.4</v>
      </c>
      <c r="L3086" s="162" t="s">
        <v>12093</v>
      </c>
      <c r="M3086" s="162" t="s">
        <v>12093</v>
      </c>
      <c r="N3086" s="162" t="s">
        <v>12012</v>
      </c>
      <c r="O3086" s="162" t="s">
        <v>314</v>
      </c>
    </row>
    <row r="3087">
      <c r="A3087" s="162" t="s">
        <v>13062</v>
      </c>
      <c r="B3087" s="162" t="s">
        <v>302</v>
      </c>
      <c r="C3087" s="189">
        <v>18.0</v>
      </c>
      <c r="D3087" s="162" t="s">
        <v>13063</v>
      </c>
      <c r="E3087" s="162" t="s">
        <v>13064</v>
      </c>
      <c r="F3087" s="162" t="s">
        <v>13065</v>
      </c>
      <c r="G3087" s="302">
        <v>15917.0</v>
      </c>
      <c r="H3087" s="302">
        <v>16282.0</v>
      </c>
      <c r="I3087" s="302">
        <f t="shared" si="1"/>
        <v>365</v>
      </c>
      <c r="J3087" s="188">
        <v>4.58999999999999E-54</v>
      </c>
      <c r="K3087" s="189">
        <v>68.0</v>
      </c>
      <c r="L3087" s="162" t="s">
        <v>13066</v>
      </c>
      <c r="M3087" s="162" t="s">
        <v>301</v>
      </c>
      <c r="N3087" s="162" t="s">
        <v>301</v>
      </c>
      <c r="O3087" s="162" t="s">
        <v>314</v>
      </c>
    </row>
    <row r="3088">
      <c r="A3088" s="162" t="s">
        <v>13067</v>
      </c>
      <c r="B3088" s="162" t="s">
        <v>302</v>
      </c>
      <c r="C3088" s="189">
        <v>18.0</v>
      </c>
      <c r="D3088" s="162" t="s">
        <v>12399</v>
      </c>
      <c r="E3088" s="162" t="s">
        <v>13068</v>
      </c>
      <c r="F3088" s="162" t="s">
        <v>13069</v>
      </c>
      <c r="G3088" s="302">
        <v>3682.0</v>
      </c>
      <c r="H3088" s="302">
        <v>3939.0</v>
      </c>
      <c r="I3088" s="302">
        <f t="shared" si="1"/>
        <v>257</v>
      </c>
      <c r="J3088" s="188">
        <v>7.82E-33</v>
      </c>
      <c r="K3088" s="189">
        <v>62.4</v>
      </c>
      <c r="L3088" s="162" t="s">
        <v>12093</v>
      </c>
      <c r="M3088" s="162" t="s">
        <v>12093</v>
      </c>
      <c r="N3088" s="162" t="s">
        <v>12012</v>
      </c>
      <c r="O3088" s="162" t="s">
        <v>314</v>
      </c>
    </row>
    <row r="3089">
      <c r="A3089" s="162" t="s">
        <v>13070</v>
      </c>
      <c r="B3089" s="162" t="s">
        <v>302</v>
      </c>
      <c r="C3089" s="189">
        <v>18.0</v>
      </c>
      <c r="D3089" s="162" t="s">
        <v>13063</v>
      </c>
      <c r="E3089" s="162" t="s">
        <v>13064</v>
      </c>
      <c r="F3089" s="162" t="s">
        <v>13071</v>
      </c>
      <c r="G3089" s="302">
        <v>27696.0</v>
      </c>
      <c r="H3089" s="302">
        <v>28061.0</v>
      </c>
      <c r="I3089" s="302">
        <f t="shared" si="1"/>
        <v>365</v>
      </c>
      <c r="J3089" s="188">
        <v>1.3E-53</v>
      </c>
      <c r="K3089" s="189">
        <v>67.2</v>
      </c>
      <c r="L3089" s="162" t="s">
        <v>13066</v>
      </c>
      <c r="M3089" s="162" t="s">
        <v>301</v>
      </c>
      <c r="N3089" s="162" t="s">
        <v>301</v>
      </c>
      <c r="O3089" s="162" t="s">
        <v>314</v>
      </c>
    </row>
    <row r="3090">
      <c r="A3090" s="162" t="s">
        <v>13072</v>
      </c>
      <c r="B3090" s="162" t="s">
        <v>302</v>
      </c>
      <c r="C3090" s="189">
        <v>18.0</v>
      </c>
      <c r="D3090" s="162" t="s">
        <v>13063</v>
      </c>
      <c r="E3090" s="162" t="s">
        <v>13064</v>
      </c>
      <c r="F3090" s="162" t="s">
        <v>13073</v>
      </c>
      <c r="G3090" s="302">
        <v>7125.0</v>
      </c>
      <c r="H3090" s="302">
        <v>7490.0</v>
      </c>
      <c r="I3090" s="302">
        <f t="shared" si="1"/>
        <v>365</v>
      </c>
      <c r="J3090" s="188">
        <v>1.3E-53</v>
      </c>
      <c r="K3090" s="189">
        <v>67.2</v>
      </c>
      <c r="L3090" s="162" t="s">
        <v>13066</v>
      </c>
      <c r="M3090" s="162" t="s">
        <v>301</v>
      </c>
      <c r="N3090" s="162" t="s">
        <v>301</v>
      </c>
      <c r="O3090" s="162" t="s">
        <v>314</v>
      </c>
    </row>
    <row r="3091">
      <c r="A3091" s="162" t="s">
        <v>13074</v>
      </c>
      <c r="B3091" s="162" t="s">
        <v>302</v>
      </c>
      <c r="C3091" s="189">
        <v>18.0</v>
      </c>
      <c r="D3091" s="162" t="s">
        <v>13063</v>
      </c>
      <c r="E3091" s="162" t="s">
        <v>13064</v>
      </c>
      <c r="F3091" s="162" t="s">
        <v>13075</v>
      </c>
      <c r="G3091" s="302">
        <v>5640.0</v>
      </c>
      <c r="H3091" s="302">
        <v>6005.0</v>
      </c>
      <c r="I3091" s="302">
        <f t="shared" si="1"/>
        <v>365</v>
      </c>
      <c r="J3091" s="188">
        <v>4.58999999999999E-54</v>
      </c>
      <c r="K3091" s="189">
        <v>68.0</v>
      </c>
      <c r="L3091" s="162" t="s">
        <v>13066</v>
      </c>
      <c r="M3091" s="162" t="s">
        <v>301</v>
      </c>
      <c r="N3091" s="162" t="s">
        <v>301</v>
      </c>
      <c r="O3091" s="162" t="s">
        <v>314</v>
      </c>
    </row>
    <row r="3092">
      <c r="A3092" s="162" t="s">
        <v>13076</v>
      </c>
      <c r="B3092" s="162" t="s">
        <v>302</v>
      </c>
      <c r="C3092" s="189">
        <v>18.0</v>
      </c>
      <c r="D3092" s="162" t="s">
        <v>13077</v>
      </c>
      <c r="E3092" s="162" t="s">
        <v>13078</v>
      </c>
      <c r="F3092" s="162" t="s">
        <v>13079</v>
      </c>
      <c r="G3092" s="302">
        <v>5236.0</v>
      </c>
      <c r="H3092" s="302">
        <v>5601.0</v>
      </c>
      <c r="I3092" s="302">
        <f t="shared" si="1"/>
        <v>365</v>
      </c>
      <c r="J3092" s="188">
        <v>1.6E-50</v>
      </c>
      <c r="K3092" s="189">
        <v>64.8</v>
      </c>
      <c r="L3092" s="162" t="s">
        <v>13080</v>
      </c>
      <c r="M3092" s="162" t="s">
        <v>301</v>
      </c>
      <c r="N3092" s="162" t="s">
        <v>301</v>
      </c>
      <c r="O3092" s="162" t="s">
        <v>314</v>
      </c>
    </row>
    <row r="3093">
      <c r="A3093" s="162" t="s">
        <v>13081</v>
      </c>
      <c r="B3093" s="162" t="s">
        <v>302</v>
      </c>
      <c r="C3093" s="189">
        <v>18.0</v>
      </c>
      <c r="D3093" s="162" t="s">
        <v>13063</v>
      </c>
      <c r="E3093" s="162" t="s">
        <v>13064</v>
      </c>
      <c r="F3093" s="162" t="s">
        <v>13082</v>
      </c>
      <c r="G3093" s="302">
        <v>45551.0</v>
      </c>
      <c r="H3093" s="302">
        <v>45916.0</v>
      </c>
      <c r="I3093" s="302">
        <f t="shared" si="1"/>
        <v>365</v>
      </c>
      <c r="J3093" s="188">
        <v>1.3E-53</v>
      </c>
      <c r="K3093" s="189">
        <v>67.2</v>
      </c>
      <c r="L3093" s="162" t="s">
        <v>13066</v>
      </c>
      <c r="M3093" s="162" t="s">
        <v>301</v>
      </c>
      <c r="N3093" s="162" t="s">
        <v>301</v>
      </c>
      <c r="O3093" s="162" t="s">
        <v>314</v>
      </c>
    </row>
    <row r="3094">
      <c r="A3094" s="162" t="s">
        <v>13083</v>
      </c>
      <c r="B3094" s="162" t="s">
        <v>302</v>
      </c>
      <c r="C3094" s="189">
        <v>18.0</v>
      </c>
      <c r="D3094" s="162" t="s">
        <v>13077</v>
      </c>
      <c r="E3094" s="162" t="s">
        <v>13078</v>
      </c>
      <c r="F3094" s="162" t="s">
        <v>13084</v>
      </c>
      <c r="G3094" s="302">
        <v>5920.0</v>
      </c>
      <c r="H3094" s="302">
        <v>6285.0</v>
      </c>
      <c r="I3094" s="302">
        <f t="shared" si="1"/>
        <v>365</v>
      </c>
      <c r="J3094" s="188">
        <v>2.08E-52</v>
      </c>
      <c r="K3094" s="189">
        <v>68.9</v>
      </c>
      <c r="L3094" s="162" t="s">
        <v>13080</v>
      </c>
      <c r="M3094" s="162" t="s">
        <v>301</v>
      </c>
      <c r="N3094" s="162" t="s">
        <v>301</v>
      </c>
      <c r="O3094" s="162" t="s">
        <v>314</v>
      </c>
    </row>
    <row r="3095">
      <c r="A3095" s="162" t="s">
        <v>13085</v>
      </c>
      <c r="B3095" s="162" t="s">
        <v>302</v>
      </c>
      <c r="C3095" s="189">
        <v>18.0</v>
      </c>
      <c r="D3095" s="162" t="s">
        <v>13063</v>
      </c>
      <c r="E3095" s="162" t="s">
        <v>13064</v>
      </c>
      <c r="F3095" s="162" t="s">
        <v>13086</v>
      </c>
      <c r="G3095" s="302">
        <v>3671.0</v>
      </c>
      <c r="H3095" s="302">
        <v>4036.0</v>
      </c>
      <c r="I3095" s="302">
        <f t="shared" si="1"/>
        <v>365</v>
      </c>
      <c r="J3095" s="188">
        <v>1.3E-53</v>
      </c>
      <c r="K3095" s="189">
        <v>67.2</v>
      </c>
      <c r="L3095" s="162" t="s">
        <v>13066</v>
      </c>
      <c r="M3095" s="162" t="s">
        <v>301</v>
      </c>
      <c r="N3095" s="162" t="s">
        <v>301</v>
      </c>
      <c r="O3095" s="162" t="s">
        <v>314</v>
      </c>
    </row>
    <row r="3096">
      <c r="A3096" s="162" t="s">
        <v>13087</v>
      </c>
      <c r="B3096" s="162" t="s">
        <v>302</v>
      </c>
      <c r="C3096" s="189">
        <v>18.0</v>
      </c>
      <c r="D3096" s="162" t="s">
        <v>13063</v>
      </c>
      <c r="E3096" s="162" t="s">
        <v>13064</v>
      </c>
      <c r="F3096" s="162" t="s">
        <v>13088</v>
      </c>
      <c r="G3096" s="302">
        <v>12246.0</v>
      </c>
      <c r="H3096" s="302">
        <v>12611.0</v>
      </c>
      <c r="I3096" s="302">
        <f t="shared" si="1"/>
        <v>365</v>
      </c>
      <c r="J3096" s="188">
        <v>1.3E-53</v>
      </c>
      <c r="K3096" s="189">
        <v>67.2</v>
      </c>
      <c r="L3096" s="162" t="s">
        <v>13066</v>
      </c>
      <c r="M3096" s="162" t="s">
        <v>301</v>
      </c>
      <c r="N3096" s="162" t="s">
        <v>301</v>
      </c>
      <c r="O3096" s="162" t="s">
        <v>314</v>
      </c>
    </row>
    <row r="3097">
      <c r="A3097" s="162" t="s">
        <v>13089</v>
      </c>
      <c r="B3097" s="162" t="s">
        <v>302</v>
      </c>
      <c r="C3097" s="189">
        <v>18.0</v>
      </c>
      <c r="D3097" s="162" t="s">
        <v>12399</v>
      </c>
      <c r="E3097" s="162" t="s">
        <v>13068</v>
      </c>
      <c r="F3097" s="162" t="s">
        <v>13090</v>
      </c>
      <c r="G3097" s="302">
        <v>98227.0</v>
      </c>
      <c r="H3097" s="302">
        <v>98484.0</v>
      </c>
      <c r="I3097" s="302">
        <f t="shared" si="1"/>
        <v>257</v>
      </c>
      <c r="J3097" s="188">
        <v>7.82E-33</v>
      </c>
      <c r="K3097" s="189">
        <v>62.4</v>
      </c>
      <c r="L3097" s="162" t="s">
        <v>12093</v>
      </c>
      <c r="M3097" s="162" t="s">
        <v>12093</v>
      </c>
      <c r="N3097" s="162" t="s">
        <v>12012</v>
      </c>
      <c r="O3097" s="162" t="s">
        <v>314</v>
      </c>
    </row>
    <row r="3098">
      <c r="A3098" s="162" t="s">
        <v>13091</v>
      </c>
      <c r="B3098" s="162" t="s">
        <v>302</v>
      </c>
      <c r="C3098" s="189">
        <v>18.0</v>
      </c>
      <c r="D3098" s="162" t="s">
        <v>13063</v>
      </c>
      <c r="E3098" s="162" t="s">
        <v>13064</v>
      </c>
      <c r="F3098" s="162" t="s">
        <v>13092</v>
      </c>
      <c r="G3098" s="302">
        <v>27307.0</v>
      </c>
      <c r="H3098" s="302">
        <v>27672.0</v>
      </c>
      <c r="I3098" s="302">
        <f t="shared" si="1"/>
        <v>365</v>
      </c>
      <c r="J3098" s="188">
        <v>4.58999999999999E-54</v>
      </c>
      <c r="K3098" s="189">
        <v>68.0</v>
      </c>
      <c r="L3098" s="162" t="s">
        <v>13066</v>
      </c>
      <c r="M3098" s="162" t="s">
        <v>301</v>
      </c>
      <c r="N3098" s="162" t="s">
        <v>301</v>
      </c>
      <c r="O3098" s="162" t="s">
        <v>314</v>
      </c>
    </row>
    <row r="3099">
      <c r="A3099" s="162" t="s">
        <v>13093</v>
      </c>
      <c r="B3099" s="162" t="s">
        <v>302</v>
      </c>
      <c r="C3099" s="189">
        <v>18.0</v>
      </c>
      <c r="D3099" s="162" t="s">
        <v>12399</v>
      </c>
      <c r="E3099" s="162" t="s">
        <v>13068</v>
      </c>
      <c r="F3099" s="162" t="s">
        <v>13094</v>
      </c>
      <c r="G3099" s="302">
        <v>6127.0</v>
      </c>
      <c r="H3099" s="302">
        <v>6384.0</v>
      </c>
      <c r="I3099" s="302">
        <f t="shared" si="1"/>
        <v>257</v>
      </c>
      <c r="J3099" s="188">
        <v>4.2E-33</v>
      </c>
      <c r="K3099" s="189">
        <v>62.4</v>
      </c>
      <c r="L3099" s="162" t="s">
        <v>12093</v>
      </c>
      <c r="M3099" s="162" t="s">
        <v>12093</v>
      </c>
      <c r="N3099" s="162" t="s">
        <v>12012</v>
      </c>
      <c r="O3099" s="162" t="s">
        <v>314</v>
      </c>
    </row>
    <row r="3100">
      <c r="A3100" s="162" t="s">
        <v>13095</v>
      </c>
      <c r="B3100" s="162" t="s">
        <v>302</v>
      </c>
      <c r="C3100" s="189">
        <v>18.0</v>
      </c>
      <c r="D3100" s="162" t="s">
        <v>13063</v>
      </c>
      <c r="E3100" s="162" t="s">
        <v>13064</v>
      </c>
      <c r="F3100" s="162" t="s">
        <v>13096</v>
      </c>
      <c r="G3100" s="302">
        <v>17827.0</v>
      </c>
      <c r="H3100" s="302">
        <v>18192.0</v>
      </c>
      <c r="I3100" s="302">
        <f t="shared" si="1"/>
        <v>365</v>
      </c>
      <c r="J3100" s="188">
        <v>1.3E-53</v>
      </c>
      <c r="K3100" s="189">
        <v>67.2</v>
      </c>
      <c r="L3100" s="162" t="s">
        <v>13066</v>
      </c>
      <c r="M3100" s="162" t="s">
        <v>301</v>
      </c>
      <c r="N3100" s="162" t="s">
        <v>301</v>
      </c>
      <c r="O3100" s="162" t="s">
        <v>314</v>
      </c>
    </row>
    <row r="3101">
      <c r="A3101" s="162" t="s">
        <v>13097</v>
      </c>
      <c r="B3101" s="162" t="s">
        <v>302</v>
      </c>
      <c r="C3101" s="189">
        <v>18.0</v>
      </c>
      <c r="D3101" s="162" t="s">
        <v>13063</v>
      </c>
      <c r="E3101" s="162" t="s">
        <v>13064</v>
      </c>
      <c r="F3101" s="162" t="s">
        <v>13098</v>
      </c>
      <c r="G3101" s="302">
        <v>4517.0</v>
      </c>
      <c r="H3101" s="302">
        <v>4882.0</v>
      </c>
      <c r="I3101" s="302">
        <f t="shared" si="1"/>
        <v>365</v>
      </c>
      <c r="J3101" s="188">
        <v>4.58999999999999E-54</v>
      </c>
      <c r="K3101" s="189">
        <v>68.0</v>
      </c>
      <c r="L3101" s="162" t="s">
        <v>13066</v>
      </c>
      <c r="M3101" s="162" t="s">
        <v>301</v>
      </c>
      <c r="N3101" s="162" t="s">
        <v>301</v>
      </c>
      <c r="O3101" s="162" t="s">
        <v>314</v>
      </c>
    </row>
    <row r="3102">
      <c r="A3102" s="162" t="s">
        <v>13099</v>
      </c>
      <c r="B3102" s="162" t="s">
        <v>302</v>
      </c>
      <c r="C3102" s="189">
        <v>18.0</v>
      </c>
      <c r="D3102" s="162" t="s">
        <v>12399</v>
      </c>
      <c r="E3102" s="162" t="s">
        <v>13068</v>
      </c>
      <c r="F3102" s="162" t="s">
        <v>13100</v>
      </c>
      <c r="G3102" s="302">
        <v>19092.0</v>
      </c>
      <c r="H3102" s="302">
        <v>19349.0</v>
      </c>
      <c r="I3102" s="302">
        <f t="shared" si="1"/>
        <v>257</v>
      </c>
      <c r="J3102" s="188">
        <v>4.2E-33</v>
      </c>
      <c r="K3102" s="189">
        <v>62.4</v>
      </c>
      <c r="L3102" s="162" t="s">
        <v>12093</v>
      </c>
      <c r="M3102" s="162" t="s">
        <v>12093</v>
      </c>
      <c r="N3102" s="162" t="s">
        <v>12012</v>
      </c>
      <c r="O3102" s="162" t="s">
        <v>314</v>
      </c>
    </row>
    <row r="3103">
      <c r="A3103" s="162" t="s">
        <v>13101</v>
      </c>
      <c r="B3103" s="162" t="s">
        <v>302</v>
      </c>
      <c r="C3103" s="189">
        <v>18.0</v>
      </c>
      <c r="D3103" s="162" t="s">
        <v>13057</v>
      </c>
      <c r="E3103" s="162" t="s">
        <v>13058</v>
      </c>
      <c r="F3103" s="162" t="s">
        <v>13102</v>
      </c>
      <c r="G3103" s="302">
        <v>1231.0</v>
      </c>
      <c r="H3103" s="302">
        <v>1488.0</v>
      </c>
      <c r="I3103" s="302">
        <f t="shared" si="1"/>
        <v>257</v>
      </c>
      <c r="J3103" s="188">
        <v>3.25E-31</v>
      </c>
      <c r="K3103" s="189">
        <v>62.4</v>
      </c>
      <c r="L3103" s="162" t="s">
        <v>13103</v>
      </c>
      <c r="M3103" s="162" t="s">
        <v>12093</v>
      </c>
      <c r="N3103" s="162" t="s">
        <v>12012</v>
      </c>
      <c r="O3103" s="162" t="s">
        <v>314</v>
      </c>
    </row>
    <row r="3104">
      <c r="A3104" s="162" t="s">
        <v>13104</v>
      </c>
      <c r="B3104" s="162" t="s">
        <v>302</v>
      </c>
      <c r="C3104" s="189">
        <v>18.0</v>
      </c>
      <c r="D3104" s="162" t="s">
        <v>13077</v>
      </c>
      <c r="E3104" s="162" t="s">
        <v>13078</v>
      </c>
      <c r="F3104" s="162" t="s">
        <v>13105</v>
      </c>
      <c r="G3104" s="302">
        <v>2188.0</v>
      </c>
      <c r="H3104" s="302">
        <v>2553.0</v>
      </c>
      <c r="I3104" s="302">
        <f t="shared" si="1"/>
        <v>365</v>
      </c>
      <c r="J3104" s="188">
        <v>1.6E-50</v>
      </c>
      <c r="K3104" s="189">
        <v>64.8</v>
      </c>
      <c r="L3104" s="162" t="s">
        <v>13080</v>
      </c>
      <c r="M3104" s="162" t="s">
        <v>301</v>
      </c>
      <c r="N3104" s="162" t="s">
        <v>301</v>
      </c>
      <c r="O3104" s="162" t="s">
        <v>314</v>
      </c>
    </row>
    <row r="3105">
      <c r="A3105" s="162" t="s">
        <v>13106</v>
      </c>
      <c r="B3105" s="162" t="s">
        <v>302</v>
      </c>
      <c r="C3105" s="189">
        <v>17.0</v>
      </c>
      <c r="D3105" s="162" t="s">
        <v>13057</v>
      </c>
      <c r="E3105" s="162" t="s">
        <v>13107</v>
      </c>
      <c r="F3105" s="162" t="s">
        <v>13108</v>
      </c>
      <c r="G3105" s="302">
        <v>5260.0</v>
      </c>
      <c r="H3105" s="302">
        <v>6746.0</v>
      </c>
      <c r="I3105" s="302">
        <f t="shared" si="1"/>
        <v>1486</v>
      </c>
      <c r="J3105" s="188">
        <v>1.09E-25</v>
      </c>
      <c r="K3105" s="189">
        <v>25.2</v>
      </c>
      <c r="L3105" s="162" t="s">
        <v>13109</v>
      </c>
      <c r="M3105" s="162" t="s">
        <v>4308</v>
      </c>
      <c r="N3105" s="162" t="s">
        <v>4309</v>
      </c>
      <c r="O3105" s="162" t="s">
        <v>2950</v>
      </c>
    </row>
    <row r="3106">
      <c r="A3106" s="162" t="s">
        <v>13110</v>
      </c>
      <c r="B3106" s="162" t="s">
        <v>302</v>
      </c>
      <c r="C3106" s="189">
        <v>17.0</v>
      </c>
      <c r="D3106" s="162" t="s">
        <v>13111</v>
      </c>
      <c r="E3106" s="162" t="s">
        <v>13112</v>
      </c>
      <c r="F3106" s="162" t="s">
        <v>13113</v>
      </c>
      <c r="G3106" s="302">
        <v>3549.0</v>
      </c>
      <c r="H3106" s="302">
        <v>3806.0</v>
      </c>
      <c r="I3106" s="302">
        <f t="shared" si="1"/>
        <v>257</v>
      </c>
      <c r="J3106" s="188">
        <v>1.07999999999999E-37</v>
      </c>
      <c r="K3106" s="189">
        <v>70.6</v>
      </c>
      <c r="L3106" s="162" t="s">
        <v>12093</v>
      </c>
      <c r="M3106" s="162" t="s">
        <v>12093</v>
      </c>
      <c r="N3106" s="162" t="s">
        <v>12012</v>
      </c>
      <c r="O3106" s="162" t="s">
        <v>314</v>
      </c>
    </row>
    <row r="3107">
      <c r="A3107" s="162" t="s">
        <v>13114</v>
      </c>
      <c r="B3107" s="162" t="s">
        <v>302</v>
      </c>
      <c r="C3107" s="189">
        <v>16.0</v>
      </c>
      <c r="D3107" s="162" t="s">
        <v>12807</v>
      </c>
      <c r="E3107" s="162" t="s">
        <v>12808</v>
      </c>
      <c r="F3107" s="162" t="s">
        <v>13115</v>
      </c>
      <c r="G3107" s="302">
        <v>3553.0</v>
      </c>
      <c r="H3107" s="302">
        <v>4023.0</v>
      </c>
      <c r="I3107" s="302">
        <f t="shared" si="1"/>
        <v>470</v>
      </c>
      <c r="J3107" s="188">
        <v>8.14E-91</v>
      </c>
      <c r="K3107" s="189">
        <v>85.9</v>
      </c>
      <c r="L3107" s="162" t="s">
        <v>13116</v>
      </c>
      <c r="M3107" s="162" t="s">
        <v>301</v>
      </c>
      <c r="N3107" s="162" t="s">
        <v>301</v>
      </c>
      <c r="O3107" s="162" t="s">
        <v>12811</v>
      </c>
    </row>
    <row r="3108">
      <c r="A3108" s="162" t="s">
        <v>13117</v>
      </c>
      <c r="B3108" s="162" t="s">
        <v>302</v>
      </c>
      <c r="C3108" s="189">
        <v>15.0</v>
      </c>
      <c r="D3108" s="162" t="s">
        <v>13118</v>
      </c>
      <c r="E3108" s="162" t="s">
        <v>13119</v>
      </c>
      <c r="F3108" s="162" t="s">
        <v>13120</v>
      </c>
      <c r="G3108" s="302">
        <v>999.0</v>
      </c>
      <c r="H3108" s="302">
        <v>1499.0</v>
      </c>
      <c r="I3108" s="302">
        <f t="shared" si="1"/>
        <v>500</v>
      </c>
      <c r="J3108" s="188">
        <v>3.7E-75</v>
      </c>
      <c r="K3108" s="189">
        <v>69.3</v>
      </c>
      <c r="L3108" s="162" t="s">
        <v>12451</v>
      </c>
      <c r="M3108" s="162" t="s">
        <v>301</v>
      </c>
      <c r="N3108" s="162" t="s">
        <v>301</v>
      </c>
      <c r="O3108" s="162" t="s">
        <v>314</v>
      </c>
    </row>
    <row r="3109">
      <c r="A3109" s="162" t="s">
        <v>13121</v>
      </c>
      <c r="B3109" s="162" t="s">
        <v>302</v>
      </c>
      <c r="C3109" s="189">
        <v>15.0</v>
      </c>
      <c r="D3109" s="162" t="s">
        <v>13122</v>
      </c>
      <c r="E3109" s="162" t="s">
        <v>13123</v>
      </c>
      <c r="F3109" s="162" t="s">
        <v>13124</v>
      </c>
      <c r="G3109" s="302">
        <v>12177.0</v>
      </c>
      <c r="H3109" s="302">
        <v>12428.0</v>
      </c>
      <c r="I3109" s="302">
        <f t="shared" si="1"/>
        <v>251</v>
      </c>
      <c r="J3109" s="188">
        <v>1.84E-32</v>
      </c>
      <c r="K3109" s="189">
        <v>64.7</v>
      </c>
      <c r="L3109" s="162" t="s">
        <v>12579</v>
      </c>
      <c r="M3109" s="162" t="s">
        <v>12500</v>
      </c>
      <c r="N3109" s="162" t="s">
        <v>12501</v>
      </c>
      <c r="O3109" s="162" t="s">
        <v>314</v>
      </c>
    </row>
    <row r="3110">
      <c r="A3110" s="162" t="s">
        <v>13125</v>
      </c>
      <c r="B3110" s="162" t="s">
        <v>302</v>
      </c>
      <c r="C3110" s="189">
        <v>15.0</v>
      </c>
      <c r="D3110" s="162" t="s">
        <v>13122</v>
      </c>
      <c r="E3110" s="162" t="s">
        <v>13123</v>
      </c>
      <c r="F3110" s="162" t="s">
        <v>13126</v>
      </c>
      <c r="G3110" s="302">
        <v>20337.0</v>
      </c>
      <c r="H3110" s="302">
        <v>20588.0</v>
      </c>
      <c r="I3110" s="302">
        <f t="shared" si="1"/>
        <v>251</v>
      </c>
      <c r="J3110" s="188">
        <v>1.84E-32</v>
      </c>
      <c r="K3110" s="189">
        <v>64.7</v>
      </c>
      <c r="L3110" s="162" t="s">
        <v>12579</v>
      </c>
      <c r="M3110" s="162" t="s">
        <v>12500</v>
      </c>
      <c r="N3110" s="162" t="s">
        <v>12501</v>
      </c>
      <c r="O3110" s="162" t="s">
        <v>314</v>
      </c>
    </row>
    <row r="3111">
      <c r="A3111" s="162" t="s">
        <v>13127</v>
      </c>
      <c r="B3111" s="162" t="s">
        <v>302</v>
      </c>
      <c r="C3111" s="189">
        <v>15.0</v>
      </c>
      <c r="D3111" s="162" t="s">
        <v>13122</v>
      </c>
      <c r="E3111" s="162" t="s">
        <v>13123</v>
      </c>
      <c r="F3111" s="162" t="s">
        <v>13128</v>
      </c>
      <c r="G3111" s="302">
        <v>12746.0</v>
      </c>
      <c r="H3111" s="302">
        <v>12997.0</v>
      </c>
      <c r="I3111" s="302">
        <f t="shared" si="1"/>
        <v>251</v>
      </c>
      <c r="J3111" s="188">
        <v>1.84E-32</v>
      </c>
      <c r="K3111" s="189">
        <v>64.7</v>
      </c>
      <c r="L3111" s="162" t="s">
        <v>12579</v>
      </c>
      <c r="M3111" s="162" t="s">
        <v>12500</v>
      </c>
      <c r="N3111" s="162" t="s">
        <v>12501</v>
      </c>
      <c r="O3111" s="162" t="s">
        <v>314</v>
      </c>
    </row>
    <row r="3112">
      <c r="A3112" s="162" t="s">
        <v>13129</v>
      </c>
      <c r="B3112" s="162" t="s">
        <v>302</v>
      </c>
      <c r="C3112" s="189">
        <v>15.0</v>
      </c>
      <c r="D3112" s="162" t="s">
        <v>13130</v>
      </c>
      <c r="E3112" s="162" t="s">
        <v>13131</v>
      </c>
      <c r="F3112" s="162" t="s">
        <v>13132</v>
      </c>
      <c r="G3112" s="302">
        <v>3464.0</v>
      </c>
      <c r="H3112" s="302">
        <v>3715.0</v>
      </c>
      <c r="I3112" s="302">
        <f t="shared" si="1"/>
        <v>251</v>
      </c>
      <c r="J3112" s="188">
        <v>3.61999999999999E-32</v>
      </c>
      <c r="K3112" s="189">
        <v>64.7</v>
      </c>
      <c r="L3112" s="162" t="s">
        <v>12579</v>
      </c>
      <c r="M3112" s="162" t="s">
        <v>12093</v>
      </c>
      <c r="N3112" s="162" t="s">
        <v>12012</v>
      </c>
      <c r="O3112" s="162" t="s">
        <v>314</v>
      </c>
    </row>
    <row r="3113">
      <c r="A3113" s="162" t="s">
        <v>13133</v>
      </c>
      <c r="B3113" s="162" t="s">
        <v>302</v>
      </c>
      <c r="C3113" s="189">
        <v>15.0</v>
      </c>
      <c r="D3113" s="162" t="s">
        <v>13122</v>
      </c>
      <c r="E3113" s="162" t="s">
        <v>13134</v>
      </c>
      <c r="F3113" s="162" t="s">
        <v>13135</v>
      </c>
      <c r="G3113" s="302">
        <v>4909.0</v>
      </c>
      <c r="H3113" s="302">
        <v>5163.0</v>
      </c>
      <c r="I3113" s="302">
        <f t="shared" si="1"/>
        <v>254</v>
      </c>
      <c r="J3113" s="188">
        <v>7.26E-35</v>
      </c>
      <c r="K3113" s="189">
        <v>71.4</v>
      </c>
      <c r="L3113" s="162" t="s">
        <v>13136</v>
      </c>
      <c r="M3113" s="162" t="s">
        <v>12093</v>
      </c>
      <c r="N3113" s="162" t="s">
        <v>12012</v>
      </c>
      <c r="O3113" s="162" t="s">
        <v>314</v>
      </c>
    </row>
    <row r="3114">
      <c r="A3114" s="162" t="s">
        <v>13137</v>
      </c>
      <c r="B3114" s="162" t="s">
        <v>302</v>
      </c>
      <c r="C3114" s="189">
        <v>14.0</v>
      </c>
      <c r="D3114" s="162" t="s">
        <v>13138</v>
      </c>
      <c r="E3114" s="162" t="s">
        <v>13139</v>
      </c>
      <c r="F3114" s="162" t="s">
        <v>13140</v>
      </c>
      <c r="G3114" s="302">
        <v>2605.0</v>
      </c>
      <c r="H3114" s="302">
        <v>2859.0</v>
      </c>
      <c r="I3114" s="302">
        <f t="shared" si="1"/>
        <v>254</v>
      </c>
      <c r="J3114" s="188">
        <v>1.02999999999999E-35</v>
      </c>
      <c r="K3114" s="189">
        <v>72.6</v>
      </c>
      <c r="L3114" s="162" t="s">
        <v>13136</v>
      </c>
      <c r="M3114" s="162" t="s">
        <v>12500</v>
      </c>
      <c r="N3114" s="162" t="s">
        <v>12501</v>
      </c>
      <c r="O3114" s="162" t="s">
        <v>314</v>
      </c>
    </row>
    <row r="3115">
      <c r="A3115" s="162" t="s">
        <v>13141</v>
      </c>
      <c r="B3115" s="162" t="s">
        <v>302</v>
      </c>
      <c r="C3115" s="189">
        <v>14.0</v>
      </c>
      <c r="D3115" s="162" t="s">
        <v>13138</v>
      </c>
      <c r="E3115" s="162" t="s">
        <v>13139</v>
      </c>
      <c r="F3115" s="162" t="s">
        <v>13142</v>
      </c>
      <c r="G3115" s="302">
        <v>4226.0</v>
      </c>
      <c r="H3115" s="302">
        <v>4480.0</v>
      </c>
      <c r="I3115" s="302">
        <f t="shared" si="1"/>
        <v>254</v>
      </c>
      <c r="J3115" s="188">
        <v>1.02999999999999E-35</v>
      </c>
      <c r="K3115" s="189">
        <v>72.6</v>
      </c>
      <c r="L3115" s="162" t="s">
        <v>13136</v>
      </c>
      <c r="M3115" s="162" t="s">
        <v>12500</v>
      </c>
      <c r="N3115" s="162" t="s">
        <v>12501</v>
      </c>
      <c r="O3115" s="162" t="s">
        <v>314</v>
      </c>
    </row>
    <row r="3116">
      <c r="A3116" s="162" t="s">
        <v>13143</v>
      </c>
      <c r="B3116" s="162" t="s">
        <v>302</v>
      </c>
      <c r="C3116" s="189">
        <v>14.0</v>
      </c>
      <c r="D3116" s="162" t="s">
        <v>11982</v>
      </c>
      <c r="E3116" s="162" t="s">
        <v>11983</v>
      </c>
      <c r="F3116" s="162" t="s">
        <v>13144</v>
      </c>
      <c r="G3116" s="302">
        <v>67472.0</v>
      </c>
      <c r="H3116" s="302">
        <v>67972.0</v>
      </c>
      <c r="I3116" s="302">
        <f t="shared" si="1"/>
        <v>500</v>
      </c>
      <c r="J3116" s="188">
        <v>4.55E-76</v>
      </c>
      <c r="K3116" s="189">
        <v>69.9</v>
      </c>
      <c r="L3116" s="162" t="s">
        <v>12451</v>
      </c>
      <c r="M3116" s="162" t="s">
        <v>301</v>
      </c>
      <c r="N3116" s="162" t="s">
        <v>301</v>
      </c>
      <c r="O3116" s="162" t="s">
        <v>314</v>
      </c>
    </row>
    <row r="3117">
      <c r="A3117" s="162" t="s">
        <v>13145</v>
      </c>
      <c r="B3117" s="162" t="s">
        <v>302</v>
      </c>
      <c r="C3117" s="189">
        <v>14.0</v>
      </c>
      <c r="D3117" s="162" t="s">
        <v>13138</v>
      </c>
      <c r="E3117" s="162" t="s">
        <v>13139</v>
      </c>
      <c r="F3117" s="162" t="s">
        <v>13146</v>
      </c>
      <c r="G3117" s="302">
        <v>7174.0</v>
      </c>
      <c r="H3117" s="302">
        <v>7428.0</v>
      </c>
      <c r="I3117" s="302">
        <f t="shared" si="1"/>
        <v>254</v>
      </c>
      <c r="J3117" s="188">
        <v>1.02999999999999E-35</v>
      </c>
      <c r="K3117" s="189">
        <v>72.6</v>
      </c>
      <c r="L3117" s="162" t="s">
        <v>13136</v>
      </c>
      <c r="M3117" s="162" t="s">
        <v>12500</v>
      </c>
      <c r="N3117" s="162" t="s">
        <v>12501</v>
      </c>
      <c r="O3117" s="162" t="s">
        <v>314</v>
      </c>
    </row>
    <row r="3118">
      <c r="A3118" s="162" t="s">
        <v>13147</v>
      </c>
      <c r="B3118" s="162" t="s">
        <v>302</v>
      </c>
      <c r="C3118" s="189">
        <v>14.0</v>
      </c>
      <c r="D3118" s="162" t="s">
        <v>13138</v>
      </c>
      <c r="E3118" s="162" t="s">
        <v>13139</v>
      </c>
      <c r="F3118" s="162" t="s">
        <v>13148</v>
      </c>
      <c r="G3118" s="302">
        <v>22234.0</v>
      </c>
      <c r="H3118" s="302">
        <v>22488.0</v>
      </c>
      <c r="I3118" s="302">
        <f t="shared" si="1"/>
        <v>254</v>
      </c>
      <c r="J3118" s="188">
        <v>1.02999999999999E-35</v>
      </c>
      <c r="K3118" s="189">
        <v>72.6</v>
      </c>
      <c r="L3118" s="162" t="s">
        <v>13136</v>
      </c>
      <c r="M3118" s="162" t="s">
        <v>12500</v>
      </c>
      <c r="N3118" s="162" t="s">
        <v>12501</v>
      </c>
      <c r="O3118" s="162" t="s">
        <v>314</v>
      </c>
    </row>
    <row r="3119">
      <c r="A3119" s="162" t="s">
        <v>13149</v>
      </c>
      <c r="B3119" s="162" t="s">
        <v>302</v>
      </c>
      <c r="C3119" s="189">
        <v>14.0</v>
      </c>
      <c r="D3119" s="162" t="s">
        <v>13138</v>
      </c>
      <c r="E3119" s="162" t="s">
        <v>13139</v>
      </c>
      <c r="F3119" s="162" t="s">
        <v>13150</v>
      </c>
      <c r="G3119" s="302">
        <v>4981.0</v>
      </c>
      <c r="H3119" s="302">
        <v>5235.0</v>
      </c>
      <c r="I3119" s="302">
        <f t="shared" si="1"/>
        <v>254</v>
      </c>
      <c r="J3119" s="188">
        <v>1.02999999999999E-35</v>
      </c>
      <c r="K3119" s="189">
        <v>72.6</v>
      </c>
      <c r="L3119" s="162" t="s">
        <v>13136</v>
      </c>
      <c r="M3119" s="162" t="s">
        <v>12500</v>
      </c>
      <c r="N3119" s="162" t="s">
        <v>12501</v>
      </c>
      <c r="O3119" s="162" t="s">
        <v>314</v>
      </c>
    </row>
    <row r="3120">
      <c r="A3120" s="162" t="s">
        <v>13151</v>
      </c>
      <c r="B3120" s="162" t="s">
        <v>302</v>
      </c>
      <c r="C3120" s="189">
        <v>13.0</v>
      </c>
      <c r="D3120" s="162" t="s">
        <v>13152</v>
      </c>
      <c r="E3120" s="162" t="s">
        <v>13153</v>
      </c>
      <c r="F3120" s="162" t="s">
        <v>13154</v>
      </c>
      <c r="G3120" s="302">
        <v>196.0</v>
      </c>
      <c r="H3120" s="302">
        <v>483.0</v>
      </c>
      <c r="I3120" s="302">
        <f t="shared" si="1"/>
        <v>287</v>
      </c>
      <c r="J3120" s="188">
        <v>1.24E-18</v>
      </c>
      <c r="K3120" s="189">
        <v>53.1</v>
      </c>
      <c r="L3120" s="162" t="s">
        <v>13155</v>
      </c>
      <c r="M3120" s="162" t="s">
        <v>13156</v>
      </c>
      <c r="N3120" s="162" t="s">
        <v>13157</v>
      </c>
      <c r="O3120" s="162" t="s">
        <v>314</v>
      </c>
    </row>
    <row r="3121">
      <c r="A3121" s="162" t="s">
        <v>13158</v>
      </c>
      <c r="B3121" s="162" t="s">
        <v>302</v>
      </c>
      <c r="C3121" s="189">
        <v>13.0</v>
      </c>
      <c r="D3121" s="162" t="s">
        <v>13152</v>
      </c>
      <c r="E3121" s="162" t="s">
        <v>13153</v>
      </c>
      <c r="F3121" s="162" t="s">
        <v>13159</v>
      </c>
      <c r="G3121" s="302">
        <v>1059.0</v>
      </c>
      <c r="H3121" s="302">
        <v>1346.0</v>
      </c>
      <c r="I3121" s="302">
        <f t="shared" si="1"/>
        <v>287</v>
      </c>
      <c r="J3121" s="188">
        <v>1.24E-18</v>
      </c>
      <c r="K3121" s="189">
        <v>53.1</v>
      </c>
      <c r="L3121" s="162" t="s">
        <v>13155</v>
      </c>
      <c r="M3121" s="162" t="s">
        <v>13156</v>
      </c>
      <c r="N3121" s="162" t="s">
        <v>13157</v>
      </c>
      <c r="O3121" s="162" t="s">
        <v>314</v>
      </c>
    </row>
    <row r="3122">
      <c r="A3122" s="162" t="s">
        <v>13160</v>
      </c>
      <c r="B3122" s="162" t="s">
        <v>302</v>
      </c>
      <c r="C3122" s="189">
        <v>13.0</v>
      </c>
      <c r="D3122" s="162" t="s">
        <v>13161</v>
      </c>
      <c r="E3122" s="162" t="s">
        <v>13162</v>
      </c>
      <c r="F3122" s="162" t="s">
        <v>13163</v>
      </c>
      <c r="G3122" s="302">
        <v>19776.0</v>
      </c>
      <c r="H3122" s="302">
        <v>20030.0</v>
      </c>
      <c r="I3122" s="302">
        <f t="shared" si="1"/>
        <v>254</v>
      </c>
      <c r="J3122" s="188">
        <v>7.41E-36</v>
      </c>
      <c r="K3122" s="189">
        <v>73.8</v>
      </c>
      <c r="L3122" s="162" t="s">
        <v>13136</v>
      </c>
      <c r="M3122" s="162" t="s">
        <v>12500</v>
      </c>
      <c r="N3122" s="162" t="s">
        <v>12501</v>
      </c>
      <c r="O3122" s="162" t="s">
        <v>314</v>
      </c>
    </row>
    <row r="3123">
      <c r="A3123" s="162" t="s">
        <v>13164</v>
      </c>
      <c r="B3123" s="162" t="s">
        <v>302</v>
      </c>
      <c r="C3123" s="189">
        <v>13.0</v>
      </c>
      <c r="D3123" s="162" t="s">
        <v>13165</v>
      </c>
      <c r="E3123" s="162" t="s">
        <v>13166</v>
      </c>
      <c r="F3123" s="162" t="s">
        <v>13167</v>
      </c>
      <c r="G3123" s="302">
        <v>7866.0</v>
      </c>
      <c r="H3123" s="302">
        <v>8144.0</v>
      </c>
      <c r="I3123" s="302">
        <f t="shared" si="1"/>
        <v>278</v>
      </c>
      <c r="J3123" s="188">
        <v>6.26E-24</v>
      </c>
      <c r="K3123" s="189">
        <v>52.1</v>
      </c>
      <c r="L3123" s="162" t="s">
        <v>13168</v>
      </c>
      <c r="M3123" s="162" t="s">
        <v>13169</v>
      </c>
      <c r="N3123" s="162" t="s">
        <v>13170</v>
      </c>
      <c r="O3123" s="162" t="s">
        <v>314</v>
      </c>
    </row>
    <row r="3124">
      <c r="A3124" s="162" t="s">
        <v>13171</v>
      </c>
      <c r="B3124" s="162" t="s">
        <v>302</v>
      </c>
      <c r="C3124" s="189">
        <v>12.0</v>
      </c>
      <c r="D3124" s="162" t="s">
        <v>3349</v>
      </c>
      <c r="E3124" s="162" t="s">
        <v>3350</v>
      </c>
      <c r="F3124" s="162" t="s">
        <v>13172</v>
      </c>
      <c r="G3124" s="302">
        <v>55667.0</v>
      </c>
      <c r="H3124" s="302">
        <v>57197.0</v>
      </c>
      <c r="I3124" s="302">
        <f t="shared" si="1"/>
        <v>1530</v>
      </c>
      <c r="J3124" s="189">
        <v>0.0</v>
      </c>
      <c r="K3124" s="189">
        <v>93.9</v>
      </c>
      <c r="L3124" s="162" t="s">
        <v>13173</v>
      </c>
      <c r="M3124" s="162" t="s">
        <v>301</v>
      </c>
      <c r="N3124" s="162" t="s">
        <v>301</v>
      </c>
      <c r="O3124" s="162" t="s">
        <v>314</v>
      </c>
    </row>
    <row r="3125">
      <c r="A3125" s="162" t="s">
        <v>13174</v>
      </c>
      <c r="B3125" s="162" t="s">
        <v>302</v>
      </c>
      <c r="C3125" s="189">
        <v>52.0</v>
      </c>
      <c r="D3125" s="162" t="s">
        <v>12623</v>
      </c>
      <c r="E3125" s="162" t="s">
        <v>13175</v>
      </c>
      <c r="F3125" s="162" t="s">
        <v>13176</v>
      </c>
      <c r="G3125" s="302">
        <v>1403.0</v>
      </c>
      <c r="H3125" s="302">
        <v>1746.0</v>
      </c>
      <c r="I3125" s="302">
        <f t="shared" si="1"/>
        <v>343</v>
      </c>
      <c r="J3125" s="188">
        <v>5.07E-25</v>
      </c>
      <c r="K3125" s="189">
        <v>45.2</v>
      </c>
      <c r="L3125" s="162" t="s">
        <v>13177</v>
      </c>
      <c r="M3125" s="162" t="s">
        <v>13178</v>
      </c>
      <c r="N3125" s="162" t="s">
        <v>301</v>
      </c>
      <c r="O3125" s="162" t="s">
        <v>2950</v>
      </c>
    </row>
    <row r="3126">
      <c r="A3126" s="162" t="s">
        <v>13179</v>
      </c>
      <c r="B3126" s="162" t="s">
        <v>302</v>
      </c>
      <c r="C3126" s="189">
        <v>52.0</v>
      </c>
      <c r="D3126" s="162" t="s">
        <v>13180</v>
      </c>
      <c r="E3126" s="162" t="s">
        <v>13181</v>
      </c>
      <c r="F3126" s="162" t="s">
        <v>13182</v>
      </c>
      <c r="G3126" s="302">
        <v>528.0</v>
      </c>
      <c r="H3126" s="302">
        <v>809.0</v>
      </c>
      <c r="I3126" s="302">
        <f t="shared" si="1"/>
        <v>281</v>
      </c>
      <c r="J3126" s="188">
        <v>1.38E-26</v>
      </c>
      <c r="K3126" s="189">
        <v>55.9</v>
      </c>
      <c r="L3126" s="162" t="s">
        <v>12600</v>
      </c>
      <c r="M3126" s="162" t="s">
        <v>12607</v>
      </c>
      <c r="N3126" s="162" t="s">
        <v>301</v>
      </c>
      <c r="O3126" s="162" t="s">
        <v>2950</v>
      </c>
    </row>
    <row r="3127">
      <c r="A3127" s="162" t="s">
        <v>13183</v>
      </c>
      <c r="B3127" s="162" t="s">
        <v>302</v>
      </c>
      <c r="C3127" s="189">
        <v>52.0</v>
      </c>
      <c r="D3127" s="162" t="s">
        <v>13184</v>
      </c>
      <c r="E3127" s="162" t="s">
        <v>13185</v>
      </c>
      <c r="F3127" s="162" t="s">
        <v>13186</v>
      </c>
      <c r="G3127" s="302">
        <v>93.0</v>
      </c>
      <c r="H3127" s="302">
        <v>455.0</v>
      </c>
      <c r="I3127" s="302">
        <f t="shared" si="1"/>
        <v>362</v>
      </c>
      <c r="J3127" s="188">
        <v>1.74E-18</v>
      </c>
      <c r="K3127" s="189">
        <v>53.2</v>
      </c>
      <c r="L3127" s="162" t="s">
        <v>13187</v>
      </c>
      <c r="M3127" s="162" t="s">
        <v>12617</v>
      </c>
      <c r="N3127" s="162" t="s">
        <v>301</v>
      </c>
      <c r="O3127" s="162" t="s">
        <v>2950</v>
      </c>
    </row>
    <row r="3128">
      <c r="A3128" s="162" t="s">
        <v>13188</v>
      </c>
      <c r="B3128" s="162" t="s">
        <v>302</v>
      </c>
      <c r="C3128" s="189">
        <v>30.0</v>
      </c>
      <c r="D3128" s="162" t="s">
        <v>13189</v>
      </c>
      <c r="E3128" s="162" t="s">
        <v>13190</v>
      </c>
      <c r="F3128" s="162" t="s">
        <v>13191</v>
      </c>
      <c r="G3128" s="302">
        <v>1119.0</v>
      </c>
      <c r="H3128" s="302">
        <v>1934.0</v>
      </c>
      <c r="I3128" s="302">
        <f t="shared" si="1"/>
        <v>815</v>
      </c>
      <c r="J3128" s="188">
        <v>1.32E-19</v>
      </c>
      <c r="K3128" s="189">
        <v>54.9</v>
      </c>
      <c r="L3128" s="162" t="s">
        <v>13192</v>
      </c>
      <c r="M3128" s="162" t="s">
        <v>4461</v>
      </c>
      <c r="N3128" s="162" t="s">
        <v>4462</v>
      </c>
      <c r="O3128" s="162" t="s">
        <v>314</v>
      </c>
    </row>
    <row r="3129">
      <c r="A3129" s="162" t="s">
        <v>13193</v>
      </c>
      <c r="B3129" s="162" t="s">
        <v>302</v>
      </c>
      <c r="C3129" s="189">
        <v>30.0</v>
      </c>
      <c r="D3129" s="162" t="s">
        <v>13194</v>
      </c>
      <c r="E3129" s="162" t="s">
        <v>13195</v>
      </c>
      <c r="F3129" s="162" t="s">
        <v>13196</v>
      </c>
      <c r="G3129" s="302">
        <v>6339.0</v>
      </c>
      <c r="H3129" s="302">
        <v>7310.0</v>
      </c>
      <c r="I3129" s="302">
        <f t="shared" si="1"/>
        <v>971</v>
      </c>
      <c r="J3129" s="188">
        <v>9.46E-8</v>
      </c>
      <c r="K3129" s="189">
        <v>29.5</v>
      </c>
      <c r="L3129" s="162" t="s">
        <v>13197</v>
      </c>
      <c r="M3129" s="162" t="s">
        <v>5216</v>
      </c>
      <c r="N3129" s="162" t="s">
        <v>5217</v>
      </c>
      <c r="O3129" s="162" t="s">
        <v>2950</v>
      </c>
    </row>
    <row r="3130">
      <c r="A3130" s="162" t="s">
        <v>13198</v>
      </c>
      <c r="B3130" s="162" t="s">
        <v>302</v>
      </c>
      <c r="C3130" s="189">
        <v>30.0</v>
      </c>
      <c r="D3130" s="162" t="s">
        <v>4597</v>
      </c>
      <c r="E3130" s="162" t="s">
        <v>4598</v>
      </c>
      <c r="F3130" s="162" t="s">
        <v>13199</v>
      </c>
      <c r="G3130" s="302">
        <v>24.0</v>
      </c>
      <c r="H3130" s="302">
        <v>880.0</v>
      </c>
      <c r="I3130" s="302">
        <f t="shared" si="1"/>
        <v>856</v>
      </c>
      <c r="J3130" s="188">
        <v>3.42E-5</v>
      </c>
      <c r="K3130" s="189">
        <v>31.2</v>
      </c>
      <c r="L3130" s="162" t="s">
        <v>13200</v>
      </c>
      <c r="M3130" s="162" t="s">
        <v>4436</v>
      </c>
      <c r="N3130" s="162" t="s">
        <v>4437</v>
      </c>
      <c r="O3130" s="162" t="s">
        <v>2950</v>
      </c>
    </row>
    <row r="3131">
      <c r="A3131" s="162" t="s">
        <v>13201</v>
      </c>
      <c r="B3131" s="162" t="s">
        <v>302</v>
      </c>
      <c r="C3131" s="189">
        <v>29.0</v>
      </c>
      <c r="D3131" s="162" t="s">
        <v>11912</v>
      </c>
      <c r="E3131" s="162" t="s">
        <v>13202</v>
      </c>
      <c r="F3131" s="162" t="s">
        <v>13203</v>
      </c>
      <c r="G3131" s="302">
        <v>685.0</v>
      </c>
      <c r="H3131" s="302">
        <v>2055.0</v>
      </c>
      <c r="I3131" s="302">
        <f t="shared" si="1"/>
        <v>1370</v>
      </c>
      <c r="J3131" s="188">
        <v>3.24E-6</v>
      </c>
      <c r="K3131" s="189">
        <v>26.5</v>
      </c>
      <c r="L3131" s="162" t="s">
        <v>13204</v>
      </c>
      <c r="M3131" s="162" t="s">
        <v>4083</v>
      </c>
      <c r="N3131" s="162" t="s">
        <v>4084</v>
      </c>
      <c r="O3131" s="162" t="s">
        <v>4335</v>
      </c>
    </row>
    <row r="3132">
      <c r="A3132" s="162" t="s">
        <v>13205</v>
      </c>
      <c r="B3132" s="162" t="s">
        <v>302</v>
      </c>
      <c r="C3132" s="189">
        <v>29.0</v>
      </c>
      <c r="D3132" s="162" t="s">
        <v>4311</v>
      </c>
      <c r="E3132" s="162" t="s">
        <v>5373</v>
      </c>
      <c r="F3132" s="162" t="s">
        <v>13206</v>
      </c>
      <c r="G3132" s="302">
        <v>69.0</v>
      </c>
      <c r="H3132" s="302">
        <v>481.0</v>
      </c>
      <c r="I3132" s="302">
        <f t="shared" si="1"/>
        <v>412</v>
      </c>
      <c r="J3132" s="188">
        <v>1.3E-10</v>
      </c>
      <c r="K3132" s="189">
        <v>58.3</v>
      </c>
      <c r="L3132" s="162" t="s">
        <v>13207</v>
      </c>
      <c r="M3132" s="162" t="s">
        <v>5471</v>
      </c>
      <c r="N3132" s="162" t="s">
        <v>5472</v>
      </c>
      <c r="O3132" s="162" t="s">
        <v>2950</v>
      </c>
    </row>
    <row r="3133">
      <c r="A3133" s="162" t="s">
        <v>13208</v>
      </c>
      <c r="B3133" s="162" t="s">
        <v>302</v>
      </c>
      <c r="C3133" s="189">
        <v>28.0</v>
      </c>
      <c r="D3133" s="162" t="s">
        <v>4597</v>
      </c>
      <c r="E3133" s="162" t="s">
        <v>6293</v>
      </c>
      <c r="F3133" s="162" t="s">
        <v>13209</v>
      </c>
      <c r="G3133" s="302">
        <v>5359.0</v>
      </c>
      <c r="H3133" s="302">
        <v>6078.0</v>
      </c>
      <c r="I3133" s="302">
        <f t="shared" si="1"/>
        <v>719</v>
      </c>
      <c r="J3133" s="188">
        <v>5.5E-6</v>
      </c>
      <c r="K3133" s="189">
        <v>29.0</v>
      </c>
      <c r="L3133" s="162" t="s">
        <v>13210</v>
      </c>
      <c r="M3133" s="162" t="s">
        <v>9361</v>
      </c>
      <c r="N3133" s="162" t="s">
        <v>4466</v>
      </c>
      <c r="O3133" s="162" t="s">
        <v>2950</v>
      </c>
    </row>
    <row r="3134">
      <c r="A3134" s="162" t="s">
        <v>13211</v>
      </c>
      <c r="B3134" s="162" t="s">
        <v>302</v>
      </c>
      <c r="C3134" s="189">
        <v>28.0</v>
      </c>
      <c r="D3134" s="162" t="s">
        <v>4597</v>
      </c>
      <c r="E3134" s="162" t="s">
        <v>6293</v>
      </c>
      <c r="F3134" s="162" t="s">
        <v>13212</v>
      </c>
      <c r="G3134" s="302">
        <v>101.0</v>
      </c>
      <c r="H3134" s="302">
        <v>839.0</v>
      </c>
      <c r="I3134" s="302">
        <f t="shared" si="1"/>
        <v>738</v>
      </c>
      <c r="J3134" s="188">
        <v>6.44E-6</v>
      </c>
      <c r="K3134" s="189">
        <v>34.7</v>
      </c>
      <c r="L3134" s="162" t="s">
        <v>9555</v>
      </c>
      <c r="M3134" s="162" t="s">
        <v>4400</v>
      </c>
      <c r="N3134" s="162" t="s">
        <v>4096</v>
      </c>
      <c r="O3134" s="162" t="s">
        <v>2950</v>
      </c>
    </row>
    <row r="3135">
      <c r="A3135" s="162" t="s">
        <v>13213</v>
      </c>
      <c r="B3135" s="162" t="s">
        <v>302</v>
      </c>
      <c r="C3135" s="189">
        <v>28.0</v>
      </c>
      <c r="D3135" s="162" t="s">
        <v>4597</v>
      </c>
      <c r="E3135" s="162" t="s">
        <v>6293</v>
      </c>
      <c r="F3135" s="162" t="s">
        <v>13214</v>
      </c>
      <c r="G3135" s="302">
        <v>149.0</v>
      </c>
      <c r="H3135" s="302">
        <v>931.0</v>
      </c>
      <c r="I3135" s="302">
        <f t="shared" si="1"/>
        <v>782</v>
      </c>
      <c r="J3135" s="188">
        <v>5.38E-6</v>
      </c>
      <c r="K3135" s="189">
        <v>34.6</v>
      </c>
      <c r="L3135" s="162" t="s">
        <v>13215</v>
      </c>
      <c r="M3135" s="162" t="s">
        <v>5252</v>
      </c>
      <c r="N3135" s="162" t="s">
        <v>4248</v>
      </c>
      <c r="O3135" s="162" t="s">
        <v>2950</v>
      </c>
    </row>
    <row r="3136">
      <c r="A3136" s="162" t="s">
        <v>13216</v>
      </c>
      <c r="B3136" s="162" t="s">
        <v>302</v>
      </c>
      <c r="C3136" s="189">
        <v>27.0</v>
      </c>
      <c r="D3136" s="162" t="s">
        <v>4311</v>
      </c>
      <c r="E3136" s="162" t="s">
        <v>5373</v>
      </c>
      <c r="F3136" s="162" t="s">
        <v>13217</v>
      </c>
      <c r="G3136" s="302">
        <v>334.0</v>
      </c>
      <c r="H3136" s="302">
        <v>937.0</v>
      </c>
      <c r="I3136" s="302">
        <f t="shared" si="1"/>
        <v>603</v>
      </c>
      <c r="J3136" s="188">
        <v>5.33E-11</v>
      </c>
      <c r="K3136" s="189">
        <v>91.2</v>
      </c>
      <c r="L3136" s="162" t="s">
        <v>13218</v>
      </c>
      <c r="M3136" s="162" t="s">
        <v>13219</v>
      </c>
      <c r="N3136" s="162" t="s">
        <v>5388</v>
      </c>
      <c r="O3136" s="162" t="s">
        <v>2950</v>
      </c>
    </row>
    <row r="3137">
      <c r="A3137" s="162" t="s">
        <v>13220</v>
      </c>
      <c r="B3137" s="162" t="s">
        <v>302</v>
      </c>
      <c r="C3137" s="189">
        <v>27.0</v>
      </c>
      <c r="D3137" s="162" t="s">
        <v>13221</v>
      </c>
      <c r="E3137" s="162" t="s">
        <v>13222</v>
      </c>
      <c r="F3137" s="162" t="s">
        <v>13223</v>
      </c>
      <c r="G3137" s="302">
        <v>2306.0</v>
      </c>
      <c r="H3137" s="302">
        <v>2890.0</v>
      </c>
      <c r="I3137" s="302">
        <f t="shared" si="1"/>
        <v>584</v>
      </c>
      <c r="J3137" s="188">
        <v>2.28E-6</v>
      </c>
      <c r="K3137" s="189">
        <v>35.4</v>
      </c>
      <c r="L3137" s="162" t="s">
        <v>6088</v>
      </c>
      <c r="M3137" s="162" t="s">
        <v>4095</v>
      </c>
      <c r="N3137" s="162" t="s">
        <v>4096</v>
      </c>
      <c r="O3137" s="162" t="s">
        <v>4335</v>
      </c>
    </row>
    <row r="3138">
      <c r="A3138" s="162" t="s">
        <v>13224</v>
      </c>
      <c r="B3138" s="162" t="s">
        <v>302</v>
      </c>
      <c r="C3138" s="189">
        <v>27.0</v>
      </c>
      <c r="D3138" s="162" t="s">
        <v>12643</v>
      </c>
      <c r="E3138" s="162" t="s">
        <v>12644</v>
      </c>
      <c r="F3138" s="162" t="s">
        <v>13225</v>
      </c>
      <c r="G3138" s="302">
        <v>154.0</v>
      </c>
      <c r="H3138" s="302">
        <v>701.0</v>
      </c>
      <c r="I3138" s="302">
        <f t="shared" si="1"/>
        <v>547</v>
      </c>
      <c r="J3138" s="188">
        <v>7.48E-7</v>
      </c>
      <c r="K3138" s="189">
        <v>33.3</v>
      </c>
      <c r="L3138" s="162" t="s">
        <v>13226</v>
      </c>
      <c r="M3138" s="162" t="s">
        <v>4315</v>
      </c>
      <c r="N3138" s="162" t="s">
        <v>4138</v>
      </c>
      <c r="O3138" s="162" t="s">
        <v>3554</v>
      </c>
    </row>
    <row r="3139">
      <c r="A3139" s="162" t="s">
        <v>13227</v>
      </c>
      <c r="B3139" s="162" t="s">
        <v>302</v>
      </c>
      <c r="C3139" s="189">
        <v>27.0</v>
      </c>
      <c r="D3139" s="162" t="s">
        <v>11564</v>
      </c>
      <c r="E3139" s="162" t="s">
        <v>13228</v>
      </c>
      <c r="F3139" s="162" t="s">
        <v>13229</v>
      </c>
      <c r="G3139" s="302">
        <v>188.0</v>
      </c>
      <c r="H3139" s="302">
        <v>488.0</v>
      </c>
      <c r="I3139" s="302">
        <f t="shared" si="1"/>
        <v>300</v>
      </c>
      <c r="J3139" s="188">
        <v>1.1E-6</v>
      </c>
      <c r="K3139" s="189">
        <v>48.8</v>
      </c>
      <c r="L3139" s="162" t="s">
        <v>13230</v>
      </c>
      <c r="M3139" s="162" t="s">
        <v>5492</v>
      </c>
      <c r="N3139" s="162" t="s">
        <v>5493</v>
      </c>
      <c r="O3139" s="162" t="s">
        <v>4571</v>
      </c>
    </row>
    <row r="3140">
      <c r="A3140" s="162" t="s">
        <v>13231</v>
      </c>
      <c r="B3140" s="162" t="s">
        <v>302</v>
      </c>
      <c r="C3140" s="189">
        <v>26.0</v>
      </c>
      <c r="D3140" s="162" t="s">
        <v>13232</v>
      </c>
      <c r="E3140" s="162" t="s">
        <v>13233</v>
      </c>
      <c r="F3140" s="162" t="s">
        <v>13234</v>
      </c>
      <c r="G3140" s="302">
        <v>491.0</v>
      </c>
      <c r="H3140" s="302">
        <v>778.0</v>
      </c>
      <c r="I3140" s="302">
        <f t="shared" si="1"/>
        <v>287</v>
      </c>
      <c r="J3140" s="188">
        <v>3.15999999999999E-42</v>
      </c>
      <c r="K3140" s="189">
        <v>77.7</v>
      </c>
      <c r="L3140" s="162" t="s">
        <v>12889</v>
      </c>
      <c r="M3140" s="162" t="s">
        <v>12890</v>
      </c>
      <c r="N3140" s="162" t="s">
        <v>301</v>
      </c>
      <c r="O3140" s="162" t="s">
        <v>2950</v>
      </c>
    </row>
    <row r="3141">
      <c r="A3141" s="162" t="s">
        <v>13235</v>
      </c>
      <c r="B3141" s="162" t="s">
        <v>302</v>
      </c>
      <c r="C3141" s="189">
        <v>26.0</v>
      </c>
      <c r="D3141" s="162" t="s">
        <v>6297</v>
      </c>
      <c r="E3141" s="162" t="s">
        <v>13236</v>
      </c>
      <c r="F3141" s="162" t="s">
        <v>13237</v>
      </c>
      <c r="G3141" s="302">
        <v>31.0</v>
      </c>
      <c r="H3141" s="302">
        <v>857.0</v>
      </c>
      <c r="I3141" s="302">
        <f t="shared" si="1"/>
        <v>826</v>
      </c>
      <c r="J3141" s="188">
        <v>5.55E-8</v>
      </c>
      <c r="K3141" s="189">
        <v>28.1</v>
      </c>
      <c r="L3141" s="162" t="s">
        <v>13238</v>
      </c>
      <c r="M3141" s="162" t="s">
        <v>5825</v>
      </c>
      <c r="N3141" s="162" t="s">
        <v>5826</v>
      </c>
      <c r="O3141" s="162" t="s">
        <v>4571</v>
      </c>
    </row>
    <row r="3142">
      <c r="A3142" s="162" t="s">
        <v>13239</v>
      </c>
      <c r="B3142" s="162" t="s">
        <v>302</v>
      </c>
      <c r="C3142" s="189">
        <v>24.0</v>
      </c>
      <c r="D3142" s="162" t="s">
        <v>13240</v>
      </c>
      <c r="E3142" s="162" t="s">
        <v>13241</v>
      </c>
      <c r="F3142" s="162" t="s">
        <v>13242</v>
      </c>
      <c r="G3142" s="302">
        <v>200.0</v>
      </c>
      <c r="H3142" s="302">
        <v>1096.0</v>
      </c>
      <c r="I3142" s="302">
        <f t="shared" si="1"/>
        <v>896</v>
      </c>
      <c r="J3142" s="188">
        <v>1.58E-7</v>
      </c>
      <c r="K3142" s="189">
        <v>29.0</v>
      </c>
      <c r="L3142" s="162" t="s">
        <v>13243</v>
      </c>
      <c r="M3142" s="162" t="s">
        <v>4083</v>
      </c>
      <c r="N3142" s="162" t="s">
        <v>4084</v>
      </c>
      <c r="O3142" s="162" t="s">
        <v>314</v>
      </c>
    </row>
    <row r="3143">
      <c r="A3143" s="162" t="s">
        <v>13244</v>
      </c>
      <c r="B3143" s="162" t="s">
        <v>302</v>
      </c>
      <c r="C3143" s="189">
        <v>24.0</v>
      </c>
      <c r="D3143" s="162" t="s">
        <v>12352</v>
      </c>
      <c r="E3143" s="162" t="s">
        <v>13245</v>
      </c>
      <c r="F3143" s="162" t="s">
        <v>13246</v>
      </c>
      <c r="G3143" s="302">
        <v>1132.0</v>
      </c>
      <c r="H3143" s="302">
        <v>1734.0</v>
      </c>
      <c r="I3143" s="302">
        <f t="shared" si="1"/>
        <v>602</v>
      </c>
      <c r="J3143" s="188">
        <v>1.46E-6</v>
      </c>
      <c r="K3143" s="189">
        <v>32.8</v>
      </c>
      <c r="L3143" s="162" t="s">
        <v>13247</v>
      </c>
      <c r="M3143" s="162" t="s">
        <v>4095</v>
      </c>
      <c r="N3143" s="162" t="s">
        <v>4096</v>
      </c>
      <c r="O3143" s="162" t="s">
        <v>2950</v>
      </c>
    </row>
    <row r="3144">
      <c r="A3144" s="162" t="s">
        <v>13248</v>
      </c>
      <c r="B3144" s="162" t="s">
        <v>302</v>
      </c>
      <c r="C3144" s="189">
        <v>24.0</v>
      </c>
      <c r="D3144" s="162" t="s">
        <v>12352</v>
      </c>
      <c r="E3144" s="162" t="s">
        <v>13245</v>
      </c>
      <c r="F3144" s="162" t="s">
        <v>13249</v>
      </c>
      <c r="G3144" s="302">
        <v>211.0</v>
      </c>
      <c r="H3144" s="302">
        <v>610.0</v>
      </c>
      <c r="I3144" s="302">
        <f t="shared" si="1"/>
        <v>399</v>
      </c>
      <c r="J3144" s="188">
        <v>3.98E-6</v>
      </c>
      <c r="K3144" s="189">
        <v>34.3</v>
      </c>
      <c r="L3144" s="162" t="s">
        <v>13250</v>
      </c>
      <c r="M3144" s="162" t="s">
        <v>4436</v>
      </c>
      <c r="N3144" s="162" t="s">
        <v>4437</v>
      </c>
      <c r="O3144" s="162" t="s">
        <v>2950</v>
      </c>
    </row>
    <row r="3145">
      <c r="A3145" s="162" t="s">
        <v>13251</v>
      </c>
      <c r="B3145" s="162" t="s">
        <v>302</v>
      </c>
      <c r="C3145" s="189">
        <v>24.0</v>
      </c>
      <c r="D3145" s="162" t="s">
        <v>13252</v>
      </c>
      <c r="E3145" s="162" t="s">
        <v>13253</v>
      </c>
      <c r="F3145" s="162" t="s">
        <v>13254</v>
      </c>
      <c r="G3145" s="302">
        <v>2628.0</v>
      </c>
      <c r="H3145" s="302">
        <v>3340.0</v>
      </c>
      <c r="I3145" s="302">
        <f t="shared" si="1"/>
        <v>712</v>
      </c>
      <c r="J3145" s="188">
        <v>5.11E-6</v>
      </c>
      <c r="K3145" s="189">
        <v>32.3</v>
      </c>
      <c r="L3145" s="162" t="s">
        <v>13255</v>
      </c>
      <c r="M3145" s="162" t="s">
        <v>5365</v>
      </c>
      <c r="N3145" s="162" t="s">
        <v>5366</v>
      </c>
      <c r="O3145" s="162" t="s">
        <v>4335</v>
      </c>
    </row>
    <row r="3146">
      <c r="A3146" s="162" t="s">
        <v>13256</v>
      </c>
      <c r="B3146" s="162" t="s">
        <v>302</v>
      </c>
      <c r="C3146" s="189">
        <v>24.0</v>
      </c>
      <c r="D3146" s="162" t="s">
        <v>12631</v>
      </c>
      <c r="E3146" s="162" t="s">
        <v>13257</v>
      </c>
      <c r="F3146" s="162" t="s">
        <v>13258</v>
      </c>
      <c r="G3146" s="302">
        <v>1690.0</v>
      </c>
      <c r="H3146" s="302">
        <v>2583.0</v>
      </c>
      <c r="I3146" s="302">
        <f t="shared" si="1"/>
        <v>893</v>
      </c>
      <c r="J3146" s="188">
        <v>1.17E-6</v>
      </c>
      <c r="K3146" s="189">
        <v>33.5</v>
      </c>
      <c r="L3146" s="162" t="s">
        <v>13259</v>
      </c>
      <c r="M3146" s="162" t="s">
        <v>4315</v>
      </c>
      <c r="N3146" s="162" t="s">
        <v>4138</v>
      </c>
      <c r="O3146" s="162" t="s">
        <v>2950</v>
      </c>
    </row>
    <row r="3147">
      <c r="A3147" s="162" t="s">
        <v>13260</v>
      </c>
      <c r="B3147" s="162" t="s">
        <v>302</v>
      </c>
      <c r="C3147" s="189">
        <v>24.0</v>
      </c>
      <c r="D3147" s="162" t="s">
        <v>12352</v>
      </c>
      <c r="E3147" s="162" t="s">
        <v>13245</v>
      </c>
      <c r="F3147" s="162" t="s">
        <v>13261</v>
      </c>
      <c r="G3147" s="302">
        <v>246.0</v>
      </c>
      <c r="H3147" s="302">
        <v>629.0</v>
      </c>
      <c r="I3147" s="302">
        <f t="shared" si="1"/>
        <v>383</v>
      </c>
      <c r="J3147" s="188">
        <v>1.22E-5</v>
      </c>
      <c r="K3147" s="189">
        <v>35.1</v>
      </c>
      <c r="L3147" s="162" t="s">
        <v>6114</v>
      </c>
      <c r="M3147" s="162" t="s">
        <v>7532</v>
      </c>
      <c r="N3147" s="162" t="s">
        <v>6010</v>
      </c>
      <c r="O3147" s="162" t="s">
        <v>2950</v>
      </c>
    </row>
    <row r="3148">
      <c r="A3148" s="162" t="s">
        <v>13262</v>
      </c>
      <c r="B3148" s="162" t="s">
        <v>302</v>
      </c>
      <c r="C3148" s="189">
        <v>23.0</v>
      </c>
      <c r="D3148" s="162" t="s">
        <v>11648</v>
      </c>
      <c r="E3148" s="162" t="s">
        <v>13263</v>
      </c>
      <c r="F3148" s="162" t="s">
        <v>13264</v>
      </c>
      <c r="G3148" s="302">
        <v>1724.0</v>
      </c>
      <c r="H3148" s="302">
        <v>2182.0</v>
      </c>
      <c r="I3148" s="302">
        <f t="shared" si="1"/>
        <v>458</v>
      </c>
      <c r="J3148" s="188">
        <v>1.79E-8</v>
      </c>
      <c r="K3148" s="189">
        <v>31.0</v>
      </c>
      <c r="L3148" s="162" t="s">
        <v>13265</v>
      </c>
      <c r="M3148" s="162" t="s">
        <v>13266</v>
      </c>
      <c r="N3148" s="162" t="s">
        <v>5489</v>
      </c>
      <c r="O3148" s="162" t="s">
        <v>2950</v>
      </c>
    </row>
    <row r="3149">
      <c r="A3149" s="162" t="s">
        <v>13267</v>
      </c>
      <c r="B3149" s="162" t="s">
        <v>302</v>
      </c>
      <c r="C3149" s="189">
        <v>23.0</v>
      </c>
      <c r="D3149" s="162" t="s">
        <v>13268</v>
      </c>
      <c r="E3149" s="162" t="s">
        <v>13269</v>
      </c>
      <c r="F3149" s="162" t="s">
        <v>13270</v>
      </c>
      <c r="G3149" s="302">
        <v>4090.0</v>
      </c>
      <c r="H3149" s="302">
        <v>4500.0</v>
      </c>
      <c r="I3149" s="302">
        <f t="shared" si="1"/>
        <v>410</v>
      </c>
      <c r="J3149" s="188">
        <v>6.45E-7</v>
      </c>
      <c r="K3149" s="189">
        <v>36.8</v>
      </c>
      <c r="L3149" s="162" t="s">
        <v>13271</v>
      </c>
      <c r="M3149" s="162" t="s">
        <v>4083</v>
      </c>
      <c r="N3149" s="162" t="s">
        <v>4084</v>
      </c>
      <c r="O3149" s="162" t="s">
        <v>2950</v>
      </c>
    </row>
    <row r="3150">
      <c r="A3150" s="162" t="s">
        <v>13272</v>
      </c>
      <c r="B3150" s="162" t="s">
        <v>302</v>
      </c>
      <c r="C3150" s="189">
        <v>23.0</v>
      </c>
      <c r="D3150" s="162" t="s">
        <v>11923</v>
      </c>
      <c r="E3150" s="162" t="s">
        <v>13273</v>
      </c>
      <c r="F3150" s="162" t="s">
        <v>13274</v>
      </c>
      <c r="G3150" s="302">
        <v>3259.0</v>
      </c>
      <c r="H3150" s="302">
        <v>3848.0</v>
      </c>
      <c r="I3150" s="302">
        <f t="shared" si="1"/>
        <v>589</v>
      </c>
      <c r="J3150" s="188">
        <v>4.77E-6</v>
      </c>
      <c r="K3150" s="189">
        <v>30.5</v>
      </c>
      <c r="L3150" s="162" t="s">
        <v>13275</v>
      </c>
      <c r="M3150" s="162" t="s">
        <v>6013</v>
      </c>
      <c r="N3150" s="162" t="s">
        <v>6014</v>
      </c>
      <c r="O3150" s="162" t="s">
        <v>4571</v>
      </c>
    </row>
    <row r="3151">
      <c r="A3151" s="162" t="s">
        <v>13276</v>
      </c>
      <c r="B3151" s="162" t="s">
        <v>302</v>
      </c>
      <c r="C3151" s="189">
        <v>23.0</v>
      </c>
      <c r="D3151" s="162" t="s">
        <v>13277</v>
      </c>
      <c r="E3151" s="162" t="s">
        <v>13278</v>
      </c>
      <c r="F3151" s="162" t="s">
        <v>13279</v>
      </c>
      <c r="G3151" s="302">
        <v>250.0</v>
      </c>
      <c r="H3151" s="302">
        <v>869.0</v>
      </c>
      <c r="I3151" s="302">
        <f t="shared" si="1"/>
        <v>619</v>
      </c>
      <c r="J3151" s="188">
        <v>3.7E-6</v>
      </c>
      <c r="K3151" s="189">
        <v>36.3</v>
      </c>
      <c r="L3151" s="162" t="s">
        <v>13280</v>
      </c>
      <c r="M3151" s="162" t="s">
        <v>7711</v>
      </c>
      <c r="N3151" s="162" t="s">
        <v>7712</v>
      </c>
      <c r="O3151" s="162" t="s">
        <v>2950</v>
      </c>
    </row>
    <row r="3152">
      <c r="A3152" s="162" t="s">
        <v>13281</v>
      </c>
      <c r="B3152" s="162" t="s">
        <v>302</v>
      </c>
      <c r="C3152" s="189">
        <v>22.0</v>
      </c>
      <c r="D3152" s="162" t="s">
        <v>13282</v>
      </c>
      <c r="E3152" s="162" t="s">
        <v>13283</v>
      </c>
      <c r="F3152" s="162" t="s">
        <v>13284</v>
      </c>
      <c r="G3152" s="302">
        <v>3157.0</v>
      </c>
      <c r="H3152" s="302">
        <v>4015.0</v>
      </c>
      <c r="I3152" s="302">
        <f t="shared" si="1"/>
        <v>858</v>
      </c>
      <c r="J3152" s="188">
        <v>1.13E-9</v>
      </c>
      <c r="K3152" s="189">
        <v>32.5</v>
      </c>
      <c r="L3152" s="162" t="s">
        <v>11949</v>
      </c>
      <c r="M3152" s="162" t="s">
        <v>5365</v>
      </c>
      <c r="N3152" s="162" t="s">
        <v>5366</v>
      </c>
      <c r="O3152" s="162" t="s">
        <v>314</v>
      </c>
    </row>
    <row r="3153">
      <c r="A3153" s="162" t="s">
        <v>13285</v>
      </c>
      <c r="B3153" s="162" t="s">
        <v>302</v>
      </c>
      <c r="C3153" s="189">
        <v>22.0</v>
      </c>
      <c r="D3153" s="162" t="s">
        <v>13286</v>
      </c>
      <c r="E3153" s="162" t="s">
        <v>13287</v>
      </c>
      <c r="F3153" s="162" t="s">
        <v>13288</v>
      </c>
      <c r="G3153" s="302">
        <v>902.0</v>
      </c>
      <c r="H3153" s="302">
        <v>1601.0</v>
      </c>
      <c r="I3153" s="302">
        <f t="shared" si="1"/>
        <v>699</v>
      </c>
      <c r="J3153" s="188">
        <v>2.12E-7</v>
      </c>
      <c r="K3153" s="189">
        <v>31.9</v>
      </c>
      <c r="L3153" s="162" t="s">
        <v>13289</v>
      </c>
      <c r="M3153" s="162" t="s">
        <v>7171</v>
      </c>
      <c r="N3153" s="162" t="s">
        <v>7172</v>
      </c>
      <c r="O3153" s="162" t="s">
        <v>314</v>
      </c>
    </row>
    <row r="3154">
      <c r="A3154" s="162" t="s">
        <v>13290</v>
      </c>
      <c r="B3154" s="162" t="s">
        <v>302</v>
      </c>
      <c r="C3154" s="189">
        <v>22.0</v>
      </c>
      <c r="D3154" s="162" t="s">
        <v>11648</v>
      </c>
      <c r="E3154" s="162" t="s">
        <v>13291</v>
      </c>
      <c r="F3154" s="162" t="s">
        <v>13292</v>
      </c>
      <c r="G3154" s="302">
        <v>114.0</v>
      </c>
      <c r="H3154" s="302">
        <v>414.0</v>
      </c>
      <c r="I3154" s="302">
        <f t="shared" si="1"/>
        <v>300</v>
      </c>
      <c r="J3154" s="188">
        <v>2.69E-11</v>
      </c>
      <c r="K3154" s="189">
        <v>51.9</v>
      </c>
      <c r="L3154" s="162" t="s">
        <v>13293</v>
      </c>
      <c r="M3154" s="162" t="s">
        <v>6146</v>
      </c>
      <c r="N3154" s="162" t="s">
        <v>6147</v>
      </c>
      <c r="O3154" s="162" t="s">
        <v>4571</v>
      </c>
    </row>
    <row r="3155">
      <c r="A3155" s="162" t="s">
        <v>13294</v>
      </c>
      <c r="B3155" s="162" t="s">
        <v>302</v>
      </c>
      <c r="C3155" s="189">
        <v>22.0</v>
      </c>
      <c r="D3155" s="162" t="s">
        <v>11923</v>
      </c>
      <c r="E3155" s="162" t="s">
        <v>13295</v>
      </c>
      <c r="F3155" s="162" t="s">
        <v>13296</v>
      </c>
      <c r="G3155" s="302">
        <v>155.0</v>
      </c>
      <c r="H3155" s="302">
        <v>594.0</v>
      </c>
      <c r="I3155" s="302">
        <f t="shared" si="1"/>
        <v>439</v>
      </c>
      <c r="J3155" s="188">
        <v>3.27E-6</v>
      </c>
      <c r="K3155" s="189">
        <v>36.4</v>
      </c>
      <c r="L3155" s="162" t="s">
        <v>13297</v>
      </c>
      <c r="M3155" s="162" t="s">
        <v>4095</v>
      </c>
      <c r="N3155" s="162" t="s">
        <v>4096</v>
      </c>
      <c r="O3155" s="162" t="s">
        <v>4571</v>
      </c>
    </row>
    <row r="3156">
      <c r="A3156" s="162" t="s">
        <v>13298</v>
      </c>
      <c r="B3156" s="162" t="s">
        <v>302</v>
      </c>
      <c r="C3156" s="189">
        <v>21.0</v>
      </c>
      <c r="D3156" s="162" t="s">
        <v>13299</v>
      </c>
      <c r="E3156" s="162" t="s">
        <v>13300</v>
      </c>
      <c r="F3156" s="162" t="s">
        <v>13301</v>
      </c>
      <c r="G3156" s="302">
        <v>792.0</v>
      </c>
      <c r="H3156" s="302">
        <v>1218.0</v>
      </c>
      <c r="I3156" s="302">
        <f t="shared" si="1"/>
        <v>426</v>
      </c>
      <c r="J3156" s="188">
        <v>2.04E-16</v>
      </c>
      <c r="K3156" s="189">
        <v>56.8</v>
      </c>
      <c r="L3156" s="162" t="s">
        <v>13302</v>
      </c>
      <c r="M3156" s="162" t="s">
        <v>5241</v>
      </c>
      <c r="N3156" s="162" t="s">
        <v>4584</v>
      </c>
      <c r="O3156" s="162" t="s">
        <v>4571</v>
      </c>
    </row>
    <row r="3157">
      <c r="A3157" s="162" t="s">
        <v>13303</v>
      </c>
      <c r="B3157" s="162" t="s">
        <v>302</v>
      </c>
      <c r="C3157" s="189">
        <v>20.0</v>
      </c>
      <c r="D3157" s="162" t="s">
        <v>12659</v>
      </c>
      <c r="E3157" s="162" t="s">
        <v>12660</v>
      </c>
      <c r="F3157" s="162" t="s">
        <v>13304</v>
      </c>
      <c r="G3157" s="302">
        <v>1422.0</v>
      </c>
      <c r="H3157" s="302">
        <v>2047.0</v>
      </c>
      <c r="I3157" s="302">
        <f t="shared" si="1"/>
        <v>625</v>
      </c>
      <c r="J3157" s="188">
        <v>1.85E-6</v>
      </c>
      <c r="K3157" s="189">
        <v>35.9</v>
      </c>
      <c r="L3157" s="162" t="s">
        <v>13305</v>
      </c>
      <c r="M3157" s="162" t="s">
        <v>5188</v>
      </c>
      <c r="N3157" s="162" t="s">
        <v>5189</v>
      </c>
      <c r="O3157" s="162" t="s">
        <v>2950</v>
      </c>
    </row>
    <row r="3158">
      <c r="A3158" s="162" t="s">
        <v>13306</v>
      </c>
      <c r="B3158" s="162" t="s">
        <v>302</v>
      </c>
      <c r="C3158" s="189">
        <v>20.0</v>
      </c>
      <c r="D3158" s="162" t="s">
        <v>310</v>
      </c>
      <c r="E3158" s="162" t="s">
        <v>311</v>
      </c>
      <c r="F3158" s="162" t="s">
        <v>13307</v>
      </c>
      <c r="G3158" s="302">
        <v>254.0</v>
      </c>
      <c r="H3158" s="302">
        <v>774.0</v>
      </c>
      <c r="I3158" s="302">
        <f t="shared" si="1"/>
        <v>520</v>
      </c>
      <c r="J3158" s="188">
        <v>2.13E-28</v>
      </c>
      <c r="K3158" s="189">
        <v>58.2</v>
      </c>
      <c r="L3158" s="162" t="s">
        <v>13308</v>
      </c>
      <c r="M3158" s="162" t="s">
        <v>301</v>
      </c>
      <c r="N3158" s="162" t="s">
        <v>301</v>
      </c>
      <c r="O3158" s="162" t="s">
        <v>2950</v>
      </c>
    </row>
    <row r="3159">
      <c r="A3159" s="162" t="s">
        <v>13309</v>
      </c>
      <c r="B3159" s="162" t="s">
        <v>302</v>
      </c>
      <c r="C3159" s="189">
        <v>20.0</v>
      </c>
      <c r="D3159" s="162" t="s">
        <v>13310</v>
      </c>
      <c r="E3159" s="162" t="s">
        <v>13311</v>
      </c>
      <c r="F3159" s="162" t="s">
        <v>13312</v>
      </c>
      <c r="G3159" s="302">
        <v>6742.0</v>
      </c>
      <c r="H3159" s="302">
        <v>7044.0</v>
      </c>
      <c r="I3159" s="302">
        <f t="shared" si="1"/>
        <v>302</v>
      </c>
      <c r="J3159" s="188">
        <v>8.62E-9</v>
      </c>
      <c r="K3159" s="189">
        <v>35.0</v>
      </c>
      <c r="L3159" s="162" t="s">
        <v>4594</v>
      </c>
      <c r="M3159" s="162" t="s">
        <v>4594</v>
      </c>
      <c r="N3159" s="162" t="s">
        <v>4595</v>
      </c>
      <c r="O3159" s="162" t="s">
        <v>4571</v>
      </c>
    </row>
    <row r="3160">
      <c r="A3160" s="162" t="s">
        <v>13313</v>
      </c>
      <c r="B3160" s="162" t="s">
        <v>302</v>
      </c>
      <c r="C3160" s="189">
        <v>20.0</v>
      </c>
      <c r="D3160" s="162" t="s">
        <v>310</v>
      </c>
      <c r="E3160" s="162" t="s">
        <v>311</v>
      </c>
      <c r="F3160" s="162" t="s">
        <v>13314</v>
      </c>
      <c r="G3160" s="302">
        <v>652.0</v>
      </c>
      <c r="H3160" s="302">
        <v>1434.0</v>
      </c>
      <c r="I3160" s="302">
        <f t="shared" si="1"/>
        <v>782</v>
      </c>
      <c r="J3160" s="188">
        <v>7.25E-114</v>
      </c>
      <c r="K3160" s="189">
        <v>93.8</v>
      </c>
      <c r="L3160" s="162" t="s">
        <v>13315</v>
      </c>
      <c r="M3160" s="162" t="s">
        <v>301</v>
      </c>
      <c r="N3160" s="162" t="s">
        <v>301</v>
      </c>
      <c r="O3160" s="162" t="s">
        <v>2950</v>
      </c>
    </row>
    <row r="3161">
      <c r="A3161" s="162" t="s">
        <v>13316</v>
      </c>
      <c r="B3161" s="162" t="s">
        <v>302</v>
      </c>
      <c r="C3161" s="189">
        <v>20.0</v>
      </c>
      <c r="D3161" s="162" t="s">
        <v>13317</v>
      </c>
      <c r="E3161" s="162" t="s">
        <v>13318</v>
      </c>
      <c r="F3161" s="162" t="s">
        <v>13319</v>
      </c>
      <c r="G3161" s="302">
        <v>1824.0</v>
      </c>
      <c r="H3161" s="302">
        <v>2292.0</v>
      </c>
      <c r="I3161" s="302">
        <f t="shared" si="1"/>
        <v>468</v>
      </c>
      <c r="J3161" s="188">
        <v>1.28E-7</v>
      </c>
      <c r="K3161" s="189">
        <v>32.7</v>
      </c>
      <c r="L3161" s="162" t="s">
        <v>11660</v>
      </c>
      <c r="M3161" s="162" t="s">
        <v>5359</v>
      </c>
      <c r="N3161" s="162" t="s">
        <v>4088</v>
      </c>
      <c r="O3161" s="162" t="s">
        <v>2950</v>
      </c>
    </row>
    <row r="3162">
      <c r="A3162" s="162" t="s">
        <v>13320</v>
      </c>
      <c r="B3162" s="162" t="s">
        <v>302</v>
      </c>
      <c r="C3162" s="189">
        <v>20.0</v>
      </c>
      <c r="D3162" s="162" t="s">
        <v>3640</v>
      </c>
      <c r="E3162" s="162" t="s">
        <v>3641</v>
      </c>
      <c r="F3162" s="162" t="s">
        <v>13321</v>
      </c>
      <c r="G3162" s="302">
        <v>5211.0</v>
      </c>
      <c r="H3162" s="302">
        <v>5924.0</v>
      </c>
      <c r="I3162" s="302">
        <f t="shared" si="1"/>
        <v>713</v>
      </c>
      <c r="J3162" s="188">
        <v>1.68E-48</v>
      </c>
      <c r="K3162" s="189">
        <v>53.3</v>
      </c>
      <c r="L3162" s="162" t="s">
        <v>13322</v>
      </c>
      <c r="M3162" s="162" t="s">
        <v>301</v>
      </c>
      <c r="N3162" s="162" t="s">
        <v>301</v>
      </c>
      <c r="O3162" s="162" t="s">
        <v>2950</v>
      </c>
    </row>
    <row r="3163">
      <c r="A3163" s="162" t="s">
        <v>13323</v>
      </c>
      <c r="B3163" s="162" t="s">
        <v>302</v>
      </c>
      <c r="C3163" s="189">
        <v>20.0</v>
      </c>
      <c r="D3163" s="162" t="s">
        <v>13324</v>
      </c>
      <c r="E3163" s="162" t="s">
        <v>13325</v>
      </c>
      <c r="F3163" s="162" t="s">
        <v>13326</v>
      </c>
      <c r="G3163" s="302">
        <v>2198.0</v>
      </c>
      <c r="H3163" s="302">
        <v>2966.0</v>
      </c>
      <c r="I3163" s="302">
        <f t="shared" si="1"/>
        <v>768</v>
      </c>
      <c r="J3163" s="188">
        <v>1.04E-5</v>
      </c>
      <c r="K3163" s="189">
        <v>26.7</v>
      </c>
      <c r="L3163" s="162" t="s">
        <v>13327</v>
      </c>
      <c r="M3163" s="162" t="s">
        <v>5365</v>
      </c>
      <c r="N3163" s="162" t="s">
        <v>5366</v>
      </c>
      <c r="O3163" s="162" t="s">
        <v>2950</v>
      </c>
    </row>
    <row r="3164">
      <c r="A3164" s="162" t="s">
        <v>13328</v>
      </c>
      <c r="B3164" s="162" t="s">
        <v>302</v>
      </c>
      <c r="C3164" s="189">
        <v>20.0</v>
      </c>
      <c r="D3164" s="162" t="s">
        <v>11736</v>
      </c>
      <c r="E3164" s="162" t="s">
        <v>13329</v>
      </c>
      <c r="F3164" s="162" t="s">
        <v>13330</v>
      </c>
      <c r="G3164" s="302">
        <v>655.0</v>
      </c>
      <c r="H3164" s="302">
        <v>1190.0</v>
      </c>
      <c r="I3164" s="302">
        <f t="shared" si="1"/>
        <v>535</v>
      </c>
      <c r="J3164" s="188">
        <v>6.99E-7</v>
      </c>
      <c r="K3164" s="189">
        <v>35.5</v>
      </c>
      <c r="L3164" s="162" t="s">
        <v>13331</v>
      </c>
      <c r="M3164" s="162" t="s">
        <v>13332</v>
      </c>
      <c r="N3164" s="162" t="s">
        <v>3377</v>
      </c>
      <c r="O3164" s="162" t="s">
        <v>4571</v>
      </c>
    </row>
    <row r="3165">
      <c r="A3165" s="162" t="s">
        <v>13333</v>
      </c>
      <c r="B3165" s="162" t="s">
        <v>302</v>
      </c>
      <c r="C3165" s="189">
        <v>20.0</v>
      </c>
      <c r="D3165" s="162" t="s">
        <v>3640</v>
      </c>
      <c r="E3165" s="162" t="s">
        <v>3641</v>
      </c>
      <c r="F3165" s="162" t="s">
        <v>13334</v>
      </c>
      <c r="G3165" s="302">
        <v>1074.0</v>
      </c>
      <c r="H3165" s="302">
        <v>1674.0</v>
      </c>
      <c r="I3165" s="302">
        <f t="shared" si="1"/>
        <v>600</v>
      </c>
      <c r="J3165" s="188">
        <v>1.38E-66</v>
      </c>
      <c r="K3165" s="189">
        <v>66.0</v>
      </c>
      <c r="L3165" s="162" t="s">
        <v>12923</v>
      </c>
      <c r="M3165" s="162" t="s">
        <v>301</v>
      </c>
      <c r="N3165" s="162" t="s">
        <v>301</v>
      </c>
      <c r="O3165" s="162" t="s">
        <v>2950</v>
      </c>
    </row>
    <row r="3166">
      <c r="A3166" s="162" t="s">
        <v>13335</v>
      </c>
      <c r="B3166" s="162" t="s">
        <v>302</v>
      </c>
      <c r="C3166" s="189">
        <v>20.0</v>
      </c>
      <c r="D3166" s="162" t="s">
        <v>12930</v>
      </c>
      <c r="E3166" s="162" t="s">
        <v>13336</v>
      </c>
      <c r="F3166" s="162" t="s">
        <v>13337</v>
      </c>
      <c r="G3166" s="302">
        <v>2447.0</v>
      </c>
      <c r="H3166" s="302">
        <v>3076.0</v>
      </c>
      <c r="I3166" s="302">
        <f t="shared" si="1"/>
        <v>629</v>
      </c>
      <c r="J3166" s="188">
        <v>1.42E-5</v>
      </c>
      <c r="K3166" s="189">
        <v>35.8</v>
      </c>
      <c r="L3166" s="162" t="s">
        <v>13338</v>
      </c>
      <c r="M3166" s="162" t="s">
        <v>4461</v>
      </c>
      <c r="N3166" s="162" t="s">
        <v>4462</v>
      </c>
      <c r="O3166" s="162" t="s">
        <v>2950</v>
      </c>
    </row>
    <row r="3167">
      <c r="A3167" s="162" t="s">
        <v>13339</v>
      </c>
      <c r="B3167" s="162" t="s">
        <v>302</v>
      </c>
      <c r="C3167" s="189">
        <v>19.0</v>
      </c>
      <c r="D3167" s="162" t="s">
        <v>13340</v>
      </c>
      <c r="E3167" s="162" t="s">
        <v>13341</v>
      </c>
      <c r="F3167" s="162" t="s">
        <v>13342</v>
      </c>
      <c r="G3167" s="302">
        <v>549.0</v>
      </c>
      <c r="H3167" s="302">
        <v>942.0</v>
      </c>
      <c r="I3167" s="302">
        <f t="shared" si="1"/>
        <v>393</v>
      </c>
      <c r="J3167" s="188">
        <v>1.95E-9</v>
      </c>
      <c r="K3167" s="189">
        <v>57.8</v>
      </c>
      <c r="L3167" s="162" t="s">
        <v>13343</v>
      </c>
      <c r="M3167" s="162" t="s">
        <v>4583</v>
      </c>
      <c r="N3167" s="162" t="s">
        <v>4584</v>
      </c>
      <c r="O3167" s="162" t="s">
        <v>2950</v>
      </c>
    </row>
    <row r="3168">
      <c r="A3168" s="162" t="s">
        <v>13344</v>
      </c>
      <c r="B3168" s="162" t="s">
        <v>302</v>
      </c>
      <c r="C3168" s="189">
        <v>19.0</v>
      </c>
      <c r="D3168" s="162" t="s">
        <v>13345</v>
      </c>
      <c r="E3168" s="162" t="s">
        <v>13346</v>
      </c>
      <c r="F3168" s="162" t="s">
        <v>13347</v>
      </c>
      <c r="G3168" s="302">
        <v>1770.0</v>
      </c>
      <c r="H3168" s="302">
        <v>2110.0</v>
      </c>
      <c r="I3168" s="302">
        <f t="shared" si="1"/>
        <v>340</v>
      </c>
      <c r="J3168" s="188">
        <v>1.98E-9</v>
      </c>
      <c r="K3168" s="189">
        <v>37.4</v>
      </c>
      <c r="L3168" s="162" t="s">
        <v>5811</v>
      </c>
      <c r="M3168" s="162" t="s">
        <v>5811</v>
      </c>
      <c r="N3168" s="162" t="s">
        <v>5812</v>
      </c>
      <c r="O3168" s="162" t="s">
        <v>314</v>
      </c>
    </row>
    <row r="3169">
      <c r="A3169" s="162" t="s">
        <v>13348</v>
      </c>
      <c r="B3169" s="162" t="s">
        <v>302</v>
      </c>
      <c r="C3169" s="189">
        <v>19.0</v>
      </c>
      <c r="D3169" s="162" t="s">
        <v>12925</v>
      </c>
      <c r="E3169" s="162" t="s">
        <v>13349</v>
      </c>
      <c r="F3169" s="162" t="s">
        <v>13350</v>
      </c>
      <c r="G3169" s="302">
        <v>107.0</v>
      </c>
      <c r="H3169" s="302">
        <v>777.0</v>
      </c>
      <c r="I3169" s="302">
        <f t="shared" si="1"/>
        <v>670</v>
      </c>
      <c r="J3169" s="188">
        <v>2.01E-5</v>
      </c>
      <c r="K3169" s="189">
        <v>33.2</v>
      </c>
      <c r="L3169" s="162" t="s">
        <v>13351</v>
      </c>
      <c r="M3169" s="162" t="s">
        <v>5216</v>
      </c>
      <c r="N3169" s="162" t="s">
        <v>5217</v>
      </c>
      <c r="O3169" s="162" t="s">
        <v>2950</v>
      </c>
    </row>
    <row r="3170">
      <c r="A3170" s="162" t="s">
        <v>13352</v>
      </c>
      <c r="B3170" s="162" t="s">
        <v>302</v>
      </c>
      <c r="C3170" s="189">
        <v>19.0</v>
      </c>
      <c r="D3170" s="162" t="s">
        <v>12930</v>
      </c>
      <c r="E3170" s="162" t="s">
        <v>13336</v>
      </c>
      <c r="F3170" s="162" t="s">
        <v>13353</v>
      </c>
      <c r="G3170" s="302">
        <v>738.0</v>
      </c>
      <c r="H3170" s="302">
        <v>1521.0</v>
      </c>
      <c r="I3170" s="302">
        <f t="shared" si="1"/>
        <v>783</v>
      </c>
      <c r="J3170" s="188">
        <v>6.51E-8</v>
      </c>
      <c r="K3170" s="189">
        <v>34.1</v>
      </c>
      <c r="L3170" s="162" t="s">
        <v>13354</v>
      </c>
      <c r="M3170" s="162" t="s">
        <v>4400</v>
      </c>
      <c r="N3170" s="162" t="s">
        <v>4096</v>
      </c>
      <c r="O3170" s="162" t="s">
        <v>2950</v>
      </c>
    </row>
    <row r="3171">
      <c r="A3171" s="162" t="s">
        <v>13355</v>
      </c>
      <c r="B3171" s="162" t="s">
        <v>302</v>
      </c>
      <c r="C3171" s="189">
        <v>19.0</v>
      </c>
      <c r="D3171" s="162" t="s">
        <v>13356</v>
      </c>
      <c r="E3171" s="162" t="s">
        <v>13357</v>
      </c>
      <c r="F3171" s="162" t="s">
        <v>13358</v>
      </c>
      <c r="G3171" s="302">
        <v>1911.0</v>
      </c>
      <c r="H3171" s="302">
        <v>2192.0</v>
      </c>
      <c r="I3171" s="302">
        <f t="shared" si="1"/>
        <v>281</v>
      </c>
      <c r="J3171" s="188">
        <v>1.28E-38</v>
      </c>
      <c r="K3171" s="189">
        <v>61.7</v>
      </c>
      <c r="L3171" s="162" t="s">
        <v>13359</v>
      </c>
      <c r="M3171" s="162" t="s">
        <v>5327</v>
      </c>
      <c r="N3171" s="162" t="s">
        <v>5328</v>
      </c>
      <c r="O3171" s="162" t="s">
        <v>2950</v>
      </c>
    </row>
    <row r="3172">
      <c r="A3172" s="162" t="s">
        <v>13360</v>
      </c>
      <c r="B3172" s="162" t="s">
        <v>302</v>
      </c>
      <c r="C3172" s="189">
        <v>19.0</v>
      </c>
      <c r="D3172" s="162" t="s">
        <v>11717</v>
      </c>
      <c r="E3172" s="162" t="s">
        <v>11959</v>
      </c>
      <c r="F3172" s="162" t="s">
        <v>13361</v>
      </c>
      <c r="G3172" s="302">
        <v>5293.0</v>
      </c>
      <c r="H3172" s="302">
        <v>5675.0</v>
      </c>
      <c r="I3172" s="302">
        <f t="shared" si="1"/>
        <v>382</v>
      </c>
      <c r="J3172" s="188">
        <v>2.66E-8</v>
      </c>
      <c r="K3172" s="189">
        <v>46.7</v>
      </c>
      <c r="L3172" s="162" t="s">
        <v>13362</v>
      </c>
      <c r="M3172" s="162" t="s">
        <v>301</v>
      </c>
      <c r="N3172" s="162" t="s">
        <v>301</v>
      </c>
      <c r="O3172" s="162" t="s">
        <v>314</v>
      </c>
    </row>
    <row r="3173">
      <c r="A3173" s="162" t="s">
        <v>13363</v>
      </c>
      <c r="B3173" s="162" t="s">
        <v>302</v>
      </c>
      <c r="C3173" s="189">
        <v>19.0</v>
      </c>
      <c r="D3173" s="162" t="s">
        <v>12779</v>
      </c>
      <c r="E3173" s="162" t="s">
        <v>12780</v>
      </c>
      <c r="F3173" s="162" t="s">
        <v>13364</v>
      </c>
      <c r="G3173" s="302">
        <v>945.0</v>
      </c>
      <c r="H3173" s="302">
        <v>1366.0</v>
      </c>
      <c r="I3173" s="302">
        <f t="shared" si="1"/>
        <v>421</v>
      </c>
      <c r="J3173" s="188">
        <v>1.74E-6</v>
      </c>
      <c r="K3173" s="189">
        <v>40.9</v>
      </c>
      <c r="L3173" s="162" t="s">
        <v>13365</v>
      </c>
      <c r="M3173" s="162" t="s">
        <v>4095</v>
      </c>
      <c r="N3173" s="162" t="s">
        <v>4096</v>
      </c>
      <c r="O3173" s="162" t="s">
        <v>2950</v>
      </c>
    </row>
    <row r="3174">
      <c r="A3174" s="162" t="s">
        <v>13366</v>
      </c>
      <c r="B3174" s="162" t="s">
        <v>302</v>
      </c>
      <c r="C3174" s="189">
        <v>19.0</v>
      </c>
      <c r="D3174" s="162" t="s">
        <v>12930</v>
      </c>
      <c r="E3174" s="162" t="s">
        <v>12931</v>
      </c>
      <c r="F3174" s="162" t="s">
        <v>13367</v>
      </c>
      <c r="G3174" s="302">
        <v>1074.0</v>
      </c>
      <c r="H3174" s="302">
        <v>1613.0</v>
      </c>
      <c r="I3174" s="302">
        <f t="shared" si="1"/>
        <v>539</v>
      </c>
      <c r="J3174" s="188">
        <v>1.46E-6</v>
      </c>
      <c r="K3174" s="189">
        <v>32.7</v>
      </c>
      <c r="L3174" s="162" t="s">
        <v>13368</v>
      </c>
      <c r="M3174" s="162" t="s">
        <v>4436</v>
      </c>
      <c r="N3174" s="162" t="s">
        <v>4437</v>
      </c>
      <c r="O3174" s="162" t="s">
        <v>2950</v>
      </c>
    </row>
    <row r="3175">
      <c r="A3175" s="162" t="s">
        <v>13369</v>
      </c>
      <c r="B3175" s="162" t="s">
        <v>302</v>
      </c>
      <c r="C3175" s="189">
        <v>18.0</v>
      </c>
      <c r="D3175" s="162" t="s">
        <v>13370</v>
      </c>
      <c r="E3175" s="162" t="s">
        <v>13371</v>
      </c>
      <c r="F3175" s="162" t="s">
        <v>13372</v>
      </c>
      <c r="G3175" s="302">
        <v>1830.0</v>
      </c>
      <c r="H3175" s="302">
        <v>2881.0</v>
      </c>
      <c r="I3175" s="302">
        <f t="shared" si="1"/>
        <v>1051</v>
      </c>
      <c r="J3175" s="188">
        <v>7.16E-9</v>
      </c>
      <c r="K3175" s="189">
        <v>29.4</v>
      </c>
      <c r="L3175" s="162" t="s">
        <v>11638</v>
      </c>
      <c r="M3175" s="162" t="s">
        <v>5365</v>
      </c>
      <c r="N3175" s="162" t="s">
        <v>5366</v>
      </c>
      <c r="O3175" s="162" t="s">
        <v>2950</v>
      </c>
    </row>
    <row r="3176">
      <c r="A3176" s="162" t="s">
        <v>13373</v>
      </c>
      <c r="B3176" s="162" t="s">
        <v>302</v>
      </c>
      <c r="C3176" s="189">
        <v>18.0</v>
      </c>
      <c r="D3176" s="162" t="s">
        <v>13374</v>
      </c>
      <c r="E3176" s="162" t="s">
        <v>13375</v>
      </c>
      <c r="F3176" s="162" t="s">
        <v>13376</v>
      </c>
      <c r="G3176" s="302">
        <v>2240.0</v>
      </c>
      <c r="H3176" s="302">
        <v>2925.0</v>
      </c>
      <c r="I3176" s="302">
        <f t="shared" si="1"/>
        <v>685</v>
      </c>
      <c r="J3176" s="188">
        <v>9.22E-9</v>
      </c>
      <c r="K3176" s="189">
        <v>34.9</v>
      </c>
      <c r="L3176" s="162" t="s">
        <v>13377</v>
      </c>
      <c r="M3176" s="162" t="s">
        <v>7418</v>
      </c>
      <c r="N3176" s="162" t="s">
        <v>4462</v>
      </c>
      <c r="O3176" s="162" t="s">
        <v>2950</v>
      </c>
    </row>
    <row r="3177">
      <c r="A3177" s="162" t="s">
        <v>13378</v>
      </c>
      <c r="B3177" s="162" t="s">
        <v>302</v>
      </c>
      <c r="C3177" s="189">
        <v>18.0</v>
      </c>
      <c r="D3177" s="162" t="s">
        <v>13379</v>
      </c>
      <c r="E3177" s="162" t="s">
        <v>13380</v>
      </c>
      <c r="F3177" s="162" t="s">
        <v>13381</v>
      </c>
      <c r="G3177" s="302">
        <v>386.0</v>
      </c>
      <c r="H3177" s="302">
        <v>1118.0</v>
      </c>
      <c r="I3177" s="302">
        <f t="shared" si="1"/>
        <v>732</v>
      </c>
      <c r="J3177" s="188">
        <v>1.91999999999999E-56</v>
      </c>
      <c r="K3177" s="189">
        <v>68.8</v>
      </c>
      <c r="L3177" s="162" t="s">
        <v>13382</v>
      </c>
      <c r="M3177" s="162" t="s">
        <v>301</v>
      </c>
      <c r="N3177" s="162" t="s">
        <v>301</v>
      </c>
      <c r="O3177" s="162" t="s">
        <v>2950</v>
      </c>
    </row>
    <row r="3178">
      <c r="A3178" s="162" t="s">
        <v>13383</v>
      </c>
      <c r="B3178" s="162" t="s">
        <v>302</v>
      </c>
      <c r="C3178" s="189">
        <v>18.0</v>
      </c>
      <c r="D3178" s="162" t="s">
        <v>13384</v>
      </c>
      <c r="E3178" s="162" t="s">
        <v>13385</v>
      </c>
      <c r="F3178" s="162" t="s">
        <v>13386</v>
      </c>
      <c r="G3178" s="302">
        <v>79.0</v>
      </c>
      <c r="H3178" s="302">
        <v>903.0</v>
      </c>
      <c r="I3178" s="302">
        <f t="shared" si="1"/>
        <v>824</v>
      </c>
      <c r="J3178" s="188">
        <v>8.44E-7</v>
      </c>
      <c r="K3178" s="189">
        <v>31.4</v>
      </c>
      <c r="L3178" s="162" t="s">
        <v>13387</v>
      </c>
      <c r="M3178" s="162" t="s">
        <v>4472</v>
      </c>
      <c r="N3178" s="162" t="s">
        <v>4088</v>
      </c>
      <c r="O3178" s="162" t="s">
        <v>2950</v>
      </c>
    </row>
    <row r="3179">
      <c r="A3179" s="162" t="s">
        <v>13388</v>
      </c>
      <c r="B3179" s="162" t="s">
        <v>302</v>
      </c>
      <c r="C3179" s="189">
        <v>17.0</v>
      </c>
      <c r="D3179" s="162" t="s">
        <v>11785</v>
      </c>
      <c r="E3179" s="162" t="s">
        <v>11786</v>
      </c>
      <c r="F3179" s="162" t="s">
        <v>13389</v>
      </c>
      <c r="G3179" s="302">
        <v>12563.0</v>
      </c>
      <c r="H3179" s="302">
        <v>13258.0</v>
      </c>
      <c r="I3179" s="302">
        <f t="shared" si="1"/>
        <v>695</v>
      </c>
      <c r="J3179" s="188">
        <v>1.46E-6</v>
      </c>
      <c r="K3179" s="189">
        <v>31.3</v>
      </c>
      <c r="L3179" s="162" t="s">
        <v>6253</v>
      </c>
      <c r="M3179" s="162" t="s">
        <v>5188</v>
      </c>
      <c r="N3179" s="162" t="s">
        <v>5189</v>
      </c>
      <c r="O3179" s="162" t="s">
        <v>2950</v>
      </c>
    </row>
    <row r="3180">
      <c r="A3180" s="162" t="s">
        <v>13390</v>
      </c>
      <c r="B3180" s="162" t="s">
        <v>302</v>
      </c>
      <c r="C3180" s="189">
        <v>17.0</v>
      </c>
      <c r="D3180" s="162" t="s">
        <v>13391</v>
      </c>
      <c r="E3180" s="162" t="s">
        <v>13392</v>
      </c>
      <c r="F3180" s="162" t="s">
        <v>13393</v>
      </c>
      <c r="G3180" s="302">
        <v>1035.0</v>
      </c>
      <c r="H3180" s="302">
        <v>2364.0</v>
      </c>
      <c r="I3180" s="302">
        <f t="shared" si="1"/>
        <v>1329</v>
      </c>
      <c r="J3180" s="188">
        <v>1.32E-7</v>
      </c>
      <c r="K3180" s="189">
        <v>30.5</v>
      </c>
      <c r="L3180" s="162" t="s">
        <v>13394</v>
      </c>
      <c r="M3180" s="162" t="s">
        <v>5444</v>
      </c>
      <c r="N3180" s="162" t="s">
        <v>5445</v>
      </c>
      <c r="O3180" s="162" t="s">
        <v>2950</v>
      </c>
    </row>
    <row r="3181">
      <c r="A3181" s="162" t="s">
        <v>13395</v>
      </c>
      <c r="B3181" s="162" t="s">
        <v>302</v>
      </c>
      <c r="C3181" s="189">
        <v>17.0</v>
      </c>
      <c r="D3181" s="162" t="s">
        <v>12796</v>
      </c>
      <c r="E3181" s="162" t="s">
        <v>13396</v>
      </c>
      <c r="F3181" s="162" t="s">
        <v>13397</v>
      </c>
      <c r="G3181" s="302">
        <v>1185.0</v>
      </c>
      <c r="H3181" s="302">
        <v>2323.0</v>
      </c>
      <c r="I3181" s="302">
        <f t="shared" si="1"/>
        <v>1138</v>
      </c>
      <c r="J3181" s="188">
        <v>3.24E-10</v>
      </c>
      <c r="K3181" s="189">
        <v>29.4</v>
      </c>
      <c r="L3181" s="162" t="s">
        <v>13398</v>
      </c>
      <c r="M3181" s="162" t="s">
        <v>5811</v>
      </c>
      <c r="N3181" s="162" t="s">
        <v>5812</v>
      </c>
      <c r="O3181" s="162" t="s">
        <v>2950</v>
      </c>
    </row>
    <row r="3182">
      <c r="A3182" s="162" t="s">
        <v>13399</v>
      </c>
      <c r="B3182" s="162" t="s">
        <v>302</v>
      </c>
      <c r="C3182" s="189">
        <v>16.0</v>
      </c>
      <c r="D3182" s="162" t="s">
        <v>13400</v>
      </c>
      <c r="E3182" s="162" t="s">
        <v>13401</v>
      </c>
      <c r="F3182" s="162" t="s">
        <v>13402</v>
      </c>
      <c r="G3182" s="302">
        <v>69.0</v>
      </c>
      <c r="H3182" s="302">
        <v>582.0</v>
      </c>
      <c r="I3182" s="302">
        <f t="shared" si="1"/>
        <v>513</v>
      </c>
      <c r="J3182" s="188">
        <v>1.09E-7</v>
      </c>
      <c r="K3182" s="189">
        <v>33.7</v>
      </c>
      <c r="L3182" s="162" t="s">
        <v>13403</v>
      </c>
      <c r="M3182" s="162" t="s">
        <v>4095</v>
      </c>
      <c r="N3182" s="162" t="s">
        <v>4096</v>
      </c>
      <c r="O3182" s="162" t="s">
        <v>2950</v>
      </c>
    </row>
    <row r="3183">
      <c r="A3183" s="162" t="s">
        <v>13404</v>
      </c>
      <c r="B3183" s="162" t="s">
        <v>302</v>
      </c>
      <c r="C3183" s="189">
        <v>16.0</v>
      </c>
      <c r="D3183" s="162" t="s">
        <v>3257</v>
      </c>
      <c r="E3183" s="162" t="s">
        <v>13405</v>
      </c>
      <c r="F3183" s="162" t="s">
        <v>13406</v>
      </c>
      <c r="G3183" s="302">
        <v>40.0</v>
      </c>
      <c r="H3183" s="302">
        <v>570.0</v>
      </c>
      <c r="I3183" s="302">
        <f t="shared" si="1"/>
        <v>530</v>
      </c>
      <c r="J3183" s="188">
        <v>5.3E-69</v>
      </c>
      <c r="K3183" s="189">
        <v>72.9</v>
      </c>
      <c r="L3183" s="162" t="s">
        <v>13407</v>
      </c>
      <c r="M3183" s="162" t="s">
        <v>301</v>
      </c>
      <c r="N3183" s="162" t="s">
        <v>301</v>
      </c>
      <c r="O3183" s="162" t="s">
        <v>2950</v>
      </c>
    </row>
    <row r="3184">
      <c r="A3184" s="162" t="s">
        <v>13408</v>
      </c>
      <c r="B3184" s="162" t="s">
        <v>302</v>
      </c>
      <c r="C3184" s="189">
        <v>16.0</v>
      </c>
      <c r="D3184" s="162" t="s">
        <v>13409</v>
      </c>
      <c r="E3184" s="162" t="s">
        <v>13410</v>
      </c>
      <c r="F3184" s="162" t="s">
        <v>13411</v>
      </c>
      <c r="G3184" s="302">
        <v>1355.0</v>
      </c>
      <c r="H3184" s="302">
        <v>1992.0</v>
      </c>
      <c r="I3184" s="302">
        <f t="shared" si="1"/>
        <v>637</v>
      </c>
      <c r="J3184" s="188">
        <v>1.06E-15</v>
      </c>
      <c r="K3184" s="189">
        <v>50.4</v>
      </c>
      <c r="L3184" s="162" t="s">
        <v>13412</v>
      </c>
      <c r="M3184" s="162" t="s">
        <v>301</v>
      </c>
      <c r="N3184" s="162" t="s">
        <v>301</v>
      </c>
      <c r="O3184" s="162" t="s">
        <v>2950</v>
      </c>
    </row>
    <row r="3185">
      <c r="A3185" s="162" t="s">
        <v>13413</v>
      </c>
      <c r="B3185" s="162" t="s">
        <v>302</v>
      </c>
      <c r="C3185" s="189">
        <v>16.0</v>
      </c>
      <c r="D3185" s="162" t="s">
        <v>3257</v>
      </c>
      <c r="E3185" s="162" t="s">
        <v>3258</v>
      </c>
      <c r="F3185" s="162" t="s">
        <v>13414</v>
      </c>
      <c r="G3185" s="302">
        <v>217.0</v>
      </c>
      <c r="H3185" s="302">
        <v>945.0</v>
      </c>
      <c r="I3185" s="302">
        <f t="shared" si="1"/>
        <v>728</v>
      </c>
      <c r="J3185" s="188">
        <v>1.89E-10</v>
      </c>
      <c r="K3185" s="189">
        <v>36.4</v>
      </c>
      <c r="L3185" s="162" t="s">
        <v>11772</v>
      </c>
      <c r="M3185" s="162" t="s">
        <v>301</v>
      </c>
      <c r="N3185" s="162" t="s">
        <v>301</v>
      </c>
      <c r="O3185" s="162" t="s">
        <v>314</v>
      </c>
    </row>
    <row r="3186">
      <c r="A3186" s="162" t="s">
        <v>13415</v>
      </c>
      <c r="B3186" s="162" t="s">
        <v>302</v>
      </c>
      <c r="C3186" s="189">
        <v>15.0</v>
      </c>
      <c r="D3186" s="162" t="s">
        <v>12448</v>
      </c>
      <c r="E3186" s="162" t="s">
        <v>12449</v>
      </c>
      <c r="F3186" s="162" t="s">
        <v>13416</v>
      </c>
      <c r="G3186" s="302">
        <v>1244.0</v>
      </c>
      <c r="H3186" s="302">
        <v>1896.0</v>
      </c>
      <c r="I3186" s="302">
        <f t="shared" si="1"/>
        <v>652</v>
      </c>
      <c r="J3186" s="188">
        <v>2.82E-8</v>
      </c>
      <c r="K3186" s="189">
        <v>36.7</v>
      </c>
      <c r="L3186" s="162" t="s">
        <v>12662</v>
      </c>
      <c r="M3186" s="162" t="s">
        <v>301</v>
      </c>
      <c r="N3186" s="162" t="s">
        <v>301</v>
      </c>
      <c r="O3186" s="162" t="s">
        <v>314</v>
      </c>
    </row>
    <row r="3187">
      <c r="A3187" s="162" t="s">
        <v>13417</v>
      </c>
      <c r="B3187" s="162" t="s">
        <v>302</v>
      </c>
      <c r="C3187" s="189">
        <v>15.0</v>
      </c>
      <c r="D3187" s="162" t="s">
        <v>11821</v>
      </c>
      <c r="E3187" s="162" t="s">
        <v>11822</v>
      </c>
      <c r="F3187" s="162" t="s">
        <v>13418</v>
      </c>
      <c r="G3187" s="302">
        <v>1985.0</v>
      </c>
      <c r="H3187" s="302">
        <v>3003.0</v>
      </c>
      <c r="I3187" s="302">
        <f t="shared" si="1"/>
        <v>1018</v>
      </c>
      <c r="J3187" s="188">
        <v>5.98E-8</v>
      </c>
      <c r="K3187" s="189">
        <v>28.3</v>
      </c>
      <c r="L3187" s="162" t="s">
        <v>13419</v>
      </c>
      <c r="M3187" s="162" t="s">
        <v>5475</v>
      </c>
      <c r="N3187" s="162" t="s">
        <v>4584</v>
      </c>
      <c r="O3187" s="162" t="s">
        <v>2950</v>
      </c>
    </row>
    <row r="3188">
      <c r="A3188" s="162" t="s">
        <v>13420</v>
      </c>
      <c r="B3188" s="162" t="s">
        <v>302</v>
      </c>
      <c r="C3188" s="189">
        <v>15.0</v>
      </c>
      <c r="D3188" s="162" t="s">
        <v>11991</v>
      </c>
      <c r="E3188" s="162" t="s">
        <v>11992</v>
      </c>
      <c r="F3188" s="162" t="s">
        <v>13421</v>
      </c>
      <c r="G3188" s="302">
        <v>1397.0</v>
      </c>
      <c r="H3188" s="302">
        <v>1993.0</v>
      </c>
      <c r="I3188" s="302">
        <f t="shared" si="1"/>
        <v>596</v>
      </c>
      <c r="J3188" s="188">
        <v>2.29999999999999E-55</v>
      </c>
      <c r="K3188" s="189">
        <v>61.6</v>
      </c>
      <c r="L3188" s="162" t="s">
        <v>13422</v>
      </c>
      <c r="M3188" s="162" t="s">
        <v>301</v>
      </c>
      <c r="N3188" s="162" t="s">
        <v>301</v>
      </c>
      <c r="O3188" s="162" t="s">
        <v>2950</v>
      </c>
    </row>
    <row r="3189">
      <c r="A3189" s="162" t="s">
        <v>13423</v>
      </c>
      <c r="B3189" s="162" t="s">
        <v>302</v>
      </c>
      <c r="C3189" s="189">
        <v>15.0</v>
      </c>
      <c r="D3189" s="162" t="s">
        <v>13424</v>
      </c>
      <c r="E3189" s="162" t="s">
        <v>13425</v>
      </c>
      <c r="F3189" s="162" t="s">
        <v>13426</v>
      </c>
      <c r="G3189" s="302">
        <v>4889.0</v>
      </c>
      <c r="H3189" s="302">
        <v>5697.0</v>
      </c>
      <c r="I3189" s="302">
        <f t="shared" si="1"/>
        <v>808</v>
      </c>
      <c r="J3189" s="188">
        <v>6.93E-7</v>
      </c>
      <c r="K3189" s="189">
        <v>31.3</v>
      </c>
      <c r="L3189" s="162" t="s">
        <v>13427</v>
      </c>
      <c r="M3189" s="162" t="s">
        <v>5763</v>
      </c>
      <c r="N3189" s="162" t="s">
        <v>4248</v>
      </c>
      <c r="O3189" s="162" t="s">
        <v>314</v>
      </c>
    </row>
    <row r="3190">
      <c r="A3190" s="162" t="s">
        <v>13428</v>
      </c>
      <c r="B3190" s="162" t="s">
        <v>302</v>
      </c>
      <c r="C3190" s="189">
        <v>15.0</v>
      </c>
      <c r="D3190" s="162" t="s">
        <v>13038</v>
      </c>
      <c r="E3190" s="162" t="s">
        <v>13429</v>
      </c>
      <c r="F3190" s="162" t="s">
        <v>13430</v>
      </c>
      <c r="G3190" s="302">
        <v>945.0</v>
      </c>
      <c r="H3190" s="302">
        <v>1652.0</v>
      </c>
      <c r="I3190" s="302">
        <f t="shared" si="1"/>
        <v>707</v>
      </c>
      <c r="J3190" s="188">
        <v>9.65E-8</v>
      </c>
      <c r="K3190" s="189">
        <v>33.0</v>
      </c>
      <c r="L3190" s="162" t="s">
        <v>13431</v>
      </c>
      <c r="M3190" s="162" t="s">
        <v>4569</v>
      </c>
      <c r="N3190" s="162" t="s">
        <v>4570</v>
      </c>
      <c r="O3190" s="162" t="s">
        <v>2950</v>
      </c>
    </row>
    <row r="3191">
      <c r="A3191" s="162" t="s">
        <v>13432</v>
      </c>
      <c r="B3191" s="162" t="s">
        <v>302</v>
      </c>
      <c r="C3191" s="189">
        <v>15.0</v>
      </c>
      <c r="D3191" s="162" t="s">
        <v>11991</v>
      </c>
      <c r="E3191" s="162" t="s">
        <v>11992</v>
      </c>
      <c r="F3191" s="162" t="s">
        <v>13433</v>
      </c>
      <c r="G3191" s="302">
        <v>180.0</v>
      </c>
      <c r="H3191" s="302">
        <v>936.0</v>
      </c>
      <c r="I3191" s="302">
        <f t="shared" si="1"/>
        <v>756</v>
      </c>
      <c r="J3191" s="188">
        <v>2.95999999999999E-37</v>
      </c>
      <c r="K3191" s="189">
        <v>46.7</v>
      </c>
      <c r="L3191" s="162" t="s">
        <v>8290</v>
      </c>
      <c r="M3191" s="162" t="s">
        <v>301</v>
      </c>
      <c r="N3191" s="162" t="s">
        <v>301</v>
      </c>
      <c r="O3191" s="162" t="s">
        <v>2950</v>
      </c>
    </row>
    <row r="3192">
      <c r="A3192" s="162" t="s">
        <v>13434</v>
      </c>
      <c r="B3192" s="162" t="s">
        <v>302</v>
      </c>
      <c r="C3192" s="189">
        <v>15.0</v>
      </c>
      <c r="D3192" s="162" t="s">
        <v>12963</v>
      </c>
      <c r="E3192" s="162" t="s">
        <v>12964</v>
      </c>
      <c r="F3192" s="162" t="s">
        <v>13435</v>
      </c>
      <c r="G3192" s="302">
        <v>305.0</v>
      </c>
      <c r="H3192" s="302">
        <v>1099.0</v>
      </c>
      <c r="I3192" s="302">
        <f t="shared" si="1"/>
        <v>794</v>
      </c>
      <c r="J3192" s="188">
        <v>1.36E-18</v>
      </c>
      <c r="K3192" s="189">
        <v>64.0</v>
      </c>
      <c r="L3192" s="162" t="s">
        <v>13436</v>
      </c>
      <c r="M3192" s="162" t="s">
        <v>4436</v>
      </c>
      <c r="N3192" s="162" t="s">
        <v>4437</v>
      </c>
      <c r="O3192" s="162" t="s">
        <v>2950</v>
      </c>
    </row>
    <row r="3193">
      <c r="A3193" s="162" t="s">
        <v>13437</v>
      </c>
      <c r="B3193" s="162" t="s">
        <v>302</v>
      </c>
      <c r="C3193" s="189">
        <v>15.0</v>
      </c>
      <c r="D3193" s="162" t="s">
        <v>3257</v>
      </c>
      <c r="E3193" s="162" t="s">
        <v>13405</v>
      </c>
      <c r="F3193" s="162" t="s">
        <v>13438</v>
      </c>
      <c r="G3193" s="302">
        <v>343.0</v>
      </c>
      <c r="H3193" s="302">
        <v>731.0</v>
      </c>
      <c r="I3193" s="302">
        <f t="shared" si="1"/>
        <v>388</v>
      </c>
      <c r="J3193" s="188">
        <v>6.81E-34</v>
      </c>
      <c r="K3193" s="189">
        <v>73.4</v>
      </c>
      <c r="L3193" s="162" t="s">
        <v>13439</v>
      </c>
      <c r="M3193" s="162" t="s">
        <v>301</v>
      </c>
      <c r="N3193" s="162" t="s">
        <v>301</v>
      </c>
      <c r="O3193" s="162" t="s">
        <v>2950</v>
      </c>
    </row>
    <row r="3194">
      <c r="A3194" s="162" t="s">
        <v>13440</v>
      </c>
      <c r="B3194" s="162" t="s">
        <v>302</v>
      </c>
      <c r="C3194" s="189">
        <v>15.0</v>
      </c>
      <c r="D3194" s="162" t="s">
        <v>12441</v>
      </c>
      <c r="E3194" s="162" t="s">
        <v>13441</v>
      </c>
      <c r="F3194" s="162" t="s">
        <v>13442</v>
      </c>
      <c r="G3194" s="302">
        <v>1109.0</v>
      </c>
      <c r="H3194" s="302">
        <v>1678.0</v>
      </c>
      <c r="I3194" s="302">
        <f t="shared" si="1"/>
        <v>569</v>
      </c>
      <c r="J3194" s="188">
        <v>2.23E-16</v>
      </c>
      <c r="K3194" s="189">
        <v>62.5</v>
      </c>
      <c r="L3194" s="162" t="s">
        <v>13443</v>
      </c>
      <c r="M3194" s="162" t="s">
        <v>301</v>
      </c>
      <c r="N3194" s="162" t="s">
        <v>301</v>
      </c>
      <c r="O3194" s="162" t="s">
        <v>2950</v>
      </c>
    </row>
    <row r="3195">
      <c r="A3195" s="162" t="s">
        <v>13444</v>
      </c>
      <c r="B3195" s="162" t="s">
        <v>302</v>
      </c>
      <c r="C3195" s="189">
        <v>15.0</v>
      </c>
      <c r="D3195" s="162" t="s">
        <v>12448</v>
      </c>
      <c r="E3195" s="162" t="s">
        <v>12449</v>
      </c>
      <c r="F3195" s="162" t="s">
        <v>13445</v>
      </c>
      <c r="G3195" s="302">
        <v>42.0</v>
      </c>
      <c r="H3195" s="302">
        <v>622.0</v>
      </c>
      <c r="I3195" s="302">
        <f t="shared" si="1"/>
        <v>580</v>
      </c>
      <c r="J3195" s="188">
        <v>1.72E-80</v>
      </c>
      <c r="K3195" s="189">
        <v>97.1</v>
      </c>
      <c r="L3195" s="162" t="s">
        <v>13446</v>
      </c>
      <c r="M3195" s="162" t="s">
        <v>301</v>
      </c>
      <c r="N3195" s="162" t="s">
        <v>301</v>
      </c>
      <c r="O3195" s="162" t="s">
        <v>2950</v>
      </c>
    </row>
    <row r="3196">
      <c r="A3196" s="162" t="s">
        <v>13447</v>
      </c>
      <c r="B3196" s="162" t="s">
        <v>302</v>
      </c>
      <c r="C3196" s="189">
        <v>15.0</v>
      </c>
      <c r="D3196" s="162" t="s">
        <v>12448</v>
      </c>
      <c r="E3196" s="162" t="s">
        <v>13448</v>
      </c>
      <c r="F3196" s="162" t="s">
        <v>13449</v>
      </c>
      <c r="G3196" s="302">
        <v>104.0</v>
      </c>
      <c r="H3196" s="302">
        <v>604.0</v>
      </c>
      <c r="I3196" s="302">
        <f t="shared" si="1"/>
        <v>500</v>
      </c>
      <c r="J3196" s="188">
        <v>6.83E-11</v>
      </c>
      <c r="K3196" s="189">
        <v>79.4</v>
      </c>
      <c r="L3196" s="162" t="s">
        <v>13450</v>
      </c>
      <c r="M3196" s="162" t="s">
        <v>301</v>
      </c>
      <c r="N3196" s="162" t="s">
        <v>301</v>
      </c>
      <c r="O3196" s="162" t="s">
        <v>2950</v>
      </c>
    </row>
    <row r="3197">
      <c r="A3197" s="162" t="s">
        <v>13451</v>
      </c>
      <c r="B3197" s="162" t="s">
        <v>302</v>
      </c>
      <c r="C3197" s="189">
        <v>15.0</v>
      </c>
      <c r="D3197" s="162" t="s">
        <v>12792</v>
      </c>
      <c r="E3197" s="162" t="s">
        <v>13452</v>
      </c>
      <c r="F3197" s="162" t="s">
        <v>13453</v>
      </c>
      <c r="G3197" s="302">
        <v>231.0</v>
      </c>
      <c r="H3197" s="302">
        <v>681.0</v>
      </c>
      <c r="I3197" s="302">
        <f t="shared" si="1"/>
        <v>450</v>
      </c>
      <c r="J3197" s="188">
        <v>4.31E-10</v>
      </c>
      <c r="K3197" s="189">
        <v>32.3</v>
      </c>
      <c r="L3197" s="162" t="s">
        <v>13454</v>
      </c>
      <c r="M3197" s="162" t="s">
        <v>7352</v>
      </c>
      <c r="N3197" s="162" t="s">
        <v>7353</v>
      </c>
      <c r="O3197" s="162" t="s">
        <v>2950</v>
      </c>
    </row>
    <row r="3198">
      <c r="A3198" s="162" t="s">
        <v>13455</v>
      </c>
      <c r="B3198" s="162" t="s">
        <v>302</v>
      </c>
      <c r="C3198" s="189">
        <v>14.0</v>
      </c>
      <c r="D3198" s="162" t="s">
        <v>13456</v>
      </c>
      <c r="E3198" s="162" t="s">
        <v>13457</v>
      </c>
      <c r="F3198" s="162" t="s">
        <v>13458</v>
      </c>
      <c r="G3198" s="302">
        <v>186.0</v>
      </c>
      <c r="H3198" s="302">
        <v>574.0</v>
      </c>
      <c r="I3198" s="302">
        <f t="shared" si="1"/>
        <v>388</v>
      </c>
      <c r="J3198" s="188">
        <v>6.83E-15</v>
      </c>
      <c r="K3198" s="189">
        <v>60.6</v>
      </c>
      <c r="L3198" s="162" t="s">
        <v>13459</v>
      </c>
      <c r="M3198" s="162" t="s">
        <v>4594</v>
      </c>
      <c r="N3198" s="162" t="s">
        <v>4595</v>
      </c>
      <c r="O3198" s="162" t="s">
        <v>2950</v>
      </c>
    </row>
    <row r="3199">
      <c r="A3199" s="162" t="s">
        <v>13460</v>
      </c>
      <c r="B3199" s="162" t="s">
        <v>302</v>
      </c>
      <c r="C3199" s="189">
        <v>14.0</v>
      </c>
      <c r="D3199" s="162" t="s">
        <v>11982</v>
      </c>
      <c r="E3199" s="162" t="s">
        <v>11983</v>
      </c>
      <c r="F3199" s="162" t="s">
        <v>13461</v>
      </c>
      <c r="G3199" s="302">
        <v>1585.0</v>
      </c>
      <c r="H3199" s="302">
        <v>2725.0</v>
      </c>
      <c r="I3199" s="302">
        <f t="shared" si="1"/>
        <v>1140</v>
      </c>
      <c r="J3199" s="188">
        <v>7.02E-16</v>
      </c>
      <c r="K3199" s="189">
        <v>30.9</v>
      </c>
      <c r="L3199" s="162" t="s">
        <v>13462</v>
      </c>
      <c r="M3199" s="162" t="s">
        <v>301</v>
      </c>
      <c r="N3199" s="162" t="s">
        <v>301</v>
      </c>
      <c r="O3199" s="162" t="s">
        <v>314</v>
      </c>
    </row>
    <row r="3200">
      <c r="A3200" s="162" t="s">
        <v>13463</v>
      </c>
      <c r="B3200" s="162" t="s">
        <v>302</v>
      </c>
      <c r="C3200" s="189">
        <v>14.0</v>
      </c>
      <c r="D3200" s="162" t="s">
        <v>11977</v>
      </c>
      <c r="E3200" s="162" t="s">
        <v>13464</v>
      </c>
      <c r="F3200" s="162" t="s">
        <v>13465</v>
      </c>
      <c r="G3200" s="302">
        <v>1937.0</v>
      </c>
      <c r="H3200" s="302">
        <v>2434.0</v>
      </c>
      <c r="I3200" s="302">
        <f t="shared" si="1"/>
        <v>497</v>
      </c>
      <c r="J3200" s="188">
        <v>4.91E-19</v>
      </c>
      <c r="K3200" s="189">
        <v>48.8</v>
      </c>
      <c r="L3200" s="162" t="s">
        <v>13466</v>
      </c>
      <c r="M3200" s="162" t="s">
        <v>5875</v>
      </c>
      <c r="N3200" s="162" t="s">
        <v>5876</v>
      </c>
      <c r="O3200" s="162" t="s">
        <v>2950</v>
      </c>
    </row>
    <row r="3201">
      <c r="A3201" s="162" t="s">
        <v>13467</v>
      </c>
      <c r="B3201" s="162" t="s">
        <v>302</v>
      </c>
      <c r="C3201" s="189">
        <v>14.0</v>
      </c>
      <c r="D3201" s="162" t="s">
        <v>13468</v>
      </c>
      <c r="E3201" s="162" t="s">
        <v>13469</v>
      </c>
      <c r="F3201" s="162" t="s">
        <v>13470</v>
      </c>
      <c r="G3201" s="302">
        <v>2091.0</v>
      </c>
      <c r="H3201" s="302">
        <v>2678.0</v>
      </c>
      <c r="I3201" s="302">
        <f t="shared" si="1"/>
        <v>587</v>
      </c>
      <c r="J3201" s="188">
        <v>9.04E-6</v>
      </c>
      <c r="K3201" s="189">
        <v>30.9</v>
      </c>
      <c r="L3201" s="162" t="s">
        <v>13471</v>
      </c>
      <c r="M3201" s="162" t="s">
        <v>4400</v>
      </c>
      <c r="N3201" s="162" t="s">
        <v>4096</v>
      </c>
      <c r="O3201" s="162" t="s">
        <v>2950</v>
      </c>
    </row>
    <row r="3202">
      <c r="A3202" s="162" t="s">
        <v>13472</v>
      </c>
      <c r="B3202" s="162" t="s">
        <v>302</v>
      </c>
      <c r="C3202" s="189">
        <v>14.0</v>
      </c>
      <c r="D3202" s="162" t="s">
        <v>13473</v>
      </c>
      <c r="E3202" s="162" t="s">
        <v>13474</v>
      </c>
      <c r="F3202" s="162" t="s">
        <v>13475</v>
      </c>
      <c r="G3202" s="302">
        <v>839.0</v>
      </c>
      <c r="H3202" s="302">
        <v>1243.0</v>
      </c>
      <c r="I3202" s="302">
        <f t="shared" si="1"/>
        <v>404</v>
      </c>
      <c r="J3202" s="188">
        <v>7.25E-7</v>
      </c>
      <c r="K3202" s="189">
        <v>35.2</v>
      </c>
      <c r="L3202" s="162" t="s">
        <v>13476</v>
      </c>
      <c r="M3202" s="162" t="s">
        <v>4095</v>
      </c>
      <c r="N3202" s="162" t="s">
        <v>4096</v>
      </c>
      <c r="O3202" s="162" t="s">
        <v>4571</v>
      </c>
    </row>
    <row r="3203">
      <c r="A3203" s="162" t="s">
        <v>13477</v>
      </c>
      <c r="B3203" s="162" t="s">
        <v>302</v>
      </c>
      <c r="C3203" s="189">
        <v>13.0</v>
      </c>
      <c r="D3203" s="162" t="s">
        <v>13478</v>
      </c>
      <c r="E3203" s="162" t="s">
        <v>13479</v>
      </c>
      <c r="F3203" s="162" t="s">
        <v>13480</v>
      </c>
      <c r="G3203" s="302">
        <v>2344.0</v>
      </c>
      <c r="H3203" s="302">
        <v>3073.0</v>
      </c>
      <c r="I3203" s="302">
        <f t="shared" si="1"/>
        <v>729</v>
      </c>
      <c r="J3203" s="188">
        <v>2.37E-6</v>
      </c>
      <c r="K3203" s="189">
        <v>31.4</v>
      </c>
      <c r="L3203" s="162" t="s">
        <v>13481</v>
      </c>
      <c r="M3203" s="162" t="s">
        <v>5475</v>
      </c>
      <c r="N3203" s="162" t="s">
        <v>4584</v>
      </c>
      <c r="O3203" s="162" t="s">
        <v>2950</v>
      </c>
    </row>
    <row r="3204">
      <c r="A3204" s="162" t="s">
        <v>13482</v>
      </c>
      <c r="B3204" s="162" t="s">
        <v>302</v>
      </c>
      <c r="C3204" s="189">
        <v>13.0</v>
      </c>
      <c r="D3204" s="162" t="s">
        <v>12503</v>
      </c>
      <c r="E3204" s="162" t="s">
        <v>12504</v>
      </c>
      <c r="F3204" s="162" t="s">
        <v>13483</v>
      </c>
      <c r="G3204" s="302">
        <v>46.0</v>
      </c>
      <c r="H3204" s="302">
        <v>1335.0</v>
      </c>
      <c r="I3204" s="302">
        <f t="shared" si="1"/>
        <v>1289</v>
      </c>
      <c r="J3204" s="188">
        <v>3.23E-47</v>
      </c>
      <c r="K3204" s="189">
        <v>50.4</v>
      </c>
      <c r="L3204" s="162" t="s">
        <v>13484</v>
      </c>
      <c r="M3204" s="162" t="s">
        <v>301</v>
      </c>
      <c r="N3204" s="162" t="s">
        <v>301</v>
      </c>
      <c r="O3204" s="162" t="s">
        <v>2950</v>
      </c>
    </row>
    <row r="3205">
      <c r="A3205" s="162" t="s">
        <v>13485</v>
      </c>
      <c r="B3205" s="162" t="s">
        <v>302</v>
      </c>
      <c r="C3205" s="189">
        <v>13.0</v>
      </c>
      <c r="D3205" s="162" t="s">
        <v>13486</v>
      </c>
      <c r="E3205" s="162" t="s">
        <v>13487</v>
      </c>
      <c r="F3205" s="162" t="s">
        <v>13488</v>
      </c>
      <c r="G3205" s="302">
        <v>9.0</v>
      </c>
      <c r="H3205" s="302">
        <v>732.0</v>
      </c>
      <c r="I3205" s="302">
        <f t="shared" si="1"/>
        <v>723</v>
      </c>
      <c r="J3205" s="188">
        <v>4.23E-11</v>
      </c>
      <c r="K3205" s="189">
        <v>40.7</v>
      </c>
      <c r="L3205" s="162" t="s">
        <v>13489</v>
      </c>
      <c r="M3205" s="162" t="s">
        <v>301</v>
      </c>
      <c r="N3205" s="162" t="s">
        <v>301</v>
      </c>
      <c r="O3205" s="162" t="s">
        <v>2950</v>
      </c>
    </row>
    <row r="3206">
      <c r="A3206" s="162" t="s">
        <v>13490</v>
      </c>
      <c r="B3206" s="162" t="s">
        <v>302</v>
      </c>
      <c r="C3206" s="189">
        <v>13.0</v>
      </c>
      <c r="D3206" s="162" t="s">
        <v>11996</v>
      </c>
      <c r="E3206" s="162" t="s">
        <v>13491</v>
      </c>
      <c r="F3206" s="162" t="s">
        <v>13492</v>
      </c>
      <c r="G3206" s="302">
        <v>1527.0</v>
      </c>
      <c r="H3206" s="302">
        <v>2180.0</v>
      </c>
      <c r="I3206" s="302">
        <f t="shared" si="1"/>
        <v>653</v>
      </c>
      <c r="J3206" s="188">
        <v>1.66E-10</v>
      </c>
      <c r="K3206" s="189">
        <v>30.4</v>
      </c>
      <c r="L3206" s="162" t="s">
        <v>13493</v>
      </c>
      <c r="M3206" s="162" t="s">
        <v>5644</v>
      </c>
      <c r="N3206" s="162" t="s">
        <v>5645</v>
      </c>
      <c r="O3206" s="162" t="s">
        <v>2950</v>
      </c>
    </row>
    <row r="3207">
      <c r="A3207" s="162" t="s">
        <v>13494</v>
      </c>
      <c r="B3207" s="162" t="s">
        <v>302</v>
      </c>
      <c r="C3207" s="189">
        <v>13.0</v>
      </c>
      <c r="D3207" s="162" t="s">
        <v>12712</v>
      </c>
      <c r="E3207" s="162" t="s">
        <v>13495</v>
      </c>
      <c r="F3207" s="162" t="s">
        <v>13496</v>
      </c>
      <c r="G3207" s="302">
        <v>186.0</v>
      </c>
      <c r="H3207" s="302">
        <v>679.0</v>
      </c>
      <c r="I3207" s="302">
        <f t="shared" si="1"/>
        <v>493</v>
      </c>
      <c r="J3207" s="188">
        <v>1.41E-7</v>
      </c>
      <c r="K3207" s="189">
        <v>34.9</v>
      </c>
      <c r="L3207" s="162" t="s">
        <v>13497</v>
      </c>
      <c r="M3207" s="162" t="s">
        <v>13498</v>
      </c>
      <c r="N3207" s="162" t="s">
        <v>6383</v>
      </c>
      <c r="O3207" s="162" t="s">
        <v>2950</v>
      </c>
    </row>
    <row r="3208">
      <c r="A3208" s="162" t="s">
        <v>13499</v>
      </c>
      <c r="B3208" s="162" t="s">
        <v>302</v>
      </c>
      <c r="C3208" s="189">
        <v>12.0</v>
      </c>
      <c r="D3208" s="162" t="s">
        <v>13500</v>
      </c>
      <c r="E3208" s="162" t="s">
        <v>13501</v>
      </c>
      <c r="F3208" s="162" t="s">
        <v>13502</v>
      </c>
      <c r="G3208" s="302">
        <v>157.0</v>
      </c>
      <c r="H3208" s="302">
        <v>708.0</v>
      </c>
      <c r="I3208" s="302">
        <f t="shared" si="1"/>
        <v>551</v>
      </c>
      <c r="J3208" s="188">
        <v>7.81E-5</v>
      </c>
      <c r="K3208" s="189">
        <v>32.0</v>
      </c>
      <c r="L3208" s="162" t="s">
        <v>13503</v>
      </c>
      <c r="M3208" s="162" t="s">
        <v>4461</v>
      </c>
      <c r="N3208" s="162" t="s">
        <v>4462</v>
      </c>
      <c r="O3208" s="162" t="s">
        <v>314</v>
      </c>
    </row>
    <row r="3209">
      <c r="A3209" s="162" t="s">
        <v>13504</v>
      </c>
      <c r="B3209" s="162" t="s">
        <v>302</v>
      </c>
      <c r="C3209" s="189">
        <v>12.0</v>
      </c>
      <c r="D3209" s="162" t="s">
        <v>13505</v>
      </c>
      <c r="E3209" s="162" t="s">
        <v>13506</v>
      </c>
      <c r="F3209" s="162" t="s">
        <v>13507</v>
      </c>
      <c r="G3209" s="302">
        <v>1327.0</v>
      </c>
      <c r="H3209" s="302">
        <v>1653.0</v>
      </c>
      <c r="I3209" s="302">
        <f t="shared" si="1"/>
        <v>326</v>
      </c>
      <c r="J3209" s="188">
        <v>8.02E-8</v>
      </c>
      <c r="K3209" s="189">
        <v>40.2</v>
      </c>
      <c r="L3209" s="162" t="s">
        <v>13508</v>
      </c>
      <c r="M3209" s="162" t="s">
        <v>13509</v>
      </c>
      <c r="N3209" s="162" t="s">
        <v>13510</v>
      </c>
      <c r="O3209" s="162" t="s">
        <v>2950</v>
      </c>
    </row>
    <row r="3210">
      <c r="A3210" s="162" t="s">
        <v>13511</v>
      </c>
      <c r="B3210" s="162" t="s">
        <v>302</v>
      </c>
      <c r="C3210" s="189">
        <v>12.0</v>
      </c>
      <c r="D3210" s="162" t="s">
        <v>11991</v>
      </c>
      <c r="E3210" s="162" t="s">
        <v>11992</v>
      </c>
      <c r="F3210" s="162" t="s">
        <v>13512</v>
      </c>
      <c r="G3210" s="302">
        <v>960.0</v>
      </c>
      <c r="H3210" s="302">
        <v>2017.0</v>
      </c>
      <c r="I3210" s="302">
        <f t="shared" si="1"/>
        <v>1057</v>
      </c>
      <c r="J3210" s="188">
        <v>5.98E-62</v>
      </c>
      <c r="K3210" s="189">
        <v>49.7</v>
      </c>
      <c r="L3210" s="162" t="s">
        <v>13513</v>
      </c>
      <c r="M3210" s="162" t="s">
        <v>301</v>
      </c>
      <c r="N3210" s="162" t="s">
        <v>301</v>
      </c>
      <c r="O3210" s="162" t="s">
        <v>2950</v>
      </c>
    </row>
    <row r="3211">
      <c r="A3211" s="162" t="s">
        <v>13514</v>
      </c>
      <c r="B3211" s="162" t="s">
        <v>302</v>
      </c>
      <c r="C3211" s="189">
        <v>12.0</v>
      </c>
      <c r="D3211" s="162" t="s">
        <v>13515</v>
      </c>
      <c r="E3211" s="162" t="s">
        <v>13516</v>
      </c>
      <c r="F3211" s="162" t="s">
        <v>13517</v>
      </c>
      <c r="G3211" s="302">
        <v>1136.0</v>
      </c>
      <c r="H3211" s="302">
        <v>1763.0</v>
      </c>
      <c r="I3211" s="302">
        <f t="shared" si="1"/>
        <v>627</v>
      </c>
      <c r="J3211" s="188">
        <v>1.57E-7</v>
      </c>
      <c r="K3211" s="189">
        <v>31.8</v>
      </c>
      <c r="L3211" s="162" t="s">
        <v>13518</v>
      </c>
      <c r="M3211" s="162" t="s">
        <v>9331</v>
      </c>
      <c r="N3211" s="162" t="s">
        <v>5434</v>
      </c>
      <c r="O3211" s="162" t="s">
        <v>2950</v>
      </c>
    </row>
    <row r="3212">
      <c r="A3212" s="162" t="s">
        <v>13519</v>
      </c>
      <c r="B3212" s="162" t="s">
        <v>302</v>
      </c>
      <c r="C3212" s="189">
        <v>12.0</v>
      </c>
      <c r="D3212" s="162" t="s">
        <v>13520</v>
      </c>
      <c r="E3212" s="162" t="s">
        <v>13521</v>
      </c>
      <c r="F3212" s="162" t="s">
        <v>13522</v>
      </c>
      <c r="G3212" s="302">
        <v>79.0</v>
      </c>
      <c r="H3212" s="302">
        <v>760.0</v>
      </c>
      <c r="I3212" s="302">
        <f t="shared" si="1"/>
        <v>681</v>
      </c>
      <c r="J3212" s="188">
        <v>4.16E-8</v>
      </c>
      <c r="K3212" s="189">
        <v>31.0</v>
      </c>
      <c r="L3212" s="162" t="s">
        <v>8096</v>
      </c>
      <c r="M3212" s="162" t="s">
        <v>6315</v>
      </c>
      <c r="N3212" s="162" t="s">
        <v>6316</v>
      </c>
      <c r="O3212" s="162" t="s">
        <v>2950</v>
      </c>
    </row>
    <row r="3213">
      <c r="A3213" s="162" t="s">
        <v>13523</v>
      </c>
      <c r="B3213" s="162" t="s">
        <v>302</v>
      </c>
      <c r="C3213" s="189">
        <v>12.0</v>
      </c>
      <c r="D3213" s="162" t="s">
        <v>11888</v>
      </c>
      <c r="E3213" s="162" t="s">
        <v>13524</v>
      </c>
      <c r="F3213" s="162" t="s">
        <v>13525</v>
      </c>
      <c r="G3213" s="302">
        <v>234.0</v>
      </c>
      <c r="H3213" s="302">
        <v>816.0</v>
      </c>
      <c r="I3213" s="302">
        <f t="shared" si="1"/>
        <v>582</v>
      </c>
      <c r="J3213" s="188">
        <v>7.6E-9</v>
      </c>
      <c r="K3213" s="189">
        <v>37.9</v>
      </c>
      <c r="L3213" s="162" t="s">
        <v>13526</v>
      </c>
      <c r="M3213" s="162" t="s">
        <v>4400</v>
      </c>
      <c r="N3213" s="162" t="s">
        <v>4096</v>
      </c>
      <c r="O3213" s="162" t="s">
        <v>4571</v>
      </c>
    </row>
    <row r="3214">
      <c r="A3214" s="162" t="s">
        <v>13527</v>
      </c>
      <c r="B3214" s="162" t="s">
        <v>302</v>
      </c>
      <c r="C3214" s="189">
        <v>11.0</v>
      </c>
      <c r="D3214" s="162" t="s">
        <v>12503</v>
      </c>
      <c r="E3214" s="162" t="s">
        <v>12504</v>
      </c>
      <c r="F3214" s="162" t="s">
        <v>13528</v>
      </c>
      <c r="G3214" s="302">
        <v>1939.0</v>
      </c>
      <c r="H3214" s="302">
        <v>3186.0</v>
      </c>
      <c r="I3214" s="302">
        <f t="shared" si="1"/>
        <v>1247</v>
      </c>
      <c r="J3214" s="188">
        <v>9.91999999999999E-104</v>
      </c>
      <c r="K3214" s="189">
        <v>64.5</v>
      </c>
      <c r="L3214" s="162" t="s">
        <v>13529</v>
      </c>
      <c r="M3214" s="162" t="s">
        <v>301</v>
      </c>
      <c r="N3214" s="162" t="s">
        <v>301</v>
      </c>
      <c r="O3214" s="162" t="s">
        <v>2950</v>
      </c>
    </row>
    <row r="3215">
      <c r="A3215" s="162" t="s">
        <v>13530</v>
      </c>
      <c r="B3215" s="162" t="s">
        <v>302</v>
      </c>
      <c r="C3215" s="189">
        <v>11.0</v>
      </c>
      <c r="D3215" s="162" t="s">
        <v>13531</v>
      </c>
      <c r="E3215" s="162" t="s">
        <v>13532</v>
      </c>
      <c r="F3215" s="162" t="s">
        <v>13533</v>
      </c>
      <c r="G3215" s="302">
        <v>8735.0</v>
      </c>
      <c r="H3215" s="302">
        <v>9428.0</v>
      </c>
      <c r="I3215" s="302">
        <f t="shared" si="1"/>
        <v>693</v>
      </c>
      <c r="J3215" s="188">
        <v>7.77E-9</v>
      </c>
      <c r="K3215" s="189">
        <v>32.3</v>
      </c>
      <c r="L3215" s="162" t="s">
        <v>13534</v>
      </c>
      <c r="M3215" s="162" t="s">
        <v>4087</v>
      </c>
      <c r="N3215" s="162" t="s">
        <v>4088</v>
      </c>
      <c r="O3215" s="162" t="s">
        <v>2950</v>
      </c>
    </row>
    <row r="3216">
      <c r="A3216" s="162" t="s">
        <v>13535</v>
      </c>
      <c r="B3216" s="162" t="s">
        <v>302</v>
      </c>
      <c r="C3216" s="189">
        <v>11.0</v>
      </c>
      <c r="D3216" s="162" t="s">
        <v>13536</v>
      </c>
      <c r="E3216" s="162" t="s">
        <v>13537</v>
      </c>
      <c r="F3216" s="162" t="s">
        <v>13538</v>
      </c>
      <c r="G3216" s="302">
        <v>3840.0</v>
      </c>
      <c r="H3216" s="302">
        <v>4312.0</v>
      </c>
      <c r="I3216" s="302">
        <f t="shared" si="1"/>
        <v>472</v>
      </c>
      <c r="J3216" s="188">
        <v>1.65E-25</v>
      </c>
      <c r="K3216" s="189">
        <v>45.1</v>
      </c>
      <c r="L3216" s="162" t="s">
        <v>13539</v>
      </c>
      <c r="M3216" s="162" t="s">
        <v>4087</v>
      </c>
      <c r="N3216" s="162" t="s">
        <v>4088</v>
      </c>
      <c r="O3216" s="162" t="s">
        <v>2950</v>
      </c>
    </row>
    <row r="3217">
      <c r="A3217" s="162" t="s">
        <v>13540</v>
      </c>
      <c r="B3217" s="162" t="s">
        <v>302</v>
      </c>
      <c r="C3217" s="189">
        <v>11.0</v>
      </c>
      <c r="D3217" s="162" t="s">
        <v>13520</v>
      </c>
      <c r="E3217" s="162" t="s">
        <v>13541</v>
      </c>
      <c r="F3217" s="162" t="s">
        <v>13542</v>
      </c>
      <c r="G3217" s="302">
        <v>12338.0</v>
      </c>
      <c r="H3217" s="302">
        <v>13257.0</v>
      </c>
      <c r="I3217" s="302">
        <f t="shared" si="1"/>
        <v>919</v>
      </c>
      <c r="J3217" s="188">
        <v>9.82E-12</v>
      </c>
      <c r="K3217" s="189">
        <v>37.6</v>
      </c>
      <c r="L3217" s="162" t="s">
        <v>13543</v>
      </c>
      <c r="M3217" s="162" t="s">
        <v>4436</v>
      </c>
      <c r="N3217" s="162" t="s">
        <v>4437</v>
      </c>
      <c r="O3217" s="162" t="s">
        <v>2950</v>
      </c>
    </row>
    <row r="3218">
      <c r="A3218" s="162" t="s">
        <v>13544</v>
      </c>
      <c r="B3218" s="162" t="s">
        <v>302</v>
      </c>
      <c r="C3218" s="189">
        <v>11.0</v>
      </c>
      <c r="D3218" s="162" t="s">
        <v>11878</v>
      </c>
      <c r="E3218" s="162" t="s">
        <v>13545</v>
      </c>
      <c r="F3218" s="162" t="s">
        <v>13546</v>
      </c>
      <c r="G3218" s="302">
        <v>1205.0</v>
      </c>
      <c r="H3218" s="302">
        <v>1831.0</v>
      </c>
      <c r="I3218" s="302">
        <f t="shared" si="1"/>
        <v>626</v>
      </c>
      <c r="J3218" s="188">
        <v>2.28E-8</v>
      </c>
      <c r="K3218" s="189">
        <v>31.0</v>
      </c>
      <c r="L3218" s="162" t="s">
        <v>13197</v>
      </c>
      <c r="M3218" s="162" t="s">
        <v>301</v>
      </c>
      <c r="N3218" s="162" t="s">
        <v>301</v>
      </c>
      <c r="O3218" s="162" t="s">
        <v>4335</v>
      </c>
    </row>
    <row r="3219">
      <c r="A3219" s="162" t="s">
        <v>13547</v>
      </c>
      <c r="B3219" s="162" t="s">
        <v>302</v>
      </c>
      <c r="C3219" s="189">
        <v>11.0</v>
      </c>
      <c r="D3219" s="162" t="s">
        <v>13548</v>
      </c>
      <c r="E3219" s="162" t="s">
        <v>13549</v>
      </c>
      <c r="F3219" s="162" t="s">
        <v>13550</v>
      </c>
      <c r="G3219" s="302">
        <v>1107.0</v>
      </c>
      <c r="H3219" s="302">
        <v>1719.0</v>
      </c>
      <c r="I3219" s="302">
        <f t="shared" si="1"/>
        <v>612</v>
      </c>
      <c r="J3219" s="188">
        <v>2.09E-5</v>
      </c>
      <c r="K3219" s="189">
        <v>31.1</v>
      </c>
      <c r="L3219" s="162" t="s">
        <v>13551</v>
      </c>
      <c r="M3219" s="162" t="s">
        <v>4400</v>
      </c>
      <c r="N3219" s="162" t="s">
        <v>4096</v>
      </c>
      <c r="O3219" s="162" t="s">
        <v>2950</v>
      </c>
    </row>
    <row r="3220">
      <c r="A3220" s="162" t="s">
        <v>13552</v>
      </c>
      <c r="B3220" s="162" t="s">
        <v>302</v>
      </c>
      <c r="C3220" s="189">
        <v>11.0</v>
      </c>
      <c r="D3220" s="162" t="s">
        <v>13553</v>
      </c>
      <c r="E3220" s="162" t="s">
        <v>13554</v>
      </c>
      <c r="F3220" s="162" t="s">
        <v>13555</v>
      </c>
      <c r="G3220" s="302">
        <v>210.0</v>
      </c>
      <c r="H3220" s="302">
        <v>940.0</v>
      </c>
      <c r="I3220" s="302">
        <f t="shared" si="1"/>
        <v>730</v>
      </c>
      <c r="J3220" s="188">
        <v>6.31E-6</v>
      </c>
      <c r="K3220" s="189">
        <v>36.7</v>
      </c>
      <c r="L3220" s="162" t="s">
        <v>11957</v>
      </c>
      <c r="M3220" s="162" t="s">
        <v>5188</v>
      </c>
      <c r="N3220" s="162" t="s">
        <v>5189</v>
      </c>
      <c r="O3220" s="162" t="s">
        <v>314</v>
      </c>
    </row>
    <row r="3221">
      <c r="A3221" s="162" t="s">
        <v>13556</v>
      </c>
      <c r="B3221" s="162" t="s">
        <v>302</v>
      </c>
      <c r="C3221" s="189">
        <v>68.0</v>
      </c>
      <c r="D3221" s="162" t="s">
        <v>13557</v>
      </c>
      <c r="E3221" s="162" t="s">
        <v>13558</v>
      </c>
      <c r="F3221" s="162" t="s">
        <v>13559</v>
      </c>
      <c r="G3221" s="302">
        <v>5323.0</v>
      </c>
      <c r="H3221" s="302">
        <v>5971.0</v>
      </c>
      <c r="I3221" s="302">
        <f t="shared" si="1"/>
        <v>648</v>
      </c>
      <c r="J3221" s="188">
        <v>1.59E-118</v>
      </c>
      <c r="K3221" s="189">
        <v>100.0</v>
      </c>
      <c r="L3221" s="162" t="s">
        <v>13560</v>
      </c>
      <c r="M3221" s="162" t="s">
        <v>13561</v>
      </c>
      <c r="N3221" s="162" t="s">
        <v>6483</v>
      </c>
      <c r="O3221" s="162" t="s">
        <v>2930</v>
      </c>
    </row>
    <row r="3222">
      <c r="A3222" s="162" t="s">
        <v>13562</v>
      </c>
      <c r="B3222" s="162" t="s">
        <v>302</v>
      </c>
      <c r="C3222" s="189">
        <v>54.0</v>
      </c>
      <c r="D3222" s="162" t="s">
        <v>13563</v>
      </c>
      <c r="E3222" s="162" t="s">
        <v>13564</v>
      </c>
      <c r="F3222" s="162" t="s">
        <v>13565</v>
      </c>
      <c r="G3222" s="302">
        <v>180.0</v>
      </c>
      <c r="H3222" s="302">
        <v>1380.0</v>
      </c>
      <c r="I3222" s="302">
        <f t="shared" si="1"/>
        <v>1200</v>
      </c>
      <c r="J3222" s="188">
        <v>3.88E-33</v>
      </c>
      <c r="K3222" s="189">
        <v>28.5</v>
      </c>
      <c r="L3222" s="162" t="s">
        <v>6456</v>
      </c>
      <c r="M3222" s="162" t="s">
        <v>6456</v>
      </c>
      <c r="N3222" s="162" t="s">
        <v>6457</v>
      </c>
      <c r="O3222" s="162" t="s">
        <v>3535</v>
      </c>
    </row>
    <row r="3223">
      <c r="A3223" s="162" t="s">
        <v>13566</v>
      </c>
      <c r="B3223" s="162" t="s">
        <v>302</v>
      </c>
      <c r="C3223" s="189">
        <v>30.0</v>
      </c>
      <c r="D3223" s="162" t="s">
        <v>4354</v>
      </c>
      <c r="E3223" s="162" t="s">
        <v>13567</v>
      </c>
      <c r="F3223" s="162" t="s">
        <v>13568</v>
      </c>
      <c r="G3223" s="302">
        <v>2.0</v>
      </c>
      <c r="H3223" s="302">
        <v>1033.0</v>
      </c>
      <c r="I3223" s="302">
        <f t="shared" si="1"/>
        <v>1031</v>
      </c>
      <c r="J3223" s="188">
        <v>2.23999999999999E-253</v>
      </c>
      <c r="K3223" s="189">
        <v>98.6</v>
      </c>
      <c r="L3223" s="162" t="s">
        <v>6840</v>
      </c>
      <c r="M3223" s="162" t="s">
        <v>6906</v>
      </c>
      <c r="N3223" s="162" t="s">
        <v>6900</v>
      </c>
      <c r="O3223" s="162" t="s">
        <v>314</v>
      </c>
    </row>
    <row r="3224">
      <c r="A3224" s="162" t="s">
        <v>13569</v>
      </c>
      <c r="B3224" s="162" t="s">
        <v>302</v>
      </c>
      <c r="C3224" s="189">
        <v>30.0</v>
      </c>
      <c r="D3224" s="162" t="s">
        <v>4597</v>
      </c>
      <c r="E3224" s="162" t="s">
        <v>4598</v>
      </c>
      <c r="F3224" s="162" t="s">
        <v>13570</v>
      </c>
      <c r="G3224" s="302">
        <v>3.0</v>
      </c>
      <c r="H3224" s="302">
        <v>502.0</v>
      </c>
      <c r="I3224" s="302">
        <f t="shared" si="1"/>
        <v>499</v>
      </c>
      <c r="J3224" s="188">
        <v>4.07E-6</v>
      </c>
      <c r="K3224" s="189">
        <v>36.2</v>
      </c>
      <c r="L3224" s="162" t="s">
        <v>13571</v>
      </c>
      <c r="M3224" s="162" t="s">
        <v>4436</v>
      </c>
      <c r="N3224" s="162" t="s">
        <v>4437</v>
      </c>
      <c r="O3224" s="162" t="s">
        <v>4571</v>
      </c>
    </row>
    <row r="3225">
      <c r="A3225" s="162" t="s">
        <v>13572</v>
      </c>
      <c r="B3225" s="162" t="s">
        <v>302</v>
      </c>
      <c r="C3225" s="189">
        <v>30.0</v>
      </c>
      <c r="D3225" s="162" t="s">
        <v>13194</v>
      </c>
      <c r="E3225" s="162" t="s">
        <v>13195</v>
      </c>
      <c r="F3225" s="162" t="s">
        <v>13573</v>
      </c>
      <c r="G3225" s="302">
        <v>419.0</v>
      </c>
      <c r="H3225" s="302">
        <v>685.0</v>
      </c>
      <c r="I3225" s="302">
        <f t="shared" si="1"/>
        <v>266</v>
      </c>
      <c r="J3225" s="188">
        <v>6.68E-58</v>
      </c>
      <c r="K3225" s="189">
        <v>100.0</v>
      </c>
      <c r="L3225" s="162" t="s">
        <v>6748</v>
      </c>
      <c r="M3225" s="162" t="s">
        <v>6768</v>
      </c>
      <c r="N3225" s="162" t="s">
        <v>6769</v>
      </c>
      <c r="O3225" s="162" t="s">
        <v>314</v>
      </c>
    </row>
    <row r="3226">
      <c r="A3226" s="162" t="s">
        <v>13574</v>
      </c>
      <c r="B3226" s="162" t="s">
        <v>302</v>
      </c>
      <c r="C3226" s="189">
        <v>29.0</v>
      </c>
      <c r="D3226" s="162" t="s">
        <v>13575</v>
      </c>
      <c r="E3226" s="162" t="s">
        <v>13576</v>
      </c>
      <c r="F3226" s="162" t="s">
        <v>13577</v>
      </c>
      <c r="G3226" s="302">
        <v>3332.0</v>
      </c>
      <c r="H3226" s="302">
        <v>4057.0</v>
      </c>
      <c r="I3226" s="302">
        <f t="shared" si="1"/>
        <v>725</v>
      </c>
      <c r="J3226" s="188">
        <v>1.5E-122</v>
      </c>
      <c r="K3226" s="189">
        <v>71.5</v>
      </c>
      <c r="L3226" s="162" t="s">
        <v>6840</v>
      </c>
      <c r="M3226" s="162" t="s">
        <v>6906</v>
      </c>
      <c r="N3226" s="162" t="s">
        <v>6900</v>
      </c>
      <c r="O3226" s="162" t="s">
        <v>314</v>
      </c>
    </row>
    <row r="3227">
      <c r="A3227" s="162" t="s">
        <v>13578</v>
      </c>
      <c r="B3227" s="162" t="s">
        <v>302</v>
      </c>
      <c r="C3227" s="189">
        <v>29.0</v>
      </c>
      <c r="D3227" s="162" t="s">
        <v>13575</v>
      </c>
      <c r="E3227" s="162" t="s">
        <v>13576</v>
      </c>
      <c r="F3227" s="162" t="s">
        <v>13579</v>
      </c>
      <c r="G3227" s="302">
        <v>943.0</v>
      </c>
      <c r="H3227" s="302">
        <v>1519.0</v>
      </c>
      <c r="I3227" s="302">
        <f t="shared" si="1"/>
        <v>576</v>
      </c>
      <c r="J3227" s="188">
        <v>2.73E-118</v>
      </c>
      <c r="K3227" s="189">
        <v>90.7</v>
      </c>
      <c r="L3227" s="162" t="s">
        <v>6840</v>
      </c>
      <c r="M3227" s="162" t="s">
        <v>6906</v>
      </c>
      <c r="N3227" s="162" t="s">
        <v>6900</v>
      </c>
      <c r="O3227" s="162" t="s">
        <v>314</v>
      </c>
    </row>
    <row r="3228">
      <c r="A3228" s="162" t="s">
        <v>13580</v>
      </c>
      <c r="B3228" s="162" t="s">
        <v>302</v>
      </c>
      <c r="C3228" s="189">
        <v>28.0</v>
      </c>
      <c r="D3228" s="162" t="s">
        <v>4311</v>
      </c>
      <c r="E3228" s="162" t="s">
        <v>5373</v>
      </c>
      <c r="F3228" s="162" t="s">
        <v>13581</v>
      </c>
      <c r="G3228" s="302">
        <v>5763.0</v>
      </c>
      <c r="H3228" s="302">
        <v>6061.0</v>
      </c>
      <c r="I3228" s="302">
        <f t="shared" si="1"/>
        <v>298</v>
      </c>
      <c r="J3228" s="188">
        <v>5.06E-39</v>
      </c>
      <c r="K3228" s="189">
        <v>72.4</v>
      </c>
      <c r="L3228" s="162" t="s">
        <v>13582</v>
      </c>
      <c r="M3228" s="162" t="s">
        <v>13583</v>
      </c>
      <c r="N3228" s="162" t="s">
        <v>13584</v>
      </c>
      <c r="O3228" s="162" t="s">
        <v>314</v>
      </c>
    </row>
    <row r="3229">
      <c r="A3229" s="162" t="s">
        <v>13585</v>
      </c>
      <c r="B3229" s="162" t="s">
        <v>302</v>
      </c>
      <c r="C3229" s="189">
        <v>27.0</v>
      </c>
      <c r="D3229" s="162" t="s">
        <v>13028</v>
      </c>
      <c r="E3229" s="162" t="s">
        <v>13586</v>
      </c>
      <c r="F3229" s="162" t="s">
        <v>13587</v>
      </c>
      <c r="G3229" s="302">
        <v>248.0</v>
      </c>
      <c r="H3229" s="302">
        <v>1092.0</v>
      </c>
      <c r="I3229" s="302">
        <f t="shared" si="1"/>
        <v>844</v>
      </c>
      <c r="J3229" s="188">
        <v>2.71999999999999E-187</v>
      </c>
      <c r="K3229" s="189">
        <v>91.5</v>
      </c>
      <c r="L3229" s="162" t="s">
        <v>6840</v>
      </c>
      <c r="M3229" s="162" t="s">
        <v>6906</v>
      </c>
      <c r="N3229" s="162" t="s">
        <v>6900</v>
      </c>
      <c r="O3229" s="162" t="s">
        <v>314</v>
      </c>
    </row>
    <row r="3230">
      <c r="A3230" s="162" t="s">
        <v>13588</v>
      </c>
      <c r="B3230" s="162" t="s">
        <v>302</v>
      </c>
      <c r="C3230" s="189">
        <v>27.0</v>
      </c>
      <c r="D3230" s="162" t="s">
        <v>11564</v>
      </c>
      <c r="E3230" s="162" t="s">
        <v>13589</v>
      </c>
      <c r="F3230" s="162" t="s">
        <v>13590</v>
      </c>
      <c r="G3230" s="302">
        <v>5.0</v>
      </c>
      <c r="H3230" s="302">
        <v>580.0</v>
      </c>
      <c r="I3230" s="302">
        <f t="shared" si="1"/>
        <v>575</v>
      </c>
      <c r="J3230" s="188">
        <v>1.33E-134</v>
      </c>
      <c r="K3230" s="189">
        <v>99.5</v>
      </c>
      <c r="L3230" s="162" t="s">
        <v>6840</v>
      </c>
      <c r="M3230" s="162" t="s">
        <v>6906</v>
      </c>
      <c r="N3230" s="162" t="s">
        <v>6900</v>
      </c>
      <c r="O3230" s="162" t="s">
        <v>314</v>
      </c>
    </row>
    <row r="3231">
      <c r="A3231" s="162" t="s">
        <v>13591</v>
      </c>
      <c r="B3231" s="162" t="s">
        <v>302</v>
      </c>
      <c r="C3231" s="189">
        <v>26.0</v>
      </c>
      <c r="D3231" s="162" t="s">
        <v>4311</v>
      </c>
      <c r="E3231" s="162" t="s">
        <v>5373</v>
      </c>
      <c r="F3231" s="162" t="s">
        <v>13592</v>
      </c>
      <c r="G3231" s="302">
        <v>516.0</v>
      </c>
      <c r="H3231" s="302">
        <v>1042.0</v>
      </c>
      <c r="I3231" s="302">
        <f t="shared" si="1"/>
        <v>526</v>
      </c>
      <c r="J3231" s="188">
        <v>1.52E-17</v>
      </c>
      <c r="K3231" s="189">
        <v>57.4</v>
      </c>
      <c r="L3231" s="162" t="s">
        <v>6887</v>
      </c>
      <c r="M3231" s="162" t="s">
        <v>5875</v>
      </c>
      <c r="N3231" s="162" t="s">
        <v>5876</v>
      </c>
      <c r="O3231" s="162" t="s">
        <v>314</v>
      </c>
    </row>
    <row r="3232">
      <c r="A3232" s="162" t="s">
        <v>13593</v>
      </c>
      <c r="B3232" s="162" t="s">
        <v>302</v>
      </c>
      <c r="C3232" s="189">
        <v>23.0</v>
      </c>
      <c r="D3232" s="162" t="s">
        <v>12352</v>
      </c>
      <c r="E3232" s="162" t="s">
        <v>13245</v>
      </c>
      <c r="F3232" s="162" t="s">
        <v>13594</v>
      </c>
      <c r="G3232" s="302">
        <v>174.0</v>
      </c>
      <c r="H3232" s="302">
        <v>730.0</v>
      </c>
      <c r="I3232" s="302">
        <f t="shared" si="1"/>
        <v>556</v>
      </c>
      <c r="J3232" s="188">
        <v>1.86E-6</v>
      </c>
      <c r="K3232" s="189">
        <v>33.3</v>
      </c>
      <c r="L3232" s="162" t="s">
        <v>13595</v>
      </c>
      <c r="M3232" s="162" t="s">
        <v>9319</v>
      </c>
      <c r="N3232" s="162" t="s">
        <v>9320</v>
      </c>
      <c r="O3232" s="162" t="s">
        <v>314</v>
      </c>
    </row>
    <row r="3233">
      <c r="A3233" s="162" t="s">
        <v>13596</v>
      </c>
      <c r="B3233" s="162" t="s">
        <v>302</v>
      </c>
      <c r="C3233" s="189">
        <v>22.0</v>
      </c>
      <c r="D3233" s="162" t="s">
        <v>11547</v>
      </c>
      <c r="E3233" s="162" t="s">
        <v>11548</v>
      </c>
      <c r="F3233" s="162" t="s">
        <v>13597</v>
      </c>
      <c r="G3233" s="302">
        <v>3.0</v>
      </c>
      <c r="H3233" s="302">
        <v>508.0</v>
      </c>
      <c r="I3233" s="302">
        <f t="shared" si="1"/>
        <v>505</v>
      </c>
      <c r="J3233" s="188">
        <v>1.49E-23</v>
      </c>
      <c r="K3233" s="189">
        <v>60.0</v>
      </c>
      <c r="L3233" s="162" t="s">
        <v>13598</v>
      </c>
      <c r="M3233" s="162" t="s">
        <v>5471</v>
      </c>
      <c r="N3233" s="162" t="s">
        <v>5472</v>
      </c>
      <c r="O3233" s="162" t="s">
        <v>314</v>
      </c>
    </row>
    <row r="3234">
      <c r="A3234" s="162" t="s">
        <v>13599</v>
      </c>
      <c r="B3234" s="162" t="s">
        <v>302</v>
      </c>
      <c r="C3234" s="189">
        <v>22.0</v>
      </c>
      <c r="D3234" s="162" t="s">
        <v>11676</v>
      </c>
      <c r="E3234" s="162" t="s">
        <v>11677</v>
      </c>
      <c r="F3234" s="162" t="s">
        <v>13600</v>
      </c>
      <c r="G3234" s="302">
        <v>7.0</v>
      </c>
      <c r="H3234" s="302">
        <v>684.0</v>
      </c>
      <c r="I3234" s="302">
        <f t="shared" si="1"/>
        <v>677</v>
      </c>
      <c r="J3234" s="188">
        <v>3.05E-6</v>
      </c>
      <c r="K3234" s="189">
        <v>28.5</v>
      </c>
      <c r="L3234" s="162" t="s">
        <v>13601</v>
      </c>
      <c r="M3234" s="162" t="s">
        <v>4428</v>
      </c>
      <c r="N3234" s="162" t="s">
        <v>4429</v>
      </c>
      <c r="O3234" s="162" t="s">
        <v>314</v>
      </c>
    </row>
    <row r="3235">
      <c r="A3235" s="162" t="s">
        <v>13602</v>
      </c>
      <c r="B3235" s="162" t="s">
        <v>302</v>
      </c>
      <c r="C3235" s="189">
        <v>21.0</v>
      </c>
      <c r="D3235" s="162" t="s">
        <v>13603</v>
      </c>
      <c r="E3235" s="162" t="s">
        <v>13604</v>
      </c>
      <c r="F3235" s="162" t="s">
        <v>13605</v>
      </c>
      <c r="G3235" s="302">
        <v>178.0</v>
      </c>
      <c r="H3235" s="302">
        <v>546.0</v>
      </c>
      <c r="I3235" s="302">
        <f t="shared" si="1"/>
        <v>368</v>
      </c>
      <c r="J3235" s="188">
        <v>2.23E-7</v>
      </c>
      <c r="K3235" s="189">
        <v>38.1</v>
      </c>
      <c r="L3235" s="162" t="s">
        <v>13606</v>
      </c>
      <c r="M3235" s="162" t="s">
        <v>7440</v>
      </c>
      <c r="N3235" s="162" t="s">
        <v>7441</v>
      </c>
      <c r="O3235" s="162" t="s">
        <v>314</v>
      </c>
    </row>
    <row r="3236">
      <c r="A3236" s="162" t="s">
        <v>13607</v>
      </c>
      <c r="B3236" s="162" t="s">
        <v>302</v>
      </c>
      <c r="C3236" s="189">
        <v>20.0</v>
      </c>
      <c r="D3236" s="162" t="s">
        <v>3640</v>
      </c>
      <c r="E3236" s="162" t="s">
        <v>3641</v>
      </c>
      <c r="F3236" s="162" t="s">
        <v>13608</v>
      </c>
      <c r="G3236" s="302">
        <v>1149.0</v>
      </c>
      <c r="H3236" s="302">
        <v>1629.0</v>
      </c>
      <c r="I3236" s="302">
        <f t="shared" si="1"/>
        <v>480</v>
      </c>
      <c r="J3236" s="188">
        <v>3.61E-75</v>
      </c>
      <c r="K3236" s="189">
        <v>100.0</v>
      </c>
      <c r="L3236" s="162" t="s">
        <v>13609</v>
      </c>
      <c r="M3236" s="162" t="s">
        <v>301</v>
      </c>
      <c r="N3236" s="162" t="s">
        <v>301</v>
      </c>
      <c r="O3236" s="162" t="s">
        <v>314</v>
      </c>
    </row>
    <row r="3237">
      <c r="A3237" s="162" t="s">
        <v>13610</v>
      </c>
      <c r="B3237" s="162" t="s">
        <v>302</v>
      </c>
      <c r="C3237" s="189">
        <v>20.0</v>
      </c>
      <c r="D3237" s="162" t="s">
        <v>310</v>
      </c>
      <c r="E3237" s="162" t="s">
        <v>311</v>
      </c>
      <c r="F3237" s="162" t="s">
        <v>13611</v>
      </c>
      <c r="G3237" s="302">
        <v>3.0</v>
      </c>
      <c r="H3237" s="302">
        <v>491.0</v>
      </c>
      <c r="I3237" s="302">
        <f t="shared" si="1"/>
        <v>488</v>
      </c>
      <c r="J3237" s="188">
        <v>1.12999999999999E-104</v>
      </c>
      <c r="K3237" s="189">
        <v>96.4</v>
      </c>
      <c r="L3237" s="162" t="s">
        <v>6748</v>
      </c>
      <c r="M3237" s="162" t="s">
        <v>301</v>
      </c>
      <c r="N3237" s="162" t="s">
        <v>301</v>
      </c>
      <c r="O3237" s="162" t="s">
        <v>314</v>
      </c>
    </row>
    <row r="3238">
      <c r="A3238" s="162" t="s">
        <v>13612</v>
      </c>
      <c r="B3238" s="162" t="s">
        <v>302</v>
      </c>
      <c r="C3238" s="189">
        <v>20.0</v>
      </c>
      <c r="D3238" s="162" t="s">
        <v>3803</v>
      </c>
      <c r="E3238" s="162" t="s">
        <v>13613</v>
      </c>
      <c r="F3238" s="162" t="s">
        <v>13614</v>
      </c>
      <c r="G3238" s="302">
        <v>210.0</v>
      </c>
      <c r="H3238" s="302">
        <v>550.0</v>
      </c>
      <c r="I3238" s="302">
        <f t="shared" si="1"/>
        <v>340</v>
      </c>
      <c r="J3238" s="188">
        <v>1.67E-71</v>
      </c>
      <c r="K3238" s="189">
        <v>94.7</v>
      </c>
      <c r="L3238" s="162" t="s">
        <v>13615</v>
      </c>
      <c r="M3238" s="162" t="s">
        <v>301</v>
      </c>
      <c r="N3238" s="162" t="s">
        <v>301</v>
      </c>
      <c r="O3238" s="162" t="s">
        <v>314</v>
      </c>
    </row>
    <row r="3239">
      <c r="A3239" s="162" t="s">
        <v>13616</v>
      </c>
      <c r="B3239" s="162" t="s">
        <v>302</v>
      </c>
      <c r="C3239" s="189">
        <v>20.0</v>
      </c>
      <c r="D3239" s="162" t="s">
        <v>13617</v>
      </c>
      <c r="E3239" s="162" t="s">
        <v>13618</v>
      </c>
      <c r="F3239" s="162" t="s">
        <v>13619</v>
      </c>
      <c r="G3239" s="302">
        <v>134.0</v>
      </c>
      <c r="H3239" s="302">
        <v>819.0</v>
      </c>
      <c r="I3239" s="302">
        <f t="shared" si="1"/>
        <v>685</v>
      </c>
      <c r="J3239" s="188">
        <v>9.99E-64</v>
      </c>
      <c r="K3239" s="189">
        <v>84.8</v>
      </c>
      <c r="L3239" s="162" t="s">
        <v>13620</v>
      </c>
      <c r="M3239" s="162" t="s">
        <v>301</v>
      </c>
      <c r="N3239" s="162" t="s">
        <v>301</v>
      </c>
      <c r="O3239" s="162" t="s">
        <v>314</v>
      </c>
    </row>
    <row r="3240">
      <c r="A3240" s="162" t="s">
        <v>13621</v>
      </c>
      <c r="B3240" s="162" t="s">
        <v>302</v>
      </c>
      <c r="C3240" s="189">
        <v>20.0</v>
      </c>
      <c r="D3240" s="162" t="s">
        <v>3640</v>
      </c>
      <c r="E3240" s="162" t="s">
        <v>3641</v>
      </c>
      <c r="F3240" s="162" t="s">
        <v>13622</v>
      </c>
      <c r="G3240" s="302">
        <v>2.0</v>
      </c>
      <c r="H3240" s="302">
        <v>496.0</v>
      </c>
      <c r="I3240" s="302">
        <f t="shared" si="1"/>
        <v>494</v>
      </c>
      <c r="J3240" s="188">
        <v>3.86999999999999E-101</v>
      </c>
      <c r="K3240" s="189">
        <v>94.7</v>
      </c>
      <c r="L3240" s="162" t="s">
        <v>13623</v>
      </c>
      <c r="M3240" s="162" t="s">
        <v>301</v>
      </c>
      <c r="N3240" s="162" t="s">
        <v>301</v>
      </c>
      <c r="O3240" s="162" t="s">
        <v>314</v>
      </c>
    </row>
    <row r="3241">
      <c r="A3241" s="162" t="s">
        <v>13624</v>
      </c>
      <c r="B3241" s="162" t="s">
        <v>302</v>
      </c>
      <c r="C3241" s="189">
        <v>20.0</v>
      </c>
      <c r="D3241" s="162" t="s">
        <v>310</v>
      </c>
      <c r="E3241" s="162" t="s">
        <v>311</v>
      </c>
      <c r="F3241" s="162" t="s">
        <v>13625</v>
      </c>
      <c r="G3241" s="302">
        <v>698.0</v>
      </c>
      <c r="H3241" s="302">
        <v>1135.0</v>
      </c>
      <c r="I3241" s="302">
        <f t="shared" si="1"/>
        <v>437</v>
      </c>
      <c r="J3241" s="188">
        <v>1.73999999999999E-101</v>
      </c>
      <c r="K3241" s="189">
        <v>98.0</v>
      </c>
      <c r="L3241" s="162" t="s">
        <v>6840</v>
      </c>
      <c r="M3241" s="162" t="s">
        <v>301</v>
      </c>
      <c r="N3241" s="162" t="s">
        <v>301</v>
      </c>
      <c r="O3241" s="162" t="s">
        <v>314</v>
      </c>
    </row>
    <row r="3242">
      <c r="A3242" s="162" t="s">
        <v>13626</v>
      </c>
      <c r="B3242" s="162" t="s">
        <v>302</v>
      </c>
      <c r="C3242" s="189">
        <v>20.0</v>
      </c>
      <c r="D3242" s="162" t="s">
        <v>310</v>
      </c>
      <c r="E3242" s="162" t="s">
        <v>311</v>
      </c>
      <c r="F3242" s="162" t="s">
        <v>13627</v>
      </c>
      <c r="G3242" s="302">
        <v>1867.0</v>
      </c>
      <c r="H3242" s="302">
        <v>2148.0</v>
      </c>
      <c r="I3242" s="302">
        <f t="shared" si="1"/>
        <v>281</v>
      </c>
      <c r="J3242" s="188">
        <v>2.4E-56</v>
      </c>
      <c r="K3242" s="189">
        <v>97.9</v>
      </c>
      <c r="L3242" s="162" t="s">
        <v>6748</v>
      </c>
      <c r="M3242" s="162" t="s">
        <v>301</v>
      </c>
      <c r="N3242" s="162" t="s">
        <v>301</v>
      </c>
      <c r="O3242" s="162" t="s">
        <v>314</v>
      </c>
    </row>
    <row r="3243">
      <c r="A3243" s="162" t="s">
        <v>13628</v>
      </c>
      <c r="B3243" s="162" t="s">
        <v>302</v>
      </c>
      <c r="C3243" s="189">
        <v>20.0</v>
      </c>
      <c r="D3243" s="162" t="s">
        <v>310</v>
      </c>
      <c r="E3243" s="162" t="s">
        <v>311</v>
      </c>
      <c r="F3243" s="162" t="s">
        <v>13629</v>
      </c>
      <c r="G3243" s="302">
        <v>568.0</v>
      </c>
      <c r="H3243" s="302">
        <v>1139.0</v>
      </c>
      <c r="I3243" s="302">
        <f t="shared" si="1"/>
        <v>571</v>
      </c>
      <c r="J3243" s="188">
        <v>6.67999999999999E-45</v>
      </c>
      <c r="K3243" s="189">
        <v>61.1</v>
      </c>
      <c r="L3243" s="162" t="s">
        <v>13630</v>
      </c>
      <c r="M3243" s="162" t="s">
        <v>301</v>
      </c>
      <c r="N3243" s="162" t="s">
        <v>301</v>
      </c>
      <c r="O3243" s="162" t="s">
        <v>314</v>
      </c>
    </row>
    <row r="3244">
      <c r="A3244" s="162" t="s">
        <v>13631</v>
      </c>
      <c r="B3244" s="162" t="s">
        <v>302</v>
      </c>
      <c r="C3244" s="189">
        <v>20.0</v>
      </c>
      <c r="D3244" s="162" t="s">
        <v>3640</v>
      </c>
      <c r="E3244" s="162" t="s">
        <v>3641</v>
      </c>
      <c r="F3244" s="162" t="s">
        <v>13632</v>
      </c>
      <c r="G3244" s="302">
        <v>1044.0</v>
      </c>
      <c r="H3244" s="302">
        <v>1412.0</v>
      </c>
      <c r="I3244" s="302">
        <f t="shared" si="1"/>
        <v>368</v>
      </c>
      <c r="J3244" s="188">
        <v>2.52E-79</v>
      </c>
      <c r="K3244" s="189">
        <v>96.7</v>
      </c>
      <c r="L3244" s="162" t="s">
        <v>13623</v>
      </c>
      <c r="M3244" s="162" t="s">
        <v>301</v>
      </c>
      <c r="N3244" s="162" t="s">
        <v>301</v>
      </c>
      <c r="O3244" s="162" t="s">
        <v>314</v>
      </c>
    </row>
    <row r="3245">
      <c r="A3245" s="162" t="s">
        <v>13633</v>
      </c>
      <c r="B3245" s="162" t="s">
        <v>302</v>
      </c>
      <c r="C3245" s="189">
        <v>20.0</v>
      </c>
      <c r="D3245" s="162" t="s">
        <v>12330</v>
      </c>
      <c r="E3245" s="162" t="s">
        <v>12331</v>
      </c>
      <c r="F3245" s="162" t="s">
        <v>13634</v>
      </c>
      <c r="G3245" s="302">
        <v>3.0</v>
      </c>
      <c r="H3245" s="302">
        <v>451.0</v>
      </c>
      <c r="I3245" s="302">
        <f t="shared" si="1"/>
        <v>448</v>
      </c>
      <c r="J3245" s="188">
        <v>1.67E-74</v>
      </c>
      <c r="K3245" s="189">
        <v>82.1</v>
      </c>
      <c r="L3245" s="162" t="s">
        <v>6840</v>
      </c>
      <c r="M3245" s="162" t="s">
        <v>301</v>
      </c>
      <c r="N3245" s="162" t="s">
        <v>301</v>
      </c>
      <c r="O3245" s="162" t="s">
        <v>314</v>
      </c>
    </row>
    <row r="3246">
      <c r="A3246" s="162" t="s">
        <v>13635</v>
      </c>
      <c r="B3246" s="162" t="s">
        <v>302</v>
      </c>
      <c r="C3246" s="189">
        <v>20.0</v>
      </c>
      <c r="D3246" s="162" t="s">
        <v>11951</v>
      </c>
      <c r="E3246" s="162" t="s">
        <v>12666</v>
      </c>
      <c r="F3246" s="162" t="s">
        <v>13636</v>
      </c>
      <c r="G3246" s="302">
        <v>3392.0</v>
      </c>
      <c r="H3246" s="302">
        <v>4774.0</v>
      </c>
      <c r="I3246" s="302">
        <f t="shared" si="1"/>
        <v>1382</v>
      </c>
      <c r="J3246" s="188">
        <v>8.49E-26</v>
      </c>
      <c r="K3246" s="189">
        <v>36.0</v>
      </c>
      <c r="L3246" s="162" t="s">
        <v>11954</v>
      </c>
      <c r="M3246" s="162" t="s">
        <v>301</v>
      </c>
      <c r="N3246" s="162" t="s">
        <v>301</v>
      </c>
      <c r="O3246" s="162" t="s">
        <v>314</v>
      </c>
    </row>
    <row r="3247">
      <c r="A3247" s="162" t="s">
        <v>13637</v>
      </c>
      <c r="B3247" s="162" t="s">
        <v>302</v>
      </c>
      <c r="C3247" s="189">
        <v>20.0</v>
      </c>
      <c r="D3247" s="162" t="s">
        <v>310</v>
      </c>
      <c r="E3247" s="162" t="s">
        <v>311</v>
      </c>
      <c r="F3247" s="162" t="s">
        <v>13638</v>
      </c>
      <c r="G3247" s="302">
        <v>382.0</v>
      </c>
      <c r="H3247" s="302">
        <v>1050.0</v>
      </c>
      <c r="I3247" s="302">
        <f t="shared" si="1"/>
        <v>668</v>
      </c>
      <c r="J3247" s="188">
        <v>2.61999999999999E-161</v>
      </c>
      <c r="K3247" s="189">
        <v>97.8</v>
      </c>
      <c r="L3247" s="162" t="s">
        <v>6840</v>
      </c>
      <c r="M3247" s="162" t="s">
        <v>301</v>
      </c>
      <c r="N3247" s="162" t="s">
        <v>301</v>
      </c>
      <c r="O3247" s="162" t="s">
        <v>314</v>
      </c>
    </row>
    <row r="3248">
      <c r="A3248" s="162" t="s">
        <v>13639</v>
      </c>
      <c r="B3248" s="162" t="s">
        <v>302</v>
      </c>
      <c r="C3248" s="189">
        <v>20.0</v>
      </c>
      <c r="D3248" s="162" t="s">
        <v>310</v>
      </c>
      <c r="E3248" s="162" t="s">
        <v>311</v>
      </c>
      <c r="F3248" s="162" t="s">
        <v>13640</v>
      </c>
      <c r="G3248" s="302">
        <v>179.0</v>
      </c>
      <c r="H3248" s="302">
        <v>928.0</v>
      </c>
      <c r="I3248" s="302">
        <f t="shared" si="1"/>
        <v>749</v>
      </c>
      <c r="J3248" s="188">
        <v>5.34999999999999E-176</v>
      </c>
      <c r="K3248" s="189">
        <v>96.0</v>
      </c>
      <c r="L3248" s="162" t="s">
        <v>6840</v>
      </c>
      <c r="M3248" s="162" t="s">
        <v>301</v>
      </c>
      <c r="N3248" s="162" t="s">
        <v>301</v>
      </c>
      <c r="O3248" s="162" t="s">
        <v>314</v>
      </c>
    </row>
    <row r="3249">
      <c r="A3249" s="162" t="s">
        <v>13641</v>
      </c>
      <c r="B3249" s="162" t="s">
        <v>302</v>
      </c>
      <c r="C3249" s="189">
        <v>20.0</v>
      </c>
      <c r="D3249" s="162" t="s">
        <v>13642</v>
      </c>
      <c r="E3249" s="162" t="s">
        <v>13643</v>
      </c>
      <c r="F3249" s="162" t="s">
        <v>13644</v>
      </c>
      <c r="G3249" s="302">
        <v>148.0</v>
      </c>
      <c r="H3249" s="302">
        <v>940.0</v>
      </c>
      <c r="I3249" s="302">
        <f t="shared" si="1"/>
        <v>792</v>
      </c>
      <c r="J3249" s="188">
        <v>3.55E-69</v>
      </c>
      <c r="K3249" s="189">
        <v>65.9</v>
      </c>
      <c r="L3249" s="162" t="s">
        <v>13645</v>
      </c>
      <c r="M3249" s="162" t="s">
        <v>301</v>
      </c>
      <c r="N3249" s="162" t="s">
        <v>301</v>
      </c>
      <c r="O3249" s="162" t="s">
        <v>314</v>
      </c>
    </row>
    <row r="3250">
      <c r="A3250" s="162" t="s">
        <v>13646</v>
      </c>
      <c r="B3250" s="162" t="s">
        <v>302</v>
      </c>
      <c r="C3250" s="189">
        <v>20.0</v>
      </c>
      <c r="D3250" s="162" t="s">
        <v>3640</v>
      </c>
      <c r="E3250" s="162" t="s">
        <v>3641</v>
      </c>
      <c r="F3250" s="162" t="s">
        <v>13647</v>
      </c>
      <c r="G3250" s="302">
        <v>5.0</v>
      </c>
      <c r="H3250" s="302">
        <v>789.0</v>
      </c>
      <c r="I3250" s="302">
        <f t="shared" si="1"/>
        <v>784</v>
      </c>
      <c r="J3250" s="188">
        <v>3.26E-92</v>
      </c>
      <c r="K3250" s="189">
        <v>98.5</v>
      </c>
      <c r="L3250" s="162" t="s">
        <v>13648</v>
      </c>
      <c r="M3250" s="162" t="s">
        <v>301</v>
      </c>
      <c r="N3250" s="162" t="s">
        <v>301</v>
      </c>
      <c r="O3250" s="162" t="s">
        <v>314</v>
      </c>
    </row>
    <row r="3251">
      <c r="A3251" s="162" t="s">
        <v>13649</v>
      </c>
      <c r="B3251" s="162" t="s">
        <v>302</v>
      </c>
      <c r="C3251" s="189">
        <v>20.0</v>
      </c>
      <c r="D3251" s="162" t="s">
        <v>11951</v>
      </c>
      <c r="E3251" s="162" t="s">
        <v>12666</v>
      </c>
      <c r="F3251" s="162" t="s">
        <v>13650</v>
      </c>
      <c r="G3251" s="302">
        <v>39.0</v>
      </c>
      <c r="H3251" s="302">
        <v>985.0</v>
      </c>
      <c r="I3251" s="302">
        <f t="shared" si="1"/>
        <v>946</v>
      </c>
      <c r="J3251" s="188">
        <v>4.08E-14</v>
      </c>
      <c r="K3251" s="189">
        <v>32.8</v>
      </c>
      <c r="L3251" s="162" t="s">
        <v>11949</v>
      </c>
      <c r="M3251" s="162" t="s">
        <v>301</v>
      </c>
      <c r="N3251" s="162" t="s">
        <v>301</v>
      </c>
      <c r="O3251" s="162" t="s">
        <v>314</v>
      </c>
    </row>
    <row r="3252">
      <c r="A3252" s="162" t="s">
        <v>13651</v>
      </c>
      <c r="B3252" s="162" t="s">
        <v>302</v>
      </c>
      <c r="C3252" s="189">
        <v>20.0</v>
      </c>
      <c r="D3252" s="162" t="s">
        <v>12330</v>
      </c>
      <c r="E3252" s="162" t="s">
        <v>12331</v>
      </c>
      <c r="F3252" s="162" t="s">
        <v>13652</v>
      </c>
      <c r="G3252" s="302">
        <v>50.0</v>
      </c>
      <c r="H3252" s="302">
        <v>602.0</v>
      </c>
      <c r="I3252" s="302">
        <f t="shared" si="1"/>
        <v>552</v>
      </c>
      <c r="J3252" s="188">
        <v>1.88999999999999E-88</v>
      </c>
      <c r="K3252" s="189">
        <v>79.1</v>
      </c>
      <c r="L3252" s="162" t="s">
        <v>13653</v>
      </c>
      <c r="M3252" s="162" t="s">
        <v>301</v>
      </c>
      <c r="N3252" s="162" t="s">
        <v>301</v>
      </c>
      <c r="O3252" s="162" t="s">
        <v>314</v>
      </c>
    </row>
    <row r="3253">
      <c r="A3253" s="162" t="s">
        <v>13654</v>
      </c>
      <c r="B3253" s="162" t="s">
        <v>302</v>
      </c>
      <c r="C3253" s="189">
        <v>20.0</v>
      </c>
      <c r="D3253" s="162" t="s">
        <v>12330</v>
      </c>
      <c r="E3253" s="162" t="s">
        <v>12331</v>
      </c>
      <c r="F3253" s="162" t="s">
        <v>13655</v>
      </c>
      <c r="G3253" s="302">
        <v>258.0</v>
      </c>
      <c r="H3253" s="302">
        <v>1051.0</v>
      </c>
      <c r="I3253" s="302">
        <f t="shared" si="1"/>
        <v>793</v>
      </c>
      <c r="J3253" s="188">
        <v>8.51999999999999E-110</v>
      </c>
      <c r="K3253" s="189">
        <v>88.2</v>
      </c>
      <c r="L3253" s="162" t="s">
        <v>13656</v>
      </c>
      <c r="M3253" s="162" t="s">
        <v>301</v>
      </c>
      <c r="N3253" s="162" t="s">
        <v>301</v>
      </c>
      <c r="O3253" s="162" t="s">
        <v>314</v>
      </c>
    </row>
    <row r="3254">
      <c r="A3254" s="162" t="s">
        <v>13657</v>
      </c>
      <c r="B3254" s="162" t="s">
        <v>302</v>
      </c>
      <c r="C3254" s="189">
        <v>20.0</v>
      </c>
      <c r="D3254" s="162" t="s">
        <v>310</v>
      </c>
      <c r="E3254" s="162" t="s">
        <v>311</v>
      </c>
      <c r="F3254" s="162" t="s">
        <v>13658</v>
      </c>
      <c r="G3254" s="302">
        <v>850.0</v>
      </c>
      <c r="H3254" s="302">
        <v>1116.0</v>
      </c>
      <c r="I3254" s="302">
        <f t="shared" si="1"/>
        <v>266</v>
      </c>
      <c r="J3254" s="188">
        <v>2.57999999999999E-54</v>
      </c>
      <c r="K3254" s="189">
        <v>98.9</v>
      </c>
      <c r="L3254" s="162" t="s">
        <v>6840</v>
      </c>
      <c r="M3254" s="162" t="s">
        <v>301</v>
      </c>
      <c r="N3254" s="162" t="s">
        <v>301</v>
      </c>
      <c r="O3254" s="162" t="s">
        <v>314</v>
      </c>
    </row>
    <row r="3255">
      <c r="A3255" s="162" t="s">
        <v>13659</v>
      </c>
      <c r="B3255" s="162" t="s">
        <v>302</v>
      </c>
      <c r="C3255" s="189">
        <v>20.0</v>
      </c>
      <c r="D3255" s="162" t="s">
        <v>3803</v>
      </c>
      <c r="E3255" s="162" t="s">
        <v>13613</v>
      </c>
      <c r="F3255" s="162" t="s">
        <v>13660</v>
      </c>
      <c r="G3255" s="302">
        <v>255.0</v>
      </c>
      <c r="H3255" s="302">
        <v>595.0</v>
      </c>
      <c r="I3255" s="302">
        <f t="shared" si="1"/>
        <v>340</v>
      </c>
      <c r="J3255" s="188">
        <v>1.23999999999999E-66</v>
      </c>
      <c r="K3255" s="189">
        <v>91.2</v>
      </c>
      <c r="L3255" s="162" t="s">
        <v>13615</v>
      </c>
      <c r="M3255" s="162" t="s">
        <v>301</v>
      </c>
      <c r="N3255" s="162" t="s">
        <v>301</v>
      </c>
      <c r="O3255" s="162" t="s">
        <v>314</v>
      </c>
    </row>
    <row r="3256">
      <c r="A3256" s="162" t="s">
        <v>13661</v>
      </c>
      <c r="B3256" s="162" t="s">
        <v>302</v>
      </c>
      <c r="C3256" s="189">
        <v>20.0</v>
      </c>
      <c r="D3256" s="162" t="s">
        <v>310</v>
      </c>
      <c r="E3256" s="162" t="s">
        <v>311</v>
      </c>
      <c r="F3256" s="162" t="s">
        <v>13662</v>
      </c>
      <c r="G3256" s="302">
        <v>3.0</v>
      </c>
      <c r="H3256" s="302">
        <v>909.0</v>
      </c>
      <c r="I3256" s="302">
        <f t="shared" si="1"/>
        <v>906</v>
      </c>
      <c r="J3256" s="188">
        <v>2.39E-220</v>
      </c>
      <c r="K3256" s="189">
        <v>98.4</v>
      </c>
      <c r="L3256" s="162" t="s">
        <v>6840</v>
      </c>
      <c r="M3256" s="162" t="s">
        <v>301</v>
      </c>
      <c r="N3256" s="162" t="s">
        <v>301</v>
      </c>
      <c r="O3256" s="162" t="s">
        <v>314</v>
      </c>
    </row>
    <row r="3257">
      <c r="A3257" s="162" t="s">
        <v>13663</v>
      </c>
      <c r="B3257" s="162" t="s">
        <v>302</v>
      </c>
      <c r="C3257" s="189">
        <v>19.0</v>
      </c>
      <c r="D3257" s="162" t="s">
        <v>13664</v>
      </c>
      <c r="E3257" s="162" t="s">
        <v>13665</v>
      </c>
      <c r="F3257" s="162" t="s">
        <v>13666</v>
      </c>
      <c r="G3257" s="302">
        <v>177.0</v>
      </c>
      <c r="H3257" s="302">
        <v>757.0</v>
      </c>
      <c r="I3257" s="302">
        <f t="shared" si="1"/>
        <v>580</v>
      </c>
      <c r="J3257" s="188">
        <v>3.96E-24</v>
      </c>
      <c r="K3257" s="189">
        <v>58.5</v>
      </c>
      <c r="L3257" s="162" t="s">
        <v>13598</v>
      </c>
      <c r="M3257" s="162" t="s">
        <v>5471</v>
      </c>
      <c r="N3257" s="162" t="s">
        <v>5472</v>
      </c>
      <c r="O3257" s="162" t="s">
        <v>314</v>
      </c>
    </row>
    <row r="3258">
      <c r="A3258" s="162" t="s">
        <v>13667</v>
      </c>
      <c r="B3258" s="162" t="s">
        <v>302</v>
      </c>
      <c r="C3258" s="189">
        <v>18.0</v>
      </c>
      <c r="D3258" s="162" t="s">
        <v>13668</v>
      </c>
      <c r="E3258" s="162" t="s">
        <v>13669</v>
      </c>
      <c r="F3258" s="162" t="s">
        <v>13670</v>
      </c>
      <c r="G3258" s="302">
        <v>540.0</v>
      </c>
      <c r="H3258" s="302">
        <v>1007.0</v>
      </c>
      <c r="I3258" s="302">
        <f t="shared" si="1"/>
        <v>467</v>
      </c>
      <c r="J3258" s="188">
        <v>3.54E-100</v>
      </c>
      <c r="K3258" s="189">
        <v>99.4</v>
      </c>
      <c r="L3258" s="162" t="s">
        <v>13671</v>
      </c>
      <c r="M3258" s="162" t="s">
        <v>301</v>
      </c>
      <c r="N3258" s="162" t="s">
        <v>301</v>
      </c>
      <c r="O3258" s="162" t="s">
        <v>314</v>
      </c>
    </row>
    <row r="3259">
      <c r="A3259" s="162" t="s">
        <v>13672</v>
      </c>
      <c r="B3259" s="162" t="s">
        <v>302</v>
      </c>
      <c r="C3259" s="189">
        <v>18.0</v>
      </c>
      <c r="D3259" s="162" t="s">
        <v>13673</v>
      </c>
      <c r="E3259" s="162" t="s">
        <v>13674</v>
      </c>
      <c r="F3259" s="162" t="s">
        <v>13675</v>
      </c>
      <c r="G3259" s="302">
        <v>29.0</v>
      </c>
      <c r="H3259" s="302">
        <v>313.0</v>
      </c>
      <c r="I3259" s="302">
        <f t="shared" si="1"/>
        <v>284</v>
      </c>
      <c r="J3259" s="188">
        <v>1.35E-53</v>
      </c>
      <c r="K3259" s="189">
        <v>94.7</v>
      </c>
      <c r="L3259" s="162" t="s">
        <v>13676</v>
      </c>
      <c r="M3259" s="162" t="s">
        <v>301</v>
      </c>
      <c r="N3259" s="162" t="s">
        <v>301</v>
      </c>
      <c r="O3259" s="162" t="s">
        <v>314</v>
      </c>
    </row>
    <row r="3260">
      <c r="A3260" s="162" t="s">
        <v>13677</v>
      </c>
      <c r="B3260" s="162" t="s">
        <v>302</v>
      </c>
      <c r="C3260" s="189">
        <v>18.0</v>
      </c>
      <c r="D3260" s="162" t="s">
        <v>13668</v>
      </c>
      <c r="E3260" s="162" t="s">
        <v>13669</v>
      </c>
      <c r="F3260" s="162" t="s">
        <v>13678</v>
      </c>
      <c r="G3260" s="302">
        <v>184.0</v>
      </c>
      <c r="H3260" s="302">
        <v>651.0</v>
      </c>
      <c r="I3260" s="302">
        <f t="shared" si="1"/>
        <v>467</v>
      </c>
      <c r="J3260" s="188">
        <v>3.54E-100</v>
      </c>
      <c r="K3260" s="189">
        <v>99.4</v>
      </c>
      <c r="L3260" s="162" t="s">
        <v>13671</v>
      </c>
      <c r="M3260" s="162" t="s">
        <v>301</v>
      </c>
      <c r="N3260" s="162" t="s">
        <v>301</v>
      </c>
      <c r="O3260" s="162" t="s">
        <v>314</v>
      </c>
    </row>
    <row r="3261">
      <c r="A3261" s="162" t="s">
        <v>13679</v>
      </c>
      <c r="B3261" s="162" t="s">
        <v>302</v>
      </c>
      <c r="C3261" s="189">
        <v>17.0</v>
      </c>
      <c r="D3261" s="162" t="s">
        <v>13680</v>
      </c>
      <c r="E3261" s="162" t="s">
        <v>13681</v>
      </c>
      <c r="F3261" s="162" t="s">
        <v>13682</v>
      </c>
      <c r="G3261" s="302">
        <v>563.0</v>
      </c>
      <c r="H3261" s="302">
        <v>1070.0</v>
      </c>
      <c r="I3261" s="302">
        <f t="shared" si="1"/>
        <v>507</v>
      </c>
      <c r="J3261" s="188">
        <v>5.80999999999999E-110</v>
      </c>
      <c r="K3261" s="189">
        <v>98.2</v>
      </c>
      <c r="L3261" s="162" t="s">
        <v>13683</v>
      </c>
      <c r="M3261" s="162" t="s">
        <v>301</v>
      </c>
      <c r="N3261" s="162" t="s">
        <v>301</v>
      </c>
      <c r="O3261" s="162" t="s">
        <v>314</v>
      </c>
    </row>
    <row r="3262">
      <c r="A3262" s="162" t="s">
        <v>13684</v>
      </c>
      <c r="B3262" s="162" t="s">
        <v>302</v>
      </c>
      <c r="C3262" s="189">
        <v>17.0</v>
      </c>
      <c r="D3262" s="162" t="s">
        <v>13685</v>
      </c>
      <c r="E3262" s="162" t="s">
        <v>13686</v>
      </c>
      <c r="F3262" s="162" t="s">
        <v>13687</v>
      </c>
      <c r="G3262" s="302">
        <v>593.0</v>
      </c>
      <c r="H3262" s="302">
        <v>1060.0</v>
      </c>
      <c r="I3262" s="302">
        <f t="shared" si="1"/>
        <v>467</v>
      </c>
      <c r="J3262" s="188">
        <v>5.72999999999999E-101</v>
      </c>
      <c r="K3262" s="189">
        <v>99.4</v>
      </c>
      <c r="L3262" s="162" t="s">
        <v>13688</v>
      </c>
      <c r="M3262" s="162" t="s">
        <v>301</v>
      </c>
      <c r="N3262" s="162" t="s">
        <v>301</v>
      </c>
      <c r="O3262" s="162" t="s">
        <v>314</v>
      </c>
    </row>
    <row r="3263">
      <c r="A3263" s="162" t="s">
        <v>13689</v>
      </c>
      <c r="B3263" s="162" t="s">
        <v>302</v>
      </c>
      <c r="C3263" s="189">
        <v>17.0</v>
      </c>
      <c r="D3263" s="162" t="s">
        <v>13680</v>
      </c>
      <c r="E3263" s="162" t="s">
        <v>13681</v>
      </c>
      <c r="F3263" s="162" t="s">
        <v>13690</v>
      </c>
      <c r="G3263" s="302">
        <v>425.0</v>
      </c>
      <c r="H3263" s="302">
        <v>930.0</v>
      </c>
      <c r="I3263" s="302">
        <f t="shared" si="1"/>
        <v>505</v>
      </c>
      <c r="J3263" s="188">
        <v>5.19E-111</v>
      </c>
      <c r="K3263" s="189">
        <v>98.8</v>
      </c>
      <c r="L3263" s="162" t="s">
        <v>13683</v>
      </c>
      <c r="M3263" s="162" t="s">
        <v>301</v>
      </c>
      <c r="N3263" s="162" t="s">
        <v>301</v>
      </c>
      <c r="O3263" s="162" t="s">
        <v>314</v>
      </c>
    </row>
    <row r="3264">
      <c r="A3264" s="162" t="s">
        <v>13691</v>
      </c>
      <c r="B3264" s="162" t="s">
        <v>302</v>
      </c>
      <c r="C3264" s="189">
        <v>17.0</v>
      </c>
      <c r="D3264" s="162" t="s">
        <v>13692</v>
      </c>
      <c r="E3264" s="162" t="s">
        <v>13693</v>
      </c>
      <c r="F3264" s="162" t="s">
        <v>13694</v>
      </c>
      <c r="G3264" s="302">
        <v>23.0</v>
      </c>
      <c r="H3264" s="302">
        <v>460.0</v>
      </c>
      <c r="I3264" s="302">
        <f t="shared" si="1"/>
        <v>437</v>
      </c>
      <c r="J3264" s="188">
        <v>2.98E-22</v>
      </c>
      <c r="K3264" s="189">
        <v>42.6</v>
      </c>
      <c r="L3264" s="162" t="s">
        <v>13630</v>
      </c>
      <c r="M3264" s="162" t="s">
        <v>301</v>
      </c>
      <c r="N3264" s="162" t="s">
        <v>301</v>
      </c>
      <c r="O3264" s="162" t="s">
        <v>314</v>
      </c>
    </row>
    <row r="3265">
      <c r="A3265" s="162" t="s">
        <v>13695</v>
      </c>
      <c r="B3265" s="162" t="s">
        <v>302</v>
      </c>
      <c r="C3265" s="189">
        <v>17.0</v>
      </c>
      <c r="D3265" s="162" t="s">
        <v>13680</v>
      </c>
      <c r="E3265" s="162" t="s">
        <v>13681</v>
      </c>
      <c r="F3265" s="162" t="s">
        <v>13696</v>
      </c>
      <c r="G3265" s="302">
        <v>275.0</v>
      </c>
      <c r="H3265" s="302">
        <v>781.0</v>
      </c>
      <c r="I3265" s="302">
        <f t="shared" si="1"/>
        <v>506</v>
      </c>
      <c r="J3265" s="188">
        <v>4.34E-114</v>
      </c>
      <c r="K3265" s="189">
        <v>100.0</v>
      </c>
      <c r="L3265" s="162" t="s">
        <v>13683</v>
      </c>
      <c r="M3265" s="162" t="s">
        <v>301</v>
      </c>
      <c r="N3265" s="162" t="s">
        <v>301</v>
      </c>
      <c r="O3265" s="162" t="s">
        <v>314</v>
      </c>
    </row>
    <row r="3266">
      <c r="A3266" s="162" t="s">
        <v>13697</v>
      </c>
      <c r="B3266" s="162" t="s">
        <v>302</v>
      </c>
      <c r="C3266" s="189">
        <v>17.0</v>
      </c>
      <c r="D3266" s="162" t="s">
        <v>13379</v>
      </c>
      <c r="E3266" s="162" t="s">
        <v>13380</v>
      </c>
      <c r="F3266" s="162" t="s">
        <v>13698</v>
      </c>
      <c r="G3266" s="302">
        <v>2.0</v>
      </c>
      <c r="H3266" s="302">
        <v>433.0</v>
      </c>
      <c r="I3266" s="302">
        <f t="shared" si="1"/>
        <v>431</v>
      </c>
      <c r="J3266" s="188">
        <v>1.73E-88</v>
      </c>
      <c r="K3266" s="189">
        <v>95.1</v>
      </c>
      <c r="L3266" s="162" t="s">
        <v>13683</v>
      </c>
      <c r="M3266" s="162" t="s">
        <v>301</v>
      </c>
      <c r="N3266" s="162" t="s">
        <v>301</v>
      </c>
      <c r="O3266" s="162" t="s">
        <v>314</v>
      </c>
    </row>
    <row r="3267">
      <c r="A3267" s="162" t="s">
        <v>13699</v>
      </c>
      <c r="B3267" s="162" t="s">
        <v>302</v>
      </c>
      <c r="C3267" s="189">
        <v>17.0</v>
      </c>
      <c r="D3267" s="162" t="s">
        <v>13700</v>
      </c>
      <c r="E3267" s="162" t="s">
        <v>13701</v>
      </c>
      <c r="F3267" s="162" t="s">
        <v>13702</v>
      </c>
      <c r="G3267" s="302">
        <v>18.0</v>
      </c>
      <c r="H3267" s="302">
        <v>368.0</v>
      </c>
      <c r="I3267" s="302">
        <f t="shared" si="1"/>
        <v>350</v>
      </c>
      <c r="J3267" s="188">
        <v>4.43999999999999E-72</v>
      </c>
      <c r="K3267" s="189">
        <v>99.1</v>
      </c>
      <c r="L3267" s="162" t="s">
        <v>13671</v>
      </c>
      <c r="M3267" s="162" t="s">
        <v>301</v>
      </c>
      <c r="N3267" s="162" t="s">
        <v>301</v>
      </c>
      <c r="O3267" s="162" t="s">
        <v>314</v>
      </c>
    </row>
    <row r="3268">
      <c r="A3268" s="162" t="s">
        <v>13703</v>
      </c>
      <c r="B3268" s="162" t="s">
        <v>302</v>
      </c>
      <c r="C3268" s="189">
        <v>17.0</v>
      </c>
      <c r="D3268" s="162" t="s">
        <v>13379</v>
      </c>
      <c r="E3268" s="162" t="s">
        <v>13380</v>
      </c>
      <c r="F3268" s="162" t="s">
        <v>13704</v>
      </c>
      <c r="G3268" s="302">
        <v>354.0</v>
      </c>
      <c r="H3268" s="302">
        <v>860.0</v>
      </c>
      <c r="I3268" s="302">
        <f t="shared" si="1"/>
        <v>506</v>
      </c>
      <c r="J3268" s="188">
        <v>1.5E-110</v>
      </c>
      <c r="K3268" s="189">
        <v>97.6</v>
      </c>
      <c r="L3268" s="162" t="s">
        <v>13683</v>
      </c>
      <c r="M3268" s="162" t="s">
        <v>301</v>
      </c>
      <c r="N3268" s="162" t="s">
        <v>301</v>
      </c>
      <c r="O3268" s="162" t="s">
        <v>314</v>
      </c>
    </row>
    <row r="3269">
      <c r="A3269" s="162" t="s">
        <v>13705</v>
      </c>
      <c r="B3269" s="162" t="s">
        <v>302</v>
      </c>
      <c r="C3269" s="189">
        <v>17.0</v>
      </c>
      <c r="D3269" s="162" t="s">
        <v>13706</v>
      </c>
      <c r="E3269" s="162" t="s">
        <v>13707</v>
      </c>
      <c r="F3269" s="162" t="s">
        <v>13708</v>
      </c>
      <c r="G3269" s="302">
        <v>3.0</v>
      </c>
      <c r="H3269" s="302">
        <v>365.0</v>
      </c>
      <c r="I3269" s="302">
        <f t="shared" si="1"/>
        <v>362</v>
      </c>
      <c r="J3269" s="188">
        <v>7.72E-76</v>
      </c>
      <c r="K3269" s="189">
        <v>99.2</v>
      </c>
      <c r="L3269" s="162" t="s">
        <v>13709</v>
      </c>
      <c r="M3269" s="162" t="s">
        <v>301</v>
      </c>
      <c r="N3269" s="162" t="s">
        <v>301</v>
      </c>
      <c r="O3269" s="162" t="s">
        <v>314</v>
      </c>
    </row>
    <row r="3270">
      <c r="A3270" s="162" t="s">
        <v>13710</v>
      </c>
      <c r="B3270" s="162" t="s">
        <v>302</v>
      </c>
      <c r="C3270" s="189">
        <v>17.0</v>
      </c>
      <c r="D3270" s="162" t="s">
        <v>13680</v>
      </c>
      <c r="E3270" s="162" t="s">
        <v>13681</v>
      </c>
      <c r="F3270" s="162" t="s">
        <v>13711</v>
      </c>
      <c r="G3270" s="302">
        <v>18.0</v>
      </c>
      <c r="H3270" s="302">
        <v>524.0</v>
      </c>
      <c r="I3270" s="302">
        <f t="shared" si="1"/>
        <v>506</v>
      </c>
      <c r="J3270" s="188">
        <v>9.23E-113</v>
      </c>
      <c r="K3270" s="189">
        <v>99.4</v>
      </c>
      <c r="L3270" s="162" t="s">
        <v>13683</v>
      </c>
      <c r="M3270" s="162" t="s">
        <v>301</v>
      </c>
      <c r="N3270" s="162" t="s">
        <v>301</v>
      </c>
      <c r="O3270" s="162" t="s">
        <v>314</v>
      </c>
    </row>
    <row r="3271">
      <c r="A3271" s="162" t="s">
        <v>13712</v>
      </c>
      <c r="B3271" s="162" t="s">
        <v>302</v>
      </c>
      <c r="C3271" s="189">
        <v>17.0</v>
      </c>
      <c r="D3271" s="162" t="s">
        <v>13680</v>
      </c>
      <c r="E3271" s="162" t="s">
        <v>13681</v>
      </c>
      <c r="F3271" s="162" t="s">
        <v>13713</v>
      </c>
      <c r="G3271" s="302">
        <v>259.0</v>
      </c>
      <c r="H3271" s="302">
        <v>765.0</v>
      </c>
      <c r="I3271" s="302">
        <f t="shared" si="1"/>
        <v>506</v>
      </c>
      <c r="J3271" s="188">
        <v>5.40999999999999E-111</v>
      </c>
      <c r="K3271" s="189">
        <v>97.6</v>
      </c>
      <c r="L3271" s="162" t="s">
        <v>13683</v>
      </c>
      <c r="M3271" s="162" t="s">
        <v>301</v>
      </c>
      <c r="N3271" s="162" t="s">
        <v>301</v>
      </c>
      <c r="O3271" s="162" t="s">
        <v>314</v>
      </c>
    </row>
    <row r="3272">
      <c r="A3272" s="162" t="s">
        <v>13714</v>
      </c>
      <c r="B3272" s="162" t="s">
        <v>302</v>
      </c>
      <c r="C3272" s="189">
        <v>17.0</v>
      </c>
      <c r="D3272" s="162" t="s">
        <v>13715</v>
      </c>
      <c r="E3272" s="162" t="s">
        <v>13716</v>
      </c>
      <c r="F3272" s="162" t="s">
        <v>13717</v>
      </c>
      <c r="G3272" s="302">
        <v>431.0</v>
      </c>
      <c r="H3272" s="302">
        <v>898.0</v>
      </c>
      <c r="I3272" s="302">
        <f t="shared" si="1"/>
        <v>467</v>
      </c>
      <c r="J3272" s="188">
        <v>1.5E-93</v>
      </c>
      <c r="K3272" s="189">
        <v>94.9</v>
      </c>
      <c r="L3272" s="162" t="s">
        <v>13709</v>
      </c>
      <c r="M3272" s="162" t="s">
        <v>301</v>
      </c>
      <c r="N3272" s="162" t="s">
        <v>301</v>
      </c>
      <c r="O3272" s="162" t="s">
        <v>314</v>
      </c>
    </row>
    <row r="3273">
      <c r="A3273" s="162" t="s">
        <v>13718</v>
      </c>
      <c r="B3273" s="162" t="s">
        <v>302</v>
      </c>
      <c r="C3273" s="189">
        <v>16.0</v>
      </c>
      <c r="D3273" s="162" t="s">
        <v>13719</v>
      </c>
      <c r="E3273" s="162" t="s">
        <v>13720</v>
      </c>
      <c r="F3273" s="162" t="s">
        <v>13721</v>
      </c>
      <c r="G3273" s="302">
        <v>793.0</v>
      </c>
      <c r="H3273" s="302">
        <v>1260.0</v>
      </c>
      <c r="I3273" s="302">
        <f t="shared" si="1"/>
        <v>467</v>
      </c>
      <c r="J3273" s="188">
        <v>4.4E-98</v>
      </c>
      <c r="K3273" s="189">
        <v>97.4</v>
      </c>
      <c r="L3273" s="162" t="s">
        <v>13688</v>
      </c>
      <c r="M3273" s="162" t="s">
        <v>301</v>
      </c>
      <c r="N3273" s="162" t="s">
        <v>301</v>
      </c>
      <c r="O3273" s="162" t="s">
        <v>314</v>
      </c>
    </row>
    <row r="3274">
      <c r="A3274" s="162" t="s">
        <v>13722</v>
      </c>
      <c r="B3274" s="162" t="s">
        <v>302</v>
      </c>
      <c r="C3274" s="189">
        <v>16.0</v>
      </c>
      <c r="D3274" s="162" t="s">
        <v>13723</v>
      </c>
      <c r="E3274" s="162" t="s">
        <v>13724</v>
      </c>
      <c r="F3274" s="162" t="s">
        <v>13725</v>
      </c>
      <c r="G3274" s="302">
        <v>252.0</v>
      </c>
      <c r="H3274" s="302">
        <v>758.0</v>
      </c>
      <c r="I3274" s="302">
        <f t="shared" si="1"/>
        <v>506</v>
      </c>
      <c r="J3274" s="188">
        <v>2.46E-10</v>
      </c>
      <c r="K3274" s="189">
        <v>31.3</v>
      </c>
      <c r="L3274" s="162" t="s">
        <v>4396</v>
      </c>
      <c r="M3274" s="162" t="s">
        <v>4396</v>
      </c>
      <c r="N3274" s="162" t="s">
        <v>4397</v>
      </c>
      <c r="O3274" s="162" t="s">
        <v>314</v>
      </c>
    </row>
    <row r="3275">
      <c r="A3275" s="162" t="s">
        <v>13726</v>
      </c>
      <c r="B3275" s="162" t="s">
        <v>302</v>
      </c>
      <c r="C3275" s="189">
        <v>16.0</v>
      </c>
      <c r="D3275" s="162" t="s">
        <v>13727</v>
      </c>
      <c r="E3275" s="162" t="s">
        <v>13728</v>
      </c>
      <c r="F3275" s="162" t="s">
        <v>13729</v>
      </c>
      <c r="G3275" s="302">
        <v>14412.0</v>
      </c>
      <c r="H3275" s="302">
        <v>14918.0</v>
      </c>
      <c r="I3275" s="302">
        <f t="shared" si="1"/>
        <v>506</v>
      </c>
      <c r="J3275" s="188">
        <v>1.09E-80</v>
      </c>
      <c r="K3275" s="189">
        <v>80.1</v>
      </c>
      <c r="L3275" s="162" t="s">
        <v>13683</v>
      </c>
      <c r="M3275" s="162" t="s">
        <v>301</v>
      </c>
      <c r="N3275" s="162" t="s">
        <v>301</v>
      </c>
      <c r="O3275" s="162" t="s">
        <v>314</v>
      </c>
    </row>
    <row r="3276">
      <c r="A3276" s="162" t="s">
        <v>13730</v>
      </c>
      <c r="B3276" s="162" t="s">
        <v>302</v>
      </c>
      <c r="C3276" s="189">
        <v>16.0</v>
      </c>
      <c r="D3276" s="162" t="s">
        <v>13731</v>
      </c>
      <c r="E3276" s="162" t="s">
        <v>13732</v>
      </c>
      <c r="F3276" s="162" t="s">
        <v>13733</v>
      </c>
      <c r="G3276" s="302">
        <v>2470.0</v>
      </c>
      <c r="H3276" s="302">
        <v>2817.0</v>
      </c>
      <c r="I3276" s="302">
        <f t="shared" si="1"/>
        <v>347</v>
      </c>
      <c r="J3276" s="188">
        <v>1.84E-70</v>
      </c>
      <c r="K3276" s="189">
        <v>94.0</v>
      </c>
      <c r="L3276" s="162" t="s">
        <v>13623</v>
      </c>
      <c r="M3276" s="162" t="s">
        <v>301</v>
      </c>
      <c r="N3276" s="162" t="s">
        <v>301</v>
      </c>
      <c r="O3276" s="162" t="s">
        <v>314</v>
      </c>
    </row>
    <row r="3277">
      <c r="A3277" s="162" t="s">
        <v>13734</v>
      </c>
      <c r="B3277" s="162" t="s">
        <v>302</v>
      </c>
      <c r="C3277" s="189">
        <v>16.0</v>
      </c>
      <c r="D3277" s="162" t="s">
        <v>13735</v>
      </c>
      <c r="E3277" s="162" t="s">
        <v>13736</v>
      </c>
      <c r="F3277" s="162" t="s">
        <v>13737</v>
      </c>
      <c r="G3277" s="302">
        <v>48.0</v>
      </c>
      <c r="H3277" s="302">
        <v>419.0</v>
      </c>
      <c r="I3277" s="302">
        <f t="shared" si="1"/>
        <v>371</v>
      </c>
      <c r="J3277" s="188">
        <v>2.03E-79</v>
      </c>
      <c r="K3277" s="189">
        <v>98.4</v>
      </c>
      <c r="L3277" s="162" t="s">
        <v>13738</v>
      </c>
      <c r="M3277" s="162" t="s">
        <v>301</v>
      </c>
      <c r="N3277" s="162" t="s">
        <v>301</v>
      </c>
      <c r="O3277" s="162" t="s">
        <v>314</v>
      </c>
    </row>
    <row r="3278">
      <c r="A3278" s="162" t="s">
        <v>13739</v>
      </c>
      <c r="B3278" s="162" t="s">
        <v>302</v>
      </c>
      <c r="C3278" s="189">
        <v>16.0</v>
      </c>
      <c r="D3278" s="162" t="s">
        <v>13740</v>
      </c>
      <c r="E3278" s="162" t="s">
        <v>13741</v>
      </c>
      <c r="F3278" s="162" t="s">
        <v>13742</v>
      </c>
      <c r="G3278" s="302">
        <v>360.0</v>
      </c>
      <c r="H3278" s="302">
        <v>836.0</v>
      </c>
      <c r="I3278" s="302">
        <f t="shared" si="1"/>
        <v>476</v>
      </c>
      <c r="J3278" s="188">
        <v>3.46E-105</v>
      </c>
      <c r="K3278" s="189">
        <v>99.4</v>
      </c>
      <c r="L3278" s="162" t="s">
        <v>13743</v>
      </c>
      <c r="M3278" s="162" t="s">
        <v>301</v>
      </c>
      <c r="N3278" s="162" t="s">
        <v>301</v>
      </c>
      <c r="O3278" s="162" t="s">
        <v>314</v>
      </c>
    </row>
    <row r="3279">
      <c r="A3279" s="162" t="s">
        <v>13744</v>
      </c>
      <c r="B3279" s="162" t="s">
        <v>302</v>
      </c>
      <c r="C3279" s="189">
        <v>16.0</v>
      </c>
      <c r="D3279" s="162" t="s">
        <v>13680</v>
      </c>
      <c r="E3279" s="162" t="s">
        <v>13681</v>
      </c>
      <c r="F3279" s="162" t="s">
        <v>13745</v>
      </c>
      <c r="G3279" s="302">
        <v>357.0</v>
      </c>
      <c r="H3279" s="302">
        <v>863.0</v>
      </c>
      <c r="I3279" s="302">
        <f t="shared" si="1"/>
        <v>506</v>
      </c>
      <c r="J3279" s="188">
        <v>9.23E-113</v>
      </c>
      <c r="K3279" s="189">
        <v>98.8</v>
      </c>
      <c r="L3279" s="162" t="s">
        <v>13683</v>
      </c>
      <c r="M3279" s="162" t="s">
        <v>301</v>
      </c>
      <c r="N3279" s="162" t="s">
        <v>301</v>
      </c>
      <c r="O3279" s="162" t="s">
        <v>314</v>
      </c>
    </row>
    <row r="3280">
      <c r="A3280" s="162" t="s">
        <v>13746</v>
      </c>
      <c r="B3280" s="162" t="s">
        <v>302</v>
      </c>
      <c r="C3280" s="189">
        <v>16.0</v>
      </c>
      <c r="D3280" s="162" t="s">
        <v>13379</v>
      </c>
      <c r="E3280" s="162" t="s">
        <v>13380</v>
      </c>
      <c r="F3280" s="162" t="s">
        <v>13747</v>
      </c>
      <c r="G3280" s="302">
        <v>377.0</v>
      </c>
      <c r="H3280" s="302">
        <v>841.0</v>
      </c>
      <c r="I3280" s="302">
        <f t="shared" si="1"/>
        <v>464</v>
      </c>
      <c r="J3280" s="188">
        <v>1.0E-97</v>
      </c>
      <c r="K3280" s="189">
        <v>94.2</v>
      </c>
      <c r="L3280" s="162" t="s">
        <v>13738</v>
      </c>
      <c r="M3280" s="162" t="s">
        <v>301</v>
      </c>
      <c r="N3280" s="162" t="s">
        <v>301</v>
      </c>
      <c r="O3280" s="162" t="s">
        <v>314</v>
      </c>
    </row>
    <row r="3281">
      <c r="A3281" s="162" t="s">
        <v>13748</v>
      </c>
      <c r="B3281" s="162" t="s">
        <v>302</v>
      </c>
      <c r="C3281" s="189">
        <v>15.0</v>
      </c>
      <c r="D3281" s="162" t="s">
        <v>13749</v>
      </c>
      <c r="E3281" s="162" t="s">
        <v>13750</v>
      </c>
      <c r="F3281" s="162" t="s">
        <v>13751</v>
      </c>
      <c r="G3281" s="302">
        <v>659.0</v>
      </c>
      <c r="H3281" s="302">
        <v>1120.0</v>
      </c>
      <c r="I3281" s="302">
        <f t="shared" si="1"/>
        <v>461</v>
      </c>
      <c r="J3281" s="188">
        <v>5.51999999999999E-104</v>
      </c>
      <c r="K3281" s="189">
        <v>99.4</v>
      </c>
      <c r="L3281" s="162" t="s">
        <v>13752</v>
      </c>
      <c r="M3281" s="162" t="s">
        <v>301</v>
      </c>
      <c r="N3281" s="162" t="s">
        <v>301</v>
      </c>
      <c r="O3281" s="162" t="s">
        <v>314</v>
      </c>
    </row>
    <row r="3282">
      <c r="A3282" s="162" t="s">
        <v>13753</v>
      </c>
      <c r="B3282" s="162" t="s">
        <v>302</v>
      </c>
      <c r="C3282" s="189">
        <v>15.0</v>
      </c>
      <c r="D3282" s="162" t="s">
        <v>13754</v>
      </c>
      <c r="E3282" s="162" t="s">
        <v>13755</v>
      </c>
      <c r="F3282" s="162" t="s">
        <v>13756</v>
      </c>
      <c r="G3282" s="302">
        <v>723.0</v>
      </c>
      <c r="H3282" s="302">
        <v>1151.0</v>
      </c>
      <c r="I3282" s="302">
        <f t="shared" si="1"/>
        <v>428</v>
      </c>
      <c r="J3282" s="188">
        <v>2.59E-88</v>
      </c>
      <c r="K3282" s="189">
        <v>98.6</v>
      </c>
      <c r="L3282" s="162" t="s">
        <v>13757</v>
      </c>
      <c r="M3282" s="162" t="s">
        <v>301</v>
      </c>
      <c r="N3282" s="162" t="s">
        <v>301</v>
      </c>
      <c r="O3282" s="162" t="s">
        <v>314</v>
      </c>
    </row>
    <row r="3283">
      <c r="A3283" s="162" t="s">
        <v>13758</v>
      </c>
      <c r="B3283" s="162" t="s">
        <v>302</v>
      </c>
      <c r="C3283" s="189">
        <v>15.0</v>
      </c>
      <c r="D3283" s="162" t="s">
        <v>13759</v>
      </c>
      <c r="E3283" s="162" t="s">
        <v>13760</v>
      </c>
      <c r="F3283" s="162" t="s">
        <v>13761</v>
      </c>
      <c r="G3283" s="302">
        <v>315.0</v>
      </c>
      <c r="H3283" s="302">
        <v>644.0</v>
      </c>
      <c r="I3283" s="302">
        <f t="shared" si="1"/>
        <v>329</v>
      </c>
      <c r="J3283" s="188">
        <v>5.65E-16</v>
      </c>
      <c r="K3283" s="189">
        <v>45.4</v>
      </c>
      <c r="L3283" s="162" t="s">
        <v>13762</v>
      </c>
      <c r="M3283" s="162" t="s">
        <v>301</v>
      </c>
      <c r="N3283" s="162" t="s">
        <v>301</v>
      </c>
      <c r="O3283" s="162" t="s">
        <v>314</v>
      </c>
    </row>
    <row r="3284">
      <c r="A3284" s="162" t="s">
        <v>13763</v>
      </c>
      <c r="B3284" s="162" t="s">
        <v>302</v>
      </c>
      <c r="C3284" s="189">
        <v>15.0</v>
      </c>
      <c r="D3284" s="162" t="s">
        <v>13764</v>
      </c>
      <c r="E3284" s="162" t="s">
        <v>13765</v>
      </c>
      <c r="F3284" s="162" t="s">
        <v>13766</v>
      </c>
      <c r="G3284" s="302">
        <v>460.0</v>
      </c>
      <c r="H3284" s="302">
        <v>922.0</v>
      </c>
      <c r="I3284" s="302">
        <f t="shared" si="1"/>
        <v>462</v>
      </c>
      <c r="J3284" s="188">
        <v>4.91E-94</v>
      </c>
      <c r="K3284" s="189">
        <v>95.6</v>
      </c>
      <c r="L3284" s="162" t="s">
        <v>13767</v>
      </c>
      <c r="M3284" s="162" t="s">
        <v>301</v>
      </c>
      <c r="N3284" s="162" t="s">
        <v>301</v>
      </c>
      <c r="O3284" s="162" t="s">
        <v>314</v>
      </c>
    </row>
    <row r="3285">
      <c r="A3285" s="162" t="s">
        <v>13768</v>
      </c>
      <c r="B3285" s="162" t="s">
        <v>302</v>
      </c>
      <c r="C3285" s="189">
        <v>15.0</v>
      </c>
      <c r="D3285" s="162" t="s">
        <v>13769</v>
      </c>
      <c r="E3285" s="162" t="s">
        <v>13770</v>
      </c>
      <c r="F3285" s="162" t="s">
        <v>13771</v>
      </c>
      <c r="G3285" s="302">
        <v>669.0</v>
      </c>
      <c r="H3285" s="302">
        <v>1136.0</v>
      </c>
      <c r="I3285" s="302">
        <f t="shared" si="1"/>
        <v>467</v>
      </c>
      <c r="J3285" s="188">
        <v>6.76E-100</v>
      </c>
      <c r="K3285" s="189">
        <v>98.7</v>
      </c>
      <c r="L3285" s="162" t="s">
        <v>13772</v>
      </c>
      <c r="M3285" s="162" t="s">
        <v>301</v>
      </c>
      <c r="N3285" s="162" t="s">
        <v>301</v>
      </c>
      <c r="O3285" s="162" t="s">
        <v>314</v>
      </c>
    </row>
    <row r="3286">
      <c r="A3286" s="162" t="s">
        <v>13773</v>
      </c>
      <c r="B3286" s="162" t="s">
        <v>302</v>
      </c>
      <c r="C3286" s="189">
        <v>15.0</v>
      </c>
      <c r="D3286" s="162" t="s">
        <v>12448</v>
      </c>
      <c r="E3286" s="162" t="s">
        <v>12449</v>
      </c>
      <c r="F3286" s="162" t="s">
        <v>13774</v>
      </c>
      <c r="G3286" s="302">
        <v>219.0</v>
      </c>
      <c r="H3286" s="302">
        <v>750.0</v>
      </c>
      <c r="I3286" s="302">
        <f t="shared" si="1"/>
        <v>531</v>
      </c>
      <c r="J3286" s="188">
        <v>1.73E-7</v>
      </c>
      <c r="K3286" s="189">
        <v>34.0</v>
      </c>
      <c r="L3286" s="162" t="s">
        <v>13775</v>
      </c>
      <c r="M3286" s="162" t="s">
        <v>301</v>
      </c>
      <c r="N3286" s="162" t="s">
        <v>301</v>
      </c>
      <c r="O3286" s="162" t="s">
        <v>314</v>
      </c>
    </row>
    <row r="3287">
      <c r="A3287" s="162" t="s">
        <v>13776</v>
      </c>
      <c r="B3287" s="162" t="s">
        <v>302</v>
      </c>
      <c r="C3287" s="189">
        <v>15.0</v>
      </c>
      <c r="D3287" s="162" t="s">
        <v>13777</v>
      </c>
      <c r="E3287" s="162" t="s">
        <v>13778</v>
      </c>
      <c r="F3287" s="162" t="s">
        <v>13779</v>
      </c>
      <c r="G3287" s="302">
        <v>458.0</v>
      </c>
      <c r="H3287" s="302">
        <v>925.0</v>
      </c>
      <c r="I3287" s="302">
        <f t="shared" si="1"/>
        <v>467</v>
      </c>
      <c r="J3287" s="188">
        <v>7.57E-102</v>
      </c>
      <c r="K3287" s="189">
        <v>100.0</v>
      </c>
      <c r="L3287" s="162" t="s">
        <v>13780</v>
      </c>
      <c r="M3287" s="162" t="s">
        <v>301</v>
      </c>
      <c r="N3287" s="162" t="s">
        <v>301</v>
      </c>
      <c r="O3287" s="162" t="s">
        <v>314</v>
      </c>
    </row>
    <row r="3288">
      <c r="A3288" s="162" t="s">
        <v>13781</v>
      </c>
      <c r="B3288" s="162" t="s">
        <v>302</v>
      </c>
      <c r="C3288" s="189">
        <v>15.0</v>
      </c>
      <c r="D3288" s="162" t="s">
        <v>13782</v>
      </c>
      <c r="E3288" s="162" t="s">
        <v>13783</v>
      </c>
      <c r="F3288" s="162" t="s">
        <v>13784</v>
      </c>
      <c r="G3288" s="302">
        <v>388.0</v>
      </c>
      <c r="H3288" s="302">
        <v>855.0</v>
      </c>
      <c r="I3288" s="302">
        <f t="shared" si="1"/>
        <v>467</v>
      </c>
      <c r="J3288" s="188">
        <v>1.15E-100</v>
      </c>
      <c r="K3288" s="189">
        <v>98.7</v>
      </c>
      <c r="L3288" s="162" t="s">
        <v>13709</v>
      </c>
      <c r="M3288" s="162" t="s">
        <v>301</v>
      </c>
      <c r="N3288" s="162" t="s">
        <v>301</v>
      </c>
      <c r="O3288" s="162" t="s">
        <v>314</v>
      </c>
    </row>
    <row r="3289">
      <c r="A3289" s="162" t="s">
        <v>13785</v>
      </c>
      <c r="B3289" s="162" t="s">
        <v>302</v>
      </c>
      <c r="C3289" s="189">
        <v>15.0</v>
      </c>
      <c r="D3289" s="162" t="s">
        <v>13749</v>
      </c>
      <c r="E3289" s="162" t="s">
        <v>13750</v>
      </c>
      <c r="F3289" s="162" t="s">
        <v>13786</v>
      </c>
      <c r="G3289" s="302">
        <v>13.0</v>
      </c>
      <c r="H3289" s="302">
        <v>390.0</v>
      </c>
      <c r="I3289" s="302">
        <f t="shared" si="1"/>
        <v>377</v>
      </c>
      <c r="J3289" s="188">
        <v>9.39E-77</v>
      </c>
      <c r="K3289" s="189">
        <v>99.2</v>
      </c>
      <c r="L3289" s="162" t="s">
        <v>13787</v>
      </c>
      <c r="M3289" s="162" t="s">
        <v>301</v>
      </c>
      <c r="N3289" s="162" t="s">
        <v>301</v>
      </c>
      <c r="O3289" s="162" t="s">
        <v>314</v>
      </c>
    </row>
    <row r="3290">
      <c r="A3290" s="162" t="s">
        <v>13788</v>
      </c>
      <c r="B3290" s="162" t="s">
        <v>302</v>
      </c>
      <c r="C3290" s="189">
        <v>15.0</v>
      </c>
      <c r="D3290" s="162" t="s">
        <v>13759</v>
      </c>
      <c r="E3290" s="162" t="s">
        <v>13760</v>
      </c>
      <c r="F3290" s="162" t="s">
        <v>13789</v>
      </c>
      <c r="G3290" s="302">
        <v>112.0</v>
      </c>
      <c r="H3290" s="302">
        <v>441.0</v>
      </c>
      <c r="I3290" s="302">
        <f t="shared" si="1"/>
        <v>329</v>
      </c>
      <c r="J3290" s="188">
        <v>5.65E-16</v>
      </c>
      <c r="K3290" s="189">
        <v>46.3</v>
      </c>
      <c r="L3290" s="162" t="s">
        <v>13762</v>
      </c>
      <c r="M3290" s="162" t="s">
        <v>301</v>
      </c>
      <c r="N3290" s="162" t="s">
        <v>301</v>
      </c>
      <c r="O3290" s="162" t="s">
        <v>314</v>
      </c>
    </row>
    <row r="3291">
      <c r="A3291" s="162" t="s">
        <v>13790</v>
      </c>
      <c r="B3291" s="162" t="s">
        <v>302</v>
      </c>
      <c r="C3291" s="189">
        <v>15.0</v>
      </c>
      <c r="D3291" s="162" t="s">
        <v>13731</v>
      </c>
      <c r="E3291" s="162" t="s">
        <v>13732</v>
      </c>
      <c r="F3291" s="162" t="s">
        <v>13791</v>
      </c>
      <c r="G3291" s="302">
        <v>850.0</v>
      </c>
      <c r="H3291" s="302">
        <v>1407.0</v>
      </c>
      <c r="I3291" s="302">
        <f t="shared" si="1"/>
        <v>557</v>
      </c>
      <c r="J3291" s="188">
        <v>4.94E-114</v>
      </c>
      <c r="K3291" s="189">
        <v>98.2</v>
      </c>
      <c r="L3291" s="162" t="s">
        <v>13623</v>
      </c>
      <c r="M3291" s="162" t="s">
        <v>301</v>
      </c>
      <c r="N3291" s="162" t="s">
        <v>301</v>
      </c>
      <c r="O3291" s="162" t="s">
        <v>314</v>
      </c>
    </row>
    <row r="3292">
      <c r="A3292" s="162" t="s">
        <v>13792</v>
      </c>
      <c r="B3292" s="162" t="s">
        <v>302</v>
      </c>
      <c r="C3292" s="189">
        <v>15.0</v>
      </c>
      <c r="D3292" s="162" t="s">
        <v>13759</v>
      </c>
      <c r="E3292" s="162" t="s">
        <v>13760</v>
      </c>
      <c r="F3292" s="162" t="s">
        <v>13793</v>
      </c>
      <c r="G3292" s="302">
        <v>310.0</v>
      </c>
      <c r="H3292" s="302">
        <v>639.0</v>
      </c>
      <c r="I3292" s="302">
        <f t="shared" si="1"/>
        <v>329</v>
      </c>
      <c r="J3292" s="188">
        <v>5.65E-16</v>
      </c>
      <c r="K3292" s="189">
        <v>46.3</v>
      </c>
      <c r="L3292" s="162" t="s">
        <v>13762</v>
      </c>
      <c r="M3292" s="162" t="s">
        <v>301</v>
      </c>
      <c r="N3292" s="162" t="s">
        <v>301</v>
      </c>
      <c r="O3292" s="162" t="s">
        <v>314</v>
      </c>
    </row>
    <row r="3293">
      <c r="A3293" s="162" t="s">
        <v>13794</v>
      </c>
      <c r="B3293" s="162" t="s">
        <v>302</v>
      </c>
      <c r="C3293" s="189">
        <v>15.0</v>
      </c>
      <c r="D3293" s="162" t="s">
        <v>13731</v>
      </c>
      <c r="E3293" s="162" t="s">
        <v>13732</v>
      </c>
      <c r="F3293" s="162" t="s">
        <v>13795</v>
      </c>
      <c r="G3293" s="302">
        <v>1254.0</v>
      </c>
      <c r="H3293" s="302">
        <v>1808.0</v>
      </c>
      <c r="I3293" s="302">
        <f t="shared" si="1"/>
        <v>554</v>
      </c>
      <c r="J3293" s="188">
        <v>1.72E-116</v>
      </c>
      <c r="K3293" s="189">
        <v>100.0</v>
      </c>
      <c r="L3293" s="162" t="s">
        <v>13623</v>
      </c>
      <c r="M3293" s="162" t="s">
        <v>301</v>
      </c>
      <c r="N3293" s="162" t="s">
        <v>301</v>
      </c>
      <c r="O3293" s="162" t="s">
        <v>314</v>
      </c>
    </row>
    <row r="3294">
      <c r="A3294" s="162" t="s">
        <v>13796</v>
      </c>
      <c r="B3294" s="162" t="s">
        <v>302</v>
      </c>
      <c r="C3294" s="189">
        <v>15.0</v>
      </c>
      <c r="D3294" s="162" t="s">
        <v>13727</v>
      </c>
      <c r="E3294" s="162" t="s">
        <v>13728</v>
      </c>
      <c r="F3294" s="162" t="s">
        <v>13797</v>
      </c>
      <c r="G3294" s="302">
        <v>349.0</v>
      </c>
      <c r="H3294" s="302">
        <v>1505.0</v>
      </c>
      <c r="I3294" s="302">
        <f t="shared" si="1"/>
        <v>1156</v>
      </c>
      <c r="J3294" s="188">
        <v>2.56999999999999E-157</v>
      </c>
      <c r="K3294" s="189">
        <v>66.2</v>
      </c>
      <c r="L3294" s="162" t="s">
        <v>13798</v>
      </c>
      <c r="M3294" s="162" t="s">
        <v>301</v>
      </c>
      <c r="N3294" s="162" t="s">
        <v>301</v>
      </c>
      <c r="O3294" s="162" t="s">
        <v>314</v>
      </c>
    </row>
    <row r="3295">
      <c r="A3295" s="162" t="s">
        <v>13799</v>
      </c>
      <c r="B3295" s="162" t="s">
        <v>302</v>
      </c>
      <c r="C3295" s="189">
        <v>15.0</v>
      </c>
      <c r="D3295" s="162" t="s">
        <v>13800</v>
      </c>
      <c r="E3295" s="162" t="s">
        <v>13801</v>
      </c>
      <c r="F3295" s="162" t="s">
        <v>13802</v>
      </c>
      <c r="G3295" s="302">
        <v>318.0</v>
      </c>
      <c r="H3295" s="302">
        <v>785.0</v>
      </c>
      <c r="I3295" s="302">
        <f t="shared" si="1"/>
        <v>467</v>
      </c>
      <c r="J3295" s="188">
        <v>9.73E-80</v>
      </c>
      <c r="K3295" s="189">
        <v>82.9</v>
      </c>
      <c r="L3295" s="162" t="s">
        <v>13787</v>
      </c>
      <c r="M3295" s="162" t="s">
        <v>301</v>
      </c>
      <c r="N3295" s="162" t="s">
        <v>301</v>
      </c>
      <c r="O3295" s="162" t="s">
        <v>314</v>
      </c>
    </row>
    <row r="3296">
      <c r="A3296" s="162" t="s">
        <v>13803</v>
      </c>
      <c r="B3296" s="162" t="s">
        <v>302</v>
      </c>
      <c r="C3296" s="189">
        <v>14.0</v>
      </c>
      <c r="D3296" s="162" t="s">
        <v>13731</v>
      </c>
      <c r="E3296" s="162" t="s">
        <v>13732</v>
      </c>
      <c r="F3296" s="162" t="s">
        <v>13804</v>
      </c>
      <c r="G3296" s="302">
        <v>656.0</v>
      </c>
      <c r="H3296" s="302">
        <v>1236.0</v>
      </c>
      <c r="I3296" s="302">
        <f t="shared" si="1"/>
        <v>580</v>
      </c>
      <c r="J3296" s="188">
        <v>5.52E-85</v>
      </c>
      <c r="K3296" s="189">
        <v>75.5</v>
      </c>
      <c r="L3296" s="162" t="s">
        <v>13805</v>
      </c>
      <c r="M3296" s="162" t="s">
        <v>301</v>
      </c>
      <c r="N3296" s="162" t="s">
        <v>301</v>
      </c>
      <c r="O3296" s="162" t="s">
        <v>314</v>
      </c>
    </row>
    <row r="3297">
      <c r="A3297" s="162" t="s">
        <v>13806</v>
      </c>
      <c r="B3297" s="162" t="s">
        <v>302</v>
      </c>
      <c r="C3297" s="189">
        <v>14.0</v>
      </c>
      <c r="D3297" s="162" t="s">
        <v>13807</v>
      </c>
      <c r="E3297" s="162" t="s">
        <v>13808</v>
      </c>
      <c r="F3297" s="162" t="s">
        <v>13809</v>
      </c>
      <c r="G3297" s="302">
        <v>8.0</v>
      </c>
      <c r="H3297" s="302">
        <v>277.0</v>
      </c>
      <c r="I3297" s="302">
        <f t="shared" si="1"/>
        <v>269</v>
      </c>
      <c r="J3297" s="188">
        <v>3.58E-53</v>
      </c>
      <c r="K3297" s="189">
        <v>98.9</v>
      </c>
      <c r="L3297" s="162" t="s">
        <v>13810</v>
      </c>
      <c r="M3297" s="162" t="s">
        <v>301</v>
      </c>
      <c r="N3297" s="162" t="s">
        <v>301</v>
      </c>
      <c r="O3297" s="162" t="s">
        <v>314</v>
      </c>
    </row>
    <row r="3298">
      <c r="A3298" s="162" t="s">
        <v>13811</v>
      </c>
      <c r="B3298" s="162" t="s">
        <v>302</v>
      </c>
      <c r="C3298" s="189">
        <v>14.0</v>
      </c>
      <c r="D3298" s="162" t="s">
        <v>13812</v>
      </c>
      <c r="E3298" s="162" t="s">
        <v>13813</v>
      </c>
      <c r="F3298" s="162" t="s">
        <v>13814</v>
      </c>
      <c r="G3298" s="302">
        <v>286.0</v>
      </c>
      <c r="H3298" s="302">
        <v>687.0</v>
      </c>
      <c r="I3298" s="302">
        <f t="shared" si="1"/>
        <v>401</v>
      </c>
      <c r="J3298" s="188">
        <v>1.19E-46</v>
      </c>
      <c r="K3298" s="189">
        <v>60.6</v>
      </c>
      <c r="L3298" s="162" t="s">
        <v>13762</v>
      </c>
      <c r="M3298" s="162" t="s">
        <v>301</v>
      </c>
      <c r="N3298" s="162" t="s">
        <v>301</v>
      </c>
      <c r="O3298" s="162" t="s">
        <v>314</v>
      </c>
    </row>
    <row r="3299">
      <c r="A3299" s="162" t="s">
        <v>13815</v>
      </c>
      <c r="B3299" s="162" t="s">
        <v>302</v>
      </c>
      <c r="C3299" s="189">
        <v>14.0</v>
      </c>
      <c r="D3299" s="162" t="s">
        <v>13807</v>
      </c>
      <c r="E3299" s="162" t="s">
        <v>13808</v>
      </c>
      <c r="F3299" s="162" t="s">
        <v>13816</v>
      </c>
      <c r="G3299" s="302">
        <v>152.0</v>
      </c>
      <c r="H3299" s="302">
        <v>613.0</v>
      </c>
      <c r="I3299" s="302">
        <f t="shared" si="1"/>
        <v>461</v>
      </c>
      <c r="J3299" s="188">
        <v>4.56E-71</v>
      </c>
      <c r="K3299" s="189">
        <v>80.1</v>
      </c>
      <c r="L3299" s="162" t="s">
        <v>13817</v>
      </c>
      <c r="M3299" s="162" t="s">
        <v>301</v>
      </c>
      <c r="N3299" s="162" t="s">
        <v>301</v>
      </c>
      <c r="O3299" s="162" t="s">
        <v>314</v>
      </c>
    </row>
    <row r="3300">
      <c r="A3300" s="162" t="s">
        <v>13818</v>
      </c>
      <c r="B3300" s="162" t="s">
        <v>302</v>
      </c>
      <c r="C3300" s="189">
        <v>14.0</v>
      </c>
      <c r="D3300" s="162" t="s">
        <v>13819</v>
      </c>
      <c r="E3300" s="162" t="s">
        <v>13820</v>
      </c>
      <c r="F3300" s="162" t="s">
        <v>13821</v>
      </c>
      <c r="G3300" s="302">
        <v>5316.0</v>
      </c>
      <c r="H3300" s="302">
        <v>5636.0</v>
      </c>
      <c r="I3300" s="302">
        <f t="shared" si="1"/>
        <v>320</v>
      </c>
      <c r="J3300" s="188">
        <v>3.21E-39</v>
      </c>
      <c r="K3300" s="189">
        <v>72.0</v>
      </c>
      <c r="L3300" s="162" t="s">
        <v>13822</v>
      </c>
      <c r="M3300" s="162" t="s">
        <v>13823</v>
      </c>
      <c r="N3300" s="162" t="s">
        <v>13824</v>
      </c>
      <c r="O3300" s="162" t="s">
        <v>314</v>
      </c>
    </row>
    <row r="3301">
      <c r="A3301" s="162" t="s">
        <v>13825</v>
      </c>
      <c r="B3301" s="162" t="s">
        <v>302</v>
      </c>
      <c r="C3301" s="189">
        <v>14.0</v>
      </c>
      <c r="D3301" s="162" t="s">
        <v>12531</v>
      </c>
      <c r="E3301" s="162" t="s">
        <v>13826</v>
      </c>
      <c r="F3301" s="162" t="s">
        <v>13827</v>
      </c>
      <c r="G3301" s="302">
        <v>544.0</v>
      </c>
      <c r="H3301" s="302">
        <v>882.0</v>
      </c>
      <c r="I3301" s="302">
        <f t="shared" si="1"/>
        <v>338</v>
      </c>
      <c r="J3301" s="188">
        <v>5.83E-53</v>
      </c>
      <c r="K3301" s="189">
        <v>81.3</v>
      </c>
      <c r="L3301" s="162" t="s">
        <v>13828</v>
      </c>
      <c r="M3301" s="162" t="s">
        <v>301</v>
      </c>
      <c r="N3301" s="162" t="s">
        <v>301</v>
      </c>
      <c r="O3301" s="162" t="s">
        <v>314</v>
      </c>
    </row>
    <row r="3302">
      <c r="A3302" s="162" t="s">
        <v>13829</v>
      </c>
      <c r="B3302" s="162" t="s">
        <v>302</v>
      </c>
      <c r="C3302" s="189">
        <v>14.0</v>
      </c>
      <c r="D3302" s="162" t="s">
        <v>13727</v>
      </c>
      <c r="E3302" s="162" t="s">
        <v>13728</v>
      </c>
      <c r="F3302" s="162" t="s">
        <v>13830</v>
      </c>
      <c r="G3302" s="302">
        <v>12502.0</v>
      </c>
      <c r="H3302" s="302">
        <v>14429.0</v>
      </c>
      <c r="I3302" s="302">
        <f t="shared" si="1"/>
        <v>1927</v>
      </c>
      <c r="J3302" s="188">
        <v>1.35999999999999E-286</v>
      </c>
      <c r="K3302" s="189">
        <v>68.6</v>
      </c>
      <c r="L3302" s="162" t="s">
        <v>13831</v>
      </c>
      <c r="M3302" s="162" t="s">
        <v>301</v>
      </c>
      <c r="N3302" s="162" t="s">
        <v>301</v>
      </c>
      <c r="O3302" s="162" t="s">
        <v>314</v>
      </c>
    </row>
    <row r="3303">
      <c r="A3303" s="162" t="s">
        <v>13832</v>
      </c>
      <c r="B3303" s="162" t="s">
        <v>302</v>
      </c>
      <c r="C3303" s="189">
        <v>14.0</v>
      </c>
      <c r="D3303" s="162" t="s">
        <v>13833</v>
      </c>
      <c r="E3303" s="162" t="s">
        <v>13834</v>
      </c>
      <c r="F3303" s="162" t="s">
        <v>13835</v>
      </c>
      <c r="G3303" s="302">
        <v>52.0</v>
      </c>
      <c r="H3303" s="302">
        <v>1124.0</v>
      </c>
      <c r="I3303" s="302">
        <f t="shared" si="1"/>
        <v>1072</v>
      </c>
      <c r="J3303" s="188">
        <v>3.20999999999999E-209</v>
      </c>
      <c r="K3303" s="189">
        <v>75.9</v>
      </c>
      <c r="L3303" s="162" t="s">
        <v>13798</v>
      </c>
      <c r="M3303" s="162" t="s">
        <v>301</v>
      </c>
      <c r="N3303" s="162" t="s">
        <v>301</v>
      </c>
      <c r="O3303" s="162" t="s">
        <v>314</v>
      </c>
    </row>
    <row r="3304">
      <c r="A3304" s="162" t="s">
        <v>13836</v>
      </c>
      <c r="B3304" s="162" t="s">
        <v>302</v>
      </c>
      <c r="C3304" s="189">
        <v>14.0</v>
      </c>
      <c r="D3304" s="162" t="s">
        <v>13837</v>
      </c>
      <c r="E3304" s="162" t="s">
        <v>13838</v>
      </c>
      <c r="F3304" s="162" t="s">
        <v>13839</v>
      </c>
      <c r="G3304" s="302">
        <v>5794.0</v>
      </c>
      <c r="H3304" s="302">
        <v>6078.0</v>
      </c>
      <c r="I3304" s="302">
        <f t="shared" si="1"/>
        <v>284</v>
      </c>
      <c r="J3304" s="188">
        <v>1.37E-28</v>
      </c>
      <c r="K3304" s="189">
        <v>70.0</v>
      </c>
      <c r="L3304" s="162" t="s">
        <v>13840</v>
      </c>
      <c r="M3304" s="162" t="s">
        <v>13841</v>
      </c>
      <c r="N3304" s="162" t="s">
        <v>13842</v>
      </c>
      <c r="O3304" s="162" t="s">
        <v>314</v>
      </c>
    </row>
    <row r="3305">
      <c r="A3305" s="162" t="s">
        <v>13843</v>
      </c>
      <c r="B3305" s="162" t="s">
        <v>302</v>
      </c>
      <c r="C3305" s="189">
        <v>14.0</v>
      </c>
      <c r="D3305" s="162" t="s">
        <v>13844</v>
      </c>
      <c r="E3305" s="162" t="s">
        <v>13845</v>
      </c>
      <c r="F3305" s="162" t="s">
        <v>13846</v>
      </c>
      <c r="G3305" s="302">
        <v>689.0</v>
      </c>
      <c r="H3305" s="302">
        <v>1102.0</v>
      </c>
      <c r="I3305" s="302">
        <f t="shared" si="1"/>
        <v>413</v>
      </c>
      <c r="J3305" s="188">
        <v>3.04E-82</v>
      </c>
      <c r="K3305" s="189">
        <v>97.1</v>
      </c>
      <c r="L3305" s="162" t="s">
        <v>13671</v>
      </c>
      <c r="M3305" s="162" t="s">
        <v>301</v>
      </c>
      <c r="N3305" s="162" t="s">
        <v>301</v>
      </c>
      <c r="O3305" s="162" t="s">
        <v>314</v>
      </c>
    </row>
    <row r="3306">
      <c r="A3306" s="162" t="s">
        <v>13847</v>
      </c>
      <c r="B3306" s="162" t="s">
        <v>302</v>
      </c>
      <c r="C3306" s="189">
        <v>14.0</v>
      </c>
      <c r="D3306" s="162" t="s">
        <v>13848</v>
      </c>
      <c r="E3306" s="162" t="s">
        <v>13849</v>
      </c>
      <c r="F3306" s="162" t="s">
        <v>13850</v>
      </c>
      <c r="G3306" s="302">
        <v>1124.0</v>
      </c>
      <c r="H3306" s="302">
        <v>1594.0</v>
      </c>
      <c r="I3306" s="302">
        <f t="shared" si="1"/>
        <v>470</v>
      </c>
      <c r="J3306" s="188">
        <v>8.25999999999999E-90</v>
      </c>
      <c r="K3306" s="189">
        <v>93.7</v>
      </c>
      <c r="L3306" s="162" t="s">
        <v>13831</v>
      </c>
      <c r="M3306" s="162" t="s">
        <v>301</v>
      </c>
      <c r="N3306" s="162" t="s">
        <v>301</v>
      </c>
      <c r="O3306" s="162" t="s">
        <v>314</v>
      </c>
    </row>
    <row r="3307">
      <c r="A3307" s="162" t="s">
        <v>13851</v>
      </c>
      <c r="B3307" s="162" t="s">
        <v>302</v>
      </c>
      <c r="C3307" s="189">
        <v>14.0</v>
      </c>
      <c r="D3307" s="162" t="s">
        <v>13807</v>
      </c>
      <c r="E3307" s="162" t="s">
        <v>13808</v>
      </c>
      <c r="F3307" s="162" t="s">
        <v>13852</v>
      </c>
      <c r="G3307" s="302">
        <v>2.0</v>
      </c>
      <c r="H3307" s="302">
        <v>397.0</v>
      </c>
      <c r="I3307" s="302">
        <f t="shared" si="1"/>
        <v>395</v>
      </c>
      <c r="J3307" s="188">
        <v>1.19E-80</v>
      </c>
      <c r="K3307" s="189">
        <v>97.7</v>
      </c>
      <c r="L3307" s="162" t="s">
        <v>13853</v>
      </c>
      <c r="M3307" s="162" t="s">
        <v>301</v>
      </c>
      <c r="N3307" s="162" t="s">
        <v>301</v>
      </c>
      <c r="O3307" s="162" t="s">
        <v>314</v>
      </c>
    </row>
    <row r="3308">
      <c r="A3308" s="162" t="s">
        <v>13854</v>
      </c>
      <c r="B3308" s="162" t="s">
        <v>302</v>
      </c>
      <c r="C3308" s="189">
        <v>14.0</v>
      </c>
      <c r="D3308" s="162" t="s">
        <v>13833</v>
      </c>
      <c r="E3308" s="162" t="s">
        <v>13834</v>
      </c>
      <c r="F3308" s="162" t="s">
        <v>13855</v>
      </c>
      <c r="G3308" s="302">
        <v>37.0</v>
      </c>
      <c r="H3308" s="302">
        <v>903.0</v>
      </c>
      <c r="I3308" s="302">
        <f t="shared" si="1"/>
        <v>866</v>
      </c>
      <c r="J3308" s="188">
        <v>1.75999999999999E-185</v>
      </c>
      <c r="K3308" s="189">
        <v>90.7</v>
      </c>
      <c r="L3308" s="162" t="s">
        <v>13798</v>
      </c>
      <c r="M3308" s="162" t="s">
        <v>301</v>
      </c>
      <c r="N3308" s="162" t="s">
        <v>301</v>
      </c>
      <c r="O3308" s="162" t="s">
        <v>314</v>
      </c>
    </row>
    <row r="3309">
      <c r="A3309" s="162" t="s">
        <v>13856</v>
      </c>
      <c r="B3309" s="162" t="s">
        <v>302</v>
      </c>
      <c r="C3309" s="189">
        <v>14.0</v>
      </c>
      <c r="D3309" s="162" t="s">
        <v>13807</v>
      </c>
      <c r="E3309" s="162" t="s">
        <v>13808</v>
      </c>
      <c r="F3309" s="162" t="s">
        <v>13857</v>
      </c>
      <c r="G3309" s="302">
        <v>382.0</v>
      </c>
      <c r="H3309" s="302">
        <v>849.0</v>
      </c>
      <c r="I3309" s="302">
        <f t="shared" si="1"/>
        <v>467</v>
      </c>
      <c r="J3309" s="188">
        <v>1.26E-99</v>
      </c>
      <c r="K3309" s="189">
        <v>98.1</v>
      </c>
      <c r="L3309" s="162" t="s">
        <v>13858</v>
      </c>
      <c r="M3309" s="162" t="s">
        <v>301</v>
      </c>
      <c r="N3309" s="162" t="s">
        <v>301</v>
      </c>
      <c r="O3309" s="162" t="s">
        <v>314</v>
      </c>
    </row>
    <row r="3310">
      <c r="A3310" s="162" t="s">
        <v>13859</v>
      </c>
      <c r="B3310" s="162" t="s">
        <v>302</v>
      </c>
      <c r="C3310" s="189">
        <v>14.0</v>
      </c>
      <c r="D3310" s="162" t="s">
        <v>13807</v>
      </c>
      <c r="E3310" s="162" t="s">
        <v>13808</v>
      </c>
      <c r="F3310" s="162" t="s">
        <v>13860</v>
      </c>
      <c r="G3310" s="302">
        <v>966.0</v>
      </c>
      <c r="H3310" s="302">
        <v>1433.0</v>
      </c>
      <c r="I3310" s="302">
        <f t="shared" si="1"/>
        <v>467</v>
      </c>
      <c r="J3310" s="188">
        <v>1.21E-90</v>
      </c>
      <c r="K3310" s="189">
        <v>91.7</v>
      </c>
      <c r="L3310" s="162" t="s">
        <v>13817</v>
      </c>
      <c r="M3310" s="162" t="s">
        <v>301</v>
      </c>
      <c r="N3310" s="162" t="s">
        <v>301</v>
      </c>
      <c r="O3310" s="162" t="s">
        <v>314</v>
      </c>
    </row>
    <row r="3311">
      <c r="A3311" s="162" t="s">
        <v>13861</v>
      </c>
      <c r="B3311" s="162" t="s">
        <v>302</v>
      </c>
      <c r="C3311" s="189">
        <v>14.0</v>
      </c>
      <c r="D3311" s="162" t="s">
        <v>13862</v>
      </c>
      <c r="E3311" s="162" t="s">
        <v>13863</v>
      </c>
      <c r="F3311" s="162" t="s">
        <v>13864</v>
      </c>
      <c r="G3311" s="302">
        <v>2.0</v>
      </c>
      <c r="H3311" s="302">
        <v>280.0</v>
      </c>
      <c r="I3311" s="302">
        <f t="shared" si="1"/>
        <v>278</v>
      </c>
      <c r="J3311" s="188">
        <v>3.17999999999999E-31</v>
      </c>
      <c r="K3311" s="189">
        <v>62.4</v>
      </c>
      <c r="L3311" s="162" t="s">
        <v>13738</v>
      </c>
      <c r="M3311" s="162" t="s">
        <v>301</v>
      </c>
      <c r="N3311" s="162" t="s">
        <v>301</v>
      </c>
      <c r="O3311" s="162" t="s">
        <v>314</v>
      </c>
    </row>
    <row r="3312">
      <c r="A3312" s="162" t="s">
        <v>13865</v>
      </c>
      <c r="B3312" s="162" t="s">
        <v>302</v>
      </c>
      <c r="C3312" s="189">
        <v>14.0</v>
      </c>
      <c r="D3312" s="162" t="s">
        <v>13807</v>
      </c>
      <c r="E3312" s="162" t="s">
        <v>13808</v>
      </c>
      <c r="F3312" s="162" t="s">
        <v>13866</v>
      </c>
      <c r="G3312" s="302">
        <v>250.0</v>
      </c>
      <c r="H3312" s="302">
        <v>717.0</v>
      </c>
      <c r="I3312" s="302">
        <f t="shared" si="1"/>
        <v>467</v>
      </c>
      <c r="J3312" s="188">
        <v>2.85999999999999E-96</v>
      </c>
      <c r="K3312" s="189">
        <v>96.2</v>
      </c>
      <c r="L3312" s="162" t="s">
        <v>13817</v>
      </c>
      <c r="M3312" s="162" t="s">
        <v>301</v>
      </c>
      <c r="N3312" s="162" t="s">
        <v>301</v>
      </c>
      <c r="O3312" s="162" t="s">
        <v>314</v>
      </c>
    </row>
    <row r="3313">
      <c r="A3313" s="162" t="s">
        <v>13867</v>
      </c>
      <c r="B3313" s="162" t="s">
        <v>302</v>
      </c>
      <c r="C3313" s="189">
        <v>14.0</v>
      </c>
      <c r="D3313" s="162" t="s">
        <v>11991</v>
      </c>
      <c r="E3313" s="162" t="s">
        <v>11992</v>
      </c>
      <c r="F3313" s="162" t="s">
        <v>13868</v>
      </c>
      <c r="G3313" s="302">
        <v>226.0</v>
      </c>
      <c r="H3313" s="302">
        <v>558.0</v>
      </c>
      <c r="I3313" s="302">
        <f t="shared" si="1"/>
        <v>332</v>
      </c>
      <c r="J3313" s="188">
        <v>2.12E-46</v>
      </c>
      <c r="K3313" s="189">
        <v>74.0</v>
      </c>
      <c r="L3313" s="162" t="s">
        <v>13869</v>
      </c>
      <c r="M3313" s="162" t="s">
        <v>301</v>
      </c>
      <c r="N3313" s="162" t="s">
        <v>301</v>
      </c>
      <c r="O3313" s="162" t="s">
        <v>314</v>
      </c>
    </row>
    <row r="3314">
      <c r="A3314" s="162" t="s">
        <v>13870</v>
      </c>
      <c r="B3314" s="162" t="s">
        <v>302</v>
      </c>
      <c r="C3314" s="189">
        <v>14.0</v>
      </c>
      <c r="D3314" s="162" t="s">
        <v>13807</v>
      </c>
      <c r="E3314" s="162" t="s">
        <v>13808</v>
      </c>
      <c r="F3314" s="162" t="s">
        <v>13871</v>
      </c>
      <c r="G3314" s="302">
        <v>114.0</v>
      </c>
      <c r="H3314" s="302">
        <v>581.0</v>
      </c>
      <c r="I3314" s="302">
        <f t="shared" si="1"/>
        <v>467</v>
      </c>
      <c r="J3314" s="188">
        <v>1.26E-99</v>
      </c>
      <c r="K3314" s="189">
        <v>98.1</v>
      </c>
      <c r="L3314" s="162" t="s">
        <v>13858</v>
      </c>
      <c r="M3314" s="162" t="s">
        <v>301</v>
      </c>
      <c r="N3314" s="162" t="s">
        <v>301</v>
      </c>
      <c r="O3314" s="162" t="s">
        <v>314</v>
      </c>
    </row>
    <row r="3315">
      <c r="A3315" s="162" t="s">
        <v>13872</v>
      </c>
      <c r="B3315" s="162" t="s">
        <v>302</v>
      </c>
      <c r="C3315" s="189">
        <v>14.0</v>
      </c>
      <c r="D3315" s="162" t="s">
        <v>13807</v>
      </c>
      <c r="E3315" s="162" t="s">
        <v>13808</v>
      </c>
      <c r="F3315" s="162" t="s">
        <v>13873</v>
      </c>
      <c r="G3315" s="302">
        <v>282.0</v>
      </c>
      <c r="H3315" s="302">
        <v>749.0</v>
      </c>
      <c r="I3315" s="302">
        <f t="shared" si="1"/>
        <v>467</v>
      </c>
      <c r="J3315" s="188">
        <v>4.94E-71</v>
      </c>
      <c r="K3315" s="189">
        <v>75.6</v>
      </c>
      <c r="L3315" s="162" t="s">
        <v>13874</v>
      </c>
      <c r="M3315" s="162" t="s">
        <v>301</v>
      </c>
      <c r="N3315" s="162" t="s">
        <v>301</v>
      </c>
      <c r="O3315" s="162" t="s">
        <v>314</v>
      </c>
    </row>
    <row r="3316">
      <c r="A3316" s="162" t="s">
        <v>13875</v>
      </c>
      <c r="B3316" s="162" t="s">
        <v>302</v>
      </c>
      <c r="C3316" s="189">
        <v>14.0</v>
      </c>
      <c r="D3316" s="162" t="s">
        <v>13876</v>
      </c>
      <c r="E3316" s="162" t="s">
        <v>13877</v>
      </c>
      <c r="F3316" s="162" t="s">
        <v>13878</v>
      </c>
      <c r="G3316" s="302">
        <v>688.0</v>
      </c>
      <c r="H3316" s="302">
        <v>990.0</v>
      </c>
      <c r="I3316" s="302">
        <f t="shared" si="1"/>
        <v>302</v>
      </c>
      <c r="J3316" s="188">
        <v>3.02E-59</v>
      </c>
      <c r="K3316" s="189">
        <v>97.0</v>
      </c>
      <c r="L3316" s="162" t="s">
        <v>13828</v>
      </c>
      <c r="M3316" s="162" t="s">
        <v>301</v>
      </c>
      <c r="N3316" s="162" t="s">
        <v>301</v>
      </c>
      <c r="O3316" s="162" t="s">
        <v>314</v>
      </c>
    </row>
    <row r="3317">
      <c r="A3317" s="162" t="s">
        <v>13879</v>
      </c>
      <c r="B3317" s="162" t="s">
        <v>302</v>
      </c>
      <c r="C3317" s="189">
        <v>14.0</v>
      </c>
      <c r="D3317" s="162" t="s">
        <v>13731</v>
      </c>
      <c r="E3317" s="162" t="s">
        <v>13732</v>
      </c>
      <c r="F3317" s="162" t="s">
        <v>13880</v>
      </c>
      <c r="G3317" s="302">
        <v>15.0</v>
      </c>
      <c r="H3317" s="302">
        <v>883.0</v>
      </c>
      <c r="I3317" s="302">
        <f t="shared" si="1"/>
        <v>868</v>
      </c>
      <c r="J3317" s="188">
        <v>2.93E-186</v>
      </c>
      <c r="K3317" s="189">
        <v>96.9</v>
      </c>
      <c r="L3317" s="162" t="s">
        <v>13805</v>
      </c>
      <c r="M3317" s="162" t="s">
        <v>301</v>
      </c>
      <c r="N3317" s="162" t="s">
        <v>301</v>
      </c>
      <c r="O3317" s="162" t="s">
        <v>314</v>
      </c>
    </row>
    <row r="3318">
      <c r="A3318" s="162" t="s">
        <v>13881</v>
      </c>
      <c r="B3318" s="162" t="s">
        <v>302</v>
      </c>
      <c r="C3318" s="189">
        <v>14.0</v>
      </c>
      <c r="D3318" s="162" t="s">
        <v>13862</v>
      </c>
      <c r="E3318" s="162" t="s">
        <v>13882</v>
      </c>
      <c r="F3318" s="162" t="s">
        <v>13883</v>
      </c>
      <c r="G3318" s="302">
        <v>458.0</v>
      </c>
      <c r="H3318" s="302">
        <v>874.0</v>
      </c>
      <c r="I3318" s="302">
        <f t="shared" si="1"/>
        <v>416</v>
      </c>
      <c r="J3318" s="188">
        <v>1.88E-39</v>
      </c>
      <c r="K3318" s="189">
        <v>55.6</v>
      </c>
      <c r="L3318" s="162" t="s">
        <v>13762</v>
      </c>
      <c r="M3318" s="162" t="s">
        <v>301</v>
      </c>
      <c r="N3318" s="162" t="s">
        <v>301</v>
      </c>
      <c r="O3318" s="162" t="s">
        <v>314</v>
      </c>
    </row>
    <row r="3319">
      <c r="A3319" s="162" t="s">
        <v>13884</v>
      </c>
      <c r="B3319" s="162" t="s">
        <v>302</v>
      </c>
      <c r="C3319" s="189">
        <v>13.0</v>
      </c>
      <c r="D3319" s="162" t="s">
        <v>12548</v>
      </c>
      <c r="E3319" s="162" t="s">
        <v>13885</v>
      </c>
      <c r="F3319" s="162" t="s">
        <v>13886</v>
      </c>
      <c r="G3319" s="302">
        <v>151.0</v>
      </c>
      <c r="H3319" s="302">
        <v>612.0</v>
      </c>
      <c r="I3319" s="302">
        <f t="shared" si="1"/>
        <v>461</v>
      </c>
      <c r="J3319" s="188">
        <v>2.84E-60</v>
      </c>
      <c r="K3319" s="189">
        <v>61.7</v>
      </c>
      <c r="L3319" s="162" t="s">
        <v>13683</v>
      </c>
      <c r="M3319" s="162" t="s">
        <v>301</v>
      </c>
      <c r="N3319" s="162" t="s">
        <v>301</v>
      </c>
      <c r="O3319" s="162" t="s">
        <v>314</v>
      </c>
    </row>
    <row r="3320">
      <c r="A3320" s="162" t="s">
        <v>13887</v>
      </c>
      <c r="B3320" s="162" t="s">
        <v>302</v>
      </c>
      <c r="C3320" s="189">
        <v>13.0</v>
      </c>
      <c r="D3320" s="162" t="s">
        <v>13800</v>
      </c>
      <c r="E3320" s="162" t="s">
        <v>13801</v>
      </c>
      <c r="F3320" s="162" t="s">
        <v>13888</v>
      </c>
      <c r="G3320" s="302">
        <v>782.0</v>
      </c>
      <c r="H3320" s="302">
        <v>1345.0</v>
      </c>
      <c r="I3320" s="302">
        <f t="shared" si="1"/>
        <v>563</v>
      </c>
      <c r="J3320" s="188">
        <v>2.43999999999999E-116</v>
      </c>
      <c r="K3320" s="189">
        <v>94.1</v>
      </c>
      <c r="L3320" s="162" t="s">
        <v>13831</v>
      </c>
      <c r="M3320" s="162" t="s">
        <v>301</v>
      </c>
      <c r="N3320" s="162" t="s">
        <v>301</v>
      </c>
      <c r="O3320" s="162" t="s">
        <v>314</v>
      </c>
    </row>
    <row r="3321">
      <c r="A3321" s="162" t="s">
        <v>13889</v>
      </c>
      <c r="B3321" s="162" t="s">
        <v>302</v>
      </c>
      <c r="C3321" s="189">
        <v>13.0</v>
      </c>
      <c r="D3321" s="162" t="s">
        <v>13890</v>
      </c>
      <c r="E3321" s="162" t="s">
        <v>13891</v>
      </c>
      <c r="F3321" s="162" t="s">
        <v>13892</v>
      </c>
      <c r="G3321" s="302">
        <v>629.0</v>
      </c>
      <c r="H3321" s="302">
        <v>1054.0</v>
      </c>
      <c r="I3321" s="302">
        <f t="shared" si="1"/>
        <v>425</v>
      </c>
      <c r="J3321" s="188">
        <v>6.65999999999999E-55</v>
      </c>
      <c r="K3321" s="189">
        <v>63.9</v>
      </c>
      <c r="L3321" s="162" t="s">
        <v>13671</v>
      </c>
      <c r="M3321" s="162" t="s">
        <v>301</v>
      </c>
      <c r="N3321" s="162" t="s">
        <v>301</v>
      </c>
      <c r="O3321" s="162" t="s">
        <v>314</v>
      </c>
    </row>
    <row r="3322">
      <c r="A3322" s="162" t="s">
        <v>13893</v>
      </c>
      <c r="B3322" s="162" t="s">
        <v>302</v>
      </c>
      <c r="C3322" s="189">
        <v>13.0</v>
      </c>
      <c r="D3322" s="162" t="s">
        <v>13894</v>
      </c>
      <c r="E3322" s="162" t="s">
        <v>13895</v>
      </c>
      <c r="F3322" s="162" t="s">
        <v>13896</v>
      </c>
      <c r="G3322" s="302">
        <v>652.0</v>
      </c>
      <c r="H3322" s="302">
        <v>1119.0</v>
      </c>
      <c r="I3322" s="302">
        <f t="shared" si="1"/>
        <v>467</v>
      </c>
      <c r="J3322" s="188">
        <v>1.38E-94</v>
      </c>
      <c r="K3322" s="189">
        <v>95.5</v>
      </c>
      <c r="L3322" s="162" t="s">
        <v>13897</v>
      </c>
      <c r="M3322" s="162" t="s">
        <v>301</v>
      </c>
      <c r="N3322" s="162" t="s">
        <v>301</v>
      </c>
      <c r="O3322" s="162" t="s">
        <v>314</v>
      </c>
    </row>
    <row r="3323">
      <c r="A3323" s="162" t="s">
        <v>13898</v>
      </c>
      <c r="B3323" s="162" t="s">
        <v>302</v>
      </c>
      <c r="C3323" s="189">
        <v>13.0</v>
      </c>
      <c r="D3323" s="162" t="s">
        <v>13899</v>
      </c>
      <c r="E3323" s="162" t="s">
        <v>13900</v>
      </c>
      <c r="F3323" s="162" t="s">
        <v>13901</v>
      </c>
      <c r="G3323" s="302">
        <v>2636.0</v>
      </c>
      <c r="H3323" s="302">
        <v>2898.0</v>
      </c>
      <c r="I3323" s="302">
        <f t="shared" si="1"/>
        <v>262</v>
      </c>
      <c r="J3323" s="188">
        <v>9.61E-13</v>
      </c>
      <c r="K3323" s="189">
        <v>41.4</v>
      </c>
      <c r="L3323" s="162" t="s">
        <v>13902</v>
      </c>
      <c r="M3323" s="162" t="s">
        <v>13841</v>
      </c>
      <c r="N3323" s="162" t="s">
        <v>13842</v>
      </c>
      <c r="O3323" s="162" t="s">
        <v>314</v>
      </c>
    </row>
    <row r="3324">
      <c r="A3324" s="162" t="s">
        <v>13903</v>
      </c>
      <c r="B3324" s="162" t="s">
        <v>302</v>
      </c>
      <c r="C3324" s="189">
        <v>13.0</v>
      </c>
      <c r="D3324" s="162" t="s">
        <v>13833</v>
      </c>
      <c r="E3324" s="162" t="s">
        <v>13834</v>
      </c>
      <c r="F3324" s="162" t="s">
        <v>13904</v>
      </c>
      <c r="G3324" s="302">
        <v>3.0</v>
      </c>
      <c r="H3324" s="302">
        <v>808.0</v>
      </c>
      <c r="I3324" s="302">
        <f t="shared" si="1"/>
        <v>805</v>
      </c>
      <c r="J3324" s="188">
        <v>6.27999999999999E-163</v>
      </c>
      <c r="K3324" s="189">
        <v>89.6</v>
      </c>
      <c r="L3324" s="162" t="s">
        <v>13822</v>
      </c>
      <c r="M3324" s="162" t="s">
        <v>301</v>
      </c>
      <c r="N3324" s="162" t="s">
        <v>301</v>
      </c>
      <c r="O3324" s="162" t="s">
        <v>314</v>
      </c>
    </row>
    <row r="3325">
      <c r="A3325" s="162" t="s">
        <v>13905</v>
      </c>
      <c r="B3325" s="162" t="s">
        <v>302</v>
      </c>
      <c r="C3325" s="189">
        <v>13.0</v>
      </c>
      <c r="D3325" s="162" t="s">
        <v>13727</v>
      </c>
      <c r="E3325" s="162" t="s">
        <v>13728</v>
      </c>
      <c r="F3325" s="162" t="s">
        <v>13906</v>
      </c>
      <c r="G3325" s="302">
        <v>2863.0</v>
      </c>
      <c r="H3325" s="302">
        <v>4766.0</v>
      </c>
      <c r="I3325" s="302">
        <f t="shared" si="1"/>
        <v>1903</v>
      </c>
      <c r="J3325" s="189">
        <v>0.0</v>
      </c>
      <c r="K3325" s="189">
        <v>83.8</v>
      </c>
      <c r="L3325" s="162" t="s">
        <v>13831</v>
      </c>
      <c r="M3325" s="162" t="s">
        <v>301</v>
      </c>
      <c r="N3325" s="162" t="s">
        <v>301</v>
      </c>
      <c r="O3325" s="162" t="s">
        <v>314</v>
      </c>
    </row>
    <row r="3326">
      <c r="A3326" s="162" t="s">
        <v>13907</v>
      </c>
      <c r="B3326" s="162" t="s">
        <v>302</v>
      </c>
      <c r="C3326" s="189">
        <v>13.0</v>
      </c>
      <c r="D3326" s="162" t="s">
        <v>13727</v>
      </c>
      <c r="E3326" s="162" t="s">
        <v>13728</v>
      </c>
      <c r="F3326" s="162" t="s">
        <v>13908</v>
      </c>
      <c r="G3326" s="302">
        <v>2862.0</v>
      </c>
      <c r="H3326" s="302">
        <v>4602.0</v>
      </c>
      <c r="I3326" s="302">
        <f t="shared" si="1"/>
        <v>1740</v>
      </c>
      <c r="J3326" s="188">
        <v>3.74999999999999E-263</v>
      </c>
      <c r="K3326" s="189">
        <v>70.6</v>
      </c>
      <c r="L3326" s="162" t="s">
        <v>13831</v>
      </c>
      <c r="M3326" s="162" t="s">
        <v>301</v>
      </c>
      <c r="N3326" s="162" t="s">
        <v>301</v>
      </c>
      <c r="O3326" s="162" t="s">
        <v>314</v>
      </c>
    </row>
    <row r="3327">
      <c r="A3327" s="162" t="s">
        <v>13909</v>
      </c>
      <c r="B3327" s="162" t="s">
        <v>302</v>
      </c>
      <c r="C3327" s="189">
        <v>13.0</v>
      </c>
      <c r="D3327" s="162" t="s">
        <v>13910</v>
      </c>
      <c r="E3327" s="162" t="s">
        <v>13911</v>
      </c>
      <c r="F3327" s="162" t="s">
        <v>13912</v>
      </c>
      <c r="G3327" s="302">
        <v>11.0</v>
      </c>
      <c r="H3327" s="302">
        <v>328.0</v>
      </c>
      <c r="I3327" s="302">
        <f t="shared" si="1"/>
        <v>317</v>
      </c>
      <c r="J3327" s="188">
        <v>1.04E-59</v>
      </c>
      <c r="K3327" s="189">
        <v>93.4</v>
      </c>
      <c r="L3327" s="162" t="s">
        <v>13817</v>
      </c>
      <c r="M3327" s="162" t="s">
        <v>301</v>
      </c>
      <c r="N3327" s="162" t="s">
        <v>301</v>
      </c>
      <c r="O3327" s="162" t="s">
        <v>314</v>
      </c>
    </row>
    <row r="3328">
      <c r="A3328" s="162" t="s">
        <v>13913</v>
      </c>
      <c r="B3328" s="162" t="s">
        <v>302</v>
      </c>
      <c r="C3328" s="189">
        <v>13.0</v>
      </c>
      <c r="D3328" s="162" t="s">
        <v>13914</v>
      </c>
      <c r="E3328" s="162" t="s">
        <v>13915</v>
      </c>
      <c r="F3328" s="162" t="s">
        <v>13916</v>
      </c>
      <c r="G3328" s="302">
        <v>495.0</v>
      </c>
      <c r="H3328" s="302">
        <v>893.0</v>
      </c>
      <c r="I3328" s="302">
        <f t="shared" si="1"/>
        <v>398</v>
      </c>
      <c r="J3328" s="188">
        <v>7.04E-78</v>
      </c>
      <c r="K3328" s="189">
        <v>94.7</v>
      </c>
      <c r="L3328" s="162" t="s">
        <v>13676</v>
      </c>
      <c r="M3328" s="162" t="s">
        <v>301</v>
      </c>
      <c r="N3328" s="162" t="s">
        <v>301</v>
      </c>
      <c r="O3328" s="162" t="s">
        <v>314</v>
      </c>
    </row>
    <row r="3329">
      <c r="A3329" s="162" t="s">
        <v>13917</v>
      </c>
      <c r="B3329" s="162" t="s">
        <v>302</v>
      </c>
      <c r="C3329" s="189">
        <v>13.0</v>
      </c>
      <c r="D3329" s="162" t="s">
        <v>13894</v>
      </c>
      <c r="E3329" s="162" t="s">
        <v>13895</v>
      </c>
      <c r="F3329" s="162" t="s">
        <v>13918</v>
      </c>
      <c r="G3329" s="302">
        <v>290.0</v>
      </c>
      <c r="H3329" s="302">
        <v>757.0</v>
      </c>
      <c r="I3329" s="302">
        <f t="shared" si="1"/>
        <v>467</v>
      </c>
      <c r="J3329" s="188">
        <v>2.61E-98</v>
      </c>
      <c r="K3329" s="189">
        <v>99.4</v>
      </c>
      <c r="L3329" s="162" t="s">
        <v>13919</v>
      </c>
      <c r="M3329" s="162" t="s">
        <v>301</v>
      </c>
      <c r="N3329" s="162" t="s">
        <v>301</v>
      </c>
      <c r="O3329" s="162" t="s">
        <v>314</v>
      </c>
    </row>
    <row r="3330">
      <c r="A3330" s="162" t="s">
        <v>13920</v>
      </c>
      <c r="B3330" s="162" t="s">
        <v>302</v>
      </c>
      <c r="C3330" s="189">
        <v>13.0</v>
      </c>
      <c r="D3330" s="162" t="s">
        <v>13921</v>
      </c>
      <c r="E3330" s="162" t="s">
        <v>13922</v>
      </c>
      <c r="F3330" s="162" t="s">
        <v>13923</v>
      </c>
      <c r="G3330" s="302">
        <v>16.0</v>
      </c>
      <c r="H3330" s="302">
        <v>894.0</v>
      </c>
      <c r="I3330" s="302">
        <f t="shared" si="1"/>
        <v>878</v>
      </c>
      <c r="J3330" s="188">
        <v>2.24999999999999E-182</v>
      </c>
      <c r="K3330" s="189">
        <v>90.0</v>
      </c>
      <c r="L3330" s="162" t="s">
        <v>13798</v>
      </c>
      <c r="M3330" s="162" t="s">
        <v>301</v>
      </c>
      <c r="N3330" s="162" t="s">
        <v>301</v>
      </c>
      <c r="O3330" s="162" t="s">
        <v>314</v>
      </c>
    </row>
    <row r="3331">
      <c r="A3331" s="162" t="s">
        <v>13924</v>
      </c>
      <c r="B3331" s="162" t="s">
        <v>302</v>
      </c>
      <c r="C3331" s="189">
        <v>13.0</v>
      </c>
      <c r="D3331" s="162" t="s">
        <v>13833</v>
      </c>
      <c r="E3331" s="162" t="s">
        <v>13834</v>
      </c>
      <c r="F3331" s="162" t="s">
        <v>13925</v>
      </c>
      <c r="G3331" s="302">
        <v>281.0</v>
      </c>
      <c r="H3331" s="302">
        <v>886.0</v>
      </c>
      <c r="I3331" s="302">
        <f t="shared" si="1"/>
        <v>605</v>
      </c>
      <c r="J3331" s="188">
        <v>1.67E-90</v>
      </c>
      <c r="K3331" s="189">
        <v>75.8</v>
      </c>
      <c r="L3331" s="162" t="s">
        <v>13798</v>
      </c>
      <c r="M3331" s="162" t="s">
        <v>301</v>
      </c>
      <c r="N3331" s="162" t="s">
        <v>301</v>
      </c>
      <c r="O3331" s="162" t="s">
        <v>314</v>
      </c>
    </row>
    <row r="3332">
      <c r="A3332" s="162" t="s">
        <v>13926</v>
      </c>
      <c r="B3332" s="162" t="s">
        <v>302</v>
      </c>
      <c r="C3332" s="189">
        <v>13.0</v>
      </c>
      <c r="D3332" s="162" t="s">
        <v>13894</v>
      </c>
      <c r="E3332" s="162" t="s">
        <v>13895</v>
      </c>
      <c r="F3332" s="162" t="s">
        <v>13927</v>
      </c>
      <c r="G3332" s="302">
        <v>171.0</v>
      </c>
      <c r="H3332" s="302">
        <v>638.0</v>
      </c>
      <c r="I3332" s="302">
        <f t="shared" si="1"/>
        <v>467</v>
      </c>
      <c r="J3332" s="188">
        <v>2.27E-90</v>
      </c>
      <c r="K3332" s="189">
        <v>91.0</v>
      </c>
      <c r="L3332" s="162" t="s">
        <v>13810</v>
      </c>
      <c r="M3332" s="162" t="s">
        <v>301</v>
      </c>
      <c r="N3332" s="162" t="s">
        <v>301</v>
      </c>
      <c r="O3332" s="162" t="s">
        <v>314</v>
      </c>
    </row>
    <row r="3333">
      <c r="A3333" s="162" t="s">
        <v>13928</v>
      </c>
      <c r="B3333" s="162" t="s">
        <v>302</v>
      </c>
      <c r="C3333" s="189">
        <v>13.0</v>
      </c>
      <c r="D3333" s="162" t="s">
        <v>13833</v>
      </c>
      <c r="E3333" s="162" t="s">
        <v>13834</v>
      </c>
      <c r="F3333" s="162" t="s">
        <v>13929</v>
      </c>
      <c r="G3333" s="302">
        <v>10.0</v>
      </c>
      <c r="H3333" s="302">
        <v>993.0</v>
      </c>
      <c r="I3333" s="302">
        <f t="shared" si="1"/>
        <v>983</v>
      </c>
      <c r="J3333" s="188">
        <v>5.79999999999999E-223</v>
      </c>
      <c r="K3333" s="189">
        <v>95.7</v>
      </c>
      <c r="L3333" s="162" t="s">
        <v>13831</v>
      </c>
      <c r="M3333" s="162" t="s">
        <v>301</v>
      </c>
      <c r="N3333" s="162" t="s">
        <v>301</v>
      </c>
      <c r="O3333" s="162" t="s">
        <v>314</v>
      </c>
    </row>
    <row r="3334">
      <c r="A3334" s="162" t="s">
        <v>13930</v>
      </c>
      <c r="B3334" s="162" t="s">
        <v>302</v>
      </c>
      <c r="C3334" s="189">
        <v>13.0</v>
      </c>
      <c r="D3334" s="162" t="s">
        <v>13833</v>
      </c>
      <c r="E3334" s="162" t="s">
        <v>13834</v>
      </c>
      <c r="F3334" s="162" t="s">
        <v>13931</v>
      </c>
      <c r="G3334" s="302">
        <v>10257.0</v>
      </c>
      <c r="H3334" s="302">
        <v>12129.0</v>
      </c>
      <c r="I3334" s="302">
        <f t="shared" si="1"/>
        <v>1872</v>
      </c>
      <c r="J3334" s="188">
        <v>9.00999999999999E-206</v>
      </c>
      <c r="K3334" s="189">
        <v>65.4</v>
      </c>
      <c r="L3334" s="162" t="s">
        <v>13798</v>
      </c>
      <c r="M3334" s="162" t="s">
        <v>301</v>
      </c>
      <c r="N3334" s="162" t="s">
        <v>301</v>
      </c>
      <c r="O3334" s="162" t="s">
        <v>314</v>
      </c>
    </row>
    <row r="3335">
      <c r="A3335" s="162" t="s">
        <v>13932</v>
      </c>
      <c r="B3335" s="162" t="s">
        <v>302</v>
      </c>
      <c r="C3335" s="189">
        <v>13.0</v>
      </c>
      <c r="D3335" s="162" t="s">
        <v>13899</v>
      </c>
      <c r="E3335" s="162" t="s">
        <v>13900</v>
      </c>
      <c r="F3335" s="162" t="s">
        <v>13933</v>
      </c>
      <c r="G3335" s="302">
        <v>159.0</v>
      </c>
      <c r="H3335" s="302">
        <v>421.0</v>
      </c>
      <c r="I3335" s="302">
        <f t="shared" si="1"/>
        <v>262</v>
      </c>
      <c r="J3335" s="188">
        <v>9.61E-13</v>
      </c>
      <c r="K3335" s="189">
        <v>41.4</v>
      </c>
      <c r="L3335" s="162" t="s">
        <v>13902</v>
      </c>
      <c r="M3335" s="162" t="s">
        <v>13841</v>
      </c>
      <c r="N3335" s="162" t="s">
        <v>13842</v>
      </c>
      <c r="O3335" s="162" t="s">
        <v>314</v>
      </c>
    </row>
    <row r="3336">
      <c r="A3336" s="162" t="s">
        <v>13934</v>
      </c>
      <c r="B3336" s="162" t="s">
        <v>302</v>
      </c>
      <c r="C3336" s="189">
        <v>13.0</v>
      </c>
      <c r="D3336" s="162" t="s">
        <v>13935</v>
      </c>
      <c r="E3336" s="162" t="s">
        <v>13936</v>
      </c>
      <c r="F3336" s="162" t="s">
        <v>13937</v>
      </c>
      <c r="G3336" s="302">
        <v>82.0</v>
      </c>
      <c r="H3336" s="302">
        <v>405.0</v>
      </c>
      <c r="I3336" s="302">
        <f t="shared" si="1"/>
        <v>323</v>
      </c>
      <c r="J3336" s="188">
        <v>4.19E-26</v>
      </c>
      <c r="K3336" s="189">
        <v>55.0</v>
      </c>
      <c r="L3336" s="162" t="s">
        <v>13831</v>
      </c>
      <c r="M3336" s="162" t="s">
        <v>301</v>
      </c>
      <c r="N3336" s="162" t="s">
        <v>301</v>
      </c>
      <c r="O3336" s="162" t="s">
        <v>314</v>
      </c>
    </row>
    <row r="3337">
      <c r="A3337" s="162" t="s">
        <v>13938</v>
      </c>
      <c r="B3337" s="162" t="s">
        <v>302</v>
      </c>
      <c r="C3337" s="189">
        <v>13.0</v>
      </c>
      <c r="D3337" s="162" t="s">
        <v>13894</v>
      </c>
      <c r="E3337" s="162" t="s">
        <v>13895</v>
      </c>
      <c r="F3337" s="162" t="s">
        <v>13939</v>
      </c>
      <c r="G3337" s="302">
        <v>403.0</v>
      </c>
      <c r="H3337" s="302">
        <v>870.0</v>
      </c>
      <c r="I3337" s="302">
        <f t="shared" si="1"/>
        <v>467</v>
      </c>
      <c r="J3337" s="188">
        <v>2.23999999999999E-95</v>
      </c>
      <c r="K3337" s="189">
        <v>94.2</v>
      </c>
      <c r="L3337" s="162" t="s">
        <v>13940</v>
      </c>
      <c r="M3337" s="162" t="s">
        <v>301</v>
      </c>
      <c r="N3337" s="162" t="s">
        <v>301</v>
      </c>
      <c r="O3337" s="162" t="s">
        <v>314</v>
      </c>
    </row>
    <row r="3338">
      <c r="A3338" s="162" t="s">
        <v>13941</v>
      </c>
      <c r="B3338" s="162" t="s">
        <v>302</v>
      </c>
      <c r="C3338" s="189">
        <v>13.0</v>
      </c>
      <c r="D3338" s="162" t="s">
        <v>13727</v>
      </c>
      <c r="E3338" s="162" t="s">
        <v>13728</v>
      </c>
      <c r="F3338" s="162" t="s">
        <v>13942</v>
      </c>
      <c r="G3338" s="302">
        <v>527.0</v>
      </c>
      <c r="H3338" s="302">
        <v>2242.0</v>
      </c>
      <c r="I3338" s="302">
        <f t="shared" si="1"/>
        <v>1715</v>
      </c>
      <c r="J3338" s="188">
        <v>4.83999999999999E-272</v>
      </c>
      <c r="K3338" s="189">
        <v>71.4</v>
      </c>
      <c r="L3338" s="162" t="s">
        <v>13831</v>
      </c>
      <c r="M3338" s="162" t="s">
        <v>301</v>
      </c>
      <c r="N3338" s="162" t="s">
        <v>301</v>
      </c>
      <c r="O3338" s="162" t="s">
        <v>314</v>
      </c>
    </row>
    <row r="3339">
      <c r="A3339" s="162" t="s">
        <v>13943</v>
      </c>
      <c r="B3339" s="162" t="s">
        <v>302</v>
      </c>
      <c r="C3339" s="189">
        <v>13.0</v>
      </c>
      <c r="D3339" s="162" t="s">
        <v>13894</v>
      </c>
      <c r="E3339" s="162" t="s">
        <v>13895</v>
      </c>
      <c r="F3339" s="162" t="s">
        <v>13944</v>
      </c>
      <c r="G3339" s="302">
        <v>866.0</v>
      </c>
      <c r="H3339" s="302">
        <v>1285.0</v>
      </c>
      <c r="I3339" s="302">
        <f t="shared" si="1"/>
        <v>419</v>
      </c>
      <c r="J3339" s="188">
        <v>8.02999999999999E-61</v>
      </c>
      <c r="K3339" s="189">
        <v>72.3</v>
      </c>
      <c r="L3339" s="162" t="s">
        <v>13940</v>
      </c>
      <c r="M3339" s="162" t="s">
        <v>301</v>
      </c>
      <c r="N3339" s="162" t="s">
        <v>301</v>
      </c>
      <c r="O3339" s="162" t="s">
        <v>314</v>
      </c>
    </row>
    <row r="3340">
      <c r="A3340" s="162" t="s">
        <v>13945</v>
      </c>
      <c r="B3340" s="162" t="s">
        <v>302</v>
      </c>
      <c r="C3340" s="189">
        <v>13.0</v>
      </c>
      <c r="D3340" s="162" t="s">
        <v>13894</v>
      </c>
      <c r="E3340" s="162" t="s">
        <v>13895</v>
      </c>
      <c r="F3340" s="162" t="s">
        <v>13946</v>
      </c>
      <c r="G3340" s="302">
        <v>444.0</v>
      </c>
      <c r="H3340" s="302">
        <v>947.0</v>
      </c>
      <c r="I3340" s="302">
        <f t="shared" si="1"/>
        <v>503</v>
      </c>
      <c r="J3340" s="188">
        <v>1.78999999999999E-107</v>
      </c>
      <c r="K3340" s="189">
        <v>98.8</v>
      </c>
      <c r="L3340" s="162" t="s">
        <v>13757</v>
      </c>
      <c r="M3340" s="162" t="s">
        <v>301</v>
      </c>
      <c r="N3340" s="162" t="s">
        <v>301</v>
      </c>
      <c r="O3340" s="162" t="s">
        <v>314</v>
      </c>
    </row>
    <row r="3341">
      <c r="A3341" s="162" t="s">
        <v>13947</v>
      </c>
      <c r="B3341" s="162" t="s">
        <v>302</v>
      </c>
      <c r="C3341" s="189">
        <v>13.0</v>
      </c>
      <c r="D3341" s="162" t="s">
        <v>13894</v>
      </c>
      <c r="E3341" s="162" t="s">
        <v>13895</v>
      </c>
      <c r="F3341" s="162" t="s">
        <v>13948</v>
      </c>
      <c r="G3341" s="302">
        <v>11516.0</v>
      </c>
      <c r="H3341" s="302">
        <v>11983.0</v>
      </c>
      <c r="I3341" s="302">
        <f t="shared" si="1"/>
        <v>467</v>
      </c>
      <c r="J3341" s="188">
        <v>2.61E-98</v>
      </c>
      <c r="K3341" s="189">
        <v>99.4</v>
      </c>
      <c r="L3341" s="162" t="s">
        <v>13919</v>
      </c>
      <c r="M3341" s="162" t="s">
        <v>301</v>
      </c>
      <c r="N3341" s="162" t="s">
        <v>301</v>
      </c>
      <c r="O3341" s="162" t="s">
        <v>314</v>
      </c>
    </row>
    <row r="3342">
      <c r="A3342" s="162" t="s">
        <v>13949</v>
      </c>
      <c r="B3342" s="162" t="s">
        <v>302</v>
      </c>
      <c r="C3342" s="189">
        <v>13.0</v>
      </c>
      <c r="D3342" s="162" t="s">
        <v>12542</v>
      </c>
      <c r="E3342" s="162" t="s">
        <v>13950</v>
      </c>
      <c r="F3342" s="162" t="s">
        <v>13951</v>
      </c>
      <c r="G3342" s="302">
        <v>759.0</v>
      </c>
      <c r="H3342" s="302">
        <v>1088.0</v>
      </c>
      <c r="I3342" s="302">
        <f t="shared" si="1"/>
        <v>329</v>
      </c>
      <c r="J3342" s="188">
        <v>1.56E-49</v>
      </c>
      <c r="K3342" s="189">
        <v>81.5</v>
      </c>
      <c r="L3342" s="162" t="s">
        <v>13952</v>
      </c>
      <c r="M3342" s="162" t="s">
        <v>301</v>
      </c>
      <c r="N3342" s="162" t="s">
        <v>301</v>
      </c>
      <c r="O3342" s="162" t="s">
        <v>314</v>
      </c>
    </row>
    <row r="3343">
      <c r="A3343" s="162" t="s">
        <v>13953</v>
      </c>
      <c r="B3343" s="162" t="s">
        <v>302</v>
      </c>
      <c r="C3343" s="189">
        <v>13.0</v>
      </c>
      <c r="D3343" s="162" t="s">
        <v>13894</v>
      </c>
      <c r="E3343" s="162" t="s">
        <v>13895</v>
      </c>
      <c r="F3343" s="162" t="s">
        <v>13954</v>
      </c>
      <c r="G3343" s="302">
        <v>355.0</v>
      </c>
      <c r="H3343" s="302">
        <v>822.0</v>
      </c>
      <c r="I3343" s="302">
        <f t="shared" si="1"/>
        <v>467</v>
      </c>
      <c r="J3343" s="188">
        <v>4.45E-100</v>
      </c>
      <c r="K3343" s="189">
        <v>98.7</v>
      </c>
      <c r="L3343" s="162" t="s">
        <v>13897</v>
      </c>
      <c r="M3343" s="162" t="s">
        <v>301</v>
      </c>
      <c r="N3343" s="162" t="s">
        <v>301</v>
      </c>
      <c r="O3343" s="162" t="s">
        <v>314</v>
      </c>
    </row>
    <row r="3344">
      <c r="A3344" s="162" t="s">
        <v>13955</v>
      </c>
      <c r="B3344" s="162" t="s">
        <v>302</v>
      </c>
      <c r="C3344" s="189">
        <v>13.0</v>
      </c>
      <c r="D3344" s="162" t="s">
        <v>13956</v>
      </c>
      <c r="E3344" s="162" t="s">
        <v>13957</v>
      </c>
      <c r="F3344" s="162" t="s">
        <v>13958</v>
      </c>
      <c r="G3344" s="302">
        <v>1.0</v>
      </c>
      <c r="H3344" s="302">
        <v>431.0</v>
      </c>
      <c r="I3344" s="302">
        <f t="shared" si="1"/>
        <v>430</v>
      </c>
      <c r="J3344" s="188">
        <v>4.19E-81</v>
      </c>
      <c r="K3344" s="189">
        <v>97.6</v>
      </c>
      <c r="L3344" s="162" t="s">
        <v>13623</v>
      </c>
      <c r="M3344" s="162" t="s">
        <v>301</v>
      </c>
      <c r="N3344" s="162" t="s">
        <v>301</v>
      </c>
      <c r="O3344" s="162" t="s">
        <v>314</v>
      </c>
    </row>
    <row r="3345">
      <c r="A3345" s="162" t="s">
        <v>13959</v>
      </c>
      <c r="B3345" s="162" t="s">
        <v>302</v>
      </c>
      <c r="C3345" s="189">
        <v>13.0</v>
      </c>
      <c r="D3345" s="162" t="s">
        <v>12998</v>
      </c>
      <c r="E3345" s="162" t="s">
        <v>13960</v>
      </c>
      <c r="F3345" s="162" t="s">
        <v>13961</v>
      </c>
      <c r="G3345" s="302">
        <v>54.0</v>
      </c>
      <c r="H3345" s="302">
        <v>1039.0</v>
      </c>
      <c r="I3345" s="302">
        <f t="shared" si="1"/>
        <v>985</v>
      </c>
      <c r="J3345" s="188">
        <v>1.47999999999999E-57</v>
      </c>
      <c r="K3345" s="189">
        <v>40.4</v>
      </c>
      <c r="L3345" s="162" t="s">
        <v>13962</v>
      </c>
      <c r="M3345" s="162" t="s">
        <v>13963</v>
      </c>
      <c r="N3345" s="162" t="s">
        <v>13964</v>
      </c>
      <c r="O3345" s="162" t="s">
        <v>314</v>
      </c>
    </row>
    <row r="3346">
      <c r="A3346" s="162" t="s">
        <v>13965</v>
      </c>
      <c r="B3346" s="162" t="s">
        <v>302</v>
      </c>
      <c r="C3346" s="189">
        <v>13.0</v>
      </c>
      <c r="D3346" s="162" t="s">
        <v>13894</v>
      </c>
      <c r="E3346" s="162" t="s">
        <v>13966</v>
      </c>
      <c r="F3346" s="162" t="s">
        <v>13967</v>
      </c>
      <c r="G3346" s="302">
        <v>442.0</v>
      </c>
      <c r="H3346" s="302">
        <v>873.0</v>
      </c>
      <c r="I3346" s="302">
        <f t="shared" si="1"/>
        <v>431</v>
      </c>
      <c r="J3346" s="188">
        <v>6.37E-51</v>
      </c>
      <c r="K3346" s="189">
        <v>59.0</v>
      </c>
      <c r="L3346" s="162" t="s">
        <v>13683</v>
      </c>
      <c r="M3346" s="162" t="s">
        <v>301</v>
      </c>
      <c r="N3346" s="162" t="s">
        <v>301</v>
      </c>
      <c r="O3346" s="162" t="s">
        <v>314</v>
      </c>
    </row>
    <row r="3347">
      <c r="A3347" s="162" t="s">
        <v>13968</v>
      </c>
      <c r="B3347" s="162" t="s">
        <v>302</v>
      </c>
      <c r="C3347" s="189">
        <v>13.0</v>
      </c>
      <c r="D3347" s="162" t="s">
        <v>13969</v>
      </c>
      <c r="E3347" s="162" t="s">
        <v>13970</v>
      </c>
      <c r="F3347" s="162" t="s">
        <v>13971</v>
      </c>
      <c r="G3347" s="302">
        <v>2117.0</v>
      </c>
      <c r="H3347" s="302">
        <v>2669.0</v>
      </c>
      <c r="I3347" s="302">
        <f t="shared" si="1"/>
        <v>552</v>
      </c>
      <c r="J3347" s="188">
        <v>4.44E-59</v>
      </c>
      <c r="K3347" s="189">
        <v>56.4</v>
      </c>
      <c r="L3347" s="162" t="s">
        <v>13972</v>
      </c>
      <c r="M3347" s="162" t="s">
        <v>13841</v>
      </c>
      <c r="N3347" s="162" t="s">
        <v>13842</v>
      </c>
      <c r="O3347" s="162" t="s">
        <v>314</v>
      </c>
    </row>
    <row r="3348">
      <c r="A3348" s="162" t="s">
        <v>13973</v>
      </c>
      <c r="B3348" s="162" t="s">
        <v>302</v>
      </c>
      <c r="C3348" s="189">
        <v>13.0</v>
      </c>
      <c r="D3348" s="162" t="s">
        <v>13974</v>
      </c>
      <c r="E3348" s="162" t="s">
        <v>13975</v>
      </c>
      <c r="F3348" s="162" t="s">
        <v>13976</v>
      </c>
      <c r="G3348" s="302">
        <v>264.0</v>
      </c>
      <c r="H3348" s="302">
        <v>725.0</v>
      </c>
      <c r="I3348" s="302">
        <f t="shared" si="1"/>
        <v>461</v>
      </c>
      <c r="J3348" s="188">
        <v>6.98E-59</v>
      </c>
      <c r="K3348" s="189">
        <v>61.0</v>
      </c>
      <c r="L3348" s="162" t="s">
        <v>13683</v>
      </c>
      <c r="M3348" s="162" t="s">
        <v>301</v>
      </c>
      <c r="N3348" s="162" t="s">
        <v>301</v>
      </c>
      <c r="O3348" s="162" t="s">
        <v>314</v>
      </c>
    </row>
    <row r="3349">
      <c r="A3349" s="162" t="s">
        <v>13977</v>
      </c>
      <c r="B3349" s="162" t="s">
        <v>302</v>
      </c>
      <c r="C3349" s="189">
        <v>13.0</v>
      </c>
      <c r="D3349" s="162" t="s">
        <v>13727</v>
      </c>
      <c r="E3349" s="162" t="s">
        <v>13728</v>
      </c>
      <c r="F3349" s="162" t="s">
        <v>13978</v>
      </c>
      <c r="G3349" s="302">
        <v>242.0</v>
      </c>
      <c r="H3349" s="302">
        <v>775.0</v>
      </c>
      <c r="I3349" s="302">
        <f t="shared" si="1"/>
        <v>533</v>
      </c>
      <c r="J3349" s="188">
        <v>3.19E-71</v>
      </c>
      <c r="K3349" s="189">
        <v>62.5</v>
      </c>
      <c r="L3349" s="162" t="s">
        <v>13831</v>
      </c>
      <c r="M3349" s="162" t="s">
        <v>301</v>
      </c>
      <c r="N3349" s="162" t="s">
        <v>301</v>
      </c>
      <c r="O3349" s="162" t="s">
        <v>314</v>
      </c>
    </row>
    <row r="3350">
      <c r="A3350" s="162" t="s">
        <v>13979</v>
      </c>
      <c r="B3350" s="162" t="s">
        <v>302</v>
      </c>
      <c r="C3350" s="189">
        <v>13.0</v>
      </c>
      <c r="D3350" s="162" t="s">
        <v>13727</v>
      </c>
      <c r="E3350" s="162" t="s">
        <v>13728</v>
      </c>
      <c r="F3350" s="162" t="s">
        <v>13980</v>
      </c>
      <c r="G3350" s="302">
        <v>466.0</v>
      </c>
      <c r="H3350" s="302">
        <v>1024.0</v>
      </c>
      <c r="I3350" s="302">
        <f t="shared" si="1"/>
        <v>558</v>
      </c>
      <c r="J3350" s="188">
        <v>3.59999999999999E-68</v>
      </c>
      <c r="K3350" s="189">
        <v>68.4</v>
      </c>
      <c r="L3350" s="162" t="s">
        <v>13831</v>
      </c>
      <c r="M3350" s="162" t="s">
        <v>301</v>
      </c>
      <c r="N3350" s="162" t="s">
        <v>301</v>
      </c>
      <c r="O3350" s="162" t="s">
        <v>314</v>
      </c>
    </row>
    <row r="3351">
      <c r="A3351" s="162" t="s">
        <v>13981</v>
      </c>
      <c r="B3351" s="162" t="s">
        <v>302</v>
      </c>
      <c r="C3351" s="189">
        <v>13.0</v>
      </c>
      <c r="D3351" s="162" t="s">
        <v>13894</v>
      </c>
      <c r="E3351" s="162" t="s">
        <v>13895</v>
      </c>
      <c r="F3351" s="162" t="s">
        <v>13982</v>
      </c>
      <c r="G3351" s="302">
        <v>1359.0</v>
      </c>
      <c r="H3351" s="302">
        <v>1828.0</v>
      </c>
      <c r="I3351" s="302">
        <f t="shared" si="1"/>
        <v>469</v>
      </c>
      <c r="J3351" s="188">
        <v>1.0E-59</v>
      </c>
      <c r="K3351" s="189">
        <v>65.8</v>
      </c>
      <c r="L3351" s="162" t="s">
        <v>13940</v>
      </c>
      <c r="M3351" s="162" t="s">
        <v>301</v>
      </c>
      <c r="N3351" s="162" t="s">
        <v>301</v>
      </c>
      <c r="O3351" s="162" t="s">
        <v>314</v>
      </c>
    </row>
    <row r="3352">
      <c r="A3352" s="162" t="s">
        <v>13983</v>
      </c>
      <c r="B3352" s="162" t="s">
        <v>302</v>
      </c>
      <c r="C3352" s="189">
        <v>13.0</v>
      </c>
      <c r="D3352" s="162" t="s">
        <v>13974</v>
      </c>
      <c r="E3352" s="162" t="s">
        <v>13984</v>
      </c>
      <c r="F3352" s="162" t="s">
        <v>13985</v>
      </c>
      <c r="G3352" s="302">
        <v>635.0</v>
      </c>
      <c r="H3352" s="302">
        <v>1096.0</v>
      </c>
      <c r="I3352" s="302">
        <f t="shared" si="1"/>
        <v>461</v>
      </c>
      <c r="J3352" s="188">
        <v>1.04E-51</v>
      </c>
      <c r="K3352" s="189">
        <v>59.0</v>
      </c>
      <c r="L3352" s="162" t="s">
        <v>13683</v>
      </c>
      <c r="M3352" s="162" t="s">
        <v>301</v>
      </c>
      <c r="N3352" s="162" t="s">
        <v>301</v>
      </c>
      <c r="O3352" s="162" t="s">
        <v>314</v>
      </c>
    </row>
    <row r="3353">
      <c r="A3353" s="162" t="s">
        <v>13986</v>
      </c>
      <c r="B3353" s="162" t="s">
        <v>302</v>
      </c>
      <c r="C3353" s="189">
        <v>13.0</v>
      </c>
      <c r="D3353" s="162" t="s">
        <v>13894</v>
      </c>
      <c r="E3353" s="162" t="s">
        <v>13895</v>
      </c>
      <c r="F3353" s="162" t="s">
        <v>13987</v>
      </c>
      <c r="G3353" s="302">
        <v>571.0</v>
      </c>
      <c r="H3353" s="302">
        <v>999.0</v>
      </c>
      <c r="I3353" s="302">
        <f t="shared" si="1"/>
        <v>428</v>
      </c>
      <c r="J3353" s="188">
        <v>3.16999999999999E-72</v>
      </c>
      <c r="K3353" s="189">
        <v>79.7</v>
      </c>
      <c r="L3353" s="162" t="s">
        <v>13940</v>
      </c>
      <c r="M3353" s="162" t="s">
        <v>301</v>
      </c>
      <c r="N3353" s="162" t="s">
        <v>301</v>
      </c>
      <c r="O3353" s="162" t="s">
        <v>314</v>
      </c>
    </row>
    <row r="3354">
      <c r="A3354" s="162" t="s">
        <v>13988</v>
      </c>
      <c r="B3354" s="162" t="s">
        <v>302</v>
      </c>
      <c r="C3354" s="189">
        <v>13.0</v>
      </c>
      <c r="D3354" s="162" t="s">
        <v>13894</v>
      </c>
      <c r="E3354" s="162" t="s">
        <v>13895</v>
      </c>
      <c r="F3354" s="162" t="s">
        <v>13989</v>
      </c>
      <c r="G3354" s="302">
        <v>574.0</v>
      </c>
      <c r="H3354" s="302">
        <v>1041.0</v>
      </c>
      <c r="I3354" s="302">
        <f t="shared" si="1"/>
        <v>467</v>
      </c>
      <c r="J3354" s="188">
        <v>2.63E-103</v>
      </c>
      <c r="K3354" s="189">
        <v>98.7</v>
      </c>
      <c r="L3354" s="162" t="s">
        <v>13810</v>
      </c>
      <c r="M3354" s="162" t="s">
        <v>301</v>
      </c>
      <c r="N3354" s="162" t="s">
        <v>301</v>
      </c>
      <c r="O3354" s="162" t="s">
        <v>314</v>
      </c>
    </row>
    <row r="3355">
      <c r="A3355" s="162" t="s">
        <v>13990</v>
      </c>
      <c r="B3355" s="162" t="s">
        <v>302</v>
      </c>
      <c r="C3355" s="189">
        <v>13.0</v>
      </c>
      <c r="D3355" s="162" t="s">
        <v>3349</v>
      </c>
      <c r="E3355" s="162" t="s">
        <v>3350</v>
      </c>
      <c r="F3355" s="162" t="s">
        <v>13991</v>
      </c>
      <c r="G3355" s="302">
        <v>305.0</v>
      </c>
      <c r="H3355" s="302">
        <v>664.0</v>
      </c>
      <c r="I3355" s="302">
        <f t="shared" si="1"/>
        <v>359</v>
      </c>
      <c r="J3355" s="188">
        <v>1.99E-80</v>
      </c>
      <c r="K3355" s="189">
        <v>98.3</v>
      </c>
      <c r="L3355" s="162" t="s">
        <v>6748</v>
      </c>
      <c r="M3355" s="162" t="s">
        <v>301</v>
      </c>
      <c r="N3355" s="162" t="s">
        <v>301</v>
      </c>
      <c r="O3355" s="162" t="s">
        <v>314</v>
      </c>
    </row>
    <row r="3356">
      <c r="A3356" s="162" t="s">
        <v>13992</v>
      </c>
      <c r="B3356" s="162" t="s">
        <v>302</v>
      </c>
      <c r="C3356" s="189">
        <v>13.0</v>
      </c>
      <c r="D3356" s="162" t="s">
        <v>13894</v>
      </c>
      <c r="E3356" s="162" t="s">
        <v>13895</v>
      </c>
      <c r="F3356" s="162" t="s">
        <v>13993</v>
      </c>
      <c r="G3356" s="302">
        <v>65.0</v>
      </c>
      <c r="H3356" s="302">
        <v>532.0</v>
      </c>
      <c r="I3356" s="302">
        <f t="shared" si="1"/>
        <v>467</v>
      </c>
      <c r="J3356" s="188">
        <v>9.33E-98</v>
      </c>
      <c r="K3356" s="189">
        <v>98.7</v>
      </c>
      <c r="L3356" s="162" t="s">
        <v>13919</v>
      </c>
      <c r="M3356" s="162" t="s">
        <v>301</v>
      </c>
      <c r="N3356" s="162" t="s">
        <v>301</v>
      </c>
      <c r="O3356" s="162" t="s">
        <v>314</v>
      </c>
    </row>
    <row r="3357">
      <c r="A3357" s="162" t="s">
        <v>13994</v>
      </c>
      <c r="B3357" s="162" t="s">
        <v>302</v>
      </c>
      <c r="C3357" s="189">
        <v>13.0</v>
      </c>
      <c r="D3357" s="162" t="s">
        <v>13894</v>
      </c>
      <c r="E3357" s="162" t="s">
        <v>13895</v>
      </c>
      <c r="F3357" s="162" t="s">
        <v>13995</v>
      </c>
      <c r="G3357" s="302">
        <v>470.0</v>
      </c>
      <c r="H3357" s="302">
        <v>937.0</v>
      </c>
      <c r="I3357" s="302">
        <f t="shared" si="1"/>
        <v>467</v>
      </c>
      <c r="J3357" s="188">
        <v>4.45E-100</v>
      </c>
      <c r="K3357" s="189">
        <v>98.7</v>
      </c>
      <c r="L3357" s="162" t="s">
        <v>13897</v>
      </c>
      <c r="M3357" s="162" t="s">
        <v>301</v>
      </c>
      <c r="N3357" s="162" t="s">
        <v>301</v>
      </c>
      <c r="O3357" s="162" t="s">
        <v>314</v>
      </c>
    </row>
    <row r="3358">
      <c r="A3358" s="162" t="s">
        <v>13996</v>
      </c>
      <c r="B3358" s="162" t="s">
        <v>302</v>
      </c>
      <c r="C3358" s="189">
        <v>13.0</v>
      </c>
      <c r="D3358" s="162" t="s">
        <v>13727</v>
      </c>
      <c r="E3358" s="162" t="s">
        <v>13728</v>
      </c>
      <c r="F3358" s="162" t="s">
        <v>13997</v>
      </c>
      <c r="G3358" s="302">
        <v>903.0</v>
      </c>
      <c r="H3358" s="302">
        <v>2658.0</v>
      </c>
      <c r="I3358" s="302">
        <f t="shared" si="1"/>
        <v>1755</v>
      </c>
      <c r="J3358" s="188">
        <v>1.12E-230</v>
      </c>
      <c r="K3358" s="189">
        <v>65.3</v>
      </c>
      <c r="L3358" s="162" t="s">
        <v>13831</v>
      </c>
      <c r="M3358" s="162" t="s">
        <v>301</v>
      </c>
      <c r="N3358" s="162" t="s">
        <v>301</v>
      </c>
      <c r="O3358" s="162" t="s">
        <v>314</v>
      </c>
    </row>
    <row r="3359">
      <c r="A3359" s="162" t="s">
        <v>13998</v>
      </c>
      <c r="B3359" s="162" t="s">
        <v>302</v>
      </c>
      <c r="C3359" s="189">
        <v>13.0</v>
      </c>
      <c r="D3359" s="162" t="s">
        <v>13833</v>
      </c>
      <c r="E3359" s="162" t="s">
        <v>13834</v>
      </c>
      <c r="F3359" s="162" t="s">
        <v>13999</v>
      </c>
      <c r="G3359" s="302">
        <v>104.0</v>
      </c>
      <c r="H3359" s="302">
        <v>882.0</v>
      </c>
      <c r="I3359" s="302">
        <f t="shared" si="1"/>
        <v>778</v>
      </c>
      <c r="J3359" s="188">
        <v>1.70999999999999E-119</v>
      </c>
      <c r="K3359" s="189">
        <v>83.0</v>
      </c>
      <c r="L3359" s="162" t="s">
        <v>13798</v>
      </c>
      <c r="M3359" s="162" t="s">
        <v>301</v>
      </c>
      <c r="N3359" s="162" t="s">
        <v>301</v>
      </c>
      <c r="O3359" s="162" t="s">
        <v>314</v>
      </c>
    </row>
    <row r="3360">
      <c r="A3360" s="162" t="s">
        <v>14000</v>
      </c>
      <c r="B3360" s="162" t="s">
        <v>302</v>
      </c>
      <c r="C3360" s="189">
        <v>13.0</v>
      </c>
      <c r="D3360" s="162" t="s">
        <v>13894</v>
      </c>
      <c r="E3360" s="162" t="s">
        <v>13895</v>
      </c>
      <c r="F3360" s="162" t="s">
        <v>14001</v>
      </c>
      <c r="G3360" s="302">
        <v>166.0</v>
      </c>
      <c r="H3360" s="302">
        <v>633.0</v>
      </c>
      <c r="I3360" s="302">
        <f t="shared" si="1"/>
        <v>467</v>
      </c>
      <c r="J3360" s="188">
        <v>4.45E-100</v>
      </c>
      <c r="K3360" s="189">
        <v>98.7</v>
      </c>
      <c r="L3360" s="162" t="s">
        <v>13897</v>
      </c>
      <c r="M3360" s="162" t="s">
        <v>301</v>
      </c>
      <c r="N3360" s="162" t="s">
        <v>301</v>
      </c>
      <c r="O3360" s="162" t="s">
        <v>314</v>
      </c>
    </row>
    <row r="3361">
      <c r="A3361" s="162" t="s">
        <v>14002</v>
      </c>
      <c r="B3361" s="162" t="s">
        <v>302</v>
      </c>
      <c r="C3361" s="189">
        <v>13.0</v>
      </c>
      <c r="D3361" s="162" t="s">
        <v>13833</v>
      </c>
      <c r="E3361" s="162" t="s">
        <v>13834</v>
      </c>
      <c r="F3361" s="162" t="s">
        <v>14003</v>
      </c>
      <c r="G3361" s="302">
        <v>5087.0</v>
      </c>
      <c r="H3361" s="302">
        <v>5822.0</v>
      </c>
      <c r="I3361" s="302">
        <f t="shared" si="1"/>
        <v>735</v>
      </c>
      <c r="J3361" s="188">
        <v>5.71E-77</v>
      </c>
      <c r="K3361" s="189">
        <v>58.9</v>
      </c>
      <c r="L3361" s="162" t="s">
        <v>13831</v>
      </c>
      <c r="M3361" s="162" t="s">
        <v>301</v>
      </c>
      <c r="N3361" s="162" t="s">
        <v>301</v>
      </c>
      <c r="O3361" s="162" t="s">
        <v>314</v>
      </c>
    </row>
    <row r="3362">
      <c r="A3362" s="162" t="s">
        <v>14004</v>
      </c>
      <c r="B3362" s="162" t="s">
        <v>302</v>
      </c>
      <c r="C3362" s="189">
        <v>13.0</v>
      </c>
      <c r="D3362" s="162" t="s">
        <v>12548</v>
      </c>
      <c r="E3362" s="162" t="s">
        <v>13885</v>
      </c>
      <c r="F3362" s="162" t="s">
        <v>14005</v>
      </c>
      <c r="G3362" s="302">
        <v>175.0</v>
      </c>
      <c r="H3362" s="302">
        <v>636.0</v>
      </c>
      <c r="I3362" s="302">
        <f t="shared" si="1"/>
        <v>461</v>
      </c>
      <c r="J3362" s="188">
        <v>2.67E-59</v>
      </c>
      <c r="K3362" s="189">
        <v>61.0</v>
      </c>
      <c r="L3362" s="162" t="s">
        <v>13683</v>
      </c>
      <c r="M3362" s="162" t="s">
        <v>301</v>
      </c>
      <c r="N3362" s="162" t="s">
        <v>301</v>
      </c>
      <c r="O3362" s="162" t="s">
        <v>314</v>
      </c>
    </row>
    <row r="3363">
      <c r="A3363" s="162" t="s">
        <v>14006</v>
      </c>
      <c r="B3363" s="162" t="s">
        <v>302</v>
      </c>
      <c r="C3363" s="189">
        <v>12.0</v>
      </c>
      <c r="D3363" s="162" t="s">
        <v>12548</v>
      </c>
      <c r="E3363" s="162" t="s">
        <v>14007</v>
      </c>
      <c r="F3363" s="162" t="s">
        <v>14008</v>
      </c>
      <c r="G3363" s="302">
        <v>321.0</v>
      </c>
      <c r="H3363" s="302">
        <v>785.0</v>
      </c>
      <c r="I3363" s="302">
        <f t="shared" si="1"/>
        <v>464</v>
      </c>
      <c r="J3363" s="188">
        <v>5.76E-64</v>
      </c>
      <c r="K3363" s="189">
        <v>64.9</v>
      </c>
      <c r="L3363" s="162" t="s">
        <v>13772</v>
      </c>
      <c r="M3363" s="162" t="s">
        <v>301</v>
      </c>
      <c r="N3363" s="162" t="s">
        <v>301</v>
      </c>
      <c r="O3363" s="162" t="s">
        <v>314</v>
      </c>
    </row>
    <row r="3364">
      <c r="A3364" s="162" t="s">
        <v>14009</v>
      </c>
      <c r="B3364" s="162" t="s">
        <v>302</v>
      </c>
      <c r="C3364" s="189">
        <v>12.0</v>
      </c>
      <c r="D3364" s="162" t="s">
        <v>14010</v>
      </c>
      <c r="E3364" s="162" t="s">
        <v>14011</v>
      </c>
      <c r="F3364" s="162" t="s">
        <v>14012</v>
      </c>
      <c r="G3364" s="302">
        <v>1472.0</v>
      </c>
      <c r="H3364" s="302">
        <v>2971.0</v>
      </c>
      <c r="I3364" s="302">
        <f t="shared" si="1"/>
        <v>1499</v>
      </c>
      <c r="J3364" s="188">
        <v>1.07999999999999E-194</v>
      </c>
      <c r="K3364" s="189">
        <v>67.7</v>
      </c>
      <c r="L3364" s="162" t="s">
        <v>13798</v>
      </c>
      <c r="M3364" s="162" t="s">
        <v>301</v>
      </c>
      <c r="N3364" s="162" t="s">
        <v>301</v>
      </c>
      <c r="O3364" s="162" t="s">
        <v>314</v>
      </c>
    </row>
    <row r="3365">
      <c r="A3365" s="162" t="s">
        <v>14013</v>
      </c>
      <c r="B3365" s="162" t="s">
        <v>302</v>
      </c>
      <c r="C3365" s="189">
        <v>12.0</v>
      </c>
      <c r="D3365" s="162" t="s">
        <v>14010</v>
      </c>
      <c r="E3365" s="162" t="s">
        <v>14011</v>
      </c>
      <c r="F3365" s="162" t="s">
        <v>14014</v>
      </c>
      <c r="G3365" s="302">
        <v>58.0</v>
      </c>
      <c r="H3365" s="302">
        <v>931.0</v>
      </c>
      <c r="I3365" s="302">
        <f t="shared" si="1"/>
        <v>873</v>
      </c>
      <c r="J3365" s="188">
        <v>5.87E-188</v>
      </c>
      <c r="K3365" s="189">
        <v>90.8</v>
      </c>
      <c r="L3365" s="162" t="s">
        <v>14015</v>
      </c>
      <c r="M3365" s="162" t="s">
        <v>301</v>
      </c>
      <c r="N3365" s="162" t="s">
        <v>301</v>
      </c>
      <c r="O3365" s="162" t="s">
        <v>314</v>
      </c>
    </row>
    <row r="3366">
      <c r="A3366" s="162" t="s">
        <v>14016</v>
      </c>
      <c r="B3366" s="162" t="s">
        <v>302</v>
      </c>
      <c r="C3366" s="189">
        <v>12.0</v>
      </c>
      <c r="D3366" s="162" t="s">
        <v>12503</v>
      </c>
      <c r="E3366" s="162" t="s">
        <v>12504</v>
      </c>
      <c r="F3366" s="162" t="s">
        <v>14017</v>
      </c>
      <c r="G3366" s="302">
        <v>56.0</v>
      </c>
      <c r="H3366" s="302">
        <v>1266.0</v>
      </c>
      <c r="I3366" s="302">
        <f t="shared" si="1"/>
        <v>1210</v>
      </c>
      <c r="J3366" s="188">
        <v>1.01999999999999E-132</v>
      </c>
      <c r="K3366" s="189">
        <v>58.7</v>
      </c>
      <c r="L3366" s="162" t="s">
        <v>13831</v>
      </c>
      <c r="M3366" s="162" t="s">
        <v>301</v>
      </c>
      <c r="N3366" s="162" t="s">
        <v>301</v>
      </c>
      <c r="O3366" s="162" t="s">
        <v>314</v>
      </c>
    </row>
    <row r="3367">
      <c r="A3367" s="162" t="s">
        <v>14018</v>
      </c>
      <c r="B3367" s="162" t="s">
        <v>302</v>
      </c>
      <c r="C3367" s="189">
        <v>12.0</v>
      </c>
      <c r="D3367" s="162" t="s">
        <v>14019</v>
      </c>
      <c r="E3367" s="162" t="s">
        <v>14020</v>
      </c>
      <c r="F3367" s="162" t="s">
        <v>14021</v>
      </c>
      <c r="G3367" s="302">
        <v>482.0</v>
      </c>
      <c r="H3367" s="302">
        <v>949.0</v>
      </c>
      <c r="I3367" s="302">
        <f t="shared" si="1"/>
        <v>467</v>
      </c>
      <c r="J3367" s="188">
        <v>2.89E-69</v>
      </c>
      <c r="K3367" s="189">
        <v>66.9</v>
      </c>
      <c r="L3367" s="162" t="s">
        <v>13738</v>
      </c>
      <c r="M3367" s="162" t="s">
        <v>301</v>
      </c>
      <c r="N3367" s="162" t="s">
        <v>301</v>
      </c>
      <c r="O3367" s="162" t="s">
        <v>314</v>
      </c>
    </row>
    <row r="3368">
      <c r="A3368" s="162" t="s">
        <v>14022</v>
      </c>
      <c r="B3368" s="162" t="s">
        <v>302</v>
      </c>
      <c r="C3368" s="189">
        <v>12.0</v>
      </c>
      <c r="D3368" s="162" t="s">
        <v>14023</v>
      </c>
      <c r="E3368" s="162" t="s">
        <v>14024</v>
      </c>
      <c r="F3368" s="162" t="s">
        <v>14025</v>
      </c>
      <c r="G3368" s="302">
        <v>277.0</v>
      </c>
      <c r="H3368" s="302">
        <v>860.0</v>
      </c>
      <c r="I3368" s="302">
        <f t="shared" si="1"/>
        <v>583</v>
      </c>
      <c r="J3368" s="188">
        <v>2.03999999999999E-24</v>
      </c>
      <c r="K3368" s="189">
        <v>58.5</v>
      </c>
      <c r="L3368" s="162" t="s">
        <v>13598</v>
      </c>
      <c r="M3368" s="162" t="s">
        <v>301</v>
      </c>
      <c r="N3368" s="162" t="s">
        <v>301</v>
      </c>
      <c r="O3368" s="162" t="s">
        <v>314</v>
      </c>
    </row>
    <row r="3369">
      <c r="A3369" s="162" t="s">
        <v>14026</v>
      </c>
      <c r="B3369" s="162" t="s">
        <v>302</v>
      </c>
      <c r="C3369" s="189">
        <v>12.0</v>
      </c>
      <c r="D3369" s="162" t="s">
        <v>14019</v>
      </c>
      <c r="E3369" s="162" t="s">
        <v>14020</v>
      </c>
      <c r="F3369" s="162" t="s">
        <v>14027</v>
      </c>
      <c r="G3369" s="302">
        <v>693.0</v>
      </c>
      <c r="H3369" s="302">
        <v>983.0</v>
      </c>
      <c r="I3369" s="302">
        <f t="shared" si="1"/>
        <v>290</v>
      </c>
      <c r="J3369" s="188">
        <v>3.7E-45</v>
      </c>
      <c r="K3369" s="189">
        <v>78.5</v>
      </c>
      <c r="L3369" s="162" t="s">
        <v>14028</v>
      </c>
      <c r="M3369" s="162" t="s">
        <v>301</v>
      </c>
      <c r="N3369" s="162" t="s">
        <v>301</v>
      </c>
      <c r="O3369" s="162" t="s">
        <v>314</v>
      </c>
    </row>
    <row r="3370">
      <c r="A3370" s="162" t="s">
        <v>14029</v>
      </c>
      <c r="B3370" s="162" t="s">
        <v>302</v>
      </c>
      <c r="C3370" s="189">
        <v>12.0</v>
      </c>
      <c r="D3370" s="162" t="s">
        <v>14019</v>
      </c>
      <c r="E3370" s="162" t="s">
        <v>14030</v>
      </c>
      <c r="F3370" s="162" t="s">
        <v>14031</v>
      </c>
      <c r="G3370" s="302">
        <v>393.0</v>
      </c>
      <c r="H3370" s="302">
        <v>854.0</v>
      </c>
      <c r="I3370" s="302">
        <f t="shared" si="1"/>
        <v>461</v>
      </c>
      <c r="J3370" s="188">
        <v>6.97E-83</v>
      </c>
      <c r="K3370" s="189">
        <v>85.1</v>
      </c>
      <c r="L3370" s="162" t="s">
        <v>14032</v>
      </c>
      <c r="M3370" s="162" t="s">
        <v>301</v>
      </c>
      <c r="N3370" s="162" t="s">
        <v>301</v>
      </c>
      <c r="O3370" s="162" t="s">
        <v>314</v>
      </c>
    </row>
    <row r="3371">
      <c r="A3371" s="162" t="s">
        <v>14033</v>
      </c>
      <c r="B3371" s="162" t="s">
        <v>302</v>
      </c>
      <c r="C3371" s="189">
        <v>12.0</v>
      </c>
      <c r="D3371" s="162" t="s">
        <v>14034</v>
      </c>
      <c r="E3371" s="162" t="s">
        <v>14035</v>
      </c>
      <c r="F3371" s="162" t="s">
        <v>14036</v>
      </c>
      <c r="G3371" s="302">
        <v>139.0</v>
      </c>
      <c r="H3371" s="302">
        <v>600.0</v>
      </c>
      <c r="I3371" s="302">
        <f t="shared" si="1"/>
        <v>461</v>
      </c>
      <c r="J3371" s="188">
        <v>3.53E-60</v>
      </c>
      <c r="K3371" s="189">
        <v>62.3</v>
      </c>
      <c r="L3371" s="162" t="s">
        <v>14037</v>
      </c>
      <c r="M3371" s="162" t="s">
        <v>301</v>
      </c>
      <c r="N3371" s="162" t="s">
        <v>301</v>
      </c>
      <c r="O3371" s="162" t="s">
        <v>314</v>
      </c>
    </row>
    <row r="3372">
      <c r="A3372" s="162" t="s">
        <v>14038</v>
      </c>
      <c r="B3372" s="162" t="s">
        <v>302</v>
      </c>
      <c r="C3372" s="189">
        <v>12.0</v>
      </c>
      <c r="D3372" s="162" t="s">
        <v>12548</v>
      </c>
      <c r="E3372" s="162" t="s">
        <v>14007</v>
      </c>
      <c r="F3372" s="162" t="s">
        <v>14039</v>
      </c>
      <c r="G3372" s="302">
        <v>470.0</v>
      </c>
      <c r="H3372" s="302">
        <v>934.0</v>
      </c>
      <c r="I3372" s="302">
        <f t="shared" si="1"/>
        <v>464</v>
      </c>
      <c r="J3372" s="188">
        <v>4.49999999999999E-67</v>
      </c>
      <c r="K3372" s="189">
        <v>66.9</v>
      </c>
      <c r="L3372" s="162" t="s">
        <v>13772</v>
      </c>
      <c r="M3372" s="162" t="s">
        <v>301</v>
      </c>
      <c r="N3372" s="162" t="s">
        <v>301</v>
      </c>
      <c r="O3372" s="162" t="s">
        <v>314</v>
      </c>
    </row>
    <row r="3373">
      <c r="A3373" s="162" t="s">
        <v>14040</v>
      </c>
      <c r="B3373" s="162" t="s">
        <v>302</v>
      </c>
      <c r="C3373" s="189">
        <v>12.0</v>
      </c>
      <c r="D3373" s="162" t="s">
        <v>12503</v>
      </c>
      <c r="E3373" s="162" t="s">
        <v>12504</v>
      </c>
      <c r="F3373" s="162" t="s">
        <v>14041</v>
      </c>
      <c r="G3373" s="302">
        <v>980.0</v>
      </c>
      <c r="H3373" s="302">
        <v>2547.0</v>
      </c>
      <c r="I3373" s="302">
        <f t="shared" si="1"/>
        <v>1567</v>
      </c>
      <c r="J3373" s="188">
        <v>5.21E-191</v>
      </c>
      <c r="K3373" s="189">
        <v>68.0</v>
      </c>
      <c r="L3373" s="162" t="s">
        <v>13822</v>
      </c>
      <c r="M3373" s="162" t="s">
        <v>301</v>
      </c>
      <c r="N3373" s="162" t="s">
        <v>301</v>
      </c>
      <c r="O3373" s="162" t="s">
        <v>314</v>
      </c>
    </row>
    <row r="3374">
      <c r="A3374" s="162" t="s">
        <v>14042</v>
      </c>
      <c r="B3374" s="162" t="s">
        <v>302</v>
      </c>
      <c r="C3374" s="189">
        <v>12.0</v>
      </c>
      <c r="D3374" s="162" t="s">
        <v>12548</v>
      </c>
      <c r="E3374" s="162" t="s">
        <v>14043</v>
      </c>
      <c r="F3374" s="162" t="s">
        <v>14044</v>
      </c>
      <c r="G3374" s="302">
        <v>25.0</v>
      </c>
      <c r="H3374" s="302">
        <v>528.0</v>
      </c>
      <c r="I3374" s="302">
        <f t="shared" si="1"/>
        <v>503</v>
      </c>
      <c r="J3374" s="188">
        <v>2.55999999999999E-106</v>
      </c>
      <c r="K3374" s="189">
        <v>97.6</v>
      </c>
      <c r="L3374" s="162" t="s">
        <v>13757</v>
      </c>
      <c r="M3374" s="162" t="s">
        <v>301</v>
      </c>
      <c r="N3374" s="162" t="s">
        <v>301</v>
      </c>
      <c r="O3374" s="162" t="s">
        <v>314</v>
      </c>
    </row>
    <row r="3375">
      <c r="A3375" s="162" t="s">
        <v>14045</v>
      </c>
      <c r="B3375" s="162" t="s">
        <v>302</v>
      </c>
      <c r="C3375" s="189">
        <v>12.0</v>
      </c>
      <c r="D3375" s="162" t="s">
        <v>12503</v>
      </c>
      <c r="E3375" s="162" t="s">
        <v>12504</v>
      </c>
      <c r="F3375" s="162" t="s">
        <v>14046</v>
      </c>
      <c r="G3375" s="302">
        <v>3285.0</v>
      </c>
      <c r="H3375" s="302">
        <v>4829.0</v>
      </c>
      <c r="I3375" s="302">
        <f t="shared" si="1"/>
        <v>1544</v>
      </c>
      <c r="J3375" s="188">
        <v>1.80999999999999E-207</v>
      </c>
      <c r="K3375" s="189">
        <v>61.5</v>
      </c>
      <c r="L3375" s="162" t="s">
        <v>13831</v>
      </c>
      <c r="M3375" s="162" t="s">
        <v>301</v>
      </c>
      <c r="N3375" s="162" t="s">
        <v>301</v>
      </c>
      <c r="O3375" s="162" t="s">
        <v>314</v>
      </c>
    </row>
    <row r="3376">
      <c r="A3376" s="162" t="s">
        <v>14047</v>
      </c>
      <c r="B3376" s="162" t="s">
        <v>302</v>
      </c>
      <c r="C3376" s="189">
        <v>12.0</v>
      </c>
      <c r="D3376" s="162" t="s">
        <v>11991</v>
      </c>
      <c r="E3376" s="162" t="s">
        <v>11992</v>
      </c>
      <c r="F3376" s="162" t="s">
        <v>14048</v>
      </c>
      <c r="G3376" s="302">
        <v>1219.0</v>
      </c>
      <c r="H3376" s="302">
        <v>1548.0</v>
      </c>
      <c r="I3376" s="302">
        <f t="shared" si="1"/>
        <v>329</v>
      </c>
      <c r="J3376" s="188">
        <v>2.54E-36</v>
      </c>
      <c r="K3376" s="189">
        <v>62.7</v>
      </c>
      <c r="L3376" s="162" t="s">
        <v>13831</v>
      </c>
      <c r="M3376" s="162" t="s">
        <v>301</v>
      </c>
      <c r="N3376" s="162" t="s">
        <v>301</v>
      </c>
      <c r="O3376" s="162" t="s">
        <v>314</v>
      </c>
    </row>
    <row r="3377">
      <c r="A3377" s="162" t="s">
        <v>14049</v>
      </c>
      <c r="B3377" s="162" t="s">
        <v>302</v>
      </c>
      <c r="C3377" s="189">
        <v>12.0</v>
      </c>
      <c r="D3377" s="162" t="s">
        <v>14050</v>
      </c>
      <c r="E3377" s="162" t="s">
        <v>14051</v>
      </c>
      <c r="F3377" s="162" t="s">
        <v>14052</v>
      </c>
      <c r="G3377" s="302">
        <v>45.0</v>
      </c>
      <c r="H3377" s="302">
        <v>436.0</v>
      </c>
      <c r="I3377" s="302">
        <f t="shared" si="1"/>
        <v>391</v>
      </c>
      <c r="J3377" s="188">
        <v>4.74E-78</v>
      </c>
      <c r="K3377" s="189">
        <v>96.2</v>
      </c>
      <c r="L3377" s="162" t="s">
        <v>13897</v>
      </c>
      <c r="M3377" s="162" t="s">
        <v>301</v>
      </c>
      <c r="N3377" s="162" t="s">
        <v>301</v>
      </c>
      <c r="O3377" s="162" t="s">
        <v>314</v>
      </c>
    </row>
    <row r="3378">
      <c r="A3378" s="162" t="s">
        <v>14053</v>
      </c>
      <c r="B3378" s="162" t="s">
        <v>302</v>
      </c>
      <c r="C3378" s="189">
        <v>12.0</v>
      </c>
      <c r="D3378" s="162" t="s">
        <v>13833</v>
      </c>
      <c r="E3378" s="162" t="s">
        <v>13834</v>
      </c>
      <c r="F3378" s="162" t="s">
        <v>14054</v>
      </c>
      <c r="G3378" s="302">
        <v>1.0</v>
      </c>
      <c r="H3378" s="302">
        <v>468.0</v>
      </c>
      <c r="I3378" s="302">
        <f t="shared" si="1"/>
        <v>467</v>
      </c>
      <c r="J3378" s="188">
        <v>1.52999999999999E-87</v>
      </c>
      <c r="K3378" s="189">
        <v>90.5</v>
      </c>
      <c r="L3378" s="162" t="s">
        <v>13831</v>
      </c>
      <c r="M3378" s="162" t="s">
        <v>301</v>
      </c>
      <c r="N3378" s="162" t="s">
        <v>301</v>
      </c>
      <c r="O3378" s="162" t="s">
        <v>314</v>
      </c>
    </row>
    <row r="3379">
      <c r="A3379" s="162" t="s">
        <v>14055</v>
      </c>
      <c r="B3379" s="162" t="s">
        <v>302</v>
      </c>
      <c r="C3379" s="189">
        <v>12.0</v>
      </c>
      <c r="D3379" s="162" t="s">
        <v>13974</v>
      </c>
      <c r="E3379" s="162" t="s">
        <v>14056</v>
      </c>
      <c r="F3379" s="162" t="s">
        <v>14057</v>
      </c>
      <c r="G3379" s="302">
        <v>618.0</v>
      </c>
      <c r="H3379" s="302">
        <v>950.0</v>
      </c>
      <c r="I3379" s="302">
        <f t="shared" si="1"/>
        <v>332</v>
      </c>
      <c r="J3379" s="188">
        <v>4.08E-63</v>
      </c>
      <c r="K3379" s="189">
        <v>94.6</v>
      </c>
      <c r="L3379" s="162" t="s">
        <v>13940</v>
      </c>
      <c r="M3379" s="162" t="s">
        <v>301</v>
      </c>
      <c r="N3379" s="162" t="s">
        <v>301</v>
      </c>
      <c r="O3379" s="162" t="s">
        <v>314</v>
      </c>
    </row>
    <row r="3380">
      <c r="A3380" s="162" t="s">
        <v>14058</v>
      </c>
      <c r="B3380" s="162" t="s">
        <v>302</v>
      </c>
      <c r="C3380" s="189">
        <v>12.0</v>
      </c>
      <c r="D3380" s="162" t="s">
        <v>14059</v>
      </c>
      <c r="E3380" s="162" t="s">
        <v>14060</v>
      </c>
      <c r="F3380" s="162" t="s">
        <v>14061</v>
      </c>
      <c r="G3380" s="302">
        <v>604.0</v>
      </c>
      <c r="H3380" s="302">
        <v>1080.0</v>
      </c>
      <c r="I3380" s="302">
        <f t="shared" si="1"/>
        <v>476</v>
      </c>
      <c r="J3380" s="188">
        <v>4.74E-64</v>
      </c>
      <c r="K3380" s="189">
        <v>66.2</v>
      </c>
      <c r="L3380" s="162" t="s">
        <v>13688</v>
      </c>
      <c r="M3380" s="162" t="s">
        <v>301</v>
      </c>
      <c r="N3380" s="162" t="s">
        <v>301</v>
      </c>
      <c r="O3380" s="162" t="s">
        <v>314</v>
      </c>
    </row>
    <row r="3381">
      <c r="A3381" s="162" t="s">
        <v>14062</v>
      </c>
      <c r="B3381" s="162" t="s">
        <v>302</v>
      </c>
      <c r="C3381" s="189">
        <v>12.0</v>
      </c>
      <c r="D3381" s="162" t="s">
        <v>13974</v>
      </c>
      <c r="E3381" s="162" t="s">
        <v>14063</v>
      </c>
      <c r="F3381" s="162" t="s">
        <v>14064</v>
      </c>
      <c r="G3381" s="302">
        <v>159.0</v>
      </c>
      <c r="H3381" s="302">
        <v>626.0</v>
      </c>
      <c r="I3381" s="302">
        <f t="shared" si="1"/>
        <v>467</v>
      </c>
      <c r="J3381" s="188">
        <v>3.57E-97</v>
      </c>
      <c r="K3381" s="189">
        <v>96.8</v>
      </c>
      <c r="L3381" s="162" t="s">
        <v>13853</v>
      </c>
      <c r="M3381" s="162" t="s">
        <v>301</v>
      </c>
      <c r="N3381" s="162" t="s">
        <v>301</v>
      </c>
      <c r="O3381" s="162" t="s">
        <v>314</v>
      </c>
    </row>
    <row r="3382">
      <c r="A3382" s="162" t="s">
        <v>14065</v>
      </c>
      <c r="B3382" s="162" t="s">
        <v>302</v>
      </c>
      <c r="C3382" s="189">
        <v>12.0</v>
      </c>
      <c r="D3382" s="162" t="s">
        <v>12503</v>
      </c>
      <c r="E3382" s="162" t="s">
        <v>12504</v>
      </c>
      <c r="F3382" s="162" t="s">
        <v>14066</v>
      </c>
      <c r="G3382" s="302">
        <v>367.0</v>
      </c>
      <c r="H3382" s="302">
        <v>1565.0</v>
      </c>
      <c r="I3382" s="302">
        <f t="shared" si="1"/>
        <v>1198</v>
      </c>
      <c r="J3382" s="188">
        <v>6.94999999999999E-182</v>
      </c>
      <c r="K3382" s="189">
        <v>77.2</v>
      </c>
      <c r="L3382" s="162" t="s">
        <v>13822</v>
      </c>
      <c r="M3382" s="162" t="s">
        <v>301</v>
      </c>
      <c r="N3382" s="162" t="s">
        <v>301</v>
      </c>
      <c r="O3382" s="162" t="s">
        <v>314</v>
      </c>
    </row>
    <row r="3383">
      <c r="A3383" s="162" t="s">
        <v>14067</v>
      </c>
      <c r="B3383" s="162" t="s">
        <v>302</v>
      </c>
      <c r="C3383" s="189">
        <v>12.0</v>
      </c>
      <c r="D3383" s="162" t="s">
        <v>12503</v>
      </c>
      <c r="E3383" s="162" t="s">
        <v>12504</v>
      </c>
      <c r="F3383" s="162" t="s">
        <v>14068</v>
      </c>
      <c r="G3383" s="302">
        <v>1988.0</v>
      </c>
      <c r="H3383" s="302">
        <v>3401.0</v>
      </c>
      <c r="I3383" s="302">
        <f t="shared" si="1"/>
        <v>1413</v>
      </c>
      <c r="J3383" s="188">
        <v>1.94E-198</v>
      </c>
      <c r="K3383" s="189">
        <v>66.4</v>
      </c>
      <c r="L3383" s="162" t="s">
        <v>13831</v>
      </c>
      <c r="M3383" s="162" t="s">
        <v>301</v>
      </c>
      <c r="N3383" s="162" t="s">
        <v>301</v>
      </c>
      <c r="O3383" s="162" t="s">
        <v>314</v>
      </c>
    </row>
    <row r="3384">
      <c r="A3384" s="162" t="s">
        <v>14069</v>
      </c>
      <c r="B3384" s="162" t="s">
        <v>302</v>
      </c>
      <c r="C3384" s="189">
        <v>12.0</v>
      </c>
      <c r="D3384" s="162" t="s">
        <v>14019</v>
      </c>
      <c r="E3384" s="162" t="s">
        <v>14030</v>
      </c>
      <c r="F3384" s="162" t="s">
        <v>14070</v>
      </c>
      <c r="G3384" s="302">
        <v>600.0</v>
      </c>
      <c r="H3384" s="302">
        <v>1097.0</v>
      </c>
      <c r="I3384" s="302">
        <f t="shared" si="1"/>
        <v>497</v>
      </c>
      <c r="J3384" s="188">
        <v>2.86E-77</v>
      </c>
      <c r="K3384" s="189">
        <v>75.8</v>
      </c>
      <c r="L3384" s="162" t="s">
        <v>13828</v>
      </c>
      <c r="M3384" s="162" t="s">
        <v>301</v>
      </c>
      <c r="N3384" s="162" t="s">
        <v>301</v>
      </c>
      <c r="O3384" s="162" t="s">
        <v>314</v>
      </c>
    </row>
    <row r="3385">
      <c r="A3385" s="162" t="s">
        <v>14071</v>
      </c>
      <c r="B3385" s="162" t="s">
        <v>302</v>
      </c>
      <c r="C3385" s="189">
        <v>12.0</v>
      </c>
      <c r="D3385" s="162" t="s">
        <v>12503</v>
      </c>
      <c r="E3385" s="162" t="s">
        <v>12504</v>
      </c>
      <c r="F3385" s="162" t="s">
        <v>14072</v>
      </c>
      <c r="G3385" s="302">
        <v>33.0</v>
      </c>
      <c r="H3385" s="302">
        <v>754.0</v>
      </c>
      <c r="I3385" s="302">
        <f t="shared" si="1"/>
        <v>721</v>
      </c>
      <c r="J3385" s="188">
        <v>2.27E-97</v>
      </c>
      <c r="K3385" s="189">
        <v>68.5</v>
      </c>
      <c r="L3385" s="162" t="s">
        <v>13798</v>
      </c>
      <c r="M3385" s="162" t="s">
        <v>301</v>
      </c>
      <c r="N3385" s="162" t="s">
        <v>301</v>
      </c>
      <c r="O3385" s="162" t="s">
        <v>314</v>
      </c>
    </row>
    <row r="3386">
      <c r="A3386" s="162" t="s">
        <v>14073</v>
      </c>
      <c r="B3386" s="162" t="s">
        <v>302</v>
      </c>
      <c r="C3386" s="189">
        <v>12.0</v>
      </c>
      <c r="D3386" s="162" t="s">
        <v>14019</v>
      </c>
      <c r="E3386" s="162" t="s">
        <v>14030</v>
      </c>
      <c r="F3386" s="162" t="s">
        <v>14074</v>
      </c>
      <c r="G3386" s="302">
        <v>41.0</v>
      </c>
      <c r="H3386" s="302">
        <v>421.0</v>
      </c>
      <c r="I3386" s="302">
        <f t="shared" si="1"/>
        <v>380</v>
      </c>
      <c r="J3386" s="188">
        <v>3.26999999999999E-57</v>
      </c>
      <c r="K3386" s="189">
        <v>72.4</v>
      </c>
      <c r="L3386" s="162" t="s">
        <v>14075</v>
      </c>
      <c r="M3386" s="162" t="s">
        <v>301</v>
      </c>
      <c r="N3386" s="162" t="s">
        <v>301</v>
      </c>
      <c r="O3386" s="162" t="s">
        <v>314</v>
      </c>
    </row>
    <row r="3387">
      <c r="A3387" s="162" t="s">
        <v>14076</v>
      </c>
      <c r="B3387" s="162" t="s">
        <v>302</v>
      </c>
      <c r="C3387" s="189">
        <v>12.0</v>
      </c>
      <c r="D3387" s="162" t="s">
        <v>14077</v>
      </c>
      <c r="E3387" s="162" t="s">
        <v>14078</v>
      </c>
      <c r="F3387" s="162" t="s">
        <v>14079</v>
      </c>
      <c r="G3387" s="302">
        <v>118.0</v>
      </c>
      <c r="H3387" s="302">
        <v>726.0</v>
      </c>
      <c r="I3387" s="302">
        <f t="shared" si="1"/>
        <v>608</v>
      </c>
      <c r="J3387" s="188">
        <v>1.31E-67</v>
      </c>
      <c r="K3387" s="189">
        <v>59.7</v>
      </c>
      <c r="L3387" s="162" t="s">
        <v>13831</v>
      </c>
      <c r="M3387" s="162" t="s">
        <v>301</v>
      </c>
      <c r="N3387" s="162" t="s">
        <v>301</v>
      </c>
      <c r="O3387" s="162" t="s">
        <v>314</v>
      </c>
    </row>
    <row r="3388">
      <c r="A3388" s="162" t="s">
        <v>14080</v>
      </c>
      <c r="B3388" s="162" t="s">
        <v>302</v>
      </c>
      <c r="C3388" s="189">
        <v>12.0</v>
      </c>
      <c r="D3388" s="162" t="s">
        <v>12503</v>
      </c>
      <c r="E3388" s="162" t="s">
        <v>12504</v>
      </c>
      <c r="F3388" s="162" t="s">
        <v>14081</v>
      </c>
      <c r="G3388" s="302">
        <v>75.0</v>
      </c>
      <c r="H3388" s="302">
        <v>884.0</v>
      </c>
      <c r="I3388" s="302">
        <f t="shared" si="1"/>
        <v>809</v>
      </c>
      <c r="J3388" s="188">
        <v>4.81999999999999E-183</v>
      </c>
      <c r="K3388" s="189">
        <v>97.4</v>
      </c>
      <c r="L3388" s="162" t="s">
        <v>13822</v>
      </c>
      <c r="M3388" s="162" t="s">
        <v>301</v>
      </c>
      <c r="N3388" s="162" t="s">
        <v>301</v>
      </c>
      <c r="O3388" s="162" t="s">
        <v>314</v>
      </c>
    </row>
    <row r="3389">
      <c r="A3389" s="162" t="s">
        <v>14082</v>
      </c>
      <c r="B3389" s="162" t="s">
        <v>302</v>
      </c>
      <c r="C3389" s="189">
        <v>12.0</v>
      </c>
      <c r="D3389" s="162" t="s">
        <v>11888</v>
      </c>
      <c r="E3389" s="162" t="s">
        <v>14083</v>
      </c>
      <c r="F3389" s="162" t="s">
        <v>14084</v>
      </c>
      <c r="G3389" s="302">
        <v>1436.0</v>
      </c>
      <c r="H3389" s="302">
        <v>1806.0</v>
      </c>
      <c r="I3389" s="302">
        <f t="shared" si="1"/>
        <v>370</v>
      </c>
      <c r="J3389" s="188">
        <v>7.3E-26</v>
      </c>
      <c r="K3389" s="189">
        <v>49.2</v>
      </c>
      <c r="L3389" s="162" t="s">
        <v>14085</v>
      </c>
      <c r="M3389" s="162" t="s">
        <v>13963</v>
      </c>
      <c r="N3389" s="162" t="s">
        <v>13964</v>
      </c>
      <c r="O3389" s="162" t="s">
        <v>314</v>
      </c>
    </row>
    <row r="3390">
      <c r="A3390" s="162" t="s">
        <v>14086</v>
      </c>
      <c r="B3390" s="162" t="s">
        <v>302</v>
      </c>
      <c r="C3390" s="189">
        <v>12.0</v>
      </c>
      <c r="D3390" s="162" t="s">
        <v>14019</v>
      </c>
      <c r="E3390" s="162" t="s">
        <v>14087</v>
      </c>
      <c r="F3390" s="162" t="s">
        <v>14088</v>
      </c>
      <c r="G3390" s="302">
        <v>34.0</v>
      </c>
      <c r="H3390" s="302">
        <v>329.0</v>
      </c>
      <c r="I3390" s="302">
        <f t="shared" si="1"/>
        <v>295</v>
      </c>
      <c r="J3390" s="188">
        <v>5.59E-41</v>
      </c>
      <c r="K3390" s="189">
        <v>76.0</v>
      </c>
      <c r="L3390" s="162" t="s">
        <v>14032</v>
      </c>
      <c r="M3390" s="162" t="s">
        <v>301</v>
      </c>
      <c r="N3390" s="162" t="s">
        <v>301</v>
      </c>
      <c r="O3390" s="162" t="s">
        <v>314</v>
      </c>
    </row>
    <row r="3391">
      <c r="A3391" s="162" t="s">
        <v>14089</v>
      </c>
      <c r="B3391" s="162" t="s">
        <v>302</v>
      </c>
      <c r="C3391" s="189">
        <v>12.0</v>
      </c>
      <c r="D3391" s="162" t="s">
        <v>14019</v>
      </c>
      <c r="E3391" s="162" t="s">
        <v>14030</v>
      </c>
      <c r="F3391" s="162" t="s">
        <v>14090</v>
      </c>
      <c r="G3391" s="302">
        <v>55.0</v>
      </c>
      <c r="H3391" s="302">
        <v>516.0</v>
      </c>
      <c r="I3391" s="302">
        <f t="shared" si="1"/>
        <v>461</v>
      </c>
      <c r="J3391" s="188">
        <v>4.56E-82</v>
      </c>
      <c r="K3391" s="189">
        <v>84.4</v>
      </c>
      <c r="L3391" s="162" t="s">
        <v>14032</v>
      </c>
      <c r="M3391" s="162" t="s">
        <v>301</v>
      </c>
      <c r="N3391" s="162" t="s">
        <v>301</v>
      </c>
      <c r="O3391" s="162" t="s">
        <v>314</v>
      </c>
    </row>
    <row r="3392">
      <c r="A3392" s="162" t="s">
        <v>14091</v>
      </c>
      <c r="B3392" s="162" t="s">
        <v>302</v>
      </c>
      <c r="C3392" s="189">
        <v>12.0</v>
      </c>
      <c r="D3392" s="162" t="s">
        <v>14019</v>
      </c>
      <c r="E3392" s="162" t="s">
        <v>14030</v>
      </c>
      <c r="F3392" s="162" t="s">
        <v>14092</v>
      </c>
      <c r="G3392" s="302">
        <v>137.0</v>
      </c>
      <c r="H3392" s="302">
        <v>598.0</v>
      </c>
      <c r="I3392" s="302">
        <f t="shared" si="1"/>
        <v>461</v>
      </c>
      <c r="J3392" s="188">
        <v>6.97E-83</v>
      </c>
      <c r="K3392" s="189">
        <v>85.1</v>
      </c>
      <c r="L3392" s="162" t="s">
        <v>14032</v>
      </c>
      <c r="M3392" s="162" t="s">
        <v>301</v>
      </c>
      <c r="N3392" s="162" t="s">
        <v>301</v>
      </c>
      <c r="O3392" s="162" t="s">
        <v>314</v>
      </c>
    </row>
    <row r="3393">
      <c r="A3393" s="162" t="s">
        <v>14093</v>
      </c>
      <c r="B3393" s="162" t="s">
        <v>302</v>
      </c>
      <c r="C3393" s="189">
        <v>12.0</v>
      </c>
      <c r="D3393" s="162" t="s">
        <v>14094</v>
      </c>
      <c r="E3393" s="162" t="s">
        <v>14095</v>
      </c>
      <c r="F3393" s="162" t="s">
        <v>14096</v>
      </c>
      <c r="G3393" s="302">
        <v>11.0</v>
      </c>
      <c r="H3393" s="302">
        <v>976.0</v>
      </c>
      <c r="I3393" s="302">
        <f t="shared" si="1"/>
        <v>965</v>
      </c>
      <c r="J3393" s="188">
        <v>1.59999999999999E-209</v>
      </c>
      <c r="K3393" s="189">
        <v>89.1</v>
      </c>
      <c r="L3393" s="162" t="s">
        <v>13798</v>
      </c>
      <c r="M3393" s="162" t="s">
        <v>301</v>
      </c>
      <c r="N3393" s="162" t="s">
        <v>301</v>
      </c>
      <c r="O3393" s="162" t="s">
        <v>314</v>
      </c>
    </row>
    <row r="3394">
      <c r="A3394" s="162" t="s">
        <v>14097</v>
      </c>
      <c r="B3394" s="162" t="s">
        <v>302</v>
      </c>
      <c r="C3394" s="189">
        <v>12.0</v>
      </c>
      <c r="D3394" s="162" t="s">
        <v>14098</v>
      </c>
      <c r="E3394" s="162" t="s">
        <v>14099</v>
      </c>
      <c r="F3394" s="162" t="s">
        <v>14100</v>
      </c>
      <c r="G3394" s="302">
        <v>27.0</v>
      </c>
      <c r="H3394" s="302">
        <v>784.0</v>
      </c>
      <c r="I3394" s="302">
        <f t="shared" si="1"/>
        <v>757</v>
      </c>
      <c r="J3394" s="188">
        <v>9.94E-80</v>
      </c>
      <c r="K3394" s="189">
        <v>55.2</v>
      </c>
      <c r="L3394" s="162" t="s">
        <v>13822</v>
      </c>
      <c r="M3394" s="162" t="s">
        <v>301</v>
      </c>
      <c r="N3394" s="162" t="s">
        <v>301</v>
      </c>
      <c r="O3394" s="162" t="s">
        <v>14101</v>
      </c>
    </row>
    <row r="3395">
      <c r="A3395" s="162" t="s">
        <v>14102</v>
      </c>
      <c r="B3395" s="162" t="s">
        <v>302</v>
      </c>
      <c r="C3395" s="189">
        <v>12.0</v>
      </c>
      <c r="D3395" s="162" t="s">
        <v>14019</v>
      </c>
      <c r="E3395" s="162" t="s">
        <v>14020</v>
      </c>
      <c r="F3395" s="162" t="s">
        <v>14103</v>
      </c>
      <c r="G3395" s="302">
        <v>810.0</v>
      </c>
      <c r="H3395" s="302">
        <v>1214.0</v>
      </c>
      <c r="I3395" s="302">
        <f t="shared" si="1"/>
        <v>404</v>
      </c>
      <c r="J3395" s="188">
        <v>2.07E-84</v>
      </c>
      <c r="K3395" s="189">
        <v>97.8</v>
      </c>
      <c r="L3395" s="162" t="s">
        <v>13858</v>
      </c>
      <c r="M3395" s="162" t="s">
        <v>301</v>
      </c>
      <c r="N3395" s="162" t="s">
        <v>301</v>
      </c>
      <c r="O3395" s="162" t="s">
        <v>314</v>
      </c>
    </row>
    <row r="3396">
      <c r="A3396" s="162" t="s">
        <v>14104</v>
      </c>
      <c r="B3396" s="162" t="s">
        <v>302</v>
      </c>
      <c r="C3396" s="189">
        <v>12.0</v>
      </c>
      <c r="D3396" s="162" t="s">
        <v>12503</v>
      </c>
      <c r="E3396" s="162" t="s">
        <v>12504</v>
      </c>
      <c r="F3396" s="162" t="s">
        <v>14105</v>
      </c>
      <c r="G3396" s="302">
        <v>35.0</v>
      </c>
      <c r="H3396" s="302">
        <v>956.0</v>
      </c>
      <c r="I3396" s="302">
        <f t="shared" si="1"/>
        <v>921</v>
      </c>
      <c r="J3396" s="188">
        <v>3.27999999999999E-152</v>
      </c>
      <c r="K3396" s="189">
        <v>77.7</v>
      </c>
      <c r="L3396" s="162" t="s">
        <v>13822</v>
      </c>
      <c r="M3396" s="162" t="s">
        <v>301</v>
      </c>
      <c r="N3396" s="162" t="s">
        <v>301</v>
      </c>
      <c r="O3396" s="162" t="s">
        <v>314</v>
      </c>
    </row>
    <row r="3397">
      <c r="A3397" s="162" t="s">
        <v>14106</v>
      </c>
      <c r="B3397" s="162" t="s">
        <v>302</v>
      </c>
      <c r="C3397" s="189">
        <v>12.0</v>
      </c>
      <c r="D3397" s="162" t="s">
        <v>14010</v>
      </c>
      <c r="E3397" s="162" t="s">
        <v>14011</v>
      </c>
      <c r="F3397" s="162" t="s">
        <v>14107</v>
      </c>
      <c r="G3397" s="302">
        <v>6.0</v>
      </c>
      <c r="H3397" s="302">
        <v>923.0</v>
      </c>
      <c r="I3397" s="302">
        <f t="shared" si="1"/>
        <v>917</v>
      </c>
      <c r="J3397" s="188">
        <v>4.36999999999999E-206</v>
      </c>
      <c r="K3397" s="189">
        <v>95.1</v>
      </c>
      <c r="L3397" s="162" t="s">
        <v>13822</v>
      </c>
      <c r="M3397" s="162" t="s">
        <v>301</v>
      </c>
      <c r="N3397" s="162" t="s">
        <v>301</v>
      </c>
      <c r="O3397" s="162" t="s">
        <v>314</v>
      </c>
    </row>
    <row r="3398">
      <c r="A3398" s="162" t="s">
        <v>14108</v>
      </c>
      <c r="B3398" s="162" t="s">
        <v>302</v>
      </c>
      <c r="C3398" s="189">
        <v>12.0</v>
      </c>
      <c r="D3398" s="162" t="s">
        <v>13974</v>
      </c>
      <c r="E3398" s="162" t="s">
        <v>14063</v>
      </c>
      <c r="F3398" s="162" t="s">
        <v>14109</v>
      </c>
      <c r="G3398" s="302">
        <v>223.0</v>
      </c>
      <c r="H3398" s="302">
        <v>726.0</v>
      </c>
      <c r="I3398" s="302">
        <f t="shared" si="1"/>
        <v>503</v>
      </c>
      <c r="J3398" s="188">
        <v>6.72E-105</v>
      </c>
      <c r="K3398" s="189">
        <v>97.0</v>
      </c>
      <c r="L3398" s="162" t="s">
        <v>13853</v>
      </c>
      <c r="M3398" s="162" t="s">
        <v>301</v>
      </c>
      <c r="N3398" s="162" t="s">
        <v>301</v>
      </c>
      <c r="O3398" s="162" t="s">
        <v>314</v>
      </c>
    </row>
    <row r="3399">
      <c r="A3399" s="162" t="s">
        <v>14110</v>
      </c>
      <c r="B3399" s="162" t="s">
        <v>302</v>
      </c>
      <c r="C3399" s="189">
        <v>12.0</v>
      </c>
      <c r="D3399" s="162" t="s">
        <v>14010</v>
      </c>
      <c r="E3399" s="162" t="s">
        <v>14011</v>
      </c>
      <c r="F3399" s="162" t="s">
        <v>14111</v>
      </c>
      <c r="G3399" s="302">
        <v>51.0</v>
      </c>
      <c r="H3399" s="302">
        <v>762.0</v>
      </c>
      <c r="I3399" s="302">
        <f t="shared" si="1"/>
        <v>711</v>
      </c>
      <c r="J3399" s="188">
        <v>3.57999999999999E-112</v>
      </c>
      <c r="K3399" s="189">
        <v>71.5</v>
      </c>
      <c r="L3399" s="162" t="s">
        <v>13798</v>
      </c>
      <c r="M3399" s="162" t="s">
        <v>301</v>
      </c>
      <c r="N3399" s="162" t="s">
        <v>301</v>
      </c>
      <c r="O3399" s="162" t="s">
        <v>314</v>
      </c>
    </row>
    <row r="3400">
      <c r="A3400" s="162" t="s">
        <v>14112</v>
      </c>
      <c r="B3400" s="162" t="s">
        <v>302</v>
      </c>
      <c r="C3400" s="189">
        <v>12.0</v>
      </c>
      <c r="D3400" s="162" t="s">
        <v>13890</v>
      </c>
      <c r="E3400" s="162" t="s">
        <v>14113</v>
      </c>
      <c r="F3400" s="162" t="s">
        <v>14114</v>
      </c>
      <c r="G3400" s="302">
        <v>668.0</v>
      </c>
      <c r="H3400" s="302">
        <v>946.0</v>
      </c>
      <c r="I3400" s="302">
        <f t="shared" si="1"/>
        <v>278</v>
      </c>
      <c r="J3400" s="188">
        <v>2.57E-51</v>
      </c>
      <c r="K3400" s="189">
        <v>94.7</v>
      </c>
      <c r="L3400" s="162" t="s">
        <v>14032</v>
      </c>
      <c r="M3400" s="162" t="s">
        <v>301</v>
      </c>
      <c r="N3400" s="162" t="s">
        <v>301</v>
      </c>
      <c r="O3400" s="162" t="s">
        <v>314</v>
      </c>
    </row>
    <row r="3401">
      <c r="A3401" s="162" t="s">
        <v>14115</v>
      </c>
      <c r="B3401" s="162" t="s">
        <v>302</v>
      </c>
      <c r="C3401" s="189">
        <v>12.0</v>
      </c>
      <c r="D3401" s="162" t="s">
        <v>14019</v>
      </c>
      <c r="E3401" s="162" t="s">
        <v>14087</v>
      </c>
      <c r="F3401" s="162" t="s">
        <v>14116</v>
      </c>
      <c r="G3401" s="302">
        <v>69.0</v>
      </c>
      <c r="H3401" s="302">
        <v>524.0</v>
      </c>
      <c r="I3401" s="302">
        <f t="shared" si="1"/>
        <v>455</v>
      </c>
      <c r="J3401" s="188">
        <v>2.43E-98</v>
      </c>
      <c r="K3401" s="189">
        <v>99.3</v>
      </c>
      <c r="L3401" s="162" t="s">
        <v>13828</v>
      </c>
      <c r="M3401" s="162" t="s">
        <v>301</v>
      </c>
      <c r="N3401" s="162" t="s">
        <v>301</v>
      </c>
      <c r="O3401" s="162" t="s">
        <v>314</v>
      </c>
    </row>
    <row r="3402">
      <c r="A3402" s="162" t="s">
        <v>14117</v>
      </c>
      <c r="B3402" s="162" t="s">
        <v>302</v>
      </c>
      <c r="C3402" s="189">
        <v>12.0</v>
      </c>
      <c r="D3402" s="162" t="s">
        <v>12503</v>
      </c>
      <c r="E3402" s="162" t="s">
        <v>12504</v>
      </c>
      <c r="F3402" s="162" t="s">
        <v>14118</v>
      </c>
      <c r="G3402" s="302">
        <v>3.0</v>
      </c>
      <c r="H3402" s="302">
        <v>776.0</v>
      </c>
      <c r="I3402" s="302">
        <f t="shared" si="1"/>
        <v>773</v>
      </c>
      <c r="J3402" s="188">
        <v>2.53999999999999E-173</v>
      </c>
      <c r="K3402" s="189">
        <v>96.1</v>
      </c>
      <c r="L3402" s="162" t="s">
        <v>13822</v>
      </c>
      <c r="M3402" s="162" t="s">
        <v>301</v>
      </c>
      <c r="N3402" s="162" t="s">
        <v>301</v>
      </c>
      <c r="O3402" s="162" t="s">
        <v>314</v>
      </c>
    </row>
    <row r="3403">
      <c r="A3403" s="162" t="s">
        <v>14119</v>
      </c>
      <c r="B3403" s="162" t="s">
        <v>302</v>
      </c>
      <c r="C3403" s="189">
        <v>12.0</v>
      </c>
      <c r="D3403" s="162" t="s">
        <v>14019</v>
      </c>
      <c r="E3403" s="162" t="s">
        <v>14020</v>
      </c>
      <c r="F3403" s="162" t="s">
        <v>14120</v>
      </c>
      <c r="G3403" s="302">
        <v>19.0</v>
      </c>
      <c r="H3403" s="302">
        <v>411.0</v>
      </c>
      <c r="I3403" s="302">
        <f t="shared" si="1"/>
        <v>392</v>
      </c>
      <c r="J3403" s="188">
        <v>2.54E-80</v>
      </c>
      <c r="K3403" s="189">
        <v>96.2</v>
      </c>
      <c r="L3403" s="162" t="s">
        <v>13828</v>
      </c>
      <c r="M3403" s="162" t="s">
        <v>301</v>
      </c>
      <c r="N3403" s="162" t="s">
        <v>301</v>
      </c>
      <c r="O3403" s="162" t="s">
        <v>314</v>
      </c>
    </row>
    <row r="3404">
      <c r="A3404" s="162" t="s">
        <v>14121</v>
      </c>
      <c r="B3404" s="162" t="s">
        <v>302</v>
      </c>
      <c r="C3404" s="189">
        <v>12.0</v>
      </c>
      <c r="D3404" s="162" t="s">
        <v>14019</v>
      </c>
      <c r="E3404" s="162" t="s">
        <v>14087</v>
      </c>
      <c r="F3404" s="162" t="s">
        <v>14122</v>
      </c>
      <c r="G3404" s="302">
        <v>722.0</v>
      </c>
      <c r="H3404" s="302">
        <v>1096.0</v>
      </c>
      <c r="I3404" s="302">
        <f t="shared" si="1"/>
        <v>374</v>
      </c>
      <c r="J3404" s="188">
        <v>2.02E-77</v>
      </c>
      <c r="K3404" s="189">
        <v>98.4</v>
      </c>
      <c r="L3404" s="162" t="s">
        <v>13828</v>
      </c>
      <c r="M3404" s="162" t="s">
        <v>301</v>
      </c>
      <c r="N3404" s="162" t="s">
        <v>301</v>
      </c>
      <c r="O3404" s="162" t="s">
        <v>314</v>
      </c>
    </row>
    <row r="3405">
      <c r="A3405" s="162" t="s">
        <v>14123</v>
      </c>
      <c r="B3405" s="162" t="s">
        <v>302</v>
      </c>
      <c r="C3405" s="189">
        <v>12.0</v>
      </c>
      <c r="D3405" s="162" t="s">
        <v>14094</v>
      </c>
      <c r="E3405" s="162" t="s">
        <v>14095</v>
      </c>
      <c r="F3405" s="162" t="s">
        <v>14124</v>
      </c>
      <c r="G3405" s="302">
        <v>107.0</v>
      </c>
      <c r="H3405" s="302">
        <v>741.0</v>
      </c>
      <c r="I3405" s="302">
        <f t="shared" si="1"/>
        <v>634</v>
      </c>
      <c r="J3405" s="188">
        <v>9.68999999999999E-57</v>
      </c>
      <c r="K3405" s="189">
        <v>84.1</v>
      </c>
      <c r="L3405" s="162" t="s">
        <v>14125</v>
      </c>
      <c r="M3405" s="162" t="s">
        <v>301</v>
      </c>
      <c r="N3405" s="162" t="s">
        <v>301</v>
      </c>
      <c r="O3405" s="162" t="s">
        <v>314</v>
      </c>
    </row>
    <row r="3406">
      <c r="A3406" s="162" t="s">
        <v>14126</v>
      </c>
      <c r="B3406" s="162" t="s">
        <v>302</v>
      </c>
      <c r="C3406" s="189">
        <v>12.0</v>
      </c>
      <c r="D3406" s="162" t="s">
        <v>14019</v>
      </c>
      <c r="E3406" s="162" t="s">
        <v>14030</v>
      </c>
      <c r="F3406" s="162" t="s">
        <v>14127</v>
      </c>
      <c r="G3406" s="302">
        <v>904.0</v>
      </c>
      <c r="H3406" s="302">
        <v>1224.0</v>
      </c>
      <c r="I3406" s="302">
        <f t="shared" si="1"/>
        <v>320</v>
      </c>
      <c r="J3406" s="188">
        <v>4.29E-56</v>
      </c>
      <c r="K3406" s="189">
        <v>85.0</v>
      </c>
      <c r="L3406" s="162" t="s">
        <v>13828</v>
      </c>
      <c r="M3406" s="162" t="s">
        <v>301</v>
      </c>
      <c r="N3406" s="162" t="s">
        <v>301</v>
      </c>
      <c r="O3406" s="162" t="s">
        <v>314</v>
      </c>
    </row>
    <row r="3407">
      <c r="A3407" s="162" t="s">
        <v>14128</v>
      </c>
      <c r="B3407" s="162" t="s">
        <v>302</v>
      </c>
      <c r="C3407" s="189">
        <v>12.0</v>
      </c>
      <c r="D3407" s="162" t="s">
        <v>12548</v>
      </c>
      <c r="E3407" s="162" t="s">
        <v>14043</v>
      </c>
      <c r="F3407" s="162" t="s">
        <v>14129</v>
      </c>
      <c r="G3407" s="302">
        <v>139.0</v>
      </c>
      <c r="H3407" s="302">
        <v>642.0</v>
      </c>
      <c r="I3407" s="302">
        <f t="shared" si="1"/>
        <v>503</v>
      </c>
      <c r="J3407" s="188">
        <v>4.84999999999999E-107</v>
      </c>
      <c r="K3407" s="189">
        <v>98.2</v>
      </c>
      <c r="L3407" s="162" t="s">
        <v>13757</v>
      </c>
      <c r="M3407" s="162" t="s">
        <v>301</v>
      </c>
      <c r="N3407" s="162" t="s">
        <v>301</v>
      </c>
      <c r="O3407" s="162" t="s">
        <v>314</v>
      </c>
    </row>
    <row r="3408">
      <c r="A3408" s="162" t="s">
        <v>14130</v>
      </c>
      <c r="B3408" s="162" t="s">
        <v>302</v>
      </c>
      <c r="C3408" s="189">
        <v>12.0</v>
      </c>
      <c r="D3408" s="162" t="s">
        <v>13486</v>
      </c>
      <c r="E3408" s="162" t="s">
        <v>14131</v>
      </c>
      <c r="F3408" s="162" t="s">
        <v>14132</v>
      </c>
      <c r="G3408" s="302">
        <v>1631.0</v>
      </c>
      <c r="H3408" s="302">
        <v>2201.0</v>
      </c>
      <c r="I3408" s="302">
        <f t="shared" si="1"/>
        <v>570</v>
      </c>
      <c r="J3408" s="188">
        <v>1.53E-82</v>
      </c>
      <c r="K3408" s="189">
        <v>76.5</v>
      </c>
      <c r="L3408" s="162" t="s">
        <v>13831</v>
      </c>
      <c r="M3408" s="162" t="s">
        <v>301</v>
      </c>
      <c r="N3408" s="162" t="s">
        <v>301</v>
      </c>
      <c r="O3408" s="162" t="s">
        <v>314</v>
      </c>
    </row>
    <row r="3409">
      <c r="A3409" s="162" t="s">
        <v>14133</v>
      </c>
      <c r="B3409" s="162" t="s">
        <v>302</v>
      </c>
      <c r="C3409" s="189">
        <v>12.0</v>
      </c>
      <c r="D3409" s="162" t="s">
        <v>12548</v>
      </c>
      <c r="E3409" s="162" t="s">
        <v>14134</v>
      </c>
      <c r="F3409" s="162" t="s">
        <v>14135</v>
      </c>
      <c r="G3409" s="302">
        <v>2.0</v>
      </c>
      <c r="H3409" s="302">
        <v>355.0</v>
      </c>
      <c r="I3409" s="302">
        <f t="shared" si="1"/>
        <v>353</v>
      </c>
      <c r="J3409" s="188">
        <v>6.06E-73</v>
      </c>
      <c r="K3409" s="189">
        <v>99.2</v>
      </c>
      <c r="L3409" s="162" t="s">
        <v>13757</v>
      </c>
      <c r="M3409" s="162" t="s">
        <v>301</v>
      </c>
      <c r="N3409" s="162" t="s">
        <v>301</v>
      </c>
      <c r="O3409" s="162" t="s">
        <v>314</v>
      </c>
    </row>
    <row r="3410">
      <c r="A3410" s="162" t="s">
        <v>14136</v>
      </c>
      <c r="B3410" s="162" t="s">
        <v>302</v>
      </c>
      <c r="C3410" s="189">
        <v>12.0</v>
      </c>
      <c r="D3410" s="162" t="s">
        <v>14077</v>
      </c>
      <c r="E3410" s="162" t="s">
        <v>14078</v>
      </c>
      <c r="F3410" s="162" t="s">
        <v>14137</v>
      </c>
      <c r="G3410" s="302">
        <v>3.0</v>
      </c>
      <c r="H3410" s="302">
        <v>787.0</v>
      </c>
      <c r="I3410" s="302">
        <f t="shared" si="1"/>
        <v>784</v>
      </c>
      <c r="J3410" s="188">
        <v>1.37E-142</v>
      </c>
      <c r="K3410" s="189">
        <v>90.0</v>
      </c>
      <c r="L3410" s="162" t="s">
        <v>13798</v>
      </c>
      <c r="M3410" s="162" t="s">
        <v>301</v>
      </c>
      <c r="N3410" s="162" t="s">
        <v>301</v>
      </c>
      <c r="O3410" s="162" t="s">
        <v>314</v>
      </c>
    </row>
    <row r="3411">
      <c r="A3411" s="162" t="s">
        <v>14138</v>
      </c>
      <c r="B3411" s="162" t="s">
        <v>302</v>
      </c>
      <c r="C3411" s="189">
        <v>12.0</v>
      </c>
      <c r="D3411" s="162" t="s">
        <v>12503</v>
      </c>
      <c r="E3411" s="162" t="s">
        <v>12504</v>
      </c>
      <c r="F3411" s="162" t="s">
        <v>14139</v>
      </c>
      <c r="G3411" s="302">
        <v>3131.0</v>
      </c>
      <c r="H3411" s="302">
        <v>4216.0</v>
      </c>
      <c r="I3411" s="302">
        <f t="shared" si="1"/>
        <v>1085</v>
      </c>
      <c r="J3411" s="188">
        <v>1.39E-172</v>
      </c>
      <c r="K3411" s="189">
        <v>72.5</v>
      </c>
      <c r="L3411" s="162" t="s">
        <v>13822</v>
      </c>
      <c r="M3411" s="162" t="s">
        <v>301</v>
      </c>
      <c r="N3411" s="162" t="s">
        <v>301</v>
      </c>
      <c r="O3411" s="162" t="s">
        <v>314</v>
      </c>
    </row>
    <row r="3412">
      <c r="A3412" s="162" t="s">
        <v>14140</v>
      </c>
      <c r="B3412" s="162" t="s">
        <v>302</v>
      </c>
      <c r="C3412" s="189">
        <v>12.0</v>
      </c>
      <c r="D3412" s="162" t="s">
        <v>14141</v>
      </c>
      <c r="E3412" s="162" t="s">
        <v>14142</v>
      </c>
      <c r="F3412" s="162" t="s">
        <v>14143</v>
      </c>
      <c r="G3412" s="302">
        <v>1.0</v>
      </c>
      <c r="H3412" s="302">
        <v>459.0</v>
      </c>
      <c r="I3412" s="302">
        <f t="shared" si="1"/>
        <v>458</v>
      </c>
      <c r="J3412" s="188">
        <v>8.73E-60</v>
      </c>
      <c r="K3412" s="189">
        <v>62.7</v>
      </c>
      <c r="L3412" s="162" t="s">
        <v>14037</v>
      </c>
      <c r="M3412" s="162" t="s">
        <v>301</v>
      </c>
      <c r="N3412" s="162" t="s">
        <v>301</v>
      </c>
      <c r="O3412" s="162" t="s">
        <v>314</v>
      </c>
    </row>
    <row r="3413">
      <c r="A3413" s="162" t="s">
        <v>14144</v>
      </c>
      <c r="B3413" s="162" t="s">
        <v>302</v>
      </c>
      <c r="C3413" s="189">
        <v>12.0</v>
      </c>
      <c r="D3413" s="162" t="s">
        <v>12503</v>
      </c>
      <c r="E3413" s="162" t="s">
        <v>12504</v>
      </c>
      <c r="F3413" s="162" t="s">
        <v>14145</v>
      </c>
      <c r="G3413" s="302">
        <v>272.0</v>
      </c>
      <c r="H3413" s="302">
        <v>979.0</v>
      </c>
      <c r="I3413" s="302">
        <f t="shared" si="1"/>
        <v>707</v>
      </c>
      <c r="J3413" s="188">
        <v>7.67999999999999E-153</v>
      </c>
      <c r="K3413" s="189">
        <v>95.8</v>
      </c>
      <c r="L3413" s="162" t="s">
        <v>13822</v>
      </c>
      <c r="M3413" s="162" t="s">
        <v>301</v>
      </c>
      <c r="N3413" s="162" t="s">
        <v>301</v>
      </c>
      <c r="O3413" s="162" t="s">
        <v>314</v>
      </c>
    </row>
    <row r="3414">
      <c r="A3414" s="162" t="s">
        <v>14146</v>
      </c>
      <c r="B3414" s="162" t="s">
        <v>302</v>
      </c>
      <c r="C3414" s="189">
        <v>12.0</v>
      </c>
      <c r="D3414" s="162" t="s">
        <v>11991</v>
      </c>
      <c r="E3414" s="162" t="s">
        <v>11992</v>
      </c>
      <c r="F3414" s="162" t="s">
        <v>14147</v>
      </c>
      <c r="G3414" s="302">
        <v>586.0</v>
      </c>
      <c r="H3414" s="302">
        <v>916.0</v>
      </c>
      <c r="I3414" s="302">
        <f t="shared" si="1"/>
        <v>330</v>
      </c>
      <c r="J3414" s="188">
        <v>5.59E-33</v>
      </c>
      <c r="K3414" s="189">
        <v>58.6</v>
      </c>
      <c r="L3414" s="162" t="s">
        <v>14148</v>
      </c>
      <c r="M3414" s="162" t="s">
        <v>301</v>
      </c>
      <c r="N3414" s="162" t="s">
        <v>301</v>
      </c>
      <c r="O3414" s="162" t="s">
        <v>314</v>
      </c>
    </row>
    <row r="3415">
      <c r="A3415" s="162" t="s">
        <v>14149</v>
      </c>
      <c r="B3415" s="162" t="s">
        <v>302</v>
      </c>
      <c r="C3415" s="189">
        <v>11.0</v>
      </c>
      <c r="D3415" s="162" t="s">
        <v>14059</v>
      </c>
      <c r="E3415" s="162" t="s">
        <v>14150</v>
      </c>
      <c r="F3415" s="162" t="s">
        <v>14151</v>
      </c>
      <c r="G3415" s="302">
        <v>301.0</v>
      </c>
      <c r="H3415" s="302">
        <v>768.0</v>
      </c>
      <c r="I3415" s="302">
        <f t="shared" si="1"/>
        <v>467</v>
      </c>
      <c r="J3415" s="188">
        <v>6.57E-103</v>
      </c>
      <c r="K3415" s="189">
        <v>99.4</v>
      </c>
      <c r="L3415" s="162" t="s">
        <v>13874</v>
      </c>
      <c r="M3415" s="162" t="s">
        <v>301</v>
      </c>
      <c r="N3415" s="162" t="s">
        <v>301</v>
      </c>
      <c r="O3415" s="162" t="s">
        <v>314</v>
      </c>
    </row>
    <row r="3416">
      <c r="A3416" s="162" t="s">
        <v>14152</v>
      </c>
      <c r="B3416" s="162" t="s">
        <v>302</v>
      </c>
      <c r="C3416" s="189">
        <v>11.0</v>
      </c>
      <c r="D3416" s="162" t="s">
        <v>14153</v>
      </c>
      <c r="E3416" s="162" t="s">
        <v>14154</v>
      </c>
      <c r="F3416" s="162" t="s">
        <v>14155</v>
      </c>
      <c r="G3416" s="302">
        <v>489.0</v>
      </c>
      <c r="H3416" s="302">
        <v>881.0</v>
      </c>
      <c r="I3416" s="302">
        <f t="shared" si="1"/>
        <v>392</v>
      </c>
      <c r="J3416" s="188">
        <v>1.83E-73</v>
      </c>
      <c r="K3416" s="189">
        <v>87.0</v>
      </c>
      <c r="L3416" s="162" t="s">
        <v>13828</v>
      </c>
      <c r="M3416" s="162" t="s">
        <v>301</v>
      </c>
      <c r="N3416" s="162" t="s">
        <v>301</v>
      </c>
      <c r="O3416" s="162" t="s">
        <v>314</v>
      </c>
    </row>
    <row r="3417">
      <c r="A3417" s="162" t="s">
        <v>14156</v>
      </c>
      <c r="B3417" s="162" t="s">
        <v>302</v>
      </c>
      <c r="C3417" s="189">
        <v>11.0</v>
      </c>
      <c r="D3417" s="162" t="s">
        <v>12503</v>
      </c>
      <c r="E3417" s="162" t="s">
        <v>12504</v>
      </c>
      <c r="F3417" s="162" t="s">
        <v>14157</v>
      </c>
      <c r="G3417" s="302">
        <v>64.0</v>
      </c>
      <c r="H3417" s="302">
        <v>555.0</v>
      </c>
      <c r="I3417" s="302">
        <f t="shared" si="1"/>
        <v>491</v>
      </c>
      <c r="J3417" s="188">
        <v>2.51E-100</v>
      </c>
      <c r="K3417" s="189">
        <v>95.7</v>
      </c>
      <c r="L3417" s="162" t="s">
        <v>13831</v>
      </c>
      <c r="M3417" s="162" t="s">
        <v>301</v>
      </c>
      <c r="N3417" s="162" t="s">
        <v>301</v>
      </c>
      <c r="O3417" s="162" t="s">
        <v>314</v>
      </c>
    </row>
    <row r="3418">
      <c r="A3418" s="162" t="s">
        <v>14158</v>
      </c>
      <c r="B3418" s="162" t="s">
        <v>302</v>
      </c>
      <c r="C3418" s="189">
        <v>11.0</v>
      </c>
      <c r="D3418" s="162" t="s">
        <v>14010</v>
      </c>
      <c r="E3418" s="162" t="s">
        <v>14011</v>
      </c>
      <c r="F3418" s="162" t="s">
        <v>14159</v>
      </c>
      <c r="G3418" s="302">
        <v>18.0</v>
      </c>
      <c r="H3418" s="302">
        <v>627.0</v>
      </c>
      <c r="I3418" s="302">
        <f t="shared" si="1"/>
        <v>609</v>
      </c>
      <c r="J3418" s="188">
        <v>8.29999999999999E-124</v>
      </c>
      <c r="K3418" s="189">
        <v>88.9</v>
      </c>
      <c r="L3418" s="162" t="s">
        <v>14160</v>
      </c>
      <c r="M3418" s="162" t="s">
        <v>301</v>
      </c>
      <c r="N3418" s="162" t="s">
        <v>301</v>
      </c>
      <c r="O3418" s="162" t="s">
        <v>314</v>
      </c>
    </row>
    <row r="3419">
      <c r="A3419" s="162" t="s">
        <v>14161</v>
      </c>
      <c r="B3419" s="162" t="s">
        <v>302</v>
      </c>
      <c r="C3419" s="189">
        <v>11.0</v>
      </c>
      <c r="D3419" s="162" t="s">
        <v>12724</v>
      </c>
      <c r="E3419" s="162" t="s">
        <v>12725</v>
      </c>
      <c r="F3419" s="162" t="s">
        <v>14162</v>
      </c>
      <c r="G3419" s="302">
        <v>9.0</v>
      </c>
      <c r="H3419" s="302">
        <v>866.0</v>
      </c>
      <c r="I3419" s="302">
        <f t="shared" si="1"/>
        <v>857</v>
      </c>
      <c r="J3419" s="188">
        <v>1.46999999999999E-166</v>
      </c>
      <c r="K3419" s="189">
        <v>89.2</v>
      </c>
      <c r="L3419" s="162" t="s">
        <v>13798</v>
      </c>
      <c r="M3419" s="162" t="s">
        <v>301</v>
      </c>
      <c r="N3419" s="162" t="s">
        <v>301</v>
      </c>
      <c r="O3419" s="162" t="s">
        <v>314</v>
      </c>
    </row>
    <row r="3420">
      <c r="A3420" s="162" t="s">
        <v>14163</v>
      </c>
      <c r="B3420" s="162" t="s">
        <v>302</v>
      </c>
      <c r="C3420" s="189">
        <v>11.0</v>
      </c>
      <c r="D3420" s="162" t="s">
        <v>14164</v>
      </c>
      <c r="E3420" s="162" t="s">
        <v>14165</v>
      </c>
      <c r="F3420" s="162" t="s">
        <v>14166</v>
      </c>
      <c r="G3420" s="302">
        <v>101.0</v>
      </c>
      <c r="H3420" s="302">
        <v>568.0</v>
      </c>
      <c r="I3420" s="302">
        <f t="shared" si="1"/>
        <v>467</v>
      </c>
      <c r="J3420" s="188">
        <v>2.54E-67</v>
      </c>
      <c r="K3420" s="189">
        <v>67.9</v>
      </c>
      <c r="L3420" s="162" t="s">
        <v>14167</v>
      </c>
      <c r="M3420" s="162" t="s">
        <v>301</v>
      </c>
      <c r="N3420" s="162" t="s">
        <v>301</v>
      </c>
      <c r="O3420" s="162" t="s">
        <v>314</v>
      </c>
    </row>
    <row r="3421">
      <c r="A3421" s="162" t="s">
        <v>14168</v>
      </c>
      <c r="B3421" s="162" t="s">
        <v>302</v>
      </c>
      <c r="C3421" s="189">
        <v>11.0</v>
      </c>
      <c r="D3421" s="162" t="s">
        <v>14164</v>
      </c>
      <c r="E3421" s="162" t="s">
        <v>14169</v>
      </c>
      <c r="F3421" s="162" t="s">
        <v>14170</v>
      </c>
      <c r="G3421" s="302">
        <v>1.0</v>
      </c>
      <c r="H3421" s="302">
        <v>467.0</v>
      </c>
      <c r="I3421" s="302">
        <f t="shared" si="1"/>
        <v>466</v>
      </c>
      <c r="J3421" s="188">
        <v>5.92E-84</v>
      </c>
      <c r="K3421" s="189">
        <v>89.8</v>
      </c>
      <c r="L3421" s="162" t="s">
        <v>14032</v>
      </c>
      <c r="M3421" s="162" t="s">
        <v>301</v>
      </c>
      <c r="N3421" s="162" t="s">
        <v>301</v>
      </c>
      <c r="O3421" s="162" t="s">
        <v>314</v>
      </c>
    </row>
    <row r="3422">
      <c r="A3422" s="162" t="s">
        <v>14171</v>
      </c>
      <c r="B3422" s="162" t="s">
        <v>302</v>
      </c>
      <c r="C3422" s="189">
        <v>11.0</v>
      </c>
      <c r="D3422" s="162" t="s">
        <v>14059</v>
      </c>
      <c r="E3422" s="162" t="s">
        <v>14060</v>
      </c>
      <c r="F3422" s="162" t="s">
        <v>14172</v>
      </c>
      <c r="G3422" s="302">
        <v>656.0</v>
      </c>
      <c r="H3422" s="302">
        <v>1123.0</v>
      </c>
      <c r="I3422" s="302">
        <f t="shared" si="1"/>
        <v>467</v>
      </c>
      <c r="J3422" s="188">
        <v>7.15E-76</v>
      </c>
      <c r="K3422" s="189">
        <v>75.6</v>
      </c>
      <c r="L3422" s="162" t="s">
        <v>14167</v>
      </c>
      <c r="M3422" s="162" t="s">
        <v>301</v>
      </c>
      <c r="N3422" s="162" t="s">
        <v>301</v>
      </c>
      <c r="O3422" s="162" t="s">
        <v>314</v>
      </c>
    </row>
    <row r="3423">
      <c r="A3423" s="162" t="s">
        <v>14173</v>
      </c>
      <c r="B3423" s="162" t="s">
        <v>302</v>
      </c>
      <c r="C3423" s="189">
        <v>11.0</v>
      </c>
      <c r="D3423" s="162" t="s">
        <v>14164</v>
      </c>
      <c r="E3423" s="162" t="s">
        <v>14174</v>
      </c>
      <c r="F3423" s="162" t="s">
        <v>14175</v>
      </c>
      <c r="G3423" s="302">
        <v>58.0</v>
      </c>
      <c r="H3423" s="302">
        <v>429.0</v>
      </c>
      <c r="I3423" s="302">
        <f t="shared" si="1"/>
        <v>371</v>
      </c>
      <c r="J3423" s="188">
        <v>4.85E-77</v>
      </c>
      <c r="K3423" s="189">
        <v>100.0</v>
      </c>
      <c r="L3423" s="162" t="s">
        <v>14176</v>
      </c>
      <c r="M3423" s="162" t="s">
        <v>301</v>
      </c>
      <c r="N3423" s="162" t="s">
        <v>301</v>
      </c>
      <c r="O3423" s="162" t="s">
        <v>314</v>
      </c>
    </row>
    <row r="3424">
      <c r="A3424" s="162" t="s">
        <v>14177</v>
      </c>
      <c r="B3424" s="162" t="s">
        <v>302</v>
      </c>
      <c r="C3424" s="189">
        <v>11.0</v>
      </c>
      <c r="D3424" s="162" t="s">
        <v>12724</v>
      </c>
      <c r="E3424" s="162" t="s">
        <v>12725</v>
      </c>
      <c r="F3424" s="162" t="s">
        <v>14178</v>
      </c>
      <c r="G3424" s="302">
        <v>110.0</v>
      </c>
      <c r="H3424" s="302">
        <v>913.0</v>
      </c>
      <c r="I3424" s="302">
        <f t="shared" si="1"/>
        <v>803</v>
      </c>
      <c r="J3424" s="188">
        <v>1.36E-102</v>
      </c>
      <c r="K3424" s="189">
        <v>62.5</v>
      </c>
      <c r="L3424" s="162" t="s">
        <v>13831</v>
      </c>
      <c r="M3424" s="162" t="s">
        <v>301</v>
      </c>
      <c r="N3424" s="162" t="s">
        <v>301</v>
      </c>
      <c r="O3424" s="162" t="s">
        <v>314</v>
      </c>
    </row>
    <row r="3425">
      <c r="A3425" s="162" t="s">
        <v>14179</v>
      </c>
      <c r="B3425" s="162" t="s">
        <v>302</v>
      </c>
      <c r="C3425" s="189">
        <v>11.0</v>
      </c>
      <c r="D3425" s="162" t="s">
        <v>12503</v>
      </c>
      <c r="E3425" s="162" t="s">
        <v>12504</v>
      </c>
      <c r="F3425" s="162" t="s">
        <v>14180</v>
      </c>
      <c r="G3425" s="302">
        <v>431.0</v>
      </c>
      <c r="H3425" s="302">
        <v>934.0</v>
      </c>
      <c r="I3425" s="302">
        <f t="shared" si="1"/>
        <v>503</v>
      </c>
      <c r="J3425" s="188">
        <v>2.79E-102</v>
      </c>
      <c r="K3425" s="189">
        <v>94.6</v>
      </c>
      <c r="L3425" s="162" t="s">
        <v>13831</v>
      </c>
      <c r="M3425" s="162" t="s">
        <v>301</v>
      </c>
      <c r="N3425" s="162" t="s">
        <v>301</v>
      </c>
      <c r="O3425" s="162" t="s">
        <v>314</v>
      </c>
    </row>
    <row r="3426">
      <c r="A3426" s="162" t="s">
        <v>14181</v>
      </c>
      <c r="B3426" s="162" t="s">
        <v>302</v>
      </c>
      <c r="C3426" s="189">
        <v>11.0</v>
      </c>
      <c r="D3426" s="162" t="s">
        <v>14141</v>
      </c>
      <c r="E3426" s="162" t="s">
        <v>14182</v>
      </c>
      <c r="F3426" s="162" t="s">
        <v>14183</v>
      </c>
      <c r="G3426" s="302">
        <v>201.0</v>
      </c>
      <c r="H3426" s="302">
        <v>668.0</v>
      </c>
      <c r="I3426" s="302">
        <f t="shared" si="1"/>
        <v>467</v>
      </c>
      <c r="J3426" s="188">
        <v>4.14E-82</v>
      </c>
      <c r="K3426" s="189">
        <v>80.8</v>
      </c>
      <c r="L3426" s="162" t="s">
        <v>13940</v>
      </c>
      <c r="M3426" s="162" t="s">
        <v>301</v>
      </c>
      <c r="N3426" s="162" t="s">
        <v>301</v>
      </c>
      <c r="O3426" s="162" t="s">
        <v>314</v>
      </c>
    </row>
    <row r="3427">
      <c r="A3427" s="162" t="s">
        <v>14184</v>
      </c>
      <c r="B3427" s="162" t="s">
        <v>302</v>
      </c>
      <c r="C3427" s="189">
        <v>11.0</v>
      </c>
      <c r="D3427" s="162" t="s">
        <v>14164</v>
      </c>
      <c r="E3427" s="162" t="s">
        <v>14169</v>
      </c>
      <c r="F3427" s="162" t="s">
        <v>14185</v>
      </c>
      <c r="G3427" s="302">
        <v>452.0</v>
      </c>
      <c r="H3427" s="302">
        <v>913.0</v>
      </c>
      <c r="I3427" s="302">
        <f t="shared" si="1"/>
        <v>461</v>
      </c>
      <c r="J3427" s="188">
        <v>2.81E-97</v>
      </c>
      <c r="K3427" s="189">
        <v>99.4</v>
      </c>
      <c r="L3427" s="162" t="s">
        <v>13952</v>
      </c>
      <c r="M3427" s="162" t="s">
        <v>301</v>
      </c>
      <c r="N3427" s="162" t="s">
        <v>301</v>
      </c>
      <c r="O3427" s="162" t="s">
        <v>314</v>
      </c>
    </row>
    <row r="3428">
      <c r="A3428" s="162" t="s">
        <v>14186</v>
      </c>
      <c r="B3428" s="162" t="s">
        <v>302</v>
      </c>
      <c r="C3428" s="189">
        <v>11.0</v>
      </c>
      <c r="D3428" s="162" t="s">
        <v>14153</v>
      </c>
      <c r="E3428" s="162" t="s">
        <v>14187</v>
      </c>
      <c r="F3428" s="162" t="s">
        <v>14188</v>
      </c>
      <c r="G3428" s="302">
        <v>186.0</v>
      </c>
      <c r="H3428" s="302">
        <v>668.0</v>
      </c>
      <c r="I3428" s="302">
        <f t="shared" si="1"/>
        <v>482</v>
      </c>
      <c r="J3428" s="188">
        <v>3.68E-93</v>
      </c>
      <c r="K3428" s="189">
        <v>91.3</v>
      </c>
      <c r="L3428" s="162" t="s">
        <v>14032</v>
      </c>
      <c r="M3428" s="162" t="s">
        <v>301</v>
      </c>
      <c r="N3428" s="162" t="s">
        <v>301</v>
      </c>
      <c r="O3428" s="162" t="s">
        <v>314</v>
      </c>
    </row>
    <row r="3429">
      <c r="A3429" s="162" t="s">
        <v>14189</v>
      </c>
      <c r="B3429" s="162" t="s">
        <v>302</v>
      </c>
      <c r="C3429" s="189">
        <v>11.0</v>
      </c>
      <c r="D3429" s="162" t="s">
        <v>14059</v>
      </c>
      <c r="E3429" s="162" t="s">
        <v>14190</v>
      </c>
      <c r="F3429" s="162" t="s">
        <v>14191</v>
      </c>
      <c r="G3429" s="302">
        <v>258.0</v>
      </c>
      <c r="H3429" s="302">
        <v>698.0</v>
      </c>
      <c r="I3429" s="302">
        <f t="shared" si="1"/>
        <v>440</v>
      </c>
      <c r="J3429" s="188">
        <v>1.53999999999999E-69</v>
      </c>
      <c r="K3429" s="189">
        <v>76.6</v>
      </c>
      <c r="L3429" s="162" t="s">
        <v>14075</v>
      </c>
      <c r="M3429" s="162" t="s">
        <v>301</v>
      </c>
      <c r="N3429" s="162" t="s">
        <v>301</v>
      </c>
      <c r="O3429" s="162" t="s">
        <v>314</v>
      </c>
    </row>
    <row r="3430">
      <c r="A3430" s="162" t="s">
        <v>14192</v>
      </c>
      <c r="B3430" s="162" t="s">
        <v>302</v>
      </c>
      <c r="C3430" s="189">
        <v>11.0</v>
      </c>
      <c r="D3430" s="162" t="s">
        <v>14193</v>
      </c>
      <c r="E3430" s="162" t="s">
        <v>14194</v>
      </c>
      <c r="F3430" s="162" t="s">
        <v>14195</v>
      </c>
      <c r="G3430" s="302">
        <v>304.0</v>
      </c>
      <c r="H3430" s="302">
        <v>771.0</v>
      </c>
      <c r="I3430" s="302">
        <f t="shared" si="1"/>
        <v>467</v>
      </c>
      <c r="J3430" s="188">
        <v>3.08E-74</v>
      </c>
      <c r="K3430" s="189">
        <v>74.4</v>
      </c>
      <c r="L3430" s="162" t="s">
        <v>14167</v>
      </c>
      <c r="M3430" s="162" t="s">
        <v>301</v>
      </c>
      <c r="N3430" s="162" t="s">
        <v>301</v>
      </c>
      <c r="O3430" s="162" t="s">
        <v>314</v>
      </c>
    </row>
    <row r="3431">
      <c r="A3431" s="162" t="s">
        <v>14196</v>
      </c>
      <c r="B3431" s="162" t="s">
        <v>302</v>
      </c>
      <c r="C3431" s="189">
        <v>11.0</v>
      </c>
      <c r="D3431" s="162" t="s">
        <v>14197</v>
      </c>
      <c r="E3431" s="162" t="s">
        <v>14198</v>
      </c>
      <c r="F3431" s="162" t="s">
        <v>14199</v>
      </c>
      <c r="G3431" s="302">
        <v>278.0</v>
      </c>
      <c r="H3431" s="302">
        <v>895.0</v>
      </c>
      <c r="I3431" s="302">
        <f t="shared" si="1"/>
        <v>617</v>
      </c>
      <c r="J3431" s="188">
        <v>4.4E-75</v>
      </c>
      <c r="K3431" s="189">
        <v>64.1</v>
      </c>
      <c r="L3431" s="162" t="s">
        <v>13831</v>
      </c>
      <c r="M3431" s="162" t="s">
        <v>301</v>
      </c>
      <c r="N3431" s="162" t="s">
        <v>301</v>
      </c>
      <c r="O3431" s="162" t="s">
        <v>314</v>
      </c>
    </row>
    <row r="3432">
      <c r="A3432" s="162" t="s">
        <v>14200</v>
      </c>
      <c r="B3432" s="162" t="s">
        <v>302</v>
      </c>
      <c r="C3432" s="189">
        <v>11.0</v>
      </c>
      <c r="D3432" s="162" t="s">
        <v>14201</v>
      </c>
      <c r="E3432" s="162" t="s">
        <v>14202</v>
      </c>
      <c r="F3432" s="162" t="s">
        <v>14203</v>
      </c>
      <c r="G3432" s="302">
        <v>13.0</v>
      </c>
      <c r="H3432" s="302">
        <v>495.0</v>
      </c>
      <c r="I3432" s="302">
        <f t="shared" si="1"/>
        <v>482</v>
      </c>
      <c r="J3432" s="188">
        <v>5.28999999999999E-32</v>
      </c>
      <c r="K3432" s="189">
        <v>48.2</v>
      </c>
      <c r="L3432" s="162" t="s">
        <v>14085</v>
      </c>
      <c r="M3432" s="162" t="s">
        <v>13963</v>
      </c>
      <c r="N3432" s="162" t="s">
        <v>13964</v>
      </c>
      <c r="O3432" s="162" t="s">
        <v>314</v>
      </c>
    </row>
    <row r="3433">
      <c r="A3433" s="162" t="s">
        <v>14204</v>
      </c>
      <c r="B3433" s="162" t="s">
        <v>302</v>
      </c>
      <c r="C3433" s="189">
        <v>11.0</v>
      </c>
      <c r="D3433" s="162" t="s">
        <v>14164</v>
      </c>
      <c r="E3433" s="162" t="s">
        <v>14165</v>
      </c>
      <c r="F3433" s="162" t="s">
        <v>14205</v>
      </c>
      <c r="G3433" s="302">
        <v>17.0</v>
      </c>
      <c r="H3433" s="302">
        <v>484.0</v>
      </c>
      <c r="I3433" s="302">
        <f t="shared" si="1"/>
        <v>467</v>
      </c>
      <c r="J3433" s="188">
        <v>2.54E-67</v>
      </c>
      <c r="K3433" s="189">
        <v>67.9</v>
      </c>
      <c r="L3433" s="162" t="s">
        <v>14167</v>
      </c>
      <c r="M3433" s="162" t="s">
        <v>301</v>
      </c>
      <c r="N3433" s="162" t="s">
        <v>301</v>
      </c>
      <c r="O3433" s="162" t="s">
        <v>314</v>
      </c>
    </row>
    <row r="3434">
      <c r="A3434" s="162" t="s">
        <v>14206</v>
      </c>
      <c r="B3434" s="162" t="s">
        <v>302</v>
      </c>
      <c r="C3434" s="189">
        <v>11.0</v>
      </c>
      <c r="D3434" s="162" t="s">
        <v>14164</v>
      </c>
      <c r="E3434" s="162" t="s">
        <v>14174</v>
      </c>
      <c r="F3434" s="162" t="s">
        <v>14207</v>
      </c>
      <c r="G3434" s="302">
        <v>470.0</v>
      </c>
      <c r="H3434" s="302">
        <v>881.0</v>
      </c>
      <c r="I3434" s="302">
        <f t="shared" si="1"/>
        <v>411</v>
      </c>
      <c r="J3434" s="188">
        <v>7.33E-70</v>
      </c>
      <c r="K3434" s="189">
        <v>81.9</v>
      </c>
      <c r="L3434" s="162" t="s">
        <v>13952</v>
      </c>
      <c r="M3434" s="162" t="s">
        <v>301</v>
      </c>
      <c r="N3434" s="162" t="s">
        <v>301</v>
      </c>
      <c r="O3434" s="162" t="s">
        <v>314</v>
      </c>
    </row>
    <row r="3435">
      <c r="A3435" s="162" t="s">
        <v>14208</v>
      </c>
      <c r="B3435" s="162" t="s">
        <v>302</v>
      </c>
      <c r="C3435" s="189">
        <v>11.0</v>
      </c>
      <c r="D3435" s="162" t="s">
        <v>12503</v>
      </c>
      <c r="E3435" s="162" t="s">
        <v>12504</v>
      </c>
      <c r="F3435" s="162" t="s">
        <v>14209</v>
      </c>
      <c r="G3435" s="302">
        <v>2.0</v>
      </c>
      <c r="H3435" s="302">
        <v>896.0</v>
      </c>
      <c r="I3435" s="302">
        <f t="shared" si="1"/>
        <v>894</v>
      </c>
      <c r="J3435" s="188">
        <v>6.21E-186</v>
      </c>
      <c r="K3435" s="189">
        <v>93.0</v>
      </c>
      <c r="L3435" s="162" t="s">
        <v>13831</v>
      </c>
      <c r="M3435" s="162" t="s">
        <v>301</v>
      </c>
      <c r="N3435" s="162" t="s">
        <v>301</v>
      </c>
      <c r="O3435" s="162" t="s">
        <v>314</v>
      </c>
    </row>
    <row r="3436">
      <c r="A3436" s="162" t="s">
        <v>14210</v>
      </c>
      <c r="B3436" s="162" t="s">
        <v>302</v>
      </c>
      <c r="C3436" s="189">
        <v>11.0</v>
      </c>
      <c r="D3436" s="162" t="s">
        <v>14164</v>
      </c>
      <c r="E3436" s="162" t="s">
        <v>14169</v>
      </c>
      <c r="F3436" s="162" t="s">
        <v>14211</v>
      </c>
      <c r="G3436" s="302">
        <v>271.0</v>
      </c>
      <c r="H3436" s="302">
        <v>738.0</v>
      </c>
      <c r="I3436" s="302">
        <f t="shared" si="1"/>
        <v>467</v>
      </c>
      <c r="J3436" s="188">
        <v>2.01E-91</v>
      </c>
      <c r="K3436" s="189">
        <v>95.5</v>
      </c>
      <c r="L3436" s="162" t="s">
        <v>14212</v>
      </c>
      <c r="M3436" s="162" t="s">
        <v>301</v>
      </c>
      <c r="N3436" s="162" t="s">
        <v>301</v>
      </c>
      <c r="O3436" s="162" t="s">
        <v>314</v>
      </c>
    </row>
    <row r="3437">
      <c r="A3437" s="162" t="s">
        <v>14213</v>
      </c>
      <c r="B3437" s="162" t="s">
        <v>302</v>
      </c>
      <c r="C3437" s="189">
        <v>11.0</v>
      </c>
      <c r="D3437" s="162" t="s">
        <v>14153</v>
      </c>
      <c r="E3437" s="162" t="s">
        <v>14214</v>
      </c>
      <c r="F3437" s="162" t="s">
        <v>14215</v>
      </c>
      <c r="G3437" s="302">
        <v>328.0</v>
      </c>
      <c r="H3437" s="302">
        <v>783.0</v>
      </c>
      <c r="I3437" s="302">
        <f t="shared" si="1"/>
        <v>455</v>
      </c>
      <c r="J3437" s="188">
        <v>5.49E-95</v>
      </c>
      <c r="K3437" s="189">
        <v>96.7</v>
      </c>
      <c r="L3437" s="162" t="s">
        <v>13828</v>
      </c>
      <c r="M3437" s="162" t="s">
        <v>301</v>
      </c>
      <c r="N3437" s="162" t="s">
        <v>301</v>
      </c>
      <c r="O3437" s="162" t="s">
        <v>314</v>
      </c>
    </row>
    <row r="3438">
      <c r="A3438" s="162" t="s">
        <v>14216</v>
      </c>
      <c r="B3438" s="162" t="s">
        <v>302</v>
      </c>
      <c r="C3438" s="189">
        <v>11.0</v>
      </c>
      <c r="D3438" s="162" t="s">
        <v>14164</v>
      </c>
      <c r="E3438" s="162" t="s">
        <v>14169</v>
      </c>
      <c r="F3438" s="162" t="s">
        <v>14217</v>
      </c>
      <c r="G3438" s="302">
        <v>744.0</v>
      </c>
      <c r="H3438" s="302">
        <v>1217.0</v>
      </c>
      <c r="I3438" s="302">
        <f t="shared" si="1"/>
        <v>473</v>
      </c>
      <c r="J3438" s="188">
        <v>5.78E-81</v>
      </c>
      <c r="K3438" s="189">
        <v>84.4</v>
      </c>
      <c r="L3438" s="162" t="s">
        <v>14212</v>
      </c>
      <c r="M3438" s="162" t="s">
        <v>301</v>
      </c>
      <c r="N3438" s="162" t="s">
        <v>301</v>
      </c>
      <c r="O3438" s="162" t="s">
        <v>314</v>
      </c>
    </row>
    <row r="3439">
      <c r="A3439" s="162" t="s">
        <v>14218</v>
      </c>
      <c r="B3439" s="162" t="s">
        <v>302</v>
      </c>
      <c r="C3439" s="189">
        <v>11.0</v>
      </c>
      <c r="D3439" s="162" t="s">
        <v>14164</v>
      </c>
      <c r="E3439" s="162" t="s">
        <v>14169</v>
      </c>
      <c r="F3439" s="162" t="s">
        <v>14219</v>
      </c>
      <c r="G3439" s="302">
        <v>260.0</v>
      </c>
      <c r="H3439" s="302">
        <v>712.0</v>
      </c>
      <c r="I3439" s="302">
        <f t="shared" si="1"/>
        <v>452</v>
      </c>
      <c r="J3439" s="188">
        <v>1.26999999999999E-89</v>
      </c>
      <c r="K3439" s="189">
        <v>93.4</v>
      </c>
      <c r="L3439" s="162" t="s">
        <v>14212</v>
      </c>
      <c r="M3439" s="162" t="s">
        <v>301</v>
      </c>
      <c r="N3439" s="162" t="s">
        <v>301</v>
      </c>
      <c r="O3439" s="162" t="s">
        <v>314</v>
      </c>
    </row>
    <row r="3440">
      <c r="A3440" s="162" t="s">
        <v>14220</v>
      </c>
      <c r="B3440" s="162" t="s">
        <v>302</v>
      </c>
      <c r="C3440" s="189">
        <v>11.0</v>
      </c>
      <c r="D3440" s="162" t="s">
        <v>14164</v>
      </c>
      <c r="E3440" s="162" t="s">
        <v>14169</v>
      </c>
      <c r="F3440" s="162" t="s">
        <v>14221</v>
      </c>
      <c r="G3440" s="302">
        <v>397.0</v>
      </c>
      <c r="H3440" s="302">
        <v>858.0</v>
      </c>
      <c r="I3440" s="302">
        <f t="shared" si="1"/>
        <v>461</v>
      </c>
      <c r="J3440" s="188">
        <v>1.95E-97</v>
      </c>
      <c r="K3440" s="189">
        <v>98.7</v>
      </c>
      <c r="L3440" s="162" t="s">
        <v>14212</v>
      </c>
      <c r="M3440" s="162" t="s">
        <v>301</v>
      </c>
      <c r="N3440" s="162" t="s">
        <v>301</v>
      </c>
      <c r="O3440" s="162" t="s">
        <v>314</v>
      </c>
    </row>
    <row r="3441">
      <c r="A3441" s="162" t="s">
        <v>14222</v>
      </c>
      <c r="B3441" s="162" t="s">
        <v>302</v>
      </c>
      <c r="C3441" s="189">
        <v>11.0</v>
      </c>
      <c r="D3441" s="162" t="s">
        <v>14223</v>
      </c>
      <c r="E3441" s="162" t="s">
        <v>14224</v>
      </c>
      <c r="F3441" s="162" t="s">
        <v>14225</v>
      </c>
      <c r="G3441" s="302">
        <v>23.0</v>
      </c>
      <c r="H3441" s="302">
        <v>490.0</v>
      </c>
      <c r="I3441" s="302">
        <f t="shared" si="1"/>
        <v>467</v>
      </c>
      <c r="J3441" s="188">
        <v>2.91E-83</v>
      </c>
      <c r="K3441" s="189">
        <v>94.3</v>
      </c>
      <c r="L3441" s="162" t="s">
        <v>13676</v>
      </c>
      <c r="M3441" s="162" t="s">
        <v>301</v>
      </c>
      <c r="N3441" s="162" t="s">
        <v>301</v>
      </c>
      <c r="O3441" s="162" t="s">
        <v>314</v>
      </c>
    </row>
    <row r="3442">
      <c r="A3442" s="162" t="s">
        <v>14226</v>
      </c>
      <c r="B3442" s="162" t="s">
        <v>302</v>
      </c>
      <c r="C3442" s="189">
        <v>11.0</v>
      </c>
      <c r="D3442" s="162" t="s">
        <v>14227</v>
      </c>
      <c r="E3442" s="162" t="s">
        <v>14228</v>
      </c>
      <c r="F3442" s="162" t="s">
        <v>14229</v>
      </c>
      <c r="G3442" s="302">
        <v>369.0</v>
      </c>
      <c r="H3442" s="302">
        <v>1028.0</v>
      </c>
      <c r="I3442" s="302">
        <f t="shared" si="1"/>
        <v>659</v>
      </c>
      <c r="J3442" s="188">
        <v>1.49E-88</v>
      </c>
      <c r="K3442" s="189">
        <v>85.6</v>
      </c>
      <c r="L3442" s="162" t="s">
        <v>13798</v>
      </c>
      <c r="M3442" s="162" t="s">
        <v>301</v>
      </c>
      <c r="N3442" s="162" t="s">
        <v>301</v>
      </c>
      <c r="O3442" s="162" t="s">
        <v>314</v>
      </c>
    </row>
    <row r="3443">
      <c r="A3443" s="162" t="s">
        <v>14230</v>
      </c>
      <c r="B3443" s="162" t="s">
        <v>302</v>
      </c>
      <c r="C3443" s="189">
        <v>11.0</v>
      </c>
      <c r="D3443" s="162" t="s">
        <v>14153</v>
      </c>
      <c r="E3443" s="162" t="s">
        <v>14187</v>
      </c>
      <c r="F3443" s="162" t="s">
        <v>14231</v>
      </c>
      <c r="G3443" s="302">
        <v>448.0</v>
      </c>
      <c r="H3443" s="302">
        <v>837.0</v>
      </c>
      <c r="I3443" s="302">
        <f t="shared" si="1"/>
        <v>389</v>
      </c>
      <c r="J3443" s="188">
        <v>6.09E-76</v>
      </c>
      <c r="K3443" s="189">
        <v>93.8</v>
      </c>
      <c r="L3443" s="162" t="s">
        <v>13952</v>
      </c>
      <c r="M3443" s="162" t="s">
        <v>301</v>
      </c>
      <c r="N3443" s="162" t="s">
        <v>301</v>
      </c>
      <c r="O3443" s="162" t="s">
        <v>314</v>
      </c>
    </row>
    <row r="3444">
      <c r="A3444" s="162" t="s">
        <v>14232</v>
      </c>
      <c r="B3444" s="162" t="s">
        <v>302</v>
      </c>
      <c r="C3444" s="189">
        <v>11.0</v>
      </c>
      <c r="D3444" s="162" t="s">
        <v>14233</v>
      </c>
      <c r="E3444" s="162" t="s">
        <v>14234</v>
      </c>
      <c r="F3444" s="162" t="s">
        <v>14235</v>
      </c>
      <c r="G3444" s="302">
        <v>9.0</v>
      </c>
      <c r="H3444" s="302">
        <v>503.0</v>
      </c>
      <c r="I3444" s="302">
        <f t="shared" si="1"/>
        <v>494</v>
      </c>
      <c r="J3444" s="188">
        <v>3.56999999999999E-94</v>
      </c>
      <c r="K3444" s="189">
        <v>85.5</v>
      </c>
      <c r="L3444" s="162" t="s">
        <v>13828</v>
      </c>
      <c r="M3444" s="162" t="s">
        <v>301</v>
      </c>
      <c r="N3444" s="162" t="s">
        <v>301</v>
      </c>
      <c r="O3444" s="162" t="s">
        <v>314</v>
      </c>
    </row>
    <row r="3445">
      <c r="A3445" s="162" t="s">
        <v>14236</v>
      </c>
      <c r="B3445" s="162" t="s">
        <v>302</v>
      </c>
      <c r="C3445" s="189">
        <v>11.0</v>
      </c>
      <c r="D3445" s="162" t="s">
        <v>14153</v>
      </c>
      <c r="E3445" s="162" t="s">
        <v>14154</v>
      </c>
      <c r="F3445" s="162" t="s">
        <v>14237</v>
      </c>
      <c r="G3445" s="302">
        <v>2.0</v>
      </c>
      <c r="H3445" s="302">
        <v>361.0</v>
      </c>
      <c r="I3445" s="302">
        <f t="shared" si="1"/>
        <v>359</v>
      </c>
      <c r="J3445" s="188">
        <v>2.62E-66</v>
      </c>
      <c r="K3445" s="189">
        <v>87.5</v>
      </c>
      <c r="L3445" s="162" t="s">
        <v>13828</v>
      </c>
      <c r="M3445" s="162" t="s">
        <v>301</v>
      </c>
      <c r="N3445" s="162" t="s">
        <v>301</v>
      </c>
      <c r="O3445" s="162" t="s">
        <v>314</v>
      </c>
    </row>
    <row r="3446">
      <c r="A3446" s="162" t="s">
        <v>14238</v>
      </c>
      <c r="B3446" s="162" t="s">
        <v>302</v>
      </c>
      <c r="C3446" s="189">
        <v>11.0</v>
      </c>
      <c r="D3446" s="162" t="s">
        <v>14164</v>
      </c>
      <c r="E3446" s="162" t="s">
        <v>14169</v>
      </c>
      <c r="F3446" s="162" t="s">
        <v>14239</v>
      </c>
      <c r="G3446" s="302">
        <v>130.0</v>
      </c>
      <c r="H3446" s="302">
        <v>585.0</v>
      </c>
      <c r="I3446" s="302">
        <f t="shared" si="1"/>
        <v>455</v>
      </c>
      <c r="J3446" s="188">
        <v>9.71E-94</v>
      </c>
      <c r="K3446" s="189">
        <v>96.7</v>
      </c>
      <c r="L3446" s="162" t="s">
        <v>13952</v>
      </c>
      <c r="M3446" s="162" t="s">
        <v>301</v>
      </c>
      <c r="N3446" s="162" t="s">
        <v>301</v>
      </c>
      <c r="O3446" s="162" t="s">
        <v>314</v>
      </c>
    </row>
    <row r="3447">
      <c r="A3447" s="162" t="s">
        <v>14240</v>
      </c>
      <c r="B3447" s="162" t="s">
        <v>302</v>
      </c>
      <c r="C3447" s="189">
        <v>11.0</v>
      </c>
      <c r="D3447" s="162" t="s">
        <v>12503</v>
      </c>
      <c r="E3447" s="162" t="s">
        <v>12504</v>
      </c>
      <c r="F3447" s="162" t="s">
        <v>14241</v>
      </c>
      <c r="G3447" s="302">
        <v>17.0</v>
      </c>
      <c r="H3447" s="302">
        <v>650.0</v>
      </c>
      <c r="I3447" s="302">
        <f t="shared" si="1"/>
        <v>633</v>
      </c>
      <c r="J3447" s="188">
        <v>4.91E-120</v>
      </c>
      <c r="K3447" s="189">
        <v>90.7</v>
      </c>
      <c r="L3447" s="162" t="s">
        <v>13831</v>
      </c>
      <c r="M3447" s="162" t="s">
        <v>301</v>
      </c>
      <c r="N3447" s="162" t="s">
        <v>301</v>
      </c>
      <c r="O3447" s="162" t="s">
        <v>314</v>
      </c>
    </row>
    <row r="3448">
      <c r="A3448" s="162" t="s">
        <v>14242</v>
      </c>
      <c r="B3448" s="162" t="s">
        <v>302</v>
      </c>
      <c r="C3448" s="189">
        <v>11.0</v>
      </c>
      <c r="D3448" s="162" t="s">
        <v>12503</v>
      </c>
      <c r="E3448" s="162" t="s">
        <v>12504</v>
      </c>
      <c r="F3448" s="162" t="s">
        <v>14243</v>
      </c>
      <c r="G3448" s="302">
        <v>4.0</v>
      </c>
      <c r="H3448" s="302">
        <v>541.0</v>
      </c>
      <c r="I3448" s="302">
        <f t="shared" si="1"/>
        <v>537</v>
      </c>
      <c r="J3448" s="188">
        <v>1.86E-67</v>
      </c>
      <c r="K3448" s="189">
        <v>75.2</v>
      </c>
      <c r="L3448" s="162" t="s">
        <v>13831</v>
      </c>
      <c r="M3448" s="162" t="s">
        <v>301</v>
      </c>
      <c r="N3448" s="162" t="s">
        <v>301</v>
      </c>
      <c r="O3448" s="162" t="s">
        <v>314</v>
      </c>
    </row>
    <row r="3449">
      <c r="A3449" s="162" t="s">
        <v>14244</v>
      </c>
      <c r="B3449" s="162" t="s">
        <v>302</v>
      </c>
      <c r="C3449" s="189">
        <v>11.0</v>
      </c>
      <c r="D3449" s="162" t="s">
        <v>12724</v>
      </c>
      <c r="E3449" s="162" t="s">
        <v>12725</v>
      </c>
      <c r="F3449" s="162" t="s">
        <v>14245</v>
      </c>
      <c r="G3449" s="302">
        <v>7912.0</v>
      </c>
      <c r="H3449" s="302">
        <v>8629.0</v>
      </c>
      <c r="I3449" s="302">
        <f t="shared" si="1"/>
        <v>717</v>
      </c>
      <c r="J3449" s="188">
        <v>3.71E-93</v>
      </c>
      <c r="K3449" s="189">
        <v>71.6</v>
      </c>
      <c r="L3449" s="162" t="s">
        <v>13822</v>
      </c>
      <c r="M3449" s="162" t="s">
        <v>301</v>
      </c>
      <c r="N3449" s="162" t="s">
        <v>301</v>
      </c>
      <c r="O3449" s="162" t="s">
        <v>314</v>
      </c>
    </row>
    <row r="3450">
      <c r="A3450" s="162" t="s">
        <v>14246</v>
      </c>
      <c r="B3450" s="162" t="s">
        <v>302</v>
      </c>
      <c r="C3450" s="189">
        <v>11.0</v>
      </c>
      <c r="D3450" s="162" t="s">
        <v>14141</v>
      </c>
      <c r="E3450" s="162" t="s">
        <v>14182</v>
      </c>
      <c r="F3450" s="162" t="s">
        <v>14247</v>
      </c>
      <c r="G3450" s="302">
        <v>468.0</v>
      </c>
      <c r="H3450" s="302">
        <v>932.0</v>
      </c>
      <c r="I3450" s="302">
        <f t="shared" si="1"/>
        <v>464</v>
      </c>
      <c r="J3450" s="188">
        <v>2.03E-81</v>
      </c>
      <c r="K3450" s="189">
        <v>80.6</v>
      </c>
      <c r="L3450" s="162" t="s">
        <v>13940</v>
      </c>
      <c r="M3450" s="162" t="s">
        <v>301</v>
      </c>
      <c r="N3450" s="162" t="s">
        <v>301</v>
      </c>
      <c r="O3450" s="162" t="s">
        <v>314</v>
      </c>
    </row>
    <row r="3451">
      <c r="A3451" s="162" t="s">
        <v>14248</v>
      </c>
      <c r="B3451" s="162" t="s">
        <v>302</v>
      </c>
      <c r="C3451" s="189">
        <v>11.0</v>
      </c>
      <c r="D3451" s="162" t="s">
        <v>14010</v>
      </c>
      <c r="E3451" s="162" t="s">
        <v>14011</v>
      </c>
      <c r="F3451" s="162" t="s">
        <v>14249</v>
      </c>
      <c r="G3451" s="302">
        <v>45.0</v>
      </c>
      <c r="H3451" s="302">
        <v>873.0</v>
      </c>
      <c r="I3451" s="302">
        <f t="shared" si="1"/>
        <v>828</v>
      </c>
      <c r="J3451" s="188">
        <v>1.12E-181</v>
      </c>
      <c r="K3451" s="189">
        <v>96.8</v>
      </c>
      <c r="L3451" s="162" t="s">
        <v>13831</v>
      </c>
      <c r="M3451" s="162" t="s">
        <v>301</v>
      </c>
      <c r="N3451" s="162" t="s">
        <v>301</v>
      </c>
      <c r="O3451" s="162" t="s">
        <v>314</v>
      </c>
    </row>
    <row r="3452">
      <c r="A3452" s="162" t="s">
        <v>14250</v>
      </c>
      <c r="B3452" s="162" t="s">
        <v>302</v>
      </c>
      <c r="C3452" s="189">
        <v>11.0</v>
      </c>
      <c r="D3452" s="162" t="s">
        <v>14233</v>
      </c>
      <c r="E3452" s="162" t="s">
        <v>14234</v>
      </c>
      <c r="F3452" s="162" t="s">
        <v>14251</v>
      </c>
      <c r="G3452" s="302">
        <v>412.0</v>
      </c>
      <c r="H3452" s="302">
        <v>885.0</v>
      </c>
      <c r="I3452" s="302">
        <f t="shared" si="1"/>
        <v>473</v>
      </c>
      <c r="J3452" s="188">
        <v>7.94E-92</v>
      </c>
      <c r="K3452" s="189">
        <v>91.1</v>
      </c>
      <c r="L3452" s="162" t="s">
        <v>13828</v>
      </c>
      <c r="M3452" s="162" t="s">
        <v>301</v>
      </c>
      <c r="N3452" s="162" t="s">
        <v>301</v>
      </c>
      <c r="O3452" s="162" t="s">
        <v>314</v>
      </c>
    </row>
    <row r="3453">
      <c r="A3453" s="162" t="s">
        <v>14252</v>
      </c>
      <c r="B3453" s="162" t="s">
        <v>302</v>
      </c>
      <c r="C3453" s="189">
        <v>11.0</v>
      </c>
      <c r="D3453" s="162" t="s">
        <v>14094</v>
      </c>
      <c r="E3453" s="162" t="s">
        <v>14095</v>
      </c>
      <c r="F3453" s="162" t="s">
        <v>14253</v>
      </c>
      <c r="G3453" s="302">
        <v>56.0</v>
      </c>
      <c r="H3453" s="302">
        <v>787.0</v>
      </c>
      <c r="I3453" s="302">
        <f t="shared" si="1"/>
        <v>731</v>
      </c>
      <c r="J3453" s="188">
        <v>6.73999999999999E-160</v>
      </c>
      <c r="K3453" s="189">
        <v>94.7</v>
      </c>
      <c r="L3453" s="162" t="s">
        <v>13822</v>
      </c>
      <c r="M3453" s="162" t="s">
        <v>301</v>
      </c>
      <c r="N3453" s="162" t="s">
        <v>301</v>
      </c>
      <c r="O3453" s="162" t="s">
        <v>314</v>
      </c>
    </row>
    <row r="3454">
      <c r="A3454" s="162" t="s">
        <v>14254</v>
      </c>
      <c r="B3454" s="162" t="s">
        <v>302</v>
      </c>
      <c r="C3454" s="189">
        <v>11.0</v>
      </c>
      <c r="D3454" s="162" t="s">
        <v>14201</v>
      </c>
      <c r="E3454" s="162" t="s">
        <v>14255</v>
      </c>
      <c r="F3454" s="162" t="s">
        <v>14256</v>
      </c>
      <c r="G3454" s="302">
        <v>274.0</v>
      </c>
      <c r="H3454" s="302">
        <v>1084.0</v>
      </c>
      <c r="I3454" s="302">
        <f t="shared" si="1"/>
        <v>810</v>
      </c>
      <c r="J3454" s="188">
        <v>6.90999999999999E-38</v>
      </c>
      <c r="K3454" s="189">
        <v>35.4</v>
      </c>
      <c r="L3454" s="162" t="s">
        <v>14085</v>
      </c>
      <c r="M3454" s="162" t="s">
        <v>13963</v>
      </c>
      <c r="N3454" s="162" t="s">
        <v>13964</v>
      </c>
      <c r="O3454" s="162" t="s">
        <v>314</v>
      </c>
    </row>
    <row r="3455">
      <c r="A3455" s="162" t="s">
        <v>14257</v>
      </c>
      <c r="B3455" s="162" t="s">
        <v>302</v>
      </c>
      <c r="C3455" s="189">
        <v>11.0</v>
      </c>
      <c r="D3455" s="162" t="s">
        <v>14153</v>
      </c>
      <c r="E3455" s="162" t="s">
        <v>14187</v>
      </c>
      <c r="F3455" s="162" t="s">
        <v>14258</v>
      </c>
      <c r="G3455" s="302">
        <v>123.0</v>
      </c>
      <c r="H3455" s="302">
        <v>521.0</v>
      </c>
      <c r="I3455" s="302">
        <f t="shared" si="1"/>
        <v>398</v>
      </c>
      <c r="J3455" s="188">
        <v>3.4E-63</v>
      </c>
      <c r="K3455" s="189">
        <v>76.7</v>
      </c>
      <c r="L3455" s="162" t="s">
        <v>14212</v>
      </c>
      <c r="M3455" s="162" t="s">
        <v>301</v>
      </c>
      <c r="N3455" s="162" t="s">
        <v>301</v>
      </c>
      <c r="O3455" s="162" t="s">
        <v>314</v>
      </c>
    </row>
    <row r="3456">
      <c r="A3456" s="162" t="s">
        <v>14259</v>
      </c>
      <c r="B3456" s="162" t="s">
        <v>302</v>
      </c>
      <c r="C3456" s="189">
        <v>11.0</v>
      </c>
      <c r="D3456" s="162" t="s">
        <v>11878</v>
      </c>
      <c r="E3456" s="162" t="s">
        <v>12571</v>
      </c>
      <c r="F3456" s="162" t="s">
        <v>14260</v>
      </c>
      <c r="G3456" s="302">
        <v>1.0</v>
      </c>
      <c r="H3456" s="302">
        <v>260.0</v>
      </c>
      <c r="I3456" s="302">
        <f t="shared" si="1"/>
        <v>259</v>
      </c>
      <c r="J3456" s="188">
        <v>3.42999999999999E-46</v>
      </c>
      <c r="K3456" s="189">
        <v>92.0</v>
      </c>
      <c r="L3456" s="162" t="s">
        <v>13831</v>
      </c>
      <c r="M3456" s="162" t="s">
        <v>301</v>
      </c>
      <c r="N3456" s="162" t="s">
        <v>301</v>
      </c>
      <c r="O3456" s="162" t="s">
        <v>314</v>
      </c>
    </row>
    <row r="3457">
      <c r="A3457" s="162" t="s">
        <v>14261</v>
      </c>
      <c r="B3457" s="162" t="s">
        <v>302</v>
      </c>
      <c r="C3457" s="189">
        <v>11.0</v>
      </c>
      <c r="D3457" s="162" t="s">
        <v>14233</v>
      </c>
      <c r="E3457" s="162" t="s">
        <v>14234</v>
      </c>
      <c r="F3457" s="162" t="s">
        <v>14262</v>
      </c>
      <c r="G3457" s="302">
        <v>386.0</v>
      </c>
      <c r="H3457" s="302">
        <v>880.0</v>
      </c>
      <c r="I3457" s="302">
        <f t="shared" si="1"/>
        <v>494</v>
      </c>
      <c r="J3457" s="188">
        <v>6.66999999999999E-95</v>
      </c>
      <c r="K3457" s="189">
        <v>86.1</v>
      </c>
      <c r="L3457" s="162" t="s">
        <v>13828</v>
      </c>
      <c r="M3457" s="162" t="s">
        <v>301</v>
      </c>
      <c r="N3457" s="162" t="s">
        <v>301</v>
      </c>
      <c r="O3457" s="162" t="s">
        <v>314</v>
      </c>
    </row>
    <row r="3458">
      <c r="A3458" s="162" t="s">
        <v>14263</v>
      </c>
      <c r="B3458" s="162" t="s">
        <v>302</v>
      </c>
      <c r="C3458" s="189">
        <v>11.0</v>
      </c>
      <c r="D3458" s="162" t="s">
        <v>14223</v>
      </c>
      <c r="E3458" s="162" t="s">
        <v>14224</v>
      </c>
      <c r="F3458" s="162" t="s">
        <v>14264</v>
      </c>
      <c r="G3458" s="302">
        <v>359.0</v>
      </c>
      <c r="H3458" s="302">
        <v>826.0</v>
      </c>
      <c r="I3458" s="302">
        <f t="shared" si="1"/>
        <v>467</v>
      </c>
      <c r="J3458" s="188">
        <v>2.91E-83</v>
      </c>
      <c r="K3458" s="189">
        <v>94.3</v>
      </c>
      <c r="L3458" s="162" t="s">
        <v>13676</v>
      </c>
      <c r="M3458" s="162" t="s">
        <v>301</v>
      </c>
      <c r="N3458" s="162" t="s">
        <v>301</v>
      </c>
      <c r="O3458" s="162" t="s">
        <v>314</v>
      </c>
    </row>
    <row r="3459">
      <c r="A3459" s="162" t="s">
        <v>14265</v>
      </c>
      <c r="B3459" s="162" t="s">
        <v>302</v>
      </c>
      <c r="C3459" s="189">
        <v>11.0</v>
      </c>
      <c r="D3459" s="162" t="s">
        <v>14266</v>
      </c>
      <c r="E3459" s="162" t="s">
        <v>14267</v>
      </c>
      <c r="F3459" s="162" t="s">
        <v>14268</v>
      </c>
      <c r="G3459" s="302">
        <v>10867.0</v>
      </c>
      <c r="H3459" s="302">
        <v>12152.0</v>
      </c>
      <c r="I3459" s="302">
        <f t="shared" si="1"/>
        <v>1285</v>
      </c>
      <c r="J3459" s="188">
        <v>2.4E-189</v>
      </c>
      <c r="K3459" s="189">
        <v>66.8</v>
      </c>
      <c r="L3459" s="162" t="s">
        <v>13798</v>
      </c>
      <c r="M3459" s="162" t="s">
        <v>301</v>
      </c>
      <c r="N3459" s="162" t="s">
        <v>301</v>
      </c>
      <c r="O3459" s="162" t="s">
        <v>314</v>
      </c>
    </row>
    <row r="3460">
      <c r="A3460" s="162" t="s">
        <v>14269</v>
      </c>
      <c r="B3460" s="162" t="s">
        <v>302</v>
      </c>
      <c r="C3460" s="189">
        <v>11.0</v>
      </c>
      <c r="D3460" s="162" t="s">
        <v>11873</v>
      </c>
      <c r="E3460" s="162" t="s">
        <v>11874</v>
      </c>
      <c r="F3460" s="162" t="s">
        <v>14270</v>
      </c>
      <c r="G3460" s="302">
        <v>4553.0</v>
      </c>
      <c r="H3460" s="302">
        <v>6484.0</v>
      </c>
      <c r="I3460" s="302">
        <f t="shared" si="1"/>
        <v>1931</v>
      </c>
      <c r="J3460" s="188">
        <v>3.96999999999999E-212</v>
      </c>
      <c r="K3460" s="189">
        <v>63.2</v>
      </c>
      <c r="L3460" s="162" t="s">
        <v>13798</v>
      </c>
      <c r="M3460" s="162" t="s">
        <v>301</v>
      </c>
      <c r="N3460" s="162" t="s">
        <v>301</v>
      </c>
      <c r="O3460" s="162" t="s">
        <v>314</v>
      </c>
    </row>
    <row r="3461">
      <c r="A3461" s="162" t="s">
        <v>14271</v>
      </c>
      <c r="B3461" s="162" t="s">
        <v>302</v>
      </c>
      <c r="C3461" s="189">
        <v>11.0</v>
      </c>
      <c r="D3461" s="162" t="s">
        <v>14010</v>
      </c>
      <c r="E3461" s="162" t="s">
        <v>14011</v>
      </c>
      <c r="F3461" s="162" t="s">
        <v>14272</v>
      </c>
      <c r="G3461" s="302">
        <v>2.0</v>
      </c>
      <c r="H3461" s="302">
        <v>984.0</v>
      </c>
      <c r="I3461" s="302">
        <f t="shared" si="1"/>
        <v>982</v>
      </c>
      <c r="J3461" s="188">
        <v>2.22999999999999E-222</v>
      </c>
      <c r="K3461" s="189">
        <v>98.2</v>
      </c>
      <c r="L3461" s="162" t="s">
        <v>13831</v>
      </c>
      <c r="M3461" s="162" t="s">
        <v>301</v>
      </c>
      <c r="N3461" s="162" t="s">
        <v>301</v>
      </c>
      <c r="O3461" s="162" t="s">
        <v>314</v>
      </c>
    </row>
    <row r="3462">
      <c r="A3462" s="162" t="s">
        <v>14273</v>
      </c>
      <c r="B3462" s="162" t="s">
        <v>302</v>
      </c>
      <c r="C3462" s="189">
        <v>11.0</v>
      </c>
      <c r="D3462" s="162" t="s">
        <v>14274</v>
      </c>
      <c r="E3462" s="162" t="s">
        <v>14275</v>
      </c>
      <c r="F3462" s="162" t="s">
        <v>14276</v>
      </c>
      <c r="G3462" s="302">
        <v>790.0</v>
      </c>
      <c r="H3462" s="302">
        <v>1047.0</v>
      </c>
      <c r="I3462" s="302">
        <f t="shared" si="1"/>
        <v>257</v>
      </c>
      <c r="J3462" s="188">
        <v>1.32E-35</v>
      </c>
      <c r="K3462" s="189">
        <v>87.7</v>
      </c>
      <c r="L3462" s="162" t="s">
        <v>13840</v>
      </c>
      <c r="M3462" s="162" t="s">
        <v>301</v>
      </c>
      <c r="N3462" s="162" t="s">
        <v>301</v>
      </c>
      <c r="O3462" s="162" t="s">
        <v>314</v>
      </c>
    </row>
    <row r="3463">
      <c r="A3463" s="162" t="s">
        <v>14277</v>
      </c>
      <c r="B3463" s="162" t="s">
        <v>302</v>
      </c>
      <c r="C3463" s="189">
        <v>11.0</v>
      </c>
      <c r="D3463" s="162" t="s">
        <v>12503</v>
      </c>
      <c r="E3463" s="162" t="s">
        <v>12504</v>
      </c>
      <c r="F3463" s="162" t="s">
        <v>14278</v>
      </c>
      <c r="G3463" s="302">
        <v>32.0</v>
      </c>
      <c r="H3463" s="302">
        <v>1503.0</v>
      </c>
      <c r="I3463" s="302">
        <f t="shared" si="1"/>
        <v>1471</v>
      </c>
      <c r="J3463" s="188">
        <v>1.70999999999999E-234</v>
      </c>
      <c r="K3463" s="189">
        <v>73.2</v>
      </c>
      <c r="L3463" s="162" t="s">
        <v>13831</v>
      </c>
      <c r="M3463" s="162" t="s">
        <v>301</v>
      </c>
      <c r="N3463" s="162" t="s">
        <v>301</v>
      </c>
      <c r="O3463" s="162" t="s">
        <v>314</v>
      </c>
    </row>
    <row r="3464">
      <c r="A3464" s="162" t="s">
        <v>14279</v>
      </c>
      <c r="B3464" s="162" t="s">
        <v>302</v>
      </c>
      <c r="C3464" s="189">
        <v>11.0</v>
      </c>
      <c r="D3464" s="162" t="s">
        <v>14059</v>
      </c>
      <c r="E3464" s="162" t="s">
        <v>14150</v>
      </c>
      <c r="F3464" s="162" t="s">
        <v>14280</v>
      </c>
      <c r="G3464" s="302">
        <v>452.0</v>
      </c>
      <c r="H3464" s="302">
        <v>938.0</v>
      </c>
      <c r="I3464" s="302">
        <f t="shared" si="1"/>
        <v>486</v>
      </c>
      <c r="J3464" s="188">
        <v>1.55999999999999E-107</v>
      </c>
      <c r="K3464" s="189">
        <v>100.0</v>
      </c>
      <c r="L3464" s="162" t="s">
        <v>14028</v>
      </c>
      <c r="M3464" s="162" t="s">
        <v>301</v>
      </c>
      <c r="N3464" s="162" t="s">
        <v>301</v>
      </c>
      <c r="O3464" s="162" t="s">
        <v>314</v>
      </c>
    </row>
    <row r="3465">
      <c r="A3465" s="162" t="s">
        <v>14281</v>
      </c>
      <c r="B3465" s="162" t="s">
        <v>302</v>
      </c>
      <c r="C3465" s="189">
        <v>11.0</v>
      </c>
      <c r="D3465" s="162" t="s">
        <v>14153</v>
      </c>
      <c r="E3465" s="162" t="s">
        <v>14187</v>
      </c>
      <c r="F3465" s="162" t="s">
        <v>14282</v>
      </c>
      <c r="G3465" s="302">
        <v>4088.0</v>
      </c>
      <c r="H3465" s="302">
        <v>4450.0</v>
      </c>
      <c r="I3465" s="302">
        <f t="shared" si="1"/>
        <v>362</v>
      </c>
      <c r="J3465" s="188">
        <v>2.47E-45</v>
      </c>
      <c r="K3465" s="189">
        <v>65.3</v>
      </c>
      <c r="L3465" s="162" t="s">
        <v>14212</v>
      </c>
      <c r="M3465" s="162" t="s">
        <v>301</v>
      </c>
      <c r="N3465" s="162" t="s">
        <v>301</v>
      </c>
      <c r="O3465" s="162" t="s">
        <v>314</v>
      </c>
    </row>
    <row r="3466">
      <c r="A3466" s="162" t="s">
        <v>14283</v>
      </c>
      <c r="B3466" s="162" t="s">
        <v>302</v>
      </c>
      <c r="C3466" s="189">
        <v>11.0</v>
      </c>
      <c r="D3466" s="162" t="s">
        <v>14164</v>
      </c>
      <c r="E3466" s="162" t="s">
        <v>14169</v>
      </c>
      <c r="F3466" s="162" t="s">
        <v>14284</v>
      </c>
      <c r="G3466" s="302">
        <v>165.0</v>
      </c>
      <c r="H3466" s="302">
        <v>626.0</v>
      </c>
      <c r="I3466" s="302">
        <f t="shared" si="1"/>
        <v>461</v>
      </c>
      <c r="J3466" s="188">
        <v>2.43999999999999E-82</v>
      </c>
      <c r="K3466" s="189">
        <v>83.8</v>
      </c>
      <c r="L3466" s="162" t="s">
        <v>14032</v>
      </c>
      <c r="M3466" s="162" t="s">
        <v>301</v>
      </c>
      <c r="N3466" s="162" t="s">
        <v>301</v>
      </c>
      <c r="O3466" s="162" t="s">
        <v>314</v>
      </c>
    </row>
    <row r="3467">
      <c r="A3467" s="162" t="s">
        <v>14285</v>
      </c>
      <c r="B3467" s="162" t="s">
        <v>302</v>
      </c>
      <c r="C3467" s="189">
        <v>11.0</v>
      </c>
      <c r="D3467" s="162" t="s">
        <v>14153</v>
      </c>
      <c r="E3467" s="162" t="s">
        <v>14286</v>
      </c>
      <c r="F3467" s="162" t="s">
        <v>14287</v>
      </c>
      <c r="G3467" s="302">
        <v>65.0</v>
      </c>
      <c r="H3467" s="302">
        <v>453.0</v>
      </c>
      <c r="I3467" s="302">
        <f t="shared" si="1"/>
        <v>388</v>
      </c>
      <c r="J3467" s="188">
        <v>4.74E-71</v>
      </c>
      <c r="K3467" s="189">
        <v>89.6</v>
      </c>
      <c r="L3467" s="162" t="s">
        <v>14288</v>
      </c>
      <c r="M3467" s="162" t="s">
        <v>301</v>
      </c>
      <c r="N3467" s="162" t="s">
        <v>301</v>
      </c>
      <c r="O3467" s="162" t="s">
        <v>314</v>
      </c>
    </row>
    <row r="3468">
      <c r="A3468" s="162" t="s">
        <v>14289</v>
      </c>
      <c r="B3468" s="162" t="s">
        <v>302</v>
      </c>
      <c r="C3468" s="189">
        <v>11.0</v>
      </c>
      <c r="D3468" s="162" t="s">
        <v>12503</v>
      </c>
      <c r="E3468" s="162" t="s">
        <v>12504</v>
      </c>
      <c r="F3468" s="162" t="s">
        <v>14290</v>
      </c>
      <c r="G3468" s="302">
        <v>2919.0</v>
      </c>
      <c r="H3468" s="302">
        <v>3886.0</v>
      </c>
      <c r="I3468" s="302">
        <f t="shared" si="1"/>
        <v>967</v>
      </c>
      <c r="J3468" s="188">
        <v>2.74E-123</v>
      </c>
      <c r="K3468" s="189">
        <v>66.5</v>
      </c>
      <c r="L3468" s="162" t="s">
        <v>13831</v>
      </c>
      <c r="M3468" s="162" t="s">
        <v>301</v>
      </c>
      <c r="N3468" s="162" t="s">
        <v>301</v>
      </c>
      <c r="O3468" s="162" t="s">
        <v>314</v>
      </c>
    </row>
    <row r="3469">
      <c r="A3469" s="162" t="s">
        <v>14291</v>
      </c>
      <c r="B3469" s="162" t="s">
        <v>302</v>
      </c>
      <c r="C3469" s="189">
        <v>11.0</v>
      </c>
      <c r="D3469" s="162" t="s">
        <v>14223</v>
      </c>
      <c r="E3469" s="162" t="s">
        <v>14292</v>
      </c>
      <c r="F3469" s="162" t="s">
        <v>14293</v>
      </c>
      <c r="G3469" s="302">
        <v>1.0</v>
      </c>
      <c r="H3469" s="302">
        <v>474.0</v>
      </c>
      <c r="I3469" s="302">
        <f t="shared" si="1"/>
        <v>473</v>
      </c>
      <c r="J3469" s="188">
        <v>3.41E-68</v>
      </c>
      <c r="K3469" s="189">
        <v>69.9</v>
      </c>
      <c r="L3469" s="162" t="s">
        <v>14294</v>
      </c>
      <c r="M3469" s="162" t="s">
        <v>301</v>
      </c>
      <c r="N3469" s="162" t="s">
        <v>301</v>
      </c>
      <c r="O3469" s="162" t="s">
        <v>314</v>
      </c>
    </row>
    <row r="3470">
      <c r="A3470" s="162" t="s">
        <v>14295</v>
      </c>
      <c r="B3470" s="162" t="s">
        <v>302</v>
      </c>
      <c r="C3470" s="189">
        <v>11.0</v>
      </c>
      <c r="D3470" s="162" t="s">
        <v>14141</v>
      </c>
      <c r="E3470" s="162" t="s">
        <v>14182</v>
      </c>
      <c r="F3470" s="162" t="s">
        <v>14296</v>
      </c>
      <c r="G3470" s="302">
        <v>136.0</v>
      </c>
      <c r="H3470" s="302">
        <v>603.0</v>
      </c>
      <c r="I3470" s="302">
        <f t="shared" si="1"/>
        <v>467</v>
      </c>
      <c r="J3470" s="188">
        <v>4.14E-82</v>
      </c>
      <c r="K3470" s="189">
        <v>80.8</v>
      </c>
      <c r="L3470" s="162" t="s">
        <v>13940</v>
      </c>
      <c r="M3470" s="162" t="s">
        <v>301</v>
      </c>
      <c r="N3470" s="162" t="s">
        <v>301</v>
      </c>
      <c r="O3470" s="162" t="s">
        <v>314</v>
      </c>
    </row>
    <row r="3471">
      <c r="A3471" s="162" t="s">
        <v>14297</v>
      </c>
      <c r="B3471" s="162" t="s">
        <v>302</v>
      </c>
      <c r="C3471" s="189">
        <v>11.0</v>
      </c>
      <c r="D3471" s="162" t="s">
        <v>14164</v>
      </c>
      <c r="E3471" s="162" t="s">
        <v>14169</v>
      </c>
      <c r="F3471" s="162" t="s">
        <v>14298</v>
      </c>
      <c r="G3471" s="302">
        <v>3232.0</v>
      </c>
      <c r="H3471" s="302">
        <v>3693.0</v>
      </c>
      <c r="I3471" s="302">
        <f t="shared" si="1"/>
        <v>461</v>
      </c>
      <c r="J3471" s="188">
        <v>2.87E-78</v>
      </c>
      <c r="K3471" s="189">
        <v>81.2</v>
      </c>
      <c r="L3471" s="162" t="s">
        <v>14032</v>
      </c>
      <c r="M3471" s="162" t="s">
        <v>301</v>
      </c>
      <c r="N3471" s="162" t="s">
        <v>301</v>
      </c>
      <c r="O3471" s="162" t="s">
        <v>314</v>
      </c>
    </row>
    <row r="3472">
      <c r="A3472" s="162" t="s">
        <v>14299</v>
      </c>
      <c r="B3472" s="162" t="s">
        <v>302</v>
      </c>
      <c r="C3472" s="189">
        <v>11.0</v>
      </c>
      <c r="D3472" s="162" t="s">
        <v>14233</v>
      </c>
      <c r="E3472" s="162" t="s">
        <v>14234</v>
      </c>
      <c r="F3472" s="162" t="s">
        <v>14300</v>
      </c>
      <c r="G3472" s="302">
        <v>1202.0</v>
      </c>
      <c r="H3472" s="302">
        <v>1696.0</v>
      </c>
      <c r="I3472" s="302">
        <f t="shared" si="1"/>
        <v>494</v>
      </c>
      <c r="J3472" s="188">
        <v>1.74E-95</v>
      </c>
      <c r="K3472" s="189">
        <v>86.7</v>
      </c>
      <c r="L3472" s="162" t="s">
        <v>13828</v>
      </c>
      <c r="M3472" s="162" t="s">
        <v>301</v>
      </c>
      <c r="N3472" s="162" t="s">
        <v>301</v>
      </c>
      <c r="O3472" s="162" t="s">
        <v>314</v>
      </c>
    </row>
    <row r="3473">
      <c r="A3473" s="162" t="s">
        <v>14301</v>
      </c>
      <c r="B3473" s="162" t="s">
        <v>302</v>
      </c>
      <c r="C3473" s="189">
        <v>11.0</v>
      </c>
      <c r="D3473" s="162" t="s">
        <v>14141</v>
      </c>
      <c r="E3473" s="162" t="s">
        <v>14182</v>
      </c>
      <c r="F3473" s="162" t="s">
        <v>14302</v>
      </c>
      <c r="G3473" s="302">
        <v>307.0</v>
      </c>
      <c r="H3473" s="302">
        <v>774.0</v>
      </c>
      <c r="I3473" s="302">
        <f t="shared" si="1"/>
        <v>467</v>
      </c>
      <c r="J3473" s="188">
        <v>1.1E-81</v>
      </c>
      <c r="K3473" s="189">
        <v>80.1</v>
      </c>
      <c r="L3473" s="162" t="s">
        <v>13940</v>
      </c>
      <c r="M3473" s="162" t="s">
        <v>301</v>
      </c>
      <c r="N3473" s="162" t="s">
        <v>301</v>
      </c>
      <c r="O3473" s="162" t="s">
        <v>314</v>
      </c>
    </row>
    <row r="3474">
      <c r="A3474" s="162" t="s">
        <v>14303</v>
      </c>
      <c r="B3474" s="162" t="s">
        <v>302</v>
      </c>
      <c r="C3474" s="189">
        <v>11.0</v>
      </c>
      <c r="D3474" s="162" t="s">
        <v>14094</v>
      </c>
      <c r="E3474" s="162" t="s">
        <v>14095</v>
      </c>
      <c r="F3474" s="162" t="s">
        <v>14304</v>
      </c>
      <c r="G3474" s="302">
        <v>135.0</v>
      </c>
      <c r="H3474" s="302">
        <v>980.0</v>
      </c>
      <c r="I3474" s="302">
        <f t="shared" si="1"/>
        <v>845</v>
      </c>
      <c r="J3474" s="188">
        <v>6.90999999999999E-184</v>
      </c>
      <c r="K3474" s="189">
        <v>94.3</v>
      </c>
      <c r="L3474" s="162" t="s">
        <v>13822</v>
      </c>
      <c r="M3474" s="162" t="s">
        <v>301</v>
      </c>
      <c r="N3474" s="162" t="s">
        <v>301</v>
      </c>
      <c r="O3474" s="162" t="s">
        <v>314</v>
      </c>
    </row>
    <row r="3475">
      <c r="A3475" s="162" t="s">
        <v>14305</v>
      </c>
      <c r="B3475" s="162" t="s">
        <v>302</v>
      </c>
      <c r="C3475" s="189">
        <v>11.0</v>
      </c>
      <c r="D3475" s="162" t="s">
        <v>14010</v>
      </c>
      <c r="E3475" s="162" t="s">
        <v>14011</v>
      </c>
      <c r="F3475" s="162" t="s">
        <v>14306</v>
      </c>
      <c r="G3475" s="302">
        <v>620.0</v>
      </c>
      <c r="H3475" s="302">
        <v>1174.0</v>
      </c>
      <c r="I3475" s="302">
        <f t="shared" si="1"/>
        <v>554</v>
      </c>
      <c r="J3475" s="188">
        <v>2.75999999999999E-103</v>
      </c>
      <c r="K3475" s="189">
        <v>89.7</v>
      </c>
      <c r="L3475" s="162" t="s">
        <v>13831</v>
      </c>
      <c r="M3475" s="162" t="s">
        <v>301</v>
      </c>
      <c r="N3475" s="162" t="s">
        <v>301</v>
      </c>
      <c r="O3475" s="162" t="s">
        <v>314</v>
      </c>
    </row>
    <row r="3476">
      <c r="A3476" s="162" t="s">
        <v>14307</v>
      </c>
      <c r="B3476" s="162" t="s">
        <v>302</v>
      </c>
      <c r="C3476" s="189">
        <v>11.0</v>
      </c>
      <c r="D3476" s="162" t="s">
        <v>12503</v>
      </c>
      <c r="E3476" s="162" t="s">
        <v>12504</v>
      </c>
      <c r="F3476" s="162" t="s">
        <v>14308</v>
      </c>
      <c r="G3476" s="302">
        <v>9.0</v>
      </c>
      <c r="H3476" s="302">
        <v>989.0</v>
      </c>
      <c r="I3476" s="302">
        <f t="shared" si="1"/>
        <v>980</v>
      </c>
      <c r="J3476" s="188">
        <v>2.59E-218</v>
      </c>
      <c r="K3476" s="189">
        <v>94.5</v>
      </c>
      <c r="L3476" s="162" t="s">
        <v>13831</v>
      </c>
      <c r="M3476" s="162" t="s">
        <v>301</v>
      </c>
      <c r="N3476" s="162" t="s">
        <v>301</v>
      </c>
      <c r="O3476" s="162" t="s">
        <v>314</v>
      </c>
    </row>
    <row r="3477">
      <c r="A3477" s="162" t="s">
        <v>14309</v>
      </c>
      <c r="B3477" s="162" t="s">
        <v>302</v>
      </c>
      <c r="C3477" s="189">
        <v>11.0</v>
      </c>
      <c r="D3477" s="162" t="s">
        <v>14094</v>
      </c>
      <c r="E3477" s="162" t="s">
        <v>14095</v>
      </c>
      <c r="F3477" s="162" t="s">
        <v>14310</v>
      </c>
      <c r="G3477" s="302">
        <v>6.0</v>
      </c>
      <c r="H3477" s="302">
        <v>851.0</v>
      </c>
      <c r="I3477" s="302">
        <f t="shared" si="1"/>
        <v>845</v>
      </c>
      <c r="J3477" s="188">
        <v>3.8E-117</v>
      </c>
      <c r="K3477" s="189">
        <v>67.0</v>
      </c>
      <c r="L3477" s="162" t="s">
        <v>13798</v>
      </c>
      <c r="M3477" s="162" t="s">
        <v>301</v>
      </c>
      <c r="N3477" s="162" t="s">
        <v>301</v>
      </c>
      <c r="O3477" s="162" t="s">
        <v>314</v>
      </c>
    </row>
    <row r="3478">
      <c r="A3478" s="162" t="s">
        <v>14311</v>
      </c>
      <c r="B3478" s="162" t="s">
        <v>302</v>
      </c>
      <c r="C3478" s="189">
        <v>11.0</v>
      </c>
      <c r="D3478" s="162" t="s">
        <v>14164</v>
      </c>
      <c r="E3478" s="162" t="s">
        <v>14169</v>
      </c>
      <c r="F3478" s="162" t="s">
        <v>14312</v>
      </c>
      <c r="G3478" s="302">
        <v>545.0</v>
      </c>
      <c r="H3478" s="302">
        <v>1006.0</v>
      </c>
      <c r="I3478" s="302">
        <f t="shared" si="1"/>
        <v>461</v>
      </c>
      <c r="J3478" s="188">
        <v>2.81E-97</v>
      </c>
      <c r="K3478" s="189">
        <v>99.4</v>
      </c>
      <c r="L3478" s="162" t="s">
        <v>13952</v>
      </c>
      <c r="M3478" s="162" t="s">
        <v>301</v>
      </c>
      <c r="N3478" s="162" t="s">
        <v>301</v>
      </c>
      <c r="O3478" s="162" t="s">
        <v>314</v>
      </c>
    </row>
    <row r="3479">
      <c r="A3479" s="162" t="s">
        <v>14313</v>
      </c>
      <c r="B3479" s="162" t="s">
        <v>302</v>
      </c>
      <c r="C3479" s="189">
        <v>11.0</v>
      </c>
      <c r="D3479" s="162" t="s">
        <v>14059</v>
      </c>
      <c r="E3479" s="162" t="s">
        <v>14150</v>
      </c>
      <c r="F3479" s="162" t="s">
        <v>14314</v>
      </c>
      <c r="G3479" s="302">
        <v>60.0</v>
      </c>
      <c r="H3479" s="302">
        <v>537.0</v>
      </c>
      <c r="I3479" s="302">
        <f t="shared" si="1"/>
        <v>477</v>
      </c>
      <c r="J3479" s="188">
        <v>4.54E-105</v>
      </c>
      <c r="K3479" s="189">
        <v>100.0</v>
      </c>
      <c r="L3479" s="162" t="s">
        <v>14028</v>
      </c>
      <c r="M3479" s="162" t="s">
        <v>301</v>
      </c>
      <c r="N3479" s="162" t="s">
        <v>301</v>
      </c>
      <c r="O3479" s="162" t="s">
        <v>314</v>
      </c>
    </row>
    <row r="3480">
      <c r="A3480" s="162" t="s">
        <v>14315</v>
      </c>
      <c r="B3480" s="162" t="s">
        <v>302</v>
      </c>
      <c r="C3480" s="189">
        <v>11.0</v>
      </c>
      <c r="D3480" s="162" t="s">
        <v>11873</v>
      </c>
      <c r="E3480" s="162" t="s">
        <v>11874</v>
      </c>
      <c r="F3480" s="162" t="s">
        <v>14316</v>
      </c>
      <c r="G3480" s="302">
        <v>8.0</v>
      </c>
      <c r="H3480" s="302">
        <v>773.0</v>
      </c>
      <c r="I3480" s="302">
        <f t="shared" si="1"/>
        <v>765</v>
      </c>
      <c r="J3480" s="188">
        <v>1.64E-110</v>
      </c>
      <c r="K3480" s="189">
        <v>72.9</v>
      </c>
      <c r="L3480" s="162" t="s">
        <v>13798</v>
      </c>
      <c r="M3480" s="162" t="s">
        <v>301</v>
      </c>
      <c r="N3480" s="162" t="s">
        <v>301</v>
      </c>
      <c r="O3480" s="162" t="s">
        <v>314</v>
      </c>
    </row>
    <row r="3481">
      <c r="A3481" s="162" t="s">
        <v>3348</v>
      </c>
      <c r="B3481" s="162" t="s">
        <v>302</v>
      </c>
      <c r="C3481" s="189">
        <v>11.0</v>
      </c>
      <c r="D3481" s="162" t="s">
        <v>3349</v>
      </c>
      <c r="E3481" s="162" t="s">
        <v>3350</v>
      </c>
      <c r="F3481" s="162" t="s">
        <v>3347</v>
      </c>
      <c r="G3481" s="302">
        <v>3209.0</v>
      </c>
      <c r="H3481" s="302">
        <v>4501.0</v>
      </c>
      <c r="I3481" s="302">
        <f t="shared" si="1"/>
        <v>1292</v>
      </c>
      <c r="J3481" s="188">
        <v>5.03E-305</v>
      </c>
      <c r="K3481" s="189">
        <v>99.1</v>
      </c>
      <c r="L3481" s="162" t="s">
        <v>3351</v>
      </c>
      <c r="M3481" s="162" t="s">
        <v>301</v>
      </c>
      <c r="N3481" s="162" t="s">
        <v>301</v>
      </c>
      <c r="O3481" s="162" t="s">
        <v>314</v>
      </c>
    </row>
    <row r="3482">
      <c r="A3482" s="162" t="s">
        <v>14317</v>
      </c>
      <c r="B3482" s="162" t="s">
        <v>302</v>
      </c>
      <c r="C3482" s="189">
        <v>11.0</v>
      </c>
      <c r="D3482" s="162" t="s">
        <v>14059</v>
      </c>
      <c r="E3482" s="162" t="s">
        <v>14318</v>
      </c>
      <c r="F3482" s="162" t="s">
        <v>14319</v>
      </c>
      <c r="G3482" s="302">
        <v>396.0</v>
      </c>
      <c r="H3482" s="302">
        <v>871.0</v>
      </c>
      <c r="I3482" s="302">
        <f t="shared" si="1"/>
        <v>475</v>
      </c>
      <c r="J3482" s="188">
        <v>8.84999999999999E-46</v>
      </c>
      <c r="K3482" s="189">
        <v>52.5</v>
      </c>
      <c r="L3482" s="162" t="s">
        <v>14320</v>
      </c>
      <c r="M3482" s="162" t="s">
        <v>301</v>
      </c>
      <c r="N3482" s="162" t="s">
        <v>301</v>
      </c>
      <c r="O3482" s="162" t="s">
        <v>14101</v>
      </c>
    </row>
    <row r="3483">
      <c r="A3483" s="162" t="s">
        <v>14321</v>
      </c>
      <c r="B3483" s="162" t="s">
        <v>302</v>
      </c>
      <c r="C3483" s="189">
        <v>11.0</v>
      </c>
      <c r="D3483" s="162" t="s">
        <v>12503</v>
      </c>
      <c r="E3483" s="162" t="s">
        <v>12504</v>
      </c>
      <c r="F3483" s="162" t="s">
        <v>14322</v>
      </c>
      <c r="G3483" s="302">
        <v>14.0</v>
      </c>
      <c r="H3483" s="302">
        <v>890.0</v>
      </c>
      <c r="I3483" s="302">
        <f t="shared" si="1"/>
        <v>876</v>
      </c>
      <c r="J3483" s="188">
        <v>7.46999999999999E-159</v>
      </c>
      <c r="K3483" s="189">
        <v>80.5</v>
      </c>
      <c r="L3483" s="162" t="s">
        <v>13831</v>
      </c>
      <c r="M3483" s="162" t="s">
        <v>301</v>
      </c>
      <c r="N3483" s="162" t="s">
        <v>301</v>
      </c>
      <c r="O3483" s="162" t="s">
        <v>314</v>
      </c>
    </row>
    <row r="3484">
      <c r="A3484" s="162" t="s">
        <v>14323</v>
      </c>
      <c r="B3484" s="162" t="s">
        <v>302</v>
      </c>
      <c r="C3484" s="189">
        <v>11.0</v>
      </c>
      <c r="D3484" s="162" t="s">
        <v>12503</v>
      </c>
      <c r="E3484" s="162" t="s">
        <v>12504</v>
      </c>
      <c r="F3484" s="162" t="s">
        <v>14324</v>
      </c>
      <c r="G3484" s="302">
        <v>20.0</v>
      </c>
      <c r="H3484" s="302">
        <v>949.0</v>
      </c>
      <c r="I3484" s="302">
        <f t="shared" si="1"/>
        <v>929</v>
      </c>
      <c r="J3484" s="188">
        <v>7.2E-198</v>
      </c>
      <c r="K3484" s="189">
        <v>91.9</v>
      </c>
      <c r="L3484" s="162" t="s">
        <v>13831</v>
      </c>
      <c r="M3484" s="162" t="s">
        <v>301</v>
      </c>
      <c r="N3484" s="162" t="s">
        <v>301</v>
      </c>
      <c r="O3484" s="162" t="s">
        <v>314</v>
      </c>
    </row>
    <row r="3485">
      <c r="A3485" s="162" t="s">
        <v>14325</v>
      </c>
      <c r="B3485" s="162" t="s">
        <v>302</v>
      </c>
      <c r="C3485" s="189">
        <v>11.0</v>
      </c>
      <c r="D3485" s="162" t="s">
        <v>14059</v>
      </c>
      <c r="E3485" s="162" t="s">
        <v>14150</v>
      </c>
      <c r="F3485" s="162" t="s">
        <v>14326</v>
      </c>
      <c r="G3485" s="302">
        <v>275.0</v>
      </c>
      <c r="H3485" s="302">
        <v>761.0</v>
      </c>
      <c r="I3485" s="302">
        <f t="shared" si="1"/>
        <v>486</v>
      </c>
      <c r="J3485" s="188">
        <v>3.05999999999999E-103</v>
      </c>
      <c r="K3485" s="189">
        <v>98.1</v>
      </c>
      <c r="L3485" s="162" t="s">
        <v>14028</v>
      </c>
      <c r="M3485" s="162" t="s">
        <v>301</v>
      </c>
      <c r="N3485" s="162" t="s">
        <v>301</v>
      </c>
      <c r="O3485" s="162" t="s">
        <v>314</v>
      </c>
    </row>
    <row r="3486">
      <c r="A3486" s="162" t="s">
        <v>14327</v>
      </c>
      <c r="B3486" s="162" t="s">
        <v>302</v>
      </c>
      <c r="C3486" s="189">
        <v>11.0</v>
      </c>
      <c r="D3486" s="162" t="s">
        <v>14094</v>
      </c>
      <c r="E3486" s="162" t="s">
        <v>14095</v>
      </c>
      <c r="F3486" s="162" t="s">
        <v>14328</v>
      </c>
      <c r="G3486" s="302">
        <v>13.0</v>
      </c>
      <c r="H3486" s="302">
        <v>998.0</v>
      </c>
      <c r="I3486" s="302">
        <f t="shared" si="1"/>
        <v>985</v>
      </c>
      <c r="J3486" s="188">
        <v>4.25999999999999E-205</v>
      </c>
      <c r="K3486" s="189">
        <v>85.6</v>
      </c>
      <c r="L3486" s="162" t="s">
        <v>13822</v>
      </c>
      <c r="M3486" s="162" t="s">
        <v>301</v>
      </c>
      <c r="N3486" s="162" t="s">
        <v>301</v>
      </c>
      <c r="O3486" s="162" t="s">
        <v>314</v>
      </c>
    </row>
    <row r="3487">
      <c r="A3487" s="162" t="s">
        <v>14329</v>
      </c>
      <c r="B3487" s="162" t="s">
        <v>302</v>
      </c>
      <c r="C3487" s="189">
        <v>11.0</v>
      </c>
      <c r="D3487" s="162" t="s">
        <v>12503</v>
      </c>
      <c r="E3487" s="162" t="s">
        <v>12504</v>
      </c>
      <c r="F3487" s="162" t="s">
        <v>14330</v>
      </c>
      <c r="G3487" s="302">
        <v>92.0</v>
      </c>
      <c r="H3487" s="302">
        <v>1005.0</v>
      </c>
      <c r="I3487" s="302">
        <f t="shared" si="1"/>
        <v>913</v>
      </c>
      <c r="J3487" s="188">
        <v>6.19E-206</v>
      </c>
      <c r="K3487" s="189">
        <v>96.4</v>
      </c>
      <c r="L3487" s="162" t="s">
        <v>13831</v>
      </c>
      <c r="M3487" s="162" t="s">
        <v>301</v>
      </c>
      <c r="N3487" s="162" t="s">
        <v>301</v>
      </c>
      <c r="O3487" s="162" t="s">
        <v>314</v>
      </c>
    </row>
    <row r="3488">
      <c r="A3488" s="162" t="s">
        <v>14331</v>
      </c>
      <c r="B3488" s="162" t="s">
        <v>302</v>
      </c>
      <c r="C3488" s="189">
        <v>11.0</v>
      </c>
      <c r="D3488" s="162" t="s">
        <v>14059</v>
      </c>
      <c r="E3488" s="162" t="s">
        <v>14060</v>
      </c>
      <c r="F3488" s="162" t="s">
        <v>14332</v>
      </c>
      <c r="G3488" s="302">
        <v>57.0</v>
      </c>
      <c r="H3488" s="302">
        <v>440.0</v>
      </c>
      <c r="I3488" s="302">
        <f t="shared" si="1"/>
        <v>383</v>
      </c>
      <c r="J3488" s="188">
        <v>1.19E-46</v>
      </c>
      <c r="K3488" s="189">
        <v>66.1</v>
      </c>
      <c r="L3488" s="162" t="s">
        <v>13772</v>
      </c>
      <c r="M3488" s="162" t="s">
        <v>301</v>
      </c>
      <c r="N3488" s="162" t="s">
        <v>301</v>
      </c>
      <c r="O3488" s="162" t="s">
        <v>314</v>
      </c>
    </row>
    <row r="3489">
      <c r="A3489" s="162" t="s">
        <v>14333</v>
      </c>
      <c r="B3489" s="162" t="s">
        <v>302</v>
      </c>
      <c r="C3489" s="189">
        <v>11.0</v>
      </c>
      <c r="D3489" s="162" t="s">
        <v>14010</v>
      </c>
      <c r="E3489" s="162" t="s">
        <v>14011</v>
      </c>
      <c r="F3489" s="162" t="s">
        <v>14334</v>
      </c>
      <c r="G3489" s="302">
        <v>119.0</v>
      </c>
      <c r="H3489" s="302">
        <v>808.0</v>
      </c>
      <c r="I3489" s="302">
        <f t="shared" si="1"/>
        <v>689</v>
      </c>
      <c r="J3489" s="188">
        <v>1.13E-149</v>
      </c>
      <c r="K3489" s="189">
        <v>97.8</v>
      </c>
      <c r="L3489" s="162" t="s">
        <v>13831</v>
      </c>
      <c r="M3489" s="162" t="s">
        <v>301</v>
      </c>
      <c r="N3489" s="162" t="s">
        <v>301</v>
      </c>
      <c r="O3489" s="162" t="s">
        <v>314</v>
      </c>
    </row>
    <row r="3490">
      <c r="A3490" s="162" t="s">
        <v>14335</v>
      </c>
      <c r="B3490" s="162" t="s">
        <v>302</v>
      </c>
      <c r="C3490" s="189">
        <v>11.0</v>
      </c>
      <c r="D3490" s="162" t="s">
        <v>14094</v>
      </c>
      <c r="E3490" s="162" t="s">
        <v>14095</v>
      </c>
      <c r="F3490" s="162" t="s">
        <v>14336</v>
      </c>
      <c r="G3490" s="302">
        <v>656.0</v>
      </c>
      <c r="H3490" s="302">
        <v>1168.0</v>
      </c>
      <c r="I3490" s="302">
        <f t="shared" si="1"/>
        <v>512</v>
      </c>
      <c r="J3490" s="188">
        <v>3.22999999999999E-106</v>
      </c>
      <c r="K3490" s="189">
        <v>94.7</v>
      </c>
      <c r="L3490" s="162" t="s">
        <v>13822</v>
      </c>
      <c r="M3490" s="162" t="s">
        <v>301</v>
      </c>
      <c r="N3490" s="162" t="s">
        <v>301</v>
      </c>
      <c r="O3490" s="162" t="s">
        <v>314</v>
      </c>
    </row>
    <row r="3491">
      <c r="A3491" s="162" t="s">
        <v>14337</v>
      </c>
      <c r="B3491" s="162" t="s">
        <v>302</v>
      </c>
      <c r="C3491" s="189">
        <v>11.0</v>
      </c>
      <c r="D3491" s="162" t="s">
        <v>12503</v>
      </c>
      <c r="E3491" s="162" t="s">
        <v>12504</v>
      </c>
      <c r="F3491" s="162" t="s">
        <v>14338</v>
      </c>
      <c r="G3491" s="302">
        <v>1507.0</v>
      </c>
      <c r="H3491" s="302">
        <v>2047.0</v>
      </c>
      <c r="I3491" s="302">
        <f t="shared" si="1"/>
        <v>540</v>
      </c>
      <c r="J3491" s="188">
        <v>1.51E-68</v>
      </c>
      <c r="K3491" s="189">
        <v>75.4</v>
      </c>
      <c r="L3491" s="162" t="s">
        <v>13831</v>
      </c>
      <c r="M3491" s="162" t="s">
        <v>301</v>
      </c>
      <c r="N3491" s="162" t="s">
        <v>301</v>
      </c>
      <c r="O3491" s="162" t="s">
        <v>314</v>
      </c>
    </row>
    <row r="3492">
      <c r="A3492" s="162" t="s">
        <v>14339</v>
      </c>
      <c r="B3492" s="162" t="s">
        <v>302</v>
      </c>
      <c r="C3492" s="189">
        <v>11.0</v>
      </c>
      <c r="D3492" s="162" t="s">
        <v>14340</v>
      </c>
      <c r="E3492" s="162" t="s">
        <v>14341</v>
      </c>
      <c r="F3492" s="162" t="s">
        <v>14342</v>
      </c>
      <c r="G3492" s="302">
        <v>4.0</v>
      </c>
      <c r="H3492" s="302">
        <v>702.0</v>
      </c>
      <c r="I3492" s="302">
        <f t="shared" si="1"/>
        <v>698</v>
      </c>
      <c r="J3492" s="188">
        <v>1.04E-123</v>
      </c>
      <c r="K3492" s="189">
        <v>89.9</v>
      </c>
      <c r="L3492" s="162" t="s">
        <v>13798</v>
      </c>
      <c r="M3492" s="162" t="s">
        <v>301</v>
      </c>
      <c r="N3492" s="162" t="s">
        <v>301</v>
      </c>
      <c r="O3492" s="162" t="s">
        <v>9511</v>
      </c>
    </row>
    <row r="3493">
      <c r="A3493" s="162" t="s">
        <v>14343</v>
      </c>
      <c r="B3493" s="162" t="s">
        <v>302</v>
      </c>
      <c r="C3493" s="189">
        <v>11.0</v>
      </c>
      <c r="D3493" s="162" t="s">
        <v>14153</v>
      </c>
      <c r="E3493" s="162" t="s">
        <v>14187</v>
      </c>
      <c r="F3493" s="162" t="s">
        <v>14344</v>
      </c>
      <c r="G3493" s="302">
        <v>169.0</v>
      </c>
      <c r="H3493" s="302">
        <v>567.0</v>
      </c>
      <c r="I3493" s="302">
        <f t="shared" si="1"/>
        <v>398</v>
      </c>
      <c r="J3493" s="188">
        <v>3.4E-63</v>
      </c>
      <c r="K3493" s="189">
        <v>76.7</v>
      </c>
      <c r="L3493" s="162" t="s">
        <v>14212</v>
      </c>
      <c r="M3493" s="162" t="s">
        <v>301</v>
      </c>
      <c r="N3493" s="162" t="s">
        <v>301</v>
      </c>
      <c r="O3493" s="162" t="s">
        <v>314</v>
      </c>
    </row>
    <row r="3494">
      <c r="A3494" s="162" t="s">
        <v>14345</v>
      </c>
      <c r="B3494" s="162" t="s">
        <v>302</v>
      </c>
      <c r="C3494" s="189">
        <v>11.0</v>
      </c>
      <c r="D3494" s="162" t="s">
        <v>12724</v>
      </c>
      <c r="E3494" s="162" t="s">
        <v>12725</v>
      </c>
      <c r="F3494" s="162" t="s">
        <v>14346</v>
      </c>
      <c r="G3494" s="302">
        <v>781.0</v>
      </c>
      <c r="H3494" s="302">
        <v>1562.0</v>
      </c>
      <c r="I3494" s="302">
        <f t="shared" si="1"/>
        <v>781</v>
      </c>
      <c r="J3494" s="188">
        <v>1.31E-116</v>
      </c>
      <c r="K3494" s="189">
        <v>79.6</v>
      </c>
      <c r="L3494" s="162" t="s">
        <v>13798</v>
      </c>
      <c r="M3494" s="162" t="s">
        <v>301</v>
      </c>
      <c r="N3494" s="162" t="s">
        <v>301</v>
      </c>
      <c r="O3494" s="162" t="s">
        <v>314</v>
      </c>
    </row>
    <row r="3495">
      <c r="A3495" s="162" t="s">
        <v>14347</v>
      </c>
      <c r="B3495" s="162" t="s">
        <v>302</v>
      </c>
      <c r="C3495" s="189">
        <v>11.0</v>
      </c>
      <c r="D3495" s="162" t="s">
        <v>14059</v>
      </c>
      <c r="E3495" s="162" t="s">
        <v>14150</v>
      </c>
      <c r="F3495" s="162" t="s">
        <v>14348</v>
      </c>
      <c r="G3495" s="302">
        <v>14504.0</v>
      </c>
      <c r="H3495" s="302">
        <v>14971.0</v>
      </c>
      <c r="I3495" s="302">
        <f t="shared" si="1"/>
        <v>467</v>
      </c>
      <c r="J3495" s="188">
        <v>1.65E-98</v>
      </c>
      <c r="K3495" s="189">
        <v>96.8</v>
      </c>
      <c r="L3495" s="162" t="s">
        <v>13874</v>
      </c>
      <c r="M3495" s="162" t="s">
        <v>301</v>
      </c>
      <c r="N3495" s="162" t="s">
        <v>301</v>
      </c>
      <c r="O3495" s="162" t="s">
        <v>314</v>
      </c>
    </row>
    <row r="3496">
      <c r="A3496" s="162" t="s">
        <v>14349</v>
      </c>
      <c r="B3496" s="162" t="s">
        <v>302</v>
      </c>
      <c r="C3496" s="189">
        <v>11.0</v>
      </c>
      <c r="D3496" s="162" t="s">
        <v>14059</v>
      </c>
      <c r="E3496" s="162" t="s">
        <v>14150</v>
      </c>
      <c r="F3496" s="162" t="s">
        <v>14350</v>
      </c>
      <c r="G3496" s="302">
        <v>1117.0</v>
      </c>
      <c r="H3496" s="302">
        <v>1584.0</v>
      </c>
      <c r="I3496" s="302">
        <f t="shared" si="1"/>
        <v>467</v>
      </c>
      <c r="J3496" s="188">
        <v>6.5E-111</v>
      </c>
      <c r="K3496" s="189">
        <v>100.0</v>
      </c>
      <c r="L3496" s="162" t="s">
        <v>14351</v>
      </c>
      <c r="M3496" s="162" t="s">
        <v>301</v>
      </c>
      <c r="N3496" s="162" t="s">
        <v>301</v>
      </c>
      <c r="O3496" s="162" t="s">
        <v>314</v>
      </c>
    </row>
    <row r="3497">
      <c r="A3497" s="162" t="s">
        <v>14352</v>
      </c>
      <c r="B3497" s="162" t="s">
        <v>302</v>
      </c>
      <c r="C3497" s="189">
        <v>11.0</v>
      </c>
      <c r="D3497" s="162" t="s">
        <v>14153</v>
      </c>
      <c r="E3497" s="162" t="s">
        <v>14187</v>
      </c>
      <c r="F3497" s="162" t="s">
        <v>14353</v>
      </c>
      <c r="G3497" s="302">
        <v>97.0</v>
      </c>
      <c r="H3497" s="302">
        <v>495.0</v>
      </c>
      <c r="I3497" s="302">
        <f t="shared" si="1"/>
        <v>398</v>
      </c>
      <c r="J3497" s="188">
        <v>4.7E-63</v>
      </c>
      <c r="K3497" s="189">
        <v>76.7</v>
      </c>
      <c r="L3497" s="162" t="s">
        <v>14212</v>
      </c>
      <c r="M3497" s="162" t="s">
        <v>301</v>
      </c>
      <c r="N3497" s="162" t="s">
        <v>301</v>
      </c>
      <c r="O3497" s="162" t="s">
        <v>314</v>
      </c>
    </row>
    <row r="3498">
      <c r="A3498" s="162" t="s">
        <v>14354</v>
      </c>
      <c r="B3498" s="162" t="s">
        <v>302</v>
      </c>
      <c r="C3498" s="189">
        <v>11.0</v>
      </c>
      <c r="D3498" s="162" t="s">
        <v>14141</v>
      </c>
      <c r="E3498" s="162" t="s">
        <v>14182</v>
      </c>
      <c r="F3498" s="162" t="s">
        <v>14355</v>
      </c>
      <c r="G3498" s="302">
        <v>39.0</v>
      </c>
      <c r="H3498" s="302">
        <v>506.0</v>
      </c>
      <c r="I3498" s="302">
        <f t="shared" si="1"/>
        <v>467</v>
      </c>
      <c r="J3498" s="188">
        <v>1.1E-81</v>
      </c>
      <c r="K3498" s="189">
        <v>80.1</v>
      </c>
      <c r="L3498" s="162" t="s">
        <v>13940</v>
      </c>
      <c r="M3498" s="162" t="s">
        <v>301</v>
      </c>
      <c r="N3498" s="162" t="s">
        <v>301</v>
      </c>
      <c r="O3498" s="162" t="s">
        <v>314</v>
      </c>
    </row>
    <row r="3499">
      <c r="A3499" s="162" t="s">
        <v>14356</v>
      </c>
      <c r="B3499" s="162" t="s">
        <v>302</v>
      </c>
      <c r="C3499" s="189">
        <v>11.0</v>
      </c>
      <c r="D3499" s="162" t="s">
        <v>14164</v>
      </c>
      <c r="E3499" s="162" t="s">
        <v>14165</v>
      </c>
      <c r="F3499" s="162" t="s">
        <v>14357</v>
      </c>
      <c r="G3499" s="302">
        <v>214.0</v>
      </c>
      <c r="H3499" s="302">
        <v>681.0</v>
      </c>
      <c r="I3499" s="302">
        <f t="shared" si="1"/>
        <v>467</v>
      </c>
      <c r="J3499" s="188">
        <v>2.54E-67</v>
      </c>
      <c r="K3499" s="189">
        <v>67.9</v>
      </c>
      <c r="L3499" s="162" t="s">
        <v>14167</v>
      </c>
      <c r="M3499" s="162" t="s">
        <v>301</v>
      </c>
      <c r="N3499" s="162" t="s">
        <v>301</v>
      </c>
      <c r="O3499" s="162" t="s">
        <v>314</v>
      </c>
    </row>
    <row r="3500">
      <c r="A3500" s="162" t="s">
        <v>14358</v>
      </c>
      <c r="B3500" s="162" t="s">
        <v>302</v>
      </c>
      <c r="C3500" s="189">
        <v>11.0</v>
      </c>
      <c r="D3500" s="162" t="s">
        <v>14059</v>
      </c>
      <c r="E3500" s="162" t="s">
        <v>14359</v>
      </c>
      <c r="F3500" s="162" t="s">
        <v>14360</v>
      </c>
      <c r="G3500" s="302">
        <v>16.0</v>
      </c>
      <c r="H3500" s="302">
        <v>396.0</v>
      </c>
      <c r="I3500" s="302">
        <f t="shared" si="1"/>
        <v>380</v>
      </c>
      <c r="J3500" s="188">
        <v>1.4E-65</v>
      </c>
      <c r="K3500" s="189">
        <v>80.3</v>
      </c>
      <c r="L3500" s="162" t="s">
        <v>13940</v>
      </c>
      <c r="M3500" s="162" t="s">
        <v>301</v>
      </c>
      <c r="N3500" s="162" t="s">
        <v>301</v>
      </c>
      <c r="O3500" s="162" t="s">
        <v>314</v>
      </c>
    </row>
    <row r="3501">
      <c r="A3501" s="162" t="s">
        <v>14361</v>
      </c>
      <c r="B3501" s="162" t="s">
        <v>302</v>
      </c>
      <c r="C3501" s="189">
        <v>11.0</v>
      </c>
      <c r="D3501" s="162" t="s">
        <v>14153</v>
      </c>
      <c r="E3501" s="162" t="s">
        <v>14187</v>
      </c>
      <c r="F3501" s="162" t="s">
        <v>14362</v>
      </c>
      <c r="G3501" s="302">
        <v>322.0</v>
      </c>
      <c r="H3501" s="302">
        <v>720.0</v>
      </c>
      <c r="I3501" s="302">
        <f t="shared" si="1"/>
        <v>398</v>
      </c>
      <c r="J3501" s="188">
        <v>3.4E-63</v>
      </c>
      <c r="K3501" s="189">
        <v>76.7</v>
      </c>
      <c r="L3501" s="162" t="s">
        <v>14212</v>
      </c>
      <c r="M3501" s="162" t="s">
        <v>301</v>
      </c>
      <c r="N3501" s="162" t="s">
        <v>301</v>
      </c>
      <c r="O3501" s="162" t="s">
        <v>314</v>
      </c>
    </row>
    <row r="3502">
      <c r="A3502" s="162" t="s">
        <v>14363</v>
      </c>
      <c r="B3502" s="162" t="s">
        <v>302</v>
      </c>
      <c r="C3502" s="189">
        <v>11.0</v>
      </c>
      <c r="D3502" s="162" t="s">
        <v>12503</v>
      </c>
      <c r="E3502" s="162" t="s">
        <v>12504</v>
      </c>
      <c r="F3502" s="162" t="s">
        <v>14364</v>
      </c>
      <c r="G3502" s="302">
        <v>8.0</v>
      </c>
      <c r="H3502" s="302">
        <v>655.0</v>
      </c>
      <c r="I3502" s="302">
        <f t="shared" si="1"/>
        <v>647</v>
      </c>
      <c r="J3502" s="188">
        <v>3.58E-141</v>
      </c>
      <c r="K3502" s="189">
        <v>97.2</v>
      </c>
      <c r="L3502" s="162" t="s">
        <v>13831</v>
      </c>
      <c r="M3502" s="162" t="s">
        <v>301</v>
      </c>
      <c r="N3502" s="162" t="s">
        <v>301</v>
      </c>
      <c r="O3502" s="162" t="s">
        <v>314</v>
      </c>
    </row>
    <row r="3503">
      <c r="A3503" s="162" t="s">
        <v>14365</v>
      </c>
      <c r="B3503" s="162" t="s">
        <v>302</v>
      </c>
      <c r="C3503" s="189">
        <v>11.0</v>
      </c>
      <c r="D3503" s="162" t="s">
        <v>14141</v>
      </c>
      <c r="E3503" s="162" t="s">
        <v>14182</v>
      </c>
      <c r="F3503" s="162" t="s">
        <v>14366</v>
      </c>
      <c r="G3503" s="302">
        <v>92.0</v>
      </c>
      <c r="H3503" s="302">
        <v>588.0</v>
      </c>
      <c r="I3503" s="302">
        <f t="shared" si="1"/>
        <v>496</v>
      </c>
      <c r="J3503" s="188">
        <v>3.17E-83</v>
      </c>
      <c r="K3503" s="189">
        <v>78.1</v>
      </c>
      <c r="L3503" s="162" t="s">
        <v>13940</v>
      </c>
      <c r="M3503" s="162" t="s">
        <v>301</v>
      </c>
      <c r="N3503" s="162" t="s">
        <v>301</v>
      </c>
      <c r="O3503" s="162" t="s">
        <v>314</v>
      </c>
    </row>
    <row r="3504">
      <c r="A3504" s="162" t="s">
        <v>14367</v>
      </c>
      <c r="B3504" s="162" t="s">
        <v>302</v>
      </c>
      <c r="C3504" s="189">
        <v>11.0</v>
      </c>
      <c r="D3504" s="162" t="s">
        <v>14164</v>
      </c>
      <c r="E3504" s="162" t="s">
        <v>14169</v>
      </c>
      <c r="F3504" s="162" t="s">
        <v>14368</v>
      </c>
      <c r="G3504" s="302">
        <v>576.0</v>
      </c>
      <c r="H3504" s="302">
        <v>950.0</v>
      </c>
      <c r="I3504" s="302">
        <f t="shared" si="1"/>
        <v>374</v>
      </c>
      <c r="J3504" s="188">
        <v>1.62E-69</v>
      </c>
      <c r="K3504" s="189">
        <v>91.2</v>
      </c>
      <c r="L3504" s="162" t="s">
        <v>14288</v>
      </c>
      <c r="M3504" s="162" t="s">
        <v>301</v>
      </c>
      <c r="N3504" s="162" t="s">
        <v>301</v>
      </c>
      <c r="O3504" s="162" t="s">
        <v>314</v>
      </c>
    </row>
    <row r="3505">
      <c r="A3505" s="162" t="s">
        <v>14369</v>
      </c>
      <c r="B3505" s="162" t="s">
        <v>302</v>
      </c>
      <c r="C3505" s="189">
        <v>11.0</v>
      </c>
      <c r="D3505" s="162" t="s">
        <v>14059</v>
      </c>
      <c r="E3505" s="162" t="s">
        <v>14060</v>
      </c>
      <c r="F3505" s="162" t="s">
        <v>14370</v>
      </c>
      <c r="G3505" s="302">
        <v>510.0</v>
      </c>
      <c r="H3505" s="302">
        <v>977.0</v>
      </c>
      <c r="I3505" s="302">
        <f t="shared" si="1"/>
        <v>467</v>
      </c>
      <c r="J3505" s="188">
        <v>4.75999999999999E-67</v>
      </c>
      <c r="K3505" s="189">
        <v>66.7</v>
      </c>
      <c r="L3505" s="162" t="s">
        <v>13780</v>
      </c>
      <c r="M3505" s="162" t="s">
        <v>301</v>
      </c>
      <c r="N3505" s="162" t="s">
        <v>301</v>
      </c>
      <c r="O3505" s="162" t="s">
        <v>314</v>
      </c>
    </row>
    <row r="3506">
      <c r="A3506" s="162" t="s">
        <v>14371</v>
      </c>
      <c r="B3506" s="162" t="s">
        <v>302</v>
      </c>
      <c r="C3506" s="189">
        <v>11.0</v>
      </c>
      <c r="D3506" s="162" t="s">
        <v>14141</v>
      </c>
      <c r="E3506" s="162" t="s">
        <v>14372</v>
      </c>
      <c r="F3506" s="162" t="s">
        <v>14373</v>
      </c>
      <c r="G3506" s="302">
        <v>892.0</v>
      </c>
      <c r="H3506" s="302">
        <v>1283.0</v>
      </c>
      <c r="I3506" s="302">
        <f t="shared" si="1"/>
        <v>391</v>
      </c>
      <c r="J3506" s="188">
        <v>6.02E-83</v>
      </c>
      <c r="K3506" s="189">
        <v>99.2</v>
      </c>
      <c r="L3506" s="162" t="s">
        <v>14028</v>
      </c>
      <c r="M3506" s="162" t="s">
        <v>301</v>
      </c>
      <c r="N3506" s="162" t="s">
        <v>301</v>
      </c>
      <c r="O3506" s="162" t="s">
        <v>314</v>
      </c>
    </row>
    <row r="3507">
      <c r="A3507" s="162" t="s">
        <v>14374</v>
      </c>
      <c r="B3507" s="162" t="s">
        <v>302</v>
      </c>
      <c r="C3507" s="189">
        <v>11.0</v>
      </c>
      <c r="D3507" s="162" t="s">
        <v>14141</v>
      </c>
      <c r="E3507" s="162" t="s">
        <v>14182</v>
      </c>
      <c r="F3507" s="162" t="s">
        <v>14375</v>
      </c>
      <c r="G3507" s="302">
        <v>962.0</v>
      </c>
      <c r="H3507" s="302">
        <v>1426.0</v>
      </c>
      <c r="I3507" s="302">
        <f t="shared" si="1"/>
        <v>464</v>
      </c>
      <c r="J3507" s="188">
        <v>6.80999999999999E-96</v>
      </c>
      <c r="K3507" s="189">
        <v>96.2</v>
      </c>
      <c r="L3507" s="162" t="s">
        <v>13874</v>
      </c>
      <c r="M3507" s="162" t="s">
        <v>301</v>
      </c>
      <c r="N3507" s="162" t="s">
        <v>301</v>
      </c>
      <c r="O3507" s="162" t="s">
        <v>314</v>
      </c>
    </row>
    <row r="3508">
      <c r="A3508" s="162" t="s">
        <v>14376</v>
      </c>
      <c r="B3508" s="162" t="s">
        <v>302</v>
      </c>
      <c r="C3508" s="189">
        <v>11.0</v>
      </c>
      <c r="D3508" s="162" t="s">
        <v>14377</v>
      </c>
      <c r="E3508" s="162" t="s">
        <v>14378</v>
      </c>
      <c r="F3508" s="162" t="s">
        <v>14379</v>
      </c>
      <c r="G3508" s="302">
        <v>661.0</v>
      </c>
      <c r="H3508" s="302">
        <v>1182.0</v>
      </c>
      <c r="I3508" s="302">
        <f t="shared" si="1"/>
        <v>521</v>
      </c>
      <c r="J3508" s="188">
        <v>8.13999999999999E-95</v>
      </c>
      <c r="K3508" s="189">
        <v>87.4</v>
      </c>
      <c r="L3508" s="162" t="s">
        <v>13831</v>
      </c>
      <c r="M3508" s="162" t="s">
        <v>301</v>
      </c>
      <c r="N3508" s="162" t="s">
        <v>301</v>
      </c>
      <c r="O3508" s="162" t="s">
        <v>314</v>
      </c>
    </row>
    <row r="3509">
      <c r="A3509" s="162" t="s">
        <v>14380</v>
      </c>
      <c r="B3509" s="162" t="s">
        <v>302</v>
      </c>
      <c r="C3509" s="189">
        <v>52.0</v>
      </c>
      <c r="D3509" s="162" t="s">
        <v>12627</v>
      </c>
      <c r="E3509" s="162" t="s">
        <v>12628</v>
      </c>
      <c r="F3509" s="162" t="s">
        <v>14381</v>
      </c>
      <c r="G3509" s="302">
        <v>3319.0</v>
      </c>
      <c r="H3509" s="302">
        <v>3708.0</v>
      </c>
      <c r="I3509" s="302">
        <f t="shared" si="1"/>
        <v>389</v>
      </c>
      <c r="J3509" s="188">
        <v>4.49999999999999E-31</v>
      </c>
      <c r="K3509" s="189">
        <v>48.9</v>
      </c>
      <c r="L3509" s="162" t="s">
        <v>11906</v>
      </c>
      <c r="M3509" s="162" t="s">
        <v>11906</v>
      </c>
      <c r="N3509" s="162" t="s">
        <v>301</v>
      </c>
      <c r="O3509" s="162" t="s">
        <v>2950</v>
      </c>
    </row>
    <row r="3510">
      <c r="A3510" s="162" t="s">
        <v>14382</v>
      </c>
      <c r="B3510" s="162" t="s">
        <v>302</v>
      </c>
      <c r="C3510" s="189">
        <v>52.0</v>
      </c>
      <c r="D3510" s="162" t="s">
        <v>12627</v>
      </c>
      <c r="E3510" s="162" t="s">
        <v>12628</v>
      </c>
      <c r="F3510" s="162" t="s">
        <v>14383</v>
      </c>
      <c r="G3510" s="302">
        <v>3150.0</v>
      </c>
      <c r="H3510" s="302">
        <v>3563.0</v>
      </c>
      <c r="I3510" s="302">
        <f t="shared" si="1"/>
        <v>413</v>
      </c>
      <c r="J3510" s="188">
        <v>1.23E-34</v>
      </c>
      <c r="K3510" s="189">
        <v>47.2</v>
      </c>
      <c r="L3510" s="162" t="s">
        <v>12617</v>
      </c>
      <c r="M3510" s="162" t="s">
        <v>12617</v>
      </c>
      <c r="N3510" s="162" t="s">
        <v>301</v>
      </c>
      <c r="O3510" s="162" t="s">
        <v>2950</v>
      </c>
    </row>
    <row r="3511">
      <c r="A3511" s="162" t="s">
        <v>14384</v>
      </c>
      <c r="B3511" s="162" t="s">
        <v>302</v>
      </c>
      <c r="C3511" s="189">
        <v>50.0</v>
      </c>
      <c r="D3511" s="162" t="s">
        <v>14385</v>
      </c>
      <c r="E3511" s="162" t="s">
        <v>14386</v>
      </c>
      <c r="F3511" s="162" t="s">
        <v>14387</v>
      </c>
      <c r="G3511" s="302">
        <v>286.0</v>
      </c>
      <c r="H3511" s="302">
        <v>759.0</v>
      </c>
      <c r="I3511" s="302">
        <f t="shared" si="1"/>
        <v>473</v>
      </c>
      <c r="J3511" s="188">
        <v>6.13E-35</v>
      </c>
      <c r="K3511" s="189">
        <v>43.2</v>
      </c>
      <c r="L3511" s="162" t="s">
        <v>12600</v>
      </c>
      <c r="M3511" s="162" t="s">
        <v>12595</v>
      </c>
      <c r="N3511" s="162" t="s">
        <v>301</v>
      </c>
      <c r="O3511" s="162" t="s">
        <v>2950</v>
      </c>
    </row>
    <row r="3512">
      <c r="A3512" s="162" t="s">
        <v>14388</v>
      </c>
      <c r="B3512" s="162" t="s">
        <v>302</v>
      </c>
      <c r="C3512" s="189">
        <v>36.0</v>
      </c>
      <c r="D3512" s="162" t="s">
        <v>14389</v>
      </c>
      <c r="E3512" s="162" t="s">
        <v>14390</v>
      </c>
      <c r="F3512" s="162" t="s">
        <v>14391</v>
      </c>
      <c r="G3512" s="302">
        <v>5549.0</v>
      </c>
      <c r="H3512" s="302">
        <v>5869.0</v>
      </c>
      <c r="I3512" s="302">
        <f t="shared" si="1"/>
        <v>320</v>
      </c>
      <c r="J3512" s="188">
        <v>6.57E-53</v>
      </c>
      <c r="K3512" s="189">
        <v>81.3</v>
      </c>
      <c r="L3512" s="162" t="s">
        <v>14392</v>
      </c>
      <c r="M3512" s="162" t="s">
        <v>11591</v>
      </c>
      <c r="N3512" s="162" t="s">
        <v>301</v>
      </c>
      <c r="O3512" s="162" t="s">
        <v>2950</v>
      </c>
    </row>
    <row r="3513">
      <c r="A3513" s="162" t="s">
        <v>14393</v>
      </c>
      <c r="B3513" s="162" t="s">
        <v>302</v>
      </c>
      <c r="C3513" s="189">
        <v>30.0</v>
      </c>
      <c r="D3513" s="162" t="s">
        <v>3233</v>
      </c>
      <c r="E3513" s="162" t="s">
        <v>4291</v>
      </c>
      <c r="F3513" s="162" t="s">
        <v>14394</v>
      </c>
      <c r="G3513" s="302">
        <v>996.0</v>
      </c>
      <c r="H3513" s="302">
        <v>1413.0</v>
      </c>
      <c r="I3513" s="302">
        <f t="shared" si="1"/>
        <v>417</v>
      </c>
      <c r="J3513" s="188">
        <v>5.82E-20</v>
      </c>
      <c r="K3513" s="189">
        <v>46.2</v>
      </c>
      <c r="L3513" s="162" t="s">
        <v>14395</v>
      </c>
      <c r="M3513" s="162" t="s">
        <v>4436</v>
      </c>
      <c r="N3513" s="162" t="s">
        <v>4437</v>
      </c>
      <c r="O3513" s="162" t="s">
        <v>2950</v>
      </c>
    </row>
    <row r="3514">
      <c r="A3514" s="162" t="s">
        <v>14396</v>
      </c>
      <c r="B3514" s="162" t="s">
        <v>302</v>
      </c>
      <c r="C3514" s="189">
        <v>29.0</v>
      </c>
      <c r="D3514" s="162" t="s">
        <v>10619</v>
      </c>
      <c r="E3514" s="162" t="s">
        <v>14397</v>
      </c>
      <c r="F3514" s="162" t="s">
        <v>14398</v>
      </c>
      <c r="G3514" s="302">
        <v>540.0</v>
      </c>
      <c r="H3514" s="302">
        <v>800.0</v>
      </c>
      <c r="I3514" s="302">
        <f t="shared" si="1"/>
        <v>260</v>
      </c>
      <c r="J3514" s="188">
        <v>2.13E-6</v>
      </c>
      <c r="K3514" s="189">
        <v>42.1</v>
      </c>
      <c r="L3514" s="162" t="s">
        <v>14399</v>
      </c>
      <c r="M3514" s="162" t="s">
        <v>14400</v>
      </c>
      <c r="N3514" s="162" t="s">
        <v>4450</v>
      </c>
      <c r="O3514" s="162" t="s">
        <v>4571</v>
      </c>
    </row>
    <row r="3515">
      <c r="A3515" s="162" t="s">
        <v>14401</v>
      </c>
      <c r="B3515" s="162" t="s">
        <v>302</v>
      </c>
      <c r="C3515" s="189">
        <v>29.0</v>
      </c>
      <c r="D3515" s="162" t="s">
        <v>14402</v>
      </c>
      <c r="E3515" s="162" t="s">
        <v>14403</v>
      </c>
      <c r="F3515" s="162" t="s">
        <v>14404</v>
      </c>
      <c r="G3515" s="302">
        <v>1226.0</v>
      </c>
      <c r="H3515" s="302">
        <v>1642.0</v>
      </c>
      <c r="I3515" s="302">
        <f t="shared" si="1"/>
        <v>416</v>
      </c>
      <c r="J3515" s="188">
        <v>2.66E-58</v>
      </c>
      <c r="K3515" s="189">
        <v>71.2</v>
      </c>
      <c r="L3515" s="162" t="s">
        <v>14405</v>
      </c>
      <c r="M3515" s="162" t="s">
        <v>11591</v>
      </c>
      <c r="N3515" s="162" t="s">
        <v>301</v>
      </c>
      <c r="O3515" s="162" t="s">
        <v>2950</v>
      </c>
    </row>
    <row r="3516">
      <c r="A3516" s="162" t="s">
        <v>14406</v>
      </c>
      <c r="B3516" s="162" t="s">
        <v>302</v>
      </c>
      <c r="C3516" s="189">
        <v>29.0</v>
      </c>
      <c r="D3516" s="162" t="s">
        <v>4597</v>
      </c>
      <c r="E3516" s="162" t="s">
        <v>6293</v>
      </c>
      <c r="F3516" s="162" t="s">
        <v>14407</v>
      </c>
      <c r="G3516" s="302">
        <v>1461.0</v>
      </c>
      <c r="H3516" s="302">
        <v>1924.0</v>
      </c>
      <c r="I3516" s="302">
        <f t="shared" si="1"/>
        <v>463</v>
      </c>
      <c r="J3516" s="188">
        <v>1.96E-6</v>
      </c>
      <c r="K3516" s="189">
        <v>43.3</v>
      </c>
      <c r="L3516" s="162" t="s">
        <v>14408</v>
      </c>
      <c r="M3516" s="162" t="s">
        <v>14409</v>
      </c>
      <c r="N3516" s="162" t="s">
        <v>7377</v>
      </c>
      <c r="O3516" s="162" t="s">
        <v>2950</v>
      </c>
    </row>
    <row r="3517">
      <c r="A3517" s="162" t="s">
        <v>14410</v>
      </c>
      <c r="B3517" s="162" t="s">
        <v>302</v>
      </c>
      <c r="C3517" s="189">
        <v>29.0</v>
      </c>
      <c r="D3517" s="162" t="s">
        <v>14411</v>
      </c>
      <c r="E3517" s="162" t="s">
        <v>14412</v>
      </c>
      <c r="F3517" s="162" t="s">
        <v>14413</v>
      </c>
      <c r="G3517" s="302">
        <v>1150.0</v>
      </c>
      <c r="H3517" s="302">
        <v>1642.0</v>
      </c>
      <c r="I3517" s="302">
        <f t="shared" si="1"/>
        <v>492</v>
      </c>
      <c r="J3517" s="188">
        <v>2.63E-5</v>
      </c>
      <c r="K3517" s="189">
        <v>28.6</v>
      </c>
      <c r="L3517" s="162" t="s">
        <v>14414</v>
      </c>
      <c r="M3517" s="162" t="s">
        <v>4469</v>
      </c>
      <c r="N3517" s="162" t="s">
        <v>4096</v>
      </c>
      <c r="O3517" s="162" t="s">
        <v>2950</v>
      </c>
    </row>
    <row r="3518">
      <c r="A3518" s="162" t="s">
        <v>14415</v>
      </c>
      <c r="B3518" s="162" t="s">
        <v>302</v>
      </c>
      <c r="C3518" s="189">
        <v>28.0</v>
      </c>
      <c r="D3518" s="162" t="s">
        <v>4597</v>
      </c>
      <c r="E3518" s="162" t="s">
        <v>6293</v>
      </c>
      <c r="F3518" s="162" t="s">
        <v>14416</v>
      </c>
      <c r="G3518" s="302">
        <v>338.0</v>
      </c>
      <c r="H3518" s="302">
        <v>940.0</v>
      </c>
      <c r="I3518" s="302">
        <f t="shared" si="1"/>
        <v>602</v>
      </c>
      <c r="J3518" s="188">
        <v>3.07E-6</v>
      </c>
      <c r="K3518" s="189">
        <v>31.3</v>
      </c>
      <c r="L3518" s="162" t="s">
        <v>14417</v>
      </c>
      <c r="M3518" s="162" t="s">
        <v>7337</v>
      </c>
      <c r="N3518" s="162" t="s">
        <v>7338</v>
      </c>
      <c r="O3518" s="162" t="s">
        <v>9511</v>
      </c>
    </row>
    <row r="3519">
      <c r="A3519" s="162" t="s">
        <v>14418</v>
      </c>
      <c r="B3519" s="162" t="s">
        <v>302</v>
      </c>
      <c r="C3519" s="189">
        <v>28.0</v>
      </c>
      <c r="D3519" s="162" t="s">
        <v>14419</v>
      </c>
      <c r="E3519" s="162" t="s">
        <v>14420</v>
      </c>
      <c r="F3519" s="162" t="s">
        <v>14421</v>
      </c>
      <c r="G3519" s="302">
        <v>1444.0</v>
      </c>
      <c r="H3519" s="302">
        <v>1722.0</v>
      </c>
      <c r="I3519" s="302">
        <f t="shared" si="1"/>
        <v>278</v>
      </c>
      <c r="J3519" s="188">
        <v>7.77E-34</v>
      </c>
      <c r="K3519" s="189">
        <v>60.2</v>
      </c>
      <c r="L3519" s="162" t="s">
        <v>14392</v>
      </c>
      <c r="M3519" s="162" t="s">
        <v>301</v>
      </c>
      <c r="N3519" s="162" t="s">
        <v>301</v>
      </c>
      <c r="O3519" s="162" t="s">
        <v>2950</v>
      </c>
    </row>
    <row r="3520">
      <c r="A3520" s="162" t="s">
        <v>14422</v>
      </c>
      <c r="B3520" s="162" t="s">
        <v>302</v>
      </c>
      <c r="C3520" s="189">
        <v>28.0</v>
      </c>
      <c r="D3520" s="162" t="s">
        <v>14423</v>
      </c>
      <c r="E3520" s="162" t="s">
        <v>14424</v>
      </c>
      <c r="F3520" s="162" t="s">
        <v>14425</v>
      </c>
      <c r="G3520" s="302">
        <v>682.0</v>
      </c>
      <c r="H3520" s="302">
        <v>1002.0</v>
      </c>
      <c r="I3520" s="302">
        <f t="shared" si="1"/>
        <v>320</v>
      </c>
      <c r="J3520" s="188">
        <v>2.17E-7</v>
      </c>
      <c r="K3520" s="189">
        <v>39.2</v>
      </c>
      <c r="L3520" s="162" t="s">
        <v>14426</v>
      </c>
      <c r="M3520" s="162" t="s">
        <v>7414</v>
      </c>
      <c r="N3520" s="162" t="s">
        <v>7415</v>
      </c>
      <c r="O3520" s="162" t="s">
        <v>314</v>
      </c>
    </row>
    <row r="3521">
      <c r="A3521" s="162" t="s">
        <v>14427</v>
      </c>
      <c r="B3521" s="162" t="s">
        <v>302</v>
      </c>
      <c r="C3521" s="189">
        <v>27.0</v>
      </c>
      <c r="D3521" s="162" t="s">
        <v>11547</v>
      </c>
      <c r="E3521" s="162" t="s">
        <v>11548</v>
      </c>
      <c r="F3521" s="162" t="s">
        <v>14428</v>
      </c>
      <c r="G3521" s="302">
        <v>60.0</v>
      </c>
      <c r="H3521" s="302">
        <v>695.0</v>
      </c>
      <c r="I3521" s="302">
        <f t="shared" si="1"/>
        <v>635</v>
      </c>
      <c r="J3521" s="188">
        <v>2.32E-5</v>
      </c>
      <c r="K3521" s="189">
        <v>32.5</v>
      </c>
      <c r="L3521" s="162" t="s">
        <v>14429</v>
      </c>
      <c r="M3521" s="162" t="s">
        <v>14430</v>
      </c>
      <c r="N3521" s="162" t="s">
        <v>14431</v>
      </c>
      <c r="O3521" s="162" t="s">
        <v>4335</v>
      </c>
    </row>
    <row r="3522">
      <c r="A3522" s="162" t="s">
        <v>14432</v>
      </c>
      <c r="B3522" s="162" t="s">
        <v>302</v>
      </c>
      <c r="C3522" s="189">
        <v>27.0</v>
      </c>
      <c r="D3522" s="162" t="s">
        <v>4597</v>
      </c>
      <c r="E3522" s="162" t="s">
        <v>6293</v>
      </c>
      <c r="F3522" s="162" t="s">
        <v>14433</v>
      </c>
      <c r="G3522" s="302">
        <v>202.0</v>
      </c>
      <c r="H3522" s="302">
        <v>887.0</v>
      </c>
      <c r="I3522" s="302">
        <f t="shared" si="1"/>
        <v>685</v>
      </c>
      <c r="J3522" s="188">
        <v>5.26E-6</v>
      </c>
      <c r="K3522" s="189">
        <v>32.2</v>
      </c>
      <c r="L3522" s="162" t="s">
        <v>11814</v>
      </c>
      <c r="M3522" s="162" t="s">
        <v>4234</v>
      </c>
      <c r="N3522" s="162" t="s">
        <v>4235</v>
      </c>
      <c r="O3522" s="162" t="s">
        <v>314</v>
      </c>
    </row>
    <row r="3523">
      <c r="A3523" s="162" t="s">
        <v>14434</v>
      </c>
      <c r="B3523" s="162" t="s">
        <v>302</v>
      </c>
      <c r="C3523" s="189">
        <v>27.0</v>
      </c>
      <c r="D3523" s="162" t="s">
        <v>12352</v>
      </c>
      <c r="E3523" s="162" t="s">
        <v>13245</v>
      </c>
      <c r="F3523" s="162" t="s">
        <v>14435</v>
      </c>
      <c r="G3523" s="302">
        <v>460.0</v>
      </c>
      <c r="H3523" s="302">
        <v>890.0</v>
      </c>
      <c r="I3523" s="302">
        <f t="shared" si="1"/>
        <v>430</v>
      </c>
      <c r="J3523" s="188">
        <v>2.59E-9</v>
      </c>
      <c r="K3523" s="189">
        <v>35.0</v>
      </c>
      <c r="L3523" s="162" t="s">
        <v>4095</v>
      </c>
      <c r="M3523" s="162" t="s">
        <v>4095</v>
      </c>
      <c r="N3523" s="162" t="s">
        <v>4096</v>
      </c>
      <c r="O3523" s="162" t="s">
        <v>2950</v>
      </c>
    </row>
    <row r="3524">
      <c r="A3524" s="162" t="s">
        <v>14436</v>
      </c>
      <c r="B3524" s="162" t="s">
        <v>302</v>
      </c>
      <c r="C3524" s="189">
        <v>26.0</v>
      </c>
      <c r="D3524" s="162" t="s">
        <v>14437</v>
      </c>
      <c r="E3524" s="162" t="s">
        <v>14438</v>
      </c>
      <c r="F3524" s="162" t="s">
        <v>14439</v>
      </c>
      <c r="G3524" s="302">
        <v>2890.0</v>
      </c>
      <c r="H3524" s="302">
        <v>3662.0</v>
      </c>
      <c r="I3524" s="302">
        <f t="shared" si="1"/>
        <v>772</v>
      </c>
      <c r="J3524" s="188">
        <v>5.03E-10</v>
      </c>
      <c r="K3524" s="189">
        <v>41.4</v>
      </c>
      <c r="L3524" s="162" t="s">
        <v>14440</v>
      </c>
      <c r="M3524" s="162" t="s">
        <v>5811</v>
      </c>
      <c r="N3524" s="162" t="s">
        <v>5812</v>
      </c>
      <c r="O3524" s="162" t="s">
        <v>2950</v>
      </c>
    </row>
    <row r="3525">
      <c r="A3525" s="162" t="s">
        <v>14441</v>
      </c>
      <c r="B3525" s="162" t="s">
        <v>302</v>
      </c>
      <c r="C3525" s="189">
        <v>25.0</v>
      </c>
      <c r="D3525" s="162" t="s">
        <v>13252</v>
      </c>
      <c r="E3525" s="162" t="s">
        <v>14442</v>
      </c>
      <c r="F3525" s="162" t="s">
        <v>14443</v>
      </c>
      <c r="G3525" s="302">
        <v>293.0</v>
      </c>
      <c r="H3525" s="302">
        <v>582.0</v>
      </c>
      <c r="I3525" s="302">
        <f t="shared" si="1"/>
        <v>289</v>
      </c>
      <c r="J3525" s="188">
        <v>6.26E-6</v>
      </c>
      <c r="K3525" s="189">
        <v>40.9</v>
      </c>
      <c r="L3525" s="162" t="s">
        <v>14444</v>
      </c>
      <c r="M3525" s="162" t="s">
        <v>5492</v>
      </c>
      <c r="N3525" s="162" t="s">
        <v>5493</v>
      </c>
      <c r="O3525" s="162" t="s">
        <v>4571</v>
      </c>
    </row>
    <row r="3526">
      <c r="A3526" s="162" t="s">
        <v>14445</v>
      </c>
      <c r="B3526" s="162" t="s">
        <v>302</v>
      </c>
      <c r="C3526" s="189">
        <v>25.0</v>
      </c>
      <c r="D3526" s="162" t="s">
        <v>12643</v>
      </c>
      <c r="E3526" s="162" t="s">
        <v>14446</v>
      </c>
      <c r="F3526" s="162" t="s">
        <v>14447</v>
      </c>
      <c r="G3526" s="302">
        <v>173.0</v>
      </c>
      <c r="H3526" s="302">
        <v>541.0</v>
      </c>
      <c r="I3526" s="302">
        <f t="shared" si="1"/>
        <v>368</v>
      </c>
      <c r="J3526" s="188">
        <v>5.47E-6</v>
      </c>
      <c r="K3526" s="189">
        <v>37.8</v>
      </c>
      <c r="L3526" s="162" t="s">
        <v>14448</v>
      </c>
      <c r="M3526" s="162" t="s">
        <v>7047</v>
      </c>
      <c r="N3526" s="162" t="s">
        <v>4433</v>
      </c>
      <c r="O3526" s="162" t="s">
        <v>2950</v>
      </c>
    </row>
    <row r="3527">
      <c r="A3527" s="162" t="s">
        <v>14449</v>
      </c>
      <c r="B3527" s="162" t="s">
        <v>302</v>
      </c>
      <c r="C3527" s="189">
        <v>24.0</v>
      </c>
      <c r="D3527" s="162" t="s">
        <v>14450</v>
      </c>
      <c r="E3527" s="162" t="s">
        <v>14451</v>
      </c>
      <c r="F3527" s="162" t="s">
        <v>14452</v>
      </c>
      <c r="G3527" s="302">
        <v>2890.0</v>
      </c>
      <c r="H3527" s="302">
        <v>3306.0</v>
      </c>
      <c r="I3527" s="302">
        <f t="shared" si="1"/>
        <v>416</v>
      </c>
      <c r="J3527" s="188">
        <v>5.63999999999999E-56</v>
      </c>
      <c r="K3527" s="189">
        <v>66.9</v>
      </c>
      <c r="L3527" s="162" t="s">
        <v>14392</v>
      </c>
      <c r="M3527" s="162" t="s">
        <v>11591</v>
      </c>
      <c r="N3527" s="162" t="s">
        <v>301</v>
      </c>
      <c r="O3527" s="162" t="s">
        <v>2950</v>
      </c>
    </row>
    <row r="3528">
      <c r="A3528" s="162" t="s">
        <v>14453</v>
      </c>
      <c r="B3528" s="162" t="s">
        <v>302</v>
      </c>
      <c r="C3528" s="189">
        <v>24.0</v>
      </c>
      <c r="D3528" s="162" t="s">
        <v>14454</v>
      </c>
      <c r="E3528" s="162" t="s">
        <v>14455</v>
      </c>
      <c r="F3528" s="162" t="s">
        <v>14456</v>
      </c>
      <c r="G3528" s="302">
        <v>1844.0</v>
      </c>
      <c r="H3528" s="302">
        <v>2501.0</v>
      </c>
      <c r="I3528" s="302">
        <f t="shared" si="1"/>
        <v>657</v>
      </c>
      <c r="J3528" s="188">
        <v>2.0E-6</v>
      </c>
      <c r="K3528" s="189">
        <v>34.6</v>
      </c>
      <c r="L3528" s="162" t="s">
        <v>14457</v>
      </c>
      <c r="M3528" s="162" t="s">
        <v>5263</v>
      </c>
      <c r="N3528" s="162" t="s">
        <v>5264</v>
      </c>
      <c r="O3528" s="162" t="s">
        <v>314</v>
      </c>
    </row>
    <row r="3529">
      <c r="A3529" s="162" t="s">
        <v>14458</v>
      </c>
      <c r="B3529" s="162" t="s">
        <v>302</v>
      </c>
      <c r="C3529" s="189">
        <v>24.0</v>
      </c>
      <c r="D3529" s="162" t="s">
        <v>14459</v>
      </c>
      <c r="E3529" s="162" t="s">
        <v>14460</v>
      </c>
      <c r="F3529" s="162" t="s">
        <v>14461</v>
      </c>
      <c r="G3529" s="302">
        <v>563.0</v>
      </c>
      <c r="H3529" s="302">
        <v>2057.0</v>
      </c>
      <c r="I3529" s="302">
        <f t="shared" si="1"/>
        <v>1494</v>
      </c>
      <c r="J3529" s="188">
        <v>9.58E-14</v>
      </c>
      <c r="K3529" s="189">
        <v>27.4</v>
      </c>
      <c r="L3529" s="162" t="s">
        <v>14462</v>
      </c>
      <c r="M3529" s="162" t="s">
        <v>5456</v>
      </c>
      <c r="N3529" s="162" t="s">
        <v>5457</v>
      </c>
      <c r="O3529" s="162" t="s">
        <v>4335</v>
      </c>
    </row>
    <row r="3530">
      <c r="A3530" s="162" t="s">
        <v>14463</v>
      </c>
      <c r="B3530" s="162" t="s">
        <v>302</v>
      </c>
      <c r="C3530" s="189">
        <v>23.0</v>
      </c>
      <c r="D3530" s="162" t="s">
        <v>11923</v>
      </c>
      <c r="E3530" s="162" t="s">
        <v>13273</v>
      </c>
      <c r="F3530" s="162" t="s">
        <v>14464</v>
      </c>
      <c r="G3530" s="302">
        <v>328.0</v>
      </c>
      <c r="H3530" s="302">
        <v>711.0</v>
      </c>
      <c r="I3530" s="302">
        <f t="shared" si="1"/>
        <v>383</v>
      </c>
      <c r="J3530" s="188">
        <v>1.95E-11</v>
      </c>
      <c r="K3530" s="189">
        <v>51.5</v>
      </c>
      <c r="L3530" s="162" t="s">
        <v>14465</v>
      </c>
      <c r="M3530" s="162" t="s">
        <v>5811</v>
      </c>
      <c r="N3530" s="162" t="s">
        <v>5812</v>
      </c>
      <c r="O3530" s="162" t="s">
        <v>2950</v>
      </c>
    </row>
    <row r="3531">
      <c r="A3531" s="162" t="s">
        <v>14466</v>
      </c>
      <c r="B3531" s="162" t="s">
        <v>302</v>
      </c>
      <c r="C3531" s="189">
        <v>23.0</v>
      </c>
      <c r="D3531" s="162" t="s">
        <v>11923</v>
      </c>
      <c r="E3531" s="162" t="s">
        <v>13273</v>
      </c>
      <c r="F3531" s="162" t="s">
        <v>14467</v>
      </c>
      <c r="G3531" s="302">
        <v>11.0</v>
      </c>
      <c r="H3531" s="302">
        <v>446.0</v>
      </c>
      <c r="I3531" s="302">
        <f t="shared" si="1"/>
        <v>435</v>
      </c>
      <c r="J3531" s="188">
        <v>2.07E-7</v>
      </c>
      <c r="K3531" s="189">
        <v>36.0</v>
      </c>
      <c r="L3531" s="162" t="s">
        <v>4589</v>
      </c>
      <c r="M3531" s="162" t="s">
        <v>14409</v>
      </c>
      <c r="N3531" s="162" t="s">
        <v>7377</v>
      </c>
      <c r="O3531" s="162" t="s">
        <v>2950</v>
      </c>
    </row>
    <row r="3532">
      <c r="A3532" s="162" t="s">
        <v>14468</v>
      </c>
      <c r="B3532" s="162" t="s">
        <v>302</v>
      </c>
      <c r="C3532" s="189">
        <v>23.0</v>
      </c>
      <c r="D3532" s="162" t="s">
        <v>12352</v>
      </c>
      <c r="E3532" s="162" t="s">
        <v>12903</v>
      </c>
      <c r="F3532" s="162" t="s">
        <v>14469</v>
      </c>
      <c r="G3532" s="302">
        <v>930.0</v>
      </c>
      <c r="H3532" s="302">
        <v>1467.0</v>
      </c>
      <c r="I3532" s="302">
        <f t="shared" si="1"/>
        <v>537</v>
      </c>
      <c r="J3532" s="188">
        <v>7.59E-7</v>
      </c>
      <c r="K3532" s="189">
        <v>38.6</v>
      </c>
      <c r="L3532" s="162" t="s">
        <v>14470</v>
      </c>
      <c r="M3532" s="162" t="s">
        <v>4095</v>
      </c>
      <c r="N3532" s="162" t="s">
        <v>4096</v>
      </c>
      <c r="O3532" s="162" t="s">
        <v>2950</v>
      </c>
    </row>
    <row r="3533">
      <c r="A3533" s="162" t="s">
        <v>14471</v>
      </c>
      <c r="B3533" s="162" t="s">
        <v>302</v>
      </c>
      <c r="C3533" s="189">
        <v>23.0</v>
      </c>
      <c r="D3533" s="162" t="s">
        <v>11923</v>
      </c>
      <c r="E3533" s="162" t="s">
        <v>13273</v>
      </c>
      <c r="F3533" s="162" t="s">
        <v>14472</v>
      </c>
      <c r="G3533" s="302">
        <v>540.0</v>
      </c>
      <c r="H3533" s="302">
        <v>797.0</v>
      </c>
      <c r="I3533" s="302">
        <f t="shared" si="1"/>
        <v>257</v>
      </c>
      <c r="J3533" s="188">
        <v>8.33E-7</v>
      </c>
      <c r="K3533" s="189">
        <v>47.5</v>
      </c>
      <c r="L3533" s="162" t="s">
        <v>14473</v>
      </c>
      <c r="M3533" s="162" t="s">
        <v>4594</v>
      </c>
      <c r="N3533" s="162" t="s">
        <v>4595</v>
      </c>
      <c r="O3533" s="162" t="s">
        <v>2950</v>
      </c>
    </row>
    <row r="3534">
      <c r="A3534" s="162" t="s">
        <v>14474</v>
      </c>
      <c r="B3534" s="162" t="s">
        <v>302</v>
      </c>
      <c r="C3534" s="189">
        <v>22.0</v>
      </c>
      <c r="D3534" s="162" t="s">
        <v>14475</v>
      </c>
      <c r="E3534" s="162" t="s">
        <v>14476</v>
      </c>
      <c r="F3534" s="162" t="s">
        <v>14477</v>
      </c>
      <c r="G3534" s="302">
        <v>1887.0</v>
      </c>
      <c r="H3534" s="302">
        <v>2662.0</v>
      </c>
      <c r="I3534" s="302">
        <f t="shared" si="1"/>
        <v>775</v>
      </c>
      <c r="J3534" s="188">
        <v>1.09E-6</v>
      </c>
      <c r="K3534" s="189">
        <v>29.2</v>
      </c>
      <c r="L3534" s="162" t="s">
        <v>4087</v>
      </c>
      <c r="M3534" s="162" t="s">
        <v>4087</v>
      </c>
      <c r="N3534" s="162" t="s">
        <v>4088</v>
      </c>
      <c r="O3534" s="162" t="s">
        <v>314</v>
      </c>
    </row>
    <row r="3535">
      <c r="A3535" s="162" t="s">
        <v>14478</v>
      </c>
      <c r="B3535" s="162" t="s">
        <v>302</v>
      </c>
      <c r="C3535" s="189">
        <v>22.0</v>
      </c>
      <c r="D3535" s="162" t="s">
        <v>14479</v>
      </c>
      <c r="E3535" s="162" t="s">
        <v>14480</v>
      </c>
      <c r="F3535" s="162" t="s">
        <v>14481</v>
      </c>
      <c r="G3535" s="302">
        <v>1705.0</v>
      </c>
      <c r="H3535" s="302">
        <v>2102.0</v>
      </c>
      <c r="I3535" s="302">
        <f t="shared" si="1"/>
        <v>397</v>
      </c>
      <c r="J3535" s="188">
        <v>2.02E-10</v>
      </c>
      <c r="K3535" s="189">
        <v>40.7</v>
      </c>
      <c r="L3535" s="162" t="s">
        <v>14482</v>
      </c>
      <c r="M3535" s="162" t="s">
        <v>4095</v>
      </c>
      <c r="N3535" s="162" t="s">
        <v>4096</v>
      </c>
      <c r="O3535" s="162" t="s">
        <v>4571</v>
      </c>
    </row>
    <row r="3536">
      <c r="A3536" s="162" t="s">
        <v>14483</v>
      </c>
      <c r="B3536" s="162" t="s">
        <v>302</v>
      </c>
      <c r="C3536" s="189">
        <v>22.0</v>
      </c>
      <c r="D3536" s="162" t="s">
        <v>14484</v>
      </c>
      <c r="E3536" s="162" t="s">
        <v>14485</v>
      </c>
      <c r="F3536" s="162" t="s">
        <v>14486</v>
      </c>
      <c r="G3536" s="302">
        <v>499.0</v>
      </c>
      <c r="H3536" s="302">
        <v>782.0</v>
      </c>
      <c r="I3536" s="302">
        <f t="shared" si="1"/>
        <v>283</v>
      </c>
      <c r="J3536" s="188">
        <v>1.48E-39</v>
      </c>
      <c r="K3536" s="189">
        <v>74.7</v>
      </c>
      <c r="L3536" s="162" t="s">
        <v>14392</v>
      </c>
      <c r="M3536" s="162" t="s">
        <v>11591</v>
      </c>
      <c r="N3536" s="162" t="s">
        <v>301</v>
      </c>
      <c r="O3536" s="162" t="s">
        <v>2950</v>
      </c>
    </row>
    <row r="3537">
      <c r="A3537" s="162" t="s">
        <v>14487</v>
      </c>
      <c r="B3537" s="162" t="s">
        <v>302</v>
      </c>
      <c r="C3537" s="189">
        <v>22.0</v>
      </c>
      <c r="D3537" s="162" t="s">
        <v>14488</v>
      </c>
      <c r="E3537" s="162" t="s">
        <v>14489</v>
      </c>
      <c r="F3537" s="162" t="s">
        <v>14490</v>
      </c>
      <c r="G3537" s="302">
        <v>209.0</v>
      </c>
      <c r="H3537" s="302">
        <v>896.0</v>
      </c>
      <c r="I3537" s="302">
        <f t="shared" si="1"/>
        <v>687</v>
      </c>
      <c r="J3537" s="188">
        <v>4.78E-9</v>
      </c>
      <c r="K3537" s="189">
        <v>37.0</v>
      </c>
      <c r="L3537" s="162" t="s">
        <v>14491</v>
      </c>
      <c r="M3537" s="162" t="s">
        <v>4315</v>
      </c>
      <c r="N3537" s="162" t="s">
        <v>4138</v>
      </c>
      <c r="O3537" s="162" t="s">
        <v>314</v>
      </c>
    </row>
    <row r="3538">
      <c r="A3538" s="162" t="s">
        <v>14492</v>
      </c>
      <c r="B3538" s="162" t="s">
        <v>302</v>
      </c>
      <c r="C3538" s="189">
        <v>21.0</v>
      </c>
      <c r="D3538" s="162" t="s">
        <v>12204</v>
      </c>
      <c r="E3538" s="162" t="s">
        <v>12910</v>
      </c>
      <c r="F3538" s="162" t="s">
        <v>14493</v>
      </c>
      <c r="G3538" s="302">
        <v>738.0</v>
      </c>
      <c r="H3538" s="302">
        <v>1308.0</v>
      </c>
      <c r="I3538" s="302">
        <f t="shared" si="1"/>
        <v>570</v>
      </c>
      <c r="J3538" s="188">
        <v>1.05E-8</v>
      </c>
      <c r="K3538" s="189">
        <v>36.7</v>
      </c>
      <c r="L3538" s="162" t="s">
        <v>14494</v>
      </c>
      <c r="M3538" s="162" t="s">
        <v>4083</v>
      </c>
      <c r="N3538" s="162" t="s">
        <v>4084</v>
      </c>
      <c r="O3538" s="162" t="s">
        <v>314</v>
      </c>
    </row>
    <row r="3539">
      <c r="A3539" s="162" t="s">
        <v>14495</v>
      </c>
      <c r="B3539" s="162" t="s">
        <v>302</v>
      </c>
      <c r="C3539" s="189">
        <v>20.0</v>
      </c>
      <c r="D3539" s="162" t="s">
        <v>14496</v>
      </c>
      <c r="E3539" s="162" t="s">
        <v>14497</v>
      </c>
      <c r="F3539" s="162" t="s">
        <v>14498</v>
      </c>
      <c r="G3539" s="302">
        <v>1102.0</v>
      </c>
      <c r="H3539" s="302">
        <v>1809.0</v>
      </c>
      <c r="I3539" s="302">
        <f t="shared" si="1"/>
        <v>707</v>
      </c>
      <c r="J3539" s="188">
        <v>1.8E-7</v>
      </c>
      <c r="K3539" s="189">
        <v>26.0</v>
      </c>
      <c r="L3539" s="162" t="s">
        <v>14499</v>
      </c>
      <c r="M3539" s="162" t="s">
        <v>7363</v>
      </c>
      <c r="N3539" s="162" t="s">
        <v>5344</v>
      </c>
      <c r="O3539" s="162" t="s">
        <v>314</v>
      </c>
    </row>
    <row r="3540">
      <c r="A3540" s="162" t="s">
        <v>14500</v>
      </c>
      <c r="B3540" s="162" t="s">
        <v>302</v>
      </c>
      <c r="C3540" s="189">
        <v>20.0</v>
      </c>
      <c r="D3540" s="162" t="s">
        <v>11951</v>
      </c>
      <c r="E3540" s="162" t="s">
        <v>12666</v>
      </c>
      <c r="F3540" s="162" t="s">
        <v>14501</v>
      </c>
      <c r="G3540" s="302">
        <v>833.0</v>
      </c>
      <c r="H3540" s="302">
        <v>2400.0</v>
      </c>
      <c r="I3540" s="302">
        <f t="shared" si="1"/>
        <v>1567</v>
      </c>
      <c r="J3540" s="188">
        <v>2.61E-10</v>
      </c>
      <c r="K3540" s="189">
        <v>36.1</v>
      </c>
      <c r="L3540" s="162" t="s">
        <v>14502</v>
      </c>
      <c r="M3540" s="162" t="s">
        <v>301</v>
      </c>
      <c r="N3540" s="162" t="s">
        <v>301</v>
      </c>
      <c r="O3540" s="162" t="s">
        <v>314</v>
      </c>
    </row>
    <row r="3541">
      <c r="A3541" s="162" t="s">
        <v>14503</v>
      </c>
      <c r="B3541" s="162" t="s">
        <v>302</v>
      </c>
      <c r="C3541" s="189">
        <v>20.0</v>
      </c>
      <c r="D3541" s="162" t="s">
        <v>11951</v>
      </c>
      <c r="E3541" s="162" t="s">
        <v>11952</v>
      </c>
      <c r="F3541" s="162" t="s">
        <v>14504</v>
      </c>
      <c r="G3541" s="302">
        <v>537.0</v>
      </c>
      <c r="H3541" s="302">
        <v>981.0</v>
      </c>
      <c r="I3541" s="302">
        <f t="shared" si="1"/>
        <v>444</v>
      </c>
      <c r="J3541" s="188">
        <v>8.07E-13</v>
      </c>
      <c r="K3541" s="189">
        <v>42.0</v>
      </c>
      <c r="L3541" s="162" t="s">
        <v>14505</v>
      </c>
      <c r="M3541" s="162" t="s">
        <v>301</v>
      </c>
      <c r="N3541" s="162" t="s">
        <v>301</v>
      </c>
      <c r="O3541" s="162" t="s">
        <v>314</v>
      </c>
    </row>
    <row r="3542">
      <c r="A3542" s="162" t="s">
        <v>14506</v>
      </c>
      <c r="B3542" s="162" t="s">
        <v>302</v>
      </c>
      <c r="C3542" s="189">
        <v>20.0</v>
      </c>
      <c r="D3542" s="162" t="s">
        <v>310</v>
      </c>
      <c r="E3542" s="162" t="s">
        <v>311</v>
      </c>
      <c r="F3542" s="162" t="s">
        <v>14507</v>
      </c>
      <c r="G3542" s="302">
        <v>140.0</v>
      </c>
      <c r="H3542" s="302">
        <v>944.0</v>
      </c>
      <c r="I3542" s="302">
        <f t="shared" si="1"/>
        <v>804</v>
      </c>
      <c r="J3542" s="188">
        <v>2.50999999999999E-88</v>
      </c>
      <c r="K3542" s="189">
        <v>62.2</v>
      </c>
      <c r="L3542" s="162" t="s">
        <v>14508</v>
      </c>
      <c r="M3542" s="162" t="s">
        <v>301</v>
      </c>
      <c r="N3542" s="162" t="s">
        <v>301</v>
      </c>
      <c r="O3542" s="162" t="s">
        <v>2950</v>
      </c>
    </row>
    <row r="3543">
      <c r="A3543" s="162" t="s">
        <v>14509</v>
      </c>
      <c r="B3543" s="162" t="s">
        <v>302</v>
      </c>
      <c r="C3543" s="189">
        <v>20.0</v>
      </c>
      <c r="D3543" s="162" t="s">
        <v>12930</v>
      </c>
      <c r="E3543" s="162" t="s">
        <v>13336</v>
      </c>
      <c r="F3543" s="162" t="s">
        <v>14510</v>
      </c>
      <c r="G3543" s="302">
        <v>535.0</v>
      </c>
      <c r="H3543" s="302">
        <v>1173.0</v>
      </c>
      <c r="I3543" s="302">
        <f t="shared" si="1"/>
        <v>638</v>
      </c>
      <c r="J3543" s="188">
        <v>2.37E-6</v>
      </c>
      <c r="K3543" s="189">
        <v>34.2</v>
      </c>
      <c r="L3543" s="162" t="s">
        <v>14511</v>
      </c>
      <c r="M3543" s="162" t="s">
        <v>4095</v>
      </c>
      <c r="N3543" s="162" t="s">
        <v>4096</v>
      </c>
      <c r="O3543" s="162" t="s">
        <v>2950</v>
      </c>
    </row>
    <row r="3544">
      <c r="A3544" s="162" t="s">
        <v>14512</v>
      </c>
      <c r="B3544" s="162" t="s">
        <v>302</v>
      </c>
      <c r="C3544" s="189">
        <v>20.0</v>
      </c>
      <c r="D3544" s="162" t="s">
        <v>12779</v>
      </c>
      <c r="E3544" s="162" t="s">
        <v>14513</v>
      </c>
      <c r="F3544" s="162" t="s">
        <v>14514</v>
      </c>
      <c r="G3544" s="302">
        <v>589.0</v>
      </c>
      <c r="H3544" s="302">
        <v>1006.0</v>
      </c>
      <c r="I3544" s="302">
        <f t="shared" si="1"/>
        <v>417</v>
      </c>
      <c r="J3544" s="188">
        <v>1.77E-12</v>
      </c>
      <c r="K3544" s="189">
        <v>47.0</v>
      </c>
      <c r="L3544" s="162" t="s">
        <v>14515</v>
      </c>
      <c r="M3544" s="162" t="s">
        <v>5463</v>
      </c>
      <c r="N3544" s="162" t="s">
        <v>5464</v>
      </c>
      <c r="O3544" s="162" t="s">
        <v>2950</v>
      </c>
    </row>
    <row r="3545">
      <c r="A3545" s="162" t="s">
        <v>14516</v>
      </c>
      <c r="B3545" s="162" t="s">
        <v>302</v>
      </c>
      <c r="C3545" s="189">
        <v>20.0</v>
      </c>
      <c r="D3545" s="162" t="s">
        <v>11951</v>
      </c>
      <c r="E3545" s="162" t="s">
        <v>14517</v>
      </c>
      <c r="F3545" s="162" t="s">
        <v>14518</v>
      </c>
      <c r="G3545" s="302">
        <v>1417.0</v>
      </c>
      <c r="H3545" s="302">
        <v>1981.0</v>
      </c>
      <c r="I3545" s="302">
        <f t="shared" si="1"/>
        <v>564</v>
      </c>
      <c r="J3545" s="188">
        <v>1.68E-11</v>
      </c>
      <c r="K3545" s="189">
        <v>40.1</v>
      </c>
      <c r="L3545" s="162" t="s">
        <v>14502</v>
      </c>
      <c r="M3545" s="162" t="s">
        <v>301</v>
      </c>
      <c r="N3545" s="162" t="s">
        <v>301</v>
      </c>
      <c r="O3545" s="162" t="s">
        <v>314</v>
      </c>
    </row>
    <row r="3546">
      <c r="A3546" s="162" t="s">
        <v>14519</v>
      </c>
      <c r="B3546" s="162" t="s">
        <v>302</v>
      </c>
      <c r="C3546" s="189">
        <v>20.0</v>
      </c>
      <c r="D3546" s="162" t="s">
        <v>14520</v>
      </c>
      <c r="E3546" s="162" t="s">
        <v>14521</v>
      </c>
      <c r="F3546" s="162" t="s">
        <v>14522</v>
      </c>
      <c r="G3546" s="302">
        <v>152.0</v>
      </c>
      <c r="H3546" s="302">
        <v>406.0</v>
      </c>
      <c r="I3546" s="302">
        <f t="shared" si="1"/>
        <v>254</v>
      </c>
      <c r="J3546" s="188">
        <v>5.09E-6</v>
      </c>
      <c r="K3546" s="189">
        <v>43.3</v>
      </c>
      <c r="L3546" s="162" t="s">
        <v>14523</v>
      </c>
      <c r="M3546" s="162" t="s">
        <v>301</v>
      </c>
      <c r="N3546" s="162" t="s">
        <v>301</v>
      </c>
      <c r="O3546" s="162" t="s">
        <v>2950</v>
      </c>
    </row>
    <row r="3547">
      <c r="A3547" s="162" t="s">
        <v>14524</v>
      </c>
      <c r="B3547" s="162" t="s">
        <v>302</v>
      </c>
      <c r="C3547" s="189">
        <v>20.0</v>
      </c>
      <c r="D3547" s="162" t="s">
        <v>12930</v>
      </c>
      <c r="E3547" s="162" t="s">
        <v>13336</v>
      </c>
      <c r="F3547" s="162" t="s">
        <v>14525</v>
      </c>
      <c r="G3547" s="302">
        <v>1093.0</v>
      </c>
      <c r="H3547" s="302">
        <v>1579.0</v>
      </c>
      <c r="I3547" s="302">
        <f t="shared" si="1"/>
        <v>486</v>
      </c>
      <c r="J3547" s="188">
        <v>8.3E-7</v>
      </c>
      <c r="K3547" s="189">
        <v>35.3</v>
      </c>
      <c r="L3547" s="162" t="s">
        <v>14526</v>
      </c>
      <c r="M3547" s="162" t="s">
        <v>4095</v>
      </c>
      <c r="N3547" s="162" t="s">
        <v>4096</v>
      </c>
      <c r="O3547" s="162" t="s">
        <v>2950</v>
      </c>
    </row>
    <row r="3548">
      <c r="A3548" s="162" t="s">
        <v>14527</v>
      </c>
      <c r="B3548" s="162" t="s">
        <v>302</v>
      </c>
      <c r="C3548" s="189">
        <v>20.0</v>
      </c>
      <c r="D3548" s="162" t="s">
        <v>11951</v>
      </c>
      <c r="E3548" s="162" t="s">
        <v>12666</v>
      </c>
      <c r="F3548" s="162" t="s">
        <v>14528</v>
      </c>
      <c r="G3548" s="302">
        <v>43.0</v>
      </c>
      <c r="H3548" s="302">
        <v>920.0</v>
      </c>
      <c r="I3548" s="302">
        <f t="shared" si="1"/>
        <v>877</v>
      </c>
      <c r="J3548" s="188">
        <v>3.14E-15</v>
      </c>
      <c r="K3548" s="189">
        <v>36.3</v>
      </c>
      <c r="L3548" s="162" t="s">
        <v>14529</v>
      </c>
      <c r="M3548" s="162" t="s">
        <v>301</v>
      </c>
      <c r="N3548" s="162" t="s">
        <v>301</v>
      </c>
      <c r="O3548" s="162" t="s">
        <v>314</v>
      </c>
    </row>
    <row r="3549">
      <c r="A3549" s="162" t="s">
        <v>14530</v>
      </c>
      <c r="B3549" s="162" t="s">
        <v>302</v>
      </c>
      <c r="C3549" s="189">
        <v>20.0</v>
      </c>
      <c r="D3549" s="162" t="s">
        <v>310</v>
      </c>
      <c r="E3549" s="162" t="s">
        <v>311</v>
      </c>
      <c r="F3549" s="162" t="s">
        <v>14531</v>
      </c>
      <c r="G3549" s="302">
        <v>337.0</v>
      </c>
      <c r="H3549" s="302">
        <v>1456.0</v>
      </c>
      <c r="I3549" s="302">
        <f t="shared" si="1"/>
        <v>1119</v>
      </c>
      <c r="J3549" s="188">
        <v>3.9E-78</v>
      </c>
      <c r="K3549" s="189">
        <v>56.3</v>
      </c>
      <c r="L3549" s="162" t="s">
        <v>14532</v>
      </c>
      <c r="M3549" s="162" t="s">
        <v>301</v>
      </c>
      <c r="N3549" s="162" t="s">
        <v>301</v>
      </c>
      <c r="O3549" s="162" t="s">
        <v>2950</v>
      </c>
    </row>
    <row r="3550">
      <c r="A3550" s="162" t="s">
        <v>14533</v>
      </c>
      <c r="B3550" s="162" t="s">
        <v>302</v>
      </c>
      <c r="C3550" s="189">
        <v>20.0</v>
      </c>
      <c r="D3550" s="162" t="s">
        <v>11951</v>
      </c>
      <c r="E3550" s="162" t="s">
        <v>11952</v>
      </c>
      <c r="F3550" s="162" t="s">
        <v>14534</v>
      </c>
      <c r="G3550" s="302">
        <v>680.0</v>
      </c>
      <c r="H3550" s="302">
        <v>1353.0</v>
      </c>
      <c r="I3550" s="302">
        <f t="shared" si="1"/>
        <v>673</v>
      </c>
      <c r="J3550" s="188">
        <v>9.28E-15</v>
      </c>
      <c r="K3550" s="189">
        <v>40.5</v>
      </c>
      <c r="L3550" s="162" t="s">
        <v>11772</v>
      </c>
      <c r="M3550" s="162" t="s">
        <v>301</v>
      </c>
      <c r="N3550" s="162" t="s">
        <v>301</v>
      </c>
      <c r="O3550" s="162" t="s">
        <v>314</v>
      </c>
    </row>
    <row r="3551">
      <c r="A3551" s="162" t="s">
        <v>14535</v>
      </c>
      <c r="B3551" s="162" t="s">
        <v>302</v>
      </c>
      <c r="C3551" s="189">
        <v>19.0</v>
      </c>
      <c r="D3551" s="162" t="s">
        <v>14536</v>
      </c>
      <c r="E3551" s="162" t="s">
        <v>14537</v>
      </c>
      <c r="F3551" s="162" t="s">
        <v>14538</v>
      </c>
      <c r="G3551" s="302">
        <v>3664.0</v>
      </c>
      <c r="H3551" s="302">
        <v>4038.0</v>
      </c>
      <c r="I3551" s="302">
        <f t="shared" si="1"/>
        <v>374</v>
      </c>
      <c r="J3551" s="188">
        <v>4.84999999999999E-54</v>
      </c>
      <c r="K3551" s="189">
        <v>71.2</v>
      </c>
      <c r="L3551" s="162" t="s">
        <v>14392</v>
      </c>
      <c r="M3551" s="162" t="s">
        <v>301</v>
      </c>
      <c r="N3551" s="162" t="s">
        <v>301</v>
      </c>
      <c r="O3551" s="162" t="s">
        <v>2950</v>
      </c>
    </row>
    <row r="3552">
      <c r="A3552" s="162" t="s">
        <v>14539</v>
      </c>
      <c r="B3552" s="162" t="s">
        <v>302</v>
      </c>
      <c r="C3552" s="189">
        <v>19.0</v>
      </c>
      <c r="D3552" s="162" t="s">
        <v>12779</v>
      </c>
      <c r="E3552" s="162" t="s">
        <v>12780</v>
      </c>
      <c r="F3552" s="162" t="s">
        <v>14540</v>
      </c>
      <c r="G3552" s="302">
        <v>59.0</v>
      </c>
      <c r="H3552" s="302">
        <v>668.0</v>
      </c>
      <c r="I3552" s="302">
        <f t="shared" si="1"/>
        <v>609</v>
      </c>
      <c r="J3552" s="188">
        <v>1.51E-5</v>
      </c>
      <c r="K3552" s="189">
        <v>24.3</v>
      </c>
      <c r="L3552" s="162" t="s">
        <v>6077</v>
      </c>
      <c r="M3552" s="162" t="s">
        <v>4594</v>
      </c>
      <c r="N3552" s="162" t="s">
        <v>4595</v>
      </c>
      <c r="O3552" s="162" t="s">
        <v>2950</v>
      </c>
    </row>
    <row r="3553">
      <c r="A3553" s="162" t="s">
        <v>14541</v>
      </c>
      <c r="B3553" s="162" t="s">
        <v>302</v>
      </c>
      <c r="C3553" s="189">
        <v>19.0</v>
      </c>
      <c r="D3553" s="162" t="s">
        <v>14542</v>
      </c>
      <c r="E3553" s="162" t="s">
        <v>14543</v>
      </c>
      <c r="F3553" s="162" t="s">
        <v>14544</v>
      </c>
      <c r="G3553" s="302">
        <v>1116.0</v>
      </c>
      <c r="H3553" s="302">
        <v>1466.0</v>
      </c>
      <c r="I3553" s="302">
        <f t="shared" si="1"/>
        <v>350</v>
      </c>
      <c r="J3553" s="188">
        <v>7.07E-53</v>
      </c>
      <c r="K3553" s="189">
        <v>70.1</v>
      </c>
      <c r="L3553" s="162" t="s">
        <v>14392</v>
      </c>
      <c r="M3553" s="162" t="s">
        <v>301</v>
      </c>
      <c r="N3553" s="162" t="s">
        <v>301</v>
      </c>
      <c r="O3553" s="162" t="s">
        <v>2950</v>
      </c>
    </row>
    <row r="3554">
      <c r="A3554" s="162" t="s">
        <v>14545</v>
      </c>
      <c r="B3554" s="162" t="s">
        <v>302</v>
      </c>
      <c r="C3554" s="189">
        <v>19.0</v>
      </c>
      <c r="D3554" s="162" t="s">
        <v>11717</v>
      </c>
      <c r="E3554" s="162" t="s">
        <v>11959</v>
      </c>
      <c r="F3554" s="162" t="s">
        <v>14546</v>
      </c>
      <c r="G3554" s="302">
        <v>25.0</v>
      </c>
      <c r="H3554" s="302">
        <v>1100.0</v>
      </c>
      <c r="I3554" s="302">
        <f t="shared" si="1"/>
        <v>1075</v>
      </c>
      <c r="J3554" s="188">
        <v>5.09E-15</v>
      </c>
      <c r="K3554" s="189">
        <v>33.4</v>
      </c>
      <c r="L3554" s="162" t="s">
        <v>5353</v>
      </c>
      <c r="M3554" s="162" t="s">
        <v>301</v>
      </c>
      <c r="N3554" s="162" t="s">
        <v>301</v>
      </c>
      <c r="O3554" s="162" t="s">
        <v>314</v>
      </c>
    </row>
    <row r="3555">
      <c r="A3555" s="162" t="s">
        <v>14547</v>
      </c>
      <c r="B3555" s="162" t="s">
        <v>302</v>
      </c>
      <c r="C3555" s="189">
        <v>19.0</v>
      </c>
      <c r="D3555" s="162" t="s">
        <v>14548</v>
      </c>
      <c r="E3555" s="162" t="s">
        <v>14549</v>
      </c>
      <c r="F3555" s="162" t="s">
        <v>14550</v>
      </c>
      <c r="G3555" s="302">
        <v>160.0</v>
      </c>
      <c r="H3555" s="302">
        <v>531.0</v>
      </c>
      <c r="I3555" s="302">
        <f t="shared" si="1"/>
        <v>371</v>
      </c>
      <c r="J3555" s="188">
        <v>3.76E-9</v>
      </c>
      <c r="K3555" s="189">
        <v>37.9</v>
      </c>
      <c r="L3555" s="162" t="s">
        <v>14551</v>
      </c>
      <c r="M3555" s="162" t="s">
        <v>7452</v>
      </c>
      <c r="N3555" s="162" t="s">
        <v>6216</v>
      </c>
      <c r="O3555" s="162" t="s">
        <v>314</v>
      </c>
    </row>
    <row r="3556">
      <c r="A3556" s="162" t="s">
        <v>14552</v>
      </c>
      <c r="B3556" s="162" t="s">
        <v>302</v>
      </c>
      <c r="C3556" s="189">
        <v>19.0</v>
      </c>
      <c r="D3556" s="162" t="s">
        <v>11717</v>
      </c>
      <c r="E3556" s="162" t="s">
        <v>11959</v>
      </c>
      <c r="F3556" s="162" t="s">
        <v>14553</v>
      </c>
      <c r="G3556" s="302">
        <v>727.0</v>
      </c>
      <c r="H3556" s="302">
        <v>1582.0</v>
      </c>
      <c r="I3556" s="302">
        <f t="shared" si="1"/>
        <v>855</v>
      </c>
      <c r="J3556" s="188">
        <v>1.2E-9</v>
      </c>
      <c r="K3556" s="189">
        <v>33.6</v>
      </c>
      <c r="L3556" s="162" t="s">
        <v>9502</v>
      </c>
      <c r="M3556" s="162" t="s">
        <v>301</v>
      </c>
      <c r="N3556" s="162" t="s">
        <v>301</v>
      </c>
      <c r="O3556" s="162" t="s">
        <v>314</v>
      </c>
    </row>
    <row r="3557">
      <c r="A3557" s="162" t="s">
        <v>14554</v>
      </c>
      <c r="B3557" s="162" t="s">
        <v>302</v>
      </c>
      <c r="C3557" s="189">
        <v>19.0</v>
      </c>
      <c r="D3557" s="162" t="s">
        <v>11717</v>
      </c>
      <c r="E3557" s="162" t="s">
        <v>11959</v>
      </c>
      <c r="F3557" s="162" t="s">
        <v>14555</v>
      </c>
      <c r="G3557" s="302">
        <v>337.0</v>
      </c>
      <c r="H3557" s="302">
        <v>1010.0</v>
      </c>
      <c r="I3557" s="302">
        <f t="shared" si="1"/>
        <v>673</v>
      </c>
      <c r="J3557" s="188">
        <v>8.09E-18</v>
      </c>
      <c r="K3557" s="189">
        <v>42.7</v>
      </c>
      <c r="L3557" s="162" t="s">
        <v>14556</v>
      </c>
      <c r="M3557" s="162" t="s">
        <v>301</v>
      </c>
      <c r="N3557" s="162" t="s">
        <v>301</v>
      </c>
      <c r="O3557" s="162" t="s">
        <v>314</v>
      </c>
    </row>
    <row r="3558">
      <c r="A3558" s="162" t="s">
        <v>14557</v>
      </c>
      <c r="B3558" s="162" t="s">
        <v>302</v>
      </c>
      <c r="C3558" s="189">
        <v>19.0</v>
      </c>
      <c r="D3558" s="162" t="s">
        <v>11717</v>
      </c>
      <c r="E3558" s="162" t="s">
        <v>11718</v>
      </c>
      <c r="F3558" s="162" t="s">
        <v>14558</v>
      </c>
      <c r="G3558" s="302">
        <v>176.0</v>
      </c>
      <c r="H3558" s="302">
        <v>564.0</v>
      </c>
      <c r="I3558" s="302">
        <f t="shared" si="1"/>
        <v>388</v>
      </c>
      <c r="J3558" s="188">
        <v>3.08E-10</v>
      </c>
      <c r="K3558" s="189">
        <v>46.7</v>
      </c>
      <c r="L3558" s="162" t="s">
        <v>14559</v>
      </c>
      <c r="M3558" s="162" t="s">
        <v>301</v>
      </c>
      <c r="N3558" s="162" t="s">
        <v>301</v>
      </c>
      <c r="O3558" s="162" t="s">
        <v>314</v>
      </c>
    </row>
    <row r="3559">
      <c r="A3559" s="162" t="s">
        <v>14560</v>
      </c>
      <c r="B3559" s="162" t="s">
        <v>302</v>
      </c>
      <c r="C3559" s="189">
        <v>19.0</v>
      </c>
      <c r="D3559" s="162" t="s">
        <v>12779</v>
      </c>
      <c r="E3559" s="162" t="s">
        <v>14561</v>
      </c>
      <c r="F3559" s="162" t="s">
        <v>14562</v>
      </c>
      <c r="G3559" s="302">
        <v>161.0</v>
      </c>
      <c r="H3559" s="302">
        <v>507.0</v>
      </c>
      <c r="I3559" s="302">
        <f t="shared" si="1"/>
        <v>346</v>
      </c>
      <c r="J3559" s="188">
        <v>1.44E-7</v>
      </c>
      <c r="K3559" s="189">
        <v>39.2</v>
      </c>
      <c r="L3559" s="162" t="s">
        <v>14563</v>
      </c>
      <c r="M3559" s="162" t="s">
        <v>4594</v>
      </c>
      <c r="N3559" s="162" t="s">
        <v>4595</v>
      </c>
      <c r="O3559" s="162" t="s">
        <v>4571</v>
      </c>
    </row>
    <row r="3560">
      <c r="A3560" s="162" t="s">
        <v>14564</v>
      </c>
      <c r="B3560" s="162" t="s">
        <v>302</v>
      </c>
      <c r="C3560" s="189">
        <v>19.0</v>
      </c>
      <c r="D3560" s="162" t="s">
        <v>11717</v>
      </c>
      <c r="E3560" s="162" t="s">
        <v>11959</v>
      </c>
      <c r="F3560" s="162" t="s">
        <v>14565</v>
      </c>
      <c r="G3560" s="302">
        <v>377.0</v>
      </c>
      <c r="H3560" s="302">
        <v>942.0</v>
      </c>
      <c r="I3560" s="302">
        <f t="shared" si="1"/>
        <v>565</v>
      </c>
      <c r="J3560" s="188">
        <v>3.76E-13</v>
      </c>
      <c r="K3560" s="189">
        <v>38.5</v>
      </c>
      <c r="L3560" s="162" t="s">
        <v>7662</v>
      </c>
      <c r="M3560" s="162" t="s">
        <v>301</v>
      </c>
      <c r="N3560" s="162" t="s">
        <v>301</v>
      </c>
      <c r="O3560" s="162" t="s">
        <v>314</v>
      </c>
    </row>
    <row r="3561">
      <c r="A3561" s="162" t="s">
        <v>14566</v>
      </c>
      <c r="B3561" s="162" t="s">
        <v>302</v>
      </c>
      <c r="C3561" s="189">
        <v>19.0</v>
      </c>
      <c r="D3561" s="162" t="s">
        <v>11717</v>
      </c>
      <c r="E3561" s="162" t="s">
        <v>14567</v>
      </c>
      <c r="F3561" s="162" t="s">
        <v>14568</v>
      </c>
      <c r="G3561" s="302">
        <v>38.0</v>
      </c>
      <c r="H3561" s="302">
        <v>507.0</v>
      </c>
      <c r="I3561" s="302">
        <f t="shared" si="1"/>
        <v>469</v>
      </c>
      <c r="J3561" s="188">
        <v>1.37E-12</v>
      </c>
      <c r="K3561" s="189">
        <v>45.0</v>
      </c>
      <c r="L3561" s="162" t="s">
        <v>14569</v>
      </c>
      <c r="M3561" s="162" t="s">
        <v>301</v>
      </c>
      <c r="N3561" s="162" t="s">
        <v>301</v>
      </c>
      <c r="O3561" s="162" t="s">
        <v>314</v>
      </c>
    </row>
    <row r="3562">
      <c r="A3562" s="162" t="s">
        <v>14570</v>
      </c>
      <c r="B3562" s="162" t="s">
        <v>302</v>
      </c>
      <c r="C3562" s="189">
        <v>18.0</v>
      </c>
      <c r="D3562" s="162" t="s">
        <v>12946</v>
      </c>
      <c r="E3562" s="162" t="s">
        <v>12947</v>
      </c>
      <c r="F3562" s="162" t="s">
        <v>14571</v>
      </c>
      <c r="G3562" s="302">
        <v>1181.0</v>
      </c>
      <c r="H3562" s="302">
        <v>1945.0</v>
      </c>
      <c r="I3562" s="302">
        <f t="shared" si="1"/>
        <v>764</v>
      </c>
      <c r="J3562" s="188">
        <v>6.69E-12</v>
      </c>
      <c r="K3562" s="189">
        <v>34.2</v>
      </c>
      <c r="L3562" s="162" t="s">
        <v>14529</v>
      </c>
      <c r="M3562" s="162" t="s">
        <v>301</v>
      </c>
      <c r="N3562" s="162" t="s">
        <v>301</v>
      </c>
      <c r="O3562" s="162" t="s">
        <v>314</v>
      </c>
    </row>
    <row r="3563">
      <c r="A3563" s="162" t="s">
        <v>14572</v>
      </c>
      <c r="B3563" s="162" t="s">
        <v>302</v>
      </c>
      <c r="C3563" s="189">
        <v>18.0</v>
      </c>
      <c r="D3563" s="162" t="s">
        <v>14573</v>
      </c>
      <c r="E3563" s="162" t="s">
        <v>14574</v>
      </c>
      <c r="F3563" s="162" t="s">
        <v>14575</v>
      </c>
      <c r="G3563" s="302">
        <v>523.0</v>
      </c>
      <c r="H3563" s="302">
        <v>1621.0</v>
      </c>
      <c r="I3563" s="302">
        <f t="shared" si="1"/>
        <v>1098</v>
      </c>
      <c r="J3563" s="188">
        <v>5.13E-14</v>
      </c>
      <c r="K3563" s="189">
        <v>33.7</v>
      </c>
      <c r="L3563" s="162" t="s">
        <v>14576</v>
      </c>
      <c r="M3563" s="162" t="s">
        <v>301</v>
      </c>
      <c r="N3563" s="162" t="s">
        <v>301</v>
      </c>
      <c r="O3563" s="162" t="s">
        <v>314</v>
      </c>
    </row>
    <row r="3564">
      <c r="A3564" s="162" t="s">
        <v>14577</v>
      </c>
      <c r="B3564" s="162" t="s">
        <v>302</v>
      </c>
      <c r="C3564" s="189">
        <v>18.0</v>
      </c>
      <c r="D3564" s="162" t="s">
        <v>12946</v>
      </c>
      <c r="E3564" s="162" t="s">
        <v>12947</v>
      </c>
      <c r="F3564" s="162" t="s">
        <v>14578</v>
      </c>
      <c r="G3564" s="302">
        <v>772.0</v>
      </c>
      <c r="H3564" s="302">
        <v>1111.0</v>
      </c>
      <c r="I3564" s="302">
        <f t="shared" si="1"/>
        <v>339</v>
      </c>
      <c r="J3564" s="188">
        <v>7.28E-10</v>
      </c>
      <c r="K3564" s="189">
        <v>45.7</v>
      </c>
      <c r="L3564" s="162" t="s">
        <v>14579</v>
      </c>
      <c r="M3564" s="162" t="s">
        <v>301</v>
      </c>
      <c r="N3564" s="162" t="s">
        <v>301</v>
      </c>
      <c r="O3564" s="162" t="s">
        <v>314</v>
      </c>
    </row>
    <row r="3565">
      <c r="A3565" s="162" t="s">
        <v>14580</v>
      </c>
      <c r="B3565" s="162" t="s">
        <v>302</v>
      </c>
      <c r="C3565" s="189">
        <v>18.0</v>
      </c>
      <c r="D3565" s="162" t="s">
        <v>14581</v>
      </c>
      <c r="E3565" s="162" t="s">
        <v>14582</v>
      </c>
      <c r="F3565" s="162" t="s">
        <v>14583</v>
      </c>
      <c r="G3565" s="302">
        <v>124.0</v>
      </c>
      <c r="H3565" s="302">
        <v>918.0</v>
      </c>
      <c r="I3565" s="302">
        <f t="shared" si="1"/>
        <v>794</v>
      </c>
      <c r="J3565" s="188">
        <v>7.45E-11</v>
      </c>
      <c r="K3565" s="189">
        <v>33.5</v>
      </c>
      <c r="L3565" s="162" t="s">
        <v>14584</v>
      </c>
      <c r="M3565" s="162" t="s">
        <v>7363</v>
      </c>
      <c r="N3565" s="162" t="s">
        <v>5344</v>
      </c>
      <c r="O3565" s="162" t="s">
        <v>314</v>
      </c>
    </row>
    <row r="3566">
      <c r="A3566" s="162" t="s">
        <v>14585</v>
      </c>
      <c r="B3566" s="162" t="s">
        <v>302</v>
      </c>
      <c r="C3566" s="189">
        <v>18.0</v>
      </c>
      <c r="D3566" s="162" t="s">
        <v>13370</v>
      </c>
      <c r="E3566" s="162" t="s">
        <v>14586</v>
      </c>
      <c r="F3566" s="162" t="s">
        <v>14587</v>
      </c>
      <c r="G3566" s="302">
        <v>8.0</v>
      </c>
      <c r="H3566" s="302">
        <v>785.0</v>
      </c>
      <c r="I3566" s="302">
        <f t="shared" si="1"/>
        <v>777</v>
      </c>
      <c r="J3566" s="188">
        <v>3.03E-9</v>
      </c>
      <c r="K3566" s="189">
        <v>35.4</v>
      </c>
      <c r="L3566" s="162" t="s">
        <v>14588</v>
      </c>
      <c r="M3566" s="162" t="s">
        <v>14589</v>
      </c>
      <c r="N3566" s="162" t="s">
        <v>14590</v>
      </c>
      <c r="O3566" s="162" t="s">
        <v>314</v>
      </c>
    </row>
    <row r="3567">
      <c r="A3567" s="162" t="s">
        <v>14591</v>
      </c>
      <c r="B3567" s="162" t="s">
        <v>302</v>
      </c>
      <c r="C3567" s="189">
        <v>18.0</v>
      </c>
      <c r="D3567" s="162" t="s">
        <v>14592</v>
      </c>
      <c r="E3567" s="162" t="s">
        <v>14593</v>
      </c>
      <c r="F3567" s="162" t="s">
        <v>14594</v>
      </c>
      <c r="G3567" s="302">
        <v>654.0</v>
      </c>
      <c r="H3567" s="302">
        <v>1159.0</v>
      </c>
      <c r="I3567" s="302">
        <f t="shared" si="1"/>
        <v>505</v>
      </c>
      <c r="J3567" s="188">
        <v>1.81E-11</v>
      </c>
      <c r="K3567" s="189">
        <v>35.6</v>
      </c>
      <c r="L3567" s="162" t="s">
        <v>5359</v>
      </c>
      <c r="M3567" s="162" t="s">
        <v>5359</v>
      </c>
      <c r="N3567" s="162" t="s">
        <v>4088</v>
      </c>
      <c r="O3567" s="162" t="s">
        <v>3554</v>
      </c>
    </row>
    <row r="3568">
      <c r="A3568" s="162" t="s">
        <v>14595</v>
      </c>
      <c r="B3568" s="162" t="s">
        <v>302</v>
      </c>
      <c r="C3568" s="189">
        <v>18.0</v>
      </c>
      <c r="D3568" s="162" t="s">
        <v>12946</v>
      </c>
      <c r="E3568" s="162" t="s">
        <v>12947</v>
      </c>
      <c r="F3568" s="162" t="s">
        <v>14596</v>
      </c>
      <c r="G3568" s="302">
        <v>217.0</v>
      </c>
      <c r="H3568" s="302">
        <v>1161.0</v>
      </c>
      <c r="I3568" s="302">
        <f t="shared" si="1"/>
        <v>944</v>
      </c>
      <c r="J3568" s="188">
        <v>3.86E-10</v>
      </c>
      <c r="K3568" s="189">
        <v>31.1</v>
      </c>
      <c r="L3568" s="162" t="s">
        <v>14597</v>
      </c>
      <c r="M3568" s="162" t="s">
        <v>301</v>
      </c>
      <c r="N3568" s="162" t="s">
        <v>301</v>
      </c>
      <c r="O3568" s="162" t="s">
        <v>314</v>
      </c>
    </row>
    <row r="3569">
      <c r="A3569" s="162" t="s">
        <v>14598</v>
      </c>
      <c r="B3569" s="162" t="s">
        <v>302</v>
      </c>
      <c r="C3569" s="189">
        <v>18.0</v>
      </c>
      <c r="D3569" s="162" t="s">
        <v>12946</v>
      </c>
      <c r="E3569" s="162" t="s">
        <v>12947</v>
      </c>
      <c r="F3569" s="162" t="s">
        <v>14599</v>
      </c>
      <c r="G3569" s="302">
        <v>124.0</v>
      </c>
      <c r="H3569" s="302">
        <v>812.0</v>
      </c>
      <c r="I3569" s="302">
        <f t="shared" si="1"/>
        <v>688</v>
      </c>
      <c r="J3569" s="188">
        <v>2.89E-14</v>
      </c>
      <c r="K3569" s="189">
        <v>37.1</v>
      </c>
      <c r="L3569" s="162" t="s">
        <v>14600</v>
      </c>
      <c r="M3569" s="162" t="s">
        <v>301</v>
      </c>
      <c r="N3569" s="162" t="s">
        <v>301</v>
      </c>
      <c r="O3569" s="162" t="s">
        <v>314</v>
      </c>
    </row>
    <row r="3570">
      <c r="A3570" s="162" t="s">
        <v>14601</v>
      </c>
      <c r="B3570" s="162" t="s">
        <v>302</v>
      </c>
      <c r="C3570" s="189">
        <v>18.0</v>
      </c>
      <c r="D3570" s="162" t="s">
        <v>12946</v>
      </c>
      <c r="E3570" s="162" t="s">
        <v>14602</v>
      </c>
      <c r="F3570" s="162" t="s">
        <v>14603</v>
      </c>
      <c r="G3570" s="302">
        <v>294.0</v>
      </c>
      <c r="H3570" s="302">
        <v>804.0</v>
      </c>
      <c r="I3570" s="302">
        <f t="shared" si="1"/>
        <v>510</v>
      </c>
      <c r="J3570" s="188">
        <v>9.16E-9</v>
      </c>
      <c r="K3570" s="189">
        <v>42.2</v>
      </c>
      <c r="L3570" s="162" t="s">
        <v>14604</v>
      </c>
      <c r="M3570" s="162" t="s">
        <v>301</v>
      </c>
      <c r="N3570" s="162" t="s">
        <v>301</v>
      </c>
      <c r="O3570" s="162" t="s">
        <v>9511</v>
      </c>
    </row>
    <row r="3571">
      <c r="A3571" s="162" t="s">
        <v>14605</v>
      </c>
      <c r="B3571" s="162" t="s">
        <v>302</v>
      </c>
      <c r="C3571" s="189">
        <v>17.0</v>
      </c>
      <c r="D3571" s="162" t="s">
        <v>14606</v>
      </c>
      <c r="E3571" s="162" t="s">
        <v>14607</v>
      </c>
      <c r="F3571" s="162" t="s">
        <v>14608</v>
      </c>
      <c r="G3571" s="302">
        <v>2446.0</v>
      </c>
      <c r="H3571" s="302">
        <v>3704.0</v>
      </c>
      <c r="I3571" s="302">
        <f t="shared" si="1"/>
        <v>1258</v>
      </c>
      <c r="J3571" s="188">
        <v>6.18E-9</v>
      </c>
      <c r="K3571" s="189">
        <v>52.0</v>
      </c>
      <c r="L3571" s="162" t="s">
        <v>14609</v>
      </c>
      <c r="M3571" s="162" t="s">
        <v>4121</v>
      </c>
      <c r="N3571" s="162" t="s">
        <v>4122</v>
      </c>
      <c r="O3571" s="162" t="s">
        <v>2950</v>
      </c>
    </row>
    <row r="3572">
      <c r="A3572" s="162" t="s">
        <v>14610</v>
      </c>
      <c r="B3572" s="162" t="s">
        <v>302</v>
      </c>
      <c r="C3572" s="189">
        <v>17.0</v>
      </c>
      <c r="D3572" s="162" t="s">
        <v>11769</v>
      </c>
      <c r="E3572" s="162" t="s">
        <v>14611</v>
      </c>
      <c r="F3572" s="162" t="s">
        <v>14612</v>
      </c>
      <c r="G3572" s="302">
        <v>87.0</v>
      </c>
      <c r="H3572" s="302">
        <v>767.0</v>
      </c>
      <c r="I3572" s="302">
        <f t="shared" si="1"/>
        <v>680</v>
      </c>
      <c r="J3572" s="188">
        <v>1.78E-13</v>
      </c>
      <c r="K3572" s="189">
        <v>36.9</v>
      </c>
      <c r="L3572" s="162" t="s">
        <v>14613</v>
      </c>
      <c r="M3572" s="162" t="s">
        <v>301</v>
      </c>
      <c r="N3572" s="162" t="s">
        <v>301</v>
      </c>
      <c r="O3572" s="162" t="s">
        <v>314</v>
      </c>
    </row>
    <row r="3573">
      <c r="A3573" s="162" t="s">
        <v>14614</v>
      </c>
      <c r="B3573" s="162" t="s">
        <v>302</v>
      </c>
      <c r="C3573" s="189">
        <v>17.0</v>
      </c>
      <c r="D3573" s="162" t="s">
        <v>11785</v>
      </c>
      <c r="E3573" s="162" t="s">
        <v>14615</v>
      </c>
      <c r="F3573" s="162" t="s">
        <v>14616</v>
      </c>
      <c r="G3573" s="302">
        <v>2346.0</v>
      </c>
      <c r="H3573" s="302">
        <v>2834.0</v>
      </c>
      <c r="I3573" s="302">
        <f t="shared" si="1"/>
        <v>488</v>
      </c>
      <c r="J3573" s="188">
        <v>1.14E-8</v>
      </c>
      <c r="K3573" s="189">
        <v>40.2</v>
      </c>
      <c r="L3573" s="162" t="s">
        <v>14617</v>
      </c>
      <c r="M3573" s="162" t="s">
        <v>11939</v>
      </c>
      <c r="N3573" s="162" t="s">
        <v>9451</v>
      </c>
      <c r="O3573" s="162" t="s">
        <v>2950</v>
      </c>
    </row>
    <row r="3574">
      <c r="A3574" s="162" t="s">
        <v>14618</v>
      </c>
      <c r="B3574" s="162" t="s">
        <v>302</v>
      </c>
      <c r="C3574" s="189">
        <v>17.0</v>
      </c>
      <c r="D3574" s="162" t="s">
        <v>11752</v>
      </c>
      <c r="E3574" s="162" t="s">
        <v>14619</v>
      </c>
      <c r="F3574" s="162" t="s">
        <v>14620</v>
      </c>
      <c r="G3574" s="302">
        <v>290.0</v>
      </c>
      <c r="H3574" s="302">
        <v>826.0</v>
      </c>
      <c r="I3574" s="302">
        <f t="shared" si="1"/>
        <v>536</v>
      </c>
      <c r="J3574" s="188">
        <v>3.64E-5</v>
      </c>
      <c r="K3574" s="189">
        <v>34.5</v>
      </c>
      <c r="L3574" s="162" t="s">
        <v>14621</v>
      </c>
      <c r="M3574" s="162" t="s">
        <v>14622</v>
      </c>
      <c r="N3574" s="162" t="s">
        <v>14623</v>
      </c>
      <c r="O3574" s="162" t="s">
        <v>3554</v>
      </c>
    </row>
    <row r="3575">
      <c r="A3575" s="162" t="s">
        <v>14624</v>
      </c>
      <c r="B3575" s="162" t="s">
        <v>302</v>
      </c>
      <c r="C3575" s="189">
        <v>17.0</v>
      </c>
      <c r="D3575" s="162" t="s">
        <v>11769</v>
      </c>
      <c r="E3575" s="162" t="s">
        <v>11770</v>
      </c>
      <c r="F3575" s="162" t="s">
        <v>14625</v>
      </c>
      <c r="G3575" s="302">
        <v>292.0</v>
      </c>
      <c r="H3575" s="302">
        <v>666.0</v>
      </c>
      <c r="I3575" s="302">
        <f t="shared" si="1"/>
        <v>374</v>
      </c>
      <c r="J3575" s="188">
        <v>1.33E-8</v>
      </c>
      <c r="K3575" s="189">
        <v>42.3</v>
      </c>
      <c r="L3575" s="162" t="s">
        <v>14626</v>
      </c>
      <c r="M3575" s="162" t="s">
        <v>301</v>
      </c>
      <c r="N3575" s="162" t="s">
        <v>301</v>
      </c>
      <c r="O3575" s="162" t="s">
        <v>314</v>
      </c>
    </row>
    <row r="3576">
      <c r="A3576" s="162" t="s">
        <v>14627</v>
      </c>
      <c r="B3576" s="162" t="s">
        <v>302</v>
      </c>
      <c r="C3576" s="189">
        <v>16.0</v>
      </c>
      <c r="D3576" s="162" t="s">
        <v>13456</v>
      </c>
      <c r="E3576" s="162" t="s">
        <v>14628</v>
      </c>
      <c r="F3576" s="162" t="s">
        <v>14629</v>
      </c>
      <c r="G3576" s="302">
        <v>1115.0</v>
      </c>
      <c r="H3576" s="302">
        <v>1901.0</v>
      </c>
      <c r="I3576" s="302">
        <f t="shared" si="1"/>
        <v>786</v>
      </c>
      <c r="J3576" s="188">
        <v>4.12E-5</v>
      </c>
      <c r="K3576" s="189">
        <v>34.4</v>
      </c>
      <c r="L3576" s="162" t="s">
        <v>14630</v>
      </c>
      <c r="M3576" s="162" t="s">
        <v>4472</v>
      </c>
      <c r="N3576" s="162" t="s">
        <v>4088</v>
      </c>
      <c r="O3576" s="162" t="s">
        <v>2950</v>
      </c>
    </row>
    <row r="3577">
      <c r="A3577" s="162" t="s">
        <v>14631</v>
      </c>
      <c r="B3577" s="162" t="s">
        <v>302</v>
      </c>
      <c r="C3577" s="189">
        <v>16.0</v>
      </c>
      <c r="D3577" s="162" t="s">
        <v>13456</v>
      </c>
      <c r="E3577" s="162" t="s">
        <v>14628</v>
      </c>
      <c r="F3577" s="162" t="s">
        <v>14632</v>
      </c>
      <c r="G3577" s="302">
        <v>165.0</v>
      </c>
      <c r="H3577" s="302">
        <v>718.0</v>
      </c>
      <c r="I3577" s="302">
        <f t="shared" si="1"/>
        <v>553</v>
      </c>
      <c r="J3577" s="188">
        <v>2.79E-6</v>
      </c>
      <c r="K3577" s="189">
        <v>35.1</v>
      </c>
      <c r="L3577" s="162" t="s">
        <v>14633</v>
      </c>
      <c r="M3577" s="162" t="s">
        <v>4400</v>
      </c>
      <c r="N3577" s="162" t="s">
        <v>4096</v>
      </c>
      <c r="O3577" s="162" t="s">
        <v>2950</v>
      </c>
    </row>
    <row r="3578">
      <c r="A3578" s="162" t="s">
        <v>14634</v>
      </c>
      <c r="B3578" s="162" t="s">
        <v>302</v>
      </c>
      <c r="C3578" s="189">
        <v>15.0</v>
      </c>
      <c r="D3578" s="162" t="s">
        <v>12792</v>
      </c>
      <c r="E3578" s="162" t="s">
        <v>12793</v>
      </c>
      <c r="F3578" s="162" t="s">
        <v>14635</v>
      </c>
      <c r="G3578" s="302">
        <v>2801.0</v>
      </c>
      <c r="H3578" s="302">
        <v>3559.0</v>
      </c>
      <c r="I3578" s="302">
        <f t="shared" si="1"/>
        <v>758</v>
      </c>
      <c r="J3578" s="188">
        <v>3.64E-9</v>
      </c>
      <c r="K3578" s="189">
        <v>52.9</v>
      </c>
      <c r="L3578" s="162" t="s">
        <v>14636</v>
      </c>
      <c r="M3578" s="162" t="s">
        <v>5359</v>
      </c>
      <c r="N3578" s="162" t="s">
        <v>4088</v>
      </c>
      <c r="O3578" s="162" t="s">
        <v>2950</v>
      </c>
    </row>
    <row r="3579">
      <c r="A3579" s="162" t="s">
        <v>14637</v>
      </c>
      <c r="B3579" s="162" t="s">
        <v>302</v>
      </c>
      <c r="C3579" s="189">
        <v>15.0</v>
      </c>
      <c r="D3579" s="162" t="s">
        <v>14638</v>
      </c>
      <c r="E3579" s="162" t="s">
        <v>14639</v>
      </c>
      <c r="F3579" s="162" t="s">
        <v>14640</v>
      </c>
      <c r="G3579" s="302">
        <v>1532.0</v>
      </c>
      <c r="H3579" s="302">
        <v>1889.0</v>
      </c>
      <c r="I3579" s="302">
        <f t="shared" si="1"/>
        <v>357</v>
      </c>
      <c r="J3579" s="188">
        <v>2.92E-39</v>
      </c>
      <c r="K3579" s="189">
        <v>57.9</v>
      </c>
      <c r="L3579" s="162" t="s">
        <v>14392</v>
      </c>
      <c r="M3579" s="162" t="s">
        <v>301</v>
      </c>
      <c r="N3579" s="162" t="s">
        <v>301</v>
      </c>
      <c r="O3579" s="162" t="s">
        <v>2950</v>
      </c>
    </row>
    <row r="3580">
      <c r="A3580" s="162" t="s">
        <v>14641</v>
      </c>
      <c r="B3580" s="162" t="s">
        <v>302</v>
      </c>
      <c r="C3580" s="189">
        <v>15.0</v>
      </c>
      <c r="D3580" s="162" t="s">
        <v>14642</v>
      </c>
      <c r="E3580" s="162" t="s">
        <v>14643</v>
      </c>
      <c r="F3580" s="162" t="s">
        <v>14644</v>
      </c>
      <c r="G3580" s="302">
        <v>611.0</v>
      </c>
      <c r="H3580" s="302">
        <v>968.0</v>
      </c>
      <c r="I3580" s="302">
        <f t="shared" si="1"/>
        <v>357</v>
      </c>
      <c r="J3580" s="188">
        <v>2.11E-50</v>
      </c>
      <c r="K3580" s="189">
        <v>77.1</v>
      </c>
      <c r="L3580" s="162" t="s">
        <v>14405</v>
      </c>
      <c r="M3580" s="162" t="s">
        <v>11591</v>
      </c>
      <c r="N3580" s="162" t="s">
        <v>301</v>
      </c>
      <c r="O3580" s="162" t="s">
        <v>2950</v>
      </c>
    </row>
    <row r="3581">
      <c r="A3581" s="162" t="s">
        <v>14645</v>
      </c>
      <c r="B3581" s="162" t="s">
        <v>302</v>
      </c>
      <c r="C3581" s="189">
        <v>15.0</v>
      </c>
      <c r="D3581" s="162" t="s">
        <v>14642</v>
      </c>
      <c r="E3581" s="162" t="s">
        <v>14643</v>
      </c>
      <c r="F3581" s="162" t="s">
        <v>14646</v>
      </c>
      <c r="G3581" s="302">
        <v>79.0</v>
      </c>
      <c r="H3581" s="302">
        <v>436.0</v>
      </c>
      <c r="I3581" s="302">
        <f t="shared" si="1"/>
        <v>357</v>
      </c>
      <c r="J3581" s="188">
        <v>6.73E-52</v>
      </c>
      <c r="K3581" s="189">
        <v>78.0</v>
      </c>
      <c r="L3581" s="162" t="s">
        <v>14405</v>
      </c>
      <c r="M3581" s="162" t="s">
        <v>11591</v>
      </c>
      <c r="N3581" s="162" t="s">
        <v>301</v>
      </c>
      <c r="O3581" s="162" t="s">
        <v>2950</v>
      </c>
    </row>
    <row r="3582">
      <c r="A3582" s="162" t="s">
        <v>14647</v>
      </c>
      <c r="B3582" s="162" t="s">
        <v>302</v>
      </c>
      <c r="C3582" s="189">
        <v>15.0</v>
      </c>
      <c r="D3582" s="162" t="s">
        <v>12448</v>
      </c>
      <c r="E3582" s="162" t="s">
        <v>12449</v>
      </c>
      <c r="F3582" s="162" t="s">
        <v>14648</v>
      </c>
      <c r="G3582" s="302">
        <v>10.0</v>
      </c>
      <c r="H3582" s="302">
        <v>742.0</v>
      </c>
      <c r="I3582" s="302">
        <f t="shared" si="1"/>
        <v>732</v>
      </c>
      <c r="J3582" s="188">
        <v>1.72E-6</v>
      </c>
      <c r="K3582" s="189">
        <v>33.5</v>
      </c>
      <c r="L3582" s="162" t="s">
        <v>14649</v>
      </c>
      <c r="M3582" s="162" t="s">
        <v>301</v>
      </c>
      <c r="N3582" s="162" t="s">
        <v>301</v>
      </c>
      <c r="O3582" s="162" t="s">
        <v>314</v>
      </c>
    </row>
    <row r="3583">
      <c r="A3583" s="162" t="s">
        <v>14650</v>
      </c>
      <c r="B3583" s="162" t="s">
        <v>302</v>
      </c>
      <c r="C3583" s="189">
        <v>15.0</v>
      </c>
      <c r="D3583" s="162" t="s">
        <v>14651</v>
      </c>
      <c r="E3583" s="162" t="s">
        <v>14652</v>
      </c>
      <c r="F3583" s="162" t="s">
        <v>14653</v>
      </c>
      <c r="G3583" s="302">
        <v>1217.0</v>
      </c>
      <c r="H3583" s="302">
        <v>1832.0</v>
      </c>
      <c r="I3583" s="302">
        <f t="shared" si="1"/>
        <v>615</v>
      </c>
      <c r="J3583" s="188">
        <v>7.81E-7</v>
      </c>
      <c r="K3583" s="189">
        <v>39.8</v>
      </c>
      <c r="L3583" s="162" t="s">
        <v>14654</v>
      </c>
      <c r="M3583" s="162" t="s">
        <v>14655</v>
      </c>
      <c r="N3583" s="162" t="s">
        <v>14656</v>
      </c>
      <c r="O3583" s="162" t="s">
        <v>3596</v>
      </c>
    </row>
    <row r="3584">
      <c r="A3584" s="162" t="s">
        <v>14657</v>
      </c>
      <c r="B3584" s="162" t="s">
        <v>302</v>
      </c>
      <c r="C3584" s="189">
        <v>14.0</v>
      </c>
      <c r="D3584" s="162" t="s">
        <v>14658</v>
      </c>
      <c r="E3584" s="162" t="s">
        <v>14659</v>
      </c>
      <c r="F3584" s="162" t="s">
        <v>14660</v>
      </c>
      <c r="G3584" s="302">
        <v>1000.0</v>
      </c>
      <c r="H3584" s="302">
        <v>1272.0</v>
      </c>
      <c r="I3584" s="302">
        <f t="shared" si="1"/>
        <v>272</v>
      </c>
      <c r="J3584" s="188">
        <v>3.36E-10</v>
      </c>
      <c r="K3584" s="189">
        <v>62.5</v>
      </c>
      <c r="L3584" s="162" t="s">
        <v>14661</v>
      </c>
      <c r="M3584" s="162" t="s">
        <v>7414</v>
      </c>
      <c r="N3584" s="162" t="s">
        <v>7415</v>
      </c>
      <c r="O3584" s="162" t="s">
        <v>2950</v>
      </c>
    </row>
    <row r="3585">
      <c r="A3585" s="162" t="s">
        <v>14662</v>
      </c>
      <c r="B3585" s="162" t="s">
        <v>302</v>
      </c>
      <c r="C3585" s="189">
        <v>14.0</v>
      </c>
      <c r="D3585" s="162" t="s">
        <v>13038</v>
      </c>
      <c r="E3585" s="162" t="s">
        <v>13429</v>
      </c>
      <c r="F3585" s="162" t="s">
        <v>14663</v>
      </c>
      <c r="G3585" s="302">
        <v>8.0</v>
      </c>
      <c r="H3585" s="302">
        <v>783.0</v>
      </c>
      <c r="I3585" s="302">
        <f t="shared" si="1"/>
        <v>775</v>
      </c>
      <c r="J3585" s="188">
        <v>1.49E-6</v>
      </c>
      <c r="K3585" s="189">
        <v>31.7</v>
      </c>
      <c r="L3585" s="162" t="s">
        <v>6067</v>
      </c>
      <c r="M3585" s="162" t="s">
        <v>4083</v>
      </c>
      <c r="N3585" s="162" t="s">
        <v>4084</v>
      </c>
      <c r="O3585" s="162" t="s">
        <v>314</v>
      </c>
    </row>
    <row r="3586">
      <c r="A3586" s="162" t="s">
        <v>14664</v>
      </c>
      <c r="B3586" s="162" t="s">
        <v>302</v>
      </c>
      <c r="C3586" s="189">
        <v>13.0</v>
      </c>
      <c r="D3586" s="162" t="s">
        <v>14665</v>
      </c>
      <c r="E3586" s="162" t="s">
        <v>14666</v>
      </c>
      <c r="F3586" s="162" t="s">
        <v>14667</v>
      </c>
      <c r="G3586" s="302">
        <v>2703.0</v>
      </c>
      <c r="H3586" s="302">
        <v>3181.0</v>
      </c>
      <c r="I3586" s="302">
        <f t="shared" si="1"/>
        <v>478</v>
      </c>
      <c r="J3586" s="188">
        <v>2.39E-22</v>
      </c>
      <c r="K3586" s="189">
        <v>78.3</v>
      </c>
      <c r="L3586" s="162" t="s">
        <v>12957</v>
      </c>
      <c r="M3586" s="162" t="s">
        <v>5665</v>
      </c>
      <c r="N3586" s="162" t="s">
        <v>5183</v>
      </c>
      <c r="O3586" s="162" t="s">
        <v>2950</v>
      </c>
    </row>
    <row r="3587">
      <c r="A3587" s="162" t="s">
        <v>14668</v>
      </c>
      <c r="B3587" s="162" t="s">
        <v>302</v>
      </c>
      <c r="C3587" s="189">
        <v>13.0</v>
      </c>
      <c r="D3587" s="162" t="s">
        <v>14665</v>
      </c>
      <c r="E3587" s="162" t="s">
        <v>14666</v>
      </c>
      <c r="F3587" s="162" t="s">
        <v>14669</v>
      </c>
      <c r="G3587" s="302">
        <v>651.0</v>
      </c>
      <c r="H3587" s="302">
        <v>1172.0</v>
      </c>
      <c r="I3587" s="302">
        <f t="shared" si="1"/>
        <v>521</v>
      </c>
      <c r="J3587" s="188">
        <v>2.5E-21</v>
      </c>
      <c r="K3587" s="189">
        <v>42.4</v>
      </c>
      <c r="L3587" s="162" t="s">
        <v>12957</v>
      </c>
      <c r="M3587" s="162" t="s">
        <v>5665</v>
      </c>
      <c r="N3587" s="162" t="s">
        <v>5183</v>
      </c>
      <c r="O3587" s="162" t="s">
        <v>2950</v>
      </c>
    </row>
    <row r="3588">
      <c r="A3588" s="162" t="s">
        <v>14670</v>
      </c>
      <c r="B3588" s="162" t="s">
        <v>302</v>
      </c>
      <c r="C3588" s="189">
        <v>13.0</v>
      </c>
      <c r="D3588" s="162" t="s">
        <v>11845</v>
      </c>
      <c r="E3588" s="162" t="s">
        <v>11846</v>
      </c>
      <c r="F3588" s="162" t="s">
        <v>14671</v>
      </c>
      <c r="G3588" s="302">
        <v>772.0</v>
      </c>
      <c r="H3588" s="302">
        <v>1238.0</v>
      </c>
      <c r="I3588" s="302">
        <f t="shared" si="1"/>
        <v>466</v>
      </c>
      <c r="J3588" s="188">
        <v>2.0E-7</v>
      </c>
      <c r="K3588" s="189">
        <v>35.9</v>
      </c>
      <c r="L3588" s="162" t="s">
        <v>11848</v>
      </c>
      <c r="M3588" s="162" t="s">
        <v>4095</v>
      </c>
      <c r="N3588" s="162" t="s">
        <v>4096</v>
      </c>
      <c r="O3588" s="162" t="s">
        <v>2950</v>
      </c>
    </row>
    <row r="3589">
      <c r="A3589" s="162" t="s">
        <v>14672</v>
      </c>
      <c r="B3589" s="162" t="s">
        <v>302</v>
      </c>
      <c r="C3589" s="189">
        <v>12.0</v>
      </c>
      <c r="D3589" s="162" t="s">
        <v>11863</v>
      </c>
      <c r="E3589" s="162" t="s">
        <v>14673</v>
      </c>
      <c r="F3589" s="162" t="s">
        <v>14674</v>
      </c>
      <c r="G3589" s="302">
        <v>2680.0</v>
      </c>
      <c r="H3589" s="302">
        <v>3051.0</v>
      </c>
      <c r="I3589" s="302">
        <f t="shared" si="1"/>
        <v>371</v>
      </c>
      <c r="J3589" s="188">
        <v>1.3E-8</v>
      </c>
      <c r="K3589" s="189">
        <v>36.9</v>
      </c>
      <c r="L3589" s="162" t="s">
        <v>14675</v>
      </c>
      <c r="M3589" s="162" t="s">
        <v>301</v>
      </c>
      <c r="N3589" s="162" t="s">
        <v>301</v>
      </c>
      <c r="O3589" s="162" t="s">
        <v>4571</v>
      </c>
    </row>
    <row r="3590">
      <c r="A3590" s="162" t="s">
        <v>14676</v>
      </c>
      <c r="B3590" s="162" t="s">
        <v>302</v>
      </c>
      <c r="C3590" s="189">
        <v>12.0</v>
      </c>
      <c r="D3590" s="162" t="s">
        <v>14677</v>
      </c>
      <c r="E3590" s="162" t="s">
        <v>14678</v>
      </c>
      <c r="F3590" s="162" t="s">
        <v>14679</v>
      </c>
      <c r="G3590" s="302">
        <v>2235.0</v>
      </c>
      <c r="H3590" s="302">
        <v>2630.0</v>
      </c>
      <c r="I3590" s="302">
        <f t="shared" si="1"/>
        <v>395</v>
      </c>
      <c r="J3590" s="188">
        <v>6.52E-7</v>
      </c>
      <c r="K3590" s="189">
        <v>33.8</v>
      </c>
      <c r="L3590" s="162" t="s">
        <v>14680</v>
      </c>
      <c r="M3590" s="162" t="s">
        <v>4442</v>
      </c>
      <c r="N3590" s="162" t="s">
        <v>4443</v>
      </c>
      <c r="O3590" s="162" t="s">
        <v>4571</v>
      </c>
    </row>
    <row r="3591">
      <c r="A3591" s="162" t="s">
        <v>14681</v>
      </c>
      <c r="B3591" s="162" t="s">
        <v>302</v>
      </c>
      <c r="C3591" s="189">
        <v>12.0</v>
      </c>
      <c r="D3591" s="162" t="s">
        <v>14682</v>
      </c>
      <c r="E3591" s="162" t="s">
        <v>14683</v>
      </c>
      <c r="F3591" s="162" t="s">
        <v>14684</v>
      </c>
      <c r="G3591" s="302">
        <v>27.0</v>
      </c>
      <c r="H3591" s="302">
        <v>546.0</v>
      </c>
      <c r="I3591" s="302">
        <f t="shared" si="1"/>
        <v>519</v>
      </c>
      <c r="J3591" s="188">
        <v>4.14E-7</v>
      </c>
      <c r="K3591" s="189">
        <v>38.9</v>
      </c>
      <c r="L3591" s="162" t="s">
        <v>14685</v>
      </c>
      <c r="M3591" s="162" t="s">
        <v>4400</v>
      </c>
      <c r="N3591" s="162" t="s">
        <v>4096</v>
      </c>
      <c r="O3591" s="162" t="s">
        <v>4571</v>
      </c>
    </row>
    <row r="3592">
      <c r="A3592" s="162" t="s">
        <v>14686</v>
      </c>
      <c r="B3592" s="162" t="s">
        <v>302</v>
      </c>
      <c r="C3592" s="189">
        <v>12.0</v>
      </c>
      <c r="D3592" s="162" t="s">
        <v>11863</v>
      </c>
      <c r="E3592" s="162" t="s">
        <v>14687</v>
      </c>
      <c r="F3592" s="162" t="s">
        <v>14688</v>
      </c>
      <c r="G3592" s="302">
        <v>181.0</v>
      </c>
      <c r="H3592" s="302">
        <v>889.0</v>
      </c>
      <c r="I3592" s="302">
        <f t="shared" si="1"/>
        <v>708</v>
      </c>
      <c r="J3592" s="188">
        <v>6.13E-11</v>
      </c>
      <c r="K3592" s="189">
        <v>31.3</v>
      </c>
      <c r="L3592" s="162" t="s">
        <v>14689</v>
      </c>
      <c r="M3592" s="162" t="s">
        <v>301</v>
      </c>
      <c r="N3592" s="162" t="s">
        <v>301</v>
      </c>
      <c r="O3592" s="162" t="s">
        <v>314</v>
      </c>
    </row>
    <row r="3593">
      <c r="A3593" s="162" t="s">
        <v>14690</v>
      </c>
      <c r="B3593" s="162" t="s">
        <v>302</v>
      </c>
      <c r="C3593" s="189">
        <v>11.0</v>
      </c>
      <c r="D3593" s="162" t="s">
        <v>14691</v>
      </c>
      <c r="E3593" s="162" t="s">
        <v>14692</v>
      </c>
      <c r="F3593" s="162" t="s">
        <v>14693</v>
      </c>
      <c r="G3593" s="302">
        <v>2302.0</v>
      </c>
      <c r="H3593" s="302">
        <v>3393.0</v>
      </c>
      <c r="I3593" s="302">
        <f t="shared" si="1"/>
        <v>1091</v>
      </c>
      <c r="J3593" s="188">
        <v>1.7E-11</v>
      </c>
      <c r="K3593" s="189">
        <v>67.2</v>
      </c>
      <c r="L3593" s="162" t="s">
        <v>14694</v>
      </c>
      <c r="M3593" s="162" t="s">
        <v>5216</v>
      </c>
      <c r="N3593" s="162" t="s">
        <v>5217</v>
      </c>
      <c r="O3593" s="162" t="s">
        <v>2950</v>
      </c>
    </row>
    <row r="3594">
      <c r="A3594" s="162" t="s">
        <v>14695</v>
      </c>
      <c r="B3594" s="162" t="s">
        <v>302</v>
      </c>
      <c r="C3594" s="189">
        <v>11.0</v>
      </c>
      <c r="D3594" s="162" t="s">
        <v>14696</v>
      </c>
      <c r="E3594" s="162" t="s">
        <v>14697</v>
      </c>
      <c r="F3594" s="162" t="s">
        <v>14698</v>
      </c>
      <c r="G3594" s="302">
        <v>4424.0</v>
      </c>
      <c r="H3594" s="302">
        <v>4864.0</v>
      </c>
      <c r="I3594" s="302">
        <f t="shared" si="1"/>
        <v>440</v>
      </c>
      <c r="J3594" s="188">
        <v>3.11E-12</v>
      </c>
      <c r="K3594" s="189">
        <v>38.6</v>
      </c>
      <c r="L3594" s="162" t="s">
        <v>14699</v>
      </c>
      <c r="M3594" s="162" t="s">
        <v>14700</v>
      </c>
      <c r="N3594" s="162" t="s">
        <v>14701</v>
      </c>
      <c r="O3594" s="162" t="s">
        <v>2950</v>
      </c>
    </row>
    <row r="3595">
      <c r="A3595" s="162" t="s">
        <v>14702</v>
      </c>
      <c r="B3595" s="162" t="s">
        <v>302</v>
      </c>
      <c r="C3595" s="189">
        <v>11.0</v>
      </c>
      <c r="D3595" s="162" t="s">
        <v>14703</v>
      </c>
      <c r="E3595" s="162" t="s">
        <v>14704</v>
      </c>
      <c r="F3595" s="162" t="s">
        <v>14705</v>
      </c>
      <c r="G3595" s="302">
        <v>253.0</v>
      </c>
      <c r="H3595" s="302">
        <v>912.0</v>
      </c>
      <c r="I3595" s="302">
        <f t="shared" si="1"/>
        <v>659</v>
      </c>
      <c r="J3595" s="188">
        <v>2.33E-8</v>
      </c>
      <c r="K3595" s="189">
        <v>36.2</v>
      </c>
      <c r="L3595" s="162" t="s">
        <v>14706</v>
      </c>
      <c r="M3595" s="162" t="s">
        <v>4400</v>
      </c>
      <c r="N3595" s="162" t="s">
        <v>4096</v>
      </c>
      <c r="O3595" s="162" t="s">
        <v>4571</v>
      </c>
    </row>
    <row r="3596">
      <c r="A3596" s="162" t="s">
        <v>14707</v>
      </c>
      <c r="B3596" s="162" t="s">
        <v>302</v>
      </c>
      <c r="C3596" s="189">
        <v>11.0</v>
      </c>
      <c r="D3596" s="162" t="s">
        <v>14708</v>
      </c>
      <c r="E3596" s="162" t="s">
        <v>14709</v>
      </c>
      <c r="F3596" s="162" t="s">
        <v>14710</v>
      </c>
      <c r="G3596" s="302">
        <v>742.0</v>
      </c>
      <c r="H3596" s="302">
        <v>1201.0</v>
      </c>
      <c r="I3596" s="302">
        <f t="shared" si="1"/>
        <v>459</v>
      </c>
      <c r="J3596" s="188">
        <v>1.96E-5</v>
      </c>
      <c r="K3596" s="189">
        <v>37.8</v>
      </c>
      <c r="L3596" s="162" t="s">
        <v>14711</v>
      </c>
      <c r="M3596" s="162" t="s">
        <v>8082</v>
      </c>
      <c r="N3596" s="162" t="s">
        <v>5891</v>
      </c>
      <c r="O3596" s="162" t="s">
        <v>2950</v>
      </c>
    </row>
    <row r="3597">
      <c r="A3597" s="162" t="s">
        <v>14712</v>
      </c>
      <c r="B3597" s="162" t="s">
        <v>302</v>
      </c>
      <c r="C3597" s="189">
        <v>11.0</v>
      </c>
      <c r="D3597" s="162" t="s">
        <v>14713</v>
      </c>
      <c r="E3597" s="162" t="s">
        <v>14714</v>
      </c>
      <c r="F3597" s="162" t="s">
        <v>14715</v>
      </c>
      <c r="G3597" s="302">
        <v>227.0</v>
      </c>
      <c r="H3597" s="302">
        <v>1243.0</v>
      </c>
      <c r="I3597" s="302">
        <f t="shared" si="1"/>
        <v>1016</v>
      </c>
      <c r="J3597" s="188">
        <v>4.91E-9</v>
      </c>
      <c r="K3597" s="189">
        <v>30.6</v>
      </c>
      <c r="L3597" s="162" t="s">
        <v>14716</v>
      </c>
      <c r="M3597" s="162" t="s">
        <v>301</v>
      </c>
      <c r="N3597" s="162" t="s">
        <v>301</v>
      </c>
      <c r="O3597" s="162" t="s">
        <v>314</v>
      </c>
    </row>
    <row r="3598">
      <c r="A3598" s="162" t="s">
        <v>14717</v>
      </c>
      <c r="B3598" s="162" t="s">
        <v>302</v>
      </c>
      <c r="C3598" s="189">
        <v>11.0</v>
      </c>
      <c r="D3598" s="162" t="s">
        <v>14718</v>
      </c>
      <c r="E3598" s="162" t="s">
        <v>14719</v>
      </c>
      <c r="F3598" s="162" t="s">
        <v>14720</v>
      </c>
      <c r="G3598" s="302">
        <v>371.0</v>
      </c>
      <c r="H3598" s="302">
        <v>712.0</v>
      </c>
      <c r="I3598" s="302">
        <f t="shared" si="1"/>
        <v>341</v>
      </c>
      <c r="J3598" s="188">
        <v>2.65E-10</v>
      </c>
      <c r="K3598" s="189">
        <v>64.0</v>
      </c>
      <c r="L3598" s="162" t="s">
        <v>14721</v>
      </c>
      <c r="M3598" s="162" t="s">
        <v>5932</v>
      </c>
      <c r="N3598" s="162" t="s">
        <v>5493</v>
      </c>
      <c r="O3598" s="162" t="s">
        <v>2950</v>
      </c>
    </row>
    <row r="3599">
      <c r="A3599" s="162" t="s">
        <v>14722</v>
      </c>
      <c r="B3599" s="162" t="s">
        <v>302</v>
      </c>
      <c r="C3599" s="189">
        <v>59.0</v>
      </c>
      <c r="D3599" s="162" t="s">
        <v>14723</v>
      </c>
      <c r="E3599" s="162" t="s">
        <v>14724</v>
      </c>
      <c r="F3599" s="162" t="s">
        <v>14725</v>
      </c>
      <c r="G3599" s="302">
        <v>69.0</v>
      </c>
      <c r="H3599" s="302">
        <v>431.0</v>
      </c>
      <c r="I3599" s="302">
        <f t="shared" si="1"/>
        <v>362</v>
      </c>
      <c r="J3599" s="188">
        <v>3.16E-38</v>
      </c>
      <c r="K3599" s="189">
        <v>56.3</v>
      </c>
      <c r="L3599" s="162" t="s">
        <v>14726</v>
      </c>
      <c r="M3599" s="162" t="s">
        <v>14727</v>
      </c>
      <c r="N3599" s="162" t="s">
        <v>301</v>
      </c>
      <c r="O3599" s="162" t="s">
        <v>2950</v>
      </c>
    </row>
    <row r="3600">
      <c r="A3600" s="162" t="s">
        <v>14728</v>
      </c>
      <c r="B3600" s="162" t="s">
        <v>302</v>
      </c>
      <c r="C3600" s="189">
        <v>30.0</v>
      </c>
      <c r="D3600" s="162" t="s">
        <v>4354</v>
      </c>
      <c r="E3600" s="162" t="s">
        <v>6313</v>
      </c>
      <c r="F3600" s="162" t="s">
        <v>14729</v>
      </c>
      <c r="G3600" s="302">
        <v>245.0</v>
      </c>
      <c r="H3600" s="302">
        <v>764.0</v>
      </c>
      <c r="I3600" s="302">
        <f t="shared" si="1"/>
        <v>519</v>
      </c>
      <c r="J3600" s="188">
        <v>7.79E-8</v>
      </c>
      <c r="K3600" s="189">
        <v>32.3</v>
      </c>
      <c r="L3600" s="162" t="s">
        <v>7649</v>
      </c>
      <c r="M3600" s="162" t="s">
        <v>4436</v>
      </c>
      <c r="N3600" s="162" t="s">
        <v>4437</v>
      </c>
      <c r="O3600" s="162" t="s">
        <v>314</v>
      </c>
    </row>
    <row r="3601">
      <c r="A3601" s="162" t="s">
        <v>14730</v>
      </c>
      <c r="B3601" s="162" t="s">
        <v>302</v>
      </c>
      <c r="C3601" s="189">
        <v>30.0</v>
      </c>
      <c r="D3601" s="162" t="s">
        <v>5452</v>
      </c>
      <c r="E3601" s="162" t="s">
        <v>14731</v>
      </c>
      <c r="F3601" s="162" t="s">
        <v>14732</v>
      </c>
      <c r="G3601" s="302">
        <v>1644.0</v>
      </c>
      <c r="H3601" s="302">
        <v>1995.0</v>
      </c>
      <c r="I3601" s="302">
        <f t="shared" si="1"/>
        <v>351</v>
      </c>
      <c r="J3601" s="188">
        <v>2.08E-10</v>
      </c>
      <c r="K3601" s="189">
        <v>50.0</v>
      </c>
      <c r="L3601" s="162" t="s">
        <v>14733</v>
      </c>
      <c r="M3601" s="162" t="s">
        <v>14734</v>
      </c>
      <c r="N3601" s="162" t="s">
        <v>14735</v>
      </c>
      <c r="O3601" s="162" t="s">
        <v>4571</v>
      </c>
    </row>
    <row r="3602">
      <c r="A3602" s="162" t="s">
        <v>14736</v>
      </c>
      <c r="B3602" s="162" t="s">
        <v>302</v>
      </c>
      <c r="C3602" s="189">
        <v>30.0</v>
      </c>
      <c r="D3602" s="162" t="s">
        <v>4597</v>
      </c>
      <c r="E3602" s="162" t="s">
        <v>6293</v>
      </c>
      <c r="F3602" s="162" t="s">
        <v>14737</v>
      </c>
      <c r="G3602" s="302">
        <v>1076.0</v>
      </c>
      <c r="H3602" s="302">
        <v>1397.0</v>
      </c>
      <c r="I3602" s="302">
        <f t="shared" si="1"/>
        <v>321</v>
      </c>
      <c r="J3602" s="188">
        <v>1.98E-5</v>
      </c>
      <c r="K3602" s="189">
        <v>41.3</v>
      </c>
      <c r="L3602" s="162" t="s">
        <v>14738</v>
      </c>
      <c r="M3602" s="162" t="s">
        <v>5278</v>
      </c>
      <c r="N3602" s="162" t="s">
        <v>4450</v>
      </c>
      <c r="O3602" s="162" t="s">
        <v>2950</v>
      </c>
    </row>
    <row r="3603">
      <c r="A3603" s="162" t="s">
        <v>14739</v>
      </c>
      <c r="B3603" s="162" t="s">
        <v>302</v>
      </c>
      <c r="C3603" s="189">
        <v>28.0</v>
      </c>
      <c r="D3603" s="162" t="s">
        <v>11547</v>
      </c>
      <c r="E3603" s="162" t="s">
        <v>11548</v>
      </c>
      <c r="F3603" s="162" t="s">
        <v>14740</v>
      </c>
      <c r="G3603" s="302">
        <v>385.0</v>
      </c>
      <c r="H3603" s="302">
        <v>1013.0</v>
      </c>
      <c r="I3603" s="302">
        <f t="shared" si="1"/>
        <v>628</v>
      </c>
      <c r="J3603" s="188">
        <v>1.68E-5</v>
      </c>
      <c r="K3603" s="189">
        <v>32.6</v>
      </c>
      <c r="L3603" s="162" t="s">
        <v>14444</v>
      </c>
      <c r="M3603" s="162" t="s">
        <v>4095</v>
      </c>
      <c r="N3603" s="162" t="s">
        <v>4096</v>
      </c>
      <c r="O3603" s="162" t="s">
        <v>2950</v>
      </c>
    </row>
    <row r="3604">
      <c r="A3604" s="162" t="s">
        <v>14741</v>
      </c>
      <c r="B3604" s="162" t="s">
        <v>302</v>
      </c>
      <c r="C3604" s="189">
        <v>27.0</v>
      </c>
      <c r="D3604" s="162" t="s">
        <v>14742</v>
      </c>
      <c r="E3604" s="162" t="s">
        <v>14743</v>
      </c>
      <c r="F3604" s="162" t="s">
        <v>14744</v>
      </c>
      <c r="G3604" s="302">
        <v>380.0</v>
      </c>
      <c r="H3604" s="302">
        <v>1157.0</v>
      </c>
      <c r="I3604" s="302">
        <f t="shared" si="1"/>
        <v>777</v>
      </c>
      <c r="J3604" s="188">
        <v>2.41E-6</v>
      </c>
      <c r="K3604" s="189">
        <v>32.3</v>
      </c>
      <c r="L3604" s="162" t="s">
        <v>14745</v>
      </c>
      <c r="M3604" s="162" t="s">
        <v>11601</v>
      </c>
      <c r="N3604" s="162" t="s">
        <v>4138</v>
      </c>
      <c r="O3604" s="162" t="s">
        <v>4571</v>
      </c>
    </row>
    <row r="3605">
      <c r="A3605" s="162" t="s">
        <v>14746</v>
      </c>
      <c r="B3605" s="162" t="s">
        <v>302</v>
      </c>
      <c r="C3605" s="189">
        <v>26.0</v>
      </c>
      <c r="D3605" s="162" t="s">
        <v>14747</v>
      </c>
      <c r="E3605" s="162" t="s">
        <v>14748</v>
      </c>
      <c r="F3605" s="162" t="s">
        <v>14749</v>
      </c>
      <c r="G3605" s="302">
        <v>2.0</v>
      </c>
      <c r="H3605" s="302">
        <v>434.0</v>
      </c>
      <c r="I3605" s="302">
        <f t="shared" si="1"/>
        <v>432</v>
      </c>
      <c r="J3605" s="188">
        <v>2.85E-7</v>
      </c>
      <c r="K3605" s="189">
        <v>34.4</v>
      </c>
      <c r="L3605" s="162" t="s">
        <v>5192</v>
      </c>
      <c r="M3605" s="162" t="s">
        <v>5192</v>
      </c>
      <c r="N3605" s="162" t="s">
        <v>4096</v>
      </c>
      <c r="O3605" s="162" t="s">
        <v>3148</v>
      </c>
    </row>
    <row r="3606">
      <c r="A3606" s="162" t="s">
        <v>14750</v>
      </c>
      <c r="B3606" s="162" t="s">
        <v>302</v>
      </c>
      <c r="C3606" s="189">
        <v>26.0</v>
      </c>
      <c r="D3606" s="162" t="s">
        <v>12643</v>
      </c>
      <c r="E3606" s="162" t="s">
        <v>14751</v>
      </c>
      <c r="F3606" s="162" t="s">
        <v>14752</v>
      </c>
      <c r="G3606" s="302">
        <v>2552.0</v>
      </c>
      <c r="H3606" s="302">
        <v>2933.0</v>
      </c>
      <c r="I3606" s="302">
        <f t="shared" si="1"/>
        <v>381</v>
      </c>
      <c r="J3606" s="188">
        <v>1.57E-6</v>
      </c>
      <c r="K3606" s="189">
        <v>41.0</v>
      </c>
      <c r="L3606" s="162" t="s">
        <v>14753</v>
      </c>
      <c r="M3606" s="162" t="s">
        <v>5837</v>
      </c>
      <c r="N3606" s="162" t="s">
        <v>5838</v>
      </c>
      <c r="O3606" s="162" t="s">
        <v>314</v>
      </c>
    </row>
    <row r="3607">
      <c r="A3607" s="162" t="s">
        <v>14754</v>
      </c>
      <c r="B3607" s="162" t="s">
        <v>302</v>
      </c>
      <c r="C3607" s="189">
        <v>26.0</v>
      </c>
      <c r="D3607" s="162" t="s">
        <v>11504</v>
      </c>
      <c r="E3607" s="162" t="s">
        <v>14755</v>
      </c>
      <c r="F3607" s="162" t="s">
        <v>14756</v>
      </c>
      <c r="G3607" s="302">
        <v>581.0</v>
      </c>
      <c r="H3607" s="302">
        <v>865.0</v>
      </c>
      <c r="I3607" s="302">
        <f t="shared" si="1"/>
        <v>284</v>
      </c>
      <c r="J3607" s="188">
        <v>3.69E-17</v>
      </c>
      <c r="K3607" s="189">
        <v>64.8</v>
      </c>
      <c r="L3607" s="162" t="s">
        <v>14757</v>
      </c>
      <c r="M3607" s="162" t="s">
        <v>14758</v>
      </c>
      <c r="N3607" s="162" t="s">
        <v>14759</v>
      </c>
      <c r="O3607" s="162" t="s">
        <v>2950</v>
      </c>
    </row>
    <row r="3608">
      <c r="A3608" s="162" t="s">
        <v>14760</v>
      </c>
      <c r="B3608" s="162" t="s">
        <v>302</v>
      </c>
      <c r="C3608" s="189">
        <v>25.0</v>
      </c>
      <c r="D3608" s="162" t="s">
        <v>12127</v>
      </c>
      <c r="E3608" s="162" t="s">
        <v>12766</v>
      </c>
      <c r="F3608" s="162" t="s">
        <v>14761</v>
      </c>
      <c r="G3608" s="302">
        <v>334.0</v>
      </c>
      <c r="H3608" s="302">
        <v>684.0</v>
      </c>
      <c r="I3608" s="302">
        <f t="shared" si="1"/>
        <v>350</v>
      </c>
      <c r="J3608" s="188">
        <v>6.93E-28</v>
      </c>
      <c r="K3608" s="189">
        <v>54.2</v>
      </c>
      <c r="L3608" s="162" t="s">
        <v>14762</v>
      </c>
      <c r="M3608" s="162" t="s">
        <v>12751</v>
      </c>
      <c r="N3608" s="162" t="s">
        <v>301</v>
      </c>
      <c r="O3608" s="162" t="s">
        <v>2950</v>
      </c>
    </row>
    <row r="3609">
      <c r="A3609" s="162" t="s">
        <v>14763</v>
      </c>
      <c r="B3609" s="162" t="s">
        <v>302</v>
      </c>
      <c r="C3609" s="189">
        <v>23.0</v>
      </c>
      <c r="D3609" s="162" t="s">
        <v>11923</v>
      </c>
      <c r="E3609" s="162" t="s">
        <v>11924</v>
      </c>
      <c r="F3609" s="162" t="s">
        <v>14764</v>
      </c>
      <c r="G3609" s="302">
        <v>643.0</v>
      </c>
      <c r="H3609" s="302">
        <v>1380.0</v>
      </c>
      <c r="I3609" s="302">
        <f t="shared" si="1"/>
        <v>737</v>
      </c>
      <c r="J3609" s="188">
        <v>2.09E-6</v>
      </c>
      <c r="K3609" s="189">
        <v>32.3</v>
      </c>
      <c r="L3609" s="162" t="s">
        <v>14765</v>
      </c>
      <c r="M3609" s="162" t="s">
        <v>4594</v>
      </c>
      <c r="N3609" s="162" t="s">
        <v>4595</v>
      </c>
      <c r="O3609" s="162" t="s">
        <v>2950</v>
      </c>
    </row>
    <row r="3610">
      <c r="A3610" s="162" t="s">
        <v>14766</v>
      </c>
      <c r="B3610" s="162" t="s">
        <v>302</v>
      </c>
      <c r="C3610" s="189">
        <v>23.0</v>
      </c>
      <c r="D3610" s="162" t="s">
        <v>11923</v>
      </c>
      <c r="E3610" s="162" t="s">
        <v>13273</v>
      </c>
      <c r="F3610" s="162" t="s">
        <v>14767</v>
      </c>
      <c r="G3610" s="302">
        <v>807.0</v>
      </c>
      <c r="H3610" s="302">
        <v>1670.0</v>
      </c>
      <c r="I3610" s="302">
        <f t="shared" si="1"/>
        <v>863</v>
      </c>
      <c r="J3610" s="188">
        <v>1.95E-5</v>
      </c>
      <c r="K3610" s="189">
        <v>29.2</v>
      </c>
      <c r="L3610" s="162" t="s">
        <v>14768</v>
      </c>
      <c r="M3610" s="162" t="s">
        <v>14430</v>
      </c>
      <c r="N3610" s="162" t="s">
        <v>14431</v>
      </c>
      <c r="O3610" s="162" t="s">
        <v>2950</v>
      </c>
    </row>
    <row r="3611">
      <c r="A3611" s="162" t="s">
        <v>14769</v>
      </c>
      <c r="B3611" s="162" t="s">
        <v>302</v>
      </c>
      <c r="C3611" s="189">
        <v>22.0</v>
      </c>
      <c r="D3611" s="162" t="s">
        <v>11648</v>
      </c>
      <c r="E3611" s="162" t="s">
        <v>11649</v>
      </c>
      <c r="F3611" s="162" t="s">
        <v>14770</v>
      </c>
      <c r="G3611" s="302">
        <v>1937.0</v>
      </c>
      <c r="H3611" s="302">
        <v>2660.0</v>
      </c>
      <c r="I3611" s="302">
        <f t="shared" si="1"/>
        <v>723</v>
      </c>
      <c r="J3611" s="188">
        <v>1.05E-6</v>
      </c>
      <c r="K3611" s="189">
        <v>32.0</v>
      </c>
      <c r="L3611" s="162" t="s">
        <v>14771</v>
      </c>
      <c r="M3611" s="162" t="s">
        <v>4400</v>
      </c>
      <c r="N3611" s="162" t="s">
        <v>4096</v>
      </c>
      <c r="O3611" s="162" t="s">
        <v>2950</v>
      </c>
    </row>
    <row r="3612">
      <c r="A3612" s="162" t="s">
        <v>14772</v>
      </c>
      <c r="B3612" s="162" t="s">
        <v>302</v>
      </c>
      <c r="C3612" s="189">
        <v>22.0</v>
      </c>
      <c r="D3612" s="162" t="s">
        <v>12268</v>
      </c>
      <c r="E3612" s="162" t="s">
        <v>14773</v>
      </c>
      <c r="F3612" s="162" t="s">
        <v>14774</v>
      </c>
      <c r="G3612" s="302">
        <v>2489.0</v>
      </c>
      <c r="H3612" s="302">
        <v>2944.0</v>
      </c>
      <c r="I3612" s="302">
        <f t="shared" si="1"/>
        <v>455</v>
      </c>
      <c r="J3612" s="188">
        <v>9.13E-39</v>
      </c>
      <c r="K3612" s="189">
        <v>53.7</v>
      </c>
      <c r="L3612" s="162" t="s">
        <v>14775</v>
      </c>
      <c r="M3612" s="162" t="s">
        <v>12751</v>
      </c>
      <c r="N3612" s="162" t="s">
        <v>301</v>
      </c>
      <c r="O3612" s="162" t="s">
        <v>2950</v>
      </c>
    </row>
    <row r="3613">
      <c r="A3613" s="162" t="s">
        <v>14776</v>
      </c>
      <c r="B3613" s="162" t="s">
        <v>302</v>
      </c>
      <c r="C3613" s="189">
        <v>21.0</v>
      </c>
      <c r="D3613" s="162" t="s">
        <v>13042</v>
      </c>
      <c r="E3613" s="162" t="s">
        <v>14777</v>
      </c>
      <c r="F3613" s="162" t="s">
        <v>14778</v>
      </c>
      <c r="G3613" s="302">
        <v>12.0</v>
      </c>
      <c r="H3613" s="302">
        <v>576.0</v>
      </c>
      <c r="I3613" s="302">
        <f t="shared" si="1"/>
        <v>564</v>
      </c>
      <c r="J3613" s="188">
        <v>1.6E-7</v>
      </c>
      <c r="K3613" s="189">
        <v>40.0</v>
      </c>
      <c r="L3613" s="162" t="s">
        <v>14779</v>
      </c>
      <c r="M3613" s="162" t="s">
        <v>9319</v>
      </c>
      <c r="N3613" s="162" t="s">
        <v>9320</v>
      </c>
      <c r="O3613" s="162" t="s">
        <v>2950</v>
      </c>
    </row>
    <row r="3614">
      <c r="A3614" s="162" t="s">
        <v>14780</v>
      </c>
      <c r="B3614" s="162" t="s">
        <v>302</v>
      </c>
      <c r="C3614" s="189">
        <v>21.0</v>
      </c>
      <c r="D3614" s="162" t="s">
        <v>3822</v>
      </c>
      <c r="E3614" s="162" t="s">
        <v>14781</v>
      </c>
      <c r="F3614" s="162" t="s">
        <v>14782</v>
      </c>
      <c r="G3614" s="302">
        <v>302.0</v>
      </c>
      <c r="H3614" s="302">
        <v>845.0</v>
      </c>
      <c r="I3614" s="302">
        <f t="shared" si="1"/>
        <v>543</v>
      </c>
      <c r="J3614" s="188">
        <v>8.11E-7</v>
      </c>
      <c r="K3614" s="189">
        <v>33.5</v>
      </c>
      <c r="L3614" s="162" t="s">
        <v>14783</v>
      </c>
      <c r="M3614" s="162" t="s">
        <v>11824</v>
      </c>
      <c r="N3614" s="162" t="s">
        <v>4080</v>
      </c>
      <c r="O3614" s="162" t="s">
        <v>314</v>
      </c>
    </row>
    <row r="3615">
      <c r="A3615" s="162" t="s">
        <v>14784</v>
      </c>
      <c r="B3615" s="162" t="s">
        <v>302</v>
      </c>
      <c r="C3615" s="189">
        <v>20.0</v>
      </c>
      <c r="D3615" s="162" t="s">
        <v>11951</v>
      </c>
      <c r="E3615" s="162" t="s">
        <v>11952</v>
      </c>
      <c r="F3615" s="162" t="s">
        <v>14785</v>
      </c>
      <c r="G3615" s="302">
        <v>185.0</v>
      </c>
      <c r="H3615" s="302">
        <v>1191.0</v>
      </c>
      <c r="I3615" s="302">
        <f t="shared" si="1"/>
        <v>1006</v>
      </c>
      <c r="J3615" s="188">
        <v>8.49E-19</v>
      </c>
      <c r="K3615" s="189">
        <v>36.4</v>
      </c>
      <c r="L3615" s="162" t="s">
        <v>14786</v>
      </c>
      <c r="M3615" s="162" t="s">
        <v>301</v>
      </c>
      <c r="N3615" s="162" t="s">
        <v>301</v>
      </c>
      <c r="O3615" s="162" t="s">
        <v>314</v>
      </c>
    </row>
    <row r="3616">
      <c r="A3616" s="162" t="s">
        <v>14787</v>
      </c>
      <c r="B3616" s="162" t="s">
        <v>302</v>
      </c>
      <c r="C3616" s="189">
        <v>20.0</v>
      </c>
      <c r="D3616" s="162" t="s">
        <v>11693</v>
      </c>
      <c r="E3616" s="162" t="s">
        <v>14788</v>
      </c>
      <c r="F3616" s="162" t="s">
        <v>14789</v>
      </c>
      <c r="G3616" s="302">
        <v>123.0</v>
      </c>
      <c r="H3616" s="302">
        <v>606.0</v>
      </c>
      <c r="I3616" s="302">
        <f t="shared" si="1"/>
        <v>483</v>
      </c>
      <c r="J3616" s="188">
        <v>1.22E-13</v>
      </c>
      <c r="K3616" s="189">
        <v>39.8</v>
      </c>
      <c r="L3616" s="162" t="s">
        <v>14790</v>
      </c>
      <c r="M3616" s="162" t="s">
        <v>4247</v>
      </c>
      <c r="N3616" s="162" t="s">
        <v>4248</v>
      </c>
      <c r="O3616" s="162" t="s">
        <v>2950</v>
      </c>
    </row>
    <row r="3617">
      <c r="A3617" s="162" t="s">
        <v>14791</v>
      </c>
      <c r="B3617" s="162" t="s">
        <v>302</v>
      </c>
      <c r="C3617" s="189">
        <v>20.0</v>
      </c>
      <c r="D3617" s="162" t="s">
        <v>310</v>
      </c>
      <c r="E3617" s="162" t="s">
        <v>311</v>
      </c>
      <c r="F3617" s="162" t="s">
        <v>14792</v>
      </c>
      <c r="G3617" s="302">
        <v>3.0</v>
      </c>
      <c r="H3617" s="302">
        <v>638.0</v>
      </c>
      <c r="I3617" s="302">
        <f t="shared" si="1"/>
        <v>635</v>
      </c>
      <c r="J3617" s="188">
        <v>1.76E-40</v>
      </c>
      <c r="K3617" s="189">
        <v>57.0</v>
      </c>
      <c r="L3617" s="162" t="s">
        <v>14793</v>
      </c>
      <c r="M3617" s="162" t="s">
        <v>301</v>
      </c>
      <c r="N3617" s="162" t="s">
        <v>301</v>
      </c>
      <c r="O3617" s="162" t="s">
        <v>2950</v>
      </c>
    </row>
    <row r="3618">
      <c r="A3618" s="162" t="s">
        <v>14794</v>
      </c>
      <c r="B3618" s="162" t="s">
        <v>302</v>
      </c>
      <c r="C3618" s="189">
        <v>20.0</v>
      </c>
      <c r="D3618" s="162" t="s">
        <v>310</v>
      </c>
      <c r="E3618" s="162" t="s">
        <v>311</v>
      </c>
      <c r="F3618" s="162" t="s">
        <v>14795</v>
      </c>
      <c r="G3618" s="302">
        <v>18.0</v>
      </c>
      <c r="H3618" s="302">
        <v>568.0</v>
      </c>
      <c r="I3618" s="302">
        <f t="shared" si="1"/>
        <v>550</v>
      </c>
      <c r="J3618" s="188">
        <v>9.83E-34</v>
      </c>
      <c r="K3618" s="189">
        <v>57.4</v>
      </c>
      <c r="L3618" s="162" t="s">
        <v>14796</v>
      </c>
      <c r="M3618" s="162" t="s">
        <v>301</v>
      </c>
      <c r="N3618" s="162" t="s">
        <v>301</v>
      </c>
      <c r="O3618" s="162" t="s">
        <v>2950</v>
      </c>
    </row>
    <row r="3619">
      <c r="A3619" s="162" t="s">
        <v>14797</v>
      </c>
      <c r="B3619" s="162" t="s">
        <v>302</v>
      </c>
      <c r="C3619" s="189">
        <v>20.0</v>
      </c>
      <c r="D3619" s="162" t="s">
        <v>11951</v>
      </c>
      <c r="E3619" s="162" t="s">
        <v>11952</v>
      </c>
      <c r="F3619" s="162" t="s">
        <v>14798</v>
      </c>
      <c r="G3619" s="302">
        <v>99.0</v>
      </c>
      <c r="H3619" s="302">
        <v>1020.0</v>
      </c>
      <c r="I3619" s="302">
        <f t="shared" si="1"/>
        <v>921</v>
      </c>
      <c r="J3619" s="188">
        <v>6.92E-19</v>
      </c>
      <c r="K3619" s="189">
        <v>37.6</v>
      </c>
      <c r="L3619" s="162" t="s">
        <v>5353</v>
      </c>
      <c r="M3619" s="162" t="s">
        <v>301</v>
      </c>
      <c r="N3619" s="162" t="s">
        <v>301</v>
      </c>
      <c r="O3619" s="162" t="s">
        <v>314</v>
      </c>
    </row>
    <row r="3620">
      <c r="A3620" s="162" t="s">
        <v>14799</v>
      </c>
      <c r="B3620" s="162" t="s">
        <v>302</v>
      </c>
      <c r="C3620" s="189">
        <v>20.0</v>
      </c>
      <c r="D3620" s="162" t="s">
        <v>14800</v>
      </c>
      <c r="E3620" s="162" t="s">
        <v>14801</v>
      </c>
      <c r="F3620" s="162" t="s">
        <v>14802</v>
      </c>
      <c r="G3620" s="302">
        <v>1123.0</v>
      </c>
      <c r="H3620" s="302">
        <v>2533.0</v>
      </c>
      <c r="I3620" s="302">
        <f t="shared" si="1"/>
        <v>1410</v>
      </c>
      <c r="J3620" s="188">
        <v>3.52E-16</v>
      </c>
      <c r="K3620" s="189">
        <v>27.6</v>
      </c>
      <c r="L3620" s="162" t="s">
        <v>14803</v>
      </c>
      <c r="M3620" s="162" t="s">
        <v>7650</v>
      </c>
      <c r="N3620" s="162" t="s">
        <v>7651</v>
      </c>
      <c r="O3620" s="162" t="s">
        <v>314</v>
      </c>
    </row>
    <row r="3621">
      <c r="A3621" s="162" t="s">
        <v>14804</v>
      </c>
      <c r="B3621" s="162" t="s">
        <v>302</v>
      </c>
      <c r="C3621" s="189">
        <v>20.0</v>
      </c>
      <c r="D3621" s="162" t="s">
        <v>11951</v>
      </c>
      <c r="E3621" s="162" t="s">
        <v>12666</v>
      </c>
      <c r="F3621" s="162" t="s">
        <v>14805</v>
      </c>
      <c r="G3621" s="302">
        <v>1208.0</v>
      </c>
      <c r="H3621" s="302">
        <v>1943.0</v>
      </c>
      <c r="I3621" s="302">
        <f t="shared" si="1"/>
        <v>735</v>
      </c>
      <c r="J3621" s="188">
        <v>7.97E-16</v>
      </c>
      <c r="K3621" s="189">
        <v>41.2</v>
      </c>
      <c r="L3621" s="162" t="s">
        <v>14806</v>
      </c>
      <c r="M3621" s="162" t="s">
        <v>301</v>
      </c>
      <c r="N3621" s="162" t="s">
        <v>301</v>
      </c>
      <c r="O3621" s="162" t="s">
        <v>314</v>
      </c>
    </row>
    <row r="3622">
      <c r="A3622" s="162" t="s">
        <v>14807</v>
      </c>
      <c r="B3622" s="162" t="s">
        <v>302</v>
      </c>
      <c r="C3622" s="189">
        <v>20.0</v>
      </c>
      <c r="D3622" s="162" t="s">
        <v>310</v>
      </c>
      <c r="E3622" s="162" t="s">
        <v>311</v>
      </c>
      <c r="F3622" s="162" t="s">
        <v>14808</v>
      </c>
      <c r="G3622" s="302">
        <v>22.0</v>
      </c>
      <c r="H3622" s="302">
        <v>602.0</v>
      </c>
      <c r="I3622" s="302">
        <f t="shared" si="1"/>
        <v>580</v>
      </c>
      <c r="J3622" s="188">
        <v>7.44999999999999E-47</v>
      </c>
      <c r="K3622" s="189">
        <v>62.6</v>
      </c>
      <c r="L3622" s="162" t="s">
        <v>14809</v>
      </c>
      <c r="M3622" s="162" t="s">
        <v>301</v>
      </c>
      <c r="N3622" s="162" t="s">
        <v>301</v>
      </c>
      <c r="O3622" s="162" t="s">
        <v>2950</v>
      </c>
    </row>
    <row r="3623">
      <c r="A3623" s="162" t="s">
        <v>14810</v>
      </c>
      <c r="B3623" s="162" t="s">
        <v>302</v>
      </c>
      <c r="C3623" s="189">
        <v>19.0</v>
      </c>
      <c r="D3623" s="162" t="s">
        <v>12289</v>
      </c>
      <c r="E3623" s="162" t="s">
        <v>14811</v>
      </c>
      <c r="F3623" s="162" t="s">
        <v>14812</v>
      </c>
      <c r="G3623" s="302">
        <v>28.0</v>
      </c>
      <c r="H3623" s="302">
        <v>393.0</v>
      </c>
      <c r="I3623" s="302">
        <f t="shared" si="1"/>
        <v>365</v>
      </c>
      <c r="J3623" s="188">
        <v>4.71E-7</v>
      </c>
      <c r="K3623" s="189">
        <v>34.2</v>
      </c>
      <c r="L3623" s="162" t="s">
        <v>14813</v>
      </c>
      <c r="M3623" s="162" t="s">
        <v>4095</v>
      </c>
      <c r="N3623" s="162" t="s">
        <v>4096</v>
      </c>
      <c r="O3623" s="162" t="s">
        <v>2950</v>
      </c>
    </row>
    <row r="3624">
      <c r="A3624" s="162" t="s">
        <v>14814</v>
      </c>
      <c r="B3624" s="162" t="s">
        <v>302</v>
      </c>
      <c r="C3624" s="189">
        <v>19.0</v>
      </c>
      <c r="D3624" s="162" t="s">
        <v>11712</v>
      </c>
      <c r="E3624" s="162" t="s">
        <v>14815</v>
      </c>
      <c r="F3624" s="162" t="s">
        <v>14816</v>
      </c>
      <c r="G3624" s="302">
        <v>313.0</v>
      </c>
      <c r="H3624" s="302">
        <v>642.0</v>
      </c>
      <c r="I3624" s="302">
        <f t="shared" si="1"/>
        <v>329</v>
      </c>
      <c r="J3624" s="188">
        <v>2.79E-6</v>
      </c>
      <c r="K3624" s="189">
        <v>36.8</v>
      </c>
      <c r="L3624" s="162" t="s">
        <v>14817</v>
      </c>
      <c r="M3624" s="162" t="s">
        <v>7060</v>
      </c>
      <c r="N3624" s="162" t="s">
        <v>7061</v>
      </c>
      <c r="O3624" s="162" t="s">
        <v>2950</v>
      </c>
    </row>
    <row r="3625">
      <c r="A3625" s="162" t="s">
        <v>14818</v>
      </c>
      <c r="B3625" s="162" t="s">
        <v>302</v>
      </c>
      <c r="C3625" s="189">
        <v>19.0</v>
      </c>
      <c r="D3625" s="162" t="s">
        <v>12779</v>
      </c>
      <c r="E3625" s="162" t="s">
        <v>14513</v>
      </c>
      <c r="F3625" s="162" t="s">
        <v>14819</v>
      </c>
      <c r="G3625" s="302">
        <v>1142.0</v>
      </c>
      <c r="H3625" s="302">
        <v>1716.0</v>
      </c>
      <c r="I3625" s="302">
        <f t="shared" si="1"/>
        <v>574</v>
      </c>
      <c r="J3625" s="188">
        <v>1.71E-5</v>
      </c>
      <c r="K3625" s="189">
        <v>35.5</v>
      </c>
      <c r="L3625" s="162" t="s">
        <v>14820</v>
      </c>
      <c r="M3625" s="162" t="s">
        <v>4469</v>
      </c>
      <c r="N3625" s="162" t="s">
        <v>4096</v>
      </c>
      <c r="O3625" s="162" t="s">
        <v>2950</v>
      </c>
    </row>
    <row r="3626">
      <c r="A3626" s="162" t="s">
        <v>14821</v>
      </c>
      <c r="B3626" s="162" t="s">
        <v>302</v>
      </c>
      <c r="C3626" s="189">
        <v>19.0</v>
      </c>
      <c r="D3626" s="162" t="s">
        <v>11717</v>
      </c>
      <c r="E3626" s="162" t="s">
        <v>11959</v>
      </c>
      <c r="F3626" s="162" t="s">
        <v>14822</v>
      </c>
      <c r="G3626" s="302">
        <v>1730.0</v>
      </c>
      <c r="H3626" s="302">
        <v>2319.0</v>
      </c>
      <c r="I3626" s="302">
        <f t="shared" si="1"/>
        <v>589</v>
      </c>
      <c r="J3626" s="188">
        <v>3.65E-10</v>
      </c>
      <c r="K3626" s="189">
        <v>40.5</v>
      </c>
      <c r="L3626" s="162" t="s">
        <v>14823</v>
      </c>
      <c r="M3626" s="162" t="s">
        <v>301</v>
      </c>
      <c r="N3626" s="162" t="s">
        <v>301</v>
      </c>
      <c r="O3626" s="162" t="s">
        <v>314</v>
      </c>
    </row>
    <row r="3627">
      <c r="A3627" s="162" t="s">
        <v>14824</v>
      </c>
      <c r="B3627" s="162" t="s">
        <v>302</v>
      </c>
      <c r="C3627" s="189">
        <v>19.0</v>
      </c>
      <c r="D3627" s="162" t="s">
        <v>11736</v>
      </c>
      <c r="E3627" s="162" t="s">
        <v>14825</v>
      </c>
      <c r="F3627" s="162" t="s">
        <v>14826</v>
      </c>
      <c r="G3627" s="302">
        <v>1111.0</v>
      </c>
      <c r="H3627" s="302">
        <v>1486.0</v>
      </c>
      <c r="I3627" s="302">
        <f t="shared" si="1"/>
        <v>375</v>
      </c>
      <c r="J3627" s="188">
        <v>1.59E-6</v>
      </c>
      <c r="K3627" s="189">
        <v>35.1</v>
      </c>
      <c r="L3627" s="162" t="s">
        <v>14827</v>
      </c>
      <c r="M3627" s="162" t="s">
        <v>7352</v>
      </c>
      <c r="N3627" s="162" t="s">
        <v>7353</v>
      </c>
      <c r="O3627" s="162" t="s">
        <v>4571</v>
      </c>
    </row>
    <row r="3628">
      <c r="A3628" s="162" t="s">
        <v>14828</v>
      </c>
      <c r="B3628" s="162" t="s">
        <v>302</v>
      </c>
      <c r="C3628" s="189">
        <v>19.0</v>
      </c>
      <c r="D3628" s="162" t="s">
        <v>11731</v>
      </c>
      <c r="E3628" s="162" t="s">
        <v>14829</v>
      </c>
      <c r="F3628" s="162" t="s">
        <v>14830</v>
      </c>
      <c r="G3628" s="302">
        <v>225.0</v>
      </c>
      <c r="H3628" s="302">
        <v>573.0</v>
      </c>
      <c r="I3628" s="302">
        <f t="shared" si="1"/>
        <v>348</v>
      </c>
      <c r="J3628" s="188">
        <v>1.51E-49</v>
      </c>
      <c r="K3628" s="189">
        <v>71.8</v>
      </c>
      <c r="L3628" s="162" t="s">
        <v>14831</v>
      </c>
      <c r="M3628" s="162" t="s">
        <v>301</v>
      </c>
      <c r="N3628" s="162" t="s">
        <v>301</v>
      </c>
      <c r="O3628" s="162" t="s">
        <v>2950</v>
      </c>
    </row>
    <row r="3629">
      <c r="A3629" s="162" t="s">
        <v>14832</v>
      </c>
      <c r="B3629" s="162" t="s">
        <v>302</v>
      </c>
      <c r="C3629" s="189">
        <v>19.0</v>
      </c>
      <c r="D3629" s="162" t="s">
        <v>11717</v>
      </c>
      <c r="E3629" s="162" t="s">
        <v>11718</v>
      </c>
      <c r="F3629" s="162" t="s">
        <v>14833</v>
      </c>
      <c r="G3629" s="302">
        <v>2670.0</v>
      </c>
      <c r="H3629" s="302">
        <v>2993.0</v>
      </c>
      <c r="I3629" s="302">
        <f t="shared" si="1"/>
        <v>323</v>
      </c>
      <c r="J3629" s="188">
        <v>2.46E-10</v>
      </c>
      <c r="K3629" s="189">
        <v>43.5</v>
      </c>
      <c r="L3629" s="162" t="s">
        <v>14576</v>
      </c>
      <c r="M3629" s="162" t="s">
        <v>301</v>
      </c>
      <c r="N3629" s="162" t="s">
        <v>301</v>
      </c>
      <c r="O3629" s="162" t="s">
        <v>314</v>
      </c>
    </row>
    <row r="3630">
      <c r="A3630" s="162" t="s">
        <v>14834</v>
      </c>
      <c r="B3630" s="162" t="s">
        <v>302</v>
      </c>
      <c r="C3630" s="189">
        <v>19.0</v>
      </c>
      <c r="D3630" s="162" t="s">
        <v>13356</v>
      </c>
      <c r="E3630" s="162" t="s">
        <v>14835</v>
      </c>
      <c r="F3630" s="162" t="s">
        <v>14836</v>
      </c>
      <c r="G3630" s="302">
        <v>1375.0</v>
      </c>
      <c r="H3630" s="302">
        <v>1862.0</v>
      </c>
      <c r="I3630" s="302">
        <f t="shared" si="1"/>
        <v>487</v>
      </c>
      <c r="J3630" s="188">
        <v>1.64E-30</v>
      </c>
      <c r="K3630" s="189">
        <v>45.8</v>
      </c>
      <c r="L3630" s="162" t="s">
        <v>5665</v>
      </c>
      <c r="M3630" s="162" t="s">
        <v>5665</v>
      </c>
      <c r="N3630" s="162" t="s">
        <v>5183</v>
      </c>
      <c r="O3630" s="162" t="s">
        <v>2950</v>
      </c>
    </row>
    <row r="3631">
      <c r="A3631" s="162" t="s">
        <v>14837</v>
      </c>
      <c r="B3631" s="162" t="s">
        <v>302</v>
      </c>
      <c r="C3631" s="189">
        <v>19.0</v>
      </c>
      <c r="D3631" s="162" t="s">
        <v>11717</v>
      </c>
      <c r="E3631" s="162" t="s">
        <v>11959</v>
      </c>
      <c r="F3631" s="162" t="s">
        <v>14838</v>
      </c>
      <c r="G3631" s="302">
        <v>236.0</v>
      </c>
      <c r="H3631" s="302">
        <v>910.0</v>
      </c>
      <c r="I3631" s="302">
        <f t="shared" si="1"/>
        <v>674</v>
      </c>
      <c r="J3631" s="188">
        <v>1.38E-16</v>
      </c>
      <c r="K3631" s="189">
        <v>33.9</v>
      </c>
      <c r="L3631" s="162" t="s">
        <v>14839</v>
      </c>
      <c r="M3631" s="162" t="s">
        <v>301</v>
      </c>
      <c r="N3631" s="162" t="s">
        <v>301</v>
      </c>
      <c r="O3631" s="162" t="s">
        <v>314</v>
      </c>
    </row>
    <row r="3632">
      <c r="A3632" s="162" t="s">
        <v>14840</v>
      </c>
      <c r="B3632" s="162" t="s">
        <v>302</v>
      </c>
      <c r="C3632" s="189">
        <v>19.0</v>
      </c>
      <c r="D3632" s="162" t="s">
        <v>11717</v>
      </c>
      <c r="E3632" s="162" t="s">
        <v>14567</v>
      </c>
      <c r="F3632" s="162" t="s">
        <v>14841</v>
      </c>
      <c r="G3632" s="302">
        <v>802.0</v>
      </c>
      <c r="H3632" s="302">
        <v>1308.0</v>
      </c>
      <c r="I3632" s="302">
        <f t="shared" si="1"/>
        <v>506</v>
      </c>
      <c r="J3632" s="188">
        <v>8.05E-12</v>
      </c>
      <c r="K3632" s="189">
        <v>46.8</v>
      </c>
      <c r="L3632" s="162" t="s">
        <v>14842</v>
      </c>
      <c r="M3632" s="162" t="s">
        <v>301</v>
      </c>
      <c r="N3632" s="162" t="s">
        <v>301</v>
      </c>
      <c r="O3632" s="162" t="s">
        <v>314</v>
      </c>
    </row>
    <row r="3633">
      <c r="A3633" s="162" t="s">
        <v>14843</v>
      </c>
      <c r="B3633" s="162" t="s">
        <v>302</v>
      </c>
      <c r="C3633" s="189">
        <v>19.0</v>
      </c>
      <c r="D3633" s="162" t="s">
        <v>14844</v>
      </c>
      <c r="E3633" s="162" t="s">
        <v>14845</v>
      </c>
      <c r="F3633" s="162" t="s">
        <v>14846</v>
      </c>
      <c r="G3633" s="302">
        <v>638.0</v>
      </c>
      <c r="H3633" s="302">
        <v>1193.0</v>
      </c>
      <c r="I3633" s="302">
        <f t="shared" si="1"/>
        <v>555</v>
      </c>
      <c r="J3633" s="188">
        <v>3.03E-7</v>
      </c>
      <c r="K3633" s="189">
        <v>32.8</v>
      </c>
      <c r="L3633" s="162" t="s">
        <v>14847</v>
      </c>
      <c r="M3633" s="162" t="s">
        <v>4095</v>
      </c>
      <c r="N3633" s="162" t="s">
        <v>4096</v>
      </c>
      <c r="O3633" s="162" t="s">
        <v>2950</v>
      </c>
    </row>
    <row r="3634">
      <c r="A3634" s="162" t="s">
        <v>14848</v>
      </c>
      <c r="B3634" s="162" t="s">
        <v>302</v>
      </c>
      <c r="C3634" s="189">
        <v>19.0</v>
      </c>
      <c r="D3634" s="162" t="s">
        <v>11717</v>
      </c>
      <c r="E3634" s="162" t="s">
        <v>11959</v>
      </c>
      <c r="F3634" s="162" t="s">
        <v>14849</v>
      </c>
      <c r="G3634" s="302">
        <v>403.0</v>
      </c>
      <c r="H3634" s="302">
        <v>1152.0</v>
      </c>
      <c r="I3634" s="302">
        <f t="shared" si="1"/>
        <v>749</v>
      </c>
      <c r="J3634" s="188">
        <v>1.3E-15</v>
      </c>
      <c r="K3634" s="189">
        <v>41.2</v>
      </c>
      <c r="L3634" s="162" t="s">
        <v>14529</v>
      </c>
      <c r="M3634" s="162" t="s">
        <v>301</v>
      </c>
      <c r="N3634" s="162" t="s">
        <v>301</v>
      </c>
      <c r="O3634" s="162" t="s">
        <v>314</v>
      </c>
    </row>
    <row r="3635">
      <c r="A3635" s="162" t="s">
        <v>14850</v>
      </c>
      <c r="B3635" s="162" t="s">
        <v>302</v>
      </c>
      <c r="C3635" s="189">
        <v>19.0</v>
      </c>
      <c r="D3635" s="162" t="s">
        <v>12779</v>
      </c>
      <c r="E3635" s="162" t="s">
        <v>14851</v>
      </c>
      <c r="F3635" s="162" t="s">
        <v>14852</v>
      </c>
      <c r="G3635" s="302">
        <v>243.0</v>
      </c>
      <c r="H3635" s="302">
        <v>1128.0</v>
      </c>
      <c r="I3635" s="302">
        <f t="shared" si="1"/>
        <v>885</v>
      </c>
      <c r="J3635" s="188">
        <v>1.22E-6</v>
      </c>
      <c r="K3635" s="189">
        <v>30.6</v>
      </c>
      <c r="L3635" s="162" t="s">
        <v>14853</v>
      </c>
      <c r="M3635" s="162" t="s">
        <v>5444</v>
      </c>
      <c r="N3635" s="162" t="s">
        <v>5445</v>
      </c>
      <c r="O3635" s="162" t="s">
        <v>2950</v>
      </c>
    </row>
    <row r="3636">
      <c r="A3636" s="162" t="s">
        <v>14854</v>
      </c>
      <c r="B3636" s="162" t="s">
        <v>302</v>
      </c>
      <c r="C3636" s="189">
        <v>19.0</v>
      </c>
      <c r="D3636" s="162" t="s">
        <v>11717</v>
      </c>
      <c r="E3636" s="162" t="s">
        <v>11959</v>
      </c>
      <c r="F3636" s="162" t="s">
        <v>14855</v>
      </c>
      <c r="G3636" s="302">
        <v>155.0</v>
      </c>
      <c r="H3636" s="302">
        <v>744.0</v>
      </c>
      <c r="I3636" s="302">
        <f t="shared" si="1"/>
        <v>589</v>
      </c>
      <c r="J3636" s="188">
        <v>3.65E-10</v>
      </c>
      <c r="K3636" s="189">
        <v>40.5</v>
      </c>
      <c r="L3636" s="162" t="s">
        <v>14823</v>
      </c>
      <c r="M3636" s="162" t="s">
        <v>301</v>
      </c>
      <c r="N3636" s="162" t="s">
        <v>301</v>
      </c>
      <c r="O3636" s="162" t="s">
        <v>314</v>
      </c>
    </row>
    <row r="3637">
      <c r="A3637" s="162" t="s">
        <v>14856</v>
      </c>
      <c r="B3637" s="162" t="s">
        <v>302</v>
      </c>
      <c r="C3637" s="189">
        <v>18.0</v>
      </c>
      <c r="D3637" s="162" t="s">
        <v>14857</v>
      </c>
      <c r="E3637" s="162" t="s">
        <v>14858</v>
      </c>
      <c r="F3637" s="162" t="s">
        <v>14859</v>
      </c>
      <c r="G3637" s="302">
        <v>948.0</v>
      </c>
      <c r="H3637" s="302">
        <v>1406.0</v>
      </c>
      <c r="I3637" s="302">
        <f t="shared" si="1"/>
        <v>458</v>
      </c>
      <c r="J3637" s="188">
        <v>4.78E-8</v>
      </c>
      <c r="K3637" s="189">
        <v>35.9</v>
      </c>
      <c r="L3637" s="162" t="s">
        <v>14860</v>
      </c>
      <c r="M3637" s="162" t="s">
        <v>5496</v>
      </c>
      <c r="N3637" s="162" t="s">
        <v>5497</v>
      </c>
      <c r="O3637" s="162" t="s">
        <v>2950</v>
      </c>
    </row>
    <row r="3638">
      <c r="A3638" s="162" t="s">
        <v>14861</v>
      </c>
      <c r="B3638" s="162" t="s">
        <v>302</v>
      </c>
      <c r="C3638" s="189">
        <v>18.0</v>
      </c>
      <c r="D3638" s="162" t="s">
        <v>12930</v>
      </c>
      <c r="E3638" s="162" t="s">
        <v>12931</v>
      </c>
      <c r="F3638" s="162" t="s">
        <v>14862</v>
      </c>
      <c r="G3638" s="302">
        <v>7.0</v>
      </c>
      <c r="H3638" s="302">
        <v>312.0</v>
      </c>
      <c r="I3638" s="302">
        <f t="shared" si="1"/>
        <v>305</v>
      </c>
      <c r="J3638" s="188">
        <v>8.03E-9</v>
      </c>
      <c r="K3638" s="189">
        <v>47.5</v>
      </c>
      <c r="L3638" s="162" t="s">
        <v>14863</v>
      </c>
      <c r="M3638" s="162" t="s">
        <v>14864</v>
      </c>
      <c r="N3638" s="162" t="s">
        <v>7096</v>
      </c>
      <c r="O3638" s="162" t="s">
        <v>2950</v>
      </c>
    </row>
    <row r="3639">
      <c r="A3639" s="162" t="s">
        <v>14865</v>
      </c>
      <c r="B3639" s="162" t="s">
        <v>302</v>
      </c>
      <c r="C3639" s="189">
        <v>17.0</v>
      </c>
      <c r="D3639" s="162" t="s">
        <v>12954</v>
      </c>
      <c r="E3639" s="162" t="s">
        <v>12955</v>
      </c>
      <c r="F3639" s="162" t="s">
        <v>14866</v>
      </c>
      <c r="G3639" s="302">
        <v>3257.0</v>
      </c>
      <c r="H3639" s="302">
        <v>3565.0</v>
      </c>
      <c r="I3639" s="302">
        <f t="shared" si="1"/>
        <v>308</v>
      </c>
      <c r="J3639" s="188">
        <v>1.37E-19</v>
      </c>
      <c r="K3639" s="189">
        <v>58.4</v>
      </c>
      <c r="L3639" s="162" t="s">
        <v>14867</v>
      </c>
      <c r="M3639" s="162" t="s">
        <v>5665</v>
      </c>
      <c r="N3639" s="162" t="s">
        <v>5183</v>
      </c>
      <c r="O3639" s="162" t="s">
        <v>2950</v>
      </c>
    </row>
    <row r="3640">
      <c r="A3640" s="162" t="s">
        <v>14868</v>
      </c>
      <c r="B3640" s="162" t="s">
        <v>302</v>
      </c>
      <c r="C3640" s="189">
        <v>17.0</v>
      </c>
      <c r="D3640" s="162" t="s">
        <v>14869</v>
      </c>
      <c r="E3640" s="162" t="s">
        <v>14870</v>
      </c>
      <c r="F3640" s="162" t="s">
        <v>14871</v>
      </c>
      <c r="G3640" s="302">
        <v>118.0</v>
      </c>
      <c r="H3640" s="302">
        <v>451.0</v>
      </c>
      <c r="I3640" s="302">
        <f t="shared" si="1"/>
        <v>333</v>
      </c>
      <c r="J3640" s="188">
        <v>5.37E-11</v>
      </c>
      <c r="K3640" s="189">
        <v>50.5</v>
      </c>
      <c r="L3640" s="162" t="s">
        <v>14872</v>
      </c>
      <c r="M3640" s="162" t="s">
        <v>7047</v>
      </c>
      <c r="N3640" s="162" t="s">
        <v>4433</v>
      </c>
      <c r="O3640" s="162" t="s">
        <v>2950</v>
      </c>
    </row>
    <row r="3641">
      <c r="A3641" s="162" t="s">
        <v>14873</v>
      </c>
      <c r="B3641" s="162" t="s">
        <v>302</v>
      </c>
      <c r="C3641" s="189">
        <v>17.0</v>
      </c>
      <c r="D3641" s="162" t="s">
        <v>11977</v>
      </c>
      <c r="E3641" s="162" t="s">
        <v>11978</v>
      </c>
      <c r="F3641" s="162" t="s">
        <v>14874</v>
      </c>
      <c r="G3641" s="302">
        <v>1423.0</v>
      </c>
      <c r="H3641" s="302">
        <v>1796.0</v>
      </c>
      <c r="I3641" s="302">
        <f t="shared" si="1"/>
        <v>373</v>
      </c>
      <c r="J3641" s="188">
        <v>1.11E-18</v>
      </c>
      <c r="K3641" s="189">
        <v>58.0</v>
      </c>
      <c r="L3641" s="162" t="s">
        <v>14875</v>
      </c>
      <c r="M3641" s="162" t="s">
        <v>11515</v>
      </c>
      <c r="N3641" s="162" t="s">
        <v>5872</v>
      </c>
      <c r="O3641" s="162" t="s">
        <v>2950</v>
      </c>
    </row>
    <row r="3642">
      <c r="A3642" s="162" t="s">
        <v>14876</v>
      </c>
      <c r="B3642" s="162" t="s">
        <v>302</v>
      </c>
      <c r="C3642" s="189">
        <v>16.0</v>
      </c>
      <c r="D3642" s="162" t="s">
        <v>11785</v>
      </c>
      <c r="E3642" s="162" t="s">
        <v>14877</v>
      </c>
      <c r="F3642" s="162" t="s">
        <v>14878</v>
      </c>
      <c r="G3642" s="302">
        <v>222.0</v>
      </c>
      <c r="H3642" s="302">
        <v>698.0</v>
      </c>
      <c r="I3642" s="302">
        <f t="shared" si="1"/>
        <v>476</v>
      </c>
      <c r="J3642" s="188">
        <v>1.74E-8</v>
      </c>
      <c r="K3642" s="189">
        <v>60.0</v>
      </c>
      <c r="L3642" s="162" t="s">
        <v>14879</v>
      </c>
      <c r="M3642" s="162" t="s">
        <v>4594</v>
      </c>
      <c r="N3642" s="162" t="s">
        <v>4595</v>
      </c>
      <c r="O3642" s="162" t="s">
        <v>2950</v>
      </c>
    </row>
    <row r="3643">
      <c r="A3643" s="162" t="s">
        <v>14880</v>
      </c>
      <c r="B3643" s="162" t="s">
        <v>302</v>
      </c>
      <c r="C3643" s="189">
        <v>16.0</v>
      </c>
      <c r="D3643" s="162" t="s">
        <v>13727</v>
      </c>
      <c r="E3643" s="162" t="s">
        <v>13728</v>
      </c>
      <c r="F3643" s="162" t="s">
        <v>14881</v>
      </c>
      <c r="G3643" s="302">
        <v>5681.0</v>
      </c>
      <c r="H3643" s="302">
        <v>6175.0</v>
      </c>
      <c r="I3643" s="302">
        <f t="shared" si="1"/>
        <v>494</v>
      </c>
      <c r="J3643" s="188">
        <v>1.02E-79</v>
      </c>
      <c r="K3643" s="189">
        <v>73.3</v>
      </c>
      <c r="L3643" s="162" t="s">
        <v>14831</v>
      </c>
      <c r="M3643" s="162" t="s">
        <v>301</v>
      </c>
      <c r="N3643" s="162" t="s">
        <v>301</v>
      </c>
      <c r="O3643" s="162" t="s">
        <v>2950</v>
      </c>
    </row>
    <row r="3644">
      <c r="A3644" s="162" t="s">
        <v>14882</v>
      </c>
      <c r="B3644" s="162" t="s">
        <v>302</v>
      </c>
      <c r="C3644" s="189">
        <v>16.0</v>
      </c>
      <c r="D3644" s="162" t="s">
        <v>14883</v>
      </c>
      <c r="E3644" s="162" t="s">
        <v>14884</v>
      </c>
      <c r="F3644" s="162" t="s">
        <v>14885</v>
      </c>
      <c r="G3644" s="302">
        <v>331.0</v>
      </c>
      <c r="H3644" s="302">
        <v>677.0</v>
      </c>
      <c r="I3644" s="302">
        <f t="shared" si="1"/>
        <v>346</v>
      </c>
      <c r="J3644" s="188">
        <v>2.18E-8</v>
      </c>
      <c r="K3644" s="189">
        <v>42.7</v>
      </c>
      <c r="L3644" s="162" t="s">
        <v>14886</v>
      </c>
      <c r="M3644" s="162" t="s">
        <v>4095</v>
      </c>
      <c r="N3644" s="162" t="s">
        <v>4096</v>
      </c>
      <c r="O3644" s="162" t="s">
        <v>2950</v>
      </c>
    </row>
    <row r="3645">
      <c r="A3645" s="162" t="s">
        <v>14887</v>
      </c>
      <c r="B3645" s="162" t="s">
        <v>302</v>
      </c>
      <c r="C3645" s="189">
        <v>16.0</v>
      </c>
      <c r="D3645" s="162" t="s">
        <v>11785</v>
      </c>
      <c r="E3645" s="162" t="s">
        <v>14615</v>
      </c>
      <c r="F3645" s="162" t="s">
        <v>14888</v>
      </c>
      <c r="G3645" s="302">
        <v>735.0</v>
      </c>
      <c r="H3645" s="302">
        <v>1253.0</v>
      </c>
      <c r="I3645" s="302">
        <f t="shared" si="1"/>
        <v>518</v>
      </c>
      <c r="J3645" s="188">
        <v>2.18E-7</v>
      </c>
      <c r="K3645" s="189">
        <v>33.0</v>
      </c>
      <c r="L3645" s="162" t="s">
        <v>14889</v>
      </c>
      <c r="M3645" s="162" t="s">
        <v>7683</v>
      </c>
      <c r="N3645" s="162" t="s">
        <v>7172</v>
      </c>
      <c r="O3645" s="162" t="s">
        <v>4571</v>
      </c>
    </row>
    <row r="3646">
      <c r="A3646" s="162" t="s">
        <v>14890</v>
      </c>
      <c r="B3646" s="162" t="s">
        <v>302</v>
      </c>
      <c r="C3646" s="189">
        <v>16.0</v>
      </c>
      <c r="D3646" s="162" t="s">
        <v>13356</v>
      </c>
      <c r="E3646" s="162" t="s">
        <v>14891</v>
      </c>
      <c r="F3646" s="162" t="s">
        <v>14892</v>
      </c>
      <c r="G3646" s="302">
        <v>2128.0</v>
      </c>
      <c r="H3646" s="302">
        <v>2428.0</v>
      </c>
      <c r="I3646" s="302">
        <f t="shared" si="1"/>
        <v>300</v>
      </c>
      <c r="J3646" s="188">
        <v>1.65E-14</v>
      </c>
      <c r="K3646" s="189">
        <v>77.8</v>
      </c>
      <c r="L3646" s="162" t="s">
        <v>14893</v>
      </c>
      <c r="M3646" s="162" t="s">
        <v>14894</v>
      </c>
      <c r="N3646" s="162" t="s">
        <v>9344</v>
      </c>
      <c r="O3646" s="162" t="s">
        <v>2950</v>
      </c>
    </row>
    <row r="3647">
      <c r="A3647" s="162" t="s">
        <v>14895</v>
      </c>
      <c r="B3647" s="162" t="s">
        <v>302</v>
      </c>
      <c r="C3647" s="189">
        <v>16.0</v>
      </c>
      <c r="D3647" s="162" t="s">
        <v>14896</v>
      </c>
      <c r="E3647" s="162" t="s">
        <v>14897</v>
      </c>
      <c r="F3647" s="162" t="s">
        <v>14898</v>
      </c>
      <c r="G3647" s="302">
        <v>2593.0</v>
      </c>
      <c r="H3647" s="302">
        <v>3081.0</v>
      </c>
      <c r="I3647" s="302">
        <f t="shared" si="1"/>
        <v>488</v>
      </c>
      <c r="J3647" s="188">
        <v>4.04E-9</v>
      </c>
      <c r="K3647" s="189">
        <v>33.7</v>
      </c>
      <c r="L3647" s="162" t="s">
        <v>14899</v>
      </c>
      <c r="M3647" s="162" t="s">
        <v>6013</v>
      </c>
      <c r="N3647" s="162" t="s">
        <v>6014</v>
      </c>
      <c r="O3647" s="162" t="s">
        <v>4335</v>
      </c>
    </row>
    <row r="3648">
      <c r="A3648" s="162" t="s">
        <v>14900</v>
      </c>
      <c r="B3648" s="162" t="s">
        <v>302</v>
      </c>
      <c r="C3648" s="189">
        <v>16.0</v>
      </c>
      <c r="D3648" s="162" t="s">
        <v>14901</v>
      </c>
      <c r="E3648" s="162" t="s">
        <v>14902</v>
      </c>
      <c r="F3648" s="162" t="s">
        <v>14903</v>
      </c>
      <c r="G3648" s="302">
        <v>240.0</v>
      </c>
      <c r="H3648" s="302">
        <v>649.0</v>
      </c>
      <c r="I3648" s="302">
        <f t="shared" si="1"/>
        <v>409</v>
      </c>
      <c r="J3648" s="188">
        <v>2.13E-6</v>
      </c>
      <c r="K3648" s="189">
        <v>36.2</v>
      </c>
      <c r="L3648" s="162" t="s">
        <v>14904</v>
      </c>
      <c r="M3648" s="162" t="s">
        <v>7968</v>
      </c>
      <c r="N3648" s="162" t="s">
        <v>7969</v>
      </c>
      <c r="O3648" s="162" t="s">
        <v>2950</v>
      </c>
    </row>
    <row r="3649">
      <c r="A3649" s="162" t="s">
        <v>14905</v>
      </c>
      <c r="B3649" s="162" t="s">
        <v>302</v>
      </c>
      <c r="C3649" s="189">
        <v>15.0</v>
      </c>
      <c r="D3649" s="162" t="s">
        <v>14606</v>
      </c>
      <c r="E3649" s="162" t="s">
        <v>14906</v>
      </c>
      <c r="F3649" s="162" t="s">
        <v>14907</v>
      </c>
      <c r="G3649" s="302">
        <v>1116.0</v>
      </c>
      <c r="H3649" s="302">
        <v>1763.0</v>
      </c>
      <c r="I3649" s="302">
        <f t="shared" si="1"/>
        <v>647</v>
      </c>
      <c r="J3649" s="188">
        <v>1.88E-25</v>
      </c>
      <c r="K3649" s="189">
        <v>47.4</v>
      </c>
      <c r="L3649" s="162" t="s">
        <v>14908</v>
      </c>
      <c r="M3649" s="162" t="s">
        <v>4087</v>
      </c>
      <c r="N3649" s="162" t="s">
        <v>4088</v>
      </c>
      <c r="O3649" s="162" t="s">
        <v>2950</v>
      </c>
    </row>
    <row r="3650">
      <c r="A3650" s="162" t="s">
        <v>14909</v>
      </c>
      <c r="B3650" s="162" t="s">
        <v>302</v>
      </c>
      <c r="C3650" s="189">
        <v>15.0</v>
      </c>
      <c r="D3650" s="162" t="s">
        <v>14910</v>
      </c>
      <c r="E3650" s="162" t="s">
        <v>14911</v>
      </c>
      <c r="F3650" s="162" t="s">
        <v>14912</v>
      </c>
      <c r="G3650" s="302">
        <v>108.0</v>
      </c>
      <c r="H3650" s="302">
        <v>405.0</v>
      </c>
      <c r="I3650" s="302">
        <f t="shared" si="1"/>
        <v>297</v>
      </c>
      <c r="J3650" s="188">
        <v>3.13E-7</v>
      </c>
      <c r="K3650" s="189">
        <v>42.9</v>
      </c>
      <c r="L3650" s="162" t="s">
        <v>14913</v>
      </c>
      <c r="M3650" s="162" t="s">
        <v>4095</v>
      </c>
      <c r="N3650" s="162" t="s">
        <v>4096</v>
      </c>
      <c r="O3650" s="162" t="s">
        <v>4571</v>
      </c>
    </row>
    <row r="3651">
      <c r="A3651" s="162" t="s">
        <v>14914</v>
      </c>
      <c r="B3651" s="162" t="s">
        <v>302</v>
      </c>
      <c r="C3651" s="189">
        <v>15.0</v>
      </c>
      <c r="D3651" s="162" t="s">
        <v>13456</v>
      </c>
      <c r="E3651" s="162" t="s">
        <v>14628</v>
      </c>
      <c r="F3651" s="162" t="s">
        <v>14915</v>
      </c>
      <c r="G3651" s="302">
        <v>1379.0</v>
      </c>
      <c r="H3651" s="302">
        <v>1783.0</v>
      </c>
      <c r="I3651" s="302">
        <f t="shared" si="1"/>
        <v>404</v>
      </c>
      <c r="J3651" s="188">
        <v>6.92E-8</v>
      </c>
      <c r="K3651" s="189">
        <v>39.6</v>
      </c>
      <c r="L3651" s="162" t="s">
        <v>14916</v>
      </c>
      <c r="M3651" s="162" t="s">
        <v>7352</v>
      </c>
      <c r="N3651" s="162" t="s">
        <v>7353</v>
      </c>
      <c r="O3651" s="162" t="s">
        <v>2950</v>
      </c>
    </row>
    <row r="3652">
      <c r="A3652" s="162" t="s">
        <v>14917</v>
      </c>
      <c r="B3652" s="162" t="s">
        <v>302</v>
      </c>
      <c r="C3652" s="189">
        <v>15.0</v>
      </c>
      <c r="D3652" s="162" t="s">
        <v>14918</v>
      </c>
      <c r="E3652" s="162" t="s">
        <v>14919</v>
      </c>
      <c r="F3652" s="162" t="s">
        <v>14920</v>
      </c>
      <c r="G3652" s="302">
        <v>2097.0</v>
      </c>
      <c r="H3652" s="302">
        <v>3855.0</v>
      </c>
      <c r="I3652" s="302">
        <f t="shared" si="1"/>
        <v>1758</v>
      </c>
      <c r="J3652" s="188">
        <v>4.04E-14</v>
      </c>
      <c r="K3652" s="189">
        <v>30.8</v>
      </c>
      <c r="L3652" s="162" t="s">
        <v>11520</v>
      </c>
      <c r="M3652" s="162" t="s">
        <v>301</v>
      </c>
      <c r="N3652" s="162" t="s">
        <v>301</v>
      </c>
      <c r="O3652" s="162" t="s">
        <v>314</v>
      </c>
    </row>
    <row r="3653">
      <c r="A3653" s="162" t="s">
        <v>14921</v>
      </c>
      <c r="B3653" s="162" t="s">
        <v>302</v>
      </c>
      <c r="C3653" s="189">
        <v>15.0</v>
      </c>
      <c r="D3653" s="162" t="s">
        <v>13456</v>
      </c>
      <c r="E3653" s="162" t="s">
        <v>14628</v>
      </c>
      <c r="F3653" s="162" t="s">
        <v>14922</v>
      </c>
      <c r="G3653" s="302">
        <v>308.0</v>
      </c>
      <c r="H3653" s="302">
        <v>646.0</v>
      </c>
      <c r="I3653" s="302">
        <f t="shared" si="1"/>
        <v>338</v>
      </c>
      <c r="J3653" s="188">
        <v>7.58E-8</v>
      </c>
      <c r="K3653" s="189">
        <v>56.1</v>
      </c>
      <c r="L3653" s="162" t="s">
        <v>14923</v>
      </c>
      <c r="M3653" s="162" t="s">
        <v>13498</v>
      </c>
      <c r="N3653" s="162" t="s">
        <v>6383</v>
      </c>
      <c r="O3653" s="162" t="s">
        <v>2950</v>
      </c>
    </row>
    <row r="3654">
      <c r="A3654" s="162" t="s">
        <v>14924</v>
      </c>
      <c r="B3654" s="162" t="s">
        <v>302</v>
      </c>
      <c r="C3654" s="189">
        <v>15.0</v>
      </c>
      <c r="D3654" s="162" t="s">
        <v>14925</v>
      </c>
      <c r="E3654" s="162" t="s">
        <v>14926</v>
      </c>
      <c r="F3654" s="162" t="s">
        <v>14927</v>
      </c>
      <c r="G3654" s="302">
        <v>148.0</v>
      </c>
      <c r="H3654" s="302">
        <v>746.0</v>
      </c>
      <c r="I3654" s="302">
        <f t="shared" si="1"/>
        <v>598</v>
      </c>
      <c r="J3654" s="188">
        <v>1.68E-6</v>
      </c>
      <c r="K3654" s="189">
        <v>31.7</v>
      </c>
      <c r="L3654" s="162" t="s">
        <v>14928</v>
      </c>
      <c r="M3654" s="162" t="s">
        <v>4400</v>
      </c>
      <c r="N3654" s="162" t="s">
        <v>4096</v>
      </c>
      <c r="O3654" s="162" t="s">
        <v>2950</v>
      </c>
    </row>
    <row r="3655">
      <c r="A3655" s="162" t="s">
        <v>14929</v>
      </c>
      <c r="B3655" s="162" t="s">
        <v>302</v>
      </c>
      <c r="C3655" s="189">
        <v>15.0</v>
      </c>
      <c r="D3655" s="162" t="s">
        <v>14930</v>
      </c>
      <c r="E3655" s="162" t="s">
        <v>14931</v>
      </c>
      <c r="F3655" s="162" t="s">
        <v>14932</v>
      </c>
      <c r="G3655" s="302">
        <v>420.0</v>
      </c>
      <c r="H3655" s="302">
        <v>1047.0</v>
      </c>
      <c r="I3655" s="302">
        <f t="shared" si="1"/>
        <v>627</v>
      </c>
      <c r="J3655" s="188">
        <v>5.99E-8</v>
      </c>
      <c r="K3655" s="189">
        <v>33.3</v>
      </c>
      <c r="L3655" s="162" t="s">
        <v>14933</v>
      </c>
      <c r="M3655" s="162" t="s">
        <v>5522</v>
      </c>
      <c r="N3655" s="162" t="s">
        <v>5523</v>
      </c>
      <c r="O3655" s="162" t="s">
        <v>2950</v>
      </c>
    </row>
    <row r="3656">
      <c r="A3656" s="162" t="s">
        <v>14934</v>
      </c>
      <c r="B3656" s="162" t="s">
        <v>302</v>
      </c>
      <c r="C3656" s="189">
        <v>14.0</v>
      </c>
      <c r="D3656" s="162" t="s">
        <v>11982</v>
      </c>
      <c r="E3656" s="162" t="s">
        <v>14935</v>
      </c>
      <c r="F3656" s="162" t="s">
        <v>14936</v>
      </c>
      <c r="G3656" s="302">
        <v>256.0</v>
      </c>
      <c r="H3656" s="302">
        <v>1033.0</v>
      </c>
      <c r="I3656" s="302">
        <f t="shared" si="1"/>
        <v>777</v>
      </c>
      <c r="J3656" s="188">
        <v>1.86E-11</v>
      </c>
      <c r="K3656" s="189">
        <v>65.0</v>
      </c>
      <c r="L3656" s="162" t="s">
        <v>14937</v>
      </c>
      <c r="M3656" s="162" t="s">
        <v>301</v>
      </c>
      <c r="N3656" s="162" t="s">
        <v>301</v>
      </c>
      <c r="O3656" s="162" t="s">
        <v>2950</v>
      </c>
    </row>
    <row r="3657">
      <c r="A3657" s="162" t="s">
        <v>14938</v>
      </c>
      <c r="B3657" s="162" t="s">
        <v>302</v>
      </c>
      <c r="C3657" s="189">
        <v>13.0</v>
      </c>
      <c r="D3657" s="162" t="s">
        <v>14939</v>
      </c>
      <c r="E3657" s="162" t="s">
        <v>14940</v>
      </c>
      <c r="F3657" s="162" t="s">
        <v>14941</v>
      </c>
      <c r="G3657" s="302">
        <v>84.0</v>
      </c>
      <c r="H3657" s="302">
        <v>606.0</v>
      </c>
      <c r="I3657" s="302">
        <f t="shared" si="1"/>
        <v>522</v>
      </c>
      <c r="J3657" s="188">
        <v>6.32E-7</v>
      </c>
      <c r="K3657" s="189">
        <v>63.0</v>
      </c>
      <c r="L3657" s="162" t="s">
        <v>14942</v>
      </c>
      <c r="M3657" s="162" t="s">
        <v>5475</v>
      </c>
      <c r="N3657" s="162" t="s">
        <v>4584</v>
      </c>
      <c r="O3657" s="162" t="s">
        <v>2950</v>
      </c>
    </row>
    <row r="3658">
      <c r="A3658" s="162" t="s">
        <v>14943</v>
      </c>
      <c r="B3658" s="162" t="s">
        <v>302</v>
      </c>
      <c r="C3658" s="189">
        <v>13.0</v>
      </c>
      <c r="D3658" s="162" t="s">
        <v>12998</v>
      </c>
      <c r="E3658" s="162" t="s">
        <v>14944</v>
      </c>
      <c r="F3658" s="162" t="s">
        <v>14945</v>
      </c>
      <c r="G3658" s="302">
        <v>59.0</v>
      </c>
      <c r="H3658" s="302">
        <v>472.0</v>
      </c>
      <c r="I3658" s="302">
        <f t="shared" si="1"/>
        <v>413</v>
      </c>
      <c r="J3658" s="188">
        <v>3.87E-8</v>
      </c>
      <c r="K3658" s="189">
        <v>37.5</v>
      </c>
      <c r="L3658" s="162" t="s">
        <v>14946</v>
      </c>
      <c r="M3658" s="162" t="s">
        <v>301</v>
      </c>
      <c r="N3658" s="162" t="s">
        <v>301</v>
      </c>
      <c r="O3658" s="162" t="s">
        <v>2950</v>
      </c>
    </row>
    <row r="3659">
      <c r="A3659" s="162" t="s">
        <v>14947</v>
      </c>
      <c r="B3659" s="162" t="s">
        <v>302</v>
      </c>
      <c r="C3659" s="189">
        <v>13.0</v>
      </c>
      <c r="D3659" s="162" t="s">
        <v>14948</v>
      </c>
      <c r="E3659" s="162" t="s">
        <v>14949</v>
      </c>
      <c r="F3659" s="162" t="s">
        <v>14950</v>
      </c>
      <c r="G3659" s="302">
        <v>1095.0</v>
      </c>
      <c r="H3659" s="302">
        <v>1671.0</v>
      </c>
      <c r="I3659" s="302">
        <f t="shared" si="1"/>
        <v>576</v>
      </c>
      <c r="J3659" s="188">
        <v>5.6E-22</v>
      </c>
      <c r="K3659" s="189">
        <v>86.7</v>
      </c>
      <c r="L3659" s="162" t="s">
        <v>14951</v>
      </c>
      <c r="M3659" s="162" t="s">
        <v>4095</v>
      </c>
      <c r="N3659" s="162" t="s">
        <v>4096</v>
      </c>
      <c r="O3659" s="162" t="s">
        <v>2950</v>
      </c>
    </row>
    <row r="3660">
      <c r="A3660" s="162" t="s">
        <v>14952</v>
      </c>
      <c r="B3660" s="162" t="s">
        <v>302</v>
      </c>
      <c r="C3660" s="189">
        <v>13.0</v>
      </c>
      <c r="D3660" s="162" t="s">
        <v>13833</v>
      </c>
      <c r="E3660" s="162" t="s">
        <v>13834</v>
      </c>
      <c r="F3660" s="162" t="s">
        <v>14953</v>
      </c>
      <c r="G3660" s="302">
        <v>6.0</v>
      </c>
      <c r="H3660" s="302">
        <v>1384.0</v>
      </c>
      <c r="I3660" s="302">
        <f t="shared" si="1"/>
        <v>1378</v>
      </c>
      <c r="J3660" s="188">
        <v>1.59E-151</v>
      </c>
      <c r="K3660" s="189">
        <v>58.8</v>
      </c>
      <c r="L3660" s="162" t="s">
        <v>14954</v>
      </c>
      <c r="M3660" s="162" t="s">
        <v>301</v>
      </c>
      <c r="N3660" s="162" t="s">
        <v>301</v>
      </c>
      <c r="O3660" s="162" t="s">
        <v>2950</v>
      </c>
    </row>
    <row r="3661">
      <c r="A3661" s="162" t="s">
        <v>14955</v>
      </c>
      <c r="B3661" s="162" t="s">
        <v>302</v>
      </c>
      <c r="C3661" s="189">
        <v>13.0</v>
      </c>
      <c r="D3661" s="162" t="s">
        <v>14956</v>
      </c>
      <c r="E3661" s="162" t="s">
        <v>14957</v>
      </c>
      <c r="F3661" s="162" t="s">
        <v>14958</v>
      </c>
      <c r="G3661" s="302">
        <v>254.0</v>
      </c>
      <c r="H3661" s="302">
        <v>642.0</v>
      </c>
      <c r="I3661" s="302">
        <f t="shared" si="1"/>
        <v>388</v>
      </c>
      <c r="J3661" s="188">
        <v>1.62E-6</v>
      </c>
      <c r="K3661" s="189">
        <v>38.9</v>
      </c>
      <c r="L3661" s="162" t="s">
        <v>14959</v>
      </c>
      <c r="M3661" s="162" t="s">
        <v>14960</v>
      </c>
      <c r="N3661" s="162" t="s">
        <v>4443</v>
      </c>
      <c r="O3661" s="162" t="s">
        <v>2950</v>
      </c>
    </row>
    <row r="3662">
      <c r="A3662" s="162" t="s">
        <v>14961</v>
      </c>
      <c r="B3662" s="162" t="s">
        <v>302</v>
      </c>
      <c r="C3662" s="189">
        <v>13.0</v>
      </c>
      <c r="D3662" s="162" t="s">
        <v>11996</v>
      </c>
      <c r="E3662" s="162" t="s">
        <v>14962</v>
      </c>
      <c r="F3662" s="162" t="s">
        <v>14963</v>
      </c>
      <c r="G3662" s="302">
        <v>368.0</v>
      </c>
      <c r="H3662" s="302">
        <v>1113.0</v>
      </c>
      <c r="I3662" s="302">
        <f t="shared" si="1"/>
        <v>745</v>
      </c>
      <c r="J3662" s="188">
        <v>1.32E-12</v>
      </c>
      <c r="K3662" s="189">
        <v>36.5</v>
      </c>
      <c r="L3662" s="162" t="s">
        <v>14964</v>
      </c>
      <c r="M3662" s="162" t="s">
        <v>5365</v>
      </c>
      <c r="N3662" s="162" t="s">
        <v>5366</v>
      </c>
      <c r="O3662" s="162" t="s">
        <v>2950</v>
      </c>
    </row>
    <row r="3663">
      <c r="A3663" s="162" t="s">
        <v>14965</v>
      </c>
      <c r="B3663" s="162" t="s">
        <v>302</v>
      </c>
      <c r="C3663" s="189">
        <v>13.0</v>
      </c>
      <c r="D3663" s="162" t="s">
        <v>11831</v>
      </c>
      <c r="E3663" s="162" t="s">
        <v>14966</v>
      </c>
      <c r="F3663" s="162" t="s">
        <v>14967</v>
      </c>
      <c r="G3663" s="302">
        <v>1829.0</v>
      </c>
      <c r="H3663" s="302">
        <v>3286.0</v>
      </c>
      <c r="I3663" s="302">
        <f t="shared" si="1"/>
        <v>1457</v>
      </c>
      <c r="J3663" s="188">
        <v>8.17E-18</v>
      </c>
      <c r="K3663" s="189">
        <v>26.5</v>
      </c>
      <c r="L3663" s="162" t="s">
        <v>14968</v>
      </c>
      <c r="M3663" s="162" t="s">
        <v>11601</v>
      </c>
      <c r="N3663" s="162" t="s">
        <v>4138</v>
      </c>
      <c r="O3663" s="162" t="s">
        <v>2950</v>
      </c>
    </row>
    <row r="3664">
      <c r="A3664" s="162" t="s">
        <v>14969</v>
      </c>
      <c r="B3664" s="162" t="s">
        <v>302</v>
      </c>
      <c r="C3664" s="189">
        <v>13.0</v>
      </c>
      <c r="D3664" s="162" t="s">
        <v>13536</v>
      </c>
      <c r="E3664" s="162" t="s">
        <v>13537</v>
      </c>
      <c r="F3664" s="162" t="s">
        <v>14970</v>
      </c>
      <c r="G3664" s="302">
        <v>949.0</v>
      </c>
      <c r="H3664" s="302">
        <v>2509.0</v>
      </c>
      <c r="I3664" s="302">
        <f t="shared" si="1"/>
        <v>1560</v>
      </c>
      <c r="J3664" s="188">
        <v>1.75E-15</v>
      </c>
      <c r="K3664" s="189">
        <v>27.9</v>
      </c>
      <c r="L3664" s="162" t="s">
        <v>14968</v>
      </c>
      <c r="M3664" s="162" t="s">
        <v>4315</v>
      </c>
      <c r="N3664" s="162" t="s">
        <v>4138</v>
      </c>
      <c r="O3664" s="162" t="s">
        <v>3554</v>
      </c>
    </row>
    <row r="3665">
      <c r="A3665" s="162" t="s">
        <v>14971</v>
      </c>
      <c r="B3665" s="162" t="s">
        <v>302</v>
      </c>
      <c r="C3665" s="189">
        <v>13.0</v>
      </c>
      <c r="D3665" s="162" t="s">
        <v>14972</v>
      </c>
      <c r="E3665" s="162" t="s">
        <v>14973</v>
      </c>
      <c r="F3665" s="162" t="s">
        <v>14974</v>
      </c>
      <c r="G3665" s="302">
        <v>119.0</v>
      </c>
      <c r="H3665" s="302">
        <v>518.0</v>
      </c>
      <c r="I3665" s="302">
        <f t="shared" si="1"/>
        <v>399</v>
      </c>
      <c r="J3665" s="188">
        <v>2.71E-7</v>
      </c>
      <c r="K3665" s="189">
        <v>37.4</v>
      </c>
      <c r="L3665" s="162" t="s">
        <v>14975</v>
      </c>
      <c r="M3665" s="162" t="s">
        <v>4095</v>
      </c>
      <c r="N3665" s="162" t="s">
        <v>4096</v>
      </c>
      <c r="O3665" s="162" t="s">
        <v>2950</v>
      </c>
    </row>
    <row r="3666">
      <c r="A3666" s="162" t="s">
        <v>14976</v>
      </c>
      <c r="B3666" s="162" t="s">
        <v>302</v>
      </c>
      <c r="C3666" s="189">
        <v>12.0</v>
      </c>
      <c r="D3666" s="162" t="s">
        <v>13016</v>
      </c>
      <c r="E3666" s="162" t="s">
        <v>13017</v>
      </c>
      <c r="F3666" s="162" t="s">
        <v>14977</v>
      </c>
      <c r="G3666" s="302">
        <v>735.0</v>
      </c>
      <c r="H3666" s="302">
        <v>1479.0</v>
      </c>
      <c r="I3666" s="302">
        <f t="shared" si="1"/>
        <v>744</v>
      </c>
      <c r="J3666" s="188">
        <v>5.04E-8</v>
      </c>
      <c r="K3666" s="189">
        <v>31.6</v>
      </c>
      <c r="L3666" s="162" t="s">
        <v>14978</v>
      </c>
      <c r="M3666" s="162" t="s">
        <v>4315</v>
      </c>
      <c r="N3666" s="162" t="s">
        <v>4138</v>
      </c>
      <c r="O3666" s="162" t="s">
        <v>4571</v>
      </c>
    </row>
    <row r="3667">
      <c r="A3667" s="162" t="s">
        <v>14979</v>
      </c>
      <c r="B3667" s="162" t="s">
        <v>302</v>
      </c>
      <c r="C3667" s="189">
        <v>12.0</v>
      </c>
      <c r="D3667" s="162" t="s">
        <v>11991</v>
      </c>
      <c r="E3667" s="162" t="s">
        <v>11992</v>
      </c>
      <c r="F3667" s="162" t="s">
        <v>14980</v>
      </c>
      <c r="G3667" s="302">
        <v>51.0</v>
      </c>
      <c r="H3667" s="302">
        <v>753.0</v>
      </c>
      <c r="I3667" s="302">
        <f t="shared" si="1"/>
        <v>702</v>
      </c>
      <c r="J3667" s="188">
        <v>1.57E-51</v>
      </c>
      <c r="K3667" s="189">
        <v>58.6</v>
      </c>
      <c r="L3667" s="162" t="s">
        <v>14981</v>
      </c>
      <c r="M3667" s="162" t="s">
        <v>301</v>
      </c>
      <c r="N3667" s="162" t="s">
        <v>301</v>
      </c>
      <c r="O3667" s="162" t="s">
        <v>2950</v>
      </c>
    </row>
    <row r="3668">
      <c r="A3668" s="162" t="s">
        <v>14982</v>
      </c>
      <c r="B3668" s="162" t="s">
        <v>302</v>
      </c>
      <c r="C3668" s="189">
        <v>12.0</v>
      </c>
      <c r="D3668" s="162" t="s">
        <v>14983</v>
      </c>
      <c r="E3668" s="162" t="s">
        <v>14984</v>
      </c>
      <c r="F3668" s="162" t="s">
        <v>14985</v>
      </c>
      <c r="G3668" s="302">
        <v>338.0</v>
      </c>
      <c r="H3668" s="302">
        <v>837.0</v>
      </c>
      <c r="I3668" s="302">
        <f t="shared" si="1"/>
        <v>499</v>
      </c>
      <c r="J3668" s="188">
        <v>5.71E-11</v>
      </c>
      <c r="K3668" s="189">
        <v>39.9</v>
      </c>
      <c r="L3668" s="162" t="s">
        <v>14986</v>
      </c>
      <c r="M3668" s="162" t="s">
        <v>6228</v>
      </c>
      <c r="N3668" s="162" t="s">
        <v>6229</v>
      </c>
      <c r="O3668" s="162" t="s">
        <v>4571</v>
      </c>
    </row>
    <row r="3669">
      <c r="A3669" s="162" t="s">
        <v>14987</v>
      </c>
      <c r="B3669" s="162" t="s">
        <v>302</v>
      </c>
      <c r="C3669" s="189">
        <v>12.0</v>
      </c>
      <c r="D3669" s="162" t="s">
        <v>14988</v>
      </c>
      <c r="E3669" s="162" t="s">
        <v>14989</v>
      </c>
      <c r="F3669" s="162" t="s">
        <v>14990</v>
      </c>
      <c r="G3669" s="302">
        <v>538.0</v>
      </c>
      <c r="H3669" s="302">
        <v>925.0</v>
      </c>
      <c r="I3669" s="302">
        <f t="shared" si="1"/>
        <v>387</v>
      </c>
      <c r="J3669" s="188">
        <v>5.63E-8</v>
      </c>
      <c r="K3669" s="189">
        <v>34.7</v>
      </c>
      <c r="L3669" s="162" t="s">
        <v>14991</v>
      </c>
      <c r="M3669" s="162" t="s">
        <v>14992</v>
      </c>
      <c r="N3669" s="162" t="s">
        <v>14993</v>
      </c>
      <c r="O3669" s="162" t="s">
        <v>314</v>
      </c>
    </row>
    <row r="3670">
      <c r="A3670" s="162" t="s">
        <v>14994</v>
      </c>
      <c r="B3670" s="162" t="s">
        <v>302</v>
      </c>
      <c r="C3670" s="189">
        <v>12.0</v>
      </c>
      <c r="D3670" s="162" t="s">
        <v>11888</v>
      </c>
      <c r="E3670" s="162" t="s">
        <v>14995</v>
      </c>
      <c r="F3670" s="162" t="s">
        <v>14996</v>
      </c>
      <c r="G3670" s="302">
        <v>334.0</v>
      </c>
      <c r="H3670" s="302">
        <v>1508.0</v>
      </c>
      <c r="I3670" s="302">
        <f t="shared" si="1"/>
        <v>1174</v>
      </c>
      <c r="J3670" s="188">
        <v>1.65E-14</v>
      </c>
      <c r="K3670" s="189">
        <v>34.9</v>
      </c>
      <c r="L3670" s="162" t="s">
        <v>14997</v>
      </c>
      <c r="M3670" s="162" t="s">
        <v>4428</v>
      </c>
      <c r="N3670" s="162" t="s">
        <v>4429</v>
      </c>
      <c r="O3670" s="162" t="s">
        <v>2950</v>
      </c>
    </row>
    <row r="3671">
      <c r="A3671" s="162" t="s">
        <v>14998</v>
      </c>
      <c r="B3671" s="162" t="s">
        <v>302</v>
      </c>
      <c r="C3671" s="189">
        <v>12.0</v>
      </c>
      <c r="D3671" s="162" t="s">
        <v>3349</v>
      </c>
      <c r="E3671" s="162" t="s">
        <v>3350</v>
      </c>
      <c r="F3671" s="162" t="s">
        <v>14999</v>
      </c>
      <c r="G3671" s="302">
        <v>192.0</v>
      </c>
      <c r="H3671" s="302">
        <v>617.0</v>
      </c>
      <c r="I3671" s="302">
        <f t="shared" si="1"/>
        <v>425</v>
      </c>
      <c r="J3671" s="188">
        <v>1.39E-38</v>
      </c>
      <c r="K3671" s="189">
        <v>70.9</v>
      </c>
      <c r="L3671" s="162" t="s">
        <v>15000</v>
      </c>
      <c r="M3671" s="162" t="s">
        <v>301</v>
      </c>
      <c r="N3671" s="162" t="s">
        <v>301</v>
      </c>
      <c r="O3671" s="162" t="s">
        <v>2950</v>
      </c>
    </row>
    <row r="3672">
      <c r="A3672" s="162" t="s">
        <v>15001</v>
      </c>
      <c r="B3672" s="162" t="s">
        <v>302</v>
      </c>
      <c r="C3672" s="189">
        <v>11.0</v>
      </c>
      <c r="D3672" s="162" t="s">
        <v>11893</v>
      </c>
      <c r="E3672" s="162" t="s">
        <v>15002</v>
      </c>
      <c r="F3672" s="162" t="s">
        <v>15003</v>
      </c>
      <c r="G3672" s="302">
        <v>75014.0</v>
      </c>
      <c r="H3672" s="302">
        <v>75728.0</v>
      </c>
      <c r="I3672" s="302">
        <f t="shared" si="1"/>
        <v>714</v>
      </c>
      <c r="J3672" s="188">
        <v>2.25E-8</v>
      </c>
      <c r="K3672" s="189">
        <v>35.7</v>
      </c>
      <c r="L3672" s="162" t="s">
        <v>15004</v>
      </c>
      <c r="M3672" s="162" t="s">
        <v>4087</v>
      </c>
      <c r="N3672" s="162" t="s">
        <v>4088</v>
      </c>
      <c r="O3672" s="162" t="s">
        <v>2950</v>
      </c>
    </row>
    <row r="3673">
      <c r="A3673" s="162" t="s">
        <v>15005</v>
      </c>
      <c r="B3673" s="162" t="s">
        <v>302</v>
      </c>
      <c r="C3673" s="189">
        <v>11.0</v>
      </c>
      <c r="D3673" s="162" t="s">
        <v>15006</v>
      </c>
      <c r="E3673" s="162" t="s">
        <v>15007</v>
      </c>
      <c r="F3673" s="162" t="s">
        <v>15008</v>
      </c>
      <c r="G3673" s="302">
        <v>216.0</v>
      </c>
      <c r="H3673" s="302">
        <v>702.0</v>
      </c>
      <c r="I3673" s="302">
        <f t="shared" si="1"/>
        <v>486</v>
      </c>
      <c r="J3673" s="188">
        <v>5.69E-7</v>
      </c>
      <c r="K3673" s="189">
        <v>37.9</v>
      </c>
      <c r="L3673" s="162" t="s">
        <v>15009</v>
      </c>
      <c r="M3673" s="162" t="s">
        <v>4442</v>
      </c>
      <c r="N3673" s="162" t="s">
        <v>4443</v>
      </c>
      <c r="O3673" s="162" t="s">
        <v>2950</v>
      </c>
    </row>
    <row r="3674">
      <c r="A3674" s="162" t="s">
        <v>15010</v>
      </c>
      <c r="B3674" s="162" t="s">
        <v>302</v>
      </c>
      <c r="C3674" s="189">
        <v>11.0</v>
      </c>
      <c r="D3674" s="162" t="s">
        <v>11893</v>
      </c>
      <c r="E3674" s="162" t="s">
        <v>15011</v>
      </c>
      <c r="F3674" s="162" t="s">
        <v>15012</v>
      </c>
      <c r="G3674" s="302">
        <v>2045.0</v>
      </c>
      <c r="H3674" s="302">
        <v>2466.0</v>
      </c>
      <c r="I3674" s="302">
        <f t="shared" si="1"/>
        <v>421</v>
      </c>
      <c r="J3674" s="188">
        <v>1.55E-7</v>
      </c>
      <c r="K3674" s="189">
        <v>42.1</v>
      </c>
      <c r="L3674" s="162" t="s">
        <v>15013</v>
      </c>
      <c r="M3674" s="162" t="s">
        <v>6146</v>
      </c>
      <c r="N3674" s="162" t="s">
        <v>6147</v>
      </c>
      <c r="O3674" s="162" t="s">
        <v>4571</v>
      </c>
    </row>
    <row r="3675">
      <c r="A3675" s="162" t="s">
        <v>15014</v>
      </c>
      <c r="B3675" s="162" t="s">
        <v>302</v>
      </c>
      <c r="C3675" s="189">
        <v>11.0</v>
      </c>
      <c r="D3675" s="162" t="s">
        <v>11888</v>
      </c>
      <c r="E3675" s="162" t="s">
        <v>15015</v>
      </c>
      <c r="F3675" s="162" t="s">
        <v>15016</v>
      </c>
      <c r="G3675" s="302">
        <v>278.0</v>
      </c>
      <c r="H3675" s="302">
        <v>1335.0</v>
      </c>
      <c r="I3675" s="302">
        <f t="shared" si="1"/>
        <v>1057</v>
      </c>
      <c r="J3675" s="188">
        <v>6.09E-21</v>
      </c>
      <c r="K3675" s="189">
        <v>28.8</v>
      </c>
      <c r="L3675" s="162" t="s">
        <v>4324</v>
      </c>
      <c r="M3675" s="162" t="s">
        <v>14589</v>
      </c>
      <c r="N3675" s="162" t="s">
        <v>14590</v>
      </c>
      <c r="O3675" s="162" t="s">
        <v>314</v>
      </c>
    </row>
    <row r="3676">
      <c r="A3676" s="162" t="s">
        <v>15017</v>
      </c>
      <c r="B3676" s="162" t="s">
        <v>302</v>
      </c>
      <c r="C3676" s="189">
        <v>11.0</v>
      </c>
      <c r="D3676" s="162" t="s">
        <v>14972</v>
      </c>
      <c r="E3676" s="162" t="s">
        <v>15018</v>
      </c>
      <c r="F3676" s="162" t="s">
        <v>15019</v>
      </c>
      <c r="G3676" s="302">
        <v>189.0</v>
      </c>
      <c r="H3676" s="302">
        <v>506.0</v>
      </c>
      <c r="I3676" s="302">
        <f t="shared" si="1"/>
        <v>317</v>
      </c>
      <c r="J3676" s="188">
        <v>5.57E-16</v>
      </c>
      <c r="K3676" s="189">
        <v>73.9</v>
      </c>
      <c r="L3676" s="162" t="s">
        <v>15020</v>
      </c>
      <c r="M3676" s="162" t="s">
        <v>15021</v>
      </c>
      <c r="N3676" s="162" t="s">
        <v>15022</v>
      </c>
      <c r="O3676" s="162" t="s">
        <v>2950</v>
      </c>
    </row>
    <row r="3677">
      <c r="A3677" s="162" t="s">
        <v>15023</v>
      </c>
      <c r="B3677" s="162" t="s">
        <v>302</v>
      </c>
      <c r="C3677" s="189">
        <v>11.0</v>
      </c>
      <c r="D3677" s="162" t="s">
        <v>15024</v>
      </c>
      <c r="E3677" s="162" t="s">
        <v>15025</v>
      </c>
      <c r="F3677" s="162" t="s">
        <v>15026</v>
      </c>
      <c r="G3677" s="302">
        <v>424.0</v>
      </c>
      <c r="H3677" s="302">
        <v>847.0</v>
      </c>
      <c r="I3677" s="302">
        <f t="shared" si="1"/>
        <v>423</v>
      </c>
      <c r="J3677" s="188">
        <v>1.29E-6</v>
      </c>
      <c r="K3677" s="189">
        <v>35.7</v>
      </c>
      <c r="L3677" s="162" t="s">
        <v>15027</v>
      </c>
      <c r="M3677" s="162" t="s">
        <v>4442</v>
      </c>
      <c r="N3677" s="162" t="s">
        <v>4443</v>
      </c>
      <c r="O3677" s="162" t="s">
        <v>2950</v>
      </c>
    </row>
    <row r="3678">
      <c r="A3678" s="162" t="s">
        <v>15028</v>
      </c>
      <c r="B3678" s="162" t="s">
        <v>302</v>
      </c>
      <c r="C3678" s="189">
        <v>11.0</v>
      </c>
      <c r="D3678" s="162" t="s">
        <v>14691</v>
      </c>
      <c r="E3678" s="162" t="s">
        <v>15029</v>
      </c>
      <c r="F3678" s="162" t="s">
        <v>15030</v>
      </c>
      <c r="G3678" s="302">
        <v>551.0</v>
      </c>
      <c r="H3678" s="302">
        <v>1064.0</v>
      </c>
      <c r="I3678" s="302">
        <f t="shared" si="1"/>
        <v>513</v>
      </c>
      <c r="J3678" s="188">
        <v>1.14E-9</v>
      </c>
      <c r="K3678" s="189">
        <v>35.8</v>
      </c>
      <c r="L3678" s="162" t="s">
        <v>15031</v>
      </c>
      <c r="M3678" s="162" t="s">
        <v>4095</v>
      </c>
      <c r="N3678" s="162" t="s">
        <v>4096</v>
      </c>
      <c r="O3678" s="162" t="s">
        <v>2950</v>
      </c>
    </row>
    <row r="3679">
      <c r="A3679" s="162" t="s">
        <v>15032</v>
      </c>
      <c r="B3679" s="162" t="s">
        <v>302</v>
      </c>
      <c r="C3679" s="189">
        <v>11.0</v>
      </c>
      <c r="D3679" s="162" t="s">
        <v>3349</v>
      </c>
      <c r="E3679" s="162" t="s">
        <v>3350</v>
      </c>
      <c r="F3679" s="162" t="s">
        <v>15033</v>
      </c>
      <c r="G3679" s="302">
        <v>4838.0</v>
      </c>
      <c r="H3679" s="302">
        <v>5646.0</v>
      </c>
      <c r="I3679" s="302">
        <f t="shared" si="1"/>
        <v>808</v>
      </c>
      <c r="J3679" s="188">
        <v>1.95E-35</v>
      </c>
      <c r="K3679" s="189">
        <v>100.0</v>
      </c>
      <c r="L3679" s="162" t="s">
        <v>15034</v>
      </c>
      <c r="M3679" s="162" t="s">
        <v>301</v>
      </c>
      <c r="N3679" s="162" t="s">
        <v>301</v>
      </c>
      <c r="O3679" s="162" t="s">
        <v>2950</v>
      </c>
    </row>
    <row r="3680">
      <c r="A3680" s="162" t="s">
        <v>15035</v>
      </c>
      <c r="B3680" s="162" t="s">
        <v>302</v>
      </c>
      <c r="C3680" s="189">
        <v>11.0</v>
      </c>
      <c r="D3680" s="162" t="s">
        <v>15036</v>
      </c>
      <c r="E3680" s="162" t="s">
        <v>15037</v>
      </c>
      <c r="F3680" s="162" t="s">
        <v>15038</v>
      </c>
      <c r="G3680" s="302">
        <v>515.0</v>
      </c>
      <c r="H3680" s="302">
        <v>1359.0</v>
      </c>
      <c r="I3680" s="302">
        <f t="shared" si="1"/>
        <v>844</v>
      </c>
      <c r="J3680" s="188">
        <v>2.69E-10</v>
      </c>
      <c r="K3680" s="189">
        <v>35.7</v>
      </c>
      <c r="L3680" s="162" t="s">
        <v>15039</v>
      </c>
      <c r="M3680" s="162" t="s">
        <v>4583</v>
      </c>
      <c r="N3680" s="162" t="s">
        <v>4584</v>
      </c>
      <c r="O3680" s="162" t="s">
        <v>2950</v>
      </c>
    </row>
    <row r="3681">
      <c r="A3681" s="162" t="s">
        <v>15040</v>
      </c>
      <c r="B3681" s="162" t="s">
        <v>302</v>
      </c>
      <c r="C3681" s="189">
        <v>11.0</v>
      </c>
      <c r="D3681" s="162" t="s">
        <v>15041</v>
      </c>
      <c r="E3681" s="162" t="s">
        <v>15042</v>
      </c>
      <c r="F3681" s="162" t="s">
        <v>15043</v>
      </c>
      <c r="G3681" s="302">
        <v>699.0</v>
      </c>
      <c r="H3681" s="302">
        <v>1161.0</v>
      </c>
      <c r="I3681" s="302">
        <f t="shared" si="1"/>
        <v>462</v>
      </c>
      <c r="J3681" s="188">
        <v>9.88E-9</v>
      </c>
      <c r="K3681" s="189">
        <v>33.8</v>
      </c>
      <c r="L3681" s="162" t="s">
        <v>15044</v>
      </c>
      <c r="M3681" s="162" t="s">
        <v>4095</v>
      </c>
      <c r="N3681" s="162" t="s">
        <v>4096</v>
      </c>
      <c r="O3681" s="162" t="s">
        <v>4571</v>
      </c>
    </row>
    <row r="3682">
      <c r="A3682" s="162" t="s">
        <v>15045</v>
      </c>
      <c r="B3682" s="162" t="s">
        <v>302</v>
      </c>
      <c r="C3682" s="189">
        <v>72.0</v>
      </c>
      <c r="D3682" s="162" t="s">
        <v>15046</v>
      </c>
      <c r="E3682" s="162" t="s">
        <v>15047</v>
      </c>
      <c r="F3682" s="162" t="s">
        <v>15048</v>
      </c>
      <c r="G3682" s="302">
        <v>1688.0</v>
      </c>
      <c r="H3682" s="302">
        <v>1993.0</v>
      </c>
      <c r="I3682" s="302">
        <f t="shared" si="1"/>
        <v>305</v>
      </c>
      <c r="J3682" s="188">
        <v>6.05E-61</v>
      </c>
      <c r="K3682" s="189">
        <v>97.1</v>
      </c>
      <c r="L3682" s="162" t="s">
        <v>7896</v>
      </c>
      <c r="M3682" s="162" t="s">
        <v>7897</v>
      </c>
      <c r="N3682" s="162" t="s">
        <v>5537</v>
      </c>
      <c r="O3682" s="162" t="s">
        <v>2950</v>
      </c>
    </row>
    <row r="3683">
      <c r="A3683" s="162" t="s">
        <v>15049</v>
      </c>
      <c r="B3683" s="162" t="s">
        <v>302</v>
      </c>
      <c r="C3683" s="189">
        <v>69.0</v>
      </c>
      <c r="D3683" s="162" t="s">
        <v>15050</v>
      </c>
      <c r="E3683" s="162" t="s">
        <v>15051</v>
      </c>
      <c r="F3683" s="162" t="s">
        <v>15052</v>
      </c>
      <c r="G3683" s="302">
        <v>1272.0</v>
      </c>
      <c r="H3683" s="302">
        <v>1577.0</v>
      </c>
      <c r="I3683" s="302">
        <f t="shared" si="1"/>
        <v>305</v>
      </c>
      <c r="J3683" s="188">
        <v>8.89999999999999E-60</v>
      </c>
      <c r="K3683" s="189">
        <v>95.1</v>
      </c>
      <c r="L3683" s="162" t="s">
        <v>7896</v>
      </c>
      <c r="M3683" s="162" t="s">
        <v>7897</v>
      </c>
      <c r="N3683" s="162" t="s">
        <v>5537</v>
      </c>
      <c r="O3683" s="162" t="s">
        <v>2950</v>
      </c>
    </row>
    <row r="3684">
      <c r="A3684" s="162" t="s">
        <v>15053</v>
      </c>
      <c r="B3684" s="162" t="s">
        <v>302</v>
      </c>
      <c r="C3684" s="189">
        <v>68.0</v>
      </c>
      <c r="D3684" s="162" t="s">
        <v>15054</v>
      </c>
      <c r="E3684" s="162" t="s">
        <v>15055</v>
      </c>
      <c r="F3684" s="162" t="s">
        <v>15056</v>
      </c>
      <c r="G3684" s="302">
        <v>15208.0</v>
      </c>
      <c r="H3684" s="302">
        <v>15513.0</v>
      </c>
      <c r="I3684" s="302">
        <f t="shared" si="1"/>
        <v>305</v>
      </c>
      <c r="J3684" s="188">
        <v>1.65999999999999E-60</v>
      </c>
      <c r="K3684" s="189">
        <v>96.1</v>
      </c>
      <c r="L3684" s="162" t="s">
        <v>7896</v>
      </c>
      <c r="M3684" s="162" t="s">
        <v>7897</v>
      </c>
      <c r="N3684" s="162" t="s">
        <v>5537</v>
      </c>
      <c r="O3684" s="162" t="s">
        <v>2950</v>
      </c>
    </row>
    <row r="3685">
      <c r="A3685" s="162" t="s">
        <v>15057</v>
      </c>
      <c r="B3685" s="162" t="s">
        <v>302</v>
      </c>
      <c r="C3685" s="189">
        <v>68.0</v>
      </c>
      <c r="D3685" s="162" t="s">
        <v>15058</v>
      </c>
      <c r="E3685" s="162" t="s">
        <v>15059</v>
      </c>
      <c r="F3685" s="162" t="s">
        <v>15060</v>
      </c>
      <c r="G3685" s="302">
        <v>931.0</v>
      </c>
      <c r="H3685" s="302">
        <v>1236.0</v>
      </c>
      <c r="I3685" s="302">
        <f t="shared" si="1"/>
        <v>305</v>
      </c>
      <c r="J3685" s="188">
        <v>2.32E-60</v>
      </c>
      <c r="K3685" s="189">
        <v>96.1</v>
      </c>
      <c r="L3685" s="162" t="s">
        <v>7896</v>
      </c>
      <c r="M3685" s="162" t="s">
        <v>7897</v>
      </c>
      <c r="N3685" s="162" t="s">
        <v>5537</v>
      </c>
      <c r="O3685" s="162" t="s">
        <v>2950</v>
      </c>
    </row>
    <row r="3686">
      <c r="A3686" s="162" t="s">
        <v>15061</v>
      </c>
      <c r="B3686" s="162" t="s">
        <v>302</v>
      </c>
      <c r="C3686" s="189">
        <v>66.0</v>
      </c>
      <c r="D3686" s="162" t="s">
        <v>15062</v>
      </c>
      <c r="E3686" s="162" t="s">
        <v>15063</v>
      </c>
      <c r="F3686" s="162" t="s">
        <v>15064</v>
      </c>
      <c r="G3686" s="302">
        <v>12684.0</v>
      </c>
      <c r="H3686" s="302">
        <v>13019.0</v>
      </c>
      <c r="I3686" s="302">
        <f t="shared" si="1"/>
        <v>335</v>
      </c>
      <c r="J3686" s="188">
        <v>2.19E-45</v>
      </c>
      <c r="K3686" s="189">
        <v>69.4</v>
      </c>
      <c r="L3686" s="162" t="s">
        <v>15065</v>
      </c>
      <c r="M3686" s="162" t="s">
        <v>12738</v>
      </c>
      <c r="N3686" s="162" t="s">
        <v>12739</v>
      </c>
      <c r="O3686" s="162" t="s">
        <v>2950</v>
      </c>
    </row>
    <row r="3687">
      <c r="A3687" s="162" t="s">
        <v>15066</v>
      </c>
      <c r="B3687" s="162" t="s">
        <v>302</v>
      </c>
      <c r="C3687" s="189">
        <v>66.0</v>
      </c>
      <c r="D3687" s="162" t="s">
        <v>15067</v>
      </c>
      <c r="E3687" s="162" t="s">
        <v>15068</v>
      </c>
      <c r="F3687" s="162" t="s">
        <v>15069</v>
      </c>
      <c r="G3687" s="302">
        <v>7331.0</v>
      </c>
      <c r="H3687" s="302">
        <v>7636.0</v>
      </c>
      <c r="I3687" s="302">
        <f t="shared" si="1"/>
        <v>305</v>
      </c>
      <c r="J3687" s="188">
        <v>1.65999999999999E-60</v>
      </c>
      <c r="K3687" s="189">
        <v>96.1</v>
      </c>
      <c r="L3687" s="162" t="s">
        <v>7896</v>
      </c>
      <c r="M3687" s="162" t="s">
        <v>7897</v>
      </c>
      <c r="N3687" s="162" t="s">
        <v>5537</v>
      </c>
      <c r="O3687" s="162" t="s">
        <v>2950</v>
      </c>
    </row>
    <row r="3688">
      <c r="A3688" s="162" t="s">
        <v>15070</v>
      </c>
      <c r="B3688" s="162" t="s">
        <v>302</v>
      </c>
      <c r="C3688" s="189">
        <v>65.0</v>
      </c>
      <c r="D3688" s="162" t="s">
        <v>15071</v>
      </c>
      <c r="E3688" s="162" t="s">
        <v>15072</v>
      </c>
      <c r="F3688" s="162" t="s">
        <v>15073</v>
      </c>
      <c r="G3688" s="302">
        <v>6558.0</v>
      </c>
      <c r="H3688" s="302">
        <v>6878.0</v>
      </c>
      <c r="I3688" s="302">
        <f t="shared" si="1"/>
        <v>320</v>
      </c>
      <c r="J3688" s="188">
        <v>2.94E-21</v>
      </c>
      <c r="K3688" s="189">
        <v>48.7</v>
      </c>
      <c r="L3688" s="162" t="s">
        <v>12600</v>
      </c>
      <c r="M3688" s="162" t="s">
        <v>12601</v>
      </c>
      <c r="N3688" s="162" t="s">
        <v>301</v>
      </c>
      <c r="O3688" s="162" t="s">
        <v>2950</v>
      </c>
    </row>
    <row r="3689">
      <c r="A3689" s="162" t="s">
        <v>15074</v>
      </c>
      <c r="B3689" s="162" t="s">
        <v>302</v>
      </c>
      <c r="C3689" s="189">
        <v>64.0</v>
      </c>
      <c r="D3689" s="162" t="s">
        <v>15075</v>
      </c>
      <c r="E3689" s="162" t="s">
        <v>15076</v>
      </c>
      <c r="F3689" s="162" t="s">
        <v>15077</v>
      </c>
      <c r="G3689" s="302">
        <v>499.0</v>
      </c>
      <c r="H3689" s="302">
        <v>828.0</v>
      </c>
      <c r="I3689" s="302">
        <f t="shared" si="1"/>
        <v>329</v>
      </c>
      <c r="J3689" s="188">
        <v>5.39E-63</v>
      </c>
      <c r="K3689" s="189">
        <v>91.8</v>
      </c>
      <c r="L3689" s="162" t="s">
        <v>7896</v>
      </c>
      <c r="M3689" s="162" t="s">
        <v>7897</v>
      </c>
      <c r="N3689" s="162" t="s">
        <v>5537</v>
      </c>
      <c r="O3689" s="162" t="s">
        <v>2950</v>
      </c>
    </row>
    <row r="3690">
      <c r="A3690" s="162" t="s">
        <v>15078</v>
      </c>
      <c r="B3690" s="162" t="s">
        <v>302</v>
      </c>
      <c r="C3690" s="189">
        <v>63.0</v>
      </c>
      <c r="D3690" s="162" t="s">
        <v>15079</v>
      </c>
      <c r="E3690" s="162" t="s">
        <v>15080</v>
      </c>
      <c r="F3690" s="162" t="s">
        <v>15081</v>
      </c>
      <c r="G3690" s="302">
        <v>1503.0</v>
      </c>
      <c r="H3690" s="302">
        <v>1835.0</v>
      </c>
      <c r="I3690" s="302">
        <f t="shared" si="1"/>
        <v>332</v>
      </c>
      <c r="J3690" s="188">
        <v>2.16E-62</v>
      </c>
      <c r="K3690" s="189">
        <v>92.7</v>
      </c>
      <c r="L3690" s="162" t="s">
        <v>7896</v>
      </c>
      <c r="M3690" s="162" t="s">
        <v>7897</v>
      </c>
      <c r="N3690" s="162" t="s">
        <v>5537</v>
      </c>
      <c r="O3690" s="162" t="s">
        <v>2950</v>
      </c>
    </row>
    <row r="3691">
      <c r="A3691" s="162" t="s">
        <v>15082</v>
      </c>
      <c r="B3691" s="162" t="s">
        <v>302</v>
      </c>
      <c r="C3691" s="189">
        <v>63.0</v>
      </c>
      <c r="D3691" s="162" t="s">
        <v>15083</v>
      </c>
      <c r="E3691" s="162" t="s">
        <v>15084</v>
      </c>
      <c r="F3691" s="162" t="s">
        <v>15085</v>
      </c>
      <c r="G3691" s="302">
        <v>1196.0</v>
      </c>
      <c r="H3691" s="302">
        <v>1567.0</v>
      </c>
      <c r="I3691" s="302">
        <f t="shared" si="1"/>
        <v>371</v>
      </c>
      <c r="J3691" s="188">
        <v>9.58E-73</v>
      </c>
      <c r="K3691" s="189">
        <v>93.5</v>
      </c>
      <c r="L3691" s="162" t="s">
        <v>7896</v>
      </c>
      <c r="M3691" s="162" t="s">
        <v>7897</v>
      </c>
      <c r="N3691" s="162" t="s">
        <v>5537</v>
      </c>
      <c r="O3691" s="162" t="s">
        <v>2950</v>
      </c>
    </row>
    <row r="3692">
      <c r="A3692" s="162" t="s">
        <v>15086</v>
      </c>
      <c r="B3692" s="162" t="s">
        <v>302</v>
      </c>
      <c r="C3692" s="189">
        <v>62.0</v>
      </c>
      <c r="D3692" s="162" t="s">
        <v>14723</v>
      </c>
      <c r="E3692" s="162" t="s">
        <v>15087</v>
      </c>
      <c r="F3692" s="162" t="s">
        <v>15088</v>
      </c>
      <c r="G3692" s="302">
        <v>250.0</v>
      </c>
      <c r="H3692" s="302">
        <v>718.0</v>
      </c>
      <c r="I3692" s="302">
        <f t="shared" si="1"/>
        <v>468</v>
      </c>
      <c r="J3692" s="188">
        <v>6.22E-53</v>
      </c>
      <c r="K3692" s="189">
        <v>58.0</v>
      </c>
      <c r="L3692" s="162" t="s">
        <v>15089</v>
      </c>
      <c r="M3692" s="162" t="s">
        <v>15089</v>
      </c>
      <c r="N3692" s="162" t="s">
        <v>301</v>
      </c>
      <c r="O3692" s="162" t="s">
        <v>2950</v>
      </c>
    </row>
    <row r="3693">
      <c r="A3693" s="162" t="s">
        <v>15090</v>
      </c>
      <c r="B3693" s="162" t="s">
        <v>302</v>
      </c>
      <c r="C3693" s="189">
        <v>62.0</v>
      </c>
      <c r="D3693" s="162" t="s">
        <v>15091</v>
      </c>
      <c r="E3693" s="162" t="s">
        <v>15092</v>
      </c>
      <c r="F3693" s="162" t="s">
        <v>15093</v>
      </c>
      <c r="G3693" s="302">
        <v>99.0</v>
      </c>
      <c r="H3693" s="302">
        <v>404.0</v>
      </c>
      <c r="I3693" s="302">
        <f t="shared" si="1"/>
        <v>305</v>
      </c>
      <c r="J3693" s="188">
        <v>1.25E-59</v>
      </c>
      <c r="K3693" s="189">
        <v>95.1</v>
      </c>
      <c r="L3693" s="162" t="s">
        <v>7896</v>
      </c>
      <c r="M3693" s="162" t="s">
        <v>7897</v>
      </c>
      <c r="N3693" s="162" t="s">
        <v>5537</v>
      </c>
      <c r="O3693" s="162" t="s">
        <v>2950</v>
      </c>
    </row>
    <row r="3694">
      <c r="A3694" s="162" t="s">
        <v>15094</v>
      </c>
      <c r="B3694" s="162" t="s">
        <v>302</v>
      </c>
      <c r="C3694" s="189">
        <v>62.0</v>
      </c>
      <c r="D3694" s="162" t="s">
        <v>12818</v>
      </c>
      <c r="E3694" s="162" t="s">
        <v>15095</v>
      </c>
      <c r="F3694" s="162" t="s">
        <v>15096</v>
      </c>
      <c r="G3694" s="302">
        <v>13071.0</v>
      </c>
      <c r="H3694" s="302">
        <v>13397.0</v>
      </c>
      <c r="I3694" s="302">
        <f t="shared" si="1"/>
        <v>326</v>
      </c>
      <c r="J3694" s="188">
        <v>4.36E-49</v>
      </c>
      <c r="K3694" s="189">
        <v>72.5</v>
      </c>
      <c r="L3694" s="162" t="s">
        <v>12821</v>
      </c>
      <c r="M3694" s="162" t="s">
        <v>12738</v>
      </c>
      <c r="N3694" s="162" t="s">
        <v>12739</v>
      </c>
      <c r="O3694" s="162" t="s">
        <v>2950</v>
      </c>
    </row>
    <row r="3695">
      <c r="A3695" s="162" t="s">
        <v>15097</v>
      </c>
      <c r="B3695" s="162" t="s">
        <v>302</v>
      </c>
      <c r="C3695" s="189">
        <v>62.0</v>
      </c>
      <c r="D3695" s="162" t="s">
        <v>12818</v>
      </c>
      <c r="E3695" s="162" t="s">
        <v>15095</v>
      </c>
      <c r="F3695" s="162" t="s">
        <v>15098</v>
      </c>
      <c r="G3695" s="302">
        <v>2249.0</v>
      </c>
      <c r="H3695" s="302">
        <v>2659.0</v>
      </c>
      <c r="I3695" s="302">
        <f t="shared" si="1"/>
        <v>410</v>
      </c>
      <c r="J3695" s="188">
        <v>1.69E-48</v>
      </c>
      <c r="K3695" s="189">
        <v>64.5</v>
      </c>
      <c r="L3695" s="162" t="s">
        <v>15065</v>
      </c>
      <c r="M3695" s="162" t="s">
        <v>12738</v>
      </c>
      <c r="N3695" s="162" t="s">
        <v>12739</v>
      </c>
      <c r="O3695" s="162" t="s">
        <v>2950</v>
      </c>
    </row>
    <row r="3696">
      <c r="A3696" s="162" t="s">
        <v>15099</v>
      </c>
      <c r="B3696" s="162" t="s">
        <v>302</v>
      </c>
      <c r="C3696" s="189">
        <v>62.0</v>
      </c>
      <c r="D3696" s="162" t="s">
        <v>12818</v>
      </c>
      <c r="E3696" s="162" t="s">
        <v>12819</v>
      </c>
      <c r="F3696" s="162" t="s">
        <v>15100</v>
      </c>
      <c r="G3696" s="302">
        <v>491.0</v>
      </c>
      <c r="H3696" s="302">
        <v>826.0</v>
      </c>
      <c r="I3696" s="302">
        <f t="shared" si="1"/>
        <v>335</v>
      </c>
      <c r="J3696" s="188">
        <v>1.69E-50</v>
      </c>
      <c r="K3696" s="189">
        <v>74.1</v>
      </c>
      <c r="L3696" s="162" t="s">
        <v>15065</v>
      </c>
      <c r="M3696" s="162" t="s">
        <v>12738</v>
      </c>
      <c r="N3696" s="162" t="s">
        <v>12739</v>
      </c>
      <c r="O3696" s="162" t="s">
        <v>2950</v>
      </c>
    </row>
    <row r="3697">
      <c r="A3697" s="162" t="s">
        <v>15101</v>
      </c>
      <c r="B3697" s="162" t="s">
        <v>302</v>
      </c>
      <c r="C3697" s="189">
        <v>62.0</v>
      </c>
      <c r="D3697" s="162" t="s">
        <v>15102</v>
      </c>
      <c r="E3697" s="162" t="s">
        <v>15103</v>
      </c>
      <c r="F3697" s="162" t="s">
        <v>15104</v>
      </c>
      <c r="G3697" s="302">
        <v>4017.0</v>
      </c>
      <c r="H3697" s="302">
        <v>4388.0</v>
      </c>
      <c r="I3697" s="302">
        <f t="shared" si="1"/>
        <v>371</v>
      </c>
      <c r="J3697" s="188">
        <v>1.45E-71</v>
      </c>
      <c r="K3697" s="189">
        <v>91.9</v>
      </c>
      <c r="L3697" s="162" t="s">
        <v>7896</v>
      </c>
      <c r="M3697" s="162" t="s">
        <v>7897</v>
      </c>
      <c r="N3697" s="162" t="s">
        <v>5537</v>
      </c>
      <c r="O3697" s="162" t="s">
        <v>2950</v>
      </c>
    </row>
    <row r="3698">
      <c r="A3698" s="162" t="s">
        <v>15105</v>
      </c>
      <c r="B3698" s="162" t="s">
        <v>302</v>
      </c>
      <c r="C3698" s="189">
        <v>62.0</v>
      </c>
      <c r="D3698" s="162" t="s">
        <v>12818</v>
      </c>
      <c r="E3698" s="162" t="s">
        <v>15095</v>
      </c>
      <c r="F3698" s="162" t="s">
        <v>15106</v>
      </c>
      <c r="G3698" s="302">
        <v>2342.0</v>
      </c>
      <c r="H3698" s="302">
        <v>2752.0</v>
      </c>
      <c r="I3698" s="302">
        <f t="shared" si="1"/>
        <v>410</v>
      </c>
      <c r="J3698" s="188">
        <v>1.69E-48</v>
      </c>
      <c r="K3698" s="189">
        <v>64.5</v>
      </c>
      <c r="L3698" s="162" t="s">
        <v>15065</v>
      </c>
      <c r="M3698" s="162" t="s">
        <v>12738</v>
      </c>
      <c r="N3698" s="162" t="s">
        <v>12739</v>
      </c>
      <c r="O3698" s="162" t="s">
        <v>2950</v>
      </c>
    </row>
    <row r="3699">
      <c r="A3699" s="162" t="s">
        <v>15107</v>
      </c>
      <c r="B3699" s="162" t="s">
        <v>302</v>
      </c>
      <c r="C3699" s="189">
        <v>62.0</v>
      </c>
      <c r="D3699" s="162" t="s">
        <v>15108</v>
      </c>
      <c r="E3699" s="162" t="s">
        <v>15109</v>
      </c>
      <c r="F3699" s="162" t="s">
        <v>15110</v>
      </c>
      <c r="G3699" s="302">
        <v>1082.0</v>
      </c>
      <c r="H3699" s="302">
        <v>1453.0</v>
      </c>
      <c r="I3699" s="302">
        <f t="shared" si="1"/>
        <v>371</v>
      </c>
      <c r="J3699" s="188">
        <v>3.19E-74</v>
      </c>
      <c r="K3699" s="189">
        <v>94.4</v>
      </c>
      <c r="L3699" s="162" t="s">
        <v>7896</v>
      </c>
      <c r="M3699" s="162" t="s">
        <v>7897</v>
      </c>
      <c r="N3699" s="162" t="s">
        <v>5537</v>
      </c>
      <c r="O3699" s="162" t="s">
        <v>2950</v>
      </c>
    </row>
    <row r="3700">
      <c r="A3700" s="162" t="s">
        <v>15111</v>
      </c>
      <c r="B3700" s="162" t="s">
        <v>302</v>
      </c>
      <c r="C3700" s="189">
        <v>60.0</v>
      </c>
      <c r="D3700" s="162" t="s">
        <v>15112</v>
      </c>
      <c r="E3700" s="162" t="s">
        <v>15113</v>
      </c>
      <c r="F3700" s="162" t="s">
        <v>15114</v>
      </c>
      <c r="G3700" s="302">
        <v>1547.0</v>
      </c>
      <c r="H3700" s="302">
        <v>1885.0</v>
      </c>
      <c r="I3700" s="302">
        <f t="shared" si="1"/>
        <v>338</v>
      </c>
      <c r="J3700" s="188">
        <v>3.19E-45</v>
      </c>
      <c r="K3700" s="189">
        <v>67.3</v>
      </c>
      <c r="L3700" s="162" t="s">
        <v>15115</v>
      </c>
      <c r="M3700" s="162" t="s">
        <v>12738</v>
      </c>
      <c r="N3700" s="162" t="s">
        <v>12739</v>
      </c>
      <c r="O3700" s="162" t="s">
        <v>2950</v>
      </c>
    </row>
    <row r="3701">
      <c r="A3701" s="162" t="s">
        <v>15116</v>
      </c>
      <c r="B3701" s="162" t="s">
        <v>302</v>
      </c>
      <c r="C3701" s="189">
        <v>60.0</v>
      </c>
      <c r="D3701" s="162" t="s">
        <v>15117</v>
      </c>
      <c r="E3701" s="162" t="s">
        <v>15118</v>
      </c>
      <c r="F3701" s="162" t="s">
        <v>15119</v>
      </c>
      <c r="G3701" s="302">
        <v>6541.0</v>
      </c>
      <c r="H3701" s="302">
        <v>6912.0</v>
      </c>
      <c r="I3701" s="302">
        <f t="shared" si="1"/>
        <v>371</v>
      </c>
      <c r="J3701" s="188">
        <v>7.37E-72</v>
      </c>
      <c r="K3701" s="189">
        <v>92.7</v>
      </c>
      <c r="L3701" s="162" t="s">
        <v>7896</v>
      </c>
      <c r="M3701" s="162" t="s">
        <v>7897</v>
      </c>
      <c r="N3701" s="162" t="s">
        <v>5537</v>
      </c>
      <c r="O3701" s="162" t="s">
        <v>2950</v>
      </c>
    </row>
    <row r="3702">
      <c r="A3702" s="162" t="s">
        <v>15120</v>
      </c>
      <c r="B3702" s="162" t="s">
        <v>302</v>
      </c>
      <c r="C3702" s="189">
        <v>60.0</v>
      </c>
      <c r="D3702" s="162" t="s">
        <v>15121</v>
      </c>
      <c r="E3702" s="162" t="s">
        <v>15122</v>
      </c>
      <c r="F3702" s="162" t="s">
        <v>15123</v>
      </c>
      <c r="G3702" s="302">
        <v>403.0</v>
      </c>
      <c r="H3702" s="302">
        <v>732.0</v>
      </c>
      <c r="I3702" s="302">
        <f t="shared" si="1"/>
        <v>329</v>
      </c>
      <c r="J3702" s="188">
        <v>3.63E-64</v>
      </c>
      <c r="K3702" s="189">
        <v>93.6</v>
      </c>
      <c r="L3702" s="162" t="s">
        <v>7896</v>
      </c>
      <c r="M3702" s="162" t="s">
        <v>7897</v>
      </c>
      <c r="N3702" s="162" t="s">
        <v>5537</v>
      </c>
      <c r="O3702" s="162" t="s">
        <v>2950</v>
      </c>
    </row>
    <row r="3703">
      <c r="A3703" s="162" t="s">
        <v>15124</v>
      </c>
      <c r="B3703" s="162" t="s">
        <v>302</v>
      </c>
      <c r="C3703" s="189">
        <v>60.0</v>
      </c>
      <c r="D3703" s="162" t="s">
        <v>15121</v>
      </c>
      <c r="E3703" s="162" t="s">
        <v>15122</v>
      </c>
      <c r="F3703" s="162" t="s">
        <v>15125</v>
      </c>
      <c r="G3703" s="302">
        <v>5478.0</v>
      </c>
      <c r="H3703" s="302">
        <v>5807.0</v>
      </c>
      <c r="I3703" s="302">
        <f t="shared" si="1"/>
        <v>329</v>
      </c>
      <c r="J3703" s="188">
        <v>2.08E-62</v>
      </c>
      <c r="K3703" s="189">
        <v>91.8</v>
      </c>
      <c r="L3703" s="162" t="s">
        <v>7896</v>
      </c>
      <c r="M3703" s="162" t="s">
        <v>7897</v>
      </c>
      <c r="N3703" s="162" t="s">
        <v>5537</v>
      </c>
      <c r="O3703" s="162" t="s">
        <v>2950</v>
      </c>
    </row>
    <row r="3704">
      <c r="A3704" s="162" t="s">
        <v>15126</v>
      </c>
      <c r="B3704" s="162" t="s">
        <v>302</v>
      </c>
      <c r="C3704" s="189">
        <v>60.0</v>
      </c>
      <c r="D3704" s="162" t="s">
        <v>15121</v>
      </c>
      <c r="E3704" s="162" t="s">
        <v>15122</v>
      </c>
      <c r="F3704" s="162" t="s">
        <v>15127</v>
      </c>
      <c r="G3704" s="302">
        <v>3005.0</v>
      </c>
      <c r="H3704" s="302">
        <v>3334.0</v>
      </c>
      <c r="I3704" s="302">
        <f t="shared" si="1"/>
        <v>329</v>
      </c>
      <c r="J3704" s="188">
        <v>7.56E-63</v>
      </c>
      <c r="K3704" s="189">
        <v>90.9</v>
      </c>
      <c r="L3704" s="162" t="s">
        <v>7896</v>
      </c>
      <c r="M3704" s="162" t="s">
        <v>7897</v>
      </c>
      <c r="N3704" s="162" t="s">
        <v>5537</v>
      </c>
      <c r="O3704" s="162" t="s">
        <v>2950</v>
      </c>
    </row>
    <row r="3705">
      <c r="A3705" s="162" t="s">
        <v>15128</v>
      </c>
      <c r="B3705" s="162" t="s">
        <v>302</v>
      </c>
      <c r="C3705" s="189">
        <v>60.0</v>
      </c>
      <c r="D3705" s="162" t="s">
        <v>12823</v>
      </c>
      <c r="E3705" s="162" t="s">
        <v>12824</v>
      </c>
      <c r="F3705" s="162" t="s">
        <v>15129</v>
      </c>
      <c r="G3705" s="302">
        <v>253.0</v>
      </c>
      <c r="H3705" s="302">
        <v>579.0</v>
      </c>
      <c r="I3705" s="302">
        <f t="shared" si="1"/>
        <v>326</v>
      </c>
      <c r="J3705" s="188">
        <v>1.32999999999999E-46</v>
      </c>
      <c r="K3705" s="189">
        <v>66.1</v>
      </c>
      <c r="L3705" s="162" t="s">
        <v>12738</v>
      </c>
      <c r="M3705" s="162" t="s">
        <v>12738</v>
      </c>
      <c r="N3705" s="162" t="s">
        <v>12739</v>
      </c>
      <c r="O3705" s="162" t="s">
        <v>2950</v>
      </c>
    </row>
    <row r="3706">
      <c r="A3706" s="162" t="s">
        <v>15130</v>
      </c>
      <c r="B3706" s="162" t="s">
        <v>302</v>
      </c>
      <c r="C3706" s="189">
        <v>60.0</v>
      </c>
      <c r="D3706" s="162" t="s">
        <v>15112</v>
      </c>
      <c r="E3706" s="162" t="s">
        <v>15131</v>
      </c>
      <c r="F3706" s="162" t="s">
        <v>15132</v>
      </c>
      <c r="G3706" s="302">
        <v>764.0</v>
      </c>
      <c r="H3706" s="302">
        <v>1120.0</v>
      </c>
      <c r="I3706" s="302">
        <f t="shared" si="1"/>
        <v>356</v>
      </c>
      <c r="J3706" s="188">
        <v>7.23E-46</v>
      </c>
      <c r="K3706" s="189">
        <v>65.1</v>
      </c>
      <c r="L3706" s="162" t="s">
        <v>12738</v>
      </c>
      <c r="M3706" s="162" t="s">
        <v>12738</v>
      </c>
      <c r="N3706" s="162" t="s">
        <v>12739</v>
      </c>
      <c r="O3706" s="162" t="s">
        <v>2950</v>
      </c>
    </row>
    <row r="3707">
      <c r="A3707" s="162" t="s">
        <v>15133</v>
      </c>
      <c r="B3707" s="162" t="s">
        <v>302</v>
      </c>
      <c r="C3707" s="189">
        <v>59.0</v>
      </c>
      <c r="D3707" s="162" t="s">
        <v>15134</v>
      </c>
      <c r="E3707" s="162" t="s">
        <v>15135</v>
      </c>
      <c r="F3707" s="162" t="s">
        <v>15136</v>
      </c>
      <c r="G3707" s="302">
        <v>22167.0</v>
      </c>
      <c r="H3707" s="302">
        <v>22604.0</v>
      </c>
      <c r="I3707" s="302">
        <f t="shared" si="1"/>
        <v>437</v>
      </c>
      <c r="J3707" s="188">
        <v>2.21999999999999E-88</v>
      </c>
      <c r="K3707" s="189">
        <v>92.5</v>
      </c>
      <c r="L3707" s="162" t="s">
        <v>7896</v>
      </c>
      <c r="M3707" s="162" t="s">
        <v>8157</v>
      </c>
      <c r="N3707" s="162" t="s">
        <v>8158</v>
      </c>
      <c r="O3707" s="162" t="s">
        <v>2950</v>
      </c>
    </row>
    <row r="3708">
      <c r="A3708" s="162" t="s">
        <v>15137</v>
      </c>
      <c r="B3708" s="162" t="s">
        <v>302</v>
      </c>
      <c r="C3708" s="189">
        <v>59.0</v>
      </c>
      <c r="D3708" s="162" t="s">
        <v>14723</v>
      </c>
      <c r="E3708" s="162" t="s">
        <v>15138</v>
      </c>
      <c r="F3708" s="162" t="s">
        <v>15139</v>
      </c>
      <c r="G3708" s="302">
        <v>436.0</v>
      </c>
      <c r="H3708" s="302">
        <v>756.0</v>
      </c>
      <c r="I3708" s="302">
        <f t="shared" si="1"/>
        <v>320</v>
      </c>
      <c r="J3708" s="188">
        <v>5.07E-43</v>
      </c>
      <c r="K3708" s="189">
        <v>69.1</v>
      </c>
      <c r="L3708" s="162" t="s">
        <v>11591</v>
      </c>
      <c r="M3708" s="162" t="s">
        <v>12738</v>
      </c>
      <c r="N3708" s="162" t="s">
        <v>12739</v>
      </c>
      <c r="O3708" s="162" t="s">
        <v>2950</v>
      </c>
    </row>
    <row r="3709">
      <c r="A3709" s="162" t="s">
        <v>15140</v>
      </c>
      <c r="B3709" s="162" t="s">
        <v>302</v>
      </c>
      <c r="C3709" s="189">
        <v>59.0</v>
      </c>
      <c r="D3709" s="162" t="s">
        <v>12823</v>
      </c>
      <c r="E3709" s="162" t="s">
        <v>12824</v>
      </c>
      <c r="F3709" s="162" t="s">
        <v>15141</v>
      </c>
      <c r="G3709" s="302">
        <v>3221.0</v>
      </c>
      <c r="H3709" s="302">
        <v>3588.0</v>
      </c>
      <c r="I3709" s="302">
        <f t="shared" si="1"/>
        <v>367</v>
      </c>
      <c r="J3709" s="188">
        <v>5.1E-46</v>
      </c>
      <c r="K3709" s="189">
        <v>69.4</v>
      </c>
      <c r="L3709" s="162" t="s">
        <v>12821</v>
      </c>
      <c r="M3709" s="162" t="s">
        <v>12738</v>
      </c>
      <c r="N3709" s="162" t="s">
        <v>12739</v>
      </c>
      <c r="O3709" s="162" t="s">
        <v>2950</v>
      </c>
    </row>
    <row r="3710">
      <c r="A3710" s="162" t="s">
        <v>15142</v>
      </c>
      <c r="B3710" s="162" t="s">
        <v>302</v>
      </c>
      <c r="C3710" s="189">
        <v>59.0</v>
      </c>
      <c r="D3710" s="162" t="s">
        <v>14723</v>
      </c>
      <c r="E3710" s="162" t="s">
        <v>15143</v>
      </c>
      <c r="F3710" s="162" t="s">
        <v>15144</v>
      </c>
      <c r="G3710" s="302">
        <v>533.0</v>
      </c>
      <c r="H3710" s="302">
        <v>879.0</v>
      </c>
      <c r="I3710" s="302">
        <f t="shared" si="1"/>
        <v>346</v>
      </c>
      <c r="J3710" s="188">
        <v>9.38E-49</v>
      </c>
      <c r="K3710" s="189">
        <v>71.4</v>
      </c>
      <c r="L3710" s="162" t="s">
        <v>11591</v>
      </c>
      <c r="M3710" s="162" t="s">
        <v>12738</v>
      </c>
      <c r="N3710" s="162" t="s">
        <v>12739</v>
      </c>
      <c r="O3710" s="162" t="s">
        <v>2950</v>
      </c>
    </row>
    <row r="3711">
      <c r="A3711" s="162" t="s">
        <v>15145</v>
      </c>
      <c r="B3711" s="162" t="s">
        <v>302</v>
      </c>
      <c r="C3711" s="189">
        <v>58.0</v>
      </c>
      <c r="D3711" s="162" t="s">
        <v>15146</v>
      </c>
      <c r="E3711" s="162" t="s">
        <v>15147</v>
      </c>
      <c r="F3711" s="162" t="s">
        <v>15148</v>
      </c>
      <c r="G3711" s="302">
        <v>115691.0</v>
      </c>
      <c r="H3711" s="302">
        <v>116062.0</v>
      </c>
      <c r="I3711" s="302">
        <f t="shared" si="1"/>
        <v>371</v>
      </c>
      <c r="J3711" s="188">
        <v>2.28E-78</v>
      </c>
      <c r="K3711" s="189">
        <v>100.0</v>
      </c>
      <c r="L3711" s="162" t="s">
        <v>7896</v>
      </c>
      <c r="M3711" s="162" t="s">
        <v>7897</v>
      </c>
      <c r="N3711" s="162" t="s">
        <v>5537</v>
      </c>
      <c r="O3711" s="162" t="s">
        <v>2950</v>
      </c>
    </row>
    <row r="3712">
      <c r="A3712" s="162" t="s">
        <v>15149</v>
      </c>
      <c r="B3712" s="162" t="s">
        <v>302</v>
      </c>
      <c r="C3712" s="189">
        <v>58.0</v>
      </c>
      <c r="D3712" s="162" t="s">
        <v>12836</v>
      </c>
      <c r="E3712" s="162" t="s">
        <v>12840</v>
      </c>
      <c r="F3712" s="162" t="s">
        <v>15150</v>
      </c>
      <c r="G3712" s="302">
        <v>11001.0</v>
      </c>
      <c r="H3712" s="302">
        <v>11373.0</v>
      </c>
      <c r="I3712" s="302">
        <f t="shared" si="1"/>
        <v>372</v>
      </c>
      <c r="J3712" s="188">
        <v>3.74E-54</v>
      </c>
      <c r="K3712" s="189">
        <v>73.4</v>
      </c>
      <c r="L3712" s="162" t="s">
        <v>12738</v>
      </c>
      <c r="M3712" s="162" t="s">
        <v>12738</v>
      </c>
      <c r="N3712" s="162" t="s">
        <v>12739</v>
      </c>
      <c r="O3712" s="162" t="s">
        <v>2950</v>
      </c>
    </row>
    <row r="3713">
      <c r="A3713" s="162" t="s">
        <v>15151</v>
      </c>
      <c r="B3713" s="162" t="s">
        <v>302</v>
      </c>
      <c r="C3713" s="189">
        <v>58.0</v>
      </c>
      <c r="D3713" s="162" t="s">
        <v>15152</v>
      </c>
      <c r="E3713" s="162" t="s">
        <v>15153</v>
      </c>
      <c r="F3713" s="162" t="s">
        <v>15154</v>
      </c>
      <c r="G3713" s="302">
        <v>59.0</v>
      </c>
      <c r="H3713" s="302">
        <v>451.0</v>
      </c>
      <c r="I3713" s="302">
        <f t="shared" si="1"/>
        <v>392</v>
      </c>
      <c r="J3713" s="188">
        <v>1.41E-75</v>
      </c>
      <c r="K3713" s="189">
        <v>90.8</v>
      </c>
      <c r="L3713" s="162" t="s">
        <v>7896</v>
      </c>
      <c r="M3713" s="162" t="s">
        <v>7897</v>
      </c>
      <c r="N3713" s="162" t="s">
        <v>5537</v>
      </c>
      <c r="O3713" s="162" t="s">
        <v>2950</v>
      </c>
    </row>
    <row r="3714">
      <c r="A3714" s="162" t="s">
        <v>15155</v>
      </c>
      <c r="B3714" s="162" t="s">
        <v>302</v>
      </c>
      <c r="C3714" s="189">
        <v>58.0</v>
      </c>
      <c r="D3714" s="162" t="s">
        <v>15156</v>
      </c>
      <c r="E3714" s="162" t="s">
        <v>15157</v>
      </c>
      <c r="F3714" s="162" t="s">
        <v>15158</v>
      </c>
      <c r="G3714" s="302">
        <v>3648.0</v>
      </c>
      <c r="H3714" s="302">
        <v>4085.0</v>
      </c>
      <c r="I3714" s="302">
        <f t="shared" si="1"/>
        <v>437</v>
      </c>
      <c r="J3714" s="188">
        <v>4.85999999999999E-87</v>
      </c>
      <c r="K3714" s="189">
        <v>91.8</v>
      </c>
      <c r="L3714" s="162" t="s">
        <v>7896</v>
      </c>
      <c r="M3714" s="162" t="s">
        <v>8157</v>
      </c>
      <c r="N3714" s="162" t="s">
        <v>8158</v>
      </c>
      <c r="O3714" s="162" t="s">
        <v>2950</v>
      </c>
    </row>
    <row r="3715">
      <c r="A3715" s="162" t="s">
        <v>15159</v>
      </c>
      <c r="B3715" s="162" t="s">
        <v>302</v>
      </c>
      <c r="C3715" s="189">
        <v>58.0</v>
      </c>
      <c r="D3715" s="162" t="s">
        <v>15146</v>
      </c>
      <c r="E3715" s="162" t="s">
        <v>15147</v>
      </c>
      <c r="F3715" s="162" t="s">
        <v>15160</v>
      </c>
      <c r="G3715" s="302">
        <v>2493.0</v>
      </c>
      <c r="H3715" s="302">
        <v>2864.0</v>
      </c>
      <c r="I3715" s="302">
        <f t="shared" si="1"/>
        <v>371</v>
      </c>
      <c r="J3715" s="188">
        <v>2.28E-78</v>
      </c>
      <c r="K3715" s="189">
        <v>100.0</v>
      </c>
      <c r="L3715" s="162" t="s">
        <v>7896</v>
      </c>
      <c r="M3715" s="162" t="s">
        <v>7897</v>
      </c>
      <c r="N3715" s="162" t="s">
        <v>5537</v>
      </c>
      <c r="O3715" s="162" t="s">
        <v>2950</v>
      </c>
    </row>
    <row r="3716">
      <c r="A3716" s="162" t="s">
        <v>15161</v>
      </c>
      <c r="B3716" s="162" t="s">
        <v>302</v>
      </c>
      <c r="C3716" s="189">
        <v>58.0</v>
      </c>
      <c r="D3716" s="162" t="s">
        <v>15162</v>
      </c>
      <c r="E3716" s="162" t="s">
        <v>15163</v>
      </c>
      <c r="F3716" s="162" t="s">
        <v>15164</v>
      </c>
      <c r="G3716" s="302">
        <v>3655.0</v>
      </c>
      <c r="H3716" s="302">
        <v>4002.0</v>
      </c>
      <c r="I3716" s="302">
        <f t="shared" si="1"/>
        <v>347</v>
      </c>
      <c r="J3716" s="188">
        <v>5.16E-47</v>
      </c>
      <c r="K3716" s="189">
        <v>70.7</v>
      </c>
      <c r="L3716" s="162" t="s">
        <v>15065</v>
      </c>
      <c r="M3716" s="162" t="s">
        <v>12738</v>
      </c>
      <c r="N3716" s="162" t="s">
        <v>12739</v>
      </c>
      <c r="O3716" s="162" t="s">
        <v>2950</v>
      </c>
    </row>
    <row r="3717">
      <c r="A3717" s="162" t="s">
        <v>15165</v>
      </c>
      <c r="B3717" s="162" t="s">
        <v>302</v>
      </c>
      <c r="C3717" s="189">
        <v>58.0</v>
      </c>
      <c r="D3717" s="162" t="s">
        <v>12836</v>
      </c>
      <c r="E3717" s="162" t="s">
        <v>12840</v>
      </c>
      <c r="F3717" s="162" t="s">
        <v>15166</v>
      </c>
      <c r="G3717" s="302">
        <v>2665.0</v>
      </c>
      <c r="H3717" s="302">
        <v>3040.0</v>
      </c>
      <c r="I3717" s="302">
        <f t="shared" si="1"/>
        <v>375</v>
      </c>
      <c r="J3717" s="188">
        <v>2.78999999999999E-55</v>
      </c>
      <c r="K3717" s="189">
        <v>73.4</v>
      </c>
      <c r="L3717" s="162" t="s">
        <v>12738</v>
      </c>
      <c r="M3717" s="162" t="s">
        <v>12738</v>
      </c>
      <c r="N3717" s="162" t="s">
        <v>12739</v>
      </c>
      <c r="O3717" s="162" t="s">
        <v>2950</v>
      </c>
    </row>
    <row r="3718">
      <c r="A3718" s="162" t="s">
        <v>15167</v>
      </c>
      <c r="B3718" s="162" t="s">
        <v>302</v>
      </c>
      <c r="C3718" s="189">
        <v>58.0</v>
      </c>
      <c r="D3718" s="162" t="s">
        <v>12734</v>
      </c>
      <c r="E3718" s="162" t="s">
        <v>15168</v>
      </c>
      <c r="F3718" s="162" t="s">
        <v>15169</v>
      </c>
      <c r="G3718" s="302">
        <v>9491.0</v>
      </c>
      <c r="H3718" s="302">
        <v>9922.0</v>
      </c>
      <c r="I3718" s="302">
        <f t="shared" si="1"/>
        <v>431</v>
      </c>
      <c r="J3718" s="188">
        <v>5.93E-68</v>
      </c>
      <c r="K3718" s="189">
        <v>75.2</v>
      </c>
      <c r="L3718" s="162" t="s">
        <v>11591</v>
      </c>
      <c r="M3718" s="162" t="s">
        <v>12738</v>
      </c>
      <c r="N3718" s="162" t="s">
        <v>12739</v>
      </c>
      <c r="O3718" s="162" t="s">
        <v>2950</v>
      </c>
    </row>
    <row r="3719">
      <c r="A3719" s="162" t="s">
        <v>15170</v>
      </c>
      <c r="B3719" s="162" t="s">
        <v>302</v>
      </c>
      <c r="C3719" s="189">
        <v>58.0</v>
      </c>
      <c r="D3719" s="162" t="s">
        <v>12836</v>
      </c>
      <c r="E3719" s="162" t="s">
        <v>12840</v>
      </c>
      <c r="F3719" s="162" t="s">
        <v>15171</v>
      </c>
      <c r="G3719" s="302">
        <v>15.0</v>
      </c>
      <c r="H3719" s="302">
        <v>398.0</v>
      </c>
      <c r="I3719" s="302">
        <f t="shared" si="1"/>
        <v>383</v>
      </c>
      <c r="J3719" s="188">
        <v>4.2E-58</v>
      </c>
      <c r="K3719" s="189">
        <v>72.5</v>
      </c>
      <c r="L3719" s="162" t="s">
        <v>11591</v>
      </c>
      <c r="M3719" s="162" t="s">
        <v>12738</v>
      </c>
      <c r="N3719" s="162" t="s">
        <v>12739</v>
      </c>
      <c r="O3719" s="162" t="s">
        <v>2950</v>
      </c>
    </row>
    <row r="3720">
      <c r="A3720" s="162" t="s">
        <v>15172</v>
      </c>
      <c r="B3720" s="162" t="s">
        <v>302</v>
      </c>
      <c r="C3720" s="189">
        <v>58.0</v>
      </c>
      <c r="D3720" s="162" t="s">
        <v>15173</v>
      </c>
      <c r="E3720" s="162" t="s">
        <v>15174</v>
      </c>
      <c r="F3720" s="162" t="s">
        <v>15175</v>
      </c>
      <c r="G3720" s="302">
        <v>1904.0</v>
      </c>
      <c r="H3720" s="302">
        <v>2238.0</v>
      </c>
      <c r="I3720" s="302">
        <f t="shared" si="1"/>
        <v>334</v>
      </c>
      <c r="J3720" s="188">
        <v>4.31E-45</v>
      </c>
      <c r="K3720" s="189">
        <v>69.6</v>
      </c>
      <c r="L3720" s="162" t="s">
        <v>11591</v>
      </c>
      <c r="M3720" s="162" t="s">
        <v>12738</v>
      </c>
      <c r="N3720" s="162" t="s">
        <v>12739</v>
      </c>
      <c r="O3720" s="162" t="s">
        <v>2950</v>
      </c>
    </row>
    <row r="3721">
      <c r="A3721" s="162" t="s">
        <v>15176</v>
      </c>
      <c r="B3721" s="162" t="s">
        <v>302</v>
      </c>
      <c r="C3721" s="189">
        <v>58.0</v>
      </c>
      <c r="D3721" s="162" t="s">
        <v>12836</v>
      </c>
      <c r="E3721" s="162" t="s">
        <v>12837</v>
      </c>
      <c r="F3721" s="162" t="s">
        <v>15177</v>
      </c>
      <c r="G3721" s="302">
        <v>2194.0</v>
      </c>
      <c r="H3721" s="302">
        <v>2536.0</v>
      </c>
      <c r="I3721" s="302">
        <f t="shared" si="1"/>
        <v>342</v>
      </c>
      <c r="J3721" s="188">
        <v>1.16999999999999E-46</v>
      </c>
      <c r="K3721" s="189">
        <v>68.4</v>
      </c>
      <c r="L3721" s="162" t="s">
        <v>12738</v>
      </c>
      <c r="M3721" s="162" t="s">
        <v>12738</v>
      </c>
      <c r="N3721" s="162" t="s">
        <v>12739</v>
      </c>
      <c r="O3721" s="162" t="s">
        <v>2950</v>
      </c>
    </row>
    <row r="3722">
      <c r="A3722" s="162" t="s">
        <v>15178</v>
      </c>
      <c r="B3722" s="162" t="s">
        <v>302</v>
      </c>
      <c r="C3722" s="189">
        <v>58.0</v>
      </c>
      <c r="D3722" s="162" t="s">
        <v>15179</v>
      </c>
      <c r="E3722" s="162" t="s">
        <v>15180</v>
      </c>
      <c r="F3722" s="162" t="s">
        <v>15181</v>
      </c>
      <c r="G3722" s="302">
        <v>5615.0</v>
      </c>
      <c r="H3722" s="302">
        <v>5986.0</v>
      </c>
      <c r="I3722" s="302">
        <f t="shared" si="1"/>
        <v>371</v>
      </c>
      <c r="J3722" s="188">
        <v>1.34999999999999E-72</v>
      </c>
      <c r="K3722" s="189">
        <v>92.7</v>
      </c>
      <c r="L3722" s="162" t="s">
        <v>7896</v>
      </c>
      <c r="M3722" s="162" t="s">
        <v>7897</v>
      </c>
      <c r="N3722" s="162" t="s">
        <v>5537</v>
      </c>
      <c r="O3722" s="162" t="s">
        <v>2950</v>
      </c>
    </row>
    <row r="3723">
      <c r="A3723" s="162" t="s">
        <v>15182</v>
      </c>
      <c r="B3723" s="162" t="s">
        <v>302</v>
      </c>
      <c r="C3723" s="189">
        <v>57.0</v>
      </c>
      <c r="D3723" s="162" t="s">
        <v>15183</v>
      </c>
      <c r="E3723" s="162" t="s">
        <v>15184</v>
      </c>
      <c r="F3723" s="162" t="s">
        <v>15185</v>
      </c>
      <c r="G3723" s="302">
        <v>4803.0</v>
      </c>
      <c r="H3723" s="302">
        <v>5172.0</v>
      </c>
      <c r="I3723" s="302">
        <f t="shared" si="1"/>
        <v>369</v>
      </c>
      <c r="J3723" s="188">
        <v>1.32E-67</v>
      </c>
      <c r="K3723" s="189">
        <v>91.2</v>
      </c>
      <c r="L3723" s="162" t="s">
        <v>7896</v>
      </c>
      <c r="M3723" s="162" t="s">
        <v>7897</v>
      </c>
      <c r="N3723" s="162" t="s">
        <v>5537</v>
      </c>
      <c r="O3723" s="162" t="s">
        <v>2950</v>
      </c>
    </row>
    <row r="3724">
      <c r="A3724" s="162" t="s">
        <v>15186</v>
      </c>
      <c r="B3724" s="162" t="s">
        <v>302</v>
      </c>
      <c r="C3724" s="189">
        <v>57.0</v>
      </c>
      <c r="D3724" s="162" t="s">
        <v>12619</v>
      </c>
      <c r="E3724" s="162" t="s">
        <v>15187</v>
      </c>
      <c r="F3724" s="162" t="s">
        <v>15188</v>
      </c>
      <c r="G3724" s="302">
        <v>5592.0</v>
      </c>
      <c r="H3724" s="302">
        <v>5933.0</v>
      </c>
      <c r="I3724" s="302">
        <f t="shared" si="1"/>
        <v>341</v>
      </c>
      <c r="J3724" s="188">
        <v>1.51E-28</v>
      </c>
      <c r="K3724" s="189">
        <v>50.0</v>
      </c>
      <c r="L3724" s="162" t="s">
        <v>12600</v>
      </c>
      <c r="M3724" s="162" t="s">
        <v>15189</v>
      </c>
      <c r="N3724" s="162" t="s">
        <v>301</v>
      </c>
      <c r="O3724" s="162" t="s">
        <v>2950</v>
      </c>
    </row>
    <row r="3725">
      <c r="A3725" s="162" t="s">
        <v>15190</v>
      </c>
      <c r="B3725" s="162" t="s">
        <v>302</v>
      </c>
      <c r="C3725" s="189">
        <v>57.0</v>
      </c>
      <c r="D3725" s="162" t="s">
        <v>12613</v>
      </c>
      <c r="E3725" s="162" t="s">
        <v>15191</v>
      </c>
      <c r="F3725" s="162" t="s">
        <v>15192</v>
      </c>
      <c r="G3725" s="302">
        <v>679.0</v>
      </c>
      <c r="H3725" s="302">
        <v>990.0</v>
      </c>
      <c r="I3725" s="302">
        <f t="shared" si="1"/>
        <v>311</v>
      </c>
      <c r="J3725" s="188">
        <v>9.15999999999999E-43</v>
      </c>
      <c r="K3725" s="189">
        <v>65.4</v>
      </c>
      <c r="L3725" s="162" t="s">
        <v>12738</v>
      </c>
      <c r="M3725" s="162" t="s">
        <v>12738</v>
      </c>
      <c r="N3725" s="162" t="s">
        <v>12739</v>
      </c>
      <c r="O3725" s="162" t="s">
        <v>2950</v>
      </c>
    </row>
    <row r="3726">
      <c r="A3726" s="162" t="s">
        <v>15193</v>
      </c>
      <c r="B3726" s="162" t="s">
        <v>302</v>
      </c>
      <c r="C3726" s="189">
        <v>57.0</v>
      </c>
      <c r="D3726" s="162" t="s">
        <v>12836</v>
      </c>
      <c r="E3726" s="162" t="s">
        <v>12837</v>
      </c>
      <c r="F3726" s="162" t="s">
        <v>15194</v>
      </c>
      <c r="G3726" s="302">
        <v>8256.0</v>
      </c>
      <c r="H3726" s="302">
        <v>8567.0</v>
      </c>
      <c r="I3726" s="302">
        <f t="shared" si="1"/>
        <v>311</v>
      </c>
      <c r="J3726" s="188">
        <v>1.97999999999999E-42</v>
      </c>
      <c r="K3726" s="189">
        <v>73.8</v>
      </c>
      <c r="L3726" s="162" t="s">
        <v>15065</v>
      </c>
      <c r="M3726" s="162" t="s">
        <v>12738</v>
      </c>
      <c r="N3726" s="162" t="s">
        <v>12739</v>
      </c>
      <c r="O3726" s="162" t="s">
        <v>2950</v>
      </c>
    </row>
    <row r="3727">
      <c r="A3727" s="162" t="s">
        <v>15195</v>
      </c>
      <c r="B3727" s="162" t="s">
        <v>302</v>
      </c>
      <c r="C3727" s="189">
        <v>57.0</v>
      </c>
      <c r="D3727" s="162" t="s">
        <v>15196</v>
      </c>
      <c r="E3727" s="162" t="s">
        <v>15197</v>
      </c>
      <c r="F3727" s="162" t="s">
        <v>15198</v>
      </c>
      <c r="G3727" s="302">
        <v>7346.0</v>
      </c>
      <c r="H3727" s="302">
        <v>7678.0</v>
      </c>
      <c r="I3727" s="302">
        <f t="shared" si="1"/>
        <v>332</v>
      </c>
      <c r="J3727" s="188">
        <v>2.04999999999999E-47</v>
      </c>
      <c r="K3727" s="189">
        <v>69.6</v>
      </c>
      <c r="L3727" s="162" t="s">
        <v>12738</v>
      </c>
      <c r="M3727" s="162" t="s">
        <v>12738</v>
      </c>
      <c r="N3727" s="162" t="s">
        <v>12739</v>
      </c>
      <c r="O3727" s="162" t="s">
        <v>2950</v>
      </c>
    </row>
    <row r="3728">
      <c r="A3728" s="162" t="s">
        <v>15199</v>
      </c>
      <c r="B3728" s="162" t="s">
        <v>302</v>
      </c>
      <c r="C3728" s="189">
        <v>57.0</v>
      </c>
      <c r="D3728" s="162" t="s">
        <v>15183</v>
      </c>
      <c r="E3728" s="162" t="s">
        <v>15184</v>
      </c>
      <c r="F3728" s="162" t="s">
        <v>15200</v>
      </c>
      <c r="G3728" s="302">
        <v>5170.0</v>
      </c>
      <c r="H3728" s="302">
        <v>5539.0</v>
      </c>
      <c r="I3728" s="302">
        <f t="shared" si="1"/>
        <v>369</v>
      </c>
      <c r="J3728" s="188">
        <v>1.51E-65</v>
      </c>
      <c r="K3728" s="189">
        <v>89.6</v>
      </c>
      <c r="L3728" s="162" t="s">
        <v>7896</v>
      </c>
      <c r="M3728" s="162" t="s">
        <v>7897</v>
      </c>
      <c r="N3728" s="162" t="s">
        <v>5537</v>
      </c>
      <c r="O3728" s="162" t="s">
        <v>2950</v>
      </c>
    </row>
    <row r="3729">
      <c r="A3729" s="162" t="s">
        <v>15201</v>
      </c>
      <c r="B3729" s="162" t="s">
        <v>302</v>
      </c>
      <c r="C3729" s="189">
        <v>57.0</v>
      </c>
      <c r="D3729" s="162" t="s">
        <v>15183</v>
      </c>
      <c r="E3729" s="162" t="s">
        <v>15202</v>
      </c>
      <c r="F3729" s="162" t="s">
        <v>15203</v>
      </c>
      <c r="G3729" s="302">
        <v>4002.0</v>
      </c>
      <c r="H3729" s="302">
        <v>4373.0</v>
      </c>
      <c r="I3729" s="302">
        <f t="shared" si="1"/>
        <v>371</v>
      </c>
      <c r="J3729" s="188">
        <v>1.88999999999999E-72</v>
      </c>
      <c r="K3729" s="189">
        <v>92.7</v>
      </c>
      <c r="L3729" s="162" t="s">
        <v>7896</v>
      </c>
      <c r="M3729" s="162" t="s">
        <v>7897</v>
      </c>
      <c r="N3729" s="162" t="s">
        <v>5537</v>
      </c>
      <c r="O3729" s="162" t="s">
        <v>2950</v>
      </c>
    </row>
    <row r="3730">
      <c r="A3730" s="162" t="s">
        <v>15204</v>
      </c>
      <c r="B3730" s="162" t="s">
        <v>302</v>
      </c>
      <c r="C3730" s="189">
        <v>57.0</v>
      </c>
      <c r="D3730" s="162" t="s">
        <v>15183</v>
      </c>
      <c r="E3730" s="162" t="s">
        <v>15184</v>
      </c>
      <c r="F3730" s="162" t="s">
        <v>15205</v>
      </c>
      <c r="G3730" s="302">
        <v>1978.0</v>
      </c>
      <c r="H3730" s="302">
        <v>2349.0</v>
      </c>
      <c r="I3730" s="302">
        <f t="shared" si="1"/>
        <v>371</v>
      </c>
      <c r="J3730" s="188">
        <v>7.37E-72</v>
      </c>
      <c r="K3730" s="189">
        <v>91.9</v>
      </c>
      <c r="L3730" s="162" t="s">
        <v>7896</v>
      </c>
      <c r="M3730" s="162" t="s">
        <v>7897</v>
      </c>
      <c r="N3730" s="162" t="s">
        <v>5537</v>
      </c>
      <c r="O3730" s="162" t="s">
        <v>2950</v>
      </c>
    </row>
    <row r="3731">
      <c r="A3731" s="162" t="s">
        <v>15206</v>
      </c>
      <c r="B3731" s="162" t="s">
        <v>302</v>
      </c>
      <c r="C3731" s="189">
        <v>56.0</v>
      </c>
      <c r="D3731" s="162" t="s">
        <v>15207</v>
      </c>
      <c r="E3731" s="162" t="s">
        <v>15208</v>
      </c>
      <c r="F3731" s="162" t="s">
        <v>15209</v>
      </c>
      <c r="G3731" s="302">
        <v>11743.0</v>
      </c>
      <c r="H3731" s="302">
        <v>12072.0</v>
      </c>
      <c r="I3731" s="302">
        <f t="shared" si="1"/>
        <v>329</v>
      </c>
      <c r="J3731" s="188">
        <v>3.95E-49</v>
      </c>
      <c r="K3731" s="189">
        <v>71.7</v>
      </c>
      <c r="L3731" s="162" t="s">
        <v>11591</v>
      </c>
      <c r="M3731" s="162" t="s">
        <v>12738</v>
      </c>
      <c r="N3731" s="162" t="s">
        <v>12739</v>
      </c>
      <c r="O3731" s="162" t="s">
        <v>2950</v>
      </c>
    </row>
    <row r="3732">
      <c r="A3732" s="162" t="s">
        <v>15210</v>
      </c>
      <c r="B3732" s="162" t="s">
        <v>302</v>
      </c>
      <c r="C3732" s="189">
        <v>56.0</v>
      </c>
      <c r="D3732" s="162" t="s">
        <v>12853</v>
      </c>
      <c r="E3732" s="162" t="s">
        <v>12854</v>
      </c>
      <c r="F3732" s="162" t="s">
        <v>15211</v>
      </c>
      <c r="G3732" s="302">
        <v>983.0</v>
      </c>
      <c r="H3732" s="302">
        <v>1339.0</v>
      </c>
      <c r="I3732" s="302">
        <f t="shared" si="1"/>
        <v>356</v>
      </c>
      <c r="J3732" s="188">
        <v>2.74E-46</v>
      </c>
      <c r="K3732" s="189">
        <v>65.1</v>
      </c>
      <c r="L3732" s="162" t="s">
        <v>12738</v>
      </c>
      <c r="M3732" s="162" t="s">
        <v>12738</v>
      </c>
      <c r="N3732" s="162" t="s">
        <v>12739</v>
      </c>
      <c r="O3732" s="162" t="s">
        <v>2950</v>
      </c>
    </row>
    <row r="3733">
      <c r="A3733" s="162" t="s">
        <v>15212</v>
      </c>
      <c r="B3733" s="162" t="s">
        <v>302</v>
      </c>
      <c r="C3733" s="189">
        <v>56.0</v>
      </c>
      <c r="D3733" s="162" t="s">
        <v>15213</v>
      </c>
      <c r="E3733" s="162" t="s">
        <v>15214</v>
      </c>
      <c r="F3733" s="162" t="s">
        <v>15215</v>
      </c>
      <c r="G3733" s="302">
        <v>7406.0</v>
      </c>
      <c r="H3733" s="302">
        <v>7777.0</v>
      </c>
      <c r="I3733" s="302">
        <f t="shared" si="1"/>
        <v>371</v>
      </c>
      <c r="J3733" s="188">
        <v>6.3E-74</v>
      </c>
      <c r="K3733" s="189">
        <v>94.4</v>
      </c>
      <c r="L3733" s="162" t="s">
        <v>7896</v>
      </c>
      <c r="M3733" s="162" t="s">
        <v>7897</v>
      </c>
      <c r="N3733" s="162" t="s">
        <v>5537</v>
      </c>
      <c r="O3733" s="162" t="s">
        <v>2950</v>
      </c>
    </row>
    <row r="3734">
      <c r="A3734" s="162" t="s">
        <v>15216</v>
      </c>
      <c r="B3734" s="162" t="s">
        <v>302</v>
      </c>
      <c r="C3734" s="189">
        <v>56.0</v>
      </c>
      <c r="D3734" s="162" t="s">
        <v>15213</v>
      </c>
      <c r="E3734" s="162" t="s">
        <v>15214</v>
      </c>
      <c r="F3734" s="162" t="s">
        <v>15217</v>
      </c>
      <c r="G3734" s="302">
        <v>470.0</v>
      </c>
      <c r="H3734" s="302">
        <v>841.0</v>
      </c>
      <c r="I3734" s="302">
        <f t="shared" si="1"/>
        <v>371</v>
      </c>
      <c r="J3734" s="188">
        <v>6.3E-74</v>
      </c>
      <c r="K3734" s="189">
        <v>94.4</v>
      </c>
      <c r="L3734" s="162" t="s">
        <v>7896</v>
      </c>
      <c r="M3734" s="162" t="s">
        <v>7897</v>
      </c>
      <c r="N3734" s="162" t="s">
        <v>5537</v>
      </c>
      <c r="O3734" s="162" t="s">
        <v>2950</v>
      </c>
    </row>
    <row r="3735">
      <c r="A3735" s="162" t="s">
        <v>15218</v>
      </c>
      <c r="B3735" s="162" t="s">
        <v>302</v>
      </c>
      <c r="C3735" s="189">
        <v>56.0</v>
      </c>
      <c r="D3735" s="162" t="s">
        <v>15213</v>
      </c>
      <c r="E3735" s="162" t="s">
        <v>15214</v>
      </c>
      <c r="F3735" s="162" t="s">
        <v>15219</v>
      </c>
      <c r="G3735" s="302">
        <v>521.0</v>
      </c>
      <c r="H3735" s="302">
        <v>892.0</v>
      </c>
      <c r="I3735" s="302">
        <f t="shared" si="1"/>
        <v>371</v>
      </c>
      <c r="J3735" s="188">
        <v>6.3E-74</v>
      </c>
      <c r="K3735" s="189">
        <v>94.4</v>
      </c>
      <c r="L3735" s="162" t="s">
        <v>7896</v>
      </c>
      <c r="M3735" s="162" t="s">
        <v>7897</v>
      </c>
      <c r="N3735" s="162" t="s">
        <v>5537</v>
      </c>
      <c r="O3735" s="162" t="s">
        <v>2950</v>
      </c>
    </row>
    <row r="3736">
      <c r="A3736" s="162" t="s">
        <v>15220</v>
      </c>
      <c r="B3736" s="162" t="s">
        <v>302</v>
      </c>
      <c r="C3736" s="189">
        <v>56.0</v>
      </c>
      <c r="D3736" s="162" t="s">
        <v>15213</v>
      </c>
      <c r="E3736" s="162" t="s">
        <v>15214</v>
      </c>
      <c r="F3736" s="162" t="s">
        <v>15221</v>
      </c>
      <c r="G3736" s="302">
        <v>1049.0</v>
      </c>
      <c r="H3736" s="302">
        <v>1420.0</v>
      </c>
      <c r="I3736" s="302">
        <f t="shared" si="1"/>
        <v>371</v>
      </c>
      <c r="J3736" s="188">
        <v>9.58E-73</v>
      </c>
      <c r="K3736" s="189">
        <v>93.5</v>
      </c>
      <c r="L3736" s="162" t="s">
        <v>7896</v>
      </c>
      <c r="M3736" s="162" t="s">
        <v>7897</v>
      </c>
      <c r="N3736" s="162" t="s">
        <v>5537</v>
      </c>
      <c r="O3736" s="162" t="s">
        <v>2950</v>
      </c>
    </row>
    <row r="3737">
      <c r="A3737" s="162" t="s">
        <v>15222</v>
      </c>
      <c r="B3737" s="162" t="s">
        <v>302</v>
      </c>
      <c r="C3737" s="189">
        <v>56.0</v>
      </c>
      <c r="D3737" s="162" t="s">
        <v>15213</v>
      </c>
      <c r="E3737" s="162" t="s">
        <v>15214</v>
      </c>
      <c r="F3737" s="162" t="s">
        <v>15223</v>
      </c>
      <c r="G3737" s="302">
        <v>2557.0</v>
      </c>
      <c r="H3737" s="302">
        <v>2928.0</v>
      </c>
      <c r="I3737" s="302">
        <f t="shared" si="1"/>
        <v>371</v>
      </c>
      <c r="J3737" s="188">
        <v>1.75E-73</v>
      </c>
      <c r="K3737" s="189">
        <v>93.5</v>
      </c>
      <c r="L3737" s="162" t="s">
        <v>7896</v>
      </c>
      <c r="M3737" s="162" t="s">
        <v>7897</v>
      </c>
      <c r="N3737" s="162" t="s">
        <v>5537</v>
      </c>
      <c r="O3737" s="162" t="s">
        <v>2950</v>
      </c>
    </row>
    <row r="3738">
      <c r="A3738" s="162" t="s">
        <v>15224</v>
      </c>
      <c r="B3738" s="162" t="s">
        <v>302</v>
      </c>
      <c r="C3738" s="189">
        <v>56.0</v>
      </c>
      <c r="D3738" s="162" t="s">
        <v>15213</v>
      </c>
      <c r="E3738" s="162" t="s">
        <v>15214</v>
      </c>
      <c r="F3738" s="162" t="s">
        <v>15225</v>
      </c>
      <c r="G3738" s="302">
        <v>5584.0</v>
      </c>
      <c r="H3738" s="302">
        <v>5955.0</v>
      </c>
      <c r="I3738" s="302">
        <f t="shared" si="1"/>
        <v>371</v>
      </c>
      <c r="J3738" s="188">
        <v>2.46E-73</v>
      </c>
      <c r="K3738" s="189">
        <v>94.4</v>
      </c>
      <c r="L3738" s="162" t="s">
        <v>7896</v>
      </c>
      <c r="M3738" s="162" t="s">
        <v>7897</v>
      </c>
      <c r="N3738" s="162" t="s">
        <v>5537</v>
      </c>
      <c r="O3738" s="162" t="s">
        <v>2950</v>
      </c>
    </row>
    <row r="3739">
      <c r="A3739" s="162" t="s">
        <v>15226</v>
      </c>
      <c r="B3739" s="162" t="s">
        <v>302</v>
      </c>
      <c r="C3739" s="189">
        <v>56.0</v>
      </c>
      <c r="D3739" s="162" t="s">
        <v>15213</v>
      </c>
      <c r="E3739" s="162" t="s">
        <v>15214</v>
      </c>
      <c r="F3739" s="162" t="s">
        <v>15227</v>
      </c>
      <c r="G3739" s="302">
        <v>1483.0</v>
      </c>
      <c r="H3739" s="302">
        <v>1854.0</v>
      </c>
      <c r="I3739" s="302">
        <f t="shared" si="1"/>
        <v>371</v>
      </c>
      <c r="J3739" s="188">
        <v>1.75E-73</v>
      </c>
      <c r="K3739" s="189">
        <v>93.5</v>
      </c>
      <c r="L3739" s="162" t="s">
        <v>7896</v>
      </c>
      <c r="M3739" s="162" t="s">
        <v>7897</v>
      </c>
      <c r="N3739" s="162" t="s">
        <v>5537</v>
      </c>
      <c r="O3739" s="162" t="s">
        <v>2950</v>
      </c>
    </row>
    <row r="3740">
      <c r="A3740" s="162" t="s">
        <v>15228</v>
      </c>
      <c r="B3740" s="162" t="s">
        <v>302</v>
      </c>
      <c r="C3740" s="189">
        <v>56.0</v>
      </c>
      <c r="D3740" s="162" t="s">
        <v>15213</v>
      </c>
      <c r="E3740" s="162" t="s">
        <v>15229</v>
      </c>
      <c r="F3740" s="162" t="s">
        <v>15230</v>
      </c>
      <c r="G3740" s="302">
        <v>2084.0</v>
      </c>
      <c r="H3740" s="302">
        <v>2455.0</v>
      </c>
      <c r="I3740" s="302">
        <f t="shared" si="1"/>
        <v>371</v>
      </c>
      <c r="J3740" s="188">
        <v>2.65999999999999E-72</v>
      </c>
      <c r="K3740" s="189">
        <v>91.9</v>
      </c>
      <c r="L3740" s="162" t="s">
        <v>7896</v>
      </c>
      <c r="M3740" s="162" t="s">
        <v>7897</v>
      </c>
      <c r="N3740" s="162" t="s">
        <v>5537</v>
      </c>
      <c r="O3740" s="162" t="s">
        <v>2950</v>
      </c>
    </row>
    <row r="3741">
      <c r="A3741" s="162" t="s">
        <v>15231</v>
      </c>
      <c r="B3741" s="162" t="s">
        <v>302</v>
      </c>
      <c r="C3741" s="189">
        <v>56.0</v>
      </c>
      <c r="D3741" s="162" t="s">
        <v>15213</v>
      </c>
      <c r="E3741" s="162" t="s">
        <v>15214</v>
      </c>
      <c r="F3741" s="162" t="s">
        <v>15232</v>
      </c>
      <c r="G3741" s="302">
        <v>911.0</v>
      </c>
      <c r="H3741" s="302">
        <v>1282.0</v>
      </c>
      <c r="I3741" s="302">
        <f t="shared" si="1"/>
        <v>371</v>
      </c>
      <c r="J3741" s="188">
        <v>6.3E-74</v>
      </c>
      <c r="K3741" s="189">
        <v>94.4</v>
      </c>
      <c r="L3741" s="162" t="s">
        <v>7896</v>
      </c>
      <c r="M3741" s="162" t="s">
        <v>7897</v>
      </c>
      <c r="N3741" s="162" t="s">
        <v>5537</v>
      </c>
      <c r="O3741" s="162" t="s">
        <v>2950</v>
      </c>
    </row>
    <row r="3742">
      <c r="A3742" s="162" t="s">
        <v>15233</v>
      </c>
      <c r="B3742" s="162" t="s">
        <v>302</v>
      </c>
      <c r="C3742" s="189">
        <v>56.0</v>
      </c>
      <c r="D3742" s="162" t="s">
        <v>15213</v>
      </c>
      <c r="E3742" s="162" t="s">
        <v>15214</v>
      </c>
      <c r="F3742" s="162" t="s">
        <v>15234</v>
      </c>
      <c r="G3742" s="302">
        <v>5294.0</v>
      </c>
      <c r="H3742" s="302">
        <v>5665.0</v>
      </c>
      <c r="I3742" s="302">
        <f t="shared" si="1"/>
        <v>371</v>
      </c>
      <c r="J3742" s="188">
        <v>1.88999999999999E-72</v>
      </c>
      <c r="K3742" s="189">
        <v>92.7</v>
      </c>
      <c r="L3742" s="162" t="s">
        <v>7896</v>
      </c>
      <c r="M3742" s="162" t="s">
        <v>5558</v>
      </c>
      <c r="N3742" s="162" t="s">
        <v>5559</v>
      </c>
      <c r="O3742" s="162" t="s">
        <v>2950</v>
      </c>
    </row>
    <row r="3743">
      <c r="A3743" s="162" t="s">
        <v>15235</v>
      </c>
      <c r="B3743" s="162" t="s">
        <v>302</v>
      </c>
      <c r="C3743" s="189">
        <v>56.0</v>
      </c>
      <c r="D3743" s="162" t="s">
        <v>15213</v>
      </c>
      <c r="E3743" s="162" t="s">
        <v>15214</v>
      </c>
      <c r="F3743" s="162" t="s">
        <v>15236</v>
      </c>
      <c r="G3743" s="302">
        <v>2287.0</v>
      </c>
      <c r="H3743" s="302">
        <v>2658.0</v>
      </c>
      <c r="I3743" s="302">
        <f t="shared" si="1"/>
        <v>371</v>
      </c>
      <c r="J3743" s="188">
        <v>6.3E-74</v>
      </c>
      <c r="K3743" s="189">
        <v>94.4</v>
      </c>
      <c r="L3743" s="162" t="s">
        <v>7896</v>
      </c>
      <c r="M3743" s="162" t="s">
        <v>7897</v>
      </c>
      <c r="N3743" s="162" t="s">
        <v>5537</v>
      </c>
      <c r="O3743" s="162" t="s">
        <v>2950</v>
      </c>
    </row>
    <row r="3744">
      <c r="A3744" s="162" t="s">
        <v>15237</v>
      </c>
      <c r="B3744" s="162" t="s">
        <v>302</v>
      </c>
      <c r="C3744" s="189">
        <v>56.0</v>
      </c>
      <c r="D3744" s="162" t="s">
        <v>15213</v>
      </c>
      <c r="E3744" s="162" t="s">
        <v>15214</v>
      </c>
      <c r="F3744" s="162" t="s">
        <v>15238</v>
      </c>
      <c r="G3744" s="302">
        <v>1475.0</v>
      </c>
      <c r="H3744" s="302">
        <v>1846.0</v>
      </c>
      <c r="I3744" s="302">
        <f t="shared" si="1"/>
        <v>371</v>
      </c>
      <c r="J3744" s="188">
        <v>1.88999999999999E-72</v>
      </c>
      <c r="K3744" s="189">
        <v>92.7</v>
      </c>
      <c r="L3744" s="162" t="s">
        <v>7896</v>
      </c>
      <c r="M3744" s="162" t="s">
        <v>5558</v>
      </c>
      <c r="N3744" s="162" t="s">
        <v>5559</v>
      </c>
      <c r="O3744" s="162" t="s">
        <v>2950</v>
      </c>
    </row>
    <row r="3745">
      <c r="A3745" s="162" t="s">
        <v>15239</v>
      </c>
      <c r="B3745" s="162" t="s">
        <v>302</v>
      </c>
      <c r="C3745" s="189">
        <v>56.0</v>
      </c>
      <c r="D3745" s="162" t="s">
        <v>15213</v>
      </c>
      <c r="E3745" s="162" t="s">
        <v>15214</v>
      </c>
      <c r="F3745" s="162" t="s">
        <v>15240</v>
      </c>
      <c r="G3745" s="302">
        <v>1654.0</v>
      </c>
      <c r="H3745" s="302">
        <v>2025.0</v>
      </c>
      <c r="I3745" s="302">
        <f t="shared" si="1"/>
        <v>371</v>
      </c>
      <c r="J3745" s="188">
        <v>6.3E-74</v>
      </c>
      <c r="K3745" s="189">
        <v>94.4</v>
      </c>
      <c r="L3745" s="162" t="s">
        <v>7896</v>
      </c>
      <c r="M3745" s="162" t="s">
        <v>7897</v>
      </c>
      <c r="N3745" s="162" t="s">
        <v>5537</v>
      </c>
      <c r="O3745" s="162" t="s">
        <v>2950</v>
      </c>
    </row>
    <row r="3746">
      <c r="A3746" s="162" t="s">
        <v>15241</v>
      </c>
      <c r="B3746" s="162" t="s">
        <v>302</v>
      </c>
      <c r="C3746" s="189">
        <v>56.0</v>
      </c>
      <c r="D3746" s="162" t="s">
        <v>15213</v>
      </c>
      <c r="E3746" s="162" t="s">
        <v>15214</v>
      </c>
      <c r="F3746" s="162" t="s">
        <v>15242</v>
      </c>
      <c r="G3746" s="302">
        <v>1144.0</v>
      </c>
      <c r="H3746" s="302">
        <v>1515.0</v>
      </c>
      <c r="I3746" s="302">
        <f t="shared" si="1"/>
        <v>371</v>
      </c>
      <c r="J3746" s="188">
        <v>6.3E-74</v>
      </c>
      <c r="K3746" s="189">
        <v>94.4</v>
      </c>
      <c r="L3746" s="162" t="s">
        <v>7896</v>
      </c>
      <c r="M3746" s="162" t="s">
        <v>7897</v>
      </c>
      <c r="N3746" s="162" t="s">
        <v>5537</v>
      </c>
      <c r="O3746" s="162" t="s">
        <v>2950</v>
      </c>
    </row>
    <row r="3747">
      <c r="A3747" s="162" t="s">
        <v>15243</v>
      </c>
      <c r="B3747" s="162" t="s">
        <v>302</v>
      </c>
      <c r="C3747" s="189">
        <v>56.0</v>
      </c>
      <c r="D3747" s="162" t="s">
        <v>15213</v>
      </c>
      <c r="E3747" s="162" t="s">
        <v>15214</v>
      </c>
      <c r="F3747" s="162" t="s">
        <v>15244</v>
      </c>
      <c r="G3747" s="302">
        <v>326.0</v>
      </c>
      <c r="H3747" s="302">
        <v>697.0</v>
      </c>
      <c r="I3747" s="302">
        <f t="shared" si="1"/>
        <v>371</v>
      </c>
      <c r="J3747" s="188">
        <v>6.3E-74</v>
      </c>
      <c r="K3747" s="189">
        <v>94.4</v>
      </c>
      <c r="L3747" s="162" t="s">
        <v>7896</v>
      </c>
      <c r="M3747" s="162" t="s">
        <v>7897</v>
      </c>
      <c r="N3747" s="162" t="s">
        <v>5537</v>
      </c>
      <c r="O3747" s="162" t="s">
        <v>2950</v>
      </c>
    </row>
    <row r="3748">
      <c r="A3748" s="162" t="s">
        <v>15245</v>
      </c>
      <c r="B3748" s="162" t="s">
        <v>302</v>
      </c>
      <c r="C3748" s="189">
        <v>56.0</v>
      </c>
      <c r="D3748" s="162" t="s">
        <v>15213</v>
      </c>
      <c r="E3748" s="162" t="s">
        <v>15214</v>
      </c>
      <c r="F3748" s="162" t="s">
        <v>15246</v>
      </c>
      <c r="G3748" s="302">
        <v>807.0</v>
      </c>
      <c r="H3748" s="302">
        <v>1178.0</v>
      </c>
      <c r="I3748" s="302">
        <f t="shared" si="1"/>
        <v>371</v>
      </c>
      <c r="J3748" s="188">
        <v>6.3E-74</v>
      </c>
      <c r="K3748" s="189">
        <v>94.4</v>
      </c>
      <c r="L3748" s="162" t="s">
        <v>7896</v>
      </c>
      <c r="M3748" s="162" t="s">
        <v>7897</v>
      </c>
      <c r="N3748" s="162" t="s">
        <v>5537</v>
      </c>
      <c r="O3748" s="162" t="s">
        <v>2950</v>
      </c>
    </row>
    <row r="3749">
      <c r="A3749" s="162" t="s">
        <v>15247</v>
      </c>
      <c r="B3749" s="162" t="s">
        <v>302</v>
      </c>
      <c r="C3749" s="189">
        <v>56.0</v>
      </c>
      <c r="D3749" s="162" t="s">
        <v>15213</v>
      </c>
      <c r="E3749" s="162" t="s">
        <v>15214</v>
      </c>
      <c r="F3749" s="162" t="s">
        <v>15248</v>
      </c>
      <c r="G3749" s="302">
        <v>1071.0</v>
      </c>
      <c r="H3749" s="302">
        <v>1442.0</v>
      </c>
      <c r="I3749" s="302">
        <f t="shared" si="1"/>
        <v>371</v>
      </c>
      <c r="J3749" s="188">
        <v>6.3E-74</v>
      </c>
      <c r="K3749" s="189">
        <v>94.4</v>
      </c>
      <c r="L3749" s="162" t="s">
        <v>7896</v>
      </c>
      <c r="M3749" s="162" t="s">
        <v>7897</v>
      </c>
      <c r="N3749" s="162" t="s">
        <v>5537</v>
      </c>
      <c r="O3749" s="162" t="s">
        <v>2950</v>
      </c>
    </row>
    <row r="3750">
      <c r="A3750" s="162" t="s">
        <v>15249</v>
      </c>
      <c r="B3750" s="162" t="s">
        <v>302</v>
      </c>
      <c r="C3750" s="189">
        <v>56.0</v>
      </c>
      <c r="D3750" s="162" t="s">
        <v>15213</v>
      </c>
      <c r="E3750" s="162" t="s">
        <v>15214</v>
      </c>
      <c r="F3750" s="162" t="s">
        <v>15250</v>
      </c>
      <c r="G3750" s="302">
        <v>1271.0</v>
      </c>
      <c r="H3750" s="302">
        <v>1642.0</v>
      </c>
      <c r="I3750" s="302">
        <f t="shared" si="1"/>
        <v>371</v>
      </c>
      <c r="J3750" s="188">
        <v>6.3E-74</v>
      </c>
      <c r="K3750" s="189">
        <v>94.4</v>
      </c>
      <c r="L3750" s="162" t="s">
        <v>7896</v>
      </c>
      <c r="M3750" s="162" t="s">
        <v>7897</v>
      </c>
      <c r="N3750" s="162" t="s">
        <v>5537</v>
      </c>
      <c r="O3750" s="162" t="s">
        <v>2950</v>
      </c>
    </row>
    <row r="3751">
      <c r="A3751" s="162" t="s">
        <v>15251</v>
      </c>
      <c r="B3751" s="162" t="s">
        <v>302</v>
      </c>
      <c r="C3751" s="189">
        <v>55.0</v>
      </c>
      <c r="D3751" s="162" t="s">
        <v>15252</v>
      </c>
      <c r="E3751" s="162" t="s">
        <v>15253</v>
      </c>
      <c r="F3751" s="162" t="s">
        <v>15254</v>
      </c>
      <c r="G3751" s="302">
        <v>6346.0</v>
      </c>
      <c r="H3751" s="302">
        <v>6846.0</v>
      </c>
      <c r="I3751" s="302">
        <f t="shared" si="1"/>
        <v>500</v>
      </c>
      <c r="J3751" s="188">
        <v>2.27E-49</v>
      </c>
      <c r="K3751" s="189">
        <v>52.7</v>
      </c>
      <c r="L3751" s="162" t="s">
        <v>13177</v>
      </c>
      <c r="M3751" s="162" t="s">
        <v>12607</v>
      </c>
      <c r="N3751" s="162" t="s">
        <v>301</v>
      </c>
      <c r="O3751" s="162" t="s">
        <v>2950</v>
      </c>
    </row>
    <row r="3752">
      <c r="A3752" s="162" t="s">
        <v>15255</v>
      </c>
      <c r="B3752" s="162" t="s">
        <v>302</v>
      </c>
      <c r="C3752" s="189">
        <v>55.0</v>
      </c>
      <c r="D3752" s="162" t="s">
        <v>15256</v>
      </c>
      <c r="E3752" s="162" t="s">
        <v>15257</v>
      </c>
      <c r="F3752" s="162" t="s">
        <v>15258</v>
      </c>
      <c r="G3752" s="302">
        <v>118656.0</v>
      </c>
      <c r="H3752" s="302">
        <v>119027.0</v>
      </c>
      <c r="I3752" s="302">
        <f t="shared" si="1"/>
        <v>371</v>
      </c>
      <c r="J3752" s="188">
        <v>2.46E-73</v>
      </c>
      <c r="K3752" s="189">
        <v>93.5</v>
      </c>
      <c r="L3752" s="162" t="s">
        <v>7896</v>
      </c>
      <c r="M3752" s="162" t="s">
        <v>7897</v>
      </c>
      <c r="N3752" s="162" t="s">
        <v>5537</v>
      </c>
      <c r="O3752" s="162" t="s">
        <v>2950</v>
      </c>
    </row>
    <row r="3753">
      <c r="A3753" s="162" t="s">
        <v>15259</v>
      </c>
      <c r="B3753" s="162" t="s">
        <v>302</v>
      </c>
      <c r="C3753" s="189">
        <v>55.0</v>
      </c>
      <c r="D3753" s="162" t="s">
        <v>13180</v>
      </c>
      <c r="E3753" s="162" t="s">
        <v>15260</v>
      </c>
      <c r="F3753" s="162" t="s">
        <v>15261</v>
      </c>
      <c r="G3753" s="302">
        <v>2376.0</v>
      </c>
      <c r="H3753" s="302">
        <v>2693.0</v>
      </c>
      <c r="I3753" s="302">
        <f t="shared" si="1"/>
        <v>317</v>
      </c>
      <c r="J3753" s="188">
        <v>4.82E-42</v>
      </c>
      <c r="K3753" s="189">
        <v>67.9</v>
      </c>
      <c r="L3753" s="162" t="s">
        <v>11591</v>
      </c>
      <c r="M3753" s="162" t="s">
        <v>12738</v>
      </c>
      <c r="N3753" s="162" t="s">
        <v>12739</v>
      </c>
      <c r="O3753" s="162" t="s">
        <v>2950</v>
      </c>
    </row>
    <row r="3754">
      <c r="A3754" s="162" t="s">
        <v>15262</v>
      </c>
      <c r="B3754" s="162" t="s">
        <v>302</v>
      </c>
      <c r="C3754" s="189">
        <v>55.0</v>
      </c>
      <c r="D3754" s="162" t="s">
        <v>15263</v>
      </c>
      <c r="E3754" s="162" t="s">
        <v>15264</v>
      </c>
      <c r="F3754" s="162" t="s">
        <v>15265</v>
      </c>
      <c r="G3754" s="302">
        <v>478.0</v>
      </c>
      <c r="H3754" s="302">
        <v>969.0</v>
      </c>
      <c r="I3754" s="302">
        <f t="shared" si="1"/>
        <v>491</v>
      </c>
      <c r="J3754" s="188">
        <v>2.06999999999999E-43</v>
      </c>
      <c r="K3754" s="189">
        <v>51.3</v>
      </c>
      <c r="L3754" s="162" t="s">
        <v>13177</v>
      </c>
      <c r="M3754" s="162" t="s">
        <v>12607</v>
      </c>
      <c r="N3754" s="162" t="s">
        <v>301</v>
      </c>
      <c r="O3754" s="162" t="s">
        <v>2950</v>
      </c>
    </row>
    <row r="3755">
      <c r="A3755" s="162" t="s">
        <v>15266</v>
      </c>
      <c r="B3755" s="162" t="s">
        <v>302</v>
      </c>
      <c r="C3755" s="189">
        <v>55.0</v>
      </c>
      <c r="D3755" s="162" t="s">
        <v>12623</v>
      </c>
      <c r="E3755" s="162" t="s">
        <v>15267</v>
      </c>
      <c r="F3755" s="162" t="s">
        <v>15268</v>
      </c>
      <c r="G3755" s="302">
        <v>191.0</v>
      </c>
      <c r="H3755" s="302">
        <v>472.0</v>
      </c>
      <c r="I3755" s="302">
        <f t="shared" si="1"/>
        <v>281</v>
      </c>
      <c r="J3755" s="188">
        <v>1.41E-38</v>
      </c>
      <c r="K3755" s="189">
        <v>68.8</v>
      </c>
      <c r="L3755" s="162" t="s">
        <v>11591</v>
      </c>
      <c r="M3755" s="162" t="s">
        <v>12738</v>
      </c>
      <c r="N3755" s="162" t="s">
        <v>12739</v>
      </c>
      <c r="O3755" s="162" t="s">
        <v>2950</v>
      </c>
    </row>
    <row r="3756">
      <c r="A3756" s="162" t="s">
        <v>15269</v>
      </c>
      <c r="B3756" s="162" t="s">
        <v>302</v>
      </c>
      <c r="C3756" s="189">
        <v>55.0</v>
      </c>
      <c r="D3756" s="162" t="s">
        <v>15256</v>
      </c>
      <c r="E3756" s="162" t="s">
        <v>15270</v>
      </c>
      <c r="F3756" s="162" t="s">
        <v>15271</v>
      </c>
      <c r="G3756" s="302">
        <v>4147.0</v>
      </c>
      <c r="H3756" s="302">
        <v>4518.0</v>
      </c>
      <c r="I3756" s="302">
        <f t="shared" si="1"/>
        <v>371</v>
      </c>
      <c r="J3756" s="188">
        <v>1.75E-73</v>
      </c>
      <c r="K3756" s="189">
        <v>93.5</v>
      </c>
      <c r="L3756" s="162" t="s">
        <v>7896</v>
      </c>
      <c r="M3756" s="162" t="s">
        <v>7897</v>
      </c>
      <c r="N3756" s="162" t="s">
        <v>5537</v>
      </c>
      <c r="O3756" s="162" t="s">
        <v>2950</v>
      </c>
    </row>
    <row r="3757">
      <c r="A3757" s="162" t="s">
        <v>15272</v>
      </c>
      <c r="B3757" s="162" t="s">
        <v>302</v>
      </c>
      <c r="C3757" s="189">
        <v>55.0</v>
      </c>
      <c r="D3757" s="162" t="s">
        <v>15273</v>
      </c>
      <c r="E3757" s="162" t="s">
        <v>15274</v>
      </c>
      <c r="F3757" s="162" t="s">
        <v>15275</v>
      </c>
      <c r="G3757" s="302">
        <v>859.0</v>
      </c>
      <c r="H3757" s="302">
        <v>1296.0</v>
      </c>
      <c r="I3757" s="302">
        <f t="shared" si="1"/>
        <v>437</v>
      </c>
      <c r="J3757" s="188">
        <v>4.85999999999999E-87</v>
      </c>
      <c r="K3757" s="189">
        <v>91.1</v>
      </c>
      <c r="L3757" s="162" t="s">
        <v>7896</v>
      </c>
      <c r="M3757" s="162" t="s">
        <v>8157</v>
      </c>
      <c r="N3757" s="162" t="s">
        <v>8158</v>
      </c>
      <c r="O3757" s="162" t="s">
        <v>2950</v>
      </c>
    </row>
    <row r="3758">
      <c r="A3758" s="162" t="s">
        <v>15276</v>
      </c>
      <c r="B3758" s="162" t="s">
        <v>302</v>
      </c>
      <c r="C3758" s="189">
        <v>54.0</v>
      </c>
      <c r="D3758" s="162" t="s">
        <v>15277</v>
      </c>
      <c r="E3758" s="162" t="s">
        <v>15278</v>
      </c>
      <c r="F3758" s="162" t="s">
        <v>15279</v>
      </c>
      <c r="G3758" s="302">
        <v>10234.0</v>
      </c>
      <c r="H3758" s="302">
        <v>10539.0</v>
      </c>
      <c r="I3758" s="302">
        <f t="shared" si="1"/>
        <v>305</v>
      </c>
      <c r="J3758" s="188">
        <v>8.04E-44</v>
      </c>
      <c r="K3758" s="189">
        <v>72.4</v>
      </c>
      <c r="L3758" s="162" t="s">
        <v>11591</v>
      </c>
      <c r="M3758" s="162" t="s">
        <v>12738</v>
      </c>
      <c r="N3758" s="162" t="s">
        <v>12739</v>
      </c>
      <c r="O3758" s="162" t="s">
        <v>2950</v>
      </c>
    </row>
    <row r="3759">
      <c r="A3759" s="162" t="s">
        <v>15280</v>
      </c>
      <c r="B3759" s="162" t="s">
        <v>302</v>
      </c>
      <c r="C3759" s="189">
        <v>54.0</v>
      </c>
      <c r="D3759" s="162" t="s">
        <v>15281</v>
      </c>
      <c r="E3759" s="162" t="s">
        <v>15282</v>
      </c>
      <c r="F3759" s="162" t="s">
        <v>15283</v>
      </c>
      <c r="G3759" s="302">
        <v>61180.0</v>
      </c>
      <c r="H3759" s="302">
        <v>61545.0</v>
      </c>
      <c r="I3759" s="302">
        <f t="shared" si="1"/>
        <v>365</v>
      </c>
      <c r="J3759" s="188">
        <v>3.51E-67</v>
      </c>
      <c r="K3759" s="189">
        <v>88.5</v>
      </c>
      <c r="L3759" s="162" t="s">
        <v>7896</v>
      </c>
      <c r="M3759" s="162" t="s">
        <v>7897</v>
      </c>
      <c r="N3759" s="162" t="s">
        <v>5537</v>
      </c>
      <c r="O3759" s="162" t="s">
        <v>2950</v>
      </c>
    </row>
    <row r="3760">
      <c r="A3760" s="162" t="s">
        <v>15284</v>
      </c>
      <c r="B3760" s="162" t="s">
        <v>302</v>
      </c>
      <c r="C3760" s="189">
        <v>54.0</v>
      </c>
      <c r="D3760" s="162" t="s">
        <v>15173</v>
      </c>
      <c r="E3760" s="162" t="s">
        <v>15285</v>
      </c>
      <c r="F3760" s="162" t="s">
        <v>15286</v>
      </c>
      <c r="G3760" s="302">
        <v>6761.0</v>
      </c>
      <c r="H3760" s="302">
        <v>7198.0</v>
      </c>
      <c r="I3760" s="302">
        <f t="shared" si="1"/>
        <v>437</v>
      </c>
      <c r="J3760" s="188">
        <v>1.73999999999999E-87</v>
      </c>
      <c r="K3760" s="189">
        <v>92.5</v>
      </c>
      <c r="L3760" s="162" t="s">
        <v>7896</v>
      </c>
      <c r="M3760" s="162" t="s">
        <v>8157</v>
      </c>
      <c r="N3760" s="162" t="s">
        <v>8158</v>
      </c>
      <c r="O3760" s="162" t="s">
        <v>2950</v>
      </c>
    </row>
    <row r="3761">
      <c r="A3761" s="162" t="s">
        <v>15287</v>
      </c>
      <c r="B3761" s="162" t="s">
        <v>302</v>
      </c>
      <c r="C3761" s="189">
        <v>54.0</v>
      </c>
      <c r="D3761" s="162" t="s">
        <v>15281</v>
      </c>
      <c r="E3761" s="162" t="s">
        <v>15288</v>
      </c>
      <c r="F3761" s="162" t="s">
        <v>15289</v>
      </c>
      <c r="G3761" s="302">
        <v>6663.0</v>
      </c>
      <c r="H3761" s="302">
        <v>7034.0</v>
      </c>
      <c r="I3761" s="302">
        <f t="shared" si="1"/>
        <v>371</v>
      </c>
      <c r="J3761" s="188">
        <v>2.46E-73</v>
      </c>
      <c r="K3761" s="189">
        <v>93.5</v>
      </c>
      <c r="L3761" s="162" t="s">
        <v>7896</v>
      </c>
      <c r="M3761" s="162" t="s">
        <v>7897</v>
      </c>
      <c r="N3761" s="162" t="s">
        <v>5537</v>
      </c>
      <c r="O3761" s="162" t="s">
        <v>2950</v>
      </c>
    </row>
    <row r="3762">
      <c r="A3762" s="162" t="s">
        <v>15290</v>
      </c>
      <c r="B3762" s="162" t="s">
        <v>302</v>
      </c>
      <c r="C3762" s="189">
        <v>54.0</v>
      </c>
      <c r="D3762" s="162" t="s">
        <v>13180</v>
      </c>
      <c r="E3762" s="162" t="s">
        <v>15260</v>
      </c>
      <c r="F3762" s="162" t="s">
        <v>15291</v>
      </c>
      <c r="G3762" s="302">
        <v>148.0</v>
      </c>
      <c r="H3762" s="302">
        <v>456.0</v>
      </c>
      <c r="I3762" s="302">
        <f t="shared" si="1"/>
        <v>308</v>
      </c>
      <c r="J3762" s="188">
        <v>3.10999999999999E-43</v>
      </c>
      <c r="K3762" s="189">
        <v>67.6</v>
      </c>
      <c r="L3762" s="162" t="s">
        <v>11591</v>
      </c>
      <c r="M3762" s="162" t="s">
        <v>12738</v>
      </c>
      <c r="N3762" s="162" t="s">
        <v>12739</v>
      </c>
      <c r="O3762" s="162" t="s">
        <v>2950</v>
      </c>
    </row>
    <row r="3763">
      <c r="A3763" s="162" t="s">
        <v>15292</v>
      </c>
      <c r="B3763" s="162" t="s">
        <v>302</v>
      </c>
      <c r="C3763" s="189">
        <v>54.0</v>
      </c>
      <c r="D3763" s="162" t="s">
        <v>15281</v>
      </c>
      <c r="E3763" s="162" t="s">
        <v>15282</v>
      </c>
      <c r="F3763" s="162" t="s">
        <v>15293</v>
      </c>
      <c r="G3763" s="302">
        <v>5180.0</v>
      </c>
      <c r="H3763" s="302">
        <v>5545.0</v>
      </c>
      <c r="I3763" s="302">
        <f t="shared" si="1"/>
        <v>365</v>
      </c>
      <c r="J3763" s="188">
        <v>3.51E-67</v>
      </c>
      <c r="K3763" s="189">
        <v>88.5</v>
      </c>
      <c r="L3763" s="162" t="s">
        <v>7896</v>
      </c>
      <c r="M3763" s="162" t="s">
        <v>7897</v>
      </c>
      <c r="N3763" s="162" t="s">
        <v>5537</v>
      </c>
      <c r="O3763" s="162" t="s">
        <v>2950</v>
      </c>
    </row>
    <row r="3764">
      <c r="A3764" s="162" t="s">
        <v>15294</v>
      </c>
      <c r="B3764" s="162" t="s">
        <v>302</v>
      </c>
      <c r="C3764" s="189">
        <v>54.0</v>
      </c>
      <c r="D3764" s="162" t="s">
        <v>15263</v>
      </c>
      <c r="E3764" s="162" t="s">
        <v>15295</v>
      </c>
      <c r="F3764" s="162" t="s">
        <v>15296</v>
      </c>
      <c r="G3764" s="302">
        <v>1242.0</v>
      </c>
      <c r="H3764" s="302">
        <v>1778.0</v>
      </c>
      <c r="I3764" s="302">
        <f t="shared" si="1"/>
        <v>536</v>
      </c>
      <c r="J3764" s="188">
        <v>4.05E-38</v>
      </c>
      <c r="K3764" s="189">
        <v>48.2</v>
      </c>
      <c r="L3764" s="162" t="s">
        <v>12600</v>
      </c>
      <c r="M3764" s="162" t="s">
        <v>12601</v>
      </c>
      <c r="N3764" s="162" t="s">
        <v>301</v>
      </c>
      <c r="O3764" s="162" t="s">
        <v>2950</v>
      </c>
    </row>
    <row r="3765">
      <c r="A3765" s="162" t="s">
        <v>15297</v>
      </c>
      <c r="B3765" s="162" t="s">
        <v>302</v>
      </c>
      <c r="C3765" s="189">
        <v>54.0</v>
      </c>
      <c r="D3765" s="162" t="s">
        <v>15281</v>
      </c>
      <c r="E3765" s="162" t="s">
        <v>15282</v>
      </c>
      <c r="F3765" s="162" t="s">
        <v>15298</v>
      </c>
      <c r="G3765" s="302">
        <v>3720.0</v>
      </c>
      <c r="H3765" s="302">
        <v>4085.0</v>
      </c>
      <c r="I3765" s="302">
        <f t="shared" si="1"/>
        <v>365</v>
      </c>
      <c r="J3765" s="188">
        <v>3.06E-69</v>
      </c>
      <c r="K3765" s="189">
        <v>91.0</v>
      </c>
      <c r="L3765" s="162" t="s">
        <v>7896</v>
      </c>
      <c r="M3765" s="162" t="s">
        <v>7897</v>
      </c>
      <c r="N3765" s="162" t="s">
        <v>5537</v>
      </c>
      <c r="O3765" s="162" t="s">
        <v>2950</v>
      </c>
    </row>
    <row r="3766">
      <c r="A3766" s="162" t="s">
        <v>15299</v>
      </c>
      <c r="B3766" s="162" t="s">
        <v>302</v>
      </c>
      <c r="C3766" s="189">
        <v>54.0</v>
      </c>
      <c r="D3766" s="162" t="s">
        <v>15281</v>
      </c>
      <c r="E3766" s="162" t="s">
        <v>15288</v>
      </c>
      <c r="F3766" s="162" t="s">
        <v>15300</v>
      </c>
      <c r="G3766" s="302">
        <v>702.0</v>
      </c>
      <c r="H3766" s="302">
        <v>1073.0</v>
      </c>
      <c r="I3766" s="302">
        <f t="shared" si="1"/>
        <v>371</v>
      </c>
      <c r="J3766" s="188">
        <v>1.34999999999999E-72</v>
      </c>
      <c r="K3766" s="189">
        <v>92.7</v>
      </c>
      <c r="L3766" s="162" t="s">
        <v>7896</v>
      </c>
      <c r="M3766" s="162" t="s">
        <v>7897</v>
      </c>
      <c r="N3766" s="162" t="s">
        <v>5537</v>
      </c>
      <c r="O3766" s="162" t="s">
        <v>2950</v>
      </c>
    </row>
    <row r="3767">
      <c r="A3767" s="162" t="s">
        <v>15301</v>
      </c>
      <c r="B3767" s="162" t="s">
        <v>302</v>
      </c>
      <c r="C3767" s="189">
        <v>54.0</v>
      </c>
      <c r="D3767" s="162" t="s">
        <v>15302</v>
      </c>
      <c r="E3767" s="162" t="s">
        <v>15303</v>
      </c>
      <c r="F3767" s="162" t="s">
        <v>15304</v>
      </c>
      <c r="G3767" s="302">
        <v>1461.0</v>
      </c>
      <c r="H3767" s="302">
        <v>1838.0</v>
      </c>
      <c r="I3767" s="302">
        <f t="shared" si="1"/>
        <v>377</v>
      </c>
      <c r="J3767" s="188">
        <v>2.08999999999999E-55</v>
      </c>
      <c r="K3767" s="189">
        <v>69.0</v>
      </c>
      <c r="L3767" s="162" t="s">
        <v>12738</v>
      </c>
      <c r="M3767" s="162" t="s">
        <v>12738</v>
      </c>
      <c r="N3767" s="162" t="s">
        <v>12739</v>
      </c>
      <c r="O3767" s="162" t="s">
        <v>2950</v>
      </c>
    </row>
    <row r="3768">
      <c r="A3768" s="162" t="s">
        <v>15305</v>
      </c>
      <c r="B3768" s="162" t="s">
        <v>302</v>
      </c>
      <c r="C3768" s="189">
        <v>54.0</v>
      </c>
      <c r="D3768" s="162" t="s">
        <v>15306</v>
      </c>
      <c r="E3768" s="162" t="s">
        <v>15307</v>
      </c>
      <c r="F3768" s="162" t="s">
        <v>15308</v>
      </c>
      <c r="G3768" s="302">
        <v>1741.0</v>
      </c>
      <c r="H3768" s="302">
        <v>2112.0</v>
      </c>
      <c r="I3768" s="302">
        <f t="shared" si="1"/>
        <v>371</v>
      </c>
      <c r="J3768" s="188">
        <v>4.03E-71</v>
      </c>
      <c r="K3768" s="189">
        <v>91.1</v>
      </c>
      <c r="L3768" s="162" t="s">
        <v>7896</v>
      </c>
      <c r="M3768" s="162" t="s">
        <v>7897</v>
      </c>
      <c r="N3768" s="162" t="s">
        <v>5537</v>
      </c>
      <c r="O3768" s="162" t="s">
        <v>2950</v>
      </c>
    </row>
    <row r="3769">
      <c r="A3769" s="162" t="s">
        <v>15309</v>
      </c>
      <c r="B3769" s="162" t="s">
        <v>302</v>
      </c>
      <c r="C3769" s="189">
        <v>54.0</v>
      </c>
      <c r="D3769" s="162" t="s">
        <v>15310</v>
      </c>
      <c r="E3769" s="162" t="s">
        <v>15311</v>
      </c>
      <c r="F3769" s="162" t="s">
        <v>15312</v>
      </c>
      <c r="G3769" s="302">
        <v>382.0</v>
      </c>
      <c r="H3769" s="302">
        <v>639.0</v>
      </c>
      <c r="I3769" s="302">
        <f t="shared" si="1"/>
        <v>257</v>
      </c>
      <c r="J3769" s="188">
        <v>7.82E-27</v>
      </c>
      <c r="K3769" s="189">
        <v>64.0</v>
      </c>
      <c r="L3769" s="162" t="s">
        <v>12594</v>
      </c>
      <c r="M3769" s="162" t="s">
        <v>12601</v>
      </c>
      <c r="N3769" s="162" t="s">
        <v>301</v>
      </c>
      <c r="O3769" s="162" t="s">
        <v>2950</v>
      </c>
    </row>
    <row r="3770">
      <c r="A3770" s="162" t="s">
        <v>15313</v>
      </c>
      <c r="B3770" s="162" t="s">
        <v>302</v>
      </c>
      <c r="C3770" s="189">
        <v>53.0</v>
      </c>
      <c r="D3770" s="162" t="s">
        <v>15314</v>
      </c>
      <c r="E3770" s="162" t="s">
        <v>15315</v>
      </c>
      <c r="F3770" s="162" t="s">
        <v>15316</v>
      </c>
      <c r="G3770" s="302">
        <v>8998.0</v>
      </c>
      <c r="H3770" s="302">
        <v>9333.0</v>
      </c>
      <c r="I3770" s="302">
        <f t="shared" si="1"/>
        <v>335</v>
      </c>
      <c r="J3770" s="188">
        <v>6.16E-47</v>
      </c>
      <c r="K3770" s="189">
        <v>70.7</v>
      </c>
      <c r="L3770" s="162" t="s">
        <v>11591</v>
      </c>
      <c r="M3770" s="162" t="s">
        <v>12738</v>
      </c>
      <c r="N3770" s="162" t="s">
        <v>12739</v>
      </c>
      <c r="O3770" s="162" t="s">
        <v>2950</v>
      </c>
    </row>
    <row r="3771">
      <c r="A3771" s="162" t="s">
        <v>15317</v>
      </c>
      <c r="B3771" s="162" t="s">
        <v>302</v>
      </c>
      <c r="C3771" s="189">
        <v>53.0</v>
      </c>
      <c r="D3771" s="162" t="s">
        <v>15318</v>
      </c>
      <c r="E3771" s="162" t="s">
        <v>15319</v>
      </c>
      <c r="F3771" s="162" t="s">
        <v>15320</v>
      </c>
      <c r="G3771" s="302">
        <v>8232.0</v>
      </c>
      <c r="H3771" s="302">
        <v>8882.0</v>
      </c>
      <c r="I3771" s="302">
        <f t="shared" si="1"/>
        <v>650</v>
      </c>
      <c r="J3771" s="188">
        <v>1.23E-100</v>
      </c>
      <c r="K3771" s="189">
        <v>72.1</v>
      </c>
      <c r="L3771" s="162" t="s">
        <v>15065</v>
      </c>
      <c r="M3771" s="162" t="s">
        <v>12738</v>
      </c>
      <c r="N3771" s="162" t="s">
        <v>12739</v>
      </c>
      <c r="O3771" s="162" t="s">
        <v>2950</v>
      </c>
    </row>
    <row r="3772">
      <c r="A3772" s="162" t="s">
        <v>15321</v>
      </c>
      <c r="B3772" s="162" t="s">
        <v>302</v>
      </c>
      <c r="C3772" s="189">
        <v>53.0</v>
      </c>
      <c r="D3772" s="162" t="s">
        <v>15322</v>
      </c>
      <c r="E3772" s="162" t="s">
        <v>15323</v>
      </c>
      <c r="F3772" s="162" t="s">
        <v>15324</v>
      </c>
      <c r="G3772" s="302">
        <v>1951.0</v>
      </c>
      <c r="H3772" s="302">
        <v>2283.0</v>
      </c>
      <c r="I3772" s="302">
        <f t="shared" si="1"/>
        <v>332</v>
      </c>
      <c r="J3772" s="188">
        <v>7.82E-50</v>
      </c>
      <c r="K3772" s="189">
        <v>73.5</v>
      </c>
      <c r="L3772" s="162" t="s">
        <v>11591</v>
      </c>
      <c r="M3772" s="162" t="s">
        <v>12738</v>
      </c>
      <c r="N3772" s="162" t="s">
        <v>12739</v>
      </c>
      <c r="O3772" s="162" t="s">
        <v>2950</v>
      </c>
    </row>
    <row r="3773">
      <c r="A3773" s="162" t="s">
        <v>15325</v>
      </c>
      <c r="B3773" s="162" t="s">
        <v>302</v>
      </c>
      <c r="C3773" s="189">
        <v>53.0</v>
      </c>
      <c r="D3773" s="162" t="s">
        <v>15326</v>
      </c>
      <c r="E3773" s="162" t="s">
        <v>15327</v>
      </c>
      <c r="F3773" s="162" t="s">
        <v>15328</v>
      </c>
      <c r="G3773" s="302">
        <v>3811.0</v>
      </c>
      <c r="H3773" s="302">
        <v>4173.0</v>
      </c>
      <c r="I3773" s="302">
        <f t="shared" si="1"/>
        <v>362</v>
      </c>
      <c r="J3773" s="188">
        <v>3.79999999999999E-54</v>
      </c>
      <c r="K3773" s="189">
        <v>72.6</v>
      </c>
      <c r="L3773" s="162" t="s">
        <v>11591</v>
      </c>
      <c r="M3773" s="162" t="s">
        <v>12738</v>
      </c>
      <c r="N3773" s="162" t="s">
        <v>12739</v>
      </c>
      <c r="O3773" s="162" t="s">
        <v>2950</v>
      </c>
    </row>
    <row r="3774">
      <c r="A3774" s="162" t="s">
        <v>15329</v>
      </c>
      <c r="B3774" s="162" t="s">
        <v>302</v>
      </c>
      <c r="C3774" s="189">
        <v>53.0</v>
      </c>
      <c r="D3774" s="162" t="s">
        <v>15326</v>
      </c>
      <c r="E3774" s="162" t="s">
        <v>15327</v>
      </c>
      <c r="F3774" s="162" t="s">
        <v>15330</v>
      </c>
      <c r="G3774" s="302">
        <v>84.0</v>
      </c>
      <c r="H3774" s="302">
        <v>442.0</v>
      </c>
      <c r="I3774" s="302">
        <f t="shared" si="1"/>
        <v>358</v>
      </c>
      <c r="J3774" s="188">
        <v>2.92E-49</v>
      </c>
      <c r="K3774" s="189">
        <v>71.1</v>
      </c>
      <c r="L3774" s="162" t="s">
        <v>11591</v>
      </c>
      <c r="M3774" s="162" t="s">
        <v>12738</v>
      </c>
      <c r="N3774" s="162" t="s">
        <v>12739</v>
      </c>
      <c r="O3774" s="162" t="s">
        <v>2950</v>
      </c>
    </row>
    <row r="3775">
      <c r="A3775" s="162" t="s">
        <v>15331</v>
      </c>
      <c r="B3775" s="162" t="s">
        <v>302</v>
      </c>
      <c r="C3775" s="189">
        <v>52.0</v>
      </c>
      <c r="D3775" s="162" t="s">
        <v>15332</v>
      </c>
      <c r="E3775" s="162" t="s">
        <v>15333</v>
      </c>
      <c r="F3775" s="162" t="s">
        <v>15334</v>
      </c>
      <c r="G3775" s="302">
        <v>17729.0</v>
      </c>
      <c r="H3775" s="302">
        <v>18100.0</v>
      </c>
      <c r="I3775" s="302">
        <f t="shared" si="1"/>
        <v>371</v>
      </c>
      <c r="J3775" s="188">
        <v>4.85E-73</v>
      </c>
      <c r="K3775" s="189">
        <v>93.5</v>
      </c>
      <c r="L3775" s="162" t="s">
        <v>7896</v>
      </c>
      <c r="M3775" s="162" t="s">
        <v>7897</v>
      </c>
      <c r="N3775" s="162" t="s">
        <v>5537</v>
      </c>
      <c r="O3775" s="162" t="s">
        <v>2950</v>
      </c>
    </row>
    <row r="3776">
      <c r="A3776" s="162" t="s">
        <v>15335</v>
      </c>
      <c r="B3776" s="162" t="s">
        <v>302</v>
      </c>
      <c r="C3776" s="189">
        <v>52.0</v>
      </c>
      <c r="D3776" s="162" t="s">
        <v>15332</v>
      </c>
      <c r="E3776" s="162" t="s">
        <v>15333</v>
      </c>
      <c r="F3776" s="162" t="s">
        <v>15336</v>
      </c>
      <c r="G3776" s="302">
        <v>26019.0</v>
      </c>
      <c r="H3776" s="302">
        <v>26390.0</v>
      </c>
      <c r="I3776" s="302">
        <f t="shared" si="1"/>
        <v>371</v>
      </c>
      <c r="J3776" s="188">
        <v>4.85E-73</v>
      </c>
      <c r="K3776" s="189">
        <v>93.5</v>
      </c>
      <c r="L3776" s="162" t="s">
        <v>7896</v>
      </c>
      <c r="M3776" s="162" t="s">
        <v>7897</v>
      </c>
      <c r="N3776" s="162" t="s">
        <v>5537</v>
      </c>
      <c r="O3776" s="162" t="s">
        <v>2950</v>
      </c>
    </row>
    <row r="3777">
      <c r="A3777" s="162" t="s">
        <v>15337</v>
      </c>
      <c r="B3777" s="162" t="s">
        <v>302</v>
      </c>
      <c r="C3777" s="189">
        <v>52.0</v>
      </c>
      <c r="D3777" s="162" t="s">
        <v>15332</v>
      </c>
      <c r="E3777" s="162" t="s">
        <v>15338</v>
      </c>
      <c r="F3777" s="162" t="s">
        <v>15339</v>
      </c>
      <c r="G3777" s="302">
        <v>594.0</v>
      </c>
      <c r="H3777" s="302">
        <v>1106.0</v>
      </c>
      <c r="I3777" s="302">
        <f t="shared" si="1"/>
        <v>512</v>
      </c>
      <c r="J3777" s="188">
        <v>4.52E-84</v>
      </c>
      <c r="K3777" s="189">
        <v>89.7</v>
      </c>
      <c r="L3777" s="162" t="s">
        <v>7896</v>
      </c>
      <c r="M3777" s="162" t="s">
        <v>8157</v>
      </c>
      <c r="N3777" s="162" t="s">
        <v>8158</v>
      </c>
      <c r="O3777" s="162" t="s">
        <v>2950</v>
      </c>
    </row>
    <row r="3778">
      <c r="A3778" s="162" t="s">
        <v>15340</v>
      </c>
      <c r="B3778" s="162" t="s">
        <v>302</v>
      </c>
      <c r="C3778" s="189">
        <v>52.0</v>
      </c>
      <c r="D3778" s="162" t="s">
        <v>15332</v>
      </c>
      <c r="E3778" s="162" t="s">
        <v>15333</v>
      </c>
      <c r="F3778" s="162" t="s">
        <v>15341</v>
      </c>
      <c r="G3778" s="302">
        <v>5113.0</v>
      </c>
      <c r="H3778" s="302">
        <v>5484.0</v>
      </c>
      <c r="I3778" s="302">
        <f t="shared" si="1"/>
        <v>371</v>
      </c>
      <c r="J3778" s="188">
        <v>4.85E-73</v>
      </c>
      <c r="K3778" s="189">
        <v>93.5</v>
      </c>
      <c r="L3778" s="162" t="s">
        <v>7896</v>
      </c>
      <c r="M3778" s="162" t="s">
        <v>7897</v>
      </c>
      <c r="N3778" s="162" t="s">
        <v>5537</v>
      </c>
      <c r="O3778" s="162" t="s">
        <v>2950</v>
      </c>
    </row>
    <row r="3779">
      <c r="A3779" s="162" t="s">
        <v>15342</v>
      </c>
      <c r="B3779" s="162" t="s">
        <v>302</v>
      </c>
      <c r="C3779" s="189">
        <v>52.0</v>
      </c>
      <c r="D3779" s="162" t="s">
        <v>15332</v>
      </c>
      <c r="E3779" s="162" t="s">
        <v>15338</v>
      </c>
      <c r="F3779" s="162" t="s">
        <v>15343</v>
      </c>
      <c r="G3779" s="302">
        <v>762.0</v>
      </c>
      <c r="H3779" s="302">
        <v>1133.0</v>
      </c>
      <c r="I3779" s="302">
        <f t="shared" si="1"/>
        <v>371</v>
      </c>
      <c r="J3779" s="188">
        <v>3.45E-73</v>
      </c>
      <c r="K3779" s="189">
        <v>93.5</v>
      </c>
      <c r="L3779" s="162" t="s">
        <v>7896</v>
      </c>
      <c r="M3779" s="162" t="s">
        <v>7897</v>
      </c>
      <c r="N3779" s="162" t="s">
        <v>5537</v>
      </c>
      <c r="O3779" s="162" t="s">
        <v>2950</v>
      </c>
    </row>
    <row r="3780">
      <c r="A3780" s="162" t="s">
        <v>15344</v>
      </c>
      <c r="B3780" s="162" t="s">
        <v>302</v>
      </c>
      <c r="C3780" s="189">
        <v>52.0</v>
      </c>
      <c r="D3780" s="162" t="s">
        <v>15332</v>
      </c>
      <c r="E3780" s="162" t="s">
        <v>15345</v>
      </c>
      <c r="F3780" s="162" t="s">
        <v>15346</v>
      </c>
      <c r="G3780" s="302">
        <v>3503.0</v>
      </c>
      <c r="H3780" s="302">
        <v>3949.0</v>
      </c>
      <c r="I3780" s="302">
        <f t="shared" si="1"/>
        <v>446</v>
      </c>
      <c r="J3780" s="188">
        <v>4.5E-89</v>
      </c>
      <c r="K3780" s="189">
        <v>93.8</v>
      </c>
      <c r="L3780" s="162" t="s">
        <v>7896</v>
      </c>
      <c r="M3780" s="162" t="s">
        <v>8157</v>
      </c>
      <c r="N3780" s="162" t="s">
        <v>8158</v>
      </c>
      <c r="O3780" s="162" t="s">
        <v>2950</v>
      </c>
    </row>
    <row r="3781">
      <c r="A3781" s="162" t="s">
        <v>15347</v>
      </c>
      <c r="B3781" s="162" t="s">
        <v>302</v>
      </c>
      <c r="C3781" s="189">
        <v>51.0</v>
      </c>
      <c r="D3781" s="162" t="s">
        <v>15348</v>
      </c>
      <c r="E3781" s="162" t="s">
        <v>15349</v>
      </c>
      <c r="F3781" s="162" t="s">
        <v>15350</v>
      </c>
      <c r="G3781" s="302">
        <v>624.0</v>
      </c>
      <c r="H3781" s="302">
        <v>944.0</v>
      </c>
      <c r="I3781" s="302">
        <f t="shared" si="1"/>
        <v>320</v>
      </c>
      <c r="J3781" s="188">
        <v>9.83E-44</v>
      </c>
      <c r="K3781" s="189">
        <v>67.0</v>
      </c>
      <c r="L3781" s="162" t="s">
        <v>11591</v>
      </c>
      <c r="M3781" s="162" t="s">
        <v>12738</v>
      </c>
      <c r="N3781" s="162" t="s">
        <v>12739</v>
      </c>
      <c r="O3781" s="162" t="s">
        <v>2950</v>
      </c>
    </row>
    <row r="3782">
      <c r="A3782" s="162" t="s">
        <v>15351</v>
      </c>
      <c r="B3782" s="162" t="s">
        <v>302</v>
      </c>
      <c r="C3782" s="189">
        <v>51.0</v>
      </c>
      <c r="D3782" s="162" t="s">
        <v>15352</v>
      </c>
      <c r="E3782" s="162" t="s">
        <v>15353</v>
      </c>
      <c r="F3782" s="162" t="s">
        <v>15354</v>
      </c>
      <c r="G3782" s="302">
        <v>1038.0</v>
      </c>
      <c r="H3782" s="302">
        <v>1410.0</v>
      </c>
      <c r="I3782" s="302">
        <f t="shared" si="1"/>
        <v>372</v>
      </c>
      <c r="J3782" s="188">
        <v>2.94E-75</v>
      </c>
      <c r="K3782" s="189">
        <v>98.4</v>
      </c>
      <c r="L3782" s="162" t="s">
        <v>7896</v>
      </c>
      <c r="M3782" s="162" t="s">
        <v>7897</v>
      </c>
      <c r="N3782" s="162" t="s">
        <v>5537</v>
      </c>
      <c r="O3782" s="162" t="s">
        <v>2950</v>
      </c>
    </row>
    <row r="3783">
      <c r="A3783" s="162" t="s">
        <v>15355</v>
      </c>
      <c r="B3783" s="162" t="s">
        <v>302</v>
      </c>
      <c r="C3783" s="189">
        <v>50.0</v>
      </c>
      <c r="D3783" s="162" t="s">
        <v>15356</v>
      </c>
      <c r="E3783" s="162" t="s">
        <v>15357</v>
      </c>
      <c r="F3783" s="162" t="s">
        <v>15358</v>
      </c>
      <c r="G3783" s="302">
        <v>1153.0</v>
      </c>
      <c r="H3783" s="302">
        <v>1524.0</v>
      </c>
      <c r="I3783" s="302">
        <f t="shared" si="1"/>
        <v>371</v>
      </c>
      <c r="J3783" s="188">
        <v>2.46E-73</v>
      </c>
      <c r="K3783" s="189">
        <v>93.5</v>
      </c>
      <c r="L3783" s="162" t="s">
        <v>7896</v>
      </c>
      <c r="M3783" s="162" t="s">
        <v>7897</v>
      </c>
      <c r="N3783" s="162" t="s">
        <v>5537</v>
      </c>
      <c r="O3783" s="162" t="s">
        <v>2950</v>
      </c>
    </row>
    <row r="3784">
      <c r="A3784" s="162" t="s">
        <v>15359</v>
      </c>
      <c r="B3784" s="162" t="s">
        <v>302</v>
      </c>
      <c r="C3784" s="189">
        <v>50.0</v>
      </c>
      <c r="D3784" s="162" t="s">
        <v>15356</v>
      </c>
      <c r="E3784" s="162" t="s">
        <v>15357</v>
      </c>
      <c r="F3784" s="162" t="s">
        <v>15360</v>
      </c>
      <c r="G3784" s="302">
        <v>151.0</v>
      </c>
      <c r="H3784" s="302">
        <v>522.0</v>
      </c>
      <c r="I3784" s="302">
        <f t="shared" si="1"/>
        <v>371</v>
      </c>
      <c r="J3784" s="188">
        <v>2.46E-73</v>
      </c>
      <c r="K3784" s="189">
        <v>93.5</v>
      </c>
      <c r="L3784" s="162" t="s">
        <v>7896</v>
      </c>
      <c r="M3784" s="162" t="s">
        <v>7897</v>
      </c>
      <c r="N3784" s="162" t="s">
        <v>5537</v>
      </c>
      <c r="O3784" s="162" t="s">
        <v>2950</v>
      </c>
    </row>
    <row r="3785">
      <c r="A3785" s="162" t="s">
        <v>15361</v>
      </c>
      <c r="B3785" s="162" t="s">
        <v>302</v>
      </c>
      <c r="C3785" s="189">
        <v>50.0</v>
      </c>
      <c r="D3785" s="162" t="s">
        <v>15356</v>
      </c>
      <c r="E3785" s="162" t="s">
        <v>15357</v>
      </c>
      <c r="F3785" s="162" t="s">
        <v>15362</v>
      </c>
      <c r="G3785" s="302">
        <v>1135.0</v>
      </c>
      <c r="H3785" s="302">
        <v>1506.0</v>
      </c>
      <c r="I3785" s="302">
        <f t="shared" si="1"/>
        <v>371</v>
      </c>
      <c r="J3785" s="188">
        <v>1.34999999999999E-72</v>
      </c>
      <c r="K3785" s="189">
        <v>93.5</v>
      </c>
      <c r="L3785" s="162" t="s">
        <v>7896</v>
      </c>
      <c r="M3785" s="162" t="s">
        <v>7897</v>
      </c>
      <c r="N3785" s="162" t="s">
        <v>5537</v>
      </c>
      <c r="O3785" s="162" t="s">
        <v>2950</v>
      </c>
    </row>
    <row r="3786">
      <c r="A3786" s="162" t="s">
        <v>15363</v>
      </c>
      <c r="B3786" s="162" t="s">
        <v>302</v>
      </c>
      <c r="C3786" s="189">
        <v>49.0</v>
      </c>
      <c r="D3786" s="162" t="s">
        <v>15364</v>
      </c>
      <c r="E3786" s="162" t="s">
        <v>15365</v>
      </c>
      <c r="F3786" s="162" t="s">
        <v>15366</v>
      </c>
      <c r="G3786" s="302">
        <v>2226.0</v>
      </c>
      <c r="H3786" s="302">
        <v>2732.0</v>
      </c>
      <c r="I3786" s="302">
        <f t="shared" si="1"/>
        <v>506</v>
      </c>
      <c r="J3786" s="188">
        <v>6.14E-83</v>
      </c>
      <c r="K3786" s="189">
        <v>72.8</v>
      </c>
      <c r="L3786" s="162" t="s">
        <v>11591</v>
      </c>
      <c r="M3786" s="162" t="s">
        <v>12738</v>
      </c>
      <c r="N3786" s="162" t="s">
        <v>12739</v>
      </c>
      <c r="O3786" s="162" t="s">
        <v>2950</v>
      </c>
    </row>
    <row r="3787">
      <c r="A3787" s="162" t="s">
        <v>15367</v>
      </c>
      <c r="B3787" s="162" t="s">
        <v>302</v>
      </c>
      <c r="C3787" s="189">
        <v>49.0</v>
      </c>
      <c r="D3787" s="162" t="s">
        <v>15368</v>
      </c>
      <c r="E3787" s="162" t="s">
        <v>15369</v>
      </c>
      <c r="F3787" s="162" t="s">
        <v>15370</v>
      </c>
      <c r="G3787" s="302">
        <v>2326.0</v>
      </c>
      <c r="H3787" s="302">
        <v>2763.0</v>
      </c>
      <c r="I3787" s="302">
        <f t="shared" si="1"/>
        <v>437</v>
      </c>
      <c r="J3787" s="188">
        <v>5.61E-89</v>
      </c>
      <c r="K3787" s="189">
        <v>93.8</v>
      </c>
      <c r="L3787" s="162" t="s">
        <v>7896</v>
      </c>
      <c r="M3787" s="162" t="s">
        <v>8157</v>
      </c>
      <c r="N3787" s="162" t="s">
        <v>8158</v>
      </c>
      <c r="O3787" s="162" t="s">
        <v>2950</v>
      </c>
    </row>
    <row r="3788">
      <c r="A3788" s="162" t="s">
        <v>15371</v>
      </c>
      <c r="B3788" s="162" t="s">
        <v>302</v>
      </c>
      <c r="C3788" s="189">
        <v>46.0</v>
      </c>
      <c r="D3788" s="162" t="s">
        <v>13563</v>
      </c>
      <c r="E3788" s="162" t="s">
        <v>15372</v>
      </c>
      <c r="F3788" s="162" t="s">
        <v>15373</v>
      </c>
      <c r="G3788" s="302">
        <v>3501.0</v>
      </c>
      <c r="H3788" s="302">
        <v>3872.0</v>
      </c>
      <c r="I3788" s="302">
        <f t="shared" si="1"/>
        <v>371</v>
      </c>
      <c r="J3788" s="188">
        <v>7.94E-71</v>
      </c>
      <c r="K3788" s="189">
        <v>92.7</v>
      </c>
      <c r="L3788" s="162" t="s">
        <v>7896</v>
      </c>
      <c r="M3788" s="162" t="s">
        <v>7897</v>
      </c>
      <c r="N3788" s="162" t="s">
        <v>5537</v>
      </c>
      <c r="O3788" s="162" t="s">
        <v>2950</v>
      </c>
    </row>
    <row r="3789">
      <c r="A3789" s="162" t="s">
        <v>15374</v>
      </c>
      <c r="B3789" s="162" t="s">
        <v>302</v>
      </c>
      <c r="C3789" s="189">
        <v>45.0</v>
      </c>
      <c r="D3789" s="162" t="s">
        <v>15375</v>
      </c>
      <c r="E3789" s="162" t="s">
        <v>15376</v>
      </c>
      <c r="F3789" s="162" t="s">
        <v>15377</v>
      </c>
      <c r="G3789" s="302">
        <v>1790.0</v>
      </c>
      <c r="H3789" s="302">
        <v>2116.0</v>
      </c>
      <c r="I3789" s="302">
        <f t="shared" si="1"/>
        <v>326</v>
      </c>
      <c r="J3789" s="188">
        <v>1.28E-26</v>
      </c>
      <c r="K3789" s="189">
        <v>49.6</v>
      </c>
      <c r="L3789" s="162" t="s">
        <v>12600</v>
      </c>
      <c r="M3789" s="162" t="s">
        <v>12607</v>
      </c>
      <c r="N3789" s="162" t="s">
        <v>301</v>
      </c>
      <c r="O3789" s="162" t="s">
        <v>2950</v>
      </c>
    </row>
    <row r="3790">
      <c r="A3790" s="162" t="s">
        <v>15378</v>
      </c>
      <c r="B3790" s="162" t="s">
        <v>302</v>
      </c>
      <c r="C3790" s="189">
        <v>42.0</v>
      </c>
      <c r="D3790" s="162" t="s">
        <v>15379</v>
      </c>
      <c r="E3790" s="162" t="s">
        <v>15380</v>
      </c>
      <c r="F3790" s="162" t="s">
        <v>15381</v>
      </c>
      <c r="G3790" s="302">
        <v>1114.0</v>
      </c>
      <c r="H3790" s="302">
        <v>1439.0</v>
      </c>
      <c r="I3790" s="302">
        <f t="shared" si="1"/>
        <v>325</v>
      </c>
      <c r="J3790" s="188">
        <v>1.97E-43</v>
      </c>
      <c r="K3790" s="189">
        <v>68.1</v>
      </c>
      <c r="L3790" s="162" t="s">
        <v>11591</v>
      </c>
      <c r="M3790" s="162" t="s">
        <v>12738</v>
      </c>
      <c r="N3790" s="162" t="s">
        <v>12739</v>
      </c>
      <c r="O3790" s="162" t="s">
        <v>2950</v>
      </c>
    </row>
    <row r="3791">
      <c r="A3791" s="162" t="s">
        <v>15382</v>
      </c>
      <c r="B3791" s="162" t="s">
        <v>302</v>
      </c>
      <c r="C3791" s="189">
        <v>41.0</v>
      </c>
      <c r="D3791" s="162" t="s">
        <v>15383</v>
      </c>
      <c r="E3791" s="162" t="s">
        <v>15384</v>
      </c>
      <c r="F3791" s="162" t="s">
        <v>15385</v>
      </c>
      <c r="G3791" s="302">
        <v>1728.0</v>
      </c>
      <c r="H3791" s="302">
        <v>1996.0</v>
      </c>
      <c r="I3791" s="302">
        <f t="shared" si="1"/>
        <v>268</v>
      </c>
      <c r="J3791" s="188">
        <v>1.61E-32</v>
      </c>
      <c r="K3791" s="189">
        <v>71.1</v>
      </c>
      <c r="L3791" s="162" t="s">
        <v>11591</v>
      </c>
      <c r="M3791" s="162" t="s">
        <v>12738</v>
      </c>
      <c r="N3791" s="162" t="s">
        <v>12739</v>
      </c>
      <c r="O3791" s="162" t="s">
        <v>2950</v>
      </c>
    </row>
    <row r="3792">
      <c r="A3792" s="162" t="s">
        <v>15386</v>
      </c>
      <c r="B3792" s="162" t="s">
        <v>302</v>
      </c>
      <c r="C3792" s="189">
        <v>40.0</v>
      </c>
      <c r="D3792" s="162" t="s">
        <v>15387</v>
      </c>
      <c r="E3792" s="162" t="s">
        <v>15388</v>
      </c>
      <c r="F3792" s="162" t="s">
        <v>15389</v>
      </c>
      <c r="G3792" s="302">
        <v>307.0</v>
      </c>
      <c r="H3792" s="302">
        <v>665.0</v>
      </c>
      <c r="I3792" s="302">
        <f t="shared" si="1"/>
        <v>358</v>
      </c>
      <c r="J3792" s="188">
        <v>1.05999999999999E-47</v>
      </c>
      <c r="K3792" s="189">
        <v>73.7</v>
      </c>
      <c r="L3792" s="162" t="s">
        <v>12738</v>
      </c>
      <c r="M3792" s="162" t="s">
        <v>12738</v>
      </c>
      <c r="N3792" s="162" t="s">
        <v>12739</v>
      </c>
      <c r="O3792" s="162" t="s">
        <v>2950</v>
      </c>
    </row>
    <row r="3793">
      <c r="A3793" s="162" t="s">
        <v>15390</v>
      </c>
      <c r="B3793" s="162" t="s">
        <v>302</v>
      </c>
      <c r="C3793" s="189">
        <v>40.0</v>
      </c>
      <c r="D3793" s="162" t="s">
        <v>15391</v>
      </c>
      <c r="E3793" s="162" t="s">
        <v>15392</v>
      </c>
      <c r="F3793" s="162" t="s">
        <v>15393</v>
      </c>
      <c r="G3793" s="302">
        <v>629.0</v>
      </c>
      <c r="H3793" s="302">
        <v>1282.0</v>
      </c>
      <c r="I3793" s="302">
        <f t="shared" si="1"/>
        <v>653</v>
      </c>
      <c r="J3793" s="188">
        <v>1.46999999999999E-89</v>
      </c>
      <c r="K3793" s="189">
        <v>68.2</v>
      </c>
      <c r="L3793" s="162" t="s">
        <v>11591</v>
      </c>
      <c r="M3793" s="162" t="s">
        <v>12738</v>
      </c>
      <c r="N3793" s="162" t="s">
        <v>12739</v>
      </c>
      <c r="O3793" s="162" t="s">
        <v>2950</v>
      </c>
    </row>
    <row r="3794">
      <c r="A3794" s="162" t="s">
        <v>15394</v>
      </c>
      <c r="B3794" s="162" t="s">
        <v>302</v>
      </c>
      <c r="C3794" s="189">
        <v>39.0</v>
      </c>
      <c r="D3794" s="162" t="s">
        <v>15395</v>
      </c>
      <c r="E3794" s="162" t="s">
        <v>15396</v>
      </c>
      <c r="F3794" s="162" t="s">
        <v>15397</v>
      </c>
      <c r="G3794" s="302">
        <v>5331.0</v>
      </c>
      <c r="H3794" s="302">
        <v>5981.0</v>
      </c>
      <c r="I3794" s="302">
        <f t="shared" si="1"/>
        <v>650</v>
      </c>
      <c r="J3794" s="188">
        <v>1.61E-5</v>
      </c>
      <c r="K3794" s="189">
        <v>33.3</v>
      </c>
      <c r="L3794" s="162" t="s">
        <v>15398</v>
      </c>
      <c r="M3794" s="162" t="s">
        <v>15399</v>
      </c>
      <c r="N3794" s="162" t="s">
        <v>5489</v>
      </c>
      <c r="O3794" s="162" t="s">
        <v>2950</v>
      </c>
    </row>
    <row r="3795">
      <c r="A3795" s="162" t="s">
        <v>15400</v>
      </c>
      <c r="B3795" s="162" t="s">
        <v>302</v>
      </c>
      <c r="C3795" s="189">
        <v>36.0</v>
      </c>
      <c r="D3795" s="162" t="s">
        <v>15401</v>
      </c>
      <c r="E3795" s="162" t="s">
        <v>15402</v>
      </c>
      <c r="F3795" s="162" t="s">
        <v>15403</v>
      </c>
      <c r="G3795" s="302">
        <v>952.0</v>
      </c>
      <c r="H3795" s="302">
        <v>1299.0</v>
      </c>
      <c r="I3795" s="302">
        <f t="shared" si="1"/>
        <v>347</v>
      </c>
      <c r="J3795" s="188">
        <v>4.33999999999999E-54</v>
      </c>
      <c r="K3795" s="189">
        <v>73.1</v>
      </c>
      <c r="L3795" s="162" t="s">
        <v>11591</v>
      </c>
      <c r="M3795" s="162" t="s">
        <v>12738</v>
      </c>
      <c r="N3795" s="162" t="s">
        <v>12739</v>
      </c>
      <c r="O3795" s="162" t="s">
        <v>2950</v>
      </c>
    </row>
    <row r="3796">
      <c r="A3796" s="162" t="s">
        <v>15404</v>
      </c>
      <c r="B3796" s="162" t="s">
        <v>302</v>
      </c>
      <c r="C3796" s="189">
        <v>30.0</v>
      </c>
      <c r="D3796" s="162" t="s">
        <v>6285</v>
      </c>
      <c r="E3796" s="162" t="s">
        <v>8077</v>
      </c>
      <c r="F3796" s="162" t="s">
        <v>15405</v>
      </c>
      <c r="G3796" s="302">
        <v>334.0</v>
      </c>
      <c r="H3796" s="302">
        <v>803.0</v>
      </c>
      <c r="I3796" s="302">
        <f t="shared" si="1"/>
        <v>469</v>
      </c>
      <c r="J3796" s="188">
        <v>3.37E-7</v>
      </c>
      <c r="K3796" s="189">
        <v>36.2</v>
      </c>
      <c r="L3796" s="162" t="s">
        <v>15406</v>
      </c>
      <c r="M3796" s="162" t="s">
        <v>4442</v>
      </c>
      <c r="N3796" s="162" t="s">
        <v>4443</v>
      </c>
      <c r="O3796" s="162" t="s">
        <v>2950</v>
      </c>
    </row>
    <row r="3797">
      <c r="A3797" s="162" t="s">
        <v>15407</v>
      </c>
      <c r="B3797" s="162" t="s">
        <v>302</v>
      </c>
      <c r="C3797" s="189">
        <v>30.0</v>
      </c>
      <c r="D3797" s="162" t="s">
        <v>4354</v>
      </c>
      <c r="E3797" s="162" t="s">
        <v>4355</v>
      </c>
      <c r="F3797" s="162" t="s">
        <v>15408</v>
      </c>
      <c r="G3797" s="302">
        <v>958.0</v>
      </c>
      <c r="H3797" s="302">
        <v>1350.0</v>
      </c>
      <c r="I3797" s="302">
        <f t="shared" si="1"/>
        <v>392</v>
      </c>
      <c r="J3797" s="188">
        <v>7.35E-8</v>
      </c>
      <c r="K3797" s="189">
        <v>43.2</v>
      </c>
      <c r="L3797" s="162" t="s">
        <v>15409</v>
      </c>
      <c r="M3797" s="162" t="s">
        <v>5188</v>
      </c>
      <c r="N3797" s="162" t="s">
        <v>5189</v>
      </c>
      <c r="O3797" s="162" t="s">
        <v>4571</v>
      </c>
    </row>
    <row r="3798">
      <c r="A3798" s="162" t="s">
        <v>15410</v>
      </c>
      <c r="B3798" s="162" t="s">
        <v>302</v>
      </c>
      <c r="C3798" s="189">
        <v>30.0</v>
      </c>
      <c r="D3798" s="162" t="s">
        <v>6285</v>
      </c>
      <c r="E3798" s="162" t="s">
        <v>8077</v>
      </c>
      <c r="F3798" s="162" t="s">
        <v>15411</v>
      </c>
      <c r="G3798" s="302">
        <v>170.0</v>
      </c>
      <c r="H3798" s="302">
        <v>639.0</v>
      </c>
      <c r="I3798" s="302">
        <f t="shared" si="1"/>
        <v>469</v>
      </c>
      <c r="J3798" s="188">
        <v>3.37E-7</v>
      </c>
      <c r="K3798" s="189">
        <v>36.2</v>
      </c>
      <c r="L3798" s="162" t="s">
        <v>15406</v>
      </c>
      <c r="M3798" s="162" t="s">
        <v>4442</v>
      </c>
      <c r="N3798" s="162" t="s">
        <v>4443</v>
      </c>
      <c r="O3798" s="162" t="s">
        <v>2950</v>
      </c>
    </row>
    <row r="3799">
      <c r="A3799" s="162" t="s">
        <v>15412</v>
      </c>
      <c r="B3799" s="162" t="s">
        <v>302</v>
      </c>
      <c r="C3799" s="189">
        <v>29.0</v>
      </c>
      <c r="D3799" s="162" t="s">
        <v>15413</v>
      </c>
      <c r="E3799" s="162" t="s">
        <v>15414</v>
      </c>
      <c r="F3799" s="162" t="s">
        <v>15415</v>
      </c>
      <c r="G3799" s="302">
        <v>2988.0</v>
      </c>
      <c r="H3799" s="302">
        <v>3905.0</v>
      </c>
      <c r="I3799" s="302">
        <f t="shared" si="1"/>
        <v>917</v>
      </c>
      <c r="J3799" s="188">
        <v>3.35E-8</v>
      </c>
      <c r="K3799" s="189">
        <v>27.6</v>
      </c>
      <c r="L3799" s="162" t="s">
        <v>7649</v>
      </c>
      <c r="M3799" s="162" t="s">
        <v>7418</v>
      </c>
      <c r="N3799" s="162" t="s">
        <v>4462</v>
      </c>
      <c r="O3799" s="162" t="s">
        <v>2950</v>
      </c>
    </row>
    <row r="3800">
      <c r="A3800" s="162" t="s">
        <v>15416</v>
      </c>
      <c r="B3800" s="162" t="s">
        <v>302</v>
      </c>
      <c r="C3800" s="189">
        <v>28.0</v>
      </c>
      <c r="D3800" s="162" t="s">
        <v>12065</v>
      </c>
      <c r="E3800" s="162" t="s">
        <v>15417</v>
      </c>
      <c r="F3800" s="162" t="s">
        <v>15418</v>
      </c>
      <c r="G3800" s="302">
        <v>3117.0</v>
      </c>
      <c r="H3800" s="302">
        <v>3667.0</v>
      </c>
      <c r="I3800" s="302">
        <f t="shared" si="1"/>
        <v>550</v>
      </c>
      <c r="J3800" s="188">
        <v>1.84E-6</v>
      </c>
      <c r="K3800" s="189">
        <v>32.1</v>
      </c>
      <c r="L3800" s="162" t="s">
        <v>15419</v>
      </c>
      <c r="M3800" s="162" t="s">
        <v>5763</v>
      </c>
      <c r="N3800" s="162" t="s">
        <v>4248</v>
      </c>
      <c r="O3800" s="162" t="s">
        <v>314</v>
      </c>
    </row>
    <row r="3801">
      <c r="A3801" s="162" t="s">
        <v>15420</v>
      </c>
      <c r="B3801" s="162" t="s">
        <v>302</v>
      </c>
      <c r="C3801" s="189">
        <v>28.0</v>
      </c>
      <c r="D3801" s="162" t="s">
        <v>11547</v>
      </c>
      <c r="E3801" s="162" t="s">
        <v>12882</v>
      </c>
      <c r="F3801" s="162" t="s">
        <v>15421</v>
      </c>
      <c r="G3801" s="302">
        <v>79.0</v>
      </c>
      <c r="H3801" s="302">
        <v>610.0</v>
      </c>
      <c r="I3801" s="302">
        <f t="shared" si="1"/>
        <v>531</v>
      </c>
      <c r="J3801" s="188">
        <v>9.93E-6</v>
      </c>
      <c r="K3801" s="189">
        <v>33.7</v>
      </c>
      <c r="L3801" s="162" t="s">
        <v>15422</v>
      </c>
      <c r="M3801" s="162" t="s">
        <v>4095</v>
      </c>
      <c r="N3801" s="162" t="s">
        <v>4096</v>
      </c>
      <c r="O3801" s="162" t="s">
        <v>2950</v>
      </c>
    </row>
    <row r="3802">
      <c r="A3802" s="162" t="s">
        <v>15423</v>
      </c>
      <c r="B3802" s="162" t="s">
        <v>302</v>
      </c>
      <c r="C3802" s="189">
        <v>27.0</v>
      </c>
      <c r="D3802" s="162" t="s">
        <v>5452</v>
      </c>
      <c r="E3802" s="162" t="s">
        <v>15424</v>
      </c>
      <c r="F3802" s="162" t="s">
        <v>15425</v>
      </c>
      <c r="G3802" s="302">
        <v>5.0</v>
      </c>
      <c r="H3802" s="302">
        <v>391.0</v>
      </c>
      <c r="I3802" s="302">
        <f t="shared" si="1"/>
        <v>386</v>
      </c>
      <c r="J3802" s="188">
        <v>9.07E-22</v>
      </c>
      <c r="K3802" s="189">
        <v>50.0</v>
      </c>
      <c r="L3802" s="162" t="s">
        <v>15426</v>
      </c>
      <c r="M3802" s="162" t="s">
        <v>15427</v>
      </c>
      <c r="N3802" s="162" t="s">
        <v>9344</v>
      </c>
      <c r="O3802" s="162" t="s">
        <v>2950</v>
      </c>
    </row>
    <row r="3803">
      <c r="A3803" s="162" t="s">
        <v>15428</v>
      </c>
      <c r="B3803" s="162" t="s">
        <v>302</v>
      </c>
      <c r="C3803" s="189">
        <v>27.0</v>
      </c>
      <c r="D3803" s="162" t="s">
        <v>12643</v>
      </c>
      <c r="E3803" s="162" t="s">
        <v>15429</v>
      </c>
      <c r="F3803" s="162" t="s">
        <v>15430</v>
      </c>
      <c r="G3803" s="302">
        <v>3821.0</v>
      </c>
      <c r="H3803" s="302">
        <v>4320.0</v>
      </c>
      <c r="I3803" s="302">
        <f t="shared" si="1"/>
        <v>499</v>
      </c>
      <c r="J3803" s="188">
        <v>3.47E-8</v>
      </c>
      <c r="K3803" s="189">
        <v>38.0</v>
      </c>
      <c r="L3803" s="162" t="s">
        <v>15431</v>
      </c>
      <c r="M3803" s="162" t="s">
        <v>7585</v>
      </c>
      <c r="N3803" s="162" t="s">
        <v>5497</v>
      </c>
      <c r="O3803" s="162" t="s">
        <v>2950</v>
      </c>
    </row>
    <row r="3804">
      <c r="A3804" s="162" t="s">
        <v>15432</v>
      </c>
      <c r="B3804" s="162" t="s">
        <v>302</v>
      </c>
      <c r="C3804" s="189">
        <v>27.0</v>
      </c>
      <c r="D3804" s="162" t="s">
        <v>15433</v>
      </c>
      <c r="E3804" s="162" t="s">
        <v>15434</v>
      </c>
      <c r="F3804" s="162" t="s">
        <v>15435</v>
      </c>
      <c r="G3804" s="302">
        <v>5076.0</v>
      </c>
      <c r="H3804" s="302">
        <v>5417.0</v>
      </c>
      <c r="I3804" s="302">
        <f t="shared" si="1"/>
        <v>341</v>
      </c>
      <c r="J3804" s="188">
        <v>1.03999999999999E-45</v>
      </c>
      <c r="K3804" s="189">
        <v>71.0</v>
      </c>
      <c r="L3804" s="162" t="s">
        <v>15436</v>
      </c>
      <c r="M3804" s="162" t="s">
        <v>12756</v>
      </c>
      <c r="N3804" s="162" t="s">
        <v>301</v>
      </c>
      <c r="O3804" s="162" t="s">
        <v>2950</v>
      </c>
    </row>
    <row r="3805">
      <c r="A3805" s="162" t="s">
        <v>15437</v>
      </c>
      <c r="B3805" s="162" t="s">
        <v>302</v>
      </c>
      <c r="C3805" s="189">
        <v>27.0</v>
      </c>
      <c r="D3805" s="162" t="s">
        <v>4597</v>
      </c>
      <c r="E3805" s="162" t="s">
        <v>6293</v>
      </c>
      <c r="F3805" s="162" t="s">
        <v>15438</v>
      </c>
      <c r="G3805" s="302">
        <v>3307.0</v>
      </c>
      <c r="H3805" s="302">
        <v>3951.0</v>
      </c>
      <c r="I3805" s="302">
        <f t="shared" si="1"/>
        <v>644</v>
      </c>
      <c r="J3805" s="188">
        <v>2.97E-12</v>
      </c>
      <c r="K3805" s="189">
        <v>39.4</v>
      </c>
      <c r="L3805" s="162" t="s">
        <v>15439</v>
      </c>
      <c r="M3805" s="162" t="s">
        <v>4400</v>
      </c>
      <c r="N3805" s="162" t="s">
        <v>4096</v>
      </c>
      <c r="O3805" s="162" t="s">
        <v>2950</v>
      </c>
    </row>
    <row r="3806">
      <c r="A3806" s="162" t="s">
        <v>15440</v>
      </c>
      <c r="B3806" s="162" t="s">
        <v>302</v>
      </c>
      <c r="C3806" s="189">
        <v>27.0</v>
      </c>
      <c r="D3806" s="162" t="s">
        <v>11547</v>
      </c>
      <c r="E3806" s="162" t="s">
        <v>11548</v>
      </c>
      <c r="F3806" s="162" t="s">
        <v>15441</v>
      </c>
      <c r="G3806" s="302">
        <v>202.0</v>
      </c>
      <c r="H3806" s="302">
        <v>648.0</v>
      </c>
      <c r="I3806" s="302">
        <f t="shared" si="1"/>
        <v>446</v>
      </c>
      <c r="J3806" s="188">
        <v>5.97E-6</v>
      </c>
      <c r="K3806" s="189">
        <v>36.4</v>
      </c>
      <c r="L3806" s="162" t="s">
        <v>15442</v>
      </c>
      <c r="M3806" s="162" t="s">
        <v>15443</v>
      </c>
      <c r="N3806" s="162" t="s">
        <v>15444</v>
      </c>
      <c r="O3806" s="162" t="s">
        <v>314</v>
      </c>
    </row>
    <row r="3807">
      <c r="A3807" s="162" t="s">
        <v>15445</v>
      </c>
      <c r="B3807" s="162" t="s">
        <v>302</v>
      </c>
      <c r="C3807" s="189">
        <v>27.0</v>
      </c>
      <c r="D3807" s="162" t="s">
        <v>12631</v>
      </c>
      <c r="E3807" s="162" t="s">
        <v>15446</v>
      </c>
      <c r="F3807" s="162" t="s">
        <v>15447</v>
      </c>
      <c r="G3807" s="302">
        <v>42.0</v>
      </c>
      <c r="H3807" s="302">
        <v>505.0</v>
      </c>
      <c r="I3807" s="302">
        <f t="shared" si="1"/>
        <v>463</v>
      </c>
      <c r="J3807" s="188">
        <v>5.77E-7</v>
      </c>
      <c r="K3807" s="189">
        <v>35.5</v>
      </c>
      <c r="L3807" s="162" t="s">
        <v>15448</v>
      </c>
      <c r="M3807" s="162" t="s">
        <v>7585</v>
      </c>
      <c r="N3807" s="162" t="s">
        <v>5497</v>
      </c>
      <c r="O3807" s="162" t="s">
        <v>3596</v>
      </c>
    </row>
    <row r="3808">
      <c r="A3808" s="162" t="s">
        <v>15449</v>
      </c>
      <c r="B3808" s="162" t="s">
        <v>302</v>
      </c>
      <c r="C3808" s="189">
        <v>25.0</v>
      </c>
      <c r="D3808" s="162" t="s">
        <v>11625</v>
      </c>
      <c r="E3808" s="162" t="s">
        <v>15450</v>
      </c>
      <c r="F3808" s="162" t="s">
        <v>15451</v>
      </c>
      <c r="G3808" s="302">
        <v>647.0</v>
      </c>
      <c r="H3808" s="302">
        <v>988.0</v>
      </c>
      <c r="I3808" s="302">
        <f t="shared" si="1"/>
        <v>341</v>
      </c>
      <c r="J3808" s="188">
        <v>2.24E-47</v>
      </c>
      <c r="K3808" s="189">
        <v>72.0</v>
      </c>
      <c r="L3808" s="162" t="s">
        <v>15436</v>
      </c>
      <c r="M3808" s="162" t="s">
        <v>12751</v>
      </c>
      <c r="N3808" s="162" t="s">
        <v>301</v>
      </c>
      <c r="O3808" s="162" t="s">
        <v>2950</v>
      </c>
    </row>
    <row r="3809">
      <c r="A3809" s="162" t="s">
        <v>15452</v>
      </c>
      <c r="B3809" s="162" t="s">
        <v>302</v>
      </c>
      <c r="C3809" s="189">
        <v>25.0</v>
      </c>
      <c r="D3809" s="162" t="s">
        <v>11625</v>
      </c>
      <c r="E3809" s="162" t="s">
        <v>15450</v>
      </c>
      <c r="F3809" s="162" t="s">
        <v>15453</v>
      </c>
      <c r="G3809" s="302">
        <v>332.0</v>
      </c>
      <c r="H3809" s="302">
        <v>711.0</v>
      </c>
      <c r="I3809" s="302">
        <f t="shared" si="1"/>
        <v>379</v>
      </c>
      <c r="J3809" s="188">
        <v>1.66999999999999E-45</v>
      </c>
      <c r="K3809" s="189">
        <v>71.3</v>
      </c>
      <c r="L3809" s="162" t="s">
        <v>15436</v>
      </c>
      <c r="M3809" s="162" t="s">
        <v>12751</v>
      </c>
      <c r="N3809" s="162" t="s">
        <v>301</v>
      </c>
      <c r="O3809" s="162" t="s">
        <v>2950</v>
      </c>
    </row>
    <row r="3810">
      <c r="A3810" s="162" t="s">
        <v>15454</v>
      </c>
      <c r="B3810" s="162" t="s">
        <v>302</v>
      </c>
      <c r="C3810" s="189">
        <v>25.0</v>
      </c>
      <c r="D3810" s="162" t="s">
        <v>11625</v>
      </c>
      <c r="E3810" s="162" t="s">
        <v>15450</v>
      </c>
      <c r="F3810" s="162" t="s">
        <v>15455</v>
      </c>
      <c r="G3810" s="302">
        <v>9581.0</v>
      </c>
      <c r="H3810" s="302">
        <v>9919.0</v>
      </c>
      <c r="I3810" s="302">
        <f t="shared" si="1"/>
        <v>338</v>
      </c>
      <c r="J3810" s="188">
        <v>1.51999999999999E-47</v>
      </c>
      <c r="K3810" s="189">
        <v>72.0</v>
      </c>
      <c r="L3810" s="162" t="s">
        <v>15436</v>
      </c>
      <c r="M3810" s="162" t="s">
        <v>12751</v>
      </c>
      <c r="N3810" s="162" t="s">
        <v>301</v>
      </c>
      <c r="O3810" s="162" t="s">
        <v>2950</v>
      </c>
    </row>
    <row r="3811">
      <c r="A3811" s="162" t="s">
        <v>15456</v>
      </c>
      <c r="B3811" s="162" t="s">
        <v>302</v>
      </c>
      <c r="C3811" s="189">
        <v>24.0</v>
      </c>
      <c r="D3811" s="162" t="s">
        <v>15457</v>
      </c>
      <c r="E3811" s="162" t="s">
        <v>15458</v>
      </c>
      <c r="F3811" s="162" t="s">
        <v>15459</v>
      </c>
      <c r="G3811" s="302">
        <v>50.0</v>
      </c>
      <c r="H3811" s="302">
        <v>1271.0</v>
      </c>
      <c r="I3811" s="302">
        <f t="shared" si="1"/>
        <v>1221</v>
      </c>
      <c r="J3811" s="188">
        <v>9.29E-11</v>
      </c>
      <c r="K3811" s="189">
        <v>31.9</v>
      </c>
      <c r="L3811" s="162" t="s">
        <v>11949</v>
      </c>
      <c r="M3811" s="162" t="s">
        <v>4083</v>
      </c>
      <c r="N3811" s="162" t="s">
        <v>4084</v>
      </c>
      <c r="O3811" s="162" t="s">
        <v>314</v>
      </c>
    </row>
    <row r="3812">
      <c r="A3812" s="162" t="s">
        <v>15460</v>
      </c>
      <c r="B3812" s="162" t="s">
        <v>302</v>
      </c>
      <c r="C3812" s="189">
        <v>24.0</v>
      </c>
      <c r="D3812" s="162" t="s">
        <v>11912</v>
      </c>
      <c r="E3812" s="162" t="s">
        <v>13202</v>
      </c>
      <c r="F3812" s="162" t="s">
        <v>15461</v>
      </c>
      <c r="G3812" s="302">
        <v>2058.0</v>
      </c>
      <c r="H3812" s="302">
        <v>2640.0</v>
      </c>
      <c r="I3812" s="302">
        <f t="shared" si="1"/>
        <v>582</v>
      </c>
      <c r="J3812" s="188">
        <v>2.26E-18</v>
      </c>
      <c r="K3812" s="189">
        <v>75.8</v>
      </c>
      <c r="L3812" s="162" t="s">
        <v>15462</v>
      </c>
      <c r="M3812" s="162" t="s">
        <v>5192</v>
      </c>
      <c r="N3812" s="162" t="s">
        <v>4096</v>
      </c>
      <c r="O3812" s="162" t="s">
        <v>2950</v>
      </c>
    </row>
    <row r="3813">
      <c r="A3813" s="162" t="s">
        <v>15463</v>
      </c>
      <c r="B3813" s="162" t="s">
        <v>302</v>
      </c>
      <c r="C3813" s="189">
        <v>23.0</v>
      </c>
      <c r="D3813" s="162" t="s">
        <v>12109</v>
      </c>
      <c r="E3813" s="162" t="s">
        <v>15464</v>
      </c>
      <c r="F3813" s="162" t="s">
        <v>15465</v>
      </c>
      <c r="G3813" s="302">
        <v>499.0</v>
      </c>
      <c r="H3813" s="302">
        <v>1071.0</v>
      </c>
      <c r="I3813" s="302">
        <f t="shared" si="1"/>
        <v>572</v>
      </c>
      <c r="J3813" s="188">
        <v>5.46E-71</v>
      </c>
      <c r="K3813" s="189">
        <v>59.5</v>
      </c>
      <c r="L3813" s="162" t="s">
        <v>15466</v>
      </c>
      <c r="M3813" s="162" t="s">
        <v>12751</v>
      </c>
      <c r="N3813" s="162" t="s">
        <v>301</v>
      </c>
      <c r="O3813" s="162" t="s">
        <v>2950</v>
      </c>
    </row>
    <row r="3814">
      <c r="A3814" s="162" t="s">
        <v>15467</v>
      </c>
      <c r="B3814" s="162" t="s">
        <v>302</v>
      </c>
      <c r="C3814" s="189">
        <v>23.0</v>
      </c>
      <c r="D3814" s="162" t="s">
        <v>15468</v>
      </c>
      <c r="E3814" s="162" t="s">
        <v>15469</v>
      </c>
      <c r="F3814" s="162" t="s">
        <v>15470</v>
      </c>
      <c r="G3814" s="302">
        <v>28.0</v>
      </c>
      <c r="H3814" s="302">
        <v>300.0</v>
      </c>
      <c r="I3814" s="302">
        <f t="shared" si="1"/>
        <v>272</v>
      </c>
      <c r="J3814" s="188">
        <v>9.94E-11</v>
      </c>
      <c r="K3814" s="189">
        <v>67.4</v>
      </c>
      <c r="L3814" s="162" t="s">
        <v>15471</v>
      </c>
      <c r="M3814" s="162" t="s">
        <v>5492</v>
      </c>
      <c r="N3814" s="162" t="s">
        <v>5493</v>
      </c>
      <c r="O3814" s="162" t="s">
        <v>4571</v>
      </c>
    </row>
    <row r="3815">
      <c r="A3815" s="162" t="s">
        <v>15472</v>
      </c>
      <c r="B3815" s="162" t="s">
        <v>302</v>
      </c>
      <c r="C3815" s="189">
        <v>23.0</v>
      </c>
      <c r="D3815" s="162" t="s">
        <v>12352</v>
      </c>
      <c r="E3815" s="162" t="s">
        <v>12903</v>
      </c>
      <c r="F3815" s="162" t="s">
        <v>15473</v>
      </c>
      <c r="G3815" s="302">
        <v>1484.0</v>
      </c>
      <c r="H3815" s="302">
        <v>2298.0</v>
      </c>
      <c r="I3815" s="302">
        <f t="shared" si="1"/>
        <v>814</v>
      </c>
      <c r="J3815" s="188">
        <v>8.62E-6</v>
      </c>
      <c r="K3815" s="189">
        <v>33.6</v>
      </c>
      <c r="L3815" s="162" t="s">
        <v>15474</v>
      </c>
      <c r="M3815" s="162" t="s">
        <v>5252</v>
      </c>
      <c r="N3815" s="162" t="s">
        <v>4248</v>
      </c>
      <c r="O3815" s="162" t="s">
        <v>3554</v>
      </c>
    </row>
    <row r="3816">
      <c r="A3816" s="162" t="s">
        <v>15475</v>
      </c>
      <c r="B3816" s="162" t="s">
        <v>302</v>
      </c>
      <c r="C3816" s="189">
        <v>23.0</v>
      </c>
      <c r="D3816" s="162" t="s">
        <v>12352</v>
      </c>
      <c r="E3816" s="162" t="s">
        <v>13245</v>
      </c>
      <c r="F3816" s="162" t="s">
        <v>15476</v>
      </c>
      <c r="G3816" s="302">
        <v>1327.0</v>
      </c>
      <c r="H3816" s="302">
        <v>1804.0</v>
      </c>
      <c r="I3816" s="302">
        <f t="shared" si="1"/>
        <v>477</v>
      </c>
      <c r="J3816" s="188">
        <v>4.72E-7</v>
      </c>
      <c r="K3816" s="189">
        <v>35.1</v>
      </c>
      <c r="L3816" s="162" t="s">
        <v>15477</v>
      </c>
      <c r="M3816" s="162" t="s">
        <v>6236</v>
      </c>
      <c r="N3816" s="162" t="s">
        <v>6237</v>
      </c>
      <c r="O3816" s="162" t="s">
        <v>2950</v>
      </c>
    </row>
    <row r="3817">
      <c r="A3817" s="162" t="s">
        <v>15478</v>
      </c>
      <c r="B3817" s="162" t="s">
        <v>302</v>
      </c>
      <c r="C3817" s="189">
        <v>22.0</v>
      </c>
      <c r="D3817" s="162" t="s">
        <v>14479</v>
      </c>
      <c r="E3817" s="162" t="s">
        <v>14480</v>
      </c>
      <c r="F3817" s="162" t="s">
        <v>15479</v>
      </c>
      <c r="G3817" s="302">
        <v>9669.0</v>
      </c>
      <c r="H3817" s="302">
        <v>10082.0</v>
      </c>
      <c r="I3817" s="302">
        <f t="shared" si="1"/>
        <v>413</v>
      </c>
      <c r="J3817" s="188">
        <v>1.5E-21</v>
      </c>
      <c r="K3817" s="189">
        <v>58.3</v>
      </c>
      <c r="L3817" s="162" t="s">
        <v>15480</v>
      </c>
      <c r="M3817" s="162" t="s">
        <v>5463</v>
      </c>
      <c r="N3817" s="162" t="s">
        <v>5464</v>
      </c>
      <c r="O3817" s="162" t="s">
        <v>2950</v>
      </c>
    </row>
    <row r="3818">
      <c r="A3818" s="162" t="s">
        <v>15481</v>
      </c>
      <c r="B3818" s="162" t="s">
        <v>302</v>
      </c>
      <c r="C3818" s="189">
        <v>22.0</v>
      </c>
      <c r="D3818" s="162" t="s">
        <v>15482</v>
      </c>
      <c r="E3818" s="162" t="s">
        <v>15483</v>
      </c>
      <c r="F3818" s="162" t="s">
        <v>15484</v>
      </c>
      <c r="G3818" s="302">
        <v>10309.0</v>
      </c>
      <c r="H3818" s="302">
        <v>10971.0</v>
      </c>
      <c r="I3818" s="302">
        <f t="shared" si="1"/>
        <v>662</v>
      </c>
      <c r="J3818" s="188">
        <v>4.84E-7</v>
      </c>
      <c r="K3818" s="189">
        <v>34.9</v>
      </c>
      <c r="L3818" s="162" t="s">
        <v>9561</v>
      </c>
      <c r="M3818" s="162" t="s">
        <v>4087</v>
      </c>
      <c r="N3818" s="162" t="s">
        <v>4088</v>
      </c>
      <c r="O3818" s="162" t="s">
        <v>4335</v>
      </c>
    </row>
    <row r="3819">
      <c r="A3819" s="162" t="s">
        <v>15485</v>
      </c>
      <c r="B3819" s="162" t="s">
        <v>302</v>
      </c>
      <c r="C3819" s="189">
        <v>22.0</v>
      </c>
      <c r="D3819" s="162" t="s">
        <v>15486</v>
      </c>
      <c r="E3819" s="162" t="s">
        <v>15487</v>
      </c>
      <c r="F3819" s="162" t="s">
        <v>15488</v>
      </c>
      <c r="G3819" s="302">
        <v>5177.0</v>
      </c>
      <c r="H3819" s="302">
        <v>5889.0</v>
      </c>
      <c r="I3819" s="302">
        <f t="shared" si="1"/>
        <v>712</v>
      </c>
      <c r="J3819" s="188">
        <v>2.57E-9</v>
      </c>
      <c r="K3819" s="189">
        <v>33.0</v>
      </c>
      <c r="L3819" s="162" t="s">
        <v>7649</v>
      </c>
      <c r="M3819" s="162" t="s">
        <v>4583</v>
      </c>
      <c r="N3819" s="162" t="s">
        <v>4584</v>
      </c>
      <c r="O3819" s="162" t="s">
        <v>4335</v>
      </c>
    </row>
    <row r="3820">
      <c r="A3820" s="162" t="s">
        <v>15489</v>
      </c>
      <c r="B3820" s="162" t="s">
        <v>302</v>
      </c>
      <c r="C3820" s="189">
        <v>22.0</v>
      </c>
      <c r="D3820" s="162" t="s">
        <v>15490</v>
      </c>
      <c r="E3820" s="162" t="s">
        <v>15491</v>
      </c>
      <c r="F3820" s="162" t="s">
        <v>15492</v>
      </c>
      <c r="G3820" s="302">
        <v>1129.0</v>
      </c>
      <c r="H3820" s="302">
        <v>1741.0</v>
      </c>
      <c r="I3820" s="302">
        <f t="shared" si="1"/>
        <v>612</v>
      </c>
      <c r="J3820" s="188">
        <v>1.35E-11</v>
      </c>
      <c r="K3820" s="189">
        <v>37.6</v>
      </c>
      <c r="L3820" s="162" t="s">
        <v>15493</v>
      </c>
      <c r="M3820" s="162" t="s">
        <v>5359</v>
      </c>
      <c r="N3820" s="162" t="s">
        <v>4088</v>
      </c>
      <c r="O3820" s="162" t="s">
        <v>314</v>
      </c>
    </row>
    <row r="3821">
      <c r="A3821" s="162" t="s">
        <v>15494</v>
      </c>
      <c r="B3821" s="162" t="s">
        <v>302</v>
      </c>
      <c r="C3821" s="189">
        <v>22.0</v>
      </c>
      <c r="D3821" s="162" t="s">
        <v>3822</v>
      </c>
      <c r="E3821" s="162" t="s">
        <v>14781</v>
      </c>
      <c r="F3821" s="162" t="s">
        <v>15495</v>
      </c>
      <c r="G3821" s="302">
        <v>1842.0</v>
      </c>
      <c r="H3821" s="302">
        <v>2313.0</v>
      </c>
      <c r="I3821" s="302">
        <f t="shared" si="1"/>
        <v>471</v>
      </c>
      <c r="J3821" s="188">
        <v>1.43E-24</v>
      </c>
      <c r="K3821" s="189">
        <v>46.8</v>
      </c>
      <c r="L3821" s="162" t="s">
        <v>15496</v>
      </c>
      <c r="M3821" s="162" t="s">
        <v>4095</v>
      </c>
      <c r="N3821" s="162" t="s">
        <v>4096</v>
      </c>
      <c r="O3821" s="162" t="s">
        <v>2950</v>
      </c>
    </row>
    <row r="3822">
      <c r="A3822" s="162" t="s">
        <v>15497</v>
      </c>
      <c r="B3822" s="162" t="s">
        <v>302</v>
      </c>
      <c r="C3822" s="189">
        <v>22.0</v>
      </c>
      <c r="D3822" s="162" t="s">
        <v>11648</v>
      </c>
      <c r="E3822" s="162" t="s">
        <v>13263</v>
      </c>
      <c r="F3822" s="162" t="s">
        <v>15498</v>
      </c>
      <c r="G3822" s="302">
        <v>435.0</v>
      </c>
      <c r="H3822" s="302">
        <v>1131.0</v>
      </c>
      <c r="I3822" s="302">
        <f t="shared" si="1"/>
        <v>696</v>
      </c>
      <c r="J3822" s="188">
        <v>3.61E-6</v>
      </c>
      <c r="K3822" s="189">
        <v>34.4</v>
      </c>
      <c r="L3822" s="162" t="s">
        <v>15499</v>
      </c>
      <c r="M3822" s="162" t="s">
        <v>7363</v>
      </c>
      <c r="N3822" s="162" t="s">
        <v>5344</v>
      </c>
      <c r="O3822" s="162" t="s">
        <v>2950</v>
      </c>
    </row>
    <row r="3823">
      <c r="A3823" s="162" t="s">
        <v>15500</v>
      </c>
      <c r="B3823" s="162" t="s">
        <v>302</v>
      </c>
      <c r="C3823" s="189">
        <v>21.0</v>
      </c>
      <c r="D3823" s="162" t="s">
        <v>15501</v>
      </c>
      <c r="E3823" s="162" t="s">
        <v>15502</v>
      </c>
      <c r="F3823" s="162" t="s">
        <v>15503</v>
      </c>
      <c r="G3823" s="302">
        <v>516.0</v>
      </c>
      <c r="H3823" s="302">
        <v>1274.0</v>
      </c>
      <c r="I3823" s="302">
        <f t="shared" si="1"/>
        <v>758</v>
      </c>
      <c r="J3823" s="188">
        <v>4.94E-6</v>
      </c>
      <c r="K3823" s="189">
        <v>30.7</v>
      </c>
      <c r="L3823" s="162" t="s">
        <v>15504</v>
      </c>
      <c r="M3823" s="162" t="s">
        <v>4436</v>
      </c>
      <c r="N3823" s="162" t="s">
        <v>4437</v>
      </c>
      <c r="O3823" s="162" t="s">
        <v>2950</v>
      </c>
    </row>
    <row r="3824">
      <c r="A3824" s="162" t="s">
        <v>15505</v>
      </c>
      <c r="B3824" s="162" t="s">
        <v>302</v>
      </c>
      <c r="C3824" s="189">
        <v>21.0</v>
      </c>
      <c r="D3824" s="162" t="s">
        <v>11736</v>
      </c>
      <c r="E3824" s="162" t="s">
        <v>11737</v>
      </c>
      <c r="F3824" s="162" t="s">
        <v>15506</v>
      </c>
      <c r="G3824" s="302">
        <v>566.0</v>
      </c>
      <c r="H3824" s="302">
        <v>1073.0</v>
      </c>
      <c r="I3824" s="302">
        <f t="shared" si="1"/>
        <v>507</v>
      </c>
      <c r="J3824" s="188">
        <v>1.51E-9</v>
      </c>
      <c r="K3824" s="189">
        <v>33.1</v>
      </c>
      <c r="L3824" s="162" t="s">
        <v>4095</v>
      </c>
      <c r="M3824" s="162" t="s">
        <v>4095</v>
      </c>
      <c r="N3824" s="162" t="s">
        <v>4096</v>
      </c>
      <c r="O3824" s="162" t="s">
        <v>4571</v>
      </c>
    </row>
    <row r="3825">
      <c r="A3825" s="162" t="s">
        <v>15507</v>
      </c>
      <c r="B3825" s="162" t="s">
        <v>302</v>
      </c>
      <c r="C3825" s="189">
        <v>21.0</v>
      </c>
      <c r="D3825" s="162" t="s">
        <v>15508</v>
      </c>
      <c r="E3825" s="162" t="s">
        <v>15509</v>
      </c>
      <c r="F3825" s="162" t="s">
        <v>15510</v>
      </c>
      <c r="G3825" s="302">
        <v>468.0</v>
      </c>
      <c r="H3825" s="302">
        <v>1378.0</v>
      </c>
      <c r="I3825" s="302">
        <f t="shared" si="1"/>
        <v>910</v>
      </c>
      <c r="J3825" s="188">
        <v>6.34E-7</v>
      </c>
      <c r="K3825" s="189">
        <v>35.1</v>
      </c>
      <c r="L3825" s="162" t="s">
        <v>15511</v>
      </c>
      <c r="M3825" s="162" t="s">
        <v>4315</v>
      </c>
      <c r="N3825" s="162" t="s">
        <v>4138</v>
      </c>
      <c r="O3825" s="162" t="s">
        <v>314</v>
      </c>
    </row>
    <row r="3826">
      <c r="A3826" s="162" t="s">
        <v>15512</v>
      </c>
      <c r="B3826" s="162" t="s">
        <v>302</v>
      </c>
      <c r="C3826" s="189">
        <v>21.0</v>
      </c>
      <c r="D3826" s="162" t="s">
        <v>15513</v>
      </c>
      <c r="E3826" s="162" t="s">
        <v>15514</v>
      </c>
      <c r="F3826" s="162" t="s">
        <v>15515</v>
      </c>
      <c r="G3826" s="302">
        <v>482.0</v>
      </c>
      <c r="H3826" s="302">
        <v>797.0</v>
      </c>
      <c r="I3826" s="302">
        <f t="shared" si="1"/>
        <v>315</v>
      </c>
      <c r="J3826" s="188">
        <v>2.05E-6</v>
      </c>
      <c r="K3826" s="189">
        <v>38.5</v>
      </c>
      <c r="L3826" s="162" t="s">
        <v>14820</v>
      </c>
      <c r="M3826" s="162" t="s">
        <v>5192</v>
      </c>
      <c r="N3826" s="162" t="s">
        <v>4096</v>
      </c>
      <c r="O3826" s="162" t="s">
        <v>2950</v>
      </c>
    </row>
    <row r="3827">
      <c r="A3827" s="162" t="s">
        <v>15516</v>
      </c>
      <c r="B3827" s="162" t="s">
        <v>302</v>
      </c>
      <c r="C3827" s="189">
        <v>20.0</v>
      </c>
      <c r="D3827" s="162" t="s">
        <v>12204</v>
      </c>
      <c r="E3827" s="162" t="s">
        <v>15517</v>
      </c>
      <c r="F3827" s="162" t="s">
        <v>15518</v>
      </c>
      <c r="G3827" s="302">
        <v>1308.0</v>
      </c>
      <c r="H3827" s="302">
        <v>1723.0</v>
      </c>
      <c r="I3827" s="302">
        <f t="shared" si="1"/>
        <v>415</v>
      </c>
      <c r="J3827" s="188">
        <v>3.66999999999999E-41</v>
      </c>
      <c r="K3827" s="189">
        <v>59.0</v>
      </c>
      <c r="L3827" s="162" t="s">
        <v>15466</v>
      </c>
      <c r="M3827" s="162" t="s">
        <v>12751</v>
      </c>
      <c r="N3827" s="162" t="s">
        <v>301</v>
      </c>
      <c r="O3827" s="162" t="s">
        <v>2950</v>
      </c>
    </row>
    <row r="3828">
      <c r="A3828" s="162" t="s">
        <v>15519</v>
      </c>
      <c r="B3828" s="162" t="s">
        <v>302</v>
      </c>
      <c r="C3828" s="189">
        <v>20.0</v>
      </c>
      <c r="D3828" s="162" t="s">
        <v>11951</v>
      </c>
      <c r="E3828" s="162" t="s">
        <v>12666</v>
      </c>
      <c r="F3828" s="162" t="s">
        <v>15520</v>
      </c>
      <c r="G3828" s="302">
        <v>3192.0</v>
      </c>
      <c r="H3828" s="302">
        <v>3650.0</v>
      </c>
      <c r="I3828" s="302">
        <f t="shared" si="1"/>
        <v>458</v>
      </c>
      <c r="J3828" s="188">
        <v>7.19E-10</v>
      </c>
      <c r="K3828" s="189">
        <v>37.3</v>
      </c>
      <c r="L3828" s="162" t="s">
        <v>15521</v>
      </c>
      <c r="M3828" s="162" t="s">
        <v>301</v>
      </c>
      <c r="N3828" s="162" t="s">
        <v>301</v>
      </c>
      <c r="O3828" s="162" t="s">
        <v>314</v>
      </c>
    </row>
    <row r="3829">
      <c r="A3829" s="162" t="s">
        <v>15522</v>
      </c>
      <c r="B3829" s="162" t="s">
        <v>302</v>
      </c>
      <c r="C3829" s="189">
        <v>20.0</v>
      </c>
      <c r="D3829" s="162" t="s">
        <v>310</v>
      </c>
      <c r="E3829" s="162" t="s">
        <v>311</v>
      </c>
      <c r="F3829" s="162" t="s">
        <v>15523</v>
      </c>
      <c r="G3829" s="302">
        <v>237.0</v>
      </c>
      <c r="H3829" s="302">
        <v>967.0</v>
      </c>
      <c r="I3829" s="302">
        <f t="shared" si="1"/>
        <v>730</v>
      </c>
      <c r="J3829" s="188">
        <v>5.6E-79</v>
      </c>
      <c r="K3829" s="189">
        <v>61.6</v>
      </c>
      <c r="L3829" s="162" t="s">
        <v>15524</v>
      </c>
      <c r="M3829" s="162" t="s">
        <v>301</v>
      </c>
      <c r="N3829" s="162" t="s">
        <v>301</v>
      </c>
      <c r="O3829" s="162" t="s">
        <v>2950</v>
      </c>
    </row>
    <row r="3830">
      <c r="A3830" s="162" t="s">
        <v>15525</v>
      </c>
      <c r="B3830" s="162" t="s">
        <v>302</v>
      </c>
      <c r="C3830" s="189">
        <v>20.0</v>
      </c>
      <c r="D3830" s="162" t="s">
        <v>12963</v>
      </c>
      <c r="E3830" s="162" t="s">
        <v>12964</v>
      </c>
      <c r="F3830" s="162" t="s">
        <v>15526</v>
      </c>
      <c r="G3830" s="302">
        <v>1482.0</v>
      </c>
      <c r="H3830" s="302">
        <v>2070.0</v>
      </c>
      <c r="I3830" s="302">
        <f t="shared" si="1"/>
        <v>588</v>
      </c>
      <c r="J3830" s="188">
        <v>3.85E-6</v>
      </c>
      <c r="K3830" s="189">
        <v>35.9</v>
      </c>
      <c r="L3830" s="162" t="s">
        <v>15527</v>
      </c>
      <c r="M3830" s="162" t="s">
        <v>4095</v>
      </c>
      <c r="N3830" s="162" t="s">
        <v>4096</v>
      </c>
      <c r="O3830" s="162" t="s">
        <v>2950</v>
      </c>
    </row>
    <row r="3831">
      <c r="A3831" s="162" t="s">
        <v>15528</v>
      </c>
      <c r="B3831" s="162" t="s">
        <v>302</v>
      </c>
      <c r="C3831" s="189">
        <v>20.0</v>
      </c>
      <c r="D3831" s="162" t="s">
        <v>14520</v>
      </c>
      <c r="E3831" s="162" t="s">
        <v>14521</v>
      </c>
      <c r="F3831" s="162" t="s">
        <v>15529</v>
      </c>
      <c r="G3831" s="302">
        <v>718.0</v>
      </c>
      <c r="H3831" s="302">
        <v>1633.0</v>
      </c>
      <c r="I3831" s="302">
        <f t="shared" si="1"/>
        <v>915</v>
      </c>
      <c r="J3831" s="188">
        <v>3.70999999999999E-35</v>
      </c>
      <c r="K3831" s="189">
        <v>51.5</v>
      </c>
      <c r="L3831" s="162" t="s">
        <v>15530</v>
      </c>
      <c r="M3831" s="162" t="s">
        <v>301</v>
      </c>
      <c r="N3831" s="162" t="s">
        <v>301</v>
      </c>
      <c r="O3831" s="162" t="s">
        <v>2950</v>
      </c>
    </row>
    <row r="3832">
      <c r="A3832" s="162" t="s">
        <v>15531</v>
      </c>
      <c r="B3832" s="162" t="s">
        <v>302</v>
      </c>
      <c r="C3832" s="189">
        <v>20.0</v>
      </c>
      <c r="D3832" s="162" t="s">
        <v>11712</v>
      </c>
      <c r="E3832" s="162" t="s">
        <v>15532</v>
      </c>
      <c r="F3832" s="162" t="s">
        <v>15533</v>
      </c>
      <c r="G3832" s="302">
        <v>2605.0</v>
      </c>
      <c r="H3832" s="302">
        <v>2862.0</v>
      </c>
      <c r="I3832" s="302">
        <f t="shared" si="1"/>
        <v>257</v>
      </c>
      <c r="J3832" s="188">
        <v>5.38E-10</v>
      </c>
      <c r="K3832" s="189">
        <v>41.9</v>
      </c>
      <c r="L3832" s="162" t="s">
        <v>7968</v>
      </c>
      <c r="M3832" s="162" t="s">
        <v>7968</v>
      </c>
      <c r="N3832" s="162" t="s">
        <v>7969</v>
      </c>
      <c r="O3832" s="162" t="s">
        <v>4571</v>
      </c>
    </row>
    <row r="3833">
      <c r="A3833" s="162" t="s">
        <v>15534</v>
      </c>
      <c r="B3833" s="162" t="s">
        <v>302</v>
      </c>
      <c r="C3833" s="189">
        <v>20.0</v>
      </c>
      <c r="D3833" s="162" t="s">
        <v>310</v>
      </c>
      <c r="E3833" s="162" t="s">
        <v>311</v>
      </c>
      <c r="F3833" s="162" t="s">
        <v>15535</v>
      </c>
      <c r="G3833" s="302">
        <v>8533.0</v>
      </c>
      <c r="H3833" s="302">
        <v>9870.0</v>
      </c>
      <c r="I3833" s="302">
        <f t="shared" si="1"/>
        <v>1337</v>
      </c>
      <c r="J3833" s="188">
        <v>3.02E-97</v>
      </c>
      <c r="K3833" s="189">
        <v>74.9</v>
      </c>
      <c r="L3833" s="162" t="s">
        <v>15536</v>
      </c>
      <c r="M3833" s="162" t="s">
        <v>301</v>
      </c>
      <c r="N3833" s="162" t="s">
        <v>301</v>
      </c>
      <c r="O3833" s="162" t="s">
        <v>2950</v>
      </c>
    </row>
    <row r="3834">
      <c r="A3834" s="162" t="s">
        <v>15537</v>
      </c>
      <c r="B3834" s="162" t="s">
        <v>302</v>
      </c>
      <c r="C3834" s="189">
        <v>20.0</v>
      </c>
      <c r="D3834" s="162" t="s">
        <v>15538</v>
      </c>
      <c r="E3834" s="162" t="s">
        <v>15539</v>
      </c>
      <c r="F3834" s="162" t="s">
        <v>15540</v>
      </c>
      <c r="G3834" s="302">
        <v>225.0</v>
      </c>
      <c r="H3834" s="302">
        <v>764.0</v>
      </c>
      <c r="I3834" s="302">
        <f t="shared" si="1"/>
        <v>539</v>
      </c>
      <c r="J3834" s="188">
        <v>1.22E-8</v>
      </c>
      <c r="K3834" s="189">
        <v>28.0</v>
      </c>
      <c r="L3834" s="162" t="s">
        <v>4400</v>
      </c>
      <c r="M3834" s="162" t="s">
        <v>4400</v>
      </c>
      <c r="N3834" s="162" t="s">
        <v>4096</v>
      </c>
      <c r="O3834" s="162" t="s">
        <v>2950</v>
      </c>
    </row>
    <row r="3835">
      <c r="A3835" s="162" t="s">
        <v>15541</v>
      </c>
      <c r="B3835" s="162" t="s">
        <v>302</v>
      </c>
      <c r="C3835" s="189">
        <v>20.0</v>
      </c>
      <c r="D3835" s="162" t="s">
        <v>310</v>
      </c>
      <c r="E3835" s="162" t="s">
        <v>311</v>
      </c>
      <c r="F3835" s="162" t="s">
        <v>15542</v>
      </c>
      <c r="G3835" s="302">
        <v>726.0</v>
      </c>
      <c r="H3835" s="302">
        <v>1294.0</v>
      </c>
      <c r="I3835" s="302">
        <f t="shared" si="1"/>
        <v>568</v>
      </c>
      <c r="J3835" s="188">
        <v>4.14E-115</v>
      </c>
      <c r="K3835" s="189">
        <v>88.5</v>
      </c>
      <c r="L3835" s="162" t="s">
        <v>15543</v>
      </c>
      <c r="M3835" s="162" t="s">
        <v>301</v>
      </c>
      <c r="N3835" s="162" t="s">
        <v>301</v>
      </c>
      <c r="O3835" s="162" t="s">
        <v>2950</v>
      </c>
    </row>
    <row r="3836">
      <c r="A3836" s="162" t="s">
        <v>15544</v>
      </c>
      <c r="B3836" s="162" t="s">
        <v>302</v>
      </c>
      <c r="C3836" s="189">
        <v>20.0</v>
      </c>
      <c r="D3836" s="162" t="s">
        <v>12289</v>
      </c>
      <c r="E3836" s="162" t="s">
        <v>15545</v>
      </c>
      <c r="F3836" s="162" t="s">
        <v>15546</v>
      </c>
      <c r="G3836" s="302">
        <v>315.0</v>
      </c>
      <c r="H3836" s="302">
        <v>1095.0</v>
      </c>
      <c r="I3836" s="302">
        <f t="shared" si="1"/>
        <v>780</v>
      </c>
      <c r="J3836" s="188">
        <v>2.32E-7</v>
      </c>
      <c r="K3836" s="189">
        <v>31.0</v>
      </c>
      <c r="L3836" s="162" t="s">
        <v>15547</v>
      </c>
      <c r="M3836" s="162" t="s">
        <v>4087</v>
      </c>
      <c r="N3836" s="162" t="s">
        <v>4088</v>
      </c>
      <c r="O3836" s="162" t="s">
        <v>4335</v>
      </c>
    </row>
    <row r="3837">
      <c r="A3837" s="162" t="s">
        <v>15548</v>
      </c>
      <c r="B3837" s="162" t="s">
        <v>302</v>
      </c>
      <c r="C3837" s="189">
        <v>20.0</v>
      </c>
      <c r="D3837" s="162" t="s">
        <v>15549</v>
      </c>
      <c r="E3837" s="162" t="s">
        <v>15550</v>
      </c>
      <c r="F3837" s="162" t="s">
        <v>15551</v>
      </c>
      <c r="G3837" s="302">
        <v>53.0</v>
      </c>
      <c r="H3837" s="302">
        <v>1108.0</v>
      </c>
      <c r="I3837" s="302">
        <f t="shared" si="1"/>
        <v>1055</v>
      </c>
      <c r="J3837" s="188">
        <v>8.8E-9</v>
      </c>
      <c r="K3837" s="189">
        <v>30.0</v>
      </c>
      <c r="L3837" s="162" t="s">
        <v>15552</v>
      </c>
      <c r="M3837" s="162" t="s">
        <v>4234</v>
      </c>
      <c r="N3837" s="162" t="s">
        <v>4235</v>
      </c>
      <c r="O3837" s="162" t="s">
        <v>2950</v>
      </c>
    </row>
    <row r="3838">
      <c r="A3838" s="162" t="s">
        <v>15553</v>
      </c>
      <c r="B3838" s="162" t="s">
        <v>302</v>
      </c>
      <c r="C3838" s="189">
        <v>19.0</v>
      </c>
      <c r="D3838" s="162" t="s">
        <v>11717</v>
      </c>
      <c r="E3838" s="162" t="s">
        <v>11959</v>
      </c>
      <c r="F3838" s="162" t="s">
        <v>15554</v>
      </c>
      <c r="G3838" s="302">
        <v>1653.0</v>
      </c>
      <c r="H3838" s="302">
        <v>2330.0</v>
      </c>
      <c r="I3838" s="302">
        <f t="shared" si="1"/>
        <v>677</v>
      </c>
      <c r="J3838" s="188">
        <v>1.85E-11</v>
      </c>
      <c r="K3838" s="189">
        <v>36.7</v>
      </c>
      <c r="L3838" s="162" t="s">
        <v>15555</v>
      </c>
      <c r="M3838" s="162" t="s">
        <v>301</v>
      </c>
      <c r="N3838" s="162" t="s">
        <v>301</v>
      </c>
      <c r="O3838" s="162" t="s">
        <v>314</v>
      </c>
    </row>
    <row r="3839">
      <c r="A3839" s="162" t="s">
        <v>15556</v>
      </c>
      <c r="B3839" s="162" t="s">
        <v>302</v>
      </c>
      <c r="C3839" s="189">
        <v>18.0</v>
      </c>
      <c r="D3839" s="162" t="s">
        <v>11967</v>
      </c>
      <c r="E3839" s="162" t="s">
        <v>11968</v>
      </c>
      <c r="F3839" s="162" t="s">
        <v>15557</v>
      </c>
      <c r="G3839" s="302">
        <v>101.0</v>
      </c>
      <c r="H3839" s="302">
        <v>1140.0</v>
      </c>
      <c r="I3839" s="302">
        <f t="shared" si="1"/>
        <v>1039</v>
      </c>
      <c r="J3839" s="188">
        <v>9.58E-12</v>
      </c>
      <c r="K3839" s="189">
        <v>31.5</v>
      </c>
      <c r="L3839" s="162" t="s">
        <v>12651</v>
      </c>
      <c r="M3839" s="162" t="s">
        <v>301</v>
      </c>
      <c r="N3839" s="162" t="s">
        <v>301</v>
      </c>
      <c r="O3839" s="162" t="s">
        <v>314</v>
      </c>
    </row>
    <row r="3840">
      <c r="A3840" s="162" t="s">
        <v>15558</v>
      </c>
      <c r="B3840" s="162" t="s">
        <v>302</v>
      </c>
      <c r="C3840" s="189">
        <v>18.0</v>
      </c>
      <c r="D3840" s="162" t="s">
        <v>12946</v>
      </c>
      <c r="E3840" s="162" t="s">
        <v>12947</v>
      </c>
      <c r="F3840" s="162" t="s">
        <v>15559</v>
      </c>
      <c r="G3840" s="302">
        <v>5450.0</v>
      </c>
      <c r="H3840" s="302">
        <v>6180.0</v>
      </c>
      <c r="I3840" s="302">
        <f t="shared" si="1"/>
        <v>730</v>
      </c>
      <c r="J3840" s="188">
        <v>3.27E-11</v>
      </c>
      <c r="K3840" s="189">
        <v>35.0</v>
      </c>
      <c r="L3840" s="162" t="s">
        <v>15560</v>
      </c>
      <c r="M3840" s="162" t="s">
        <v>301</v>
      </c>
      <c r="N3840" s="162" t="s">
        <v>301</v>
      </c>
      <c r="O3840" s="162" t="s">
        <v>314</v>
      </c>
    </row>
    <row r="3841">
      <c r="A3841" s="162" t="s">
        <v>15561</v>
      </c>
      <c r="B3841" s="162" t="s">
        <v>302</v>
      </c>
      <c r="C3841" s="189">
        <v>18.0</v>
      </c>
      <c r="D3841" s="162" t="s">
        <v>15562</v>
      </c>
      <c r="E3841" s="162" t="s">
        <v>15563</v>
      </c>
      <c r="F3841" s="162" t="s">
        <v>15564</v>
      </c>
      <c r="G3841" s="302">
        <v>221.0</v>
      </c>
      <c r="H3841" s="302">
        <v>1161.0</v>
      </c>
      <c r="I3841" s="302">
        <f t="shared" si="1"/>
        <v>940</v>
      </c>
      <c r="J3841" s="188">
        <v>2.8E-12</v>
      </c>
      <c r="K3841" s="189">
        <v>44.6</v>
      </c>
      <c r="L3841" s="162" t="s">
        <v>15565</v>
      </c>
      <c r="M3841" s="162" t="s">
        <v>5354</v>
      </c>
      <c r="N3841" s="162" t="s">
        <v>5355</v>
      </c>
      <c r="O3841" s="162" t="s">
        <v>2950</v>
      </c>
    </row>
    <row r="3842">
      <c r="A3842" s="162" t="s">
        <v>15566</v>
      </c>
      <c r="B3842" s="162" t="s">
        <v>302</v>
      </c>
      <c r="C3842" s="189">
        <v>18.0</v>
      </c>
      <c r="D3842" s="162" t="s">
        <v>15567</v>
      </c>
      <c r="E3842" s="162" t="s">
        <v>15568</v>
      </c>
      <c r="F3842" s="162" t="s">
        <v>15569</v>
      </c>
      <c r="G3842" s="302">
        <v>117.0</v>
      </c>
      <c r="H3842" s="302">
        <v>1174.0</v>
      </c>
      <c r="I3842" s="302">
        <f t="shared" si="1"/>
        <v>1057</v>
      </c>
      <c r="J3842" s="188">
        <v>2.59E-6</v>
      </c>
      <c r="K3842" s="189">
        <v>29.6</v>
      </c>
      <c r="L3842" s="162" t="s">
        <v>15570</v>
      </c>
      <c r="M3842" s="162" t="s">
        <v>5825</v>
      </c>
      <c r="N3842" s="162" t="s">
        <v>5826</v>
      </c>
      <c r="O3842" s="162" t="s">
        <v>2950</v>
      </c>
    </row>
    <row r="3843">
      <c r="A3843" s="162" t="s">
        <v>15571</v>
      </c>
      <c r="B3843" s="162" t="s">
        <v>302</v>
      </c>
      <c r="C3843" s="189">
        <v>18.0</v>
      </c>
      <c r="D3843" s="162" t="s">
        <v>15572</v>
      </c>
      <c r="E3843" s="162" t="s">
        <v>15573</v>
      </c>
      <c r="F3843" s="162" t="s">
        <v>15574</v>
      </c>
      <c r="G3843" s="302">
        <v>219.0</v>
      </c>
      <c r="H3843" s="302">
        <v>774.0</v>
      </c>
      <c r="I3843" s="302">
        <f t="shared" si="1"/>
        <v>555</v>
      </c>
      <c r="J3843" s="188">
        <v>2.05E-22</v>
      </c>
      <c r="K3843" s="189">
        <v>45.8</v>
      </c>
      <c r="L3843" s="162" t="s">
        <v>15496</v>
      </c>
      <c r="M3843" s="162" t="s">
        <v>4095</v>
      </c>
      <c r="N3843" s="162" t="s">
        <v>4096</v>
      </c>
      <c r="O3843" s="162" t="s">
        <v>2950</v>
      </c>
    </row>
    <row r="3844">
      <c r="A3844" s="162" t="s">
        <v>15575</v>
      </c>
      <c r="B3844" s="162" t="s">
        <v>302</v>
      </c>
      <c r="C3844" s="189">
        <v>17.0</v>
      </c>
      <c r="D3844" s="162" t="s">
        <v>12796</v>
      </c>
      <c r="E3844" s="162" t="s">
        <v>15576</v>
      </c>
      <c r="F3844" s="162" t="s">
        <v>15577</v>
      </c>
      <c r="G3844" s="302">
        <v>8075.0</v>
      </c>
      <c r="H3844" s="302">
        <v>8527.0</v>
      </c>
      <c r="I3844" s="302">
        <f t="shared" si="1"/>
        <v>452</v>
      </c>
      <c r="J3844" s="188">
        <v>1.76E-8</v>
      </c>
      <c r="K3844" s="189">
        <v>38.7</v>
      </c>
      <c r="L3844" s="162" t="s">
        <v>15578</v>
      </c>
      <c r="M3844" s="162" t="s">
        <v>7276</v>
      </c>
      <c r="N3844" s="162" t="s">
        <v>7277</v>
      </c>
      <c r="O3844" s="162" t="s">
        <v>4571</v>
      </c>
    </row>
    <row r="3845">
      <c r="A3845" s="162" t="s">
        <v>15579</v>
      </c>
      <c r="B3845" s="162" t="s">
        <v>302</v>
      </c>
      <c r="C3845" s="189">
        <v>17.0</v>
      </c>
      <c r="D3845" s="162" t="s">
        <v>12792</v>
      </c>
      <c r="E3845" s="162" t="s">
        <v>13452</v>
      </c>
      <c r="F3845" s="162" t="s">
        <v>15580</v>
      </c>
      <c r="G3845" s="302">
        <v>42.0</v>
      </c>
      <c r="H3845" s="302">
        <v>389.0</v>
      </c>
      <c r="I3845" s="302">
        <f t="shared" si="1"/>
        <v>347</v>
      </c>
      <c r="J3845" s="188">
        <v>7.11E-15</v>
      </c>
      <c r="K3845" s="189">
        <v>48.2</v>
      </c>
      <c r="L3845" s="162" t="s">
        <v>15581</v>
      </c>
      <c r="M3845" s="162" t="s">
        <v>4095</v>
      </c>
      <c r="N3845" s="162" t="s">
        <v>4096</v>
      </c>
      <c r="O3845" s="162" t="s">
        <v>2950</v>
      </c>
    </row>
    <row r="3846">
      <c r="A3846" s="162" t="s">
        <v>15582</v>
      </c>
      <c r="B3846" s="162" t="s">
        <v>302</v>
      </c>
      <c r="C3846" s="189">
        <v>17.0</v>
      </c>
      <c r="D3846" s="162" t="s">
        <v>15583</v>
      </c>
      <c r="E3846" s="162" t="s">
        <v>15584</v>
      </c>
      <c r="F3846" s="162" t="s">
        <v>15585</v>
      </c>
      <c r="G3846" s="302">
        <v>955.0</v>
      </c>
      <c r="H3846" s="302">
        <v>1251.0</v>
      </c>
      <c r="I3846" s="302">
        <f t="shared" si="1"/>
        <v>296</v>
      </c>
      <c r="J3846" s="188">
        <v>1.12999999999999E-41</v>
      </c>
      <c r="K3846" s="189">
        <v>72.6</v>
      </c>
      <c r="L3846" s="162" t="s">
        <v>15586</v>
      </c>
      <c r="M3846" s="162" t="s">
        <v>301</v>
      </c>
      <c r="N3846" s="162" t="s">
        <v>301</v>
      </c>
      <c r="O3846" s="162" t="s">
        <v>2950</v>
      </c>
    </row>
    <row r="3847">
      <c r="A3847" s="162" t="s">
        <v>15587</v>
      </c>
      <c r="B3847" s="162" t="s">
        <v>302</v>
      </c>
      <c r="C3847" s="189">
        <v>17.0</v>
      </c>
      <c r="D3847" s="162" t="s">
        <v>14869</v>
      </c>
      <c r="E3847" s="162" t="s">
        <v>15588</v>
      </c>
      <c r="F3847" s="162" t="s">
        <v>15589</v>
      </c>
      <c r="G3847" s="302">
        <v>1152.0</v>
      </c>
      <c r="H3847" s="302">
        <v>1664.0</v>
      </c>
      <c r="I3847" s="302">
        <f t="shared" si="1"/>
        <v>512</v>
      </c>
      <c r="J3847" s="188">
        <v>5.6E-6</v>
      </c>
      <c r="K3847" s="189">
        <v>31.2</v>
      </c>
      <c r="L3847" s="162" t="s">
        <v>15590</v>
      </c>
      <c r="M3847" s="162" t="s">
        <v>4095</v>
      </c>
      <c r="N3847" s="162" t="s">
        <v>4096</v>
      </c>
      <c r="O3847" s="162" t="s">
        <v>4571</v>
      </c>
    </row>
    <row r="3848">
      <c r="A3848" s="162" t="s">
        <v>15591</v>
      </c>
      <c r="B3848" s="162" t="s">
        <v>302</v>
      </c>
      <c r="C3848" s="189">
        <v>17.0</v>
      </c>
      <c r="D3848" s="162" t="s">
        <v>11752</v>
      </c>
      <c r="E3848" s="162" t="s">
        <v>14619</v>
      </c>
      <c r="F3848" s="162" t="s">
        <v>15592</v>
      </c>
      <c r="G3848" s="302">
        <v>78.0</v>
      </c>
      <c r="H3848" s="302">
        <v>999.0</v>
      </c>
      <c r="I3848" s="302">
        <f t="shared" si="1"/>
        <v>921</v>
      </c>
      <c r="J3848" s="188">
        <v>3.25E-6</v>
      </c>
      <c r="K3848" s="189">
        <v>32.3</v>
      </c>
      <c r="L3848" s="162" t="s">
        <v>15593</v>
      </c>
      <c r="M3848" s="162" t="s">
        <v>4234</v>
      </c>
      <c r="N3848" s="162" t="s">
        <v>4235</v>
      </c>
      <c r="O3848" s="162" t="s">
        <v>4335</v>
      </c>
    </row>
    <row r="3849">
      <c r="A3849" s="162" t="s">
        <v>15594</v>
      </c>
      <c r="B3849" s="162" t="s">
        <v>302</v>
      </c>
      <c r="C3849" s="189">
        <v>16.0</v>
      </c>
      <c r="D3849" s="162" t="s">
        <v>15595</v>
      </c>
      <c r="E3849" s="162" t="s">
        <v>15596</v>
      </c>
      <c r="F3849" s="162" t="s">
        <v>15597</v>
      </c>
      <c r="G3849" s="302">
        <v>4392.0</v>
      </c>
      <c r="H3849" s="302">
        <v>4746.0</v>
      </c>
      <c r="I3849" s="302">
        <f t="shared" si="1"/>
        <v>354</v>
      </c>
      <c r="J3849" s="188">
        <v>1.5E-6</v>
      </c>
      <c r="K3849" s="189">
        <v>40.0</v>
      </c>
      <c r="L3849" s="162" t="s">
        <v>15598</v>
      </c>
      <c r="M3849" s="162" t="s">
        <v>15599</v>
      </c>
      <c r="N3849" s="162" t="s">
        <v>7969</v>
      </c>
      <c r="O3849" s="162" t="s">
        <v>4571</v>
      </c>
    </row>
    <row r="3850">
      <c r="A3850" s="162" t="s">
        <v>15600</v>
      </c>
      <c r="B3850" s="162" t="s">
        <v>302</v>
      </c>
      <c r="C3850" s="189">
        <v>16.0</v>
      </c>
      <c r="D3850" s="162" t="s">
        <v>15595</v>
      </c>
      <c r="E3850" s="162" t="s">
        <v>15601</v>
      </c>
      <c r="F3850" s="162" t="s">
        <v>15602</v>
      </c>
      <c r="G3850" s="302">
        <v>3823.0</v>
      </c>
      <c r="H3850" s="302">
        <v>4569.0</v>
      </c>
      <c r="I3850" s="302">
        <f t="shared" si="1"/>
        <v>746</v>
      </c>
      <c r="J3850" s="188">
        <v>1.5E-9</v>
      </c>
      <c r="K3850" s="189">
        <v>36.8</v>
      </c>
      <c r="L3850" s="162" t="s">
        <v>14649</v>
      </c>
      <c r="M3850" s="162" t="s">
        <v>15603</v>
      </c>
      <c r="N3850" s="162" t="s">
        <v>7982</v>
      </c>
      <c r="O3850" s="162" t="s">
        <v>314</v>
      </c>
    </row>
    <row r="3851">
      <c r="A3851" s="162" t="s">
        <v>15604</v>
      </c>
      <c r="B3851" s="162" t="s">
        <v>302</v>
      </c>
      <c r="C3851" s="189">
        <v>16.0</v>
      </c>
      <c r="D3851" s="162" t="s">
        <v>15605</v>
      </c>
      <c r="E3851" s="162" t="s">
        <v>15606</v>
      </c>
      <c r="F3851" s="162" t="s">
        <v>15607</v>
      </c>
      <c r="G3851" s="302">
        <v>76.0</v>
      </c>
      <c r="H3851" s="302">
        <v>617.0</v>
      </c>
      <c r="I3851" s="302">
        <f t="shared" si="1"/>
        <v>541</v>
      </c>
      <c r="J3851" s="188">
        <v>2.77E-9</v>
      </c>
      <c r="K3851" s="189">
        <v>47.7</v>
      </c>
      <c r="L3851" s="162" t="s">
        <v>15608</v>
      </c>
      <c r="M3851" s="162" t="s">
        <v>4400</v>
      </c>
      <c r="N3851" s="162" t="s">
        <v>4096</v>
      </c>
      <c r="O3851" s="162" t="s">
        <v>2950</v>
      </c>
    </row>
    <row r="3852">
      <c r="A3852" s="162" t="s">
        <v>15609</v>
      </c>
      <c r="B3852" s="162" t="s">
        <v>302</v>
      </c>
      <c r="C3852" s="189">
        <v>16.0</v>
      </c>
      <c r="D3852" s="162" t="s">
        <v>15610</v>
      </c>
      <c r="E3852" s="162" t="s">
        <v>15611</v>
      </c>
      <c r="F3852" s="162" t="s">
        <v>15612</v>
      </c>
      <c r="G3852" s="302">
        <v>2209.0</v>
      </c>
      <c r="H3852" s="302">
        <v>2854.0</v>
      </c>
      <c r="I3852" s="302">
        <f t="shared" si="1"/>
        <v>645</v>
      </c>
      <c r="J3852" s="188">
        <v>8.5E-7</v>
      </c>
      <c r="K3852" s="189">
        <v>26.5</v>
      </c>
      <c r="L3852" s="162" t="s">
        <v>4121</v>
      </c>
      <c r="M3852" s="162" t="s">
        <v>4121</v>
      </c>
      <c r="N3852" s="162" t="s">
        <v>4122</v>
      </c>
      <c r="O3852" s="162" t="s">
        <v>2950</v>
      </c>
    </row>
    <row r="3853">
      <c r="A3853" s="162" t="s">
        <v>15613</v>
      </c>
      <c r="B3853" s="162" t="s">
        <v>302</v>
      </c>
      <c r="C3853" s="189">
        <v>16.0</v>
      </c>
      <c r="D3853" s="162" t="s">
        <v>11991</v>
      </c>
      <c r="E3853" s="162" t="s">
        <v>11992</v>
      </c>
      <c r="F3853" s="162" t="s">
        <v>15614</v>
      </c>
      <c r="G3853" s="302">
        <v>4.0</v>
      </c>
      <c r="H3853" s="302">
        <v>440.0</v>
      </c>
      <c r="I3853" s="302">
        <f t="shared" si="1"/>
        <v>436</v>
      </c>
      <c r="J3853" s="188">
        <v>9.97E-27</v>
      </c>
      <c r="K3853" s="189">
        <v>78.3</v>
      </c>
      <c r="L3853" s="162" t="s">
        <v>15615</v>
      </c>
      <c r="M3853" s="162" t="s">
        <v>301</v>
      </c>
      <c r="N3853" s="162" t="s">
        <v>301</v>
      </c>
      <c r="O3853" s="162" t="s">
        <v>2950</v>
      </c>
    </row>
    <row r="3854">
      <c r="A3854" s="162" t="s">
        <v>15616</v>
      </c>
      <c r="B3854" s="162" t="s">
        <v>302</v>
      </c>
      <c r="C3854" s="189">
        <v>16.0</v>
      </c>
      <c r="D3854" s="162" t="s">
        <v>12796</v>
      </c>
      <c r="E3854" s="162" t="s">
        <v>13396</v>
      </c>
      <c r="F3854" s="162" t="s">
        <v>15617</v>
      </c>
      <c r="G3854" s="302">
        <v>532.0</v>
      </c>
      <c r="H3854" s="302">
        <v>1338.0</v>
      </c>
      <c r="I3854" s="302">
        <f t="shared" si="1"/>
        <v>806</v>
      </c>
      <c r="J3854" s="188">
        <v>8.01E-12</v>
      </c>
      <c r="K3854" s="189">
        <v>30.3</v>
      </c>
      <c r="L3854" s="162" t="s">
        <v>4278</v>
      </c>
      <c r="M3854" s="162" t="s">
        <v>4087</v>
      </c>
      <c r="N3854" s="162" t="s">
        <v>4088</v>
      </c>
      <c r="O3854" s="162" t="s">
        <v>2950</v>
      </c>
    </row>
    <row r="3855">
      <c r="A3855" s="162" t="s">
        <v>15618</v>
      </c>
      <c r="B3855" s="162" t="s">
        <v>302</v>
      </c>
      <c r="C3855" s="189">
        <v>16.0</v>
      </c>
      <c r="D3855" s="162" t="s">
        <v>13038</v>
      </c>
      <c r="E3855" s="162" t="s">
        <v>15619</v>
      </c>
      <c r="F3855" s="162" t="s">
        <v>15620</v>
      </c>
      <c r="G3855" s="302">
        <v>3808.0</v>
      </c>
      <c r="H3855" s="302">
        <v>4438.0</v>
      </c>
      <c r="I3855" s="302">
        <f t="shared" si="1"/>
        <v>630</v>
      </c>
      <c r="J3855" s="188">
        <v>1.29E-5</v>
      </c>
      <c r="K3855" s="189">
        <v>36.2</v>
      </c>
      <c r="L3855" s="162" t="s">
        <v>15621</v>
      </c>
      <c r="M3855" s="162" t="s">
        <v>4095</v>
      </c>
      <c r="N3855" s="162" t="s">
        <v>4096</v>
      </c>
      <c r="O3855" s="162" t="s">
        <v>2950</v>
      </c>
    </row>
    <row r="3856">
      <c r="A3856" s="162" t="s">
        <v>15622</v>
      </c>
      <c r="B3856" s="162" t="s">
        <v>302</v>
      </c>
      <c r="C3856" s="189">
        <v>16.0</v>
      </c>
      <c r="D3856" s="162" t="s">
        <v>12792</v>
      </c>
      <c r="E3856" s="162" t="s">
        <v>15623</v>
      </c>
      <c r="F3856" s="162" t="s">
        <v>15624</v>
      </c>
      <c r="G3856" s="302">
        <v>148.0</v>
      </c>
      <c r="H3856" s="302">
        <v>655.0</v>
      </c>
      <c r="I3856" s="302">
        <f t="shared" si="1"/>
        <v>507</v>
      </c>
      <c r="J3856" s="188">
        <v>1.46E-8</v>
      </c>
      <c r="K3856" s="189">
        <v>35.3</v>
      </c>
      <c r="L3856" s="162" t="s">
        <v>15625</v>
      </c>
      <c r="M3856" s="162" t="s">
        <v>4400</v>
      </c>
      <c r="N3856" s="162" t="s">
        <v>4096</v>
      </c>
      <c r="O3856" s="162" t="s">
        <v>4571</v>
      </c>
    </row>
    <row r="3857">
      <c r="A3857" s="162" t="s">
        <v>15626</v>
      </c>
      <c r="B3857" s="162" t="s">
        <v>302</v>
      </c>
      <c r="C3857" s="189">
        <v>15.0</v>
      </c>
      <c r="D3857" s="162" t="s">
        <v>11790</v>
      </c>
      <c r="E3857" s="162" t="s">
        <v>15627</v>
      </c>
      <c r="F3857" s="162" t="s">
        <v>15628</v>
      </c>
      <c r="G3857" s="302">
        <v>828.0</v>
      </c>
      <c r="H3857" s="302">
        <v>1379.0</v>
      </c>
      <c r="I3857" s="302">
        <f t="shared" si="1"/>
        <v>551</v>
      </c>
      <c r="J3857" s="188">
        <v>7.88E-6</v>
      </c>
      <c r="K3857" s="189">
        <v>31.1</v>
      </c>
      <c r="L3857" s="162" t="s">
        <v>15629</v>
      </c>
      <c r="M3857" s="162" t="s">
        <v>4095</v>
      </c>
      <c r="N3857" s="162" t="s">
        <v>4096</v>
      </c>
      <c r="O3857" s="162" t="s">
        <v>2950</v>
      </c>
    </row>
    <row r="3858">
      <c r="A3858" s="162" t="s">
        <v>15630</v>
      </c>
      <c r="B3858" s="162" t="s">
        <v>302</v>
      </c>
      <c r="C3858" s="189">
        <v>15.0</v>
      </c>
      <c r="D3858" s="162" t="s">
        <v>13800</v>
      </c>
      <c r="E3858" s="162" t="s">
        <v>13801</v>
      </c>
      <c r="F3858" s="162" t="s">
        <v>15631</v>
      </c>
      <c r="G3858" s="302">
        <v>336.0</v>
      </c>
      <c r="H3858" s="302">
        <v>779.0</v>
      </c>
      <c r="I3858" s="302">
        <f t="shared" si="1"/>
        <v>443</v>
      </c>
      <c r="J3858" s="188">
        <v>2.84999999999999E-28</v>
      </c>
      <c r="K3858" s="189">
        <v>48.0</v>
      </c>
      <c r="L3858" s="162" t="s">
        <v>15496</v>
      </c>
      <c r="M3858" s="162" t="s">
        <v>301</v>
      </c>
      <c r="N3858" s="162" t="s">
        <v>301</v>
      </c>
      <c r="O3858" s="162" t="s">
        <v>2950</v>
      </c>
    </row>
    <row r="3859">
      <c r="A3859" s="162" t="s">
        <v>15632</v>
      </c>
      <c r="B3859" s="162" t="s">
        <v>302</v>
      </c>
      <c r="C3859" s="189">
        <v>15.0</v>
      </c>
      <c r="D3859" s="162" t="s">
        <v>11790</v>
      </c>
      <c r="E3859" s="162" t="s">
        <v>15633</v>
      </c>
      <c r="F3859" s="162" t="s">
        <v>15634</v>
      </c>
      <c r="G3859" s="302">
        <v>1224.0</v>
      </c>
      <c r="H3859" s="302">
        <v>1876.0</v>
      </c>
      <c r="I3859" s="302">
        <f t="shared" si="1"/>
        <v>652</v>
      </c>
      <c r="J3859" s="188">
        <v>1.22E-11</v>
      </c>
      <c r="K3859" s="189">
        <v>38.9</v>
      </c>
      <c r="L3859" s="162" t="s">
        <v>15635</v>
      </c>
      <c r="M3859" s="162" t="s">
        <v>4400</v>
      </c>
      <c r="N3859" s="162" t="s">
        <v>4096</v>
      </c>
      <c r="O3859" s="162" t="s">
        <v>2950</v>
      </c>
    </row>
    <row r="3860">
      <c r="A3860" s="162" t="s">
        <v>15636</v>
      </c>
      <c r="B3860" s="162" t="s">
        <v>302</v>
      </c>
      <c r="C3860" s="189">
        <v>15.0</v>
      </c>
      <c r="D3860" s="162" t="s">
        <v>13468</v>
      </c>
      <c r="E3860" s="162" t="s">
        <v>15637</v>
      </c>
      <c r="F3860" s="162" t="s">
        <v>15638</v>
      </c>
      <c r="G3860" s="302">
        <v>2072.0</v>
      </c>
      <c r="H3860" s="302">
        <v>2505.0</v>
      </c>
      <c r="I3860" s="302">
        <f t="shared" si="1"/>
        <v>433</v>
      </c>
      <c r="J3860" s="188">
        <v>4.93E-9</v>
      </c>
      <c r="K3860" s="189">
        <v>35.2</v>
      </c>
      <c r="L3860" s="162" t="s">
        <v>4095</v>
      </c>
      <c r="M3860" s="162" t="s">
        <v>4095</v>
      </c>
      <c r="N3860" s="162" t="s">
        <v>4096</v>
      </c>
      <c r="O3860" s="162" t="s">
        <v>2950</v>
      </c>
    </row>
    <row r="3861">
      <c r="A3861" s="162" t="s">
        <v>15639</v>
      </c>
      <c r="B3861" s="162" t="s">
        <v>302</v>
      </c>
      <c r="C3861" s="189">
        <v>15.0</v>
      </c>
      <c r="D3861" s="162" t="s">
        <v>14930</v>
      </c>
      <c r="E3861" s="162" t="s">
        <v>14931</v>
      </c>
      <c r="F3861" s="162" t="s">
        <v>15640</v>
      </c>
      <c r="G3861" s="302">
        <v>140.0</v>
      </c>
      <c r="H3861" s="302">
        <v>961.0</v>
      </c>
      <c r="I3861" s="302">
        <f t="shared" si="1"/>
        <v>821</v>
      </c>
      <c r="J3861" s="188">
        <v>9.71E-7</v>
      </c>
      <c r="K3861" s="189">
        <v>30.3</v>
      </c>
      <c r="L3861" s="162" t="s">
        <v>15641</v>
      </c>
      <c r="M3861" s="162" t="s">
        <v>4436</v>
      </c>
      <c r="N3861" s="162" t="s">
        <v>4437</v>
      </c>
      <c r="O3861" s="162" t="s">
        <v>2950</v>
      </c>
    </row>
    <row r="3862">
      <c r="A3862" s="162" t="s">
        <v>15642</v>
      </c>
      <c r="B3862" s="162" t="s">
        <v>302</v>
      </c>
      <c r="C3862" s="189">
        <v>15.0</v>
      </c>
      <c r="D3862" s="162" t="s">
        <v>15643</v>
      </c>
      <c r="E3862" s="162" t="s">
        <v>15644</v>
      </c>
      <c r="F3862" s="162" t="s">
        <v>15645</v>
      </c>
      <c r="G3862" s="302">
        <v>735.0</v>
      </c>
      <c r="H3862" s="302">
        <v>1164.0</v>
      </c>
      <c r="I3862" s="302">
        <f t="shared" si="1"/>
        <v>429</v>
      </c>
      <c r="J3862" s="188">
        <v>1.04E-6</v>
      </c>
      <c r="K3862" s="189">
        <v>35.6</v>
      </c>
      <c r="L3862" s="162" t="s">
        <v>15646</v>
      </c>
      <c r="M3862" s="162" t="s">
        <v>4400</v>
      </c>
      <c r="N3862" s="162" t="s">
        <v>4096</v>
      </c>
      <c r="O3862" s="162" t="s">
        <v>4571</v>
      </c>
    </row>
    <row r="3863">
      <c r="A3863" s="162" t="s">
        <v>15647</v>
      </c>
      <c r="B3863" s="162" t="s">
        <v>302</v>
      </c>
      <c r="C3863" s="189">
        <v>15.0</v>
      </c>
      <c r="D3863" s="162" t="s">
        <v>13038</v>
      </c>
      <c r="E3863" s="162" t="s">
        <v>15648</v>
      </c>
      <c r="F3863" s="162" t="s">
        <v>15649</v>
      </c>
      <c r="G3863" s="302">
        <v>1002.0</v>
      </c>
      <c r="H3863" s="302">
        <v>1384.0</v>
      </c>
      <c r="I3863" s="302">
        <f t="shared" si="1"/>
        <v>382</v>
      </c>
      <c r="J3863" s="188">
        <v>5.94E-21</v>
      </c>
      <c r="K3863" s="189">
        <v>64.4</v>
      </c>
      <c r="L3863" s="162" t="s">
        <v>15650</v>
      </c>
      <c r="M3863" s="162" t="s">
        <v>15651</v>
      </c>
      <c r="N3863" s="162" t="s">
        <v>15652</v>
      </c>
      <c r="O3863" s="162" t="s">
        <v>2950</v>
      </c>
    </row>
    <row r="3864">
      <c r="A3864" s="162" t="s">
        <v>15653</v>
      </c>
      <c r="B3864" s="162" t="s">
        <v>302</v>
      </c>
      <c r="C3864" s="189">
        <v>15.0</v>
      </c>
      <c r="D3864" s="162" t="s">
        <v>15654</v>
      </c>
      <c r="E3864" s="162" t="s">
        <v>15655</v>
      </c>
      <c r="F3864" s="162" t="s">
        <v>15656</v>
      </c>
      <c r="G3864" s="302">
        <v>312.0</v>
      </c>
      <c r="H3864" s="302">
        <v>1126.0</v>
      </c>
      <c r="I3864" s="302">
        <f t="shared" si="1"/>
        <v>814</v>
      </c>
      <c r="J3864" s="188">
        <v>1.11E-7</v>
      </c>
      <c r="K3864" s="189">
        <v>28.6</v>
      </c>
      <c r="L3864" s="162" t="s">
        <v>15657</v>
      </c>
      <c r="M3864" s="162" t="s">
        <v>5365</v>
      </c>
      <c r="N3864" s="162" t="s">
        <v>5366</v>
      </c>
      <c r="O3864" s="162" t="s">
        <v>314</v>
      </c>
    </row>
    <row r="3865">
      <c r="A3865" s="162" t="s">
        <v>15658</v>
      </c>
      <c r="B3865" s="162" t="s">
        <v>302</v>
      </c>
      <c r="C3865" s="189">
        <v>14.0</v>
      </c>
      <c r="D3865" s="162" t="s">
        <v>13680</v>
      </c>
      <c r="E3865" s="162" t="s">
        <v>13681</v>
      </c>
      <c r="F3865" s="162" t="s">
        <v>15659</v>
      </c>
      <c r="G3865" s="302">
        <v>952.0</v>
      </c>
      <c r="H3865" s="302">
        <v>1543.0</v>
      </c>
      <c r="I3865" s="302">
        <f t="shared" si="1"/>
        <v>591</v>
      </c>
      <c r="J3865" s="188">
        <v>5.53E-88</v>
      </c>
      <c r="K3865" s="189">
        <v>78.0</v>
      </c>
      <c r="L3865" s="162" t="s">
        <v>15660</v>
      </c>
      <c r="M3865" s="162" t="s">
        <v>301</v>
      </c>
      <c r="N3865" s="162" t="s">
        <v>301</v>
      </c>
      <c r="O3865" s="162" t="s">
        <v>2950</v>
      </c>
    </row>
    <row r="3866">
      <c r="A3866" s="162" t="s">
        <v>15661</v>
      </c>
      <c r="B3866" s="162" t="s">
        <v>302</v>
      </c>
      <c r="C3866" s="189">
        <v>14.0</v>
      </c>
      <c r="D3866" s="162" t="s">
        <v>13833</v>
      </c>
      <c r="E3866" s="162" t="s">
        <v>13834</v>
      </c>
      <c r="F3866" s="162" t="s">
        <v>15662</v>
      </c>
      <c r="G3866" s="302">
        <v>5135.0</v>
      </c>
      <c r="H3866" s="302">
        <v>5610.0</v>
      </c>
      <c r="I3866" s="302">
        <f t="shared" si="1"/>
        <v>475</v>
      </c>
      <c r="J3866" s="188">
        <v>4.66E-30</v>
      </c>
      <c r="K3866" s="189">
        <v>49.3</v>
      </c>
      <c r="L3866" s="162" t="s">
        <v>15496</v>
      </c>
      <c r="M3866" s="162" t="s">
        <v>301</v>
      </c>
      <c r="N3866" s="162" t="s">
        <v>301</v>
      </c>
      <c r="O3866" s="162" t="s">
        <v>2950</v>
      </c>
    </row>
    <row r="3867">
      <c r="A3867" s="162" t="s">
        <v>15663</v>
      </c>
      <c r="B3867" s="162" t="s">
        <v>302</v>
      </c>
      <c r="C3867" s="189">
        <v>14.0</v>
      </c>
      <c r="D3867" s="162" t="s">
        <v>13456</v>
      </c>
      <c r="E3867" s="162" t="s">
        <v>15664</v>
      </c>
      <c r="F3867" s="162" t="s">
        <v>15665</v>
      </c>
      <c r="G3867" s="302">
        <v>189.0</v>
      </c>
      <c r="H3867" s="302">
        <v>1413.0</v>
      </c>
      <c r="I3867" s="302">
        <f t="shared" si="1"/>
        <v>1224</v>
      </c>
      <c r="J3867" s="188">
        <v>3.15E-6</v>
      </c>
      <c r="K3867" s="189">
        <v>28.0</v>
      </c>
      <c r="L3867" s="162" t="s">
        <v>15666</v>
      </c>
      <c r="M3867" s="162" t="s">
        <v>5365</v>
      </c>
      <c r="N3867" s="162" t="s">
        <v>5366</v>
      </c>
      <c r="O3867" s="162" t="s">
        <v>2950</v>
      </c>
    </row>
    <row r="3868">
      <c r="A3868" s="162" t="s">
        <v>15667</v>
      </c>
      <c r="B3868" s="162" t="s">
        <v>302</v>
      </c>
      <c r="C3868" s="189">
        <v>14.0</v>
      </c>
      <c r="D3868" s="162" t="s">
        <v>13473</v>
      </c>
      <c r="E3868" s="162" t="s">
        <v>15668</v>
      </c>
      <c r="F3868" s="162" t="s">
        <v>15669</v>
      </c>
      <c r="G3868" s="302">
        <v>6614.0</v>
      </c>
      <c r="H3868" s="302">
        <v>7571.0</v>
      </c>
      <c r="I3868" s="302">
        <f t="shared" si="1"/>
        <v>957</v>
      </c>
      <c r="J3868" s="188">
        <v>2.75E-6</v>
      </c>
      <c r="K3868" s="189">
        <v>31.8</v>
      </c>
      <c r="L3868" s="162" t="s">
        <v>6253</v>
      </c>
      <c r="M3868" s="162" t="s">
        <v>4315</v>
      </c>
      <c r="N3868" s="162" t="s">
        <v>4138</v>
      </c>
      <c r="O3868" s="162" t="s">
        <v>2950</v>
      </c>
    </row>
    <row r="3869">
      <c r="A3869" s="162" t="s">
        <v>15670</v>
      </c>
      <c r="B3869" s="162" t="s">
        <v>302</v>
      </c>
      <c r="C3869" s="189">
        <v>14.0</v>
      </c>
      <c r="D3869" s="162" t="s">
        <v>11790</v>
      </c>
      <c r="E3869" s="162" t="s">
        <v>15671</v>
      </c>
      <c r="F3869" s="162" t="s">
        <v>15672</v>
      </c>
      <c r="G3869" s="302">
        <v>177.0</v>
      </c>
      <c r="H3869" s="302">
        <v>863.0</v>
      </c>
      <c r="I3869" s="302">
        <f t="shared" si="1"/>
        <v>686</v>
      </c>
      <c r="J3869" s="188">
        <v>2.56E-7</v>
      </c>
      <c r="K3869" s="189">
        <v>34.9</v>
      </c>
      <c r="L3869" s="162" t="s">
        <v>15673</v>
      </c>
      <c r="M3869" s="162" t="s">
        <v>13498</v>
      </c>
      <c r="N3869" s="162" t="s">
        <v>6383</v>
      </c>
      <c r="O3869" s="162" t="s">
        <v>2950</v>
      </c>
    </row>
    <row r="3870">
      <c r="A3870" s="162" t="s">
        <v>15674</v>
      </c>
      <c r="B3870" s="162" t="s">
        <v>302</v>
      </c>
      <c r="C3870" s="189">
        <v>13.0</v>
      </c>
      <c r="D3870" s="162" t="s">
        <v>15675</v>
      </c>
      <c r="E3870" s="162" t="s">
        <v>15676</v>
      </c>
      <c r="F3870" s="162" t="s">
        <v>15677</v>
      </c>
      <c r="G3870" s="302">
        <v>6581.0</v>
      </c>
      <c r="H3870" s="302">
        <v>7415.0</v>
      </c>
      <c r="I3870" s="302">
        <f t="shared" si="1"/>
        <v>834</v>
      </c>
      <c r="J3870" s="188">
        <v>7.1E-9</v>
      </c>
      <c r="K3870" s="189">
        <v>92.6</v>
      </c>
      <c r="L3870" s="162" t="s">
        <v>15678</v>
      </c>
      <c r="M3870" s="162" t="s">
        <v>5365</v>
      </c>
      <c r="N3870" s="162" t="s">
        <v>5366</v>
      </c>
      <c r="O3870" s="162" t="s">
        <v>2950</v>
      </c>
    </row>
    <row r="3871">
      <c r="A3871" s="162" t="s">
        <v>15679</v>
      </c>
      <c r="B3871" s="162" t="s">
        <v>302</v>
      </c>
      <c r="C3871" s="189">
        <v>13.0</v>
      </c>
      <c r="D3871" s="162" t="s">
        <v>15680</v>
      </c>
      <c r="E3871" s="162" t="s">
        <v>15681</v>
      </c>
      <c r="F3871" s="162" t="s">
        <v>15682</v>
      </c>
      <c r="G3871" s="302">
        <v>8853.0</v>
      </c>
      <c r="H3871" s="302">
        <v>9251.0</v>
      </c>
      <c r="I3871" s="302">
        <f t="shared" si="1"/>
        <v>398</v>
      </c>
      <c r="J3871" s="188">
        <v>1.5E-39</v>
      </c>
      <c r="K3871" s="189">
        <v>80.9</v>
      </c>
      <c r="L3871" s="162" t="s">
        <v>15683</v>
      </c>
      <c r="M3871" s="162" t="s">
        <v>301</v>
      </c>
      <c r="N3871" s="162" t="s">
        <v>301</v>
      </c>
      <c r="O3871" s="162" t="s">
        <v>2950</v>
      </c>
    </row>
    <row r="3872">
      <c r="A3872" s="162" t="s">
        <v>15684</v>
      </c>
      <c r="B3872" s="162" t="s">
        <v>302</v>
      </c>
      <c r="C3872" s="189">
        <v>13.0</v>
      </c>
      <c r="D3872" s="162" t="s">
        <v>13016</v>
      </c>
      <c r="E3872" s="162" t="s">
        <v>15685</v>
      </c>
      <c r="F3872" s="162" t="s">
        <v>15686</v>
      </c>
      <c r="G3872" s="302">
        <v>1736.0</v>
      </c>
      <c r="H3872" s="302">
        <v>2035.0</v>
      </c>
      <c r="I3872" s="302">
        <f t="shared" si="1"/>
        <v>299</v>
      </c>
      <c r="J3872" s="188">
        <v>5.5E-24</v>
      </c>
      <c r="K3872" s="189">
        <v>96.0</v>
      </c>
      <c r="L3872" s="162" t="s">
        <v>15687</v>
      </c>
      <c r="M3872" s="162" t="s">
        <v>5875</v>
      </c>
      <c r="N3872" s="162" t="s">
        <v>5876</v>
      </c>
      <c r="O3872" s="162" t="s">
        <v>4571</v>
      </c>
    </row>
    <row r="3873">
      <c r="A3873" s="162" t="s">
        <v>15688</v>
      </c>
      <c r="B3873" s="162" t="s">
        <v>302</v>
      </c>
      <c r="C3873" s="189">
        <v>13.0</v>
      </c>
      <c r="D3873" s="162" t="s">
        <v>14010</v>
      </c>
      <c r="E3873" s="162" t="s">
        <v>14011</v>
      </c>
      <c r="F3873" s="162" t="s">
        <v>15689</v>
      </c>
      <c r="G3873" s="302">
        <v>2403.0</v>
      </c>
      <c r="H3873" s="302">
        <v>3074.0</v>
      </c>
      <c r="I3873" s="302">
        <f t="shared" si="1"/>
        <v>671</v>
      </c>
      <c r="J3873" s="188">
        <v>2.37E-43</v>
      </c>
      <c r="K3873" s="189">
        <v>50.8</v>
      </c>
      <c r="L3873" s="162" t="s">
        <v>13443</v>
      </c>
      <c r="M3873" s="162" t="s">
        <v>301</v>
      </c>
      <c r="N3873" s="162" t="s">
        <v>301</v>
      </c>
      <c r="O3873" s="162" t="s">
        <v>2950</v>
      </c>
    </row>
    <row r="3874">
      <c r="A3874" s="162" t="s">
        <v>15690</v>
      </c>
      <c r="B3874" s="162" t="s">
        <v>302</v>
      </c>
      <c r="C3874" s="189">
        <v>13.0</v>
      </c>
      <c r="D3874" s="162" t="s">
        <v>12998</v>
      </c>
      <c r="E3874" s="162" t="s">
        <v>12999</v>
      </c>
      <c r="F3874" s="162" t="s">
        <v>15691</v>
      </c>
      <c r="G3874" s="302">
        <v>2535.0</v>
      </c>
      <c r="H3874" s="302">
        <v>3696.0</v>
      </c>
      <c r="I3874" s="302">
        <f t="shared" si="1"/>
        <v>1161</v>
      </c>
      <c r="J3874" s="188">
        <v>6.05E-11</v>
      </c>
      <c r="K3874" s="189">
        <v>31.0</v>
      </c>
      <c r="L3874" s="162" t="s">
        <v>15692</v>
      </c>
      <c r="M3874" s="162" t="s">
        <v>4083</v>
      </c>
      <c r="N3874" s="162" t="s">
        <v>4084</v>
      </c>
      <c r="O3874" s="162" t="s">
        <v>2950</v>
      </c>
    </row>
    <row r="3875">
      <c r="A3875" s="162" t="s">
        <v>15693</v>
      </c>
      <c r="B3875" s="162" t="s">
        <v>302</v>
      </c>
      <c r="C3875" s="189">
        <v>12.0</v>
      </c>
      <c r="D3875" s="162" t="s">
        <v>15694</v>
      </c>
      <c r="E3875" s="162" t="s">
        <v>15695</v>
      </c>
      <c r="F3875" s="162" t="s">
        <v>15696</v>
      </c>
      <c r="G3875" s="302">
        <v>118.0</v>
      </c>
      <c r="H3875" s="302">
        <v>1005.0</v>
      </c>
      <c r="I3875" s="302">
        <f t="shared" si="1"/>
        <v>887</v>
      </c>
      <c r="J3875" s="188">
        <v>2.29E-16</v>
      </c>
      <c r="K3875" s="189">
        <v>92.9</v>
      </c>
      <c r="L3875" s="162" t="s">
        <v>15697</v>
      </c>
      <c r="M3875" s="162" t="s">
        <v>4234</v>
      </c>
      <c r="N3875" s="162" t="s">
        <v>4235</v>
      </c>
      <c r="O3875" s="162" t="s">
        <v>2950</v>
      </c>
    </row>
    <row r="3876">
      <c r="A3876" s="162" t="s">
        <v>15698</v>
      </c>
      <c r="B3876" s="162" t="s">
        <v>302</v>
      </c>
      <c r="C3876" s="189">
        <v>12.0</v>
      </c>
      <c r="D3876" s="162" t="s">
        <v>12503</v>
      </c>
      <c r="E3876" s="162" t="s">
        <v>12504</v>
      </c>
      <c r="F3876" s="162" t="s">
        <v>15699</v>
      </c>
      <c r="G3876" s="302">
        <v>1679.0</v>
      </c>
      <c r="H3876" s="302">
        <v>2125.0</v>
      </c>
      <c r="I3876" s="302">
        <f t="shared" si="1"/>
        <v>446</v>
      </c>
      <c r="J3876" s="188">
        <v>6.20999999999999E-35</v>
      </c>
      <c r="K3876" s="189">
        <v>70.3</v>
      </c>
      <c r="L3876" s="162" t="s">
        <v>15700</v>
      </c>
      <c r="M3876" s="162" t="s">
        <v>301</v>
      </c>
      <c r="N3876" s="162" t="s">
        <v>301</v>
      </c>
      <c r="O3876" s="162" t="s">
        <v>2950</v>
      </c>
    </row>
    <row r="3877">
      <c r="A3877" s="162" t="s">
        <v>15701</v>
      </c>
      <c r="B3877" s="162" t="s">
        <v>302</v>
      </c>
      <c r="C3877" s="189">
        <v>12.0</v>
      </c>
      <c r="D3877" s="162" t="s">
        <v>14094</v>
      </c>
      <c r="E3877" s="162" t="s">
        <v>14095</v>
      </c>
      <c r="F3877" s="162" t="s">
        <v>15702</v>
      </c>
      <c r="G3877" s="302">
        <v>147.0</v>
      </c>
      <c r="H3877" s="302">
        <v>1404.0</v>
      </c>
      <c r="I3877" s="302">
        <f t="shared" si="1"/>
        <v>1257</v>
      </c>
      <c r="J3877" s="188">
        <v>4.14E-77</v>
      </c>
      <c r="K3877" s="189">
        <v>56.3</v>
      </c>
      <c r="L3877" s="162" t="s">
        <v>15703</v>
      </c>
      <c r="M3877" s="162" t="s">
        <v>301</v>
      </c>
      <c r="N3877" s="162" t="s">
        <v>301</v>
      </c>
      <c r="O3877" s="162" t="s">
        <v>2950</v>
      </c>
    </row>
    <row r="3878">
      <c r="A3878" s="162" t="s">
        <v>15704</v>
      </c>
      <c r="B3878" s="162" t="s">
        <v>302</v>
      </c>
      <c r="C3878" s="189">
        <v>12.0</v>
      </c>
      <c r="D3878" s="162" t="s">
        <v>15705</v>
      </c>
      <c r="E3878" s="162" t="s">
        <v>15706</v>
      </c>
      <c r="F3878" s="162" t="s">
        <v>15707</v>
      </c>
      <c r="G3878" s="302">
        <v>1863.0</v>
      </c>
      <c r="H3878" s="302">
        <v>2476.0</v>
      </c>
      <c r="I3878" s="302">
        <f t="shared" si="1"/>
        <v>613</v>
      </c>
      <c r="J3878" s="188">
        <v>2.14E-7</v>
      </c>
      <c r="K3878" s="189">
        <v>35.0</v>
      </c>
      <c r="L3878" s="162" t="s">
        <v>15708</v>
      </c>
      <c r="M3878" s="162" t="s">
        <v>15709</v>
      </c>
      <c r="N3878" s="162" t="s">
        <v>7974</v>
      </c>
      <c r="O3878" s="162" t="s">
        <v>4571</v>
      </c>
    </row>
    <row r="3879">
      <c r="A3879" s="162" t="s">
        <v>15710</v>
      </c>
      <c r="B3879" s="162" t="s">
        <v>302</v>
      </c>
      <c r="C3879" s="189">
        <v>12.0</v>
      </c>
      <c r="D3879" s="162" t="s">
        <v>11883</v>
      </c>
      <c r="E3879" s="162" t="s">
        <v>15711</v>
      </c>
      <c r="F3879" s="162" t="s">
        <v>15712</v>
      </c>
      <c r="G3879" s="302">
        <v>2303.0</v>
      </c>
      <c r="H3879" s="302">
        <v>3066.0</v>
      </c>
      <c r="I3879" s="302">
        <f t="shared" si="1"/>
        <v>763</v>
      </c>
      <c r="J3879" s="188">
        <v>7.38E-9</v>
      </c>
      <c r="K3879" s="189">
        <v>32.0</v>
      </c>
      <c r="L3879" s="162" t="s">
        <v>5232</v>
      </c>
      <c r="M3879" s="162" t="s">
        <v>5674</v>
      </c>
      <c r="N3879" s="162" t="s">
        <v>5675</v>
      </c>
      <c r="O3879" s="162" t="s">
        <v>2950</v>
      </c>
    </row>
    <row r="3880">
      <c r="A3880" s="162" t="s">
        <v>15713</v>
      </c>
      <c r="B3880" s="162" t="s">
        <v>302</v>
      </c>
      <c r="C3880" s="189">
        <v>12.0</v>
      </c>
      <c r="D3880" s="162" t="s">
        <v>14718</v>
      </c>
      <c r="E3880" s="162" t="s">
        <v>15714</v>
      </c>
      <c r="F3880" s="162" t="s">
        <v>15715</v>
      </c>
      <c r="G3880" s="302">
        <v>1677.0</v>
      </c>
      <c r="H3880" s="302">
        <v>2397.0</v>
      </c>
      <c r="I3880" s="302">
        <f t="shared" si="1"/>
        <v>720</v>
      </c>
      <c r="J3880" s="188">
        <v>2.25E-6</v>
      </c>
      <c r="K3880" s="189">
        <v>31.4</v>
      </c>
      <c r="L3880" s="162" t="s">
        <v>15716</v>
      </c>
      <c r="M3880" s="162" t="s">
        <v>4095</v>
      </c>
      <c r="N3880" s="162" t="s">
        <v>4096</v>
      </c>
      <c r="O3880" s="162" t="s">
        <v>2950</v>
      </c>
    </row>
    <row r="3881">
      <c r="A3881" s="162" t="s">
        <v>15717</v>
      </c>
      <c r="B3881" s="162" t="s">
        <v>302</v>
      </c>
      <c r="C3881" s="189">
        <v>12.0</v>
      </c>
      <c r="D3881" s="162" t="s">
        <v>15718</v>
      </c>
      <c r="E3881" s="162" t="s">
        <v>15719</v>
      </c>
      <c r="F3881" s="162" t="s">
        <v>15720</v>
      </c>
      <c r="G3881" s="302">
        <v>528.0</v>
      </c>
      <c r="H3881" s="302">
        <v>896.0</v>
      </c>
      <c r="I3881" s="302">
        <f t="shared" si="1"/>
        <v>368</v>
      </c>
      <c r="J3881" s="188">
        <v>1.05999999999999E-55</v>
      </c>
      <c r="K3881" s="189">
        <v>73.6</v>
      </c>
      <c r="L3881" s="162" t="s">
        <v>15721</v>
      </c>
      <c r="M3881" s="162" t="s">
        <v>301</v>
      </c>
      <c r="N3881" s="162" t="s">
        <v>301</v>
      </c>
      <c r="O3881" s="162" t="s">
        <v>2950</v>
      </c>
    </row>
    <row r="3882">
      <c r="A3882" s="162" t="s">
        <v>15722</v>
      </c>
      <c r="B3882" s="162" t="s">
        <v>302</v>
      </c>
      <c r="C3882" s="189">
        <v>12.0</v>
      </c>
      <c r="D3882" s="162" t="s">
        <v>3349</v>
      </c>
      <c r="E3882" s="162" t="s">
        <v>3350</v>
      </c>
      <c r="F3882" s="162" t="s">
        <v>15723</v>
      </c>
      <c r="G3882" s="302">
        <v>1075.0</v>
      </c>
      <c r="H3882" s="302">
        <v>1717.0</v>
      </c>
      <c r="I3882" s="302">
        <f t="shared" si="1"/>
        <v>642</v>
      </c>
      <c r="J3882" s="188">
        <v>5.53999999999999E-42</v>
      </c>
      <c r="K3882" s="189">
        <v>56.1</v>
      </c>
      <c r="L3882" s="162" t="s">
        <v>15724</v>
      </c>
      <c r="M3882" s="162" t="s">
        <v>301</v>
      </c>
      <c r="N3882" s="162" t="s">
        <v>301</v>
      </c>
      <c r="O3882" s="162" t="s">
        <v>2950</v>
      </c>
    </row>
    <row r="3883">
      <c r="A3883" s="162" t="s">
        <v>15725</v>
      </c>
      <c r="B3883" s="162" t="s">
        <v>302</v>
      </c>
      <c r="C3883" s="189">
        <v>12.0</v>
      </c>
      <c r="D3883" s="162" t="s">
        <v>15705</v>
      </c>
      <c r="E3883" s="162" t="s">
        <v>15726</v>
      </c>
      <c r="F3883" s="162" t="s">
        <v>15727</v>
      </c>
      <c r="G3883" s="302">
        <v>177.0</v>
      </c>
      <c r="H3883" s="302">
        <v>1101.0</v>
      </c>
      <c r="I3883" s="302">
        <f t="shared" si="1"/>
        <v>924</v>
      </c>
      <c r="J3883" s="188">
        <v>1.15E-7</v>
      </c>
      <c r="K3883" s="189">
        <v>32.2</v>
      </c>
      <c r="L3883" s="162" t="s">
        <v>15728</v>
      </c>
      <c r="M3883" s="162" t="s">
        <v>4247</v>
      </c>
      <c r="N3883" s="162" t="s">
        <v>4248</v>
      </c>
      <c r="O3883" s="162" t="s">
        <v>2950</v>
      </c>
    </row>
    <row r="3884">
      <c r="A3884" s="162" t="s">
        <v>15729</v>
      </c>
      <c r="B3884" s="162" t="s">
        <v>302</v>
      </c>
      <c r="C3884" s="189">
        <v>12.0</v>
      </c>
      <c r="D3884" s="162" t="s">
        <v>11987</v>
      </c>
      <c r="E3884" s="162" t="s">
        <v>15730</v>
      </c>
      <c r="F3884" s="162" t="s">
        <v>15731</v>
      </c>
      <c r="G3884" s="302">
        <v>2348.0</v>
      </c>
      <c r="H3884" s="302">
        <v>2916.0</v>
      </c>
      <c r="I3884" s="302">
        <f t="shared" si="1"/>
        <v>568</v>
      </c>
      <c r="J3884" s="188">
        <v>2.46E-18</v>
      </c>
      <c r="K3884" s="189">
        <v>83.0</v>
      </c>
      <c r="L3884" s="162" t="s">
        <v>15732</v>
      </c>
      <c r="M3884" s="162" t="s">
        <v>4095</v>
      </c>
      <c r="N3884" s="162" t="s">
        <v>4096</v>
      </c>
      <c r="O3884" s="162" t="s">
        <v>2950</v>
      </c>
    </row>
    <row r="3885">
      <c r="A3885" s="162" t="s">
        <v>15733</v>
      </c>
      <c r="B3885" s="162" t="s">
        <v>302</v>
      </c>
      <c r="C3885" s="189">
        <v>12.0</v>
      </c>
      <c r="D3885" s="162" t="s">
        <v>15734</v>
      </c>
      <c r="E3885" s="162" t="s">
        <v>15735</v>
      </c>
      <c r="F3885" s="162" t="s">
        <v>15736</v>
      </c>
      <c r="G3885" s="302">
        <v>779.0</v>
      </c>
      <c r="H3885" s="302">
        <v>1594.0</v>
      </c>
      <c r="I3885" s="302">
        <f t="shared" si="1"/>
        <v>815</v>
      </c>
      <c r="J3885" s="188">
        <v>2.33E-6</v>
      </c>
      <c r="K3885" s="189">
        <v>30.9</v>
      </c>
      <c r="L3885" s="162" t="s">
        <v>15737</v>
      </c>
      <c r="M3885" s="162" t="s">
        <v>15738</v>
      </c>
      <c r="N3885" s="162" t="s">
        <v>6316</v>
      </c>
      <c r="O3885" s="162" t="s">
        <v>4571</v>
      </c>
    </row>
    <row r="3886">
      <c r="A3886" s="162" t="s">
        <v>15739</v>
      </c>
      <c r="B3886" s="162" t="s">
        <v>302</v>
      </c>
      <c r="C3886" s="189">
        <v>11.0</v>
      </c>
      <c r="D3886" s="162" t="s">
        <v>13921</v>
      </c>
      <c r="E3886" s="162" t="s">
        <v>13922</v>
      </c>
      <c r="F3886" s="162" t="s">
        <v>15740</v>
      </c>
      <c r="G3886" s="302">
        <v>30.0</v>
      </c>
      <c r="H3886" s="302">
        <v>1198.0</v>
      </c>
      <c r="I3886" s="302">
        <f t="shared" si="1"/>
        <v>1168</v>
      </c>
      <c r="J3886" s="188">
        <v>3.9E-28</v>
      </c>
      <c r="K3886" s="189">
        <v>65.7</v>
      </c>
      <c r="L3886" s="162" t="s">
        <v>15741</v>
      </c>
      <c r="M3886" s="162" t="s">
        <v>301</v>
      </c>
      <c r="N3886" s="162" t="s">
        <v>301</v>
      </c>
      <c r="O3886" s="162" t="s">
        <v>314</v>
      </c>
    </row>
    <row r="3887">
      <c r="A3887" s="162" t="s">
        <v>15742</v>
      </c>
      <c r="B3887" s="162" t="s">
        <v>302</v>
      </c>
      <c r="C3887" s="189">
        <v>11.0</v>
      </c>
      <c r="D3887" s="162" t="s">
        <v>12724</v>
      </c>
      <c r="E3887" s="162" t="s">
        <v>12725</v>
      </c>
      <c r="F3887" s="162" t="s">
        <v>15743</v>
      </c>
      <c r="G3887" s="302">
        <v>241.0</v>
      </c>
      <c r="H3887" s="302">
        <v>1360.0</v>
      </c>
      <c r="I3887" s="302">
        <f t="shared" si="1"/>
        <v>1119</v>
      </c>
      <c r="J3887" s="188">
        <v>1.20999999999999E-118</v>
      </c>
      <c r="K3887" s="189">
        <v>55.9</v>
      </c>
      <c r="L3887" s="162" t="s">
        <v>15744</v>
      </c>
      <c r="M3887" s="162" t="s">
        <v>301</v>
      </c>
      <c r="N3887" s="162" t="s">
        <v>301</v>
      </c>
      <c r="O3887" s="162" t="s">
        <v>2950</v>
      </c>
    </row>
    <row r="3888">
      <c r="A3888" s="162" t="s">
        <v>15745</v>
      </c>
      <c r="B3888" s="162" t="s">
        <v>302</v>
      </c>
      <c r="C3888" s="189">
        <v>11.0</v>
      </c>
      <c r="D3888" s="162" t="s">
        <v>11878</v>
      </c>
      <c r="E3888" s="162" t="s">
        <v>12571</v>
      </c>
      <c r="F3888" s="162" t="s">
        <v>15746</v>
      </c>
      <c r="G3888" s="302">
        <v>590.0</v>
      </c>
      <c r="H3888" s="302">
        <v>1016.0</v>
      </c>
      <c r="I3888" s="302">
        <f t="shared" si="1"/>
        <v>426</v>
      </c>
      <c r="J3888" s="188">
        <v>7.54E-28</v>
      </c>
      <c r="K3888" s="189">
        <v>61.7</v>
      </c>
      <c r="L3888" s="162" t="s">
        <v>15747</v>
      </c>
      <c r="M3888" s="162" t="s">
        <v>301</v>
      </c>
      <c r="N3888" s="162" t="s">
        <v>301</v>
      </c>
      <c r="O3888" s="162" t="s">
        <v>2950</v>
      </c>
    </row>
    <row r="3889">
      <c r="A3889" s="162" t="s">
        <v>15748</v>
      </c>
      <c r="B3889" s="162" t="s">
        <v>302</v>
      </c>
      <c r="C3889" s="189">
        <v>11.0</v>
      </c>
      <c r="D3889" s="162" t="s">
        <v>14201</v>
      </c>
      <c r="E3889" s="162" t="s">
        <v>15749</v>
      </c>
      <c r="F3889" s="162" t="s">
        <v>15750</v>
      </c>
      <c r="G3889" s="302">
        <v>144.0</v>
      </c>
      <c r="H3889" s="302">
        <v>1006.0</v>
      </c>
      <c r="I3889" s="302">
        <f t="shared" si="1"/>
        <v>862</v>
      </c>
      <c r="J3889" s="188">
        <v>6.7E-10</v>
      </c>
      <c r="K3889" s="189">
        <v>30.7</v>
      </c>
      <c r="L3889" s="162" t="s">
        <v>15751</v>
      </c>
      <c r="M3889" s="162" t="s">
        <v>15752</v>
      </c>
      <c r="N3889" s="162" t="s">
        <v>9344</v>
      </c>
      <c r="O3889" s="162" t="s">
        <v>2950</v>
      </c>
    </row>
    <row r="3890">
      <c r="A3890" s="162" t="s">
        <v>15753</v>
      </c>
      <c r="B3890" s="162" t="s">
        <v>302</v>
      </c>
      <c r="C3890" s="189">
        <v>11.0</v>
      </c>
      <c r="D3890" s="162" t="s">
        <v>14094</v>
      </c>
      <c r="E3890" s="162" t="s">
        <v>14095</v>
      </c>
      <c r="F3890" s="162" t="s">
        <v>15754</v>
      </c>
      <c r="G3890" s="302">
        <v>80.0</v>
      </c>
      <c r="H3890" s="302">
        <v>591.0</v>
      </c>
      <c r="I3890" s="302">
        <f t="shared" si="1"/>
        <v>511</v>
      </c>
      <c r="J3890" s="188">
        <v>1.11E-40</v>
      </c>
      <c r="K3890" s="189">
        <v>52.2</v>
      </c>
      <c r="L3890" s="162" t="s">
        <v>15755</v>
      </c>
      <c r="M3890" s="162" t="s">
        <v>301</v>
      </c>
      <c r="N3890" s="162" t="s">
        <v>301</v>
      </c>
      <c r="O3890" s="162" t="s">
        <v>2950</v>
      </c>
    </row>
    <row r="3891">
      <c r="A3891" s="162" t="s">
        <v>15756</v>
      </c>
      <c r="B3891" s="162" t="s">
        <v>302</v>
      </c>
      <c r="C3891" s="189">
        <v>11.0</v>
      </c>
      <c r="D3891" s="162" t="s">
        <v>14691</v>
      </c>
      <c r="E3891" s="162" t="s">
        <v>15029</v>
      </c>
      <c r="F3891" s="162" t="s">
        <v>15757</v>
      </c>
      <c r="G3891" s="302">
        <v>2255.0</v>
      </c>
      <c r="H3891" s="302">
        <v>2681.0</v>
      </c>
      <c r="I3891" s="302">
        <f t="shared" si="1"/>
        <v>426</v>
      </c>
      <c r="J3891" s="188">
        <v>1.02E-8</v>
      </c>
      <c r="K3891" s="189">
        <v>50.7</v>
      </c>
      <c r="L3891" s="162" t="s">
        <v>15758</v>
      </c>
      <c r="M3891" s="162" t="s">
        <v>5359</v>
      </c>
      <c r="N3891" s="162" t="s">
        <v>4088</v>
      </c>
      <c r="O3891" s="162" t="s">
        <v>2950</v>
      </c>
    </row>
    <row r="3892">
      <c r="A3892" s="162" t="s">
        <v>15759</v>
      </c>
      <c r="B3892" s="162" t="s">
        <v>302</v>
      </c>
      <c r="C3892" s="189">
        <v>11.0</v>
      </c>
      <c r="D3892" s="162" t="s">
        <v>11878</v>
      </c>
      <c r="E3892" s="162" t="s">
        <v>15760</v>
      </c>
      <c r="F3892" s="162" t="s">
        <v>15761</v>
      </c>
      <c r="G3892" s="302">
        <v>67.0</v>
      </c>
      <c r="H3892" s="302">
        <v>886.0</v>
      </c>
      <c r="I3892" s="302">
        <f t="shared" si="1"/>
        <v>819</v>
      </c>
      <c r="J3892" s="188">
        <v>1.61E-15</v>
      </c>
      <c r="K3892" s="189">
        <v>32.2</v>
      </c>
      <c r="L3892" s="162" t="s">
        <v>7649</v>
      </c>
      <c r="M3892" s="162" t="s">
        <v>301</v>
      </c>
      <c r="N3892" s="162" t="s">
        <v>301</v>
      </c>
      <c r="O3892" s="162" t="s">
        <v>2950</v>
      </c>
    </row>
    <row r="3893">
      <c r="A3893" s="162" t="s">
        <v>15762</v>
      </c>
      <c r="B3893" s="162" t="s">
        <v>302</v>
      </c>
      <c r="C3893" s="189">
        <v>11.0</v>
      </c>
      <c r="D3893" s="162" t="s">
        <v>11991</v>
      </c>
      <c r="E3893" s="162" t="s">
        <v>11992</v>
      </c>
      <c r="F3893" s="162" t="s">
        <v>15763</v>
      </c>
      <c r="G3893" s="302">
        <v>251.0</v>
      </c>
      <c r="H3893" s="302">
        <v>649.0</v>
      </c>
      <c r="I3893" s="302">
        <f t="shared" si="1"/>
        <v>398</v>
      </c>
      <c r="J3893" s="188">
        <v>1.31E-39</v>
      </c>
      <c r="K3893" s="189">
        <v>61.5</v>
      </c>
      <c r="L3893" s="162" t="s">
        <v>15764</v>
      </c>
      <c r="M3893" s="162" t="s">
        <v>301</v>
      </c>
      <c r="N3893" s="162" t="s">
        <v>301</v>
      </c>
      <c r="O3893" s="162" t="s">
        <v>2950</v>
      </c>
    </row>
    <row r="3894">
      <c r="A3894" s="162" t="s">
        <v>15765</v>
      </c>
      <c r="B3894" s="162" t="s">
        <v>302</v>
      </c>
      <c r="C3894" s="189">
        <v>63.0</v>
      </c>
      <c r="D3894" s="162" t="s">
        <v>15766</v>
      </c>
      <c r="E3894" s="162" t="s">
        <v>15767</v>
      </c>
      <c r="F3894" s="162" t="s">
        <v>15768</v>
      </c>
      <c r="G3894" s="302">
        <v>856.0</v>
      </c>
      <c r="H3894" s="302">
        <v>1206.0</v>
      </c>
      <c r="I3894" s="302">
        <f t="shared" si="1"/>
        <v>350</v>
      </c>
      <c r="J3894" s="188">
        <v>3.81E-41</v>
      </c>
      <c r="K3894" s="189">
        <v>61.9</v>
      </c>
      <c r="L3894" s="162" t="s">
        <v>12738</v>
      </c>
      <c r="M3894" s="162" t="s">
        <v>12738</v>
      </c>
      <c r="N3894" s="162" t="s">
        <v>12739</v>
      </c>
      <c r="O3894" s="162" t="s">
        <v>2950</v>
      </c>
    </row>
    <row r="3895">
      <c r="A3895" s="162" t="s">
        <v>15769</v>
      </c>
      <c r="B3895" s="162" t="s">
        <v>302</v>
      </c>
      <c r="C3895" s="189">
        <v>62.0</v>
      </c>
      <c r="D3895" s="162" t="s">
        <v>12818</v>
      </c>
      <c r="E3895" s="162" t="s">
        <v>12819</v>
      </c>
      <c r="F3895" s="162" t="s">
        <v>15770</v>
      </c>
      <c r="G3895" s="302">
        <v>2801.0</v>
      </c>
      <c r="H3895" s="302">
        <v>3136.0</v>
      </c>
      <c r="I3895" s="302">
        <f t="shared" si="1"/>
        <v>335</v>
      </c>
      <c r="J3895" s="188">
        <v>3.03999999999999E-38</v>
      </c>
      <c r="K3895" s="189">
        <v>61.3</v>
      </c>
      <c r="L3895" s="162" t="s">
        <v>15065</v>
      </c>
      <c r="M3895" s="162" t="s">
        <v>12738</v>
      </c>
      <c r="N3895" s="162" t="s">
        <v>12739</v>
      </c>
      <c r="O3895" s="162" t="s">
        <v>2950</v>
      </c>
    </row>
    <row r="3896">
      <c r="A3896" s="162" t="s">
        <v>15771</v>
      </c>
      <c r="B3896" s="162" t="s">
        <v>302</v>
      </c>
      <c r="C3896" s="189">
        <v>58.0</v>
      </c>
      <c r="D3896" s="162" t="s">
        <v>14723</v>
      </c>
      <c r="E3896" s="162" t="s">
        <v>15772</v>
      </c>
      <c r="F3896" s="162" t="s">
        <v>15773</v>
      </c>
      <c r="G3896" s="302">
        <v>956.0</v>
      </c>
      <c r="H3896" s="302">
        <v>1357.0</v>
      </c>
      <c r="I3896" s="302">
        <f t="shared" si="1"/>
        <v>401</v>
      </c>
      <c r="J3896" s="188">
        <v>1.86E-25</v>
      </c>
      <c r="K3896" s="189">
        <v>41.5</v>
      </c>
      <c r="L3896" s="162" t="s">
        <v>12617</v>
      </c>
      <c r="M3896" s="162" t="s">
        <v>12617</v>
      </c>
      <c r="N3896" s="162" t="s">
        <v>301</v>
      </c>
      <c r="O3896" s="162" t="s">
        <v>2950</v>
      </c>
    </row>
    <row r="3897">
      <c r="A3897" s="162" t="s">
        <v>15774</v>
      </c>
      <c r="B3897" s="162" t="s">
        <v>302</v>
      </c>
      <c r="C3897" s="189">
        <v>58.0</v>
      </c>
      <c r="D3897" s="162" t="s">
        <v>12734</v>
      </c>
      <c r="E3897" s="162" t="s">
        <v>15775</v>
      </c>
      <c r="F3897" s="162" t="s">
        <v>15776</v>
      </c>
      <c r="G3897" s="302">
        <v>1179.0</v>
      </c>
      <c r="H3897" s="302">
        <v>1596.0</v>
      </c>
      <c r="I3897" s="302">
        <f t="shared" si="1"/>
        <v>417</v>
      </c>
      <c r="J3897" s="188">
        <v>1.29E-52</v>
      </c>
      <c r="K3897" s="189">
        <v>62.2</v>
      </c>
      <c r="L3897" s="162" t="s">
        <v>12821</v>
      </c>
      <c r="M3897" s="162" t="s">
        <v>12738</v>
      </c>
      <c r="N3897" s="162" t="s">
        <v>12739</v>
      </c>
      <c r="O3897" s="162" t="s">
        <v>2950</v>
      </c>
    </row>
    <row r="3898">
      <c r="A3898" s="162" t="s">
        <v>15777</v>
      </c>
      <c r="B3898" s="162" t="s">
        <v>302</v>
      </c>
      <c r="C3898" s="189">
        <v>57.0</v>
      </c>
      <c r="D3898" s="162" t="s">
        <v>12836</v>
      </c>
      <c r="E3898" s="162" t="s">
        <v>12837</v>
      </c>
      <c r="F3898" s="162" t="s">
        <v>15778</v>
      </c>
      <c r="G3898" s="302">
        <v>925.0</v>
      </c>
      <c r="H3898" s="302">
        <v>1263.0</v>
      </c>
      <c r="I3898" s="302">
        <f t="shared" si="1"/>
        <v>338</v>
      </c>
      <c r="J3898" s="188">
        <v>2.25E-45</v>
      </c>
      <c r="K3898" s="189">
        <v>63.3</v>
      </c>
      <c r="L3898" s="162" t="s">
        <v>15115</v>
      </c>
      <c r="M3898" s="162" t="s">
        <v>12738</v>
      </c>
      <c r="N3898" s="162" t="s">
        <v>12739</v>
      </c>
      <c r="O3898" s="162" t="s">
        <v>2950</v>
      </c>
    </row>
    <row r="3899">
      <c r="A3899" s="162" t="s">
        <v>15779</v>
      </c>
      <c r="B3899" s="162" t="s">
        <v>302</v>
      </c>
      <c r="C3899" s="189">
        <v>57.0</v>
      </c>
      <c r="D3899" s="162" t="s">
        <v>12836</v>
      </c>
      <c r="E3899" s="162" t="s">
        <v>12837</v>
      </c>
      <c r="F3899" s="162" t="s">
        <v>15780</v>
      </c>
      <c r="G3899" s="302">
        <v>501.0</v>
      </c>
      <c r="H3899" s="302">
        <v>893.0</v>
      </c>
      <c r="I3899" s="302">
        <f t="shared" si="1"/>
        <v>392</v>
      </c>
      <c r="J3899" s="188">
        <v>4.52999999999999E-47</v>
      </c>
      <c r="K3899" s="189">
        <v>62.3</v>
      </c>
      <c r="L3899" s="162" t="s">
        <v>12738</v>
      </c>
      <c r="M3899" s="162" t="s">
        <v>12738</v>
      </c>
      <c r="N3899" s="162" t="s">
        <v>12739</v>
      </c>
      <c r="O3899" s="162" t="s">
        <v>2950</v>
      </c>
    </row>
    <row r="3900">
      <c r="A3900" s="162" t="s">
        <v>15781</v>
      </c>
      <c r="B3900" s="162" t="s">
        <v>302</v>
      </c>
      <c r="C3900" s="189">
        <v>56.0</v>
      </c>
      <c r="D3900" s="162" t="s">
        <v>12853</v>
      </c>
      <c r="E3900" s="162" t="s">
        <v>12854</v>
      </c>
      <c r="F3900" s="162" t="s">
        <v>15782</v>
      </c>
      <c r="G3900" s="302">
        <v>651.0</v>
      </c>
      <c r="H3900" s="302">
        <v>986.0</v>
      </c>
      <c r="I3900" s="302">
        <f t="shared" si="1"/>
        <v>335</v>
      </c>
      <c r="J3900" s="188">
        <v>1.79E-34</v>
      </c>
      <c r="K3900" s="189">
        <v>53.1</v>
      </c>
      <c r="L3900" s="162" t="s">
        <v>12738</v>
      </c>
      <c r="M3900" s="162" t="s">
        <v>12738</v>
      </c>
      <c r="N3900" s="162" t="s">
        <v>12739</v>
      </c>
      <c r="O3900" s="162" t="s">
        <v>2950</v>
      </c>
    </row>
    <row r="3901">
      <c r="A3901" s="162" t="s">
        <v>15783</v>
      </c>
      <c r="B3901" s="162" t="s">
        <v>302</v>
      </c>
      <c r="C3901" s="189">
        <v>51.0</v>
      </c>
      <c r="D3901" s="162" t="s">
        <v>15784</v>
      </c>
      <c r="E3901" s="162" t="s">
        <v>15785</v>
      </c>
      <c r="F3901" s="162" t="s">
        <v>15786</v>
      </c>
      <c r="G3901" s="302">
        <v>550.0</v>
      </c>
      <c r="H3901" s="302">
        <v>808.0</v>
      </c>
      <c r="I3901" s="302">
        <f t="shared" si="1"/>
        <v>258</v>
      </c>
      <c r="J3901" s="188">
        <v>7.86E-27</v>
      </c>
      <c r="K3901" s="189">
        <v>54.9</v>
      </c>
      <c r="L3901" s="162" t="s">
        <v>15115</v>
      </c>
      <c r="M3901" s="162" t="s">
        <v>12738</v>
      </c>
      <c r="N3901" s="162" t="s">
        <v>12739</v>
      </c>
      <c r="O3901" s="162" t="s">
        <v>2950</v>
      </c>
    </row>
    <row r="3902">
      <c r="A3902" s="162" t="s">
        <v>15787</v>
      </c>
      <c r="B3902" s="162" t="s">
        <v>302</v>
      </c>
      <c r="C3902" s="189">
        <v>48.0</v>
      </c>
      <c r="D3902" s="162" t="s">
        <v>15788</v>
      </c>
      <c r="E3902" s="162" t="s">
        <v>15789</v>
      </c>
      <c r="F3902" s="162" t="s">
        <v>15790</v>
      </c>
      <c r="G3902" s="302">
        <v>920.0</v>
      </c>
      <c r="H3902" s="302">
        <v>1393.0</v>
      </c>
      <c r="I3902" s="302">
        <f t="shared" si="1"/>
        <v>473</v>
      </c>
      <c r="J3902" s="188">
        <v>1.59E-62</v>
      </c>
      <c r="K3902" s="189">
        <v>63.3</v>
      </c>
      <c r="L3902" s="162" t="s">
        <v>15065</v>
      </c>
      <c r="M3902" s="162" t="s">
        <v>12738</v>
      </c>
      <c r="N3902" s="162" t="s">
        <v>12739</v>
      </c>
      <c r="O3902" s="162" t="s">
        <v>2950</v>
      </c>
    </row>
    <row r="3903">
      <c r="A3903" s="162" t="s">
        <v>15791</v>
      </c>
      <c r="B3903" s="162" t="s">
        <v>302</v>
      </c>
      <c r="C3903" s="189">
        <v>47.0</v>
      </c>
      <c r="D3903" s="162" t="s">
        <v>15792</v>
      </c>
      <c r="E3903" s="162" t="s">
        <v>15793</v>
      </c>
      <c r="F3903" s="162" t="s">
        <v>15794</v>
      </c>
      <c r="G3903" s="302">
        <v>308.0</v>
      </c>
      <c r="H3903" s="302">
        <v>892.0</v>
      </c>
      <c r="I3903" s="302">
        <f t="shared" si="1"/>
        <v>584</v>
      </c>
      <c r="J3903" s="188">
        <v>6.01E-27</v>
      </c>
      <c r="K3903" s="189">
        <v>36.8</v>
      </c>
      <c r="L3903" s="162" t="s">
        <v>11410</v>
      </c>
      <c r="M3903" s="162" t="s">
        <v>12617</v>
      </c>
      <c r="N3903" s="162" t="s">
        <v>301</v>
      </c>
      <c r="O3903" s="162" t="s">
        <v>2950</v>
      </c>
    </row>
    <row r="3904">
      <c r="A3904" s="162" t="s">
        <v>15795</v>
      </c>
      <c r="B3904" s="162" t="s">
        <v>302</v>
      </c>
      <c r="C3904" s="189">
        <v>42.0</v>
      </c>
      <c r="D3904" s="162" t="s">
        <v>15796</v>
      </c>
      <c r="E3904" s="162" t="s">
        <v>15797</v>
      </c>
      <c r="F3904" s="162" t="s">
        <v>15798</v>
      </c>
      <c r="G3904" s="302">
        <v>5970.0</v>
      </c>
      <c r="H3904" s="302">
        <v>6566.0</v>
      </c>
      <c r="I3904" s="302">
        <f t="shared" si="1"/>
        <v>596</v>
      </c>
      <c r="J3904" s="188">
        <v>5.85E-27</v>
      </c>
      <c r="K3904" s="189">
        <v>34.8</v>
      </c>
      <c r="L3904" s="162" t="s">
        <v>15799</v>
      </c>
      <c r="M3904" s="162" t="s">
        <v>12617</v>
      </c>
      <c r="N3904" s="162" t="s">
        <v>301</v>
      </c>
      <c r="O3904" s="162" t="s">
        <v>2950</v>
      </c>
    </row>
    <row r="3905">
      <c r="A3905" s="162" t="s">
        <v>15800</v>
      </c>
      <c r="B3905" s="162" t="s">
        <v>302</v>
      </c>
      <c r="C3905" s="189">
        <v>41.0</v>
      </c>
      <c r="D3905" s="162" t="s">
        <v>15801</v>
      </c>
      <c r="E3905" s="162" t="s">
        <v>15802</v>
      </c>
      <c r="F3905" s="162" t="s">
        <v>15803</v>
      </c>
      <c r="G3905" s="302">
        <v>6574.0</v>
      </c>
      <c r="H3905" s="302">
        <v>7140.0</v>
      </c>
      <c r="I3905" s="302">
        <f t="shared" si="1"/>
        <v>566</v>
      </c>
      <c r="J3905" s="188">
        <v>5.88E-27</v>
      </c>
      <c r="K3905" s="189">
        <v>36.2</v>
      </c>
      <c r="L3905" s="162" t="s">
        <v>15799</v>
      </c>
      <c r="M3905" s="162" t="s">
        <v>12617</v>
      </c>
      <c r="N3905" s="162" t="s">
        <v>301</v>
      </c>
      <c r="O3905" s="162" t="s">
        <v>2950</v>
      </c>
    </row>
    <row r="3906">
      <c r="A3906" s="162" t="s">
        <v>15804</v>
      </c>
      <c r="B3906" s="162" t="s">
        <v>302</v>
      </c>
      <c r="C3906" s="189">
        <v>40.0</v>
      </c>
      <c r="D3906" s="162" t="s">
        <v>15805</v>
      </c>
      <c r="E3906" s="162" t="s">
        <v>15806</v>
      </c>
      <c r="F3906" s="162" t="s">
        <v>15807</v>
      </c>
      <c r="G3906" s="302">
        <v>273.0</v>
      </c>
      <c r="H3906" s="302">
        <v>830.0</v>
      </c>
      <c r="I3906" s="302">
        <f t="shared" si="1"/>
        <v>557</v>
      </c>
      <c r="J3906" s="188">
        <v>1.59999999999999E-30</v>
      </c>
      <c r="K3906" s="189">
        <v>38.2</v>
      </c>
      <c r="L3906" s="162" t="s">
        <v>15799</v>
      </c>
      <c r="M3906" s="162" t="s">
        <v>12617</v>
      </c>
      <c r="N3906" s="162" t="s">
        <v>301</v>
      </c>
      <c r="O3906" s="162" t="s">
        <v>2950</v>
      </c>
    </row>
    <row r="3907">
      <c r="A3907" s="162" t="s">
        <v>15808</v>
      </c>
      <c r="B3907" s="162" t="s">
        <v>302</v>
      </c>
      <c r="C3907" s="189">
        <v>39.0</v>
      </c>
      <c r="D3907" s="162" t="s">
        <v>11407</v>
      </c>
      <c r="E3907" s="162" t="s">
        <v>15809</v>
      </c>
      <c r="F3907" s="162" t="s">
        <v>15810</v>
      </c>
      <c r="G3907" s="302">
        <v>496.0</v>
      </c>
      <c r="H3907" s="302">
        <v>1092.0</v>
      </c>
      <c r="I3907" s="302">
        <f t="shared" si="1"/>
        <v>596</v>
      </c>
      <c r="J3907" s="188">
        <v>2.01E-25</v>
      </c>
      <c r="K3907" s="189">
        <v>35.3</v>
      </c>
      <c r="L3907" s="162" t="s">
        <v>15799</v>
      </c>
      <c r="M3907" s="162" t="s">
        <v>12617</v>
      </c>
      <c r="N3907" s="162" t="s">
        <v>301</v>
      </c>
      <c r="O3907" s="162" t="s">
        <v>2950</v>
      </c>
    </row>
    <row r="3908">
      <c r="A3908" s="162" t="s">
        <v>15811</v>
      </c>
      <c r="B3908" s="162" t="s">
        <v>302</v>
      </c>
      <c r="C3908" s="189">
        <v>30.0</v>
      </c>
      <c r="D3908" s="162" t="s">
        <v>15812</v>
      </c>
      <c r="E3908" s="162" t="s">
        <v>15813</v>
      </c>
      <c r="F3908" s="162" t="s">
        <v>15814</v>
      </c>
      <c r="G3908" s="302">
        <v>1303.0</v>
      </c>
      <c r="H3908" s="302">
        <v>1892.0</v>
      </c>
      <c r="I3908" s="302">
        <f t="shared" si="1"/>
        <v>589</v>
      </c>
      <c r="J3908" s="188">
        <v>1.39E-6</v>
      </c>
      <c r="K3908" s="189">
        <v>33.8</v>
      </c>
      <c r="L3908" s="162" t="s">
        <v>15815</v>
      </c>
      <c r="M3908" s="162" t="s">
        <v>6215</v>
      </c>
      <c r="N3908" s="162" t="s">
        <v>6216</v>
      </c>
      <c r="O3908" s="162" t="s">
        <v>2950</v>
      </c>
    </row>
    <row r="3909">
      <c r="A3909" s="162" t="s">
        <v>15816</v>
      </c>
      <c r="B3909" s="162" t="s">
        <v>302</v>
      </c>
      <c r="C3909" s="189">
        <v>30.0</v>
      </c>
      <c r="D3909" s="162" t="s">
        <v>4597</v>
      </c>
      <c r="E3909" s="162" t="s">
        <v>6293</v>
      </c>
      <c r="F3909" s="162" t="s">
        <v>15817</v>
      </c>
      <c r="G3909" s="302">
        <v>14.0</v>
      </c>
      <c r="H3909" s="302">
        <v>1078.0</v>
      </c>
      <c r="I3909" s="302">
        <f t="shared" si="1"/>
        <v>1064</v>
      </c>
      <c r="J3909" s="188">
        <v>4.3E-8</v>
      </c>
      <c r="K3909" s="189">
        <v>27.6</v>
      </c>
      <c r="L3909" s="162" t="s">
        <v>4315</v>
      </c>
      <c r="M3909" s="162" t="s">
        <v>4315</v>
      </c>
      <c r="N3909" s="162" t="s">
        <v>4138</v>
      </c>
      <c r="O3909" s="162" t="s">
        <v>3596</v>
      </c>
    </row>
    <row r="3910">
      <c r="A3910" s="162" t="s">
        <v>15818</v>
      </c>
      <c r="B3910" s="162" t="s">
        <v>302</v>
      </c>
      <c r="C3910" s="189">
        <v>30.0</v>
      </c>
      <c r="D3910" s="162" t="s">
        <v>5447</v>
      </c>
      <c r="E3910" s="162" t="s">
        <v>15819</v>
      </c>
      <c r="F3910" s="162" t="s">
        <v>15820</v>
      </c>
      <c r="G3910" s="302">
        <v>5210.0</v>
      </c>
      <c r="H3910" s="302">
        <v>5944.0</v>
      </c>
      <c r="I3910" s="302">
        <f t="shared" si="1"/>
        <v>734</v>
      </c>
      <c r="J3910" s="188">
        <v>2.98E-6</v>
      </c>
      <c r="K3910" s="189">
        <v>32.4</v>
      </c>
      <c r="L3910" s="162" t="s">
        <v>15821</v>
      </c>
      <c r="M3910" s="162" t="s">
        <v>4469</v>
      </c>
      <c r="N3910" s="162" t="s">
        <v>4096</v>
      </c>
      <c r="O3910" s="162" t="s">
        <v>314</v>
      </c>
    </row>
    <row r="3911">
      <c r="A3911" s="162" t="s">
        <v>15822</v>
      </c>
      <c r="B3911" s="162" t="s">
        <v>302</v>
      </c>
      <c r="C3911" s="189">
        <v>29.0</v>
      </c>
      <c r="D3911" s="162" t="s">
        <v>4597</v>
      </c>
      <c r="E3911" s="162" t="s">
        <v>6293</v>
      </c>
      <c r="F3911" s="162" t="s">
        <v>15823</v>
      </c>
      <c r="G3911" s="302">
        <v>708.0</v>
      </c>
      <c r="H3911" s="302">
        <v>1298.0</v>
      </c>
      <c r="I3911" s="302">
        <f t="shared" si="1"/>
        <v>590</v>
      </c>
      <c r="J3911" s="188">
        <v>4.8E-6</v>
      </c>
      <c r="K3911" s="189">
        <v>32.5</v>
      </c>
      <c r="L3911" s="162" t="s">
        <v>15824</v>
      </c>
      <c r="M3911" s="162" t="s">
        <v>4132</v>
      </c>
      <c r="N3911" s="162" t="s">
        <v>4133</v>
      </c>
      <c r="O3911" s="162" t="s">
        <v>2950</v>
      </c>
    </row>
    <row r="3912">
      <c r="A3912" s="162" t="s">
        <v>15825</v>
      </c>
      <c r="B3912" s="162" t="s">
        <v>302</v>
      </c>
      <c r="C3912" s="189">
        <v>28.0</v>
      </c>
      <c r="D3912" s="162" t="s">
        <v>4311</v>
      </c>
      <c r="E3912" s="162" t="s">
        <v>5373</v>
      </c>
      <c r="F3912" s="162" t="s">
        <v>15826</v>
      </c>
      <c r="G3912" s="302">
        <v>582.0</v>
      </c>
      <c r="H3912" s="302">
        <v>962.0</v>
      </c>
      <c r="I3912" s="302">
        <f t="shared" si="1"/>
        <v>380</v>
      </c>
      <c r="J3912" s="188">
        <v>7.04E-11</v>
      </c>
      <c r="K3912" s="189">
        <v>81.6</v>
      </c>
      <c r="L3912" s="162" t="s">
        <v>15827</v>
      </c>
      <c r="M3912" s="162" t="s">
        <v>7352</v>
      </c>
      <c r="N3912" s="162" t="s">
        <v>7353</v>
      </c>
      <c r="O3912" s="162" t="s">
        <v>2950</v>
      </c>
    </row>
    <row r="3913">
      <c r="A3913" s="162" t="s">
        <v>15828</v>
      </c>
      <c r="B3913" s="162" t="s">
        <v>302</v>
      </c>
      <c r="C3913" s="189">
        <v>28.0</v>
      </c>
      <c r="D3913" s="162" t="s">
        <v>15829</v>
      </c>
      <c r="E3913" s="162" t="s">
        <v>15830</v>
      </c>
      <c r="F3913" s="162" t="s">
        <v>15831</v>
      </c>
      <c r="G3913" s="302">
        <v>3178.0</v>
      </c>
      <c r="H3913" s="302">
        <v>4428.0</v>
      </c>
      <c r="I3913" s="302">
        <f t="shared" si="1"/>
        <v>1250</v>
      </c>
      <c r="J3913" s="188">
        <v>8.5E-24</v>
      </c>
      <c r="K3913" s="189">
        <v>27.9</v>
      </c>
      <c r="L3913" s="162" t="s">
        <v>15832</v>
      </c>
      <c r="M3913" s="162" t="s">
        <v>14589</v>
      </c>
      <c r="N3913" s="162" t="s">
        <v>14590</v>
      </c>
      <c r="O3913" s="162" t="s">
        <v>2950</v>
      </c>
    </row>
    <row r="3914">
      <c r="A3914" s="162" t="s">
        <v>15833</v>
      </c>
      <c r="B3914" s="162" t="s">
        <v>302</v>
      </c>
      <c r="C3914" s="189">
        <v>28.0</v>
      </c>
      <c r="D3914" s="162" t="s">
        <v>10350</v>
      </c>
      <c r="E3914" s="162" t="s">
        <v>15834</v>
      </c>
      <c r="F3914" s="162" t="s">
        <v>15835</v>
      </c>
      <c r="G3914" s="302">
        <v>4177.0</v>
      </c>
      <c r="H3914" s="302">
        <v>5427.0</v>
      </c>
      <c r="I3914" s="302">
        <f t="shared" si="1"/>
        <v>1250</v>
      </c>
      <c r="J3914" s="188">
        <v>1.13E-22</v>
      </c>
      <c r="K3914" s="189">
        <v>30.1</v>
      </c>
      <c r="L3914" s="162" t="s">
        <v>7649</v>
      </c>
      <c r="M3914" s="162" t="s">
        <v>5365</v>
      </c>
      <c r="N3914" s="162" t="s">
        <v>5366</v>
      </c>
      <c r="O3914" s="162" t="s">
        <v>2950</v>
      </c>
    </row>
    <row r="3915">
      <c r="A3915" s="162" t="s">
        <v>15836</v>
      </c>
      <c r="B3915" s="162" t="s">
        <v>302</v>
      </c>
      <c r="C3915" s="189">
        <v>26.0</v>
      </c>
      <c r="D3915" s="162" t="s">
        <v>11547</v>
      </c>
      <c r="E3915" s="162" t="s">
        <v>12882</v>
      </c>
      <c r="F3915" s="162" t="s">
        <v>15837</v>
      </c>
      <c r="G3915" s="302">
        <v>733.0</v>
      </c>
      <c r="H3915" s="302">
        <v>1468.0</v>
      </c>
      <c r="I3915" s="302">
        <f t="shared" si="1"/>
        <v>735</v>
      </c>
      <c r="J3915" s="188">
        <v>2.12E-10</v>
      </c>
      <c r="K3915" s="189">
        <v>62.3</v>
      </c>
      <c r="L3915" s="162" t="s">
        <v>15838</v>
      </c>
      <c r="M3915" s="162" t="s">
        <v>5188</v>
      </c>
      <c r="N3915" s="162" t="s">
        <v>5189</v>
      </c>
      <c r="O3915" s="162" t="s">
        <v>2950</v>
      </c>
    </row>
    <row r="3916">
      <c r="A3916" s="162" t="s">
        <v>15839</v>
      </c>
      <c r="B3916" s="162" t="s">
        <v>302</v>
      </c>
      <c r="C3916" s="189">
        <v>26.0</v>
      </c>
      <c r="D3916" s="162" t="s">
        <v>15840</v>
      </c>
      <c r="E3916" s="162" t="s">
        <v>15841</v>
      </c>
      <c r="F3916" s="162" t="s">
        <v>15842</v>
      </c>
      <c r="G3916" s="302">
        <v>5176.0</v>
      </c>
      <c r="H3916" s="302">
        <v>6426.0</v>
      </c>
      <c r="I3916" s="302">
        <f t="shared" si="1"/>
        <v>1250</v>
      </c>
      <c r="J3916" s="188">
        <v>5.07999999999999E-23</v>
      </c>
      <c r="K3916" s="189">
        <v>28.1</v>
      </c>
      <c r="L3916" s="162" t="s">
        <v>15843</v>
      </c>
      <c r="M3916" s="162" t="s">
        <v>14589</v>
      </c>
      <c r="N3916" s="162" t="s">
        <v>14590</v>
      </c>
      <c r="O3916" s="162" t="s">
        <v>2950</v>
      </c>
    </row>
    <row r="3917">
      <c r="A3917" s="162" t="s">
        <v>15844</v>
      </c>
      <c r="B3917" s="162" t="s">
        <v>302</v>
      </c>
      <c r="C3917" s="189">
        <v>24.0</v>
      </c>
      <c r="D3917" s="162" t="s">
        <v>4597</v>
      </c>
      <c r="E3917" s="162" t="s">
        <v>6293</v>
      </c>
      <c r="F3917" s="162" t="s">
        <v>15845</v>
      </c>
      <c r="G3917" s="302">
        <v>215.0</v>
      </c>
      <c r="H3917" s="302">
        <v>1207.0</v>
      </c>
      <c r="I3917" s="302">
        <f t="shared" si="1"/>
        <v>992</v>
      </c>
      <c r="J3917" s="188">
        <v>3.27E-12</v>
      </c>
      <c r="K3917" s="189">
        <v>39.4</v>
      </c>
      <c r="L3917" s="162" t="s">
        <v>15846</v>
      </c>
      <c r="M3917" s="162" t="s">
        <v>4472</v>
      </c>
      <c r="N3917" s="162" t="s">
        <v>4088</v>
      </c>
      <c r="O3917" s="162" t="s">
        <v>2950</v>
      </c>
    </row>
    <row r="3918">
      <c r="A3918" s="162" t="s">
        <v>15847</v>
      </c>
      <c r="B3918" s="162" t="s">
        <v>302</v>
      </c>
      <c r="C3918" s="189">
        <v>24.0</v>
      </c>
      <c r="D3918" s="162" t="s">
        <v>15848</v>
      </c>
      <c r="E3918" s="162" t="s">
        <v>15849</v>
      </c>
      <c r="F3918" s="162" t="s">
        <v>15850</v>
      </c>
      <c r="G3918" s="302">
        <v>1436.0</v>
      </c>
      <c r="H3918" s="302">
        <v>1933.0</v>
      </c>
      <c r="I3918" s="302">
        <f t="shared" si="1"/>
        <v>497</v>
      </c>
      <c r="J3918" s="188">
        <v>8.91999999999999E-45</v>
      </c>
      <c r="K3918" s="189">
        <v>51.9</v>
      </c>
      <c r="L3918" s="162" t="s">
        <v>15466</v>
      </c>
      <c r="M3918" s="162" t="s">
        <v>12751</v>
      </c>
      <c r="N3918" s="162" t="s">
        <v>301</v>
      </c>
      <c r="O3918" s="162" t="s">
        <v>2950</v>
      </c>
    </row>
    <row r="3919">
      <c r="A3919" s="162" t="s">
        <v>15851</v>
      </c>
      <c r="B3919" s="162" t="s">
        <v>302</v>
      </c>
      <c r="C3919" s="189">
        <v>23.0</v>
      </c>
      <c r="D3919" s="162" t="s">
        <v>14459</v>
      </c>
      <c r="E3919" s="162" t="s">
        <v>15852</v>
      </c>
      <c r="F3919" s="162" t="s">
        <v>15853</v>
      </c>
      <c r="G3919" s="302">
        <v>4101.0</v>
      </c>
      <c r="H3919" s="302">
        <v>4580.0</v>
      </c>
      <c r="I3919" s="302">
        <f t="shared" si="1"/>
        <v>479</v>
      </c>
      <c r="J3919" s="188">
        <v>1.06E-38</v>
      </c>
      <c r="K3919" s="189">
        <v>49.7</v>
      </c>
      <c r="L3919" s="162" t="s">
        <v>15466</v>
      </c>
      <c r="M3919" s="162" t="s">
        <v>12756</v>
      </c>
      <c r="N3919" s="162" t="s">
        <v>301</v>
      </c>
      <c r="O3919" s="162" t="s">
        <v>2950</v>
      </c>
    </row>
    <row r="3920">
      <c r="A3920" s="162" t="s">
        <v>15854</v>
      </c>
      <c r="B3920" s="162" t="s">
        <v>302</v>
      </c>
      <c r="C3920" s="189">
        <v>23.0</v>
      </c>
      <c r="D3920" s="162" t="s">
        <v>15855</v>
      </c>
      <c r="E3920" s="162" t="s">
        <v>15856</v>
      </c>
      <c r="F3920" s="162" t="s">
        <v>15857</v>
      </c>
      <c r="G3920" s="302">
        <v>2495.0</v>
      </c>
      <c r="H3920" s="302">
        <v>2904.0</v>
      </c>
      <c r="I3920" s="302">
        <f t="shared" si="1"/>
        <v>409</v>
      </c>
      <c r="J3920" s="188">
        <v>4.47E-7</v>
      </c>
      <c r="K3920" s="189">
        <v>38.9</v>
      </c>
      <c r="L3920" s="162" t="s">
        <v>15858</v>
      </c>
      <c r="M3920" s="162" t="s">
        <v>15859</v>
      </c>
      <c r="N3920" s="162" t="s">
        <v>4450</v>
      </c>
      <c r="O3920" s="162" t="s">
        <v>4571</v>
      </c>
    </row>
    <row r="3921">
      <c r="A3921" s="162" t="s">
        <v>15860</v>
      </c>
      <c r="B3921" s="162" t="s">
        <v>302</v>
      </c>
      <c r="C3921" s="189">
        <v>22.0</v>
      </c>
      <c r="D3921" s="162" t="s">
        <v>15861</v>
      </c>
      <c r="E3921" s="162" t="s">
        <v>15862</v>
      </c>
      <c r="F3921" s="162" t="s">
        <v>15863</v>
      </c>
      <c r="G3921" s="302">
        <v>1348.0</v>
      </c>
      <c r="H3921" s="302">
        <v>1680.0</v>
      </c>
      <c r="I3921" s="302">
        <f t="shared" si="1"/>
        <v>332</v>
      </c>
      <c r="J3921" s="188">
        <v>4.89999999999999E-38</v>
      </c>
      <c r="K3921" s="189">
        <v>58.7</v>
      </c>
      <c r="L3921" s="162" t="s">
        <v>15864</v>
      </c>
      <c r="M3921" s="162" t="s">
        <v>5327</v>
      </c>
      <c r="N3921" s="162" t="s">
        <v>5328</v>
      </c>
      <c r="O3921" s="162" t="s">
        <v>2950</v>
      </c>
    </row>
    <row r="3922">
      <c r="A3922" s="162" t="s">
        <v>15865</v>
      </c>
      <c r="B3922" s="162" t="s">
        <v>302</v>
      </c>
      <c r="C3922" s="189">
        <v>22.0</v>
      </c>
      <c r="D3922" s="162" t="s">
        <v>13282</v>
      </c>
      <c r="E3922" s="162" t="s">
        <v>15866</v>
      </c>
      <c r="F3922" s="162" t="s">
        <v>15867</v>
      </c>
      <c r="G3922" s="302">
        <v>381.0</v>
      </c>
      <c r="H3922" s="302">
        <v>786.0</v>
      </c>
      <c r="I3922" s="302">
        <f t="shared" si="1"/>
        <v>405</v>
      </c>
      <c r="J3922" s="188">
        <v>9.75E-9</v>
      </c>
      <c r="K3922" s="189">
        <v>33.8</v>
      </c>
      <c r="L3922" s="162" t="s">
        <v>15868</v>
      </c>
      <c r="M3922" s="162" t="s">
        <v>15869</v>
      </c>
      <c r="N3922" s="162" t="s">
        <v>5537</v>
      </c>
      <c r="O3922" s="162" t="s">
        <v>2950</v>
      </c>
    </row>
    <row r="3923">
      <c r="A3923" s="162" t="s">
        <v>15870</v>
      </c>
      <c r="B3923" s="162" t="s">
        <v>302</v>
      </c>
      <c r="C3923" s="189">
        <v>22.0</v>
      </c>
      <c r="D3923" s="162" t="s">
        <v>15871</v>
      </c>
      <c r="E3923" s="162" t="s">
        <v>15872</v>
      </c>
      <c r="F3923" s="162" t="s">
        <v>15873</v>
      </c>
      <c r="G3923" s="302">
        <v>298.0</v>
      </c>
      <c r="H3923" s="302">
        <v>755.0</v>
      </c>
      <c r="I3923" s="302">
        <f t="shared" si="1"/>
        <v>457</v>
      </c>
      <c r="J3923" s="188">
        <v>6.99999999999999E-40</v>
      </c>
      <c r="K3923" s="189">
        <v>52.1</v>
      </c>
      <c r="L3923" s="162" t="s">
        <v>15466</v>
      </c>
      <c r="M3923" s="162" t="s">
        <v>12751</v>
      </c>
      <c r="N3923" s="162" t="s">
        <v>301</v>
      </c>
      <c r="O3923" s="162" t="s">
        <v>2950</v>
      </c>
    </row>
    <row r="3924">
      <c r="A3924" s="162" t="s">
        <v>15874</v>
      </c>
      <c r="B3924" s="162" t="s">
        <v>302</v>
      </c>
      <c r="C3924" s="189">
        <v>21.0</v>
      </c>
      <c r="D3924" s="162" t="s">
        <v>13282</v>
      </c>
      <c r="E3924" s="162" t="s">
        <v>15875</v>
      </c>
      <c r="F3924" s="162" t="s">
        <v>15876</v>
      </c>
      <c r="G3924" s="302">
        <v>1642.0</v>
      </c>
      <c r="H3924" s="302">
        <v>1991.0</v>
      </c>
      <c r="I3924" s="302">
        <f t="shared" si="1"/>
        <v>349</v>
      </c>
      <c r="J3924" s="188">
        <v>1.21E-38</v>
      </c>
      <c r="K3924" s="189">
        <v>57.1</v>
      </c>
      <c r="L3924" s="162" t="s">
        <v>15586</v>
      </c>
      <c r="M3924" s="162" t="s">
        <v>12751</v>
      </c>
      <c r="N3924" s="162" t="s">
        <v>301</v>
      </c>
      <c r="O3924" s="162" t="s">
        <v>2950</v>
      </c>
    </row>
    <row r="3925">
      <c r="A3925" s="162" t="s">
        <v>15877</v>
      </c>
      <c r="B3925" s="162" t="s">
        <v>302</v>
      </c>
      <c r="C3925" s="189">
        <v>21.0</v>
      </c>
      <c r="D3925" s="162" t="s">
        <v>15878</v>
      </c>
      <c r="E3925" s="162" t="s">
        <v>15879</v>
      </c>
      <c r="F3925" s="162" t="s">
        <v>15880</v>
      </c>
      <c r="G3925" s="302">
        <v>447.0</v>
      </c>
      <c r="H3925" s="302">
        <v>1223.0</v>
      </c>
      <c r="I3925" s="302">
        <f t="shared" si="1"/>
        <v>776</v>
      </c>
      <c r="J3925" s="188">
        <v>5.55E-14</v>
      </c>
      <c r="K3925" s="189">
        <v>40.4</v>
      </c>
      <c r="L3925" s="162" t="s">
        <v>15881</v>
      </c>
      <c r="M3925" s="162" t="s">
        <v>11601</v>
      </c>
      <c r="N3925" s="162" t="s">
        <v>4138</v>
      </c>
      <c r="O3925" s="162" t="s">
        <v>2950</v>
      </c>
    </row>
    <row r="3926">
      <c r="A3926" s="162" t="s">
        <v>15882</v>
      </c>
      <c r="B3926" s="162" t="s">
        <v>302</v>
      </c>
      <c r="C3926" s="189">
        <v>21.0</v>
      </c>
      <c r="D3926" s="162" t="s">
        <v>14479</v>
      </c>
      <c r="E3926" s="162" t="s">
        <v>15883</v>
      </c>
      <c r="F3926" s="162" t="s">
        <v>15884</v>
      </c>
      <c r="G3926" s="302">
        <v>71.0</v>
      </c>
      <c r="H3926" s="302">
        <v>833.0</v>
      </c>
      <c r="I3926" s="302">
        <f t="shared" si="1"/>
        <v>762</v>
      </c>
      <c r="J3926" s="188">
        <v>1.06E-8</v>
      </c>
      <c r="K3926" s="189">
        <v>32.4</v>
      </c>
      <c r="L3926" s="162" t="s">
        <v>11638</v>
      </c>
      <c r="M3926" s="162" t="s">
        <v>4428</v>
      </c>
      <c r="N3926" s="162" t="s">
        <v>4429</v>
      </c>
      <c r="O3926" s="162" t="s">
        <v>2950</v>
      </c>
    </row>
    <row r="3927">
      <c r="A3927" s="162" t="s">
        <v>15885</v>
      </c>
      <c r="B3927" s="162" t="s">
        <v>302</v>
      </c>
      <c r="C3927" s="189">
        <v>20.0</v>
      </c>
      <c r="D3927" s="162" t="s">
        <v>11951</v>
      </c>
      <c r="E3927" s="162" t="s">
        <v>12666</v>
      </c>
      <c r="F3927" s="162" t="s">
        <v>15886</v>
      </c>
      <c r="G3927" s="302">
        <v>269.0</v>
      </c>
      <c r="H3927" s="302">
        <v>687.0</v>
      </c>
      <c r="I3927" s="302">
        <f t="shared" si="1"/>
        <v>418</v>
      </c>
      <c r="J3927" s="188">
        <v>1.02E-7</v>
      </c>
      <c r="K3927" s="189">
        <v>39.2</v>
      </c>
      <c r="L3927" s="162" t="s">
        <v>15887</v>
      </c>
      <c r="M3927" s="162" t="s">
        <v>301</v>
      </c>
      <c r="N3927" s="162" t="s">
        <v>301</v>
      </c>
      <c r="O3927" s="162" t="s">
        <v>314</v>
      </c>
    </row>
    <row r="3928">
      <c r="A3928" s="162" t="s">
        <v>15888</v>
      </c>
      <c r="B3928" s="162" t="s">
        <v>302</v>
      </c>
      <c r="C3928" s="189">
        <v>20.0</v>
      </c>
      <c r="D3928" s="162" t="s">
        <v>15889</v>
      </c>
      <c r="E3928" s="162" t="s">
        <v>15890</v>
      </c>
      <c r="F3928" s="162" t="s">
        <v>15891</v>
      </c>
      <c r="G3928" s="302">
        <v>3224.0</v>
      </c>
      <c r="H3928" s="302">
        <v>3721.0</v>
      </c>
      <c r="I3928" s="302">
        <f t="shared" si="1"/>
        <v>497</v>
      </c>
      <c r="J3928" s="188">
        <v>5.66E-8</v>
      </c>
      <c r="K3928" s="189">
        <v>31.8</v>
      </c>
      <c r="L3928" s="162" t="s">
        <v>14933</v>
      </c>
      <c r="M3928" s="162" t="s">
        <v>7363</v>
      </c>
      <c r="N3928" s="162" t="s">
        <v>5344</v>
      </c>
      <c r="O3928" s="162" t="s">
        <v>4335</v>
      </c>
    </row>
    <row r="3929">
      <c r="A3929" s="162" t="s">
        <v>15892</v>
      </c>
      <c r="B3929" s="162" t="s">
        <v>302</v>
      </c>
      <c r="C3929" s="189">
        <v>20.0</v>
      </c>
      <c r="D3929" s="162" t="s">
        <v>15878</v>
      </c>
      <c r="E3929" s="162" t="s">
        <v>15893</v>
      </c>
      <c r="F3929" s="162" t="s">
        <v>15894</v>
      </c>
      <c r="G3929" s="302">
        <v>2632.0</v>
      </c>
      <c r="H3929" s="302">
        <v>2934.0</v>
      </c>
      <c r="I3929" s="302">
        <f t="shared" si="1"/>
        <v>302</v>
      </c>
      <c r="J3929" s="188">
        <v>5.87E-7</v>
      </c>
      <c r="K3929" s="189">
        <v>36.2</v>
      </c>
      <c r="L3929" s="162" t="s">
        <v>15895</v>
      </c>
      <c r="M3929" s="162" t="s">
        <v>4095</v>
      </c>
      <c r="N3929" s="162" t="s">
        <v>4096</v>
      </c>
      <c r="O3929" s="162" t="s">
        <v>3554</v>
      </c>
    </row>
    <row r="3930">
      <c r="A3930" s="162" t="s">
        <v>15896</v>
      </c>
      <c r="B3930" s="162" t="s">
        <v>302</v>
      </c>
      <c r="C3930" s="189">
        <v>20.0</v>
      </c>
      <c r="D3930" s="162" t="s">
        <v>11951</v>
      </c>
      <c r="E3930" s="162" t="s">
        <v>12666</v>
      </c>
      <c r="F3930" s="162" t="s">
        <v>15897</v>
      </c>
      <c r="G3930" s="302">
        <v>748.0</v>
      </c>
      <c r="H3930" s="302">
        <v>1490.0</v>
      </c>
      <c r="I3930" s="302">
        <f t="shared" si="1"/>
        <v>742</v>
      </c>
      <c r="J3930" s="188">
        <v>1.87E-9</v>
      </c>
      <c r="K3930" s="189">
        <v>39.7</v>
      </c>
      <c r="L3930" s="162" t="s">
        <v>10371</v>
      </c>
      <c r="M3930" s="162" t="s">
        <v>301</v>
      </c>
      <c r="N3930" s="162" t="s">
        <v>301</v>
      </c>
      <c r="O3930" s="162" t="s">
        <v>314</v>
      </c>
    </row>
    <row r="3931">
      <c r="A3931" s="162" t="s">
        <v>15898</v>
      </c>
      <c r="B3931" s="162" t="s">
        <v>302</v>
      </c>
      <c r="C3931" s="189">
        <v>20.0</v>
      </c>
      <c r="D3931" s="162" t="s">
        <v>310</v>
      </c>
      <c r="E3931" s="162" t="s">
        <v>311</v>
      </c>
      <c r="F3931" s="162" t="s">
        <v>15899</v>
      </c>
      <c r="G3931" s="302">
        <v>1906.0</v>
      </c>
      <c r="H3931" s="302">
        <v>3327.0</v>
      </c>
      <c r="I3931" s="302">
        <f t="shared" si="1"/>
        <v>1421</v>
      </c>
      <c r="J3931" s="188">
        <v>9.79E-5</v>
      </c>
      <c r="K3931" s="189">
        <v>34.1</v>
      </c>
      <c r="L3931" s="162" t="s">
        <v>15900</v>
      </c>
      <c r="M3931" s="162" t="s">
        <v>301</v>
      </c>
      <c r="N3931" s="162" t="s">
        <v>301</v>
      </c>
      <c r="O3931" s="162" t="s">
        <v>15901</v>
      </c>
    </row>
    <row r="3932">
      <c r="A3932" s="162" t="s">
        <v>15902</v>
      </c>
      <c r="B3932" s="162" t="s">
        <v>302</v>
      </c>
      <c r="C3932" s="189">
        <v>20.0</v>
      </c>
      <c r="D3932" s="162" t="s">
        <v>15513</v>
      </c>
      <c r="E3932" s="162" t="s">
        <v>15903</v>
      </c>
      <c r="F3932" s="162" t="s">
        <v>15904</v>
      </c>
      <c r="G3932" s="302">
        <v>1177.0</v>
      </c>
      <c r="H3932" s="302">
        <v>2430.0</v>
      </c>
      <c r="I3932" s="302">
        <f t="shared" si="1"/>
        <v>1253</v>
      </c>
      <c r="J3932" s="188">
        <v>1.79E-24</v>
      </c>
      <c r="K3932" s="189">
        <v>29.2</v>
      </c>
      <c r="L3932" s="162" t="s">
        <v>15905</v>
      </c>
      <c r="M3932" s="162" t="s">
        <v>14589</v>
      </c>
      <c r="N3932" s="162" t="s">
        <v>14590</v>
      </c>
      <c r="O3932" s="162" t="s">
        <v>2950</v>
      </c>
    </row>
    <row r="3933">
      <c r="A3933" s="162" t="s">
        <v>3529</v>
      </c>
      <c r="B3933" s="162" t="s">
        <v>302</v>
      </c>
      <c r="C3933" s="189">
        <v>20.0</v>
      </c>
      <c r="D3933" s="162" t="s">
        <v>310</v>
      </c>
      <c r="E3933" s="162" t="s">
        <v>311</v>
      </c>
      <c r="F3933" s="162" t="s">
        <v>3528</v>
      </c>
      <c r="G3933" s="302">
        <v>763.0</v>
      </c>
      <c r="H3933" s="302">
        <v>1740.0</v>
      </c>
      <c r="I3933" s="302">
        <f t="shared" si="1"/>
        <v>977</v>
      </c>
      <c r="J3933" s="188">
        <v>3.77999999999999E-224</v>
      </c>
      <c r="K3933" s="189">
        <v>94.5</v>
      </c>
      <c r="L3933" s="162" t="s">
        <v>3151</v>
      </c>
      <c r="M3933" s="162" t="s">
        <v>301</v>
      </c>
      <c r="N3933" s="162" t="s">
        <v>301</v>
      </c>
      <c r="O3933" s="162" t="s">
        <v>2950</v>
      </c>
    </row>
    <row r="3934">
      <c r="A3934" s="162" t="s">
        <v>15906</v>
      </c>
      <c r="B3934" s="162" t="s">
        <v>302</v>
      </c>
      <c r="C3934" s="189">
        <v>20.0</v>
      </c>
      <c r="D3934" s="162" t="s">
        <v>310</v>
      </c>
      <c r="E3934" s="162" t="s">
        <v>311</v>
      </c>
      <c r="F3934" s="162" t="s">
        <v>15907</v>
      </c>
      <c r="G3934" s="302">
        <v>240.0</v>
      </c>
      <c r="H3934" s="302">
        <v>847.0</v>
      </c>
      <c r="I3934" s="302">
        <f t="shared" si="1"/>
        <v>607</v>
      </c>
      <c r="J3934" s="188">
        <v>9.66E-58</v>
      </c>
      <c r="K3934" s="189">
        <v>55.5</v>
      </c>
      <c r="L3934" s="162" t="s">
        <v>3151</v>
      </c>
      <c r="M3934" s="162" t="s">
        <v>301</v>
      </c>
      <c r="N3934" s="162" t="s">
        <v>301</v>
      </c>
      <c r="O3934" s="162" t="s">
        <v>2950</v>
      </c>
    </row>
    <row r="3935">
      <c r="A3935" s="162" t="s">
        <v>15908</v>
      </c>
      <c r="B3935" s="162" t="s">
        <v>302</v>
      </c>
      <c r="C3935" s="189">
        <v>19.0</v>
      </c>
      <c r="D3935" s="162" t="s">
        <v>11717</v>
      </c>
      <c r="E3935" s="162" t="s">
        <v>11959</v>
      </c>
      <c r="F3935" s="162" t="s">
        <v>15909</v>
      </c>
      <c r="G3935" s="302">
        <v>864.0</v>
      </c>
      <c r="H3935" s="302">
        <v>1428.0</v>
      </c>
      <c r="I3935" s="302">
        <f t="shared" si="1"/>
        <v>564</v>
      </c>
      <c r="J3935" s="188">
        <v>1.92E-10</v>
      </c>
      <c r="K3935" s="189">
        <v>34.9</v>
      </c>
      <c r="L3935" s="162" t="s">
        <v>15910</v>
      </c>
      <c r="M3935" s="162" t="s">
        <v>301</v>
      </c>
      <c r="N3935" s="162" t="s">
        <v>301</v>
      </c>
      <c r="O3935" s="162" t="s">
        <v>314</v>
      </c>
    </row>
    <row r="3936">
      <c r="A3936" s="162" t="s">
        <v>15911</v>
      </c>
      <c r="B3936" s="162" t="s">
        <v>302</v>
      </c>
      <c r="C3936" s="189">
        <v>19.0</v>
      </c>
      <c r="D3936" s="162" t="s">
        <v>12659</v>
      </c>
      <c r="E3936" s="162" t="s">
        <v>15912</v>
      </c>
      <c r="F3936" s="162" t="s">
        <v>15913</v>
      </c>
      <c r="G3936" s="302">
        <v>472.0</v>
      </c>
      <c r="H3936" s="302">
        <v>906.0</v>
      </c>
      <c r="I3936" s="302">
        <f t="shared" si="1"/>
        <v>434</v>
      </c>
      <c r="J3936" s="188">
        <v>4.56E-19</v>
      </c>
      <c r="K3936" s="189">
        <v>61.8</v>
      </c>
      <c r="L3936" s="162" t="s">
        <v>15914</v>
      </c>
      <c r="M3936" s="162" t="s">
        <v>15915</v>
      </c>
      <c r="N3936" s="162" t="s">
        <v>15916</v>
      </c>
      <c r="O3936" s="162" t="s">
        <v>2950</v>
      </c>
    </row>
    <row r="3937">
      <c r="A3937" s="162" t="s">
        <v>15917</v>
      </c>
      <c r="B3937" s="162" t="s">
        <v>302</v>
      </c>
      <c r="C3937" s="189">
        <v>18.0</v>
      </c>
      <c r="D3937" s="162" t="s">
        <v>12946</v>
      </c>
      <c r="E3937" s="162" t="s">
        <v>12947</v>
      </c>
      <c r="F3937" s="162" t="s">
        <v>15918</v>
      </c>
      <c r="G3937" s="302">
        <v>616.0</v>
      </c>
      <c r="H3937" s="302">
        <v>1130.0</v>
      </c>
      <c r="I3937" s="302">
        <f t="shared" si="1"/>
        <v>514</v>
      </c>
      <c r="J3937" s="188">
        <v>1.92E-6</v>
      </c>
      <c r="K3937" s="189">
        <v>30.7</v>
      </c>
      <c r="L3937" s="162" t="s">
        <v>15919</v>
      </c>
      <c r="M3937" s="162" t="s">
        <v>301</v>
      </c>
      <c r="N3937" s="162" t="s">
        <v>301</v>
      </c>
      <c r="O3937" s="162" t="s">
        <v>314</v>
      </c>
    </row>
    <row r="3938">
      <c r="A3938" s="162" t="s">
        <v>15920</v>
      </c>
      <c r="B3938" s="162" t="s">
        <v>302</v>
      </c>
      <c r="C3938" s="189">
        <v>18.0</v>
      </c>
      <c r="D3938" s="162" t="s">
        <v>12930</v>
      </c>
      <c r="E3938" s="162" t="s">
        <v>13336</v>
      </c>
      <c r="F3938" s="162" t="s">
        <v>15921</v>
      </c>
      <c r="G3938" s="302">
        <v>1531.0</v>
      </c>
      <c r="H3938" s="302">
        <v>2717.0</v>
      </c>
      <c r="I3938" s="302">
        <f t="shared" si="1"/>
        <v>1186</v>
      </c>
      <c r="J3938" s="188">
        <v>1.13E-7</v>
      </c>
      <c r="K3938" s="189">
        <v>27.5</v>
      </c>
      <c r="L3938" s="162" t="s">
        <v>15922</v>
      </c>
      <c r="M3938" s="162" t="s">
        <v>4315</v>
      </c>
      <c r="N3938" s="162" t="s">
        <v>4138</v>
      </c>
      <c r="O3938" s="162" t="s">
        <v>2950</v>
      </c>
    </row>
    <row r="3939">
      <c r="A3939" s="162" t="s">
        <v>15923</v>
      </c>
      <c r="B3939" s="162" t="s">
        <v>302</v>
      </c>
      <c r="C3939" s="189">
        <v>17.0</v>
      </c>
      <c r="D3939" s="162" t="s">
        <v>11731</v>
      </c>
      <c r="E3939" s="162" t="s">
        <v>11732</v>
      </c>
      <c r="F3939" s="162" t="s">
        <v>15924</v>
      </c>
      <c r="G3939" s="302">
        <v>5475.0</v>
      </c>
      <c r="H3939" s="302">
        <v>6459.0</v>
      </c>
      <c r="I3939" s="302">
        <f t="shared" si="1"/>
        <v>984</v>
      </c>
      <c r="J3939" s="188">
        <v>3.55E-8</v>
      </c>
      <c r="K3939" s="189">
        <v>29.6</v>
      </c>
      <c r="L3939" s="162" t="s">
        <v>15925</v>
      </c>
      <c r="M3939" s="162" t="s">
        <v>4472</v>
      </c>
      <c r="N3939" s="162" t="s">
        <v>4088</v>
      </c>
      <c r="O3939" s="162" t="s">
        <v>2950</v>
      </c>
    </row>
    <row r="3940">
      <c r="A3940" s="162" t="s">
        <v>15926</v>
      </c>
      <c r="B3940" s="162" t="s">
        <v>302</v>
      </c>
      <c r="C3940" s="189">
        <v>17.0</v>
      </c>
      <c r="D3940" s="162" t="s">
        <v>11769</v>
      </c>
      <c r="E3940" s="162" t="s">
        <v>11770</v>
      </c>
      <c r="F3940" s="162" t="s">
        <v>15927</v>
      </c>
      <c r="G3940" s="302">
        <v>483.0</v>
      </c>
      <c r="H3940" s="302">
        <v>2056.0</v>
      </c>
      <c r="I3940" s="302">
        <f t="shared" si="1"/>
        <v>1573</v>
      </c>
      <c r="J3940" s="188">
        <v>9.67E-12</v>
      </c>
      <c r="K3940" s="189">
        <v>28.7</v>
      </c>
      <c r="L3940" s="162" t="s">
        <v>15928</v>
      </c>
      <c r="M3940" s="162" t="s">
        <v>301</v>
      </c>
      <c r="N3940" s="162" t="s">
        <v>301</v>
      </c>
      <c r="O3940" s="162" t="s">
        <v>314</v>
      </c>
    </row>
    <row r="3941">
      <c r="A3941" s="162" t="s">
        <v>15929</v>
      </c>
      <c r="B3941" s="162" t="s">
        <v>302</v>
      </c>
      <c r="C3941" s="189">
        <v>17.0</v>
      </c>
      <c r="D3941" s="162" t="s">
        <v>11752</v>
      </c>
      <c r="E3941" s="162" t="s">
        <v>15930</v>
      </c>
      <c r="F3941" s="162" t="s">
        <v>15931</v>
      </c>
      <c r="G3941" s="302">
        <v>275.0</v>
      </c>
      <c r="H3941" s="302">
        <v>960.0</v>
      </c>
      <c r="I3941" s="302">
        <f t="shared" si="1"/>
        <v>685</v>
      </c>
      <c r="J3941" s="188">
        <v>5.39E-6</v>
      </c>
      <c r="K3941" s="189">
        <v>37.1</v>
      </c>
      <c r="L3941" s="162" t="s">
        <v>15932</v>
      </c>
      <c r="M3941" s="162" t="s">
        <v>5825</v>
      </c>
      <c r="N3941" s="162" t="s">
        <v>5826</v>
      </c>
      <c r="O3941" s="162" t="s">
        <v>2950</v>
      </c>
    </row>
    <row r="3942">
      <c r="A3942" s="162" t="s">
        <v>15933</v>
      </c>
      <c r="B3942" s="162" t="s">
        <v>302</v>
      </c>
      <c r="C3942" s="189">
        <v>16.0</v>
      </c>
      <c r="D3942" s="162" t="s">
        <v>303</v>
      </c>
      <c r="E3942" s="162" t="s">
        <v>15934</v>
      </c>
      <c r="F3942" s="162" t="s">
        <v>15935</v>
      </c>
      <c r="G3942" s="302">
        <v>4053.0</v>
      </c>
      <c r="H3942" s="302">
        <v>4307.0</v>
      </c>
      <c r="I3942" s="302">
        <f t="shared" si="1"/>
        <v>254</v>
      </c>
      <c r="J3942" s="188">
        <v>4.9E-28</v>
      </c>
      <c r="K3942" s="189">
        <v>61.6</v>
      </c>
      <c r="L3942" s="162" t="s">
        <v>15864</v>
      </c>
      <c r="M3942" s="162" t="s">
        <v>5327</v>
      </c>
      <c r="N3942" s="162" t="s">
        <v>5328</v>
      </c>
      <c r="O3942" s="162" t="s">
        <v>2950</v>
      </c>
    </row>
    <row r="3943">
      <c r="A3943" s="162" t="s">
        <v>15936</v>
      </c>
      <c r="B3943" s="162" t="s">
        <v>302</v>
      </c>
      <c r="C3943" s="189">
        <v>16.0</v>
      </c>
      <c r="D3943" s="162" t="s">
        <v>303</v>
      </c>
      <c r="E3943" s="162" t="s">
        <v>15934</v>
      </c>
      <c r="F3943" s="162" t="s">
        <v>15937</v>
      </c>
      <c r="G3943" s="302">
        <v>1435.0</v>
      </c>
      <c r="H3943" s="302">
        <v>1689.0</v>
      </c>
      <c r="I3943" s="302">
        <f t="shared" si="1"/>
        <v>254</v>
      </c>
      <c r="J3943" s="188">
        <v>1.28E-27</v>
      </c>
      <c r="K3943" s="189">
        <v>64.0</v>
      </c>
      <c r="L3943" s="162" t="s">
        <v>15864</v>
      </c>
      <c r="M3943" s="162" t="s">
        <v>5327</v>
      </c>
      <c r="N3943" s="162" t="s">
        <v>5328</v>
      </c>
      <c r="O3943" s="162" t="s">
        <v>2950</v>
      </c>
    </row>
    <row r="3944">
      <c r="A3944" s="162" t="s">
        <v>15938</v>
      </c>
      <c r="B3944" s="162" t="s">
        <v>302</v>
      </c>
      <c r="C3944" s="189">
        <v>16.0</v>
      </c>
      <c r="D3944" s="162" t="s">
        <v>12800</v>
      </c>
      <c r="E3944" s="162" t="s">
        <v>15939</v>
      </c>
      <c r="F3944" s="162" t="s">
        <v>15940</v>
      </c>
      <c r="G3944" s="302">
        <v>715.0</v>
      </c>
      <c r="H3944" s="302">
        <v>1402.0</v>
      </c>
      <c r="I3944" s="302">
        <f t="shared" si="1"/>
        <v>687</v>
      </c>
      <c r="J3944" s="188">
        <v>1.07E-8</v>
      </c>
      <c r="K3944" s="189">
        <v>37.9</v>
      </c>
      <c r="L3944" s="162" t="s">
        <v>15941</v>
      </c>
      <c r="M3944" s="162" t="s">
        <v>15942</v>
      </c>
      <c r="N3944" s="162" t="s">
        <v>15943</v>
      </c>
      <c r="O3944" s="162" t="s">
        <v>2950</v>
      </c>
    </row>
    <row r="3945">
      <c r="A3945" s="162" t="s">
        <v>15944</v>
      </c>
      <c r="B3945" s="162" t="s">
        <v>302</v>
      </c>
      <c r="C3945" s="189">
        <v>16.0</v>
      </c>
      <c r="D3945" s="162" t="s">
        <v>3257</v>
      </c>
      <c r="E3945" s="162" t="s">
        <v>3258</v>
      </c>
      <c r="F3945" s="162" t="s">
        <v>15945</v>
      </c>
      <c r="G3945" s="302">
        <v>1326.0</v>
      </c>
      <c r="H3945" s="302">
        <v>1907.0</v>
      </c>
      <c r="I3945" s="302">
        <f t="shared" si="1"/>
        <v>581</v>
      </c>
      <c r="J3945" s="188">
        <v>1.8E-9</v>
      </c>
      <c r="K3945" s="189">
        <v>32.4</v>
      </c>
      <c r="L3945" s="162" t="s">
        <v>15946</v>
      </c>
      <c r="M3945" s="162" t="s">
        <v>301</v>
      </c>
      <c r="N3945" s="162" t="s">
        <v>301</v>
      </c>
      <c r="O3945" s="162" t="s">
        <v>314</v>
      </c>
    </row>
    <row r="3946">
      <c r="A3946" s="162" t="s">
        <v>15947</v>
      </c>
      <c r="B3946" s="162" t="s">
        <v>302</v>
      </c>
      <c r="C3946" s="189">
        <v>15.0</v>
      </c>
      <c r="D3946" s="162" t="s">
        <v>12779</v>
      </c>
      <c r="E3946" s="162" t="s">
        <v>14513</v>
      </c>
      <c r="F3946" s="162" t="s">
        <v>15948</v>
      </c>
      <c r="G3946" s="302">
        <v>31.0</v>
      </c>
      <c r="H3946" s="302">
        <v>405.0</v>
      </c>
      <c r="I3946" s="302">
        <f t="shared" si="1"/>
        <v>374</v>
      </c>
      <c r="J3946" s="188">
        <v>8.22E-19</v>
      </c>
      <c r="K3946" s="189">
        <v>52.7</v>
      </c>
      <c r="L3946" s="162" t="s">
        <v>15949</v>
      </c>
      <c r="M3946" s="162" t="s">
        <v>4095</v>
      </c>
      <c r="N3946" s="162" t="s">
        <v>4096</v>
      </c>
      <c r="O3946" s="162" t="s">
        <v>2950</v>
      </c>
    </row>
    <row r="3947">
      <c r="A3947" s="162" t="s">
        <v>15950</v>
      </c>
      <c r="B3947" s="162" t="s">
        <v>302</v>
      </c>
      <c r="C3947" s="189">
        <v>15.0</v>
      </c>
      <c r="D3947" s="162" t="s">
        <v>12807</v>
      </c>
      <c r="E3947" s="162" t="s">
        <v>15951</v>
      </c>
      <c r="F3947" s="162" t="s">
        <v>15952</v>
      </c>
      <c r="G3947" s="302">
        <v>825.0</v>
      </c>
      <c r="H3947" s="302">
        <v>1154.0</v>
      </c>
      <c r="I3947" s="302">
        <f t="shared" si="1"/>
        <v>329</v>
      </c>
      <c r="J3947" s="188">
        <v>4.69E-36</v>
      </c>
      <c r="K3947" s="189">
        <v>57.3</v>
      </c>
      <c r="L3947" s="162" t="s">
        <v>15864</v>
      </c>
      <c r="M3947" s="162" t="s">
        <v>5327</v>
      </c>
      <c r="N3947" s="162" t="s">
        <v>5328</v>
      </c>
      <c r="O3947" s="162" t="s">
        <v>2950</v>
      </c>
    </row>
    <row r="3948">
      <c r="A3948" s="162" t="s">
        <v>15953</v>
      </c>
      <c r="B3948" s="162" t="s">
        <v>302</v>
      </c>
      <c r="C3948" s="189">
        <v>15.0</v>
      </c>
      <c r="D3948" s="162" t="s">
        <v>13038</v>
      </c>
      <c r="E3948" s="162" t="s">
        <v>13429</v>
      </c>
      <c r="F3948" s="162" t="s">
        <v>15954</v>
      </c>
      <c r="G3948" s="302">
        <v>426.0</v>
      </c>
      <c r="H3948" s="302">
        <v>1037.0</v>
      </c>
      <c r="I3948" s="302">
        <f t="shared" si="1"/>
        <v>611</v>
      </c>
      <c r="J3948" s="188">
        <v>4.37E-6</v>
      </c>
      <c r="K3948" s="189">
        <v>34.5</v>
      </c>
      <c r="L3948" s="162" t="s">
        <v>15955</v>
      </c>
      <c r="M3948" s="162" t="s">
        <v>5188</v>
      </c>
      <c r="N3948" s="162" t="s">
        <v>5189</v>
      </c>
      <c r="O3948" s="162" t="s">
        <v>4335</v>
      </c>
    </row>
    <row r="3949">
      <c r="A3949" s="162" t="s">
        <v>15956</v>
      </c>
      <c r="B3949" s="162" t="s">
        <v>302</v>
      </c>
      <c r="C3949" s="189">
        <v>15.0</v>
      </c>
      <c r="D3949" s="162" t="s">
        <v>12807</v>
      </c>
      <c r="E3949" s="162" t="s">
        <v>15951</v>
      </c>
      <c r="F3949" s="162" t="s">
        <v>15957</v>
      </c>
      <c r="G3949" s="302">
        <v>433.0</v>
      </c>
      <c r="H3949" s="302">
        <v>861.0</v>
      </c>
      <c r="I3949" s="302">
        <f t="shared" si="1"/>
        <v>428</v>
      </c>
      <c r="J3949" s="188">
        <v>4.29E-42</v>
      </c>
      <c r="K3949" s="189">
        <v>53.1</v>
      </c>
      <c r="L3949" s="162" t="s">
        <v>15864</v>
      </c>
      <c r="M3949" s="162" t="s">
        <v>5327</v>
      </c>
      <c r="N3949" s="162" t="s">
        <v>5328</v>
      </c>
      <c r="O3949" s="162" t="s">
        <v>2950</v>
      </c>
    </row>
    <row r="3950">
      <c r="A3950" s="162" t="s">
        <v>15958</v>
      </c>
      <c r="B3950" s="162" t="s">
        <v>302</v>
      </c>
      <c r="C3950" s="189">
        <v>14.0</v>
      </c>
      <c r="D3950" s="162" t="s">
        <v>12800</v>
      </c>
      <c r="E3950" s="162" t="s">
        <v>15959</v>
      </c>
      <c r="F3950" s="162" t="s">
        <v>15960</v>
      </c>
      <c r="G3950" s="302">
        <v>936.0</v>
      </c>
      <c r="H3950" s="302">
        <v>1547.0</v>
      </c>
      <c r="I3950" s="302">
        <f t="shared" si="1"/>
        <v>611</v>
      </c>
      <c r="J3950" s="188">
        <v>2.28E-11</v>
      </c>
      <c r="K3950" s="189">
        <v>81.4</v>
      </c>
      <c r="L3950" s="162" t="s">
        <v>15961</v>
      </c>
      <c r="M3950" s="162" t="s">
        <v>5811</v>
      </c>
      <c r="N3950" s="162" t="s">
        <v>5812</v>
      </c>
      <c r="O3950" s="162" t="s">
        <v>2950</v>
      </c>
    </row>
    <row r="3951">
      <c r="A3951" s="162" t="s">
        <v>15962</v>
      </c>
      <c r="B3951" s="162" t="s">
        <v>302</v>
      </c>
      <c r="C3951" s="189">
        <v>14.0</v>
      </c>
      <c r="D3951" s="162" t="s">
        <v>13800</v>
      </c>
      <c r="E3951" s="162" t="s">
        <v>13801</v>
      </c>
      <c r="F3951" s="162" t="s">
        <v>15963</v>
      </c>
      <c r="G3951" s="302">
        <v>163.0</v>
      </c>
      <c r="H3951" s="302">
        <v>504.0</v>
      </c>
      <c r="I3951" s="302">
        <f t="shared" si="1"/>
        <v>341</v>
      </c>
      <c r="J3951" s="188">
        <v>1.19E-31</v>
      </c>
      <c r="K3951" s="189">
        <v>63.2</v>
      </c>
      <c r="L3951" s="162" t="s">
        <v>15964</v>
      </c>
      <c r="M3951" s="162" t="s">
        <v>301</v>
      </c>
      <c r="N3951" s="162" t="s">
        <v>301</v>
      </c>
      <c r="O3951" s="162" t="s">
        <v>2950</v>
      </c>
    </row>
    <row r="3952">
      <c r="A3952" s="162" t="s">
        <v>15965</v>
      </c>
      <c r="B3952" s="162" t="s">
        <v>302</v>
      </c>
      <c r="C3952" s="189">
        <v>14.0</v>
      </c>
      <c r="D3952" s="162" t="s">
        <v>13819</v>
      </c>
      <c r="E3952" s="162" t="s">
        <v>15966</v>
      </c>
      <c r="F3952" s="162" t="s">
        <v>15967</v>
      </c>
      <c r="G3952" s="302">
        <v>7575.0</v>
      </c>
      <c r="H3952" s="302">
        <v>8166.0</v>
      </c>
      <c r="I3952" s="302">
        <f t="shared" si="1"/>
        <v>591</v>
      </c>
      <c r="J3952" s="188">
        <v>4.13E-10</v>
      </c>
      <c r="K3952" s="189">
        <v>39.0</v>
      </c>
      <c r="L3952" s="162" t="s">
        <v>15968</v>
      </c>
      <c r="M3952" s="162" t="s">
        <v>4436</v>
      </c>
      <c r="N3952" s="162" t="s">
        <v>4437</v>
      </c>
      <c r="O3952" s="162" t="s">
        <v>2950</v>
      </c>
    </row>
    <row r="3953">
      <c r="A3953" s="162" t="s">
        <v>15969</v>
      </c>
      <c r="B3953" s="162" t="s">
        <v>302</v>
      </c>
      <c r="C3953" s="189">
        <v>14.0</v>
      </c>
      <c r="D3953" s="162" t="s">
        <v>12719</v>
      </c>
      <c r="E3953" s="162" t="s">
        <v>15970</v>
      </c>
      <c r="F3953" s="162" t="s">
        <v>15971</v>
      </c>
      <c r="G3953" s="302">
        <v>301.0</v>
      </c>
      <c r="H3953" s="302">
        <v>1088.0</v>
      </c>
      <c r="I3953" s="302">
        <f t="shared" si="1"/>
        <v>787</v>
      </c>
      <c r="J3953" s="188">
        <v>1.2E-6</v>
      </c>
      <c r="K3953" s="189">
        <v>35.0</v>
      </c>
      <c r="L3953" s="162" t="s">
        <v>15972</v>
      </c>
      <c r="M3953" s="162" t="s">
        <v>4087</v>
      </c>
      <c r="N3953" s="162" t="s">
        <v>4088</v>
      </c>
      <c r="O3953" s="162" t="s">
        <v>2950</v>
      </c>
    </row>
    <row r="3954">
      <c r="A3954" s="162" t="s">
        <v>15973</v>
      </c>
      <c r="B3954" s="162" t="s">
        <v>302</v>
      </c>
      <c r="C3954" s="189">
        <v>13.0</v>
      </c>
      <c r="D3954" s="162" t="s">
        <v>13536</v>
      </c>
      <c r="E3954" s="162" t="s">
        <v>15974</v>
      </c>
      <c r="F3954" s="162" t="s">
        <v>15975</v>
      </c>
      <c r="G3954" s="302">
        <v>715.0</v>
      </c>
      <c r="H3954" s="302">
        <v>1302.0</v>
      </c>
      <c r="I3954" s="302">
        <f t="shared" si="1"/>
        <v>587</v>
      </c>
      <c r="J3954" s="188">
        <v>4.61E-9</v>
      </c>
      <c r="K3954" s="189">
        <v>93.9</v>
      </c>
      <c r="L3954" s="162" t="s">
        <v>15976</v>
      </c>
      <c r="M3954" s="162" t="s">
        <v>5456</v>
      </c>
      <c r="N3954" s="162" t="s">
        <v>5457</v>
      </c>
      <c r="O3954" s="162" t="s">
        <v>2950</v>
      </c>
    </row>
    <row r="3955">
      <c r="A3955" s="162" t="s">
        <v>15977</v>
      </c>
      <c r="B3955" s="162" t="s">
        <v>302</v>
      </c>
      <c r="C3955" s="189">
        <v>13.0</v>
      </c>
      <c r="D3955" s="162" t="s">
        <v>13468</v>
      </c>
      <c r="E3955" s="162" t="s">
        <v>15978</v>
      </c>
      <c r="F3955" s="162" t="s">
        <v>15979</v>
      </c>
      <c r="G3955" s="302">
        <v>185.0</v>
      </c>
      <c r="H3955" s="302">
        <v>1100.0</v>
      </c>
      <c r="I3955" s="302">
        <f t="shared" si="1"/>
        <v>915</v>
      </c>
      <c r="J3955" s="188">
        <v>5.12E-6</v>
      </c>
      <c r="K3955" s="189">
        <v>27.9</v>
      </c>
      <c r="L3955" s="162" t="s">
        <v>15980</v>
      </c>
      <c r="M3955" s="162" t="s">
        <v>5216</v>
      </c>
      <c r="N3955" s="162" t="s">
        <v>5217</v>
      </c>
      <c r="O3955" s="162" t="s">
        <v>2950</v>
      </c>
    </row>
    <row r="3956">
      <c r="A3956" s="162" t="s">
        <v>15981</v>
      </c>
      <c r="B3956" s="162" t="s">
        <v>302</v>
      </c>
      <c r="C3956" s="189">
        <v>13.0</v>
      </c>
      <c r="D3956" s="162" t="s">
        <v>3349</v>
      </c>
      <c r="E3956" s="162" t="s">
        <v>3350</v>
      </c>
      <c r="F3956" s="162" t="s">
        <v>15982</v>
      </c>
      <c r="G3956" s="302">
        <v>215.0</v>
      </c>
      <c r="H3956" s="302">
        <v>1252.0</v>
      </c>
      <c r="I3956" s="302">
        <f t="shared" si="1"/>
        <v>1037</v>
      </c>
      <c r="J3956" s="188">
        <v>3.17E-39</v>
      </c>
      <c r="K3956" s="189">
        <v>57.1</v>
      </c>
      <c r="L3956" s="162" t="s">
        <v>15983</v>
      </c>
      <c r="M3956" s="162" t="s">
        <v>301</v>
      </c>
      <c r="N3956" s="162" t="s">
        <v>301</v>
      </c>
      <c r="O3956" s="162" t="s">
        <v>2950</v>
      </c>
    </row>
    <row r="3957">
      <c r="A3957" s="162" t="s">
        <v>15984</v>
      </c>
      <c r="B3957" s="162" t="s">
        <v>302</v>
      </c>
      <c r="C3957" s="189">
        <v>13.0</v>
      </c>
      <c r="D3957" s="162" t="s">
        <v>15985</v>
      </c>
      <c r="E3957" s="162" t="s">
        <v>15986</v>
      </c>
      <c r="F3957" s="162" t="s">
        <v>15987</v>
      </c>
      <c r="G3957" s="302">
        <v>24.0</v>
      </c>
      <c r="H3957" s="302">
        <v>831.0</v>
      </c>
      <c r="I3957" s="302">
        <f t="shared" si="1"/>
        <v>807</v>
      </c>
      <c r="J3957" s="188">
        <v>2.0E-23</v>
      </c>
      <c r="K3957" s="189">
        <v>42.1</v>
      </c>
      <c r="L3957" s="162" t="s">
        <v>15988</v>
      </c>
      <c r="M3957" s="162" t="s">
        <v>301</v>
      </c>
      <c r="N3957" s="162" t="s">
        <v>301</v>
      </c>
      <c r="O3957" s="162" t="s">
        <v>314</v>
      </c>
    </row>
    <row r="3958">
      <c r="A3958" s="162" t="s">
        <v>15989</v>
      </c>
      <c r="B3958" s="162" t="s">
        <v>302</v>
      </c>
      <c r="C3958" s="189">
        <v>13.0</v>
      </c>
      <c r="D3958" s="162" t="s">
        <v>15990</v>
      </c>
      <c r="E3958" s="162" t="s">
        <v>15991</v>
      </c>
      <c r="F3958" s="162" t="s">
        <v>15992</v>
      </c>
      <c r="G3958" s="302">
        <v>4792.0</v>
      </c>
      <c r="H3958" s="302">
        <v>5131.0</v>
      </c>
      <c r="I3958" s="302">
        <f t="shared" si="1"/>
        <v>339</v>
      </c>
      <c r="J3958" s="188">
        <v>2.49E-6</v>
      </c>
      <c r="K3958" s="189">
        <v>68.9</v>
      </c>
      <c r="L3958" s="162" t="s">
        <v>15993</v>
      </c>
      <c r="M3958" s="162" t="s">
        <v>4095</v>
      </c>
      <c r="N3958" s="162" t="s">
        <v>4096</v>
      </c>
      <c r="O3958" s="162" t="s">
        <v>2950</v>
      </c>
    </row>
    <row r="3959">
      <c r="A3959" s="162" t="s">
        <v>15994</v>
      </c>
      <c r="B3959" s="162" t="s">
        <v>302</v>
      </c>
      <c r="C3959" s="189">
        <v>13.0</v>
      </c>
      <c r="D3959" s="162" t="s">
        <v>11850</v>
      </c>
      <c r="E3959" s="162" t="s">
        <v>11851</v>
      </c>
      <c r="F3959" s="162" t="s">
        <v>15995</v>
      </c>
      <c r="G3959" s="302">
        <v>619.0</v>
      </c>
      <c r="H3959" s="302">
        <v>1541.0</v>
      </c>
      <c r="I3959" s="302">
        <f t="shared" si="1"/>
        <v>922</v>
      </c>
      <c r="J3959" s="188">
        <v>5.01E-10</v>
      </c>
      <c r="K3959" s="189">
        <v>32.7</v>
      </c>
      <c r="L3959" s="162" t="s">
        <v>15996</v>
      </c>
      <c r="M3959" s="162" t="s">
        <v>301</v>
      </c>
      <c r="N3959" s="162" t="s">
        <v>301</v>
      </c>
      <c r="O3959" s="162" t="s">
        <v>314</v>
      </c>
    </row>
    <row r="3960">
      <c r="A3960" s="162" t="s">
        <v>15997</v>
      </c>
      <c r="B3960" s="162" t="s">
        <v>302</v>
      </c>
      <c r="C3960" s="189">
        <v>12.0</v>
      </c>
      <c r="D3960" s="162" t="s">
        <v>11863</v>
      </c>
      <c r="E3960" s="162" t="s">
        <v>12554</v>
      </c>
      <c r="F3960" s="162" t="s">
        <v>15998</v>
      </c>
      <c r="G3960" s="302">
        <v>775.0</v>
      </c>
      <c r="H3960" s="302">
        <v>2521.0</v>
      </c>
      <c r="I3960" s="302">
        <f t="shared" si="1"/>
        <v>1746</v>
      </c>
      <c r="J3960" s="188">
        <v>4.35E-14</v>
      </c>
      <c r="K3960" s="189">
        <v>29.2</v>
      </c>
      <c r="L3960" s="162" t="s">
        <v>7649</v>
      </c>
      <c r="M3960" s="162" t="s">
        <v>301</v>
      </c>
      <c r="N3960" s="162" t="s">
        <v>301</v>
      </c>
      <c r="O3960" s="162" t="s">
        <v>2950</v>
      </c>
    </row>
    <row r="3961">
      <c r="A3961" s="162" t="s">
        <v>15999</v>
      </c>
      <c r="B3961" s="162" t="s">
        <v>302</v>
      </c>
      <c r="C3961" s="189">
        <v>12.0</v>
      </c>
      <c r="D3961" s="162" t="s">
        <v>16000</v>
      </c>
      <c r="E3961" s="162" t="s">
        <v>16001</v>
      </c>
      <c r="F3961" s="162" t="s">
        <v>16002</v>
      </c>
      <c r="G3961" s="302">
        <v>343.0</v>
      </c>
      <c r="H3961" s="302">
        <v>1077.0</v>
      </c>
      <c r="I3961" s="302">
        <f t="shared" si="1"/>
        <v>734</v>
      </c>
      <c r="J3961" s="188">
        <v>1.07E-7</v>
      </c>
      <c r="K3961" s="189">
        <v>32.8</v>
      </c>
      <c r="L3961" s="162" t="s">
        <v>7649</v>
      </c>
      <c r="M3961" s="162" t="s">
        <v>5475</v>
      </c>
      <c r="N3961" s="162" t="s">
        <v>4584</v>
      </c>
      <c r="O3961" s="162" t="s">
        <v>2950</v>
      </c>
    </row>
    <row r="3962">
      <c r="A3962" s="162" t="s">
        <v>16003</v>
      </c>
      <c r="B3962" s="162" t="s">
        <v>302</v>
      </c>
      <c r="C3962" s="189">
        <v>11.0</v>
      </c>
      <c r="D3962" s="162" t="s">
        <v>14094</v>
      </c>
      <c r="E3962" s="162" t="s">
        <v>14095</v>
      </c>
      <c r="F3962" s="162" t="s">
        <v>16004</v>
      </c>
      <c r="G3962" s="302">
        <v>148.0</v>
      </c>
      <c r="H3962" s="302">
        <v>968.0</v>
      </c>
      <c r="I3962" s="302">
        <f t="shared" si="1"/>
        <v>820</v>
      </c>
      <c r="J3962" s="188">
        <v>5.62999999999999E-57</v>
      </c>
      <c r="K3962" s="189">
        <v>59.2</v>
      </c>
      <c r="L3962" s="162" t="s">
        <v>16005</v>
      </c>
      <c r="M3962" s="162" t="s">
        <v>301</v>
      </c>
      <c r="N3962" s="162" t="s">
        <v>301</v>
      </c>
      <c r="O3962" s="162" t="s">
        <v>2950</v>
      </c>
    </row>
    <row r="3963">
      <c r="A3963" s="162" t="s">
        <v>16006</v>
      </c>
      <c r="B3963" s="162" t="s">
        <v>302</v>
      </c>
      <c r="C3963" s="189">
        <v>11.0</v>
      </c>
      <c r="D3963" s="162" t="s">
        <v>16007</v>
      </c>
      <c r="E3963" s="162" t="s">
        <v>16008</v>
      </c>
      <c r="F3963" s="162" t="s">
        <v>16009</v>
      </c>
      <c r="G3963" s="302">
        <v>4787.0</v>
      </c>
      <c r="H3963" s="302">
        <v>5378.0</v>
      </c>
      <c r="I3963" s="302">
        <f t="shared" si="1"/>
        <v>591</v>
      </c>
      <c r="J3963" s="188">
        <v>3.52E-25</v>
      </c>
      <c r="K3963" s="189">
        <v>51.0</v>
      </c>
      <c r="L3963" s="162" t="s">
        <v>16010</v>
      </c>
      <c r="M3963" s="162" t="s">
        <v>4095</v>
      </c>
      <c r="N3963" s="162" t="s">
        <v>4096</v>
      </c>
      <c r="O3963" s="162" t="s">
        <v>2950</v>
      </c>
    </row>
    <row r="3964">
      <c r="A3964" s="162" t="s">
        <v>16011</v>
      </c>
      <c r="B3964" s="162" t="s">
        <v>302</v>
      </c>
      <c r="C3964" s="189">
        <v>11.0</v>
      </c>
      <c r="D3964" s="162" t="s">
        <v>14094</v>
      </c>
      <c r="E3964" s="162" t="s">
        <v>14095</v>
      </c>
      <c r="F3964" s="162" t="s">
        <v>16012</v>
      </c>
      <c r="G3964" s="302">
        <v>10832.0</v>
      </c>
      <c r="H3964" s="302">
        <v>12340.0</v>
      </c>
      <c r="I3964" s="302">
        <f t="shared" si="1"/>
        <v>1508</v>
      </c>
      <c r="J3964" s="188">
        <v>2.79E-74</v>
      </c>
      <c r="K3964" s="189">
        <v>36.9</v>
      </c>
      <c r="L3964" s="162" t="s">
        <v>12677</v>
      </c>
      <c r="M3964" s="162" t="s">
        <v>301</v>
      </c>
      <c r="N3964" s="162" t="s">
        <v>301</v>
      </c>
      <c r="O3964" s="162" t="s">
        <v>2950</v>
      </c>
    </row>
    <row r="3965">
      <c r="A3965" s="162" t="s">
        <v>16013</v>
      </c>
      <c r="B3965" s="162" t="s">
        <v>302</v>
      </c>
      <c r="C3965" s="189">
        <v>11.0</v>
      </c>
      <c r="D3965" s="162" t="s">
        <v>16014</v>
      </c>
      <c r="E3965" s="162" t="s">
        <v>16015</v>
      </c>
      <c r="F3965" s="162" t="s">
        <v>16016</v>
      </c>
      <c r="G3965" s="302">
        <v>1689.0</v>
      </c>
      <c r="H3965" s="302">
        <v>2154.0</v>
      </c>
      <c r="I3965" s="302">
        <f t="shared" si="1"/>
        <v>465</v>
      </c>
      <c r="J3965" s="188">
        <v>1.35E-6</v>
      </c>
      <c r="K3965" s="189">
        <v>39.4</v>
      </c>
      <c r="L3965" s="162" t="s">
        <v>16017</v>
      </c>
      <c r="M3965" s="162" t="s">
        <v>4095</v>
      </c>
      <c r="N3965" s="162" t="s">
        <v>4096</v>
      </c>
      <c r="O3965" s="162" t="s">
        <v>2950</v>
      </c>
    </row>
    <row r="3966">
      <c r="A3966" s="162" t="s">
        <v>16018</v>
      </c>
      <c r="B3966" s="162" t="s">
        <v>302</v>
      </c>
      <c r="C3966" s="189">
        <v>11.0</v>
      </c>
      <c r="D3966" s="162" t="s">
        <v>13500</v>
      </c>
      <c r="E3966" s="162" t="s">
        <v>16019</v>
      </c>
      <c r="F3966" s="162" t="s">
        <v>16020</v>
      </c>
      <c r="G3966" s="302">
        <v>4639.0</v>
      </c>
      <c r="H3966" s="302">
        <v>5371.0</v>
      </c>
      <c r="I3966" s="302">
        <f t="shared" si="1"/>
        <v>732</v>
      </c>
      <c r="J3966" s="188">
        <v>1.41E-8</v>
      </c>
      <c r="K3966" s="189">
        <v>42.0</v>
      </c>
      <c r="L3966" s="162" t="s">
        <v>16021</v>
      </c>
      <c r="M3966" s="162" t="s">
        <v>4436</v>
      </c>
      <c r="N3966" s="162" t="s">
        <v>4437</v>
      </c>
      <c r="O3966" s="162" t="s">
        <v>2950</v>
      </c>
    </row>
    <row r="3967">
      <c r="A3967" s="162" t="s">
        <v>16022</v>
      </c>
      <c r="B3967" s="162" t="s">
        <v>302</v>
      </c>
      <c r="C3967" s="189">
        <v>11.0</v>
      </c>
      <c r="D3967" s="162" t="s">
        <v>16023</v>
      </c>
      <c r="E3967" s="162" t="s">
        <v>16024</v>
      </c>
      <c r="F3967" s="162" t="s">
        <v>16025</v>
      </c>
      <c r="G3967" s="302">
        <v>649.0</v>
      </c>
      <c r="H3967" s="302">
        <v>1242.0</v>
      </c>
      <c r="I3967" s="302">
        <f t="shared" si="1"/>
        <v>593</v>
      </c>
      <c r="J3967" s="188">
        <v>2.55E-8</v>
      </c>
      <c r="K3967" s="189">
        <v>33.0</v>
      </c>
      <c r="L3967" s="162" t="s">
        <v>16026</v>
      </c>
      <c r="M3967" s="162" t="s">
        <v>5875</v>
      </c>
      <c r="N3967" s="162" t="s">
        <v>5876</v>
      </c>
      <c r="O3967" s="162" t="s">
        <v>2950</v>
      </c>
    </row>
    <row r="3968">
      <c r="A3968" s="162" t="s">
        <v>16027</v>
      </c>
      <c r="B3968" s="162" t="s">
        <v>302</v>
      </c>
      <c r="C3968" s="189">
        <v>31.0</v>
      </c>
      <c r="D3968" s="162" t="s">
        <v>16028</v>
      </c>
      <c r="E3968" s="162" t="s">
        <v>16029</v>
      </c>
      <c r="F3968" s="162" t="s">
        <v>16030</v>
      </c>
      <c r="G3968" s="302">
        <v>1353308.0</v>
      </c>
      <c r="H3968" s="302">
        <v>1353790.0</v>
      </c>
      <c r="I3968" s="302">
        <f t="shared" si="1"/>
        <v>482</v>
      </c>
      <c r="J3968" s="188">
        <v>1.39E-92</v>
      </c>
      <c r="K3968" s="189">
        <v>97.2</v>
      </c>
      <c r="L3968" s="162" t="s">
        <v>8843</v>
      </c>
      <c r="M3968" s="162" t="s">
        <v>8309</v>
      </c>
      <c r="N3968" s="162" t="s">
        <v>301</v>
      </c>
      <c r="O3968" s="162" t="s">
        <v>3554</v>
      </c>
    </row>
    <row r="3969">
      <c r="A3969" s="162" t="s">
        <v>16031</v>
      </c>
      <c r="B3969" s="162" t="s">
        <v>302</v>
      </c>
      <c r="C3969" s="189">
        <v>31.0</v>
      </c>
      <c r="D3969" s="162" t="s">
        <v>16032</v>
      </c>
      <c r="E3969" s="162" t="s">
        <v>16033</v>
      </c>
      <c r="F3969" s="162" t="s">
        <v>16034</v>
      </c>
      <c r="G3969" s="302">
        <v>293789.0</v>
      </c>
      <c r="H3969" s="302">
        <v>294274.0</v>
      </c>
      <c r="I3969" s="302">
        <f t="shared" si="1"/>
        <v>485</v>
      </c>
      <c r="J3969" s="188">
        <v>1.15E-82</v>
      </c>
      <c r="K3969" s="189">
        <v>83.2</v>
      </c>
      <c r="L3969" s="162" t="s">
        <v>8308</v>
      </c>
      <c r="M3969" s="162" t="s">
        <v>8309</v>
      </c>
      <c r="N3969" s="162" t="s">
        <v>301</v>
      </c>
      <c r="O3969" s="162" t="s">
        <v>3554</v>
      </c>
    </row>
    <row r="3970">
      <c r="A3970" s="162" t="s">
        <v>16035</v>
      </c>
      <c r="B3970" s="162" t="s">
        <v>302</v>
      </c>
      <c r="C3970" s="189">
        <v>31.0</v>
      </c>
      <c r="D3970" s="162" t="s">
        <v>16032</v>
      </c>
      <c r="E3970" s="162" t="s">
        <v>16033</v>
      </c>
      <c r="F3970" s="162" t="s">
        <v>16036</v>
      </c>
      <c r="G3970" s="302">
        <v>121938.0</v>
      </c>
      <c r="H3970" s="302">
        <v>122423.0</v>
      </c>
      <c r="I3970" s="302">
        <f t="shared" si="1"/>
        <v>485</v>
      </c>
      <c r="J3970" s="188">
        <v>1.91E-76</v>
      </c>
      <c r="K3970" s="189">
        <v>79.0</v>
      </c>
      <c r="L3970" s="162" t="s">
        <v>8308</v>
      </c>
      <c r="M3970" s="162" t="s">
        <v>8309</v>
      </c>
      <c r="N3970" s="162" t="s">
        <v>301</v>
      </c>
      <c r="O3970" s="162" t="s">
        <v>3554</v>
      </c>
    </row>
    <row r="3971">
      <c r="A3971" s="162" t="s">
        <v>16037</v>
      </c>
      <c r="B3971" s="162" t="s">
        <v>302</v>
      </c>
      <c r="C3971" s="189">
        <v>31.0</v>
      </c>
      <c r="D3971" s="162" t="s">
        <v>16038</v>
      </c>
      <c r="E3971" s="162" t="s">
        <v>16039</v>
      </c>
      <c r="F3971" s="162" t="s">
        <v>16040</v>
      </c>
      <c r="G3971" s="302">
        <v>112323.0</v>
      </c>
      <c r="H3971" s="302">
        <v>112808.0</v>
      </c>
      <c r="I3971" s="302">
        <f t="shared" si="1"/>
        <v>485</v>
      </c>
      <c r="J3971" s="188">
        <v>1.88E-81</v>
      </c>
      <c r="K3971" s="189">
        <v>81.8</v>
      </c>
      <c r="L3971" s="162" t="s">
        <v>8308</v>
      </c>
      <c r="M3971" s="162" t="s">
        <v>8309</v>
      </c>
      <c r="N3971" s="162" t="s">
        <v>301</v>
      </c>
      <c r="O3971" s="162" t="s">
        <v>3554</v>
      </c>
    </row>
    <row r="3972">
      <c r="A3972" s="162" t="s">
        <v>16041</v>
      </c>
      <c r="B3972" s="162" t="s">
        <v>302</v>
      </c>
      <c r="C3972" s="189">
        <v>31.0</v>
      </c>
      <c r="D3972" s="162" t="s">
        <v>9157</v>
      </c>
      <c r="E3972" s="162" t="s">
        <v>9158</v>
      </c>
      <c r="F3972" s="162" t="s">
        <v>16042</v>
      </c>
      <c r="G3972" s="302">
        <v>240690.0</v>
      </c>
      <c r="H3972" s="302">
        <v>241058.0</v>
      </c>
      <c r="I3972" s="302">
        <f t="shared" si="1"/>
        <v>368</v>
      </c>
      <c r="J3972" s="188">
        <v>1.07E-69</v>
      </c>
      <c r="K3972" s="189">
        <v>81.3</v>
      </c>
      <c r="L3972" s="162" t="s">
        <v>8308</v>
      </c>
      <c r="M3972" s="162" t="s">
        <v>8309</v>
      </c>
      <c r="N3972" s="162" t="s">
        <v>301</v>
      </c>
      <c r="O3972" s="162" t="s">
        <v>3554</v>
      </c>
    </row>
    <row r="3973">
      <c r="A3973" s="162" t="s">
        <v>16043</v>
      </c>
      <c r="B3973" s="162" t="s">
        <v>302</v>
      </c>
      <c r="C3973" s="189">
        <v>31.0</v>
      </c>
      <c r="D3973" s="162" t="s">
        <v>9263</v>
      </c>
      <c r="E3973" s="162" t="s">
        <v>16044</v>
      </c>
      <c r="F3973" s="162" t="s">
        <v>16045</v>
      </c>
      <c r="G3973" s="302">
        <v>711281.0</v>
      </c>
      <c r="H3973" s="302">
        <v>711757.0</v>
      </c>
      <c r="I3973" s="302">
        <f t="shared" si="1"/>
        <v>476</v>
      </c>
      <c r="J3973" s="188">
        <v>6.42E-74</v>
      </c>
      <c r="K3973" s="189">
        <v>77.1</v>
      </c>
      <c r="L3973" s="162" t="s">
        <v>8308</v>
      </c>
      <c r="M3973" s="162" t="s">
        <v>8309</v>
      </c>
      <c r="N3973" s="162" t="s">
        <v>301</v>
      </c>
      <c r="O3973" s="162" t="s">
        <v>3554</v>
      </c>
    </row>
    <row r="3974">
      <c r="A3974" s="162" t="s">
        <v>16046</v>
      </c>
      <c r="B3974" s="162" t="s">
        <v>302</v>
      </c>
      <c r="C3974" s="189">
        <v>31.0</v>
      </c>
      <c r="D3974" s="162" t="s">
        <v>9065</v>
      </c>
      <c r="E3974" s="162" t="s">
        <v>9066</v>
      </c>
      <c r="F3974" s="162" t="s">
        <v>16047</v>
      </c>
      <c r="G3974" s="302">
        <v>35030.0</v>
      </c>
      <c r="H3974" s="302">
        <v>35395.0</v>
      </c>
      <c r="I3974" s="302">
        <f t="shared" si="1"/>
        <v>365</v>
      </c>
      <c r="J3974" s="188">
        <v>9.58E-63</v>
      </c>
      <c r="K3974" s="189">
        <v>77.0</v>
      </c>
      <c r="L3974" s="162" t="s">
        <v>8308</v>
      </c>
      <c r="M3974" s="162" t="s">
        <v>8309</v>
      </c>
      <c r="N3974" s="162" t="s">
        <v>301</v>
      </c>
      <c r="O3974" s="162" t="s">
        <v>3554</v>
      </c>
    </row>
    <row r="3975">
      <c r="A3975" s="162" t="s">
        <v>16048</v>
      </c>
      <c r="B3975" s="162" t="s">
        <v>302</v>
      </c>
      <c r="C3975" s="189">
        <v>31.0</v>
      </c>
      <c r="D3975" s="162" t="s">
        <v>9263</v>
      </c>
      <c r="E3975" s="162" t="s">
        <v>16049</v>
      </c>
      <c r="F3975" s="162" t="s">
        <v>16050</v>
      </c>
      <c r="G3975" s="302">
        <v>568799.0</v>
      </c>
      <c r="H3975" s="302">
        <v>569284.0</v>
      </c>
      <c r="I3975" s="302">
        <f t="shared" si="1"/>
        <v>485</v>
      </c>
      <c r="J3975" s="188">
        <v>4.73E-77</v>
      </c>
      <c r="K3975" s="189">
        <v>76.2</v>
      </c>
      <c r="L3975" s="162" t="s">
        <v>8308</v>
      </c>
      <c r="M3975" s="162" t="s">
        <v>8309</v>
      </c>
      <c r="N3975" s="162" t="s">
        <v>301</v>
      </c>
      <c r="O3975" s="162" t="s">
        <v>3554</v>
      </c>
    </row>
    <row r="3976">
      <c r="A3976" s="162" t="s">
        <v>16051</v>
      </c>
      <c r="B3976" s="162" t="s">
        <v>302</v>
      </c>
      <c r="C3976" s="189">
        <v>31.0</v>
      </c>
      <c r="D3976" s="162" t="s">
        <v>16052</v>
      </c>
      <c r="E3976" s="162" t="s">
        <v>16053</v>
      </c>
      <c r="F3976" s="162" t="s">
        <v>16054</v>
      </c>
      <c r="G3976" s="302">
        <v>11349.0</v>
      </c>
      <c r="H3976" s="302">
        <v>11834.0</v>
      </c>
      <c r="I3976" s="302">
        <f t="shared" si="1"/>
        <v>485</v>
      </c>
      <c r="J3976" s="188">
        <v>3.55E-79</v>
      </c>
      <c r="K3976" s="189">
        <v>79.7</v>
      </c>
      <c r="L3976" s="162" t="s">
        <v>8308</v>
      </c>
      <c r="M3976" s="162" t="s">
        <v>8309</v>
      </c>
      <c r="N3976" s="162" t="s">
        <v>301</v>
      </c>
      <c r="O3976" s="162" t="s">
        <v>3554</v>
      </c>
    </row>
    <row r="3977">
      <c r="A3977" s="162" t="s">
        <v>16055</v>
      </c>
      <c r="B3977" s="162" t="s">
        <v>302</v>
      </c>
      <c r="C3977" s="189">
        <v>31.0</v>
      </c>
      <c r="D3977" s="162" t="s">
        <v>16028</v>
      </c>
      <c r="E3977" s="162" t="s">
        <v>16056</v>
      </c>
      <c r="F3977" s="162" t="s">
        <v>16057</v>
      </c>
      <c r="G3977" s="302">
        <v>181716.0</v>
      </c>
      <c r="H3977" s="302">
        <v>182192.0</v>
      </c>
      <c r="I3977" s="302">
        <f t="shared" si="1"/>
        <v>476</v>
      </c>
      <c r="J3977" s="188">
        <v>1.68E-84</v>
      </c>
      <c r="K3977" s="189">
        <v>90.8</v>
      </c>
      <c r="L3977" s="162" t="s">
        <v>8843</v>
      </c>
      <c r="M3977" s="162" t="s">
        <v>8309</v>
      </c>
      <c r="N3977" s="162" t="s">
        <v>301</v>
      </c>
      <c r="O3977" s="162" t="s">
        <v>3554</v>
      </c>
    </row>
    <row r="3978">
      <c r="A3978" s="162" t="s">
        <v>16058</v>
      </c>
      <c r="B3978" s="162" t="s">
        <v>302</v>
      </c>
      <c r="C3978" s="189">
        <v>31.0</v>
      </c>
      <c r="D3978" s="162" t="s">
        <v>9263</v>
      </c>
      <c r="E3978" s="162" t="s">
        <v>16049</v>
      </c>
      <c r="F3978" s="162" t="s">
        <v>16059</v>
      </c>
      <c r="G3978" s="302">
        <v>544706.0</v>
      </c>
      <c r="H3978" s="302">
        <v>545191.0</v>
      </c>
      <c r="I3978" s="302">
        <f t="shared" si="1"/>
        <v>485</v>
      </c>
      <c r="J3978" s="188">
        <v>6.28E-75</v>
      </c>
      <c r="K3978" s="189">
        <v>75.5</v>
      </c>
      <c r="L3978" s="162" t="s">
        <v>8308</v>
      </c>
      <c r="M3978" s="162" t="s">
        <v>8339</v>
      </c>
      <c r="N3978" s="162" t="s">
        <v>301</v>
      </c>
      <c r="O3978" s="162" t="s">
        <v>3554</v>
      </c>
    </row>
    <row r="3979">
      <c r="A3979" s="162" t="s">
        <v>16060</v>
      </c>
      <c r="B3979" s="162" t="s">
        <v>302</v>
      </c>
      <c r="C3979" s="189">
        <v>31.0</v>
      </c>
      <c r="D3979" s="162" t="s">
        <v>9263</v>
      </c>
      <c r="E3979" s="162" t="s">
        <v>16049</v>
      </c>
      <c r="F3979" s="162" t="s">
        <v>16061</v>
      </c>
      <c r="G3979" s="302">
        <v>672914.0</v>
      </c>
      <c r="H3979" s="302">
        <v>673399.0</v>
      </c>
      <c r="I3979" s="302">
        <f t="shared" si="1"/>
        <v>485</v>
      </c>
      <c r="J3979" s="188">
        <v>4.14E-73</v>
      </c>
      <c r="K3979" s="189">
        <v>74.1</v>
      </c>
      <c r="L3979" s="162" t="s">
        <v>8308</v>
      </c>
      <c r="M3979" s="162" t="s">
        <v>8309</v>
      </c>
      <c r="N3979" s="162" t="s">
        <v>301</v>
      </c>
      <c r="O3979" s="162" t="s">
        <v>3554</v>
      </c>
    </row>
    <row r="3980">
      <c r="A3980" s="162" t="s">
        <v>16062</v>
      </c>
      <c r="B3980" s="162" t="s">
        <v>302</v>
      </c>
      <c r="C3980" s="189">
        <v>31.0</v>
      </c>
      <c r="D3980" s="162" t="s">
        <v>9263</v>
      </c>
      <c r="E3980" s="162" t="s">
        <v>16063</v>
      </c>
      <c r="F3980" s="162" t="s">
        <v>16064</v>
      </c>
      <c r="G3980" s="302">
        <v>48586.0</v>
      </c>
      <c r="H3980" s="302">
        <v>49071.0</v>
      </c>
      <c r="I3980" s="302">
        <f t="shared" si="1"/>
        <v>485</v>
      </c>
      <c r="J3980" s="188">
        <v>4.75999999999999E-72</v>
      </c>
      <c r="K3980" s="189">
        <v>73.4</v>
      </c>
      <c r="L3980" s="162" t="s">
        <v>8308</v>
      </c>
      <c r="M3980" s="162" t="s">
        <v>8309</v>
      </c>
      <c r="N3980" s="162" t="s">
        <v>301</v>
      </c>
      <c r="O3980" s="162" t="s">
        <v>3554</v>
      </c>
    </row>
    <row r="3981">
      <c r="A3981" s="162" t="s">
        <v>16065</v>
      </c>
      <c r="B3981" s="162" t="s">
        <v>302</v>
      </c>
      <c r="C3981" s="189">
        <v>31.0</v>
      </c>
      <c r="D3981" s="162" t="s">
        <v>9263</v>
      </c>
      <c r="E3981" s="162" t="s">
        <v>16063</v>
      </c>
      <c r="F3981" s="162" t="s">
        <v>16066</v>
      </c>
      <c r="G3981" s="302">
        <v>94014.0</v>
      </c>
      <c r="H3981" s="302">
        <v>94499.0</v>
      </c>
      <c r="I3981" s="302">
        <f t="shared" si="1"/>
        <v>485</v>
      </c>
      <c r="J3981" s="188">
        <v>2.35E-77</v>
      </c>
      <c r="K3981" s="189">
        <v>76.9</v>
      </c>
      <c r="L3981" s="162" t="s">
        <v>8308</v>
      </c>
      <c r="M3981" s="162" t="s">
        <v>8339</v>
      </c>
      <c r="N3981" s="162" t="s">
        <v>301</v>
      </c>
      <c r="O3981" s="162" t="s">
        <v>3554</v>
      </c>
    </row>
    <row r="3982">
      <c r="A3982" s="162" t="s">
        <v>16067</v>
      </c>
      <c r="B3982" s="162" t="s">
        <v>302</v>
      </c>
      <c r="C3982" s="189">
        <v>31.0</v>
      </c>
      <c r="D3982" s="162" t="s">
        <v>16068</v>
      </c>
      <c r="E3982" s="162" t="s">
        <v>16069</v>
      </c>
      <c r="F3982" s="162" t="s">
        <v>16070</v>
      </c>
      <c r="G3982" s="302">
        <v>193690.0</v>
      </c>
      <c r="H3982" s="302">
        <v>194160.0</v>
      </c>
      <c r="I3982" s="302">
        <f t="shared" si="1"/>
        <v>470</v>
      </c>
      <c r="J3982" s="188">
        <v>3.99E-85</v>
      </c>
      <c r="K3982" s="189">
        <v>92.9</v>
      </c>
      <c r="L3982" s="162" t="s">
        <v>8843</v>
      </c>
      <c r="M3982" s="162" t="s">
        <v>8938</v>
      </c>
      <c r="N3982" s="162" t="s">
        <v>301</v>
      </c>
      <c r="O3982" s="162" t="s">
        <v>3554</v>
      </c>
    </row>
    <row r="3983">
      <c r="A3983" s="162" t="s">
        <v>16071</v>
      </c>
      <c r="B3983" s="162" t="s">
        <v>302</v>
      </c>
      <c r="C3983" s="189">
        <v>31.0</v>
      </c>
      <c r="D3983" s="162" t="s">
        <v>9263</v>
      </c>
      <c r="E3983" s="162" t="s">
        <v>16049</v>
      </c>
      <c r="F3983" s="162" t="s">
        <v>16072</v>
      </c>
      <c r="G3983" s="302">
        <v>30294.0</v>
      </c>
      <c r="H3983" s="302">
        <v>30779.0</v>
      </c>
      <c r="I3983" s="302">
        <f t="shared" si="1"/>
        <v>485</v>
      </c>
      <c r="J3983" s="188">
        <v>6.7E-77</v>
      </c>
      <c r="K3983" s="189">
        <v>76.9</v>
      </c>
      <c r="L3983" s="162" t="s">
        <v>8308</v>
      </c>
      <c r="M3983" s="162" t="s">
        <v>8339</v>
      </c>
      <c r="N3983" s="162" t="s">
        <v>301</v>
      </c>
      <c r="O3983" s="162" t="s">
        <v>3554</v>
      </c>
    </row>
    <row r="3984">
      <c r="A3984" s="162" t="s">
        <v>16073</v>
      </c>
      <c r="B3984" s="162" t="s">
        <v>302</v>
      </c>
      <c r="C3984" s="189">
        <v>31.0</v>
      </c>
      <c r="D3984" s="162" t="s">
        <v>16032</v>
      </c>
      <c r="E3984" s="162" t="s">
        <v>16033</v>
      </c>
      <c r="F3984" s="162" t="s">
        <v>16074</v>
      </c>
      <c r="G3984" s="302">
        <v>81676.0</v>
      </c>
      <c r="H3984" s="302">
        <v>82161.0</v>
      </c>
      <c r="I3984" s="302">
        <f t="shared" si="1"/>
        <v>485</v>
      </c>
      <c r="J3984" s="188">
        <v>3.78E-81</v>
      </c>
      <c r="K3984" s="189">
        <v>81.8</v>
      </c>
      <c r="L3984" s="162" t="s">
        <v>8308</v>
      </c>
      <c r="M3984" s="162" t="s">
        <v>8309</v>
      </c>
      <c r="N3984" s="162" t="s">
        <v>301</v>
      </c>
      <c r="O3984" s="162" t="s">
        <v>3554</v>
      </c>
    </row>
    <row r="3985">
      <c r="A3985" s="162" t="s">
        <v>16075</v>
      </c>
      <c r="B3985" s="162" t="s">
        <v>302</v>
      </c>
      <c r="C3985" s="189">
        <v>31.0</v>
      </c>
      <c r="D3985" s="162" t="s">
        <v>16032</v>
      </c>
      <c r="E3985" s="162" t="s">
        <v>16076</v>
      </c>
      <c r="F3985" s="162" t="s">
        <v>16077</v>
      </c>
      <c r="G3985" s="302">
        <v>128620.0</v>
      </c>
      <c r="H3985" s="302">
        <v>129105.0</v>
      </c>
      <c r="I3985" s="302">
        <f t="shared" si="1"/>
        <v>485</v>
      </c>
      <c r="J3985" s="188">
        <v>3.08E-80</v>
      </c>
      <c r="K3985" s="189">
        <v>81.1</v>
      </c>
      <c r="L3985" s="162" t="s">
        <v>8308</v>
      </c>
      <c r="M3985" s="162" t="s">
        <v>8309</v>
      </c>
      <c r="N3985" s="162" t="s">
        <v>301</v>
      </c>
      <c r="O3985" s="162" t="s">
        <v>3554</v>
      </c>
    </row>
    <row r="3986">
      <c r="A3986" s="162" t="s">
        <v>16078</v>
      </c>
      <c r="B3986" s="162" t="s">
        <v>302</v>
      </c>
      <c r="C3986" s="189">
        <v>31.0</v>
      </c>
      <c r="D3986" s="162" t="s">
        <v>16068</v>
      </c>
      <c r="E3986" s="162" t="s">
        <v>16079</v>
      </c>
      <c r="F3986" s="162" t="s">
        <v>16080</v>
      </c>
      <c r="G3986" s="302">
        <v>85904.0</v>
      </c>
      <c r="H3986" s="302">
        <v>86389.0</v>
      </c>
      <c r="I3986" s="302">
        <f t="shared" si="1"/>
        <v>485</v>
      </c>
      <c r="J3986" s="188">
        <v>1.25E-79</v>
      </c>
      <c r="K3986" s="189">
        <v>81.1</v>
      </c>
      <c r="L3986" s="162" t="s">
        <v>8308</v>
      </c>
      <c r="M3986" s="162" t="s">
        <v>8309</v>
      </c>
      <c r="N3986" s="162" t="s">
        <v>301</v>
      </c>
      <c r="O3986" s="162" t="s">
        <v>3554</v>
      </c>
    </row>
    <row r="3987">
      <c r="A3987" s="162" t="s">
        <v>16081</v>
      </c>
      <c r="B3987" s="162" t="s">
        <v>302</v>
      </c>
      <c r="C3987" s="189">
        <v>31.0</v>
      </c>
      <c r="D3987" s="162" t="s">
        <v>16038</v>
      </c>
      <c r="E3987" s="162" t="s">
        <v>16039</v>
      </c>
      <c r="F3987" s="162" t="s">
        <v>16082</v>
      </c>
      <c r="G3987" s="302">
        <v>116075.0</v>
      </c>
      <c r="H3987" s="302">
        <v>116560.0</v>
      </c>
      <c r="I3987" s="302">
        <f t="shared" si="1"/>
        <v>485</v>
      </c>
      <c r="J3987" s="188">
        <v>1.25E-79</v>
      </c>
      <c r="K3987" s="189">
        <v>81.8</v>
      </c>
      <c r="L3987" s="162" t="s">
        <v>8308</v>
      </c>
      <c r="M3987" s="162" t="s">
        <v>8309</v>
      </c>
      <c r="N3987" s="162" t="s">
        <v>301</v>
      </c>
      <c r="O3987" s="162" t="s">
        <v>3554</v>
      </c>
    </row>
    <row r="3988">
      <c r="A3988" s="162" t="s">
        <v>16083</v>
      </c>
      <c r="B3988" s="162" t="s">
        <v>302</v>
      </c>
      <c r="C3988" s="189">
        <v>31.0</v>
      </c>
      <c r="D3988" s="162" t="s">
        <v>9065</v>
      </c>
      <c r="E3988" s="162" t="s">
        <v>9066</v>
      </c>
      <c r="F3988" s="162" t="s">
        <v>16084</v>
      </c>
      <c r="G3988" s="302">
        <v>463931.0</v>
      </c>
      <c r="H3988" s="302">
        <v>464298.0</v>
      </c>
      <c r="I3988" s="302">
        <f t="shared" si="1"/>
        <v>367</v>
      </c>
      <c r="J3988" s="188">
        <v>1.91999999999999E-72</v>
      </c>
      <c r="K3988" s="189">
        <v>88.7</v>
      </c>
      <c r="L3988" s="162" t="s">
        <v>8308</v>
      </c>
      <c r="M3988" s="162" t="s">
        <v>8309</v>
      </c>
      <c r="N3988" s="162" t="s">
        <v>301</v>
      </c>
      <c r="O3988" s="162" t="s">
        <v>3554</v>
      </c>
    </row>
    <row r="3989">
      <c r="A3989" s="162" t="s">
        <v>16085</v>
      </c>
      <c r="B3989" s="162" t="s">
        <v>302</v>
      </c>
      <c r="C3989" s="189">
        <v>31.0</v>
      </c>
      <c r="D3989" s="162" t="s">
        <v>16086</v>
      </c>
      <c r="E3989" s="162" t="s">
        <v>16087</v>
      </c>
      <c r="F3989" s="162" t="s">
        <v>16088</v>
      </c>
      <c r="G3989" s="302">
        <v>252366.0</v>
      </c>
      <c r="H3989" s="302">
        <v>252848.0</v>
      </c>
      <c r="I3989" s="302">
        <f t="shared" si="1"/>
        <v>482</v>
      </c>
      <c r="J3989" s="188">
        <v>5.45E-92</v>
      </c>
      <c r="K3989" s="189">
        <v>97.2</v>
      </c>
      <c r="L3989" s="162" t="s">
        <v>8843</v>
      </c>
      <c r="M3989" s="162" t="s">
        <v>8309</v>
      </c>
      <c r="N3989" s="162" t="s">
        <v>301</v>
      </c>
      <c r="O3989" s="162" t="s">
        <v>3554</v>
      </c>
    </row>
    <row r="3990">
      <c r="A3990" s="162" t="s">
        <v>16089</v>
      </c>
      <c r="B3990" s="162" t="s">
        <v>302</v>
      </c>
      <c r="C3990" s="189">
        <v>31.0</v>
      </c>
      <c r="D3990" s="162" t="s">
        <v>16086</v>
      </c>
      <c r="E3990" s="162" t="s">
        <v>16090</v>
      </c>
      <c r="F3990" s="162" t="s">
        <v>16091</v>
      </c>
      <c r="G3990" s="302">
        <v>613505.0</v>
      </c>
      <c r="H3990" s="302">
        <v>613993.0</v>
      </c>
      <c r="I3990" s="302">
        <f t="shared" si="1"/>
        <v>488</v>
      </c>
      <c r="J3990" s="188">
        <v>3.78999999999999E-89</v>
      </c>
      <c r="K3990" s="189">
        <v>95.1</v>
      </c>
      <c r="L3990" s="162" t="s">
        <v>8843</v>
      </c>
      <c r="M3990" s="162" t="s">
        <v>8309</v>
      </c>
      <c r="N3990" s="162" t="s">
        <v>301</v>
      </c>
      <c r="O3990" s="162" t="s">
        <v>3554</v>
      </c>
    </row>
    <row r="3991">
      <c r="A3991" s="162" t="s">
        <v>16092</v>
      </c>
      <c r="B3991" s="162" t="s">
        <v>302</v>
      </c>
      <c r="C3991" s="189">
        <v>31.0</v>
      </c>
      <c r="D3991" s="162" t="s">
        <v>16093</v>
      </c>
      <c r="E3991" s="162" t="s">
        <v>16094</v>
      </c>
      <c r="F3991" s="162" t="s">
        <v>16095</v>
      </c>
      <c r="G3991" s="302">
        <v>741.0</v>
      </c>
      <c r="H3991" s="302">
        <v>1226.0</v>
      </c>
      <c r="I3991" s="302">
        <f t="shared" si="1"/>
        <v>485</v>
      </c>
      <c r="J3991" s="188">
        <v>2.73E-71</v>
      </c>
      <c r="K3991" s="189">
        <v>73.4</v>
      </c>
      <c r="L3991" s="162" t="s">
        <v>8308</v>
      </c>
      <c r="M3991" s="162" t="s">
        <v>8339</v>
      </c>
      <c r="N3991" s="162" t="s">
        <v>301</v>
      </c>
      <c r="O3991" s="162" t="s">
        <v>3554</v>
      </c>
    </row>
    <row r="3992">
      <c r="A3992" s="162" t="s">
        <v>16096</v>
      </c>
      <c r="B3992" s="162" t="s">
        <v>302</v>
      </c>
      <c r="C3992" s="189">
        <v>31.0</v>
      </c>
      <c r="D3992" s="162" t="s">
        <v>9263</v>
      </c>
      <c r="E3992" s="162" t="s">
        <v>16049</v>
      </c>
      <c r="F3992" s="162" t="s">
        <v>16097</v>
      </c>
      <c r="G3992" s="302">
        <v>181498.0</v>
      </c>
      <c r="H3992" s="302">
        <v>181983.0</v>
      </c>
      <c r="I3992" s="302">
        <f t="shared" si="1"/>
        <v>485</v>
      </c>
      <c r="J3992" s="188">
        <v>2.04E-78</v>
      </c>
      <c r="K3992" s="189">
        <v>77.6</v>
      </c>
      <c r="L3992" s="162" t="s">
        <v>8308</v>
      </c>
      <c r="M3992" s="162" t="s">
        <v>8309</v>
      </c>
      <c r="N3992" s="162" t="s">
        <v>301</v>
      </c>
      <c r="O3992" s="162" t="s">
        <v>3554</v>
      </c>
    </row>
    <row r="3993">
      <c r="A3993" s="162" t="s">
        <v>16098</v>
      </c>
      <c r="B3993" s="162" t="s">
        <v>302</v>
      </c>
      <c r="C3993" s="189">
        <v>31.0</v>
      </c>
      <c r="D3993" s="162" t="s">
        <v>16052</v>
      </c>
      <c r="E3993" s="162" t="s">
        <v>16099</v>
      </c>
      <c r="F3993" s="162" t="s">
        <v>16100</v>
      </c>
      <c r="G3993" s="302">
        <v>224934.0</v>
      </c>
      <c r="H3993" s="302">
        <v>225419.0</v>
      </c>
      <c r="I3993" s="302">
        <f t="shared" si="1"/>
        <v>485</v>
      </c>
      <c r="J3993" s="188">
        <v>1.53E-80</v>
      </c>
      <c r="K3993" s="189">
        <v>81.8</v>
      </c>
      <c r="L3993" s="162" t="s">
        <v>8308</v>
      </c>
      <c r="M3993" s="162" t="s">
        <v>8309</v>
      </c>
      <c r="N3993" s="162" t="s">
        <v>301</v>
      </c>
      <c r="O3993" s="162" t="s">
        <v>3554</v>
      </c>
    </row>
    <row r="3994">
      <c r="A3994" s="162" t="s">
        <v>16101</v>
      </c>
      <c r="B3994" s="162" t="s">
        <v>302</v>
      </c>
      <c r="C3994" s="189">
        <v>31.0</v>
      </c>
      <c r="D3994" s="162" t="s">
        <v>16102</v>
      </c>
      <c r="E3994" s="162" t="s">
        <v>16103</v>
      </c>
      <c r="F3994" s="162" t="s">
        <v>16104</v>
      </c>
      <c r="G3994" s="302">
        <v>113609.0</v>
      </c>
      <c r="H3994" s="302">
        <v>114094.0</v>
      </c>
      <c r="I3994" s="302">
        <f t="shared" si="1"/>
        <v>485</v>
      </c>
      <c r="J3994" s="188">
        <v>8.78E-80</v>
      </c>
      <c r="K3994" s="189">
        <v>81.1</v>
      </c>
      <c r="L3994" s="162" t="s">
        <v>8308</v>
      </c>
      <c r="M3994" s="162" t="s">
        <v>8309</v>
      </c>
      <c r="N3994" s="162" t="s">
        <v>301</v>
      </c>
      <c r="O3994" s="162" t="s">
        <v>3554</v>
      </c>
    </row>
    <row r="3995">
      <c r="A3995" s="162" t="s">
        <v>16105</v>
      </c>
      <c r="B3995" s="162" t="s">
        <v>302</v>
      </c>
      <c r="C3995" s="189">
        <v>31.0</v>
      </c>
      <c r="D3995" s="162" t="s">
        <v>16038</v>
      </c>
      <c r="E3995" s="162" t="s">
        <v>16106</v>
      </c>
      <c r="F3995" s="162" t="s">
        <v>16107</v>
      </c>
      <c r="G3995" s="302">
        <v>40000.0</v>
      </c>
      <c r="H3995" s="302">
        <v>40490.0</v>
      </c>
      <c r="I3995" s="302">
        <f t="shared" si="1"/>
        <v>490</v>
      </c>
      <c r="J3995" s="188">
        <v>2.14E-73</v>
      </c>
      <c r="K3995" s="189">
        <v>76.7</v>
      </c>
      <c r="L3995" s="162" t="s">
        <v>8308</v>
      </c>
      <c r="M3995" s="162" t="s">
        <v>8309</v>
      </c>
      <c r="N3995" s="162" t="s">
        <v>301</v>
      </c>
      <c r="O3995" s="162" t="s">
        <v>3554</v>
      </c>
    </row>
    <row r="3996">
      <c r="A3996" s="162" t="s">
        <v>16108</v>
      </c>
      <c r="B3996" s="162" t="s">
        <v>302</v>
      </c>
      <c r="C3996" s="189">
        <v>31.0</v>
      </c>
      <c r="D3996" s="162" t="s">
        <v>16086</v>
      </c>
      <c r="E3996" s="162" t="s">
        <v>16109</v>
      </c>
      <c r="F3996" s="162" t="s">
        <v>16110</v>
      </c>
      <c r="G3996" s="302">
        <v>62075.0</v>
      </c>
      <c r="H3996" s="302">
        <v>62560.0</v>
      </c>
      <c r="I3996" s="302">
        <f t="shared" si="1"/>
        <v>485</v>
      </c>
      <c r="J3996" s="188">
        <v>3.28E-82</v>
      </c>
      <c r="K3996" s="189">
        <v>82.5</v>
      </c>
      <c r="L3996" s="162" t="s">
        <v>8308</v>
      </c>
      <c r="M3996" s="162" t="s">
        <v>8309</v>
      </c>
      <c r="N3996" s="162" t="s">
        <v>301</v>
      </c>
      <c r="O3996" s="162" t="s">
        <v>3554</v>
      </c>
    </row>
    <row r="3997">
      <c r="A3997" s="162" t="s">
        <v>16111</v>
      </c>
      <c r="B3997" s="162" t="s">
        <v>302</v>
      </c>
      <c r="C3997" s="189">
        <v>31.0</v>
      </c>
      <c r="D3997" s="162" t="s">
        <v>16112</v>
      </c>
      <c r="E3997" s="162" t="s">
        <v>16113</v>
      </c>
      <c r="F3997" s="162" t="s">
        <v>16114</v>
      </c>
      <c r="G3997" s="302">
        <v>143156.0</v>
      </c>
      <c r="H3997" s="302">
        <v>143641.0</v>
      </c>
      <c r="I3997" s="302">
        <f t="shared" si="1"/>
        <v>485</v>
      </c>
      <c r="J3997" s="188">
        <v>6.19E-80</v>
      </c>
      <c r="K3997" s="189">
        <v>79.0</v>
      </c>
      <c r="L3997" s="162" t="s">
        <v>8308</v>
      </c>
      <c r="M3997" s="162" t="s">
        <v>8309</v>
      </c>
      <c r="N3997" s="162" t="s">
        <v>301</v>
      </c>
      <c r="O3997" s="162" t="s">
        <v>3554</v>
      </c>
    </row>
    <row r="3998">
      <c r="A3998" s="162" t="s">
        <v>16115</v>
      </c>
      <c r="B3998" s="162" t="s">
        <v>302</v>
      </c>
      <c r="C3998" s="189">
        <v>31.0</v>
      </c>
      <c r="D3998" s="162" t="s">
        <v>9167</v>
      </c>
      <c r="E3998" s="162" t="s">
        <v>16116</v>
      </c>
      <c r="F3998" s="162" t="s">
        <v>16117</v>
      </c>
      <c r="G3998" s="302">
        <v>385513.0</v>
      </c>
      <c r="H3998" s="302">
        <v>385998.0</v>
      </c>
      <c r="I3998" s="302">
        <f t="shared" si="1"/>
        <v>485</v>
      </c>
      <c r="J3998" s="188">
        <v>2.37E-72</v>
      </c>
      <c r="K3998" s="189">
        <v>76.2</v>
      </c>
      <c r="L3998" s="162" t="s">
        <v>8308</v>
      </c>
      <c r="M3998" s="162" t="s">
        <v>8309</v>
      </c>
      <c r="N3998" s="162" t="s">
        <v>301</v>
      </c>
      <c r="O3998" s="162" t="s">
        <v>3554</v>
      </c>
    </row>
    <row r="3999">
      <c r="A3999" s="162" t="s">
        <v>16118</v>
      </c>
      <c r="B3999" s="162" t="s">
        <v>302</v>
      </c>
      <c r="C3999" s="189">
        <v>31.0</v>
      </c>
      <c r="D3999" s="162" t="s">
        <v>16038</v>
      </c>
      <c r="E3999" s="162" t="s">
        <v>16039</v>
      </c>
      <c r="F3999" s="162" t="s">
        <v>16119</v>
      </c>
      <c r="G3999" s="302">
        <v>32689.0</v>
      </c>
      <c r="H3999" s="302">
        <v>33174.0</v>
      </c>
      <c r="I3999" s="302">
        <f t="shared" si="1"/>
        <v>485</v>
      </c>
      <c r="J3999" s="188">
        <v>5.71E-83</v>
      </c>
      <c r="K3999" s="189">
        <v>83.2</v>
      </c>
      <c r="L3999" s="162" t="s">
        <v>8308</v>
      </c>
      <c r="M3999" s="162" t="s">
        <v>8309</v>
      </c>
      <c r="N3999" s="162" t="s">
        <v>301</v>
      </c>
      <c r="O3999" s="162" t="s">
        <v>3554</v>
      </c>
    </row>
    <row r="4000">
      <c r="A4000" s="162" t="s">
        <v>16120</v>
      </c>
      <c r="B4000" s="162" t="s">
        <v>302</v>
      </c>
      <c r="C4000" s="189">
        <v>31.0</v>
      </c>
      <c r="D4000" s="162" t="s">
        <v>16086</v>
      </c>
      <c r="E4000" s="162" t="s">
        <v>16121</v>
      </c>
      <c r="F4000" s="162" t="s">
        <v>16122</v>
      </c>
      <c r="G4000" s="302">
        <v>386411.0</v>
      </c>
      <c r="H4000" s="302">
        <v>386896.0</v>
      </c>
      <c r="I4000" s="302">
        <f t="shared" si="1"/>
        <v>485</v>
      </c>
      <c r="J4000" s="188">
        <v>2.17E-80</v>
      </c>
      <c r="K4000" s="189">
        <v>81.1</v>
      </c>
      <c r="L4000" s="162" t="s">
        <v>8308</v>
      </c>
      <c r="M4000" s="162" t="s">
        <v>8309</v>
      </c>
      <c r="N4000" s="162" t="s">
        <v>301</v>
      </c>
      <c r="O4000" s="162" t="s">
        <v>3554</v>
      </c>
    </row>
    <row r="4001">
      <c r="A4001" s="162" t="s">
        <v>16123</v>
      </c>
      <c r="B4001" s="162" t="s">
        <v>302</v>
      </c>
      <c r="C4001" s="189">
        <v>31.0</v>
      </c>
      <c r="D4001" s="162" t="s">
        <v>16093</v>
      </c>
      <c r="E4001" s="162" t="s">
        <v>16094</v>
      </c>
      <c r="F4001" s="162" t="s">
        <v>16124</v>
      </c>
      <c r="G4001" s="302">
        <v>428604.0</v>
      </c>
      <c r="H4001" s="302">
        <v>429134.0</v>
      </c>
      <c r="I4001" s="302">
        <f t="shared" si="1"/>
        <v>530</v>
      </c>
      <c r="J4001" s="188">
        <v>1.06E-72</v>
      </c>
      <c r="K4001" s="189">
        <v>71.9</v>
      </c>
      <c r="L4001" s="162" t="s">
        <v>8308</v>
      </c>
      <c r="M4001" s="162" t="s">
        <v>8309</v>
      </c>
      <c r="N4001" s="162" t="s">
        <v>301</v>
      </c>
      <c r="O4001" s="162" t="s">
        <v>3554</v>
      </c>
    </row>
    <row r="4002">
      <c r="A4002" s="162" t="s">
        <v>16125</v>
      </c>
      <c r="B4002" s="162" t="s">
        <v>302</v>
      </c>
      <c r="C4002" s="189">
        <v>31.0</v>
      </c>
      <c r="D4002" s="162" t="s">
        <v>16126</v>
      </c>
      <c r="E4002" s="162" t="s">
        <v>16127</v>
      </c>
      <c r="F4002" s="162" t="s">
        <v>16128</v>
      </c>
      <c r="G4002" s="302">
        <v>352470.0</v>
      </c>
      <c r="H4002" s="302">
        <v>352955.0</v>
      </c>
      <c r="I4002" s="302">
        <f t="shared" si="1"/>
        <v>485</v>
      </c>
      <c r="J4002" s="188">
        <v>2.89E-78</v>
      </c>
      <c r="K4002" s="189">
        <v>80.4</v>
      </c>
      <c r="L4002" s="162" t="s">
        <v>8308</v>
      </c>
      <c r="M4002" s="162" t="s">
        <v>8309</v>
      </c>
      <c r="N4002" s="162" t="s">
        <v>301</v>
      </c>
      <c r="O4002" s="162" t="s">
        <v>3554</v>
      </c>
    </row>
    <row r="4003">
      <c r="A4003" s="162" t="s">
        <v>16129</v>
      </c>
      <c r="B4003" s="162" t="s">
        <v>302</v>
      </c>
      <c r="C4003" s="189">
        <v>31.0</v>
      </c>
      <c r="D4003" s="162" t="s">
        <v>9263</v>
      </c>
      <c r="E4003" s="162" t="s">
        <v>16063</v>
      </c>
      <c r="F4003" s="162" t="s">
        <v>16130</v>
      </c>
      <c r="G4003" s="302">
        <v>83688.0</v>
      </c>
      <c r="H4003" s="302">
        <v>84170.0</v>
      </c>
      <c r="I4003" s="302">
        <f t="shared" si="1"/>
        <v>482</v>
      </c>
      <c r="J4003" s="188">
        <v>9.85E-74</v>
      </c>
      <c r="K4003" s="189">
        <v>74.6</v>
      </c>
      <c r="L4003" s="162" t="s">
        <v>8308</v>
      </c>
      <c r="M4003" s="162" t="s">
        <v>8309</v>
      </c>
      <c r="N4003" s="162" t="s">
        <v>301</v>
      </c>
      <c r="O4003" s="162" t="s">
        <v>3554</v>
      </c>
    </row>
    <row r="4004">
      <c r="A4004" s="162" t="s">
        <v>16131</v>
      </c>
      <c r="B4004" s="162" t="s">
        <v>302</v>
      </c>
      <c r="C4004" s="189">
        <v>31.0</v>
      </c>
      <c r="D4004" s="162" t="s">
        <v>16032</v>
      </c>
      <c r="E4004" s="162" t="s">
        <v>16033</v>
      </c>
      <c r="F4004" s="162" t="s">
        <v>16132</v>
      </c>
      <c r="G4004" s="302">
        <v>97152.0</v>
      </c>
      <c r="H4004" s="302">
        <v>97637.0</v>
      </c>
      <c r="I4004" s="302">
        <f t="shared" si="1"/>
        <v>485</v>
      </c>
      <c r="J4004" s="188">
        <v>5.04E-79</v>
      </c>
      <c r="K4004" s="189">
        <v>80.4</v>
      </c>
      <c r="L4004" s="162" t="s">
        <v>8308</v>
      </c>
      <c r="M4004" s="162" t="s">
        <v>8309</v>
      </c>
      <c r="N4004" s="162" t="s">
        <v>301</v>
      </c>
      <c r="O4004" s="162" t="s">
        <v>3554</v>
      </c>
    </row>
    <row r="4005">
      <c r="A4005" s="162" t="s">
        <v>16133</v>
      </c>
      <c r="B4005" s="162" t="s">
        <v>302</v>
      </c>
      <c r="C4005" s="189">
        <v>31.0</v>
      </c>
      <c r="D4005" s="162" t="s">
        <v>9044</v>
      </c>
      <c r="E4005" s="162" t="s">
        <v>16134</v>
      </c>
      <c r="F4005" s="162" t="s">
        <v>16135</v>
      </c>
      <c r="G4005" s="302">
        <v>77246.0</v>
      </c>
      <c r="H4005" s="302">
        <v>77613.0</v>
      </c>
      <c r="I4005" s="302">
        <f t="shared" si="1"/>
        <v>367</v>
      </c>
      <c r="J4005" s="188">
        <v>4.44E-71</v>
      </c>
      <c r="K4005" s="189">
        <v>83.9</v>
      </c>
      <c r="L4005" s="162" t="s">
        <v>8308</v>
      </c>
      <c r="M4005" s="162" t="s">
        <v>8309</v>
      </c>
      <c r="N4005" s="162" t="s">
        <v>301</v>
      </c>
      <c r="O4005" s="162" t="s">
        <v>3554</v>
      </c>
    </row>
    <row r="4006">
      <c r="A4006" s="162" t="s">
        <v>16136</v>
      </c>
      <c r="B4006" s="162" t="s">
        <v>302</v>
      </c>
      <c r="C4006" s="189">
        <v>31.0</v>
      </c>
      <c r="D4006" s="162" t="s">
        <v>9263</v>
      </c>
      <c r="E4006" s="162" t="s">
        <v>16049</v>
      </c>
      <c r="F4006" s="162" t="s">
        <v>16137</v>
      </c>
      <c r="G4006" s="302">
        <v>61248.0</v>
      </c>
      <c r="H4006" s="302">
        <v>61733.0</v>
      </c>
      <c r="I4006" s="302">
        <f t="shared" si="1"/>
        <v>485</v>
      </c>
      <c r="J4006" s="188">
        <v>2.71E-76</v>
      </c>
      <c r="K4006" s="189">
        <v>75.5</v>
      </c>
      <c r="L4006" s="162" t="s">
        <v>8308</v>
      </c>
      <c r="M4006" s="162" t="s">
        <v>8339</v>
      </c>
      <c r="N4006" s="162" t="s">
        <v>301</v>
      </c>
      <c r="O4006" s="162" t="s">
        <v>3554</v>
      </c>
    </row>
    <row r="4007">
      <c r="A4007" s="162" t="s">
        <v>16138</v>
      </c>
      <c r="B4007" s="162" t="s">
        <v>302</v>
      </c>
      <c r="C4007" s="189">
        <v>31.0</v>
      </c>
      <c r="D4007" s="162" t="s">
        <v>9263</v>
      </c>
      <c r="E4007" s="162" t="s">
        <v>16063</v>
      </c>
      <c r="F4007" s="162" t="s">
        <v>16139</v>
      </c>
      <c r="G4007" s="302">
        <v>88242.0</v>
      </c>
      <c r="H4007" s="302">
        <v>88724.0</v>
      </c>
      <c r="I4007" s="302">
        <f t="shared" si="1"/>
        <v>482</v>
      </c>
      <c r="J4007" s="188">
        <v>1.06E-70</v>
      </c>
      <c r="K4007" s="189">
        <v>72.5</v>
      </c>
      <c r="L4007" s="162" t="s">
        <v>8308</v>
      </c>
      <c r="M4007" s="162" t="s">
        <v>8309</v>
      </c>
      <c r="N4007" s="162" t="s">
        <v>301</v>
      </c>
      <c r="O4007" s="162" t="s">
        <v>3554</v>
      </c>
    </row>
    <row r="4008">
      <c r="A4008" s="162" t="s">
        <v>16140</v>
      </c>
      <c r="B4008" s="162" t="s">
        <v>302</v>
      </c>
      <c r="C4008" s="189">
        <v>31.0</v>
      </c>
      <c r="D4008" s="162" t="s">
        <v>16112</v>
      </c>
      <c r="E4008" s="162" t="s">
        <v>16113</v>
      </c>
      <c r="F4008" s="162" t="s">
        <v>16141</v>
      </c>
      <c r="G4008" s="302">
        <v>210441.0</v>
      </c>
      <c r="H4008" s="302">
        <v>210926.0</v>
      </c>
      <c r="I4008" s="302">
        <f t="shared" si="1"/>
        <v>485</v>
      </c>
      <c r="J4008" s="188">
        <v>1.66E-77</v>
      </c>
      <c r="K4008" s="189">
        <v>78.3</v>
      </c>
      <c r="L4008" s="162" t="s">
        <v>8308</v>
      </c>
      <c r="M4008" s="162" t="s">
        <v>8309</v>
      </c>
      <c r="N4008" s="162" t="s">
        <v>301</v>
      </c>
      <c r="O4008" s="162" t="s">
        <v>3554</v>
      </c>
    </row>
    <row r="4009">
      <c r="A4009" s="162" t="s">
        <v>16142</v>
      </c>
      <c r="B4009" s="162" t="s">
        <v>302</v>
      </c>
      <c r="C4009" s="189">
        <v>31.0</v>
      </c>
      <c r="D4009" s="162" t="s">
        <v>9263</v>
      </c>
      <c r="E4009" s="162" t="s">
        <v>16049</v>
      </c>
      <c r="F4009" s="162" t="s">
        <v>16143</v>
      </c>
      <c r="G4009" s="302">
        <v>22120.0</v>
      </c>
      <c r="H4009" s="302">
        <v>22605.0</v>
      </c>
      <c r="I4009" s="302">
        <f t="shared" si="1"/>
        <v>485</v>
      </c>
      <c r="J4009" s="188">
        <v>4.73E-77</v>
      </c>
      <c r="K4009" s="189">
        <v>75.5</v>
      </c>
      <c r="L4009" s="162" t="s">
        <v>8308</v>
      </c>
      <c r="M4009" s="162" t="s">
        <v>8339</v>
      </c>
      <c r="N4009" s="162" t="s">
        <v>301</v>
      </c>
      <c r="O4009" s="162" t="s">
        <v>3554</v>
      </c>
    </row>
    <row r="4010">
      <c r="A4010" s="162" t="s">
        <v>16144</v>
      </c>
      <c r="B4010" s="162" t="s">
        <v>302</v>
      </c>
      <c r="C4010" s="189">
        <v>31.0</v>
      </c>
      <c r="D4010" s="162" t="s">
        <v>16145</v>
      </c>
      <c r="E4010" s="162" t="s">
        <v>16146</v>
      </c>
      <c r="F4010" s="162" t="s">
        <v>16147</v>
      </c>
      <c r="G4010" s="302">
        <v>252335.0</v>
      </c>
      <c r="H4010" s="302">
        <v>252820.0</v>
      </c>
      <c r="I4010" s="302">
        <f t="shared" si="1"/>
        <v>485</v>
      </c>
      <c r="J4010" s="188">
        <v>6.19E-80</v>
      </c>
      <c r="K4010" s="189">
        <v>80.4</v>
      </c>
      <c r="L4010" s="162" t="s">
        <v>8308</v>
      </c>
      <c r="M4010" s="162" t="s">
        <v>8309</v>
      </c>
      <c r="N4010" s="162" t="s">
        <v>301</v>
      </c>
      <c r="O4010" s="162" t="s">
        <v>3554</v>
      </c>
    </row>
    <row r="4011">
      <c r="A4011" s="162" t="s">
        <v>16148</v>
      </c>
      <c r="B4011" s="162" t="s">
        <v>302</v>
      </c>
      <c r="C4011" s="189">
        <v>31.0</v>
      </c>
      <c r="D4011" s="162" t="s">
        <v>16086</v>
      </c>
      <c r="E4011" s="162" t="s">
        <v>16109</v>
      </c>
      <c r="F4011" s="162" t="s">
        <v>16149</v>
      </c>
      <c r="G4011" s="302">
        <v>508732.0</v>
      </c>
      <c r="H4011" s="302">
        <v>509217.0</v>
      </c>
      <c r="I4011" s="302">
        <f t="shared" si="1"/>
        <v>485</v>
      </c>
      <c r="J4011" s="188">
        <v>6.59E-82</v>
      </c>
      <c r="K4011" s="189">
        <v>81.8</v>
      </c>
      <c r="L4011" s="162" t="s">
        <v>8308</v>
      </c>
      <c r="M4011" s="162" t="s">
        <v>8309</v>
      </c>
      <c r="N4011" s="162" t="s">
        <v>301</v>
      </c>
      <c r="O4011" s="162" t="s">
        <v>3554</v>
      </c>
    </row>
    <row r="4012">
      <c r="A4012" s="162" t="s">
        <v>16150</v>
      </c>
      <c r="B4012" s="162" t="s">
        <v>302</v>
      </c>
      <c r="C4012" s="189">
        <v>31.0</v>
      </c>
      <c r="D4012" s="162" t="s">
        <v>16032</v>
      </c>
      <c r="E4012" s="162" t="s">
        <v>16033</v>
      </c>
      <c r="F4012" s="162" t="s">
        <v>16151</v>
      </c>
      <c r="G4012" s="302">
        <v>165962.0</v>
      </c>
      <c r="H4012" s="302">
        <v>166438.0</v>
      </c>
      <c r="I4012" s="302">
        <f t="shared" si="1"/>
        <v>476</v>
      </c>
      <c r="J4012" s="188">
        <v>5.5E-80</v>
      </c>
      <c r="K4012" s="189">
        <v>82.1</v>
      </c>
      <c r="L4012" s="162" t="s">
        <v>8308</v>
      </c>
      <c r="M4012" s="162" t="s">
        <v>8309</v>
      </c>
      <c r="N4012" s="162" t="s">
        <v>301</v>
      </c>
      <c r="O4012" s="162" t="s">
        <v>3554</v>
      </c>
    </row>
    <row r="4013">
      <c r="A4013" s="162" t="s">
        <v>16152</v>
      </c>
      <c r="B4013" s="162" t="s">
        <v>302</v>
      </c>
      <c r="C4013" s="189">
        <v>31.0</v>
      </c>
      <c r="D4013" s="162" t="s">
        <v>16052</v>
      </c>
      <c r="E4013" s="162" t="s">
        <v>16099</v>
      </c>
      <c r="F4013" s="162" t="s">
        <v>16153</v>
      </c>
      <c r="G4013" s="302">
        <v>64055.0</v>
      </c>
      <c r="H4013" s="302">
        <v>64546.0</v>
      </c>
      <c r="I4013" s="302">
        <f t="shared" si="1"/>
        <v>491</v>
      </c>
      <c r="J4013" s="188">
        <v>3.85E-79</v>
      </c>
      <c r="K4013" s="189">
        <v>82.8</v>
      </c>
      <c r="L4013" s="162" t="s">
        <v>8308</v>
      </c>
      <c r="M4013" s="162" t="s">
        <v>8309</v>
      </c>
      <c r="N4013" s="162" t="s">
        <v>301</v>
      </c>
      <c r="O4013" s="162" t="s">
        <v>3554</v>
      </c>
    </row>
    <row r="4014">
      <c r="A4014" s="162" t="s">
        <v>16154</v>
      </c>
      <c r="B4014" s="162" t="s">
        <v>302</v>
      </c>
      <c r="C4014" s="189">
        <v>31.0</v>
      </c>
      <c r="D4014" s="162" t="s">
        <v>9263</v>
      </c>
      <c r="E4014" s="162" t="s">
        <v>16063</v>
      </c>
      <c r="F4014" s="162" t="s">
        <v>16155</v>
      </c>
      <c r="G4014" s="302">
        <v>218224.0</v>
      </c>
      <c r="H4014" s="302">
        <v>218709.0</v>
      </c>
      <c r="I4014" s="302">
        <f t="shared" si="1"/>
        <v>485</v>
      </c>
      <c r="J4014" s="188">
        <v>1.78999999999999E-74</v>
      </c>
      <c r="K4014" s="189">
        <v>76.9</v>
      </c>
      <c r="L4014" s="162" t="s">
        <v>8308</v>
      </c>
      <c r="M4014" s="162" t="s">
        <v>8309</v>
      </c>
      <c r="N4014" s="162" t="s">
        <v>301</v>
      </c>
      <c r="O4014" s="162" t="s">
        <v>3554</v>
      </c>
    </row>
    <row r="4015">
      <c r="A4015" s="162" t="s">
        <v>16156</v>
      </c>
      <c r="B4015" s="162" t="s">
        <v>302</v>
      </c>
      <c r="C4015" s="189">
        <v>31.0</v>
      </c>
      <c r="D4015" s="162" t="s">
        <v>16038</v>
      </c>
      <c r="E4015" s="162" t="s">
        <v>16157</v>
      </c>
      <c r="F4015" s="162" t="s">
        <v>16158</v>
      </c>
      <c r="G4015" s="302">
        <v>126651.0</v>
      </c>
      <c r="H4015" s="302">
        <v>127136.0</v>
      </c>
      <c r="I4015" s="302">
        <f t="shared" si="1"/>
        <v>485</v>
      </c>
      <c r="J4015" s="188">
        <v>1.29E-86</v>
      </c>
      <c r="K4015" s="189">
        <v>87.4</v>
      </c>
      <c r="L4015" s="162" t="s">
        <v>8308</v>
      </c>
      <c r="M4015" s="162" t="s">
        <v>8309</v>
      </c>
      <c r="N4015" s="162" t="s">
        <v>301</v>
      </c>
      <c r="O4015" s="162" t="s">
        <v>3554</v>
      </c>
    </row>
    <row r="4016">
      <c r="A4016" s="162" t="s">
        <v>16159</v>
      </c>
      <c r="B4016" s="162" t="s">
        <v>302</v>
      </c>
      <c r="C4016" s="189">
        <v>31.0</v>
      </c>
      <c r="D4016" s="162" t="s">
        <v>16032</v>
      </c>
      <c r="E4016" s="162" t="s">
        <v>16076</v>
      </c>
      <c r="F4016" s="162" t="s">
        <v>16160</v>
      </c>
      <c r="G4016" s="302">
        <v>320823.0</v>
      </c>
      <c r="H4016" s="302">
        <v>321308.0</v>
      </c>
      <c r="I4016" s="302">
        <f t="shared" si="1"/>
        <v>485</v>
      </c>
      <c r="J4016" s="188">
        <v>1.53E-80</v>
      </c>
      <c r="K4016" s="189">
        <v>80.4</v>
      </c>
      <c r="L4016" s="162" t="s">
        <v>8308</v>
      </c>
      <c r="M4016" s="162" t="s">
        <v>8309</v>
      </c>
      <c r="N4016" s="162" t="s">
        <v>301</v>
      </c>
      <c r="O4016" s="162" t="s">
        <v>3554</v>
      </c>
    </row>
    <row r="4017">
      <c r="A4017" s="162" t="s">
        <v>16161</v>
      </c>
      <c r="B4017" s="162" t="s">
        <v>302</v>
      </c>
      <c r="C4017" s="189">
        <v>31.0</v>
      </c>
      <c r="D4017" s="162" t="s">
        <v>16032</v>
      </c>
      <c r="E4017" s="162" t="s">
        <v>16033</v>
      </c>
      <c r="F4017" s="162" t="s">
        <v>16162</v>
      </c>
      <c r="G4017" s="302">
        <v>24372.0</v>
      </c>
      <c r="H4017" s="302">
        <v>24857.0</v>
      </c>
      <c r="I4017" s="302">
        <f t="shared" si="1"/>
        <v>485</v>
      </c>
      <c r="J4017" s="188">
        <v>1.15E-82</v>
      </c>
      <c r="K4017" s="189">
        <v>82.5</v>
      </c>
      <c r="L4017" s="162" t="s">
        <v>8308</v>
      </c>
      <c r="M4017" s="162" t="s">
        <v>8309</v>
      </c>
      <c r="N4017" s="162" t="s">
        <v>301</v>
      </c>
      <c r="O4017" s="162" t="s">
        <v>3554</v>
      </c>
    </row>
    <row r="4018">
      <c r="A4018" s="162" t="s">
        <v>16163</v>
      </c>
      <c r="B4018" s="162" t="s">
        <v>302</v>
      </c>
      <c r="C4018" s="189">
        <v>31.0</v>
      </c>
      <c r="D4018" s="162" t="s">
        <v>16086</v>
      </c>
      <c r="E4018" s="162" t="s">
        <v>16109</v>
      </c>
      <c r="F4018" s="162" t="s">
        <v>16164</v>
      </c>
      <c r="G4018" s="302">
        <v>694854.0</v>
      </c>
      <c r="H4018" s="302">
        <v>695339.0</v>
      </c>
      <c r="I4018" s="302">
        <f t="shared" si="1"/>
        <v>485</v>
      </c>
      <c r="J4018" s="188">
        <v>6.59E-82</v>
      </c>
      <c r="K4018" s="189">
        <v>81.8</v>
      </c>
      <c r="L4018" s="162" t="s">
        <v>8308</v>
      </c>
      <c r="M4018" s="162" t="s">
        <v>8309</v>
      </c>
      <c r="N4018" s="162" t="s">
        <v>301</v>
      </c>
      <c r="O4018" s="162" t="s">
        <v>3554</v>
      </c>
    </row>
    <row r="4019">
      <c r="A4019" s="162" t="s">
        <v>16165</v>
      </c>
      <c r="B4019" s="162" t="s">
        <v>302</v>
      </c>
      <c r="C4019" s="189">
        <v>31.0</v>
      </c>
      <c r="D4019" s="162" t="s">
        <v>16052</v>
      </c>
      <c r="E4019" s="162" t="s">
        <v>16099</v>
      </c>
      <c r="F4019" s="162" t="s">
        <v>16166</v>
      </c>
      <c r="G4019" s="302">
        <v>886896.0</v>
      </c>
      <c r="H4019" s="302">
        <v>887381.0</v>
      </c>
      <c r="I4019" s="302">
        <f t="shared" si="1"/>
        <v>485</v>
      </c>
      <c r="J4019" s="188">
        <v>6.06E-85</v>
      </c>
      <c r="K4019" s="189">
        <v>86.7</v>
      </c>
      <c r="L4019" s="162" t="s">
        <v>8308</v>
      </c>
      <c r="M4019" s="162" t="s">
        <v>8309</v>
      </c>
      <c r="N4019" s="162" t="s">
        <v>301</v>
      </c>
      <c r="O4019" s="162" t="s">
        <v>3554</v>
      </c>
    </row>
    <row r="4020">
      <c r="A4020" s="162" t="s">
        <v>16167</v>
      </c>
      <c r="B4020" s="162" t="s">
        <v>302</v>
      </c>
      <c r="C4020" s="189">
        <v>31.0</v>
      </c>
      <c r="D4020" s="162" t="s">
        <v>16112</v>
      </c>
      <c r="E4020" s="162" t="s">
        <v>16168</v>
      </c>
      <c r="F4020" s="162" t="s">
        <v>16169</v>
      </c>
      <c r="G4020" s="302">
        <v>295311.0</v>
      </c>
      <c r="H4020" s="302">
        <v>295814.0</v>
      </c>
      <c r="I4020" s="302">
        <f t="shared" si="1"/>
        <v>503</v>
      </c>
      <c r="J4020" s="188">
        <v>9.78999999999999E-76</v>
      </c>
      <c r="K4020" s="189">
        <v>77.2</v>
      </c>
      <c r="L4020" s="162" t="s">
        <v>8308</v>
      </c>
      <c r="M4020" s="162" t="s">
        <v>8309</v>
      </c>
      <c r="N4020" s="162" t="s">
        <v>301</v>
      </c>
      <c r="O4020" s="162" t="s">
        <v>3554</v>
      </c>
    </row>
    <row r="4021">
      <c r="A4021" s="162" t="s">
        <v>16170</v>
      </c>
      <c r="B4021" s="162" t="s">
        <v>302</v>
      </c>
      <c r="C4021" s="189">
        <v>31.0</v>
      </c>
      <c r="D4021" s="162" t="s">
        <v>16032</v>
      </c>
      <c r="E4021" s="162" t="s">
        <v>16076</v>
      </c>
      <c r="F4021" s="162" t="s">
        <v>16171</v>
      </c>
      <c r="G4021" s="302">
        <v>558228.0</v>
      </c>
      <c r="H4021" s="302">
        <v>558712.0</v>
      </c>
      <c r="I4021" s="302">
        <f t="shared" si="1"/>
        <v>484</v>
      </c>
      <c r="J4021" s="188">
        <v>2.09E-80</v>
      </c>
      <c r="K4021" s="189">
        <v>83.2</v>
      </c>
      <c r="L4021" s="162" t="s">
        <v>8308</v>
      </c>
      <c r="M4021" s="162" t="s">
        <v>8309</v>
      </c>
      <c r="N4021" s="162" t="s">
        <v>301</v>
      </c>
      <c r="O4021" s="162" t="s">
        <v>3554</v>
      </c>
    </row>
    <row r="4022">
      <c r="A4022" s="162" t="s">
        <v>16172</v>
      </c>
      <c r="B4022" s="162" t="s">
        <v>302</v>
      </c>
      <c r="C4022" s="189">
        <v>31.0</v>
      </c>
      <c r="D4022" s="162" t="s">
        <v>9044</v>
      </c>
      <c r="E4022" s="162" t="s">
        <v>16134</v>
      </c>
      <c r="F4022" s="162" t="s">
        <v>16173</v>
      </c>
      <c r="G4022" s="302">
        <v>830787.0</v>
      </c>
      <c r="H4022" s="302">
        <v>831155.0</v>
      </c>
      <c r="I4022" s="302">
        <f t="shared" si="1"/>
        <v>368</v>
      </c>
      <c r="J4022" s="188">
        <v>7.56E-70</v>
      </c>
      <c r="K4022" s="189">
        <v>83.7</v>
      </c>
      <c r="L4022" s="162" t="s">
        <v>8308</v>
      </c>
      <c r="M4022" s="162" t="s">
        <v>8309</v>
      </c>
      <c r="N4022" s="162" t="s">
        <v>301</v>
      </c>
      <c r="O4022" s="162" t="s">
        <v>3554</v>
      </c>
    </row>
    <row r="4023">
      <c r="A4023" s="162" t="s">
        <v>16174</v>
      </c>
      <c r="B4023" s="162" t="s">
        <v>302</v>
      </c>
      <c r="C4023" s="189">
        <v>31.0</v>
      </c>
      <c r="D4023" s="162" t="s">
        <v>16068</v>
      </c>
      <c r="E4023" s="162" t="s">
        <v>16175</v>
      </c>
      <c r="F4023" s="162" t="s">
        <v>16176</v>
      </c>
      <c r="G4023" s="302">
        <v>945605.0</v>
      </c>
      <c r="H4023" s="302">
        <v>946090.0</v>
      </c>
      <c r="I4023" s="302">
        <f t="shared" si="1"/>
        <v>485</v>
      </c>
      <c r="J4023" s="188">
        <v>1.08E-80</v>
      </c>
      <c r="K4023" s="189">
        <v>82.5</v>
      </c>
      <c r="L4023" s="162" t="s">
        <v>8308</v>
      </c>
      <c r="M4023" s="162" t="s">
        <v>8309</v>
      </c>
      <c r="N4023" s="162" t="s">
        <v>301</v>
      </c>
      <c r="O4023" s="162" t="s">
        <v>3554</v>
      </c>
    </row>
    <row r="4024">
      <c r="A4024" s="162" t="s">
        <v>16177</v>
      </c>
      <c r="B4024" s="162" t="s">
        <v>302</v>
      </c>
      <c r="C4024" s="189">
        <v>31.0</v>
      </c>
      <c r="D4024" s="162" t="s">
        <v>9263</v>
      </c>
      <c r="E4024" s="162" t="s">
        <v>16063</v>
      </c>
      <c r="F4024" s="162" t="s">
        <v>16178</v>
      </c>
      <c r="G4024" s="302">
        <v>54991.0</v>
      </c>
      <c r="H4024" s="302">
        <v>55476.0</v>
      </c>
      <c r="I4024" s="302">
        <f t="shared" si="1"/>
        <v>485</v>
      </c>
      <c r="J4024" s="188">
        <v>1.66E-77</v>
      </c>
      <c r="K4024" s="189">
        <v>76.9</v>
      </c>
      <c r="L4024" s="162" t="s">
        <v>8308</v>
      </c>
      <c r="M4024" s="162" t="s">
        <v>8309</v>
      </c>
      <c r="N4024" s="162" t="s">
        <v>301</v>
      </c>
      <c r="O4024" s="162" t="s">
        <v>3554</v>
      </c>
    </row>
    <row r="4025">
      <c r="A4025" s="162" t="s">
        <v>16179</v>
      </c>
      <c r="B4025" s="162" t="s">
        <v>302</v>
      </c>
      <c r="C4025" s="189">
        <v>31.0</v>
      </c>
      <c r="D4025" s="162" t="s">
        <v>16086</v>
      </c>
      <c r="E4025" s="162" t="s">
        <v>16109</v>
      </c>
      <c r="F4025" s="162" t="s">
        <v>16180</v>
      </c>
      <c r="G4025" s="302">
        <v>1695.0</v>
      </c>
      <c r="H4025" s="302">
        <v>2180.0</v>
      </c>
      <c r="I4025" s="302">
        <f t="shared" si="1"/>
        <v>485</v>
      </c>
      <c r="J4025" s="188">
        <v>4.37E-80</v>
      </c>
      <c r="K4025" s="189">
        <v>80.4</v>
      </c>
      <c r="L4025" s="162" t="s">
        <v>8308</v>
      </c>
      <c r="M4025" s="162" t="s">
        <v>8309</v>
      </c>
      <c r="N4025" s="162" t="s">
        <v>301</v>
      </c>
      <c r="O4025" s="162" t="s">
        <v>3554</v>
      </c>
    </row>
    <row r="4026">
      <c r="A4026" s="162" t="s">
        <v>16181</v>
      </c>
      <c r="B4026" s="162" t="s">
        <v>302</v>
      </c>
      <c r="C4026" s="189">
        <v>31.0</v>
      </c>
      <c r="D4026" s="162" t="s">
        <v>16093</v>
      </c>
      <c r="E4026" s="162" t="s">
        <v>16182</v>
      </c>
      <c r="F4026" s="162" t="s">
        <v>16183</v>
      </c>
      <c r="G4026" s="302">
        <v>456037.0</v>
      </c>
      <c r="H4026" s="302">
        <v>456522.0</v>
      </c>
      <c r="I4026" s="302">
        <f t="shared" si="1"/>
        <v>485</v>
      </c>
      <c r="J4026" s="188">
        <v>2.89E-78</v>
      </c>
      <c r="K4026" s="189">
        <v>77.6</v>
      </c>
      <c r="L4026" s="162" t="s">
        <v>8308</v>
      </c>
      <c r="M4026" s="162" t="s">
        <v>8309</v>
      </c>
      <c r="N4026" s="162" t="s">
        <v>301</v>
      </c>
      <c r="O4026" s="162" t="s">
        <v>3554</v>
      </c>
    </row>
    <row r="4027">
      <c r="A4027" s="162" t="s">
        <v>16184</v>
      </c>
      <c r="B4027" s="162" t="s">
        <v>302</v>
      </c>
      <c r="C4027" s="189">
        <v>31.0</v>
      </c>
      <c r="D4027" s="162" t="s">
        <v>16185</v>
      </c>
      <c r="E4027" s="162" t="s">
        <v>16186</v>
      </c>
      <c r="F4027" s="162" t="s">
        <v>16187</v>
      </c>
      <c r="G4027" s="302">
        <v>118907.0</v>
      </c>
      <c r="H4027" s="302">
        <v>119383.0</v>
      </c>
      <c r="I4027" s="302">
        <f t="shared" si="1"/>
        <v>476</v>
      </c>
      <c r="J4027" s="188">
        <v>5.95E-77</v>
      </c>
      <c r="K4027" s="189">
        <v>80.0</v>
      </c>
      <c r="L4027" s="162" t="s">
        <v>8308</v>
      </c>
      <c r="M4027" s="162" t="s">
        <v>8309</v>
      </c>
      <c r="N4027" s="162" t="s">
        <v>301</v>
      </c>
      <c r="O4027" s="162" t="s">
        <v>3554</v>
      </c>
    </row>
    <row r="4028">
      <c r="A4028" s="162" t="s">
        <v>16188</v>
      </c>
      <c r="B4028" s="162" t="s">
        <v>302</v>
      </c>
      <c r="C4028" s="189">
        <v>31.0</v>
      </c>
      <c r="D4028" s="162" t="s">
        <v>16185</v>
      </c>
      <c r="E4028" s="162" t="s">
        <v>16189</v>
      </c>
      <c r="F4028" s="162" t="s">
        <v>16190</v>
      </c>
      <c r="G4028" s="302">
        <v>125300.0</v>
      </c>
      <c r="H4028" s="302">
        <v>125776.0</v>
      </c>
      <c r="I4028" s="302">
        <f t="shared" si="1"/>
        <v>476</v>
      </c>
      <c r="J4028" s="188">
        <v>3.87E-80</v>
      </c>
      <c r="K4028" s="189">
        <v>82.9</v>
      </c>
      <c r="L4028" s="162" t="s">
        <v>8308</v>
      </c>
      <c r="M4028" s="162" t="s">
        <v>8309</v>
      </c>
      <c r="N4028" s="162" t="s">
        <v>301</v>
      </c>
      <c r="O4028" s="162" t="s">
        <v>3554</v>
      </c>
    </row>
    <row r="4029">
      <c r="A4029" s="162" t="s">
        <v>16191</v>
      </c>
      <c r="B4029" s="162" t="s">
        <v>302</v>
      </c>
      <c r="C4029" s="189">
        <v>31.0</v>
      </c>
      <c r="D4029" s="162" t="s">
        <v>16032</v>
      </c>
      <c r="E4029" s="162" t="s">
        <v>16033</v>
      </c>
      <c r="F4029" s="162" t="s">
        <v>16192</v>
      </c>
      <c r="G4029" s="302">
        <v>136518.0</v>
      </c>
      <c r="H4029" s="302">
        <v>137003.0</v>
      </c>
      <c r="I4029" s="302">
        <f t="shared" si="1"/>
        <v>485</v>
      </c>
      <c r="J4029" s="188">
        <v>2.30999999999999E-82</v>
      </c>
      <c r="K4029" s="189">
        <v>82.5</v>
      </c>
      <c r="L4029" s="162" t="s">
        <v>8308</v>
      </c>
      <c r="M4029" s="162" t="s">
        <v>8309</v>
      </c>
      <c r="N4029" s="162" t="s">
        <v>301</v>
      </c>
      <c r="O4029" s="162" t="s">
        <v>3554</v>
      </c>
    </row>
    <row r="4030">
      <c r="A4030" s="162" t="s">
        <v>16193</v>
      </c>
      <c r="B4030" s="162" t="s">
        <v>302</v>
      </c>
      <c r="C4030" s="189">
        <v>31.0</v>
      </c>
      <c r="D4030" s="162" t="s">
        <v>16032</v>
      </c>
      <c r="E4030" s="162" t="s">
        <v>16033</v>
      </c>
      <c r="F4030" s="162" t="s">
        <v>16194</v>
      </c>
      <c r="G4030" s="302">
        <v>220356.0</v>
      </c>
      <c r="H4030" s="302">
        <v>220841.0</v>
      </c>
      <c r="I4030" s="302">
        <f t="shared" si="1"/>
        <v>485</v>
      </c>
      <c r="J4030" s="188">
        <v>1.33E-81</v>
      </c>
      <c r="K4030" s="189">
        <v>82.5</v>
      </c>
      <c r="L4030" s="162" t="s">
        <v>8308</v>
      </c>
      <c r="M4030" s="162" t="s">
        <v>8309</v>
      </c>
      <c r="N4030" s="162" t="s">
        <v>301</v>
      </c>
      <c r="O4030" s="162" t="s">
        <v>3554</v>
      </c>
    </row>
    <row r="4031">
      <c r="A4031" s="162" t="s">
        <v>16195</v>
      </c>
      <c r="B4031" s="162" t="s">
        <v>302</v>
      </c>
      <c r="C4031" s="189">
        <v>31.0</v>
      </c>
      <c r="D4031" s="162" t="s">
        <v>16052</v>
      </c>
      <c r="E4031" s="162" t="s">
        <v>16099</v>
      </c>
      <c r="F4031" s="162" t="s">
        <v>16196</v>
      </c>
      <c r="G4031" s="302">
        <v>348500.0</v>
      </c>
      <c r="H4031" s="302">
        <v>348985.0</v>
      </c>
      <c r="I4031" s="302">
        <f t="shared" si="1"/>
        <v>485</v>
      </c>
      <c r="J4031" s="188">
        <v>1.84E-86</v>
      </c>
      <c r="K4031" s="189">
        <v>87.4</v>
      </c>
      <c r="L4031" s="162" t="s">
        <v>8308</v>
      </c>
      <c r="M4031" s="162" t="s">
        <v>8309</v>
      </c>
      <c r="N4031" s="162" t="s">
        <v>301</v>
      </c>
      <c r="O4031" s="162" t="s">
        <v>3554</v>
      </c>
    </row>
    <row r="4032">
      <c r="A4032" s="162" t="s">
        <v>16197</v>
      </c>
      <c r="B4032" s="162" t="s">
        <v>302</v>
      </c>
      <c r="C4032" s="189">
        <v>31.0</v>
      </c>
      <c r="D4032" s="162" t="s">
        <v>9263</v>
      </c>
      <c r="E4032" s="162" t="s">
        <v>16049</v>
      </c>
      <c r="F4032" s="162" t="s">
        <v>16198</v>
      </c>
      <c r="G4032" s="302">
        <v>200959.0</v>
      </c>
      <c r="H4032" s="302">
        <v>201444.0</v>
      </c>
      <c r="I4032" s="302">
        <f t="shared" si="1"/>
        <v>485</v>
      </c>
      <c r="J4032" s="188">
        <v>2.71E-76</v>
      </c>
      <c r="K4032" s="189">
        <v>76.2</v>
      </c>
      <c r="L4032" s="162" t="s">
        <v>8308</v>
      </c>
      <c r="M4032" s="162" t="s">
        <v>8309</v>
      </c>
      <c r="N4032" s="162" t="s">
        <v>301</v>
      </c>
      <c r="O4032" s="162" t="s">
        <v>3554</v>
      </c>
    </row>
    <row r="4033">
      <c r="A4033" s="162" t="s">
        <v>16199</v>
      </c>
      <c r="B4033" s="162" t="s">
        <v>302</v>
      </c>
      <c r="C4033" s="189">
        <v>31.0</v>
      </c>
      <c r="D4033" s="162" t="s">
        <v>9263</v>
      </c>
      <c r="E4033" s="162" t="s">
        <v>16063</v>
      </c>
      <c r="F4033" s="162" t="s">
        <v>16200</v>
      </c>
      <c r="G4033" s="302">
        <v>230786.0</v>
      </c>
      <c r="H4033" s="302">
        <v>231268.0</v>
      </c>
      <c r="I4033" s="302">
        <f t="shared" si="1"/>
        <v>482</v>
      </c>
      <c r="J4033" s="188">
        <v>1.05E-75</v>
      </c>
      <c r="K4033" s="189">
        <v>78.2</v>
      </c>
      <c r="L4033" s="162" t="s">
        <v>8308</v>
      </c>
      <c r="M4033" s="162" t="s">
        <v>8309</v>
      </c>
      <c r="N4033" s="162" t="s">
        <v>301</v>
      </c>
      <c r="O4033" s="162" t="s">
        <v>3554</v>
      </c>
    </row>
    <row r="4034">
      <c r="A4034" s="162" t="s">
        <v>16201</v>
      </c>
      <c r="B4034" s="162" t="s">
        <v>302</v>
      </c>
      <c r="C4034" s="189">
        <v>31.0</v>
      </c>
      <c r="D4034" s="162" t="s">
        <v>16032</v>
      </c>
      <c r="E4034" s="162" t="s">
        <v>16076</v>
      </c>
      <c r="F4034" s="162" t="s">
        <v>16202</v>
      </c>
      <c r="G4034" s="302">
        <v>3858.0</v>
      </c>
      <c r="H4034" s="302">
        <v>4343.0</v>
      </c>
      <c r="I4034" s="302">
        <f t="shared" si="1"/>
        <v>485</v>
      </c>
      <c r="J4034" s="188">
        <v>4.1E-78</v>
      </c>
      <c r="K4034" s="189">
        <v>81.8</v>
      </c>
      <c r="L4034" s="162" t="s">
        <v>8308</v>
      </c>
      <c r="M4034" s="162" t="s">
        <v>8309</v>
      </c>
      <c r="N4034" s="162" t="s">
        <v>301</v>
      </c>
      <c r="O4034" s="162" t="s">
        <v>3554</v>
      </c>
    </row>
    <row r="4035">
      <c r="A4035" s="162" t="s">
        <v>16203</v>
      </c>
      <c r="B4035" s="162" t="s">
        <v>302</v>
      </c>
      <c r="C4035" s="189">
        <v>31.0</v>
      </c>
      <c r="D4035" s="162" t="s">
        <v>16112</v>
      </c>
      <c r="E4035" s="162" t="s">
        <v>16204</v>
      </c>
      <c r="F4035" s="162" t="s">
        <v>16205</v>
      </c>
      <c r="G4035" s="302">
        <v>4994.0</v>
      </c>
      <c r="H4035" s="302">
        <v>5479.0</v>
      </c>
      <c r="I4035" s="302">
        <f t="shared" si="1"/>
        <v>485</v>
      </c>
      <c r="J4035" s="188">
        <v>2.89E-78</v>
      </c>
      <c r="K4035" s="189">
        <v>80.4</v>
      </c>
      <c r="L4035" s="162" t="s">
        <v>8308</v>
      </c>
      <c r="M4035" s="162" t="s">
        <v>8309</v>
      </c>
      <c r="N4035" s="162" t="s">
        <v>301</v>
      </c>
      <c r="O4035" s="162" t="s">
        <v>3554</v>
      </c>
    </row>
    <row r="4036">
      <c r="A4036" s="162" t="s">
        <v>16206</v>
      </c>
      <c r="B4036" s="162" t="s">
        <v>302</v>
      </c>
      <c r="C4036" s="189">
        <v>31.0</v>
      </c>
      <c r="D4036" s="162" t="s">
        <v>9263</v>
      </c>
      <c r="E4036" s="162" t="s">
        <v>16044</v>
      </c>
      <c r="F4036" s="162" t="s">
        <v>16207</v>
      </c>
      <c r="G4036" s="302">
        <v>53998.0</v>
      </c>
      <c r="H4036" s="302">
        <v>54483.0</v>
      </c>
      <c r="I4036" s="302">
        <f t="shared" si="1"/>
        <v>485</v>
      </c>
      <c r="J4036" s="188">
        <v>8.78E-80</v>
      </c>
      <c r="K4036" s="189">
        <v>81.8</v>
      </c>
      <c r="L4036" s="162" t="s">
        <v>8308</v>
      </c>
      <c r="M4036" s="162" t="s">
        <v>8309</v>
      </c>
      <c r="N4036" s="162" t="s">
        <v>301</v>
      </c>
      <c r="O4036" s="162" t="s">
        <v>3554</v>
      </c>
    </row>
    <row r="4037">
      <c r="A4037" s="162" t="s">
        <v>16208</v>
      </c>
      <c r="B4037" s="162" t="s">
        <v>302</v>
      </c>
      <c r="C4037" s="189">
        <v>31.0</v>
      </c>
      <c r="D4037" s="162" t="s">
        <v>16185</v>
      </c>
      <c r="E4037" s="162" t="s">
        <v>16186</v>
      </c>
      <c r="F4037" s="162" t="s">
        <v>16209</v>
      </c>
      <c r="G4037" s="302">
        <v>51396.0</v>
      </c>
      <c r="H4037" s="302">
        <v>51881.0</v>
      </c>
      <c r="I4037" s="302">
        <f t="shared" si="1"/>
        <v>485</v>
      </c>
      <c r="J4037" s="188">
        <v>9.34999999999999E-82</v>
      </c>
      <c r="K4037" s="189">
        <v>82.5</v>
      </c>
      <c r="L4037" s="162" t="s">
        <v>8308</v>
      </c>
      <c r="M4037" s="162" t="s">
        <v>8309</v>
      </c>
      <c r="N4037" s="162" t="s">
        <v>301</v>
      </c>
      <c r="O4037" s="162" t="s">
        <v>3554</v>
      </c>
    </row>
    <row r="4038">
      <c r="A4038" s="162" t="s">
        <v>16210</v>
      </c>
      <c r="B4038" s="162" t="s">
        <v>302</v>
      </c>
      <c r="C4038" s="189">
        <v>31.0</v>
      </c>
      <c r="D4038" s="162" t="s">
        <v>16211</v>
      </c>
      <c r="E4038" s="162" t="s">
        <v>16212</v>
      </c>
      <c r="F4038" s="162" t="s">
        <v>16213</v>
      </c>
      <c r="G4038" s="302">
        <v>173211.0</v>
      </c>
      <c r="H4038" s="302">
        <v>173696.0</v>
      </c>
      <c r="I4038" s="302">
        <f t="shared" si="1"/>
        <v>485</v>
      </c>
      <c r="J4038" s="188">
        <v>2.04E-78</v>
      </c>
      <c r="K4038" s="189">
        <v>76.9</v>
      </c>
      <c r="L4038" s="162" t="s">
        <v>8308</v>
      </c>
      <c r="M4038" s="162" t="s">
        <v>8309</v>
      </c>
      <c r="N4038" s="162" t="s">
        <v>301</v>
      </c>
      <c r="O4038" s="162" t="s">
        <v>3554</v>
      </c>
    </row>
    <row r="4039">
      <c r="A4039" s="162" t="s">
        <v>16214</v>
      </c>
      <c r="B4039" s="162" t="s">
        <v>302</v>
      </c>
      <c r="C4039" s="189">
        <v>31.0</v>
      </c>
      <c r="D4039" s="162" t="s">
        <v>16052</v>
      </c>
      <c r="E4039" s="162" t="s">
        <v>16215</v>
      </c>
      <c r="F4039" s="162" t="s">
        <v>16216</v>
      </c>
      <c r="G4039" s="302">
        <v>271138.0</v>
      </c>
      <c r="H4039" s="302">
        <v>271620.0</v>
      </c>
      <c r="I4039" s="302">
        <f t="shared" si="1"/>
        <v>482</v>
      </c>
      <c r="J4039" s="188">
        <v>8.29E-91</v>
      </c>
      <c r="K4039" s="189">
        <v>95.1</v>
      </c>
      <c r="L4039" s="162" t="s">
        <v>8843</v>
      </c>
      <c r="M4039" s="162" t="s">
        <v>8938</v>
      </c>
      <c r="N4039" s="162" t="s">
        <v>301</v>
      </c>
      <c r="O4039" s="162" t="s">
        <v>3554</v>
      </c>
    </row>
    <row r="4040">
      <c r="A4040" s="162" t="s">
        <v>16217</v>
      </c>
      <c r="B4040" s="162" t="s">
        <v>302</v>
      </c>
      <c r="C4040" s="189">
        <v>31.0</v>
      </c>
      <c r="D4040" s="162" t="s">
        <v>16185</v>
      </c>
      <c r="E4040" s="162" t="s">
        <v>16186</v>
      </c>
      <c r="F4040" s="162" t="s">
        <v>16218</v>
      </c>
      <c r="G4040" s="302">
        <v>63503.0</v>
      </c>
      <c r="H4040" s="302">
        <v>63988.0</v>
      </c>
      <c r="I4040" s="302">
        <f t="shared" si="1"/>
        <v>485</v>
      </c>
      <c r="J4040" s="188">
        <v>2.30999999999999E-82</v>
      </c>
      <c r="K4040" s="189">
        <v>82.5</v>
      </c>
      <c r="L4040" s="162" t="s">
        <v>8308</v>
      </c>
      <c r="M4040" s="162" t="s">
        <v>8309</v>
      </c>
      <c r="N4040" s="162" t="s">
        <v>301</v>
      </c>
      <c r="O4040" s="162" t="s">
        <v>3554</v>
      </c>
    </row>
    <row r="4041">
      <c r="A4041" s="162" t="s">
        <v>16219</v>
      </c>
      <c r="B4041" s="162" t="s">
        <v>302</v>
      </c>
      <c r="C4041" s="189">
        <v>31.0</v>
      </c>
      <c r="D4041" s="162" t="s">
        <v>16052</v>
      </c>
      <c r="E4041" s="162" t="s">
        <v>16215</v>
      </c>
      <c r="F4041" s="162" t="s">
        <v>16220</v>
      </c>
      <c r="G4041" s="302">
        <v>38806.0</v>
      </c>
      <c r="H4041" s="302">
        <v>39288.0</v>
      </c>
      <c r="I4041" s="302">
        <f t="shared" si="1"/>
        <v>482</v>
      </c>
      <c r="J4041" s="188">
        <v>2.99E-91</v>
      </c>
      <c r="K4041" s="189">
        <v>95.1</v>
      </c>
      <c r="L4041" s="162" t="s">
        <v>8843</v>
      </c>
      <c r="M4041" s="162" t="s">
        <v>8309</v>
      </c>
      <c r="N4041" s="162" t="s">
        <v>301</v>
      </c>
      <c r="O4041" s="162" t="s">
        <v>3554</v>
      </c>
    </row>
    <row r="4042">
      <c r="A4042" s="162" t="s">
        <v>16221</v>
      </c>
      <c r="B4042" s="162" t="s">
        <v>302</v>
      </c>
      <c r="C4042" s="189">
        <v>31.0</v>
      </c>
      <c r="D4042" s="162" t="s">
        <v>16028</v>
      </c>
      <c r="E4042" s="162" t="s">
        <v>16029</v>
      </c>
      <c r="F4042" s="162" t="s">
        <v>16222</v>
      </c>
      <c r="G4042" s="302">
        <v>203346.0</v>
      </c>
      <c r="H4042" s="302">
        <v>203828.0</v>
      </c>
      <c r="I4042" s="302">
        <f t="shared" si="1"/>
        <v>482</v>
      </c>
      <c r="J4042" s="188">
        <v>5.28999999999999E-88</v>
      </c>
      <c r="K4042" s="189">
        <v>94.4</v>
      </c>
      <c r="L4042" s="162" t="s">
        <v>8843</v>
      </c>
      <c r="M4042" s="162" t="s">
        <v>8339</v>
      </c>
      <c r="N4042" s="162" t="s">
        <v>301</v>
      </c>
      <c r="O4042" s="162" t="s">
        <v>3554</v>
      </c>
    </row>
    <row r="4043">
      <c r="A4043" s="162" t="s">
        <v>16223</v>
      </c>
      <c r="B4043" s="162" t="s">
        <v>302</v>
      </c>
      <c r="C4043" s="189">
        <v>31.0</v>
      </c>
      <c r="D4043" s="162" t="s">
        <v>16086</v>
      </c>
      <c r="E4043" s="162" t="s">
        <v>16109</v>
      </c>
      <c r="F4043" s="162" t="s">
        <v>16224</v>
      </c>
      <c r="G4043" s="302">
        <v>91732.0</v>
      </c>
      <c r="H4043" s="302">
        <v>92217.0</v>
      </c>
      <c r="I4043" s="302">
        <f t="shared" si="1"/>
        <v>485</v>
      </c>
      <c r="J4043" s="188">
        <v>2.46E-84</v>
      </c>
      <c r="K4043" s="189">
        <v>87.4</v>
      </c>
      <c r="L4043" s="162" t="s">
        <v>8308</v>
      </c>
      <c r="M4043" s="162" t="s">
        <v>8309</v>
      </c>
      <c r="N4043" s="162" t="s">
        <v>301</v>
      </c>
      <c r="O4043" s="162" t="s">
        <v>3554</v>
      </c>
    </row>
    <row r="4044">
      <c r="A4044" s="162" t="s">
        <v>16225</v>
      </c>
      <c r="B4044" s="162" t="s">
        <v>302</v>
      </c>
      <c r="C4044" s="189">
        <v>31.0</v>
      </c>
      <c r="D4044" s="162" t="s">
        <v>16032</v>
      </c>
      <c r="E4044" s="162" t="s">
        <v>16033</v>
      </c>
      <c r="F4044" s="162" t="s">
        <v>16226</v>
      </c>
      <c r="G4044" s="302">
        <v>251545.0</v>
      </c>
      <c r="H4044" s="302">
        <v>252030.0</v>
      </c>
      <c r="I4044" s="302">
        <f t="shared" si="1"/>
        <v>485</v>
      </c>
      <c r="J4044" s="188">
        <v>1.53E-80</v>
      </c>
      <c r="K4044" s="189">
        <v>82.5</v>
      </c>
      <c r="L4044" s="162" t="s">
        <v>8308</v>
      </c>
      <c r="M4044" s="162" t="s">
        <v>8309</v>
      </c>
      <c r="N4044" s="162" t="s">
        <v>301</v>
      </c>
      <c r="O4044" s="162" t="s">
        <v>3554</v>
      </c>
    </row>
    <row r="4045">
      <c r="A4045" s="162" t="s">
        <v>16227</v>
      </c>
      <c r="B4045" s="162" t="s">
        <v>302</v>
      </c>
      <c r="C4045" s="189">
        <v>31.0</v>
      </c>
      <c r="D4045" s="162" t="s">
        <v>9263</v>
      </c>
      <c r="E4045" s="162" t="s">
        <v>16049</v>
      </c>
      <c r="F4045" s="162" t="s">
        <v>16228</v>
      </c>
      <c r="G4045" s="302">
        <v>467609.0</v>
      </c>
      <c r="H4045" s="302">
        <v>468094.0</v>
      </c>
      <c r="I4045" s="302">
        <f t="shared" si="1"/>
        <v>485</v>
      </c>
      <c r="J4045" s="188">
        <v>5.45E-76</v>
      </c>
      <c r="K4045" s="189">
        <v>75.5</v>
      </c>
      <c r="L4045" s="162" t="s">
        <v>8308</v>
      </c>
      <c r="M4045" s="162" t="s">
        <v>8339</v>
      </c>
      <c r="N4045" s="162" t="s">
        <v>301</v>
      </c>
      <c r="O4045" s="162" t="s">
        <v>3554</v>
      </c>
    </row>
    <row r="4046">
      <c r="A4046" s="162" t="s">
        <v>16229</v>
      </c>
      <c r="B4046" s="162" t="s">
        <v>302</v>
      </c>
      <c r="C4046" s="189">
        <v>31.0</v>
      </c>
      <c r="D4046" s="162" t="s">
        <v>16112</v>
      </c>
      <c r="E4046" s="162" t="s">
        <v>16204</v>
      </c>
      <c r="F4046" s="162" t="s">
        <v>16230</v>
      </c>
      <c r="G4046" s="302">
        <v>394734.0</v>
      </c>
      <c r="H4046" s="302">
        <v>395219.0</v>
      </c>
      <c r="I4046" s="302">
        <f t="shared" si="1"/>
        <v>485</v>
      </c>
      <c r="J4046" s="188">
        <v>7.15E-79</v>
      </c>
      <c r="K4046" s="189">
        <v>80.4</v>
      </c>
      <c r="L4046" s="162" t="s">
        <v>8308</v>
      </c>
      <c r="M4046" s="162" t="s">
        <v>8309</v>
      </c>
      <c r="N4046" s="162" t="s">
        <v>301</v>
      </c>
      <c r="O4046" s="162" t="s">
        <v>3554</v>
      </c>
    </row>
    <row r="4047">
      <c r="A4047" s="162" t="s">
        <v>16231</v>
      </c>
      <c r="B4047" s="162" t="s">
        <v>302</v>
      </c>
      <c r="C4047" s="189">
        <v>31.0</v>
      </c>
      <c r="D4047" s="162" t="s">
        <v>9263</v>
      </c>
      <c r="E4047" s="162" t="s">
        <v>16049</v>
      </c>
      <c r="F4047" s="162" t="s">
        <v>16232</v>
      </c>
      <c r="G4047" s="302">
        <v>61564.0</v>
      </c>
      <c r="H4047" s="302">
        <v>62049.0</v>
      </c>
      <c r="I4047" s="302">
        <f t="shared" si="1"/>
        <v>485</v>
      </c>
      <c r="J4047" s="188">
        <v>1.02E-73</v>
      </c>
      <c r="K4047" s="189">
        <v>74.1</v>
      </c>
      <c r="L4047" s="162" t="s">
        <v>8308</v>
      </c>
      <c r="M4047" s="162" t="s">
        <v>8339</v>
      </c>
      <c r="N4047" s="162" t="s">
        <v>301</v>
      </c>
      <c r="O4047" s="162" t="s">
        <v>3554</v>
      </c>
    </row>
    <row r="4048">
      <c r="A4048" s="162" t="s">
        <v>16233</v>
      </c>
      <c r="B4048" s="162" t="s">
        <v>302</v>
      </c>
      <c r="C4048" s="189">
        <v>31.0</v>
      </c>
      <c r="D4048" s="162" t="s">
        <v>9263</v>
      </c>
      <c r="E4048" s="162" t="s">
        <v>16049</v>
      </c>
      <c r="F4048" s="162" t="s">
        <v>16234</v>
      </c>
      <c r="G4048" s="302">
        <v>77853.0</v>
      </c>
      <c r="H4048" s="302">
        <v>78338.0</v>
      </c>
      <c r="I4048" s="302">
        <f t="shared" si="1"/>
        <v>485</v>
      </c>
      <c r="J4048" s="188">
        <v>5.81E-78</v>
      </c>
      <c r="K4048" s="189">
        <v>76.9</v>
      </c>
      <c r="L4048" s="162" t="s">
        <v>8308</v>
      </c>
      <c r="M4048" s="162" t="s">
        <v>8309</v>
      </c>
      <c r="N4048" s="162" t="s">
        <v>301</v>
      </c>
      <c r="O4048" s="162" t="s">
        <v>3554</v>
      </c>
    </row>
    <row r="4049">
      <c r="A4049" s="162" t="s">
        <v>16235</v>
      </c>
      <c r="B4049" s="162" t="s">
        <v>302</v>
      </c>
      <c r="C4049" s="189">
        <v>31.0</v>
      </c>
      <c r="D4049" s="162" t="s">
        <v>16086</v>
      </c>
      <c r="E4049" s="162" t="s">
        <v>16109</v>
      </c>
      <c r="F4049" s="162" t="s">
        <v>16236</v>
      </c>
      <c r="G4049" s="302">
        <v>1250.0</v>
      </c>
      <c r="H4049" s="302">
        <v>1735.0</v>
      </c>
      <c r="I4049" s="302">
        <f t="shared" si="1"/>
        <v>485</v>
      </c>
      <c r="J4049" s="188">
        <v>6.59E-82</v>
      </c>
      <c r="K4049" s="189">
        <v>82.5</v>
      </c>
      <c r="L4049" s="162" t="s">
        <v>8308</v>
      </c>
      <c r="M4049" s="162" t="s">
        <v>8309</v>
      </c>
      <c r="N4049" s="162" t="s">
        <v>301</v>
      </c>
      <c r="O4049" s="162" t="s">
        <v>3554</v>
      </c>
    </row>
    <row r="4050">
      <c r="A4050" s="162" t="s">
        <v>16237</v>
      </c>
      <c r="B4050" s="162" t="s">
        <v>302</v>
      </c>
      <c r="C4050" s="189">
        <v>31.0</v>
      </c>
      <c r="D4050" s="162" t="s">
        <v>16052</v>
      </c>
      <c r="E4050" s="162" t="s">
        <v>16238</v>
      </c>
      <c r="F4050" s="162" t="s">
        <v>16239</v>
      </c>
      <c r="G4050" s="302">
        <v>8929.0</v>
      </c>
      <c r="H4050" s="302">
        <v>9414.0</v>
      </c>
      <c r="I4050" s="302">
        <f t="shared" si="1"/>
        <v>485</v>
      </c>
      <c r="J4050" s="188">
        <v>1.01E-78</v>
      </c>
      <c r="K4050" s="189">
        <v>79.0</v>
      </c>
      <c r="L4050" s="162" t="s">
        <v>8308</v>
      </c>
      <c r="M4050" s="162" t="s">
        <v>8339</v>
      </c>
      <c r="N4050" s="162" t="s">
        <v>301</v>
      </c>
      <c r="O4050" s="162" t="s">
        <v>3554</v>
      </c>
    </row>
    <row r="4051">
      <c r="A4051" s="162" t="s">
        <v>16240</v>
      </c>
      <c r="B4051" s="162" t="s">
        <v>302</v>
      </c>
      <c r="C4051" s="189">
        <v>31.0</v>
      </c>
      <c r="D4051" s="162" t="s">
        <v>16241</v>
      </c>
      <c r="E4051" s="162" t="s">
        <v>16242</v>
      </c>
      <c r="F4051" s="162" t="s">
        <v>16243</v>
      </c>
      <c r="G4051" s="302">
        <v>304357.0</v>
      </c>
      <c r="H4051" s="302">
        <v>304725.0</v>
      </c>
      <c r="I4051" s="302">
        <f t="shared" si="1"/>
        <v>368</v>
      </c>
      <c r="J4051" s="188">
        <v>1.32E-70</v>
      </c>
      <c r="K4051" s="189">
        <v>82.1</v>
      </c>
      <c r="L4051" s="162" t="s">
        <v>8308</v>
      </c>
      <c r="M4051" s="162" t="s">
        <v>8309</v>
      </c>
      <c r="N4051" s="162" t="s">
        <v>301</v>
      </c>
      <c r="O4051" s="162" t="s">
        <v>3554</v>
      </c>
    </row>
    <row r="4052">
      <c r="A4052" s="162" t="s">
        <v>16244</v>
      </c>
      <c r="B4052" s="162" t="s">
        <v>302</v>
      </c>
      <c r="C4052" s="189">
        <v>31.0</v>
      </c>
      <c r="D4052" s="162" t="s">
        <v>16112</v>
      </c>
      <c r="E4052" s="162" t="s">
        <v>16168</v>
      </c>
      <c r="F4052" s="162" t="s">
        <v>16245</v>
      </c>
      <c r="G4052" s="302">
        <v>212967.0</v>
      </c>
      <c r="H4052" s="302">
        <v>213453.0</v>
      </c>
      <c r="I4052" s="302">
        <f t="shared" si="1"/>
        <v>486</v>
      </c>
      <c r="J4052" s="188">
        <v>2.35E-77</v>
      </c>
      <c r="K4052" s="189">
        <v>79.2</v>
      </c>
      <c r="L4052" s="162" t="s">
        <v>8308</v>
      </c>
      <c r="M4052" s="162" t="s">
        <v>8309</v>
      </c>
      <c r="N4052" s="162" t="s">
        <v>301</v>
      </c>
      <c r="O4052" s="162" t="s">
        <v>3554</v>
      </c>
    </row>
    <row r="4053">
      <c r="A4053" s="162" t="s">
        <v>16246</v>
      </c>
      <c r="B4053" s="162" t="s">
        <v>302</v>
      </c>
      <c r="C4053" s="189">
        <v>31.0</v>
      </c>
      <c r="D4053" s="162" t="s">
        <v>16032</v>
      </c>
      <c r="E4053" s="162" t="s">
        <v>16076</v>
      </c>
      <c r="F4053" s="162" t="s">
        <v>16247</v>
      </c>
      <c r="G4053" s="302">
        <v>285347.0</v>
      </c>
      <c r="H4053" s="302">
        <v>285832.0</v>
      </c>
      <c r="I4053" s="302">
        <f t="shared" si="1"/>
        <v>485</v>
      </c>
      <c r="J4053" s="188">
        <v>1.77E-79</v>
      </c>
      <c r="K4053" s="189">
        <v>79.7</v>
      </c>
      <c r="L4053" s="162" t="s">
        <v>8308</v>
      </c>
      <c r="M4053" s="162" t="s">
        <v>8309</v>
      </c>
      <c r="N4053" s="162" t="s">
        <v>301</v>
      </c>
      <c r="O4053" s="162" t="s">
        <v>3554</v>
      </c>
    </row>
    <row r="4054">
      <c r="A4054" s="162" t="s">
        <v>16248</v>
      </c>
      <c r="B4054" s="162" t="s">
        <v>302</v>
      </c>
      <c r="C4054" s="189">
        <v>31.0</v>
      </c>
      <c r="D4054" s="162" t="s">
        <v>9263</v>
      </c>
      <c r="E4054" s="162" t="s">
        <v>16049</v>
      </c>
      <c r="F4054" s="162" t="s">
        <v>16249</v>
      </c>
      <c r="G4054" s="302">
        <v>39277.0</v>
      </c>
      <c r="H4054" s="302">
        <v>39762.0</v>
      </c>
      <c r="I4054" s="302">
        <f t="shared" si="1"/>
        <v>485</v>
      </c>
      <c r="J4054" s="188">
        <v>2.2E-75</v>
      </c>
      <c r="K4054" s="189">
        <v>75.5</v>
      </c>
      <c r="L4054" s="162" t="s">
        <v>8308</v>
      </c>
      <c r="M4054" s="162" t="s">
        <v>8309</v>
      </c>
      <c r="N4054" s="162" t="s">
        <v>301</v>
      </c>
      <c r="O4054" s="162" t="s">
        <v>3554</v>
      </c>
    </row>
    <row r="4055">
      <c r="A4055" s="162" t="s">
        <v>16250</v>
      </c>
      <c r="B4055" s="162" t="s">
        <v>302</v>
      </c>
      <c r="C4055" s="189">
        <v>31.0</v>
      </c>
      <c r="D4055" s="162" t="s">
        <v>16032</v>
      </c>
      <c r="E4055" s="162" t="s">
        <v>16076</v>
      </c>
      <c r="F4055" s="162" t="s">
        <v>16251</v>
      </c>
      <c r="G4055" s="302">
        <v>171414.0</v>
      </c>
      <c r="H4055" s="302">
        <v>171899.0</v>
      </c>
      <c r="I4055" s="302">
        <f t="shared" si="1"/>
        <v>485</v>
      </c>
      <c r="J4055" s="188">
        <v>2.30999999999999E-82</v>
      </c>
      <c r="K4055" s="189">
        <v>82.5</v>
      </c>
      <c r="L4055" s="162" t="s">
        <v>8308</v>
      </c>
      <c r="M4055" s="162" t="s">
        <v>8309</v>
      </c>
      <c r="N4055" s="162" t="s">
        <v>301</v>
      </c>
      <c r="O4055" s="162" t="s">
        <v>3554</v>
      </c>
    </row>
    <row r="4056">
      <c r="A4056" s="162" t="s">
        <v>16252</v>
      </c>
      <c r="B4056" s="162" t="s">
        <v>302</v>
      </c>
      <c r="C4056" s="189">
        <v>31.0</v>
      </c>
      <c r="D4056" s="162" t="s">
        <v>9263</v>
      </c>
      <c r="E4056" s="162" t="s">
        <v>16063</v>
      </c>
      <c r="F4056" s="162" t="s">
        <v>16253</v>
      </c>
      <c r="G4056" s="302">
        <v>349462.0</v>
      </c>
      <c r="H4056" s="302">
        <v>349947.0</v>
      </c>
      <c r="I4056" s="302">
        <f t="shared" si="1"/>
        <v>485</v>
      </c>
      <c r="J4056" s="188">
        <v>2.89E-78</v>
      </c>
      <c r="K4056" s="189">
        <v>77.6</v>
      </c>
      <c r="L4056" s="162" t="s">
        <v>8308</v>
      </c>
      <c r="M4056" s="162" t="s">
        <v>8309</v>
      </c>
      <c r="N4056" s="162" t="s">
        <v>301</v>
      </c>
      <c r="O4056" s="162" t="s">
        <v>3554</v>
      </c>
    </row>
    <row r="4057">
      <c r="A4057" s="162" t="s">
        <v>16254</v>
      </c>
      <c r="B4057" s="162" t="s">
        <v>302</v>
      </c>
      <c r="C4057" s="189">
        <v>31.0</v>
      </c>
      <c r="D4057" s="162" t="s">
        <v>16086</v>
      </c>
      <c r="E4057" s="162" t="s">
        <v>16090</v>
      </c>
      <c r="F4057" s="162" t="s">
        <v>16255</v>
      </c>
      <c r="G4057" s="302">
        <v>170379.0</v>
      </c>
      <c r="H4057" s="302">
        <v>170906.0</v>
      </c>
      <c r="I4057" s="302">
        <f t="shared" si="1"/>
        <v>527</v>
      </c>
      <c r="J4057" s="188">
        <v>1.28E-100</v>
      </c>
      <c r="K4057" s="189">
        <v>95.5</v>
      </c>
      <c r="L4057" s="162" t="s">
        <v>8843</v>
      </c>
      <c r="M4057" s="162" t="s">
        <v>8938</v>
      </c>
      <c r="N4057" s="162" t="s">
        <v>301</v>
      </c>
      <c r="O4057" s="162" t="s">
        <v>3554</v>
      </c>
    </row>
    <row r="4058">
      <c r="A4058" s="162" t="s">
        <v>16256</v>
      </c>
      <c r="B4058" s="162" t="s">
        <v>302</v>
      </c>
      <c r="C4058" s="189">
        <v>31.0</v>
      </c>
      <c r="D4058" s="162" t="s">
        <v>16032</v>
      </c>
      <c r="E4058" s="162" t="s">
        <v>16033</v>
      </c>
      <c r="F4058" s="162" t="s">
        <v>16257</v>
      </c>
      <c r="G4058" s="302">
        <v>26585.0</v>
      </c>
      <c r="H4058" s="302">
        <v>27070.0</v>
      </c>
      <c r="I4058" s="302">
        <f t="shared" si="1"/>
        <v>485</v>
      </c>
      <c r="J4058" s="188">
        <v>6.19E-80</v>
      </c>
      <c r="K4058" s="189">
        <v>80.4</v>
      </c>
      <c r="L4058" s="162" t="s">
        <v>8308</v>
      </c>
      <c r="M4058" s="162" t="s">
        <v>8309</v>
      </c>
      <c r="N4058" s="162" t="s">
        <v>301</v>
      </c>
      <c r="O4058" s="162" t="s">
        <v>3554</v>
      </c>
    </row>
    <row r="4059">
      <c r="A4059" s="162" t="s">
        <v>16258</v>
      </c>
      <c r="B4059" s="162" t="s">
        <v>302</v>
      </c>
      <c r="C4059" s="189">
        <v>31.0</v>
      </c>
      <c r="D4059" s="162" t="s">
        <v>16259</v>
      </c>
      <c r="E4059" s="162" t="s">
        <v>16260</v>
      </c>
      <c r="F4059" s="162" t="s">
        <v>16261</v>
      </c>
      <c r="G4059" s="302">
        <v>4974.0</v>
      </c>
      <c r="H4059" s="302">
        <v>5342.0</v>
      </c>
      <c r="I4059" s="302">
        <f t="shared" si="1"/>
        <v>368</v>
      </c>
      <c r="J4059" s="188">
        <v>2.30999999999999E-66</v>
      </c>
      <c r="K4059" s="189">
        <v>78.9</v>
      </c>
      <c r="L4059" s="162" t="s">
        <v>8308</v>
      </c>
      <c r="M4059" s="162" t="s">
        <v>8309</v>
      </c>
      <c r="N4059" s="162" t="s">
        <v>301</v>
      </c>
      <c r="O4059" s="162" t="s">
        <v>3554</v>
      </c>
    </row>
    <row r="4060">
      <c r="A4060" s="162" t="s">
        <v>16262</v>
      </c>
      <c r="B4060" s="162" t="s">
        <v>302</v>
      </c>
      <c r="C4060" s="189">
        <v>31.0</v>
      </c>
      <c r="D4060" s="162" t="s">
        <v>16032</v>
      </c>
      <c r="E4060" s="162" t="s">
        <v>16033</v>
      </c>
      <c r="F4060" s="162" t="s">
        <v>16263</v>
      </c>
      <c r="G4060" s="302">
        <v>604502.0</v>
      </c>
      <c r="H4060" s="302">
        <v>604987.0</v>
      </c>
      <c r="I4060" s="302">
        <f t="shared" si="1"/>
        <v>485</v>
      </c>
      <c r="J4060" s="188">
        <v>3.08E-80</v>
      </c>
      <c r="K4060" s="189">
        <v>81.1</v>
      </c>
      <c r="L4060" s="162" t="s">
        <v>8308</v>
      </c>
      <c r="M4060" s="162" t="s">
        <v>8309</v>
      </c>
      <c r="N4060" s="162" t="s">
        <v>301</v>
      </c>
      <c r="O4060" s="162" t="s">
        <v>3554</v>
      </c>
    </row>
    <row r="4061">
      <c r="A4061" s="162" t="s">
        <v>16264</v>
      </c>
      <c r="B4061" s="162" t="s">
        <v>302</v>
      </c>
      <c r="C4061" s="189">
        <v>31.0</v>
      </c>
      <c r="D4061" s="162" t="s">
        <v>9263</v>
      </c>
      <c r="E4061" s="162" t="s">
        <v>16063</v>
      </c>
      <c r="F4061" s="162" t="s">
        <v>16265</v>
      </c>
      <c r="G4061" s="302">
        <v>29522.0</v>
      </c>
      <c r="H4061" s="302">
        <v>30007.0</v>
      </c>
      <c r="I4061" s="302">
        <f t="shared" si="1"/>
        <v>485</v>
      </c>
      <c r="J4061" s="188">
        <v>1.55E-75</v>
      </c>
      <c r="K4061" s="189">
        <v>74.8</v>
      </c>
      <c r="L4061" s="162" t="s">
        <v>8308</v>
      </c>
      <c r="M4061" s="162" t="s">
        <v>8339</v>
      </c>
      <c r="N4061" s="162" t="s">
        <v>301</v>
      </c>
      <c r="O4061" s="162" t="s">
        <v>3554</v>
      </c>
    </row>
    <row r="4062">
      <c r="A4062" s="162" t="s">
        <v>16266</v>
      </c>
      <c r="B4062" s="162" t="s">
        <v>302</v>
      </c>
      <c r="C4062" s="189">
        <v>31.0</v>
      </c>
      <c r="D4062" s="162" t="s">
        <v>16032</v>
      </c>
      <c r="E4062" s="162" t="s">
        <v>16033</v>
      </c>
      <c r="F4062" s="162" t="s">
        <v>16267</v>
      </c>
      <c r="G4062" s="302">
        <v>126250.0</v>
      </c>
      <c r="H4062" s="302">
        <v>126735.0</v>
      </c>
      <c r="I4062" s="302">
        <f t="shared" si="1"/>
        <v>485</v>
      </c>
      <c r="J4062" s="188">
        <v>1.53E-80</v>
      </c>
      <c r="K4062" s="189">
        <v>80.4</v>
      </c>
      <c r="L4062" s="162" t="s">
        <v>8308</v>
      </c>
      <c r="M4062" s="162" t="s">
        <v>8309</v>
      </c>
      <c r="N4062" s="162" t="s">
        <v>301</v>
      </c>
      <c r="O4062" s="162" t="s">
        <v>3554</v>
      </c>
    </row>
    <row r="4063">
      <c r="A4063" s="162" t="s">
        <v>16268</v>
      </c>
      <c r="B4063" s="162" t="s">
        <v>302</v>
      </c>
      <c r="C4063" s="189">
        <v>31.0</v>
      </c>
      <c r="D4063" s="162" t="s">
        <v>16032</v>
      </c>
      <c r="E4063" s="162" t="s">
        <v>16033</v>
      </c>
      <c r="F4063" s="162" t="s">
        <v>16269</v>
      </c>
      <c r="G4063" s="302">
        <v>173768.0</v>
      </c>
      <c r="H4063" s="302">
        <v>174253.0</v>
      </c>
      <c r="I4063" s="302">
        <f t="shared" si="1"/>
        <v>485</v>
      </c>
      <c r="J4063" s="188">
        <v>1.63E-82</v>
      </c>
      <c r="K4063" s="189">
        <v>82.5</v>
      </c>
      <c r="L4063" s="162" t="s">
        <v>8308</v>
      </c>
      <c r="M4063" s="162" t="s">
        <v>8309</v>
      </c>
      <c r="N4063" s="162" t="s">
        <v>301</v>
      </c>
      <c r="O4063" s="162" t="s">
        <v>3554</v>
      </c>
    </row>
    <row r="4064">
      <c r="A4064" s="162" t="s">
        <v>16270</v>
      </c>
      <c r="B4064" s="162" t="s">
        <v>302</v>
      </c>
      <c r="C4064" s="189">
        <v>31.0</v>
      </c>
      <c r="D4064" s="162" t="s">
        <v>16032</v>
      </c>
      <c r="E4064" s="162" t="s">
        <v>16033</v>
      </c>
      <c r="F4064" s="162" t="s">
        <v>16271</v>
      </c>
      <c r="G4064" s="302">
        <v>102612.0</v>
      </c>
      <c r="H4064" s="302">
        <v>103097.0</v>
      </c>
      <c r="I4064" s="302">
        <f t="shared" si="1"/>
        <v>485</v>
      </c>
      <c r="J4064" s="188">
        <v>1.01E-78</v>
      </c>
      <c r="K4064" s="189">
        <v>80.4</v>
      </c>
      <c r="L4064" s="162" t="s">
        <v>8308</v>
      </c>
      <c r="M4064" s="162" t="s">
        <v>8309</v>
      </c>
      <c r="N4064" s="162" t="s">
        <v>301</v>
      </c>
      <c r="O4064" s="162" t="s">
        <v>3554</v>
      </c>
    </row>
    <row r="4065">
      <c r="A4065" s="162" t="s">
        <v>16272</v>
      </c>
      <c r="B4065" s="162" t="s">
        <v>302</v>
      </c>
      <c r="C4065" s="189">
        <v>31.0</v>
      </c>
      <c r="D4065" s="162" t="s">
        <v>9157</v>
      </c>
      <c r="E4065" s="162" t="s">
        <v>9158</v>
      </c>
      <c r="F4065" s="162" t="s">
        <v>16273</v>
      </c>
      <c r="G4065" s="302">
        <v>34587.0</v>
      </c>
      <c r="H4065" s="302">
        <v>34958.0</v>
      </c>
      <c r="I4065" s="302">
        <f t="shared" si="1"/>
        <v>371</v>
      </c>
      <c r="J4065" s="188">
        <v>2.95E-72</v>
      </c>
      <c r="K4065" s="189">
        <v>86.2</v>
      </c>
      <c r="L4065" s="162" t="s">
        <v>8308</v>
      </c>
      <c r="M4065" s="162" t="s">
        <v>8309</v>
      </c>
      <c r="N4065" s="162" t="s">
        <v>301</v>
      </c>
      <c r="O4065" s="162" t="s">
        <v>3554</v>
      </c>
    </row>
    <row r="4066">
      <c r="A4066" s="162" t="s">
        <v>16274</v>
      </c>
      <c r="B4066" s="162" t="s">
        <v>302</v>
      </c>
      <c r="C4066" s="189">
        <v>31.0</v>
      </c>
      <c r="D4066" s="162" t="s">
        <v>16032</v>
      </c>
      <c r="E4066" s="162" t="s">
        <v>16033</v>
      </c>
      <c r="F4066" s="162" t="s">
        <v>16275</v>
      </c>
      <c r="G4066" s="302">
        <v>65354.0</v>
      </c>
      <c r="H4066" s="302">
        <v>65839.0</v>
      </c>
      <c r="I4066" s="302">
        <f t="shared" si="1"/>
        <v>485</v>
      </c>
      <c r="J4066" s="188">
        <v>1.08E-80</v>
      </c>
      <c r="K4066" s="189">
        <v>81.1</v>
      </c>
      <c r="L4066" s="162" t="s">
        <v>8308</v>
      </c>
      <c r="M4066" s="162" t="s">
        <v>8309</v>
      </c>
      <c r="N4066" s="162" t="s">
        <v>301</v>
      </c>
      <c r="O4066" s="162" t="s">
        <v>3554</v>
      </c>
    </row>
    <row r="4067">
      <c r="A4067" s="162" t="s">
        <v>16276</v>
      </c>
      <c r="B4067" s="162" t="s">
        <v>302</v>
      </c>
      <c r="C4067" s="189">
        <v>31.0</v>
      </c>
      <c r="D4067" s="162" t="s">
        <v>16086</v>
      </c>
      <c r="E4067" s="162" t="s">
        <v>16277</v>
      </c>
      <c r="F4067" s="162" t="s">
        <v>16278</v>
      </c>
      <c r="G4067" s="302">
        <v>164478.0</v>
      </c>
      <c r="H4067" s="302">
        <v>164963.0</v>
      </c>
      <c r="I4067" s="302">
        <f t="shared" si="1"/>
        <v>485</v>
      </c>
      <c r="J4067" s="188">
        <v>1.53E-80</v>
      </c>
      <c r="K4067" s="189">
        <v>83.9</v>
      </c>
      <c r="L4067" s="162" t="s">
        <v>8308</v>
      </c>
      <c r="M4067" s="162" t="s">
        <v>8309</v>
      </c>
      <c r="N4067" s="162" t="s">
        <v>301</v>
      </c>
      <c r="O4067" s="162" t="s">
        <v>3554</v>
      </c>
    </row>
    <row r="4068">
      <c r="A4068" s="162" t="s">
        <v>16279</v>
      </c>
      <c r="B4068" s="162" t="s">
        <v>302</v>
      </c>
      <c r="C4068" s="189">
        <v>31.0</v>
      </c>
      <c r="D4068" s="162" t="s">
        <v>16032</v>
      </c>
      <c r="E4068" s="162" t="s">
        <v>16076</v>
      </c>
      <c r="F4068" s="162" t="s">
        <v>16280</v>
      </c>
      <c r="G4068" s="302">
        <v>223013.0</v>
      </c>
      <c r="H4068" s="302">
        <v>223516.0</v>
      </c>
      <c r="I4068" s="302">
        <f t="shared" si="1"/>
        <v>503</v>
      </c>
      <c r="J4068" s="188">
        <v>1.25999999999999E-83</v>
      </c>
      <c r="K4068" s="189">
        <v>81.2</v>
      </c>
      <c r="L4068" s="162" t="s">
        <v>8308</v>
      </c>
      <c r="M4068" s="162" t="s">
        <v>8309</v>
      </c>
      <c r="N4068" s="162" t="s">
        <v>301</v>
      </c>
      <c r="O4068" s="162" t="s">
        <v>3554</v>
      </c>
    </row>
    <row r="4069">
      <c r="A4069" s="162" t="s">
        <v>16281</v>
      </c>
      <c r="B4069" s="162" t="s">
        <v>302</v>
      </c>
      <c r="C4069" s="189">
        <v>31.0</v>
      </c>
      <c r="D4069" s="162" t="s">
        <v>16038</v>
      </c>
      <c r="E4069" s="162" t="s">
        <v>16106</v>
      </c>
      <c r="F4069" s="162" t="s">
        <v>16282</v>
      </c>
      <c r="G4069" s="302">
        <v>93843.0</v>
      </c>
      <c r="H4069" s="302">
        <v>94307.0</v>
      </c>
      <c r="I4069" s="302">
        <f t="shared" si="1"/>
        <v>464</v>
      </c>
      <c r="J4069" s="188">
        <v>8.29E-76</v>
      </c>
      <c r="K4069" s="189">
        <v>80.9</v>
      </c>
      <c r="L4069" s="162" t="s">
        <v>8308</v>
      </c>
      <c r="M4069" s="162" t="s">
        <v>8309</v>
      </c>
      <c r="N4069" s="162" t="s">
        <v>301</v>
      </c>
      <c r="O4069" s="162" t="s">
        <v>3554</v>
      </c>
    </row>
    <row r="4070">
      <c r="A4070" s="162" t="s">
        <v>16283</v>
      </c>
      <c r="B4070" s="162" t="s">
        <v>302</v>
      </c>
      <c r="C4070" s="189">
        <v>31.0</v>
      </c>
      <c r="D4070" s="162" t="s">
        <v>16086</v>
      </c>
      <c r="E4070" s="162" t="s">
        <v>16121</v>
      </c>
      <c r="F4070" s="162" t="s">
        <v>16284</v>
      </c>
      <c r="G4070" s="302">
        <v>22235.0</v>
      </c>
      <c r="H4070" s="302">
        <v>22720.0</v>
      </c>
      <c r="I4070" s="302">
        <f t="shared" si="1"/>
        <v>485</v>
      </c>
      <c r="J4070" s="188">
        <v>7.61E-81</v>
      </c>
      <c r="K4070" s="189">
        <v>81.8</v>
      </c>
      <c r="L4070" s="162" t="s">
        <v>8308</v>
      </c>
      <c r="M4070" s="162" t="s">
        <v>8309</v>
      </c>
      <c r="N4070" s="162" t="s">
        <v>301</v>
      </c>
      <c r="O4070" s="162" t="s">
        <v>3554</v>
      </c>
    </row>
    <row r="4071">
      <c r="A4071" s="162" t="s">
        <v>16285</v>
      </c>
      <c r="B4071" s="162" t="s">
        <v>302</v>
      </c>
      <c r="C4071" s="189">
        <v>31.0</v>
      </c>
      <c r="D4071" s="162" t="s">
        <v>16038</v>
      </c>
      <c r="E4071" s="162" t="s">
        <v>16039</v>
      </c>
      <c r="F4071" s="162" t="s">
        <v>16286</v>
      </c>
      <c r="G4071" s="302">
        <v>12676.0</v>
      </c>
      <c r="H4071" s="302">
        <v>13161.0</v>
      </c>
      <c r="I4071" s="302">
        <f t="shared" si="1"/>
        <v>485</v>
      </c>
      <c r="J4071" s="188">
        <v>1.25E-79</v>
      </c>
      <c r="K4071" s="189">
        <v>80.4</v>
      </c>
      <c r="L4071" s="162" t="s">
        <v>8308</v>
      </c>
      <c r="M4071" s="162" t="s">
        <v>8309</v>
      </c>
      <c r="N4071" s="162" t="s">
        <v>301</v>
      </c>
      <c r="O4071" s="162" t="s">
        <v>3554</v>
      </c>
    </row>
    <row r="4072">
      <c r="A4072" s="162" t="s">
        <v>16287</v>
      </c>
      <c r="B4072" s="162" t="s">
        <v>302</v>
      </c>
      <c r="C4072" s="189">
        <v>31.0</v>
      </c>
      <c r="D4072" s="162" t="s">
        <v>16032</v>
      </c>
      <c r="E4072" s="162" t="s">
        <v>16033</v>
      </c>
      <c r="F4072" s="162" t="s">
        <v>16288</v>
      </c>
      <c r="G4072" s="302">
        <v>47353.0</v>
      </c>
      <c r="H4072" s="302">
        <v>47838.0</v>
      </c>
      <c r="I4072" s="302">
        <f t="shared" si="1"/>
        <v>485</v>
      </c>
      <c r="J4072" s="188">
        <v>4.64999999999999E-82</v>
      </c>
      <c r="K4072" s="189">
        <v>81.8</v>
      </c>
      <c r="L4072" s="162" t="s">
        <v>8308</v>
      </c>
      <c r="M4072" s="162" t="s">
        <v>8309</v>
      </c>
      <c r="N4072" s="162" t="s">
        <v>301</v>
      </c>
      <c r="O4072" s="162" t="s">
        <v>3554</v>
      </c>
    </row>
    <row r="4073">
      <c r="A4073" s="162" t="s">
        <v>16289</v>
      </c>
      <c r="B4073" s="162" t="s">
        <v>302</v>
      </c>
      <c r="C4073" s="189">
        <v>31.0</v>
      </c>
      <c r="D4073" s="162" t="s">
        <v>16112</v>
      </c>
      <c r="E4073" s="162" t="s">
        <v>16204</v>
      </c>
      <c r="F4073" s="162" t="s">
        <v>16290</v>
      </c>
      <c r="G4073" s="302">
        <v>102750.0</v>
      </c>
      <c r="H4073" s="302">
        <v>103235.0</v>
      </c>
      <c r="I4073" s="302">
        <f t="shared" si="1"/>
        <v>485</v>
      </c>
      <c r="J4073" s="188">
        <v>4.73E-77</v>
      </c>
      <c r="K4073" s="189">
        <v>79.7</v>
      </c>
      <c r="L4073" s="162" t="s">
        <v>8308</v>
      </c>
      <c r="M4073" s="162" t="s">
        <v>8309</v>
      </c>
      <c r="N4073" s="162" t="s">
        <v>301</v>
      </c>
      <c r="O4073" s="162" t="s">
        <v>3554</v>
      </c>
    </row>
    <row r="4074">
      <c r="A4074" s="162" t="s">
        <v>16291</v>
      </c>
      <c r="B4074" s="162" t="s">
        <v>302</v>
      </c>
      <c r="C4074" s="189">
        <v>31.0</v>
      </c>
      <c r="D4074" s="162" t="s">
        <v>16086</v>
      </c>
      <c r="E4074" s="162" t="s">
        <v>16109</v>
      </c>
      <c r="F4074" s="162" t="s">
        <v>16292</v>
      </c>
      <c r="G4074" s="302">
        <v>105792.0</v>
      </c>
      <c r="H4074" s="302">
        <v>106277.0</v>
      </c>
      <c r="I4074" s="302">
        <f t="shared" si="1"/>
        <v>485</v>
      </c>
      <c r="J4074" s="188">
        <v>7.15E-79</v>
      </c>
      <c r="K4074" s="189">
        <v>80.4</v>
      </c>
      <c r="L4074" s="162" t="s">
        <v>8308</v>
      </c>
      <c r="M4074" s="162" t="s">
        <v>8309</v>
      </c>
      <c r="N4074" s="162" t="s">
        <v>301</v>
      </c>
      <c r="O4074" s="162" t="s">
        <v>3554</v>
      </c>
    </row>
    <row r="4075">
      <c r="A4075" s="162" t="s">
        <v>16293</v>
      </c>
      <c r="B4075" s="162" t="s">
        <v>302</v>
      </c>
      <c r="C4075" s="189">
        <v>31.0</v>
      </c>
      <c r="D4075" s="162" t="s">
        <v>16032</v>
      </c>
      <c r="E4075" s="162" t="s">
        <v>16033</v>
      </c>
      <c r="F4075" s="162" t="s">
        <v>16294</v>
      </c>
      <c r="G4075" s="302">
        <v>54773.0</v>
      </c>
      <c r="H4075" s="302">
        <v>55258.0</v>
      </c>
      <c r="I4075" s="302">
        <f t="shared" si="1"/>
        <v>485</v>
      </c>
      <c r="J4075" s="188">
        <v>5.04E-79</v>
      </c>
      <c r="K4075" s="189">
        <v>80.4</v>
      </c>
      <c r="L4075" s="162" t="s">
        <v>8308</v>
      </c>
      <c r="M4075" s="162" t="s">
        <v>8309</v>
      </c>
      <c r="N4075" s="162" t="s">
        <v>301</v>
      </c>
      <c r="O4075" s="162" t="s">
        <v>3554</v>
      </c>
    </row>
    <row r="4076">
      <c r="A4076" s="162" t="s">
        <v>16295</v>
      </c>
      <c r="B4076" s="162" t="s">
        <v>302</v>
      </c>
      <c r="C4076" s="189">
        <v>31.0</v>
      </c>
      <c r="D4076" s="162" t="s">
        <v>16052</v>
      </c>
      <c r="E4076" s="162" t="s">
        <v>16238</v>
      </c>
      <c r="F4076" s="162" t="s">
        <v>16296</v>
      </c>
      <c r="G4076" s="302">
        <v>351245.0</v>
      </c>
      <c r="H4076" s="302">
        <v>351730.0</v>
      </c>
      <c r="I4076" s="302">
        <f t="shared" si="1"/>
        <v>485</v>
      </c>
      <c r="J4076" s="188">
        <v>3.28E-82</v>
      </c>
      <c r="K4076" s="189">
        <v>83.9</v>
      </c>
      <c r="L4076" s="162" t="s">
        <v>8308</v>
      </c>
      <c r="M4076" s="162" t="s">
        <v>8309</v>
      </c>
      <c r="N4076" s="162" t="s">
        <v>301</v>
      </c>
      <c r="O4076" s="162" t="s">
        <v>3554</v>
      </c>
    </row>
    <row r="4077">
      <c r="A4077" s="162" t="s">
        <v>16297</v>
      </c>
      <c r="B4077" s="162" t="s">
        <v>302</v>
      </c>
      <c r="C4077" s="189">
        <v>31.0</v>
      </c>
      <c r="D4077" s="162" t="s">
        <v>9065</v>
      </c>
      <c r="E4077" s="162" t="s">
        <v>9066</v>
      </c>
      <c r="F4077" s="162" t="s">
        <v>16298</v>
      </c>
      <c r="G4077" s="302">
        <v>85806.0</v>
      </c>
      <c r="H4077" s="302">
        <v>86174.0</v>
      </c>
      <c r="I4077" s="302">
        <f t="shared" si="1"/>
        <v>368</v>
      </c>
      <c r="J4077" s="188">
        <v>9.93E-73</v>
      </c>
      <c r="K4077" s="189">
        <v>86.2</v>
      </c>
      <c r="L4077" s="162" t="s">
        <v>8308</v>
      </c>
      <c r="M4077" s="162" t="s">
        <v>8309</v>
      </c>
      <c r="N4077" s="162" t="s">
        <v>301</v>
      </c>
      <c r="O4077" s="162" t="s">
        <v>3554</v>
      </c>
    </row>
    <row r="4078">
      <c r="A4078" s="162" t="s">
        <v>16299</v>
      </c>
      <c r="B4078" s="162" t="s">
        <v>302</v>
      </c>
      <c r="C4078" s="189">
        <v>31.0</v>
      </c>
      <c r="D4078" s="162" t="s">
        <v>9263</v>
      </c>
      <c r="E4078" s="162" t="s">
        <v>16049</v>
      </c>
      <c r="F4078" s="162" t="s">
        <v>16300</v>
      </c>
      <c r="G4078" s="302">
        <v>284517.0</v>
      </c>
      <c r="H4078" s="302">
        <v>285002.0</v>
      </c>
      <c r="I4078" s="302">
        <f t="shared" si="1"/>
        <v>485</v>
      </c>
      <c r="J4078" s="188">
        <v>8.24E-78</v>
      </c>
      <c r="K4078" s="189">
        <v>77.6</v>
      </c>
      <c r="L4078" s="162" t="s">
        <v>8308</v>
      </c>
      <c r="M4078" s="162" t="s">
        <v>8339</v>
      </c>
      <c r="N4078" s="162" t="s">
        <v>301</v>
      </c>
      <c r="O4078" s="162" t="s">
        <v>3554</v>
      </c>
    </row>
    <row r="4079">
      <c r="A4079" s="162" t="s">
        <v>16301</v>
      </c>
      <c r="B4079" s="162" t="s">
        <v>302</v>
      </c>
      <c r="C4079" s="189">
        <v>31.0</v>
      </c>
      <c r="D4079" s="162" t="s">
        <v>16302</v>
      </c>
      <c r="E4079" s="162" t="s">
        <v>16303</v>
      </c>
      <c r="F4079" s="162" t="s">
        <v>16304</v>
      </c>
      <c r="G4079" s="302">
        <v>289897.0</v>
      </c>
      <c r="H4079" s="302">
        <v>290266.0</v>
      </c>
      <c r="I4079" s="302">
        <f t="shared" si="1"/>
        <v>369</v>
      </c>
      <c r="J4079" s="188">
        <v>7.05999999999999E-68</v>
      </c>
      <c r="K4079" s="189">
        <v>79.8</v>
      </c>
      <c r="L4079" s="162" t="s">
        <v>8308</v>
      </c>
      <c r="M4079" s="162" t="s">
        <v>8309</v>
      </c>
      <c r="N4079" s="162" t="s">
        <v>301</v>
      </c>
      <c r="O4079" s="162" t="s">
        <v>3554</v>
      </c>
    </row>
    <row r="4080">
      <c r="A4080" s="162" t="s">
        <v>16305</v>
      </c>
      <c r="B4080" s="162" t="s">
        <v>302</v>
      </c>
      <c r="C4080" s="189">
        <v>31.0</v>
      </c>
      <c r="D4080" s="162" t="s">
        <v>16032</v>
      </c>
      <c r="E4080" s="162" t="s">
        <v>16076</v>
      </c>
      <c r="F4080" s="162" t="s">
        <v>16306</v>
      </c>
      <c r="G4080" s="302">
        <v>456405.0</v>
      </c>
      <c r="H4080" s="302">
        <v>456935.0</v>
      </c>
      <c r="I4080" s="302">
        <f t="shared" si="1"/>
        <v>530</v>
      </c>
      <c r="J4080" s="188">
        <v>1.43999999999999E-87</v>
      </c>
      <c r="K4080" s="189">
        <v>79.1</v>
      </c>
      <c r="L4080" s="162" t="s">
        <v>8308</v>
      </c>
      <c r="M4080" s="162" t="s">
        <v>8309</v>
      </c>
      <c r="N4080" s="162" t="s">
        <v>301</v>
      </c>
      <c r="O4080" s="162" t="s">
        <v>3554</v>
      </c>
    </row>
    <row r="4081">
      <c r="A4081" s="162" t="s">
        <v>16307</v>
      </c>
      <c r="B4081" s="162" t="s">
        <v>302</v>
      </c>
      <c r="C4081" s="189">
        <v>31.0</v>
      </c>
      <c r="D4081" s="162" t="s">
        <v>9263</v>
      </c>
      <c r="E4081" s="162" t="s">
        <v>16049</v>
      </c>
      <c r="F4081" s="162" t="s">
        <v>16308</v>
      </c>
      <c r="G4081" s="302">
        <v>84515.0</v>
      </c>
      <c r="H4081" s="302">
        <v>84999.0</v>
      </c>
      <c r="I4081" s="302">
        <f t="shared" si="1"/>
        <v>484</v>
      </c>
      <c r="J4081" s="188">
        <v>9.2E-72</v>
      </c>
      <c r="K4081" s="189">
        <v>73.6</v>
      </c>
      <c r="L4081" s="162" t="s">
        <v>8308</v>
      </c>
      <c r="M4081" s="162" t="s">
        <v>8309</v>
      </c>
      <c r="N4081" s="162" t="s">
        <v>301</v>
      </c>
      <c r="O4081" s="162" t="s">
        <v>3554</v>
      </c>
    </row>
    <row r="4082">
      <c r="A4082" s="162" t="s">
        <v>16309</v>
      </c>
      <c r="B4082" s="162" t="s">
        <v>302</v>
      </c>
      <c r="C4082" s="189">
        <v>31.0</v>
      </c>
      <c r="D4082" s="162" t="s">
        <v>16086</v>
      </c>
      <c r="E4082" s="162" t="s">
        <v>16109</v>
      </c>
      <c r="F4082" s="162" t="s">
        <v>16310</v>
      </c>
      <c r="G4082" s="302">
        <v>271469.0</v>
      </c>
      <c r="H4082" s="302">
        <v>271954.0</v>
      </c>
      <c r="I4082" s="302">
        <f t="shared" si="1"/>
        <v>485</v>
      </c>
      <c r="J4082" s="188">
        <v>5.36999999999999E-81</v>
      </c>
      <c r="K4082" s="189">
        <v>81.8</v>
      </c>
      <c r="L4082" s="162" t="s">
        <v>8308</v>
      </c>
      <c r="M4082" s="162" t="s">
        <v>8309</v>
      </c>
      <c r="N4082" s="162" t="s">
        <v>301</v>
      </c>
      <c r="O4082" s="162" t="s">
        <v>3554</v>
      </c>
    </row>
    <row r="4083">
      <c r="A4083" s="162" t="s">
        <v>16311</v>
      </c>
      <c r="B4083" s="162" t="s">
        <v>302</v>
      </c>
      <c r="C4083" s="189">
        <v>31.0</v>
      </c>
      <c r="D4083" s="162" t="s">
        <v>16038</v>
      </c>
      <c r="E4083" s="162" t="s">
        <v>16312</v>
      </c>
      <c r="F4083" s="162" t="s">
        <v>16313</v>
      </c>
      <c r="G4083" s="302">
        <v>388459.0</v>
      </c>
      <c r="H4083" s="302">
        <v>388830.0</v>
      </c>
      <c r="I4083" s="302">
        <f t="shared" si="1"/>
        <v>371</v>
      </c>
      <c r="J4083" s="188">
        <v>6.61E-77</v>
      </c>
      <c r="K4083" s="189">
        <v>93.5</v>
      </c>
      <c r="L4083" s="162" t="s">
        <v>8843</v>
      </c>
      <c r="M4083" s="162" t="s">
        <v>8309</v>
      </c>
      <c r="N4083" s="162" t="s">
        <v>301</v>
      </c>
      <c r="O4083" s="162" t="s">
        <v>3554</v>
      </c>
    </row>
    <row r="4084">
      <c r="A4084" s="162" t="s">
        <v>16314</v>
      </c>
      <c r="B4084" s="162" t="s">
        <v>302</v>
      </c>
      <c r="C4084" s="189">
        <v>31.0</v>
      </c>
      <c r="D4084" s="162" t="s">
        <v>9263</v>
      </c>
      <c r="E4084" s="162" t="s">
        <v>16044</v>
      </c>
      <c r="F4084" s="162" t="s">
        <v>16315</v>
      </c>
      <c r="G4084" s="302">
        <v>127944.0</v>
      </c>
      <c r="H4084" s="302">
        <v>128429.0</v>
      </c>
      <c r="I4084" s="302">
        <f t="shared" si="1"/>
        <v>485</v>
      </c>
      <c r="J4084" s="188">
        <v>8.24E-78</v>
      </c>
      <c r="K4084" s="189">
        <v>79.0</v>
      </c>
      <c r="L4084" s="162" t="s">
        <v>8308</v>
      </c>
      <c r="M4084" s="162" t="s">
        <v>8309</v>
      </c>
      <c r="N4084" s="162" t="s">
        <v>301</v>
      </c>
      <c r="O4084" s="162" t="s">
        <v>3554</v>
      </c>
    </row>
    <row r="4085">
      <c r="A4085" s="162" t="s">
        <v>16316</v>
      </c>
      <c r="B4085" s="162" t="s">
        <v>302</v>
      </c>
      <c r="C4085" s="189">
        <v>31.0</v>
      </c>
      <c r="D4085" s="162" t="s">
        <v>16126</v>
      </c>
      <c r="E4085" s="162" t="s">
        <v>16317</v>
      </c>
      <c r="F4085" s="162" t="s">
        <v>16318</v>
      </c>
      <c r="G4085" s="302">
        <v>268161.0</v>
      </c>
      <c r="H4085" s="302">
        <v>268646.0</v>
      </c>
      <c r="I4085" s="302">
        <f t="shared" si="1"/>
        <v>485</v>
      </c>
      <c r="J4085" s="188">
        <v>1.53E-80</v>
      </c>
      <c r="K4085" s="189">
        <v>81.1</v>
      </c>
      <c r="L4085" s="162" t="s">
        <v>8308</v>
      </c>
      <c r="M4085" s="162" t="s">
        <v>8309</v>
      </c>
      <c r="N4085" s="162" t="s">
        <v>301</v>
      </c>
      <c r="O4085" s="162" t="s">
        <v>3554</v>
      </c>
    </row>
    <row r="4086">
      <c r="A4086" s="162" t="s">
        <v>16319</v>
      </c>
      <c r="B4086" s="162" t="s">
        <v>302</v>
      </c>
      <c r="C4086" s="189">
        <v>31.0</v>
      </c>
      <c r="D4086" s="162" t="s">
        <v>16086</v>
      </c>
      <c r="E4086" s="162" t="s">
        <v>16087</v>
      </c>
      <c r="F4086" s="162" t="s">
        <v>16320</v>
      </c>
      <c r="G4086" s="302">
        <v>231640.0</v>
      </c>
      <c r="H4086" s="302">
        <v>232128.0</v>
      </c>
      <c r="I4086" s="302">
        <f t="shared" si="1"/>
        <v>488</v>
      </c>
      <c r="J4086" s="188">
        <v>1.51E-92</v>
      </c>
      <c r="K4086" s="189">
        <v>96.5</v>
      </c>
      <c r="L4086" s="162" t="s">
        <v>8843</v>
      </c>
      <c r="M4086" s="162" t="s">
        <v>8309</v>
      </c>
      <c r="N4086" s="162" t="s">
        <v>301</v>
      </c>
      <c r="O4086" s="162" t="s">
        <v>3554</v>
      </c>
    </row>
    <row r="4087">
      <c r="A4087" s="162" t="s">
        <v>16321</v>
      </c>
      <c r="B4087" s="162" t="s">
        <v>302</v>
      </c>
      <c r="C4087" s="189">
        <v>31.0</v>
      </c>
      <c r="D4087" s="162" t="s">
        <v>9263</v>
      </c>
      <c r="E4087" s="162" t="s">
        <v>16049</v>
      </c>
      <c r="F4087" s="162" t="s">
        <v>16322</v>
      </c>
      <c r="G4087" s="302">
        <v>265767.0</v>
      </c>
      <c r="H4087" s="302">
        <v>266252.0</v>
      </c>
      <c r="I4087" s="302">
        <f t="shared" si="1"/>
        <v>485</v>
      </c>
      <c r="J4087" s="188">
        <v>6.7E-77</v>
      </c>
      <c r="K4087" s="189">
        <v>76.9</v>
      </c>
      <c r="L4087" s="162" t="s">
        <v>8308</v>
      </c>
      <c r="M4087" s="162" t="s">
        <v>8339</v>
      </c>
      <c r="N4087" s="162" t="s">
        <v>301</v>
      </c>
      <c r="O4087" s="162" t="s">
        <v>3554</v>
      </c>
    </row>
    <row r="4088">
      <c r="A4088" s="162" t="s">
        <v>16323</v>
      </c>
      <c r="B4088" s="162" t="s">
        <v>302</v>
      </c>
      <c r="C4088" s="189">
        <v>31.0</v>
      </c>
      <c r="D4088" s="162" t="s">
        <v>16032</v>
      </c>
      <c r="E4088" s="162" t="s">
        <v>16076</v>
      </c>
      <c r="F4088" s="162" t="s">
        <v>16324</v>
      </c>
      <c r="G4088" s="302">
        <v>381365.0</v>
      </c>
      <c r="H4088" s="302">
        <v>381850.0</v>
      </c>
      <c r="I4088" s="302">
        <f t="shared" si="1"/>
        <v>485</v>
      </c>
      <c r="J4088" s="188">
        <v>2.67E-81</v>
      </c>
      <c r="K4088" s="189">
        <v>81.1</v>
      </c>
      <c r="L4088" s="162" t="s">
        <v>8308</v>
      </c>
      <c r="M4088" s="162" t="s">
        <v>8309</v>
      </c>
      <c r="N4088" s="162" t="s">
        <v>301</v>
      </c>
      <c r="O4088" s="162" t="s">
        <v>3554</v>
      </c>
    </row>
    <row r="4089">
      <c r="A4089" s="162" t="s">
        <v>16325</v>
      </c>
      <c r="B4089" s="162" t="s">
        <v>302</v>
      </c>
      <c r="C4089" s="189">
        <v>31.0</v>
      </c>
      <c r="D4089" s="162" t="s">
        <v>16326</v>
      </c>
      <c r="E4089" s="162" t="s">
        <v>16327</v>
      </c>
      <c r="F4089" s="162" t="s">
        <v>16328</v>
      </c>
      <c r="G4089" s="302">
        <v>428656.0</v>
      </c>
      <c r="H4089" s="302">
        <v>429131.0</v>
      </c>
      <c r="I4089" s="302">
        <f t="shared" si="1"/>
        <v>475</v>
      </c>
      <c r="J4089" s="188">
        <v>3.69E-76</v>
      </c>
      <c r="K4089" s="189">
        <v>88.0</v>
      </c>
      <c r="L4089" s="162" t="s">
        <v>8843</v>
      </c>
      <c r="M4089" s="162" t="s">
        <v>8309</v>
      </c>
      <c r="N4089" s="162" t="s">
        <v>301</v>
      </c>
      <c r="O4089" s="162" t="s">
        <v>3554</v>
      </c>
    </row>
    <row r="4090">
      <c r="A4090" s="162" t="s">
        <v>16329</v>
      </c>
      <c r="B4090" s="162" t="s">
        <v>302</v>
      </c>
      <c r="C4090" s="189">
        <v>31.0</v>
      </c>
      <c r="D4090" s="162" t="s">
        <v>16052</v>
      </c>
      <c r="E4090" s="162" t="s">
        <v>16099</v>
      </c>
      <c r="F4090" s="162" t="s">
        <v>16330</v>
      </c>
      <c r="G4090" s="302">
        <v>52806.0</v>
      </c>
      <c r="H4090" s="302">
        <v>53291.0</v>
      </c>
      <c r="I4090" s="302">
        <f t="shared" si="1"/>
        <v>485</v>
      </c>
      <c r="J4090" s="188">
        <v>6.59E-82</v>
      </c>
      <c r="K4090" s="189">
        <v>83.9</v>
      </c>
      <c r="L4090" s="162" t="s">
        <v>8308</v>
      </c>
      <c r="M4090" s="162" t="s">
        <v>8309</v>
      </c>
      <c r="N4090" s="162" t="s">
        <v>301</v>
      </c>
      <c r="O4090" s="162" t="s">
        <v>3554</v>
      </c>
    </row>
    <row r="4091">
      <c r="A4091" s="162" t="s">
        <v>16331</v>
      </c>
      <c r="B4091" s="162" t="s">
        <v>302</v>
      </c>
      <c r="C4091" s="189">
        <v>31.0</v>
      </c>
      <c r="D4091" s="162" t="s">
        <v>9263</v>
      </c>
      <c r="E4091" s="162" t="s">
        <v>16044</v>
      </c>
      <c r="F4091" s="162" t="s">
        <v>16332</v>
      </c>
      <c r="G4091" s="302">
        <v>1188319.0</v>
      </c>
      <c r="H4091" s="302">
        <v>1188804.0</v>
      </c>
      <c r="I4091" s="302">
        <f t="shared" si="1"/>
        <v>485</v>
      </c>
      <c r="J4091" s="188">
        <v>7.72E-76</v>
      </c>
      <c r="K4091" s="189">
        <v>76.2</v>
      </c>
      <c r="L4091" s="162" t="s">
        <v>8308</v>
      </c>
      <c r="M4091" s="162" t="s">
        <v>8339</v>
      </c>
      <c r="N4091" s="162" t="s">
        <v>301</v>
      </c>
      <c r="O4091" s="162" t="s">
        <v>3554</v>
      </c>
    </row>
    <row r="4092">
      <c r="A4092" s="162" t="s">
        <v>16333</v>
      </c>
      <c r="B4092" s="162" t="s">
        <v>302</v>
      </c>
      <c r="C4092" s="189">
        <v>31.0</v>
      </c>
      <c r="D4092" s="162" t="s">
        <v>16112</v>
      </c>
      <c r="E4092" s="162" t="s">
        <v>16204</v>
      </c>
      <c r="F4092" s="162" t="s">
        <v>16334</v>
      </c>
      <c r="G4092" s="302">
        <v>6092.0</v>
      </c>
      <c r="H4092" s="302">
        <v>6577.0</v>
      </c>
      <c r="I4092" s="302">
        <f t="shared" si="1"/>
        <v>485</v>
      </c>
      <c r="J4092" s="188">
        <v>2.2E-75</v>
      </c>
      <c r="K4092" s="189">
        <v>77.6</v>
      </c>
      <c r="L4092" s="162" t="s">
        <v>8308</v>
      </c>
      <c r="M4092" s="162" t="s">
        <v>8309</v>
      </c>
      <c r="N4092" s="162" t="s">
        <v>301</v>
      </c>
      <c r="O4092" s="162" t="s">
        <v>3554</v>
      </c>
    </row>
    <row r="4093">
      <c r="A4093" s="162" t="s">
        <v>16335</v>
      </c>
      <c r="B4093" s="162" t="s">
        <v>302</v>
      </c>
      <c r="C4093" s="189">
        <v>31.0</v>
      </c>
      <c r="D4093" s="162" t="s">
        <v>16052</v>
      </c>
      <c r="E4093" s="162" t="s">
        <v>16053</v>
      </c>
      <c r="F4093" s="162" t="s">
        <v>16336</v>
      </c>
      <c r="G4093" s="302">
        <v>170412.0</v>
      </c>
      <c r="H4093" s="302">
        <v>170897.0</v>
      </c>
      <c r="I4093" s="302">
        <f t="shared" si="1"/>
        <v>485</v>
      </c>
      <c r="J4093" s="188">
        <v>1.33E-81</v>
      </c>
      <c r="K4093" s="189">
        <v>82.5</v>
      </c>
      <c r="L4093" s="162" t="s">
        <v>8308</v>
      </c>
      <c r="M4093" s="162" t="s">
        <v>8309</v>
      </c>
      <c r="N4093" s="162" t="s">
        <v>301</v>
      </c>
      <c r="O4093" s="162" t="s">
        <v>3554</v>
      </c>
    </row>
    <row r="4094">
      <c r="A4094" s="162" t="s">
        <v>16337</v>
      </c>
      <c r="B4094" s="162" t="s">
        <v>302</v>
      </c>
      <c r="C4094" s="189">
        <v>31.0</v>
      </c>
      <c r="D4094" s="162" t="s">
        <v>16032</v>
      </c>
      <c r="E4094" s="162" t="s">
        <v>16076</v>
      </c>
      <c r="F4094" s="162" t="s">
        <v>16338</v>
      </c>
      <c r="G4094" s="302">
        <v>348022.0</v>
      </c>
      <c r="H4094" s="302">
        <v>348468.0</v>
      </c>
      <c r="I4094" s="302">
        <f t="shared" si="1"/>
        <v>446</v>
      </c>
      <c r="J4094" s="188">
        <v>4.52E-65</v>
      </c>
      <c r="K4094" s="189">
        <v>66.0</v>
      </c>
      <c r="L4094" s="162" t="s">
        <v>8318</v>
      </c>
      <c r="M4094" s="162" t="s">
        <v>8309</v>
      </c>
      <c r="N4094" s="162" t="s">
        <v>301</v>
      </c>
      <c r="O4094" s="162" t="s">
        <v>3554</v>
      </c>
    </row>
    <row r="4095">
      <c r="A4095" s="162" t="s">
        <v>16339</v>
      </c>
      <c r="B4095" s="162" t="s">
        <v>302</v>
      </c>
      <c r="C4095" s="189">
        <v>31.0</v>
      </c>
      <c r="D4095" s="162" t="s">
        <v>9263</v>
      </c>
      <c r="E4095" s="162" t="s">
        <v>16063</v>
      </c>
      <c r="F4095" s="162" t="s">
        <v>16340</v>
      </c>
      <c r="G4095" s="302">
        <v>409471.0</v>
      </c>
      <c r="H4095" s="302">
        <v>409956.0</v>
      </c>
      <c r="I4095" s="302">
        <f t="shared" si="1"/>
        <v>485</v>
      </c>
      <c r="J4095" s="188">
        <v>1.66E-77</v>
      </c>
      <c r="K4095" s="189">
        <v>78.3</v>
      </c>
      <c r="L4095" s="162" t="s">
        <v>8308</v>
      </c>
      <c r="M4095" s="162" t="s">
        <v>8339</v>
      </c>
      <c r="N4095" s="162" t="s">
        <v>301</v>
      </c>
      <c r="O4095" s="162" t="s">
        <v>3554</v>
      </c>
    </row>
    <row r="4096">
      <c r="A4096" s="162" t="s">
        <v>16341</v>
      </c>
      <c r="B4096" s="162" t="s">
        <v>302</v>
      </c>
      <c r="C4096" s="189">
        <v>31.0</v>
      </c>
      <c r="D4096" s="162" t="s">
        <v>16086</v>
      </c>
      <c r="E4096" s="162" t="s">
        <v>16121</v>
      </c>
      <c r="F4096" s="162" t="s">
        <v>16342</v>
      </c>
      <c r="G4096" s="302">
        <v>514266.0</v>
      </c>
      <c r="H4096" s="302">
        <v>514751.0</v>
      </c>
      <c r="I4096" s="302">
        <f t="shared" si="1"/>
        <v>485</v>
      </c>
      <c r="J4096" s="188">
        <v>4.02E-83</v>
      </c>
      <c r="K4096" s="189">
        <v>83.2</v>
      </c>
      <c r="L4096" s="162" t="s">
        <v>8308</v>
      </c>
      <c r="M4096" s="162" t="s">
        <v>8309</v>
      </c>
      <c r="N4096" s="162" t="s">
        <v>301</v>
      </c>
      <c r="O4096" s="162" t="s">
        <v>3554</v>
      </c>
    </row>
    <row r="4097">
      <c r="A4097" s="162" t="s">
        <v>16343</v>
      </c>
      <c r="B4097" s="162" t="s">
        <v>302</v>
      </c>
      <c r="C4097" s="189">
        <v>31.0</v>
      </c>
      <c r="D4097" s="162" t="s">
        <v>9065</v>
      </c>
      <c r="E4097" s="162" t="s">
        <v>9066</v>
      </c>
      <c r="F4097" s="162" t="s">
        <v>16344</v>
      </c>
      <c r="G4097" s="302">
        <v>587201.0</v>
      </c>
      <c r="H4097" s="302">
        <v>587546.0</v>
      </c>
      <c r="I4097" s="302">
        <f t="shared" si="1"/>
        <v>345</v>
      </c>
      <c r="J4097" s="188">
        <v>7.09E-58</v>
      </c>
      <c r="K4097" s="189">
        <v>78.2</v>
      </c>
      <c r="L4097" s="162" t="s">
        <v>8308</v>
      </c>
      <c r="M4097" s="162" t="s">
        <v>8309</v>
      </c>
      <c r="N4097" s="162" t="s">
        <v>301</v>
      </c>
      <c r="O4097" s="162" t="s">
        <v>3554</v>
      </c>
    </row>
    <row r="4098">
      <c r="A4098" s="162" t="s">
        <v>16345</v>
      </c>
      <c r="B4098" s="162" t="s">
        <v>302</v>
      </c>
      <c r="C4098" s="189">
        <v>31.0</v>
      </c>
      <c r="D4098" s="162" t="s">
        <v>16032</v>
      </c>
      <c r="E4098" s="162" t="s">
        <v>16033</v>
      </c>
      <c r="F4098" s="162" t="s">
        <v>16346</v>
      </c>
      <c r="G4098" s="302">
        <v>8418.0</v>
      </c>
      <c r="H4098" s="302">
        <v>8903.0</v>
      </c>
      <c r="I4098" s="302">
        <f t="shared" si="1"/>
        <v>485</v>
      </c>
      <c r="J4098" s="188">
        <v>4.64999999999999E-82</v>
      </c>
      <c r="K4098" s="189">
        <v>81.8</v>
      </c>
      <c r="L4098" s="162" t="s">
        <v>8308</v>
      </c>
      <c r="M4098" s="162" t="s">
        <v>8309</v>
      </c>
      <c r="N4098" s="162" t="s">
        <v>301</v>
      </c>
      <c r="O4098" s="162" t="s">
        <v>3554</v>
      </c>
    </row>
    <row r="4099">
      <c r="A4099" s="162" t="s">
        <v>16347</v>
      </c>
      <c r="B4099" s="162" t="s">
        <v>302</v>
      </c>
      <c r="C4099" s="189">
        <v>31.0</v>
      </c>
      <c r="D4099" s="162" t="s">
        <v>16093</v>
      </c>
      <c r="E4099" s="162" t="s">
        <v>16348</v>
      </c>
      <c r="F4099" s="162" t="s">
        <v>16349</v>
      </c>
      <c r="G4099" s="302">
        <v>210463.0</v>
      </c>
      <c r="H4099" s="302">
        <v>210947.0</v>
      </c>
      <c r="I4099" s="302">
        <f t="shared" si="1"/>
        <v>484</v>
      </c>
      <c r="J4099" s="188">
        <v>7.42E-76</v>
      </c>
      <c r="K4099" s="189">
        <v>81.9</v>
      </c>
      <c r="L4099" s="162" t="s">
        <v>8308</v>
      </c>
      <c r="M4099" s="162" t="s">
        <v>8309</v>
      </c>
      <c r="N4099" s="162" t="s">
        <v>301</v>
      </c>
      <c r="O4099" s="162" t="s">
        <v>3554</v>
      </c>
    </row>
    <row r="4100">
      <c r="A4100" s="162" t="s">
        <v>16350</v>
      </c>
      <c r="B4100" s="162" t="s">
        <v>302</v>
      </c>
      <c r="C4100" s="189">
        <v>31.0</v>
      </c>
      <c r="D4100" s="162" t="s">
        <v>16032</v>
      </c>
      <c r="E4100" s="162" t="s">
        <v>16076</v>
      </c>
      <c r="F4100" s="162" t="s">
        <v>16351</v>
      </c>
      <c r="G4100" s="302">
        <v>98506.0</v>
      </c>
      <c r="H4100" s="302">
        <v>98991.0</v>
      </c>
      <c r="I4100" s="302">
        <f t="shared" si="1"/>
        <v>485</v>
      </c>
      <c r="J4100" s="188">
        <v>2.17E-80</v>
      </c>
      <c r="K4100" s="189">
        <v>81.1</v>
      </c>
      <c r="L4100" s="162" t="s">
        <v>8308</v>
      </c>
      <c r="M4100" s="162" t="s">
        <v>8309</v>
      </c>
      <c r="N4100" s="162" t="s">
        <v>301</v>
      </c>
      <c r="O4100" s="162" t="s">
        <v>3554</v>
      </c>
    </row>
    <row r="4101">
      <c r="A4101" s="162" t="s">
        <v>16352</v>
      </c>
      <c r="B4101" s="162" t="s">
        <v>302</v>
      </c>
      <c r="C4101" s="189">
        <v>31.0</v>
      </c>
      <c r="D4101" s="162" t="s">
        <v>16086</v>
      </c>
      <c r="E4101" s="162" t="s">
        <v>16109</v>
      </c>
      <c r="F4101" s="162" t="s">
        <v>16353</v>
      </c>
      <c r="G4101" s="302">
        <v>542085.0</v>
      </c>
      <c r="H4101" s="302">
        <v>542570.0</v>
      </c>
      <c r="I4101" s="302">
        <f t="shared" si="1"/>
        <v>485</v>
      </c>
      <c r="J4101" s="188">
        <v>6.59E-82</v>
      </c>
      <c r="K4101" s="189">
        <v>81.8</v>
      </c>
      <c r="L4101" s="162" t="s">
        <v>8308</v>
      </c>
      <c r="M4101" s="162" t="s">
        <v>8309</v>
      </c>
      <c r="N4101" s="162" t="s">
        <v>301</v>
      </c>
      <c r="O4101" s="162" t="s">
        <v>3554</v>
      </c>
    </row>
    <row r="4102">
      <c r="A4102" s="162" t="s">
        <v>16354</v>
      </c>
      <c r="B4102" s="162" t="s">
        <v>302</v>
      </c>
      <c r="C4102" s="189">
        <v>31.0</v>
      </c>
      <c r="D4102" s="162" t="s">
        <v>16086</v>
      </c>
      <c r="E4102" s="162" t="s">
        <v>16121</v>
      </c>
      <c r="F4102" s="162" t="s">
        <v>16355</v>
      </c>
      <c r="G4102" s="302">
        <v>109897.0</v>
      </c>
      <c r="H4102" s="302">
        <v>110382.0</v>
      </c>
      <c r="I4102" s="302">
        <f t="shared" si="1"/>
        <v>485</v>
      </c>
      <c r="J4102" s="188">
        <v>4.64999999999999E-82</v>
      </c>
      <c r="K4102" s="189">
        <v>82.5</v>
      </c>
      <c r="L4102" s="162" t="s">
        <v>8308</v>
      </c>
      <c r="M4102" s="162" t="s">
        <v>8309</v>
      </c>
      <c r="N4102" s="162" t="s">
        <v>301</v>
      </c>
      <c r="O4102" s="162" t="s">
        <v>3554</v>
      </c>
    </row>
    <row r="4103">
      <c r="A4103" s="162" t="s">
        <v>16356</v>
      </c>
      <c r="B4103" s="162" t="s">
        <v>302</v>
      </c>
      <c r="C4103" s="189">
        <v>31.0</v>
      </c>
      <c r="D4103" s="162" t="s">
        <v>16086</v>
      </c>
      <c r="E4103" s="162" t="s">
        <v>16277</v>
      </c>
      <c r="F4103" s="162" t="s">
        <v>16357</v>
      </c>
      <c r="G4103" s="302">
        <v>78548.0</v>
      </c>
      <c r="H4103" s="302">
        <v>79033.0</v>
      </c>
      <c r="I4103" s="302">
        <f t="shared" si="1"/>
        <v>485</v>
      </c>
      <c r="J4103" s="188">
        <v>8.78E-80</v>
      </c>
      <c r="K4103" s="189">
        <v>82.5</v>
      </c>
      <c r="L4103" s="162" t="s">
        <v>8308</v>
      </c>
      <c r="M4103" s="162" t="s">
        <v>8309</v>
      </c>
      <c r="N4103" s="162" t="s">
        <v>301</v>
      </c>
      <c r="O4103" s="162" t="s">
        <v>3554</v>
      </c>
    </row>
    <row r="4104">
      <c r="A4104" s="162" t="s">
        <v>16358</v>
      </c>
      <c r="B4104" s="162" t="s">
        <v>302</v>
      </c>
      <c r="C4104" s="189">
        <v>31.0</v>
      </c>
      <c r="D4104" s="162" t="s">
        <v>16185</v>
      </c>
      <c r="E4104" s="162" t="s">
        <v>16186</v>
      </c>
      <c r="F4104" s="162" t="s">
        <v>16359</v>
      </c>
      <c r="G4104" s="302">
        <v>98648.0</v>
      </c>
      <c r="H4104" s="302">
        <v>99133.0</v>
      </c>
      <c r="I4104" s="302">
        <f t="shared" si="1"/>
        <v>485</v>
      </c>
      <c r="J4104" s="188">
        <v>1.63E-82</v>
      </c>
      <c r="K4104" s="189">
        <v>82.5</v>
      </c>
      <c r="L4104" s="162" t="s">
        <v>8308</v>
      </c>
      <c r="M4104" s="162" t="s">
        <v>8309</v>
      </c>
      <c r="N4104" s="162" t="s">
        <v>301</v>
      </c>
      <c r="O4104" s="162" t="s">
        <v>3554</v>
      </c>
    </row>
    <row r="4105">
      <c r="A4105" s="162" t="s">
        <v>16360</v>
      </c>
      <c r="B4105" s="162" t="s">
        <v>302</v>
      </c>
      <c r="C4105" s="189">
        <v>31.0</v>
      </c>
      <c r="D4105" s="162" t="s">
        <v>16032</v>
      </c>
      <c r="E4105" s="162" t="s">
        <v>16033</v>
      </c>
      <c r="F4105" s="162" t="s">
        <v>16361</v>
      </c>
      <c r="G4105" s="302">
        <v>238115.0</v>
      </c>
      <c r="H4105" s="302">
        <v>238600.0</v>
      </c>
      <c r="I4105" s="302">
        <f t="shared" si="1"/>
        <v>485</v>
      </c>
      <c r="J4105" s="188">
        <v>1.66E-77</v>
      </c>
      <c r="K4105" s="189">
        <v>77.6</v>
      </c>
      <c r="L4105" s="162" t="s">
        <v>8308</v>
      </c>
      <c r="M4105" s="162" t="s">
        <v>8309</v>
      </c>
      <c r="N4105" s="162" t="s">
        <v>301</v>
      </c>
      <c r="O4105" s="162" t="s">
        <v>3554</v>
      </c>
    </row>
    <row r="4106">
      <c r="A4106" s="162" t="s">
        <v>16362</v>
      </c>
      <c r="B4106" s="162" t="s">
        <v>302</v>
      </c>
      <c r="C4106" s="189">
        <v>31.0</v>
      </c>
      <c r="D4106" s="162" t="s">
        <v>9263</v>
      </c>
      <c r="E4106" s="162" t="s">
        <v>16049</v>
      </c>
      <c r="F4106" s="162" t="s">
        <v>16363</v>
      </c>
      <c r="G4106" s="302">
        <v>242277.0</v>
      </c>
      <c r="H4106" s="302">
        <v>242762.0</v>
      </c>
      <c r="I4106" s="302">
        <f t="shared" si="1"/>
        <v>485</v>
      </c>
      <c r="J4106" s="188">
        <v>3.12E-75</v>
      </c>
      <c r="K4106" s="189">
        <v>74.8</v>
      </c>
      <c r="L4106" s="162" t="s">
        <v>8308</v>
      </c>
      <c r="M4106" s="162" t="s">
        <v>8309</v>
      </c>
      <c r="N4106" s="162" t="s">
        <v>301</v>
      </c>
      <c r="O4106" s="162" t="s">
        <v>3554</v>
      </c>
    </row>
    <row r="4107">
      <c r="A4107" s="162" t="s">
        <v>16364</v>
      </c>
      <c r="B4107" s="162" t="s">
        <v>302</v>
      </c>
      <c r="C4107" s="189">
        <v>31.0</v>
      </c>
      <c r="D4107" s="162" t="s">
        <v>16086</v>
      </c>
      <c r="E4107" s="162" t="s">
        <v>16109</v>
      </c>
      <c r="F4107" s="162" t="s">
        <v>16365</v>
      </c>
      <c r="G4107" s="302">
        <v>459999.0</v>
      </c>
      <c r="H4107" s="302">
        <v>460484.0</v>
      </c>
      <c r="I4107" s="302">
        <f t="shared" si="1"/>
        <v>485</v>
      </c>
      <c r="J4107" s="188">
        <v>6.59E-82</v>
      </c>
      <c r="K4107" s="189">
        <v>81.8</v>
      </c>
      <c r="L4107" s="162" t="s">
        <v>8308</v>
      </c>
      <c r="M4107" s="162" t="s">
        <v>8309</v>
      </c>
      <c r="N4107" s="162" t="s">
        <v>301</v>
      </c>
      <c r="O4107" s="162" t="s">
        <v>3554</v>
      </c>
    </row>
    <row r="4108">
      <c r="A4108" s="162" t="s">
        <v>16366</v>
      </c>
      <c r="B4108" s="162" t="s">
        <v>302</v>
      </c>
      <c r="C4108" s="189">
        <v>31.0</v>
      </c>
      <c r="D4108" s="162" t="s">
        <v>16112</v>
      </c>
      <c r="E4108" s="162" t="s">
        <v>16168</v>
      </c>
      <c r="F4108" s="162" t="s">
        <v>16367</v>
      </c>
      <c r="G4108" s="302">
        <v>218035.0</v>
      </c>
      <c r="H4108" s="302">
        <v>218520.0</v>
      </c>
      <c r="I4108" s="302">
        <f t="shared" si="1"/>
        <v>485</v>
      </c>
      <c r="J4108" s="188">
        <v>9.5E-77</v>
      </c>
      <c r="K4108" s="189">
        <v>79.0</v>
      </c>
      <c r="L4108" s="162" t="s">
        <v>8308</v>
      </c>
      <c r="M4108" s="162" t="s">
        <v>8309</v>
      </c>
      <c r="N4108" s="162" t="s">
        <v>301</v>
      </c>
      <c r="O4108" s="162" t="s">
        <v>3554</v>
      </c>
    </row>
    <row r="4109">
      <c r="A4109" s="162" t="s">
        <v>16368</v>
      </c>
      <c r="B4109" s="162" t="s">
        <v>302</v>
      </c>
      <c r="C4109" s="189">
        <v>31.0</v>
      </c>
      <c r="D4109" s="162" t="s">
        <v>16038</v>
      </c>
      <c r="E4109" s="162" t="s">
        <v>16039</v>
      </c>
      <c r="F4109" s="162" t="s">
        <v>16369</v>
      </c>
      <c r="G4109" s="302">
        <v>39403.0</v>
      </c>
      <c r="H4109" s="302">
        <v>39888.0</v>
      </c>
      <c r="I4109" s="302">
        <f t="shared" si="1"/>
        <v>485</v>
      </c>
      <c r="J4109" s="188">
        <v>3.33E-77</v>
      </c>
      <c r="K4109" s="189">
        <v>79.0</v>
      </c>
      <c r="L4109" s="162" t="s">
        <v>8308</v>
      </c>
      <c r="M4109" s="162" t="s">
        <v>8309</v>
      </c>
      <c r="N4109" s="162" t="s">
        <v>301</v>
      </c>
      <c r="O4109" s="162" t="s">
        <v>3554</v>
      </c>
    </row>
    <row r="4110">
      <c r="A4110" s="162" t="s">
        <v>16370</v>
      </c>
      <c r="B4110" s="162" t="s">
        <v>302</v>
      </c>
      <c r="C4110" s="189">
        <v>31.0</v>
      </c>
      <c r="D4110" s="162" t="s">
        <v>16032</v>
      </c>
      <c r="E4110" s="162" t="s">
        <v>16371</v>
      </c>
      <c r="F4110" s="162" t="s">
        <v>16372</v>
      </c>
      <c r="G4110" s="302">
        <v>564668.0</v>
      </c>
      <c r="H4110" s="302">
        <v>565153.0</v>
      </c>
      <c r="I4110" s="302">
        <f t="shared" si="1"/>
        <v>485</v>
      </c>
      <c r="J4110" s="188">
        <v>3.08E-80</v>
      </c>
      <c r="K4110" s="189">
        <v>81.8</v>
      </c>
      <c r="L4110" s="162" t="s">
        <v>8308</v>
      </c>
      <c r="M4110" s="162" t="s">
        <v>8309</v>
      </c>
      <c r="N4110" s="162" t="s">
        <v>301</v>
      </c>
      <c r="O4110" s="162" t="s">
        <v>3554</v>
      </c>
    </row>
    <row r="4111">
      <c r="A4111" s="162" t="s">
        <v>16373</v>
      </c>
      <c r="B4111" s="162" t="s">
        <v>302</v>
      </c>
      <c r="C4111" s="189">
        <v>31.0</v>
      </c>
      <c r="D4111" s="162" t="s">
        <v>9263</v>
      </c>
      <c r="E4111" s="162" t="s">
        <v>16063</v>
      </c>
      <c r="F4111" s="162" t="s">
        <v>16374</v>
      </c>
      <c r="G4111" s="302">
        <v>98325.0</v>
      </c>
      <c r="H4111" s="302">
        <v>98810.0</v>
      </c>
      <c r="I4111" s="302">
        <f t="shared" si="1"/>
        <v>485</v>
      </c>
      <c r="J4111" s="188">
        <v>5.45E-76</v>
      </c>
      <c r="K4111" s="189">
        <v>76.2</v>
      </c>
      <c r="L4111" s="162" t="s">
        <v>8308</v>
      </c>
      <c r="M4111" s="162" t="s">
        <v>8339</v>
      </c>
      <c r="N4111" s="162" t="s">
        <v>301</v>
      </c>
      <c r="O4111" s="162" t="s">
        <v>3554</v>
      </c>
    </row>
    <row r="4112">
      <c r="A4112" s="162" t="s">
        <v>16375</v>
      </c>
      <c r="B4112" s="162" t="s">
        <v>302</v>
      </c>
      <c r="C4112" s="189">
        <v>31.0</v>
      </c>
      <c r="D4112" s="162" t="s">
        <v>16032</v>
      </c>
      <c r="E4112" s="162" t="s">
        <v>16033</v>
      </c>
      <c r="F4112" s="162" t="s">
        <v>16376</v>
      </c>
      <c r="G4112" s="302">
        <v>330729.0</v>
      </c>
      <c r="H4112" s="302">
        <v>331205.0</v>
      </c>
      <c r="I4112" s="302">
        <f t="shared" si="1"/>
        <v>476</v>
      </c>
      <c r="J4112" s="188">
        <v>2.77E-75</v>
      </c>
      <c r="K4112" s="189">
        <v>80.0</v>
      </c>
      <c r="L4112" s="162" t="s">
        <v>8308</v>
      </c>
      <c r="M4112" s="162" t="s">
        <v>8309</v>
      </c>
      <c r="N4112" s="162" t="s">
        <v>301</v>
      </c>
      <c r="O4112" s="162" t="s">
        <v>3554</v>
      </c>
    </row>
    <row r="4113">
      <c r="A4113" s="162" t="s">
        <v>16377</v>
      </c>
      <c r="B4113" s="162" t="s">
        <v>302</v>
      </c>
      <c r="C4113" s="189">
        <v>31.0</v>
      </c>
      <c r="D4113" s="162" t="s">
        <v>16032</v>
      </c>
      <c r="E4113" s="162" t="s">
        <v>16076</v>
      </c>
      <c r="F4113" s="162" t="s">
        <v>16378</v>
      </c>
      <c r="G4113" s="302">
        <v>158229.0</v>
      </c>
      <c r="H4113" s="302">
        <v>158713.0</v>
      </c>
      <c r="I4113" s="302">
        <f t="shared" si="1"/>
        <v>484</v>
      </c>
      <c r="J4113" s="188">
        <v>2.41E-79</v>
      </c>
      <c r="K4113" s="189">
        <v>81.3</v>
      </c>
      <c r="L4113" s="162" t="s">
        <v>8308</v>
      </c>
      <c r="M4113" s="162" t="s">
        <v>8309</v>
      </c>
      <c r="N4113" s="162" t="s">
        <v>301</v>
      </c>
      <c r="O4113" s="162" t="s">
        <v>3554</v>
      </c>
    </row>
    <row r="4114">
      <c r="A4114" s="162" t="s">
        <v>16379</v>
      </c>
      <c r="B4114" s="162" t="s">
        <v>302</v>
      </c>
      <c r="C4114" s="189">
        <v>31.0</v>
      </c>
      <c r="D4114" s="162" t="s">
        <v>16032</v>
      </c>
      <c r="E4114" s="162" t="s">
        <v>16033</v>
      </c>
      <c r="F4114" s="162" t="s">
        <v>16380</v>
      </c>
      <c r="G4114" s="302">
        <v>69228.0</v>
      </c>
      <c r="H4114" s="302">
        <v>69713.0</v>
      </c>
      <c r="I4114" s="302">
        <f t="shared" si="1"/>
        <v>485</v>
      </c>
      <c r="J4114" s="188">
        <v>4.64999999999999E-82</v>
      </c>
      <c r="K4114" s="189">
        <v>81.8</v>
      </c>
      <c r="L4114" s="162" t="s">
        <v>8308</v>
      </c>
      <c r="M4114" s="162" t="s">
        <v>8309</v>
      </c>
      <c r="N4114" s="162" t="s">
        <v>301</v>
      </c>
      <c r="O4114" s="162" t="s">
        <v>3554</v>
      </c>
    </row>
    <row r="4115">
      <c r="A4115" s="162" t="s">
        <v>16381</v>
      </c>
      <c r="B4115" s="162" t="s">
        <v>302</v>
      </c>
      <c r="C4115" s="189">
        <v>31.0</v>
      </c>
      <c r="D4115" s="162" t="s">
        <v>9263</v>
      </c>
      <c r="E4115" s="162" t="s">
        <v>16049</v>
      </c>
      <c r="F4115" s="162" t="s">
        <v>16382</v>
      </c>
      <c r="G4115" s="302">
        <v>31859.0</v>
      </c>
      <c r="H4115" s="302">
        <v>32344.0</v>
      </c>
      <c r="I4115" s="302">
        <f t="shared" si="1"/>
        <v>485</v>
      </c>
      <c r="J4115" s="188">
        <v>1.26E-74</v>
      </c>
      <c r="K4115" s="189">
        <v>76.2</v>
      </c>
      <c r="L4115" s="162" t="s">
        <v>8308</v>
      </c>
      <c r="M4115" s="162" t="s">
        <v>8309</v>
      </c>
      <c r="N4115" s="162" t="s">
        <v>301</v>
      </c>
      <c r="O4115" s="162" t="s">
        <v>3554</v>
      </c>
    </row>
    <row r="4116">
      <c r="A4116" s="162" t="s">
        <v>16383</v>
      </c>
      <c r="B4116" s="162" t="s">
        <v>302</v>
      </c>
      <c r="C4116" s="189">
        <v>31.0</v>
      </c>
      <c r="D4116" s="162" t="s">
        <v>16032</v>
      </c>
      <c r="E4116" s="162" t="s">
        <v>16076</v>
      </c>
      <c r="F4116" s="162" t="s">
        <v>16384</v>
      </c>
      <c r="G4116" s="302">
        <v>12947.0</v>
      </c>
      <c r="H4116" s="302">
        <v>13432.0</v>
      </c>
      <c r="I4116" s="302">
        <f t="shared" si="1"/>
        <v>485</v>
      </c>
      <c r="J4116" s="188">
        <v>3.78E-81</v>
      </c>
      <c r="K4116" s="189">
        <v>81.1</v>
      </c>
      <c r="L4116" s="162" t="s">
        <v>8308</v>
      </c>
      <c r="M4116" s="162" t="s">
        <v>8309</v>
      </c>
      <c r="N4116" s="162" t="s">
        <v>301</v>
      </c>
      <c r="O4116" s="162" t="s">
        <v>3554</v>
      </c>
    </row>
    <row r="4117">
      <c r="A4117" s="162" t="s">
        <v>16385</v>
      </c>
      <c r="B4117" s="162" t="s">
        <v>302</v>
      </c>
      <c r="C4117" s="189">
        <v>31.0</v>
      </c>
      <c r="D4117" s="162" t="s">
        <v>16032</v>
      </c>
      <c r="E4117" s="162" t="s">
        <v>16033</v>
      </c>
      <c r="F4117" s="162" t="s">
        <v>16386</v>
      </c>
      <c r="G4117" s="302">
        <v>88973.0</v>
      </c>
      <c r="H4117" s="302">
        <v>89458.0</v>
      </c>
      <c r="I4117" s="302">
        <f t="shared" si="1"/>
        <v>485</v>
      </c>
      <c r="J4117" s="188">
        <v>2.30999999999999E-82</v>
      </c>
      <c r="K4117" s="189">
        <v>82.5</v>
      </c>
      <c r="L4117" s="162" t="s">
        <v>8308</v>
      </c>
      <c r="M4117" s="162" t="s">
        <v>8309</v>
      </c>
      <c r="N4117" s="162" t="s">
        <v>301</v>
      </c>
      <c r="O4117" s="162" t="s">
        <v>3554</v>
      </c>
    </row>
    <row r="4118">
      <c r="A4118" s="162" t="s">
        <v>16387</v>
      </c>
      <c r="B4118" s="162" t="s">
        <v>302</v>
      </c>
      <c r="C4118" s="189">
        <v>31.0</v>
      </c>
      <c r="D4118" s="162" t="s">
        <v>9263</v>
      </c>
      <c r="E4118" s="162" t="s">
        <v>16049</v>
      </c>
      <c r="F4118" s="162" t="s">
        <v>16388</v>
      </c>
      <c r="G4118" s="302">
        <v>42559.0</v>
      </c>
      <c r="H4118" s="302">
        <v>43047.0</v>
      </c>
      <c r="I4118" s="302">
        <f t="shared" si="1"/>
        <v>488</v>
      </c>
      <c r="J4118" s="188">
        <v>7.53E-69</v>
      </c>
      <c r="K4118" s="189">
        <v>74.3</v>
      </c>
      <c r="L4118" s="162" t="s">
        <v>8308</v>
      </c>
      <c r="M4118" s="162" t="s">
        <v>8339</v>
      </c>
      <c r="N4118" s="162" t="s">
        <v>301</v>
      </c>
      <c r="O4118" s="162" t="s">
        <v>3554</v>
      </c>
    </row>
    <row r="4119">
      <c r="A4119" s="162" t="s">
        <v>16389</v>
      </c>
      <c r="B4119" s="162" t="s">
        <v>302</v>
      </c>
      <c r="C4119" s="189">
        <v>31.0</v>
      </c>
      <c r="D4119" s="162" t="s">
        <v>9263</v>
      </c>
      <c r="E4119" s="162" t="s">
        <v>16049</v>
      </c>
      <c r="F4119" s="162" t="s">
        <v>16390</v>
      </c>
      <c r="G4119" s="302">
        <v>84076.0</v>
      </c>
      <c r="H4119" s="302">
        <v>84561.0</v>
      </c>
      <c r="I4119" s="302">
        <f t="shared" si="1"/>
        <v>485</v>
      </c>
      <c r="J4119" s="188">
        <v>2.2E-75</v>
      </c>
      <c r="K4119" s="189">
        <v>75.5</v>
      </c>
      <c r="L4119" s="162" t="s">
        <v>8308</v>
      </c>
      <c r="M4119" s="162" t="s">
        <v>8309</v>
      </c>
      <c r="N4119" s="162" t="s">
        <v>301</v>
      </c>
      <c r="O4119" s="162" t="s">
        <v>3554</v>
      </c>
    </row>
    <row r="4120">
      <c r="A4120" s="162" t="s">
        <v>16391</v>
      </c>
      <c r="B4120" s="162" t="s">
        <v>302</v>
      </c>
      <c r="C4120" s="189">
        <v>31.0</v>
      </c>
      <c r="D4120" s="162" t="s">
        <v>16112</v>
      </c>
      <c r="E4120" s="162" t="s">
        <v>16113</v>
      </c>
      <c r="F4120" s="162" t="s">
        <v>16392</v>
      </c>
      <c r="G4120" s="302">
        <v>107716.0</v>
      </c>
      <c r="H4120" s="302">
        <v>108201.0</v>
      </c>
      <c r="I4120" s="302">
        <f t="shared" si="1"/>
        <v>485</v>
      </c>
      <c r="J4120" s="188">
        <v>4.02E-83</v>
      </c>
      <c r="K4120" s="189">
        <v>83.2</v>
      </c>
      <c r="L4120" s="162" t="s">
        <v>8308</v>
      </c>
      <c r="M4120" s="162" t="s">
        <v>8309</v>
      </c>
      <c r="N4120" s="162" t="s">
        <v>301</v>
      </c>
      <c r="O4120" s="162" t="s">
        <v>3554</v>
      </c>
    </row>
    <row r="4121">
      <c r="A4121" s="162" t="s">
        <v>16393</v>
      </c>
      <c r="B4121" s="162" t="s">
        <v>302</v>
      </c>
      <c r="C4121" s="189">
        <v>31.0</v>
      </c>
      <c r="D4121" s="162" t="s">
        <v>16032</v>
      </c>
      <c r="E4121" s="162" t="s">
        <v>16033</v>
      </c>
      <c r="F4121" s="162" t="s">
        <v>16394</v>
      </c>
      <c r="G4121" s="302">
        <v>96471.0</v>
      </c>
      <c r="H4121" s="302">
        <v>96956.0</v>
      </c>
      <c r="I4121" s="302">
        <f t="shared" si="1"/>
        <v>485</v>
      </c>
      <c r="J4121" s="188">
        <v>1.88E-81</v>
      </c>
      <c r="K4121" s="189">
        <v>81.8</v>
      </c>
      <c r="L4121" s="162" t="s">
        <v>8308</v>
      </c>
      <c r="M4121" s="162" t="s">
        <v>8309</v>
      </c>
      <c r="N4121" s="162" t="s">
        <v>301</v>
      </c>
      <c r="O4121" s="162" t="s">
        <v>3554</v>
      </c>
    </row>
    <row r="4122">
      <c r="A4122" s="162" t="s">
        <v>16395</v>
      </c>
      <c r="B4122" s="162" t="s">
        <v>302</v>
      </c>
      <c r="C4122" s="189">
        <v>31.0</v>
      </c>
      <c r="D4122" s="162" t="s">
        <v>9263</v>
      </c>
      <c r="E4122" s="162" t="s">
        <v>16049</v>
      </c>
      <c r="F4122" s="162" t="s">
        <v>16396</v>
      </c>
      <c r="G4122" s="302">
        <v>94300.0</v>
      </c>
      <c r="H4122" s="302">
        <v>94785.0</v>
      </c>
      <c r="I4122" s="302">
        <f t="shared" si="1"/>
        <v>485</v>
      </c>
      <c r="J4122" s="188">
        <v>1.55E-75</v>
      </c>
      <c r="K4122" s="189">
        <v>74.8</v>
      </c>
      <c r="L4122" s="162" t="s">
        <v>8308</v>
      </c>
      <c r="M4122" s="162" t="s">
        <v>8309</v>
      </c>
      <c r="N4122" s="162" t="s">
        <v>301</v>
      </c>
      <c r="O4122" s="162" t="s">
        <v>3554</v>
      </c>
    </row>
    <row r="4123">
      <c r="A4123" s="162" t="s">
        <v>16397</v>
      </c>
      <c r="B4123" s="162" t="s">
        <v>302</v>
      </c>
      <c r="C4123" s="189">
        <v>31.0</v>
      </c>
      <c r="D4123" s="162" t="s">
        <v>16093</v>
      </c>
      <c r="E4123" s="162" t="s">
        <v>16182</v>
      </c>
      <c r="F4123" s="162" t="s">
        <v>16398</v>
      </c>
      <c r="G4123" s="302">
        <v>474995.0</v>
      </c>
      <c r="H4123" s="302">
        <v>475480.0</v>
      </c>
      <c r="I4123" s="302">
        <f t="shared" si="1"/>
        <v>485</v>
      </c>
      <c r="J4123" s="188">
        <v>1.17E-77</v>
      </c>
      <c r="K4123" s="189">
        <v>78.9</v>
      </c>
      <c r="L4123" s="162" t="s">
        <v>8308</v>
      </c>
      <c r="M4123" s="162" t="s">
        <v>8339</v>
      </c>
      <c r="N4123" s="162" t="s">
        <v>301</v>
      </c>
      <c r="O4123" s="162" t="s">
        <v>3554</v>
      </c>
    </row>
    <row r="4124">
      <c r="A4124" s="162" t="s">
        <v>16399</v>
      </c>
      <c r="B4124" s="162" t="s">
        <v>302</v>
      </c>
      <c r="C4124" s="189">
        <v>31.0</v>
      </c>
      <c r="D4124" s="162" t="s">
        <v>16112</v>
      </c>
      <c r="E4124" s="162" t="s">
        <v>16113</v>
      </c>
      <c r="F4124" s="162" t="s">
        <v>16400</v>
      </c>
      <c r="G4124" s="302">
        <v>561303.0</v>
      </c>
      <c r="H4124" s="302">
        <v>561788.0</v>
      </c>
      <c r="I4124" s="302">
        <f t="shared" si="1"/>
        <v>485</v>
      </c>
      <c r="J4124" s="188">
        <v>1.33E-81</v>
      </c>
      <c r="K4124" s="189">
        <v>82.5</v>
      </c>
      <c r="L4124" s="162" t="s">
        <v>8308</v>
      </c>
      <c r="M4124" s="162" t="s">
        <v>8309</v>
      </c>
      <c r="N4124" s="162" t="s">
        <v>301</v>
      </c>
      <c r="O4124" s="162" t="s">
        <v>3554</v>
      </c>
    </row>
    <row r="4125">
      <c r="A4125" s="162" t="s">
        <v>16401</v>
      </c>
      <c r="B4125" s="162" t="s">
        <v>302</v>
      </c>
      <c r="C4125" s="189">
        <v>31.0</v>
      </c>
      <c r="D4125" s="162" t="s">
        <v>16032</v>
      </c>
      <c r="E4125" s="162" t="s">
        <v>16076</v>
      </c>
      <c r="F4125" s="162" t="s">
        <v>16402</v>
      </c>
      <c r="G4125" s="302">
        <v>383498.0</v>
      </c>
      <c r="H4125" s="302">
        <v>383983.0</v>
      </c>
      <c r="I4125" s="302">
        <f t="shared" si="1"/>
        <v>485</v>
      </c>
      <c r="J4125" s="188">
        <v>6.59E-82</v>
      </c>
      <c r="K4125" s="189">
        <v>81.8</v>
      </c>
      <c r="L4125" s="162" t="s">
        <v>8308</v>
      </c>
      <c r="M4125" s="162" t="s">
        <v>8309</v>
      </c>
      <c r="N4125" s="162" t="s">
        <v>301</v>
      </c>
      <c r="O4125" s="162" t="s">
        <v>3554</v>
      </c>
    </row>
    <row r="4126">
      <c r="A4126" s="162" t="s">
        <v>16403</v>
      </c>
      <c r="B4126" s="162" t="s">
        <v>302</v>
      </c>
      <c r="C4126" s="189">
        <v>31.0</v>
      </c>
      <c r="D4126" s="162" t="s">
        <v>16032</v>
      </c>
      <c r="E4126" s="162" t="s">
        <v>16076</v>
      </c>
      <c r="F4126" s="162" t="s">
        <v>16404</v>
      </c>
      <c r="G4126" s="302">
        <v>57861.0</v>
      </c>
      <c r="H4126" s="302">
        <v>58346.0</v>
      </c>
      <c r="I4126" s="302">
        <f t="shared" si="1"/>
        <v>485</v>
      </c>
      <c r="J4126" s="188">
        <v>4.02E-83</v>
      </c>
      <c r="K4126" s="189">
        <v>83.2</v>
      </c>
      <c r="L4126" s="162" t="s">
        <v>8308</v>
      </c>
      <c r="M4126" s="162" t="s">
        <v>8309</v>
      </c>
      <c r="N4126" s="162" t="s">
        <v>301</v>
      </c>
      <c r="O4126" s="162" t="s">
        <v>3554</v>
      </c>
    </row>
    <row r="4127">
      <c r="A4127" s="162" t="s">
        <v>16405</v>
      </c>
      <c r="B4127" s="162" t="s">
        <v>302</v>
      </c>
      <c r="C4127" s="189">
        <v>31.0</v>
      </c>
      <c r="D4127" s="162" t="s">
        <v>9263</v>
      </c>
      <c r="E4127" s="162" t="s">
        <v>16049</v>
      </c>
      <c r="F4127" s="162" t="s">
        <v>16406</v>
      </c>
      <c r="G4127" s="302">
        <v>229511.0</v>
      </c>
      <c r="H4127" s="302">
        <v>229996.0</v>
      </c>
      <c r="I4127" s="302">
        <f t="shared" si="1"/>
        <v>485</v>
      </c>
      <c r="J4127" s="188">
        <v>5.81E-78</v>
      </c>
      <c r="K4127" s="189">
        <v>76.2</v>
      </c>
      <c r="L4127" s="162" t="s">
        <v>8308</v>
      </c>
      <c r="M4127" s="162" t="s">
        <v>8339</v>
      </c>
      <c r="N4127" s="162" t="s">
        <v>301</v>
      </c>
      <c r="O4127" s="162" t="s">
        <v>3554</v>
      </c>
    </row>
    <row r="4128">
      <c r="A4128" s="162" t="s">
        <v>16407</v>
      </c>
      <c r="B4128" s="162" t="s">
        <v>302</v>
      </c>
      <c r="C4128" s="189">
        <v>31.0</v>
      </c>
      <c r="D4128" s="162" t="s">
        <v>16093</v>
      </c>
      <c r="E4128" s="162" t="s">
        <v>16182</v>
      </c>
      <c r="F4128" s="162" t="s">
        <v>16408</v>
      </c>
      <c r="G4128" s="302">
        <v>126541.0</v>
      </c>
      <c r="H4128" s="302">
        <v>127026.0</v>
      </c>
      <c r="I4128" s="302">
        <f t="shared" si="1"/>
        <v>485</v>
      </c>
      <c r="J4128" s="188">
        <v>2.89E-78</v>
      </c>
      <c r="K4128" s="189">
        <v>77.6</v>
      </c>
      <c r="L4128" s="162" t="s">
        <v>8308</v>
      </c>
      <c r="M4128" s="162" t="s">
        <v>8309</v>
      </c>
      <c r="N4128" s="162" t="s">
        <v>301</v>
      </c>
      <c r="O4128" s="162" t="s">
        <v>3554</v>
      </c>
    </row>
    <row r="4129">
      <c r="A4129" s="162" t="s">
        <v>16409</v>
      </c>
      <c r="B4129" s="162" t="s">
        <v>302</v>
      </c>
      <c r="C4129" s="189">
        <v>31.0</v>
      </c>
      <c r="D4129" s="162" t="s">
        <v>16086</v>
      </c>
      <c r="E4129" s="162" t="s">
        <v>16109</v>
      </c>
      <c r="F4129" s="162" t="s">
        <v>16410</v>
      </c>
      <c r="G4129" s="302">
        <v>11942.0</v>
      </c>
      <c r="H4129" s="302">
        <v>12427.0</v>
      </c>
      <c r="I4129" s="302">
        <f t="shared" si="1"/>
        <v>485</v>
      </c>
      <c r="J4129" s="188">
        <v>8.78E-80</v>
      </c>
      <c r="K4129" s="189">
        <v>81.1</v>
      </c>
      <c r="L4129" s="162" t="s">
        <v>8308</v>
      </c>
      <c r="M4129" s="162" t="s">
        <v>8309</v>
      </c>
      <c r="N4129" s="162" t="s">
        <v>301</v>
      </c>
      <c r="O4129" s="162" t="s">
        <v>3554</v>
      </c>
    </row>
    <row r="4130">
      <c r="A4130" s="162" t="s">
        <v>16411</v>
      </c>
      <c r="B4130" s="162" t="s">
        <v>302</v>
      </c>
      <c r="C4130" s="189">
        <v>31.0</v>
      </c>
      <c r="D4130" s="162" t="s">
        <v>16032</v>
      </c>
      <c r="E4130" s="162" t="s">
        <v>16076</v>
      </c>
      <c r="F4130" s="162" t="s">
        <v>16412</v>
      </c>
      <c r="G4130" s="302">
        <v>8517.0</v>
      </c>
      <c r="H4130" s="302">
        <v>9002.0</v>
      </c>
      <c r="I4130" s="302">
        <f t="shared" si="1"/>
        <v>485</v>
      </c>
      <c r="J4130" s="188">
        <v>2.71E-76</v>
      </c>
      <c r="K4130" s="189">
        <v>79.0</v>
      </c>
      <c r="L4130" s="162" t="s">
        <v>8308</v>
      </c>
      <c r="M4130" s="162" t="s">
        <v>8309</v>
      </c>
      <c r="N4130" s="162" t="s">
        <v>301</v>
      </c>
      <c r="O4130" s="162" t="s">
        <v>3554</v>
      </c>
    </row>
    <row r="4131">
      <c r="A4131" s="162" t="s">
        <v>16413</v>
      </c>
      <c r="B4131" s="162" t="s">
        <v>302</v>
      </c>
      <c r="C4131" s="189">
        <v>31.0</v>
      </c>
      <c r="D4131" s="162" t="s">
        <v>9263</v>
      </c>
      <c r="E4131" s="162" t="s">
        <v>16049</v>
      </c>
      <c r="F4131" s="162" t="s">
        <v>16414</v>
      </c>
      <c r="G4131" s="302">
        <v>286938.0</v>
      </c>
      <c r="H4131" s="302">
        <v>287423.0</v>
      </c>
      <c r="I4131" s="302">
        <f t="shared" si="1"/>
        <v>485</v>
      </c>
      <c r="J4131" s="188">
        <v>2.35E-77</v>
      </c>
      <c r="K4131" s="189">
        <v>76.2</v>
      </c>
      <c r="L4131" s="162" t="s">
        <v>8308</v>
      </c>
      <c r="M4131" s="162" t="s">
        <v>8309</v>
      </c>
      <c r="N4131" s="162" t="s">
        <v>301</v>
      </c>
      <c r="O4131" s="162" t="s">
        <v>3554</v>
      </c>
    </row>
    <row r="4132">
      <c r="A4132" s="162" t="s">
        <v>16415</v>
      </c>
      <c r="B4132" s="162" t="s">
        <v>302</v>
      </c>
      <c r="C4132" s="189">
        <v>31.0</v>
      </c>
      <c r="D4132" s="162" t="s">
        <v>16032</v>
      </c>
      <c r="E4132" s="162" t="s">
        <v>16033</v>
      </c>
      <c r="F4132" s="162" t="s">
        <v>16416</v>
      </c>
      <c r="G4132" s="302">
        <v>108738.0</v>
      </c>
      <c r="H4132" s="302">
        <v>109223.0</v>
      </c>
      <c r="I4132" s="302">
        <f t="shared" si="1"/>
        <v>485</v>
      </c>
      <c r="J4132" s="188">
        <v>1.08E-80</v>
      </c>
      <c r="K4132" s="189">
        <v>81.1</v>
      </c>
      <c r="L4132" s="162" t="s">
        <v>8308</v>
      </c>
      <c r="M4132" s="162" t="s">
        <v>8309</v>
      </c>
      <c r="N4132" s="162" t="s">
        <v>301</v>
      </c>
      <c r="O4132" s="162" t="s">
        <v>3554</v>
      </c>
    </row>
    <row r="4133">
      <c r="A4133" s="162" t="s">
        <v>16417</v>
      </c>
      <c r="B4133" s="162" t="s">
        <v>302</v>
      </c>
      <c r="C4133" s="189">
        <v>31.0</v>
      </c>
      <c r="D4133" s="162" t="s">
        <v>16032</v>
      </c>
      <c r="E4133" s="162" t="s">
        <v>16033</v>
      </c>
      <c r="F4133" s="162" t="s">
        <v>16418</v>
      </c>
      <c r="G4133" s="302">
        <v>113885.0</v>
      </c>
      <c r="H4133" s="302">
        <v>114370.0</v>
      </c>
      <c r="I4133" s="302">
        <f t="shared" si="1"/>
        <v>485</v>
      </c>
      <c r="J4133" s="188">
        <v>4.1E-78</v>
      </c>
      <c r="K4133" s="189">
        <v>79.7</v>
      </c>
      <c r="L4133" s="162" t="s">
        <v>8308</v>
      </c>
      <c r="M4133" s="162" t="s">
        <v>8309</v>
      </c>
      <c r="N4133" s="162" t="s">
        <v>301</v>
      </c>
      <c r="O4133" s="162" t="s">
        <v>3554</v>
      </c>
    </row>
    <row r="4134">
      <c r="A4134" s="162" t="s">
        <v>16419</v>
      </c>
      <c r="B4134" s="162" t="s">
        <v>302</v>
      </c>
      <c r="C4134" s="189">
        <v>31.0</v>
      </c>
      <c r="D4134" s="162" t="s">
        <v>16032</v>
      </c>
      <c r="E4134" s="162" t="s">
        <v>16033</v>
      </c>
      <c r="F4134" s="162" t="s">
        <v>16420</v>
      </c>
      <c r="G4134" s="302">
        <v>416190.0</v>
      </c>
      <c r="H4134" s="302">
        <v>416675.0</v>
      </c>
      <c r="I4134" s="302">
        <f t="shared" si="1"/>
        <v>485</v>
      </c>
      <c r="J4134" s="188">
        <v>7.61E-81</v>
      </c>
      <c r="K4134" s="189">
        <v>81.8</v>
      </c>
      <c r="L4134" s="162" t="s">
        <v>8308</v>
      </c>
      <c r="M4134" s="162" t="s">
        <v>8309</v>
      </c>
      <c r="N4134" s="162" t="s">
        <v>301</v>
      </c>
      <c r="O4134" s="162" t="s">
        <v>3554</v>
      </c>
    </row>
    <row r="4135">
      <c r="A4135" s="162" t="s">
        <v>16421</v>
      </c>
      <c r="B4135" s="162" t="s">
        <v>302</v>
      </c>
      <c r="C4135" s="189">
        <v>31.0</v>
      </c>
      <c r="D4135" s="162" t="s">
        <v>16093</v>
      </c>
      <c r="E4135" s="162" t="s">
        <v>16094</v>
      </c>
      <c r="F4135" s="162" t="s">
        <v>16422</v>
      </c>
      <c r="G4135" s="302">
        <v>432958.0</v>
      </c>
      <c r="H4135" s="302">
        <v>433443.0</v>
      </c>
      <c r="I4135" s="302">
        <f t="shared" si="1"/>
        <v>485</v>
      </c>
      <c r="J4135" s="188">
        <v>1.66E-77</v>
      </c>
      <c r="K4135" s="189">
        <v>78.3</v>
      </c>
      <c r="L4135" s="162" t="s">
        <v>8308</v>
      </c>
      <c r="M4135" s="162" t="s">
        <v>8309</v>
      </c>
      <c r="N4135" s="162" t="s">
        <v>301</v>
      </c>
      <c r="O4135" s="162" t="s">
        <v>3554</v>
      </c>
    </row>
    <row r="4136">
      <c r="A4136" s="162" t="s">
        <v>16423</v>
      </c>
      <c r="B4136" s="162" t="s">
        <v>302</v>
      </c>
      <c r="C4136" s="189">
        <v>31.0</v>
      </c>
      <c r="D4136" s="162" t="s">
        <v>16032</v>
      </c>
      <c r="E4136" s="162" t="s">
        <v>16033</v>
      </c>
      <c r="F4136" s="162" t="s">
        <v>16424</v>
      </c>
      <c r="G4136" s="302">
        <v>77119.0</v>
      </c>
      <c r="H4136" s="302">
        <v>77604.0</v>
      </c>
      <c r="I4136" s="302">
        <f t="shared" si="1"/>
        <v>485</v>
      </c>
      <c r="J4136" s="188">
        <v>1.53E-80</v>
      </c>
      <c r="K4136" s="189">
        <v>81.8</v>
      </c>
      <c r="L4136" s="162" t="s">
        <v>8308</v>
      </c>
      <c r="M4136" s="162" t="s">
        <v>8309</v>
      </c>
      <c r="N4136" s="162" t="s">
        <v>301</v>
      </c>
      <c r="O4136" s="162" t="s">
        <v>3554</v>
      </c>
    </row>
    <row r="4137">
      <c r="A4137" s="162" t="s">
        <v>16425</v>
      </c>
      <c r="B4137" s="162" t="s">
        <v>302</v>
      </c>
      <c r="C4137" s="189">
        <v>31.0</v>
      </c>
      <c r="D4137" s="162" t="s">
        <v>16086</v>
      </c>
      <c r="E4137" s="162" t="s">
        <v>16121</v>
      </c>
      <c r="F4137" s="162" t="s">
        <v>16426</v>
      </c>
      <c r="G4137" s="302">
        <v>139704.0</v>
      </c>
      <c r="H4137" s="302">
        <v>140189.0</v>
      </c>
      <c r="I4137" s="302">
        <f t="shared" si="1"/>
        <v>485</v>
      </c>
      <c r="J4137" s="188">
        <v>1.88E-81</v>
      </c>
      <c r="K4137" s="189">
        <v>81.8</v>
      </c>
      <c r="L4137" s="162" t="s">
        <v>8308</v>
      </c>
      <c r="M4137" s="162" t="s">
        <v>8309</v>
      </c>
      <c r="N4137" s="162" t="s">
        <v>301</v>
      </c>
      <c r="O4137" s="162" t="s">
        <v>3554</v>
      </c>
    </row>
    <row r="4138">
      <c r="A4138" s="162" t="s">
        <v>16427</v>
      </c>
      <c r="B4138" s="162" t="s">
        <v>302</v>
      </c>
      <c r="C4138" s="189">
        <v>31.0</v>
      </c>
      <c r="D4138" s="162" t="s">
        <v>9065</v>
      </c>
      <c r="E4138" s="162" t="s">
        <v>9066</v>
      </c>
      <c r="F4138" s="162" t="s">
        <v>16428</v>
      </c>
      <c r="G4138" s="302">
        <v>208049.0</v>
      </c>
      <c r="H4138" s="302">
        <v>208417.0</v>
      </c>
      <c r="I4138" s="302">
        <f t="shared" si="1"/>
        <v>368</v>
      </c>
      <c r="J4138" s="188">
        <v>1.52E-69</v>
      </c>
      <c r="K4138" s="189">
        <v>84.6</v>
      </c>
      <c r="L4138" s="162" t="s">
        <v>8308</v>
      </c>
      <c r="M4138" s="162" t="s">
        <v>8309</v>
      </c>
      <c r="N4138" s="162" t="s">
        <v>301</v>
      </c>
      <c r="O4138" s="162" t="s">
        <v>3554</v>
      </c>
    </row>
    <row r="4139">
      <c r="A4139" s="162" t="s">
        <v>16429</v>
      </c>
      <c r="B4139" s="162" t="s">
        <v>302</v>
      </c>
      <c r="C4139" s="189">
        <v>31.0</v>
      </c>
      <c r="D4139" s="162" t="s">
        <v>16068</v>
      </c>
      <c r="E4139" s="162" t="s">
        <v>16069</v>
      </c>
      <c r="F4139" s="162" t="s">
        <v>16430</v>
      </c>
      <c r="G4139" s="302">
        <v>61308.0</v>
      </c>
      <c r="H4139" s="302">
        <v>61784.0</v>
      </c>
      <c r="I4139" s="302">
        <f t="shared" si="1"/>
        <v>476</v>
      </c>
      <c r="J4139" s="188">
        <v>6.07E-85</v>
      </c>
      <c r="K4139" s="189">
        <v>92.9</v>
      </c>
      <c r="L4139" s="162" t="s">
        <v>8843</v>
      </c>
      <c r="M4139" s="162" t="s">
        <v>8938</v>
      </c>
      <c r="N4139" s="162" t="s">
        <v>301</v>
      </c>
      <c r="O4139" s="162" t="s">
        <v>3554</v>
      </c>
    </row>
    <row r="4140">
      <c r="A4140" s="162" t="s">
        <v>16431</v>
      </c>
      <c r="B4140" s="162" t="s">
        <v>302</v>
      </c>
      <c r="C4140" s="189">
        <v>31.0</v>
      </c>
      <c r="D4140" s="162" t="s">
        <v>9263</v>
      </c>
      <c r="E4140" s="162" t="s">
        <v>16044</v>
      </c>
      <c r="F4140" s="162" t="s">
        <v>16432</v>
      </c>
      <c r="G4140" s="302">
        <v>603016.0</v>
      </c>
      <c r="H4140" s="302">
        <v>603537.0</v>
      </c>
      <c r="I4140" s="302">
        <f t="shared" si="1"/>
        <v>521</v>
      </c>
      <c r="J4140" s="188">
        <v>2.17E-71</v>
      </c>
      <c r="K4140" s="189">
        <v>70.3</v>
      </c>
      <c r="L4140" s="162" t="s">
        <v>8308</v>
      </c>
      <c r="M4140" s="162" t="s">
        <v>8309</v>
      </c>
      <c r="N4140" s="162" t="s">
        <v>301</v>
      </c>
      <c r="O4140" s="162" t="s">
        <v>3554</v>
      </c>
    </row>
    <row r="4141">
      <c r="A4141" s="162" t="s">
        <v>16433</v>
      </c>
      <c r="B4141" s="162" t="s">
        <v>302</v>
      </c>
      <c r="C4141" s="189">
        <v>31.0</v>
      </c>
      <c r="D4141" s="162" t="s">
        <v>9263</v>
      </c>
      <c r="E4141" s="162" t="s">
        <v>16063</v>
      </c>
      <c r="F4141" s="162" t="s">
        <v>16434</v>
      </c>
      <c r="G4141" s="302">
        <v>56419.0</v>
      </c>
      <c r="H4141" s="302">
        <v>56904.0</v>
      </c>
      <c r="I4141" s="302">
        <f t="shared" si="1"/>
        <v>485</v>
      </c>
      <c r="J4141" s="188">
        <v>1.55E-75</v>
      </c>
      <c r="K4141" s="189">
        <v>76.2</v>
      </c>
      <c r="L4141" s="162" t="s">
        <v>8308</v>
      </c>
      <c r="M4141" s="162" t="s">
        <v>8309</v>
      </c>
      <c r="N4141" s="162" t="s">
        <v>301</v>
      </c>
      <c r="O4141" s="162" t="s">
        <v>3554</v>
      </c>
    </row>
    <row r="4142">
      <c r="A4142" s="162" t="s">
        <v>16435</v>
      </c>
      <c r="B4142" s="162" t="s">
        <v>302</v>
      </c>
      <c r="C4142" s="189">
        <v>31.0</v>
      </c>
      <c r="D4142" s="162" t="s">
        <v>16032</v>
      </c>
      <c r="E4142" s="162" t="s">
        <v>16033</v>
      </c>
      <c r="F4142" s="162" t="s">
        <v>16436</v>
      </c>
      <c r="G4142" s="302">
        <v>1161890.0</v>
      </c>
      <c r="H4142" s="302">
        <v>1162369.0</v>
      </c>
      <c r="I4142" s="302">
        <f t="shared" si="1"/>
        <v>479</v>
      </c>
      <c r="J4142" s="188">
        <v>2.31E-79</v>
      </c>
      <c r="K4142" s="189">
        <v>80.4</v>
      </c>
      <c r="L4142" s="162" t="s">
        <v>8308</v>
      </c>
      <c r="M4142" s="162" t="s">
        <v>8309</v>
      </c>
      <c r="N4142" s="162" t="s">
        <v>301</v>
      </c>
      <c r="O4142" s="162" t="s">
        <v>3554</v>
      </c>
    </row>
    <row r="4143">
      <c r="A4143" s="162" t="s">
        <v>16437</v>
      </c>
      <c r="B4143" s="162" t="s">
        <v>302</v>
      </c>
      <c r="C4143" s="189">
        <v>31.0</v>
      </c>
      <c r="D4143" s="162" t="s">
        <v>9263</v>
      </c>
      <c r="E4143" s="162" t="s">
        <v>16049</v>
      </c>
      <c r="F4143" s="162" t="s">
        <v>16438</v>
      </c>
      <c r="G4143" s="302">
        <v>1323348.0</v>
      </c>
      <c r="H4143" s="302">
        <v>1323833.0</v>
      </c>
      <c r="I4143" s="302">
        <f t="shared" si="1"/>
        <v>485</v>
      </c>
      <c r="J4143" s="188">
        <v>2.35E-77</v>
      </c>
      <c r="K4143" s="189">
        <v>76.2</v>
      </c>
      <c r="L4143" s="162" t="s">
        <v>8308</v>
      </c>
      <c r="M4143" s="162" t="s">
        <v>8309</v>
      </c>
      <c r="N4143" s="162" t="s">
        <v>301</v>
      </c>
      <c r="O4143" s="162" t="s">
        <v>3554</v>
      </c>
    </row>
    <row r="4144">
      <c r="A4144" s="162" t="s">
        <v>16439</v>
      </c>
      <c r="B4144" s="162" t="s">
        <v>302</v>
      </c>
      <c r="C4144" s="189">
        <v>31.0</v>
      </c>
      <c r="D4144" s="162" t="s">
        <v>9263</v>
      </c>
      <c r="E4144" s="162" t="s">
        <v>16063</v>
      </c>
      <c r="F4144" s="162" t="s">
        <v>16440</v>
      </c>
      <c r="G4144" s="302">
        <v>267114.0</v>
      </c>
      <c r="H4144" s="302">
        <v>267599.0</v>
      </c>
      <c r="I4144" s="302">
        <f t="shared" si="1"/>
        <v>485</v>
      </c>
      <c r="J4144" s="188">
        <v>2.89E-78</v>
      </c>
      <c r="K4144" s="189">
        <v>77.6</v>
      </c>
      <c r="L4144" s="162" t="s">
        <v>8308</v>
      </c>
      <c r="M4144" s="162" t="s">
        <v>8309</v>
      </c>
      <c r="N4144" s="162" t="s">
        <v>301</v>
      </c>
      <c r="O4144" s="162" t="s">
        <v>3554</v>
      </c>
    </row>
    <row r="4145">
      <c r="A4145" s="162" t="s">
        <v>16441</v>
      </c>
      <c r="B4145" s="162" t="s">
        <v>302</v>
      </c>
      <c r="C4145" s="189">
        <v>31.0</v>
      </c>
      <c r="D4145" s="162" t="s">
        <v>16093</v>
      </c>
      <c r="E4145" s="162" t="s">
        <v>16442</v>
      </c>
      <c r="F4145" s="162" t="s">
        <v>16443</v>
      </c>
      <c r="G4145" s="302">
        <v>57731.0</v>
      </c>
      <c r="H4145" s="302">
        <v>58216.0</v>
      </c>
      <c r="I4145" s="302">
        <f t="shared" si="1"/>
        <v>485</v>
      </c>
      <c r="J4145" s="188">
        <v>8.78E-80</v>
      </c>
      <c r="K4145" s="189">
        <v>79.7</v>
      </c>
      <c r="L4145" s="162" t="s">
        <v>8308</v>
      </c>
      <c r="M4145" s="162" t="s">
        <v>8309</v>
      </c>
      <c r="N4145" s="162" t="s">
        <v>301</v>
      </c>
      <c r="O4145" s="162" t="s">
        <v>3554</v>
      </c>
    </row>
    <row r="4146">
      <c r="A4146" s="162" t="s">
        <v>16444</v>
      </c>
      <c r="B4146" s="162" t="s">
        <v>302</v>
      </c>
      <c r="C4146" s="189">
        <v>31.0</v>
      </c>
      <c r="D4146" s="162" t="s">
        <v>16086</v>
      </c>
      <c r="E4146" s="162" t="s">
        <v>16090</v>
      </c>
      <c r="F4146" s="162" t="s">
        <v>16445</v>
      </c>
      <c r="G4146" s="302">
        <v>60748.0</v>
      </c>
      <c r="H4146" s="302">
        <v>61230.0</v>
      </c>
      <c r="I4146" s="302">
        <f t="shared" si="1"/>
        <v>482</v>
      </c>
      <c r="J4146" s="188">
        <v>1.36E-88</v>
      </c>
      <c r="K4146" s="189">
        <v>93.0</v>
      </c>
      <c r="L4146" s="162" t="s">
        <v>8843</v>
      </c>
      <c r="M4146" s="162" t="s">
        <v>8309</v>
      </c>
      <c r="N4146" s="162" t="s">
        <v>301</v>
      </c>
      <c r="O4146" s="162" t="s">
        <v>3554</v>
      </c>
    </row>
    <row r="4147">
      <c r="A4147" s="162" t="s">
        <v>16446</v>
      </c>
      <c r="B4147" s="162" t="s">
        <v>302</v>
      </c>
      <c r="C4147" s="189">
        <v>31.0</v>
      </c>
      <c r="D4147" s="162" t="s">
        <v>9263</v>
      </c>
      <c r="E4147" s="162" t="s">
        <v>16063</v>
      </c>
      <c r="F4147" s="162" t="s">
        <v>16447</v>
      </c>
      <c r="G4147" s="302">
        <v>94968.0</v>
      </c>
      <c r="H4147" s="302">
        <v>95453.0</v>
      </c>
      <c r="I4147" s="302">
        <f t="shared" si="1"/>
        <v>485</v>
      </c>
      <c r="J4147" s="188">
        <v>3.33E-77</v>
      </c>
      <c r="K4147" s="189">
        <v>75.5</v>
      </c>
      <c r="L4147" s="162" t="s">
        <v>8308</v>
      </c>
      <c r="M4147" s="162" t="s">
        <v>8309</v>
      </c>
      <c r="N4147" s="162" t="s">
        <v>301</v>
      </c>
      <c r="O4147" s="162" t="s">
        <v>3554</v>
      </c>
    </row>
    <row r="4148">
      <c r="A4148" s="162" t="s">
        <v>16448</v>
      </c>
      <c r="B4148" s="162" t="s">
        <v>302</v>
      </c>
      <c r="C4148" s="189">
        <v>31.0</v>
      </c>
      <c r="D4148" s="162" t="s">
        <v>16032</v>
      </c>
      <c r="E4148" s="162" t="s">
        <v>16076</v>
      </c>
      <c r="F4148" s="162" t="s">
        <v>16449</v>
      </c>
      <c r="G4148" s="302">
        <v>26325.0</v>
      </c>
      <c r="H4148" s="302">
        <v>26810.0</v>
      </c>
      <c r="I4148" s="302">
        <f t="shared" si="1"/>
        <v>485</v>
      </c>
      <c r="J4148" s="188">
        <v>2.17E-80</v>
      </c>
      <c r="K4148" s="189">
        <v>81.1</v>
      </c>
      <c r="L4148" s="162" t="s">
        <v>8308</v>
      </c>
      <c r="M4148" s="162" t="s">
        <v>8309</v>
      </c>
      <c r="N4148" s="162" t="s">
        <v>301</v>
      </c>
      <c r="O4148" s="162" t="s">
        <v>3554</v>
      </c>
    </row>
    <row r="4149">
      <c r="A4149" s="162" t="s">
        <v>16450</v>
      </c>
      <c r="B4149" s="162" t="s">
        <v>302</v>
      </c>
      <c r="C4149" s="189">
        <v>31.0</v>
      </c>
      <c r="D4149" s="162" t="s">
        <v>16032</v>
      </c>
      <c r="E4149" s="162" t="s">
        <v>16076</v>
      </c>
      <c r="F4149" s="162" t="s">
        <v>16451</v>
      </c>
      <c r="G4149" s="302">
        <v>19111.0</v>
      </c>
      <c r="H4149" s="302">
        <v>19596.0</v>
      </c>
      <c r="I4149" s="302">
        <f t="shared" si="1"/>
        <v>485</v>
      </c>
      <c r="J4149" s="188">
        <v>7.15E-79</v>
      </c>
      <c r="K4149" s="189">
        <v>79.0</v>
      </c>
      <c r="L4149" s="162" t="s">
        <v>8308</v>
      </c>
      <c r="M4149" s="162" t="s">
        <v>8309</v>
      </c>
      <c r="N4149" s="162" t="s">
        <v>301</v>
      </c>
      <c r="O4149" s="162" t="s">
        <v>3554</v>
      </c>
    </row>
    <row r="4150">
      <c r="A4150" s="162" t="s">
        <v>16452</v>
      </c>
      <c r="B4150" s="162" t="s">
        <v>302</v>
      </c>
      <c r="C4150" s="189">
        <v>31.0</v>
      </c>
      <c r="D4150" s="162" t="s">
        <v>9263</v>
      </c>
      <c r="E4150" s="162" t="s">
        <v>16049</v>
      </c>
      <c r="F4150" s="162" t="s">
        <v>16453</v>
      </c>
      <c r="G4150" s="302">
        <v>1107055.0</v>
      </c>
      <c r="H4150" s="302">
        <v>1107540.0</v>
      </c>
      <c r="I4150" s="302">
        <f t="shared" si="1"/>
        <v>485</v>
      </c>
      <c r="J4150" s="188">
        <v>4.73E-77</v>
      </c>
      <c r="K4150" s="189">
        <v>76.2</v>
      </c>
      <c r="L4150" s="162" t="s">
        <v>8308</v>
      </c>
      <c r="M4150" s="162" t="s">
        <v>8309</v>
      </c>
      <c r="N4150" s="162" t="s">
        <v>301</v>
      </c>
      <c r="O4150" s="162" t="s">
        <v>3554</v>
      </c>
    </row>
    <row r="4151">
      <c r="A4151" s="162" t="s">
        <v>16454</v>
      </c>
      <c r="B4151" s="162" t="s">
        <v>302</v>
      </c>
      <c r="C4151" s="189">
        <v>31.0</v>
      </c>
      <c r="D4151" s="162" t="s">
        <v>16112</v>
      </c>
      <c r="E4151" s="162" t="s">
        <v>16113</v>
      </c>
      <c r="F4151" s="162" t="s">
        <v>16455</v>
      </c>
      <c r="G4151" s="302">
        <v>30086.0</v>
      </c>
      <c r="H4151" s="302">
        <v>30571.0</v>
      </c>
      <c r="I4151" s="302">
        <f t="shared" si="1"/>
        <v>485</v>
      </c>
      <c r="J4151" s="188">
        <v>2.67E-81</v>
      </c>
      <c r="K4151" s="189">
        <v>81.8</v>
      </c>
      <c r="L4151" s="162" t="s">
        <v>8308</v>
      </c>
      <c r="M4151" s="162" t="s">
        <v>8309</v>
      </c>
      <c r="N4151" s="162" t="s">
        <v>301</v>
      </c>
      <c r="O4151" s="162" t="s">
        <v>3554</v>
      </c>
    </row>
    <row r="4152">
      <c r="A4152" s="162" t="s">
        <v>16456</v>
      </c>
      <c r="B4152" s="162" t="s">
        <v>302</v>
      </c>
      <c r="C4152" s="189">
        <v>31.0</v>
      </c>
      <c r="D4152" s="162" t="s">
        <v>16086</v>
      </c>
      <c r="E4152" s="162" t="s">
        <v>16109</v>
      </c>
      <c r="F4152" s="162" t="s">
        <v>16457</v>
      </c>
      <c r="G4152" s="302">
        <v>348124.0</v>
      </c>
      <c r="H4152" s="302">
        <v>348603.0</v>
      </c>
      <c r="I4152" s="302">
        <f t="shared" si="1"/>
        <v>479</v>
      </c>
      <c r="J4152" s="188">
        <v>1.01E-75</v>
      </c>
      <c r="K4152" s="189">
        <v>76.9</v>
      </c>
      <c r="L4152" s="162" t="s">
        <v>8308</v>
      </c>
      <c r="M4152" s="162" t="s">
        <v>8309</v>
      </c>
      <c r="N4152" s="162" t="s">
        <v>301</v>
      </c>
      <c r="O4152" s="162" t="s">
        <v>3554</v>
      </c>
    </row>
    <row r="4153">
      <c r="A4153" s="162" t="s">
        <v>16458</v>
      </c>
      <c r="B4153" s="162" t="s">
        <v>302</v>
      </c>
      <c r="C4153" s="189">
        <v>31.0</v>
      </c>
      <c r="D4153" s="162" t="s">
        <v>16112</v>
      </c>
      <c r="E4153" s="162" t="s">
        <v>16459</v>
      </c>
      <c r="F4153" s="162" t="s">
        <v>16460</v>
      </c>
      <c r="G4153" s="302">
        <v>493066.0</v>
      </c>
      <c r="H4153" s="302">
        <v>493551.0</v>
      </c>
      <c r="I4153" s="302">
        <f t="shared" si="1"/>
        <v>485</v>
      </c>
      <c r="J4153" s="188">
        <v>1.77E-79</v>
      </c>
      <c r="K4153" s="189">
        <v>80.4</v>
      </c>
      <c r="L4153" s="162" t="s">
        <v>8308</v>
      </c>
      <c r="M4153" s="162" t="s">
        <v>8309</v>
      </c>
      <c r="N4153" s="162" t="s">
        <v>301</v>
      </c>
      <c r="O4153" s="162" t="s">
        <v>3554</v>
      </c>
    </row>
    <row r="4154">
      <c r="A4154" s="162" t="s">
        <v>16461</v>
      </c>
      <c r="B4154" s="162" t="s">
        <v>302</v>
      </c>
      <c r="C4154" s="189">
        <v>31.0</v>
      </c>
      <c r="D4154" s="162" t="s">
        <v>16038</v>
      </c>
      <c r="E4154" s="162" t="s">
        <v>16106</v>
      </c>
      <c r="F4154" s="162" t="s">
        <v>16462</v>
      </c>
      <c r="G4154" s="302">
        <v>512157.0</v>
      </c>
      <c r="H4154" s="302">
        <v>512642.0</v>
      </c>
      <c r="I4154" s="302">
        <f t="shared" si="1"/>
        <v>485</v>
      </c>
      <c r="J4154" s="188">
        <v>5.71E-83</v>
      </c>
      <c r="K4154" s="189">
        <v>85.3</v>
      </c>
      <c r="L4154" s="162" t="s">
        <v>8308</v>
      </c>
      <c r="M4154" s="162" t="s">
        <v>8309</v>
      </c>
      <c r="N4154" s="162" t="s">
        <v>301</v>
      </c>
      <c r="O4154" s="162" t="s">
        <v>3554</v>
      </c>
    </row>
    <row r="4155">
      <c r="A4155" s="162" t="s">
        <v>16463</v>
      </c>
      <c r="B4155" s="162" t="s">
        <v>302</v>
      </c>
      <c r="C4155" s="189">
        <v>31.0</v>
      </c>
      <c r="D4155" s="162" t="s">
        <v>16032</v>
      </c>
      <c r="E4155" s="162" t="s">
        <v>16464</v>
      </c>
      <c r="F4155" s="162" t="s">
        <v>16465</v>
      </c>
      <c r="G4155" s="302">
        <v>332629.0</v>
      </c>
      <c r="H4155" s="302">
        <v>333110.0</v>
      </c>
      <c r="I4155" s="302">
        <f t="shared" si="1"/>
        <v>481</v>
      </c>
      <c r="J4155" s="188">
        <v>1.62E-80</v>
      </c>
      <c r="K4155" s="189">
        <v>89.5</v>
      </c>
      <c r="L4155" s="162" t="s">
        <v>8843</v>
      </c>
      <c r="M4155" s="162" t="s">
        <v>8309</v>
      </c>
      <c r="N4155" s="162" t="s">
        <v>301</v>
      </c>
      <c r="O4155" s="162" t="s">
        <v>3554</v>
      </c>
    </row>
    <row r="4156">
      <c r="A4156" s="162" t="s">
        <v>16466</v>
      </c>
      <c r="B4156" s="162" t="s">
        <v>302</v>
      </c>
      <c r="C4156" s="189">
        <v>31.0</v>
      </c>
      <c r="D4156" s="162" t="s">
        <v>9263</v>
      </c>
      <c r="E4156" s="162" t="s">
        <v>16049</v>
      </c>
      <c r="F4156" s="162" t="s">
        <v>16467</v>
      </c>
      <c r="G4156" s="302">
        <v>34842.0</v>
      </c>
      <c r="H4156" s="302">
        <v>35327.0</v>
      </c>
      <c r="I4156" s="302">
        <f t="shared" si="1"/>
        <v>485</v>
      </c>
      <c r="J4156" s="188">
        <v>2.35E-77</v>
      </c>
      <c r="K4156" s="189">
        <v>76.2</v>
      </c>
      <c r="L4156" s="162" t="s">
        <v>8308</v>
      </c>
      <c r="M4156" s="162" t="s">
        <v>8309</v>
      </c>
      <c r="N4156" s="162" t="s">
        <v>301</v>
      </c>
      <c r="O4156" s="162" t="s">
        <v>3554</v>
      </c>
    </row>
    <row r="4157">
      <c r="A4157" s="162" t="s">
        <v>16468</v>
      </c>
      <c r="B4157" s="162" t="s">
        <v>302</v>
      </c>
      <c r="C4157" s="189">
        <v>31.0</v>
      </c>
      <c r="D4157" s="162" t="s">
        <v>9263</v>
      </c>
      <c r="E4157" s="162" t="s">
        <v>16049</v>
      </c>
      <c r="F4157" s="162" t="s">
        <v>16469</v>
      </c>
      <c r="G4157" s="302">
        <v>19669.0</v>
      </c>
      <c r="H4157" s="302">
        <v>20154.0</v>
      </c>
      <c r="I4157" s="302">
        <f t="shared" si="1"/>
        <v>485</v>
      </c>
      <c r="J4157" s="188">
        <v>5.45E-76</v>
      </c>
      <c r="K4157" s="189">
        <v>75.5</v>
      </c>
      <c r="L4157" s="162" t="s">
        <v>8308</v>
      </c>
      <c r="M4157" s="162" t="s">
        <v>8309</v>
      </c>
      <c r="N4157" s="162" t="s">
        <v>301</v>
      </c>
      <c r="O4157" s="162" t="s">
        <v>3554</v>
      </c>
    </row>
    <row r="4158">
      <c r="A4158" s="162" t="s">
        <v>16470</v>
      </c>
      <c r="B4158" s="162" t="s">
        <v>302</v>
      </c>
      <c r="C4158" s="189">
        <v>31.0</v>
      </c>
      <c r="D4158" s="162" t="s">
        <v>16471</v>
      </c>
      <c r="E4158" s="162" t="s">
        <v>16472</v>
      </c>
      <c r="F4158" s="162" t="s">
        <v>16473</v>
      </c>
      <c r="G4158" s="302">
        <v>224973.0</v>
      </c>
      <c r="H4158" s="302">
        <v>225449.0</v>
      </c>
      <c r="I4158" s="302">
        <f t="shared" si="1"/>
        <v>476</v>
      </c>
      <c r="J4158" s="188">
        <v>5.16E-78</v>
      </c>
      <c r="K4158" s="189">
        <v>80.7</v>
      </c>
      <c r="L4158" s="162" t="s">
        <v>8308</v>
      </c>
      <c r="M4158" s="162" t="s">
        <v>8309</v>
      </c>
      <c r="N4158" s="162" t="s">
        <v>301</v>
      </c>
      <c r="O4158" s="162" t="s">
        <v>3554</v>
      </c>
    </row>
    <row r="4159">
      <c r="A4159" s="162" t="s">
        <v>16474</v>
      </c>
      <c r="B4159" s="162" t="s">
        <v>302</v>
      </c>
      <c r="C4159" s="189">
        <v>31.0</v>
      </c>
      <c r="D4159" s="162" t="s">
        <v>9263</v>
      </c>
      <c r="E4159" s="162" t="s">
        <v>16063</v>
      </c>
      <c r="F4159" s="162" t="s">
        <v>16475</v>
      </c>
      <c r="G4159" s="302">
        <v>120190.0</v>
      </c>
      <c r="H4159" s="302">
        <v>120675.0</v>
      </c>
      <c r="I4159" s="302">
        <f t="shared" si="1"/>
        <v>485</v>
      </c>
      <c r="J4159" s="188">
        <v>2.2E-75</v>
      </c>
      <c r="K4159" s="189">
        <v>75.5</v>
      </c>
      <c r="L4159" s="162" t="s">
        <v>8308</v>
      </c>
      <c r="M4159" s="162" t="s">
        <v>8309</v>
      </c>
      <c r="N4159" s="162" t="s">
        <v>301</v>
      </c>
      <c r="O4159" s="162" t="s">
        <v>3554</v>
      </c>
    </row>
    <row r="4160">
      <c r="A4160" s="162" t="s">
        <v>16476</v>
      </c>
      <c r="B4160" s="162" t="s">
        <v>302</v>
      </c>
      <c r="C4160" s="189">
        <v>31.0</v>
      </c>
      <c r="D4160" s="162" t="s">
        <v>9263</v>
      </c>
      <c r="E4160" s="162" t="s">
        <v>16049</v>
      </c>
      <c r="F4160" s="162" t="s">
        <v>16477</v>
      </c>
      <c r="G4160" s="302">
        <v>7849.0</v>
      </c>
      <c r="H4160" s="302">
        <v>8334.0</v>
      </c>
      <c r="I4160" s="302">
        <f t="shared" si="1"/>
        <v>485</v>
      </c>
      <c r="J4160" s="188">
        <v>2.35E-77</v>
      </c>
      <c r="K4160" s="189">
        <v>76.2</v>
      </c>
      <c r="L4160" s="162" t="s">
        <v>8308</v>
      </c>
      <c r="M4160" s="162" t="s">
        <v>8339</v>
      </c>
      <c r="N4160" s="162" t="s">
        <v>301</v>
      </c>
      <c r="O4160" s="162" t="s">
        <v>3554</v>
      </c>
    </row>
    <row r="4161">
      <c r="A4161" s="162" t="s">
        <v>16478</v>
      </c>
      <c r="B4161" s="162" t="s">
        <v>302</v>
      </c>
      <c r="C4161" s="189">
        <v>31.0</v>
      </c>
      <c r="D4161" s="162" t="s">
        <v>16032</v>
      </c>
      <c r="E4161" s="162" t="s">
        <v>16033</v>
      </c>
      <c r="F4161" s="162" t="s">
        <v>16479</v>
      </c>
      <c r="G4161" s="302">
        <v>151296.0</v>
      </c>
      <c r="H4161" s="302">
        <v>151780.0</v>
      </c>
      <c r="I4161" s="302">
        <f t="shared" si="1"/>
        <v>484</v>
      </c>
      <c r="J4161" s="188">
        <v>1.59E-77</v>
      </c>
      <c r="K4161" s="189">
        <v>80.6</v>
      </c>
      <c r="L4161" s="162" t="s">
        <v>8308</v>
      </c>
      <c r="M4161" s="162" t="s">
        <v>8309</v>
      </c>
      <c r="N4161" s="162" t="s">
        <v>301</v>
      </c>
      <c r="O4161" s="162" t="s">
        <v>3554</v>
      </c>
    </row>
    <row r="4162">
      <c r="A4162" s="162" t="s">
        <v>16480</v>
      </c>
      <c r="B4162" s="162" t="s">
        <v>302</v>
      </c>
      <c r="C4162" s="189">
        <v>31.0</v>
      </c>
      <c r="D4162" s="162" t="s">
        <v>9263</v>
      </c>
      <c r="E4162" s="162" t="s">
        <v>16049</v>
      </c>
      <c r="F4162" s="162" t="s">
        <v>16481</v>
      </c>
      <c r="G4162" s="302">
        <v>40783.0</v>
      </c>
      <c r="H4162" s="302">
        <v>41268.0</v>
      </c>
      <c r="I4162" s="302">
        <f t="shared" si="1"/>
        <v>485</v>
      </c>
      <c r="J4162" s="188">
        <v>4.1E-78</v>
      </c>
      <c r="K4162" s="189">
        <v>78.3</v>
      </c>
      <c r="L4162" s="162" t="s">
        <v>8308</v>
      </c>
      <c r="M4162" s="162" t="s">
        <v>8339</v>
      </c>
      <c r="N4162" s="162" t="s">
        <v>301</v>
      </c>
      <c r="O4162" s="162" t="s">
        <v>3554</v>
      </c>
    </row>
    <row r="4163">
      <c r="A4163" s="162" t="s">
        <v>16482</v>
      </c>
      <c r="B4163" s="162" t="s">
        <v>302</v>
      </c>
      <c r="C4163" s="189">
        <v>31.0</v>
      </c>
      <c r="D4163" s="162" t="s">
        <v>9263</v>
      </c>
      <c r="E4163" s="162" t="s">
        <v>16049</v>
      </c>
      <c r="F4163" s="162" t="s">
        <v>16483</v>
      </c>
      <c r="G4163" s="302">
        <v>177805.0</v>
      </c>
      <c r="H4163" s="302">
        <v>178290.0</v>
      </c>
      <c r="I4163" s="302">
        <f t="shared" si="1"/>
        <v>485</v>
      </c>
      <c r="J4163" s="188">
        <v>6.7E-77</v>
      </c>
      <c r="K4163" s="189">
        <v>75.5</v>
      </c>
      <c r="L4163" s="162" t="s">
        <v>8308</v>
      </c>
      <c r="M4163" s="162" t="s">
        <v>8309</v>
      </c>
      <c r="N4163" s="162" t="s">
        <v>301</v>
      </c>
      <c r="O4163" s="162" t="s">
        <v>3554</v>
      </c>
    </row>
    <row r="4164">
      <c r="A4164" s="162" t="s">
        <v>16484</v>
      </c>
      <c r="B4164" s="162" t="s">
        <v>302</v>
      </c>
      <c r="C4164" s="189">
        <v>31.0</v>
      </c>
      <c r="D4164" s="162" t="s">
        <v>16086</v>
      </c>
      <c r="E4164" s="162" t="s">
        <v>16109</v>
      </c>
      <c r="F4164" s="162" t="s">
        <v>16485</v>
      </c>
      <c r="G4164" s="302">
        <v>132955.0</v>
      </c>
      <c r="H4164" s="302">
        <v>133440.0</v>
      </c>
      <c r="I4164" s="302">
        <f t="shared" si="1"/>
        <v>485</v>
      </c>
      <c r="J4164" s="188">
        <v>2.67E-81</v>
      </c>
      <c r="K4164" s="189">
        <v>81.1</v>
      </c>
      <c r="L4164" s="162" t="s">
        <v>8308</v>
      </c>
      <c r="M4164" s="162" t="s">
        <v>8309</v>
      </c>
      <c r="N4164" s="162" t="s">
        <v>301</v>
      </c>
      <c r="O4164" s="162" t="s">
        <v>3554</v>
      </c>
    </row>
    <row r="4165">
      <c r="A4165" s="162" t="s">
        <v>16486</v>
      </c>
      <c r="B4165" s="162" t="s">
        <v>302</v>
      </c>
      <c r="C4165" s="189">
        <v>31.0</v>
      </c>
      <c r="D4165" s="162" t="s">
        <v>9263</v>
      </c>
      <c r="E4165" s="162" t="s">
        <v>16063</v>
      </c>
      <c r="F4165" s="162" t="s">
        <v>16487</v>
      </c>
      <c r="G4165" s="302">
        <v>71895.0</v>
      </c>
      <c r="H4165" s="302">
        <v>72380.0</v>
      </c>
      <c r="I4165" s="302">
        <f t="shared" si="1"/>
        <v>485</v>
      </c>
      <c r="J4165" s="188">
        <v>6.7E-77</v>
      </c>
      <c r="K4165" s="189">
        <v>76.2</v>
      </c>
      <c r="L4165" s="162" t="s">
        <v>8308</v>
      </c>
      <c r="M4165" s="162" t="s">
        <v>8309</v>
      </c>
      <c r="N4165" s="162" t="s">
        <v>301</v>
      </c>
      <c r="O4165" s="162" t="s">
        <v>3554</v>
      </c>
    </row>
    <row r="4166">
      <c r="A4166" s="162" t="s">
        <v>16488</v>
      </c>
      <c r="B4166" s="162" t="s">
        <v>302</v>
      </c>
      <c r="C4166" s="189">
        <v>31.0</v>
      </c>
      <c r="D4166" s="162" t="s">
        <v>16052</v>
      </c>
      <c r="E4166" s="162" t="s">
        <v>16099</v>
      </c>
      <c r="F4166" s="162" t="s">
        <v>16489</v>
      </c>
      <c r="G4166" s="302">
        <v>180877.0</v>
      </c>
      <c r="H4166" s="302">
        <v>181362.0</v>
      </c>
      <c r="I4166" s="302">
        <f t="shared" si="1"/>
        <v>485</v>
      </c>
      <c r="J4166" s="188">
        <v>1.68E-89</v>
      </c>
      <c r="K4166" s="189">
        <v>90.2</v>
      </c>
      <c r="L4166" s="162" t="s">
        <v>8308</v>
      </c>
      <c r="M4166" s="162" t="s">
        <v>8309</v>
      </c>
      <c r="N4166" s="162" t="s">
        <v>301</v>
      </c>
      <c r="O4166" s="162" t="s">
        <v>3554</v>
      </c>
    </row>
    <row r="4167">
      <c r="A4167" s="162" t="s">
        <v>16490</v>
      </c>
      <c r="B4167" s="162" t="s">
        <v>302</v>
      </c>
      <c r="C4167" s="189">
        <v>31.0</v>
      </c>
      <c r="D4167" s="162" t="s">
        <v>16093</v>
      </c>
      <c r="E4167" s="162" t="s">
        <v>16094</v>
      </c>
      <c r="F4167" s="162" t="s">
        <v>16491</v>
      </c>
      <c r="G4167" s="302">
        <v>34118.0</v>
      </c>
      <c r="H4167" s="302">
        <v>34603.0</v>
      </c>
      <c r="I4167" s="302">
        <f t="shared" si="1"/>
        <v>485</v>
      </c>
      <c r="J4167" s="188">
        <v>7.15E-79</v>
      </c>
      <c r="K4167" s="189">
        <v>79.7</v>
      </c>
      <c r="L4167" s="162" t="s">
        <v>8308</v>
      </c>
      <c r="M4167" s="162" t="s">
        <v>8309</v>
      </c>
      <c r="N4167" s="162" t="s">
        <v>301</v>
      </c>
      <c r="O4167" s="162" t="s">
        <v>3554</v>
      </c>
    </row>
    <row r="4168">
      <c r="A4168" s="162" t="s">
        <v>16492</v>
      </c>
      <c r="B4168" s="162" t="s">
        <v>302</v>
      </c>
      <c r="C4168" s="189">
        <v>31.0</v>
      </c>
      <c r="D4168" s="162" t="s">
        <v>9263</v>
      </c>
      <c r="E4168" s="162" t="s">
        <v>16049</v>
      </c>
      <c r="F4168" s="162" t="s">
        <v>16493</v>
      </c>
      <c r="G4168" s="302">
        <v>41378.0</v>
      </c>
      <c r="H4168" s="302">
        <v>41863.0</v>
      </c>
      <c r="I4168" s="302">
        <f t="shared" si="1"/>
        <v>485</v>
      </c>
      <c r="J4168" s="188">
        <v>1.1E-75</v>
      </c>
      <c r="K4168" s="189">
        <v>76.2</v>
      </c>
      <c r="L4168" s="162" t="s">
        <v>8308</v>
      </c>
      <c r="M4168" s="162" t="s">
        <v>8309</v>
      </c>
      <c r="N4168" s="162" t="s">
        <v>301</v>
      </c>
      <c r="O4168" s="162" t="s">
        <v>3554</v>
      </c>
    </row>
    <row r="4169">
      <c r="A4169" s="162" t="s">
        <v>16494</v>
      </c>
      <c r="B4169" s="162" t="s">
        <v>302</v>
      </c>
      <c r="C4169" s="189">
        <v>31.0</v>
      </c>
      <c r="D4169" s="162" t="s">
        <v>16052</v>
      </c>
      <c r="E4169" s="162" t="s">
        <v>16238</v>
      </c>
      <c r="F4169" s="162" t="s">
        <v>16495</v>
      </c>
      <c r="G4169" s="302">
        <v>571572.0</v>
      </c>
      <c r="H4169" s="302">
        <v>572057.0</v>
      </c>
      <c r="I4169" s="302">
        <f t="shared" si="1"/>
        <v>485</v>
      </c>
      <c r="J4169" s="188">
        <v>5.71E-83</v>
      </c>
      <c r="K4169" s="189">
        <v>83.9</v>
      </c>
      <c r="L4169" s="162" t="s">
        <v>8308</v>
      </c>
      <c r="M4169" s="162" t="s">
        <v>8309</v>
      </c>
      <c r="N4169" s="162" t="s">
        <v>301</v>
      </c>
      <c r="O4169" s="162" t="s">
        <v>3554</v>
      </c>
    </row>
    <row r="4170">
      <c r="A4170" s="162" t="s">
        <v>16496</v>
      </c>
      <c r="B4170" s="162" t="s">
        <v>302</v>
      </c>
      <c r="C4170" s="189">
        <v>31.0</v>
      </c>
      <c r="D4170" s="162" t="s">
        <v>16032</v>
      </c>
      <c r="E4170" s="162" t="s">
        <v>16033</v>
      </c>
      <c r="F4170" s="162" t="s">
        <v>16497</v>
      </c>
      <c r="G4170" s="302">
        <v>549874.0</v>
      </c>
      <c r="H4170" s="302">
        <v>550359.0</v>
      </c>
      <c r="I4170" s="302">
        <f t="shared" si="1"/>
        <v>485</v>
      </c>
      <c r="J4170" s="188">
        <v>4.02E-83</v>
      </c>
      <c r="K4170" s="189">
        <v>83.2</v>
      </c>
      <c r="L4170" s="162" t="s">
        <v>8308</v>
      </c>
      <c r="M4170" s="162" t="s">
        <v>8309</v>
      </c>
      <c r="N4170" s="162" t="s">
        <v>301</v>
      </c>
      <c r="O4170" s="162" t="s">
        <v>3554</v>
      </c>
    </row>
    <row r="4171">
      <c r="A4171" s="162" t="s">
        <v>16498</v>
      </c>
      <c r="B4171" s="162" t="s">
        <v>302</v>
      </c>
      <c r="C4171" s="189">
        <v>31.0</v>
      </c>
      <c r="D4171" s="162" t="s">
        <v>16032</v>
      </c>
      <c r="E4171" s="162" t="s">
        <v>16033</v>
      </c>
      <c r="F4171" s="162" t="s">
        <v>16499</v>
      </c>
      <c r="G4171" s="302">
        <v>95941.0</v>
      </c>
      <c r="H4171" s="302">
        <v>96426.0</v>
      </c>
      <c r="I4171" s="302">
        <f t="shared" si="1"/>
        <v>485</v>
      </c>
      <c r="J4171" s="188">
        <v>3.08E-80</v>
      </c>
      <c r="K4171" s="189">
        <v>81.1</v>
      </c>
      <c r="L4171" s="162" t="s">
        <v>8308</v>
      </c>
      <c r="M4171" s="162" t="s">
        <v>8309</v>
      </c>
      <c r="N4171" s="162" t="s">
        <v>301</v>
      </c>
      <c r="O4171" s="162" t="s">
        <v>3554</v>
      </c>
    </row>
    <row r="4172">
      <c r="A4172" s="162" t="s">
        <v>16500</v>
      </c>
      <c r="B4172" s="162" t="s">
        <v>302</v>
      </c>
      <c r="C4172" s="189">
        <v>31.0</v>
      </c>
      <c r="D4172" s="162" t="s">
        <v>9157</v>
      </c>
      <c r="E4172" s="162" t="s">
        <v>9158</v>
      </c>
      <c r="F4172" s="162" t="s">
        <v>16501</v>
      </c>
      <c r="G4172" s="302">
        <v>2064.0</v>
      </c>
      <c r="H4172" s="302">
        <v>2432.0</v>
      </c>
      <c r="I4172" s="302">
        <f t="shared" si="1"/>
        <v>368</v>
      </c>
      <c r="J4172" s="188">
        <v>1.85E-75</v>
      </c>
      <c r="K4172" s="189">
        <v>87.8</v>
      </c>
      <c r="L4172" s="162" t="s">
        <v>8308</v>
      </c>
      <c r="M4172" s="162" t="s">
        <v>8309</v>
      </c>
      <c r="N4172" s="162" t="s">
        <v>301</v>
      </c>
      <c r="O4172" s="162" t="s">
        <v>3554</v>
      </c>
    </row>
    <row r="4173">
      <c r="A4173" s="162" t="s">
        <v>16502</v>
      </c>
      <c r="B4173" s="162" t="s">
        <v>302</v>
      </c>
      <c r="C4173" s="189">
        <v>31.0</v>
      </c>
      <c r="D4173" s="162" t="s">
        <v>16185</v>
      </c>
      <c r="E4173" s="162" t="s">
        <v>16186</v>
      </c>
      <c r="F4173" s="162" t="s">
        <v>16503</v>
      </c>
      <c r="G4173" s="302">
        <v>68858.0</v>
      </c>
      <c r="H4173" s="302">
        <v>69343.0</v>
      </c>
      <c r="I4173" s="302">
        <f t="shared" si="1"/>
        <v>485</v>
      </c>
      <c r="J4173" s="188">
        <v>1.53E-80</v>
      </c>
      <c r="K4173" s="189">
        <v>81.1</v>
      </c>
      <c r="L4173" s="162" t="s">
        <v>8308</v>
      </c>
      <c r="M4173" s="162" t="s">
        <v>8309</v>
      </c>
      <c r="N4173" s="162" t="s">
        <v>301</v>
      </c>
      <c r="O4173" s="162" t="s">
        <v>3554</v>
      </c>
    </row>
    <row r="4174">
      <c r="A4174" s="162" t="s">
        <v>16504</v>
      </c>
      <c r="B4174" s="162" t="s">
        <v>302</v>
      </c>
      <c r="C4174" s="189">
        <v>31.0</v>
      </c>
      <c r="D4174" s="162" t="s">
        <v>16038</v>
      </c>
      <c r="E4174" s="162" t="s">
        <v>16039</v>
      </c>
      <c r="F4174" s="162" t="s">
        <v>16505</v>
      </c>
      <c r="G4174" s="302">
        <v>14366.0</v>
      </c>
      <c r="H4174" s="302">
        <v>14851.0</v>
      </c>
      <c r="I4174" s="302">
        <f t="shared" si="1"/>
        <v>485</v>
      </c>
      <c r="J4174" s="188">
        <v>8.78E-80</v>
      </c>
      <c r="K4174" s="189">
        <v>80.4</v>
      </c>
      <c r="L4174" s="162" t="s">
        <v>8308</v>
      </c>
      <c r="M4174" s="162" t="s">
        <v>8309</v>
      </c>
      <c r="N4174" s="162" t="s">
        <v>301</v>
      </c>
      <c r="O4174" s="162" t="s">
        <v>3554</v>
      </c>
    </row>
    <row r="4175">
      <c r="A4175" s="162" t="s">
        <v>16506</v>
      </c>
      <c r="B4175" s="162" t="s">
        <v>302</v>
      </c>
      <c r="C4175" s="189">
        <v>31.0</v>
      </c>
      <c r="D4175" s="162" t="s">
        <v>16032</v>
      </c>
      <c r="E4175" s="162" t="s">
        <v>16033</v>
      </c>
      <c r="F4175" s="162" t="s">
        <v>16507</v>
      </c>
      <c r="G4175" s="302">
        <v>35498.0</v>
      </c>
      <c r="H4175" s="302">
        <v>35983.0</v>
      </c>
      <c r="I4175" s="302">
        <f t="shared" si="1"/>
        <v>485</v>
      </c>
      <c r="J4175" s="188">
        <v>1.53E-80</v>
      </c>
      <c r="K4175" s="189">
        <v>80.4</v>
      </c>
      <c r="L4175" s="162" t="s">
        <v>8308</v>
      </c>
      <c r="M4175" s="162" t="s">
        <v>8309</v>
      </c>
      <c r="N4175" s="162" t="s">
        <v>301</v>
      </c>
      <c r="O4175" s="162" t="s">
        <v>3554</v>
      </c>
    </row>
    <row r="4176">
      <c r="A4176" s="162" t="s">
        <v>16508</v>
      </c>
      <c r="B4176" s="162" t="s">
        <v>302</v>
      </c>
      <c r="C4176" s="189">
        <v>31.0</v>
      </c>
      <c r="D4176" s="162" t="s">
        <v>9263</v>
      </c>
      <c r="E4176" s="162" t="s">
        <v>16509</v>
      </c>
      <c r="F4176" s="162" t="s">
        <v>16510</v>
      </c>
      <c r="G4176" s="302">
        <v>54596.0</v>
      </c>
      <c r="H4176" s="302">
        <v>55081.0</v>
      </c>
      <c r="I4176" s="302">
        <f t="shared" si="1"/>
        <v>485</v>
      </c>
      <c r="J4176" s="188">
        <v>7.44E-86</v>
      </c>
      <c r="K4176" s="189">
        <v>86.7</v>
      </c>
      <c r="L4176" s="162" t="s">
        <v>8308</v>
      </c>
      <c r="M4176" s="162" t="s">
        <v>8309</v>
      </c>
      <c r="N4176" s="162" t="s">
        <v>301</v>
      </c>
      <c r="O4176" s="162" t="s">
        <v>3554</v>
      </c>
    </row>
    <row r="4177">
      <c r="A4177" s="162" t="s">
        <v>16511</v>
      </c>
      <c r="B4177" s="162" t="s">
        <v>302</v>
      </c>
      <c r="C4177" s="189">
        <v>31.0</v>
      </c>
      <c r="D4177" s="162" t="s">
        <v>16112</v>
      </c>
      <c r="E4177" s="162" t="s">
        <v>16113</v>
      </c>
      <c r="F4177" s="162" t="s">
        <v>16512</v>
      </c>
      <c r="G4177" s="302">
        <v>214217.0</v>
      </c>
      <c r="H4177" s="302">
        <v>214702.0</v>
      </c>
      <c r="I4177" s="302">
        <f t="shared" si="1"/>
        <v>485</v>
      </c>
      <c r="J4177" s="188">
        <v>4.37E-80</v>
      </c>
      <c r="K4177" s="189">
        <v>79.7</v>
      </c>
      <c r="L4177" s="162" t="s">
        <v>8308</v>
      </c>
      <c r="M4177" s="162" t="s">
        <v>8309</v>
      </c>
      <c r="N4177" s="162" t="s">
        <v>301</v>
      </c>
      <c r="O4177" s="162" t="s">
        <v>3554</v>
      </c>
    </row>
    <row r="4178">
      <c r="A4178" s="162" t="s">
        <v>16513</v>
      </c>
      <c r="B4178" s="162" t="s">
        <v>302</v>
      </c>
      <c r="C4178" s="189">
        <v>31.0</v>
      </c>
      <c r="D4178" s="162" t="s">
        <v>16032</v>
      </c>
      <c r="E4178" s="162" t="s">
        <v>16033</v>
      </c>
      <c r="F4178" s="162" t="s">
        <v>16514</v>
      </c>
      <c r="G4178" s="302">
        <v>99094.0</v>
      </c>
      <c r="H4178" s="302">
        <v>99579.0</v>
      </c>
      <c r="I4178" s="302">
        <f t="shared" si="1"/>
        <v>485</v>
      </c>
      <c r="J4178" s="188">
        <v>4.02E-83</v>
      </c>
      <c r="K4178" s="189">
        <v>83.2</v>
      </c>
      <c r="L4178" s="162" t="s">
        <v>8308</v>
      </c>
      <c r="M4178" s="162" t="s">
        <v>8309</v>
      </c>
      <c r="N4178" s="162" t="s">
        <v>301</v>
      </c>
      <c r="O4178" s="162" t="s">
        <v>3554</v>
      </c>
    </row>
    <row r="4179">
      <c r="A4179" s="162" t="s">
        <v>16515</v>
      </c>
      <c r="B4179" s="162" t="s">
        <v>302</v>
      </c>
      <c r="C4179" s="189">
        <v>31.0</v>
      </c>
      <c r="D4179" s="162" t="s">
        <v>16038</v>
      </c>
      <c r="E4179" s="162" t="s">
        <v>16157</v>
      </c>
      <c r="F4179" s="162" t="s">
        <v>16516</v>
      </c>
      <c r="G4179" s="302">
        <v>215590.0</v>
      </c>
      <c r="H4179" s="302">
        <v>216075.0</v>
      </c>
      <c r="I4179" s="302">
        <f t="shared" si="1"/>
        <v>485</v>
      </c>
      <c r="J4179" s="188">
        <v>4.53999999999999E-87</v>
      </c>
      <c r="K4179" s="189">
        <v>87.4</v>
      </c>
      <c r="L4179" s="162" t="s">
        <v>8308</v>
      </c>
      <c r="M4179" s="162" t="s">
        <v>8309</v>
      </c>
      <c r="N4179" s="162" t="s">
        <v>301</v>
      </c>
      <c r="O4179" s="162" t="s">
        <v>3554</v>
      </c>
    </row>
    <row r="4180">
      <c r="A4180" s="162" t="s">
        <v>16517</v>
      </c>
      <c r="B4180" s="162" t="s">
        <v>302</v>
      </c>
      <c r="C4180" s="189">
        <v>31.0</v>
      </c>
      <c r="D4180" s="162" t="s">
        <v>16093</v>
      </c>
      <c r="E4180" s="162" t="s">
        <v>16348</v>
      </c>
      <c r="F4180" s="162" t="s">
        <v>16518</v>
      </c>
      <c r="G4180" s="302">
        <v>519231.0</v>
      </c>
      <c r="H4180" s="302">
        <v>519716.0</v>
      </c>
      <c r="I4180" s="302">
        <f t="shared" si="1"/>
        <v>485</v>
      </c>
      <c r="J4180" s="188">
        <v>6.06E-85</v>
      </c>
      <c r="K4180" s="189">
        <v>87.4</v>
      </c>
      <c r="L4180" s="162" t="s">
        <v>8308</v>
      </c>
      <c r="M4180" s="162" t="s">
        <v>8309</v>
      </c>
      <c r="N4180" s="162" t="s">
        <v>301</v>
      </c>
      <c r="O4180" s="162" t="s">
        <v>3554</v>
      </c>
    </row>
    <row r="4181">
      <c r="A4181" s="162" t="s">
        <v>16519</v>
      </c>
      <c r="B4181" s="162" t="s">
        <v>302</v>
      </c>
      <c r="C4181" s="189">
        <v>31.0</v>
      </c>
      <c r="D4181" s="162" t="s">
        <v>16086</v>
      </c>
      <c r="E4181" s="162" t="s">
        <v>16109</v>
      </c>
      <c r="F4181" s="162" t="s">
        <v>16520</v>
      </c>
      <c r="G4181" s="302">
        <v>88629.0</v>
      </c>
      <c r="H4181" s="302">
        <v>89114.0</v>
      </c>
      <c r="I4181" s="302">
        <f t="shared" si="1"/>
        <v>485</v>
      </c>
      <c r="J4181" s="188">
        <v>3.08E-80</v>
      </c>
      <c r="K4181" s="189">
        <v>81.1</v>
      </c>
      <c r="L4181" s="162" t="s">
        <v>8308</v>
      </c>
      <c r="M4181" s="162" t="s">
        <v>8309</v>
      </c>
      <c r="N4181" s="162" t="s">
        <v>301</v>
      </c>
      <c r="O4181" s="162" t="s">
        <v>3554</v>
      </c>
    </row>
    <row r="4182">
      <c r="A4182" s="162" t="s">
        <v>16521</v>
      </c>
      <c r="B4182" s="162" t="s">
        <v>302</v>
      </c>
      <c r="C4182" s="189">
        <v>31.0</v>
      </c>
      <c r="D4182" s="162" t="s">
        <v>9263</v>
      </c>
      <c r="E4182" s="162" t="s">
        <v>16049</v>
      </c>
      <c r="F4182" s="162" t="s">
        <v>16522</v>
      </c>
      <c r="G4182" s="302">
        <v>138281.0</v>
      </c>
      <c r="H4182" s="302">
        <v>138766.0</v>
      </c>
      <c r="I4182" s="302">
        <f t="shared" si="1"/>
        <v>485</v>
      </c>
      <c r="J4182" s="188">
        <v>9.5E-77</v>
      </c>
      <c r="K4182" s="189">
        <v>75.5</v>
      </c>
      <c r="L4182" s="162" t="s">
        <v>8308</v>
      </c>
      <c r="M4182" s="162" t="s">
        <v>8309</v>
      </c>
      <c r="N4182" s="162" t="s">
        <v>301</v>
      </c>
      <c r="O4182" s="162" t="s">
        <v>3554</v>
      </c>
    </row>
    <row r="4183">
      <c r="A4183" s="162" t="s">
        <v>16523</v>
      </c>
      <c r="B4183" s="162" t="s">
        <v>302</v>
      </c>
      <c r="C4183" s="189">
        <v>31.0</v>
      </c>
      <c r="D4183" s="162" t="s">
        <v>16524</v>
      </c>
      <c r="E4183" s="162" t="s">
        <v>16525</v>
      </c>
      <c r="F4183" s="162" t="s">
        <v>16526</v>
      </c>
      <c r="G4183" s="302">
        <v>272146.0</v>
      </c>
      <c r="H4183" s="302">
        <v>272511.0</v>
      </c>
      <c r="I4183" s="302">
        <f t="shared" si="1"/>
        <v>365</v>
      </c>
      <c r="J4183" s="188">
        <v>2.84999999999999E-72</v>
      </c>
      <c r="K4183" s="189">
        <v>92.6</v>
      </c>
      <c r="L4183" s="162" t="s">
        <v>8843</v>
      </c>
      <c r="M4183" s="162" t="s">
        <v>8309</v>
      </c>
      <c r="N4183" s="162" t="s">
        <v>301</v>
      </c>
      <c r="O4183" s="162" t="s">
        <v>3554</v>
      </c>
    </row>
    <row r="4184">
      <c r="A4184" s="162" t="s">
        <v>16527</v>
      </c>
      <c r="B4184" s="162" t="s">
        <v>302</v>
      </c>
      <c r="C4184" s="189">
        <v>31.0</v>
      </c>
      <c r="D4184" s="162" t="s">
        <v>16068</v>
      </c>
      <c r="E4184" s="162" t="s">
        <v>16069</v>
      </c>
      <c r="F4184" s="162" t="s">
        <v>16528</v>
      </c>
      <c r="G4184" s="302">
        <v>192721.0</v>
      </c>
      <c r="H4184" s="302">
        <v>193197.0</v>
      </c>
      <c r="I4184" s="302">
        <f t="shared" si="1"/>
        <v>476</v>
      </c>
      <c r="J4184" s="188">
        <v>1.29E-92</v>
      </c>
      <c r="K4184" s="189">
        <v>97.2</v>
      </c>
      <c r="L4184" s="162" t="s">
        <v>8843</v>
      </c>
      <c r="M4184" s="162" t="s">
        <v>8309</v>
      </c>
      <c r="N4184" s="162" t="s">
        <v>301</v>
      </c>
      <c r="O4184" s="162" t="s">
        <v>3554</v>
      </c>
    </row>
    <row r="4185">
      <c r="A4185" s="162" t="s">
        <v>16529</v>
      </c>
      <c r="B4185" s="162" t="s">
        <v>302</v>
      </c>
      <c r="C4185" s="189">
        <v>31.0</v>
      </c>
      <c r="D4185" s="162" t="s">
        <v>9065</v>
      </c>
      <c r="E4185" s="162" t="s">
        <v>9066</v>
      </c>
      <c r="F4185" s="162" t="s">
        <v>16530</v>
      </c>
      <c r="G4185" s="302">
        <v>217281.0</v>
      </c>
      <c r="H4185" s="302">
        <v>217649.0</v>
      </c>
      <c r="I4185" s="302">
        <f t="shared" si="1"/>
        <v>368</v>
      </c>
      <c r="J4185" s="188">
        <v>7.56E-70</v>
      </c>
      <c r="K4185" s="189">
        <v>81.3</v>
      </c>
      <c r="L4185" s="162" t="s">
        <v>8308</v>
      </c>
      <c r="M4185" s="162" t="s">
        <v>8309</v>
      </c>
      <c r="N4185" s="162" t="s">
        <v>301</v>
      </c>
      <c r="O4185" s="162" t="s">
        <v>3554</v>
      </c>
    </row>
    <row r="4186">
      <c r="A4186" s="162" t="s">
        <v>16531</v>
      </c>
      <c r="B4186" s="162" t="s">
        <v>302</v>
      </c>
      <c r="C4186" s="189">
        <v>31.0</v>
      </c>
      <c r="D4186" s="162" t="s">
        <v>16112</v>
      </c>
      <c r="E4186" s="162" t="s">
        <v>16113</v>
      </c>
      <c r="F4186" s="162" t="s">
        <v>16532</v>
      </c>
      <c r="G4186" s="302">
        <v>45995.0</v>
      </c>
      <c r="H4186" s="302">
        <v>46480.0</v>
      </c>
      <c r="I4186" s="302">
        <f t="shared" si="1"/>
        <v>485</v>
      </c>
      <c r="J4186" s="188">
        <v>2.67E-81</v>
      </c>
      <c r="K4186" s="189">
        <v>81.8</v>
      </c>
      <c r="L4186" s="162" t="s">
        <v>8308</v>
      </c>
      <c r="M4186" s="162" t="s">
        <v>8309</v>
      </c>
      <c r="N4186" s="162" t="s">
        <v>301</v>
      </c>
      <c r="O4186" s="162" t="s">
        <v>3554</v>
      </c>
    </row>
    <row r="4187">
      <c r="A4187" s="162" t="s">
        <v>16533</v>
      </c>
      <c r="B4187" s="162" t="s">
        <v>302</v>
      </c>
      <c r="C4187" s="189">
        <v>31.0</v>
      </c>
      <c r="D4187" s="162" t="s">
        <v>16032</v>
      </c>
      <c r="E4187" s="162" t="s">
        <v>16033</v>
      </c>
      <c r="F4187" s="162" t="s">
        <v>16534</v>
      </c>
      <c r="G4187" s="302">
        <v>362735.0</v>
      </c>
      <c r="H4187" s="302">
        <v>363220.0</v>
      </c>
      <c r="I4187" s="302">
        <f t="shared" si="1"/>
        <v>485</v>
      </c>
      <c r="J4187" s="188">
        <v>1.53E-80</v>
      </c>
      <c r="K4187" s="189">
        <v>81.1</v>
      </c>
      <c r="L4187" s="162" t="s">
        <v>8308</v>
      </c>
      <c r="M4187" s="162" t="s">
        <v>8309</v>
      </c>
      <c r="N4187" s="162" t="s">
        <v>301</v>
      </c>
      <c r="O4187" s="162" t="s">
        <v>3554</v>
      </c>
    </row>
    <row r="4188">
      <c r="A4188" s="162" t="s">
        <v>16535</v>
      </c>
      <c r="B4188" s="162" t="s">
        <v>302</v>
      </c>
      <c r="C4188" s="189">
        <v>31.0</v>
      </c>
      <c r="D4188" s="162" t="s">
        <v>16086</v>
      </c>
      <c r="E4188" s="162" t="s">
        <v>16109</v>
      </c>
      <c r="F4188" s="162" t="s">
        <v>16536</v>
      </c>
      <c r="G4188" s="302">
        <v>183261.0</v>
      </c>
      <c r="H4188" s="302">
        <v>183746.0</v>
      </c>
      <c r="I4188" s="302">
        <f t="shared" si="1"/>
        <v>485</v>
      </c>
      <c r="J4188" s="188">
        <v>1.25E-79</v>
      </c>
      <c r="K4188" s="189">
        <v>80.4</v>
      </c>
      <c r="L4188" s="162" t="s">
        <v>8308</v>
      </c>
      <c r="M4188" s="162" t="s">
        <v>8309</v>
      </c>
      <c r="N4188" s="162" t="s">
        <v>301</v>
      </c>
      <c r="O4188" s="162" t="s">
        <v>3554</v>
      </c>
    </row>
    <row r="4189">
      <c r="A4189" s="162" t="s">
        <v>16537</v>
      </c>
      <c r="B4189" s="162" t="s">
        <v>302</v>
      </c>
      <c r="C4189" s="189">
        <v>31.0</v>
      </c>
      <c r="D4189" s="162" t="s">
        <v>16112</v>
      </c>
      <c r="E4189" s="162" t="s">
        <v>16204</v>
      </c>
      <c r="F4189" s="162" t="s">
        <v>16538</v>
      </c>
      <c r="G4189" s="302">
        <v>136114.0</v>
      </c>
      <c r="H4189" s="302">
        <v>136599.0</v>
      </c>
      <c r="I4189" s="302">
        <f t="shared" si="1"/>
        <v>485</v>
      </c>
      <c r="J4189" s="188">
        <v>6.59E-82</v>
      </c>
      <c r="K4189" s="189">
        <v>82.5</v>
      </c>
      <c r="L4189" s="162" t="s">
        <v>8308</v>
      </c>
      <c r="M4189" s="162" t="s">
        <v>8309</v>
      </c>
      <c r="N4189" s="162" t="s">
        <v>301</v>
      </c>
      <c r="O4189" s="162" t="s">
        <v>3554</v>
      </c>
    </row>
    <row r="4190">
      <c r="A4190" s="162" t="s">
        <v>16539</v>
      </c>
      <c r="B4190" s="162" t="s">
        <v>302</v>
      </c>
      <c r="C4190" s="189">
        <v>31.0</v>
      </c>
      <c r="D4190" s="162" t="s">
        <v>16032</v>
      </c>
      <c r="E4190" s="162" t="s">
        <v>16540</v>
      </c>
      <c r="F4190" s="162" t="s">
        <v>16541</v>
      </c>
      <c r="G4190" s="302">
        <v>147364.0</v>
      </c>
      <c r="H4190" s="302">
        <v>147849.0</v>
      </c>
      <c r="I4190" s="302">
        <f t="shared" si="1"/>
        <v>485</v>
      </c>
      <c r="J4190" s="188">
        <v>1.33E-81</v>
      </c>
      <c r="K4190" s="189">
        <v>81.8</v>
      </c>
      <c r="L4190" s="162" t="s">
        <v>8308</v>
      </c>
      <c r="M4190" s="162" t="s">
        <v>8309</v>
      </c>
      <c r="N4190" s="162" t="s">
        <v>301</v>
      </c>
      <c r="O4190" s="162" t="s">
        <v>3554</v>
      </c>
    </row>
    <row r="4191">
      <c r="A4191" s="162" t="s">
        <v>16542</v>
      </c>
      <c r="B4191" s="162" t="s">
        <v>302</v>
      </c>
      <c r="C4191" s="189">
        <v>31.0</v>
      </c>
      <c r="D4191" s="162" t="s">
        <v>16038</v>
      </c>
      <c r="E4191" s="162" t="s">
        <v>16106</v>
      </c>
      <c r="F4191" s="162" t="s">
        <v>16543</v>
      </c>
      <c r="G4191" s="302">
        <v>98833.0</v>
      </c>
      <c r="H4191" s="302">
        <v>99318.0</v>
      </c>
      <c r="I4191" s="302">
        <f t="shared" si="1"/>
        <v>485</v>
      </c>
      <c r="J4191" s="188">
        <v>2.51E-79</v>
      </c>
      <c r="K4191" s="189">
        <v>79.7</v>
      </c>
      <c r="L4191" s="162" t="s">
        <v>8308</v>
      </c>
      <c r="M4191" s="162" t="s">
        <v>8309</v>
      </c>
      <c r="N4191" s="162" t="s">
        <v>301</v>
      </c>
      <c r="O4191" s="162" t="s">
        <v>3554</v>
      </c>
    </row>
    <row r="4192">
      <c r="A4192" s="162" t="s">
        <v>16544</v>
      </c>
      <c r="B4192" s="162" t="s">
        <v>302</v>
      </c>
      <c r="C4192" s="189">
        <v>31.0</v>
      </c>
      <c r="D4192" s="162" t="s">
        <v>16032</v>
      </c>
      <c r="E4192" s="162" t="s">
        <v>16540</v>
      </c>
      <c r="F4192" s="162" t="s">
        <v>16545</v>
      </c>
      <c r="G4192" s="302">
        <v>310545.0</v>
      </c>
      <c r="H4192" s="302">
        <v>311029.0</v>
      </c>
      <c r="I4192" s="302">
        <f t="shared" si="1"/>
        <v>484</v>
      </c>
      <c r="J4192" s="188">
        <v>3.72E-71</v>
      </c>
      <c r="K4192" s="189">
        <v>75.0</v>
      </c>
      <c r="L4192" s="162" t="s">
        <v>8308</v>
      </c>
      <c r="M4192" s="162" t="s">
        <v>8309</v>
      </c>
      <c r="N4192" s="162" t="s">
        <v>301</v>
      </c>
      <c r="O4192" s="162" t="s">
        <v>3554</v>
      </c>
    </row>
    <row r="4193">
      <c r="A4193" s="162" t="s">
        <v>16546</v>
      </c>
      <c r="B4193" s="162" t="s">
        <v>302</v>
      </c>
      <c r="C4193" s="189">
        <v>31.0</v>
      </c>
      <c r="D4193" s="162" t="s">
        <v>16112</v>
      </c>
      <c r="E4193" s="162" t="s">
        <v>16113</v>
      </c>
      <c r="F4193" s="162" t="s">
        <v>16547</v>
      </c>
      <c r="G4193" s="302">
        <v>65439.0</v>
      </c>
      <c r="H4193" s="302">
        <v>65924.0</v>
      </c>
      <c r="I4193" s="302">
        <f t="shared" si="1"/>
        <v>485</v>
      </c>
      <c r="J4193" s="188">
        <v>7.15E-79</v>
      </c>
      <c r="K4193" s="189">
        <v>79.7</v>
      </c>
      <c r="L4193" s="162" t="s">
        <v>8308</v>
      </c>
      <c r="M4193" s="162" t="s">
        <v>8309</v>
      </c>
      <c r="N4193" s="162" t="s">
        <v>301</v>
      </c>
      <c r="O4193" s="162" t="s">
        <v>3554</v>
      </c>
    </row>
    <row r="4194">
      <c r="A4194" s="162" t="s">
        <v>16548</v>
      </c>
      <c r="B4194" s="162" t="s">
        <v>302</v>
      </c>
      <c r="C4194" s="189">
        <v>31.0</v>
      </c>
      <c r="D4194" s="162" t="s">
        <v>16102</v>
      </c>
      <c r="E4194" s="162" t="s">
        <v>16103</v>
      </c>
      <c r="F4194" s="162" t="s">
        <v>16549</v>
      </c>
      <c r="G4194" s="302">
        <v>25584.0</v>
      </c>
      <c r="H4194" s="302">
        <v>26069.0</v>
      </c>
      <c r="I4194" s="302">
        <f t="shared" si="1"/>
        <v>485</v>
      </c>
      <c r="J4194" s="188">
        <v>7.61E-81</v>
      </c>
      <c r="K4194" s="189">
        <v>81.8</v>
      </c>
      <c r="L4194" s="162" t="s">
        <v>8308</v>
      </c>
      <c r="M4194" s="162" t="s">
        <v>8309</v>
      </c>
      <c r="N4194" s="162" t="s">
        <v>301</v>
      </c>
      <c r="O4194" s="162" t="s">
        <v>3554</v>
      </c>
    </row>
    <row r="4195">
      <c r="A4195" s="162" t="s">
        <v>16550</v>
      </c>
      <c r="B4195" s="162" t="s">
        <v>302</v>
      </c>
      <c r="C4195" s="189">
        <v>31.0</v>
      </c>
      <c r="D4195" s="162" t="s">
        <v>16032</v>
      </c>
      <c r="E4195" s="162" t="s">
        <v>16076</v>
      </c>
      <c r="F4195" s="162" t="s">
        <v>16551</v>
      </c>
      <c r="G4195" s="302">
        <v>55106.0</v>
      </c>
      <c r="H4195" s="302">
        <v>55591.0</v>
      </c>
      <c r="I4195" s="302">
        <f t="shared" si="1"/>
        <v>485</v>
      </c>
      <c r="J4195" s="188">
        <v>5.36999999999999E-81</v>
      </c>
      <c r="K4195" s="189">
        <v>81.8</v>
      </c>
      <c r="L4195" s="162" t="s">
        <v>8308</v>
      </c>
      <c r="M4195" s="162" t="s">
        <v>8309</v>
      </c>
      <c r="N4195" s="162" t="s">
        <v>301</v>
      </c>
      <c r="O4195" s="162" t="s">
        <v>3554</v>
      </c>
    </row>
    <row r="4196">
      <c r="A4196" s="162" t="s">
        <v>16552</v>
      </c>
      <c r="B4196" s="162" t="s">
        <v>302</v>
      </c>
      <c r="C4196" s="189">
        <v>31.0</v>
      </c>
      <c r="D4196" s="162" t="s">
        <v>16038</v>
      </c>
      <c r="E4196" s="162" t="s">
        <v>16157</v>
      </c>
      <c r="F4196" s="162" t="s">
        <v>16553</v>
      </c>
      <c r="G4196" s="302">
        <v>403012.0</v>
      </c>
      <c r="H4196" s="302">
        <v>403497.0</v>
      </c>
      <c r="I4196" s="302">
        <f t="shared" si="1"/>
        <v>485</v>
      </c>
      <c r="J4196" s="188">
        <v>3.01E-85</v>
      </c>
      <c r="K4196" s="189">
        <v>86.0</v>
      </c>
      <c r="L4196" s="162" t="s">
        <v>8308</v>
      </c>
      <c r="M4196" s="162" t="s">
        <v>8309</v>
      </c>
      <c r="N4196" s="162" t="s">
        <v>301</v>
      </c>
      <c r="O4196" s="162" t="s">
        <v>3554</v>
      </c>
    </row>
    <row r="4197">
      <c r="A4197" s="162" t="s">
        <v>16554</v>
      </c>
      <c r="B4197" s="162" t="s">
        <v>302</v>
      </c>
      <c r="C4197" s="189">
        <v>31.0</v>
      </c>
      <c r="D4197" s="162" t="s">
        <v>16185</v>
      </c>
      <c r="E4197" s="162" t="s">
        <v>16186</v>
      </c>
      <c r="F4197" s="162" t="s">
        <v>16555</v>
      </c>
      <c r="G4197" s="302">
        <v>616642.0</v>
      </c>
      <c r="H4197" s="302">
        <v>617127.0</v>
      </c>
      <c r="I4197" s="302">
        <f t="shared" si="1"/>
        <v>485</v>
      </c>
      <c r="J4197" s="188">
        <v>1.63E-82</v>
      </c>
      <c r="K4197" s="189">
        <v>82.5</v>
      </c>
      <c r="L4197" s="162" t="s">
        <v>8308</v>
      </c>
      <c r="M4197" s="162" t="s">
        <v>8309</v>
      </c>
      <c r="N4197" s="162" t="s">
        <v>301</v>
      </c>
      <c r="O4197" s="162" t="s">
        <v>3554</v>
      </c>
    </row>
    <row r="4198">
      <c r="A4198" s="162" t="s">
        <v>16556</v>
      </c>
      <c r="B4198" s="162" t="s">
        <v>302</v>
      </c>
      <c r="C4198" s="189">
        <v>31.0</v>
      </c>
      <c r="D4198" s="162" t="s">
        <v>16086</v>
      </c>
      <c r="E4198" s="162" t="s">
        <v>16121</v>
      </c>
      <c r="F4198" s="162" t="s">
        <v>16557</v>
      </c>
      <c r="G4198" s="302">
        <v>30552.0</v>
      </c>
      <c r="H4198" s="302">
        <v>31036.0</v>
      </c>
      <c r="I4198" s="302">
        <f t="shared" si="1"/>
        <v>484</v>
      </c>
      <c r="J4198" s="188">
        <v>1.7E-79</v>
      </c>
      <c r="K4198" s="189">
        <v>81.9</v>
      </c>
      <c r="L4198" s="162" t="s">
        <v>8308</v>
      </c>
      <c r="M4198" s="162" t="s">
        <v>8309</v>
      </c>
      <c r="N4198" s="162" t="s">
        <v>301</v>
      </c>
      <c r="O4198" s="162" t="s">
        <v>3554</v>
      </c>
    </row>
    <row r="4199">
      <c r="A4199" s="162" t="s">
        <v>16558</v>
      </c>
      <c r="B4199" s="162" t="s">
        <v>302</v>
      </c>
      <c r="C4199" s="189">
        <v>31.0</v>
      </c>
      <c r="D4199" s="162" t="s">
        <v>16032</v>
      </c>
      <c r="E4199" s="162" t="s">
        <v>16033</v>
      </c>
      <c r="F4199" s="162" t="s">
        <v>16559</v>
      </c>
      <c r="G4199" s="302">
        <v>193683.0</v>
      </c>
      <c r="H4199" s="302">
        <v>194168.0</v>
      </c>
      <c r="I4199" s="302">
        <f t="shared" si="1"/>
        <v>485</v>
      </c>
      <c r="J4199" s="188">
        <v>1.77E-79</v>
      </c>
      <c r="K4199" s="189">
        <v>81.1</v>
      </c>
      <c r="L4199" s="162" t="s">
        <v>8308</v>
      </c>
      <c r="M4199" s="162" t="s">
        <v>8309</v>
      </c>
      <c r="N4199" s="162" t="s">
        <v>301</v>
      </c>
      <c r="O4199" s="162" t="s">
        <v>3554</v>
      </c>
    </row>
    <row r="4200">
      <c r="A4200" s="162" t="s">
        <v>16560</v>
      </c>
      <c r="B4200" s="162" t="s">
        <v>302</v>
      </c>
      <c r="C4200" s="189">
        <v>31.0</v>
      </c>
      <c r="D4200" s="162" t="s">
        <v>16086</v>
      </c>
      <c r="E4200" s="162" t="s">
        <v>16121</v>
      </c>
      <c r="F4200" s="162" t="s">
        <v>16561</v>
      </c>
      <c r="G4200" s="302">
        <v>467489.0</v>
      </c>
      <c r="H4200" s="302">
        <v>467974.0</v>
      </c>
      <c r="I4200" s="302">
        <f t="shared" si="1"/>
        <v>485</v>
      </c>
      <c r="J4200" s="188">
        <v>1.41E-83</v>
      </c>
      <c r="K4200" s="189">
        <v>83.2</v>
      </c>
      <c r="L4200" s="162" t="s">
        <v>8308</v>
      </c>
      <c r="M4200" s="162" t="s">
        <v>8309</v>
      </c>
      <c r="N4200" s="162" t="s">
        <v>301</v>
      </c>
      <c r="O4200" s="162" t="s">
        <v>3554</v>
      </c>
    </row>
    <row r="4201">
      <c r="A4201" s="162" t="s">
        <v>16562</v>
      </c>
      <c r="B4201" s="162" t="s">
        <v>302</v>
      </c>
      <c r="C4201" s="189">
        <v>31.0</v>
      </c>
      <c r="D4201" s="162" t="s">
        <v>16032</v>
      </c>
      <c r="E4201" s="162" t="s">
        <v>16033</v>
      </c>
      <c r="F4201" s="162" t="s">
        <v>16563</v>
      </c>
      <c r="G4201" s="302">
        <v>12385.0</v>
      </c>
      <c r="H4201" s="302">
        <v>12870.0</v>
      </c>
      <c r="I4201" s="302">
        <f t="shared" si="1"/>
        <v>485</v>
      </c>
      <c r="J4201" s="188">
        <v>9.34999999999999E-82</v>
      </c>
      <c r="K4201" s="189">
        <v>82.5</v>
      </c>
      <c r="L4201" s="162" t="s">
        <v>8308</v>
      </c>
      <c r="M4201" s="162" t="s">
        <v>8309</v>
      </c>
      <c r="N4201" s="162" t="s">
        <v>301</v>
      </c>
      <c r="O4201" s="162" t="s">
        <v>3554</v>
      </c>
    </row>
    <row r="4202">
      <c r="A4202" s="162" t="s">
        <v>16564</v>
      </c>
      <c r="B4202" s="162" t="s">
        <v>302</v>
      </c>
      <c r="C4202" s="189">
        <v>31.0</v>
      </c>
      <c r="D4202" s="162" t="s">
        <v>16032</v>
      </c>
      <c r="E4202" s="162" t="s">
        <v>16076</v>
      </c>
      <c r="F4202" s="162" t="s">
        <v>16565</v>
      </c>
      <c r="G4202" s="302">
        <v>93899.0</v>
      </c>
      <c r="H4202" s="302">
        <v>94384.0</v>
      </c>
      <c r="I4202" s="302">
        <f t="shared" si="1"/>
        <v>485</v>
      </c>
      <c r="J4202" s="188">
        <v>3.28E-82</v>
      </c>
      <c r="K4202" s="189">
        <v>82.5</v>
      </c>
      <c r="L4202" s="162" t="s">
        <v>8308</v>
      </c>
      <c r="M4202" s="162" t="s">
        <v>8309</v>
      </c>
      <c r="N4202" s="162" t="s">
        <v>301</v>
      </c>
      <c r="O4202" s="162" t="s">
        <v>3554</v>
      </c>
    </row>
    <row r="4203">
      <c r="A4203" s="162" t="s">
        <v>16566</v>
      </c>
      <c r="B4203" s="162" t="s">
        <v>302</v>
      </c>
      <c r="C4203" s="189">
        <v>31.0</v>
      </c>
      <c r="D4203" s="162" t="s">
        <v>16038</v>
      </c>
      <c r="E4203" s="162" t="s">
        <v>16106</v>
      </c>
      <c r="F4203" s="162" t="s">
        <v>16567</v>
      </c>
      <c r="G4203" s="302">
        <v>198989.0</v>
      </c>
      <c r="H4203" s="302">
        <v>199474.0</v>
      </c>
      <c r="I4203" s="302">
        <f t="shared" si="1"/>
        <v>485</v>
      </c>
      <c r="J4203" s="188">
        <v>5.24E-86</v>
      </c>
      <c r="K4203" s="189">
        <v>86.7</v>
      </c>
      <c r="L4203" s="162" t="s">
        <v>8308</v>
      </c>
      <c r="M4203" s="162" t="s">
        <v>8309</v>
      </c>
      <c r="N4203" s="162" t="s">
        <v>301</v>
      </c>
      <c r="O4203" s="162" t="s">
        <v>3554</v>
      </c>
    </row>
    <row r="4204">
      <c r="A4204" s="162" t="s">
        <v>16568</v>
      </c>
      <c r="B4204" s="162" t="s">
        <v>302</v>
      </c>
      <c r="C4204" s="189">
        <v>31.0</v>
      </c>
      <c r="D4204" s="162" t="s">
        <v>16112</v>
      </c>
      <c r="E4204" s="162" t="s">
        <v>16204</v>
      </c>
      <c r="F4204" s="162" t="s">
        <v>16569</v>
      </c>
      <c r="G4204" s="302">
        <v>353878.0</v>
      </c>
      <c r="H4204" s="302">
        <v>354363.0</v>
      </c>
      <c r="I4204" s="302">
        <f t="shared" si="1"/>
        <v>485</v>
      </c>
      <c r="J4204" s="188">
        <v>7.15E-79</v>
      </c>
      <c r="K4204" s="189">
        <v>81.8</v>
      </c>
      <c r="L4204" s="162" t="s">
        <v>8308</v>
      </c>
      <c r="M4204" s="162" t="s">
        <v>8350</v>
      </c>
      <c r="N4204" s="162" t="s">
        <v>301</v>
      </c>
      <c r="O4204" s="162" t="s">
        <v>3554</v>
      </c>
    </row>
    <row r="4205">
      <c r="A4205" s="162" t="s">
        <v>16570</v>
      </c>
      <c r="B4205" s="162" t="s">
        <v>302</v>
      </c>
      <c r="C4205" s="189">
        <v>31.0</v>
      </c>
      <c r="D4205" s="162" t="s">
        <v>9263</v>
      </c>
      <c r="E4205" s="162" t="s">
        <v>16063</v>
      </c>
      <c r="F4205" s="162" t="s">
        <v>16571</v>
      </c>
      <c r="G4205" s="302">
        <v>66774.0</v>
      </c>
      <c r="H4205" s="302">
        <v>67259.0</v>
      </c>
      <c r="I4205" s="302">
        <f t="shared" si="1"/>
        <v>485</v>
      </c>
      <c r="J4205" s="188">
        <v>7.72E-76</v>
      </c>
      <c r="K4205" s="189">
        <v>76.2</v>
      </c>
      <c r="L4205" s="162" t="s">
        <v>8308</v>
      </c>
      <c r="M4205" s="162" t="s">
        <v>8309</v>
      </c>
      <c r="N4205" s="162" t="s">
        <v>301</v>
      </c>
      <c r="O4205" s="162" t="s">
        <v>3554</v>
      </c>
    </row>
    <row r="4206">
      <c r="A4206" s="162" t="s">
        <v>16572</v>
      </c>
      <c r="B4206" s="162" t="s">
        <v>302</v>
      </c>
      <c r="C4206" s="189">
        <v>31.0</v>
      </c>
      <c r="D4206" s="162" t="s">
        <v>16093</v>
      </c>
      <c r="E4206" s="162" t="s">
        <v>16094</v>
      </c>
      <c r="F4206" s="162" t="s">
        <v>16573</v>
      </c>
      <c r="G4206" s="302">
        <v>83836.0</v>
      </c>
      <c r="H4206" s="302">
        <v>84319.0</v>
      </c>
      <c r="I4206" s="302">
        <f t="shared" si="1"/>
        <v>483</v>
      </c>
      <c r="J4206" s="188">
        <v>5.27E-71</v>
      </c>
      <c r="K4206" s="189">
        <v>75.0</v>
      </c>
      <c r="L4206" s="162" t="s">
        <v>8308</v>
      </c>
      <c r="M4206" s="162" t="s">
        <v>8339</v>
      </c>
      <c r="N4206" s="162" t="s">
        <v>301</v>
      </c>
      <c r="O4206" s="162" t="s">
        <v>3554</v>
      </c>
    </row>
    <row r="4207">
      <c r="A4207" s="162" t="s">
        <v>16574</v>
      </c>
      <c r="B4207" s="162" t="s">
        <v>302</v>
      </c>
      <c r="C4207" s="189">
        <v>31.0</v>
      </c>
      <c r="D4207" s="162" t="s">
        <v>16032</v>
      </c>
      <c r="E4207" s="162" t="s">
        <v>16033</v>
      </c>
      <c r="F4207" s="162" t="s">
        <v>16575</v>
      </c>
      <c r="G4207" s="302">
        <v>358029.0</v>
      </c>
      <c r="H4207" s="302">
        <v>358514.0</v>
      </c>
      <c r="I4207" s="302">
        <f t="shared" si="1"/>
        <v>485</v>
      </c>
      <c r="J4207" s="188">
        <v>1.53E-80</v>
      </c>
      <c r="K4207" s="189">
        <v>81.1</v>
      </c>
      <c r="L4207" s="162" t="s">
        <v>8308</v>
      </c>
      <c r="M4207" s="162" t="s">
        <v>8309</v>
      </c>
      <c r="N4207" s="162" t="s">
        <v>301</v>
      </c>
      <c r="O4207" s="162" t="s">
        <v>3554</v>
      </c>
    </row>
    <row r="4208">
      <c r="A4208" s="162" t="s">
        <v>16576</v>
      </c>
      <c r="B4208" s="162" t="s">
        <v>302</v>
      </c>
      <c r="C4208" s="189">
        <v>31.0</v>
      </c>
      <c r="D4208" s="162" t="s">
        <v>16038</v>
      </c>
      <c r="E4208" s="162" t="s">
        <v>16106</v>
      </c>
      <c r="F4208" s="162" t="s">
        <v>16577</v>
      </c>
      <c r="G4208" s="302">
        <v>343178.0</v>
      </c>
      <c r="H4208" s="302">
        <v>343663.0</v>
      </c>
      <c r="I4208" s="302">
        <f t="shared" si="1"/>
        <v>485</v>
      </c>
      <c r="J4208" s="188">
        <v>2.84E-83</v>
      </c>
      <c r="K4208" s="189">
        <v>84.6</v>
      </c>
      <c r="L4208" s="162" t="s">
        <v>8308</v>
      </c>
      <c r="M4208" s="162" t="s">
        <v>8309</v>
      </c>
      <c r="N4208" s="162" t="s">
        <v>301</v>
      </c>
      <c r="O4208" s="162" t="s">
        <v>3554</v>
      </c>
    </row>
    <row r="4209">
      <c r="A4209" s="162" t="s">
        <v>16578</v>
      </c>
      <c r="B4209" s="162" t="s">
        <v>302</v>
      </c>
      <c r="C4209" s="189">
        <v>31.0</v>
      </c>
      <c r="D4209" s="162" t="s">
        <v>9263</v>
      </c>
      <c r="E4209" s="162" t="s">
        <v>16044</v>
      </c>
      <c r="F4209" s="162" t="s">
        <v>16579</v>
      </c>
      <c r="G4209" s="302">
        <v>355609.0</v>
      </c>
      <c r="H4209" s="302">
        <v>356094.0</v>
      </c>
      <c r="I4209" s="302">
        <f t="shared" si="1"/>
        <v>485</v>
      </c>
      <c r="J4209" s="188">
        <v>1.78999999999999E-74</v>
      </c>
      <c r="K4209" s="189">
        <v>76.2</v>
      </c>
      <c r="L4209" s="162" t="s">
        <v>8308</v>
      </c>
      <c r="M4209" s="162" t="s">
        <v>8309</v>
      </c>
      <c r="N4209" s="162" t="s">
        <v>301</v>
      </c>
      <c r="O4209" s="162" t="s">
        <v>3554</v>
      </c>
    </row>
    <row r="4210">
      <c r="A4210" s="162" t="s">
        <v>16580</v>
      </c>
      <c r="B4210" s="162" t="s">
        <v>302</v>
      </c>
      <c r="C4210" s="189">
        <v>31.0</v>
      </c>
      <c r="D4210" s="162" t="s">
        <v>16185</v>
      </c>
      <c r="E4210" s="162" t="s">
        <v>16186</v>
      </c>
      <c r="F4210" s="162" t="s">
        <v>16581</v>
      </c>
      <c r="G4210" s="302">
        <v>66736.0</v>
      </c>
      <c r="H4210" s="302">
        <v>67221.0</v>
      </c>
      <c r="I4210" s="302">
        <f t="shared" si="1"/>
        <v>485</v>
      </c>
      <c r="J4210" s="188">
        <v>7.15E-79</v>
      </c>
      <c r="K4210" s="189">
        <v>80.4</v>
      </c>
      <c r="L4210" s="162" t="s">
        <v>8308</v>
      </c>
      <c r="M4210" s="162" t="s">
        <v>8309</v>
      </c>
      <c r="N4210" s="162" t="s">
        <v>301</v>
      </c>
      <c r="O4210" s="162" t="s">
        <v>3554</v>
      </c>
    </row>
    <row r="4211">
      <c r="A4211" s="162" t="s">
        <v>16582</v>
      </c>
      <c r="B4211" s="162" t="s">
        <v>302</v>
      </c>
      <c r="C4211" s="189">
        <v>31.0</v>
      </c>
      <c r="D4211" s="162" t="s">
        <v>16032</v>
      </c>
      <c r="E4211" s="162" t="s">
        <v>16033</v>
      </c>
      <c r="F4211" s="162" t="s">
        <v>16583</v>
      </c>
      <c r="G4211" s="302">
        <v>55490.0</v>
      </c>
      <c r="H4211" s="302">
        <v>55969.0</v>
      </c>
      <c r="I4211" s="302">
        <f t="shared" si="1"/>
        <v>479</v>
      </c>
      <c r="J4211" s="188">
        <v>3.08E-77</v>
      </c>
      <c r="K4211" s="189">
        <v>79.0</v>
      </c>
      <c r="L4211" s="162" t="s">
        <v>8308</v>
      </c>
      <c r="M4211" s="162" t="s">
        <v>8309</v>
      </c>
      <c r="N4211" s="162" t="s">
        <v>301</v>
      </c>
      <c r="O4211" s="162" t="s">
        <v>3554</v>
      </c>
    </row>
    <row r="4212">
      <c r="A4212" s="162" t="s">
        <v>16584</v>
      </c>
      <c r="B4212" s="162" t="s">
        <v>302</v>
      </c>
      <c r="C4212" s="189">
        <v>31.0</v>
      </c>
      <c r="D4212" s="162" t="s">
        <v>16032</v>
      </c>
      <c r="E4212" s="162" t="s">
        <v>16076</v>
      </c>
      <c r="F4212" s="162" t="s">
        <v>16585</v>
      </c>
      <c r="G4212" s="302">
        <v>25118.0</v>
      </c>
      <c r="H4212" s="302">
        <v>25603.0</v>
      </c>
      <c r="I4212" s="302">
        <f t="shared" si="1"/>
        <v>485</v>
      </c>
      <c r="J4212" s="188">
        <v>9.34999999999999E-82</v>
      </c>
      <c r="K4212" s="189">
        <v>81.8</v>
      </c>
      <c r="L4212" s="162" t="s">
        <v>8308</v>
      </c>
      <c r="M4212" s="162" t="s">
        <v>8309</v>
      </c>
      <c r="N4212" s="162" t="s">
        <v>301</v>
      </c>
      <c r="O4212" s="162" t="s">
        <v>3554</v>
      </c>
    </row>
    <row r="4213">
      <c r="A4213" s="162" t="s">
        <v>16586</v>
      </c>
      <c r="B4213" s="162" t="s">
        <v>302</v>
      </c>
      <c r="C4213" s="189">
        <v>31.0</v>
      </c>
      <c r="D4213" s="162" t="s">
        <v>16112</v>
      </c>
      <c r="E4213" s="162" t="s">
        <v>16113</v>
      </c>
      <c r="F4213" s="162" t="s">
        <v>16587</v>
      </c>
      <c r="G4213" s="302">
        <v>824.0</v>
      </c>
      <c r="H4213" s="302">
        <v>1315.0</v>
      </c>
      <c r="I4213" s="302">
        <f t="shared" si="1"/>
        <v>491</v>
      </c>
      <c r="J4213" s="188">
        <v>5.03E-82</v>
      </c>
      <c r="K4213" s="189">
        <v>81.9</v>
      </c>
      <c r="L4213" s="162" t="s">
        <v>8308</v>
      </c>
      <c r="M4213" s="162" t="s">
        <v>8309</v>
      </c>
      <c r="N4213" s="162" t="s">
        <v>301</v>
      </c>
      <c r="O4213" s="162" t="s">
        <v>3554</v>
      </c>
    </row>
    <row r="4214">
      <c r="A4214" s="162" t="s">
        <v>16588</v>
      </c>
      <c r="B4214" s="162" t="s">
        <v>302</v>
      </c>
      <c r="C4214" s="189">
        <v>31.0</v>
      </c>
      <c r="D4214" s="162" t="s">
        <v>16112</v>
      </c>
      <c r="E4214" s="162" t="s">
        <v>16113</v>
      </c>
      <c r="F4214" s="162" t="s">
        <v>16589</v>
      </c>
      <c r="G4214" s="302">
        <v>10794.0</v>
      </c>
      <c r="H4214" s="302">
        <v>11285.0</v>
      </c>
      <c r="I4214" s="302">
        <f t="shared" si="1"/>
        <v>491</v>
      </c>
      <c r="J4214" s="188">
        <v>5.03E-82</v>
      </c>
      <c r="K4214" s="189">
        <v>81.9</v>
      </c>
      <c r="L4214" s="162" t="s">
        <v>8308</v>
      </c>
      <c r="M4214" s="162" t="s">
        <v>8309</v>
      </c>
      <c r="N4214" s="162" t="s">
        <v>301</v>
      </c>
      <c r="O4214" s="162" t="s">
        <v>3554</v>
      </c>
    </row>
    <row r="4215">
      <c r="A4215" s="162" t="s">
        <v>16590</v>
      </c>
      <c r="B4215" s="162" t="s">
        <v>302</v>
      </c>
      <c r="C4215" s="189">
        <v>31.0</v>
      </c>
      <c r="D4215" s="162" t="s">
        <v>16032</v>
      </c>
      <c r="E4215" s="162" t="s">
        <v>16033</v>
      </c>
      <c r="F4215" s="162" t="s">
        <v>16591</v>
      </c>
      <c r="G4215" s="302">
        <v>8111.0</v>
      </c>
      <c r="H4215" s="302">
        <v>8596.0</v>
      </c>
      <c r="I4215" s="302">
        <f t="shared" si="1"/>
        <v>485</v>
      </c>
      <c r="J4215" s="188">
        <v>1.63E-82</v>
      </c>
      <c r="K4215" s="189">
        <v>83.2</v>
      </c>
      <c r="L4215" s="162" t="s">
        <v>8308</v>
      </c>
      <c r="M4215" s="162" t="s">
        <v>8309</v>
      </c>
      <c r="N4215" s="162" t="s">
        <v>301</v>
      </c>
      <c r="O4215" s="162" t="s">
        <v>3554</v>
      </c>
    </row>
    <row r="4216">
      <c r="A4216" s="162" t="s">
        <v>16592</v>
      </c>
      <c r="B4216" s="162" t="s">
        <v>302</v>
      </c>
      <c r="C4216" s="189">
        <v>31.0</v>
      </c>
      <c r="D4216" s="162" t="s">
        <v>16032</v>
      </c>
      <c r="E4216" s="162" t="s">
        <v>16076</v>
      </c>
      <c r="F4216" s="162" t="s">
        <v>16593</v>
      </c>
      <c r="G4216" s="302">
        <v>70322.0</v>
      </c>
      <c r="H4216" s="302">
        <v>70807.0</v>
      </c>
      <c r="I4216" s="302">
        <f t="shared" si="1"/>
        <v>485</v>
      </c>
      <c r="J4216" s="188">
        <v>4.37E-80</v>
      </c>
      <c r="K4216" s="189">
        <v>80.4</v>
      </c>
      <c r="L4216" s="162" t="s">
        <v>8308</v>
      </c>
      <c r="M4216" s="162" t="s">
        <v>8309</v>
      </c>
      <c r="N4216" s="162" t="s">
        <v>301</v>
      </c>
      <c r="O4216" s="162" t="s">
        <v>3554</v>
      </c>
    </row>
    <row r="4217">
      <c r="A4217" s="162" t="s">
        <v>16594</v>
      </c>
      <c r="B4217" s="162" t="s">
        <v>302</v>
      </c>
      <c r="C4217" s="189">
        <v>31.0</v>
      </c>
      <c r="D4217" s="162" t="s">
        <v>9263</v>
      </c>
      <c r="E4217" s="162" t="s">
        <v>16049</v>
      </c>
      <c r="F4217" s="162" t="s">
        <v>16595</v>
      </c>
      <c r="G4217" s="302">
        <v>34144.0</v>
      </c>
      <c r="H4217" s="302">
        <v>34629.0</v>
      </c>
      <c r="I4217" s="302">
        <f t="shared" si="1"/>
        <v>485</v>
      </c>
      <c r="J4217" s="188">
        <v>1.45E-73</v>
      </c>
      <c r="K4217" s="189">
        <v>75.5</v>
      </c>
      <c r="L4217" s="162" t="s">
        <v>8308</v>
      </c>
      <c r="M4217" s="162" t="s">
        <v>8309</v>
      </c>
      <c r="N4217" s="162" t="s">
        <v>301</v>
      </c>
      <c r="O4217" s="162" t="s">
        <v>3554</v>
      </c>
    </row>
    <row r="4218">
      <c r="A4218" s="162" t="s">
        <v>16596</v>
      </c>
      <c r="B4218" s="162" t="s">
        <v>302</v>
      </c>
      <c r="C4218" s="189">
        <v>31.0</v>
      </c>
      <c r="D4218" s="162" t="s">
        <v>16086</v>
      </c>
      <c r="E4218" s="162" t="s">
        <v>16109</v>
      </c>
      <c r="F4218" s="162" t="s">
        <v>16597</v>
      </c>
      <c r="G4218" s="302">
        <v>69429.0</v>
      </c>
      <c r="H4218" s="302">
        <v>69914.0</v>
      </c>
      <c r="I4218" s="302">
        <f t="shared" si="1"/>
        <v>485</v>
      </c>
      <c r="J4218" s="188">
        <v>6.59E-82</v>
      </c>
      <c r="K4218" s="189">
        <v>81.8</v>
      </c>
      <c r="L4218" s="162" t="s">
        <v>8308</v>
      </c>
      <c r="M4218" s="162" t="s">
        <v>8309</v>
      </c>
      <c r="N4218" s="162" t="s">
        <v>301</v>
      </c>
      <c r="O4218" s="162" t="s">
        <v>3554</v>
      </c>
    </row>
    <row r="4219">
      <c r="A4219" s="162" t="s">
        <v>16598</v>
      </c>
      <c r="B4219" s="162" t="s">
        <v>302</v>
      </c>
      <c r="C4219" s="189">
        <v>31.0</v>
      </c>
      <c r="D4219" s="162" t="s">
        <v>16112</v>
      </c>
      <c r="E4219" s="162" t="s">
        <v>16113</v>
      </c>
      <c r="F4219" s="162" t="s">
        <v>16599</v>
      </c>
      <c r="G4219" s="302">
        <v>8099.0</v>
      </c>
      <c r="H4219" s="302">
        <v>8584.0</v>
      </c>
      <c r="I4219" s="302">
        <f t="shared" si="1"/>
        <v>485</v>
      </c>
      <c r="J4219" s="188">
        <v>2.67E-81</v>
      </c>
      <c r="K4219" s="189">
        <v>81.8</v>
      </c>
      <c r="L4219" s="162" t="s">
        <v>8308</v>
      </c>
      <c r="M4219" s="162" t="s">
        <v>8309</v>
      </c>
      <c r="N4219" s="162" t="s">
        <v>301</v>
      </c>
      <c r="O4219" s="162" t="s">
        <v>3554</v>
      </c>
    </row>
    <row r="4220">
      <c r="A4220" s="162" t="s">
        <v>16600</v>
      </c>
      <c r="B4220" s="162" t="s">
        <v>302</v>
      </c>
      <c r="C4220" s="189">
        <v>31.0</v>
      </c>
      <c r="D4220" s="162" t="s">
        <v>16601</v>
      </c>
      <c r="E4220" s="162" t="s">
        <v>16602</v>
      </c>
      <c r="F4220" s="162" t="s">
        <v>16603</v>
      </c>
      <c r="G4220" s="302">
        <v>36482.0</v>
      </c>
      <c r="H4220" s="302">
        <v>36967.0</v>
      </c>
      <c r="I4220" s="302">
        <f t="shared" si="1"/>
        <v>485</v>
      </c>
      <c r="J4220" s="188">
        <v>9.5E-77</v>
      </c>
      <c r="K4220" s="189">
        <v>76.2</v>
      </c>
      <c r="L4220" s="162" t="s">
        <v>8308</v>
      </c>
      <c r="M4220" s="162" t="s">
        <v>8339</v>
      </c>
      <c r="N4220" s="162" t="s">
        <v>301</v>
      </c>
      <c r="O4220" s="162" t="s">
        <v>3554</v>
      </c>
    </row>
    <row r="4221">
      <c r="A4221" s="162" t="s">
        <v>16604</v>
      </c>
      <c r="B4221" s="162" t="s">
        <v>302</v>
      </c>
      <c r="C4221" s="189">
        <v>31.0</v>
      </c>
      <c r="D4221" s="162" t="s">
        <v>9263</v>
      </c>
      <c r="E4221" s="162" t="s">
        <v>16063</v>
      </c>
      <c r="F4221" s="162" t="s">
        <v>16605</v>
      </c>
      <c r="G4221" s="302">
        <v>19354.0</v>
      </c>
      <c r="H4221" s="302">
        <v>19839.0</v>
      </c>
      <c r="I4221" s="302">
        <f t="shared" si="1"/>
        <v>485</v>
      </c>
      <c r="J4221" s="188">
        <v>1.55E-75</v>
      </c>
      <c r="K4221" s="189">
        <v>75.5</v>
      </c>
      <c r="L4221" s="162" t="s">
        <v>8308</v>
      </c>
      <c r="M4221" s="162" t="s">
        <v>8309</v>
      </c>
      <c r="N4221" s="162" t="s">
        <v>301</v>
      </c>
      <c r="O4221" s="162" t="s">
        <v>3554</v>
      </c>
    </row>
    <row r="4222">
      <c r="A4222" s="162" t="s">
        <v>16606</v>
      </c>
      <c r="B4222" s="162" t="s">
        <v>302</v>
      </c>
      <c r="C4222" s="189">
        <v>31.0</v>
      </c>
      <c r="D4222" s="162" t="s">
        <v>16032</v>
      </c>
      <c r="E4222" s="162" t="s">
        <v>16076</v>
      </c>
      <c r="F4222" s="162" t="s">
        <v>16607</v>
      </c>
      <c r="G4222" s="302">
        <v>11612.0</v>
      </c>
      <c r="H4222" s="302">
        <v>12097.0</v>
      </c>
      <c r="I4222" s="302">
        <f t="shared" si="1"/>
        <v>485</v>
      </c>
      <c r="J4222" s="188">
        <v>1.88E-81</v>
      </c>
      <c r="K4222" s="189">
        <v>81.8</v>
      </c>
      <c r="L4222" s="162" t="s">
        <v>8308</v>
      </c>
      <c r="M4222" s="162" t="s">
        <v>8309</v>
      </c>
      <c r="N4222" s="162" t="s">
        <v>301</v>
      </c>
      <c r="O4222" s="162" t="s">
        <v>3554</v>
      </c>
    </row>
    <row r="4223">
      <c r="A4223" s="162" t="s">
        <v>16608</v>
      </c>
      <c r="B4223" s="162" t="s">
        <v>302</v>
      </c>
      <c r="C4223" s="189">
        <v>31.0</v>
      </c>
      <c r="D4223" s="162" t="s">
        <v>9263</v>
      </c>
      <c r="E4223" s="162" t="s">
        <v>16049</v>
      </c>
      <c r="F4223" s="162" t="s">
        <v>16609</v>
      </c>
      <c r="G4223" s="302">
        <v>10414.0</v>
      </c>
      <c r="H4223" s="302">
        <v>10898.0</v>
      </c>
      <c r="I4223" s="302">
        <f t="shared" si="1"/>
        <v>484</v>
      </c>
      <c r="J4223" s="188">
        <v>6.95E-74</v>
      </c>
      <c r="K4223" s="189">
        <v>75.0</v>
      </c>
      <c r="L4223" s="162" t="s">
        <v>8308</v>
      </c>
      <c r="M4223" s="162" t="s">
        <v>8309</v>
      </c>
      <c r="N4223" s="162" t="s">
        <v>301</v>
      </c>
      <c r="O4223" s="162" t="s">
        <v>3554</v>
      </c>
    </row>
    <row r="4224">
      <c r="A4224" s="162" t="s">
        <v>16610</v>
      </c>
      <c r="B4224" s="162" t="s">
        <v>302</v>
      </c>
      <c r="C4224" s="189">
        <v>31.0</v>
      </c>
      <c r="D4224" s="162" t="s">
        <v>16086</v>
      </c>
      <c r="E4224" s="162" t="s">
        <v>16611</v>
      </c>
      <c r="F4224" s="162" t="s">
        <v>16612</v>
      </c>
      <c r="G4224" s="302">
        <v>4195.0</v>
      </c>
      <c r="H4224" s="302">
        <v>4673.0</v>
      </c>
      <c r="I4224" s="302">
        <f t="shared" si="1"/>
        <v>478</v>
      </c>
      <c r="J4224" s="188">
        <v>3.57E-83</v>
      </c>
      <c r="K4224" s="189">
        <v>83.2</v>
      </c>
      <c r="L4224" s="162" t="s">
        <v>8308</v>
      </c>
      <c r="M4224" s="162" t="s">
        <v>8309</v>
      </c>
      <c r="N4224" s="162" t="s">
        <v>301</v>
      </c>
      <c r="O4224" s="162" t="s">
        <v>3554</v>
      </c>
    </row>
    <row r="4225">
      <c r="A4225" s="162" t="s">
        <v>16613</v>
      </c>
      <c r="B4225" s="162" t="s">
        <v>302</v>
      </c>
      <c r="C4225" s="189">
        <v>30.0</v>
      </c>
      <c r="D4225" s="162" t="s">
        <v>16614</v>
      </c>
      <c r="E4225" s="162" t="s">
        <v>16615</v>
      </c>
      <c r="F4225" s="162" t="s">
        <v>16616</v>
      </c>
      <c r="G4225" s="302">
        <v>26148.0</v>
      </c>
      <c r="H4225" s="302">
        <v>26612.0</v>
      </c>
      <c r="I4225" s="302">
        <f t="shared" si="1"/>
        <v>464</v>
      </c>
      <c r="J4225" s="188">
        <v>1.6E-98</v>
      </c>
      <c r="K4225" s="189">
        <v>98.7</v>
      </c>
      <c r="L4225" s="162" t="s">
        <v>8596</v>
      </c>
      <c r="M4225" s="162" t="s">
        <v>8339</v>
      </c>
      <c r="N4225" s="162" t="s">
        <v>301</v>
      </c>
      <c r="O4225" s="162" t="s">
        <v>3554</v>
      </c>
    </row>
    <row r="4226">
      <c r="A4226" s="162" t="s">
        <v>16617</v>
      </c>
      <c r="B4226" s="162" t="s">
        <v>302</v>
      </c>
      <c r="C4226" s="189">
        <v>30.0</v>
      </c>
      <c r="D4226" s="162" t="s">
        <v>16618</v>
      </c>
      <c r="E4226" s="162" t="s">
        <v>16619</v>
      </c>
      <c r="F4226" s="162" t="s">
        <v>16620</v>
      </c>
      <c r="G4226" s="302">
        <v>29546.0</v>
      </c>
      <c r="H4226" s="302">
        <v>30022.0</v>
      </c>
      <c r="I4226" s="302">
        <f t="shared" si="1"/>
        <v>476</v>
      </c>
      <c r="J4226" s="188">
        <v>2.09E-77</v>
      </c>
      <c r="K4226" s="189">
        <v>80.7</v>
      </c>
      <c r="L4226" s="162" t="s">
        <v>8308</v>
      </c>
      <c r="M4226" s="162" t="s">
        <v>8309</v>
      </c>
      <c r="N4226" s="162" t="s">
        <v>301</v>
      </c>
      <c r="O4226" s="162" t="s">
        <v>3554</v>
      </c>
    </row>
    <row r="4227">
      <c r="A4227" s="162" t="s">
        <v>16621</v>
      </c>
      <c r="B4227" s="162" t="s">
        <v>302</v>
      </c>
      <c r="C4227" s="189">
        <v>30.0</v>
      </c>
      <c r="D4227" s="162" t="s">
        <v>9153</v>
      </c>
      <c r="E4227" s="162" t="s">
        <v>9154</v>
      </c>
      <c r="F4227" s="162" t="s">
        <v>16622</v>
      </c>
      <c r="G4227" s="302">
        <v>22207.0</v>
      </c>
      <c r="H4227" s="302">
        <v>22620.0</v>
      </c>
      <c r="I4227" s="302">
        <f t="shared" si="1"/>
        <v>413</v>
      </c>
      <c r="J4227" s="188">
        <v>1.3E-71</v>
      </c>
      <c r="K4227" s="189">
        <v>79.0</v>
      </c>
      <c r="L4227" s="162" t="s">
        <v>8318</v>
      </c>
      <c r="M4227" s="162" t="s">
        <v>8938</v>
      </c>
      <c r="N4227" s="162" t="s">
        <v>301</v>
      </c>
      <c r="O4227" s="162" t="s">
        <v>3554</v>
      </c>
    </row>
    <row r="4228">
      <c r="A4228" s="162" t="s">
        <v>16623</v>
      </c>
      <c r="B4228" s="162" t="s">
        <v>302</v>
      </c>
      <c r="C4228" s="189">
        <v>30.0</v>
      </c>
      <c r="D4228" s="162" t="s">
        <v>16185</v>
      </c>
      <c r="E4228" s="162" t="s">
        <v>16186</v>
      </c>
      <c r="F4228" s="162" t="s">
        <v>16624</v>
      </c>
      <c r="G4228" s="302">
        <v>6242.0</v>
      </c>
      <c r="H4228" s="302">
        <v>6727.0</v>
      </c>
      <c r="I4228" s="302">
        <f t="shared" si="1"/>
        <v>485</v>
      </c>
      <c r="J4228" s="188">
        <v>4.37E-80</v>
      </c>
      <c r="K4228" s="189">
        <v>80.4</v>
      </c>
      <c r="L4228" s="162" t="s">
        <v>8308</v>
      </c>
      <c r="M4228" s="162" t="s">
        <v>8309</v>
      </c>
      <c r="N4228" s="162" t="s">
        <v>301</v>
      </c>
      <c r="O4228" s="162" t="s">
        <v>3554</v>
      </c>
    </row>
    <row r="4229">
      <c r="A4229" s="162" t="s">
        <v>16625</v>
      </c>
      <c r="B4229" s="162" t="s">
        <v>302</v>
      </c>
      <c r="C4229" s="189">
        <v>30.0</v>
      </c>
      <c r="D4229" s="162" t="s">
        <v>16626</v>
      </c>
      <c r="E4229" s="162" t="s">
        <v>16627</v>
      </c>
      <c r="F4229" s="162" t="s">
        <v>16628</v>
      </c>
      <c r="G4229" s="302">
        <v>367005.0</v>
      </c>
      <c r="H4229" s="302">
        <v>367490.0</v>
      </c>
      <c r="I4229" s="302">
        <f t="shared" si="1"/>
        <v>485</v>
      </c>
      <c r="J4229" s="188">
        <v>6.28E-75</v>
      </c>
      <c r="K4229" s="189">
        <v>77.6</v>
      </c>
      <c r="L4229" s="162" t="s">
        <v>8308</v>
      </c>
      <c r="M4229" s="162" t="s">
        <v>8309</v>
      </c>
      <c r="N4229" s="162" t="s">
        <v>301</v>
      </c>
      <c r="O4229" s="162" t="s">
        <v>3554</v>
      </c>
    </row>
    <row r="4230">
      <c r="A4230" s="162" t="s">
        <v>16629</v>
      </c>
      <c r="B4230" s="162" t="s">
        <v>302</v>
      </c>
      <c r="C4230" s="189">
        <v>30.0</v>
      </c>
      <c r="D4230" s="162" t="s">
        <v>16630</v>
      </c>
      <c r="E4230" s="162" t="s">
        <v>16631</v>
      </c>
      <c r="F4230" s="162" t="s">
        <v>16632</v>
      </c>
      <c r="G4230" s="302">
        <v>43882.0</v>
      </c>
      <c r="H4230" s="302">
        <v>44367.0</v>
      </c>
      <c r="I4230" s="302">
        <f t="shared" si="1"/>
        <v>485</v>
      </c>
      <c r="J4230" s="188">
        <v>8.24E-78</v>
      </c>
      <c r="K4230" s="189">
        <v>77.6</v>
      </c>
      <c r="L4230" s="162" t="s">
        <v>8308</v>
      </c>
      <c r="M4230" s="162" t="s">
        <v>8309</v>
      </c>
      <c r="N4230" s="162" t="s">
        <v>301</v>
      </c>
      <c r="O4230" s="162" t="s">
        <v>3554</v>
      </c>
    </row>
    <row r="4231">
      <c r="A4231" s="162" t="s">
        <v>16633</v>
      </c>
      <c r="B4231" s="162" t="s">
        <v>302</v>
      </c>
      <c r="C4231" s="189">
        <v>30.0</v>
      </c>
      <c r="D4231" s="162" t="s">
        <v>16185</v>
      </c>
      <c r="E4231" s="162" t="s">
        <v>16189</v>
      </c>
      <c r="F4231" s="162" t="s">
        <v>16634</v>
      </c>
      <c r="G4231" s="302">
        <v>366175.0</v>
      </c>
      <c r="H4231" s="302">
        <v>366660.0</v>
      </c>
      <c r="I4231" s="302">
        <f t="shared" si="1"/>
        <v>485</v>
      </c>
      <c r="J4231" s="188">
        <v>2.30999999999999E-82</v>
      </c>
      <c r="K4231" s="189">
        <v>82.5</v>
      </c>
      <c r="L4231" s="162" t="s">
        <v>8308</v>
      </c>
      <c r="M4231" s="162" t="s">
        <v>8309</v>
      </c>
      <c r="N4231" s="162" t="s">
        <v>301</v>
      </c>
      <c r="O4231" s="162" t="s">
        <v>3554</v>
      </c>
    </row>
    <row r="4232">
      <c r="A4232" s="162" t="s">
        <v>16635</v>
      </c>
      <c r="B4232" s="162" t="s">
        <v>302</v>
      </c>
      <c r="C4232" s="189">
        <v>30.0</v>
      </c>
      <c r="D4232" s="162" t="s">
        <v>16185</v>
      </c>
      <c r="E4232" s="162" t="s">
        <v>16189</v>
      </c>
      <c r="F4232" s="162" t="s">
        <v>16636</v>
      </c>
      <c r="G4232" s="302">
        <v>52480.0</v>
      </c>
      <c r="H4232" s="302">
        <v>52965.0</v>
      </c>
      <c r="I4232" s="302">
        <f t="shared" si="1"/>
        <v>485</v>
      </c>
      <c r="J4232" s="188">
        <v>2.30999999999999E-82</v>
      </c>
      <c r="K4232" s="189">
        <v>82.5</v>
      </c>
      <c r="L4232" s="162" t="s">
        <v>8308</v>
      </c>
      <c r="M4232" s="162" t="s">
        <v>8309</v>
      </c>
      <c r="N4232" s="162" t="s">
        <v>301</v>
      </c>
      <c r="O4232" s="162" t="s">
        <v>3554</v>
      </c>
    </row>
    <row r="4233">
      <c r="A4233" s="162" t="s">
        <v>16637</v>
      </c>
      <c r="B4233" s="162" t="s">
        <v>302</v>
      </c>
      <c r="C4233" s="189">
        <v>30.0</v>
      </c>
      <c r="D4233" s="162" t="s">
        <v>16185</v>
      </c>
      <c r="E4233" s="162" t="s">
        <v>16189</v>
      </c>
      <c r="F4233" s="162" t="s">
        <v>16638</v>
      </c>
      <c r="G4233" s="302">
        <v>122874.0</v>
      </c>
      <c r="H4233" s="302">
        <v>123359.0</v>
      </c>
      <c r="I4233" s="302">
        <f t="shared" si="1"/>
        <v>485</v>
      </c>
      <c r="J4233" s="188">
        <v>2.30999999999999E-82</v>
      </c>
      <c r="K4233" s="189">
        <v>82.5</v>
      </c>
      <c r="L4233" s="162" t="s">
        <v>8308</v>
      </c>
      <c r="M4233" s="162" t="s">
        <v>8309</v>
      </c>
      <c r="N4233" s="162" t="s">
        <v>301</v>
      </c>
      <c r="O4233" s="162" t="s">
        <v>3554</v>
      </c>
    </row>
    <row r="4234">
      <c r="A4234" s="162" t="s">
        <v>16639</v>
      </c>
      <c r="B4234" s="162" t="s">
        <v>302</v>
      </c>
      <c r="C4234" s="189">
        <v>30.0</v>
      </c>
      <c r="D4234" s="162" t="s">
        <v>16640</v>
      </c>
      <c r="E4234" s="162" t="s">
        <v>16641</v>
      </c>
      <c r="F4234" s="162" t="s">
        <v>16642</v>
      </c>
      <c r="G4234" s="302">
        <v>42949.0</v>
      </c>
      <c r="H4234" s="302">
        <v>43362.0</v>
      </c>
      <c r="I4234" s="302">
        <f t="shared" si="1"/>
        <v>413</v>
      </c>
      <c r="J4234" s="188">
        <v>2.93E-71</v>
      </c>
      <c r="K4234" s="189">
        <v>80.4</v>
      </c>
      <c r="L4234" s="162" t="s">
        <v>8843</v>
      </c>
      <c r="M4234" s="162" t="s">
        <v>8339</v>
      </c>
      <c r="N4234" s="162" t="s">
        <v>301</v>
      </c>
      <c r="O4234" s="162" t="s">
        <v>3554</v>
      </c>
    </row>
    <row r="4235">
      <c r="A4235" s="162" t="s">
        <v>16643</v>
      </c>
      <c r="B4235" s="162" t="s">
        <v>302</v>
      </c>
      <c r="C4235" s="189">
        <v>30.0</v>
      </c>
      <c r="D4235" s="162" t="s">
        <v>9153</v>
      </c>
      <c r="E4235" s="162" t="s">
        <v>9154</v>
      </c>
      <c r="F4235" s="162" t="s">
        <v>16644</v>
      </c>
      <c r="G4235" s="302">
        <v>120410.0</v>
      </c>
      <c r="H4235" s="302">
        <v>120823.0</v>
      </c>
      <c r="I4235" s="302">
        <f t="shared" si="1"/>
        <v>413</v>
      </c>
      <c r="J4235" s="188">
        <v>3.91E-70</v>
      </c>
      <c r="K4235" s="189">
        <v>79.0</v>
      </c>
      <c r="L4235" s="162" t="s">
        <v>8318</v>
      </c>
      <c r="M4235" s="162" t="s">
        <v>8938</v>
      </c>
      <c r="N4235" s="162" t="s">
        <v>301</v>
      </c>
      <c r="O4235" s="162" t="s">
        <v>3554</v>
      </c>
    </row>
    <row r="4236">
      <c r="A4236" s="162" t="s">
        <v>16645</v>
      </c>
      <c r="B4236" s="162" t="s">
        <v>302</v>
      </c>
      <c r="C4236" s="189">
        <v>30.0</v>
      </c>
      <c r="D4236" s="162" t="s">
        <v>16646</v>
      </c>
      <c r="E4236" s="162" t="s">
        <v>16647</v>
      </c>
      <c r="F4236" s="162" t="s">
        <v>16648</v>
      </c>
      <c r="G4236" s="302">
        <v>60612.0</v>
      </c>
      <c r="H4236" s="302">
        <v>61142.0</v>
      </c>
      <c r="I4236" s="302">
        <f t="shared" si="1"/>
        <v>530</v>
      </c>
      <c r="J4236" s="188">
        <v>1.38E-80</v>
      </c>
      <c r="K4236" s="189">
        <v>76.6</v>
      </c>
      <c r="L4236" s="162" t="s">
        <v>8308</v>
      </c>
      <c r="M4236" s="162" t="s">
        <v>8309</v>
      </c>
      <c r="N4236" s="162" t="s">
        <v>301</v>
      </c>
      <c r="O4236" s="162" t="s">
        <v>3554</v>
      </c>
    </row>
    <row r="4237">
      <c r="A4237" s="162" t="s">
        <v>16649</v>
      </c>
      <c r="B4237" s="162" t="s">
        <v>302</v>
      </c>
      <c r="C4237" s="189">
        <v>30.0</v>
      </c>
      <c r="D4237" s="162" t="s">
        <v>16630</v>
      </c>
      <c r="E4237" s="162" t="s">
        <v>16650</v>
      </c>
      <c r="F4237" s="162" t="s">
        <v>16651</v>
      </c>
      <c r="G4237" s="302">
        <v>23211.0</v>
      </c>
      <c r="H4237" s="302">
        <v>23699.0</v>
      </c>
      <c r="I4237" s="302">
        <f t="shared" si="1"/>
        <v>488</v>
      </c>
      <c r="J4237" s="188">
        <v>5.01E-94</v>
      </c>
      <c r="K4237" s="189">
        <v>97.2</v>
      </c>
      <c r="L4237" s="162" t="s">
        <v>8843</v>
      </c>
      <c r="M4237" s="162" t="s">
        <v>8938</v>
      </c>
      <c r="N4237" s="162" t="s">
        <v>301</v>
      </c>
      <c r="O4237" s="162" t="s">
        <v>3554</v>
      </c>
    </row>
    <row r="4238">
      <c r="A4238" s="162" t="s">
        <v>16652</v>
      </c>
      <c r="B4238" s="162" t="s">
        <v>302</v>
      </c>
      <c r="C4238" s="189">
        <v>30.0</v>
      </c>
      <c r="D4238" s="162" t="s">
        <v>16653</v>
      </c>
      <c r="E4238" s="162" t="s">
        <v>16654</v>
      </c>
      <c r="F4238" s="162" t="s">
        <v>16655</v>
      </c>
      <c r="G4238" s="302">
        <v>359575.0</v>
      </c>
      <c r="H4238" s="302">
        <v>359944.0</v>
      </c>
      <c r="I4238" s="302">
        <f t="shared" si="1"/>
        <v>369</v>
      </c>
      <c r="J4238" s="188">
        <v>3.77E-65</v>
      </c>
      <c r="K4238" s="189">
        <v>80.6</v>
      </c>
      <c r="L4238" s="162" t="s">
        <v>8308</v>
      </c>
      <c r="M4238" s="162" t="s">
        <v>8309</v>
      </c>
      <c r="N4238" s="162" t="s">
        <v>301</v>
      </c>
      <c r="O4238" s="162" t="s">
        <v>3554</v>
      </c>
    </row>
    <row r="4239">
      <c r="A4239" s="162" t="s">
        <v>16656</v>
      </c>
      <c r="B4239" s="162" t="s">
        <v>302</v>
      </c>
      <c r="C4239" s="189">
        <v>30.0</v>
      </c>
      <c r="D4239" s="162" t="s">
        <v>16102</v>
      </c>
      <c r="E4239" s="162" t="s">
        <v>16103</v>
      </c>
      <c r="F4239" s="162" t="s">
        <v>16657</v>
      </c>
      <c r="G4239" s="302">
        <v>539022.0</v>
      </c>
      <c r="H4239" s="302">
        <v>539507.0</v>
      </c>
      <c r="I4239" s="302">
        <f t="shared" si="1"/>
        <v>485</v>
      </c>
      <c r="J4239" s="188">
        <v>6.59E-82</v>
      </c>
      <c r="K4239" s="189">
        <v>82.5</v>
      </c>
      <c r="L4239" s="162" t="s">
        <v>8308</v>
      </c>
      <c r="M4239" s="162" t="s">
        <v>8309</v>
      </c>
      <c r="N4239" s="162" t="s">
        <v>301</v>
      </c>
      <c r="O4239" s="162" t="s">
        <v>3554</v>
      </c>
    </row>
    <row r="4240">
      <c r="A4240" s="162" t="s">
        <v>16658</v>
      </c>
      <c r="B4240" s="162" t="s">
        <v>302</v>
      </c>
      <c r="C4240" s="189">
        <v>30.0</v>
      </c>
      <c r="D4240" s="162" t="s">
        <v>16640</v>
      </c>
      <c r="E4240" s="162" t="s">
        <v>16641</v>
      </c>
      <c r="F4240" s="162" t="s">
        <v>16659</v>
      </c>
      <c r="G4240" s="302">
        <v>82422.0</v>
      </c>
      <c r="H4240" s="302">
        <v>82907.0</v>
      </c>
      <c r="I4240" s="302">
        <f t="shared" si="1"/>
        <v>485</v>
      </c>
      <c r="J4240" s="188">
        <v>2.89E-78</v>
      </c>
      <c r="K4240" s="189">
        <v>76.9</v>
      </c>
      <c r="L4240" s="162" t="s">
        <v>8308</v>
      </c>
      <c r="M4240" s="162" t="s">
        <v>8309</v>
      </c>
      <c r="N4240" s="162" t="s">
        <v>301</v>
      </c>
      <c r="O4240" s="162" t="s">
        <v>3554</v>
      </c>
    </row>
    <row r="4241">
      <c r="A4241" s="162" t="s">
        <v>16660</v>
      </c>
      <c r="B4241" s="162" t="s">
        <v>302</v>
      </c>
      <c r="C4241" s="189">
        <v>30.0</v>
      </c>
      <c r="D4241" s="162" t="s">
        <v>16102</v>
      </c>
      <c r="E4241" s="162" t="s">
        <v>16103</v>
      </c>
      <c r="F4241" s="162" t="s">
        <v>16661</v>
      </c>
      <c r="G4241" s="302">
        <v>101085.0</v>
      </c>
      <c r="H4241" s="302">
        <v>101570.0</v>
      </c>
      <c r="I4241" s="302">
        <f t="shared" si="1"/>
        <v>485</v>
      </c>
      <c r="J4241" s="188">
        <v>5.36999999999999E-81</v>
      </c>
      <c r="K4241" s="189">
        <v>81.8</v>
      </c>
      <c r="L4241" s="162" t="s">
        <v>8308</v>
      </c>
      <c r="M4241" s="162" t="s">
        <v>8309</v>
      </c>
      <c r="N4241" s="162" t="s">
        <v>301</v>
      </c>
      <c r="O4241" s="162" t="s">
        <v>3554</v>
      </c>
    </row>
    <row r="4242">
      <c r="A4242" s="162" t="s">
        <v>16662</v>
      </c>
      <c r="B4242" s="162" t="s">
        <v>302</v>
      </c>
      <c r="C4242" s="189">
        <v>30.0</v>
      </c>
      <c r="D4242" s="162" t="s">
        <v>16663</v>
      </c>
      <c r="E4242" s="162" t="s">
        <v>16664</v>
      </c>
      <c r="F4242" s="162" t="s">
        <v>16665</v>
      </c>
      <c r="G4242" s="302">
        <v>560720.0</v>
      </c>
      <c r="H4242" s="302">
        <v>561205.0</v>
      </c>
      <c r="I4242" s="302">
        <f t="shared" si="1"/>
        <v>485</v>
      </c>
      <c r="J4242" s="188">
        <v>8.24E-78</v>
      </c>
      <c r="K4242" s="189">
        <v>79.7</v>
      </c>
      <c r="L4242" s="162" t="s">
        <v>8308</v>
      </c>
      <c r="M4242" s="162" t="s">
        <v>8339</v>
      </c>
      <c r="N4242" s="162" t="s">
        <v>301</v>
      </c>
      <c r="O4242" s="162" t="s">
        <v>3554</v>
      </c>
    </row>
    <row r="4243">
      <c r="A4243" s="162" t="s">
        <v>16666</v>
      </c>
      <c r="B4243" s="162" t="s">
        <v>302</v>
      </c>
      <c r="C4243" s="189">
        <v>30.0</v>
      </c>
      <c r="D4243" s="162" t="s">
        <v>16640</v>
      </c>
      <c r="E4243" s="162" t="s">
        <v>16667</v>
      </c>
      <c r="F4243" s="162" t="s">
        <v>16668</v>
      </c>
      <c r="G4243" s="302">
        <v>928277.0</v>
      </c>
      <c r="H4243" s="302">
        <v>928762.0</v>
      </c>
      <c r="I4243" s="302">
        <f t="shared" si="1"/>
        <v>485</v>
      </c>
      <c r="J4243" s="188">
        <v>7.72E-76</v>
      </c>
      <c r="K4243" s="189">
        <v>76.2</v>
      </c>
      <c r="L4243" s="162" t="s">
        <v>8308</v>
      </c>
      <c r="M4243" s="162" t="s">
        <v>8339</v>
      </c>
      <c r="N4243" s="162" t="s">
        <v>301</v>
      </c>
      <c r="O4243" s="162" t="s">
        <v>3554</v>
      </c>
    </row>
    <row r="4244">
      <c r="A4244" s="162" t="s">
        <v>16669</v>
      </c>
      <c r="B4244" s="162" t="s">
        <v>302</v>
      </c>
      <c r="C4244" s="189">
        <v>30.0</v>
      </c>
      <c r="D4244" s="162" t="s">
        <v>16670</v>
      </c>
      <c r="E4244" s="162" t="s">
        <v>16671</v>
      </c>
      <c r="F4244" s="162" t="s">
        <v>16672</v>
      </c>
      <c r="G4244" s="302">
        <v>32566.0</v>
      </c>
      <c r="H4244" s="302">
        <v>33051.0</v>
      </c>
      <c r="I4244" s="302">
        <f t="shared" si="1"/>
        <v>485</v>
      </c>
      <c r="J4244" s="188">
        <v>3.84E-76</v>
      </c>
      <c r="K4244" s="189">
        <v>75.5</v>
      </c>
      <c r="L4244" s="162" t="s">
        <v>8308</v>
      </c>
      <c r="M4244" s="162" t="s">
        <v>8309</v>
      </c>
      <c r="N4244" s="162" t="s">
        <v>301</v>
      </c>
      <c r="O4244" s="162" t="s">
        <v>3554</v>
      </c>
    </row>
    <row r="4245">
      <c r="A4245" s="162" t="s">
        <v>16673</v>
      </c>
      <c r="B4245" s="162" t="s">
        <v>302</v>
      </c>
      <c r="C4245" s="189">
        <v>30.0</v>
      </c>
      <c r="D4245" s="162" t="s">
        <v>16674</v>
      </c>
      <c r="E4245" s="162" t="s">
        <v>16675</v>
      </c>
      <c r="F4245" s="162" t="s">
        <v>16676</v>
      </c>
      <c r="G4245" s="302">
        <v>348213.0</v>
      </c>
      <c r="H4245" s="302">
        <v>348581.0</v>
      </c>
      <c r="I4245" s="302">
        <f t="shared" si="1"/>
        <v>368</v>
      </c>
      <c r="J4245" s="188">
        <v>2.66E-65</v>
      </c>
      <c r="K4245" s="189">
        <v>78.0</v>
      </c>
      <c r="L4245" s="162" t="s">
        <v>8308</v>
      </c>
      <c r="M4245" s="162" t="s">
        <v>8309</v>
      </c>
      <c r="N4245" s="162" t="s">
        <v>301</v>
      </c>
      <c r="O4245" s="162" t="s">
        <v>3554</v>
      </c>
    </row>
    <row r="4246">
      <c r="A4246" s="162" t="s">
        <v>16677</v>
      </c>
      <c r="B4246" s="162" t="s">
        <v>302</v>
      </c>
      <c r="C4246" s="189">
        <v>30.0</v>
      </c>
      <c r="D4246" s="162" t="s">
        <v>16102</v>
      </c>
      <c r="E4246" s="162" t="s">
        <v>16103</v>
      </c>
      <c r="F4246" s="162" t="s">
        <v>16678</v>
      </c>
      <c r="G4246" s="302">
        <v>415068.0</v>
      </c>
      <c r="H4246" s="302">
        <v>415553.0</v>
      </c>
      <c r="I4246" s="302">
        <f t="shared" si="1"/>
        <v>485</v>
      </c>
      <c r="J4246" s="188">
        <v>2.17E-80</v>
      </c>
      <c r="K4246" s="189">
        <v>80.4</v>
      </c>
      <c r="L4246" s="162" t="s">
        <v>8308</v>
      </c>
      <c r="M4246" s="162" t="s">
        <v>8309</v>
      </c>
      <c r="N4246" s="162" t="s">
        <v>301</v>
      </c>
      <c r="O4246" s="162" t="s">
        <v>3554</v>
      </c>
    </row>
    <row r="4247">
      <c r="A4247" s="162" t="s">
        <v>16679</v>
      </c>
      <c r="B4247" s="162" t="s">
        <v>302</v>
      </c>
      <c r="C4247" s="189">
        <v>30.0</v>
      </c>
      <c r="D4247" s="162" t="s">
        <v>16680</v>
      </c>
      <c r="E4247" s="162" t="s">
        <v>16681</v>
      </c>
      <c r="F4247" s="162" t="s">
        <v>16682</v>
      </c>
      <c r="G4247" s="302">
        <v>256629.0</v>
      </c>
      <c r="H4247" s="302">
        <v>257108.0</v>
      </c>
      <c r="I4247" s="302">
        <f t="shared" si="1"/>
        <v>479</v>
      </c>
      <c r="J4247" s="188">
        <v>2.84E-80</v>
      </c>
      <c r="K4247" s="189">
        <v>81.8</v>
      </c>
      <c r="L4247" s="162" t="s">
        <v>8308</v>
      </c>
      <c r="M4247" s="162" t="s">
        <v>8309</v>
      </c>
      <c r="N4247" s="162" t="s">
        <v>301</v>
      </c>
      <c r="O4247" s="162" t="s">
        <v>3554</v>
      </c>
    </row>
    <row r="4248">
      <c r="A4248" s="162" t="s">
        <v>16683</v>
      </c>
      <c r="B4248" s="162" t="s">
        <v>302</v>
      </c>
      <c r="C4248" s="189">
        <v>30.0</v>
      </c>
      <c r="D4248" s="162" t="s">
        <v>16640</v>
      </c>
      <c r="E4248" s="162" t="s">
        <v>16667</v>
      </c>
      <c r="F4248" s="162" t="s">
        <v>16684</v>
      </c>
      <c r="G4248" s="302">
        <v>145701.0</v>
      </c>
      <c r="H4248" s="302">
        <v>146186.0</v>
      </c>
      <c r="I4248" s="302">
        <f t="shared" si="1"/>
        <v>485</v>
      </c>
      <c r="J4248" s="188">
        <v>2.89E-78</v>
      </c>
      <c r="K4248" s="189">
        <v>76.9</v>
      </c>
      <c r="L4248" s="162" t="s">
        <v>8308</v>
      </c>
      <c r="M4248" s="162" t="s">
        <v>8339</v>
      </c>
      <c r="N4248" s="162" t="s">
        <v>301</v>
      </c>
      <c r="O4248" s="162" t="s">
        <v>3554</v>
      </c>
    </row>
    <row r="4249">
      <c r="A4249" s="162" t="s">
        <v>16685</v>
      </c>
      <c r="B4249" s="162" t="s">
        <v>302</v>
      </c>
      <c r="C4249" s="189">
        <v>30.0</v>
      </c>
      <c r="D4249" s="162" t="s">
        <v>16674</v>
      </c>
      <c r="E4249" s="162" t="s">
        <v>16675</v>
      </c>
      <c r="F4249" s="162" t="s">
        <v>16686</v>
      </c>
      <c r="G4249" s="302">
        <v>118590.0</v>
      </c>
      <c r="H4249" s="302">
        <v>119074.0</v>
      </c>
      <c r="I4249" s="302">
        <f t="shared" si="1"/>
        <v>484</v>
      </c>
      <c r="J4249" s="188">
        <v>2.81E-73</v>
      </c>
      <c r="K4249" s="189">
        <v>75.7</v>
      </c>
      <c r="L4249" s="162" t="s">
        <v>8308</v>
      </c>
      <c r="M4249" s="162" t="s">
        <v>8309</v>
      </c>
      <c r="N4249" s="162" t="s">
        <v>301</v>
      </c>
      <c r="O4249" s="162" t="s">
        <v>3554</v>
      </c>
    </row>
    <row r="4250">
      <c r="A4250" s="162" t="s">
        <v>16687</v>
      </c>
      <c r="B4250" s="162" t="s">
        <v>302</v>
      </c>
      <c r="C4250" s="189">
        <v>30.0</v>
      </c>
      <c r="D4250" s="162" t="s">
        <v>16640</v>
      </c>
      <c r="E4250" s="162" t="s">
        <v>16667</v>
      </c>
      <c r="F4250" s="162" t="s">
        <v>16688</v>
      </c>
      <c r="G4250" s="302">
        <v>2120.0</v>
      </c>
      <c r="H4250" s="302">
        <v>2605.0</v>
      </c>
      <c r="I4250" s="302">
        <f t="shared" si="1"/>
        <v>485</v>
      </c>
      <c r="J4250" s="188">
        <v>1.35E-76</v>
      </c>
      <c r="K4250" s="189">
        <v>76.9</v>
      </c>
      <c r="L4250" s="162" t="s">
        <v>8308</v>
      </c>
      <c r="M4250" s="162" t="s">
        <v>8339</v>
      </c>
      <c r="N4250" s="162" t="s">
        <v>301</v>
      </c>
      <c r="O4250" s="162" t="s">
        <v>3554</v>
      </c>
    </row>
    <row r="4251">
      <c r="A4251" s="162" t="s">
        <v>16689</v>
      </c>
      <c r="B4251" s="162" t="s">
        <v>302</v>
      </c>
      <c r="C4251" s="189">
        <v>30.0</v>
      </c>
      <c r="D4251" s="162" t="s">
        <v>16640</v>
      </c>
      <c r="E4251" s="162" t="s">
        <v>16641</v>
      </c>
      <c r="F4251" s="162" t="s">
        <v>16690</v>
      </c>
      <c r="G4251" s="302">
        <v>273830.0</v>
      </c>
      <c r="H4251" s="302">
        <v>274306.0</v>
      </c>
      <c r="I4251" s="302">
        <f t="shared" si="1"/>
        <v>476</v>
      </c>
      <c r="J4251" s="188">
        <v>5.57E-75</v>
      </c>
      <c r="K4251" s="189">
        <v>76.8</v>
      </c>
      <c r="L4251" s="162" t="s">
        <v>8308</v>
      </c>
      <c r="M4251" s="162" t="s">
        <v>8339</v>
      </c>
      <c r="N4251" s="162" t="s">
        <v>301</v>
      </c>
      <c r="O4251" s="162" t="s">
        <v>3554</v>
      </c>
    </row>
    <row r="4252">
      <c r="A4252" s="162" t="s">
        <v>16691</v>
      </c>
      <c r="B4252" s="162" t="s">
        <v>302</v>
      </c>
      <c r="C4252" s="189">
        <v>30.0</v>
      </c>
      <c r="D4252" s="162" t="s">
        <v>16640</v>
      </c>
      <c r="E4252" s="162" t="s">
        <v>16667</v>
      </c>
      <c r="F4252" s="162" t="s">
        <v>16692</v>
      </c>
      <c r="G4252" s="302">
        <v>28203.0</v>
      </c>
      <c r="H4252" s="302">
        <v>28663.0</v>
      </c>
      <c r="I4252" s="302">
        <f t="shared" si="1"/>
        <v>460</v>
      </c>
      <c r="J4252" s="188">
        <v>1.65999999999999E-67</v>
      </c>
      <c r="K4252" s="189">
        <v>72.2</v>
      </c>
      <c r="L4252" s="162" t="s">
        <v>8308</v>
      </c>
      <c r="M4252" s="162" t="s">
        <v>8309</v>
      </c>
      <c r="N4252" s="162" t="s">
        <v>301</v>
      </c>
      <c r="O4252" s="162" t="s">
        <v>3554</v>
      </c>
    </row>
    <row r="4253">
      <c r="A4253" s="162" t="s">
        <v>16693</v>
      </c>
      <c r="B4253" s="162" t="s">
        <v>302</v>
      </c>
      <c r="C4253" s="189">
        <v>30.0</v>
      </c>
      <c r="D4253" s="162" t="s">
        <v>16185</v>
      </c>
      <c r="E4253" s="162" t="s">
        <v>16189</v>
      </c>
      <c r="F4253" s="162" t="s">
        <v>16694</v>
      </c>
      <c r="G4253" s="302">
        <v>197022.0</v>
      </c>
      <c r="H4253" s="302">
        <v>197507.0</v>
      </c>
      <c r="I4253" s="302">
        <f t="shared" si="1"/>
        <v>485</v>
      </c>
      <c r="J4253" s="188">
        <v>2.30999999999999E-82</v>
      </c>
      <c r="K4253" s="189">
        <v>82.5</v>
      </c>
      <c r="L4253" s="162" t="s">
        <v>8308</v>
      </c>
      <c r="M4253" s="162" t="s">
        <v>8309</v>
      </c>
      <c r="N4253" s="162" t="s">
        <v>301</v>
      </c>
      <c r="O4253" s="162" t="s">
        <v>3554</v>
      </c>
    </row>
    <row r="4254">
      <c r="A4254" s="162" t="s">
        <v>16695</v>
      </c>
      <c r="B4254" s="162" t="s">
        <v>302</v>
      </c>
      <c r="C4254" s="189">
        <v>30.0</v>
      </c>
      <c r="D4254" s="162" t="s">
        <v>16640</v>
      </c>
      <c r="E4254" s="162" t="s">
        <v>16667</v>
      </c>
      <c r="F4254" s="162" t="s">
        <v>16696</v>
      </c>
      <c r="G4254" s="302">
        <v>156974.0</v>
      </c>
      <c r="H4254" s="302">
        <v>157458.0</v>
      </c>
      <c r="I4254" s="302">
        <f t="shared" si="1"/>
        <v>484</v>
      </c>
      <c r="J4254" s="188">
        <v>4.25E-75</v>
      </c>
      <c r="K4254" s="189">
        <v>76.4</v>
      </c>
      <c r="L4254" s="162" t="s">
        <v>8308</v>
      </c>
      <c r="M4254" s="162" t="s">
        <v>8339</v>
      </c>
      <c r="N4254" s="162" t="s">
        <v>301</v>
      </c>
      <c r="O4254" s="162" t="s">
        <v>3554</v>
      </c>
    </row>
    <row r="4255">
      <c r="A4255" s="162" t="s">
        <v>16697</v>
      </c>
      <c r="B4255" s="162" t="s">
        <v>302</v>
      </c>
      <c r="C4255" s="189">
        <v>30.0</v>
      </c>
      <c r="D4255" s="162" t="s">
        <v>16680</v>
      </c>
      <c r="E4255" s="162" t="s">
        <v>16698</v>
      </c>
      <c r="F4255" s="162" t="s">
        <v>16699</v>
      </c>
      <c r="G4255" s="302">
        <v>151476.0</v>
      </c>
      <c r="H4255" s="302">
        <v>151961.0</v>
      </c>
      <c r="I4255" s="302">
        <f t="shared" si="1"/>
        <v>485</v>
      </c>
      <c r="J4255" s="188">
        <v>7.15E-79</v>
      </c>
      <c r="K4255" s="189">
        <v>79.7</v>
      </c>
      <c r="L4255" s="162" t="s">
        <v>8308</v>
      </c>
      <c r="M4255" s="162" t="s">
        <v>8309</v>
      </c>
      <c r="N4255" s="162" t="s">
        <v>301</v>
      </c>
      <c r="O4255" s="162" t="s">
        <v>3554</v>
      </c>
    </row>
    <row r="4256">
      <c r="A4256" s="162" t="s">
        <v>16700</v>
      </c>
      <c r="B4256" s="162" t="s">
        <v>302</v>
      </c>
      <c r="C4256" s="189">
        <v>30.0</v>
      </c>
      <c r="D4256" s="162" t="s">
        <v>16670</v>
      </c>
      <c r="E4256" s="162" t="s">
        <v>16701</v>
      </c>
      <c r="F4256" s="162" t="s">
        <v>16702</v>
      </c>
      <c r="G4256" s="302">
        <v>221768.0</v>
      </c>
      <c r="H4256" s="302">
        <v>222250.0</v>
      </c>
      <c r="I4256" s="302">
        <f t="shared" si="1"/>
        <v>482</v>
      </c>
      <c r="J4256" s="188">
        <v>1.49E-75</v>
      </c>
      <c r="K4256" s="189">
        <v>77.3</v>
      </c>
      <c r="L4256" s="162" t="s">
        <v>8308</v>
      </c>
      <c r="M4256" s="162" t="s">
        <v>8309</v>
      </c>
      <c r="N4256" s="162" t="s">
        <v>301</v>
      </c>
      <c r="O4256" s="162" t="s">
        <v>3554</v>
      </c>
    </row>
    <row r="4257">
      <c r="A4257" s="162" t="s">
        <v>16703</v>
      </c>
      <c r="B4257" s="162" t="s">
        <v>302</v>
      </c>
      <c r="C4257" s="189">
        <v>30.0</v>
      </c>
      <c r="D4257" s="162" t="s">
        <v>16185</v>
      </c>
      <c r="E4257" s="162" t="s">
        <v>16186</v>
      </c>
      <c r="F4257" s="162" t="s">
        <v>16704</v>
      </c>
      <c r="G4257" s="302">
        <v>116070.0</v>
      </c>
      <c r="H4257" s="302">
        <v>116555.0</v>
      </c>
      <c r="I4257" s="302">
        <f t="shared" si="1"/>
        <v>485</v>
      </c>
      <c r="J4257" s="188">
        <v>4.02E-83</v>
      </c>
      <c r="K4257" s="189">
        <v>83.2</v>
      </c>
      <c r="L4257" s="162" t="s">
        <v>8308</v>
      </c>
      <c r="M4257" s="162" t="s">
        <v>8309</v>
      </c>
      <c r="N4257" s="162" t="s">
        <v>301</v>
      </c>
      <c r="O4257" s="162" t="s">
        <v>3554</v>
      </c>
    </row>
    <row r="4258">
      <c r="A4258" s="162" t="s">
        <v>16705</v>
      </c>
      <c r="B4258" s="162" t="s">
        <v>302</v>
      </c>
      <c r="C4258" s="189">
        <v>30.0</v>
      </c>
      <c r="D4258" s="162" t="s">
        <v>16640</v>
      </c>
      <c r="E4258" s="162" t="s">
        <v>16667</v>
      </c>
      <c r="F4258" s="162" t="s">
        <v>16706</v>
      </c>
      <c r="G4258" s="302">
        <v>76273.0</v>
      </c>
      <c r="H4258" s="302">
        <v>76758.0</v>
      </c>
      <c r="I4258" s="302">
        <f t="shared" si="1"/>
        <v>485</v>
      </c>
      <c r="J4258" s="188">
        <v>2.2E-75</v>
      </c>
      <c r="K4258" s="189">
        <v>76.2</v>
      </c>
      <c r="L4258" s="162" t="s">
        <v>8308</v>
      </c>
      <c r="M4258" s="162" t="s">
        <v>8339</v>
      </c>
      <c r="N4258" s="162" t="s">
        <v>301</v>
      </c>
      <c r="O4258" s="162" t="s">
        <v>3554</v>
      </c>
    </row>
    <row r="4259">
      <c r="A4259" s="162" t="s">
        <v>16707</v>
      </c>
      <c r="B4259" s="162" t="s">
        <v>302</v>
      </c>
      <c r="C4259" s="189">
        <v>30.0</v>
      </c>
      <c r="D4259" s="162" t="s">
        <v>16185</v>
      </c>
      <c r="E4259" s="162" t="s">
        <v>16189</v>
      </c>
      <c r="F4259" s="162" t="s">
        <v>16708</v>
      </c>
      <c r="G4259" s="302">
        <v>405115.0</v>
      </c>
      <c r="H4259" s="302">
        <v>405600.0</v>
      </c>
      <c r="I4259" s="302">
        <f t="shared" si="1"/>
        <v>485</v>
      </c>
      <c r="J4259" s="188">
        <v>6.59E-82</v>
      </c>
      <c r="K4259" s="189">
        <v>81.8</v>
      </c>
      <c r="L4259" s="162" t="s">
        <v>8308</v>
      </c>
      <c r="M4259" s="162" t="s">
        <v>8309</v>
      </c>
      <c r="N4259" s="162" t="s">
        <v>301</v>
      </c>
      <c r="O4259" s="162" t="s">
        <v>3554</v>
      </c>
    </row>
    <row r="4260">
      <c r="A4260" s="162" t="s">
        <v>16709</v>
      </c>
      <c r="B4260" s="162" t="s">
        <v>302</v>
      </c>
      <c r="C4260" s="189">
        <v>30.0</v>
      </c>
      <c r="D4260" s="162" t="s">
        <v>16185</v>
      </c>
      <c r="E4260" s="162" t="s">
        <v>16189</v>
      </c>
      <c r="F4260" s="162" t="s">
        <v>16710</v>
      </c>
      <c r="G4260" s="302">
        <v>288147.0</v>
      </c>
      <c r="H4260" s="302">
        <v>288632.0</v>
      </c>
      <c r="I4260" s="302">
        <f t="shared" si="1"/>
        <v>485</v>
      </c>
      <c r="J4260" s="188">
        <v>2.30999999999999E-82</v>
      </c>
      <c r="K4260" s="189">
        <v>82.5</v>
      </c>
      <c r="L4260" s="162" t="s">
        <v>8308</v>
      </c>
      <c r="M4260" s="162" t="s">
        <v>8309</v>
      </c>
      <c r="N4260" s="162" t="s">
        <v>301</v>
      </c>
      <c r="O4260" s="162" t="s">
        <v>3554</v>
      </c>
    </row>
    <row r="4261">
      <c r="A4261" s="162" t="s">
        <v>16711</v>
      </c>
      <c r="B4261" s="162" t="s">
        <v>302</v>
      </c>
      <c r="C4261" s="189">
        <v>30.0</v>
      </c>
      <c r="D4261" s="162" t="s">
        <v>16185</v>
      </c>
      <c r="E4261" s="162" t="s">
        <v>16189</v>
      </c>
      <c r="F4261" s="162" t="s">
        <v>16712</v>
      </c>
      <c r="G4261" s="302">
        <v>122394.0</v>
      </c>
      <c r="H4261" s="302">
        <v>122879.0</v>
      </c>
      <c r="I4261" s="302">
        <f t="shared" si="1"/>
        <v>485</v>
      </c>
      <c r="J4261" s="188">
        <v>2.30999999999999E-82</v>
      </c>
      <c r="K4261" s="189">
        <v>82.5</v>
      </c>
      <c r="L4261" s="162" t="s">
        <v>8308</v>
      </c>
      <c r="M4261" s="162" t="s">
        <v>8309</v>
      </c>
      <c r="N4261" s="162" t="s">
        <v>301</v>
      </c>
      <c r="O4261" s="162" t="s">
        <v>3554</v>
      </c>
    </row>
    <row r="4262">
      <c r="A4262" s="162" t="s">
        <v>16713</v>
      </c>
      <c r="B4262" s="162" t="s">
        <v>302</v>
      </c>
      <c r="C4262" s="189">
        <v>30.0</v>
      </c>
      <c r="D4262" s="162" t="s">
        <v>16185</v>
      </c>
      <c r="E4262" s="162" t="s">
        <v>16189</v>
      </c>
      <c r="F4262" s="162" t="s">
        <v>16714</v>
      </c>
      <c r="G4262" s="302">
        <v>142856.0</v>
      </c>
      <c r="H4262" s="302">
        <v>143341.0</v>
      </c>
      <c r="I4262" s="302">
        <f t="shared" si="1"/>
        <v>485</v>
      </c>
      <c r="J4262" s="188">
        <v>1.33E-81</v>
      </c>
      <c r="K4262" s="189">
        <v>81.8</v>
      </c>
      <c r="L4262" s="162" t="s">
        <v>8308</v>
      </c>
      <c r="M4262" s="162" t="s">
        <v>8309</v>
      </c>
      <c r="N4262" s="162" t="s">
        <v>301</v>
      </c>
      <c r="O4262" s="162" t="s">
        <v>3554</v>
      </c>
    </row>
    <row r="4263">
      <c r="A4263" s="162" t="s">
        <v>16715</v>
      </c>
      <c r="B4263" s="162" t="s">
        <v>302</v>
      </c>
      <c r="C4263" s="189">
        <v>30.0</v>
      </c>
      <c r="D4263" s="162" t="s">
        <v>16674</v>
      </c>
      <c r="E4263" s="162" t="s">
        <v>16716</v>
      </c>
      <c r="F4263" s="162" t="s">
        <v>16717</v>
      </c>
      <c r="G4263" s="302">
        <v>67228.0</v>
      </c>
      <c r="H4263" s="302">
        <v>67716.0</v>
      </c>
      <c r="I4263" s="302">
        <f t="shared" si="1"/>
        <v>488</v>
      </c>
      <c r="J4263" s="188">
        <v>5.30999999999999E-69</v>
      </c>
      <c r="K4263" s="189">
        <v>72.9</v>
      </c>
      <c r="L4263" s="162" t="s">
        <v>8308</v>
      </c>
      <c r="M4263" s="162" t="s">
        <v>8309</v>
      </c>
      <c r="N4263" s="162" t="s">
        <v>301</v>
      </c>
      <c r="O4263" s="162" t="s">
        <v>3554</v>
      </c>
    </row>
    <row r="4264">
      <c r="A4264" s="162" t="s">
        <v>16718</v>
      </c>
      <c r="B4264" s="162" t="s">
        <v>302</v>
      </c>
      <c r="C4264" s="189">
        <v>30.0</v>
      </c>
      <c r="D4264" s="162" t="s">
        <v>16185</v>
      </c>
      <c r="E4264" s="162" t="s">
        <v>16189</v>
      </c>
      <c r="F4264" s="162" t="s">
        <v>16719</v>
      </c>
      <c r="G4264" s="302">
        <v>47961.0</v>
      </c>
      <c r="H4264" s="302">
        <v>48446.0</v>
      </c>
      <c r="I4264" s="302">
        <f t="shared" si="1"/>
        <v>485</v>
      </c>
      <c r="J4264" s="188">
        <v>2.30999999999999E-82</v>
      </c>
      <c r="K4264" s="189">
        <v>82.5</v>
      </c>
      <c r="L4264" s="162" t="s">
        <v>8308</v>
      </c>
      <c r="M4264" s="162" t="s">
        <v>8309</v>
      </c>
      <c r="N4264" s="162" t="s">
        <v>301</v>
      </c>
      <c r="O4264" s="162" t="s">
        <v>3554</v>
      </c>
    </row>
    <row r="4265">
      <c r="A4265" s="162" t="s">
        <v>16720</v>
      </c>
      <c r="B4265" s="162" t="s">
        <v>302</v>
      </c>
      <c r="C4265" s="189">
        <v>30.0</v>
      </c>
      <c r="D4265" s="162" t="s">
        <v>16721</v>
      </c>
      <c r="E4265" s="162" t="s">
        <v>16722</v>
      </c>
      <c r="F4265" s="162" t="s">
        <v>16723</v>
      </c>
      <c r="G4265" s="302">
        <v>26284.0</v>
      </c>
      <c r="H4265" s="302">
        <v>26697.0</v>
      </c>
      <c r="I4265" s="302">
        <f t="shared" si="1"/>
        <v>413</v>
      </c>
      <c r="J4265" s="188">
        <v>7.13E-71</v>
      </c>
      <c r="K4265" s="189">
        <v>79.0</v>
      </c>
      <c r="L4265" s="162" t="s">
        <v>8318</v>
      </c>
      <c r="M4265" s="162" t="s">
        <v>8938</v>
      </c>
      <c r="N4265" s="162" t="s">
        <v>301</v>
      </c>
      <c r="O4265" s="162" t="s">
        <v>3554</v>
      </c>
    </row>
    <row r="4266">
      <c r="A4266" s="162" t="s">
        <v>16724</v>
      </c>
      <c r="B4266" s="162" t="s">
        <v>302</v>
      </c>
      <c r="C4266" s="189">
        <v>30.0</v>
      </c>
      <c r="D4266" s="162" t="s">
        <v>16185</v>
      </c>
      <c r="E4266" s="162" t="s">
        <v>16186</v>
      </c>
      <c r="F4266" s="162" t="s">
        <v>16725</v>
      </c>
      <c r="G4266" s="302">
        <v>29746.0</v>
      </c>
      <c r="H4266" s="302">
        <v>30231.0</v>
      </c>
      <c r="I4266" s="302">
        <f t="shared" si="1"/>
        <v>485</v>
      </c>
      <c r="J4266" s="188">
        <v>4.64999999999999E-82</v>
      </c>
      <c r="K4266" s="189">
        <v>81.8</v>
      </c>
      <c r="L4266" s="162" t="s">
        <v>8308</v>
      </c>
      <c r="M4266" s="162" t="s">
        <v>8309</v>
      </c>
      <c r="N4266" s="162" t="s">
        <v>301</v>
      </c>
      <c r="O4266" s="162" t="s">
        <v>3554</v>
      </c>
    </row>
    <row r="4267">
      <c r="A4267" s="162" t="s">
        <v>16726</v>
      </c>
      <c r="B4267" s="162" t="s">
        <v>302</v>
      </c>
      <c r="C4267" s="189">
        <v>30.0</v>
      </c>
      <c r="D4267" s="162" t="s">
        <v>16727</v>
      </c>
      <c r="E4267" s="162" t="s">
        <v>16728</v>
      </c>
      <c r="F4267" s="162" t="s">
        <v>16729</v>
      </c>
      <c r="G4267" s="302">
        <v>38458.0</v>
      </c>
      <c r="H4267" s="302">
        <v>38943.0</v>
      </c>
      <c r="I4267" s="302">
        <f t="shared" si="1"/>
        <v>485</v>
      </c>
      <c r="J4267" s="188">
        <v>8.78E-80</v>
      </c>
      <c r="K4267" s="189">
        <v>80.4</v>
      </c>
      <c r="L4267" s="162" t="s">
        <v>8308</v>
      </c>
      <c r="M4267" s="162" t="s">
        <v>8309</v>
      </c>
      <c r="N4267" s="162" t="s">
        <v>301</v>
      </c>
      <c r="O4267" s="162" t="s">
        <v>3554</v>
      </c>
    </row>
    <row r="4268">
      <c r="A4268" s="162" t="s">
        <v>16730</v>
      </c>
      <c r="B4268" s="162" t="s">
        <v>302</v>
      </c>
      <c r="C4268" s="189">
        <v>30.0</v>
      </c>
      <c r="D4268" s="162" t="s">
        <v>16618</v>
      </c>
      <c r="E4268" s="162" t="s">
        <v>16619</v>
      </c>
      <c r="F4268" s="162" t="s">
        <v>16731</v>
      </c>
      <c r="G4268" s="302">
        <v>666301.0</v>
      </c>
      <c r="H4268" s="302">
        <v>666786.0</v>
      </c>
      <c r="I4268" s="302">
        <f t="shared" si="1"/>
        <v>485</v>
      </c>
      <c r="J4268" s="188">
        <v>9.94E-84</v>
      </c>
      <c r="K4268" s="189">
        <v>83.9</v>
      </c>
      <c r="L4268" s="162" t="s">
        <v>8308</v>
      </c>
      <c r="M4268" s="162" t="s">
        <v>8309</v>
      </c>
      <c r="N4268" s="162" t="s">
        <v>301</v>
      </c>
      <c r="O4268" s="162" t="s">
        <v>3554</v>
      </c>
    </row>
    <row r="4269">
      <c r="A4269" s="162" t="s">
        <v>16732</v>
      </c>
      <c r="B4269" s="162" t="s">
        <v>302</v>
      </c>
      <c r="C4269" s="189">
        <v>30.0</v>
      </c>
      <c r="D4269" s="162" t="s">
        <v>16640</v>
      </c>
      <c r="E4269" s="162" t="s">
        <v>16667</v>
      </c>
      <c r="F4269" s="162" t="s">
        <v>16733</v>
      </c>
      <c r="G4269" s="302">
        <v>685601.0</v>
      </c>
      <c r="H4269" s="302">
        <v>686086.0</v>
      </c>
      <c r="I4269" s="302">
        <f t="shared" si="1"/>
        <v>485</v>
      </c>
      <c r="J4269" s="188">
        <v>1.55E-75</v>
      </c>
      <c r="K4269" s="189">
        <v>75.5</v>
      </c>
      <c r="L4269" s="162" t="s">
        <v>8308</v>
      </c>
      <c r="M4269" s="162" t="s">
        <v>8309</v>
      </c>
      <c r="N4269" s="162" t="s">
        <v>301</v>
      </c>
      <c r="O4269" s="162" t="s">
        <v>3554</v>
      </c>
    </row>
    <row r="4270">
      <c r="A4270" s="162" t="s">
        <v>16734</v>
      </c>
      <c r="B4270" s="162" t="s">
        <v>302</v>
      </c>
      <c r="C4270" s="189">
        <v>30.0</v>
      </c>
      <c r="D4270" s="162" t="s">
        <v>16735</v>
      </c>
      <c r="E4270" s="162" t="s">
        <v>16736</v>
      </c>
      <c r="F4270" s="162" t="s">
        <v>16737</v>
      </c>
      <c r="G4270" s="302">
        <v>84220.0</v>
      </c>
      <c r="H4270" s="302">
        <v>84723.0</v>
      </c>
      <c r="I4270" s="302">
        <f t="shared" si="1"/>
        <v>503</v>
      </c>
      <c r="J4270" s="188">
        <v>6.3E-76</v>
      </c>
      <c r="K4270" s="189">
        <v>71.9</v>
      </c>
      <c r="L4270" s="162" t="s">
        <v>8368</v>
      </c>
      <c r="M4270" s="162" t="s">
        <v>8350</v>
      </c>
      <c r="N4270" s="162" t="s">
        <v>301</v>
      </c>
      <c r="O4270" s="162" t="s">
        <v>3554</v>
      </c>
    </row>
    <row r="4271">
      <c r="A4271" s="162" t="s">
        <v>16738</v>
      </c>
      <c r="B4271" s="162" t="s">
        <v>302</v>
      </c>
      <c r="C4271" s="189">
        <v>30.0</v>
      </c>
      <c r="D4271" s="162" t="s">
        <v>16739</v>
      </c>
      <c r="E4271" s="162" t="s">
        <v>16740</v>
      </c>
      <c r="F4271" s="162" t="s">
        <v>16741</v>
      </c>
      <c r="G4271" s="302">
        <v>106897.0</v>
      </c>
      <c r="H4271" s="302">
        <v>107382.0</v>
      </c>
      <c r="I4271" s="302">
        <f t="shared" si="1"/>
        <v>485</v>
      </c>
      <c r="J4271" s="188">
        <v>3.78E-81</v>
      </c>
      <c r="K4271" s="189">
        <v>81.1</v>
      </c>
      <c r="L4271" s="162" t="s">
        <v>8308</v>
      </c>
      <c r="M4271" s="162" t="s">
        <v>8309</v>
      </c>
      <c r="N4271" s="162" t="s">
        <v>301</v>
      </c>
      <c r="O4271" s="162" t="s">
        <v>3554</v>
      </c>
    </row>
    <row r="4272">
      <c r="A4272" s="162" t="s">
        <v>16742</v>
      </c>
      <c r="B4272" s="162" t="s">
        <v>302</v>
      </c>
      <c r="C4272" s="189">
        <v>30.0</v>
      </c>
      <c r="D4272" s="162" t="s">
        <v>16640</v>
      </c>
      <c r="E4272" s="162" t="s">
        <v>16667</v>
      </c>
      <c r="F4272" s="162" t="s">
        <v>16743</v>
      </c>
      <c r="G4272" s="302">
        <v>283447.0</v>
      </c>
      <c r="H4272" s="302">
        <v>283930.0</v>
      </c>
      <c r="I4272" s="302">
        <f t="shared" si="1"/>
        <v>483</v>
      </c>
      <c r="J4272" s="188">
        <v>1.98E-73</v>
      </c>
      <c r="K4272" s="189">
        <v>77.1</v>
      </c>
      <c r="L4272" s="162" t="s">
        <v>8308</v>
      </c>
      <c r="M4272" s="162" t="s">
        <v>8309</v>
      </c>
      <c r="N4272" s="162" t="s">
        <v>301</v>
      </c>
      <c r="O4272" s="162" t="s">
        <v>3554</v>
      </c>
    </row>
    <row r="4273">
      <c r="A4273" s="162" t="s">
        <v>16744</v>
      </c>
      <c r="B4273" s="162" t="s">
        <v>302</v>
      </c>
      <c r="C4273" s="189">
        <v>30.0</v>
      </c>
      <c r="D4273" s="162" t="s">
        <v>16735</v>
      </c>
      <c r="E4273" s="162" t="s">
        <v>16745</v>
      </c>
      <c r="F4273" s="162" t="s">
        <v>16746</v>
      </c>
      <c r="G4273" s="302">
        <v>428524.0</v>
      </c>
      <c r="H4273" s="302">
        <v>429009.0</v>
      </c>
      <c r="I4273" s="302">
        <f t="shared" si="1"/>
        <v>485</v>
      </c>
      <c r="J4273" s="188">
        <v>2.54E-74</v>
      </c>
      <c r="K4273" s="189">
        <v>76.9</v>
      </c>
      <c r="L4273" s="162" t="s">
        <v>8308</v>
      </c>
      <c r="M4273" s="162" t="s">
        <v>8309</v>
      </c>
      <c r="N4273" s="162" t="s">
        <v>301</v>
      </c>
      <c r="O4273" s="162" t="s">
        <v>3554</v>
      </c>
    </row>
    <row r="4274">
      <c r="A4274" s="162" t="s">
        <v>16747</v>
      </c>
      <c r="B4274" s="162" t="s">
        <v>302</v>
      </c>
      <c r="C4274" s="189">
        <v>30.0</v>
      </c>
      <c r="D4274" s="162" t="s">
        <v>16748</v>
      </c>
      <c r="E4274" s="162" t="s">
        <v>16749</v>
      </c>
      <c r="F4274" s="162" t="s">
        <v>16750</v>
      </c>
      <c r="G4274" s="302">
        <v>176152.0</v>
      </c>
      <c r="H4274" s="302">
        <v>176637.0</v>
      </c>
      <c r="I4274" s="302">
        <f t="shared" si="1"/>
        <v>485</v>
      </c>
      <c r="J4274" s="188">
        <v>1.1E-75</v>
      </c>
      <c r="K4274" s="189">
        <v>77.6</v>
      </c>
      <c r="L4274" s="162" t="s">
        <v>8308</v>
      </c>
      <c r="M4274" s="162" t="s">
        <v>8339</v>
      </c>
      <c r="N4274" s="162" t="s">
        <v>301</v>
      </c>
      <c r="O4274" s="162" t="s">
        <v>3554</v>
      </c>
    </row>
    <row r="4275">
      <c r="A4275" s="162" t="s">
        <v>16751</v>
      </c>
      <c r="B4275" s="162" t="s">
        <v>302</v>
      </c>
      <c r="C4275" s="189">
        <v>30.0</v>
      </c>
      <c r="D4275" s="162" t="s">
        <v>16102</v>
      </c>
      <c r="E4275" s="162" t="s">
        <v>16752</v>
      </c>
      <c r="F4275" s="162" t="s">
        <v>16753</v>
      </c>
      <c r="G4275" s="302">
        <v>56096.0</v>
      </c>
      <c r="H4275" s="302">
        <v>56581.0</v>
      </c>
      <c r="I4275" s="302">
        <f t="shared" si="1"/>
        <v>485</v>
      </c>
      <c r="J4275" s="188">
        <v>6.59E-82</v>
      </c>
      <c r="K4275" s="189">
        <v>83.2</v>
      </c>
      <c r="L4275" s="162" t="s">
        <v>8308</v>
      </c>
      <c r="M4275" s="162" t="s">
        <v>8309</v>
      </c>
      <c r="N4275" s="162" t="s">
        <v>301</v>
      </c>
      <c r="O4275" s="162" t="s">
        <v>3554</v>
      </c>
    </row>
    <row r="4276">
      <c r="A4276" s="162" t="s">
        <v>16754</v>
      </c>
      <c r="B4276" s="162" t="s">
        <v>302</v>
      </c>
      <c r="C4276" s="189">
        <v>30.0</v>
      </c>
      <c r="D4276" s="162" t="s">
        <v>16185</v>
      </c>
      <c r="E4276" s="162" t="s">
        <v>16189</v>
      </c>
      <c r="F4276" s="162" t="s">
        <v>16755</v>
      </c>
      <c r="G4276" s="302">
        <v>9088.0</v>
      </c>
      <c r="H4276" s="302">
        <v>9573.0</v>
      </c>
      <c r="I4276" s="302">
        <f t="shared" si="1"/>
        <v>485</v>
      </c>
      <c r="J4276" s="188">
        <v>2.30999999999999E-82</v>
      </c>
      <c r="K4276" s="189">
        <v>82.5</v>
      </c>
      <c r="L4276" s="162" t="s">
        <v>8308</v>
      </c>
      <c r="M4276" s="162" t="s">
        <v>8309</v>
      </c>
      <c r="N4276" s="162" t="s">
        <v>301</v>
      </c>
      <c r="O4276" s="162" t="s">
        <v>3554</v>
      </c>
    </row>
    <row r="4277">
      <c r="A4277" s="162" t="s">
        <v>16756</v>
      </c>
      <c r="B4277" s="162" t="s">
        <v>302</v>
      </c>
      <c r="C4277" s="189">
        <v>30.0</v>
      </c>
      <c r="D4277" s="162" t="s">
        <v>16185</v>
      </c>
      <c r="E4277" s="162" t="s">
        <v>16757</v>
      </c>
      <c r="F4277" s="162" t="s">
        <v>16758</v>
      </c>
      <c r="G4277" s="302">
        <v>39014.0</v>
      </c>
      <c r="H4277" s="302">
        <v>39475.0</v>
      </c>
      <c r="I4277" s="302">
        <f t="shared" si="1"/>
        <v>461</v>
      </c>
      <c r="J4277" s="188">
        <v>4.32999999999999E-82</v>
      </c>
      <c r="K4277" s="189">
        <v>89.4</v>
      </c>
      <c r="L4277" s="162" t="s">
        <v>8843</v>
      </c>
      <c r="M4277" s="162" t="s">
        <v>8938</v>
      </c>
      <c r="N4277" s="162" t="s">
        <v>301</v>
      </c>
      <c r="O4277" s="162" t="s">
        <v>3554</v>
      </c>
    </row>
    <row r="4278">
      <c r="A4278" s="162" t="s">
        <v>16759</v>
      </c>
      <c r="B4278" s="162" t="s">
        <v>302</v>
      </c>
      <c r="C4278" s="189">
        <v>30.0</v>
      </c>
      <c r="D4278" s="162" t="s">
        <v>16640</v>
      </c>
      <c r="E4278" s="162" t="s">
        <v>16641</v>
      </c>
      <c r="F4278" s="162" t="s">
        <v>16760</v>
      </c>
      <c r="G4278" s="302">
        <v>353290.0</v>
      </c>
      <c r="H4278" s="302">
        <v>353775.0</v>
      </c>
      <c r="I4278" s="302">
        <f t="shared" si="1"/>
        <v>485</v>
      </c>
      <c r="J4278" s="188">
        <v>2.89E-78</v>
      </c>
      <c r="K4278" s="189">
        <v>76.9</v>
      </c>
      <c r="L4278" s="162" t="s">
        <v>8308</v>
      </c>
      <c r="M4278" s="162" t="s">
        <v>8309</v>
      </c>
      <c r="N4278" s="162" t="s">
        <v>301</v>
      </c>
      <c r="O4278" s="162" t="s">
        <v>3554</v>
      </c>
    </row>
    <row r="4279">
      <c r="A4279" s="162" t="s">
        <v>16761</v>
      </c>
      <c r="B4279" s="162" t="s">
        <v>302</v>
      </c>
      <c r="C4279" s="189">
        <v>30.0</v>
      </c>
      <c r="D4279" s="162" t="s">
        <v>16640</v>
      </c>
      <c r="E4279" s="162" t="s">
        <v>16667</v>
      </c>
      <c r="F4279" s="162" t="s">
        <v>16762</v>
      </c>
      <c r="G4279" s="302">
        <v>123399.0</v>
      </c>
      <c r="H4279" s="302">
        <v>123929.0</v>
      </c>
      <c r="I4279" s="302">
        <f t="shared" si="1"/>
        <v>530</v>
      </c>
      <c r="J4279" s="188">
        <v>5.81999999999999E-87</v>
      </c>
      <c r="K4279" s="189">
        <v>77.8</v>
      </c>
      <c r="L4279" s="162" t="s">
        <v>8308</v>
      </c>
      <c r="M4279" s="162" t="s">
        <v>8309</v>
      </c>
      <c r="N4279" s="162" t="s">
        <v>301</v>
      </c>
      <c r="O4279" s="162" t="s">
        <v>3554</v>
      </c>
    </row>
    <row r="4280">
      <c r="A4280" s="162" t="s">
        <v>16763</v>
      </c>
      <c r="B4280" s="162" t="s">
        <v>302</v>
      </c>
      <c r="C4280" s="189">
        <v>30.0</v>
      </c>
      <c r="D4280" s="162" t="s">
        <v>16185</v>
      </c>
      <c r="E4280" s="162" t="s">
        <v>16189</v>
      </c>
      <c r="F4280" s="162" t="s">
        <v>16764</v>
      </c>
      <c r="G4280" s="302">
        <v>129547.0</v>
      </c>
      <c r="H4280" s="302">
        <v>130032.0</v>
      </c>
      <c r="I4280" s="302">
        <f t="shared" si="1"/>
        <v>485</v>
      </c>
      <c r="J4280" s="188">
        <v>2.30999999999999E-82</v>
      </c>
      <c r="K4280" s="189">
        <v>82.5</v>
      </c>
      <c r="L4280" s="162" t="s">
        <v>8308</v>
      </c>
      <c r="M4280" s="162" t="s">
        <v>8309</v>
      </c>
      <c r="N4280" s="162" t="s">
        <v>301</v>
      </c>
      <c r="O4280" s="162" t="s">
        <v>3554</v>
      </c>
    </row>
    <row r="4281">
      <c r="A4281" s="162" t="s">
        <v>16765</v>
      </c>
      <c r="B4281" s="162" t="s">
        <v>302</v>
      </c>
      <c r="C4281" s="189">
        <v>30.0</v>
      </c>
      <c r="D4281" s="162" t="s">
        <v>16640</v>
      </c>
      <c r="E4281" s="162" t="s">
        <v>16667</v>
      </c>
      <c r="F4281" s="162" t="s">
        <v>16766</v>
      </c>
      <c r="G4281" s="302">
        <v>79041.0</v>
      </c>
      <c r="H4281" s="302">
        <v>79526.0</v>
      </c>
      <c r="I4281" s="302">
        <f t="shared" si="1"/>
        <v>485</v>
      </c>
      <c r="J4281" s="188">
        <v>6.74999999999999E-72</v>
      </c>
      <c r="K4281" s="189">
        <v>74.8</v>
      </c>
      <c r="L4281" s="162" t="s">
        <v>8308</v>
      </c>
      <c r="M4281" s="162" t="s">
        <v>8309</v>
      </c>
      <c r="N4281" s="162" t="s">
        <v>301</v>
      </c>
      <c r="O4281" s="162" t="s">
        <v>3554</v>
      </c>
    </row>
    <row r="4282">
      <c r="A4282" s="162" t="s">
        <v>16767</v>
      </c>
      <c r="B4282" s="162" t="s">
        <v>302</v>
      </c>
      <c r="C4282" s="189">
        <v>30.0</v>
      </c>
      <c r="D4282" s="162" t="s">
        <v>16674</v>
      </c>
      <c r="E4282" s="162" t="s">
        <v>16675</v>
      </c>
      <c r="F4282" s="162" t="s">
        <v>16768</v>
      </c>
      <c r="G4282" s="302">
        <v>209550.0</v>
      </c>
      <c r="H4282" s="302">
        <v>210035.0</v>
      </c>
      <c r="I4282" s="302">
        <f t="shared" si="1"/>
        <v>485</v>
      </c>
      <c r="J4282" s="188">
        <v>7.15E-79</v>
      </c>
      <c r="K4282" s="189">
        <v>78.3</v>
      </c>
      <c r="L4282" s="162" t="s">
        <v>8308</v>
      </c>
      <c r="M4282" s="162" t="s">
        <v>8309</v>
      </c>
      <c r="N4282" s="162" t="s">
        <v>301</v>
      </c>
      <c r="O4282" s="162" t="s">
        <v>3554</v>
      </c>
    </row>
    <row r="4283">
      <c r="A4283" s="162" t="s">
        <v>16769</v>
      </c>
      <c r="B4283" s="162" t="s">
        <v>302</v>
      </c>
      <c r="C4283" s="189">
        <v>30.0</v>
      </c>
      <c r="D4283" s="162" t="s">
        <v>16630</v>
      </c>
      <c r="E4283" s="162" t="s">
        <v>16770</v>
      </c>
      <c r="F4283" s="162" t="s">
        <v>16771</v>
      </c>
      <c r="G4283" s="302">
        <v>196608.0</v>
      </c>
      <c r="H4283" s="302">
        <v>197090.0</v>
      </c>
      <c r="I4283" s="302">
        <f t="shared" si="1"/>
        <v>482</v>
      </c>
      <c r="J4283" s="188">
        <v>1.12E-86</v>
      </c>
      <c r="K4283" s="189">
        <v>91.5</v>
      </c>
      <c r="L4283" s="162" t="s">
        <v>8843</v>
      </c>
      <c r="M4283" s="162" t="s">
        <v>8938</v>
      </c>
      <c r="N4283" s="162" t="s">
        <v>301</v>
      </c>
      <c r="O4283" s="162" t="s">
        <v>3554</v>
      </c>
    </row>
    <row r="4284">
      <c r="A4284" s="162" t="s">
        <v>16772</v>
      </c>
      <c r="B4284" s="162" t="s">
        <v>302</v>
      </c>
      <c r="C4284" s="189">
        <v>30.0</v>
      </c>
      <c r="D4284" s="162" t="s">
        <v>16185</v>
      </c>
      <c r="E4284" s="162" t="s">
        <v>16186</v>
      </c>
      <c r="F4284" s="162" t="s">
        <v>16773</v>
      </c>
      <c r="G4284" s="302">
        <v>14664.0</v>
      </c>
      <c r="H4284" s="302">
        <v>15149.0</v>
      </c>
      <c r="I4284" s="302">
        <f t="shared" si="1"/>
        <v>485</v>
      </c>
      <c r="J4284" s="188">
        <v>3.55E-79</v>
      </c>
      <c r="K4284" s="189">
        <v>80.4</v>
      </c>
      <c r="L4284" s="162" t="s">
        <v>8308</v>
      </c>
      <c r="M4284" s="162" t="s">
        <v>8309</v>
      </c>
      <c r="N4284" s="162" t="s">
        <v>301</v>
      </c>
      <c r="O4284" s="162" t="s">
        <v>3554</v>
      </c>
    </row>
    <row r="4285">
      <c r="A4285" s="162" t="s">
        <v>16774</v>
      </c>
      <c r="B4285" s="162" t="s">
        <v>302</v>
      </c>
      <c r="C4285" s="189">
        <v>30.0</v>
      </c>
      <c r="D4285" s="162" t="s">
        <v>16185</v>
      </c>
      <c r="E4285" s="162" t="s">
        <v>16189</v>
      </c>
      <c r="F4285" s="162" t="s">
        <v>16775</v>
      </c>
      <c r="G4285" s="302">
        <v>96771.0</v>
      </c>
      <c r="H4285" s="302">
        <v>97256.0</v>
      </c>
      <c r="I4285" s="302">
        <f t="shared" si="1"/>
        <v>485</v>
      </c>
      <c r="J4285" s="188">
        <v>2.30999999999999E-82</v>
      </c>
      <c r="K4285" s="189">
        <v>82.5</v>
      </c>
      <c r="L4285" s="162" t="s">
        <v>8308</v>
      </c>
      <c r="M4285" s="162" t="s">
        <v>8309</v>
      </c>
      <c r="N4285" s="162" t="s">
        <v>301</v>
      </c>
      <c r="O4285" s="162" t="s">
        <v>3554</v>
      </c>
    </row>
    <row r="4286">
      <c r="A4286" s="162" t="s">
        <v>16776</v>
      </c>
      <c r="B4286" s="162" t="s">
        <v>302</v>
      </c>
      <c r="C4286" s="189">
        <v>30.0</v>
      </c>
      <c r="D4286" s="162" t="s">
        <v>16185</v>
      </c>
      <c r="E4286" s="162" t="s">
        <v>16189</v>
      </c>
      <c r="F4286" s="162" t="s">
        <v>16777</v>
      </c>
      <c r="G4286" s="302">
        <v>249555.0</v>
      </c>
      <c r="H4286" s="302">
        <v>250040.0</v>
      </c>
      <c r="I4286" s="302">
        <f t="shared" si="1"/>
        <v>485</v>
      </c>
      <c r="J4286" s="188">
        <v>2.30999999999999E-82</v>
      </c>
      <c r="K4286" s="189">
        <v>82.5</v>
      </c>
      <c r="L4286" s="162" t="s">
        <v>8308</v>
      </c>
      <c r="M4286" s="162" t="s">
        <v>8309</v>
      </c>
      <c r="N4286" s="162" t="s">
        <v>301</v>
      </c>
      <c r="O4286" s="162" t="s">
        <v>3554</v>
      </c>
    </row>
    <row r="4287">
      <c r="A4287" s="162" t="s">
        <v>16778</v>
      </c>
      <c r="B4287" s="162" t="s">
        <v>302</v>
      </c>
      <c r="C4287" s="189">
        <v>30.0</v>
      </c>
      <c r="D4287" s="162" t="s">
        <v>16640</v>
      </c>
      <c r="E4287" s="162" t="s">
        <v>16641</v>
      </c>
      <c r="F4287" s="162" t="s">
        <v>16779</v>
      </c>
      <c r="G4287" s="302">
        <v>40842.0</v>
      </c>
      <c r="H4287" s="302">
        <v>41255.0</v>
      </c>
      <c r="I4287" s="302">
        <f t="shared" si="1"/>
        <v>413</v>
      </c>
      <c r="J4287" s="188">
        <v>2.93E-71</v>
      </c>
      <c r="K4287" s="189">
        <v>80.4</v>
      </c>
      <c r="L4287" s="162" t="s">
        <v>8843</v>
      </c>
      <c r="M4287" s="162" t="s">
        <v>8339</v>
      </c>
      <c r="N4287" s="162" t="s">
        <v>301</v>
      </c>
      <c r="O4287" s="162" t="s">
        <v>3554</v>
      </c>
    </row>
    <row r="4288">
      <c r="A4288" s="162" t="s">
        <v>16780</v>
      </c>
      <c r="B4288" s="162" t="s">
        <v>302</v>
      </c>
      <c r="C4288" s="189">
        <v>30.0</v>
      </c>
      <c r="D4288" s="162" t="s">
        <v>9263</v>
      </c>
      <c r="E4288" s="162" t="s">
        <v>16049</v>
      </c>
      <c r="F4288" s="162" t="s">
        <v>16781</v>
      </c>
      <c r="G4288" s="302">
        <v>233094.0</v>
      </c>
      <c r="H4288" s="302">
        <v>233462.0</v>
      </c>
      <c r="I4288" s="302">
        <f t="shared" si="1"/>
        <v>368</v>
      </c>
      <c r="J4288" s="188">
        <v>2.3E-71</v>
      </c>
      <c r="K4288" s="189">
        <v>84.6</v>
      </c>
      <c r="L4288" s="162" t="s">
        <v>8308</v>
      </c>
      <c r="M4288" s="162" t="s">
        <v>8309</v>
      </c>
      <c r="N4288" s="162" t="s">
        <v>301</v>
      </c>
      <c r="O4288" s="162" t="s">
        <v>3554</v>
      </c>
    </row>
    <row r="4289">
      <c r="A4289" s="162" t="s">
        <v>16782</v>
      </c>
      <c r="B4289" s="162" t="s">
        <v>302</v>
      </c>
      <c r="C4289" s="189">
        <v>30.0</v>
      </c>
      <c r="D4289" s="162" t="s">
        <v>16640</v>
      </c>
      <c r="E4289" s="162" t="s">
        <v>16641</v>
      </c>
      <c r="F4289" s="162" t="s">
        <v>16783</v>
      </c>
      <c r="G4289" s="302">
        <v>505977.0</v>
      </c>
      <c r="H4289" s="302">
        <v>506462.0</v>
      </c>
      <c r="I4289" s="302">
        <f t="shared" si="1"/>
        <v>485</v>
      </c>
      <c r="J4289" s="188">
        <v>2.89E-78</v>
      </c>
      <c r="K4289" s="189">
        <v>76.9</v>
      </c>
      <c r="L4289" s="162" t="s">
        <v>8308</v>
      </c>
      <c r="M4289" s="162" t="s">
        <v>8309</v>
      </c>
      <c r="N4289" s="162" t="s">
        <v>301</v>
      </c>
      <c r="O4289" s="162" t="s">
        <v>3554</v>
      </c>
    </row>
    <row r="4290">
      <c r="A4290" s="162" t="s">
        <v>16784</v>
      </c>
      <c r="B4290" s="162" t="s">
        <v>302</v>
      </c>
      <c r="C4290" s="189">
        <v>30.0</v>
      </c>
      <c r="D4290" s="162" t="s">
        <v>16735</v>
      </c>
      <c r="E4290" s="162" t="s">
        <v>16785</v>
      </c>
      <c r="F4290" s="162" t="s">
        <v>16786</v>
      </c>
      <c r="G4290" s="302">
        <v>52466.0</v>
      </c>
      <c r="H4290" s="302">
        <v>52948.0</v>
      </c>
      <c r="I4290" s="302">
        <f t="shared" si="1"/>
        <v>482</v>
      </c>
      <c r="J4290" s="188">
        <v>2.13E-91</v>
      </c>
      <c r="K4290" s="189">
        <v>94.4</v>
      </c>
      <c r="L4290" s="162" t="s">
        <v>8843</v>
      </c>
      <c r="M4290" s="162" t="s">
        <v>8309</v>
      </c>
      <c r="N4290" s="162" t="s">
        <v>301</v>
      </c>
      <c r="O4290" s="162" t="s">
        <v>3554</v>
      </c>
    </row>
    <row r="4291">
      <c r="A4291" s="162" t="s">
        <v>16787</v>
      </c>
      <c r="B4291" s="162" t="s">
        <v>302</v>
      </c>
      <c r="C4291" s="189">
        <v>30.0</v>
      </c>
      <c r="D4291" s="162" t="s">
        <v>16788</v>
      </c>
      <c r="E4291" s="162" t="s">
        <v>16789</v>
      </c>
      <c r="F4291" s="162" t="s">
        <v>16790</v>
      </c>
      <c r="G4291" s="302">
        <v>198215.0</v>
      </c>
      <c r="H4291" s="302">
        <v>198697.0</v>
      </c>
      <c r="I4291" s="302">
        <f t="shared" si="1"/>
        <v>482</v>
      </c>
      <c r="J4291" s="188">
        <v>1.17E-84</v>
      </c>
      <c r="K4291" s="189">
        <v>88.0</v>
      </c>
      <c r="L4291" s="162" t="s">
        <v>8308</v>
      </c>
      <c r="M4291" s="162" t="s">
        <v>8309</v>
      </c>
      <c r="N4291" s="162" t="s">
        <v>301</v>
      </c>
      <c r="O4291" s="162" t="s">
        <v>3554</v>
      </c>
    </row>
    <row r="4292">
      <c r="A4292" s="162" t="s">
        <v>16791</v>
      </c>
      <c r="B4292" s="162" t="s">
        <v>302</v>
      </c>
      <c r="C4292" s="189">
        <v>30.0</v>
      </c>
      <c r="D4292" s="162" t="s">
        <v>16630</v>
      </c>
      <c r="E4292" s="162" t="s">
        <v>16650</v>
      </c>
      <c r="F4292" s="162" t="s">
        <v>16792</v>
      </c>
      <c r="G4292" s="302">
        <v>128027.0</v>
      </c>
      <c r="H4292" s="302">
        <v>128509.0</v>
      </c>
      <c r="I4292" s="302">
        <f t="shared" si="1"/>
        <v>482</v>
      </c>
      <c r="J4292" s="188">
        <v>7.66E-92</v>
      </c>
      <c r="K4292" s="189">
        <v>94.6</v>
      </c>
      <c r="L4292" s="162" t="s">
        <v>8843</v>
      </c>
      <c r="M4292" s="162" t="s">
        <v>8938</v>
      </c>
      <c r="N4292" s="162" t="s">
        <v>301</v>
      </c>
      <c r="O4292" s="162" t="s">
        <v>3554</v>
      </c>
    </row>
    <row r="4293">
      <c r="A4293" s="162" t="s">
        <v>16793</v>
      </c>
      <c r="B4293" s="162" t="s">
        <v>302</v>
      </c>
      <c r="C4293" s="189">
        <v>30.0</v>
      </c>
      <c r="D4293" s="162" t="s">
        <v>16185</v>
      </c>
      <c r="E4293" s="162" t="s">
        <v>16186</v>
      </c>
      <c r="F4293" s="162" t="s">
        <v>16794</v>
      </c>
      <c r="G4293" s="302">
        <v>349706.0</v>
      </c>
      <c r="H4293" s="302">
        <v>350191.0</v>
      </c>
      <c r="I4293" s="302">
        <f t="shared" si="1"/>
        <v>485</v>
      </c>
      <c r="J4293" s="188">
        <v>3.78E-81</v>
      </c>
      <c r="K4293" s="189">
        <v>81.8</v>
      </c>
      <c r="L4293" s="162" t="s">
        <v>8308</v>
      </c>
      <c r="M4293" s="162" t="s">
        <v>8309</v>
      </c>
      <c r="N4293" s="162" t="s">
        <v>301</v>
      </c>
      <c r="O4293" s="162" t="s">
        <v>3554</v>
      </c>
    </row>
    <row r="4294">
      <c r="A4294" s="162" t="s">
        <v>16795</v>
      </c>
      <c r="B4294" s="162" t="s">
        <v>302</v>
      </c>
      <c r="C4294" s="189">
        <v>30.0</v>
      </c>
      <c r="D4294" s="162" t="s">
        <v>16614</v>
      </c>
      <c r="E4294" s="162" t="s">
        <v>16796</v>
      </c>
      <c r="F4294" s="162" t="s">
        <v>16797</v>
      </c>
      <c r="G4294" s="302">
        <v>992056.0</v>
      </c>
      <c r="H4294" s="302">
        <v>992541.0</v>
      </c>
      <c r="I4294" s="302">
        <f t="shared" si="1"/>
        <v>485</v>
      </c>
      <c r="J4294" s="188">
        <v>2.17E-80</v>
      </c>
      <c r="K4294" s="189">
        <v>81.8</v>
      </c>
      <c r="L4294" s="162" t="s">
        <v>8308</v>
      </c>
      <c r="M4294" s="162" t="s">
        <v>8309</v>
      </c>
      <c r="N4294" s="162" t="s">
        <v>301</v>
      </c>
      <c r="O4294" s="162" t="s">
        <v>3554</v>
      </c>
    </row>
    <row r="4295">
      <c r="A4295" s="162" t="s">
        <v>16798</v>
      </c>
      <c r="B4295" s="162" t="s">
        <v>302</v>
      </c>
      <c r="C4295" s="189">
        <v>30.0</v>
      </c>
      <c r="D4295" s="162" t="s">
        <v>16739</v>
      </c>
      <c r="E4295" s="162" t="s">
        <v>16799</v>
      </c>
      <c r="F4295" s="162" t="s">
        <v>16800</v>
      </c>
      <c r="G4295" s="302">
        <v>157336.0</v>
      </c>
      <c r="H4295" s="302">
        <v>157821.0</v>
      </c>
      <c r="I4295" s="302">
        <f t="shared" si="1"/>
        <v>485</v>
      </c>
      <c r="J4295" s="188">
        <v>1.77E-79</v>
      </c>
      <c r="K4295" s="189">
        <v>82.5</v>
      </c>
      <c r="L4295" s="162" t="s">
        <v>8308</v>
      </c>
      <c r="M4295" s="162" t="s">
        <v>8309</v>
      </c>
      <c r="N4295" s="162" t="s">
        <v>301</v>
      </c>
      <c r="O4295" s="162" t="s">
        <v>3554</v>
      </c>
    </row>
    <row r="4296">
      <c r="A4296" s="162" t="s">
        <v>16801</v>
      </c>
      <c r="B4296" s="162" t="s">
        <v>302</v>
      </c>
      <c r="C4296" s="189">
        <v>30.0</v>
      </c>
      <c r="D4296" s="162" t="s">
        <v>16630</v>
      </c>
      <c r="E4296" s="162" t="s">
        <v>16650</v>
      </c>
      <c r="F4296" s="162" t="s">
        <v>16802</v>
      </c>
      <c r="G4296" s="302">
        <v>25464.0</v>
      </c>
      <c r="H4296" s="302">
        <v>25946.0</v>
      </c>
      <c r="I4296" s="302">
        <f t="shared" si="1"/>
        <v>482</v>
      </c>
      <c r="J4296" s="188">
        <v>8.6E-86</v>
      </c>
      <c r="K4296" s="189">
        <v>93.0</v>
      </c>
      <c r="L4296" s="162" t="s">
        <v>8843</v>
      </c>
      <c r="M4296" s="162" t="s">
        <v>8938</v>
      </c>
      <c r="N4296" s="162" t="s">
        <v>301</v>
      </c>
      <c r="O4296" s="162" t="s">
        <v>3554</v>
      </c>
    </row>
    <row r="4297">
      <c r="A4297" s="162" t="s">
        <v>16803</v>
      </c>
      <c r="B4297" s="162" t="s">
        <v>302</v>
      </c>
      <c r="C4297" s="189">
        <v>30.0</v>
      </c>
      <c r="D4297" s="162" t="s">
        <v>16670</v>
      </c>
      <c r="E4297" s="162" t="s">
        <v>16804</v>
      </c>
      <c r="F4297" s="162" t="s">
        <v>16805</v>
      </c>
      <c r="G4297" s="302">
        <v>49563.0</v>
      </c>
      <c r="H4297" s="302">
        <v>50047.0</v>
      </c>
      <c r="I4297" s="302">
        <f t="shared" si="1"/>
        <v>484</v>
      </c>
      <c r="J4297" s="188">
        <v>8.0E-73</v>
      </c>
      <c r="K4297" s="189">
        <v>73.6</v>
      </c>
      <c r="L4297" s="162" t="s">
        <v>8308</v>
      </c>
      <c r="M4297" s="162" t="s">
        <v>8309</v>
      </c>
      <c r="N4297" s="162" t="s">
        <v>301</v>
      </c>
      <c r="O4297" s="162" t="s">
        <v>3554</v>
      </c>
    </row>
    <row r="4298">
      <c r="A4298" s="162" t="s">
        <v>16806</v>
      </c>
      <c r="B4298" s="162" t="s">
        <v>302</v>
      </c>
      <c r="C4298" s="189">
        <v>30.0</v>
      </c>
      <c r="D4298" s="162" t="s">
        <v>16727</v>
      </c>
      <c r="E4298" s="162" t="s">
        <v>16807</v>
      </c>
      <c r="F4298" s="162" t="s">
        <v>16808</v>
      </c>
      <c r="G4298" s="302">
        <v>137569.0</v>
      </c>
      <c r="H4298" s="302">
        <v>138054.0</v>
      </c>
      <c r="I4298" s="302">
        <f t="shared" si="1"/>
        <v>485</v>
      </c>
      <c r="J4298" s="188">
        <v>3.08E-80</v>
      </c>
      <c r="K4298" s="189">
        <v>81.1</v>
      </c>
      <c r="L4298" s="162" t="s">
        <v>8308</v>
      </c>
      <c r="M4298" s="162" t="s">
        <v>8309</v>
      </c>
      <c r="N4298" s="162" t="s">
        <v>301</v>
      </c>
      <c r="O4298" s="162" t="s">
        <v>3554</v>
      </c>
    </row>
    <row r="4299">
      <c r="A4299" s="162" t="s">
        <v>16809</v>
      </c>
      <c r="B4299" s="162" t="s">
        <v>302</v>
      </c>
      <c r="C4299" s="189">
        <v>30.0</v>
      </c>
      <c r="D4299" s="162" t="s">
        <v>9182</v>
      </c>
      <c r="E4299" s="162" t="s">
        <v>9228</v>
      </c>
      <c r="F4299" s="162" t="s">
        <v>16810</v>
      </c>
      <c r="G4299" s="302">
        <v>81349.0</v>
      </c>
      <c r="H4299" s="302">
        <v>81717.0</v>
      </c>
      <c r="I4299" s="302">
        <f t="shared" si="1"/>
        <v>368</v>
      </c>
      <c r="J4299" s="188">
        <v>1.0E-67</v>
      </c>
      <c r="K4299" s="189">
        <v>78.9</v>
      </c>
      <c r="L4299" s="162" t="s">
        <v>8308</v>
      </c>
      <c r="M4299" s="162" t="s">
        <v>8309</v>
      </c>
      <c r="N4299" s="162" t="s">
        <v>301</v>
      </c>
      <c r="O4299" s="162" t="s">
        <v>3554</v>
      </c>
    </row>
    <row r="4300">
      <c r="A4300" s="162" t="s">
        <v>16811</v>
      </c>
      <c r="B4300" s="162" t="s">
        <v>302</v>
      </c>
      <c r="C4300" s="189">
        <v>30.0</v>
      </c>
      <c r="D4300" s="162" t="s">
        <v>9263</v>
      </c>
      <c r="E4300" s="162" t="s">
        <v>16049</v>
      </c>
      <c r="F4300" s="162" t="s">
        <v>16812</v>
      </c>
      <c r="G4300" s="302">
        <v>196707.0</v>
      </c>
      <c r="H4300" s="302">
        <v>197075.0</v>
      </c>
      <c r="I4300" s="302">
        <f t="shared" si="1"/>
        <v>368</v>
      </c>
      <c r="J4300" s="188">
        <v>2.15E-69</v>
      </c>
      <c r="K4300" s="189">
        <v>83.7</v>
      </c>
      <c r="L4300" s="162" t="s">
        <v>8308</v>
      </c>
      <c r="M4300" s="162" t="s">
        <v>8309</v>
      </c>
      <c r="N4300" s="162" t="s">
        <v>301</v>
      </c>
      <c r="O4300" s="162" t="s">
        <v>3554</v>
      </c>
    </row>
    <row r="4301">
      <c r="A4301" s="162" t="s">
        <v>16813</v>
      </c>
      <c r="B4301" s="162" t="s">
        <v>302</v>
      </c>
      <c r="C4301" s="189">
        <v>30.0</v>
      </c>
      <c r="D4301" s="162" t="s">
        <v>16626</v>
      </c>
      <c r="E4301" s="162" t="s">
        <v>16627</v>
      </c>
      <c r="F4301" s="162" t="s">
        <v>16814</v>
      </c>
      <c r="G4301" s="302">
        <v>233503.0</v>
      </c>
      <c r="H4301" s="302">
        <v>233978.0</v>
      </c>
      <c r="I4301" s="302">
        <f t="shared" si="1"/>
        <v>475</v>
      </c>
      <c r="J4301" s="188">
        <v>6.17E-74</v>
      </c>
      <c r="K4301" s="189">
        <v>78.5</v>
      </c>
      <c r="L4301" s="162" t="s">
        <v>8308</v>
      </c>
      <c r="M4301" s="162" t="s">
        <v>8309</v>
      </c>
      <c r="N4301" s="162" t="s">
        <v>301</v>
      </c>
      <c r="O4301" s="162" t="s">
        <v>3554</v>
      </c>
    </row>
    <row r="4302">
      <c r="A4302" s="162" t="s">
        <v>16815</v>
      </c>
      <c r="B4302" s="162" t="s">
        <v>302</v>
      </c>
      <c r="C4302" s="189">
        <v>30.0</v>
      </c>
      <c r="D4302" s="162" t="s">
        <v>16185</v>
      </c>
      <c r="E4302" s="162" t="s">
        <v>16186</v>
      </c>
      <c r="F4302" s="162" t="s">
        <v>16816</v>
      </c>
      <c r="G4302" s="302">
        <v>200609.0</v>
      </c>
      <c r="H4302" s="302">
        <v>201094.0</v>
      </c>
      <c r="I4302" s="302">
        <f t="shared" si="1"/>
        <v>485</v>
      </c>
      <c r="J4302" s="188">
        <v>5.36999999999999E-81</v>
      </c>
      <c r="K4302" s="189">
        <v>81.8</v>
      </c>
      <c r="L4302" s="162" t="s">
        <v>8308</v>
      </c>
      <c r="M4302" s="162" t="s">
        <v>8309</v>
      </c>
      <c r="N4302" s="162" t="s">
        <v>301</v>
      </c>
      <c r="O4302" s="162" t="s">
        <v>3554</v>
      </c>
    </row>
    <row r="4303">
      <c r="A4303" s="162" t="s">
        <v>16817</v>
      </c>
      <c r="B4303" s="162" t="s">
        <v>302</v>
      </c>
      <c r="C4303" s="189">
        <v>30.0</v>
      </c>
      <c r="D4303" s="162" t="s">
        <v>16748</v>
      </c>
      <c r="E4303" s="162" t="s">
        <v>16818</v>
      </c>
      <c r="F4303" s="162" t="s">
        <v>16819</v>
      </c>
      <c r="G4303" s="302">
        <v>89310.0</v>
      </c>
      <c r="H4303" s="302">
        <v>89791.0</v>
      </c>
      <c r="I4303" s="302">
        <f t="shared" si="1"/>
        <v>481</v>
      </c>
      <c r="J4303" s="188">
        <v>3.09999999999999E-90</v>
      </c>
      <c r="K4303" s="189">
        <v>96.5</v>
      </c>
      <c r="L4303" s="162" t="s">
        <v>8843</v>
      </c>
      <c r="M4303" s="162" t="s">
        <v>8938</v>
      </c>
      <c r="N4303" s="162" t="s">
        <v>301</v>
      </c>
      <c r="O4303" s="162" t="s">
        <v>3554</v>
      </c>
    </row>
    <row r="4304">
      <c r="A4304" s="162" t="s">
        <v>16820</v>
      </c>
      <c r="B4304" s="162" t="s">
        <v>302</v>
      </c>
      <c r="C4304" s="189">
        <v>30.0</v>
      </c>
      <c r="D4304" s="162" t="s">
        <v>16721</v>
      </c>
      <c r="E4304" s="162" t="s">
        <v>16722</v>
      </c>
      <c r="F4304" s="162" t="s">
        <v>16821</v>
      </c>
      <c r="G4304" s="302">
        <v>7554.0</v>
      </c>
      <c r="H4304" s="302">
        <v>7967.0</v>
      </c>
      <c r="I4304" s="302">
        <f t="shared" si="1"/>
        <v>413</v>
      </c>
      <c r="J4304" s="188">
        <v>4.65999999999999E-72</v>
      </c>
      <c r="K4304" s="189">
        <v>79.0</v>
      </c>
      <c r="L4304" s="162" t="s">
        <v>8318</v>
      </c>
      <c r="M4304" s="162" t="s">
        <v>8350</v>
      </c>
      <c r="N4304" s="162" t="s">
        <v>301</v>
      </c>
      <c r="O4304" s="162" t="s">
        <v>3554</v>
      </c>
    </row>
    <row r="4305">
      <c r="A4305" s="162" t="s">
        <v>16822</v>
      </c>
      <c r="B4305" s="162" t="s">
        <v>302</v>
      </c>
      <c r="C4305" s="189">
        <v>30.0</v>
      </c>
      <c r="D4305" s="162" t="s">
        <v>16735</v>
      </c>
      <c r="E4305" s="162" t="s">
        <v>16745</v>
      </c>
      <c r="F4305" s="162" t="s">
        <v>16823</v>
      </c>
      <c r="G4305" s="302">
        <v>373800.0</v>
      </c>
      <c r="H4305" s="302">
        <v>374285.0</v>
      </c>
      <c r="I4305" s="302">
        <f t="shared" si="1"/>
        <v>485</v>
      </c>
      <c r="J4305" s="188">
        <v>1.1E-75</v>
      </c>
      <c r="K4305" s="189">
        <v>76.2</v>
      </c>
      <c r="L4305" s="162" t="s">
        <v>8308</v>
      </c>
      <c r="M4305" s="162" t="s">
        <v>8339</v>
      </c>
      <c r="N4305" s="162" t="s">
        <v>301</v>
      </c>
      <c r="O4305" s="162" t="s">
        <v>3554</v>
      </c>
    </row>
    <row r="4306">
      <c r="A4306" s="162" t="s">
        <v>16824</v>
      </c>
      <c r="B4306" s="162" t="s">
        <v>302</v>
      </c>
      <c r="C4306" s="189">
        <v>30.0</v>
      </c>
      <c r="D4306" s="162" t="s">
        <v>16680</v>
      </c>
      <c r="E4306" s="162" t="s">
        <v>16825</v>
      </c>
      <c r="F4306" s="162" t="s">
        <v>16826</v>
      </c>
      <c r="G4306" s="302">
        <v>7800.0</v>
      </c>
      <c r="H4306" s="302">
        <v>8282.0</v>
      </c>
      <c r="I4306" s="302">
        <f t="shared" si="1"/>
        <v>482</v>
      </c>
      <c r="J4306" s="188">
        <v>1.03999999999999E-87</v>
      </c>
      <c r="K4306" s="189">
        <v>92.3</v>
      </c>
      <c r="L4306" s="162" t="s">
        <v>8843</v>
      </c>
      <c r="M4306" s="162" t="s">
        <v>8309</v>
      </c>
      <c r="N4306" s="162" t="s">
        <v>301</v>
      </c>
      <c r="O4306" s="162" t="s">
        <v>3554</v>
      </c>
    </row>
    <row r="4307">
      <c r="A4307" s="162" t="s">
        <v>16827</v>
      </c>
      <c r="B4307" s="162" t="s">
        <v>302</v>
      </c>
      <c r="C4307" s="189">
        <v>30.0</v>
      </c>
      <c r="D4307" s="162" t="s">
        <v>16828</v>
      </c>
      <c r="E4307" s="162" t="s">
        <v>16829</v>
      </c>
      <c r="F4307" s="162" t="s">
        <v>16830</v>
      </c>
      <c r="G4307" s="302">
        <v>63521.0</v>
      </c>
      <c r="H4307" s="302">
        <v>63883.0</v>
      </c>
      <c r="I4307" s="302">
        <f t="shared" si="1"/>
        <v>362</v>
      </c>
      <c r="J4307" s="188">
        <v>3.47E-65</v>
      </c>
      <c r="K4307" s="189">
        <v>77.7</v>
      </c>
      <c r="L4307" s="162" t="s">
        <v>8308</v>
      </c>
      <c r="M4307" s="162" t="s">
        <v>8309</v>
      </c>
      <c r="N4307" s="162" t="s">
        <v>301</v>
      </c>
      <c r="O4307" s="162" t="s">
        <v>3554</v>
      </c>
    </row>
    <row r="4308">
      <c r="A4308" s="162" t="s">
        <v>16831</v>
      </c>
      <c r="B4308" s="162" t="s">
        <v>302</v>
      </c>
      <c r="C4308" s="189">
        <v>30.0</v>
      </c>
      <c r="D4308" s="162" t="s">
        <v>16185</v>
      </c>
      <c r="E4308" s="162" t="s">
        <v>16189</v>
      </c>
      <c r="F4308" s="162" t="s">
        <v>16832</v>
      </c>
      <c r="G4308" s="302">
        <v>16654.0</v>
      </c>
      <c r="H4308" s="302">
        <v>17139.0</v>
      </c>
      <c r="I4308" s="302">
        <f t="shared" si="1"/>
        <v>485</v>
      </c>
      <c r="J4308" s="188">
        <v>2.30999999999999E-82</v>
      </c>
      <c r="K4308" s="189">
        <v>82.5</v>
      </c>
      <c r="L4308" s="162" t="s">
        <v>8308</v>
      </c>
      <c r="M4308" s="162" t="s">
        <v>8309</v>
      </c>
      <c r="N4308" s="162" t="s">
        <v>301</v>
      </c>
      <c r="O4308" s="162" t="s">
        <v>3554</v>
      </c>
    </row>
    <row r="4309">
      <c r="A4309" s="162" t="s">
        <v>16833</v>
      </c>
      <c r="B4309" s="162" t="s">
        <v>302</v>
      </c>
      <c r="C4309" s="189">
        <v>30.0</v>
      </c>
      <c r="D4309" s="162" t="s">
        <v>16102</v>
      </c>
      <c r="E4309" s="162" t="s">
        <v>16834</v>
      </c>
      <c r="F4309" s="162" t="s">
        <v>16835</v>
      </c>
      <c r="G4309" s="302">
        <v>105461.0</v>
      </c>
      <c r="H4309" s="302">
        <v>105946.0</v>
      </c>
      <c r="I4309" s="302">
        <f t="shared" si="1"/>
        <v>485</v>
      </c>
      <c r="J4309" s="188">
        <v>3.78E-81</v>
      </c>
      <c r="K4309" s="189">
        <v>81.8</v>
      </c>
      <c r="L4309" s="162" t="s">
        <v>8308</v>
      </c>
      <c r="M4309" s="162" t="s">
        <v>8309</v>
      </c>
      <c r="N4309" s="162" t="s">
        <v>301</v>
      </c>
      <c r="O4309" s="162" t="s">
        <v>3554</v>
      </c>
    </row>
    <row r="4310">
      <c r="A4310" s="162" t="s">
        <v>16836</v>
      </c>
      <c r="B4310" s="162" t="s">
        <v>302</v>
      </c>
      <c r="C4310" s="189">
        <v>30.0</v>
      </c>
      <c r="D4310" s="162" t="s">
        <v>9263</v>
      </c>
      <c r="E4310" s="162" t="s">
        <v>16049</v>
      </c>
      <c r="F4310" s="162" t="s">
        <v>16837</v>
      </c>
      <c r="G4310" s="302">
        <v>311318.0</v>
      </c>
      <c r="H4310" s="302">
        <v>311686.0</v>
      </c>
      <c r="I4310" s="302">
        <f t="shared" si="1"/>
        <v>368</v>
      </c>
      <c r="J4310" s="188">
        <v>2.82999999999999E-72</v>
      </c>
      <c r="K4310" s="189">
        <v>84.6</v>
      </c>
      <c r="L4310" s="162" t="s">
        <v>8308</v>
      </c>
      <c r="M4310" s="162" t="s">
        <v>8309</v>
      </c>
      <c r="N4310" s="162" t="s">
        <v>301</v>
      </c>
      <c r="O4310" s="162" t="s">
        <v>3554</v>
      </c>
    </row>
    <row r="4311">
      <c r="A4311" s="162" t="s">
        <v>16838</v>
      </c>
      <c r="B4311" s="162" t="s">
        <v>302</v>
      </c>
      <c r="C4311" s="189">
        <v>30.0</v>
      </c>
      <c r="D4311" s="162" t="s">
        <v>16721</v>
      </c>
      <c r="E4311" s="162" t="s">
        <v>16839</v>
      </c>
      <c r="F4311" s="162" t="s">
        <v>16840</v>
      </c>
      <c r="G4311" s="302">
        <v>467293.0</v>
      </c>
      <c r="H4311" s="302">
        <v>467706.0</v>
      </c>
      <c r="I4311" s="302">
        <f t="shared" si="1"/>
        <v>413</v>
      </c>
      <c r="J4311" s="188">
        <v>2.0E-72</v>
      </c>
      <c r="K4311" s="189">
        <v>81.2</v>
      </c>
      <c r="L4311" s="162" t="s">
        <v>8843</v>
      </c>
      <c r="M4311" s="162" t="s">
        <v>8350</v>
      </c>
      <c r="N4311" s="162" t="s">
        <v>301</v>
      </c>
      <c r="O4311" s="162" t="s">
        <v>3554</v>
      </c>
    </row>
    <row r="4312">
      <c r="A4312" s="162" t="s">
        <v>16841</v>
      </c>
      <c r="B4312" s="162" t="s">
        <v>302</v>
      </c>
      <c r="C4312" s="189">
        <v>30.0</v>
      </c>
      <c r="D4312" s="162" t="s">
        <v>16614</v>
      </c>
      <c r="E4312" s="162" t="s">
        <v>16842</v>
      </c>
      <c r="F4312" s="162" t="s">
        <v>16843</v>
      </c>
      <c r="G4312" s="302">
        <v>18478.0</v>
      </c>
      <c r="H4312" s="302">
        <v>18963.0</v>
      </c>
      <c r="I4312" s="302">
        <f t="shared" si="1"/>
        <v>485</v>
      </c>
      <c r="J4312" s="188">
        <v>8.1E-83</v>
      </c>
      <c r="K4312" s="189">
        <v>85.3</v>
      </c>
      <c r="L4312" s="162" t="s">
        <v>8308</v>
      </c>
      <c r="M4312" s="162" t="s">
        <v>8309</v>
      </c>
      <c r="N4312" s="162" t="s">
        <v>301</v>
      </c>
      <c r="O4312" s="162" t="s">
        <v>3554</v>
      </c>
    </row>
    <row r="4313">
      <c r="A4313" s="162" t="s">
        <v>16844</v>
      </c>
      <c r="B4313" s="162" t="s">
        <v>302</v>
      </c>
      <c r="C4313" s="189">
        <v>30.0</v>
      </c>
      <c r="D4313" s="162" t="s">
        <v>16640</v>
      </c>
      <c r="E4313" s="162" t="s">
        <v>16667</v>
      </c>
      <c r="F4313" s="162" t="s">
        <v>16845</v>
      </c>
      <c r="G4313" s="302">
        <v>38110.0</v>
      </c>
      <c r="H4313" s="302">
        <v>38595.0</v>
      </c>
      <c r="I4313" s="302">
        <f t="shared" si="1"/>
        <v>485</v>
      </c>
      <c r="J4313" s="188">
        <v>7.72E-76</v>
      </c>
      <c r="K4313" s="189">
        <v>75.5</v>
      </c>
      <c r="L4313" s="162" t="s">
        <v>8308</v>
      </c>
      <c r="M4313" s="162" t="s">
        <v>8309</v>
      </c>
      <c r="N4313" s="162" t="s">
        <v>301</v>
      </c>
      <c r="O4313" s="162" t="s">
        <v>3554</v>
      </c>
    </row>
    <row r="4314">
      <c r="A4314" s="162" t="s">
        <v>16846</v>
      </c>
      <c r="B4314" s="162" t="s">
        <v>302</v>
      </c>
      <c r="C4314" s="189">
        <v>30.0</v>
      </c>
      <c r="D4314" s="162" t="s">
        <v>16185</v>
      </c>
      <c r="E4314" s="162" t="s">
        <v>16189</v>
      </c>
      <c r="F4314" s="162" t="s">
        <v>16847</v>
      </c>
      <c r="G4314" s="302">
        <v>438389.0</v>
      </c>
      <c r="H4314" s="302">
        <v>438874.0</v>
      </c>
      <c r="I4314" s="302">
        <f t="shared" si="1"/>
        <v>485</v>
      </c>
      <c r="J4314" s="188">
        <v>3.28E-82</v>
      </c>
      <c r="K4314" s="189">
        <v>82.5</v>
      </c>
      <c r="L4314" s="162" t="s">
        <v>8308</v>
      </c>
      <c r="M4314" s="162" t="s">
        <v>8309</v>
      </c>
      <c r="N4314" s="162" t="s">
        <v>301</v>
      </c>
      <c r="O4314" s="162" t="s">
        <v>3554</v>
      </c>
    </row>
    <row r="4315">
      <c r="A4315" s="162" t="s">
        <v>16848</v>
      </c>
      <c r="B4315" s="162" t="s">
        <v>302</v>
      </c>
      <c r="C4315" s="189">
        <v>30.0</v>
      </c>
      <c r="D4315" s="162" t="s">
        <v>16185</v>
      </c>
      <c r="E4315" s="162" t="s">
        <v>16189</v>
      </c>
      <c r="F4315" s="162" t="s">
        <v>16849</v>
      </c>
      <c r="G4315" s="302">
        <v>76219.0</v>
      </c>
      <c r="H4315" s="302">
        <v>76704.0</v>
      </c>
      <c r="I4315" s="302">
        <f t="shared" si="1"/>
        <v>485</v>
      </c>
      <c r="J4315" s="188">
        <v>2.30999999999999E-82</v>
      </c>
      <c r="K4315" s="189">
        <v>82.5</v>
      </c>
      <c r="L4315" s="162" t="s">
        <v>8308</v>
      </c>
      <c r="M4315" s="162" t="s">
        <v>8309</v>
      </c>
      <c r="N4315" s="162" t="s">
        <v>301</v>
      </c>
      <c r="O4315" s="162" t="s">
        <v>3554</v>
      </c>
    </row>
    <row r="4316">
      <c r="A4316" s="162" t="s">
        <v>16850</v>
      </c>
      <c r="B4316" s="162" t="s">
        <v>302</v>
      </c>
      <c r="C4316" s="189">
        <v>30.0</v>
      </c>
      <c r="D4316" s="162" t="s">
        <v>16626</v>
      </c>
      <c r="E4316" s="162" t="s">
        <v>16627</v>
      </c>
      <c r="F4316" s="162" t="s">
        <v>16851</v>
      </c>
      <c r="G4316" s="302">
        <v>573953.0</v>
      </c>
      <c r="H4316" s="302">
        <v>574438.0</v>
      </c>
      <c r="I4316" s="302">
        <f t="shared" si="1"/>
        <v>485</v>
      </c>
      <c r="J4316" s="188">
        <v>4.02E-83</v>
      </c>
      <c r="K4316" s="189">
        <v>83.2</v>
      </c>
      <c r="L4316" s="162" t="s">
        <v>8308</v>
      </c>
      <c r="M4316" s="162" t="s">
        <v>8309</v>
      </c>
      <c r="N4316" s="162" t="s">
        <v>301</v>
      </c>
      <c r="O4316" s="162" t="s">
        <v>3554</v>
      </c>
    </row>
    <row r="4317">
      <c r="A4317" s="162" t="s">
        <v>16852</v>
      </c>
      <c r="B4317" s="162" t="s">
        <v>302</v>
      </c>
      <c r="C4317" s="189">
        <v>30.0</v>
      </c>
      <c r="D4317" s="162" t="s">
        <v>16185</v>
      </c>
      <c r="E4317" s="162" t="s">
        <v>16186</v>
      </c>
      <c r="F4317" s="162" t="s">
        <v>16853</v>
      </c>
      <c r="G4317" s="302">
        <v>174695.0</v>
      </c>
      <c r="H4317" s="302">
        <v>175180.0</v>
      </c>
      <c r="I4317" s="302">
        <f t="shared" si="1"/>
        <v>485</v>
      </c>
      <c r="J4317" s="188">
        <v>3.28E-82</v>
      </c>
      <c r="K4317" s="189">
        <v>82.5</v>
      </c>
      <c r="L4317" s="162" t="s">
        <v>8308</v>
      </c>
      <c r="M4317" s="162" t="s">
        <v>8309</v>
      </c>
      <c r="N4317" s="162" t="s">
        <v>301</v>
      </c>
      <c r="O4317" s="162" t="s">
        <v>3554</v>
      </c>
    </row>
    <row r="4318">
      <c r="A4318" s="162" t="s">
        <v>16854</v>
      </c>
      <c r="B4318" s="162" t="s">
        <v>302</v>
      </c>
      <c r="C4318" s="189">
        <v>30.0</v>
      </c>
      <c r="D4318" s="162" t="s">
        <v>16640</v>
      </c>
      <c r="E4318" s="162" t="s">
        <v>16641</v>
      </c>
      <c r="F4318" s="162" t="s">
        <v>16855</v>
      </c>
      <c r="G4318" s="302">
        <v>5890.0</v>
      </c>
      <c r="H4318" s="302">
        <v>6375.0</v>
      </c>
      <c r="I4318" s="302">
        <f t="shared" si="1"/>
        <v>485</v>
      </c>
      <c r="J4318" s="188">
        <v>2.89E-78</v>
      </c>
      <c r="K4318" s="189">
        <v>76.9</v>
      </c>
      <c r="L4318" s="162" t="s">
        <v>8308</v>
      </c>
      <c r="M4318" s="162" t="s">
        <v>8309</v>
      </c>
      <c r="N4318" s="162" t="s">
        <v>301</v>
      </c>
      <c r="O4318" s="162" t="s">
        <v>3554</v>
      </c>
    </row>
    <row r="4319">
      <c r="A4319" s="162" t="s">
        <v>16856</v>
      </c>
      <c r="B4319" s="162" t="s">
        <v>302</v>
      </c>
      <c r="C4319" s="189">
        <v>30.0</v>
      </c>
      <c r="D4319" s="162" t="s">
        <v>16640</v>
      </c>
      <c r="E4319" s="162" t="s">
        <v>16641</v>
      </c>
      <c r="F4319" s="162" t="s">
        <v>16857</v>
      </c>
      <c r="G4319" s="302">
        <v>281338.0</v>
      </c>
      <c r="H4319" s="302">
        <v>281803.0</v>
      </c>
      <c r="I4319" s="302">
        <f t="shared" si="1"/>
        <v>465</v>
      </c>
      <c r="J4319" s="188">
        <v>6.60999999999999E-60</v>
      </c>
      <c r="K4319" s="189">
        <v>68.1</v>
      </c>
      <c r="L4319" s="162" t="s">
        <v>8308</v>
      </c>
      <c r="M4319" s="162" t="s">
        <v>8309</v>
      </c>
      <c r="N4319" s="162" t="s">
        <v>301</v>
      </c>
      <c r="O4319" s="162" t="s">
        <v>3554</v>
      </c>
    </row>
    <row r="4320">
      <c r="A4320" s="162" t="s">
        <v>16858</v>
      </c>
      <c r="B4320" s="162" t="s">
        <v>302</v>
      </c>
      <c r="C4320" s="189">
        <v>30.0</v>
      </c>
      <c r="D4320" s="162" t="s">
        <v>9263</v>
      </c>
      <c r="E4320" s="162" t="s">
        <v>16049</v>
      </c>
      <c r="F4320" s="162" t="s">
        <v>16859</v>
      </c>
      <c r="G4320" s="302">
        <v>95326.0</v>
      </c>
      <c r="H4320" s="302">
        <v>95691.0</v>
      </c>
      <c r="I4320" s="302">
        <f t="shared" si="1"/>
        <v>365</v>
      </c>
      <c r="J4320" s="188">
        <v>1.02999999999999E-69</v>
      </c>
      <c r="K4320" s="189">
        <v>83.7</v>
      </c>
      <c r="L4320" s="162" t="s">
        <v>8308</v>
      </c>
      <c r="M4320" s="162" t="s">
        <v>8309</v>
      </c>
      <c r="N4320" s="162" t="s">
        <v>301</v>
      </c>
      <c r="O4320" s="162" t="s">
        <v>3554</v>
      </c>
    </row>
    <row r="4321">
      <c r="A4321" s="162" t="s">
        <v>16860</v>
      </c>
      <c r="B4321" s="162" t="s">
        <v>302</v>
      </c>
      <c r="C4321" s="189">
        <v>30.0</v>
      </c>
      <c r="D4321" s="162" t="s">
        <v>16185</v>
      </c>
      <c r="E4321" s="162" t="s">
        <v>16189</v>
      </c>
      <c r="F4321" s="162" t="s">
        <v>16861</v>
      </c>
      <c r="G4321" s="302">
        <v>32001.0</v>
      </c>
      <c r="H4321" s="302">
        <v>32486.0</v>
      </c>
      <c r="I4321" s="302">
        <f t="shared" si="1"/>
        <v>485</v>
      </c>
      <c r="J4321" s="188">
        <v>5.36999999999999E-81</v>
      </c>
      <c r="K4321" s="189">
        <v>81.8</v>
      </c>
      <c r="L4321" s="162" t="s">
        <v>8308</v>
      </c>
      <c r="M4321" s="162" t="s">
        <v>8309</v>
      </c>
      <c r="N4321" s="162" t="s">
        <v>301</v>
      </c>
      <c r="O4321" s="162" t="s">
        <v>3554</v>
      </c>
    </row>
    <row r="4322">
      <c r="A4322" s="162" t="s">
        <v>16862</v>
      </c>
      <c r="B4322" s="162" t="s">
        <v>302</v>
      </c>
      <c r="C4322" s="189">
        <v>30.0</v>
      </c>
      <c r="D4322" s="162" t="s">
        <v>16185</v>
      </c>
      <c r="E4322" s="162" t="s">
        <v>16189</v>
      </c>
      <c r="F4322" s="162" t="s">
        <v>16863</v>
      </c>
      <c r="G4322" s="302">
        <v>93944.0</v>
      </c>
      <c r="H4322" s="302">
        <v>94429.0</v>
      </c>
      <c r="I4322" s="302">
        <f t="shared" si="1"/>
        <v>485</v>
      </c>
      <c r="J4322" s="188">
        <v>2.30999999999999E-82</v>
      </c>
      <c r="K4322" s="189">
        <v>82.5</v>
      </c>
      <c r="L4322" s="162" t="s">
        <v>8308</v>
      </c>
      <c r="M4322" s="162" t="s">
        <v>8309</v>
      </c>
      <c r="N4322" s="162" t="s">
        <v>301</v>
      </c>
      <c r="O4322" s="162" t="s">
        <v>3554</v>
      </c>
    </row>
    <row r="4323">
      <c r="A4323" s="162" t="s">
        <v>16864</v>
      </c>
      <c r="B4323" s="162" t="s">
        <v>302</v>
      </c>
      <c r="C4323" s="189">
        <v>30.0</v>
      </c>
      <c r="D4323" s="162" t="s">
        <v>16185</v>
      </c>
      <c r="E4323" s="162" t="s">
        <v>16189</v>
      </c>
      <c r="F4323" s="162" t="s">
        <v>16865</v>
      </c>
      <c r="G4323" s="302">
        <v>28361.0</v>
      </c>
      <c r="H4323" s="302">
        <v>28846.0</v>
      </c>
      <c r="I4323" s="302">
        <f t="shared" si="1"/>
        <v>485</v>
      </c>
      <c r="J4323" s="188">
        <v>6.59E-82</v>
      </c>
      <c r="K4323" s="189">
        <v>81.8</v>
      </c>
      <c r="L4323" s="162" t="s">
        <v>8308</v>
      </c>
      <c r="M4323" s="162" t="s">
        <v>8309</v>
      </c>
      <c r="N4323" s="162" t="s">
        <v>301</v>
      </c>
      <c r="O4323" s="162" t="s">
        <v>3554</v>
      </c>
    </row>
    <row r="4324">
      <c r="A4324" s="162" t="s">
        <v>16866</v>
      </c>
      <c r="B4324" s="162" t="s">
        <v>302</v>
      </c>
      <c r="C4324" s="189">
        <v>30.0</v>
      </c>
      <c r="D4324" s="162" t="s">
        <v>16102</v>
      </c>
      <c r="E4324" s="162" t="s">
        <v>16867</v>
      </c>
      <c r="F4324" s="162" t="s">
        <v>16868</v>
      </c>
      <c r="G4324" s="302">
        <v>97646.0</v>
      </c>
      <c r="H4324" s="302">
        <v>98131.0</v>
      </c>
      <c r="I4324" s="302">
        <f t="shared" si="1"/>
        <v>485</v>
      </c>
      <c r="J4324" s="188">
        <v>2.30999999999999E-82</v>
      </c>
      <c r="K4324" s="189">
        <v>81.8</v>
      </c>
      <c r="L4324" s="162" t="s">
        <v>8308</v>
      </c>
      <c r="M4324" s="162" t="s">
        <v>8309</v>
      </c>
      <c r="N4324" s="162" t="s">
        <v>301</v>
      </c>
      <c r="O4324" s="162" t="s">
        <v>3554</v>
      </c>
    </row>
    <row r="4325">
      <c r="A4325" s="162" t="s">
        <v>16869</v>
      </c>
      <c r="B4325" s="162" t="s">
        <v>302</v>
      </c>
      <c r="C4325" s="189">
        <v>30.0</v>
      </c>
      <c r="D4325" s="162" t="s">
        <v>16185</v>
      </c>
      <c r="E4325" s="162" t="s">
        <v>16186</v>
      </c>
      <c r="F4325" s="162" t="s">
        <v>16870</v>
      </c>
      <c r="G4325" s="302">
        <v>112297.0</v>
      </c>
      <c r="H4325" s="302">
        <v>112782.0</v>
      </c>
      <c r="I4325" s="302">
        <f t="shared" si="1"/>
        <v>485</v>
      </c>
      <c r="J4325" s="188">
        <v>6.19E-80</v>
      </c>
      <c r="K4325" s="189">
        <v>80.4</v>
      </c>
      <c r="L4325" s="162" t="s">
        <v>8308</v>
      </c>
      <c r="M4325" s="162" t="s">
        <v>8309</v>
      </c>
      <c r="N4325" s="162" t="s">
        <v>301</v>
      </c>
      <c r="O4325" s="162" t="s">
        <v>3554</v>
      </c>
    </row>
    <row r="4326">
      <c r="A4326" s="162" t="s">
        <v>16871</v>
      </c>
      <c r="B4326" s="162" t="s">
        <v>302</v>
      </c>
      <c r="C4326" s="189">
        <v>30.0</v>
      </c>
      <c r="D4326" s="162" t="s">
        <v>16640</v>
      </c>
      <c r="E4326" s="162" t="s">
        <v>16667</v>
      </c>
      <c r="F4326" s="162" t="s">
        <v>16872</v>
      </c>
      <c r="G4326" s="302">
        <v>165619.0</v>
      </c>
      <c r="H4326" s="302">
        <v>166104.0</v>
      </c>
      <c r="I4326" s="302">
        <f t="shared" si="1"/>
        <v>485</v>
      </c>
      <c r="J4326" s="188">
        <v>2.35E-77</v>
      </c>
      <c r="K4326" s="189">
        <v>76.9</v>
      </c>
      <c r="L4326" s="162" t="s">
        <v>8308</v>
      </c>
      <c r="M4326" s="162" t="s">
        <v>8309</v>
      </c>
      <c r="N4326" s="162" t="s">
        <v>301</v>
      </c>
      <c r="O4326" s="162" t="s">
        <v>3554</v>
      </c>
    </row>
    <row r="4327">
      <c r="A4327" s="162" t="s">
        <v>16873</v>
      </c>
      <c r="B4327" s="162" t="s">
        <v>302</v>
      </c>
      <c r="C4327" s="189">
        <v>30.0</v>
      </c>
      <c r="D4327" s="162" t="s">
        <v>16185</v>
      </c>
      <c r="E4327" s="162" t="s">
        <v>16874</v>
      </c>
      <c r="F4327" s="162" t="s">
        <v>16875</v>
      </c>
      <c r="G4327" s="302">
        <v>144230.0</v>
      </c>
      <c r="H4327" s="302">
        <v>144715.0</v>
      </c>
      <c r="I4327" s="302">
        <f t="shared" si="1"/>
        <v>485</v>
      </c>
      <c r="J4327" s="188">
        <v>5.81E-78</v>
      </c>
      <c r="K4327" s="189">
        <v>78.3</v>
      </c>
      <c r="L4327" s="162" t="s">
        <v>8308</v>
      </c>
      <c r="M4327" s="162" t="s">
        <v>8339</v>
      </c>
      <c r="N4327" s="162" t="s">
        <v>301</v>
      </c>
      <c r="O4327" s="162" t="s">
        <v>3554</v>
      </c>
    </row>
    <row r="4328">
      <c r="A4328" s="162" t="s">
        <v>16876</v>
      </c>
      <c r="B4328" s="162" t="s">
        <v>302</v>
      </c>
      <c r="C4328" s="189">
        <v>30.0</v>
      </c>
      <c r="D4328" s="162" t="s">
        <v>16640</v>
      </c>
      <c r="E4328" s="162" t="s">
        <v>16667</v>
      </c>
      <c r="F4328" s="162" t="s">
        <v>16877</v>
      </c>
      <c r="G4328" s="302">
        <v>377448.0</v>
      </c>
      <c r="H4328" s="302">
        <v>377933.0</v>
      </c>
      <c r="I4328" s="302">
        <f t="shared" si="1"/>
        <v>485</v>
      </c>
      <c r="J4328" s="188">
        <v>5.81E-78</v>
      </c>
      <c r="K4328" s="189">
        <v>77.6</v>
      </c>
      <c r="L4328" s="162" t="s">
        <v>8308</v>
      </c>
      <c r="M4328" s="162" t="s">
        <v>8339</v>
      </c>
      <c r="N4328" s="162" t="s">
        <v>301</v>
      </c>
      <c r="O4328" s="162" t="s">
        <v>3554</v>
      </c>
    </row>
    <row r="4329">
      <c r="A4329" s="162" t="s">
        <v>16878</v>
      </c>
      <c r="B4329" s="162" t="s">
        <v>302</v>
      </c>
      <c r="C4329" s="189">
        <v>30.0</v>
      </c>
      <c r="D4329" s="162" t="s">
        <v>16630</v>
      </c>
      <c r="E4329" s="162" t="s">
        <v>16631</v>
      </c>
      <c r="F4329" s="162" t="s">
        <v>16879</v>
      </c>
      <c r="G4329" s="302">
        <v>377082.0</v>
      </c>
      <c r="H4329" s="302">
        <v>377566.0</v>
      </c>
      <c r="I4329" s="302">
        <f t="shared" si="1"/>
        <v>484</v>
      </c>
      <c r="J4329" s="188">
        <v>1.21E-74</v>
      </c>
      <c r="K4329" s="189">
        <v>75.7</v>
      </c>
      <c r="L4329" s="162" t="s">
        <v>8308</v>
      </c>
      <c r="M4329" s="162" t="s">
        <v>8339</v>
      </c>
      <c r="N4329" s="162" t="s">
        <v>301</v>
      </c>
      <c r="O4329" s="162" t="s">
        <v>3554</v>
      </c>
    </row>
    <row r="4330">
      <c r="A4330" s="162" t="s">
        <v>16880</v>
      </c>
      <c r="B4330" s="162" t="s">
        <v>302</v>
      </c>
      <c r="C4330" s="189">
        <v>30.0</v>
      </c>
      <c r="D4330" s="162" t="s">
        <v>16630</v>
      </c>
      <c r="E4330" s="162" t="s">
        <v>16881</v>
      </c>
      <c r="F4330" s="162" t="s">
        <v>16882</v>
      </c>
      <c r="G4330" s="302">
        <v>357315.0</v>
      </c>
      <c r="H4330" s="302">
        <v>357797.0</v>
      </c>
      <c r="I4330" s="302">
        <f t="shared" si="1"/>
        <v>482</v>
      </c>
      <c r="J4330" s="188">
        <v>1.39E-92</v>
      </c>
      <c r="K4330" s="189">
        <v>97.2</v>
      </c>
      <c r="L4330" s="162" t="s">
        <v>8843</v>
      </c>
      <c r="M4330" s="162" t="s">
        <v>8309</v>
      </c>
      <c r="N4330" s="162" t="s">
        <v>301</v>
      </c>
      <c r="O4330" s="162" t="s">
        <v>3554</v>
      </c>
    </row>
    <row r="4331">
      <c r="A4331" s="162" t="s">
        <v>16883</v>
      </c>
      <c r="B4331" s="162" t="s">
        <v>302</v>
      </c>
      <c r="C4331" s="189">
        <v>30.0</v>
      </c>
      <c r="D4331" s="162" t="s">
        <v>16663</v>
      </c>
      <c r="E4331" s="162" t="s">
        <v>16884</v>
      </c>
      <c r="F4331" s="162" t="s">
        <v>16885</v>
      </c>
      <c r="G4331" s="302">
        <v>137810.0</v>
      </c>
      <c r="H4331" s="302">
        <v>138294.0</v>
      </c>
      <c r="I4331" s="302">
        <f t="shared" si="1"/>
        <v>484</v>
      </c>
      <c r="J4331" s="188">
        <v>4.89999999999999E-74</v>
      </c>
      <c r="K4331" s="189">
        <v>77.8</v>
      </c>
      <c r="L4331" s="162" t="s">
        <v>8308</v>
      </c>
      <c r="M4331" s="162" t="s">
        <v>8309</v>
      </c>
      <c r="N4331" s="162" t="s">
        <v>301</v>
      </c>
      <c r="O4331" s="162" t="s">
        <v>3554</v>
      </c>
    </row>
    <row r="4332">
      <c r="A4332" s="162" t="s">
        <v>16886</v>
      </c>
      <c r="B4332" s="162" t="s">
        <v>302</v>
      </c>
      <c r="C4332" s="189">
        <v>30.0</v>
      </c>
      <c r="D4332" s="162" t="s">
        <v>16748</v>
      </c>
      <c r="E4332" s="162" t="s">
        <v>16887</v>
      </c>
      <c r="F4332" s="162" t="s">
        <v>16888</v>
      </c>
      <c r="G4332" s="302">
        <v>26554.0</v>
      </c>
      <c r="H4332" s="302">
        <v>27033.0</v>
      </c>
      <c r="I4332" s="302">
        <f t="shared" si="1"/>
        <v>479</v>
      </c>
      <c r="J4332" s="188">
        <v>5.08E-88</v>
      </c>
      <c r="K4332" s="189">
        <v>94.4</v>
      </c>
      <c r="L4332" s="162" t="s">
        <v>8843</v>
      </c>
      <c r="M4332" s="162" t="s">
        <v>8938</v>
      </c>
      <c r="N4332" s="162" t="s">
        <v>301</v>
      </c>
      <c r="O4332" s="162" t="s">
        <v>3554</v>
      </c>
    </row>
    <row r="4333">
      <c r="A4333" s="162" t="s">
        <v>16889</v>
      </c>
      <c r="B4333" s="162" t="s">
        <v>302</v>
      </c>
      <c r="C4333" s="189">
        <v>30.0</v>
      </c>
      <c r="D4333" s="162" t="s">
        <v>16185</v>
      </c>
      <c r="E4333" s="162" t="s">
        <v>16186</v>
      </c>
      <c r="F4333" s="162" t="s">
        <v>16890</v>
      </c>
      <c r="G4333" s="302">
        <v>176513.0</v>
      </c>
      <c r="H4333" s="302">
        <v>176998.0</v>
      </c>
      <c r="I4333" s="302">
        <f t="shared" si="1"/>
        <v>485</v>
      </c>
      <c r="J4333" s="188">
        <v>4.37E-80</v>
      </c>
      <c r="K4333" s="189">
        <v>80.4</v>
      </c>
      <c r="L4333" s="162" t="s">
        <v>8308</v>
      </c>
      <c r="M4333" s="162" t="s">
        <v>8309</v>
      </c>
      <c r="N4333" s="162" t="s">
        <v>301</v>
      </c>
      <c r="O4333" s="162" t="s">
        <v>3554</v>
      </c>
    </row>
    <row r="4334">
      <c r="A4334" s="162" t="s">
        <v>16891</v>
      </c>
      <c r="B4334" s="162" t="s">
        <v>302</v>
      </c>
      <c r="C4334" s="189">
        <v>30.0</v>
      </c>
      <c r="D4334" s="162" t="s">
        <v>16630</v>
      </c>
      <c r="E4334" s="162" t="s">
        <v>16650</v>
      </c>
      <c r="F4334" s="162" t="s">
        <v>16892</v>
      </c>
      <c r="G4334" s="302">
        <v>297931.0</v>
      </c>
      <c r="H4334" s="302">
        <v>298413.0</v>
      </c>
      <c r="I4334" s="302">
        <f t="shared" si="1"/>
        <v>482</v>
      </c>
      <c r="J4334" s="188">
        <v>9.92E-93</v>
      </c>
      <c r="K4334" s="189">
        <v>97.2</v>
      </c>
      <c r="L4334" s="162" t="s">
        <v>8843</v>
      </c>
      <c r="M4334" s="162" t="s">
        <v>8938</v>
      </c>
      <c r="N4334" s="162" t="s">
        <v>301</v>
      </c>
      <c r="O4334" s="162" t="s">
        <v>3554</v>
      </c>
    </row>
    <row r="4335">
      <c r="A4335" s="162" t="s">
        <v>16893</v>
      </c>
      <c r="B4335" s="162" t="s">
        <v>302</v>
      </c>
      <c r="C4335" s="189">
        <v>30.0</v>
      </c>
      <c r="D4335" s="162" t="s">
        <v>16640</v>
      </c>
      <c r="E4335" s="162" t="s">
        <v>16894</v>
      </c>
      <c r="F4335" s="162" t="s">
        <v>16895</v>
      </c>
      <c r="G4335" s="302">
        <v>239915.0</v>
      </c>
      <c r="H4335" s="302">
        <v>240400.0</v>
      </c>
      <c r="I4335" s="302">
        <f t="shared" si="1"/>
        <v>485</v>
      </c>
      <c r="J4335" s="188">
        <v>3.33E-77</v>
      </c>
      <c r="K4335" s="189">
        <v>77.6</v>
      </c>
      <c r="L4335" s="162" t="s">
        <v>8308</v>
      </c>
      <c r="M4335" s="162" t="s">
        <v>8339</v>
      </c>
      <c r="N4335" s="162" t="s">
        <v>301</v>
      </c>
      <c r="O4335" s="162" t="s">
        <v>3554</v>
      </c>
    </row>
    <row r="4336">
      <c r="A4336" s="162" t="s">
        <v>16896</v>
      </c>
      <c r="B4336" s="162" t="s">
        <v>302</v>
      </c>
      <c r="C4336" s="189">
        <v>30.0</v>
      </c>
      <c r="D4336" s="162" t="s">
        <v>16897</v>
      </c>
      <c r="E4336" s="162" t="s">
        <v>16898</v>
      </c>
      <c r="F4336" s="162" t="s">
        <v>16899</v>
      </c>
      <c r="G4336" s="302">
        <v>115991.0</v>
      </c>
      <c r="H4336" s="302">
        <v>116476.0</v>
      </c>
      <c r="I4336" s="302">
        <f t="shared" si="1"/>
        <v>485</v>
      </c>
      <c r="J4336" s="188">
        <v>3.7E-86</v>
      </c>
      <c r="K4336" s="189">
        <v>86.7</v>
      </c>
      <c r="L4336" s="162" t="s">
        <v>8308</v>
      </c>
      <c r="M4336" s="162" t="s">
        <v>8309</v>
      </c>
      <c r="N4336" s="162" t="s">
        <v>301</v>
      </c>
      <c r="O4336" s="162" t="s">
        <v>3554</v>
      </c>
    </row>
    <row r="4337">
      <c r="A4337" s="162" t="s">
        <v>16900</v>
      </c>
      <c r="B4337" s="162" t="s">
        <v>302</v>
      </c>
      <c r="C4337" s="189">
        <v>30.0</v>
      </c>
      <c r="D4337" s="162" t="s">
        <v>16102</v>
      </c>
      <c r="E4337" s="162" t="s">
        <v>16752</v>
      </c>
      <c r="F4337" s="162" t="s">
        <v>16901</v>
      </c>
      <c r="G4337" s="302">
        <v>4856.0</v>
      </c>
      <c r="H4337" s="302">
        <v>5341.0</v>
      </c>
      <c r="I4337" s="302">
        <f t="shared" si="1"/>
        <v>485</v>
      </c>
      <c r="J4337" s="188">
        <v>2.25E-87</v>
      </c>
      <c r="K4337" s="189">
        <v>88.1</v>
      </c>
      <c r="L4337" s="162" t="s">
        <v>8308</v>
      </c>
      <c r="M4337" s="162" t="s">
        <v>8309</v>
      </c>
      <c r="N4337" s="162" t="s">
        <v>301</v>
      </c>
      <c r="O4337" s="162" t="s">
        <v>3554</v>
      </c>
    </row>
    <row r="4338">
      <c r="A4338" s="162" t="s">
        <v>16902</v>
      </c>
      <c r="B4338" s="162" t="s">
        <v>302</v>
      </c>
      <c r="C4338" s="189">
        <v>30.0</v>
      </c>
      <c r="D4338" s="162" t="s">
        <v>16093</v>
      </c>
      <c r="E4338" s="162" t="s">
        <v>16094</v>
      </c>
      <c r="F4338" s="162" t="s">
        <v>16903</v>
      </c>
      <c r="G4338" s="302">
        <v>447374.0</v>
      </c>
      <c r="H4338" s="302">
        <v>447748.0</v>
      </c>
      <c r="I4338" s="302">
        <f t="shared" si="1"/>
        <v>374</v>
      </c>
      <c r="J4338" s="188">
        <v>1.34E-68</v>
      </c>
      <c r="K4338" s="189">
        <v>80.6</v>
      </c>
      <c r="L4338" s="162" t="s">
        <v>8308</v>
      </c>
      <c r="M4338" s="162" t="s">
        <v>8309</v>
      </c>
      <c r="N4338" s="162" t="s">
        <v>301</v>
      </c>
      <c r="O4338" s="162" t="s">
        <v>3554</v>
      </c>
    </row>
    <row r="4339">
      <c r="A4339" s="162" t="s">
        <v>16904</v>
      </c>
      <c r="B4339" s="162" t="s">
        <v>302</v>
      </c>
      <c r="C4339" s="189">
        <v>30.0</v>
      </c>
      <c r="D4339" s="162" t="s">
        <v>16828</v>
      </c>
      <c r="E4339" s="162" t="s">
        <v>16905</v>
      </c>
      <c r="F4339" s="162" t="s">
        <v>16906</v>
      </c>
      <c r="G4339" s="302">
        <v>28217.0</v>
      </c>
      <c r="H4339" s="302">
        <v>28510.0</v>
      </c>
      <c r="I4339" s="302">
        <f t="shared" si="1"/>
        <v>293</v>
      </c>
      <c r="J4339" s="188">
        <v>1.05999999999999E-55</v>
      </c>
      <c r="K4339" s="189">
        <v>95.7</v>
      </c>
      <c r="L4339" s="162" t="s">
        <v>8843</v>
      </c>
      <c r="M4339" s="162" t="s">
        <v>8938</v>
      </c>
      <c r="N4339" s="162" t="s">
        <v>301</v>
      </c>
      <c r="O4339" s="162" t="s">
        <v>3554</v>
      </c>
    </row>
    <row r="4340">
      <c r="A4340" s="162" t="s">
        <v>16907</v>
      </c>
      <c r="B4340" s="162" t="s">
        <v>302</v>
      </c>
      <c r="C4340" s="189">
        <v>30.0</v>
      </c>
      <c r="D4340" s="162" t="s">
        <v>16185</v>
      </c>
      <c r="E4340" s="162" t="s">
        <v>16189</v>
      </c>
      <c r="F4340" s="162" t="s">
        <v>16908</v>
      </c>
      <c r="G4340" s="302">
        <v>53305.0</v>
      </c>
      <c r="H4340" s="302">
        <v>53790.0</v>
      </c>
      <c r="I4340" s="302">
        <f t="shared" si="1"/>
        <v>485</v>
      </c>
      <c r="J4340" s="188">
        <v>2.30999999999999E-82</v>
      </c>
      <c r="K4340" s="189">
        <v>82.5</v>
      </c>
      <c r="L4340" s="162" t="s">
        <v>8308</v>
      </c>
      <c r="M4340" s="162" t="s">
        <v>8309</v>
      </c>
      <c r="N4340" s="162" t="s">
        <v>301</v>
      </c>
      <c r="O4340" s="162" t="s">
        <v>3554</v>
      </c>
    </row>
    <row r="4341">
      <c r="A4341" s="162" t="s">
        <v>16909</v>
      </c>
      <c r="B4341" s="162" t="s">
        <v>302</v>
      </c>
      <c r="C4341" s="189">
        <v>30.0</v>
      </c>
      <c r="D4341" s="162" t="s">
        <v>16646</v>
      </c>
      <c r="E4341" s="162" t="s">
        <v>16647</v>
      </c>
      <c r="F4341" s="162" t="s">
        <v>16910</v>
      </c>
      <c r="G4341" s="302">
        <v>410.0</v>
      </c>
      <c r="H4341" s="302">
        <v>874.0</v>
      </c>
      <c r="I4341" s="302">
        <f t="shared" si="1"/>
        <v>464</v>
      </c>
      <c r="J4341" s="188">
        <v>3.81E-79</v>
      </c>
      <c r="K4341" s="189">
        <v>85.3</v>
      </c>
      <c r="L4341" s="162" t="s">
        <v>8308</v>
      </c>
      <c r="M4341" s="162" t="s">
        <v>8309</v>
      </c>
      <c r="N4341" s="162" t="s">
        <v>301</v>
      </c>
      <c r="O4341" s="162" t="s">
        <v>3554</v>
      </c>
    </row>
    <row r="4342">
      <c r="A4342" s="162" t="s">
        <v>16911</v>
      </c>
      <c r="B4342" s="162" t="s">
        <v>302</v>
      </c>
      <c r="C4342" s="189">
        <v>30.0</v>
      </c>
      <c r="D4342" s="162" t="s">
        <v>16185</v>
      </c>
      <c r="E4342" s="162" t="s">
        <v>16189</v>
      </c>
      <c r="F4342" s="162" t="s">
        <v>16912</v>
      </c>
      <c r="G4342" s="302">
        <v>181199.0</v>
      </c>
      <c r="H4342" s="302">
        <v>181684.0</v>
      </c>
      <c r="I4342" s="302">
        <f t="shared" si="1"/>
        <v>485</v>
      </c>
      <c r="J4342" s="188">
        <v>2.30999999999999E-82</v>
      </c>
      <c r="K4342" s="189">
        <v>82.5</v>
      </c>
      <c r="L4342" s="162" t="s">
        <v>8308</v>
      </c>
      <c r="M4342" s="162" t="s">
        <v>8309</v>
      </c>
      <c r="N4342" s="162" t="s">
        <v>301</v>
      </c>
      <c r="O4342" s="162" t="s">
        <v>3554</v>
      </c>
    </row>
    <row r="4343">
      <c r="A4343" s="162" t="s">
        <v>16913</v>
      </c>
      <c r="B4343" s="162" t="s">
        <v>302</v>
      </c>
      <c r="C4343" s="189">
        <v>30.0</v>
      </c>
      <c r="D4343" s="162" t="s">
        <v>16185</v>
      </c>
      <c r="E4343" s="162" t="s">
        <v>16189</v>
      </c>
      <c r="F4343" s="162" t="s">
        <v>16914</v>
      </c>
      <c r="G4343" s="302">
        <v>382677.0</v>
      </c>
      <c r="H4343" s="302">
        <v>383162.0</v>
      </c>
      <c r="I4343" s="302">
        <f t="shared" si="1"/>
        <v>485</v>
      </c>
      <c r="J4343" s="188">
        <v>2.30999999999999E-82</v>
      </c>
      <c r="K4343" s="189">
        <v>82.5</v>
      </c>
      <c r="L4343" s="162" t="s">
        <v>8308</v>
      </c>
      <c r="M4343" s="162" t="s">
        <v>8309</v>
      </c>
      <c r="N4343" s="162" t="s">
        <v>301</v>
      </c>
      <c r="O4343" s="162" t="s">
        <v>3554</v>
      </c>
    </row>
    <row r="4344">
      <c r="A4344" s="162" t="s">
        <v>16915</v>
      </c>
      <c r="B4344" s="162" t="s">
        <v>302</v>
      </c>
      <c r="C4344" s="189">
        <v>30.0</v>
      </c>
      <c r="D4344" s="162" t="s">
        <v>16640</v>
      </c>
      <c r="E4344" s="162" t="s">
        <v>16667</v>
      </c>
      <c r="F4344" s="162" t="s">
        <v>16916</v>
      </c>
      <c r="G4344" s="302">
        <v>412859.0</v>
      </c>
      <c r="H4344" s="302">
        <v>413344.0</v>
      </c>
      <c r="I4344" s="302">
        <f t="shared" si="1"/>
        <v>485</v>
      </c>
      <c r="J4344" s="188">
        <v>2.04E-78</v>
      </c>
      <c r="K4344" s="189">
        <v>78.3</v>
      </c>
      <c r="L4344" s="162" t="s">
        <v>8308</v>
      </c>
      <c r="M4344" s="162" t="s">
        <v>8339</v>
      </c>
      <c r="N4344" s="162" t="s">
        <v>301</v>
      </c>
      <c r="O4344" s="162" t="s">
        <v>3554</v>
      </c>
    </row>
    <row r="4345">
      <c r="A4345" s="162" t="s">
        <v>16917</v>
      </c>
      <c r="B4345" s="162" t="s">
        <v>302</v>
      </c>
      <c r="C4345" s="189">
        <v>30.0</v>
      </c>
      <c r="D4345" s="162" t="s">
        <v>16918</v>
      </c>
      <c r="E4345" s="162" t="s">
        <v>16919</v>
      </c>
      <c r="F4345" s="162" t="s">
        <v>16920</v>
      </c>
      <c r="G4345" s="302">
        <v>68418.0</v>
      </c>
      <c r="H4345" s="302">
        <v>68903.0</v>
      </c>
      <c r="I4345" s="302">
        <f t="shared" si="1"/>
        <v>485</v>
      </c>
      <c r="J4345" s="188">
        <v>7.22999999999999E-74</v>
      </c>
      <c r="K4345" s="189">
        <v>76.9</v>
      </c>
      <c r="L4345" s="162" t="s">
        <v>8308</v>
      </c>
      <c r="M4345" s="162" t="s">
        <v>8309</v>
      </c>
      <c r="N4345" s="162" t="s">
        <v>301</v>
      </c>
      <c r="O4345" s="162" t="s">
        <v>3554</v>
      </c>
    </row>
    <row r="4346">
      <c r="A4346" s="162" t="s">
        <v>16921</v>
      </c>
      <c r="B4346" s="162" t="s">
        <v>302</v>
      </c>
      <c r="C4346" s="189">
        <v>30.0</v>
      </c>
      <c r="D4346" s="162" t="s">
        <v>16640</v>
      </c>
      <c r="E4346" s="162" t="s">
        <v>16667</v>
      </c>
      <c r="F4346" s="162" t="s">
        <v>16922</v>
      </c>
      <c r="G4346" s="302">
        <v>219744.0</v>
      </c>
      <c r="H4346" s="302">
        <v>220229.0</v>
      </c>
      <c r="I4346" s="302">
        <f t="shared" si="1"/>
        <v>485</v>
      </c>
      <c r="J4346" s="188">
        <v>8.9E-75</v>
      </c>
      <c r="K4346" s="189">
        <v>76.2</v>
      </c>
      <c r="L4346" s="162" t="s">
        <v>8308</v>
      </c>
      <c r="M4346" s="162" t="s">
        <v>8339</v>
      </c>
      <c r="N4346" s="162" t="s">
        <v>301</v>
      </c>
      <c r="O4346" s="162" t="s">
        <v>3554</v>
      </c>
    </row>
    <row r="4347">
      <c r="A4347" s="162" t="s">
        <v>16923</v>
      </c>
      <c r="B4347" s="162" t="s">
        <v>302</v>
      </c>
      <c r="C4347" s="189">
        <v>30.0</v>
      </c>
      <c r="D4347" s="162" t="s">
        <v>16640</v>
      </c>
      <c r="E4347" s="162" t="s">
        <v>16667</v>
      </c>
      <c r="F4347" s="162" t="s">
        <v>16924</v>
      </c>
      <c r="G4347" s="302">
        <v>26021.0</v>
      </c>
      <c r="H4347" s="302">
        <v>26389.0</v>
      </c>
      <c r="I4347" s="302">
        <f t="shared" si="1"/>
        <v>368</v>
      </c>
      <c r="J4347" s="188">
        <v>3.26E-71</v>
      </c>
      <c r="K4347" s="189">
        <v>84.6</v>
      </c>
      <c r="L4347" s="162" t="s">
        <v>8308</v>
      </c>
      <c r="M4347" s="162" t="s">
        <v>8309</v>
      </c>
      <c r="N4347" s="162" t="s">
        <v>301</v>
      </c>
      <c r="O4347" s="162" t="s">
        <v>3554</v>
      </c>
    </row>
    <row r="4348">
      <c r="A4348" s="162" t="s">
        <v>16925</v>
      </c>
      <c r="B4348" s="162" t="s">
        <v>302</v>
      </c>
      <c r="C4348" s="189">
        <v>30.0</v>
      </c>
      <c r="D4348" s="162" t="s">
        <v>16185</v>
      </c>
      <c r="E4348" s="162" t="s">
        <v>16186</v>
      </c>
      <c r="F4348" s="162" t="s">
        <v>16926</v>
      </c>
      <c r="G4348" s="302">
        <v>127772.0</v>
      </c>
      <c r="H4348" s="302">
        <v>128257.0</v>
      </c>
      <c r="I4348" s="302">
        <f t="shared" si="1"/>
        <v>485</v>
      </c>
      <c r="J4348" s="188">
        <v>3.78E-81</v>
      </c>
      <c r="K4348" s="189">
        <v>81.1</v>
      </c>
      <c r="L4348" s="162" t="s">
        <v>8308</v>
      </c>
      <c r="M4348" s="162" t="s">
        <v>8309</v>
      </c>
      <c r="N4348" s="162" t="s">
        <v>301</v>
      </c>
      <c r="O4348" s="162" t="s">
        <v>3554</v>
      </c>
    </row>
    <row r="4349">
      <c r="A4349" s="162" t="s">
        <v>16927</v>
      </c>
      <c r="B4349" s="162" t="s">
        <v>302</v>
      </c>
      <c r="C4349" s="189">
        <v>30.0</v>
      </c>
      <c r="D4349" s="162" t="s">
        <v>16185</v>
      </c>
      <c r="E4349" s="162" t="s">
        <v>16186</v>
      </c>
      <c r="F4349" s="162" t="s">
        <v>16928</v>
      </c>
      <c r="G4349" s="302">
        <v>79086.0</v>
      </c>
      <c r="H4349" s="302">
        <v>79571.0</v>
      </c>
      <c r="I4349" s="302">
        <f t="shared" si="1"/>
        <v>485</v>
      </c>
      <c r="J4349" s="188">
        <v>4.64999999999999E-82</v>
      </c>
      <c r="K4349" s="189">
        <v>81.8</v>
      </c>
      <c r="L4349" s="162" t="s">
        <v>8308</v>
      </c>
      <c r="M4349" s="162" t="s">
        <v>8309</v>
      </c>
      <c r="N4349" s="162" t="s">
        <v>301</v>
      </c>
      <c r="O4349" s="162" t="s">
        <v>3554</v>
      </c>
    </row>
    <row r="4350">
      <c r="A4350" s="162" t="s">
        <v>16929</v>
      </c>
      <c r="B4350" s="162" t="s">
        <v>302</v>
      </c>
      <c r="C4350" s="189">
        <v>30.0</v>
      </c>
      <c r="D4350" s="162" t="s">
        <v>16663</v>
      </c>
      <c r="E4350" s="162" t="s">
        <v>16664</v>
      </c>
      <c r="F4350" s="162" t="s">
        <v>16930</v>
      </c>
      <c r="G4350" s="302">
        <v>527937.0</v>
      </c>
      <c r="H4350" s="302">
        <v>528422.0</v>
      </c>
      <c r="I4350" s="302">
        <f t="shared" si="1"/>
        <v>485</v>
      </c>
      <c r="J4350" s="188">
        <v>8.9E-75</v>
      </c>
      <c r="K4350" s="189">
        <v>77.6</v>
      </c>
      <c r="L4350" s="162" t="s">
        <v>8308</v>
      </c>
      <c r="M4350" s="162" t="s">
        <v>8309</v>
      </c>
      <c r="N4350" s="162" t="s">
        <v>301</v>
      </c>
      <c r="O4350" s="162" t="s">
        <v>3554</v>
      </c>
    </row>
    <row r="4351">
      <c r="A4351" s="162" t="s">
        <v>16931</v>
      </c>
      <c r="B4351" s="162" t="s">
        <v>302</v>
      </c>
      <c r="C4351" s="189">
        <v>30.0</v>
      </c>
      <c r="D4351" s="162" t="s">
        <v>16670</v>
      </c>
      <c r="E4351" s="162" t="s">
        <v>16804</v>
      </c>
      <c r="F4351" s="162" t="s">
        <v>16932</v>
      </c>
      <c r="G4351" s="302">
        <v>42139.0</v>
      </c>
      <c r="H4351" s="302">
        <v>42507.0</v>
      </c>
      <c r="I4351" s="302">
        <f t="shared" si="1"/>
        <v>368</v>
      </c>
      <c r="J4351" s="188">
        <v>3.48E-73</v>
      </c>
      <c r="K4351" s="189">
        <v>88.6</v>
      </c>
      <c r="L4351" s="162" t="s">
        <v>8308</v>
      </c>
      <c r="M4351" s="162" t="s">
        <v>8309</v>
      </c>
      <c r="N4351" s="162" t="s">
        <v>301</v>
      </c>
      <c r="O4351" s="162" t="s">
        <v>3554</v>
      </c>
    </row>
    <row r="4352">
      <c r="A4352" s="162" t="s">
        <v>16933</v>
      </c>
      <c r="B4352" s="162" t="s">
        <v>302</v>
      </c>
      <c r="C4352" s="189">
        <v>30.0</v>
      </c>
      <c r="D4352" s="162" t="s">
        <v>16934</v>
      </c>
      <c r="E4352" s="162" t="s">
        <v>16935</v>
      </c>
      <c r="F4352" s="162" t="s">
        <v>16936</v>
      </c>
      <c r="G4352" s="302">
        <v>164640.0</v>
      </c>
      <c r="H4352" s="302">
        <v>165116.0</v>
      </c>
      <c r="I4352" s="302">
        <f t="shared" si="1"/>
        <v>476</v>
      </c>
      <c r="J4352" s="188">
        <v>3.57E-92</v>
      </c>
      <c r="K4352" s="189">
        <v>96.5</v>
      </c>
      <c r="L4352" s="162" t="s">
        <v>8843</v>
      </c>
      <c r="M4352" s="162" t="s">
        <v>8309</v>
      </c>
      <c r="N4352" s="162" t="s">
        <v>301</v>
      </c>
      <c r="O4352" s="162" t="s">
        <v>3554</v>
      </c>
    </row>
    <row r="4353">
      <c r="A4353" s="162" t="s">
        <v>16937</v>
      </c>
      <c r="B4353" s="162" t="s">
        <v>302</v>
      </c>
      <c r="C4353" s="189">
        <v>30.0</v>
      </c>
      <c r="D4353" s="162" t="s">
        <v>16185</v>
      </c>
      <c r="E4353" s="162" t="s">
        <v>16189</v>
      </c>
      <c r="F4353" s="162" t="s">
        <v>16938</v>
      </c>
      <c r="G4353" s="302">
        <v>356439.0</v>
      </c>
      <c r="H4353" s="302">
        <v>356924.0</v>
      </c>
      <c r="I4353" s="302">
        <f t="shared" si="1"/>
        <v>485</v>
      </c>
      <c r="J4353" s="188">
        <v>2.51E-79</v>
      </c>
      <c r="K4353" s="189">
        <v>79.7</v>
      </c>
      <c r="L4353" s="162" t="s">
        <v>8308</v>
      </c>
      <c r="M4353" s="162" t="s">
        <v>8309</v>
      </c>
      <c r="N4353" s="162" t="s">
        <v>301</v>
      </c>
      <c r="O4353" s="162" t="s">
        <v>3554</v>
      </c>
    </row>
    <row r="4354">
      <c r="A4354" s="162" t="s">
        <v>16939</v>
      </c>
      <c r="B4354" s="162" t="s">
        <v>302</v>
      </c>
      <c r="C4354" s="189">
        <v>30.0</v>
      </c>
      <c r="D4354" s="162" t="s">
        <v>16626</v>
      </c>
      <c r="E4354" s="162" t="s">
        <v>16627</v>
      </c>
      <c r="F4354" s="162" t="s">
        <v>16940</v>
      </c>
      <c r="G4354" s="302">
        <v>37292.0</v>
      </c>
      <c r="H4354" s="302">
        <v>37771.0</v>
      </c>
      <c r="I4354" s="302">
        <f t="shared" si="1"/>
        <v>479</v>
      </c>
      <c r="J4354" s="188">
        <v>9.97E-81</v>
      </c>
      <c r="K4354" s="189">
        <v>80.4</v>
      </c>
      <c r="L4354" s="162" t="s">
        <v>8308</v>
      </c>
      <c r="M4354" s="162" t="s">
        <v>8309</v>
      </c>
      <c r="N4354" s="162" t="s">
        <v>301</v>
      </c>
      <c r="O4354" s="162" t="s">
        <v>3554</v>
      </c>
    </row>
    <row r="4355">
      <c r="A4355" s="162" t="s">
        <v>16941</v>
      </c>
      <c r="B4355" s="162" t="s">
        <v>302</v>
      </c>
      <c r="C4355" s="189">
        <v>30.0</v>
      </c>
      <c r="D4355" s="162" t="s">
        <v>16185</v>
      </c>
      <c r="E4355" s="162" t="s">
        <v>16189</v>
      </c>
      <c r="F4355" s="162" t="s">
        <v>16942</v>
      </c>
      <c r="G4355" s="302">
        <v>608909.0</v>
      </c>
      <c r="H4355" s="302">
        <v>609394.0</v>
      </c>
      <c r="I4355" s="302">
        <f t="shared" si="1"/>
        <v>485</v>
      </c>
      <c r="J4355" s="188">
        <v>2.30999999999999E-82</v>
      </c>
      <c r="K4355" s="189">
        <v>82.5</v>
      </c>
      <c r="L4355" s="162" t="s">
        <v>8308</v>
      </c>
      <c r="M4355" s="162" t="s">
        <v>8309</v>
      </c>
      <c r="N4355" s="162" t="s">
        <v>301</v>
      </c>
      <c r="O4355" s="162" t="s">
        <v>3554</v>
      </c>
    </row>
    <row r="4356">
      <c r="A4356" s="162" t="s">
        <v>16943</v>
      </c>
      <c r="B4356" s="162" t="s">
        <v>302</v>
      </c>
      <c r="C4356" s="189">
        <v>30.0</v>
      </c>
      <c r="D4356" s="162" t="s">
        <v>16102</v>
      </c>
      <c r="E4356" s="162" t="s">
        <v>16867</v>
      </c>
      <c r="F4356" s="162" t="s">
        <v>16944</v>
      </c>
      <c r="G4356" s="302">
        <v>85178.0</v>
      </c>
      <c r="H4356" s="302">
        <v>85663.0</v>
      </c>
      <c r="I4356" s="302">
        <f t="shared" si="1"/>
        <v>485</v>
      </c>
      <c r="J4356" s="188">
        <v>4.64999999999999E-82</v>
      </c>
      <c r="K4356" s="189">
        <v>81.8</v>
      </c>
      <c r="L4356" s="162" t="s">
        <v>8308</v>
      </c>
      <c r="M4356" s="162" t="s">
        <v>8309</v>
      </c>
      <c r="N4356" s="162" t="s">
        <v>301</v>
      </c>
      <c r="O4356" s="162" t="s">
        <v>3554</v>
      </c>
    </row>
    <row r="4357">
      <c r="A4357" s="162" t="s">
        <v>16945</v>
      </c>
      <c r="B4357" s="162" t="s">
        <v>302</v>
      </c>
      <c r="C4357" s="189">
        <v>30.0</v>
      </c>
      <c r="D4357" s="162" t="s">
        <v>16739</v>
      </c>
      <c r="E4357" s="162" t="s">
        <v>16740</v>
      </c>
      <c r="F4357" s="162" t="s">
        <v>16946</v>
      </c>
      <c r="G4357" s="302">
        <v>305764.0</v>
      </c>
      <c r="H4357" s="302">
        <v>306249.0</v>
      </c>
      <c r="I4357" s="302">
        <f t="shared" si="1"/>
        <v>485</v>
      </c>
      <c r="J4357" s="188">
        <v>3.33E-77</v>
      </c>
      <c r="K4357" s="189">
        <v>79.7</v>
      </c>
      <c r="L4357" s="162" t="s">
        <v>8308</v>
      </c>
      <c r="M4357" s="162" t="s">
        <v>8309</v>
      </c>
      <c r="N4357" s="162" t="s">
        <v>301</v>
      </c>
      <c r="O4357" s="162" t="s">
        <v>3554</v>
      </c>
    </row>
    <row r="4358">
      <c r="A4358" s="162" t="s">
        <v>16947</v>
      </c>
      <c r="B4358" s="162" t="s">
        <v>302</v>
      </c>
      <c r="C4358" s="189">
        <v>30.0</v>
      </c>
      <c r="D4358" s="162" t="s">
        <v>16102</v>
      </c>
      <c r="E4358" s="162" t="s">
        <v>16867</v>
      </c>
      <c r="F4358" s="162" t="s">
        <v>16948</v>
      </c>
      <c r="G4358" s="302">
        <v>40240.0</v>
      </c>
      <c r="H4358" s="302">
        <v>40725.0</v>
      </c>
      <c r="I4358" s="302">
        <f t="shared" si="1"/>
        <v>485</v>
      </c>
      <c r="J4358" s="188">
        <v>4.1E-78</v>
      </c>
      <c r="K4358" s="189">
        <v>80.4</v>
      </c>
      <c r="L4358" s="162" t="s">
        <v>8308</v>
      </c>
      <c r="M4358" s="162" t="s">
        <v>8309</v>
      </c>
      <c r="N4358" s="162" t="s">
        <v>301</v>
      </c>
      <c r="O4358" s="162" t="s">
        <v>3554</v>
      </c>
    </row>
    <row r="4359">
      <c r="A4359" s="162" t="s">
        <v>16949</v>
      </c>
      <c r="B4359" s="162" t="s">
        <v>302</v>
      </c>
      <c r="C4359" s="189">
        <v>30.0</v>
      </c>
      <c r="D4359" s="162" t="s">
        <v>16630</v>
      </c>
      <c r="E4359" s="162" t="s">
        <v>16881</v>
      </c>
      <c r="F4359" s="162" t="s">
        <v>16950</v>
      </c>
      <c r="G4359" s="302">
        <v>15959.0</v>
      </c>
      <c r="H4359" s="302">
        <v>16444.0</v>
      </c>
      <c r="I4359" s="302">
        <f t="shared" si="1"/>
        <v>485</v>
      </c>
      <c r="J4359" s="188">
        <v>1.34E-93</v>
      </c>
      <c r="K4359" s="189">
        <v>96.5</v>
      </c>
      <c r="L4359" s="162" t="s">
        <v>8843</v>
      </c>
      <c r="M4359" s="162" t="s">
        <v>8938</v>
      </c>
      <c r="N4359" s="162" t="s">
        <v>301</v>
      </c>
      <c r="O4359" s="162" t="s">
        <v>3554</v>
      </c>
    </row>
    <row r="4360">
      <c r="A4360" s="162" t="s">
        <v>16951</v>
      </c>
      <c r="B4360" s="162" t="s">
        <v>302</v>
      </c>
      <c r="C4360" s="189">
        <v>30.0</v>
      </c>
      <c r="D4360" s="162" t="s">
        <v>16630</v>
      </c>
      <c r="E4360" s="162" t="s">
        <v>16881</v>
      </c>
      <c r="F4360" s="162" t="s">
        <v>16952</v>
      </c>
      <c r="G4360" s="302">
        <v>56255.0</v>
      </c>
      <c r="H4360" s="302">
        <v>56737.0</v>
      </c>
      <c r="I4360" s="302">
        <f t="shared" si="1"/>
        <v>482</v>
      </c>
      <c r="J4360" s="188">
        <v>3.87E-92</v>
      </c>
      <c r="K4360" s="189">
        <v>97.2</v>
      </c>
      <c r="L4360" s="162" t="s">
        <v>8843</v>
      </c>
      <c r="M4360" s="162" t="s">
        <v>8309</v>
      </c>
      <c r="N4360" s="162" t="s">
        <v>301</v>
      </c>
      <c r="O4360" s="162" t="s">
        <v>3554</v>
      </c>
    </row>
    <row r="4361">
      <c r="A4361" s="162" t="s">
        <v>16953</v>
      </c>
      <c r="B4361" s="162" t="s">
        <v>302</v>
      </c>
      <c r="C4361" s="189">
        <v>30.0</v>
      </c>
      <c r="D4361" s="162" t="s">
        <v>16185</v>
      </c>
      <c r="E4361" s="162" t="s">
        <v>16186</v>
      </c>
      <c r="F4361" s="162" t="s">
        <v>16954</v>
      </c>
      <c r="G4361" s="302">
        <v>46135.0</v>
      </c>
      <c r="H4361" s="302">
        <v>46620.0</v>
      </c>
      <c r="I4361" s="302">
        <f t="shared" si="1"/>
        <v>485</v>
      </c>
      <c r="J4361" s="188">
        <v>9.34999999999999E-82</v>
      </c>
      <c r="K4361" s="189">
        <v>81.8</v>
      </c>
      <c r="L4361" s="162" t="s">
        <v>8308</v>
      </c>
      <c r="M4361" s="162" t="s">
        <v>8309</v>
      </c>
      <c r="N4361" s="162" t="s">
        <v>301</v>
      </c>
      <c r="O4361" s="162" t="s">
        <v>3554</v>
      </c>
    </row>
    <row r="4362">
      <c r="A4362" s="162" t="s">
        <v>16955</v>
      </c>
      <c r="B4362" s="162" t="s">
        <v>302</v>
      </c>
      <c r="C4362" s="189">
        <v>30.0</v>
      </c>
      <c r="D4362" s="162" t="s">
        <v>16185</v>
      </c>
      <c r="E4362" s="162" t="s">
        <v>16189</v>
      </c>
      <c r="F4362" s="162" t="s">
        <v>16956</v>
      </c>
      <c r="G4362" s="302">
        <v>366364.0</v>
      </c>
      <c r="H4362" s="302">
        <v>366849.0</v>
      </c>
      <c r="I4362" s="302">
        <f t="shared" si="1"/>
        <v>485</v>
      </c>
      <c r="J4362" s="188">
        <v>1.88E-81</v>
      </c>
      <c r="K4362" s="189">
        <v>81.8</v>
      </c>
      <c r="L4362" s="162" t="s">
        <v>8308</v>
      </c>
      <c r="M4362" s="162" t="s">
        <v>8309</v>
      </c>
      <c r="N4362" s="162" t="s">
        <v>301</v>
      </c>
      <c r="O4362" s="162" t="s">
        <v>3554</v>
      </c>
    </row>
    <row r="4363">
      <c r="A4363" s="162" t="s">
        <v>16957</v>
      </c>
      <c r="B4363" s="162" t="s">
        <v>302</v>
      </c>
      <c r="C4363" s="189">
        <v>30.0</v>
      </c>
      <c r="D4363" s="162" t="s">
        <v>16185</v>
      </c>
      <c r="E4363" s="162" t="s">
        <v>16189</v>
      </c>
      <c r="F4363" s="162" t="s">
        <v>16958</v>
      </c>
      <c r="G4363" s="302">
        <v>420871.0</v>
      </c>
      <c r="H4363" s="302">
        <v>421356.0</v>
      </c>
      <c r="I4363" s="302">
        <f t="shared" si="1"/>
        <v>485</v>
      </c>
      <c r="J4363" s="188">
        <v>2.30999999999999E-82</v>
      </c>
      <c r="K4363" s="189">
        <v>82.5</v>
      </c>
      <c r="L4363" s="162" t="s">
        <v>8308</v>
      </c>
      <c r="M4363" s="162" t="s">
        <v>8309</v>
      </c>
      <c r="N4363" s="162" t="s">
        <v>301</v>
      </c>
      <c r="O4363" s="162" t="s">
        <v>3554</v>
      </c>
    </row>
    <row r="4364">
      <c r="A4364" s="162" t="s">
        <v>16959</v>
      </c>
      <c r="B4364" s="162" t="s">
        <v>302</v>
      </c>
      <c r="C4364" s="189">
        <v>30.0</v>
      </c>
      <c r="D4364" s="162" t="s">
        <v>16185</v>
      </c>
      <c r="E4364" s="162" t="s">
        <v>16189</v>
      </c>
      <c r="F4364" s="162" t="s">
        <v>16960</v>
      </c>
      <c r="G4364" s="302">
        <v>158233.0</v>
      </c>
      <c r="H4364" s="302">
        <v>158718.0</v>
      </c>
      <c r="I4364" s="302">
        <f t="shared" si="1"/>
        <v>485</v>
      </c>
      <c r="J4364" s="188">
        <v>7.61E-81</v>
      </c>
      <c r="K4364" s="189">
        <v>81.8</v>
      </c>
      <c r="L4364" s="162" t="s">
        <v>8308</v>
      </c>
      <c r="M4364" s="162" t="s">
        <v>8309</v>
      </c>
      <c r="N4364" s="162" t="s">
        <v>301</v>
      </c>
      <c r="O4364" s="162" t="s">
        <v>3554</v>
      </c>
    </row>
    <row r="4365">
      <c r="A4365" s="162" t="s">
        <v>16961</v>
      </c>
      <c r="B4365" s="162" t="s">
        <v>302</v>
      </c>
      <c r="C4365" s="189">
        <v>30.0</v>
      </c>
      <c r="D4365" s="162" t="s">
        <v>16640</v>
      </c>
      <c r="E4365" s="162" t="s">
        <v>16641</v>
      </c>
      <c r="F4365" s="162" t="s">
        <v>16962</v>
      </c>
      <c r="G4365" s="302">
        <v>71426.0</v>
      </c>
      <c r="H4365" s="302">
        <v>71911.0</v>
      </c>
      <c r="I4365" s="302">
        <f t="shared" si="1"/>
        <v>485</v>
      </c>
      <c r="J4365" s="188">
        <v>3.84E-76</v>
      </c>
      <c r="K4365" s="189">
        <v>76.9</v>
      </c>
      <c r="L4365" s="162" t="s">
        <v>8308</v>
      </c>
      <c r="M4365" s="162" t="s">
        <v>8339</v>
      </c>
      <c r="N4365" s="162" t="s">
        <v>301</v>
      </c>
      <c r="O4365" s="162" t="s">
        <v>3554</v>
      </c>
    </row>
    <row r="4366">
      <c r="A4366" s="162" t="s">
        <v>16963</v>
      </c>
      <c r="B4366" s="162" t="s">
        <v>302</v>
      </c>
      <c r="C4366" s="189">
        <v>30.0</v>
      </c>
      <c r="D4366" s="162" t="s">
        <v>16185</v>
      </c>
      <c r="E4366" s="162" t="s">
        <v>16189</v>
      </c>
      <c r="F4366" s="162" t="s">
        <v>16964</v>
      </c>
      <c r="G4366" s="302">
        <v>164425.0</v>
      </c>
      <c r="H4366" s="302">
        <v>164910.0</v>
      </c>
      <c r="I4366" s="302">
        <f t="shared" si="1"/>
        <v>485</v>
      </c>
      <c r="J4366" s="188">
        <v>2.30999999999999E-82</v>
      </c>
      <c r="K4366" s="189">
        <v>82.5</v>
      </c>
      <c r="L4366" s="162" t="s">
        <v>8308</v>
      </c>
      <c r="M4366" s="162" t="s">
        <v>8309</v>
      </c>
      <c r="N4366" s="162" t="s">
        <v>301</v>
      </c>
      <c r="O4366" s="162" t="s">
        <v>3554</v>
      </c>
    </row>
    <row r="4367">
      <c r="A4367" s="162" t="s">
        <v>16965</v>
      </c>
      <c r="B4367" s="162" t="s">
        <v>302</v>
      </c>
      <c r="C4367" s="189">
        <v>30.0</v>
      </c>
      <c r="D4367" s="162" t="s">
        <v>16185</v>
      </c>
      <c r="E4367" s="162" t="s">
        <v>16189</v>
      </c>
      <c r="F4367" s="162" t="s">
        <v>16966</v>
      </c>
      <c r="G4367" s="302">
        <v>608668.0</v>
      </c>
      <c r="H4367" s="302">
        <v>609153.0</v>
      </c>
      <c r="I4367" s="302">
        <f t="shared" si="1"/>
        <v>485</v>
      </c>
      <c r="J4367" s="188">
        <v>2.30999999999999E-82</v>
      </c>
      <c r="K4367" s="189">
        <v>82.5</v>
      </c>
      <c r="L4367" s="162" t="s">
        <v>8308</v>
      </c>
      <c r="M4367" s="162" t="s">
        <v>8309</v>
      </c>
      <c r="N4367" s="162" t="s">
        <v>301</v>
      </c>
      <c r="O4367" s="162" t="s">
        <v>3554</v>
      </c>
    </row>
    <row r="4368">
      <c r="A4368" s="162" t="s">
        <v>16967</v>
      </c>
      <c r="B4368" s="162" t="s">
        <v>302</v>
      </c>
      <c r="C4368" s="189">
        <v>30.0</v>
      </c>
      <c r="D4368" s="162" t="s">
        <v>16640</v>
      </c>
      <c r="E4368" s="162" t="s">
        <v>16641</v>
      </c>
      <c r="F4368" s="162" t="s">
        <v>16968</v>
      </c>
      <c r="G4368" s="302">
        <v>64506.0</v>
      </c>
      <c r="H4368" s="302">
        <v>64991.0</v>
      </c>
      <c r="I4368" s="302">
        <f t="shared" si="1"/>
        <v>485</v>
      </c>
      <c r="J4368" s="188">
        <v>5.45E-76</v>
      </c>
      <c r="K4368" s="189">
        <v>76.9</v>
      </c>
      <c r="L4368" s="162" t="s">
        <v>8308</v>
      </c>
      <c r="M4368" s="162" t="s">
        <v>8309</v>
      </c>
      <c r="N4368" s="162" t="s">
        <v>301</v>
      </c>
      <c r="O4368" s="162" t="s">
        <v>3554</v>
      </c>
    </row>
    <row r="4369">
      <c r="A4369" s="162" t="s">
        <v>16969</v>
      </c>
      <c r="B4369" s="162" t="s">
        <v>302</v>
      </c>
      <c r="C4369" s="189">
        <v>30.0</v>
      </c>
      <c r="D4369" s="162" t="s">
        <v>16630</v>
      </c>
      <c r="E4369" s="162" t="s">
        <v>16631</v>
      </c>
      <c r="F4369" s="162" t="s">
        <v>16970</v>
      </c>
      <c r="G4369" s="302">
        <v>3561.0</v>
      </c>
      <c r="H4369" s="302">
        <v>4046.0</v>
      </c>
      <c r="I4369" s="302">
        <f t="shared" si="1"/>
        <v>485</v>
      </c>
      <c r="J4369" s="188">
        <v>2.71E-66</v>
      </c>
      <c r="K4369" s="189">
        <v>67.8</v>
      </c>
      <c r="L4369" s="162" t="s">
        <v>8308</v>
      </c>
      <c r="M4369" s="162" t="s">
        <v>8339</v>
      </c>
      <c r="N4369" s="162" t="s">
        <v>301</v>
      </c>
      <c r="O4369" s="162" t="s">
        <v>3554</v>
      </c>
    </row>
    <row r="4370">
      <c r="A4370" s="162" t="s">
        <v>16971</v>
      </c>
      <c r="B4370" s="162" t="s">
        <v>302</v>
      </c>
      <c r="C4370" s="189">
        <v>30.0</v>
      </c>
      <c r="D4370" s="162" t="s">
        <v>16674</v>
      </c>
      <c r="E4370" s="162" t="s">
        <v>16675</v>
      </c>
      <c r="F4370" s="162" t="s">
        <v>16972</v>
      </c>
      <c r="G4370" s="302">
        <v>449778.0</v>
      </c>
      <c r="H4370" s="302">
        <v>450263.0</v>
      </c>
      <c r="I4370" s="302">
        <f t="shared" si="1"/>
        <v>485</v>
      </c>
      <c r="J4370" s="188">
        <v>5.1E-74</v>
      </c>
      <c r="K4370" s="189">
        <v>75.5</v>
      </c>
      <c r="L4370" s="162" t="s">
        <v>8308</v>
      </c>
      <c r="M4370" s="162" t="s">
        <v>8309</v>
      </c>
      <c r="N4370" s="162" t="s">
        <v>301</v>
      </c>
      <c r="O4370" s="162" t="s">
        <v>3554</v>
      </c>
    </row>
    <row r="4371">
      <c r="A4371" s="162" t="s">
        <v>16973</v>
      </c>
      <c r="B4371" s="162" t="s">
        <v>302</v>
      </c>
      <c r="C4371" s="189">
        <v>30.0</v>
      </c>
      <c r="D4371" s="162" t="s">
        <v>16670</v>
      </c>
      <c r="E4371" s="162" t="s">
        <v>16701</v>
      </c>
      <c r="F4371" s="162" t="s">
        <v>16974</v>
      </c>
      <c r="G4371" s="302">
        <v>392282.0</v>
      </c>
      <c r="H4371" s="302">
        <v>392767.0</v>
      </c>
      <c r="I4371" s="302">
        <f t="shared" si="1"/>
        <v>485</v>
      </c>
      <c r="J4371" s="188">
        <v>4.1E-78</v>
      </c>
      <c r="K4371" s="189">
        <v>76.9</v>
      </c>
      <c r="L4371" s="162" t="s">
        <v>8308</v>
      </c>
      <c r="M4371" s="162" t="s">
        <v>8309</v>
      </c>
      <c r="N4371" s="162" t="s">
        <v>301</v>
      </c>
      <c r="O4371" s="162" t="s">
        <v>3554</v>
      </c>
    </row>
    <row r="4372">
      <c r="A4372" s="162" t="s">
        <v>16975</v>
      </c>
      <c r="B4372" s="162" t="s">
        <v>302</v>
      </c>
      <c r="C4372" s="189">
        <v>30.0</v>
      </c>
      <c r="D4372" s="162" t="s">
        <v>16976</v>
      </c>
      <c r="E4372" s="162" t="s">
        <v>16977</v>
      </c>
      <c r="F4372" s="162" t="s">
        <v>16978</v>
      </c>
      <c r="G4372" s="302">
        <v>73240.0</v>
      </c>
      <c r="H4372" s="302">
        <v>73545.0</v>
      </c>
      <c r="I4372" s="302">
        <f t="shared" si="1"/>
        <v>305</v>
      </c>
      <c r="J4372" s="188">
        <v>1.46E-58</v>
      </c>
      <c r="K4372" s="189">
        <v>86.1</v>
      </c>
      <c r="L4372" s="162" t="s">
        <v>8308</v>
      </c>
      <c r="M4372" s="162" t="s">
        <v>8309</v>
      </c>
      <c r="N4372" s="162" t="s">
        <v>301</v>
      </c>
      <c r="O4372" s="162" t="s">
        <v>3554</v>
      </c>
    </row>
    <row r="4373">
      <c r="A4373" s="162" t="s">
        <v>16979</v>
      </c>
      <c r="B4373" s="162" t="s">
        <v>302</v>
      </c>
      <c r="C4373" s="189">
        <v>30.0</v>
      </c>
      <c r="D4373" s="162" t="s">
        <v>16185</v>
      </c>
      <c r="E4373" s="162" t="s">
        <v>16189</v>
      </c>
      <c r="F4373" s="162" t="s">
        <v>16980</v>
      </c>
      <c r="G4373" s="302">
        <v>179267.0</v>
      </c>
      <c r="H4373" s="302">
        <v>179752.0</v>
      </c>
      <c r="I4373" s="302">
        <f t="shared" si="1"/>
        <v>485</v>
      </c>
      <c r="J4373" s="188">
        <v>2.30999999999999E-82</v>
      </c>
      <c r="K4373" s="189">
        <v>82.5</v>
      </c>
      <c r="L4373" s="162" t="s">
        <v>8308</v>
      </c>
      <c r="M4373" s="162" t="s">
        <v>8309</v>
      </c>
      <c r="N4373" s="162" t="s">
        <v>301</v>
      </c>
      <c r="O4373" s="162" t="s">
        <v>3554</v>
      </c>
    </row>
    <row r="4374">
      <c r="A4374" s="162" t="s">
        <v>16981</v>
      </c>
      <c r="B4374" s="162" t="s">
        <v>302</v>
      </c>
      <c r="C4374" s="189">
        <v>30.0</v>
      </c>
      <c r="D4374" s="162" t="s">
        <v>16739</v>
      </c>
      <c r="E4374" s="162" t="s">
        <v>16740</v>
      </c>
      <c r="F4374" s="162" t="s">
        <v>16982</v>
      </c>
      <c r="G4374" s="302">
        <v>109160.0</v>
      </c>
      <c r="H4374" s="302">
        <v>109645.0</v>
      </c>
      <c r="I4374" s="302">
        <f t="shared" si="1"/>
        <v>485</v>
      </c>
      <c r="J4374" s="188">
        <v>5.04E-79</v>
      </c>
      <c r="K4374" s="189">
        <v>79.7</v>
      </c>
      <c r="L4374" s="162" t="s">
        <v>8308</v>
      </c>
      <c r="M4374" s="162" t="s">
        <v>8309</v>
      </c>
      <c r="N4374" s="162" t="s">
        <v>301</v>
      </c>
      <c r="O4374" s="162" t="s">
        <v>3554</v>
      </c>
    </row>
    <row r="4375">
      <c r="A4375" s="162" t="s">
        <v>16983</v>
      </c>
      <c r="B4375" s="162" t="s">
        <v>302</v>
      </c>
      <c r="C4375" s="189">
        <v>30.0</v>
      </c>
      <c r="D4375" s="162" t="s">
        <v>16102</v>
      </c>
      <c r="E4375" s="162" t="s">
        <v>16867</v>
      </c>
      <c r="F4375" s="162" t="s">
        <v>16984</v>
      </c>
      <c r="G4375" s="302">
        <v>149284.0</v>
      </c>
      <c r="H4375" s="302">
        <v>149769.0</v>
      </c>
      <c r="I4375" s="302">
        <f t="shared" si="1"/>
        <v>485</v>
      </c>
      <c r="J4375" s="188">
        <v>2.61E-86</v>
      </c>
      <c r="K4375" s="189">
        <v>88.1</v>
      </c>
      <c r="L4375" s="162" t="s">
        <v>8308</v>
      </c>
      <c r="M4375" s="162" t="s">
        <v>8309</v>
      </c>
      <c r="N4375" s="162" t="s">
        <v>301</v>
      </c>
      <c r="O4375" s="162" t="s">
        <v>3554</v>
      </c>
    </row>
    <row r="4376">
      <c r="A4376" s="162" t="s">
        <v>16985</v>
      </c>
      <c r="B4376" s="162" t="s">
        <v>302</v>
      </c>
      <c r="C4376" s="189">
        <v>30.0</v>
      </c>
      <c r="D4376" s="162" t="s">
        <v>16630</v>
      </c>
      <c r="E4376" s="162" t="s">
        <v>16770</v>
      </c>
      <c r="F4376" s="162" t="s">
        <v>16986</v>
      </c>
      <c r="G4376" s="302">
        <v>620516.0</v>
      </c>
      <c r="H4376" s="302">
        <v>620998.0</v>
      </c>
      <c r="I4376" s="302">
        <f t="shared" si="1"/>
        <v>482</v>
      </c>
      <c r="J4376" s="188">
        <v>7.06E-93</v>
      </c>
      <c r="K4376" s="189">
        <v>97.2</v>
      </c>
      <c r="L4376" s="162" t="s">
        <v>8843</v>
      </c>
      <c r="M4376" s="162" t="s">
        <v>8938</v>
      </c>
      <c r="N4376" s="162" t="s">
        <v>301</v>
      </c>
      <c r="O4376" s="162" t="s">
        <v>3554</v>
      </c>
    </row>
    <row r="4377">
      <c r="A4377" s="162" t="s">
        <v>16987</v>
      </c>
      <c r="B4377" s="162" t="s">
        <v>302</v>
      </c>
      <c r="C4377" s="189">
        <v>30.0</v>
      </c>
      <c r="D4377" s="162" t="s">
        <v>16618</v>
      </c>
      <c r="E4377" s="162" t="s">
        <v>16619</v>
      </c>
      <c r="F4377" s="162" t="s">
        <v>16988</v>
      </c>
      <c r="G4377" s="302">
        <v>71002.0</v>
      </c>
      <c r="H4377" s="302">
        <v>71487.0</v>
      </c>
      <c r="I4377" s="302">
        <f t="shared" si="1"/>
        <v>485</v>
      </c>
      <c r="J4377" s="188">
        <v>4.02E-83</v>
      </c>
      <c r="K4377" s="189">
        <v>83.2</v>
      </c>
      <c r="L4377" s="162" t="s">
        <v>8308</v>
      </c>
      <c r="M4377" s="162" t="s">
        <v>8309</v>
      </c>
      <c r="N4377" s="162" t="s">
        <v>301</v>
      </c>
      <c r="O4377" s="162" t="s">
        <v>3554</v>
      </c>
    </row>
    <row r="4378">
      <c r="A4378" s="162" t="s">
        <v>16989</v>
      </c>
      <c r="B4378" s="162" t="s">
        <v>302</v>
      </c>
      <c r="C4378" s="189">
        <v>30.0</v>
      </c>
      <c r="D4378" s="162" t="s">
        <v>16640</v>
      </c>
      <c r="E4378" s="162" t="s">
        <v>16641</v>
      </c>
      <c r="F4378" s="162" t="s">
        <v>16990</v>
      </c>
      <c r="G4378" s="302">
        <v>106430.0</v>
      </c>
      <c r="H4378" s="302">
        <v>106915.0</v>
      </c>
      <c r="I4378" s="302">
        <f t="shared" si="1"/>
        <v>485</v>
      </c>
      <c r="J4378" s="188">
        <v>9.5E-77</v>
      </c>
      <c r="K4378" s="189">
        <v>75.5</v>
      </c>
      <c r="L4378" s="162" t="s">
        <v>8308</v>
      </c>
      <c r="M4378" s="162" t="s">
        <v>8309</v>
      </c>
      <c r="N4378" s="162" t="s">
        <v>301</v>
      </c>
      <c r="O4378" s="162" t="s">
        <v>3554</v>
      </c>
    </row>
    <row r="4379">
      <c r="A4379" s="162" t="s">
        <v>16991</v>
      </c>
      <c r="B4379" s="162" t="s">
        <v>302</v>
      </c>
      <c r="C4379" s="189">
        <v>30.0</v>
      </c>
      <c r="D4379" s="162" t="s">
        <v>16185</v>
      </c>
      <c r="E4379" s="162" t="s">
        <v>16992</v>
      </c>
      <c r="F4379" s="162" t="s">
        <v>16993</v>
      </c>
      <c r="G4379" s="302">
        <v>178473.0</v>
      </c>
      <c r="H4379" s="302">
        <v>178958.0</v>
      </c>
      <c r="I4379" s="302">
        <f t="shared" si="1"/>
        <v>485</v>
      </c>
      <c r="J4379" s="188">
        <v>4.1E-78</v>
      </c>
      <c r="K4379" s="189">
        <v>80.4</v>
      </c>
      <c r="L4379" s="162" t="s">
        <v>8308</v>
      </c>
      <c r="M4379" s="162" t="s">
        <v>8350</v>
      </c>
      <c r="N4379" s="162" t="s">
        <v>301</v>
      </c>
      <c r="O4379" s="162" t="s">
        <v>3554</v>
      </c>
    </row>
    <row r="4380">
      <c r="A4380" s="162" t="s">
        <v>16994</v>
      </c>
      <c r="B4380" s="162" t="s">
        <v>302</v>
      </c>
      <c r="C4380" s="189">
        <v>30.0</v>
      </c>
      <c r="D4380" s="162" t="s">
        <v>16640</v>
      </c>
      <c r="E4380" s="162" t="s">
        <v>16667</v>
      </c>
      <c r="F4380" s="162" t="s">
        <v>16995</v>
      </c>
      <c r="G4380" s="302">
        <v>595545.0</v>
      </c>
      <c r="H4380" s="302">
        <v>596030.0</v>
      </c>
      <c r="I4380" s="302">
        <f t="shared" si="1"/>
        <v>485</v>
      </c>
      <c r="J4380" s="188">
        <v>6.7E-77</v>
      </c>
      <c r="K4380" s="189">
        <v>77.6</v>
      </c>
      <c r="L4380" s="162" t="s">
        <v>8308</v>
      </c>
      <c r="M4380" s="162" t="s">
        <v>8339</v>
      </c>
      <c r="N4380" s="162" t="s">
        <v>301</v>
      </c>
      <c r="O4380" s="162" t="s">
        <v>3554</v>
      </c>
    </row>
    <row r="4381">
      <c r="A4381" s="162" t="s">
        <v>16996</v>
      </c>
      <c r="B4381" s="162" t="s">
        <v>302</v>
      </c>
      <c r="C4381" s="189">
        <v>30.0</v>
      </c>
      <c r="D4381" s="162" t="s">
        <v>16185</v>
      </c>
      <c r="E4381" s="162" t="s">
        <v>16189</v>
      </c>
      <c r="F4381" s="162" t="s">
        <v>16997</v>
      </c>
      <c r="G4381" s="302">
        <v>72600.0</v>
      </c>
      <c r="H4381" s="302">
        <v>73085.0</v>
      </c>
      <c r="I4381" s="302">
        <f t="shared" si="1"/>
        <v>485</v>
      </c>
      <c r="J4381" s="188">
        <v>2.30999999999999E-82</v>
      </c>
      <c r="K4381" s="189">
        <v>82.5</v>
      </c>
      <c r="L4381" s="162" t="s">
        <v>8308</v>
      </c>
      <c r="M4381" s="162" t="s">
        <v>8309</v>
      </c>
      <c r="N4381" s="162" t="s">
        <v>301</v>
      </c>
      <c r="O4381" s="162" t="s">
        <v>3554</v>
      </c>
    </row>
    <row r="4382">
      <c r="A4382" s="162" t="s">
        <v>16998</v>
      </c>
      <c r="B4382" s="162" t="s">
        <v>302</v>
      </c>
      <c r="C4382" s="189">
        <v>30.0</v>
      </c>
      <c r="D4382" s="162" t="s">
        <v>16735</v>
      </c>
      <c r="E4382" s="162" t="s">
        <v>16736</v>
      </c>
      <c r="F4382" s="162" t="s">
        <v>16999</v>
      </c>
      <c r="G4382" s="302">
        <v>91348.0</v>
      </c>
      <c r="H4382" s="302">
        <v>91851.0</v>
      </c>
      <c r="I4382" s="302">
        <f t="shared" si="1"/>
        <v>503</v>
      </c>
      <c r="J4382" s="188">
        <v>1.62E-83</v>
      </c>
      <c r="K4382" s="189">
        <v>76.0</v>
      </c>
      <c r="L4382" s="162" t="s">
        <v>8368</v>
      </c>
      <c r="M4382" s="162" t="s">
        <v>8350</v>
      </c>
      <c r="N4382" s="162" t="s">
        <v>301</v>
      </c>
      <c r="O4382" s="162" t="s">
        <v>3554</v>
      </c>
    </row>
    <row r="4383">
      <c r="A4383" s="162" t="s">
        <v>17000</v>
      </c>
      <c r="B4383" s="162" t="s">
        <v>302</v>
      </c>
      <c r="C4383" s="189">
        <v>30.0</v>
      </c>
      <c r="D4383" s="162" t="s">
        <v>17001</v>
      </c>
      <c r="E4383" s="162" t="s">
        <v>17002</v>
      </c>
      <c r="F4383" s="162" t="s">
        <v>17003</v>
      </c>
      <c r="G4383" s="302">
        <v>51559.0</v>
      </c>
      <c r="H4383" s="302">
        <v>52062.0</v>
      </c>
      <c r="I4383" s="302">
        <f t="shared" si="1"/>
        <v>503</v>
      </c>
      <c r="J4383" s="188">
        <v>7.13E-80</v>
      </c>
      <c r="K4383" s="189">
        <v>74.0</v>
      </c>
      <c r="L4383" s="162" t="s">
        <v>8368</v>
      </c>
      <c r="M4383" s="162" t="s">
        <v>8350</v>
      </c>
      <c r="N4383" s="162" t="s">
        <v>301</v>
      </c>
      <c r="O4383" s="162" t="s">
        <v>3554</v>
      </c>
    </row>
    <row r="4384">
      <c r="A4384" s="162" t="s">
        <v>17004</v>
      </c>
      <c r="B4384" s="162" t="s">
        <v>302</v>
      </c>
      <c r="C4384" s="189">
        <v>30.0</v>
      </c>
      <c r="D4384" s="162" t="s">
        <v>16630</v>
      </c>
      <c r="E4384" s="162" t="s">
        <v>16631</v>
      </c>
      <c r="F4384" s="162" t="s">
        <v>17005</v>
      </c>
      <c r="G4384" s="302">
        <v>418910.0</v>
      </c>
      <c r="H4384" s="302">
        <v>419395.0</v>
      </c>
      <c r="I4384" s="302">
        <f t="shared" si="1"/>
        <v>485</v>
      </c>
      <c r="J4384" s="188">
        <v>1.92E-71</v>
      </c>
      <c r="K4384" s="189">
        <v>73.4</v>
      </c>
      <c r="L4384" s="162" t="s">
        <v>8308</v>
      </c>
      <c r="M4384" s="162" t="s">
        <v>8339</v>
      </c>
      <c r="N4384" s="162" t="s">
        <v>301</v>
      </c>
      <c r="O4384" s="162" t="s">
        <v>3554</v>
      </c>
    </row>
    <row r="4385">
      <c r="A4385" s="162" t="s">
        <v>17006</v>
      </c>
      <c r="B4385" s="162" t="s">
        <v>302</v>
      </c>
      <c r="C4385" s="189">
        <v>30.0</v>
      </c>
      <c r="D4385" s="162" t="s">
        <v>16670</v>
      </c>
      <c r="E4385" s="162" t="s">
        <v>16804</v>
      </c>
      <c r="F4385" s="162" t="s">
        <v>17007</v>
      </c>
      <c r="G4385" s="302">
        <v>523665.0</v>
      </c>
      <c r="H4385" s="302">
        <v>524195.0</v>
      </c>
      <c r="I4385" s="302">
        <f t="shared" si="1"/>
        <v>530</v>
      </c>
      <c r="J4385" s="188">
        <v>9.53E-86</v>
      </c>
      <c r="K4385" s="189">
        <v>76.6</v>
      </c>
      <c r="L4385" s="162" t="s">
        <v>8308</v>
      </c>
      <c r="M4385" s="162" t="s">
        <v>8309</v>
      </c>
      <c r="N4385" s="162" t="s">
        <v>301</v>
      </c>
      <c r="O4385" s="162" t="s">
        <v>3554</v>
      </c>
    </row>
    <row r="4386">
      <c r="A4386" s="162" t="s">
        <v>17008</v>
      </c>
      <c r="B4386" s="162" t="s">
        <v>302</v>
      </c>
      <c r="C4386" s="189">
        <v>30.0</v>
      </c>
      <c r="D4386" s="162" t="s">
        <v>16185</v>
      </c>
      <c r="E4386" s="162" t="s">
        <v>16186</v>
      </c>
      <c r="F4386" s="162" t="s">
        <v>17009</v>
      </c>
      <c r="G4386" s="302">
        <v>843624.0</v>
      </c>
      <c r="H4386" s="302">
        <v>844109.0</v>
      </c>
      <c r="I4386" s="302">
        <f t="shared" si="1"/>
        <v>485</v>
      </c>
      <c r="J4386" s="188">
        <v>4.37E-80</v>
      </c>
      <c r="K4386" s="189">
        <v>80.4</v>
      </c>
      <c r="L4386" s="162" t="s">
        <v>8308</v>
      </c>
      <c r="M4386" s="162" t="s">
        <v>8309</v>
      </c>
      <c r="N4386" s="162" t="s">
        <v>301</v>
      </c>
      <c r="O4386" s="162" t="s">
        <v>3554</v>
      </c>
    </row>
    <row r="4387">
      <c r="A4387" s="162" t="s">
        <v>17010</v>
      </c>
      <c r="B4387" s="162" t="s">
        <v>302</v>
      </c>
      <c r="C4387" s="189">
        <v>30.0</v>
      </c>
      <c r="D4387" s="162" t="s">
        <v>17011</v>
      </c>
      <c r="E4387" s="162" t="s">
        <v>17012</v>
      </c>
      <c r="F4387" s="162" t="s">
        <v>17013</v>
      </c>
      <c r="G4387" s="302">
        <v>469760.0</v>
      </c>
      <c r="H4387" s="302">
        <v>470242.0</v>
      </c>
      <c r="I4387" s="302">
        <f t="shared" si="1"/>
        <v>482</v>
      </c>
      <c r="J4387" s="188">
        <v>2.99E-65</v>
      </c>
      <c r="K4387" s="189">
        <v>70.6</v>
      </c>
      <c r="L4387" s="162" t="s">
        <v>8308</v>
      </c>
      <c r="M4387" s="162" t="s">
        <v>8309</v>
      </c>
      <c r="N4387" s="162" t="s">
        <v>301</v>
      </c>
      <c r="O4387" s="162" t="s">
        <v>3554</v>
      </c>
    </row>
    <row r="4388">
      <c r="A4388" s="162" t="s">
        <v>17014</v>
      </c>
      <c r="B4388" s="162" t="s">
        <v>302</v>
      </c>
      <c r="C4388" s="189">
        <v>30.0</v>
      </c>
      <c r="D4388" s="162" t="s">
        <v>16614</v>
      </c>
      <c r="E4388" s="162" t="s">
        <v>17015</v>
      </c>
      <c r="F4388" s="162" t="s">
        <v>17016</v>
      </c>
      <c r="G4388" s="302">
        <v>331759.0</v>
      </c>
      <c r="H4388" s="302">
        <v>332244.0</v>
      </c>
      <c r="I4388" s="302">
        <f t="shared" si="1"/>
        <v>485</v>
      </c>
      <c r="J4388" s="188">
        <v>6.06E-85</v>
      </c>
      <c r="K4388" s="189">
        <v>86.0</v>
      </c>
      <c r="L4388" s="162" t="s">
        <v>8308</v>
      </c>
      <c r="M4388" s="162" t="s">
        <v>8309</v>
      </c>
      <c r="N4388" s="162" t="s">
        <v>301</v>
      </c>
      <c r="O4388" s="162" t="s">
        <v>3554</v>
      </c>
    </row>
    <row r="4389">
      <c r="A4389" s="162" t="s">
        <v>17017</v>
      </c>
      <c r="B4389" s="162" t="s">
        <v>302</v>
      </c>
      <c r="C4389" s="189">
        <v>30.0</v>
      </c>
      <c r="D4389" s="162" t="s">
        <v>16185</v>
      </c>
      <c r="E4389" s="162" t="s">
        <v>16186</v>
      </c>
      <c r="F4389" s="162" t="s">
        <v>17018</v>
      </c>
      <c r="G4389" s="302">
        <v>147198.0</v>
      </c>
      <c r="H4389" s="302">
        <v>147683.0</v>
      </c>
      <c r="I4389" s="302">
        <f t="shared" si="1"/>
        <v>485</v>
      </c>
      <c r="J4389" s="188">
        <v>5.04E-79</v>
      </c>
      <c r="K4389" s="189">
        <v>81.1</v>
      </c>
      <c r="L4389" s="162" t="s">
        <v>8308</v>
      </c>
      <c r="M4389" s="162" t="s">
        <v>8309</v>
      </c>
      <c r="N4389" s="162" t="s">
        <v>301</v>
      </c>
      <c r="O4389" s="162" t="s">
        <v>3554</v>
      </c>
    </row>
    <row r="4390">
      <c r="A4390" s="162" t="s">
        <v>17019</v>
      </c>
      <c r="B4390" s="162" t="s">
        <v>302</v>
      </c>
      <c r="C4390" s="189">
        <v>30.0</v>
      </c>
      <c r="D4390" s="162" t="s">
        <v>17020</v>
      </c>
      <c r="E4390" s="162" t="s">
        <v>17021</v>
      </c>
      <c r="F4390" s="162" t="s">
        <v>17022</v>
      </c>
      <c r="G4390" s="302">
        <v>189634.0</v>
      </c>
      <c r="H4390" s="302">
        <v>190119.0</v>
      </c>
      <c r="I4390" s="302">
        <f t="shared" si="1"/>
        <v>485</v>
      </c>
      <c r="J4390" s="188">
        <v>2.30999999999999E-82</v>
      </c>
      <c r="K4390" s="189">
        <v>84.6</v>
      </c>
      <c r="L4390" s="162" t="s">
        <v>8308</v>
      </c>
      <c r="M4390" s="162" t="s">
        <v>8309</v>
      </c>
      <c r="N4390" s="162" t="s">
        <v>301</v>
      </c>
      <c r="O4390" s="162" t="s">
        <v>3554</v>
      </c>
    </row>
    <row r="4391">
      <c r="A4391" s="162" t="s">
        <v>17023</v>
      </c>
      <c r="B4391" s="162" t="s">
        <v>302</v>
      </c>
      <c r="C4391" s="189">
        <v>30.0</v>
      </c>
      <c r="D4391" s="162" t="s">
        <v>16185</v>
      </c>
      <c r="E4391" s="162" t="s">
        <v>16186</v>
      </c>
      <c r="F4391" s="162" t="s">
        <v>17024</v>
      </c>
      <c r="G4391" s="302">
        <v>98750.0</v>
      </c>
      <c r="H4391" s="302">
        <v>99235.0</v>
      </c>
      <c r="I4391" s="302">
        <f t="shared" si="1"/>
        <v>485</v>
      </c>
      <c r="J4391" s="188">
        <v>1.33E-81</v>
      </c>
      <c r="K4391" s="189">
        <v>81.1</v>
      </c>
      <c r="L4391" s="162" t="s">
        <v>8308</v>
      </c>
      <c r="M4391" s="162" t="s">
        <v>8309</v>
      </c>
      <c r="N4391" s="162" t="s">
        <v>301</v>
      </c>
      <c r="O4391" s="162" t="s">
        <v>3554</v>
      </c>
    </row>
    <row r="4392">
      <c r="A4392" s="162" t="s">
        <v>17025</v>
      </c>
      <c r="B4392" s="162" t="s">
        <v>302</v>
      </c>
      <c r="C4392" s="189">
        <v>30.0</v>
      </c>
      <c r="D4392" s="162" t="s">
        <v>16185</v>
      </c>
      <c r="E4392" s="162" t="s">
        <v>16186</v>
      </c>
      <c r="F4392" s="162" t="s">
        <v>17026</v>
      </c>
      <c r="G4392" s="302">
        <v>764996.0</v>
      </c>
      <c r="H4392" s="302">
        <v>765481.0</v>
      </c>
      <c r="I4392" s="302">
        <f t="shared" si="1"/>
        <v>485</v>
      </c>
      <c r="J4392" s="188">
        <v>9.34999999999999E-82</v>
      </c>
      <c r="K4392" s="189">
        <v>81.8</v>
      </c>
      <c r="L4392" s="162" t="s">
        <v>8308</v>
      </c>
      <c r="M4392" s="162" t="s">
        <v>8309</v>
      </c>
      <c r="N4392" s="162" t="s">
        <v>301</v>
      </c>
      <c r="O4392" s="162" t="s">
        <v>3554</v>
      </c>
    </row>
    <row r="4393">
      <c r="A4393" s="162" t="s">
        <v>17027</v>
      </c>
      <c r="B4393" s="162" t="s">
        <v>302</v>
      </c>
      <c r="C4393" s="189">
        <v>30.0</v>
      </c>
      <c r="D4393" s="162" t="s">
        <v>16739</v>
      </c>
      <c r="E4393" s="162" t="s">
        <v>17028</v>
      </c>
      <c r="F4393" s="162" t="s">
        <v>17029</v>
      </c>
      <c r="G4393" s="302">
        <v>146049.0</v>
      </c>
      <c r="H4393" s="302">
        <v>146534.0</v>
      </c>
      <c r="I4393" s="302">
        <f t="shared" si="1"/>
        <v>485</v>
      </c>
      <c r="J4393" s="188">
        <v>1.44E-78</v>
      </c>
      <c r="K4393" s="189">
        <v>79.7</v>
      </c>
      <c r="L4393" s="162" t="s">
        <v>8308</v>
      </c>
      <c r="M4393" s="162" t="s">
        <v>8309</v>
      </c>
      <c r="N4393" s="162" t="s">
        <v>301</v>
      </c>
      <c r="O4393" s="162" t="s">
        <v>3554</v>
      </c>
    </row>
    <row r="4394">
      <c r="A4394" s="162" t="s">
        <v>17030</v>
      </c>
      <c r="B4394" s="162" t="s">
        <v>302</v>
      </c>
      <c r="C4394" s="189">
        <v>30.0</v>
      </c>
      <c r="D4394" s="162" t="s">
        <v>17031</v>
      </c>
      <c r="E4394" s="162" t="s">
        <v>17032</v>
      </c>
      <c r="F4394" s="162" t="s">
        <v>17033</v>
      </c>
      <c r="G4394" s="302">
        <v>157300.0</v>
      </c>
      <c r="H4394" s="302">
        <v>157784.0</v>
      </c>
      <c r="I4394" s="302">
        <f t="shared" si="1"/>
        <v>484</v>
      </c>
      <c r="J4394" s="188">
        <v>9.13E-77</v>
      </c>
      <c r="K4394" s="189">
        <v>78.5</v>
      </c>
      <c r="L4394" s="162" t="s">
        <v>8308</v>
      </c>
      <c r="M4394" s="162" t="s">
        <v>8309</v>
      </c>
      <c r="N4394" s="162" t="s">
        <v>301</v>
      </c>
      <c r="O4394" s="162" t="s">
        <v>3554</v>
      </c>
    </row>
    <row r="4395">
      <c r="A4395" s="162" t="s">
        <v>17034</v>
      </c>
      <c r="B4395" s="162" t="s">
        <v>302</v>
      </c>
      <c r="C4395" s="189">
        <v>30.0</v>
      </c>
      <c r="D4395" s="162" t="s">
        <v>16640</v>
      </c>
      <c r="E4395" s="162" t="s">
        <v>16894</v>
      </c>
      <c r="F4395" s="162" t="s">
        <v>17035</v>
      </c>
      <c r="G4395" s="302">
        <v>186289.0</v>
      </c>
      <c r="H4395" s="302">
        <v>186774.0</v>
      </c>
      <c r="I4395" s="302">
        <f t="shared" si="1"/>
        <v>485</v>
      </c>
      <c r="J4395" s="188">
        <v>5.81E-78</v>
      </c>
      <c r="K4395" s="189">
        <v>77.6</v>
      </c>
      <c r="L4395" s="162" t="s">
        <v>8308</v>
      </c>
      <c r="M4395" s="162" t="s">
        <v>8309</v>
      </c>
      <c r="N4395" s="162" t="s">
        <v>301</v>
      </c>
      <c r="O4395" s="162" t="s">
        <v>3554</v>
      </c>
    </row>
    <row r="4396">
      <c r="A4396" s="162" t="s">
        <v>17036</v>
      </c>
      <c r="B4396" s="162" t="s">
        <v>302</v>
      </c>
      <c r="C4396" s="189">
        <v>30.0</v>
      </c>
      <c r="D4396" s="162" t="s">
        <v>17037</v>
      </c>
      <c r="E4396" s="162" t="s">
        <v>17038</v>
      </c>
      <c r="F4396" s="162" t="s">
        <v>17039</v>
      </c>
      <c r="G4396" s="302">
        <v>23924.0</v>
      </c>
      <c r="H4396" s="302">
        <v>24408.0</v>
      </c>
      <c r="I4396" s="302">
        <f t="shared" si="1"/>
        <v>484</v>
      </c>
      <c r="J4396" s="188">
        <v>5.24E-76</v>
      </c>
      <c r="K4396" s="189">
        <v>79.2</v>
      </c>
      <c r="L4396" s="162" t="s">
        <v>8308</v>
      </c>
      <c r="M4396" s="162" t="s">
        <v>8309</v>
      </c>
      <c r="N4396" s="162" t="s">
        <v>301</v>
      </c>
      <c r="O4396" s="162" t="s">
        <v>3554</v>
      </c>
    </row>
    <row r="4397">
      <c r="A4397" s="162" t="s">
        <v>17040</v>
      </c>
      <c r="B4397" s="162" t="s">
        <v>302</v>
      </c>
      <c r="C4397" s="189">
        <v>30.0</v>
      </c>
      <c r="D4397" s="162" t="s">
        <v>16897</v>
      </c>
      <c r="E4397" s="162" t="s">
        <v>17041</v>
      </c>
      <c r="F4397" s="162" t="s">
        <v>17042</v>
      </c>
      <c r="G4397" s="302">
        <v>151008.0</v>
      </c>
      <c r="H4397" s="302">
        <v>151490.0</v>
      </c>
      <c r="I4397" s="302">
        <f t="shared" si="1"/>
        <v>482</v>
      </c>
      <c r="J4397" s="188">
        <v>2.68E-88</v>
      </c>
      <c r="K4397" s="189">
        <v>93.7</v>
      </c>
      <c r="L4397" s="162" t="s">
        <v>8843</v>
      </c>
      <c r="M4397" s="162" t="s">
        <v>8938</v>
      </c>
      <c r="N4397" s="162" t="s">
        <v>301</v>
      </c>
      <c r="O4397" s="162" t="s">
        <v>3554</v>
      </c>
    </row>
    <row r="4398">
      <c r="A4398" s="162" t="s">
        <v>17043</v>
      </c>
      <c r="B4398" s="162" t="s">
        <v>302</v>
      </c>
      <c r="C4398" s="189">
        <v>30.0</v>
      </c>
      <c r="D4398" s="162" t="s">
        <v>16102</v>
      </c>
      <c r="E4398" s="162" t="s">
        <v>16103</v>
      </c>
      <c r="F4398" s="162" t="s">
        <v>17044</v>
      </c>
      <c r="G4398" s="302">
        <v>44335.0</v>
      </c>
      <c r="H4398" s="302">
        <v>44820.0</v>
      </c>
      <c r="I4398" s="302">
        <f t="shared" si="1"/>
        <v>485</v>
      </c>
      <c r="J4398" s="188">
        <v>1.33E-81</v>
      </c>
      <c r="K4398" s="189">
        <v>81.8</v>
      </c>
      <c r="L4398" s="162" t="s">
        <v>8308</v>
      </c>
      <c r="M4398" s="162" t="s">
        <v>8309</v>
      </c>
      <c r="N4398" s="162" t="s">
        <v>301</v>
      </c>
      <c r="O4398" s="162" t="s">
        <v>3554</v>
      </c>
    </row>
    <row r="4399">
      <c r="A4399" s="162" t="s">
        <v>17045</v>
      </c>
      <c r="B4399" s="162" t="s">
        <v>302</v>
      </c>
      <c r="C4399" s="189">
        <v>30.0</v>
      </c>
      <c r="D4399" s="162" t="s">
        <v>16626</v>
      </c>
      <c r="E4399" s="162" t="s">
        <v>16627</v>
      </c>
      <c r="F4399" s="162" t="s">
        <v>17046</v>
      </c>
      <c r="G4399" s="302">
        <v>73264.0</v>
      </c>
      <c r="H4399" s="302">
        <v>73749.0</v>
      </c>
      <c r="I4399" s="302">
        <f t="shared" si="1"/>
        <v>485</v>
      </c>
      <c r="J4399" s="188">
        <v>4.64999999999999E-82</v>
      </c>
      <c r="K4399" s="189">
        <v>81.8</v>
      </c>
      <c r="L4399" s="162" t="s">
        <v>8308</v>
      </c>
      <c r="M4399" s="162" t="s">
        <v>8309</v>
      </c>
      <c r="N4399" s="162" t="s">
        <v>301</v>
      </c>
      <c r="O4399" s="162" t="s">
        <v>3554</v>
      </c>
    </row>
    <row r="4400">
      <c r="A4400" s="162" t="s">
        <v>17047</v>
      </c>
      <c r="B4400" s="162" t="s">
        <v>302</v>
      </c>
      <c r="C4400" s="189">
        <v>30.0</v>
      </c>
      <c r="D4400" s="162" t="s">
        <v>16185</v>
      </c>
      <c r="E4400" s="162" t="s">
        <v>16189</v>
      </c>
      <c r="F4400" s="162" t="s">
        <v>17048</v>
      </c>
      <c r="G4400" s="302">
        <v>124361.0</v>
      </c>
      <c r="H4400" s="302">
        <v>124846.0</v>
      </c>
      <c r="I4400" s="302">
        <f t="shared" si="1"/>
        <v>485</v>
      </c>
      <c r="J4400" s="188">
        <v>3.78E-81</v>
      </c>
      <c r="K4400" s="189">
        <v>81.8</v>
      </c>
      <c r="L4400" s="162" t="s">
        <v>8308</v>
      </c>
      <c r="M4400" s="162" t="s">
        <v>8309</v>
      </c>
      <c r="N4400" s="162" t="s">
        <v>301</v>
      </c>
      <c r="O4400" s="162" t="s">
        <v>3554</v>
      </c>
    </row>
    <row r="4401">
      <c r="A4401" s="162" t="s">
        <v>17049</v>
      </c>
      <c r="B4401" s="162" t="s">
        <v>302</v>
      </c>
      <c r="C4401" s="189">
        <v>30.0</v>
      </c>
      <c r="D4401" s="162" t="s">
        <v>9182</v>
      </c>
      <c r="E4401" s="162" t="s">
        <v>9217</v>
      </c>
      <c r="F4401" s="162" t="s">
        <v>17050</v>
      </c>
      <c r="G4401" s="302">
        <v>175221.0</v>
      </c>
      <c r="H4401" s="302">
        <v>175619.0</v>
      </c>
      <c r="I4401" s="302">
        <f t="shared" si="1"/>
        <v>398</v>
      </c>
      <c r="J4401" s="188">
        <v>5.87999999999999E-57</v>
      </c>
      <c r="K4401" s="189">
        <v>71.3</v>
      </c>
      <c r="L4401" s="162" t="s">
        <v>8308</v>
      </c>
      <c r="M4401" s="162" t="s">
        <v>8309</v>
      </c>
      <c r="N4401" s="162" t="s">
        <v>301</v>
      </c>
      <c r="O4401" s="162" t="s">
        <v>3554</v>
      </c>
    </row>
    <row r="4402">
      <c r="A4402" s="162" t="s">
        <v>17051</v>
      </c>
      <c r="B4402" s="162" t="s">
        <v>302</v>
      </c>
      <c r="C4402" s="189">
        <v>30.0</v>
      </c>
      <c r="D4402" s="162" t="s">
        <v>16102</v>
      </c>
      <c r="E4402" s="162" t="s">
        <v>16867</v>
      </c>
      <c r="F4402" s="162" t="s">
        <v>17052</v>
      </c>
      <c r="G4402" s="302">
        <v>47055.0</v>
      </c>
      <c r="H4402" s="302">
        <v>47534.0</v>
      </c>
      <c r="I4402" s="302">
        <f t="shared" si="1"/>
        <v>479</v>
      </c>
      <c r="J4402" s="188">
        <v>7.03E-81</v>
      </c>
      <c r="K4402" s="189">
        <v>81.8</v>
      </c>
      <c r="L4402" s="162" t="s">
        <v>8308</v>
      </c>
      <c r="M4402" s="162" t="s">
        <v>8309</v>
      </c>
      <c r="N4402" s="162" t="s">
        <v>301</v>
      </c>
      <c r="O4402" s="162" t="s">
        <v>3554</v>
      </c>
    </row>
    <row r="4403">
      <c r="A4403" s="162" t="s">
        <v>17053</v>
      </c>
      <c r="B4403" s="162" t="s">
        <v>302</v>
      </c>
      <c r="C4403" s="189">
        <v>30.0</v>
      </c>
      <c r="D4403" s="162" t="s">
        <v>16102</v>
      </c>
      <c r="E4403" s="162" t="s">
        <v>16867</v>
      </c>
      <c r="F4403" s="162" t="s">
        <v>17054</v>
      </c>
      <c r="G4403" s="302">
        <v>58301.0</v>
      </c>
      <c r="H4403" s="302">
        <v>58780.0</v>
      </c>
      <c r="I4403" s="302">
        <f t="shared" si="1"/>
        <v>479</v>
      </c>
      <c r="J4403" s="188">
        <v>7.03E-81</v>
      </c>
      <c r="K4403" s="189">
        <v>81.8</v>
      </c>
      <c r="L4403" s="162" t="s">
        <v>8308</v>
      </c>
      <c r="M4403" s="162" t="s">
        <v>8309</v>
      </c>
      <c r="N4403" s="162" t="s">
        <v>301</v>
      </c>
      <c r="O4403" s="162" t="s">
        <v>3554</v>
      </c>
    </row>
    <row r="4404">
      <c r="A4404" s="162" t="s">
        <v>17055</v>
      </c>
      <c r="B4404" s="162" t="s">
        <v>302</v>
      </c>
      <c r="C4404" s="189">
        <v>30.0</v>
      </c>
      <c r="D4404" s="162" t="s">
        <v>16185</v>
      </c>
      <c r="E4404" s="162" t="s">
        <v>16189</v>
      </c>
      <c r="F4404" s="162" t="s">
        <v>17056</v>
      </c>
      <c r="G4404" s="302">
        <v>424659.0</v>
      </c>
      <c r="H4404" s="302">
        <v>425144.0</v>
      </c>
      <c r="I4404" s="302">
        <f t="shared" si="1"/>
        <v>485</v>
      </c>
      <c r="J4404" s="188">
        <v>3.33E-77</v>
      </c>
      <c r="K4404" s="189">
        <v>79.7</v>
      </c>
      <c r="L4404" s="162" t="s">
        <v>8308</v>
      </c>
      <c r="M4404" s="162" t="s">
        <v>8309</v>
      </c>
      <c r="N4404" s="162" t="s">
        <v>301</v>
      </c>
      <c r="O4404" s="162" t="s">
        <v>3554</v>
      </c>
    </row>
    <row r="4405">
      <c r="A4405" s="162" t="s">
        <v>17057</v>
      </c>
      <c r="B4405" s="162" t="s">
        <v>302</v>
      </c>
      <c r="C4405" s="189">
        <v>30.0</v>
      </c>
      <c r="D4405" s="162" t="s">
        <v>9182</v>
      </c>
      <c r="E4405" s="162" t="s">
        <v>9217</v>
      </c>
      <c r="F4405" s="162" t="s">
        <v>17058</v>
      </c>
      <c r="G4405" s="302">
        <v>156931.0</v>
      </c>
      <c r="H4405" s="302">
        <v>157299.0</v>
      </c>
      <c r="I4405" s="302">
        <f t="shared" si="1"/>
        <v>368</v>
      </c>
      <c r="J4405" s="188">
        <v>9.98E-63</v>
      </c>
      <c r="K4405" s="189">
        <v>74.0</v>
      </c>
      <c r="L4405" s="162" t="s">
        <v>8308</v>
      </c>
      <c r="M4405" s="162" t="s">
        <v>8309</v>
      </c>
      <c r="N4405" s="162" t="s">
        <v>301</v>
      </c>
      <c r="O4405" s="162" t="s">
        <v>3554</v>
      </c>
    </row>
    <row r="4406">
      <c r="A4406" s="162" t="s">
        <v>17059</v>
      </c>
      <c r="B4406" s="162" t="s">
        <v>302</v>
      </c>
      <c r="C4406" s="189">
        <v>30.0</v>
      </c>
      <c r="D4406" s="162" t="s">
        <v>16630</v>
      </c>
      <c r="E4406" s="162" t="s">
        <v>16650</v>
      </c>
      <c r="F4406" s="162" t="s">
        <v>17060</v>
      </c>
      <c r="G4406" s="302">
        <v>122602.0</v>
      </c>
      <c r="H4406" s="302">
        <v>123084.0</v>
      </c>
      <c r="I4406" s="302">
        <f t="shared" si="1"/>
        <v>482</v>
      </c>
      <c r="J4406" s="188">
        <v>1.51E-91</v>
      </c>
      <c r="K4406" s="189">
        <v>95.1</v>
      </c>
      <c r="L4406" s="162" t="s">
        <v>8843</v>
      </c>
      <c r="M4406" s="162" t="s">
        <v>8309</v>
      </c>
      <c r="N4406" s="162" t="s">
        <v>301</v>
      </c>
      <c r="O4406" s="162" t="s">
        <v>3554</v>
      </c>
    </row>
    <row r="4407">
      <c r="A4407" s="162" t="s">
        <v>17061</v>
      </c>
      <c r="B4407" s="162" t="s">
        <v>302</v>
      </c>
      <c r="C4407" s="189">
        <v>30.0</v>
      </c>
      <c r="D4407" s="162" t="s">
        <v>16093</v>
      </c>
      <c r="E4407" s="162" t="s">
        <v>16094</v>
      </c>
      <c r="F4407" s="162" t="s">
        <v>17062</v>
      </c>
      <c r="G4407" s="302">
        <v>769523.0</v>
      </c>
      <c r="H4407" s="302">
        <v>769891.0</v>
      </c>
      <c r="I4407" s="302">
        <f t="shared" si="1"/>
        <v>368</v>
      </c>
      <c r="J4407" s="188">
        <v>3.77E-65</v>
      </c>
      <c r="K4407" s="189">
        <v>79.7</v>
      </c>
      <c r="L4407" s="162" t="s">
        <v>8308</v>
      </c>
      <c r="M4407" s="162" t="s">
        <v>8309</v>
      </c>
      <c r="N4407" s="162" t="s">
        <v>301</v>
      </c>
      <c r="O4407" s="162" t="s">
        <v>3554</v>
      </c>
    </row>
    <row r="4408">
      <c r="A4408" s="162" t="s">
        <v>17063</v>
      </c>
      <c r="B4408" s="162" t="s">
        <v>302</v>
      </c>
      <c r="C4408" s="189">
        <v>30.0</v>
      </c>
      <c r="D4408" s="162" t="s">
        <v>16739</v>
      </c>
      <c r="E4408" s="162" t="s">
        <v>16740</v>
      </c>
      <c r="F4408" s="162" t="s">
        <v>17064</v>
      </c>
      <c r="G4408" s="302">
        <v>837309.0</v>
      </c>
      <c r="H4408" s="302">
        <v>837794.0</v>
      </c>
      <c r="I4408" s="302">
        <f t="shared" si="1"/>
        <v>485</v>
      </c>
      <c r="J4408" s="188">
        <v>3.78E-81</v>
      </c>
      <c r="K4408" s="189">
        <v>81.8</v>
      </c>
      <c r="L4408" s="162" t="s">
        <v>8308</v>
      </c>
      <c r="M4408" s="162" t="s">
        <v>8309</v>
      </c>
      <c r="N4408" s="162" t="s">
        <v>301</v>
      </c>
      <c r="O4408" s="162" t="s">
        <v>3554</v>
      </c>
    </row>
    <row r="4409">
      <c r="A4409" s="162" t="s">
        <v>17065</v>
      </c>
      <c r="B4409" s="162" t="s">
        <v>302</v>
      </c>
      <c r="C4409" s="189">
        <v>30.0</v>
      </c>
      <c r="D4409" s="162" t="s">
        <v>16739</v>
      </c>
      <c r="E4409" s="162" t="s">
        <v>16740</v>
      </c>
      <c r="F4409" s="162" t="s">
        <v>17066</v>
      </c>
      <c r="G4409" s="302">
        <v>1098.0</v>
      </c>
      <c r="H4409" s="302">
        <v>1583.0</v>
      </c>
      <c r="I4409" s="302">
        <f t="shared" si="1"/>
        <v>485</v>
      </c>
      <c r="J4409" s="188">
        <v>3.78E-81</v>
      </c>
      <c r="K4409" s="189">
        <v>81.8</v>
      </c>
      <c r="L4409" s="162" t="s">
        <v>8308</v>
      </c>
      <c r="M4409" s="162" t="s">
        <v>8309</v>
      </c>
      <c r="N4409" s="162" t="s">
        <v>301</v>
      </c>
      <c r="O4409" s="162" t="s">
        <v>3554</v>
      </c>
    </row>
    <row r="4410">
      <c r="A4410" s="162" t="s">
        <v>17067</v>
      </c>
      <c r="B4410" s="162" t="s">
        <v>302</v>
      </c>
      <c r="C4410" s="189">
        <v>30.0</v>
      </c>
      <c r="D4410" s="162" t="s">
        <v>16640</v>
      </c>
      <c r="E4410" s="162" t="s">
        <v>16667</v>
      </c>
      <c r="F4410" s="162" t="s">
        <v>17068</v>
      </c>
      <c r="G4410" s="302">
        <v>551872.0</v>
      </c>
      <c r="H4410" s="302">
        <v>552357.0</v>
      </c>
      <c r="I4410" s="302">
        <f t="shared" si="1"/>
        <v>485</v>
      </c>
      <c r="J4410" s="188">
        <v>4.73E-77</v>
      </c>
      <c r="K4410" s="189">
        <v>76.2</v>
      </c>
      <c r="L4410" s="162" t="s">
        <v>8308</v>
      </c>
      <c r="M4410" s="162" t="s">
        <v>8309</v>
      </c>
      <c r="N4410" s="162" t="s">
        <v>301</v>
      </c>
      <c r="O4410" s="162" t="s">
        <v>3554</v>
      </c>
    </row>
    <row r="4411">
      <c r="A4411" s="162" t="s">
        <v>17069</v>
      </c>
      <c r="B4411" s="162" t="s">
        <v>302</v>
      </c>
      <c r="C4411" s="189">
        <v>30.0</v>
      </c>
      <c r="D4411" s="162" t="s">
        <v>16640</v>
      </c>
      <c r="E4411" s="162" t="s">
        <v>16641</v>
      </c>
      <c r="F4411" s="162" t="s">
        <v>17070</v>
      </c>
      <c r="G4411" s="302">
        <v>9007.0</v>
      </c>
      <c r="H4411" s="302">
        <v>9492.0</v>
      </c>
      <c r="I4411" s="302">
        <f t="shared" si="1"/>
        <v>485</v>
      </c>
      <c r="J4411" s="188">
        <v>1.35E-76</v>
      </c>
      <c r="K4411" s="189">
        <v>76.2</v>
      </c>
      <c r="L4411" s="162" t="s">
        <v>8308</v>
      </c>
      <c r="M4411" s="162" t="s">
        <v>8309</v>
      </c>
      <c r="N4411" s="162" t="s">
        <v>301</v>
      </c>
      <c r="O4411" s="162" t="s">
        <v>3554</v>
      </c>
    </row>
    <row r="4412">
      <c r="A4412" s="162" t="s">
        <v>17071</v>
      </c>
      <c r="B4412" s="162" t="s">
        <v>302</v>
      </c>
      <c r="C4412" s="189">
        <v>30.0</v>
      </c>
      <c r="D4412" s="162" t="s">
        <v>16640</v>
      </c>
      <c r="E4412" s="162" t="s">
        <v>16894</v>
      </c>
      <c r="F4412" s="162" t="s">
        <v>17072</v>
      </c>
      <c r="G4412" s="302">
        <v>8979.0</v>
      </c>
      <c r="H4412" s="302">
        <v>9464.0</v>
      </c>
      <c r="I4412" s="302">
        <f t="shared" si="1"/>
        <v>485</v>
      </c>
      <c r="J4412" s="188">
        <v>2.06E-73</v>
      </c>
      <c r="K4412" s="189">
        <v>74.8</v>
      </c>
      <c r="L4412" s="162" t="s">
        <v>8308</v>
      </c>
      <c r="M4412" s="162" t="s">
        <v>8339</v>
      </c>
      <c r="N4412" s="162" t="s">
        <v>301</v>
      </c>
      <c r="O4412" s="162" t="s">
        <v>3554</v>
      </c>
    </row>
    <row r="4413">
      <c r="A4413" s="162" t="s">
        <v>17073</v>
      </c>
      <c r="B4413" s="162" t="s">
        <v>302</v>
      </c>
      <c r="C4413" s="189">
        <v>30.0</v>
      </c>
      <c r="D4413" s="162" t="s">
        <v>17074</v>
      </c>
      <c r="E4413" s="162" t="s">
        <v>17075</v>
      </c>
      <c r="F4413" s="162" t="s">
        <v>17076</v>
      </c>
      <c r="G4413" s="302">
        <v>154049.0</v>
      </c>
      <c r="H4413" s="302">
        <v>154524.0</v>
      </c>
      <c r="I4413" s="302">
        <f t="shared" si="1"/>
        <v>475</v>
      </c>
      <c r="J4413" s="188">
        <v>2.26E-84</v>
      </c>
      <c r="K4413" s="189">
        <v>90.9</v>
      </c>
      <c r="L4413" s="162" t="s">
        <v>8843</v>
      </c>
      <c r="M4413" s="162" t="s">
        <v>8309</v>
      </c>
      <c r="N4413" s="162" t="s">
        <v>301</v>
      </c>
      <c r="O4413" s="162" t="s">
        <v>3554</v>
      </c>
    </row>
    <row r="4414">
      <c r="A4414" s="162" t="s">
        <v>17077</v>
      </c>
      <c r="B4414" s="162" t="s">
        <v>302</v>
      </c>
      <c r="C4414" s="189">
        <v>30.0</v>
      </c>
      <c r="D4414" s="162" t="s">
        <v>16102</v>
      </c>
      <c r="E4414" s="162" t="s">
        <v>16867</v>
      </c>
      <c r="F4414" s="162" t="s">
        <v>17078</v>
      </c>
      <c r="G4414" s="302">
        <v>349180.0</v>
      </c>
      <c r="H4414" s="302">
        <v>349665.0</v>
      </c>
      <c r="I4414" s="302">
        <f t="shared" si="1"/>
        <v>485</v>
      </c>
      <c r="J4414" s="188">
        <v>3.08E-80</v>
      </c>
      <c r="K4414" s="189">
        <v>80.4</v>
      </c>
      <c r="L4414" s="162" t="s">
        <v>8308</v>
      </c>
      <c r="M4414" s="162" t="s">
        <v>8309</v>
      </c>
      <c r="N4414" s="162" t="s">
        <v>301</v>
      </c>
      <c r="O4414" s="162" t="s">
        <v>3554</v>
      </c>
    </row>
    <row r="4415">
      <c r="A4415" s="162" t="s">
        <v>17079</v>
      </c>
      <c r="B4415" s="162" t="s">
        <v>302</v>
      </c>
      <c r="C4415" s="189">
        <v>30.0</v>
      </c>
      <c r="D4415" s="162" t="s">
        <v>16185</v>
      </c>
      <c r="E4415" s="162" t="s">
        <v>16189</v>
      </c>
      <c r="F4415" s="162" t="s">
        <v>17080</v>
      </c>
      <c r="G4415" s="302">
        <v>6569.0</v>
      </c>
      <c r="H4415" s="302">
        <v>7054.0</v>
      </c>
      <c r="I4415" s="302">
        <f t="shared" si="1"/>
        <v>485</v>
      </c>
      <c r="J4415" s="188">
        <v>2.30999999999999E-82</v>
      </c>
      <c r="K4415" s="189">
        <v>82.5</v>
      </c>
      <c r="L4415" s="162" t="s">
        <v>8308</v>
      </c>
      <c r="M4415" s="162" t="s">
        <v>8309</v>
      </c>
      <c r="N4415" s="162" t="s">
        <v>301</v>
      </c>
      <c r="O4415" s="162" t="s">
        <v>3554</v>
      </c>
    </row>
    <row r="4416">
      <c r="A4416" s="162" t="s">
        <v>17081</v>
      </c>
      <c r="B4416" s="162" t="s">
        <v>302</v>
      </c>
      <c r="C4416" s="189">
        <v>30.0</v>
      </c>
      <c r="D4416" s="162" t="s">
        <v>16640</v>
      </c>
      <c r="E4416" s="162" t="s">
        <v>16667</v>
      </c>
      <c r="F4416" s="162" t="s">
        <v>17082</v>
      </c>
      <c r="G4416" s="302">
        <v>296159.0</v>
      </c>
      <c r="H4416" s="302">
        <v>296644.0</v>
      </c>
      <c r="I4416" s="302">
        <f t="shared" si="1"/>
        <v>485</v>
      </c>
      <c r="J4416" s="188">
        <v>1.26E-74</v>
      </c>
      <c r="K4416" s="189">
        <v>74.1</v>
      </c>
      <c r="L4416" s="162" t="s">
        <v>8308</v>
      </c>
      <c r="M4416" s="162" t="s">
        <v>8309</v>
      </c>
      <c r="N4416" s="162" t="s">
        <v>301</v>
      </c>
      <c r="O4416" s="162" t="s">
        <v>3554</v>
      </c>
    </row>
    <row r="4417">
      <c r="A4417" s="162" t="s">
        <v>17083</v>
      </c>
      <c r="B4417" s="162" t="s">
        <v>302</v>
      </c>
      <c r="C4417" s="189">
        <v>30.0</v>
      </c>
      <c r="D4417" s="162" t="s">
        <v>17074</v>
      </c>
      <c r="E4417" s="162" t="s">
        <v>17084</v>
      </c>
      <c r="F4417" s="162" t="s">
        <v>17085</v>
      </c>
      <c r="G4417" s="302">
        <v>19902.0</v>
      </c>
      <c r="H4417" s="302">
        <v>20417.0</v>
      </c>
      <c r="I4417" s="302">
        <f t="shared" si="1"/>
        <v>515</v>
      </c>
      <c r="J4417" s="188">
        <v>3.32999999999999E-99</v>
      </c>
      <c r="K4417" s="189">
        <v>95.4</v>
      </c>
      <c r="L4417" s="162" t="s">
        <v>8843</v>
      </c>
      <c r="M4417" s="162" t="s">
        <v>8938</v>
      </c>
      <c r="N4417" s="162" t="s">
        <v>301</v>
      </c>
      <c r="O4417" s="162" t="s">
        <v>3554</v>
      </c>
    </row>
    <row r="4418">
      <c r="A4418" s="162" t="s">
        <v>17086</v>
      </c>
      <c r="B4418" s="162" t="s">
        <v>302</v>
      </c>
      <c r="C4418" s="189">
        <v>30.0</v>
      </c>
      <c r="D4418" s="162" t="s">
        <v>17087</v>
      </c>
      <c r="E4418" s="162" t="s">
        <v>17088</v>
      </c>
      <c r="F4418" s="162" t="s">
        <v>17089</v>
      </c>
      <c r="G4418" s="302">
        <v>38831.0</v>
      </c>
      <c r="H4418" s="302">
        <v>39315.0</v>
      </c>
      <c r="I4418" s="302">
        <f t="shared" si="1"/>
        <v>484</v>
      </c>
      <c r="J4418" s="188">
        <v>2.78E-78</v>
      </c>
      <c r="K4418" s="189">
        <v>79.9</v>
      </c>
      <c r="L4418" s="162" t="s">
        <v>8308</v>
      </c>
      <c r="M4418" s="162" t="s">
        <v>8309</v>
      </c>
      <c r="N4418" s="162" t="s">
        <v>301</v>
      </c>
      <c r="O4418" s="162" t="s">
        <v>3554</v>
      </c>
    </row>
    <row r="4419">
      <c r="A4419" s="162" t="s">
        <v>17090</v>
      </c>
      <c r="B4419" s="162" t="s">
        <v>302</v>
      </c>
      <c r="C4419" s="189">
        <v>30.0</v>
      </c>
      <c r="D4419" s="162" t="s">
        <v>16640</v>
      </c>
      <c r="E4419" s="162" t="s">
        <v>16667</v>
      </c>
      <c r="F4419" s="162" t="s">
        <v>17091</v>
      </c>
      <c r="G4419" s="302">
        <v>137534.0</v>
      </c>
      <c r="H4419" s="302">
        <v>138019.0</v>
      </c>
      <c r="I4419" s="302">
        <f t="shared" si="1"/>
        <v>485</v>
      </c>
      <c r="J4419" s="188">
        <v>7.15E-79</v>
      </c>
      <c r="K4419" s="189">
        <v>78.3</v>
      </c>
      <c r="L4419" s="162" t="s">
        <v>8308</v>
      </c>
      <c r="M4419" s="162" t="s">
        <v>8339</v>
      </c>
      <c r="N4419" s="162" t="s">
        <v>301</v>
      </c>
      <c r="O4419" s="162" t="s">
        <v>3554</v>
      </c>
    </row>
    <row r="4420">
      <c r="A4420" s="162" t="s">
        <v>17092</v>
      </c>
      <c r="B4420" s="162" t="s">
        <v>302</v>
      </c>
      <c r="C4420" s="189">
        <v>30.0</v>
      </c>
      <c r="D4420" s="162" t="s">
        <v>16185</v>
      </c>
      <c r="E4420" s="162" t="s">
        <v>16189</v>
      </c>
      <c r="F4420" s="162" t="s">
        <v>17093</v>
      </c>
      <c r="G4420" s="302">
        <v>1418.0</v>
      </c>
      <c r="H4420" s="302">
        <v>1903.0</v>
      </c>
      <c r="I4420" s="302">
        <f t="shared" si="1"/>
        <v>485</v>
      </c>
      <c r="J4420" s="188">
        <v>2.30999999999999E-82</v>
      </c>
      <c r="K4420" s="189">
        <v>82.5</v>
      </c>
      <c r="L4420" s="162" t="s">
        <v>8308</v>
      </c>
      <c r="M4420" s="162" t="s">
        <v>8309</v>
      </c>
      <c r="N4420" s="162" t="s">
        <v>301</v>
      </c>
      <c r="O4420" s="162" t="s">
        <v>3554</v>
      </c>
    </row>
    <row r="4421">
      <c r="A4421" s="162" t="s">
        <v>17094</v>
      </c>
      <c r="B4421" s="162" t="s">
        <v>302</v>
      </c>
      <c r="C4421" s="189">
        <v>30.0</v>
      </c>
      <c r="D4421" s="162" t="s">
        <v>16640</v>
      </c>
      <c r="E4421" s="162" t="s">
        <v>16641</v>
      </c>
      <c r="F4421" s="162" t="s">
        <v>17095</v>
      </c>
      <c r="G4421" s="302">
        <v>24233.0</v>
      </c>
      <c r="H4421" s="302">
        <v>24718.0</v>
      </c>
      <c r="I4421" s="302">
        <f t="shared" si="1"/>
        <v>485</v>
      </c>
      <c r="J4421" s="188">
        <v>2.89E-78</v>
      </c>
      <c r="K4421" s="189">
        <v>76.9</v>
      </c>
      <c r="L4421" s="162" t="s">
        <v>8308</v>
      </c>
      <c r="M4421" s="162" t="s">
        <v>8309</v>
      </c>
      <c r="N4421" s="162" t="s">
        <v>301</v>
      </c>
      <c r="O4421" s="162" t="s">
        <v>3554</v>
      </c>
    </row>
    <row r="4422">
      <c r="A4422" s="162" t="s">
        <v>17096</v>
      </c>
      <c r="B4422" s="162" t="s">
        <v>302</v>
      </c>
      <c r="C4422" s="189">
        <v>30.0</v>
      </c>
      <c r="D4422" s="162" t="s">
        <v>17074</v>
      </c>
      <c r="E4422" s="162" t="s">
        <v>17097</v>
      </c>
      <c r="F4422" s="162" t="s">
        <v>17098</v>
      </c>
      <c r="G4422" s="302">
        <v>87095.0</v>
      </c>
      <c r="H4422" s="302">
        <v>87580.0</v>
      </c>
      <c r="I4422" s="302">
        <f t="shared" si="1"/>
        <v>485</v>
      </c>
      <c r="J4422" s="188">
        <v>2.30999999999999E-82</v>
      </c>
      <c r="K4422" s="189">
        <v>82.5</v>
      </c>
      <c r="L4422" s="162" t="s">
        <v>8308</v>
      </c>
      <c r="M4422" s="162" t="s">
        <v>8309</v>
      </c>
      <c r="N4422" s="162" t="s">
        <v>301</v>
      </c>
      <c r="O4422" s="162" t="s">
        <v>3554</v>
      </c>
    </row>
    <row r="4423">
      <c r="A4423" s="162" t="s">
        <v>17099</v>
      </c>
      <c r="B4423" s="162" t="s">
        <v>302</v>
      </c>
      <c r="C4423" s="189">
        <v>30.0</v>
      </c>
      <c r="D4423" s="162" t="s">
        <v>16640</v>
      </c>
      <c r="E4423" s="162" t="s">
        <v>16667</v>
      </c>
      <c r="F4423" s="162" t="s">
        <v>17100</v>
      </c>
      <c r="G4423" s="302">
        <v>87996.0</v>
      </c>
      <c r="H4423" s="302">
        <v>88481.0</v>
      </c>
      <c r="I4423" s="302">
        <f t="shared" si="1"/>
        <v>485</v>
      </c>
      <c r="J4423" s="188">
        <v>4.1E-78</v>
      </c>
      <c r="K4423" s="189">
        <v>76.9</v>
      </c>
      <c r="L4423" s="162" t="s">
        <v>8308</v>
      </c>
      <c r="M4423" s="162" t="s">
        <v>8339</v>
      </c>
      <c r="N4423" s="162" t="s">
        <v>301</v>
      </c>
      <c r="O4423" s="162" t="s">
        <v>3554</v>
      </c>
    </row>
    <row r="4424">
      <c r="A4424" s="162" t="s">
        <v>17101</v>
      </c>
      <c r="B4424" s="162" t="s">
        <v>302</v>
      </c>
      <c r="C4424" s="189">
        <v>30.0</v>
      </c>
      <c r="D4424" s="162" t="s">
        <v>16640</v>
      </c>
      <c r="E4424" s="162" t="s">
        <v>16667</v>
      </c>
      <c r="F4424" s="162" t="s">
        <v>17102</v>
      </c>
      <c r="G4424" s="302">
        <v>30929.0</v>
      </c>
      <c r="H4424" s="302">
        <v>31414.0</v>
      </c>
      <c r="I4424" s="302">
        <f t="shared" si="1"/>
        <v>485</v>
      </c>
      <c r="J4424" s="188">
        <v>2.71E-76</v>
      </c>
      <c r="K4424" s="189">
        <v>75.5</v>
      </c>
      <c r="L4424" s="162" t="s">
        <v>8308</v>
      </c>
      <c r="M4424" s="162" t="s">
        <v>8309</v>
      </c>
      <c r="N4424" s="162" t="s">
        <v>301</v>
      </c>
      <c r="O4424" s="162" t="s">
        <v>3554</v>
      </c>
    </row>
    <row r="4425">
      <c r="A4425" s="162" t="s">
        <v>17103</v>
      </c>
      <c r="B4425" s="162" t="s">
        <v>302</v>
      </c>
      <c r="C4425" s="189">
        <v>30.0</v>
      </c>
      <c r="D4425" s="162" t="s">
        <v>17104</v>
      </c>
      <c r="E4425" s="162" t="s">
        <v>17105</v>
      </c>
      <c r="F4425" s="162" t="s">
        <v>17106</v>
      </c>
      <c r="G4425" s="302">
        <v>236961.0</v>
      </c>
      <c r="H4425" s="302">
        <v>237331.0</v>
      </c>
      <c r="I4425" s="302">
        <f t="shared" si="1"/>
        <v>370</v>
      </c>
      <c r="J4425" s="188">
        <v>8.57E-59</v>
      </c>
      <c r="K4425" s="189">
        <v>75.2</v>
      </c>
      <c r="L4425" s="162" t="s">
        <v>8308</v>
      </c>
      <c r="M4425" s="162" t="s">
        <v>8309</v>
      </c>
      <c r="N4425" s="162" t="s">
        <v>301</v>
      </c>
      <c r="O4425" s="162" t="s">
        <v>3554</v>
      </c>
    </row>
    <row r="4426">
      <c r="A4426" s="162" t="s">
        <v>17107</v>
      </c>
      <c r="B4426" s="162" t="s">
        <v>302</v>
      </c>
      <c r="C4426" s="189">
        <v>30.0</v>
      </c>
      <c r="D4426" s="162" t="s">
        <v>16674</v>
      </c>
      <c r="E4426" s="162" t="s">
        <v>17108</v>
      </c>
      <c r="F4426" s="162" t="s">
        <v>17109</v>
      </c>
      <c r="G4426" s="302">
        <v>286385.0</v>
      </c>
      <c r="H4426" s="302">
        <v>286870.0</v>
      </c>
      <c r="I4426" s="302">
        <f t="shared" si="1"/>
        <v>485</v>
      </c>
      <c r="J4426" s="188">
        <v>5.45E-76</v>
      </c>
      <c r="K4426" s="189">
        <v>74.8</v>
      </c>
      <c r="L4426" s="162" t="s">
        <v>8308</v>
      </c>
      <c r="M4426" s="162" t="s">
        <v>8309</v>
      </c>
      <c r="N4426" s="162" t="s">
        <v>301</v>
      </c>
      <c r="O4426" s="162" t="s">
        <v>3554</v>
      </c>
    </row>
    <row r="4427">
      <c r="A4427" s="162" t="s">
        <v>17110</v>
      </c>
      <c r="B4427" s="162" t="s">
        <v>302</v>
      </c>
      <c r="C4427" s="189">
        <v>30.0</v>
      </c>
      <c r="D4427" s="162" t="s">
        <v>16735</v>
      </c>
      <c r="E4427" s="162" t="s">
        <v>17111</v>
      </c>
      <c r="F4427" s="162" t="s">
        <v>17112</v>
      </c>
      <c r="G4427" s="302">
        <v>50454.0</v>
      </c>
      <c r="H4427" s="302">
        <v>50938.0</v>
      </c>
      <c r="I4427" s="302">
        <f t="shared" si="1"/>
        <v>484</v>
      </c>
      <c r="J4427" s="188">
        <v>1.98E-73</v>
      </c>
      <c r="K4427" s="189">
        <v>81.3</v>
      </c>
      <c r="L4427" s="162" t="s">
        <v>8308</v>
      </c>
      <c r="M4427" s="162" t="s">
        <v>8309</v>
      </c>
      <c r="N4427" s="162" t="s">
        <v>301</v>
      </c>
      <c r="O4427" s="162" t="s">
        <v>3554</v>
      </c>
    </row>
    <row r="4428">
      <c r="A4428" s="162" t="s">
        <v>17113</v>
      </c>
      <c r="B4428" s="162" t="s">
        <v>302</v>
      </c>
      <c r="C4428" s="189">
        <v>30.0</v>
      </c>
      <c r="D4428" s="162" t="s">
        <v>16102</v>
      </c>
      <c r="E4428" s="162" t="s">
        <v>16867</v>
      </c>
      <c r="F4428" s="162" t="s">
        <v>17114</v>
      </c>
      <c r="G4428" s="302">
        <v>414630.0</v>
      </c>
      <c r="H4428" s="302">
        <v>415115.0</v>
      </c>
      <c r="I4428" s="302">
        <f t="shared" si="1"/>
        <v>485</v>
      </c>
      <c r="J4428" s="188">
        <v>1.35E-76</v>
      </c>
      <c r="K4428" s="189">
        <v>79.7</v>
      </c>
      <c r="L4428" s="162" t="s">
        <v>8308</v>
      </c>
      <c r="M4428" s="162" t="s">
        <v>8309</v>
      </c>
      <c r="N4428" s="162" t="s">
        <v>301</v>
      </c>
      <c r="O4428" s="162" t="s">
        <v>3554</v>
      </c>
    </row>
    <row r="4429">
      <c r="A4429" s="162" t="s">
        <v>17115</v>
      </c>
      <c r="B4429" s="162" t="s">
        <v>302</v>
      </c>
      <c r="C4429" s="189">
        <v>30.0</v>
      </c>
      <c r="D4429" s="162" t="s">
        <v>16640</v>
      </c>
      <c r="E4429" s="162" t="s">
        <v>16641</v>
      </c>
      <c r="F4429" s="162" t="s">
        <v>17116</v>
      </c>
      <c r="G4429" s="302">
        <v>482338.0</v>
      </c>
      <c r="H4429" s="302">
        <v>482823.0</v>
      </c>
      <c r="I4429" s="302">
        <f t="shared" si="1"/>
        <v>485</v>
      </c>
      <c r="J4429" s="188">
        <v>2.04E-78</v>
      </c>
      <c r="K4429" s="189">
        <v>76.9</v>
      </c>
      <c r="L4429" s="162" t="s">
        <v>8308</v>
      </c>
      <c r="M4429" s="162" t="s">
        <v>8309</v>
      </c>
      <c r="N4429" s="162" t="s">
        <v>301</v>
      </c>
      <c r="O4429" s="162" t="s">
        <v>3554</v>
      </c>
    </row>
    <row r="4430">
      <c r="A4430" s="162" t="s">
        <v>17117</v>
      </c>
      <c r="B4430" s="162" t="s">
        <v>302</v>
      </c>
      <c r="C4430" s="189">
        <v>30.0</v>
      </c>
      <c r="D4430" s="162" t="s">
        <v>16185</v>
      </c>
      <c r="E4430" s="162" t="s">
        <v>16189</v>
      </c>
      <c r="F4430" s="162" t="s">
        <v>17118</v>
      </c>
      <c r="G4430" s="302">
        <v>89144.0</v>
      </c>
      <c r="H4430" s="302">
        <v>89629.0</v>
      </c>
      <c r="I4430" s="302">
        <f t="shared" si="1"/>
        <v>485</v>
      </c>
      <c r="J4430" s="188">
        <v>2.30999999999999E-82</v>
      </c>
      <c r="K4430" s="189">
        <v>82.5</v>
      </c>
      <c r="L4430" s="162" t="s">
        <v>8308</v>
      </c>
      <c r="M4430" s="162" t="s">
        <v>8309</v>
      </c>
      <c r="N4430" s="162" t="s">
        <v>301</v>
      </c>
      <c r="O4430" s="162" t="s">
        <v>3554</v>
      </c>
    </row>
    <row r="4431">
      <c r="A4431" s="162" t="s">
        <v>17119</v>
      </c>
      <c r="B4431" s="162" t="s">
        <v>302</v>
      </c>
      <c r="C4431" s="189">
        <v>30.0</v>
      </c>
      <c r="D4431" s="162" t="s">
        <v>16640</v>
      </c>
      <c r="E4431" s="162" t="s">
        <v>16641</v>
      </c>
      <c r="F4431" s="162" t="s">
        <v>17120</v>
      </c>
      <c r="G4431" s="302">
        <v>285708.0</v>
      </c>
      <c r="H4431" s="302">
        <v>286193.0</v>
      </c>
      <c r="I4431" s="302">
        <f t="shared" si="1"/>
        <v>485</v>
      </c>
      <c r="J4431" s="188">
        <v>1.35E-76</v>
      </c>
      <c r="K4431" s="189">
        <v>75.5</v>
      </c>
      <c r="L4431" s="162" t="s">
        <v>8308</v>
      </c>
      <c r="M4431" s="162" t="s">
        <v>8309</v>
      </c>
      <c r="N4431" s="162" t="s">
        <v>301</v>
      </c>
      <c r="O4431" s="162" t="s">
        <v>3554</v>
      </c>
    </row>
    <row r="4432">
      <c r="A4432" s="162" t="s">
        <v>17121</v>
      </c>
      <c r="B4432" s="162" t="s">
        <v>302</v>
      </c>
      <c r="C4432" s="189">
        <v>30.0</v>
      </c>
      <c r="D4432" s="162" t="s">
        <v>16640</v>
      </c>
      <c r="E4432" s="162" t="s">
        <v>16641</v>
      </c>
      <c r="F4432" s="162" t="s">
        <v>17122</v>
      </c>
      <c r="G4432" s="302">
        <v>294971.0</v>
      </c>
      <c r="H4432" s="302">
        <v>295456.0</v>
      </c>
      <c r="I4432" s="302">
        <f t="shared" si="1"/>
        <v>485</v>
      </c>
      <c r="J4432" s="188">
        <v>8.24E-78</v>
      </c>
      <c r="K4432" s="189">
        <v>76.2</v>
      </c>
      <c r="L4432" s="162" t="s">
        <v>8308</v>
      </c>
      <c r="M4432" s="162" t="s">
        <v>8309</v>
      </c>
      <c r="N4432" s="162" t="s">
        <v>301</v>
      </c>
      <c r="O4432" s="162" t="s">
        <v>3554</v>
      </c>
    </row>
    <row r="4433">
      <c r="A4433" s="162" t="s">
        <v>17123</v>
      </c>
      <c r="B4433" s="162" t="s">
        <v>302</v>
      </c>
      <c r="C4433" s="189">
        <v>30.0</v>
      </c>
      <c r="D4433" s="162" t="s">
        <v>16640</v>
      </c>
      <c r="E4433" s="162" t="s">
        <v>16667</v>
      </c>
      <c r="F4433" s="162" t="s">
        <v>17124</v>
      </c>
      <c r="G4433" s="302">
        <v>27430.0</v>
      </c>
      <c r="H4433" s="302">
        <v>27915.0</v>
      </c>
      <c r="I4433" s="302">
        <f t="shared" si="1"/>
        <v>485</v>
      </c>
      <c r="J4433" s="188">
        <v>1.55E-75</v>
      </c>
      <c r="K4433" s="189">
        <v>74.8</v>
      </c>
      <c r="L4433" s="162" t="s">
        <v>8308</v>
      </c>
      <c r="M4433" s="162" t="s">
        <v>8309</v>
      </c>
      <c r="N4433" s="162" t="s">
        <v>301</v>
      </c>
      <c r="O4433" s="162" t="s">
        <v>3554</v>
      </c>
    </row>
    <row r="4434">
      <c r="A4434" s="162" t="s">
        <v>17125</v>
      </c>
      <c r="B4434" s="162" t="s">
        <v>302</v>
      </c>
      <c r="C4434" s="189">
        <v>30.0</v>
      </c>
      <c r="D4434" s="162" t="s">
        <v>9263</v>
      </c>
      <c r="E4434" s="162" t="s">
        <v>16049</v>
      </c>
      <c r="F4434" s="162" t="s">
        <v>17126</v>
      </c>
      <c r="G4434" s="302">
        <v>93416.0</v>
      </c>
      <c r="H4434" s="302">
        <v>93783.0</v>
      </c>
      <c r="I4434" s="302">
        <f t="shared" si="1"/>
        <v>367</v>
      </c>
      <c r="J4434" s="188">
        <v>3.88E-67</v>
      </c>
      <c r="K4434" s="189">
        <v>83.1</v>
      </c>
      <c r="L4434" s="162" t="s">
        <v>8308</v>
      </c>
      <c r="M4434" s="162" t="s">
        <v>8309</v>
      </c>
      <c r="N4434" s="162" t="s">
        <v>301</v>
      </c>
      <c r="O4434" s="162" t="s">
        <v>3554</v>
      </c>
    </row>
    <row r="4435">
      <c r="A4435" s="162" t="s">
        <v>17127</v>
      </c>
      <c r="B4435" s="162" t="s">
        <v>302</v>
      </c>
      <c r="C4435" s="189">
        <v>30.0</v>
      </c>
      <c r="D4435" s="162" t="s">
        <v>9263</v>
      </c>
      <c r="E4435" s="162" t="s">
        <v>16049</v>
      </c>
      <c r="F4435" s="162" t="s">
        <v>17128</v>
      </c>
      <c r="G4435" s="302">
        <v>2377.0</v>
      </c>
      <c r="H4435" s="302">
        <v>2745.0</v>
      </c>
      <c r="I4435" s="302">
        <f t="shared" si="1"/>
        <v>368</v>
      </c>
      <c r="J4435" s="188">
        <v>4.33E-69</v>
      </c>
      <c r="K4435" s="189">
        <v>82.1</v>
      </c>
      <c r="L4435" s="162" t="s">
        <v>8308</v>
      </c>
      <c r="M4435" s="162" t="s">
        <v>8309</v>
      </c>
      <c r="N4435" s="162" t="s">
        <v>301</v>
      </c>
      <c r="O4435" s="162" t="s">
        <v>3554</v>
      </c>
    </row>
    <row r="4436">
      <c r="A4436" s="162" t="s">
        <v>17129</v>
      </c>
      <c r="B4436" s="162" t="s">
        <v>302</v>
      </c>
      <c r="C4436" s="189">
        <v>30.0</v>
      </c>
      <c r="D4436" s="162" t="s">
        <v>16102</v>
      </c>
      <c r="E4436" s="162" t="s">
        <v>16867</v>
      </c>
      <c r="F4436" s="162" t="s">
        <v>17130</v>
      </c>
      <c r="G4436" s="302">
        <v>18708.0</v>
      </c>
      <c r="H4436" s="302">
        <v>19193.0</v>
      </c>
      <c r="I4436" s="302">
        <f t="shared" si="1"/>
        <v>485</v>
      </c>
      <c r="J4436" s="188">
        <v>9.34999999999999E-82</v>
      </c>
      <c r="K4436" s="189">
        <v>81.8</v>
      </c>
      <c r="L4436" s="162" t="s">
        <v>8308</v>
      </c>
      <c r="M4436" s="162" t="s">
        <v>8309</v>
      </c>
      <c r="N4436" s="162" t="s">
        <v>301</v>
      </c>
      <c r="O4436" s="162" t="s">
        <v>3554</v>
      </c>
    </row>
    <row r="4437">
      <c r="A4437" s="162" t="s">
        <v>17131</v>
      </c>
      <c r="B4437" s="162" t="s">
        <v>302</v>
      </c>
      <c r="C4437" s="189">
        <v>30.0</v>
      </c>
      <c r="D4437" s="162" t="s">
        <v>16185</v>
      </c>
      <c r="E4437" s="162" t="s">
        <v>16189</v>
      </c>
      <c r="F4437" s="162" t="s">
        <v>17132</v>
      </c>
      <c r="G4437" s="302">
        <v>156139.0</v>
      </c>
      <c r="H4437" s="302">
        <v>156624.0</v>
      </c>
      <c r="I4437" s="302">
        <f t="shared" si="1"/>
        <v>485</v>
      </c>
      <c r="J4437" s="188">
        <v>2.30999999999999E-82</v>
      </c>
      <c r="K4437" s="189">
        <v>82.5</v>
      </c>
      <c r="L4437" s="162" t="s">
        <v>8308</v>
      </c>
      <c r="M4437" s="162" t="s">
        <v>8309</v>
      </c>
      <c r="N4437" s="162" t="s">
        <v>301</v>
      </c>
      <c r="O4437" s="162" t="s">
        <v>3554</v>
      </c>
    </row>
    <row r="4438">
      <c r="A4438" s="162" t="s">
        <v>17133</v>
      </c>
      <c r="B4438" s="162" t="s">
        <v>302</v>
      </c>
      <c r="C4438" s="189">
        <v>30.0</v>
      </c>
      <c r="D4438" s="162" t="s">
        <v>16670</v>
      </c>
      <c r="E4438" s="162" t="s">
        <v>16804</v>
      </c>
      <c r="F4438" s="162" t="s">
        <v>17134</v>
      </c>
      <c r="G4438" s="302">
        <v>281395.0</v>
      </c>
      <c r="H4438" s="302">
        <v>281880.0</v>
      </c>
      <c r="I4438" s="302">
        <f t="shared" si="1"/>
        <v>485</v>
      </c>
      <c r="J4438" s="188">
        <v>6.72999999999999E-67</v>
      </c>
      <c r="K4438" s="189">
        <v>71.3</v>
      </c>
      <c r="L4438" s="162" t="s">
        <v>8308</v>
      </c>
      <c r="M4438" s="162" t="s">
        <v>8339</v>
      </c>
      <c r="N4438" s="162" t="s">
        <v>301</v>
      </c>
      <c r="O4438" s="162" t="s">
        <v>3554</v>
      </c>
    </row>
    <row r="4439">
      <c r="A4439" s="162" t="s">
        <v>17135</v>
      </c>
      <c r="B4439" s="162" t="s">
        <v>302</v>
      </c>
      <c r="C4439" s="189">
        <v>30.0</v>
      </c>
      <c r="D4439" s="162" t="s">
        <v>16185</v>
      </c>
      <c r="E4439" s="162" t="s">
        <v>16186</v>
      </c>
      <c r="F4439" s="162" t="s">
        <v>17136</v>
      </c>
      <c r="G4439" s="302">
        <v>87981.0</v>
      </c>
      <c r="H4439" s="302">
        <v>88466.0</v>
      </c>
      <c r="I4439" s="302">
        <f t="shared" si="1"/>
        <v>485</v>
      </c>
      <c r="J4439" s="188">
        <v>1.88E-81</v>
      </c>
      <c r="K4439" s="189">
        <v>81.8</v>
      </c>
      <c r="L4439" s="162" t="s">
        <v>8308</v>
      </c>
      <c r="M4439" s="162" t="s">
        <v>8309</v>
      </c>
      <c r="N4439" s="162" t="s">
        <v>301</v>
      </c>
      <c r="O4439" s="162" t="s">
        <v>3554</v>
      </c>
    </row>
    <row r="4440">
      <c r="A4440" s="162" t="s">
        <v>17137</v>
      </c>
      <c r="B4440" s="162" t="s">
        <v>302</v>
      </c>
      <c r="C4440" s="189">
        <v>30.0</v>
      </c>
      <c r="D4440" s="162" t="s">
        <v>16626</v>
      </c>
      <c r="E4440" s="162" t="s">
        <v>16627</v>
      </c>
      <c r="F4440" s="162" t="s">
        <v>17138</v>
      </c>
      <c r="G4440" s="302">
        <v>13065.0</v>
      </c>
      <c r="H4440" s="302">
        <v>13550.0</v>
      </c>
      <c r="I4440" s="302">
        <f t="shared" si="1"/>
        <v>485</v>
      </c>
      <c r="J4440" s="188">
        <v>3.55E-79</v>
      </c>
      <c r="K4440" s="189">
        <v>80.4</v>
      </c>
      <c r="L4440" s="162" t="s">
        <v>8308</v>
      </c>
      <c r="M4440" s="162" t="s">
        <v>8309</v>
      </c>
      <c r="N4440" s="162" t="s">
        <v>301</v>
      </c>
      <c r="O4440" s="162" t="s">
        <v>3554</v>
      </c>
    </row>
    <row r="4441">
      <c r="A4441" s="162" t="s">
        <v>17139</v>
      </c>
      <c r="B4441" s="162" t="s">
        <v>302</v>
      </c>
      <c r="C4441" s="189">
        <v>30.0</v>
      </c>
      <c r="D4441" s="162" t="s">
        <v>16626</v>
      </c>
      <c r="E4441" s="162" t="s">
        <v>16627</v>
      </c>
      <c r="F4441" s="162" t="s">
        <v>17140</v>
      </c>
      <c r="G4441" s="302">
        <v>24141.0</v>
      </c>
      <c r="H4441" s="302">
        <v>24626.0</v>
      </c>
      <c r="I4441" s="302">
        <f t="shared" si="1"/>
        <v>485</v>
      </c>
      <c r="J4441" s="188">
        <v>4.64999999999999E-82</v>
      </c>
      <c r="K4441" s="189">
        <v>81.8</v>
      </c>
      <c r="L4441" s="162" t="s">
        <v>8308</v>
      </c>
      <c r="M4441" s="162" t="s">
        <v>8309</v>
      </c>
      <c r="N4441" s="162" t="s">
        <v>301</v>
      </c>
      <c r="O4441" s="162" t="s">
        <v>3554</v>
      </c>
    </row>
    <row r="4442">
      <c r="A4442" s="162" t="s">
        <v>17141</v>
      </c>
      <c r="B4442" s="162" t="s">
        <v>302</v>
      </c>
      <c r="C4442" s="189">
        <v>30.0</v>
      </c>
      <c r="D4442" s="162" t="s">
        <v>16102</v>
      </c>
      <c r="E4442" s="162" t="s">
        <v>16103</v>
      </c>
      <c r="F4442" s="162" t="s">
        <v>17142</v>
      </c>
      <c r="G4442" s="302">
        <v>426295.0</v>
      </c>
      <c r="H4442" s="302">
        <v>426780.0</v>
      </c>
      <c r="I4442" s="302">
        <f t="shared" si="1"/>
        <v>485</v>
      </c>
      <c r="J4442" s="188">
        <v>5.81E-78</v>
      </c>
      <c r="K4442" s="189">
        <v>80.4</v>
      </c>
      <c r="L4442" s="162" t="s">
        <v>8308</v>
      </c>
      <c r="M4442" s="162" t="s">
        <v>8309</v>
      </c>
      <c r="N4442" s="162" t="s">
        <v>301</v>
      </c>
      <c r="O4442" s="162" t="s">
        <v>3554</v>
      </c>
    </row>
    <row r="4443">
      <c r="A4443" s="162" t="s">
        <v>17143</v>
      </c>
      <c r="B4443" s="162" t="s">
        <v>302</v>
      </c>
      <c r="C4443" s="189">
        <v>30.0</v>
      </c>
      <c r="D4443" s="162" t="s">
        <v>16185</v>
      </c>
      <c r="E4443" s="162" t="s">
        <v>16189</v>
      </c>
      <c r="F4443" s="162" t="s">
        <v>17144</v>
      </c>
      <c r="G4443" s="302">
        <v>1264.0</v>
      </c>
      <c r="H4443" s="302">
        <v>1749.0</v>
      </c>
      <c r="I4443" s="302">
        <f t="shared" si="1"/>
        <v>485</v>
      </c>
      <c r="J4443" s="188">
        <v>2.30999999999999E-82</v>
      </c>
      <c r="K4443" s="189">
        <v>82.5</v>
      </c>
      <c r="L4443" s="162" t="s">
        <v>8308</v>
      </c>
      <c r="M4443" s="162" t="s">
        <v>8309</v>
      </c>
      <c r="N4443" s="162" t="s">
        <v>301</v>
      </c>
      <c r="O4443" s="162" t="s">
        <v>3554</v>
      </c>
    </row>
    <row r="4444">
      <c r="A4444" s="162" t="s">
        <v>17145</v>
      </c>
      <c r="B4444" s="162" t="s">
        <v>302</v>
      </c>
      <c r="C4444" s="189">
        <v>30.0</v>
      </c>
      <c r="D4444" s="162" t="s">
        <v>16185</v>
      </c>
      <c r="E4444" s="162" t="s">
        <v>16189</v>
      </c>
      <c r="F4444" s="162" t="s">
        <v>17146</v>
      </c>
      <c r="G4444" s="302">
        <v>1025.0</v>
      </c>
      <c r="H4444" s="302">
        <v>1510.0</v>
      </c>
      <c r="I4444" s="302">
        <f t="shared" si="1"/>
        <v>485</v>
      </c>
      <c r="J4444" s="188">
        <v>2.30999999999999E-82</v>
      </c>
      <c r="K4444" s="189">
        <v>82.5</v>
      </c>
      <c r="L4444" s="162" t="s">
        <v>8308</v>
      </c>
      <c r="M4444" s="162" t="s">
        <v>8309</v>
      </c>
      <c r="N4444" s="162" t="s">
        <v>301</v>
      </c>
      <c r="O4444" s="162" t="s">
        <v>3554</v>
      </c>
    </row>
    <row r="4445">
      <c r="A4445" s="162" t="s">
        <v>17147</v>
      </c>
      <c r="B4445" s="162" t="s">
        <v>302</v>
      </c>
      <c r="C4445" s="189">
        <v>30.0</v>
      </c>
      <c r="D4445" s="162" t="s">
        <v>16185</v>
      </c>
      <c r="E4445" s="162" t="s">
        <v>16189</v>
      </c>
      <c r="F4445" s="162" t="s">
        <v>17148</v>
      </c>
      <c r="G4445" s="302">
        <v>15550.0</v>
      </c>
      <c r="H4445" s="302">
        <v>16035.0</v>
      </c>
      <c r="I4445" s="302">
        <f t="shared" si="1"/>
        <v>485</v>
      </c>
      <c r="J4445" s="188">
        <v>2.30999999999999E-82</v>
      </c>
      <c r="K4445" s="189">
        <v>82.5</v>
      </c>
      <c r="L4445" s="162" t="s">
        <v>8308</v>
      </c>
      <c r="M4445" s="162" t="s">
        <v>8309</v>
      </c>
      <c r="N4445" s="162" t="s">
        <v>301</v>
      </c>
      <c r="O4445" s="162" t="s">
        <v>3554</v>
      </c>
    </row>
    <row r="4446">
      <c r="A4446" s="162" t="s">
        <v>17149</v>
      </c>
      <c r="B4446" s="162" t="s">
        <v>302</v>
      </c>
      <c r="C4446" s="189">
        <v>30.0</v>
      </c>
      <c r="D4446" s="162" t="s">
        <v>17150</v>
      </c>
      <c r="E4446" s="162" t="s">
        <v>17151</v>
      </c>
      <c r="F4446" s="162" t="s">
        <v>17152</v>
      </c>
      <c r="G4446" s="302">
        <v>17.0</v>
      </c>
      <c r="H4446" s="302">
        <v>498.0</v>
      </c>
      <c r="I4446" s="302">
        <f t="shared" si="1"/>
        <v>481</v>
      </c>
      <c r="J4446" s="188">
        <v>4.03E-80</v>
      </c>
      <c r="K4446" s="189">
        <v>85.4</v>
      </c>
      <c r="L4446" s="162" t="s">
        <v>8308</v>
      </c>
      <c r="M4446" s="162" t="s">
        <v>8309</v>
      </c>
      <c r="N4446" s="162" t="s">
        <v>301</v>
      </c>
      <c r="O4446" s="162" t="s">
        <v>3554</v>
      </c>
    </row>
    <row r="4447">
      <c r="A4447" s="162" t="s">
        <v>17153</v>
      </c>
      <c r="B4447" s="162" t="s">
        <v>302</v>
      </c>
      <c r="C4447" s="189">
        <v>30.0</v>
      </c>
      <c r="D4447" s="162" t="s">
        <v>16185</v>
      </c>
      <c r="E4447" s="162" t="s">
        <v>16189</v>
      </c>
      <c r="F4447" s="162" t="s">
        <v>17154</v>
      </c>
      <c r="G4447" s="302">
        <v>1797.0</v>
      </c>
      <c r="H4447" s="302">
        <v>2282.0</v>
      </c>
      <c r="I4447" s="302">
        <f t="shared" si="1"/>
        <v>485</v>
      </c>
      <c r="J4447" s="188">
        <v>2.30999999999999E-82</v>
      </c>
      <c r="K4447" s="189">
        <v>82.5</v>
      </c>
      <c r="L4447" s="162" t="s">
        <v>8308</v>
      </c>
      <c r="M4447" s="162" t="s">
        <v>8309</v>
      </c>
      <c r="N4447" s="162" t="s">
        <v>301</v>
      </c>
      <c r="O4447" s="162" t="s">
        <v>3554</v>
      </c>
    </row>
    <row r="4448">
      <c r="A4448" s="162" t="s">
        <v>17155</v>
      </c>
      <c r="B4448" s="162" t="s">
        <v>302</v>
      </c>
      <c r="C4448" s="189">
        <v>30.0</v>
      </c>
      <c r="D4448" s="162" t="s">
        <v>16185</v>
      </c>
      <c r="E4448" s="162" t="s">
        <v>16189</v>
      </c>
      <c r="F4448" s="162" t="s">
        <v>17156</v>
      </c>
      <c r="G4448" s="302">
        <v>958.0</v>
      </c>
      <c r="H4448" s="302">
        <v>1443.0</v>
      </c>
      <c r="I4448" s="302">
        <f t="shared" si="1"/>
        <v>485</v>
      </c>
      <c r="J4448" s="188">
        <v>2.30999999999999E-82</v>
      </c>
      <c r="K4448" s="189">
        <v>82.5</v>
      </c>
      <c r="L4448" s="162" t="s">
        <v>8308</v>
      </c>
      <c r="M4448" s="162" t="s">
        <v>8309</v>
      </c>
      <c r="N4448" s="162" t="s">
        <v>301</v>
      </c>
      <c r="O4448" s="162" t="s">
        <v>3554</v>
      </c>
    </row>
    <row r="4449">
      <c r="A4449" s="162" t="s">
        <v>17157</v>
      </c>
      <c r="B4449" s="162" t="s">
        <v>302</v>
      </c>
      <c r="C4449" s="189">
        <v>30.0</v>
      </c>
      <c r="D4449" s="162" t="s">
        <v>16640</v>
      </c>
      <c r="E4449" s="162" t="s">
        <v>16667</v>
      </c>
      <c r="F4449" s="162" t="s">
        <v>17158</v>
      </c>
      <c r="G4449" s="302">
        <v>79489.0</v>
      </c>
      <c r="H4449" s="302">
        <v>79974.0</v>
      </c>
      <c r="I4449" s="302">
        <f t="shared" si="1"/>
        <v>485</v>
      </c>
      <c r="J4449" s="188">
        <v>9.5E-77</v>
      </c>
      <c r="K4449" s="189">
        <v>76.9</v>
      </c>
      <c r="L4449" s="162" t="s">
        <v>8308</v>
      </c>
      <c r="M4449" s="162" t="s">
        <v>8309</v>
      </c>
      <c r="N4449" s="162" t="s">
        <v>301</v>
      </c>
      <c r="O4449" s="162" t="s">
        <v>3554</v>
      </c>
    </row>
    <row r="4450">
      <c r="A4450" s="162" t="s">
        <v>17159</v>
      </c>
      <c r="B4450" s="162" t="s">
        <v>302</v>
      </c>
      <c r="C4450" s="189">
        <v>30.0</v>
      </c>
      <c r="D4450" s="162" t="s">
        <v>16185</v>
      </c>
      <c r="E4450" s="162" t="s">
        <v>16189</v>
      </c>
      <c r="F4450" s="162" t="s">
        <v>17160</v>
      </c>
      <c r="G4450" s="302">
        <v>1601.0</v>
      </c>
      <c r="H4450" s="302">
        <v>2086.0</v>
      </c>
      <c r="I4450" s="302">
        <f t="shared" si="1"/>
        <v>485</v>
      </c>
      <c r="J4450" s="188">
        <v>2.30999999999999E-82</v>
      </c>
      <c r="K4450" s="189">
        <v>82.5</v>
      </c>
      <c r="L4450" s="162" t="s">
        <v>8308</v>
      </c>
      <c r="M4450" s="162" t="s">
        <v>8309</v>
      </c>
      <c r="N4450" s="162" t="s">
        <v>301</v>
      </c>
      <c r="O4450" s="162" t="s">
        <v>3554</v>
      </c>
    </row>
    <row r="4451">
      <c r="A4451" s="162" t="s">
        <v>17161</v>
      </c>
      <c r="B4451" s="162" t="s">
        <v>302</v>
      </c>
      <c r="C4451" s="189">
        <v>30.0</v>
      </c>
      <c r="D4451" s="162" t="s">
        <v>16102</v>
      </c>
      <c r="E4451" s="162" t="s">
        <v>16103</v>
      </c>
      <c r="F4451" s="162" t="s">
        <v>17162</v>
      </c>
      <c r="G4451" s="302">
        <v>35360.0</v>
      </c>
      <c r="H4451" s="302">
        <v>35845.0</v>
      </c>
      <c r="I4451" s="302">
        <f t="shared" si="1"/>
        <v>485</v>
      </c>
      <c r="J4451" s="188">
        <v>3.78E-81</v>
      </c>
      <c r="K4451" s="189">
        <v>82.5</v>
      </c>
      <c r="L4451" s="162" t="s">
        <v>8308</v>
      </c>
      <c r="M4451" s="162" t="s">
        <v>8309</v>
      </c>
      <c r="N4451" s="162" t="s">
        <v>301</v>
      </c>
      <c r="O4451" s="162" t="s">
        <v>3554</v>
      </c>
    </row>
    <row r="4452">
      <c r="A4452" s="162" t="s">
        <v>17163</v>
      </c>
      <c r="B4452" s="162" t="s">
        <v>302</v>
      </c>
      <c r="C4452" s="189">
        <v>30.0</v>
      </c>
      <c r="D4452" s="162" t="s">
        <v>9263</v>
      </c>
      <c r="E4452" s="162" t="s">
        <v>16049</v>
      </c>
      <c r="F4452" s="162" t="s">
        <v>17164</v>
      </c>
      <c r="G4452" s="302">
        <v>43594.0</v>
      </c>
      <c r="H4452" s="302">
        <v>43962.0</v>
      </c>
      <c r="I4452" s="302">
        <f t="shared" si="1"/>
        <v>368</v>
      </c>
      <c r="J4452" s="188">
        <v>2.0E-72</v>
      </c>
      <c r="K4452" s="189">
        <v>85.4</v>
      </c>
      <c r="L4452" s="162" t="s">
        <v>8308</v>
      </c>
      <c r="M4452" s="162" t="s">
        <v>8309</v>
      </c>
      <c r="N4452" s="162" t="s">
        <v>301</v>
      </c>
      <c r="O4452" s="162" t="s">
        <v>3554</v>
      </c>
    </row>
    <row r="4453">
      <c r="A4453" s="162" t="s">
        <v>17165</v>
      </c>
      <c r="B4453" s="162" t="s">
        <v>302</v>
      </c>
      <c r="C4453" s="189">
        <v>30.0</v>
      </c>
      <c r="D4453" s="162" t="s">
        <v>16185</v>
      </c>
      <c r="E4453" s="162" t="s">
        <v>16189</v>
      </c>
      <c r="F4453" s="162" t="s">
        <v>17166</v>
      </c>
      <c r="G4453" s="302">
        <v>110793.0</v>
      </c>
      <c r="H4453" s="302">
        <v>111278.0</v>
      </c>
      <c r="I4453" s="302">
        <f t="shared" si="1"/>
        <v>485</v>
      </c>
      <c r="J4453" s="188">
        <v>2.30999999999999E-82</v>
      </c>
      <c r="K4453" s="189">
        <v>82.5</v>
      </c>
      <c r="L4453" s="162" t="s">
        <v>8308</v>
      </c>
      <c r="M4453" s="162" t="s">
        <v>8309</v>
      </c>
      <c r="N4453" s="162" t="s">
        <v>301</v>
      </c>
      <c r="O4453" s="162" t="s">
        <v>3554</v>
      </c>
    </row>
    <row r="4454">
      <c r="A4454" s="162" t="s">
        <v>17167</v>
      </c>
      <c r="B4454" s="162" t="s">
        <v>302</v>
      </c>
      <c r="C4454" s="189">
        <v>30.0</v>
      </c>
      <c r="D4454" s="162" t="s">
        <v>16185</v>
      </c>
      <c r="E4454" s="162" t="s">
        <v>16189</v>
      </c>
      <c r="F4454" s="162" t="s">
        <v>17168</v>
      </c>
      <c r="G4454" s="302">
        <v>84268.0</v>
      </c>
      <c r="H4454" s="302">
        <v>84753.0</v>
      </c>
      <c r="I4454" s="302">
        <f t="shared" si="1"/>
        <v>485</v>
      </c>
      <c r="J4454" s="188">
        <v>2.30999999999999E-82</v>
      </c>
      <c r="K4454" s="189">
        <v>82.5</v>
      </c>
      <c r="L4454" s="162" t="s">
        <v>8308</v>
      </c>
      <c r="M4454" s="162" t="s">
        <v>8309</v>
      </c>
      <c r="N4454" s="162" t="s">
        <v>301</v>
      </c>
      <c r="O4454" s="162" t="s">
        <v>3554</v>
      </c>
    </row>
    <row r="4455">
      <c r="A4455" s="162" t="s">
        <v>17169</v>
      </c>
      <c r="B4455" s="162" t="s">
        <v>302</v>
      </c>
      <c r="C4455" s="189">
        <v>30.0</v>
      </c>
      <c r="D4455" s="162" t="s">
        <v>16674</v>
      </c>
      <c r="E4455" s="162" t="s">
        <v>16675</v>
      </c>
      <c r="F4455" s="162" t="s">
        <v>17170</v>
      </c>
      <c r="G4455" s="302">
        <v>1767.0</v>
      </c>
      <c r="H4455" s="302">
        <v>2252.0</v>
      </c>
      <c r="I4455" s="302">
        <f t="shared" si="1"/>
        <v>485</v>
      </c>
      <c r="J4455" s="188">
        <v>4.1E-78</v>
      </c>
      <c r="K4455" s="189">
        <v>76.9</v>
      </c>
      <c r="L4455" s="162" t="s">
        <v>8308</v>
      </c>
      <c r="M4455" s="162" t="s">
        <v>8309</v>
      </c>
      <c r="N4455" s="162" t="s">
        <v>301</v>
      </c>
      <c r="O4455" s="162" t="s">
        <v>3554</v>
      </c>
    </row>
    <row r="4456">
      <c r="A4456" s="162" t="s">
        <v>17171</v>
      </c>
      <c r="B4456" s="162" t="s">
        <v>302</v>
      </c>
      <c r="C4456" s="189">
        <v>30.0</v>
      </c>
      <c r="D4456" s="162" t="s">
        <v>16640</v>
      </c>
      <c r="E4456" s="162" t="s">
        <v>16667</v>
      </c>
      <c r="F4456" s="162" t="s">
        <v>17172</v>
      </c>
      <c r="G4456" s="302">
        <v>25453.0</v>
      </c>
      <c r="H4456" s="302">
        <v>25938.0</v>
      </c>
      <c r="I4456" s="302">
        <f t="shared" si="1"/>
        <v>485</v>
      </c>
      <c r="J4456" s="188">
        <v>2.2E-75</v>
      </c>
      <c r="K4456" s="189">
        <v>75.5</v>
      </c>
      <c r="L4456" s="162" t="s">
        <v>8308</v>
      </c>
      <c r="M4456" s="162" t="s">
        <v>8309</v>
      </c>
      <c r="N4456" s="162" t="s">
        <v>301</v>
      </c>
      <c r="O4456" s="162" t="s">
        <v>3554</v>
      </c>
    </row>
    <row r="4457">
      <c r="A4457" s="162" t="s">
        <v>17173</v>
      </c>
      <c r="B4457" s="162" t="s">
        <v>302</v>
      </c>
      <c r="C4457" s="189">
        <v>30.0</v>
      </c>
      <c r="D4457" s="162" t="s">
        <v>16735</v>
      </c>
      <c r="E4457" s="162" t="s">
        <v>17111</v>
      </c>
      <c r="F4457" s="162" t="s">
        <v>17174</v>
      </c>
      <c r="G4457" s="302">
        <v>50264.0</v>
      </c>
      <c r="H4457" s="302">
        <v>50749.0</v>
      </c>
      <c r="I4457" s="302">
        <f t="shared" si="1"/>
        <v>485</v>
      </c>
      <c r="J4457" s="188">
        <v>1.55E-75</v>
      </c>
      <c r="K4457" s="189">
        <v>78.3</v>
      </c>
      <c r="L4457" s="162" t="s">
        <v>8308</v>
      </c>
      <c r="M4457" s="162" t="s">
        <v>8339</v>
      </c>
      <c r="N4457" s="162" t="s">
        <v>301</v>
      </c>
      <c r="O4457" s="162" t="s">
        <v>3554</v>
      </c>
    </row>
    <row r="4458">
      <c r="A4458" s="162" t="s">
        <v>17175</v>
      </c>
      <c r="B4458" s="162" t="s">
        <v>302</v>
      </c>
      <c r="C4458" s="189">
        <v>30.0</v>
      </c>
      <c r="D4458" s="162" t="s">
        <v>16185</v>
      </c>
      <c r="E4458" s="162" t="s">
        <v>16189</v>
      </c>
      <c r="F4458" s="162" t="s">
        <v>17176</v>
      </c>
      <c r="G4458" s="302">
        <v>40435.0</v>
      </c>
      <c r="H4458" s="302">
        <v>40920.0</v>
      </c>
      <c r="I4458" s="302">
        <f t="shared" si="1"/>
        <v>485</v>
      </c>
      <c r="J4458" s="188">
        <v>2.30999999999999E-82</v>
      </c>
      <c r="K4458" s="189">
        <v>82.5</v>
      </c>
      <c r="L4458" s="162" t="s">
        <v>8308</v>
      </c>
      <c r="M4458" s="162" t="s">
        <v>8309</v>
      </c>
      <c r="N4458" s="162" t="s">
        <v>301</v>
      </c>
      <c r="O4458" s="162" t="s">
        <v>3554</v>
      </c>
    </row>
    <row r="4459">
      <c r="A4459" s="162" t="s">
        <v>17177</v>
      </c>
      <c r="B4459" s="162" t="s">
        <v>302</v>
      </c>
      <c r="C4459" s="189">
        <v>30.0</v>
      </c>
      <c r="D4459" s="162" t="s">
        <v>16674</v>
      </c>
      <c r="E4459" s="162" t="s">
        <v>16675</v>
      </c>
      <c r="F4459" s="162" t="s">
        <v>17178</v>
      </c>
      <c r="G4459" s="302">
        <v>60324.0</v>
      </c>
      <c r="H4459" s="302">
        <v>60809.0</v>
      </c>
      <c r="I4459" s="302">
        <f t="shared" si="1"/>
        <v>485</v>
      </c>
      <c r="J4459" s="188">
        <v>4.1E-78</v>
      </c>
      <c r="K4459" s="189">
        <v>76.9</v>
      </c>
      <c r="L4459" s="162" t="s">
        <v>8308</v>
      </c>
      <c r="M4459" s="162" t="s">
        <v>8309</v>
      </c>
      <c r="N4459" s="162" t="s">
        <v>301</v>
      </c>
      <c r="O4459" s="162" t="s">
        <v>3554</v>
      </c>
    </row>
    <row r="4460">
      <c r="A4460" s="162" t="s">
        <v>17179</v>
      </c>
      <c r="B4460" s="162" t="s">
        <v>302</v>
      </c>
      <c r="C4460" s="189">
        <v>30.0</v>
      </c>
      <c r="D4460" s="162" t="s">
        <v>17180</v>
      </c>
      <c r="E4460" s="162" t="s">
        <v>17181</v>
      </c>
      <c r="F4460" s="162" t="s">
        <v>17182</v>
      </c>
      <c r="G4460" s="302">
        <v>15752.0</v>
      </c>
      <c r="H4460" s="302">
        <v>16202.0</v>
      </c>
      <c r="I4460" s="302">
        <f t="shared" si="1"/>
        <v>450</v>
      </c>
      <c r="J4460" s="188">
        <v>3.4E-66</v>
      </c>
      <c r="K4460" s="189">
        <v>73.6</v>
      </c>
      <c r="L4460" s="162" t="s">
        <v>8308</v>
      </c>
      <c r="M4460" s="162" t="s">
        <v>8309</v>
      </c>
      <c r="N4460" s="162" t="s">
        <v>301</v>
      </c>
      <c r="O4460" s="162" t="s">
        <v>3554</v>
      </c>
    </row>
    <row r="4461">
      <c r="A4461" s="162" t="s">
        <v>17183</v>
      </c>
      <c r="B4461" s="162" t="s">
        <v>302</v>
      </c>
      <c r="C4461" s="189">
        <v>30.0</v>
      </c>
      <c r="D4461" s="162" t="s">
        <v>16640</v>
      </c>
      <c r="E4461" s="162" t="s">
        <v>16667</v>
      </c>
      <c r="F4461" s="162" t="s">
        <v>17184</v>
      </c>
      <c r="G4461" s="302">
        <v>43367.0</v>
      </c>
      <c r="H4461" s="302">
        <v>43852.0</v>
      </c>
      <c r="I4461" s="302">
        <f t="shared" si="1"/>
        <v>485</v>
      </c>
      <c r="J4461" s="188">
        <v>1.17E-77</v>
      </c>
      <c r="K4461" s="189">
        <v>77.6</v>
      </c>
      <c r="L4461" s="162" t="s">
        <v>8308</v>
      </c>
      <c r="M4461" s="162" t="s">
        <v>8309</v>
      </c>
      <c r="N4461" s="162" t="s">
        <v>301</v>
      </c>
      <c r="O4461" s="162" t="s">
        <v>3554</v>
      </c>
    </row>
    <row r="4462">
      <c r="A4462" s="162" t="s">
        <v>17185</v>
      </c>
      <c r="B4462" s="162" t="s">
        <v>302</v>
      </c>
      <c r="C4462" s="189">
        <v>30.0</v>
      </c>
      <c r="D4462" s="162" t="s">
        <v>16614</v>
      </c>
      <c r="E4462" s="162" t="s">
        <v>17186</v>
      </c>
      <c r="F4462" s="162" t="s">
        <v>17187</v>
      </c>
      <c r="G4462" s="302">
        <v>9691.0</v>
      </c>
      <c r="H4462" s="302">
        <v>10179.0</v>
      </c>
      <c r="I4462" s="302">
        <f t="shared" si="1"/>
        <v>488</v>
      </c>
      <c r="J4462" s="188">
        <v>5.81999999999999E-106</v>
      </c>
      <c r="K4462" s="189">
        <v>99.4</v>
      </c>
      <c r="L4462" s="162" t="s">
        <v>8596</v>
      </c>
      <c r="M4462" s="162" t="s">
        <v>8339</v>
      </c>
      <c r="N4462" s="162" t="s">
        <v>301</v>
      </c>
      <c r="O4462" s="162" t="s">
        <v>3554</v>
      </c>
    </row>
    <row r="4463">
      <c r="A4463" s="162" t="s">
        <v>17188</v>
      </c>
      <c r="B4463" s="162" t="s">
        <v>302</v>
      </c>
      <c r="C4463" s="189">
        <v>30.0</v>
      </c>
      <c r="D4463" s="162" t="s">
        <v>17189</v>
      </c>
      <c r="E4463" s="162" t="s">
        <v>17190</v>
      </c>
      <c r="F4463" s="162" t="s">
        <v>17191</v>
      </c>
      <c r="G4463" s="302">
        <v>814.0</v>
      </c>
      <c r="H4463" s="302">
        <v>1299.0</v>
      </c>
      <c r="I4463" s="302">
        <f t="shared" si="1"/>
        <v>485</v>
      </c>
      <c r="J4463" s="188">
        <v>1.17E-77</v>
      </c>
      <c r="K4463" s="189">
        <v>76.2</v>
      </c>
      <c r="L4463" s="162" t="s">
        <v>8308</v>
      </c>
      <c r="M4463" s="162" t="s">
        <v>8309</v>
      </c>
      <c r="N4463" s="162" t="s">
        <v>301</v>
      </c>
      <c r="O4463" s="162" t="s">
        <v>3554</v>
      </c>
    </row>
    <row r="4464">
      <c r="A4464" s="162" t="s">
        <v>17192</v>
      </c>
      <c r="B4464" s="162" t="s">
        <v>302</v>
      </c>
      <c r="C4464" s="189">
        <v>30.0</v>
      </c>
      <c r="D4464" s="162" t="s">
        <v>16674</v>
      </c>
      <c r="E4464" s="162" t="s">
        <v>17108</v>
      </c>
      <c r="F4464" s="162" t="s">
        <v>17193</v>
      </c>
      <c r="G4464" s="302">
        <v>11705.0</v>
      </c>
      <c r="H4464" s="302">
        <v>12190.0</v>
      </c>
      <c r="I4464" s="302">
        <f t="shared" si="1"/>
        <v>485</v>
      </c>
      <c r="J4464" s="188">
        <v>3.36E-72</v>
      </c>
      <c r="K4464" s="189">
        <v>74.8</v>
      </c>
      <c r="L4464" s="162" t="s">
        <v>8308</v>
      </c>
      <c r="M4464" s="162" t="s">
        <v>8309</v>
      </c>
      <c r="N4464" s="162" t="s">
        <v>301</v>
      </c>
      <c r="O4464" s="162" t="s">
        <v>3554</v>
      </c>
    </row>
    <row r="4465">
      <c r="A4465" s="162" t="s">
        <v>17194</v>
      </c>
      <c r="B4465" s="162" t="s">
        <v>302</v>
      </c>
      <c r="C4465" s="189">
        <v>30.0</v>
      </c>
      <c r="D4465" s="162" t="s">
        <v>16630</v>
      </c>
      <c r="E4465" s="162" t="s">
        <v>16881</v>
      </c>
      <c r="F4465" s="162" t="s">
        <v>17195</v>
      </c>
      <c r="G4465" s="302">
        <v>6111.0</v>
      </c>
      <c r="H4465" s="302">
        <v>6593.0</v>
      </c>
      <c r="I4465" s="302">
        <f t="shared" si="1"/>
        <v>482</v>
      </c>
      <c r="J4465" s="188">
        <v>4.2E-91</v>
      </c>
      <c r="K4465" s="189">
        <v>96.5</v>
      </c>
      <c r="L4465" s="162" t="s">
        <v>8843</v>
      </c>
      <c r="M4465" s="162" t="s">
        <v>8938</v>
      </c>
      <c r="N4465" s="162" t="s">
        <v>301</v>
      </c>
      <c r="O4465" s="162" t="s">
        <v>3554</v>
      </c>
    </row>
    <row r="4466">
      <c r="A4466" s="162" t="s">
        <v>17196</v>
      </c>
      <c r="B4466" s="162" t="s">
        <v>302</v>
      </c>
      <c r="C4466" s="189">
        <v>30.0</v>
      </c>
      <c r="D4466" s="162" t="s">
        <v>16185</v>
      </c>
      <c r="E4466" s="162" t="s">
        <v>16189</v>
      </c>
      <c r="F4466" s="162" t="s">
        <v>17197</v>
      </c>
      <c r="G4466" s="302">
        <v>4795.0</v>
      </c>
      <c r="H4466" s="302">
        <v>5280.0</v>
      </c>
      <c r="I4466" s="302">
        <f t="shared" si="1"/>
        <v>485</v>
      </c>
      <c r="J4466" s="188">
        <v>2.30999999999999E-82</v>
      </c>
      <c r="K4466" s="189">
        <v>82.5</v>
      </c>
      <c r="L4466" s="162" t="s">
        <v>8308</v>
      </c>
      <c r="M4466" s="162" t="s">
        <v>8309</v>
      </c>
      <c r="N4466" s="162" t="s">
        <v>301</v>
      </c>
      <c r="O4466" s="162" t="s">
        <v>3554</v>
      </c>
    </row>
    <row r="4467">
      <c r="A4467" s="162" t="s">
        <v>17198</v>
      </c>
      <c r="B4467" s="162" t="s">
        <v>302</v>
      </c>
      <c r="C4467" s="189">
        <v>30.0</v>
      </c>
      <c r="D4467" s="162" t="s">
        <v>16185</v>
      </c>
      <c r="E4467" s="162" t="s">
        <v>16186</v>
      </c>
      <c r="F4467" s="162" t="s">
        <v>17199</v>
      </c>
      <c r="G4467" s="302">
        <v>5665.0</v>
      </c>
      <c r="H4467" s="302">
        <v>6150.0</v>
      </c>
      <c r="I4467" s="302">
        <f t="shared" si="1"/>
        <v>485</v>
      </c>
      <c r="J4467" s="188">
        <v>7.61E-81</v>
      </c>
      <c r="K4467" s="189">
        <v>81.8</v>
      </c>
      <c r="L4467" s="162" t="s">
        <v>8308</v>
      </c>
      <c r="M4467" s="162" t="s">
        <v>8309</v>
      </c>
      <c r="N4467" s="162" t="s">
        <v>301</v>
      </c>
      <c r="O4467" s="162" t="s">
        <v>3554</v>
      </c>
    </row>
    <row r="4468">
      <c r="A4468" s="162" t="s">
        <v>17200</v>
      </c>
      <c r="B4468" s="162" t="s">
        <v>302</v>
      </c>
      <c r="C4468" s="189">
        <v>30.0</v>
      </c>
      <c r="D4468" s="162" t="s">
        <v>16630</v>
      </c>
      <c r="E4468" s="162" t="s">
        <v>16881</v>
      </c>
      <c r="F4468" s="162" t="s">
        <v>17201</v>
      </c>
      <c r="G4468" s="302">
        <v>3435.0</v>
      </c>
      <c r="H4468" s="302">
        <v>3911.0</v>
      </c>
      <c r="I4468" s="302">
        <f t="shared" si="1"/>
        <v>476</v>
      </c>
      <c r="J4468" s="188">
        <v>1.81E-92</v>
      </c>
      <c r="K4468" s="189">
        <v>96.5</v>
      </c>
      <c r="L4468" s="162" t="s">
        <v>8843</v>
      </c>
      <c r="M4468" s="162" t="s">
        <v>8309</v>
      </c>
      <c r="N4468" s="162" t="s">
        <v>301</v>
      </c>
      <c r="O4468" s="162" t="s">
        <v>3554</v>
      </c>
    </row>
    <row r="4469">
      <c r="A4469" s="162" t="s">
        <v>17202</v>
      </c>
      <c r="B4469" s="162" t="s">
        <v>302</v>
      </c>
      <c r="C4469" s="189">
        <v>30.0</v>
      </c>
      <c r="D4469" s="162" t="s">
        <v>16640</v>
      </c>
      <c r="E4469" s="162" t="s">
        <v>16641</v>
      </c>
      <c r="F4469" s="162" t="s">
        <v>17203</v>
      </c>
      <c r="G4469" s="302">
        <v>7634.0</v>
      </c>
      <c r="H4469" s="302">
        <v>8092.0</v>
      </c>
      <c r="I4469" s="302">
        <f t="shared" si="1"/>
        <v>458</v>
      </c>
      <c r="J4469" s="188">
        <v>4.99E-79</v>
      </c>
      <c r="K4469" s="189">
        <v>78.3</v>
      </c>
      <c r="L4469" s="162" t="s">
        <v>8308</v>
      </c>
      <c r="M4469" s="162" t="s">
        <v>8309</v>
      </c>
      <c r="N4469" s="162" t="s">
        <v>301</v>
      </c>
      <c r="O4469" s="162" t="s">
        <v>3554</v>
      </c>
    </row>
    <row r="4470">
      <c r="A4470" s="162" t="s">
        <v>17204</v>
      </c>
      <c r="B4470" s="162" t="s">
        <v>302</v>
      </c>
      <c r="C4470" s="189">
        <v>30.0</v>
      </c>
      <c r="D4470" s="162" t="s">
        <v>16102</v>
      </c>
      <c r="E4470" s="162" t="s">
        <v>16752</v>
      </c>
      <c r="F4470" s="162" t="s">
        <v>17205</v>
      </c>
      <c r="G4470" s="302">
        <v>8139.0</v>
      </c>
      <c r="H4470" s="302">
        <v>8624.0</v>
      </c>
      <c r="I4470" s="302">
        <f t="shared" si="1"/>
        <v>485</v>
      </c>
      <c r="J4470" s="188">
        <v>2.25E-87</v>
      </c>
      <c r="K4470" s="189">
        <v>88.1</v>
      </c>
      <c r="L4470" s="162" t="s">
        <v>8308</v>
      </c>
      <c r="M4470" s="162" t="s">
        <v>8309</v>
      </c>
      <c r="N4470" s="162" t="s">
        <v>301</v>
      </c>
      <c r="O4470" s="162" t="s">
        <v>3554</v>
      </c>
    </row>
    <row r="4471">
      <c r="A4471" s="162" t="s">
        <v>17206</v>
      </c>
      <c r="B4471" s="162" t="s">
        <v>302</v>
      </c>
      <c r="C4471" s="189">
        <v>30.0</v>
      </c>
      <c r="D4471" s="162" t="s">
        <v>16185</v>
      </c>
      <c r="E4471" s="162" t="s">
        <v>16189</v>
      </c>
      <c r="F4471" s="162" t="s">
        <v>17207</v>
      </c>
      <c r="G4471" s="302">
        <v>1142.0</v>
      </c>
      <c r="H4471" s="302">
        <v>1627.0</v>
      </c>
      <c r="I4471" s="302">
        <f t="shared" si="1"/>
        <v>485</v>
      </c>
      <c r="J4471" s="188">
        <v>2.30999999999999E-82</v>
      </c>
      <c r="K4471" s="189">
        <v>82.5</v>
      </c>
      <c r="L4471" s="162" t="s">
        <v>8308</v>
      </c>
      <c r="M4471" s="162" t="s">
        <v>8309</v>
      </c>
      <c r="N4471" s="162" t="s">
        <v>301</v>
      </c>
      <c r="O4471" s="162" t="s">
        <v>3554</v>
      </c>
    </row>
    <row r="4472">
      <c r="A4472" s="162" t="s">
        <v>17208</v>
      </c>
      <c r="B4472" s="162" t="s">
        <v>302</v>
      </c>
      <c r="C4472" s="189">
        <v>30.0</v>
      </c>
      <c r="D4472" s="162" t="s">
        <v>16828</v>
      </c>
      <c r="E4472" s="162" t="s">
        <v>17209</v>
      </c>
      <c r="F4472" s="162" t="s">
        <v>17210</v>
      </c>
      <c r="G4472" s="302">
        <v>2545.0</v>
      </c>
      <c r="H4472" s="302">
        <v>2958.0</v>
      </c>
      <c r="I4472" s="302">
        <f t="shared" si="1"/>
        <v>413</v>
      </c>
      <c r="J4472" s="188">
        <v>1.12E-70</v>
      </c>
      <c r="K4472" s="189">
        <v>79.7</v>
      </c>
      <c r="L4472" s="162" t="s">
        <v>8843</v>
      </c>
      <c r="M4472" s="162" t="s">
        <v>8309</v>
      </c>
      <c r="N4472" s="162" t="s">
        <v>301</v>
      </c>
      <c r="O4472" s="162" t="s">
        <v>3554</v>
      </c>
    </row>
    <row r="4473">
      <c r="A4473" s="162" t="s">
        <v>17211</v>
      </c>
      <c r="B4473" s="162" t="s">
        <v>302</v>
      </c>
      <c r="C4473" s="189">
        <v>30.0</v>
      </c>
      <c r="D4473" s="162" t="s">
        <v>16185</v>
      </c>
      <c r="E4473" s="162" t="s">
        <v>16189</v>
      </c>
      <c r="F4473" s="162" t="s">
        <v>17212</v>
      </c>
      <c r="G4473" s="302">
        <v>4689.0</v>
      </c>
      <c r="H4473" s="302">
        <v>5174.0</v>
      </c>
      <c r="I4473" s="302">
        <f t="shared" si="1"/>
        <v>485</v>
      </c>
      <c r="J4473" s="188">
        <v>2.30999999999999E-82</v>
      </c>
      <c r="K4473" s="189">
        <v>82.5</v>
      </c>
      <c r="L4473" s="162" t="s">
        <v>8308</v>
      </c>
      <c r="M4473" s="162" t="s">
        <v>8309</v>
      </c>
      <c r="N4473" s="162" t="s">
        <v>301</v>
      </c>
      <c r="O4473" s="162" t="s">
        <v>3554</v>
      </c>
    </row>
    <row r="4474">
      <c r="A4474" s="162" t="s">
        <v>17213</v>
      </c>
      <c r="B4474" s="162" t="s">
        <v>302</v>
      </c>
      <c r="C4474" s="189">
        <v>30.0</v>
      </c>
      <c r="D4474" s="162" t="s">
        <v>16721</v>
      </c>
      <c r="E4474" s="162" t="s">
        <v>16839</v>
      </c>
      <c r="F4474" s="162" t="s">
        <v>17214</v>
      </c>
      <c r="G4474" s="302">
        <v>1816.0</v>
      </c>
      <c r="H4474" s="302">
        <v>2229.0</v>
      </c>
      <c r="I4474" s="302">
        <f t="shared" si="1"/>
        <v>413</v>
      </c>
      <c r="J4474" s="188">
        <v>1.07E-71</v>
      </c>
      <c r="K4474" s="189">
        <v>79.7</v>
      </c>
      <c r="L4474" s="162" t="s">
        <v>8843</v>
      </c>
      <c r="M4474" s="162" t="s">
        <v>8350</v>
      </c>
      <c r="N4474" s="162" t="s">
        <v>301</v>
      </c>
      <c r="O4474" s="162" t="s">
        <v>3554</v>
      </c>
    </row>
    <row r="4475">
      <c r="A4475" s="162" t="s">
        <v>17215</v>
      </c>
      <c r="B4475" s="162" t="s">
        <v>302</v>
      </c>
      <c r="C4475" s="189">
        <v>30.0</v>
      </c>
      <c r="D4475" s="162" t="s">
        <v>16640</v>
      </c>
      <c r="E4475" s="162" t="s">
        <v>16667</v>
      </c>
      <c r="F4475" s="162" t="s">
        <v>17216</v>
      </c>
      <c r="G4475" s="302">
        <v>218.0</v>
      </c>
      <c r="H4475" s="302">
        <v>703.0</v>
      </c>
      <c r="I4475" s="302">
        <f t="shared" si="1"/>
        <v>485</v>
      </c>
      <c r="J4475" s="188">
        <v>1.17E-77</v>
      </c>
      <c r="K4475" s="189">
        <v>77.6</v>
      </c>
      <c r="L4475" s="162" t="s">
        <v>8308</v>
      </c>
      <c r="M4475" s="162" t="s">
        <v>8309</v>
      </c>
      <c r="N4475" s="162" t="s">
        <v>301</v>
      </c>
      <c r="O4475" s="162" t="s">
        <v>3554</v>
      </c>
    </row>
    <row r="4476">
      <c r="A4476" s="162" t="s">
        <v>17217</v>
      </c>
      <c r="B4476" s="162" t="s">
        <v>302</v>
      </c>
      <c r="C4476" s="189">
        <v>30.0</v>
      </c>
      <c r="D4476" s="162" t="s">
        <v>16828</v>
      </c>
      <c r="E4476" s="162" t="s">
        <v>16829</v>
      </c>
      <c r="F4476" s="162" t="s">
        <v>17218</v>
      </c>
      <c r="G4476" s="302">
        <v>27.0</v>
      </c>
      <c r="H4476" s="302">
        <v>383.0</v>
      </c>
      <c r="I4476" s="302">
        <f t="shared" si="1"/>
        <v>356</v>
      </c>
      <c r="J4476" s="188">
        <v>1.59E-65</v>
      </c>
      <c r="K4476" s="189">
        <v>79.8</v>
      </c>
      <c r="L4476" s="162" t="s">
        <v>8308</v>
      </c>
      <c r="M4476" s="162" t="s">
        <v>8309</v>
      </c>
      <c r="N4476" s="162" t="s">
        <v>301</v>
      </c>
      <c r="O4476" s="162" t="s">
        <v>3554</v>
      </c>
    </row>
    <row r="4477">
      <c r="A4477" s="162" t="s">
        <v>17219</v>
      </c>
      <c r="B4477" s="162" t="s">
        <v>302</v>
      </c>
      <c r="C4477" s="189">
        <v>30.0</v>
      </c>
      <c r="D4477" s="162" t="s">
        <v>16185</v>
      </c>
      <c r="E4477" s="162" t="s">
        <v>16189</v>
      </c>
      <c r="F4477" s="162" t="s">
        <v>17220</v>
      </c>
      <c r="G4477" s="302">
        <v>2398.0</v>
      </c>
      <c r="H4477" s="302">
        <v>2883.0</v>
      </c>
      <c r="I4477" s="302">
        <f t="shared" si="1"/>
        <v>485</v>
      </c>
      <c r="J4477" s="188">
        <v>2.30999999999999E-82</v>
      </c>
      <c r="K4477" s="189">
        <v>82.5</v>
      </c>
      <c r="L4477" s="162" t="s">
        <v>8308</v>
      </c>
      <c r="M4477" s="162" t="s">
        <v>8309</v>
      </c>
      <c r="N4477" s="162" t="s">
        <v>301</v>
      </c>
      <c r="O4477" s="162" t="s">
        <v>3554</v>
      </c>
    </row>
    <row r="4478">
      <c r="A4478" s="162" t="s">
        <v>17221</v>
      </c>
      <c r="B4478" s="162" t="s">
        <v>302</v>
      </c>
      <c r="C4478" s="189">
        <v>30.0</v>
      </c>
      <c r="D4478" s="162" t="s">
        <v>16185</v>
      </c>
      <c r="E4478" s="162" t="s">
        <v>16189</v>
      </c>
      <c r="F4478" s="162" t="s">
        <v>17222</v>
      </c>
      <c r="G4478" s="302">
        <v>1036.0</v>
      </c>
      <c r="H4478" s="302">
        <v>1521.0</v>
      </c>
      <c r="I4478" s="302">
        <f t="shared" si="1"/>
        <v>485</v>
      </c>
      <c r="J4478" s="188">
        <v>2.30999999999999E-82</v>
      </c>
      <c r="K4478" s="189">
        <v>82.5</v>
      </c>
      <c r="L4478" s="162" t="s">
        <v>8308</v>
      </c>
      <c r="M4478" s="162" t="s">
        <v>8309</v>
      </c>
      <c r="N4478" s="162" t="s">
        <v>301</v>
      </c>
      <c r="O4478" s="162" t="s">
        <v>3554</v>
      </c>
    </row>
    <row r="4479">
      <c r="A4479" s="162" t="s">
        <v>17223</v>
      </c>
      <c r="B4479" s="162" t="s">
        <v>302</v>
      </c>
      <c r="C4479" s="189">
        <v>29.0</v>
      </c>
      <c r="D4479" s="162" t="s">
        <v>17224</v>
      </c>
      <c r="E4479" s="162" t="s">
        <v>17225</v>
      </c>
      <c r="F4479" s="162" t="s">
        <v>17226</v>
      </c>
      <c r="G4479" s="302">
        <v>115452.0</v>
      </c>
      <c r="H4479" s="302">
        <v>115940.0</v>
      </c>
      <c r="I4479" s="302">
        <f t="shared" si="1"/>
        <v>488</v>
      </c>
      <c r="J4479" s="188">
        <v>2.22E-103</v>
      </c>
      <c r="K4479" s="189">
        <v>96.9</v>
      </c>
      <c r="L4479" s="162" t="s">
        <v>8596</v>
      </c>
      <c r="M4479" s="162" t="s">
        <v>8339</v>
      </c>
      <c r="N4479" s="162" t="s">
        <v>301</v>
      </c>
      <c r="O4479" s="162" t="s">
        <v>3554</v>
      </c>
    </row>
    <row r="4480">
      <c r="A4480" s="162" t="s">
        <v>17227</v>
      </c>
      <c r="B4480" s="162" t="s">
        <v>302</v>
      </c>
      <c r="C4480" s="189">
        <v>29.0</v>
      </c>
      <c r="D4480" s="162" t="s">
        <v>17228</v>
      </c>
      <c r="E4480" s="162" t="s">
        <v>17229</v>
      </c>
      <c r="F4480" s="162" t="s">
        <v>17230</v>
      </c>
      <c r="G4480" s="302">
        <v>144578.0</v>
      </c>
      <c r="H4480" s="302">
        <v>145063.0</v>
      </c>
      <c r="I4480" s="302">
        <f t="shared" si="1"/>
        <v>485</v>
      </c>
      <c r="J4480" s="188">
        <v>1.02E-73</v>
      </c>
      <c r="K4480" s="189">
        <v>75.5</v>
      </c>
      <c r="L4480" s="162" t="s">
        <v>8308</v>
      </c>
      <c r="M4480" s="162" t="s">
        <v>8309</v>
      </c>
      <c r="N4480" s="162" t="s">
        <v>301</v>
      </c>
      <c r="O4480" s="162" t="s">
        <v>3554</v>
      </c>
    </row>
    <row r="4481">
      <c r="A4481" s="162" t="s">
        <v>17231</v>
      </c>
      <c r="B4481" s="162" t="s">
        <v>302</v>
      </c>
      <c r="C4481" s="189">
        <v>29.0</v>
      </c>
      <c r="D4481" s="162" t="s">
        <v>17232</v>
      </c>
      <c r="E4481" s="162" t="s">
        <v>17233</v>
      </c>
      <c r="F4481" s="162" t="s">
        <v>17234</v>
      </c>
      <c r="G4481" s="302">
        <v>143023.0</v>
      </c>
      <c r="H4481" s="302">
        <v>143508.0</v>
      </c>
      <c r="I4481" s="302">
        <f t="shared" si="1"/>
        <v>485</v>
      </c>
      <c r="J4481" s="188">
        <v>2.89E-78</v>
      </c>
      <c r="K4481" s="189">
        <v>77.6</v>
      </c>
      <c r="L4481" s="162" t="s">
        <v>8308</v>
      </c>
      <c r="M4481" s="162" t="s">
        <v>8309</v>
      </c>
      <c r="N4481" s="162" t="s">
        <v>301</v>
      </c>
      <c r="O4481" s="162" t="s">
        <v>3554</v>
      </c>
    </row>
    <row r="4482">
      <c r="A4482" s="162" t="s">
        <v>17235</v>
      </c>
      <c r="B4482" s="162" t="s">
        <v>302</v>
      </c>
      <c r="C4482" s="189">
        <v>29.0</v>
      </c>
      <c r="D4482" s="162" t="s">
        <v>17236</v>
      </c>
      <c r="E4482" s="162" t="s">
        <v>17237</v>
      </c>
      <c r="F4482" s="162" t="s">
        <v>17238</v>
      </c>
      <c r="G4482" s="302">
        <v>92893.0</v>
      </c>
      <c r="H4482" s="302">
        <v>93375.0</v>
      </c>
      <c r="I4482" s="302">
        <f t="shared" si="1"/>
        <v>482</v>
      </c>
      <c r="J4482" s="188">
        <v>3.56999999999999E-93</v>
      </c>
      <c r="K4482" s="189">
        <v>97.9</v>
      </c>
      <c r="L4482" s="162" t="s">
        <v>8843</v>
      </c>
      <c r="M4482" s="162" t="s">
        <v>8938</v>
      </c>
      <c r="N4482" s="162" t="s">
        <v>301</v>
      </c>
      <c r="O4482" s="162" t="s">
        <v>3554</v>
      </c>
    </row>
    <row r="4483">
      <c r="A4483" s="162" t="s">
        <v>17239</v>
      </c>
      <c r="B4483" s="162" t="s">
        <v>302</v>
      </c>
      <c r="C4483" s="189">
        <v>29.0</v>
      </c>
      <c r="D4483" s="162" t="s">
        <v>17240</v>
      </c>
      <c r="E4483" s="162" t="s">
        <v>17241</v>
      </c>
      <c r="F4483" s="162" t="s">
        <v>17242</v>
      </c>
      <c r="G4483" s="302">
        <v>210203.0</v>
      </c>
      <c r="H4483" s="302">
        <v>210685.0</v>
      </c>
      <c r="I4483" s="302">
        <f t="shared" si="1"/>
        <v>482</v>
      </c>
      <c r="J4483" s="188">
        <v>8.97E-90</v>
      </c>
      <c r="K4483" s="189">
        <v>95.1</v>
      </c>
      <c r="L4483" s="162" t="s">
        <v>8843</v>
      </c>
      <c r="M4483" s="162" t="s">
        <v>8938</v>
      </c>
      <c r="N4483" s="162" t="s">
        <v>301</v>
      </c>
      <c r="O4483" s="162" t="s">
        <v>3554</v>
      </c>
    </row>
    <row r="4484">
      <c r="A4484" s="162" t="s">
        <v>17243</v>
      </c>
      <c r="B4484" s="162" t="s">
        <v>302</v>
      </c>
      <c r="C4484" s="189">
        <v>29.0</v>
      </c>
      <c r="D4484" s="162" t="s">
        <v>16680</v>
      </c>
      <c r="E4484" s="162" t="s">
        <v>16698</v>
      </c>
      <c r="F4484" s="162" t="s">
        <v>17244</v>
      </c>
      <c r="G4484" s="302">
        <v>256738.0</v>
      </c>
      <c r="H4484" s="302">
        <v>257217.0</v>
      </c>
      <c r="I4484" s="302">
        <f t="shared" si="1"/>
        <v>479</v>
      </c>
      <c r="J4484" s="188">
        <v>1.24E-76</v>
      </c>
      <c r="K4484" s="189">
        <v>78.3</v>
      </c>
      <c r="L4484" s="162" t="s">
        <v>8308</v>
      </c>
      <c r="M4484" s="162" t="s">
        <v>8309</v>
      </c>
      <c r="N4484" s="162" t="s">
        <v>301</v>
      </c>
      <c r="O4484" s="162" t="s">
        <v>3554</v>
      </c>
    </row>
    <row r="4485">
      <c r="A4485" s="162" t="s">
        <v>17245</v>
      </c>
      <c r="B4485" s="162" t="s">
        <v>302</v>
      </c>
      <c r="C4485" s="189">
        <v>29.0</v>
      </c>
      <c r="D4485" s="162" t="s">
        <v>17240</v>
      </c>
      <c r="E4485" s="162" t="s">
        <v>17246</v>
      </c>
      <c r="F4485" s="162" t="s">
        <v>17247</v>
      </c>
      <c r="G4485" s="302">
        <v>181801.0</v>
      </c>
      <c r="H4485" s="302">
        <v>182283.0</v>
      </c>
      <c r="I4485" s="302">
        <f t="shared" si="1"/>
        <v>482</v>
      </c>
      <c r="J4485" s="188">
        <v>9.14E-94</v>
      </c>
      <c r="K4485" s="189">
        <v>97.9</v>
      </c>
      <c r="L4485" s="162" t="s">
        <v>8843</v>
      </c>
      <c r="M4485" s="162" t="s">
        <v>8309</v>
      </c>
      <c r="N4485" s="162" t="s">
        <v>301</v>
      </c>
      <c r="O4485" s="162" t="s">
        <v>3554</v>
      </c>
    </row>
    <row r="4486">
      <c r="A4486" s="162" t="s">
        <v>17248</v>
      </c>
      <c r="B4486" s="162" t="s">
        <v>302</v>
      </c>
      <c r="C4486" s="189">
        <v>29.0</v>
      </c>
      <c r="D4486" s="162" t="s">
        <v>17249</v>
      </c>
      <c r="E4486" s="162" t="s">
        <v>17250</v>
      </c>
      <c r="F4486" s="162" t="s">
        <v>17251</v>
      </c>
      <c r="G4486" s="302">
        <v>90104.0</v>
      </c>
      <c r="H4486" s="302">
        <v>90472.0</v>
      </c>
      <c r="I4486" s="302">
        <f t="shared" si="1"/>
        <v>368</v>
      </c>
      <c r="J4486" s="188">
        <v>1.22999999999999E-68</v>
      </c>
      <c r="K4486" s="189">
        <v>79.7</v>
      </c>
      <c r="L4486" s="162" t="s">
        <v>8308</v>
      </c>
      <c r="M4486" s="162" t="s">
        <v>8339</v>
      </c>
      <c r="N4486" s="162" t="s">
        <v>301</v>
      </c>
      <c r="O4486" s="162" t="s">
        <v>3554</v>
      </c>
    </row>
    <row r="4487">
      <c r="A4487" s="162" t="s">
        <v>17252</v>
      </c>
      <c r="B4487" s="162" t="s">
        <v>302</v>
      </c>
      <c r="C4487" s="189">
        <v>29.0</v>
      </c>
      <c r="D4487" s="162" t="s">
        <v>17253</v>
      </c>
      <c r="E4487" s="162" t="s">
        <v>17254</v>
      </c>
      <c r="F4487" s="162" t="s">
        <v>17255</v>
      </c>
      <c r="G4487" s="302">
        <v>40113.0</v>
      </c>
      <c r="H4487" s="302">
        <v>40598.0</v>
      </c>
      <c r="I4487" s="302">
        <f t="shared" si="1"/>
        <v>485</v>
      </c>
      <c r="J4487" s="188">
        <v>7.72E-76</v>
      </c>
      <c r="K4487" s="189">
        <v>76.2</v>
      </c>
      <c r="L4487" s="162" t="s">
        <v>8308</v>
      </c>
      <c r="M4487" s="162" t="s">
        <v>8309</v>
      </c>
      <c r="N4487" s="162" t="s">
        <v>301</v>
      </c>
      <c r="O4487" s="162" t="s">
        <v>3554</v>
      </c>
    </row>
    <row r="4488">
      <c r="A4488" s="162" t="s">
        <v>17256</v>
      </c>
      <c r="B4488" s="162" t="s">
        <v>302</v>
      </c>
      <c r="C4488" s="189">
        <v>29.0</v>
      </c>
      <c r="D4488" s="162" t="s">
        <v>16727</v>
      </c>
      <c r="E4488" s="162" t="s">
        <v>17257</v>
      </c>
      <c r="F4488" s="162" t="s">
        <v>17258</v>
      </c>
      <c r="G4488" s="302">
        <v>369587.0</v>
      </c>
      <c r="H4488" s="302">
        <v>370072.0</v>
      </c>
      <c r="I4488" s="302">
        <f t="shared" si="1"/>
        <v>485</v>
      </c>
      <c r="J4488" s="188">
        <v>1.1E-70</v>
      </c>
      <c r="K4488" s="189">
        <v>75.5</v>
      </c>
      <c r="L4488" s="162" t="s">
        <v>8308</v>
      </c>
      <c r="M4488" s="162" t="s">
        <v>8309</v>
      </c>
      <c r="N4488" s="162" t="s">
        <v>301</v>
      </c>
      <c r="O4488" s="162" t="s">
        <v>3554</v>
      </c>
    </row>
    <row r="4489">
      <c r="A4489" s="162" t="s">
        <v>17259</v>
      </c>
      <c r="B4489" s="162" t="s">
        <v>302</v>
      </c>
      <c r="C4489" s="189">
        <v>29.0</v>
      </c>
      <c r="D4489" s="162" t="s">
        <v>17260</v>
      </c>
      <c r="E4489" s="162" t="s">
        <v>17261</v>
      </c>
      <c r="F4489" s="162" t="s">
        <v>17262</v>
      </c>
      <c r="G4489" s="302">
        <v>210695.0</v>
      </c>
      <c r="H4489" s="302">
        <v>210999.0</v>
      </c>
      <c r="I4489" s="302">
        <f t="shared" si="1"/>
        <v>304</v>
      </c>
      <c r="J4489" s="188">
        <v>7.41E-56</v>
      </c>
      <c r="K4489" s="189">
        <v>86.3</v>
      </c>
      <c r="L4489" s="162" t="s">
        <v>8308</v>
      </c>
      <c r="M4489" s="162" t="s">
        <v>8309</v>
      </c>
      <c r="N4489" s="162" t="s">
        <v>301</v>
      </c>
      <c r="O4489" s="162" t="s">
        <v>3554</v>
      </c>
    </row>
    <row r="4490">
      <c r="A4490" s="162" t="s">
        <v>17263</v>
      </c>
      <c r="B4490" s="162" t="s">
        <v>302</v>
      </c>
      <c r="C4490" s="189">
        <v>29.0</v>
      </c>
      <c r="D4490" s="162" t="s">
        <v>17264</v>
      </c>
      <c r="E4490" s="162" t="s">
        <v>17265</v>
      </c>
      <c r="F4490" s="162" t="s">
        <v>17266</v>
      </c>
      <c r="G4490" s="302">
        <v>171500.0</v>
      </c>
      <c r="H4490" s="302">
        <v>171985.0</v>
      </c>
      <c r="I4490" s="302">
        <f t="shared" si="1"/>
        <v>485</v>
      </c>
      <c r="J4490" s="188">
        <v>6.59E-82</v>
      </c>
      <c r="K4490" s="189">
        <v>82.5</v>
      </c>
      <c r="L4490" s="162" t="s">
        <v>8308</v>
      </c>
      <c r="M4490" s="162" t="s">
        <v>8309</v>
      </c>
      <c r="N4490" s="162" t="s">
        <v>301</v>
      </c>
      <c r="O4490" s="162" t="s">
        <v>3554</v>
      </c>
    </row>
    <row r="4491">
      <c r="A4491" s="162" t="s">
        <v>17267</v>
      </c>
      <c r="B4491" s="162" t="s">
        <v>302</v>
      </c>
      <c r="C4491" s="189">
        <v>29.0</v>
      </c>
      <c r="D4491" s="162" t="s">
        <v>17001</v>
      </c>
      <c r="E4491" s="162" t="s">
        <v>17268</v>
      </c>
      <c r="F4491" s="162" t="s">
        <v>17269</v>
      </c>
      <c r="G4491" s="302">
        <v>41859.0</v>
      </c>
      <c r="H4491" s="302">
        <v>42230.0</v>
      </c>
      <c r="I4491" s="302">
        <f t="shared" si="1"/>
        <v>371</v>
      </c>
      <c r="J4491" s="188">
        <v>6.61E-77</v>
      </c>
      <c r="K4491" s="189">
        <v>94.4</v>
      </c>
      <c r="L4491" s="162" t="s">
        <v>8843</v>
      </c>
      <c r="M4491" s="162" t="s">
        <v>8938</v>
      </c>
      <c r="N4491" s="162" t="s">
        <v>301</v>
      </c>
      <c r="O4491" s="162" t="s">
        <v>3554</v>
      </c>
    </row>
    <row r="4492">
      <c r="A4492" s="162" t="s">
        <v>17270</v>
      </c>
      <c r="B4492" s="162" t="s">
        <v>302</v>
      </c>
      <c r="C4492" s="189">
        <v>29.0</v>
      </c>
      <c r="D4492" s="162" t="s">
        <v>17001</v>
      </c>
      <c r="E4492" s="162" t="s">
        <v>17268</v>
      </c>
      <c r="F4492" s="162" t="s">
        <v>17271</v>
      </c>
      <c r="G4492" s="302">
        <v>139992.0</v>
      </c>
      <c r="H4492" s="302">
        <v>140366.0</v>
      </c>
      <c r="I4492" s="302">
        <f t="shared" si="1"/>
        <v>374</v>
      </c>
      <c r="J4492" s="188">
        <v>3.15999999999999E-61</v>
      </c>
      <c r="K4492" s="189">
        <v>77.6</v>
      </c>
      <c r="L4492" s="162" t="s">
        <v>8318</v>
      </c>
      <c r="M4492" s="162" t="s">
        <v>8309</v>
      </c>
      <c r="N4492" s="162" t="s">
        <v>301</v>
      </c>
      <c r="O4492" s="162" t="s">
        <v>3554</v>
      </c>
    </row>
    <row r="4493">
      <c r="A4493" s="162" t="s">
        <v>17272</v>
      </c>
      <c r="B4493" s="162" t="s">
        <v>302</v>
      </c>
      <c r="C4493" s="189">
        <v>29.0</v>
      </c>
      <c r="D4493" s="162" t="s">
        <v>17273</v>
      </c>
      <c r="E4493" s="162" t="s">
        <v>17274</v>
      </c>
      <c r="F4493" s="162" t="s">
        <v>17275</v>
      </c>
      <c r="G4493" s="302">
        <v>135280.0</v>
      </c>
      <c r="H4493" s="302">
        <v>135648.0</v>
      </c>
      <c r="I4493" s="302">
        <f t="shared" si="1"/>
        <v>368</v>
      </c>
      <c r="J4493" s="188">
        <v>8.7E-69</v>
      </c>
      <c r="K4493" s="189">
        <v>81.3</v>
      </c>
      <c r="L4493" s="162" t="s">
        <v>8308</v>
      </c>
      <c r="M4493" s="162" t="s">
        <v>8309</v>
      </c>
      <c r="N4493" s="162" t="s">
        <v>301</v>
      </c>
      <c r="O4493" s="162" t="s">
        <v>3554</v>
      </c>
    </row>
    <row r="4494">
      <c r="A4494" s="162" t="s">
        <v>17276</v>
      </c>
      <c r="B4494" s="162" t="s">
        <v>302</v>
      </c>
      <c r="C4494" s="189">
        <v>29.0</v>
      </c>
      <c r="D4494" s="162" t="s">
        <v>17037</v>
      </c>
      <c r="E4494" s="162" t="s">
        <v>17277</v>
      </c>
      <c r="F4494" s="162" t="s">
        <v>17278</v>
      </c>
      <c r="G4494" s="302">
        <v>19080.0</v>
      </c>
      <c r="H4494" s="302">
        <v>19448.0</v>
      </c>
      <c r="I4494" s="302">
        <f t="shared" si="1"/>
        <v>368</v>
      </c>
      <c r="J4494" s="188">
        <v>7.56E-70</v>
      </c>
      <c r="K4494" s="189">
        <v>82.9</v>
      </c>
      <c r="L4494" s="162" t="s">
        <v>8308</v>
      </c>
      <c r="M4494" s="162" t="s">
        <v>8309</v>
      </c>
      <c r="N4494" s="162" t="s">
        <v>301</v>
      </c>
      <c r="O4494" s="162" t="s">
        <v>3554</v>
      </c>
    </row>
    <row r="4495">
      <c r="A4495" s="162" t="s">
        <v>17279</v>
      </c>
      <c r="B4495" s="162" t="s">
        <v>302</v>
      </c>
      <c r="C4495" s="189">
        <v>29.0</v>
      </c>
      <c r="D4495" s="162" t="s">
        <v>17240</v>
      </c>
      <c r="E4495" s="162" t="s">
        <v>17241</v>
      </c>
      <c r="F4495" s="162" t="s">
        <v>17280</v>
      </c>
      <c r="G4495" s="302">
        <v>263947.0</v>
      </c>
      <c r="H4495" s="302">
        <v>264423.0</v>
      </c>
      <c r="I4495" s="302">
        <f t="shared" si="1"/>
        <v>476</v>
      </c>
      <c r="J4495" s="188">
        <v>4.25999999999999E-94</v>
      </c>
      <c r="K4495" s="189">
        <v>97.9</v>
      </c>
      <c r="L4495" s="162" t="s">
        <v>8843</v>
      </c>
      <c r="M4495" s="162" t="s">
        <v>8309</v>
      </c>
      <c r="N4495" s="162" t="s">
        <v>301</v>
      </c>
      <c r="O4495" s="162" t="s">
        <v>3554</v>
      </c>
    </row>
    <row r="4496">
      <c r="A4496" s="162" t="s">
        <v>17281</v>
      </c>
      <c r="B4496" s="162" t="s">
        <v>302</v>
      </c>
      <c r="C4496" s="189">
        <v>29.0</v>
      </c>
      <c r="D4496" s="162" t="s">
        <v>17232</v>
      </c>
      <c r="E4496" s="162" t="s">
        <v>17282</v>
      </c>
      <c r="F4496" s="162" t="s">
        <v>17283</v>
      </c>
      <c r="G4496" s="302">
        <v>26430.0</v>
      </c>
      <c r="H4496" s="302">
        <v>26915.0</v>
      </c>
      <c r="I4496" s="302">
        <f t="shared" si="1"/>
        <v>485</v>
      </c>
      <c r="J4496" s="188">
        <v>6.7E-77</v>
      </c>
      <c r="K4496" s="189">
        <v>76.2</v>
      </c>
      <c r="L4496" s="162" t="s">
        <v>8308</v>
      </c>
      <c r="M4496" s="162" t="s">
        <v>8309</v>
      </c>
      <c r="N4496" s="162" t="s">
        <v>301</v>
      </c>
      <c r="O4496" s="162" t="s">
        <v>3554</v>
      </c>
    </row>
    <row r="4497">
      <c r="A4497" s="162" t="s">
        <v>17284</v>
      </c>
      <c r="B4497" s="162" t="s">
        <v>302</v>
      </c>
      <c r="C4497" s="189">
        <v>29.0</v>
      </c>
      <c r="D4497" s="162" t="s">
        <v>17228</v>
      </c>
      <c r="E4497" s="162" t="s">
        <v>17285</v>
      </c>
      <c r="F4497" s="162" t="s">
        <v>17286</v>
      </c>
      <c r="G4497" s="302">
        <v>78853.0</v>
      </c>
      <c r="H4497" s="302">
        <v>79335.0</v>
      </c>
      <c r="I4497" s="302">
        <f t="shared" si="1"/>
        <v>482</v>
      </c>
      <c r="J4497" s="188">
        <v>7.66E-92</v>
      </c>
      <c r="K4497" s="189">
        <v>95.8</v>
      </c>
      <c r="L4497" s="162" t="s">
        <v>8843</v>
      </c>
      <c r="M4497" s="162" t="s">
        <v>8309</v>
      </c>
      <c r="N4497" s="162" t="s">
        <v>301</v>
      </c>
      <c r="O4497" s="162" t="s">
        <v>3554</v>
      </c>
    </row>
    <row r="4498">
      <c r="A4498" s="162" t="s">
        <v>17287</v>
      </c>
      <c r="B4498" s="162" t="s">
        <v>302</v>
      </c>
      <c r="C4498" s="189">
        <v>29.0</v>
      </c>
      <c r="D4498" s="162" t="s">
        <v>17288</v>
      </c>
      <c r="E4498" s="162" t="s">
        <v>17289</v>
      </c>
      <c r="F4498" s="162" t="s">
        <v>17290</v>
      </c>
      <c r="G4498" s="302">
        <v>294522.0</v>
      </c>
      <c r="H4498" s="302">
        <v>295007.0</v>
      </c>
      <c r="I4498" s="302">
        <f t="shared" si="1"/>
        <v>485</v>
      </c>
      <c r="J4498" s="188">
        <v>7.01E-84</v>
      </c>
      <c r="K4498" s="189">
        <v>85.3</v>
      </c>
      <c r="L4498" s="162" t="s">
        <v>8308</v>
      </c>
      <c r="M4498" s="162" t="s">
        <v>8309</v>
      </c>
      <c r="N4498" s="162" t="s">
        <v>301</v>
      </c>
      <c r="O4498" s="162" t="s">
        <v>3554</v>
      </c>
    </row>
    <row r="4499">
      <c r="A4499" s="162" t="s">
        <v>17291</v>
      </c>
      <c r="B4499" s="162" t="s">
        <v>302</v>
      </c>
      <c r="C4499" s="189">
        <v>29.0</v>
      </c>
      <c r="D4499" s="162" t="s">
        <v>17228</v>
      </c>
      <c r="E4499" s="162" t="s">
        <v>17292</v>
      </c>
      <c r="F4499" s="162" t="s">
        <v>17293</v>
      </c>
      <c r="G4499" s="302">
        <v>1684.0</v>
      </c>
      <c r="H4499" s="302">
        <v>2168.0</v>
      </c>
      <c r="I4499" s="302">
        <f t="shared" si="1"/>
        <v>484</v>
      </c>
      <c r="J4499" s="188">
        <v>3.87E-83</v>
      </c>
      <c r="K4499" s="189">
        <v>85.4</v>
      </c>
      <c r="L4499" s="162" t="s">
        <v>8308</v>
      </c>
      <c r="M4499" s="162" t="s">
        <v>8309</v>
      </c>
      <c r="N4499" s="162" t="s">
        <v>301</v>
      </c>
      <c r="O4499" s="162" t="s">
        <v>3554</v>
      </c>
    </row>
    <row r="4500">
      <c r="A4500" s="162" t="s">
        <v>17294</v>
      </c>
      <c r="B4500" s="162" t="s">
        <v>302</v>
      </c>
      <c r="C4500" s="189">
        <v>29.0</v>
      </c>
      <c r="D4500" s="162" t="s">
        <v>17240</v>
      </c>
      <c r="E4500" s="162" t="s">
        <v>17241</v>
      </c>
      <c r="F4500" s="162" t="s">
        <v>17295</v>
      </c>
      <c r="G4500" s="302">
        <v>63639.0</v>
      </c>
      <c r="H4500" s="302">
        <v>64122.0</v>
      </c>
      <c r="I4500" s="302">
        <f t="shared" si="1"/>
        <v>483</v>
      </c>
      <c r="J4500" s="188">
        <v>1.63999999999999E-90</v>
      </c>
      <c r="K4500" s="189">
        <v>96.5</v>
      </c>
      <c r="L4500" s="162" t="s">
        <v>8843</v>
      </c>
      <c r="M4500" s="162" t="s">
        <v>8309</v>
      </c>
      <c r="N4500" s="162" t="s">
        <v>301</v>
      </c>
      <c r="O4500" s="162" t="s">
        <v>3554</v>
      </c>
    </row>
    <row r="4501">
      <c r="A4501" s="162" t="s">
        <v>17296</v>
      </c>
      <c r="B4501" s="162" t="s">
        <v>302</v>
      </c>
      <c r="C4501" s="189">
        <v>29.0</v>
      </c>
      <c r="D4501" s="162" t="s">
        <v>17232</v>
      </c>
      <c r="E4501" s="162" t="s">
        <v>17233</v>
      </c>
      <c r="F4501" s="162" t="s">
        <v>17297</v>
      </c>
      <c r="G4501" s="302">
        <v>59829.0</v>
      </c>
      <c r="H4501" s="302">
        <v>60314.0</v>
      </c>
      <c r="I4501" s="302">
        <f t="shared" si="1"/>
        <v>485</v>
      </c>
      <c r="J4501" s="188">
        <v>1.44999999999999E-68</v>
      </c>
      <c r="K4501" s="189">
        <v>71.3</v>
      </c>
      <c r="L4501" s="162" t="s">
        <v>8308</v>
      </c>
      <c r="M4501" s="162" t="s">
        <v>8339</v>
      </c>
      <c r="N4501" s="162" t="s">
        <v>301</v>
      </c>
      <c r="O4501" s="162" t="s">
        <v>3554</v>
      </c>
    </row>
    <row r="4502">
      <c r="A4502" s="162" t="s">
        <v>17298</v>
      </c>
      <c r="B4502" s="162" t="s">
        <v>302</v>
      </c>
      <c r="C4502" s="189">
        <v>29.0</v>
      </c>
      <c r="D4502" s="162" t="s">
        <v>17224</v>
      </c>
      <c r="E4502" s="162" t="s">
        <v>17299</v>
      </c>
      <c r="F4502" s="162" t="s">
        <v>17300</v>
      </c>
      <c r="G4502" s="302">
        <v>24000.0</v>
      </c>
      <c r="H4502" s="302">
        <v>24521.0</v>
      </c>
      <c r="I4502" s="302">
        <f t="shared" si="1"/>
        <v>521</v>
      </c>
      <c r="J4502" s="188">
        <v>3.51999999999999E-103</v>
      </c>
      <c r="K4502" s="189">
        <v>97.5</v>
      </c>
      <c r="L4502" s="162" t="s">
        <v>8843</v>
      </c>
      <c r="M4502" s="162" t="s">
        <v>8938</v>
      </c>
      <c r="N4502" s="162" t="s">
        <v>301</v>
      </c>
      <c r="O4502" s="162" t="s">
        <v>3554</v>
      </c>
    </row>
    <row r="4503">
      <c r="A4503" s="162" t="s">
        <v>17301</v>
      </c>
      <c r="B4503" s="162" t="s">
        <v>302</v>
      </c>
      <c r="C4503" s="189">
        <v>29.0</v>
      </c>
      <c r="D4503" s="162" t="s">
        <v>17240</v>
      </c>
      <c r="E4503" s="162" t="s">
        <v>17241</v>
      </c>
      <c r="F4503" s="162" t="s">
        <v>17302</v>
      </c>
      <c r="G4503" s="302">
        <v>94484.0</v>
      </c>
      <c r="H4503" s="302">
        <v>94972.0</v>
      </c>
      <c r="I4503" s="302">
        <f t="shared" si="1"/>
        <v>488</v>
      </c>
      <c r="J4503" s="188">
        <v>9.10999999999999E-95</v>
      </c>
      <c r="K4503" s="189">
        <v>97.9</v>
      </c>
      <c r="L4503" s="162" t="s">
        <v>8843</v>
      </c>
      <c r="M4503" s="162" t="s">
        <v>8309</v>
      </c>
      <c r="N4503" s="162" t="s">
        <v>301</v>
      </c>
      <c r="O4503" s="162" t="s">
        <v>3554</v>
      </c>
    </row>
    <row r="4504">
      <c r="A4504" s="162" t="s">
        <v>17303</v>
      </c>
      <c r="B4504" s="162" t="s">
        <v>302</v>
      </c>
      <c r="C4504" s="189">
        <v>29.0</v>
      </c>
      <c r="D4504" s="162" t="s">
        <v>17228</v>
      </c>
      <c r="E4504" s="162" t="s">
        <v>17304</v>
      </c>
      <c r="F4504" s="162" t="s">
        <v>17305</v>
      </c>
      <c r="G4504" s="302">
        <v>167224.0</v>
      </c>
      <c r="H4504" s="302">
        <v>167709.0</v>
      </c>
      <c r="I4504" s="302">
        <f t="shared" si="1"/>
        <v>485</v>
      </c>
      <c r="J4504" s="188">
        <v>1.33E-81</v>
      </c>
      <c r="K4504" s="189">
        <v>83.9</v>
      </c>
      <c r="L4504" s="162" t="s">
        <v>8308</v>
      </c>
      <c r="M4504" s="162" t="s">
        <v>8309</v>
      </c>
      <c r="N4504" s="162" t="s">
        <v>301</v>
      </c>
      <c r="O4504" s="162" t="s">
        <v>3554</v>
      </c>
    </row>
    <row r="4505">
      <c r="A4505" s="162" t="s">
        <v>17306</v>
      </c>
      <c r="B4505" s="162" t="s">
        <v>302</v>
      </c>
      <c r="C4505" s="189">
        <v>29.0</v>
      </c>
      <c r="D4505" s="162" t="s">
        <v>17307</v>
      </c>
      <c r="E4505" s="162" t="s">
        <v>17308</v>
      </c>
      <c r="F4505" s="162" t="s">
        <v>17309</v>
      </c>
      <c r="G4505" s="302">
        <v>20473.0</v>
      </c>
      <c r="H4505" s="302">
        <v>20958.0</v>
      </c>
      <c r="I4505" s="302">
        <f t="shared" si="1"/>
        <v>485</v>
      </c>
      <c r="J4505" s="188">
        <v>2.2E-75</v>
      </c>
      <c r="K4505" s="189">
        <v>76.2</v>
      </c>
      <c r="L4505" s="162" t="s">
        <v>8308</v>
      </c>
      <c r="M4505" s="162" t="s">
        <v>8309</v>
      </c>
      <c r="N4505" s="162" t="s">
        <v>301</v>
      </c>
      <c r="O4505" s="162" t="s">
        <v>3554</v>
      </c>
    </row>
    <row r="4506">
      <c r="A4506" s="162" t="s">
        <v>17310</v>
      </c>
      <c r="B4506" s="162" t="s">
        <v>302</v>
      </c>
      <c r="C4506" s="189">
        <v>29.0</v>
      </c>
      <c r="D4506" s="162" t="s">
        <v>16680</v>
      </c>
      <c r="E4506" s="162" t="s">
        <v>16681</v>
      </c>
      <c r="F4506" s="162" t="s">
        <v>17311</v>
      </c>
      <c r="G4506" s="302">
        <v>138733.0</v>
      </c>
      <c r="H4506" s="302">
        <v>139218.0</v>
      </c>
      <c r="I4506" s="302">
        <f t="shared" si="1"/>
        <v>485</v>
      </c>
      <c r="J4506" s="188">
        <v>1.44E-78</v>
      </c>
      <c r="K4506" s="189">
        <v>81.1</v>
      </c>
      <c r="L4506" s="162" t="s">
        <v>8308</v>
      </c>
      <c r="M4506" s="162" t="s">
        <v>8309</v>
      </c>
      <c r="N4506" s="162" t="s">
        <v>301</v>
      </c>
      <c r="O4506" s="162" t="s">
        <v>3554</v>
      </c>
    </row>
    <row r="4507">
      <c r="A4507" s="162" t="s">
        <v>17312</v>
      </c>
      <c r="B4507" s="162" t="s">
        <v>302</v>
      </c>
      <c r="C4507" s="189">
        <v>29.0</v>
      </c>
      <c r="D4507" s="162" t="s">
        <v>17313</v>
      </c>
      <c r="E4507" s="162" t="s">
        <v>17314</v>
      </c>
      <c r="F4507" s="162" t="s">
        <v>17315</v>
      </c>
      <c r="G4507" s="302">
        <v>98657.0</v>
      </c>
      <c r="H4507" s="302">
        <v>99142.0</v>
      </c>
      <c r="I4507" s="302">
        <f t="shared" si="1"/>
        <v>485</v>
      </c>
      <c r="J4507" s="188">
        <v>4.1E-78</v>
      </c>
      <c r="K4507" s="189">
        <v>77.6</v>
      </c>
      <c r="L4507" s="162" t="s">
        <v>8308</v>
      </c>
      <c r="M4507" s="162" t="s">
        <v>8339</v>
      </c>
      <c r="N4507" s="162" t="s">
        <v>301</v>
      </c>
      <c r="O4507" s="162" t="s">
        <v>3554</v>
      </c>
    </row>
    <row r="4508">
      <c r="A4508" s="162" t="s">
        <v>17316</v>
      </c>
      <c r="B4508" s="162" t="s">
        <v>302</v>
      </c>
      <c r="C4508" s="189">
        <v>29.0</v>
      </c>
      <c r="D4508" s="162" t="s">
        <v>17317</v>
      </c>
      <c r="E4508" s="162" t="s">
        <v>17318</v>
      </c>
      <c r="F4508" s="162" t="s">
        <v>17319</v>
      </c>
      <c r="G4508" s="302">
        <v>380566.0</v>
      </c>
      <c r="H4508" s="302">
        <v>380979.0</v>
      </c>
      <c r="I4508" s="302">
        <f t="shared" si="1"/>
        <v>413</v>
      </c>
      <c r="J4508" s="188">
        <v>2.27E-69</v>
      </c>
      <c r="K4508" s="189">
        <v>78.3</v>
      </c>
      <c r="L4508" s="162" t="s">
        <v>8843</v>
      </c>
      <c r="M4508" s="162" t="s">
        <v>8309</v>
      </c>
      <c r="N4508" s="162" t="s">
        <v>301</v>
      </c>
      <c r="O4508" s="162" t="s">
        <v>3554</v>
      </c>
    </row>
    <row r="4509">
      <c r="A4509" s="162" t="s">
        <v>17320</v>
      </c>
      <c r="B4509" s="162" t="s">
        <v>302</v>
      </c>
      <c r="C4509" s="189">
        <v>29.0</v>
      </c>
      <c r="D4509" s="162" t="s">
        <v>17232</v>
      </c>
      <c r="E4509" s="162" t="s">
        <v>17282</v>
      </c>
      <c r="F4509" s="162" t="s">
        <v>17321</v>
      </c>
      <c r="G4509" s="302">
        <v>34058.0</v>
      </c>
      <c r="H4509" s="302">
        <v>34543.0</v>
      </c>
      <c r="I4509" s="302">
        <f t="shared" si="1"/>
        <v>485</v>
      </c>
      <c r="J4509" s="188">
        <v>5.81E-78</v>
      </c>
      <c r="K4509" s="189">
        <v>77.6</v>
      </c>
      <c r="L4509" s="162" t="s">
        <v>8308</v>
      </c>
      <c r="M4509" s="162" t="s">
        <v>8309</v>
      </c>
      <c r="N4509" s="162" t="s">
        <v>301</v>
      </c>
      <c r="O4509" s="162" t="s">
        <v>3554</v>
      </c>
    </row>
    <row r="4510">
      <c r="A4510" s="162" t="s">
        <v>17322</v>
      </c>
      <c r="B4510" s="162" t="s">
        <v>302</v>
      </c>
      <c r="C4510" s="189">
        <v>29.0</v>
      </c>
      <c r="D4510" s="162" t="s">
        <v>17323</v>
      </c>
      <c r="E4510" s="162" t="s">
        <v>17324</v>
      </c>
      <c r="F4510" s="162" t="s">
        <v>17325</v>
      </c>
      <c r="G4510" s="302">
        <v>76553.0</v>
      </c>
      <c r="H4510" s="302">
        <v>76918.0</v>
      </c>
      <c r="I4510" s="302">
        <f t="shared" si="1"/>
        <v>365</v>
      </c>
      <c r="J4510" s="188">
        <v>7.27E-65</v>
      </c>
      <c r="K4510" s="189">
        <v>79.5</v>
      </c>
      <c r="L4510" s="162" t="s">
        <v>8308</v>
      </c>
      <c r="M4510" s="162" t="s">
        <v>8309</v>
      </c>
      <c r="N4510" s="162" t="s">
        <v>301</v>
      </c>
      <c r="O4510" s="162" t="s">
        <v>3554</v>
      </c>
    </row>
    <row r="4511">
      <c r="A4511" s="162" t="s">
        <v>17326</v>
      </c>
      <c r="B4511" s="162" t="s">
        <v>302</v>
      </c>
      <c r="C4511" s="189">
        <v>29.0</v>
      </c>
      <c r="D4511" s="162" t="s">
        <v>17327</v>
      </c>
      <c r="E4511" s="162" t="s">
        <v>17328</v>
      </c>
      <c r="F4511" s="162" t="s">
        <v>17329</v>
      </c>
      <c r="G4511" s="302">
        <v>204114.0</v>
      </c>
      <c r="H4511" s="302">
        <v>204599.0</v>
      </c>
      <c r="I4511" s="302">
        <f t="shared" si="1"/>
        <v>485</v>
      </c>
      <c r="J4511" s="188">
        <v>1.35E-76</v>
      </c>
      <c r="K4511" s="189">
        <v>79.0</v>
      </c>
      <c r="L4511" s="162" t="s">
        <v>8308</v>
      </c>
      <c r="M4511" s="162" t="s">
        <v>8309</v>
      </c>
      <c r="N4511" s="162" t="s">
        <v>301</v>
      </c>
      <c r="O4511" s="162" t="s">
        <v>3554</v>
      </c>
    </row>
    <row r="4512">
      <c r="A4512" s="162" t="s">
        <v>17330</v>
      </c>
      <c r="B4512" s="162" t="s">
        <v>302</v>
      </c>
      <c r="C4512" s="189">
        <v>29.0</v>
      </c>
      <c r="D4512" s="162" t="s">
        <v>17331</v>
      </c>
      <c r="E4512" s="162" t="s">
        <v>17332</v>
      </c>
      <c r="F4512" s="162" t="s">
        <v>17333</v>
      </c>
      <c r="G4512" s="302">
        <v>392998.0</v>
      </c>
      <c r="H4512" s="302">
        <v>393480.0</v>
      </c>
      <c r="I4512" s="302">
        <f t="shared" si="1"/>
        <v>482</v>
      </c>
      <c r="J4512" s="188">
        <v>2.48999999999999E-89</v>
      </c>
      <c r="K4512" s="189">
        <v>95.1</v>
      </c>
      <c r="L4512" s="162" t="s">
        <v>8843</v>
      </c>
      <c r="M4512" s="162" t="s">
        <v>8309</v>
      </c>
      <c r="N4512" s="162" t="s">
        <v>301</v>
      </c>
      <c r="O4512" s="162" t="s">
        <v>3554</v>
      </c>
    </row>
    <row r="4513">
      <c r="A4513" s="162" t="s">
        <v>17334</v>
      </c>
      <c r="B4513" s="162" t="s">
        <v>302</v>
      </c>
      <c r="C4513" s="189">
        <v>29.0</v>
      </c>
      <c r="D4513" s="162" t="s">
        <v>16727</v>
      </c>
      <c r="E4513" s="162" t="s">
        <v>16728</v>
      </c>
      <c r="F4513" s="162" t="s">
        <v>17335</v>
      </c>
      <c r="G4513" s="302">
        <v>22608.0</v>
      </c>
      <c r="H4513" s="302">
        <v>23083.0</v>
      </c>
      <c r="I4513" s="302">
        <f t="shared" si="1"/>
        <v>475</v>
      </c>
      <c r="J4513" s="188">
        <v>4.35E-74</v>
      </c>
      <c r="K4513" s="189">
        <v>79.2</v>
      </c>
      <c r="L4513" s="162" t="s">
        <v>8308</v>
      </c>
      <c r="M4513" s="162" t="s">
        <v>8309</v>
      </c>
      <c r="N4513" s="162" t="s">
        <v>301</v>
      </c>
      <c r="O4513" s="162" t="s">
        <v>3554</v>
      </c>
    </row>
    <row r="4514">
      <c r="A4514" s="162" t="s">
        <v>17336</v>
      </c>
      <c r="B4514" s="162" t="s">
        <v>302</v>
      </c>
      <c r="C4514" s="189">
        <v>29.0</v>
      </c>
      <c r="D4514" s="162" t="s">
        <v>17313</v>
      </c>
      <c r="E4514" s="162" t="s">
        <v>17337</v>
      </c>
      <c r="F4514" s="162" t="s">
        <v>17338</v>
      </c>
      <c r="G4514" s="302">
        <v>57727.0</v>
      </c>
      <c r="H4514" s="302">
        <v>58212.0</v>
      </c>
      <c r="I4514" s="302">
        <f t="shared" si="1"/>
        <v>485</v>
      </c>
      <c r="J4514" s="188">
        <v>5.87E-73</v>
      </c>
      <c r="K4514" s="189">
        <v>75.5</v>
      </c>
      <c r="L4514" s="162" t="s">
        <v>8308</v>
      </c>
      <c r="M4514" s="162" t="s">
        <v>8339</v>
      </c>
      <c r="N4514" s="162" t="s">
        <v>301</v>
      </c>
      <c r="O4514" s="162" t="s">
        <v>3554</v>
      </c>
    </row>
    <row r="4515">
      <c r="A4515" s="162" t="s">
        <v>17339</v>
      </c>
      <c r="B4515" s="162" t="s">
        <v>302</v>
      </c>
      <c r="C4515" s="189">
        <v>29.0</v>
      </c>
      <c r="D4515" s="162" t="s">
        <v>17327</v>
      </c>
      <c r="E4515" s="162" t="s">
        <v>17328</v>
      </c>
      <c r="F4515" s="162" t="s">
        <v>17340</v>
      </c>
      <c r="G4515" s="302">
        <v>40654.0</v>
      </c>
      <c r="H4515" s="302">
        <v>41139.0</v>
      </c>
      <c r="I4515" s="302">
        <f t="shared" si="1"/>
        <v>485</v>
      </c>
      <c r="J4515" s="188">
        <v>3.33E-77</v>
      </c>
      <c r="K4515" s="189">
        <v>79.7</v>
      </c>
      <c r="L4515" s="162" t="s">
        <v>8308</v>
      </c>
      <c r="M4515" s="162" t="s">
        <v>8309</v>
      </c>
      <c r="N4515" s="162" t="s">
        <v>301</v>
      </c>
      <c r="O4515" s="162" t="s">
        <v>3554</v>
      </c>
    </row>
    <row r="4516">
      <c r="A4516" s="162" t="s">
        <v>17341</v>
      </c>
      <c r="B4516" s="162" t="s">
        <v>302</v>
      </c>
      <c r="C4516" s="189">
        <v>29.0</v>
      </c>
      <c r="D4516" s="162" t="s">
        <v>17249</v>
      </c>
      <c r="E4516" s="162" t="s">
        <v>17342</v>
      </c>
      <c r="F4516" s="162" t="s">
        <v>17343</v>
      </c>
      <c r="G4516" s="302">
        <v>391100.0</v>
      </c>
      <c r="H4516" s="302">
        <v>391585.0</v>
      </c>
      <c r="I4516" s="302">
        <f t="shared" si="1"/>
        <v>485</v>
      </c>
      <c r="J4516" s="188">
        <v>3.12E-75</v>
      </c>
      <c r="K4516" s="189">
        <v>75.5</v>
      </c>
      <c r="L4516" s="162" t="s">
        <v>8308</v>
      </c>
      <c r="M4516" s="162" t="s">
        <v>8309</v>
      </c>
      <c r="N4516" s="162" t="s">
        <v>301</v>
      </c>
      <c r="O4516" s="162" t="s">
        <v>3554</v>
      </c>
    </row>
    <row r="4517">
      <c r="A4517" s="162" t="s">
        <v>17344</v>
      </c>
      <c r="B4517" s="162" t="s">
        <v>302</v>
      </c>
      <c r="C4517" s="189">
        <v>29.0</v>
      </c>
      <c r="D4517" s="162" t="s">
        <v>17327</v>
      </c>
      <c r="E4517" s="162" t="s">
        <v>17345</v>
      </c>
      <c r="F4517" s="162" t="s">
        <v>17346</v>
      </c>
      <c r="G4517" s="302">
        <v>573403.0</v>
      </c>
      <c r="H4517" s="302">
        <v>573888.0</v>
      </c>
      <c r="I4517" s="302">
        <f t="shared" si="1"/>
        <v>485</v>
      </c>
      <c r="J4517" s="188">
        <v>1.53E-80</v>
      </c>
      <c r="K4517" s="189">
        <v>81.1</v>
      </c>
      <c r="L4517" s="162" t="s">
        <v>8308</v>
      </c>
      <c r="M4517" s="162" t="s">
        <v>8309</v>
      </c>
      <c r="N4517" s="162" t="s">
        <v>301</v>
      </c>
      <c r="O4517" s="162" t="s">
        <v>3554</v>
      </c>
    </row>
    <row r="4518">
      <c r="A4518" s="162" t="s">
        <v>17347</v>
      </c>
      <c r="B4518" s="162" t="s">
        <v>302</v>
      </c>
      <c r="C4518" s="189">
        <v>29.0</v>
      </c>
      <c r="D4518" s="162" t="s">
        <v>17313</v>
      </c>
      <c r="E4518" s="162" t="s">
        <v>17348</v>
      </c>
      <c r="F4518" s="162" t="s">
        <v>17349</v>
      </c>
      <c r="G4518" s="302">
        <v>90895.0</v>
      </c>
      <c r="H4518" s="302">
        <v>91380.0</v>
      </c>
      <c r="I4518" s="302">
        <f t="shared" si="1"/>
        <v>485</v>
      </c>
      <c r="J4518" s="188">
        <v>5.81E-78</v>
      </c>
      <c r="K4518" s="189">
        <v>77.6</v>
      </c>
      <c r="L4518" s="162" t="s">
        <v>8308</v>
      </c>
      <c r="M4518" s="162" t="s">
        <v>8339</v>
      </c>
      <c r="N4518" s="162" t="s">
        <v>301</v>
      </c>
      <c r="O4518" s="162" t="s">
        <v>3554</v>
      </c>
    </row>
    <row r="4519">
      <c r="A4519" s="162" t="s">
        <v>17350</v>
      </c>
      <c r="B4519" s="162" t="s">
        <v>302</v>
      </c>
      <c r="C4519" s="189">
        <v>29.0</v>
      </c>
      <c r="D4519" s="162" t="s">
        <v>16680</v>
      </c>
      <c r="E4519" s="162" t="s">
        <v>17351</v>
      </c>
      <c r="F4519" s="162" t="s">
        <v>17352</v>
      </c>
      <c r="G4519" s="302">
        <v>53484.0</v>
      </c>
      <c r="H4519" s="302">
        <v>53969.0</v>
      </c>
      <c r="I4519" s="302">
        <f t="shared" si="1"/>
        <v>485</v>
      </c>
      <c r="J4519" s="188">
        <v>1.08E-80</v>
      </c>
      <c r="K4519" s="189">
        <v>81.8</v>
      </c>
      <c r="L4519" s="162" t="s">
        <v>8308</v>
      </c>
      <c r="M4519" s="162" t="s">
        <v>8309</v>
      </c>
      <c r="N4519" s="162" t="s">
        <v>301</v>
      </c>
      <c r="O4519" s="162" t="s">
        <v>3554</v>
      </c>
    </row>
    <row r="4520">
      <c r="A4520" s="162" t="s">
        <v>17353</v>
      </c>
      <c r="B4520" s="162" t="s">
        <v>302</v>
      </c>
      <c r="C4520" s="189">
        <v>29.0</v>
      </c>
      <c r="D4520" s="162" t="s">
        <v>17249</v>
      </c>
      <c r="E4520" s="162" t="s">
        <v>17250</v>
      </c>
      <c r="F4520" s="162" t="s">
        <v>17354</v>
      </c>
      <c r="G4520" s="302">
        <v>2042.0</v>
      </c>
      <c r="H4520" s="302">
        <v>2490.0</v>
      </c>
      <c r="I4520" s="302">
        <f t="shared" si="1"/>
        <v>448</v>
      </c>
      <c r="J4520" s="188">
        <v>1.72E-59</v>
      </c>
      <c r="K4520" s="189">
        <v>62.0</v>
      </c>
      <c r="L4520" s="162" t="s">
        <v>8318</v>
      </c>
      <c r="M4520" s="162" t="s">
        <v>8339</v>
      </c>
      <c r="N4520" s="162" t="s">
        <v>301</v>
      </c>
      <c r="O4520" s="162" t="s">
        <v>3554</v>
      </c>
    </row>
    <row r="4521">
      <c r="A4521" s="162" t="s">
        <v>17355</v>
      </c>
      <c r="B4521" s="162" t="s">
        <v>302</v>
      </c>
      <c r="C4521" s="189">
        <v>29.0</v>
      </c>
      <c r="D4521" s="162" t="s">
        <v>17356</v>
      </c>
      <c r="E4521" s="162" t="s">
        <v>17357</v>
      </c>
      <c r="F4521" s="162" t="s">
        <v>17358</v>
      </c>
      <c r="G4521" s="302">
        <v>5469.0</v>
      </c>
      <c r="H4521" s="302">
        <v>5972.0</v>
      </c>
      <c r="I4521" s="302">
        <f t="shared" si="1"/>
        <v>503</v>
      </c>
      <c r="J4521" s="188">
        <v>6.55E-83</v>
      </c>
      <c r="K4521" s="189">
        <v>76.0</v>
      </c>
      <c r="L4521" s="162" t="s">
        <v>8368</v>
      </c>
      <c r="M4521" s="162" t="s">
        <v>8350</v>
      </c>
      <c r="N4521" s="162" t="s">
        <v>301</v>
      </c>
      <c r="O4521" s="162" t="s">
        <v>3554</v>
      </c>
    </row>
    <row r="4522">
      <c r="A4522" s="162" t="s">
        <v>17359</v>
      </c>
      <c r="B4522" s="162" t="s">
        <v>302</v>
      </c>
      <c r="C4522" s="189">
        <v>29.0</v>
      </c>
      <c r="D4522" s="162" t="s">
        <v>16618</v>
      </c>
      <c r="E4522" s="162" t="s">
        <v>17360</v>
      </c>
      <c r="F4522" s="162" t="s">
        <v>17361</v>
      </c>
      <c r="G4522" s="302">
        <v>38669.0</v>
      </c>
      <c r="H4522" s="302">
        <v>39154.0</v>
      </c>
      <c r="I4522" s="302">
        <f t="shared" si="1"/>
        <v>485</v>
      </c>
      <c r="J4522" s="188">
        <v>6.19E-80</v>
      </c>
      <c r="K4522" s="189">
        <v>80.4</v>
      </c>
      <c r="L4522" s="162" t="s">
        <v>8308</v>
      </c>
      <c r="M4522" s="162" t="s">
        <v>8309</v>
      </c>
      <c r="N4522" s="162" t="s">
        <v>301</v>
      </c>
      <c r="O4522" s="162" t="s">
        <v>3554</v>
      </c>
    </row>
    <row r="4523">
      <c r="A4523" s="162" t="s">
        <v>17362</v>
      </c>
      <c r="B4523" s="162" t="s">
        <v>302</v>
      </c>
      <c r="C4523" s="189">
        <v>29.0</v>
      </c>
      <c r="D4523" s="162" t="s">
        <v>17228</v>
      </c>
      <c r="E4523" s="162" t="s">
        <v>17285</v>
      </c>
      <c r="F4523" s="162" t="s">
        <v>17363</v>
      </c>
      <c r="G4523" s="302">
        <v>131360.0</v>
      </c>
      <c r="H4523" s="302">
        <v>131819.0</v>
      </c>
      <c r="I4523" s="302">
        <f t="shared" si="1"/>
        <v>459</v>
      </c>
      <c r="J4523" s="188">
        <v>2.77E-83</v>
      </c>
      <c r="K4523" s="189">
        <v>91.6</v>
      </c>
      <c r="L4523" s="162" t="s">
        <v>8843</v>
      </c>
      <c r="M4523" s="162" t="s">
        <v>8309</v>
      </c>
      <c r="N4523" s="162" t="s">
        <v>301</v>
      </c>
      <c r="O4523" s="162" t="s">
        <v>3554</v>
      </c>
    </row>
    <row r="4524">
      <c r="A4524" s="162" t="s">
        <v>17364</v>
      </c>
      <c r="B4524" s="162" t="s">
        <v>302</v>
      </c>
      <c r="C4524" s="189">
        <v>29.0</v>
      </c>
      <c r="D4524" s="162" t="s">
        <v>17253</v>
      </c>
      <c r="E4524" s="162" t="s">
        <v>17365</v>
      </c>
      <c r="F4524" s="162" t="s">
        <v>17366</v>
      </c>
      <c r="G4524" s="302">
        <v>135800.0</v>
      </c>
      <c r="H4524" s="302">
        <v>136285.0</v>
      </c>
      <c r="I4524" s="302">
        <f t="shared" si="1"/>
        <v>485</v>
      </c>
      <c r="J4524" s="188">
        <v>8.32E-73</v>
      </c>
      <c r="K4524" s="189">
        <v>74.8</v>
      </c>
      <c r="L4524" s="162" t="s">
        <v>8308</v>
      </c>
      <c r="M4524" s="162" t="s">
        <v>8309</v>
      </c>
      <c r="N4524" s="162" t="s">
        <v>301</v>
      </c>
      <c r="O4524" s="162" t="s">
        <v>3554</v>
      </c>
    </row>
    <row r="4525">
      <c r="A4525" s="162" t="s">
        <v>17367</v>
      </c>
      <c r="B4525" s="162" t="s">
        <v>302</v>
      </c>
      <c r="C4525" s="189">
        <v>29.0</v>
      </c>
      <c r="D4525" s="162" t="s">
        <v>17228</v>
      </c>
      <c r="E4525" s="162" t="s">
        <v>17292</v>
      </c>
      <c r="F4525" s="162" t="s">
        <v>17368</v>
      </c>
      <c r="G4525" s="302">
        <v>253904.0</v>
      </c>
      <c r="H4525" s="302">
        <v>254389.0</v>
      </c>
      <c r="I4525" s="302">
        <f t="shared" si="1"/>
        <v>485</v>
      </c>
      <c r="J4525" s="188">
        <v>1.06E-85</v>
      </c>
      <c r="K4525" s="189">
        <v>86.7</v>
      </c>
      <c r="L4525" s="162" t="s">
        <v>8308</v>
      </c>
      <c r="M4525" s="162" t="s">
        <v>8309</v>
      </c>
      <c r="N4525" s="162" t="s">
        <v>301</v>
      </c>
      <c r="O4525" s="162" t="s">
        <v>3554</v>
      </c>
    </row>
    <row r="4526">
      <c r="A4526" s="162" t="s">
        <v>17369</v>
      </c>
      <c r="B4526" s="162" t="s">
        <v>302</v>
      </c>
      <c r="C4526" s="189">
        <v>29.0</v>
      </c>
      <c r="D4526" s="162" t="s">
        <v>17240</v>
      </c>
      <c r="E4526" s="162" t="s">
        <v>17241</v>
      </c>
      <c r="F4526" s="162" t="s">
        <v>17370</v>
      </c>
      <c r="G4526" s="302">
        <v>86311.0</v>
      </c>
      <c r="H4526" s="302">
        <v>86787.0</v>
      </c>
      <c r="I4526" s="302">
        <f t="shared" si="1"/>
        <v>476</v>
      </c>
      <c r="J4526" s="188">
        <v>2.78E-95</v>
      </c>
      <c r="K4526" s="189">
        <v>99.3</v>
      </c>
      <c r="L4526" s="162" t="s">
        <v>8843</v>
      </c>
      <c r="M4526" s="162" t="s">
        <v>8309</v>
      </c>
      <c r="N4526" s="162" t="s">
        <v>301</v>
      </c>
      <c r="O4526" s="162" t="s">
        <v>3554</v>
      </c>
    </row>
    <row r="4527">
      <c r="A4527" s="162" t="s">
        <v>17371</v>
      </c>
      <c r="B4527" s="162" t="s">
        <v>302</v>
      </c>
      <c r="C4527" s="189">
        <v>29.0</v>
      </c>
      <c r="D4527" s="162" t="s">
        <v>16674</v>
      </c>
      <c r="E4527" s="162" t="s">
        <v>16675</v>
      </c>
      <c r="F4527" s="162" t="s">
        <v>17372</v>
      </c>
      <c r="G4527" s="302">
        <v>19470.0</v>
      </c>
      <c r="H4527" s="302">
        <v>19832.0</v>
      </c>
      <c r="I4527" s="302">
        <f t="shared" si="1"/>
        <v>362</v>
      </c>
      <c r="J4527" s="188">
        <v>1.22E-70</v>
      </c>
      <c r="K4527" s="189">
        <v>86.0</v>
      </c>
      <c r="L4527" s="162" t="s">
        <v>8308</v>
      </c>
      <c r="M4527" s="162" t="s">
        <v>8309</v>
      </c>
      <c r="N4527" s="162" t="s">
        <v>301</v>
      </c>
      <c r="O4527" s="162" t="s">
        <v>3554</v>
      </c>
    </row>
    <row r="4528">
      <c r="A4528" s="162" t="s">
        <v>17373</v>
      </c>
      <c r="B4528" s="162" t="s">
        <v>302</v>
      </c>
      <c r="C4528" s="189">
        <v>29.0</v>
      </c>
      <c r="D4528" s="162" t="s">
        <v>17228</v>
      </c>
      <c r="E4528" s="162" t="s">
        <v>17374</v>
      </c>
      <c r="F4528" s="162" t="s">
        <v>17375</v>
      </c>
      <c r="G4528" s="302">
        <v>370590.0</v>
      </c>
      <c r="H4528" s="302">
        <v>371081.0</v>
      </c>
      <c r="I4528" s="302">
        <f t="shared" si="1"/>
        <v>491</v>
      </c>
      <c r="J4528" s="188">
        <v>2.2E-83</v>
      </c>
      <c r="K4528" s="189">
        <v>90.9</v>
      </c>
      <c r="L4528" s="162" t="s">
        <v>8843</v>
      </c>
      <c r="M4528" s="162" t="s">
        <v>8309</v>
      </c>
      <c r="N4528" s="162" t="s">
        <v>301</v>
      </c>
      <c r="O4528" s="162" t="s">
        <v>3554</v>
      </c>
    </row>
    <row r="4529">
      <c r="A4529" s="162" t="s">
        <v>17376</v>
      </c>
      <c r="B4529" s="162" t="s">
        <v>302</v>
      </c>
      <c r="C4529" s="189">
        <v>29.0</v>
      </c>
      <c r="D4529" s="162" t="s">
        <v>17317</v>
      </c>
      <c r="E4529" s="162" t="s">
        <v>17377</v>
      </c>
      <c r="F4529" s="162" t="s">
        <v>17378</v>
      </c>
      <c r="G4529" s="302">
        <v>24475.0</v>
      </c>
      <c r="H4529" s="302">
        <v>24960.0</v>
      </c>
      <c r="I4529" s="302">
        <f t="shared" si="1"/>
        <v>485</v>
      </c>
      <c r="J4529" s="188">
        <v>4.73E-77</v>
      </c>
      <c r="K4529" s="189">
        <v>79.0</v>
      </c>
      <c r="L4529" s="162" t="s">
        <v>8308</v>
      </c>
      <c r="M4529" s="162" t="s">
        <v>8309</v>
      </c>
      <c r="N4529" s="162" t="s">
        <v>301</v>
      </c>
      <c r="O4529" s="162" t="s">
        <v>3554</v>
      </c>
    </row>
    <row r="4530">
      <c r="A4530" s="162" t="s">
        <v>17379</v>
      </c>
      <c r="B4530" s="162" t="s">
        <v>302</v>
      </c>
      <c r="C4530" s="189">
        <v>29.0</v>
      </c>
      <c r="D4530" s="162" t="s">
        <v>16618</v>
      </c>
      <c r="E4530" s="162" t="s">
        <v>17380</v>
      </c>
      <c r="F4530" s="162" t="s">
        <v>17381</v>
      </c>
      <c r="G4530" s="302">
        <v>417108.0</v>
      </c>
      <c r="H4530" s="302">
        <v>417599.0</v>
      </c>
      <c r="I4530" s="302">
        <f t="shared" si="1"/>
        <v>491</v>
      </c>
      <c r="J4530" s="188">
        <v>4.36E-96</v>
      </c>
      <c r="K4530" s="189">
        <v>92.7</v>
      </c>
      <c r="L4530" s="162" t="s">
        <v>8596</v>
      </c>
      <c r="M4530" s="162" t="s">
        <v>8339</v>
      </c>
      <c r="N4530" s="162" t="s">
        <v>301</v>
      </c>
      <c r="O4530" s="162" t="s">
        <v>3554</v>
      </c>
    </row>
    <row r="4531">
      <c r="A4531" s="162" t="s">
        <v>17382</v>
      </c>
      <c r="B4531" s="162" t="s">
        <v>302</v>
      </c>
      <c r="C4531" s="189">
        <v>29.0</v>
      </c>
      <c r="D4531" s="162" t="s">
        <v>16680</v>
      </c>
      <c r="E4531" s="162" t="s">
        <v>17351</v>
      </c>
      <c r="F4531" s="162" t="s">
        <v>17383</v>
      </c>
      <c r="G4531" s="302">
        <v>37089.0</v>
      </c>
      <c r="H4531" s="302">
        <v>37574.0</v>
      </c>
      <c r="I4531" s="302">
        <f t="shared" si="1"/>
        <v>485</v>
      </c>
      <c r="J4531" s="188">
        <v>3.84E-76</v>
      </c>
      <c r="K4531" s="189">
        <v>78.3</v>
      </c>
      <c r="L4531" s="162" t="s">
        <v>8308</v>
      </c>
      <c r="M4531" s="162" t="s">
        <v>8309</v>
      </c>
      <c r="N4531" s="162" t="s">
        <v>301</v>
      </c>
      <c r="O4531" s="162" t="s">
        <v>3554</v>
      </c>
    </row>
    <row r="4532">
      <c r="A4532" s="162" t="s">
        <v>17384</v>
      </c>
      <c r="B4532" s="162" t="s">
        <v>302</v>
      </c>
      <c r="C4532" s="189">
        <v>29.0</v>
      </c>
      <c r="D4532" s="162" t="s">
        <v>17240</v>
      </c>
      <c r="E4532" s="162" t="s">
        <v>17241</v>
      </c>
      <c r="F4532" s="162" t="s">
        <v>17385</v>
      </c>
      <c r="G4532" s="302">
        <v>181935.0</v>
      </c>
      <c r="H4532" s="302">
        <v>182411.0</v>
      </c>
      <c r="I4532" s="302">
        <f t="shared" si="1"/>
        <v>476</v>
      </c>
      <c r="J4532" s="188">
        <v>2.78E-95</v>
      </c>
      <c r="K4532" s="189">
        <v>99.3</v>
      </c>
      <c r="L4532" s="162" t="s">
        <v>8843</v>
      </c>
      <c r="M4532" s="162" t="s">
        <v>8309</v>
      </c>
      <c r="N4532" s="162" t="s">
        <v>301</v>
      </c>
      <c r="O4532" s="162" t="s">
        <v>3554</v>
      </c>
    </row>
    <row r="4533">
      <c r="A4533" s="162" t="s">
        <v>17386</v>
      </c>
      <c r="B4533" s="162" t="s">
        <v>302</v>
      </c>
      <c r="C4533" s="189">
        <v>29.0</v>
      </c>
      <c r="D4533" s="162" t="s">
        <v>17240</v>
      </c>
      <c r="E4533" s="162" t="s">
        <v>17241</v>
      </c>
      <c r="F4533" s="162" t="s">
        <v>17387</v>
      </c>
      <c r="G4533" s="302">
        <v>5176.0</v>
      </c>
      <c r="H4533" s="302">
        <v>5652.0</v>
      </c>
      <c r="I4533" s="302">
        <f t="shared" si="1"/>
        <v>476</v>
      </c>
      <c r="J4533" s="188">
        <v>2.78E-95</v>
      </c>
      <c r="K4533" s="189">
        <v>99.3</v>
      </c>
      <c r="L4533" s="162" t="s">
        <v>8843</v>
      </c>
      <c r="M4533" s="162" t="s">
        <v>8309</v>
      </c>
      <c r="N4533" s="162" t="s">
        <v>301</v>
      </c>
      <c r="O4533" s="162" t="s">
        <v>3554</v>
      </c>
    </row>
    <row r="4534">
      <c r="A4534" s="162" t="s">
        <v>17388</v>
      </c>
      <c r="B4534" s="162" t="s">
        <v>302</v>
      </c>
      <c r="C4534" s="189">
        <v>29.0</v>
      </c>
      <c r="D4534" s="162" t="s">
        <v>17240</v>
      </c>
      <c r="E4534" s="162" t="s">
        <v>17246</v>
      </c>
      <c r="F4534" s="162" t="s">
        <v>17389</v>
      </c>
      <c r="G4534" s="302">
        <v>84405.0</v>
      </c>
      <c r="H4534" s="302">
        <v>84887.0</v>
      </c>
      <c r="I4534" s="302">
        <f t="shared" si="1"/>
        <v>482</v>
      </c>
      <c r="J4534" s="188">
        <v>5.45E-92</v>
      </c>
      <c r="K4534" s="189">
        <v>96.5</v>
      </c>
      <c r="L4534" s="162" t="s">
        <v>8843</v>
      </c>
      <c r="M4534" s="162" t="s">
        <v>8938</v>
      </c>
      <c r="N4534" s="162" t="s">
        <v>301</v>
      </c>
      <c r="O4534" s="162" t="s">
        <v>3554</v>
      </c>
    </row>
    <row r="4535">
      <c r="A4535" s="162" t="s">
        <v>17390</v>
      </c>
      <c r="B4535" s="162" t="s">
        <v>302</v>
      </c>
      <c r="C4535" s="189">
        <v>29.0</v>
      </c>
      <c r="D4535" s="162" t="s">
        <v>17317</v>
      </c>
      <c r="E4535" s="162" t="s">
        <v>17391</v>
      </c>
      <c r="F4535" s="162" t="s">
        <v>17392</v>
      </c>
      <c r="G4535" s="302">
        <v>34199.0</v>
      </c>
      <c r="H4535" s="302">
        <v>34612.0</v>
      </c>
      <c r="I4535" s="302">
        <f t="shared" si="1"/>
        <v>413</v>
      </c>
      <c r="J4535" s="188">
        <v>4.42E-69</v>
      </c>
      <c r="K4535" s="189">
        <v>78.3</v>
      </c>
      <c r="L4535" s="162" t="s">
        <v>8843</v>
      </c>
      <c r="M4535" s="162" t="s">
        <v>8350</v>
      </c>
      <c r="N4535" s="162" t="s">
        <v>301</v>
      </c>
      <c r="O4535" s="162" t="s">
        <v>3554</v>
      </c>
    </row>
    <row r="4536">
      <c r="A4536" s="162" t="s">
        <v>17393</v>
      </c>
      <c r="B4536" s="162" t="s">
        <v>302</v>
      </c>
      <c r="C4536" s="189">
        <v>29.0</v>
      </c>
      <c r="D4536" s="162" t="s">
        <v>17228</v>
      </c>
      <c r="E4536" s="162" t="s">
        <v>17285</v>
      </c>
      <c r="F4536" s="162" t="s">
        <v>17394</v>
      </c>
      <c r="G4536" s="302">
        <v>257505.0</v>
      </c>
      <c r="H4536" s="302">
        <v>257987.0</v>
      </c>
      <c r="I4536" s="302">
        <f t="shared" si="1"/>
        <v>482</v>
      </c>
      <c r="J4536" s="188">
        <v>3.77E-88</v>
      </c>
      <c r="K4536" s="189">
        <v>93.7</v>
      </c>
      <c r="L4536" s="162" t="s">
        <v>8843</v>
      </c>
      <c r="M4536" s="162" t="s">
        <v>8309</v>
      </c>
      <c r="N4536" s="162" t="s">
        <v>301</v>
      </c>
      <c r="O4536" s="162" t="s">
        <v>3554</v>
      </c>
    </row>
    <row r="4537">
      <c r="A4537" s="162" t="s">
        <v>17395</v>
      </c>
      <c r="B4537" s="162" t="s">
        <v>302</v>
      </c>
      <c r="C4537" s="189">
        <v>29.0</v>
      </c>
      <c r="D4537" s="162" t="s">
        <v>17313</v>
      </c>
      <c r="E4537" s="162" t="s">
        <v>17348</v>
      </c>
      <c r="F4537" s="162" t="s">
        <v>17396</v>
      </c>
      <c r="G4537" s="302">
        <v>61900.0</v>
      </c>
      <c r="H4537" s="302">
        <v>62385.0</v>
      </c>
      <c r="I4537" s="302">
        <f t="shared" si="1"/>
        <v>485</v>
      </c>
      <c r="J4537" s="188">
        <v>5.81E-78</v>
      </c>
      <c r="K4537" s="189">
        <v>77.6</v>
      </c>
      <c r="L4537" s="162" t="s">
        <v>8308</v>
      </c>
      <c r="M4537" s="162" t="s">
        <v>8309</v>
      </c>
      <c r="N4537" s="162" t="s">
        <v>301</v>
      </c>
      <c r="O4537" s="162" t="s">
        <v>3554</v>
      </c>
    </row>
    <row r="4538">
      <c r="A4538" s="162" t="s">
        <v>17397</v>
      </c>
      <c r="B4538" s="162" t="s">
        <v>302</v>
      </c>
      <c r="C4538" s="189">
        <v>29.0</v>
      </c>
      <c r="D4538" s="162" t="s">
        <v>17273</v>
      </c>
      <c r="E4538" s="162" t="s">
        <v>17274</v>
      </c>
      <c r="F4538" s="162" t="s">
        <v>17398</v>
      </c>
      <c r="G4538" s="302">
        <v>730893.0</v>
      </c>
      <c r="H4538" s="302">
        <v>731262.0</v>
      </c>
      <c r="I4538" s="302">
        <f t="shared" si="1"/>
        <v>369</v>
      </c>
      <c r="J4538" s="188">
        <v>8.12E-67</v>
      </c>
      <c r="K4538" s="189">
        <v>81.5</v>
      </c>
      <c r="L4538" s="162" t="s">
        <v>8308</v>
      </c>
      <c r="M4538" s="162" t="s">
        <v>8309</v>
      </c>
      <c r="N4538" s="162" t="s">
        <v>301</v>
      </c>
      <c r="O4538" s="162" t="s">
        <v>3554</v>
      </c>
    </row>
    <row r="4539">
      <c r="A4539" s="162" t="s">
        <v>17399</v>
      </c>
      <c r="B4539" s="162" t="s">
        <v>302</v>
      </c>
      <c r="C4539" s="189">
        <v>29.0</v>
      </c>
      <c r="D4539" s="162" t="s">
        <v>17249</v>
      </c>
      <c r="E4539" s="162" t="s">
        <v>17342</v>
      </c>
      <c r="F4539" s="162" t="s">
        <v>17400</v>
      </c>
      <c r="G4539" s="302">
        <v>784175.0</v>
      </c>
      <c r="H4539" s="302">
        <v>784660.0</v>
      </c>
      <c r="I4539" s="302">
        <f t="shared" si="1"/>
        <v>485</v>
      </c>
      <c r="J4539" s="188">
        <v>6.28E-75</v>
      </c>
      <c r="K4539" s="189">
        <v>75.5</v>
      </c>
      <c r="L4539" s="162" t="s">
        <v>8308</v>
      </c>
      <c r="M4539" s="162" t="s">
        <v>8339</v>
      </c>
      <c r="N4539" s="162" t="s">
        <v>301</v>
      </c>
      <c r="O4539" s="162" t="s">
        <v>3554</v>
      </c>
    </row>
    <row r="4540">
      <c r="A4540" s="162" t="s">
        <v>17401</v>
      </c>
      <c r="B4540" s="162" t="s">
        <v>302</v>
      </c>
      <c r="C4540" s="189">
        <v>29.0</v>
      </c>
      <c r="D4540" s="162" t="s">
        <v>17313</v>
      </c>
      <c r="E4540" s="162" t="s">
        <v>17314</v>
      </c>
      <c r="F4540" s="162" t="s">
        <v>17402</v>
      </c>
      <c r="G4540" s="302">
        <v>127635.0</v>
      </c>
      <c r="H4540" s="302">
        <v>128120.0</v>
      </c>
      <c r="I4540" s="302">
        <f t="shared" si="1"/>
        <v>485</v>
      </c>
      <c r="J4540" s="188">
        <v>5.81E-78</v>
      </c>
      <c r="K4540" s="189">
        <v>77.6</v>
      </c>
      <c r="L4540" s="162" t="s">
        <v>8308</v>
      </c>
      <c r="M4540" s="162" t="s">
        <v>8309</v>
      </c>
      <c r="N4540" s="162" t="s">
        <v>301</v>
      </c>
      <c r="O4540" s="162" t="s">
        <v>3554</v>
      </c>
    </row>
    <row r="4541">
      <c r="A4541" s="162" t="s">
        <v>17403</v>
      </c>
      <c r="B4541" s="162" t="s">
        <v>302</v>
      </c>
      <c r="C4541" s="189">
        <v>29.0</v>
      </c>
      <c r="D4541" s="162" t="s">
        <v>17240</v>
      </c>
      <c r="E4541" s="162" t="s">
        <v>17241</v>
      </c>
      <c r="F4541" s="162" t="s">
        <v>17404</v>
      </c>
      <c r="G4541" s="302">
        <v>143921.0</v>
      </c>
      <c r="H4541" s="302">
        <v>144403.0</v>
      </c>
      <c r="I4541" s="302">
        <f t="shared" si="1"/>
        <v>482</v>
      </c>
      <c r="J4541" s="188">
        <v>6.5E-94</v>
      </c>
      <c r="K4541" s="189">
        <v>97.9</v>
      </c>
      <c r="L4541" s="162" t="s">
        <v>8843</v>
      </c>
      <c r="M4541" s="162" t="s">
        <v>8309</v>
      </c>
      <c r="N4541" s="162" t="s">
        <v>301</v>
      </c>
      <c r="O4541" s="162" t="s">
        <v>3554</v>
      </c>
    </row>
    <row r="4542">
      <c r="A4542" s="162" t="s">
        <v>17405</v>
      </c>
      <c r="B4542" s="162" t="s">
        <v>302</v>
      </c>
      <c r="C4542" s="189">
        <v>29.0</v>
      </c>
      <c r="D4542" s="162" t="s">
        <v>17249</v>
      </c>
      <c r="E4542" s="162" t="s">
        <v>17342</v>
      </c>
      <c r="F4542" s="162" t="s">
        <v>17406</v>
      </c>
      <c r="G4542" s="302">
        <v>33737.0</v>
      </c>
      <c r="H4542" s="302">
        <v>34222.0</v>
      </c>
      <c r="I4542" s="302">
        <f t="shared" si="1"/>
        <v>485</v>
      </c>
      <c r="J4542" s="188">
        <v>1.17E-77</v>
      </c>
      <c r="K4542" s="189">
        <v>77.6</v>
      </c>
      <c r="L4542" s="162" t="s">
        <v>8308</v>
      </c>
      <c r="M4542" s="162" t="s">
        <v>8339</v>
      </c>
      <c r="N4542" s="162" t="s">
        <v>301</v>
      </c>
      <c r="O4542" s="162" t="s">
        <v>3554</v>
      </c>
    </row>
    <row r="4543">
      <c r="A4543" s="162" t="s">
        <v>17407</v>
      </c>
      <c r="B4543" s="162" t="s">
        <v>302</v>
      </c>
      <c r="C4543" s="189">
        <v>29.0</v>
      </c>
      <c r="D4543" s="162" t="s">
        <v>17249</v>
      </c>
      <c r="E4543" s="162" t="s">
        <v>17250</v>
      </c>
      <c r="F4543" s="162" t="s">
        <v>17408</v>
      </c>
      <c r="G4543" s="302">
        <v>40855.0</v>
      </c>
      <c r="H4543" s="302">
        <v>41385.0</v>
      </c>
      <c r="I4543" s="302">
        <f t="shared" si="1"/>
        <v>530</v>
      </c>
      <c r="J4543" s="188">
        <v>3.86E-85</v>
      </c>
      <c r="K4543" s="189">
        <v>76.6</v>
      </c>
      <c r="L4543" s="162" t="s">
        <v>8308</v>
      </c>
      <c r="M4543" s="162" t="s">
        <v>8339</v>
      </c>
      <c r="N4543" s="162" t="s">
        <v>301</v>
      </c>
      <c r="O4543" s="162" t="s">
        <v>3554</v>
      </c>
    </row>
    <row r="4544">
      <c r="A4544" s="162" t="s">
        <v>17409</v>
      </c>
      <c r="B4544" s="162" t="s">
        <v>302</v>
      </c>
      <c r="C4544" s="189">
        <v>29.0</v>
      </c>
      <c r="D4544" s="162" t="s">
        <v>16618</v>
      </c>
      <c r="E4544" s="162" t="s">
        <v>17360</v>
      </c>
      <c r="F4544" s="162" t="s">
        <v>17410</v>
      </c>
      <c r="G4544" s="302">
        <v>259817.0</v>
      </c>
      <c r="H4544" s="302">
        <v>260302.0</v>
      </c>
      <c r="I4544" s="302">
        <f t="shared" si="1"/>
        <v>485</v>
      </c>
      <c r="J4544" s="188">
        <v>2.71E-76</v>
      </c>
      <c r="K4544" s="189">
        <v>77.6</v>
      </c>
      <c r="L4544" s="162" t="s">
        <v>8308</v>
      </c>
      <c r="M4544" s="162" t="s">
        <v>8309</v>
      </c>
      <c r="N4544" s="162" t="s">
        <v>301</v>
      </c>
      <c r="O4544" s="162" t="s">
        <v>3554</v>
      </c>
    </row>
    <row r="4545">
      <c r="A4545" s="162" t="s">
        <v>17411</v>
      </c>
      <c r="B4545" s="162" t="s">
        <v>302</v>
      </c>
      <c r="C4545" s="189">
        <v>29.0</v>
      </c>
      <c r="D4545" s="162" t="s">
        <v>16618</v>
      </c>
      <c r="E4545" s="162" t="s">
        <v>17360</v>
      </c>
      <c r="F4545" s="162" t="s">
        <v>17412</v>
      </c>
      <c r="G4545" s="302">
        <v>468443.0</v>
      </c>
      <c r="H4545" s="302">
        <v>468928.0</v>
      </c>
      <c r="I4545" s="302">
        <f t="shared" si="1"/>
        <v>485</v>
      </c>
      <c r="J4545" s="188">
        <v>1.53E-80</v>
      </c>
      <c r="K4545" s="189">
        <v>85.3</v>
      </c>
      <c r="L4545" s="162" t="s">
        <v>8308</v>
      </c>
      <c r="M4545" s="162" t="s">
        <v>8309</v>
      </c>
      <c r="N4545" s="162" t="s">
        <v>301</v>
      </c>
      <c r="O4545" s="162" t="s">
        <v>3554</v>
      </c>
    </row>
    <row r="4546">
      <c r="A4546" s="162" t="s">
        <v>17413</v>
      </c>
      <c r="B4546" s="162" t="s">
        <v>302</v>
      </c>
      <c r="C4546" s="189">
        <v>29.0</v>
      </c>
      <c r="D4546" s="162" t="s">
        <v>17313</v>
      </c>
      <c r="E4546" s="162" t="s">
        <v>17337</v>
      </c>
      <c r="F4546" s="162" t="s">
        <v>17414</v>
      </c>
      <c r="G4546" s="302">
        <v>2328.0</v>
      </c>
      <c r="H4546" s="302">
        <v>2813.0</v>
      </c>
      <c r="I4546" s="302">
        <f t="shared" si="1"/>
        <v>485</v>
      </c>
      <c r="J4546" s="188">
        <v>2.75999999999999E-88</v>
      </c>
      <c r="K4546" s="189">
        <v>88.8</v>
      </c>
      <c r="L4546" s="162" t="s">
        <v>8308</v>
      </c>
      <c r="M4546" s="162" t="s">
        <v>8309</v>
      </c>
      <c r="N4546" s="162" t="s">
        <v>301</v>
      </c>
      <c r="O4546" s="162" t="s">
        <v>3554</v>
      </c>
    </row>
    <row r="4547">
      <c r="A4547" s="162" t="s">
        <v>17415</v>
      </c>
      <c r="B4547" s="162" t="s">
        <v>302</v>
      </c>
      <c r="C4547" s="189">
        <v>29.0</v>
      </c>
      <c r="D4547" s="162" t="s">
        <v>17327</v>
      </c>
      <c r="E4547" s="162" t="s">
        <v>17345</v>
      </c>
      <c r="F4547" s="162" t="s">
        <v>17416</v>
      </c>
      <c r="G4547" s="302">
        <v>121782.0</v>
      </c>
      <c r="H4547" s="302">
        <v>122267.0</v>
      </c>
      <c r="I4547" s="302">
        <f t="shared" si="1"/>
        <v>485</v>
      </c>
      <c r="J4547" s="188">
        <v>6.59E-82</v>
      </c>
      <c r="K4547" s="189">
        <v>81.8</v>
      </c>
      <c r="L4547" s="162" t="s">
        <v>8308</v>
      </c>
      <c r="M4547" s="162" t="s">
        <v>8309</v>
      </c>
      <c r="N4547" s="162" t="s">
        <v>301</v>
      </c>
      <c r="O4547" s="162" t="s">
        <v>3554</v>
      </c>
    </row>
    <row r="4548">
      <c r="A4548" s="162" t="s">
        <v>17417</v>
      </c>
      <c r="B4548" s="162" t="s">
        <v>302</v>
      </c>
      <c r="C4548" s="189">
        <v>29.0</v>
      </c>
      <c r="D4548" s="162" t="s">
        <v>17313</v>
      </c>
      <c r="E4548" s="162" t="s">
        <v>17337</v>
      </c>
      <c r="F4548" s="162" t="s">
        <v>17418</v>
      </c>
      <c r="G4548" s="302">
        <v>463384.0</v>
      </c>
      <c r="H4548" s="302">
        <v>463869.0</v>
      </c>
      <c r="I4548" s="302">
        <f t="shared" si="1"/>
        <v>485</v>
      </c>
      <c r="J4548" s="188">
        <v>5.81E-78</v>
      </c>
      <c r="K4548" s="189">
        <v>77.6</v>
      </c>
      <c r="L4548" s="162" t="s">
        <v>8308</v>
      </c>
      <c r="M4548" s="162" t="s">
        <v>8309</v>
      </c>
      <c r="N4548" s="162" t="s">
        <v>301</v>
      </c>
      <c r="O4548" s="162" t="s">
        <v>3554</v>
      </c>
    </row>
    <row r="4549">
      <c r="A4549" s="162" t="s">
        <v>17419</v>
      </c>
      <c r="B4549" s="162" t="s">
        <v>302</v>
      </c>
      <c r="C4549" s="189">
        <v>29.0</v>
      </c>
      <c r="D4549" s="162" t="s">
        <v>17240</v>
      </c>
      <c r="E4549" s="162" t="s">
        <v>17246</v>
      </c>
      <c r="F4549" s="162" t="s">
        <v>17420</v>
      </c>
      <c r="G4549" s="302">
        <v>233158.0</v>
      </c>
      <c r="H4549" s="302">
        <v>233640.0</v>
      </c>
      <c r="I4549" s="302">
        <f t="shared" si="1"/>
        <v>482</v>
      </c>
      <c r="J4549" s="188">
        <v>7.66E-92</v>
      </c>
      <c r="K4549" s="189">
        <v>95.8</v>
      </c>
      <c r="L4549" s="162" t="s">
        <v>8843</v>
      </c>
      <c r="M4549" s="162" t="s">
        <v>8309</v>
      </c>
      <c r="N4549" s="162" t="s">
        <v>301</v>
      </c>
      <c r="O4549" s="162" t="s">
        <v>3554</v>
      </c>
    </row>
    <row r="4550">
      <c r="A4550" s="162" t="s">
        <v>17421</v>
      </c>
      <c r="B4550" s="162" t="s">
        <v>302</v>
      </c>
      <c r="C4550" s="189">
        <v>29.0</v>
      </c>
      <c r="D4550" s="162" t="s">
        <v>17264</v>
      </c>
      <c r="E4550" s="162" t="s">
        <v>17422</v>
      </c>
      <c r="F4550" s="162" t="s">
        <v>17423</v>
      </c>
      <c r="G4550" s="302">
        <v>65483.0</v>
      </c>
      <c r="H4550" s="302">
        <v>65968.0</v>
      </c>
      <c r="I4550" s="302">
        <f t="shared" si="1"/>
        <v>485</v>
      </c>
      <c r="J4550" s="188">
        <v>1.08E-80</v>
      </c>
      <c r="K4550" s="189">
        <v>82.5</v>
      </c>
      <c r="L4550" s="162" t="s">
        <v>8308</v>
      </c>
      <c r="M4550" s="162" t="s">
        <v>8309</v>
      </c>
      <c r="N4550" s="162" t="s">
        <v>301</v>
      </c>
      <c r="O4550" s="162" t="s">
        <v>3554</v>
      </c>
    </row>
    <row r="4551">
      <c r="A4551" s="162" t="s">
        <v>17424</v>
      </c>
      <c r="B4551" s="162" t="s">
        <v>302</v>
      </c>
      <c r="C4551" s="189">
        <v>29.0</v>
      </c>
      <c r="D4551" s="162" t="s">
        <v>17228</v>
      </c>
      <c r="E4551" s="162" t="s">
        <v>17374</v>
      </c>
      <c r="F4551" s="162" t="s">
        <v>17425</v>
      </c>
      <c r="G4551" s="302">
        <v>38405.0</v>
      </c>
      <c r="H4551" s="302">
        <v>38887.0</v>
      </c>
      <c r="I4551" s="302">
        <f t="shared" si="1"/>
        <v>482</v>
      </c>
      <c r="J4551" s="188">
        <v>5.9E-91</v>
      </c>
      <c r="K4551" s="189">
        <v>95.1</v>
      </c>
      <c r="L4551" s="162" t="s">
        <v>8843</v>
      </c>
      <c r="M4551" s="162" t="s">
        <v>8309</v>
      </c>
      <c r="N4551" s="162" t="s">
        <v>301</v>
      </c>
      <c r="O4551" s="162" t="s">
        <v>3554</v>
      </c>
    </row>
    <row r="4552">
      <c r="A4552" s="162" t="s">
        <v>17426</v>
      </c>
      <c r="B4552" s="162" t="s">
        <v>302</v>
      </c>
      <c r="C4552" s="189">
        <v>29.0</v>
      </c>
      <c r="D4552" s="162" t="s">
        <v>17313</v>
      </c>
      <c r="E4552" s="162" t="s">
        <v>17348</v>
      </c>
      <c r="F4552" s="162" t="s">
        <v>17427</v>
      </c>
      <c r="G4552" s="302">
        <v>310100.0</v>
      </c>
      <c r="H4552" s="302">
        <v>310585.0</v>
      </c>
      <c r="I4552" s="302">
        <f t="shared" si="1"/>
        <v>485</v>
      </c>
      <c r="J4552" s="188">
        <v>2.2E-75</v>
      </c>
      <c r="K4552" s="189">
        <v>76.9</v>
      </c>
      <c r="L4552" s="162" t="s">
        <v>8308</v>
      </c>
      <c r="M4552" s="162" t="s">
        <v>8309</v>
      </c>
      <c r="N4552" s="162" t="s">
        <v>301</v>
      </c>
      <c r="O4552" s="162" t="s">
        <v>3554</v>
      </c>
    </row>
    <row r="4553">
      <c r="A4553" s="162" t="s">
        <v>17428</v>
      </c>
      <c r="B4553" s="162" t="s">
        <v>302</v>
      </c>
      <c r="C4553" s="189">
        <v>29.0</v>
      </c>
      <c r="D4553" s="162" t="s">
        <v>17429</v>
      </c>
      <c r="E4553" s="162" t="s">
        <v>17430</v>
      </c>
      <c r="F4553" s="162" t="s">
        <v>17431</v>
      </c>
      <c r="G4553" s="302">
        <v>43360.0</v>
      </c>
      <c r="H4553" s="302">
        <v>43845.0</v>
      </c>
      <c r="I4553" s="302">
        <f t="shared" si="1"/>
        <v>485</v>
      </c>
      <c r="J4553" s="188">
        <v>2.35E-77</v>
      </c>
      <c r="K4553" s="189">
        <v>76.2</v>
      </c>
      <c r="L4553" s="162" t="s">
        <v>8308</v>
      </c>
      <c r="M4553" s="162" t="s">
        <v>8309</v>
      </c>
      <c r="N4553" s="162" t="s">
        <v>301</v>
      </c>
      <c r="O4553" s="162" t="s">
        <v>3554</v>
      </c>
    </row>
    <row r="4554">
      <c r="A4554" s="162" t="s">
        <v>17432</v>
      </c>
      <c r="B4554" s="162" t="s">
        <v>302</v>
      </c>
      <c r="C4554" s="189">
        <v>29.0</v>
      </c>
      <c r="D4554" s="162" t="s">
        <v>17273</v>
      </c>
      <c r="E4554" s="162" t="s">
        <v>17274</v>
      </c>
      <c r="F4554" s="162" t="s">
        <v>17433</v>
      </c>
      <c r="G4554" s="302">
        <v>176982.0</v>
      </c>
      <c r="H4554" s="302">
        <v>177350.0</v>
      </c>
      <c r="I4554" s="302">
        <f t="shared" si="1"/>
        <v>368</v>
      </c>
      <c r="J4554" s="188">
        <v>1.07E-69</v>
      </c>
      <c r="K4554" s="189">
        <v>82.1</v>
      </c>
      <c r="L4554" s="162" t="s">
        <v>8308</v>
      </c>
      <c r="M4554" s="162" t="s">
        <v>8309</v>
      </c>
      <c r="N4554" s="162" t="s">
        <v>301</v>
      </c>
      <c r="O4554" s="162" t="s">
        <v>3554</v>
      </c>
    </row>
    <row r="4555">
      <c r="A4555" s="162" t="s">
        <v>17434</v>
      </c>
      <c r="B4555" s="162" t="s">
        <v>302</v>
      </c>
      <c r="C4555" s="189">
        <v>29.0</v>
      </c>
      <c r="D4555" s="162" t="s">
        <v>17236</v>
      </c>
      <c r="E4555" s="162" t="s">
        <v>17435</v>
      </c>
      <c r="F4555" s="162" t="s">
        <v>17436</v>
      </c>
      <c r="G4555" s="302">
        <v>316314.0</v>
      </c>
      <c r="H4555" s="302">
        <v>316798.0</v>
      </c>
      <c r="I4555" s="302">
        <f t="shared" si="1"/>
        <v>484</v>
      </c>
      <c r="J4555" s="188">
        <v>1.44E-85</v>
      </c>
      <c r="K4555" s="189">
        <v>86.0</v>
      </c>
      <c r="L4555" s="162" t="s">
        <v>8308</v>
      </c>
      <c r="M4555" s="162" t="s">
        <v>8309</v>
      </c>
      <c r="N4555" s="162" t="s">
        <v>301</v>
      </c>
      <c r="O4555" s="162" t="s">
        <v>3554</v>
      </c>
    </row>
    <row r="4556">
      <c r="A4556" s="162" t="s">
        <v>17437</v>
      </c>
      <c r="B4556" s="162" t="s">
        <v>302</v>
      </c>
      <c r="C4556" s="189">
        <v>29.0</v>
      </c>
      <c r="D4556" s="162" t="s">
        <v>16680</v>
      </c>
      <c r="E4556" s="162" t="s">
        <v>16681</v>
      </c>
      <c r="F4556" s="162" t="s">
        <v>17438</v>
      </c>
      <c r="G4556" s="302">
        <v>305589.0</v>
      </c>
      <c r="H4556" s="302">
        <v>306074.0</v>
      </c>
      <c r="I4556" s="302">
        <f t="shared" si="1"/>
        <v>485</v>
      </c>
      <c r="J4556" s="188">
        <v>5.36999999999999E-81</v>
      </c>
      <c r="K4556" s="189">
        <v>81.1</v>
      </c>
      <c r="L4556" s="162" t="s">
        <v>8308</v>
      </c>
      <c r="M4556" s="162" t="s">
        <v>8309</v>
      </c>
      <c r="N4556" s="162" t="s">
        <v>301</v>
      </c>
      <c r="O4556" s="162" t="s">
        <v>3554</v>
      </c>
    </row>
    <row r="4557">
      <c r="A4557" s="162" t="s">
        <v>17439</v>
      </c>
      <c r="B4557" s="162" t="s">
        <v>302</v>
      </c>
      <c r="C4557" s="189">
        <v>29.0</v>
      </c>
      <c r="D4557" s="162" t="s">
        <v>17240</v>
      </c>
      <c r="E4557" s="162" t="s">
        <v>17241</v>
      </c>
      <c r="F4557" s="162" t="s">
        <v>17440</v>
      </c>
      <c r="G4557" s="302">
        <v>127528.0</v>
      </c>
      <c r="H4557" s="302">
        <v>128016.0</v>
      </c>
      <c r="I4557" s="302">
        <f t="shared" si="1"/>
        <v>488</v>
      </c>
      <c r="J4557" s="188">
        <v>1.07E-83</v>
      </c>
      <c r="K4557" s="189">
        <v>89.5</v>
      </c>
      <c r="L4557" s="162" t="s">
        <v>8843</v>
      </c>
      <c r="M4557" s="162" t="s">
        <v>8938</v>
      </c>
      <c r="N4557" s="162" t="s">
        <v>301</v>
      </c>
      <c r="O4557" s="162" t="s">
        <v>3554</v>
      </c>
    </row>
    <row r="4558">
      <c r="A4558" s="162" t="s">
        <v>17441</v>
      </c>
      <c r="B4558" s="162" t="s">
        <v>302</v>
      </c>
      <c r="C4558" s="189">
        <v>29.0</v>
      </c>
      <c r="D4558" s="162" t="s">
        <v>17232</v>
      </c>
      <c r="E4558" s="162" t="s">
        <v>17282</v>
      </c>
      <c r="F4558" s="162" t="s">
        <v>17442</v>
      </c>
      <c r="G4558" s="302">
        <v>246266.0</v>
      </c>
      <c r="H4558" s="302">
        <v>246751.0</v>
      </c>
      <c r="I4558" s="302">
        <f t="shared" si="1"/>
        <v>485</v>
      </c>
      <c r="J4558" s="188">
        <v>3.12E-75</v>
      </c>
      <c r="K4558" s="189">
        <v>75.5</v>
      </c>
      <c r="L4558" s="162" t="s">
        <v>8308</v>
      </c>
      <c r="M4558" s="162" t="s">
        <v>8309</v>
      </c>
      <c r="N4558" s="162" t="s">
        <v>301</v>
      </c>
      <c r="O4558" s="162" t="s">
        <v>3554</v>
      </c>
    </row>
    <row r="4559">
      <c r="A4559" s="162" t="s">
        <v>17443</v>
      </c>
      <c r="B4559" s="162" t="s">
        <v>302</v>
      </c>
      <c r="C4559" s="189">
        <v>29.0</v>
      </c>
      <c r="D4559" s="162" t="s">
        <v>17444</v>
      </c>
      <c r="E4559" s="162" t="s">
        <v>17445</v>
      </c>
      <c r="F4559" s="162" t="s">
        <v>17446</v>
      </c>
      <c r="G4559" s="302">
        <v>29961.0</v>
      </c>
      <c r="H4559" s="302">
        <v>30332.0</v>
      </c>
      <c r="I4559" s="302">
        <f t="shared" si="1"/>
        <v>371</v>
      </c>
      <c r="J4559" s="188">
        <v>3.94E-74</v>
      </c>
      <c r="K4559" s="189">
        <v>91.9</v>
      </c>
      <c r="L4559" s="162" t="s">
        <v>8843</v>
      </c>
      <c r="M4559" s="162" t="s">
        <v>8309</v>
      </c>
      <c r="N4559" s="162" t="s">
        <v>301</v>
      </c>
      <c r="O4559" s="162" t="s">
        <v>3554</v>
      </c>
    </row>
    <row r="4560">
      <c r="A4560" s="162" t="s">
        <v>17447</v>
      </c>
      <c r="B4560" s="162" t="s">
        <v>302</v>
      </c>
      <c r="C4560" s="189">
        <v>29.0</v>
      </c>
      <c r="D4560" s="162" t="s">
        <v>17240</v>
      </c>
      <c r="E4560" s="162" t="s">
        <v>17246</v>
      </c>
      <c r="F4560" s="162" t="s">
        <v>17448</v>
      </c>
      <c r="G4560" s="302">
        <v>1512547.0</v>
      </c>
      <c r="H4560" s="302">
        <v>1513029.0</v>
      </c>
      <c r="I4560" s="302">
        <f t="shared" si="1"/>
        <v>482</v>
      </c>
      <c r="J4560" s="188">
        <v>7.43E-88</v>
      </c>
      <c r="K4560" s="189">
        <v>93.7</v>
      </c>
      <c r="L4560" s="162" t="s">
        <v>8843</v>
      </c>
      <c r="M4560" s="162" t="s">
        <v>8309</v>
      </c>
      <c r="N4560" s="162" t="s">
        <v>301</v>
      </c>
      <c r="O4560" s="162" t="s">
        <v>3554</v>
      </c>
    </row>
    <row r="4561">
      <c r="A4561" s="162" t="s">
        <v>17449</v>
      </c>
      <c r="B4561" s="162" t="s">
        <v>302</v>
      </c>
      <c r="C4561" s="189">
        <v>29.0</v>
      </c>
      <c r="D4561" s="162" t="s">
        <v>17264</v>
      </c>
      <c r="E4561" s="162" t="s">
        <v>17450</v>
      </c>
      <c r="F4561" s="162" t="s">
        <v>17451</v>
      </c>
      <c r="G4561" s="302">
        <v>371233.0</v>
      </c>
      <c r="H4561" s="302">
        <v>371718.0</v>
      </c>
      <c r="I4561" s="302">
        <f t="shared" si="1"/>
        <v>485</v>
      </c>
      <c r="J4561" s="188">
        <v>3.08E-80</v>
      </c>
      <c r="K4561" s="189">
        <v>81.1</v>
      </c>
      <c r="L4561" s="162" t="s">
        <v>8308</v>
      </c>
      <c r="M4561" s="162" t="s">
        <v>8309</v>
      </c>
      <c r="N4561" s="162" t="s">
        <v>301</v>
      </c>
      <c r="O4561" s="162" t="s">
        <v>3554</v>
      </c>
    </row>
    <row r="4562">
      <c r="A4562" s="162" t="s">
        <v>17452</v>
      </c>
      <c r="B4562" s="162" t="s">
        <v>302</v>
      </c>
      <c r="C4562" s="189">
        <v>29.0</v>
      </c>
      <c r="D4562" s="162" t="s">
        <v>17327</v>
      </c>
      <c r="E4562" s="162" t="s">
        <v>17328</v>
      </c>
      <c r="F4562" s="162" t="s">
        <v>17453</v>
      </c>
      <c r="G4562" s="302">
        <v>366262.0</v>
      </c>
      <c r="H4562" s="302">
        <v>366747.0</v>
      </c>
      <c r="I4562" s="302">
        <f t="shared" si="1"/>
        <v>485</v>
      </c>
      <c r="J4562" s="188">
        <v>3.78E-81</v>
      </c>
      <c r="K4562" s="189">
        <v>81.1</v>
      </c>
      <c r="L4562" s="162" t="s">
        <v>8308</v>
      </c>
      <c r="M4562" s="162" t="s">
        <v>8309</v>
      </c>
      <c r="N4562" s="162" t="s">
        <v>301</v>
      </c>
      <c r="O4562" s="162" t="s">
        <v>3554</v>
      </c>
    </row>
    <row r="4563">
      <c r="A4563" s="162" t="s">
        <v>17454</v>
      </c>
      <c r="B4563" s="162" t="s">
        <v>302</v>
      </c>
      <c r="C4563" s="189">
        <v>29.0</v>
      </c>
      <c r="D4563" s="162" t="s">
        <v>17236</v>
      </c>
      <c r="E4563" s="162" t="s">
        <v>17455</v>
      </c>
      <c r="F4563" s="162" t="s">
        <v>17456</v>
      </c>
      <c r="G4563" s="302">
        <v>62131.0</v>
      </c>
      <c r="H4563" s="302">
        <v>62616.0</v>
      </c>
      <c r="I4563" s="302">
        <f t="shared" si="1"/>
        <v>485</v>
      </c>
      <c r="J4563" s="188">
        <v>3.13E-70</v>
      </c>
      <c r="K4563" s="189">
        <v>72.0</v>
      </c>
      <c r="L4563" s="162" t="s">
        <v>8308</v>
      </c>
      <c r="M4563" s="162" t="s">
        <v>8309</v>
      </c>
      <c r="N4563" s="162" t="s">
        <v>301</v>
      </c>
      <c r="O4563" s="162" t="s">
        <v>3554</v>
      </c>
    </row>
    <row r="4564">
      <c r="A4564" s="162" t="s">
        <v>17457</v>
      </c>
      <c r="B4564" s="162" t="s">
        <v>302</v>
      </c>
      <c r="C4564" s="189">
        <v>29.0</v>
      </c>
      <c r="D4564" s="162" t="s">
        <v>17458</v>
      </c>
      <c r="E4564" s="162" t="s">
        <v>17459</v>
      </c>
      <c r="F4564" s="162" t="s">
        <v>17460</v>
      </c>
      <c r="G4564" s="302">
        <v>5339.0</v>
      </c>
      <c r="H4564" s="302">
        <v>5821.0</v>
      </c>
      <c r="I4564" s="302">
        <f t="shared" si="1"/>
        <v>482</v>
      </c>
      <c r="J4564" s="188">
        <v>4.90999999999999E-89</v>
      </c>
      <c r="K4564" s="189">
        <v>95.1</v>
      </c>
      <c r="L4564" s="162" t="s">
        <v>8843</v>
      </c>
      <c r="M4564" s="162" t="s">
        <v>8938</v>
      </c>
      <c r="N4564" s="162" t="s">
        <v>301</v>
      </c>
      <c r="O4564" s="162" t="s">
        <v>3554</v>
      </c>
    </row>
    <row r="4565">
      <c r="A4565" s="162" t="s">
        <v>17461</v>
      </c>
      <c r="B4565" s="162" t="s">
        <v>302</v>
      </c>
      <c r="C4565" s="189">
        <v>29.0</v>
      </c>
      <c r="D4565" s="162" t="s">
        <v>17240</v>
      </c>
      <c r="E4565" s="162" t="s">
        <v>17241</v>
      </c>
      <c r="F4565" s="162" t="s">
        <v>17462</v>
      </c>
      <c r="G4565" s="302">
        <v>87055.0</v>
      </c>
      <c r="H4565" s="302">
        <v>87537.0</v>
      </c>
      <c r="I4565" s="302">
        <f t="shared" si="1"/>
        <v>482</v>
      </c>
      <c r="J4565" s="188">
        <v>2.54E-93</v>
      </c>
      <c r="K4565" s="189">
        <v>97.9</v>
      </c>
      <c r="L4565" s="162" t="s">
        <v>8843</v>
      </c>
      <c r="M4565" s="162" t="s">
        <v>8309</v>
      </c>
      <c r="N4565" s="162" t="s">
        <v>301</v>
      </c>
      <c r="O4565" s="162" t="s">
        <v>3554</v>
      </c>
    </row>
    <row r="4566">
      <c r="A4566" s="162" t="s">
        <v>17463</v>
      </c>
      <c r="B4566" s="162" t="s">
        <v>302</v>
      </c>
      <c r="C4566" s="189">
        <v>29.0</v>
      </c>
      <c r="D4566" s="162" t="s">
        <v>17327</v>
      </c>
      <c r="E4566" s="162" t="s">
        <v>17328</v>
      </c>
      <c r="F4566" s="162" t="s">
        <v>17464</v>
      </c>
      <c r="G4566" s="302">
        <v>47142.0</v>
      </c>
      <c r="H4566" s="302">
        <v>47627.0</v>
      </c>
      <c r="I4566" s="302">
        <f t="shared" si="1"/>
        <v>485</v>
      </c>
      <c r="J4566" s="188">
        <v>2.54E-74</v>
      </c>
      <c r="K4566" s="189">
        <v>76.2</v>
      </c>
      <c r="L4566" s="162" t="s">
        <v>8308</v>
      </c>
      <c r="M4566" s="162" t="s">
        <v>8309</v>
      </c>
      <c r="N4566" s="162" t="s">
        <v>301</v>
      </c>
      <c r="O4566" s="162" t="s">
        <v>3554</v>
      </c>
    </row>
    <row r="4567">
      <c r="A4567" s="162" t="s">
        <v>17465</v>
      </c>
      <c r="B4567" s="162" t="s">
        <v>302</v>
      </c>
      <c r="C4567" s="189">
        <v>29.0</v>
      </c>
      <c r="D4567" s="162" t="s">
        <v>17236</v>
      </c>
      <c r="E4567" s="162" t="s">
        <v>17466</v>
      </c>
      <c r="F4567" s="162" t="s">
        <v>17467</v>
      </c>
      <c r="G4567" s="302">
        <v>88961.0</v>
      </c>
      <c r="H4567" s="302">
        <v>89434.0</v>
      </c>
      <c r="I4567" s="302">
        <f t="shared" si="1"/>
        <v>473</v>
      </c>
      <c r="J4567" s="188">
        <v>1.88E-75</v>
      </c>
      <c r="K4567" s="189">
        <v>77.6</v>
      </c>
      <c r="L4567" s="162" t="s">
        <v>8308</v>
      </c>
      <c r="M4567" s="162" t="s">
        <v>8350</v>
      </c>
      <c r="N4567" s="162" t="s">
        <v>301</v>
      </c>
      <c r="O4567" s="162" t="s">
        <v>3554</v>
      </c>
    </row>
    <row r="4568">
      <c r="A4568" s="162" t="s">
        <v>17468</v>
      </c>
      <c r="B4568" s="162" t="s">
        <v>302</v>
      </c>
      <c r="C4568" s="189">
        <v>29.0</v>
      </c>
      <c r="D4568" s="162" t="s">
        <v>17469</v>
      </c>
      <c r="E4568" s="162" t="s">
        <v>17470</v>
      </c>
      <c r="F4568" s="162" t="s">
        <v>17471</v>
      </c>
      <c r="G4568" s="302">
        <v>586528.0</v>
      </c>
      <c r="H4568" s="302">
        <v>587013.0</v>
      </c>
      <c r="I4568" s="302">
        <f t="shared" si="1"/>
        <v>485</v>
      </c>
      <c r="J4568" s="188">
        <v>1.53E-80</v>
      </c>
      <c r="K4568" s="189">
        <v>81.1</v>
      </c>
      <c r="L4568" s="162" t="s">
        <v>8308</v>
      </c>
      <c r="M4568" s="162" t="s">
        <v>8309</v>
      </c>
      <c r="N4568" s="162" t="s">
        <v>301</v>
      </c>
      <c r="O4568" s="162" t="s">
        <v>3554</v>
      </c>
    </row>
    <row r="4569">
      <c r="A4569" s="162" t="s">
        <v>17472</v>
      </c>
      <c r="B4569" s="162" t="s">
        <v>302</v>
      </c>
      <c r="C4569" s="189">
        <v>29.0</v>
      </c>
      <c r="D4569" s="162" t="s">
        <v>17232</v>
      </c>
      <c r="E4569" s="162" t="s">
        <v>17233</v>
      </c>
      <c r="F4569" s="162" t="s">
        <v>17473</v>
      </c>
      <c r="G4569" s="302">
        <v>152236.0</v>
      </c>
      <c r="H4569" s="302">
        <v>152719.0</v>
      </c>
      <c r="I4569" s="302">
        <f t="shared" si="1"/>
        <v>483</v>
      </c>
      <c r="J4569" s="188">
        <v>1.98E-73</v>
      </c>
      <c r="K4569" s="189">
        <v>76.4</v>
      </c>
      <c r="L4569" s="162" t="s">
        <v>8308</v>
      </c>
      <c r="M4569" s="162" t="s">
        <v>8339</v>
      </c>
      <c r="N4569" s="162" t="s">
        <v>301</v>
      </c>
      <c r="O4569" s="162" t="s">
        <v>3554</v>
      </c>
    </row>
    <row r="4570">
      <c r="A4570" s="162" t="s">
        <v>17474</v>
      </c>
      <c r="B4570" s="162" t="s">
        <v>302</v>
      </c>
      <c r="C4570" s="189">
        <v>29.0</v>
      </c>
      <c r="D4570" s="162" t="s">
        <v>17232</v>
      </c>
      <c r="E4570" s="162" t="s">
        <v>17233</v>
      </c>
      <c r="F4570" s="162" t="s">
        <v>17475</v>
      </c>
      <c r="G4570" s="302">
        <v>18607.0</v>
      </c>
      <c r="H4570" s="302">
        <v>19090.0</v>
      </c>
      <c r="I4570" s="302">
        <f t="shared" si="1"/>
        <v>483</v>
      </c>
      <c r="J4570" s="188">
        <v>1.98E-73</v>
      </c>
      <c r="K4570" s="189">
        <v>76.4</v>
      </c>
      <c r="L4570" s="162" t="s">
        <v>8308</v>
      </c>
      <c r="M4570" s="162" t="s">
        <v>8339</v>
      </c>
      <c r="N4570" s="162" t="s">
        <v>301</v>
      </c>
      <c r="O4570" s="162" t="s">
        <v>3554</v>
      </c>
    </row>
    <row r="4571">
      <c r="A4571" s="162" t="s">
        <v>17476</v>
      </c>
      <c r="B4571" s="162" t="s">
        <v>302</v>
      </c>
      <c r="C4571" s="189">
        <v>29.0</v>
      </c>
      <c r="D4571" s="162" t="s">
        <v>16680</v>
      </c>
      <c r="E4571" s="162" t="s">
        <v>16698</v>
      </c>
      <c r="F4571" s="162" t="s">
        <v>17477</v>
      </c>
      <c r="G4571" s="302">
        <v>47899.0</v>
      </c>
      <c r="H4571" s="302">
        <v>48384.0</v>
      </c>
      <c r="I4571" s="302">
        <f t="shared" si="1"/>
        <v>485</v>
      </c>
      <c r="J4571" s="188">
        <v>2.51E-79</v>
      </c>
      <c r="K4571" s="189">
        <v>81.1</v>
      </c>
      <c r="L4571" s="162" t="s">
        <v>8308</v>
      </c>
      <c r="M4571" s="162" t="s">
        <v>8309</v>
      </c>
      <c r="N4571" s="162" t="s">
        <v>301</v>
      </c>
      <c r="O4571" s="162" t="s">
        <v>3554</v>
      </c>
    </row>
    <row r="4572">
      <c r="A4572" s="162" t="s">
        <v>17478</v>
      </c>
      <c r="B4572" s="162" t="s">
        <v>302</v>
      </c>
      <c r="C4572" s="189">
        <v>29.0</v>
      </c>
      <c r="D4572" s="162" t="s">
        <v>16735</v>
      </c>
      <c r="E4572" s="162" t="s">
        <v>17479</v>
      </c>
      <c r="F4572" s="162" t="s">
        <v>17480</v>
      </c>
      <c r="G4572" s="302">
        <v>91706.0</v>
      </c>
      <c r="H4572" s="302">
        <v>92074.0</v>
      </c>
      <c r="I4572" s="302">
        <f t="shared" si="1"/>
        <v>368</v>
      </c>
      <c r="J4572" s="188">
        <v>7.0E-73</v>
      </c>
      <c r="K4572" s="189">
        <v>84.6</v>
      </c>
      <c r="L4572" s="162" t="s">
        <v>8308</v>
      </c>
      <c r="M4572" s="162" t="s">
        <v>8309</v>
      </c>
      <c r="N4572" s="162" t="s">
        <v>301</v>
      </c>
      <c r="O4572" s="162" t="s">
        <v>3554</v>
      </c>
    </row>
    <row r="4573">
      <c r="A4573" s="162" t="s">
        <v>17481</v>
      </c>
      <c r="B4573" s="162" t="s">
        <v>302</v>
      </c>
      <c r="C4573" s="189">
        <v>29.0</v>
      </c>
      <c r="D4573" s="162" t="s">
        <v>17240</v>
      </c>
      <c r="E4573" s="162" t="s">
        <v>17241</v>
      </c>
      <c r="F4573" s="162" t="s">
        <v>17482</v>
      </c>
      <c r="G4573" s="302">
        <v>450467.0</v>
      </c>
      <c r="H4573" s="302">
        <v>450949.0</v>
      </c>
      <c r="I4573" s="302">
        <f t="shared" si="1"/>
        <v>482</v>
      </c>
      <c r="J4573" s="188">
        <v>3.87E-92</v>
      </c>
      <c r="K4573" s="189">
        <v>96.5</v>
      </c>
      <c r="L4573" s="162" t="s">
        <v>8843</v>
      </c>
      <c r="M4573" s="162" t="s">
        <v>8309</v>
      </c>
      <c r="N4573" s="162" t="s">
        <v>301</v>
      </c>
      <c r="O4573" s="162" t="s">
        <v>3554</v>
      </c>
    </row>
    <row r="4574">
      <c r="A4574" s="162" t="s">
        <v>17483</v>
      </c>
      <c r="B4574" s="162" t="s">
        <v>302</v>
      </c>
      <c r="C4574" s="189">
        <v>29.0</v>
      </c>
      <c r="D4574" s="162" t="s">
        <v>17236</v>
      </c>
      <c r="E4574" s="162" t="s">
        <v>17237</v>
      </c>
      <c r="F4574" s="162" t="s">
        <v>17484</v>
      </c>
      <c r="G4574" s="302">
        <v>94693.0</v>
      </c>
      <c r="H4574" s="302">
        <v>95175.0</v>
      </c>
      <c r="I4574" s="302">
        <f t="shared" si="1"/>
        <v>482</v>
      </c>
      <c r="J4574" s="188">
        <v>1.81E-93</v>
      </c>
      <c r="K4574" s="189">
        <v>97.9</v>
      </c>
      <c r="L4574" s="162" t="s">
        <v>8843</v>
      </c>
      <c r="M4574" s="162" t="s">
        <v>8938</v>
      </c>
      <c r="N4574" s="162" t="s">
        <v>301</v>
      </c>
      <c r="O4574" s="162" t="s">
        <v>3554</v>
      </c>
    </row>
    <row r="4575">
      <c r="A4575" s="162" t="s">
        <v>17485</v>
      </c>
      <c r="B4575" s="162" t="s">
        <v>302</v>
      </c>
      <c r="C4575" s="189">
        <v>29.0</v>
      </c>
      <c r="D4575" s="162" t="s">
        <v>17327</v>
      </c>
      <c r="E4575" s="162" t="s">
        <v>17328</v>
      </c>
      <c r="F4575" s="162" t="s">
        <v>17486</v>
      </c>
      <c r="G4575" s="302">
        <v>222022.0</v>
      </c>
      <c r="H4575" s="302">
        <v>222507.0</v>
      </c>
      <c r="I4575" s="302">
        <f t="shared" si="1"/>
        <v>485</v>
      </c>
      <c r="J4575" s="188">
        <v>1.77E-79</v>
      </c>
      <c r="K4575" s="189">
        <v>79.7</v>
      </c>
      <c r="L4575" s="162" t="s">
        <v>8308</v>
      </c>
      <c r="M4575" s="162" t="s">
        <v>8309</v>
      </c>
      <c r="N4575" s="162" t="s">
        <v>301</v>
      </c>
      <c r="O4575" s="162" t="s">
        <v>3554</v>
      </c>
    </row>
    <row r="4576">
      <c r="A4576" s="162" t="s">
        <v>17487</v>
      </c>
      <c r="B4576" s="162" t="s">
        <v>302</v>
      </c>
      <c r="C4576" s="189">
        <v>29.0</v>
      </c>
      <c r="D4576" s="162" t="s">
        <v>17240</v>
      </c>
      <c r="E4576" s="162" t="s">
        <v>17241</v>
      </c>
      <c r="F4576" s="162" t="s">
        <v>17488</v>
      </c>
      <c r="G4576" s="302">
        <v>394697.0</v>
      </c>
      <c r="H4576" s="302">
        <v>395173.0</v>
      </c>
      <c r="I4576" s="302">
        <f t="shared" si="1"/>
        <v>476</v>
      </c>
      <c r="J4576" s="188">
        <v>5.44E-91</v>
      </c>
      <c r="K4576" s="189">
        <v>96.5</v>
      </c>
      <c r="L4576" s="162" t="s">
        <v>8843</v>
      </c>
      <c r="M4576" s="162" t="s">
        <v>8309</v>
      </c>
      <c r="N4576" s="162" t="s">
        <v>301</v>
      </c>
      <c r="O4576" s="162" t="s">
        <v>3554</v>
      </c>
    </row>
    <row r="4577">
      <c r="A4577" s="162" t="s">
        <v>17489</v>
      </c>
      <c r="B4577" s="162" t="s">
        <v>302</v>
      </c>
      <c r="C4577" s="189">
        <v>29.0</v>
      </c>
      <c r="D4577" s="162" t="s">
        <v>17331</v>
      </c>
      <c r="E4577" s="162" t="s">
        <v>17490</v>
      </c>
      <c r="F4577" s="162" t="s">
        <v>17491</v>
      </c>
      <c r="G4577" s="302">
        <v>1008879.0</v>
      </c>
      <c r="H4577" s="302">
        <v>1009361.0</v>
      </c>
      <c r="I4577" s="302">
        <f t="shared" si="1"/>
        <v>482</v>
      </c>
      <c r="J4577" s="188">
        <v>1.08E-91</v>
      </c>
      <c r="K4577" s="189">
        <v>96.5</v>
      </c>
      <c r="L4577" s="162" t="s">
        <v>8843</v>
      </c>
      <c r="M4577" s="162" t="s">
        <v>8938</v>
      </c>
      <c r="N4577" s="162" t="s">
        <v>301</v>
      </c>
      <c r="O4577" s="162" t="s">
        <v>3554</v>
      </c>
    </row>
    <row r="4578">
      <c r="A4578" s="162" t="s">
        <v>17492</v>
      </c>
      <c r="B4578" s="162" t="s">
        <v>302</v>
      </c>
      <c r="C4578" s="189">
        <v>29.0</v>
      </c>
      <c r="D4578" s="162" t="s">
        <v>17313</v>
      </c>
      <c r="E4578" s="162" t="s">
        <v>17348</v>
      </c>
      <c r="F4578" s="162" t="s">
        <v>17493</v>
      </c>
      <c r="G4578" s="302">
        <v>426520.0</v>
      </c>
      <c r="H4578" s="302">
        <v>427005.0</v>
      </c>
      <c r="I4578" s="302">
        <f t="shared" si="1"/>
        <v>485</v>
      </c>
      <c r="J4578" s="188">
        <v>2.54E-74</v>
      </c>
      <c r="K4578" s="189">
        <v>75.5</v>
      </c>
      <c r="L4578" s="162" t="s">
        <v>8308</v>
      </c>
      <c r="M4578" s="162" t="s">
        <v>8309</v>
      </c>
      <c r="N4578" s="162" t="s">
        <v>301</v>
      </c>
      <c r="O4578" s="162" t="s">
        <v>3554</v>
      </c>
    </row>
    <row r="4579">
      <c r="A4579" s="162" t="s">
        <v>17494</v>
      </c>
      <c r="B4579" s="162" t="s">
        <v>302</v>
      </c>
      <c r="C4579" s="189">
        <v>29.0</v>
      </c>
      <c r="D4579" s="162" t="s">
        <v>17429</v>
      </c>
      <c r="E4579" s="162" t="s">
        <v>17495</v>
      </c>
      <c r="F4579" s="162" t="s">
        <v>17496</v>
      </c>
      <c r="G4579" s="302">
        <v>11103.0</v>
      </c>
      <c r="H4579" s="302">
        <v>11588.0</v>
      </c>
      <c r="I4579" s="302">
        <f t="shared" si="1"/>
        <v>485</v>
      </c>
      <c r="J4579" s="188">
        <v>1.66E-77</v>
      </c>
      <c r="K4579" s="189">
        <v>76.9</v>
      </c>
      <c r="L4579" s="162" t="s">
        <v>8308</v>
      </c>
      <c r="M4579" s="162" t="s">
        <v>8309</v>
      </c>
      <c r="N4579" s="162" t="s">
        <v>301</v>
      </c>
      <c r="O4579" s="162" t="s">
        <v>3554</v>
      </c>
    </row>
    <row r="4580">
      <c r="A4580" s="162" t="s">
        <v>17497</v>
      </c>
      <c r="B4580" s="162" t="s">
        <v>302</v>
      </c>
      <c r="C4580" s="189">
        <v>29.0</v>
      </c>
      <c r="D4580" s="162" t="s">
        <v>17313</v>
      </c>
      <c r="E4580" s="162" t="s">
        <v>17314</v>
      </c>
      <c r="F4580" s="162" t="s">
        <v>17498</v>
      </c>
      <c r="G4580" s="302">
        <v>48429.0</v>
      </c>
      <c r="H4580" s="302">
        <v>48914.0</v>
      </c>
      <c r="I4580" s="302">
        <f t="shared" si="1"/>
        <v>485</v>
      </c>
      <c r="J4580" s="188">
        <v>1.1E-75</v>
      </c>
      <c r="K4580" s="189">
        <v>76.2</v>
      </c>
      <c r="L4580" s="162" t="s">
        <v>8308</v>
      </c>
      <c r="M4580" s="162" t="s">
        <v>8309</v>
      </c>
      <c r="N4580" s="162" t="s">
        <v>301</v>
      </c>
      <c r="O4580" s="162" t="s">
        <v>3554</v>
      </c>
    </row>
    <row r="4581">
      <c r="A4581" s="162" t="s">
        <v>17499</v>
      </c>
      <c r="B4581" s="162" t="s">
        <v>302</v>
      </c>
      <c r="C4581" s="189">
        <v>29.0</v>
      </c>
      <c r="D4581" s="162" t="s">
        <v>17264</v>
      </c>
      <c r="E4581" s="162" t="s">
        <v>17450</v>
      </c>
      <c r="F4581" s="162" t="s">
        <v>17500</v>
      </c>
      <c r="G4581" s="302">
        <v>253306.0</v>
      </c>
      <c r="H4581" s="302">
        <v>253785.0</v>
      </c>
      <c r="I4581" s="302">
        <f t="shared" si="1"/>
        <v>479</v>
      </c>
      <c r="J4581" s="188">
        <v>2.0E-80</v>
      </c>
      <c r="K4581" s="189">
        <v>79.7</v>
      </c>
      <c r="L4581" s="162" t="s">
        <v>8308</v>
      </c>
      <c r="M4581" s="162" t="s">
        <v>8309</v>
      </c>
      <c r="N4581" s="162" t="s">
        <v>301</v>
      </c>
      <c r="O4581" s="162" t="s">
        <v>3554</v>
      </c>
    </row>
    <row r="4582">
      <c r="A4582" s="162" t="s">
        <v>17501</v>
      </c>
      <c r="B4582" s="162" t="s">
        <v>302</v>
      </c>
      <c r="C4582" s="189">
        <v>29.0</v>
      </c>
      <c r="D4582" s="162" t="s">
        <v>17502</v>
      </c>
      <c r="E4582" s="162" t="s">
        <v>17503</v>
      </c>
      <c r="F4582" s="162" t="s">
        <v>17504</v>
      </c>
      <c r="G4582" s="302">
        <v>393977.0</v>
      </c>
      <c r="H4582" s="302">
        <v>394459.0</v>
      </c>
      <c r="I4582" s="302">
        <f t="shared" si="1"/>
        <v>482</v>
      </c>
      <c r="J4582" s="188">
        <v>4.61999999999999E-94</v>
      </c>
      <c r="K4582" s="189">
        <v>97.9</v>
      </c>
      <c r="L4582" s="162" t="s">
        <v>8843</v>
      </c>
      <c r="M4582" s="162" t="s">
        <v>8309</v>
      </c>
      <c r="N4582" s="162" t="s">
        <v>301</v>
      </c>
      <c r="O4582" s="162" t="s">
        <v>3554</v>
      </c>
    </row>
    <row r="4583">
      <c r="A4583" s="162" t="s">
        <v>17505</v>
      </c>
      <c r="B4583" s="162" t="s">
        <v>302</v>
      </c>
      <c r="C4583" s="189">
        <v>29.0</v>
      </c>
      <c r="D4583" s="162" t="s">
        <v>16735</v>
      </c>
      <c r="E4583" s="162" t="s">
        <v>17479</v>
      </c>
      <c r="F4583" s="162" t="s">
        <v>17506</v>
      </c>
      <c r="G4583" s="302">
        <v>466272.0</v>
      </c>
      <c r="H4583" s="302">
        <v>466643.0</v>
      </c>
      <c r="I4583" s="302">
        <f t="shared" si="1"/>
        <v>371</v>
      </c>
      <c r="J4583" s="188">
        <v>1.19999999999999E-66</v>
      </c>
      <c r="K4583" s="189">
        <v>81.3</v>
      </c>
      <c r="L4583" s="162" t="s">
        <v>8308</v>
      </c>
      <c r="M4583" s="162" t="s">
        <v>8309</v>
      </c>
      <c r="N4583" s="162" t="s">
        <v>301</v>
      </c>
      <c r="O4583" s="162" t="s">
        <v>3554</v>
      </c>
    </row>
    <row r="4584">
      <c r="A4584" s="162" t="s">
        <v>17507</v>
      </c>
      <c r="B4584" s="162" t="s">
        <v>302</v>
      </c>
      <c r="C4584" s="189">
        <v>29.0</v>
      </c>
      <c r="D4584" s="162" t="s">
        <v>17313</v>
      </c>
      <c r="E4584" s="162" t="s">
        <v>17348</v>
      </c>
      <c r="F4584" s="162" t="s">
        <v>17508</v>
      </c>
      <c r="G4584" s="302">
        <v>1026794.0</v>
      </c>
      <c r="H4584" s="302">
        <v>1027279.0</v>
      </c>
      <c r="I4584" s="302">
        <f t="shared" si="1"/>
        <v>485</v>
      </c>
      <c r="J4584" s="188">
        <v>7.72E-76</v>
      </c>
      <c r="K4584" s="189">
        <v>75.5</v>
      </c>
      <c r="L4584" s="162" t="s">
        <v>8308</v>
      </c>
      <c r="M4584" s="162" t="s">
        <v>8309</v>
      </c>
      <c r="N4584" s="162" t="s">
        <v>301</v>
      </c>
      <c r="O4584" s="162" t="s">
        <v>3554</v>
      </c>
    </row>
    <row r="4585">
      <c r="A4585" s="162" t="s">
        <v>17509</v>
      </c>
      <c r="B4585" s="162" t="s">
        <v>302</v>
      </c>
      <c r="C4585" s="189">
        <v>29.0</v>
      </c>
      <c r="D4585" s="162" t="s">
        <v>17510</v>
      </c>
      <c r="E4585" s="162" t="s">
        <v>17511</v>
      </c>
      <c r="F4585" s="162" t="s">
        <v>17512</v>
      </c>
      <c r="G4585" s="302">
        <v>227893.0</v>
      </c>
      <c r="H4585" s="302">
        <v>228381.0</v>
      </c>
      <c r="I4585" s="302">
        <f t="shared" si="1"/>
        <v>488</v>
      </c>
      <c r="J4585" s="188">
        <v>7.47E-89</v>
      </c>
      <c r="K4585" s="189">
        <v>93.7</v>
      </c>
      <c r="L4585" s="162" t="s">
        <v>8843</v>
      </c>
      <c r="M4585" s="162" t="s">
        <v>8938</v>
      </c>
      <c r="N4585" s="162" t="s">
        <v>301</v>
      </c>
      <c r="O4585" s="162" t="s">
        <v>3554</v>
      </c>
    </row>
    <row r="4586">
      <c r="A4586" s="162" t="s">
        <v>17513</v>
      </c>
      <c r="B4586" s="162" t="s">
        <v>302</v>
      </c>
      <c r="C4586" s="189">
        <v>29.0</v>
      </c>
      <c r="D4586" s="162" t="s">
        <v>16680</v>
      </c>
      <c r="E4586" s="162" t="s">
        <v>17351</v>
      </c>
      <c r="F4586" s="162" t="s">
        <v>17514</v>
      </c>
      <c r="G4586" s="302">
        <v>587954.0</v>
      </c>
      <c r="H4586" s="302">
        <v>588439.0</v>
      </c>
      <c r="I4586" s="302">
        <f t="shared" si="1"/>
        <v>485</v>
      </c>
      <c r="J4586" s="188">
        <v>1.66E-77</v>
      </c>
      <c r="K4586" s="189">
        <v>79.0</v>
      </c>
      <c r="L4586" s="162" t="s">
        <v>8308</v>
      </c>
      <c r="M4586" s="162" t="s">
        <v>8309</v>
      </c>
      <c r="N4586" s="162" t="s">
        <v>301</v>
      </c>
      <c r="O4586" s="162" t="s">
        <v>3554</v>
      </c>
    </row>
    <row r="4587">
      <c r="A4587" s="162" t="s">
        <v>17515</v>
      </c>
      <c r="B4587" s="162" t="s">
        <v>302</v>
      </c>
      <c r="C4587" s="189">
        <v>29.0</v>
      </c>
      <c r="D4587" s="162" t="s">
        <v>17236</v>
      </c>
      <c r="E4587" s="162" t="s">
        <v>17516</v>
      </c>
      <c r="F4587" s="162" t="s">
        <v>17517</v>
      </c>
      <c r="G4587" s="302">
        <v>49464.0</v>
      </c>
      <c r="H4587" s="302">
        <v>49925.0</v>
      </c>
      <c r="I4587" s="302">
        <f t="shared" si="1"/>
        <v>461</v>
      </c>
      <c r="J4587" s="188">
        <v>1.28E-79</v>
      </c>
      <c r="K4587" s="189">
        <v>82.5</v>
      </c>
      <c r="L4587" s="162" t="s">
        <v>8308</v>
      </c>
      <c r="M4587" s="162" t="s">
        <v>8309</v>
      </c>
      <c r="N4587" s="162" t="s">
        <v>301</v>
      </c>
      <c r="O4587" s="162" t="s">
        <v>3554</v>
      </c>
    </row>
    <row r="4588">
      <c r="A4588" s="162" t="s">
        <v>17518</v>
      </c>
      <c r="B4588" s="162" t="s">
        <v>302</v>
      </c>
      <c r="C4588" s="189">
        <v>29.0</v>
      </c>
      <c r="D4588" s="162" t="s">
        <v>17331</v>
      </c>
      <c r="E4588" s="162" t="s">
        <v>17519</v>
      </c>
      <c r="F4588" s="162" t="s">
        <v>17520</v>
      </c>
      <c r="G4588" s="302">
        <v>431703.0</v>
      </c>
      <c r="H4588" s="302">
        <v>432185.0</v>
      </c>
      <c r="I4588" s="302">
        <f t="shared" si="1"/>
        <v>482</v>
      </c>
      <c r="J4588" s="188">
        <v>1.77E-89</v>
      </c>
      <c r="K4588" s="189">
        <v>95.7</v>
      </c>
      <c r="L4588" s="162" t="s">
        <v>8843</v>
      </c>
      <c r="M4588" s="162" t="s">
        <v>8938</v>
      </c>
      <c r="N4588" s="162" t="s">
        <v>301</v>
      </c>
      <c r="O4588" s="162" t="s">
        <v>3554</v>
      </c>
    </row>
    <row r="4589">
      <c r="A4589" s="162" t="s">
        <v>17521</v>
      </c>
      <c r="B4589" s="162" t="s">
        <v>302</v>
      </c>
      <c r="C4589" s="189">
        <v>29.0</v>
      </c>
      <c r="D4589" s="162" t="s">
        <v>17264</v>
      </c>
      <c r="E4589" s="162" t="s">
        <v>17522</v>
      </c>
      <c r="F4589" s="162" t="s">
        <v>17523</v>
      </c>
      <c r="G4589" s="302">
        <v>82203.0</v>
      </c>
      <c r="H4589" s="302">
        <v>82688.0</v>
      </c>
      <c r="I4589" s="302">
        <f t="shared" si="1"/>
        <v>485</v>
      </c>
      <c r="J4589" s="188">
        <v>3.01E-85</v>
      </c>
      <c r="K4589" s="189">
        <v>86.7</v>
      </c>
      <c r="L4589" s="162" t="s">
        <v>8308</v>
      </c>
      <c r="M4589" s="162" t="s">
        <v>8309</v>
      </c>
      <c r="N4589" s="162" t="s">
        <v>301</v>
      </c>
      <c r="O4589" s="162" t="s">
        <v>3554</v>
      </c>
    </row>
    <row r="4590">
      <c r="A4590" s="162" t="s">
        <v>17524</v>
      </c>
      <c r="B4590" s="162" t="s">
        <v>302</v>
      </c>
      <c r="C4590" s="189">
        <v>29.0</v>
      </c>
      <c r="D4590" s="162" t="s">
        <v>17307</v>
      </c>
      <c r="E4590" s="162" t="s">
        <v>17525</v>
      </c>
      <c r="F4590" s="162" t="s">
        <v>17526</v>
      </c>
      <c r="G4590" s="302">
        <v>112551.0</v>
      </c>
      <c r="H4590" s="302">
        <v>113036.0</v>
      </c>
      <c r="I4590" s="302">
        <f t="shared" si="1"/>
        <v>485</v>
      </c>
      <c r="J4590" s="188">
        <v>4.73E-77</v>
      </c>
      <c r="K4590" s="189">
        <v>76.2</v>
      </c>
      <c r="L4590" s="162" t="s">
        <v>8308</v>
      </c>
      <c r="M4590" s="162" t="s">
        <v>8309</v>
      </c>
      <c r="N4590" s="162" t="s">
        <v>301</v>
      </c>
      <c r="O4590" s="162" t="s">
        <v>3554</v>
      </c>
    </row>
    <row r="4591">
      <c r="A4591" s="162" t="s">
        <v>17527</v>
      </c>
      <c r="B4591" s="162" t="s">
        <v>302</v>
      </c>
      <c r="C4591" s="189">
        <v>29.0</v>
      </c>
      <c r="D4591" s="162" t="s">
        <v>17502</v>
      </c>
      <c r="E4591" s="162" t="s">
        <v>17528</v>
      </c>
      <c r="F4591" s="162" t="s">
        <v>17529</v>
      </c>
      <c r="G4591" s="302">
        <v>35726.0</v>
      </c>
      <c r="H4591" s="302">
        <v>36208.0</v>
      </c>
      <c r="I4591" s="302">
        <f t="shared" si="1"/>
        <v>482</v>
      </c>
      <c r="J4591" s="188">
        <v>1.39E-92</v>
      </c>
      <c r="K4591" s="189">
        <v>93.9</v>
      </c>
      <c r="L4591" s="162" t="s">
        <v>8843</v>
      </c>
      <c r="M4591" s="162" t="s">
        <v>8938</v>
      </c>
      <c r="N4591" s="162" t="s">
        <v>301</v>
      </c>
      <c r="O4591" s="162" t="s">
        <v>3554</v>
      </c>
    </row>
    <row r="4592">
      <c r="A4592" s="162" t="s">
        <v>17530</v>
      </c>
      <c r="B4592" s="162" t="s">
        <v>302</v>
      </c>
      <c r="C4592" s="189">
        <v>29.0</v>
      </c>
      <c r="D4592" s="162" t="s">
        <v>17228</v>
      </c>
      <c r="E4592" s="162" t="s">
        <v>17285</v>
      </c>
      <c r="F4592" s="162" t="s">
        <v>17531</v>
      </c>
      <c r="G4592" s="302">
        <v>90510.0</v>
      </c>
      <c r="H4592" s="302">
        <v>90992.0</v>
      </c>
      <c r="I4592" s="302">
        <f t="shared" si="1"/>
        <v>482</v>
      </c>
      <c r="J4592" s="188">
        <v>1.36E-88</v>
      </c>
      <c r="K4592" s="189">
        <v>95.1</v>
      </c>
      <c r="L4592" s="162" t="s">
        <v>8843</v>
      </c>
      <c r="M4592" s="162" t="s">
        <v>8309</v>
      </c>
      <c r="N4592" s="162" t="s">
        <v>301</v>
      </c>
      <c r="O4592" s="162" t="s">
        <v>3554</v>
      </c>
    </row>
    <row r="4593">
      <c r="A4593" s="162" t="s">
        <v>17532</v>
      </c>
      <c r="B4593" s="162" t="s">
        <v>302</v>
      </c>
      <c r="C4593" s="189">
        <v>29.0</v>
      </c>
      <c r="D4593" s="162" t="s">
        <v>17331</v>
      </c>
      <c r="E4593" s="162" t="s">
        <v>17490</v>
      </c>
      <c r="F4593" s="162" t="s">
        <v>17533</v>
      </c>
      <c r="G4593" s="302">
        <v>203439.0</v>
      </c>
      <c r="H4593" s="302">
        <v>203920.0</v>
      </c>
      <c r="I4593" s="302">
        <f t="shared" si="1"/>
        <v>481</v>
      </c>
      <c r="J4593" s="188">
        <v>2.13E-86</v>
      </c>
      <c r="K4593" s="189">
        <v>95.1</v>
      </c>
      <c r="L4593" s="162" t="s">
        <v>8843</v>
      </c>
      <c r="M4593" s="162" t="s">
        <v>8938</v>
      </c>
      <c r="N4593" s="162" t="s">
        <v>301</v>
      </c>
      <c r="O4593" s="162" t="s">
        <v>3554</v>
      </c>
    </row>
    <row r="4594">
      <c r="A4594" s="162" t="s">
        <v>17534</v>
      </c>
      <c r="B4594" s="162" t="s">
        <v>302</v>
      </c>
      <c r="C4594" s="189">
        <v>29.0</v>
      </c>
      <c r="D4594" s="162" t="s">
        <v>16618</v>
      </c>
      <c r="E4594" s="162" t="s">
        <v>17535</v>
      </c>
      <c r="F4594" s="162" t="s">
        <v>17536</v>
      </c>
      <c r="G4594" s="302">
        <v>791052.0</v>
      </c>
      <c r="H4594" s="302">
        <v>791537.0</v>
      </c>
      <c r="I4594" s="302">
        <f t="shared" si="1"/>
        <v>485</v>
      </c>
      <c r="J4594" s="188">
        <v>1.25E-79</v>
      </c>
      <c r="K4594" s="189">
        <v>80.4</v>
      </c>
      <c r="L4594" s="162" t="s">
        <v>8308</v>
      </c>
      <c r="M4594" s="162" t="s">
        <v>8309</v>
      </c>
      <c r="N4594" s="162" t="s">
        <v>301</v>
      </c>
      <c r="O4594" s="162" t="s">
        <v>3554</v>
      </c>
    </row>
    <row r="4595">
      <c r="A4595" s="162" t="s">
        <v>17537</v>
      </c>
      <c r="B4595" s="162" t="s">
        <v>302</v>
      </c>
      <c r="C4595" s="189">
        <v>29.0</v>
      </c>
      <c r="D4595" s="162" t="s">
        <v>17327</v>
      </c>
      <c r="E4595" s="162" t="s">
        <v>17328</v>
      </c>
      <c r="F4595" s="162" t="s">
        <v>17538</v>
      </c>
      <c r="G4595" s="302">
        <v>506675.0</v>
      </c>
      <c r="H4595" s="302">
        <v>507160.0</v>
      </c>
      <c r="I4595" s="302">
        <f t="shared" si="1"/>
        <v>485</v>
      </c>
      <c r="J4595" s="188">
        <v>2.35E-77</v>
      </c>
      <c r="K4595" s="189">
        <v>78.3</v>
      </c>
      <c r="L4595" s="162" t="s">
        <v>8308</v>
      </c>
      <c r="M4595" s="162" t="s">
        <v>8309</v>
      </c>
      <c r="N4595" s="162" t="s">
        <v>301</v>
      </c>
      <c r="O4595" s="162" t="s">
        <v>3554</v>
      </c>
    </row>
    <row r="4596">
      <c r="A4596" s="162" t="s">
        <v>17539</v>
      </c>
      <c r="B4596" s="162" t="s">
        <v>302</v>
      </c>
      <c r="C4596" s="189">
        <v>29.0</v>
      </c>
      <c r="D4596" s="162" t="s">
        <v>17253</v>
      </c>
      <c r="E4596" s="162" t="s">
        <v>17365</v>
      </c>
      <c r="F4596" s="162" t="s">
        <v>17540</v>
      </c>
      <c r="G4596" s="302">
        <v>683105.0</v>
      </c>
      <c r="H4596" s="302">
        <v>683577.0</v>
      </c>
      <c r="I4596" s="302">
        <f t="shared" si="1"/>
        <v>472</v>
      </c>
      <c r="J4596" s="188">
        <v>3.4E-73</v>
      </c>
      <c r="K4596" s="189">
        <v>76.6</v>
      </c>
      <c r="L4596" s="162" t="s">
        <v>8308</v>
      </c>
      <c r="M4596" s="162" t="s">
        <v>8309</v>
      </c>
      <c r="N4596" s="162" t="s">
        <v>301</v>
      </c>
      <c r="O4596" s="162" t="s">
        <v>3554</v>
      </c>
    </row>
    <row r="4597">
      <c r="A4597" s="162" t="s">
        <v>17541</v>
      </c>
      <c r="B4597" s="162" t="s">
        <v>302</v>
      </c>
      <c r="C4597" s="189">
        <v>29.0</v>
      </c>
      <c r="D4597" s="162" t="s">
        <v>17236</v>
      </c>
      <c r="E4597" s="162" t="s">
        <v>17455</v>
      </c>
      <c r="F4597" s="162" t="s">
        <v>17542</v>
      </c>
      <c r="G4597" s="302">
        <v>435838.0</v>
      </c>
      <c r="H4597" s="302">
        <v>436309.0</v>
      </c>
      <c r="I4597" s="302">
        <f t="shared" si="1"/>
        <v>471</v>
      </c>
      <c r="J4597" s="188">
        <v>1.28E-65</v>
      </c>
      <c r="K4597" s="189">
        <v>71.5</v>
      </c>
      <c r="L4597" s="162" t="s">
        <v>8308</v>
      </c>
      <c r="M4597" s="162" t="s">
        <v>8309</v>
      </c>
      <c r="N4597" s="162" t="s">
        <v>301</v>
      </c>
      <c r="O4597" s="162" t="s">
        <v>3554</v>
      </c>
    </row>
    <row r="4598">
      <c r="A4598" s="162" t="s">
        <v>17543</v>
      </c>
      <c r="B4598" s="162" t="s">
        <v>302</v>
      </c>
      <c r="C4598" s="189">
        <v>29.0</v>
      </c>
      <c r="D4598" s="162" t="s">
        <v>17249</v>
      </c>
      <c r="E4598" s="162" t="s">
        <v>17250</v>
      </c>
      <c r="F4598" s="162" t="s">
        <v>17544</v>
      </c>
      <c r="G4598" s="302">
        <v>169358.0</v>
      </c>
      <c r="H4598" s="302">
        <v>169834.0</v>
      </c>
      <c r="I4598" s="302">
        <f t="shared" si="1"/>
        <v>476</v>
      </c>
      <c r="J4598" s="188">
        <v>9.1E-74</v>
      </c>
      <c r="K4598" s="189">
        <v>78.6</v>
      </c>
      <c r="L4598" s="162" t="s">
        <v>8308</v>
      </c>
      <c r="M4598" s="162" t="s">
        <v>8309</v>
      </c>
      <c r="N4598" s="162" t="s">
        <v>301</v>
      </c>
      <c r="O4598" s="162" t="s">
        <v>3554</v>
      </c>
    </row>
    <row r="4599">
      <c r="A4599" s="162" t="s">
        <v>17545</v>
      </c>
      <c r="B4599" s="162" t="s">
        <v>302</v>
      </c>
      <c r="C4599" s="189">
        <v>29.0</v>
      </c>
      <c r="D4599" s="162" t="s">
        <v>17264</v>
      </c>
      <c r="E4599" s="162" t="s">
        <v>17546</v>
      </c>
      <c r="F4599" s="162" t="s">
        <v>17547</v>
      </c>
      <c r="G4599" s="302">
        <v>59119.0</v>
      </c>
      <c r="H4599" s="302">
        <v>59604.0</v>
      </c>
      <c r="I4599" s="302">
        <f t="shared" si="1"/>
        <v>485</v>
      </c>
      <c r="J4599" s="188">
        <v>5.11E-69</v>
      </c>
      <c r="K4599" s="189">
        <v>71.3</v>
      </c>
      <c r="L4599" s="162" t="s">
        <v>8308</v>
      </c>
      <c r="M4599" s="162" t="s">
        <v>8309</v>
      </c>
      <c r="N4599" s="162" t="s">
        <v>301</v>
      </c>
      <c r="O4599" s="162" t="s">
        <v>3554</v>
      </c>
    </row>
    <row r="4600">
      <c r="A4600" s="162" t="s">
        <v>17548</v>
      </c>
      <c r="B4600" s="162" t="s">
        <v>302</v>
      </c>
      <c r="C4600" s="189">
        <v>29.0</v>
      </c>
      <c r="D4600" s="162" t="s">
        <v>17356</v>
      </c>
      <c r="E4600" s="162" t="s">
        <v>17549</v>
      </c>
      <c r="F4600" s="162" t="s">
        <v>17550</v>
      </c>
      <c r="G4600" s="302">
        <v>160811.0</v>
      </c>
      <c r="H4600" s="302">
        <v>161293.0</v>
      </c>
      <c r="I4600" s="302">
        <f t="shared" si="1"/>
        <v>482</v>
      </c>
      <c r="J4600" s="188">
        <v>9.92E-93</v>
      </c>
      <c r="K4600" s="189">
        <v>97.2</v>
      </c>
      <c r="L4600" s="162" t="s">
        <v>8843</v>
      </c>
      <c r="M4600" s="162" t="s">
        <v>8938</v>
      </c>
      <c r="N4600" s="162" t="s">
        <v>301</v>
      </c>
      <c r="O4600" s="162" t="s">
        <v>3554</v>
      </c>
    </row>
    <row r="4601">
      <c r="A4601" s="162" t="s">
        <v>17551</v>
      </c>
      <c r="B4601" s="162" t="s">
        <v>302</v>
      </c>
      <c r="C4601" s="189">
        <v>29.0</v>
      </c>
      <c r="D4601" s="162" t="s">
        <v>17232</v>
      </c>
      <c r="E4601" s="162" t="s">
        <v>17233</v>
      </c>
      <c r="F4601" s="162" t="s">
        <v>17552</v>
      </c>
      <c r="G4601" s="302">
        <v>842670.0</v>
      </c>
      <c r="H4601" s="302">
        <v>843155.0</v>
      </c>
      <c r="I4601" s="302">
        <f t="shared" si="1"/>
        <v>485</v>
      </c>
      <c r="J4601" s="188">
        <v>5.81E-78</v>
      </c>
      <c r="K4601" s="189">
        <v>76.2</v>
      </c>
      <c r="L4601" s="162" t="s">
        <v>8308</v>
      </c>
      <c r="M4601" s="162" t="s">
        <v>8309</v>
      </c>
      <c r="N4601" s="162" t="s">
        <v>301</v>
      </c>
      <c r="O4601" s="162" t="s">
        <v>3554</v>
      </c>
    </row>
    <row r="4602">
      <c r="A4602" s="162" t="s">
        <v>17553</v>
      </c>
      <c r="B4602" s="162" t="s">
        <v>302</v>
      </c>
      <c r="C4602" s="189">
        <v>29.0</v>
      </c>
      <c r="D4602" s="162" t="s">
        <v>17554</v>
      </c>
      <c r="E4602" s="162" t="s">
        <v>17555</v>
      </c>
      <c r="F4602" s="162" t="s">
        <v>17556</v>
      </c>
      <c r="G4602" s="302">
        <v>36956.0</v>
      </c>
      <c r="H4602" s="302">
        <v>37444.0</v>
      </c>
      <c r="I4602" s="302">
        <f t="shared" si="1"/>
        <v>488</v>
      </c>
      <c r="J4602" s="188">
        <v>2.11E-94</v>
      </c>
      <c r="K4602" s="189">
        <v>90.8</v>
      </c>
      <c r="L4602" s="162" t="s">
        <v>8596</v>
      </c>
      <c r="M4602" s="162" t="s">
        <v>8339</v>
      </c>
      <c r="N4602" s="162" t="s">
        <v>301</v>
      </c>
      <c r="O4602" s="162" t="s">
        <v>3554</v>
      </c>
    </row>
    <row r="4603">
      <c r="A4603" s="162" t="s">
        <v>17557</v>
      </c>
      <c r="B4603" s="162" t="s">
        <v>302</v>
      </c>
      <c r="C4603" s="189">
        <v>29.0</v>
      </c>
      <c r="D4603" s="162" t="s">
        <v>17228</v>
      </c>
      <c r="E4603" s="162" t="s">
        <v>17285</v>
      </c>
      <c r="F4603" s="162" t="s">
        <v>17558</v>
      </c>
      <c r="G4603" s="302">
        <v>466212.0</v>
      </c>
      <c r="H4603" s="302">
        <v>466694.0</v>
      </c>
      <c r="I4603" s="302">
        <f t="shared" si="1"/>
        <v>482</v>
      </c>
      <c r="J4603" s="188">
        <v>5.45E-92</v>
      </c>
      <c r="K4603" s="189">
        <v>96.5</v>
      </c>
      <c r="L4603" s="162" t="s">
        <v>8843</v>
      </c>
      <c r="M4603" s="162" t="s">
        <v>8938</v>
      </c>
      <c r="N4603" s="162" t="s">
        <v>301</v>
      </c>
      <c r="O4603" s="162" t="s">
        <v>3554</v>
      </c>
    </row>
    <row r="4604">
      <c r="A4604" s="162" t="s">
        <v>17559</v>
      </c>
      <c r="B4604" s="162" t="s">
        <v>302</v>
      </c>
      <c r="C4604" s="189">
        <v>29.0</v>
      </c>
      <c r="D4604" s="162" t="s">
        <v>17240</v>
      </c>
      <c r="E4604" s="162" t="s">
        <v>17246</v>
      </c>
      <c r="F4604" s="162" t="s">
        <v>17560</v>
      </c>
      <c r="G4604" s="302">
        <v>46724.0</v>
      </c>
      <c r="H4604" s="302">
        <v>47206.0</v>
      </c>
      <c r="I4604" s="302">
        <f t="shared" si="1"/>
        <v>482</v>
      </c>
      <c r="J4604" s="188">
        <v>3.56999999999999E-93</v>
      </c>
      <c r="K4604" s="189">
        <v>97.9</v>
      </c>
      <c r="L4604" s="162" t="s">
        <v>8843</v>
      </c>
      <c r="M4604" s="162" t="s">
        <v>8309</v>
      </c>
      <c r="N4604" s="162" t="s">
        <v>301</v>
      </c>
      <c r="O4604" s="162" t="s">
        <v>3554</v>
      </c>
    </row>
    <row r="4605">
      <c r="A4605" s="162" t="s">
        <v>17561</v>
      </c>
      <c r="B4605" s="162" t="s">
        <v>302</v>
      </c>
      <c r="C4605" s="189">
        <v>29.0</v>
      </c>
      <c r="D4605" s="162" t="s">
        <v>17232</v>
      </c>
      <c r="E4605" s="162" t="s">
        <v>17562</v>
      </c>
      <c r="F4605" s="162" t="s">
        <v>17563</v>
      </c>
      <c r="G4605" s="302">
        <v>175600.0</v>
      </c>
      <c r="H4605" s="302">
        <v>176085.0</v>
      </c>
      <c r="I4605" s="302">
        <f t="shared" si="1"/>
        <v>485</v>
      </c>
      <c r="J4605" s="188">
        <v>5.45E-76</v>
      </c>
      <c r="K4605" s="189">
        <v>75.5</v>
      </c>
      <c r="L4605" s="162" t="s">
        <v>8308</v>
      </c>
      <c r="M4605" s="162" t="s">
        <v>8309</v>
      </c>
      <c r="N4605" s="162" t="s">
        <v>301</v>
      </c>
      <c r="O4605" s="162" t="s">
        <v>3554</v>
      </c>
    </row>
    <row r="4606">
      <c r="A4606" s="162" t="s">
        <v>17564</v>
      </c>
      <c r="B4606" s="162" t="s">
        <v>302</v>
      </c>
      <c r="C4606" s="189">
        <v>29.0</v>
      </c>
      <c r="D4606" s="162" t="s">
        <v>17458</v>
      </c>
      <c r="E4606" s="162" t="s">
        <v>17565</v>
      </c>
      <c r="F4606" s="162" t="s">
        <v>17566</v>
      </c>
      <c r="G4606" s="302">
        <v>105427.0</v>
      </c>
      <c r="H4606" s="302">
        <v>105912.0</v>
      </c>
      <c r="I4606" s="302">
        <f t="shared" si="1"/>
        <v>485</v>
      </c>
      <c r="J4606" s="188">
        <v>1.41E-83</v>
      </c>
      <c r="K4606" s="189">
        <v>85.9</v>
      </c>
      <c r="L4606" s="162" t="s">
        <v>8308</v>
      </c>
      <c r="M4606" s="162" t="s">
        <v>8309</v>
      </c>
      <c r="N4606" s="162" t="s">
        <v>301</v>
      </c>
      <c r="O4606" s="162" t="s">
        <v>3554</v>
      </c>
    </row>
    <row r="4607">
      <c r="A4607" s="162" t="s">
        <v>17567</v>
      </c>
      <c r="B4607" s="162" t="s">
        <v>302</v>
      </c>
      <c r="C4607" s="189">
        <v>29.0</v>
      </c>
      <c r="D4607" s="162" t="s">
        <v>17228</v>
      </c>
      <c r="E4607" s="162" t="s">
        <v>17292</v>
      </c>
      <c r="F4607" s="162" t="s">
        <v>17568</v>
      </c>
      <c r="G4607" s="302">
        <v>310061.0</v>
      </c>
      <c r="H4607" s="302">
        <v>310548.0</v>
      </c>
      <c r="I4607" s="302">
        <f t="shared" si="1"/>
        <v>487</v>
      </c>
      <c r="J4607" s="188">
        <v>2.92E-68</v>
      </c>
      <c r="K4607" s="189">
        <v>71.5</v>
      </c>
      <c r="L4607" s="162" t="s">
        <v>8308</v>
      </c>
      <c r="M4607" s="162" t="s">
        <v>8309</v>
      </c>
      <c r="N4607" s="162" t="s">
        <v>301</v>
      </c>
      <c r="O4607" s="162" t="s">
        <v>3554</v>
      </c>
    </row>
    <row r="4608">
      <c r="A4608" s="162" t="s">
        <v>17569</v>
      </c>
      <c r="B4608" s="162" t="s">
        <v>302</v>
      </c>
      <c r="C4608" s="189">
        <v>29.0</v>
      </c>
      <c r="D4608" s="162" t="s">
        <v>17253</v>
      </c>
      <c r="E4608" s="162" t="s">
        <v>17570</v>
      </c>
      <c r="F4608" s="162" t="s">
        <v>17571</v>
      </c>
      <c r="G4608" s="302">
        <v>55422.0</v>
      </c>
      <c r="H4608" s="302">
        <v>55791.0</v>
      </c>
      <c r="I4608" s="302">
        <f t="shared" si="1"/>
        <v>369</v>
      </c>
      <c r="J4608" s="188">
        <v>7.49E-60</v>
      </c>
      <c r="K4608" s="189">
        <v>75.0</v>
      </c>
      <c r="L4608" s="162" t="s">
        <v>8308</v>
      </c>
      <c r="M4608" s="162" t="s">
        <v>8309</v>
      </c>
      <c r="N4608" s="162" t="s">
        <v>301</v>
      </c>
      <c r="O4608" s="162" t="s">
        <v>3554</v>
      </c>
    </row>
    <row r="4609">
      <c r="A4609" s="162" t="s">
        <v>17572</v>
      </c>
      <c r="B4609" s="162" t="s">
        <v>302</v>
      </c>
      <c r="C4609" s="189">
        <v>29.0</v>
      </c>
      <c r="D4609" s="162" t="s">
        <v>17232</v>
      </c>
      <c r="E4609" s="162" t="s">
        <v>17562</v>
      </c>
      <c r="F4609" s="162" t="s">
        <v>17573</v>
      </c>
      <c r="G4609" s="302">
        <v>86720.0</v>
      </c>
      <c r="H4609" s="302">
        <v>87205.0</v>
      </c>
      <c r="I4609" s="302">
        <f t="shared" si="1"/>
        <v>485</v>
      </c>
      <c r="J4609" s="188">
        <v>2.71E-76</v>
      </c>
      <c r="K4609" s="189">
        <v>76.2</v>
      </c>
      <c r="L4609" s="162" t="s">
        <v>8308</v>
      </c>
      <c r="M4609" s="162" t="s">
        <v>8339</v>
      </c>
      <c r="N4609" s="162" t="s">
        <v>301</v>
      </c>
      <c r="O4609" s="162" t="s">
        <v>3554</v>
      </c>
    </row>
    <row r="4610">
      <c r="A4610" s="162" t="s">
        <v>17574</v>
      </c>
      <c r="B4610" s="162" t="s">
        <v>302</v>
      </c>
      <c r="C4610" s="189">
        <v>29.0</v>
      </c>
      <c r="D4610" s="162" t="s">
        <v>16618</v>
      </c>
      <c r="E4610" s="162" t="s">
        <v>16619</v>
      </c>
      <c r="F4610" s="162" t="s">
        <v>17575</v>
      </c>
      <c r="G4610" s="302">
        <v>259464.0</v>
      </c>
      <c r="H4610" s="302">
        <v>259949.0</v>
      </c>
      <c r="I4610" s="302">
        <f t="shared" si="1"/>
        <v>485</v>
      </c>
      <c r="J4610" s="188">
        <v>1.88E-81</v>
      </c>
      <c r="K4610" s="189">
        <v>81.8</v>
      </c>
      <c r="L4610" s="162" t="s">
        <v>8308</v>
      </c>
      <c r="M4610" s="162" t="s">
        <v>8309</v>
      </c>
      <c r="N4610" s="162" t="s">
        <v>301</v>
      </c>
      <c r="O4610" s="162" t="s">
        <v>3554</v>
      </c>
    </row>
    <row r="4611">
      <c r="A4611" s="162" t="s">
        <v>17576</v>
      </c>
      <c r="B4611" s="162" t="s">
        <v>302</v>
      </c>
      <c r="C4611" s="189">
        <v>29.0</v>
      </c>
      <c r="D4611" s="162" t="s">
        <v>17240</v>
      </c>
      <c r="E4611" s="162" t="s">
        <v>17241</v>
      </c>
      <c r="F4611" s="162" t="s">
        <v>17577</v>
      </c>
      <c r="G4611" s="302">
        <v>76864.0</v>
      </c>
      <c r="H4611" s="302">
        <v>77346.0</v>
      </c>
      <c r="I4611" s="302">
        <f t="shared" si="1"/>
        <v>482</v>
      </c>
      <c r="J4611" s="188">
        <v>6.5E-94</v>
      </c>
      <c r="K4611" s="189">
        <v>97.9</v>
      </c>
      <c r="L4611" s="162" t="s">
        <v>8843</v>
      </c>
      <c r="M4611" s="162" t="s">
        <v>8309</v>
      </c>
      <c r="N4611" s="162" t="s">
        <v>301</v>
      </c>
      <c r="O4611" s="162" t="s">
        <v>3554</v>
      </c>
    </row>
    <row r="4612">
      <c r="A4612" s="162" t="s">
        <v>17578</v>
      </c>
      <c r="B4612" s="162" t="s">
        <v>302</v>
      </c>
      <c r="C4612" s="189">
        <v>29.0</v>
      </c>
      <c r="D4612" s="162" t="s">
        <v>17228</v>
      </c>
      <c r="E4612" s="162" t="s">
        <v>17285</v>
      </c>
      <c r="F4612" s="162" t="s">
        <v>17579</v>
      </c>
      <c r="G4612" s="302">
        <v>83065.0</v>
      </c>
      <c r="H4612" s="302">
        <v>83547.0</v>
      </c>
      <c r="I4612" s="302">
        <f t="shared" si="1"/>
        <v>482</v>
      </c>
      <c r="J4612" s="188">
        <v>4.90999999999999E-89</v>
      </c>
      <c r="K4612" s="189">
        <v>93.7</v>
      </c>
      <c r="L4612" s="162" t="s">
        <v>8843</v>
      </c>
      <c r="M4612" s="162" t="s">
        <v>8309</v>
      </c>
      <c r="N4612" s="162" t="s">
        <v>301</v>
      </c>
      <c r="O4612" s="162" t="s">
        <v>3554</v>
      </c>
    </row>
    <row r="4613">
      <c r="A4613" s="162" t="s">
        <v>17580</v>
      </c>
      <c r="B4613" s="162" t="s">
        <v>302</v>
      </c>
      <c r="C4613" s="189">
        <v>29.0</v>
      </c>
      <c r="D4613" s="162" t="s">
        <v>17232</v>
      </c>
      <c r="E4613" s="162" t="s">
        <v>17233</v>
      </c>
      <c r="F4613" s="162" t="s">
        <v>17581</v>
      </c>
      <c r="G4613" s="302">
        <v>223352.0</v>
      </c>
      <c r="H4613" s="302">
        <v>223837.0</v>
      </c>
      <c r="I4613" s="302">
        <f t="shared" si="1"/>
        <v>485</v>
      </c>
      <c r="J4613" s="188">
        <v>3.84E-76</v>
      </c>
      <c r="K4613" s="189">
        <v>75.5</v>
      </c>
      <c r="L4613" s="162" t="s">
        <v>8308</v>
      </c>
      <c r="M4613" s="162" t="s">
        <v>8309</v>
      </c>
      <c r="N4613" s="162" t="s">
        <v>301</v>
      </c>
      <c r="O4613" s="162" t="s">
        <v>3554</v>
      </c>
    </row>
    <row r="4614">
      <c r="A4614" s="162" t="s">
        <v>17582</v>
      </c>
      <c r="B4614" s="162" t="s">
        <v>302</v>
      </c>
      <c r="C4614" s="189">
        <v>29.0</v>
      </c>
      <c r="D4614" s="162" t="s">
        <v>17327</v>
      </c>
      <c r="E4614" s="162" t="s">
        <v>17328</v>
      </c>
      <c r="F4614" s="162" t="s">
        <v>17583</v>
      </c>
      <c r="G4614" s="302">
        <v>110259.0</v>
      </c>
      <c r="H4614" s="302">
        <v>110744.0</v>
      </c>
      <c r="I4614" s="302">
        <f t="shared" si="1"/>
        <v>485</v>
      </c>
      <c r="J4614" s="188">
        <v>3.55E-79</v>
      </c>
      <c r="K4614" s="189">
        <v>79.7</v>
      </c>
      <c r="L4614" s="162" t="s">
        <v>8308</v>
      </c>
      <c r="M4614" s="162" t="s">
        <v>8309</v>
      </c>
      <c r="N4614" s="162" t="s">
        <v>301</v>
      </c>
      <c r="O4614" s="162" t="s">
        <v>3554</v>
      </c>
    </row>
    <row r="4615">
      <c r="A4615" s="162" t="s">
        <v>17584</v>
      </c>
      <c r="B4615" s="162" t="s">
        <v>302</v>
      </c>
      <c r="C4615" s="189">
        <v>29.0</v>
      </c>
      <c r="D4615" s="162" t="s">
        <v>14419</v>
      </c>
      <c r="E4615" s="162" t="s">
        <v>17585</v>
      </c>
      <c r="F4615" s="162" t="s">
        <v>17586</v>
      </c>
      <c r="G4615" s="302">
        <v>392476.0</v>
      </c>
      <c r="H4615" s="302">
        <v>392961.0</v>
      </c>
      <c r="I4615" s="302">
        <f t="shared" si="1"/>
        <v>485</v>
      </c>
      <c r="J4615" s="188">
        <v>1.33E-81</v>
      </c>
      <c r="K4615" s="189">
        <v>81.8</v>
      </c>
      <c r="L4615" s="162" t="s">
        <v>8308</v>
      </c>
      <c r="M4615" s="162" t="s">
        <v>8309</v>
      </c>
      <c r="N4615" s="162" t="s">
        <v>301</v>
      </c>
      <c r="O4615" s="162" t="s">
        <v>3554</v>
      </c>
    </row>
    <row r="4616">
      <c r="A4616" s="162" t="s">
        <v>17587</v>
      </c>
      <c r="B4616" s="162" t="s">
        <v>302</v>
      </c>
      <c r="C4616" s="189">
        <v>29.0</v>
      </c>
      <c r="D4616" s="162" t="s">
        <v>17313</v>
      </c>
      <c r="E4616" s="162" t="s">
        <v>17314</v>
      </c>
      <c r="F4616" s="162" t="s">
        <v>17588</v>
      </c>
      <c r="G4616" s="302">
        <v>854750.0</v>
      </c>
      <c r="H4616" s="302">
        <v>855118.0</v>
      </c>
      <c r="I4616" s="302">
        <f t="shared" si="1"/>
        <v>368</v>
      </c>
      <c r="J4616" s="188">
        <v>1.88E-65</v>
      </c>
      <c r="K4616" s="189">
        <v>77.2</v>
      </c>
      <c r="L4616" s="162" t="s">
        <v>8308</v>
      </c>
      <c r="M4616" s="162" t="s">
        <v>8309</v>
      </c>
      <c r="N4616" s="162" t="s">
        <v>301</v>
      </c>
      <c r="O4616" s="162" t="s">
        <v>3554</v>
      </c>
    </row>
    <row r="4617">
      <c r="A4617" s="162" t="s">
        <v>17589</v>
      </c>
      <c r="B4617" s="162" t="s">
        <v>302</v>
      </c>
      <c r="C4617" s="189">
        <v>29.0</v>
      </c>
      <c r="D4617" s="162" t="s">
        <v>17228</v>
      </c>
      <c r="E4617" s="162" t="s">
        <v>17304</v>
      </c>
      <c r="F4617" s="162" t="s">
        <v>17590</v>
      </c>
      <c r="G4617" s="302">
        <v>443102.0</v>
      </c>
      <c r="H4617" s="302">
        <v>443587.0</v>
      </c>
      <c r="I4617" s="302">
        <f t="shared" si="1"/>
        <v>485</v>
      </c>
      <c r="J4617" s="188">
        <v>5.55999999999999E-88</v>
      </c>
      <c r="K4617" s="189">
        <v>88.1</v>
      </c>
      <c r="L4617" s="162" t="s">
        <v>8308</v>
      </c>
      <c r="M4617" s="162" t="s">
        <v>8309</v>
      </c>
      <c r="N4617" s="162" t="s">
        <v>301</v>
      </c>
      <c r="O4617" s="162" t="s">
        <v>3554</v>
      </c>
    </row>
    <row r="4618">
      <c r="A4618" s="162" t="s">
        <v>17591</v>
      </c>
      <c r="B4618" s="162" t="s">
        <v>302</v>
      </c>
      <c r="C4618" s="189">
        <v>29.0</v>
      </c>
      <c r="D4618" s="162" t="s">
        <v>16680</v>
      </c>
      <c r="E4618" s="162" t="s">
        <v>17351</v>
      </c>
      <c r="F4618" s="162" t="s">
        <v>17592</v>
      </c>
      <c r="G4618" s="302">
        <v>109466.0</v>
      </c>
      <c r="H4618" s="302">
        <v>109951.0</v>
      </c>
      <c r="I4618" s="302">
        <f t="shared" si="1"/>
        <v>485</v>
      </c>
      <c r="J4618" s="188">
        <v>5.71E-83</v>
      </c>
      <c r="K4618" s="189">
        <v>83.2</v>
      </c>
      <c r="L4618" s="162" t="s">
        <v>8308</v>
      </c>
      <c r="M4618" s="162" t="s">
        <v>8309</v>
      </c>
      <c r="N4618" s="162" t="s">
        <v>301</v>
      </c>
      <c r="O4618" s="162" t="s">
        <v>3554</v>
      </c>
    </row>
    <row r="4619">
      <c r="A4619" s="162" t="s">
        <v>17593</v>
      </c>
      <c r="B4619" s="162" t="s">
        <v>302</v>
      </c>
      <c r="C4619" s="189">
        <v>29.0</v>
      </c>
      <c r="D4619" s="162" t="s">
        <v>17594</v>
      </c>
      <c r="E4619" s="162" t="s">
        <v>17595</v>
      </c>
      <c r="F4619" s="162" t="s">
        <v>17596</v>
      </c>
      <c r="G4619" s="302">
        <v>239805.0</v>
      </c>
      <c r="H4619" s="302">
        <v>240290.0</v>
      </c>
      <c r="I4619" s="302">
        <f t="shared" si="1"/>
        <v>485</v>
      </c>
      <c r="J4619" s="188">
        <v>7.61E-81</v>
      </c>
      <c r="K4619" s="189">
        <v>81.8</v>
      </c>
      <c r="L4619" s="162" t="s">
        <v>8308</v>
      </c>
      <c r="M4619" s="162" t="s">
        <v>8309</v>
      </c>
      <c r="N4619" s="162" t="s">
        <v>301</v>
      </c>
      <c r="O4619" s="162" t="s">
        <v>3554</v>
      </c>
    </row>
    <row r="4620">
      <c r="A4620" s="162" t="s">
        <v>17597</v>
      </c>
      <c r="B4620" s="162" t="s">
        <v>302</v>
      </c>
      <c r="C4620" s="189">
        <v>29.0</v>
      </c>
      <c r="D4620" s="162" t="s">
        <v>16727</v>
      </c>
      <c r="E4620" s="162" t="s">
        <v>17598</v>
      </c>
      <c r="F4620" s="162" t="s">
        <v>17599</v>
      </c>
      <c r="G4620" s="302">
        <v>410380.0</v>
      </c>
      <c r="H4620" s="302">
        <v>410883.0</v>
      </c>
      <c r="I4620" s="302">
        <f t="shared" si="1"/>
        <v>503</v>
      </c>
      <c r="J4620" s="188">
        <v>1.66E-89</v>
      </c>
      <c r="K4620" s="189">
        <v>75.6</v>
      </c>
      <c r="L4620" s="162" t="s">
        <v>17600</v>
      </c>
      <c r="M4620" s="162" t="s">
        <v>8350</v>
      </c>
      <c r="N4620" s="162" t="s">
        <v>301</v>
      </c>
      <c r="O4620" s="162" t="s">
        <v>3554</v>
      </c>
    </row>
    <row r="4621">
      <c r="A4621" s="162" t="s">
        <v>17601</v>
      </c>
      <c r="B4621" s="162" t="s">
        <v>302</v>
      </c>
      <c r="C4621" s="189">
        <v>29.0</v>
      </c>
      <c r="D4621" s="162" t="s">
        <v>17228</v>
      </c>
      <c r="E4621" s="162" t="s">
        <v>17285</v>
      </c>
      <c r="F4621" s="162" t="s">
        <v>17602</v>
      </c>
      <c r="G4621" s="302">
        <v>224012.0</v>
      </c>
      <c r="H4621" s="302">
        <v>224494.0</v>
      </c>
      <c r="I4621" s="302">
        <f t="shared" si="1"/>
        <v>482</v>
      </c>
      <c r="J4621" s="188">
        <v>4.37E-86</v>
      </c>
      <c r="K4621" s="189">
        <v>93.0</v>
      </c>
      <c r="L4621" s="162" t="s">
        <v>8843</v>
      </c>
      <c r="M4621" s="162" t="s">
        <v>8938</v>
      </c>
      <c r="N4621" s="162" t="s">
        <v>301</v>
      </c>
      <c r="O4621" s="162" t="s">
        <v>3554</v>
      </c>
    </row>
    <row r="4622">
      <c r="A4622" s="162" t="s">
        <v>17603</v>
      </c>
      <c r="B4622" s="162" t="s">
        <v>302</v>
      </c>
      <c r="C4622" s="189">
        <v>29.0</v>
      </c>
      <c r="D4622" s="162" t="s">
        <v>17604</v>
      </c>
      <c r="E4622" s="162" t="s">
        <v>17605</v>
      </c>
      <c r="F4622" s="162" t="s">
        <v>17606</v>
      </c>
      <c r="G4622" s="302">
        <v>308638.0</v>
      </c>
      <c r="H4622" s="302">
        <v>309033.0</v>
      </c>
      <c r="I4622" s="302">
        <f t="shared" si="1"/>
        <v>395</v>
      </c>
      <c r="J4622" s="188">
        <v>7.91999999999999E-57</v>
      </c>
      <c r="K4622" s="189">
        <v>72.7</v>
      </c>
      <c r="L4622" s="162" t="s">
        <v>8596</v>
      </c>
      <c r="M4622" s="162" t="s">
        <v>8350</v>
      </c>
      <c r="N4622" s="162" t="s">
        <v>301</v>
      </c>
      <c r="O4622" s="162" t="s">
        <v>3554</v>
      </c>
    </row>
    <row r="4623">
      <c r="A4623" s="162" t="s">
        <v>17607</v>
      </c>
      <c r="B4623" s="162" t="s">
        <v>302</v>
      </c>
      <c r="C4623" s="189">
        <v>29.0</v>
      </c>
      <c r="D4623" s="162" t="s">
        <v>17313</v>
      </c>
      <c r="E4623" s="162" t="s">
        <v>17348</v>
      </c>
      <c r="F4623" s="162" t="s">
        <v>17608</v>
      </c>
      <c r="G4623" s="302">
        <v>87791.0</v>
      </c>
      <c r="H4623" s="302">
        <v>88273.0</v>
      </c>
      <c r="I4623" s="302">
        <f t="shared" si="1"/>
        <v>482</v>
      </c>
      <c r="J4623" s="188">
        <v>4.89999999999999E-74</v>
      </c>
      <c r="K4623" s="189">
        <v>76.2</v>
      </c>
      <c r="L4623" s="162" t="s">
        <v>8308</v>
      </c>
      <c r="M4623" s="162" t="s">
        <v>8309</v>
      </c>
      <c r="N4623" s="162" t="s">
        <v>301</v>
      </c>
      <c r="O4623" s="162" t="s">
        <v>3554</v>
      </c>
    </row>
    <row r="4624">
      <c r="A4624" s="162" t="s">
        <v>17609</v>
      </c>
      <c r="B4624" s="162" t="s">
        <v>302</v>
      </c>
      <c r="C4624" s="189">
        <v>29.0</v>
      </c>
      <c r="D4624" s="162" t="s">
        <v>16735</v>
      </c>
      <c r="E4624" s="162" t="s">
        <v>17479</v>
      </c>
      <c r="F4624" s="162" t="s">
        <v>17610</v>
      </c>
      <c r="G4624" s="302">
        <v>169123.0</v>
      </c>
      <c r="H4624" s="302">
        <v>169491.0</v>
      </c>
      <c r="I4624" s="302">
        <f t="shared" si="1"/>
        <v>368</v>
      </c>
      <c r="J4624" s="188">
        <v>1.62999999999999E-66</v>
      </c>
      <c r="K4624" s="189">
        <v>78.9</v>
      </c>
      <c r="L4624" s="162" t="s">
        <v>8308</v>
      </c>
      <c r="M4624" s="162" t="s">
        <v>8309</v>
      </c>
      <c r="N4624" s="162" t="s">
        <v>301</v>
      </c>
      <c r="O4624" s="162" t="s">
        <v>3554</v>
      </c>
    </row>
    <row r="4625">
      <c r="A4625" s="162" t="s">
        <v>17611</v>
      </c>
      <c r="B4625" s="162" t="s">
        <v>302</v>
      </c>
      <c r="C4625" s="189">
        <v>29.0</v>
      </c>
      <c r="D4625" s="162" t="s">
        <v>17249</v>
      </c>
      <c r="E4625" s="162" t="s">
        <v>17342</v>
      </c>
      <c r="F4625" s="162" t="s">
        <v>17612</v>
      </c>
      <c r="G4625" s="302">
        <v>73113.0</v>
      </c>
      <c r="H4625" s="302">
        <v>73598.0</v>
      </c>
      <c r="I4625" s="302">
        <f t="shared" si="1"/>
        <v>485</v>
      </c>
      <c r="J4625" s="188">
        <v>9.5E-77</v>
      </c>
      <c r="K4625" s="189">
        <v>76.9</v>
      </c>
      <c r="L4625" s="162" t="s">
        <v>8308</v>
      </c>
      <c r="M4625" s="162" t="s">
        <v>8339</v>
      </c>
      <c r="N4625" s="162" t="s">
        <v>301</v>
      </c>
      <c r="O4625" s="162" t="s">
        <v>3554</v>
      </c>
    </row>
    <row r="4626">
      <c r="A4626" s="162" t="s">
        <v>17613</v>
      </c>
      <c r="B4626" s="162" t="s">
        <v>302</v>
      </c>
      <c r="C4626" s="189">
        <v>29.0</v>
      </c>
      <c r="D4626" s="162" t="s">
        <v>17236</v>
      </c>
      <c r="E4626" s="162" t="s">
        <v>17614</v>
      </c>
      <c r="F4626" s="162" t="s">
        <v>17615</v>
      </c>
      <c r="G4626" s="302">
        <v>113224.0</v>
      </c>
      <c r="H4626" s="302">
        <v>113709.0</v>
      </c>
      <c r="I4626" s="302">
        <f t="shared" si="1"/>
        <v>485</v>
      </c>
      <c r="J4626" s="188">
        <v>1.91E-76</v>
      </c>
      <c r="K4626" s="189">
        <v>79.7</v>
      </c>
      <c r="L4626" s="162" t="s">
        <v>8308</v>
      </c>
      <c r="M4626" s="162" t="s">
        <v>8309</v>
      </c>
      <c r="N4626" s="162" t="s">
        <v>301</v>
      </c>
      <c r="O4626" s="162" t="s">
        <v>3554</v>
      </c>
    </row>
    <row r="4627">
      <c r="A4627" s="162" t="s">
        <v>17616</v>
      </c>
      <c r="B4627" s="162" t="s">
        <v>302</v>
      </c>
      <c r="C4627" s="189">
        <v>29.0</v>
      </c>
      <c r="D4627" s="162" t="s">
        <v>17240</v>
      </c>
      <c r="E4627" s="162" t="s">
        <v>17241</v>
      </c>
      <c r="F4627" s="162" t="s">
        <v>17617</v>
      </c>
      <c r="G4627" s="302">
        <v>20426.0</v>
      </c>
      <c r="H4627" s="302">
        <v>20908.0</v>
      </c>
      <c r="I4627" s="302">
        <f t="shared" si="1"/>
        <v>482</v>
      </c>
      <c r="J4627" s="188">
        <v>1.08E-91</v>
      </c>
      <c r="K4627" s="189">
        <v>96.5</v>
      </c>
      <c r="L4627" s="162" t="s">
        <v>8843</v>
      </c>
      <c r="M4627" s="162" t="s">
        <v>8309</v>
      </c>
      <c r="N4627" s="162" t="s">
        <v>301</v>
      </c>
      <c r="O4627" s="162" t="s">
        <v>3554</v>
      </c>
    </row>
    <row r="4628">
      <c r="A4628" s="162" t="s">
        <v>17618</v>
      </c>
      <c r="B4628" s="162" t="s">
        <v>302</v>
      </c>
      <c r="C4628" s="189">
        <v>29.0</v>
      </c>
      <c r="D4628" s="162" t="s">
        <v>17228</v>
      </c>
      <c r="E4628" s="162" t="s">
        <v>17285</v>
      </c>
      <c r="F4628" s="162" t="s">
        <v>17619</v>
      </c>
      <c r="G4628" s="302">
        <v>15108.0</v>
      </c>
      <c r="H4628" s="302">
        <v>15590.0</v>
      </c>
      <c r="I4628" s="302">
        <f t="shared" si="1"/>
        <v>482</v>
      </c>
      <c r="J4628" s="188">
        <v>3.23E-90</v>
      </c>
      <c r="K4628" s="189">
        <v>95.8</v>
      </c>
      <c r="L4628" s="162" t="s">
        <v>8843</v>
      </c>
      <c r="M4628" s="162" t="s">
        <v>8309</v>
      </c>
      <c r="N4628" s="162" t="s">
        <v>301</v>
      </c>
      <c r="O4628" s="162" t="s">
        <v>3554</v>
      </c>
    </row>
    <row r="4629">
      <c r="A4629" s="162" t="s">
        <v>17620</v>
      </c>
      <c r="B4629" s="162" t="s">
        <v>302</v>
      </c>
      <c r="C4629" s="189">
        <v>29.0</v>
      </c>
      <c r="D4629" s="162" t="s">
        <v>17228</v>
      </c>
      <c r="E4629" s="162" t="s">
        <v>17374</v>
      </c>
      <c r="F4629" s="162" t="s">
        <v>17621</v>
      </c>
      <c r="G4629" s="302">
        <v>62525.0</v>
      </c>
      <c r="H4629" s="302">
        <v>63007.0</v>
      </c>
      <c r="I4629" s="302">
        <f t="shared" si="1"/>
        <v>482</v>
      </c>
      <c r="J4629" s="188">
        <v>1.03999999999999E-87</v>
      </c>
      <c r="K4629" s="189">
        <v>94.4</v>
      </c>
      <c r="L4629" s="162" t="s">
        <v>8843</v>
      </c>
      <c r="M4629" s="162" t="s">
        <v>8309</v>
      </c>
      <c r="N4629" s="162" t="s">
        <v>301</v>
      </c>
      <c r="O4629" s="162" t="s">
        <v>3554</v>
      </c>
    </row>
    <row r="4630">
      <c r="A4630" s="162" t="s">
        <v>17622</v>
      </c>
      <c r="B4630" s="162" t="s">
        <v>302</v>
      </c>
      <c r="C4630" s="189">
        <v>29.0</v>
      </c>
      <c r="D4630" s="162" t="s">
        <v>16618</v>
      </c>
      <c r="E4630" s="162" t="s">
        <v>17360</v>
      </c>
      <c r="F4630" s="162" t="s">
        <v>17623</v>
      </c>
      <c r="G4630" s="302">
        <v>506.0</v>
      </c>
      <c r="H4630" s="302">
        <v>991.0</v>
      </c>
      <c r="I4630" s="302">
        <f t="shared" si="1"/>
        <v>485</v>
      </c>
      <c r="J4630" s="188">
        <v>9.34999999999999E-82</v>
      </c>
      <c r="K4630" s="189">
        <v>81.8</v>
      </c>
      <c r="L4630" s="162" t="s">
        <v>8308</v>
      </c>
      <c r="M4630" s="162" t="s">
        <v>8309</v>
      </c>
      <c r="N4630" s="162" t="s">
        <v>301</v>
      </c>
      <c r="O4630" s="162" t="s">
        <v>3554</v>
      </c>
    </row>
    <row r="4631">
      <c r="A4631" s="162" t="s">
        <v>17624</v>
      </c>
      <c r="B4631" s="162" t="s">
        <v>302</v>
      </c>
      <c r="C4631" s="189">
        <v>29.0</v>
      </c>
      <c r="D4631" s="162" t="s">
        <v>17240</v>
      </c>
      <c r="E4631" s="162" t="s">
        <v>17241</v>
      </c>
      <c r="F4631" s="162" t="s">
        <v>17625</v>
      </c>
      <c r="G4631" s="302">
        <v>15188.0</v>
      </c>
      <c r="H4631" s="302">
        <v>15670.0</v>
      </c>
      <c r="I4631" s="302">
        <f t="shared" si="1"/>
        <v>482</v>
      </c>
      <c r="J4631" s="188">
        <v>9.14E-94</v>
      </c>
      <c r="K4631" s="189">
        <v>97.9</v>
      </c>
      <c r="L4631" s="162" t="s">
        <v>8843</v>
      </c>
      <c r="M4631" s="162" t="s">
        <v>8309</v>
      </c>
      <c r="N4631" s="162" t="s">
        <v>301</v>
      </c>
      <c r="O4631" s="162" t="s">
        <v>3554</v>
      </c>
    </row>
    <row r="4632">
      <c r="A4632" s="162" t="s">
        <v>17626</v>
      </c>
      <c r="B4632" s="162" t="s">
        <v>302</v>
      </c>
      <c r="C4632" s="189">
        <v>29.0</v>
      </c>
      <c r="D4632" s="162" t="s">
        <v>17331</v>
      </c>
      <c r="E4632" s="162" t="s">
        <v>17332</v>
      </c>
      <c r="F4632" s="162" t="s">
        <v>17627</v>
      </c>
      <c r="G4632" s="302">
        <v>8927.0</v>
      </c>
      <c r="H4632" s="302">
        <v>9413.0</v>
      </c>
      <c r="I4632" s="302">
        <f t="shared" si="1"/>
        <v>486</v>
      </c>
      <c r="J4632" s="188">
        <v>1.26E-85</v>
      </c>
      <c r="K4632" s="189">
        <v>93.7</v>
      </c>
      <c r="L4632" s="162" t="s">
        <v>8843</v>
      </c>
      <c r="M4632" s="162" t="s">
        <v>8938</v>
      </c>
      <c r="N4632" s="162" t="s">
        <v>301</v>
      </c>
      <c r="O4632" s="162" t="s">
        <v>3554</v>
      </c>
    </row>
    <row r="4633">
      <c r="A4633" s="162" t="s">
        <v>17628</v>
      </c>
      <c r="B4633" s="162" t="s">
        <v>302</v>
      </c>
      <c r="C4633" s="189">
        <v>29.0</v>
      </c>
      <c r="D4633" s="162" t="s">
        <v>17228</v>
      </c>
      <c r="E4633" s="162" t="s">
        <v>17285</v>
      </c>
      <c r="F4633" s="162" t="s">
        <v>17629</v>
      </c>
      <c r="G4633" s="302">
        <v>8635.0</v>
      </c>
      <c r="H4633" s="302">
        <v>9123.0</v>
      </c>
      <c r="I4633" s="302">
        <f t="shared" si="1"/>
        <v>488</v>
      </c>
      <c r="J4633" s="188">
        <v>1.26E-90</v>
      </c>
      <c r="K4633" s="189">
        <v>93.7</v>
      </c>
      <c r="L4633" s="162" t="s">
        <v>8843</v>
      </c>
      <c r="M4633" s="162" t="s">
        <v>8309</v>
      </c>
      <c r="N4633" s="162" t="s">
        <v>301</v>
      </c>
      <c r="O4633" s="162" t="s">
        <v>3554</v>
      </c>
    </row>
    <row r="4634">
      <c r="A4634" s="162" t="s">
        <v>17630</v>
      </c>
      <c r="B4634" s="162" t="s">
        <v>302</v>
      </c>
      <c r="C4634" s="189">
        <v>29.0</v>
      </c>
      <c r="D4634" s="162" t="s">
        <v>17331</v>
      </c>
      <c r="E4634" s="162" t="s">
        <v>17631</v>
      </c>
      <c r="F4634" s="162" t="s">
        <v>17632</v>
      </c>
      <c r="G4634" s="302">
        <v>5486.0</v>
      </c>
      <c r="H4634" s="302">
        <v>5968.0</v>
      </c>
      <c r="I4634" s="302">
        <f t="shared" si="1"/>
        <v>482</v>
      </c>
      <c r="J4634" s="188">
        <v>9.68E-89</v>
      </c>
      <c r="K4634" s="189">
        <v>94.3</v>
      </c>
      <c r="L4634" s="162" t="s">
        <v>8843</v>
      </c>
      <c r="M4634" s="162" t="s">
        <v>8309</v>
      </c>
      <c r="N4634" s="162" t="s">
        <v>301</v>
      </c>
      <c r="O4634" s="162" t="s">
        <v>3554</v>
      </c>
    </row>
    <row r="4635">
      <c r="A4635" s="162" t="s">
        <v>17633</v>
      </c>
      <c r="B4635" s="162" t="s">
        <v>302</v>
      </c>
      <c r="C4635" s="189">
        <v>29.0</v>
      </c>
      <c r="D4635" s="162" t="s">
        <v>17240</v>
      </c>
      <c r="E4635" s="162" t="s">
        <v>17241</v>
      </c>
      <c r="F4635" s="162" t="s">
        <v>17634</v>
      </c>
      <c r="G4635" s="302">
        <v>3280.0</v>
      </c>
      <c r="H4635" s="302">
        <v>3762.0</v>
      </c>
      <c r="I4635" s="302">
        <f t="shared" si="1"/>
        <v>482</v>
      </c>
      <c r="J4635" s="188">
        <v>1.39E-92</v>
      </c>
      <c r="K4635" s="189">
        <v>96.5</v>
      </c>
      <c r="L4635" s="162" t="s">
        <v>8843</v>
      </c>
      <c r="M4635" s="162" t="s">
        <v>8309</v>
      </c>
      <c r="N4635" s="162" t="s">
        <v>301</v>
      </c>
      <c r="O4635" s="162" t="s">
        <v>3554</v>
      </c>
    </row>
    <row r="4636">
      <c r="A4636" s="162" t="s">
        <v>17635</v>
      </c>
      <c r="B4636" s="162" t="s">
        <v>302</v>
      </c>
      <c r="C4636" s="189">
        <v>29.0</v>
      </c>
      <c r="D4636" s="162" t="s">
        <v>17327</v>
      </c>
      <c r="E4636" s="162" t="s">
        <v>17328</v>
      </c>
      <c r="F4636" s="162" t="s">
        <v>17636</v>
      </c>
      <c r="G4636" s="302">
        <v>8882.0</v>
      </c>
      <c r="H4636" s="302">
        <v>9365.0</v>
      </c>
      <c r="I4636" s="302">
        <f t="shared" si="1"/>
        <v>483</v>
      </c>
      <c r="J4636" s="188">
        <v>1.4E-73</v>
      </c>
      <c r="K4636" s="189">
        <v>81.5</v>
      </c>
      <c r="L4636" s="162" t="s">
        <v>8308</v>
      </c>
      <c r="M4636" s="162" t="s">
        <v>8309</v>
      </c>
      <c r="N4636" s="162" t="s">
        <v>301</v>
      </c>
      <c r="O4636" s="162" t="s">
        <v>3554</v>
      </c>
    </row>
    <row r="4637">
      <c r="A4637" s="162" t="s">
        <v>17637</v>
      </c>
      <c r="B4637" s="162" t="s">
        <v>302</v>
      </c>
      <c r="C4637" s="189">
        <v>29.0</v>
      </c>
      <c r="D4637" s="162" t="s">
        <v>16618</v>
      </c>
      <c r="E4637" s="162" t="s">
        <v>17360</v>
      </c>
      <c r="F4637" s="162" t="s">
        <v>17638</v>
      </c>
      <c r="G4637" s="302">
        <v>6704.0</v>
      </c>
      <c r="H4637" s="302">
        <v>7189.0</v>
      </c>
      <c r="I4637" s="302">
        <f t="shared" si="1"/>
        <v>485</v>
      </c>
      <c r="J4637" s="188">
        <v>3.78E-81</v>
      </c>
      <c r="K4637" s="189">
        <v>81.8</v>
      </c>
      <c r="L4637" s="162" t="s">
        <v>8308</v>
      </c>
      <c r="M4637" s="162" t="s">
        <v>8309</v>
      </c>
      <c r="N4637" s="162" t="s">
        <v>301</v>
      </c>
      <c r="O4637" s="162" t="s">
        <v>3554</v>
      </c>
    </row>
    <row r="4638">
      <c r="A4638" s="162" t="s">
        <v>17639</v>
      </c>
      <c r="B4638" s="162" t="s">
        <v>302</v>
      </c>
      <c r="C4638" s="189">
        <v>29.0</v>
      </c>
      <c r="D4638" s="162" t="s">
        <v>17228</v>
      </c>
      <c r="E4638" s="162" t="s">
        <v>17285</v>
      </c>
      <c r="F4638" s="162" t="s">
        <v>17640</v>
      </c>
      <c r="G4638" s="302">
        <v>1433.0</v>
      </c>
      <c r="H4638" s="302">
        <v>1921.0</v>
      </c>
      <c r="I4638" s="302">
        <f t="shared" si="1"/>
        <v>488</v>
      </c>
      <c r="J4638" s="188">
        <v>1.26E-90</v>
      </c>
      <c r="K4638" s="189">
        <v>93.7</v>
      </c>
      <c r="L4638" s="162" t="s">
        <v>8843</v>
      </c>
      <c r="M4638" s="162" t="s">
        <v>8309</v>
      </c>
      <c r="N4638" s="162" t="s">
        <v>301</v>
      </c>
      <c r="O4638" s="162" t="s">
        <v>3554</v>
      </c>
    </row>
    <row r="4639">
      <c r="A4639" s="162" t="s">
        <v>17641</v>
      </c>
      <c r="B4639" s="162" t="s">
        <v>302</v>
      </c>
      <c r="C4639" s="189">
        <v>29.0</v>
      </c>
      <c r="D4639" s="162" t="s">
        <v>16618</v>
      </c>
      <c r="E4639" s="162" t="s">
        <v>17360</v>
      </c>
      <c r="F4639" s="162" t="s">
        <v>17642</v>
      </c>
      <c r="G4639" s="302">
        <v>2582.0</v>
      </c>
      <c r="H4639" s="302">
        <v>3067.0</v>
      </c>
      <c r="I4639" s="302">
        <f t="shared" si="1"/>
        <v>485</v>
      </c>
      <c r="J4639" s="188">
        <v>5.71E-83</v>
      </c>
      <c r="K4639" s="189">
        <v>83.2</v>
      </c>
      <c r="L4639" s="162" t="s">
        <v>8308</v>
      </c>
      <c r="M4639" s="162" t="s">
        <v>8309</v>
      </c>
      <c r="N4639" s="162" t="s">
        <v>301</v>
      </c>
      <c r="O4639" s="162" t="s">
        <v>3554</v>
      </c>
    </row>
    <row r="4640">
      <c r="A4640" s="162" t="s">
        <v>17643</v>
      </c>
      <c r="B4640" s="162" t="s">
        <v>302</v>
      </c>
      <c r="C4640" s="189">
        <v>28.0</v>
      </c>
      <c r="D4640" s="162" t="s">
        <v>17644</v>
      </c>
      <c r="E4640" s="162" t="s">
        <v>17645</v>
      </c>
      <c r="F4640" s="162" t="s">
        <v>17646</v>
      </c>
      <c r="G4640" s="302">
        <v>87227.0</v>
      </c>
      <c r="H4640" s="302">
        <v>87703.0</v>
      </c>
      <c r="I4640" s="302">
        <f t="shared" si="1"/>
        <v>476</v>
      </c>
      <c r="J4640" s="188">
        <v>4.25999999999999E-94</v>
      </c>
      <c r="K4640" s="189">
        <v>97.9</v>
      </c>
      <c r="L4640" s="162" t="s">
        <v>8843</v>
      </c>
      <c r="M4640" s="162" t="s">
        <v>8309</v>
      </c>
      <c r="N4640" s="162" t="s">
        <v>301</v>
      </c>
      <c r="O4640" s="162" t="s">
        <v>3554</v>
      </c>
    </row>
    <row r="4641">
      <c r="A4641" s="162" t="s">
        <v>17647</v>
      </c>
      <c r="B4641" s="162" t="s">
        <v>302</v>
      </c>
      <c r="C4641" s="189">
        <v>28.0</v>
      </c>
      <c r="D4641" s="162" t="s">
        <v>17644</v>
      </c>
      <c r="E4641" s="162" t="s">
        <v>17645</v>
      </c>
      <c r="F4641" s="162" t="s">
        <v>17648</v>
      </c>
      <c r="G4641" s="302">
        <v>32108.0</v>
      </c>
      <c r="H4641" s="302">
        <v>32584.0</v>
      </c>
      <c r="I4641" s="302">
        <f t="shared" si="1"/>
        <v>476</v>
      </c>
      <c r="J4641" s="188">
        <v>1.81E-92</v>
      </c>
      <c r="K4641" s="189">
        <v>97.9</v>
      </c>
      <c r="L4641" s="162" t="s">
        <v>8843</v>
      </c>
      <c r="M4641" s="162" t="s">
        <v>8309</v>
      </c>
      <c r="N4641" s="162" t="s">
        <v>301</v>
      </c>
      <c r="O4641" s="162" t="s">
        <v>3554</v>
      </c>
    </row>
    <row r="4642">
      <c r="A4642" s="162" t="s">
        <v>17649</v>
      </c>
      <c r="B4642" s="162" t="s">
        <v>302</v>
      </c>
      <c r="C4642" s="189">
        <v>28.0</v>
      </c>
      <c r="D4642" s="162" t="s">
        <v>17650</v>
      </c>
      <c r="E4642" s="162" t="s">
        <v>17651</v>
      </c>
      <c r="F4642" s="162" t="s">
        <v>17652</v>
      </c>
      <c r="G4642" s="302">
        <v>154257.0</v>
      </c>
      <c r="H4642" s="302">
        <v>154739.0</v>
      </c>
      <c r="I4642" s="302">
        <f t="shared" si="1"/>
        <v>482</v>
      </c>
      <c r="J4642" s="188">
        <v>1.66E-94</v>
      </c>
      <c r="K4642" s="189">
        <v>98.6</v>
      </c>
      <c r="L4642" s="162" t="s">
        <v>8843</v>
      </c>
      <c r="M4642" s="162" t="s">
        <v>8309</v>
      </c>
      <c r="N4642" s="162" t="s">
        <v>301</v>
      </c>
      <c r="O4642" s="162" t="s">
        <v>3554</v>
      </c>
    </row>
    <row r="4643">
      <c r="A4643" s="162" t="s">
        <v>17653</v>
      </c>
      <c r="B4643" s="162" t="s">
        <v>302</v>
      </c>
      <c r="C4643" s="189">
        <v>28.0</v>
      </c>
      <c r="D4643" s="162" t="s">
        <v>17644</v>
      </c>
      <c r="E4643" s="162" t="s">
        <v>17645</v>
      </c>
      <c r="F4643" s="162" t="s">
        <v>17654</v>
      </c>
      <c r="G4643" s="302">
        <v>384984.0</v>
      </c>
      <c r="H4643" s="302">
        <v>385460.0</v>
      </c>
      <c r="I4643" s="302">
        <f t="shared" si="1"/>
        <v>476</v>
      </c>
      <c r="J4643" s="188">
        <v>5.99E-94</v>
      </c>
      <c r="K4643" s="189">
        <v>97.9</v>
      </c>
      <c r="L4643" s="162" t="s">
        <v>8843</v>
      </c>
      <c r="M4643" s="162" t="s">
        <v>8309</v>
      </c>
      <c r="N4643" s="162" t="s">
        <v>301</v>
      </c>
      <c r="O4643" s="162" t="s">
        <v>3554</v>
      </c>
    </row>
    <row r="4644">
      <c r="A4644" s="162" t="s">
        <v>17655</v>
      </c>
      <c r="B4644" s="162" t="s">
        <v>302</v>
      </c>
      <c r="C4644" s="189">
        <v>28.0</v>
      </c>
      <c r="D4644" s="162" t="s">
        <v>17656</v>
      </c>
      <c r="E4644" s="162" t="s">
        <v>17657</v>
      </c>
      <c r="F4644" s="162" t="s">
        <v>17658</v>
      </c>
      <c r="G4644" s="302">
        <v>588068.0</v>
      </c>
      <c r="H4644" s="302">
        <v>588553.0</v>
      </c>
      <c r="I4644" s="302">
        <f t="shared" si="1"/>
        <v>485</v>
      </c>
      <c r="J4644" s="188">
        <v>5.04E-79</v>
      </c>
      <c r="K4644" s="189">
        <v>77.6</v>
      </c>
      <c r="L4644" s="162" t="s">
        <v>8308</v>
      </c>
      <c r="M4644" s="162" t="s">
        <v>8309</v>
      </c>
      <c r="N4644" s="162" t="s">
        <v>301</v>
      </c>
      <c r="O4644" s="162" t="s">
        <v>3554</v>
      </c>
    </row>
    <row r="4645">
      <c r="A4645" s="162" t="s">
        <v>17659</v>
      </c>
      <c r="B4645" s="162" t="s">
        <v>302</v>
      </c>
      <c r="C4645" s="189">
        <v>28.0</v>
      </c>
      <c r="D4645" s="162" t="s">
        <v>17317</v>
      </c>
      <c r="E4645" s="162" t="s">
        <v>17318</v>
      </c>
      <c r="F4645" s="162" t="s">
        <v>17660</v>
      </c>
      <c r="G4645" s="302">
        <v>121976.0</v>
      </c>
      <c r="H4645" s="302">
        <v>122344.0</v>
      </c>
      <c r="I4645" s="302">
        <f t="shared" si="1"/>
        <v>368</v>
      </c>
      <c r="J4645" s="188">
        <v>1.41999999999999E-67</v>
      </c>
      <c r="K4645" s="189">
        <v>79.7</v>
      </c>
      <c r="L4645" s="162" t="s">
        <v>8308</v>
      </c>
      <c r="M4645" s="162" t="s">
        <v>8309</v>
      </c>
      <c r="N4645" s="162" t="s">
        <v>301</v>
      </c>
      <c r="O4645" s="162" t="s">
        <v>3554</v>
      </c>
    </row>
    <row r="4646">
      <c r="A4646" s="162" t="s">
        <v>17661</v>
      </c>
      <c r="B4646" s="162" t="s">
        <v>302</v>
      </c>
      <c r="C4646" s="189">
        <v>28.0</v>
      </c>
      <c r="D4646" s="162" t="s">
        <v>17644</v>
      </c>
      <c r="E4646" s="162" t="s">
        <v>17645</v>
      </c>
      <c r="F4646" s="162" t="s">
        <v>17662</v>
      </c>
      <c r="G4646" s="302">
        <v>97626.0</v>
      </c>
      <c r="H4646" s="302">
        <v>98102.0</v>
      </c>
      <c r="I4646" s="302">
        <f t="shared" si="1"/>
        <v>476</v>
      </c>
      <c r="J4646" s="188">
        <v>2.54E-92</v>
      </c>
      <c r="K4646" s="189">
        <v>97.9</v>
      </c>
      <c r="L4646" s="162" t="s">
        <v>8843</v>
      </c>
      <c r="M4646" s="162" t="s">
        <v>8309</v>
      </c>
      <c r="N4646" s="162" t="s">
        <v>301</v>
      </c>
      <c r="O4646" s="162" t="s">
        <v>3554</v>
      </c>
    </row>
    <row r="4647">
      <c r="A4647" s="162" t="s">
        <v>17663</v>
      </c>
      <c r="B4647" s="162" t="s">
        <v>302</v>
      </c>
      <c r="C4647" s="189">
        <v>28.0</v>
      </c>
      <c r="D4647" s="162" t="s">
        <v>17644</v>
      </c>
      <c r="E4647" s="162" t="s">
        <v>17645</v>
      </c>
      <c r="F4647" s="162" t="s">
        <v>17664</v>
      </c>
      <c r="G4647" s="302">
        <v>7928.0</v>
      </c>
      <c r="H4647" s="302">
        <v>8404.0</v>
      </c>
      <c r="I4647" s="302">
        <f t="shared" si="1"/>
        <v>476</v>
      </c>
      <c r="J4647" s="188">
        <v>9.92E-92</v>
      </c>
      <c r="K4647" s="189">
        <v>95.1</v>
      </c>
      <c r="L4647" s="162" t="s">
        <v>8843</v>
      </c>
      <c r="M4647" s="162" t="s">
        <v>8938</v>
      </c>
      <c r="N4647" s="162" t="s">
        <v>301</v>
      </c>
      <c r="O4647" s="162" t="s">
        <v>3554</v>
      </c>
    </row>
    <row r="4648">
      <c r="A4648" s="162" t="s">
        <v>17665</v>
      </c>
      <c r="B4648" s="162" t="s">
        <v>302</v>
      </c>
      <c r="C4648" s="189">
        <v>28.0</v>
      </c>
      <c r="D4648" s="162" t="s">
        <v>17650</v>
      </c>
      <c r="E4648" s="162" t="s">
        <v>17651</v>
      </c>
      <c r="F4648" s="162" t="s">
        <v>17666</v>
      </c>
      <c r="G4648" s="302">
        <v>121785.0</v>
      </c>
      <c r="H4648" s="302">
        <v>122261.0</v>
      </c>
      <c r="I4648" s="302">
        <f t="shared" si="1"/>
        <v>476</v>
      </c>
      <c r="J4648" s="188">
        <v>1.81E-92</v>
      </c>
      <c r="K4648" s="189">
        <v>97.2</v>
      </c>
      <c r="L4648" s="162" t="s">
        <v>8843</v>
      </c>
      <c r="M4648" s="162" t="s">
        <v>8309</v>
      </c>
      <c r="N4648" s="162" t="s">
        <v>301</v>
      </c>
      <c r="O4648" s="162" t="s">
        <v>3554</v>
      </c>
    </row>
    <row r="4649">
      <c r="A4649" s="162" t="s">
        <v>17667</v>
      </c>
      <c r="B4649" s="162" t="s">
        <v>302</v>
      </c>
      <c r="C4649" s="189">
        <v>28.0</v>
      </c>
      <c r="D4649" s="162" t="s">
        <v>17650</v>
      </c>
      <c r="E4649" s="162" t="s">
        <v>17651</v>
      </c>
      <c r="F4649" s="162" t="s">
        <v>17668</v>
      </c>
      <c r="G4649" s="302">
        <v>1045959.0</v>
      </c>
      <c r="H4649" s="302">
        <v>1046441.0</v>
      </c>
      <c r="I4649" s="302">
        <f t="shared" si="1"/>
        <v>482</v>
      </c>
      <c r="J4649" s="188">
        <v>1.28E-93</v>
      </c>
      <c r="K4649" s="189">
        <v>97.2</v>
      </c>
      <c r="L4649" s="162" t="s">
        <v>8843</v>
      </c>
      <c r="M4649" s="162" t="s">
        <v>8938</v>
      </c>
      <c r="N4649" s="162" t="s">
        <v>301</v>
      </c>
      <c r="O4649" s="162" t="s">
        <v>3554</v>
      </c>
    </row>
    <row r="4650">
      <c r="A4650" s="162" t="s">
        <v>17669</v>
      </c>
      <c r="B4650" s="162" t="s">
        <v>302</v>
      </c>
      <c r="C4650" s="189">
        <v>28.0</v>
      </c>
      <c r="D4650" s="162" t="s">
        <v>17644</v>
      </c>
      <c r="E4650" s="162" t="s">
        <v>17670</v>
      </c>
      <c r="F4650" s="162" t="s">
        <v>17671</v>
      </c>
      <c r="G4650" s="302">
        <v>808004.0</v>
      </c>
      <c r="H4650" s="302">
        <v>808486.0</v>
      </c>
      <c r="I4650" s="302">
        <f t="shared" si="1"/>
        <v>482</v>
      </c>
      <c r="J4650" s="188">
        <v>3.87E-92</v>
      </c>
      <c r="K4650" s="189">
        <v>96.5</v>
      </c>
      <c r="L4650" s="162" t="s">
        <v>8843</v>
      </c>
      <c r="M4650" s="162" t="s">
        <v>8309</v>
      </c>
      <c r="N4650" s="162" t="s">
        <v>301</v>
      </c>
      <c r="O4650" s="162" t="s">
        <v>3554</v>
      </c>
    </row>
    <row r="4651">
      <c r="A4651" s="162" t="s">
        <v>17672</v>
      </c>
      <c r="B4651" s="162" t="s">
        <v>302</v>
      </c>
      <c r="C4651" s="189">
        <v>28.0</v>
      </c>
      <c r="D4651" s="162" t="s">
        <v>17650</v>
      </c>
      <c r="E4651" s="162" t="s">
        <v>17651</v>
      </c>
      <c r="F4651" s="162" t="s">
        <v>17673</v>
      </c>
      <c r="G4651" s="302">
        <v>1090837.0</v>
      </c>
      <c r="H4651" s="302">
        <v>1091313.0</v>
      </c>
      <c r="I4651" s="302">
        <f t="shared" si="1"/>
        <v>476</v>
      </c>
      <c r="J4651" s="188">
        <v>3.29E-93</v>
      </c>
      <c r="K4651" s="189">
        <v>97.2</v>
      </c>
      <c r="L4651" s="162" t="s">
        <v>8843</v>
      </c>
      <c r="M4651" s="162" t="s">
        <v>8309</v>
      </c>
      <c r="N4651" s="162" t="s">
        <v>301</v>
      </c>
      <c r="O4651" s="162" t="s">
        <v>3554</v>
      </c>
    </row>
    <row r="4652">
      <c r="A4652" s="162" t="s">
        <v>17674</v>
      </c>
      <c r="B4652" s="162" t="s">
        <v>302</v>
      </c>
      <c r="C4652" s="189">
        <v>28.0</v>
      </c>
      <c r="D4652" s="162" t="s">
        <v>17675</v>
      </c>
      <c r="E4652" s="162" t="s">
        <v>17676</v>
      </c>
      <c r="F4652" s="162" t="s">
        <v>17677</v>
      </c>
      <c r="G4652" s="302">
        <v>215180.0</v>
      </c>
      <c r="H4652" s="302">
        <v>215665.0</v>
      </c>
      <c r="I4652" s="302">
        <f t="shared" si="1"/>
        <v>485</v>
      </c>
      <c r="J4652" s="188">
        <v>8.24E-78</v>
      </c>
      <c r="K4652" s="189">
        <v>79.0</v>
      </c>
      <c r="L4652" s="162" t="s">
        <v>8308</v>
      </c>
      <c r="M4652" s="162" t="s">
        <v>8582</v>
      </c>
      <c r="N4652" s="162" t="s">
        <v>301</v>
      </c>
      <c r="O4652" s="162" t="s">
        <v>3554</v>
      </c>
    </row>
    <row r="4653">
      <c r="A4653" s="162" t="s">
        <v>17678</v>
      </c>
      <c r="B4653" s="162" t="s">
        <v>302</v>
      </c>
      <c r="C4653" s="189">
        <v>28.0</v>
      </c>
      <c r="D4653" s="162" t="s">
        <v>17679</v>
      </c>
      <c r="E4653" s="162" t="s">
        <v>17680</v>
      </c>
      <c r="F4653" s="162" t="s">
        <v>17681</v>
      </c>
      <c r="G4653" s="302">
        <v>159778.0</v>
      </c>
      <c r="H4653" s="302">
        <v>160305.0</v>
      </c>
      <c r="I4653" s="302">
        <f t="shared" si="1"/>
        <v>527</v>
      </c>
      <c r="J4653" s="188">
        <v>2.54E-100</v>
      </c>
      <c r="K4653" s="189">
        <v>95.5</v>
      </c>
      <c r="L4653" s="162" t="s">
        <v>8843</v>
      </c>
      <c r="M4653" s="162" t="s">
        <v>8309</v>
      </c>
      <c r="N4653" s="162" t="s">
        <v>301</v>
      </c>
      <c r="O4653" s="162" t="s">
        <v>3554</v>
      </c>
    </row>
    <row r="4654">
      <c r="A4654" s="162" t="s">
        <v>17682</v>
      </c>
      <c r="B4654" s="162" t="s">
        <v>302</v>
      </c>
      <c r="C4654" s="189">
        <v>28.0</v>
      </c>
      <c r="D4654" s="162" t="s">
        <v>17679</v>
      </c>
      <c r="E4654" s="162" t="s">
        <v>17683</v>
      </c>
      <c r="F4654" s="162" t="s">
        <v>17684</v>
      </c>
      <c r="G4654" s="302">
        <v>119761.0</v>
      </c>
      <c r="H4654" s="302">
        <v>120231.0</v>
      </c>
      <c r="I4654" s="302">
        <f t="shared" si="1"/>
        <v>470</v>
      </c>
      <c r="J4654" s="188">
        <v>7.2E-80</v>
      </c>
      <c r="K4654" s="189">
        <v>85.4</v>
      </c>
      <c r="L4654" s="162" t="s">
        <v>8308</v>
      </c>
      <c r="M4654" s="162" t="s">
        <v>8309</v>
      </c>
      <c r="N4654" s="162" t="s">
        <v>301</v>
      </c>
      <c r="O4654" s="162" t="s">
        <v>3554</v>
      </c>
    </row>
    <row r="4655">
      <c r="A4655" s="162" t="s">
        <v>17685</v>
      </c>
      <c r="B4655" s="162" t="s">
        <v>302</v>
      </c>
      <c r="C4655" s="189">
        <v>28.0</v>
      </c>
      <c r="D4655" s="162" t="s">
        <v>17650</v>
      </c>
      <c r="E4655" s="162" t="s">
        <v>17651</v>
      </c>
      <c r="F4655" s="162" t="s">
        <v>17686</v>
      </c>
      <c r="G4655" s="302">
        <v>381954.0</v>
      </c>
      <c r="H4655" s="302">
        <v>382436.0</v>
      </c>
      <c r="I4655" s="302">
        <f t="shared" si="1"/>
        <v>482</v>
      </c>
      <c r="J4655" s="188">
        <v>4.61999999999999E-94</v>
      </c>
      <c r="K4655" s="189">
        <v>97.9</v>
      </c>
      <c r="L4655" s="162" t="s">
        <v>8843</v>
      </c>
      <c r="M4655" s="162" t="s">
        <v>8309</v>
      </c>
      <c r="N4655" s="162" t="s">
        <v>301</v>
      </c>
      <c r="O4655" s="162" t="s">
        <v>3554</v>
      </c>
    </row>
    <row r="4656">
      <c r="A4656" s="162" t="s">
        <v>17687</v>
      </c>
      <c r="B4656" s="162" t="s">
        <v>302</v>
      </c>
      <c r="C4656" s="189">
        <v>28.0</v>
      </c>
      <c r="D4656" s="162" t="s">
        <v>17650</v>
      </c>
      <c r="E4656" s="162" t="s">
        <v>17651</v>
      </c>
      <c r="F4656" s="162" t="s">
        <v>17688</v>
      </c>
      <c r="G4656" s="302">
        <v>87068.0</v>
      </c>
      <c r="H4656" s="302">
        <v>87550.0</v>
      </c>
      <c r="I4656" s="302">
        <f t="shared" si="1"/>
        <v>482</v>
      </c>
      <c r="J4656" s="188">
        <v>3.56999999999999E-93</v>
      </c>
      <c r="K4656" s="189">
        <v>97.2</v>
      </c>
      <c r="L4656" s="162" t="s">
        <v>8843</v>
      </c>
      <c r="M4656" s="162" t="s">
        <v>8938</v>
      </c>
      <c r="N4656" s="162" t="s">
        <v>301</v>
      </c>
      <c r="O4656" s="162" t="s">
        <v>3554</v>
      </c>
    </row>
    <row r="4657">
      <c r="A4657" s="162" t="s">
        <v>17689</v>
      </c>
      <c r="B4657" s="162" t="s">
        <v>302</v>
      </c>
      <c r="C4657" s="189">
        <v>28.0</v>
      </c>
      <c r="D4657" s="162" t="s">
        <v>17690</v>
      </c>
      <c r="E4657" s="162" t="s">
        <v>17691</v>
      </c>
      <c r="F4657" s="162" t="s">
        <v>17692</v>
      </c>
      <c r="G4657" s="302">
        <v>19681.0</v>
      </c>
      <c r="H4657" s="302">
        <v>20157.0</v>
      </c>
      <c r="I4657" s="302">
        <f t="shared" si="1"/>
        <v>476</v>
      </c>
      <c r="J4657" s="188">
        <v>7.74E-95</v>
      </c>
      <c r="K4657" s="189">
        <v>99.3</v>
      </c>
      <c r="L4657" s="162" t="s">
        <v>8843</v>
      </c>
      <c r="M4657" s="162" t="s">
        <v>8309</v>
      </c>
      <c r="N4657" s="162" t="s">
        <v>301</v>
      </c>
      <c r="O4657" s="162" t="s">
        <v>3554</v>
      </c>
    </row>
    <row r="4658">
      <c r="A4658" s="162" t="s">
        <v>17693</v>
      </c>
      <c r="B4658" s="162" t="s">
        <v>302</v>
      </c>
      <c r="C4658" s="189">
        <v>28.0</v>
      </c>
      <c r="D4658" s="162" t="s">
        <v>17675</v>
      </c>
      <c r="E4658" s="162" t="s">
        <v>17694</v>
      </c>
      <c r="F4658" s="162" t="s">
        <v>17695</v>
      </c>
      <c r="G4658" s="302">
        <v>27156.0</v>
      </c>
      <c r="H4658" s="302">
        <v>27638.0</v>
      </c>
      <c r="I4658" s="302">
        <f t="shared" si="1"/>
        <v>482</v>
      </c>
      <c r="J4658" s="188">
        <v>1.96E-92</v>
      </c>
      <c r="K4658" s="189">
        <v>97.2</v>
      </c>
      <c r="L4658" s="162" t="s">
        <v>8843</v>
      </c>
      <c r="M4658" s="162" t="s">
        <v>8938</v>
      </c>
      <c r="N4658" s="162" t="s">
        <v>301</v>
      </c>
      <c r="O4658" s="162" t="s">
        <v>3554</v>
      </c>
    </row>
    <row r="4659">
      <c r="A4659" s="162" t="s">
        <v>17696</v>
      </c>
      <c r="B4659" s="162" t="s">
        <v>302</v>
      </c>
      <c r="C4659" s="189">
        <v>28.0</v>
      </c>
      <c r="D4659" s="162" t="s">
        <v>17679</v>
      </c>
      <c r="E4659" s="162" t="s">
        <v>17697</v>
      </c>
      <c r="F4659" s="162" t="s">
        <v>17698</v>
      </c>
      <c r="G4659" s="302">
        <v>446470.0</v>
      </c>
      <c r="H4659" s="302">
        <v>446954.0</v>
      </c>
      <c r="I4659" s="302">
        <f t="shared" si="1"/>
        <v>484</v>
      </c>
      <c r="J4659" s="188">
        <v>4.11E-85</v>
      </c>
      <c r="K4659" s="189">
        <v>87.5</v>
      </c>
      <c r="L4659" s="162" t="s">
        <v>8308</v>
      </c>
      <c r="M4659" s="162" t="s">
        <v>8309</v>
      </c>
      <c r="N4659" s="162" t="s">
        <v>301</v>
      </c>
      <c r="O4659" s="162" t="s">
        <v>3554</v>
      </c>
    </row>
    <row r="4660">
      <c r="A4660" s="162" t="s">
        <v>17699</v>
      </c>
      <c r="B4660" s="162" t="s">
        <v>302</v>
      </c>
      <c r="C4660" s="189">
        <v>28.0</v>
      </c>
      <c r="D4660" s="162" t="s">
        <v>17700</v>
      </c>
      <c r="E4660" s="162" t="s">
        <v>17701</v>
      </c>
      <c r="F4660" s="162" t="s">
        <v>17702</v>
      </c>
      <c r="G4660" s="302">
        <v>695053.0</v>
      </c>
      <c r="H4660" s="302">
        <v>695541.0</v>
      </c>
      <c r="I4660" s="302">
        <f t="shared" si="1"/>
        <v>488</v>
      </c>
      <c r="J4660" s="188">
        <v>1.08E-92</v>
      </c>
      <c r="K4660" s="189">
        <v>96.5</v>
      </c>
      <c r="L4660" s="162" t="s">
        <v>8843</v>
      </c>
      <c r="M4660" s="162" t="s">
        <v>8309</v>
      </c>
      <c r="N4660" s="162" t="s">
        <v>301</v>
      </c>
      <c r="O4660" s="162" t="s">
        <v>3554</v>
      </c>
    </row>
    <row r="4661">
      <c r="A4661" s="162" t="s">
        <v>17703</v>
      </c>
      <c r="B4661" s="162" t="s">
        <v>302</v>
      </c>
      <c r="C4661" s="189">
        <v>28.0</v>
      </c>
      <c r="D4661" s="162" t="s">
        <v>17469</v>
      </c>
      <c r="E4661" s="162" t="s">
        <v>17704</v>
      </c>
      <c r="F4661" s="162" t="s">
        <v>17705</v>
      </c>
      <c r="G4661" s="302">
        <v>17709.0</v>
      </c>
      <c r="H4661" s="302">
        <v>18194.0</v>
      </c>
      <c r="I4661" s="302">
        <f t="shared" si="1"/>
        <v>485</v>
      </c>
      <c r="J4661" s="188">
        <v>8.24E-78</v>
      </c>
      <c r="K4661" s="189">
        <v>81.8</v>
      </c>
      <c r="L4661" s="162" t="s">
        <v>8308</v>
      </c>
      <c r="M4661" s="162" t="s">
        <v>8309</v>
      </c>
      <c r="N4661" s="162" t="s">
        <v>301</v>
      </c>
      <c r="O4661" s="162" t="s">
        <v>3554</v>
      </c>
    </row>
    <row r="4662">
      <c r="A4662" s="162" t="s">
        <v>17706</v>
      </c>
      <c r="B4662" s="162" t="s">
        <v>302</v>
      </c>
      <c r="C4662" s="189">
        <v>28.0</v>
      </c>
      <c r="D4662" s="162" t="s">
        <v>17650</v>
      </c>
      <c r="E4662" s="162" t="s">
        <v>17651</v>
      </c>
      <c r="F4662" s="162" t="s">
        <v>17707</v>
      </c>
      <c r="G4662" s="302">
        <v>280009.0</v>
      </c>
      <c r="H4662" s="302">
        <v>280491.0</v>
      </c>
      <c r="I4662" s="302">
        <f t="shared" si="1"/>
        <v>482</v>
      </c>
      <c r="J4662" s="188">
        <v>5.45E-92</v>
      </c>
      <c r="K4662" s="189">
        <v>96.5</v>
      </c>
      <c r="L4662" s="162" t="s">
        <v>8843</v>
      </c>
      <c r="M4662" s="162" t="s">
        <v>8309</v>
      </c>
      <c r="N4662" s="162" t="s">
        <v>301</v>
      </c>
      <c r="O4662" s="162" t="s">
        <v>3554</v>
      </c>
    </row>
    <row r="4663">
      <c r="A4663" s="162" t="s">
        <v>17708</v>
      </c>
      <c r="B4663" s="162" t="s">
        <v>302</v>
      </c>
      <c r="C4663" s="189">
        <v>28.0</v>
      </c>
      <c r="D4663" s="162" t="s">
        <v>17679</v>
      </c>
      <c r="E4663" s="162" t="s">
        <v>17697</v>
      </c>
      <c r="F4663" s="162" t="s">
        <v>17709</v>
      </c>
      <c r="G4663" s="302">
        <v>306877.0</v>
      </c>
      <c r="H4663" s="302">
        <v>307362.0</v>
      </c>
      <c r="I4663" s="302">
        <f t="shared" si="1"/>
        <v>485</v>
      </c>
      <c r="J4663" s="188">
        <v>1.41E-83</v>
      </c>
      <c r="K4663" s="189">
        <v>83.9</v>
      </c>
      <c r="L4663" s="162" t="s">
        <v>8308</v>
      </c>
      <c r="M4663" s="162" t="s">
        <v>8309</v>
      </c>
      <c r="N4663" s="162" t="s">
        <v>301</v>
      </c>
      <c r="O4663" s="162" t="s">
        <v>3554</v>
      </c>
    </row>
    <row r="4664">
      <c r="A4664" s="162" t="s">
        <v>17710</v>
      </c>
      <c r="B4664" s="162" t="s">
        <v>302</v>
      </c>
      <c r="C4664" s="189">
        <v>28.0</v>
      </c>
      <c r="D4664" s="162" t="s">
        <v>17650</v>
      </c>
      <c r="E4664" s="162" t="s">
        <v>17711</v>
      </c>
      <c r="F4664" s="162" t="s">
        <v>17712</v>
      </c>
      <c r="G4664" s="302">
        <v>69546.0</v>
      </c>
      <c r="H4664" s="302">
        <v>70032.0</v>
      </c>
      <c r="I4664" s="302">
        <f t="shared" si="1"/>
        <v>486</v>
      </c>
      <c r="J4664" s="188">
        <v>1.22E-84</v>
      </c>
      <c r="K4664" s="189">
        <v>86.8</v>
      </c>
      <c r="L4664" s="162" t="s">
        <v>8308</v>
      </c>
      <c r="M4664" s="162" t="s">
        <v>8309</v>
      </c>
      <c r="N4664" s="162" t="s">
        <v>301</v>
      </c>
      <c r="O4664" s="162" t="s">
        <v>3554</v>
      </c>
    </row>
    <row r="4665">
      <c r="A4665" s="162" t="s">
        <v>17713</v>
      </c>
      <c r="B4665" s="162" t="s">
        <v>302</v>
      </c>
      <c r="C4665" s="189">
        <v>28.0</v>
      </c>
      <c r="D4665" s="162" t="s">
        <v>17714</v>
      </c>
      <c r="E4665" s="162" t="s">
        <v>17715</v>
      </c>
      <c r="F4665" s="162" t="s">
        <v>17716</v>
      </c>
      <c r="G4665" s="302">
        <v>45380.0</v>
      </c>
      <c r="H4665" s="302">
        <v>45865.0</v>
      </c>
      <c r="I4665" s="302">
        <f t="shared" si="1"/>
        <v>485</v>
      </c>
      <c r="J4665" s="188">
        <v>3.28E-82</v>
      </c>
      <c r="K4665" s="189">
        <v>82.5</v>
      </c>
      <c r="L4665" s="162" t="s">
        <v>8308</v>
      </c>
      <c r="M4665" s="162" t="s">
        <v>8309</v>
      </c>
      <c r="N4665" s="162" t="s">
        <v>301</v>
      </c>
      <c r="O4665" s="162" t="s">
        <v>3554</v>
      </c>
    </row>
    <row r="4666">
      <c r="A4666" s="162" t="s">
        <v>17717</v>
      </c>
      <c r="B4666" s="162" t="s">
        <v>302</v>
      </c>
      <c r="C4666" s="189">
        <v>28.0</v>
      </c>
      <c r="D4666" s="162" t="s">
        <v>17644</v>
      </c>
      <c r="E4666" s="162" t="s">
        <v>17645</v>
      </c>
      <c r="F4666" s="162" t="s">
        <v>17718</v>
      </c>
      <c r="G4666" s="302">
        <v>130719.0</v>
      </c>
      <c r="H4666" s="302">
        <v>131194.0</v>
      </c>
      <c r="I4666" s="302">
        <f t="shared" si="1"/>
        <v>475</v>
      </c>
      <c r="J4666" s="188">
        <v>3.72E-91</v>
      </c>
      <c r="K4666" s="189">
        <v>97.2</v>
      </c>
      <c r="L4666" s="162" t="s">
        <v>8843</v>
      </c>
      <c r="M4666" s="162" t="s">
        <v>8309</v>
      </c>
      <c r="N4666" s="162" t="s">
        <v>301</v>
      </c>
      <c r="O4666" s="162" t="s">
        <v>3554</v>
      </c>
    </row>
    <row r="4667">
      <c r="A4667" s="162" t="s">
        <v>17719</v>
      </c>
      <c r="B4667" s="162" t="s">
        <v>302</v>
      </c>
      <c r="C4667" s="189">
        <v>28.0</v>
      </c>
      <c r="D4667" s="162" t="s">
        <v>17720</v>
      </c>
      <c r="E4667" s="162" t="s">
        <v>17721</v>
      </c>
      <c r="F4667" s="162" t="s">
        <v>17722</v>
      </c>
      <c r="G4667" s="302">
        <v>163225.0</v>
      </c>
      <c r="H4667" s="302">
        <v>163638.0</v>
      </c>
      <c r="I4667" s="302">
        <f t="shared" si="1"/>
        <v>413</v>
      </c>
      <c r="J4667" s="188">
        <v>3.05E-70</v>
      </c>
      <c r="K4667" s="189">
        <v>79.0</v>
      </c>
      <c r="L4667" s="162" t="s">
        <v>8843</v>
      </c>
      <c r="M4667" s="162" t="s">
        <v>8938</v>
      </c>
      <c r="N4667" s="162" t="s">
        <v>301</v>
      </c>
      <c r="O4667" s="162" t="s">
        <v>3554</v>
      </c>
    </row>
    <row r="4668">
      <c r="A4668" s="162" t="s">
        <v>17723</v>
      </c>
      <c r="B4668" s="162" t="s">
        <v>302</v>
      </c>
      <c r="C4668" s="189">
        <v>28.0</v>
      </c>
      <c r="D4668" s="162" t="s">
        <v>17644</v>
      </c>
      <c r="E4668" s="162" t="s">
        <v>17645</v>
      </c>
      <c r="F4668" s="162" t="s">
        <v>17724</v>
      </c>
      <c r="G4668" s="302">
        <v>80473.0</v>
      </c>
      <c r="H4668" s="302">
        <v>80949.0</v>
      </c>
      <c r="I4668" s="302">
        <f t="shared" si="1"/>
        <v>476</v>
      </c>
      <c r="J4668" s="188">
        <v>5.99E-94</v>
      </c>
      <c r="K4668" s="189">
        <v>97.9</v>
      </c>
      <c r="L4668" s="162" t="s">
        <v>8843</v>
      </c>
      <c r="M4668" s="162" t="s">
        <v>8309</v>
      </c>
      <c r="N4668" s="162" t="s">
        <v>301</v>
      </c>
      <c r="O4668" s="162" t="s">
        <v>3554</v>
      </c>
    </row>
    <row r="4669">
      <c r="A4669" s="162" t="s">
        <v>17725</v>
      </c>
      <c r="B4669" s="162" t="s">
        <v>302</v>
      </c>
      <c r="C4669" s="189">
        <v>28.0</v>
      </c>
      <c r="D4669" s="162" t="s">
        <v>17644</v>
      </c>
      <c r="E4669" s="162" t="s">
        <v>17645</v>
      </c>
      <c r="F4669" s="162" t="s">
        <v>17726</v>
      </c>
      <c r="G4669" s="302">
        <v>246107.0</v>
      </c>
      <c r="H4669" s="302">
        <v>246589.0</v>
      </c>
      <c r="I4669" s="302">
        <f t="shared" si="1"/>
        <v>482</v>
      </c>
      <c r="J4669" s="188">
        <v>9.14E-94</v>
      </c>
      <c r="K4669" s="189">
        <v>96.5</v>
      </c>
      <c r="L4669" s="162" t="s">
        <v>8843</v>
      </c>
      <c r="M4669" s="162" t="s">
        <v>8309</v>
      </c>
      <c r="N4669" s="162" t="s">
        <v>301</v>
      </c>
      <c r="O4669" s="162" t="s">
        <v>3554</v>
      </c>
    </row>
    <row r="4670">
      <c r="A4670" s="162" t="s">
        <v>17727</v>
      </c>
      <c r="B4670" s="162" t="s">
        <v>302</v>
      </c>
      <c r="C4670" s="189">
        <v>28.0</v>
      </c>
      <c r="D4670" s="162" t="s">
        <v>17728</v>
      </c>
      <c r="E4670" s="162" t="s">
        <v>17729</v>
      </c>
      <c r="F4670" s="162" t="s">
        <v>17730</v>
      </c>
      <c r="G4670" s="302">
        <v>798070.0</v>
      </c>
      <c r="H4670" s="302">
        <v>798555.0</v>
      </c>
      <c r="I4670" s="302">
        <f t="shared" si="1"/>
        <v>485</v>
      </c>
      <c r="J4670" s="188">
        <v>1.17E-77</v>
      </c>
      <c r="K4670" s="189">
        <v>76.9</v>
      </c>
      <c r="L4670" s="162" t="s">
        <v>8308</v>
      </c>
      <c r="M4670" s="162" t="s">
        <v>8309</v>
      </c>
      <c r="N4670" s="162" t="s">
        <v>301</v>
      </c>
      <c r="O4670" s="162" t="s">
        <v>3554</v>
      </c>
    </row>
    <row r="4671">
      <c r="A4671" s="162" t="s">
        <v>17731</v>
      </c>
      <c r="B4671" s="162" t="s">
        <v>302</v>
      </c>
      <c r="C4671" s="189">
        <v>28.0</v>
      </c>
      <c r="D4671" s="162" t="s">
        <v>17732</v>
      </c>
      <c r="E4671" s="162" t="s">
        <v>17733</v>
      </c>
      <c r="F4671" s="162" t="s">
        <v>17734</v>
      </c>
      <c r="G4671" s="302">
        <v>92744.0</v>
      </c>
      <c r="H4671" s="302">
        <v>93274.0</v>
      </c>
      <c r="I4671" s="302">
        <f t="shared" si="1"/>
        <v>530</v>
      </c>
      <c r="J4671" s="188">
        <v>1.80999999999999E-72</v>
      </c>
      <c r="K4671" s="189">
        <v>66.5</v>
      </c>
      <c r="L4671" s="162" t="s">
        <v>17735</v>
      </c>
      <c r="M4671" s="162" t="s">
        <v>8582</v>
      </c>
      <c r="N4671" s="162" t="s">
        <v>301</v>
      </c>
      <c r="O4671" s="162" t="s">
        <v>3554</v>
      </c>
    </row>
    <row r="4672">
      <c r="A4672" s="162" t="s">
        <v>17736</v>
      </c>
      <c r="B4672" s="162" t="s">
        <v>302</v>
      </c>
      <c r="C4672" s="189">
        <v>28.0</v>
      </c>
      <c r="D4672" s="162" t="s">
        <v>17317</v>
      </c>
      <c r="E4672" s="162" t="s">
        <v>17391</v>
      </c>
      <c r="F4672" s="162" t="s">
        <v>17737</v>
      </c>
      <c r="G4672" s="302">
        <v>506525.0</v>
      </c>
      <c r="H4672" s="302">
        <v>506872.0</v>
      </c>
      <c r="I4672" s="302">
        <f t="shared" si="1"/>
        <v>347</v>
      </c>
      <c r="J4672" s="188">
        <v>3.68E-58</v>
      </c>
      <c r="K4672" s="189">
        <v>77.6</v>
      </c>
      <c r="L4672" s="162" t="s">
        <v>8308</v>
      </c>
      <c r="M4672" s="162" t="s">
        <v>8309</v>
      </c>
      <c r="N4672" s="162" t="s">
        <v>301</v>
      </c>
      <c r="O4672" s="162" t="s">
        <v>3554</v>
      </c>
    </row>
    <row r="4673">
      <c r="A4673" s="162" t="s">
        <v>17738</v>
      </c>
      <c r="B4673" s="162" t="s">
        <v>302</v>
      </c>
      <c r="C4673" s="189">
        <v>28.0</v>
      </c>
      <c r="D4673" s="162" t="s">
        <v>17679</v>
      </c>
      <c r="E4673" s="162" t="s">
        <v>17697</v>
      </c>
      <c r="F4673" s="162" t="s">
        <v>17739</v>
      </c>
      <c r="G4673" s="302">
        <v>51737.0</v>
      </c>
      <c r="H4673" s="302">
        <v>52222.0</v>
      </c>
      <c r="I4673" s="302">
        <f t="shared" si="1"/>
        <v>485</v>
      </c>
      <c r="J4673" s="188">
        <v>7.89E-88</v>
      </c>
      <c r="K4673" s="189">
        <v>87.4</v>
      </c>
      <c r="L4673" s="162" t="s">
        <v>8308</v>
      </c>
      <c r="M4673" s="162" t="s">
        <v>8309</v>
      </c>
      <c r="N4673" s="162" t="s">
        <v>301</v>
      </c>
      <c r="O4673" s="162" t="s">
        <v>3554</v>
      </c>
    </row>
    <row r="4674">
      <c r="A4674" s="162" t="s">
        <v>17740</v>
      </c>
      <c r="B4674" s="162" t="s">
        <v>302</v>
      </c>
      <c r="C4674" s="189">
        <v>28.0</v>
      </c>
      <c r="D4674" s="162" t="s">
        <v>17644</v>
      </c>
      <c r="E4674" s="162" t="s">
        <v>17645</v>
      </c>
      <c r="F4674" s="162" t="s">
        <v>17741</v>
      </c>
      <c r="G4674" s="302">
        <v>214224.0</v>
      </c>
      <c r="H4674" s="302">
        <v>214706.0</v>
      </c>
      <c r="I4674" s="302">
        <f t="shared" si="1"/>
        <v>482</v>
      </c>
      <c r="J4674" s="188">
        <v>6.5E-94</v>
      </c>
      <c r="K4674" s="189">
        <v>97.9</v>
      </c>
      <c r="L4674" s="162" t="s">
        <v>8843</v>
      </c>
      <c r="M4674" s="162" t="s">
        <v>8309</v>
      </c>
      <c r="N4674" s="162" t="s">
        <v>301</v>
      </c>
      <c r="O4674" s="162" t="s">
        <v>3554</v>
      </c>
    </row>
    <row r="4675">
      <c r="A4675" s="162" t="s">
        <v>17742</v>
      </c>
      <c r="B4675" s="162" t="s">
        <v>302</v>
      </c>
      <c r="C4675" s="189">
        <v>28.0</v>
      </c>
      <c r="D4675" s="162" t="s">
        <v>12038</v>
      </c>
      <c r="E4675" s="162" t="s">
        <v>17743</v>
      </c>
      <c r="F4675" s="162" t="s">
        <v>17744</v>
      </c>
      <c r="G4675" s="302">
        <v>370842.0</v>
      </c>
      <c r="H4675" s="302">
        <v>371324.0</v>
      </c>
      <c r="I4675" s="302">
        <f t="shared" si="1"/>
        <v>482</v>
      </c>
      <c r="J4675" s="188">
        <v>2.3E-90</v>
      </c>
      <c r="K4675" s="189">
        <v>95.1</v>
      </c>
      <c r="L4675" s="162" t="s">
        <v>8843</v>
      </c>
      <c r="M4675" s="162" t="s">
        <v>8309</v>
      </c>
      <c r="N4675" s="162" t="s">
        <v>301</v>
      </c>
      <c r="O4675" s="162" t="s">
        <v>3554</v>
      </c>
    </row>
    <row r="4676">
      <c r="A4676" s="162" t="s">
        <v>17745</v>
      </c>
      <c r="B4676" s="162" t="s">
        <v>302</v>
      </c>
      <c r="C4676" s="189">
        <v>28.0</v>
      </c>
      <c r="D4676" s="162" t="s">
        <v>17746</v>
      </c>
      <c r="E4676" s="162" t="s">
        <v>17747</v>
      </c>
      <c r="F4676" s="162" t="s">
        <v>17748</v>
      </c>
      <c r="G4676" s="302">
        <v>404854.0</v>
      </c>
      <c r="H4676" s="302">
        <v>405336.0</v>
      </c>
      <c r="I4676" s="302">
        <f t="shared" si="1"/>
        <v>482</v>
      </c>
      <c r="J4676" s="188">
        <v>2.3E-90</v>
      </c>
      <c r="K4676" s="189">
        <v>95.1</v>
      </c>
      <c r="L4676" s="162" t="s">
        <v>8843</v>
      </c>
      <c r="M4676" s="162" t="s">
        <v>8309</v>
      </c>
      <c r="N4676" s="162" t="s">
        <v>301</v>
      </c>
      <c r="O4676" s="162" t="s">
        <v>3554</v>
      </c>
    </row>
    <row r="4677">
      <c r="A4677" s="162" t="s">
        <v>17749</v>
      </c>
      <c r="B4677" s="162" t="s">
        <v>302</v>
      </c>
      <c r="C4677" s="189">
        <v>28.0</v>
      </c>
      <c r="D4677" s="162" t="s">
        <v>17644</v>
      </c>
      <c r="E4677" s="162" t="s">
        <v>17645</v>
      </c>
      <c r="F4677" s="162" t="s">
        <v>17750</v>
      </c>
      <c r="G4677" s="302">
        <v>80067.0</v>
      </c>
      <c r="H4677" s="302">
        <v>80549.0</v>
      </c>
      <c r="I4677" s="302">
        <f t="shared" si="1"/>
        <v>482</v>
      </c>
      <c r="J4677" s="188">
        <v>9.14E-94</v>
      </c>
      <c r="K4677" s="189">
        <v>97.2</v>
      </c>
      <c r="L4677" s="162" t="s">
        <v>8843</v>
      </c>
      <c r="M4677" s="162" t="s">
        <v>8309</v>
      </c>
      <c r="N4677" s="162" t="s">
        <v>301</v>
      </c>
      <c r="O4677" s="162" t="s">
        <v>3554</v>
      </c>
    </row>
    <row r="4678">
      <c r="A4678" s="162" t="s">
        <v>17751</v>
      </c>
      <c r="B4678" s="162" t="s">
        <v>302</v>
      </c>
      <c r="C4678" s="189">
        <v>28.0</v>
      </c>
      <c r="D4678" s="162" t="s">
        <v>17675</v>
      </c>
      <c r="E4678" s="162" t="s">
        <v>17694</v>
      </c>
      <c r="F4678" s="162" t="s">
        <v>17752</v>
      </c>
      <c r="G4678" s="302">
        <v>104969.0</v>
      </c>
      <c r="H4678" s="302">
        <v>105457.0</v>
      </c>
      <c r="I4678" s="302">
        <f t="shared" si="1"/>
        <v>488</v>
      </c>
      <c r="J4678" s="188">
        <v>1.79999999999999E-94</v>
      </c>
      <c r="K4678" s="189">
        <v>98.6</v>
      </c>
      <c r="L4678" s="162" t="s">
        <v>8843</v>
      </c>
      <c r="M4678" s="162" t="s">
        <v>8309</v>
      </c>
      <c r="N4678" s="162" t="s">
        <v>301</v>
      </c>
      <c r="O4678" s="162" t="s">
        <v>3554</v>
      </c>
    </row>
    <row r="4679">
      <c r="A4679" s="162" t="s">
        <v>17753</v>
      </c>
      <c r="B4679" s="162" t="s">
        <v>302</v>
      </c>
      <c r="C4679" s="189">
        <v>28.0</v>
      </c>
      <c r="D4679" s="162" t="s">
        <v>17690</v>
      </c>
      <c r="E4679" s="162" t="s">
        <v>17691</v>
      </c>
      <c r="F4679" s="162" t="s">
        <v>17754</v>
      </c>
      <c r="G4679" s="302">
        <v>32173.0</v>
      </c>
      <c r="H4679" s="302">
        <v>32655.0</v>
      </c>
      <c r="I4679" s="302">
        <f t="shared" si="1"/>
        <v>482</v>
      </c>
      <c r="J4679" s="188">
        <v>2.33999999999999E-94</v>
      </c>
      <c r="K4679" s="189">
        <v>97.9</v>
      </c>
      <c r="L4679" s="162" t="s">
        <v>8843</v>
      </c>
      <c r="M4679" s="162" t="s">
        <v>8309</v>
      </c>
      <c r="N4679" s="162" t="s">
        <v>301</v>
      </c>
      <c r="O4679" s="162" t="s">
        <v>3554</v>
      </c>
    </row>
    <row r="4680">
      <c r="A4680" s="162" t="s">
        <v>17755</v>
      </c>
      <c r="B4680" s="162" t="s">
        <v>302</v>
      </c>
      <c r="C4680" s="189">
        <v>28.0</v>
      </c>
      <c r="D4680" s="162" t="s">
        <v>17756</v>
      </c>
      <c r="E4680" s="162" t="s">
        <v>17757</v>
      </c>
      <c r="F4680" s="162" t="s">
        <v>17758</v>
      </c>
      <c r="G4680" s="302">
        <v>5005.0</v>
      </c>
      <c r="H4680" s="302">
        <v>5493.0</v>
      </c>
      <c r="I4680" s="302">
        <f t="shared" si="1"/>
        <v>488</v>
      </c>
      <c r="J4680" s="188">
        <v>5.95999999999999E-99</v>
      </c>
      <c r="K4680" s="189">
        <v>93.9</v>
      </c>
      <c r="L4680" s="162" t="s">
        <v>8596</v>
      </c>
      <c r="M4680" s="162" t="s">
        <v>8339</v>
      </c>
      <c r="N4680" s="162" t="s">
        <v>301</v>
      </c>
      <c r="O4680" s="162" t="s">
        <v>3554</v>
      </c>
    </row>
    <row r="4681">
      <c r="A4681" s="162" t="s">
        <v>17759</v>
      </c>
      <c r="B4681" s="162" t="s">
        <v>302</v>
      </c>
      <c r="C4681" s="189">
        <v>28.0</v>
      </c>
      <c r="D4681" s="162" t="s">
        <v>17650</v>
      </c>
      <c r="E4681" s="162" t="s">
        <v>17651</v>
      </c>
      <c r="F4681" s="162" t="s">
        <v>17760</v>
      </c>
      <c r="G4681" s="302">
        <v>156048.0</v>
      </c>
      <c r="H4681" s="302">
        <v>156530.0</v>
      </c>
      <c r="I4681" s="302">
        <f t="shared" si="1"/>
        <v>482</v>
      </c>
      <c r="J4681" s="188">
        <v>1.66E-94</v>
      </c>
      <c r="K4681" s="189">
        <v>98.6</v>
      </c>
      <c r="L4681" s="162" t="s">
        <v>8843</v>
      </c>
      <c r="M4681" s="162" t="s">
        <v>8309</v>
      </c>
      <c r="N4681" s="162" t="s">
        <v>301</v>
      </c>
      <c r="O4681" s="162" t="s">
        <v>3554</v>
      </c>
    </row>
    <row r="4682">
      <c r="A4682" s="162" t="s">
        <v>17761</v>
      </c>
      <c r="B4682" s="162" t="s">
        <v>302</v>
      </c>
      <c r="C4682" s="189">
        <v>28.0</v>
      </c>
      <c r="D4682" s="162" t="s">
        <v>17656</v>
      </c>
      <c r="E4682" s="162" t="s">
        <v>17657</v>
      </c>
      <c r="F4682" s="162" t="s">
        <v>17762</v>
      </c>
      <c r="G4682" s="302">
        <v>9552.0</v>
      </c>
      <c r="H4682" s="302">
        <v>10037.0</v>
      </c>
      <c r="I4682" s="302">
        <f t="shared" si="1"/>
        <v>485</v>
      </c>
      <c r="J4682" s="188">
        <v>1.55E-75</v>
      </c>
      <c r="K4682" s="189">
        <v>76.2</v>
      </c>
      <c r="L4682" s="162" t="s">
        <v>8308</v>
      </c>
      <c r="M4682" s="162" t="s">
        <v>8309</v>
      </c>
      <c r="N4682" s="162" t="s">
        <v>301</v>
      </c>
      <c r="O4682" s="162" t="s">
        <v>3554</v>
      </c>
    </row>
    <row r="4683">
      <c r="A4683" s="162" t="s">
        <v>17763</v>
      </c>
      <c r="B4683" s="162" t="s">
        <v>302</v>
      </c>
      <c r="C4683" s="189">
        <v>28.0</v>
      </c>
      <c r="D4683" s="162" t="s">
        <v>17656</v>
      </c>
      <c r="E4683" s="162" t="s">
        <v>17764</v>
      </c>
      <c r="F4683" s="162" t="s">
        <v>17765</v>
      </c>
      <c r="G4683" s="302">
        <v>191612.0</v>
      </c>
      <c r="H4683" s="302">
        <v>192097.0</v>
      </c>
      <c r="I4683" s="302">
        <f t="shared" si="1"/>
        <v>485</v>
      </c>
      <c r="J4683" s="188">
        <v>9.5E-77</v>
      </c>
      <c r="K4683" s="189">
        <v>76.9</v>
      </c>
      <c r="L4683" s="162" t="s">
        <v>8308</v>
      </c>
      <c r="M4683" s="162" t="s">
        <v>8309</v>
      </c>
      <c r="N4683" s="162" t="s">
        <v>301</v>
      </c>
      <c r="O4683" s="162" t="s">
        <v>3554</v>
      </c>
    </row>
    <row r="4684">
      <c r="A4684" s="162" t="s">
        <v>17766</v>
      </c>
      <c r="B4684" s="162" t="s">
        <v>302</v>
      </c>
      <c r="C4684" s="189">
        <v>28.0</v>
      </c>
      <c r="D4684" s="162" t="s">
        <v>17720</v>
      </c>
      <c r="E4684" s="162" t="s">
        <v>17767</v>
      </c>
      <c r="F4684" s="162" t="s">
        <v>17768</v>
      </c>
      <c r="G4684" s="302">
        <v>53910.0</v>
      </c>
      <c r="H4684" s="302">
        <v>54286.0</v>
      </c>
      <c r="I4684" s="302">
        <f t="shared" si="1"/>
        <v>376</v>
      </c>
      <c r="J4684" s="188">
        <v>2.17E-62</v>
      </c>
      <c r="K4684" s="189">
        <v>76.4</v>
      </c>
      <c r="L4684" s="162" t="s">
        <v>8308</v>
      </c>
      <c r="M4684" s="162" t="s">
        <v>8309</v>
      </c>
      <c r="N4684" s="162" t="s">
        <v>301</v>
      </c>
      <c r="O4684" s="162" t="s">
        <v>3554</v>
      </c>
    </row>
    <row r="4685">
      <c r="A4685" s="162" t="s">
        <v>17769</v>
      </c>
      <c r="B4685" s="162" t="s">
        <v>302</v>
      </c>
      <c r="C4685" s="189">
        <v>28.0</v>
      </c>
      <c r="D4685" s="162" t="s">
        <v>17679</v>
      </c>
      <c r="E4685" s="162" t="s">
        <v>17697</v>
      </c>
      <c r="F4685" s="162" t="s">
        <v>17770</v>
      </c>
      <c r="G4685" s="302">
        <v>81493.0</v>
      </c>
      <c r="H4685" s="302">
        <v>81978.0</v>
      </c>
      <c r="I4685" s="302">
        <f t="shared" si="1"/>
        <v>485</v>
      </c>
      <c r="J4685" s="188">
        <v>4.64999999999999E-82</v>
      </c>
      <c r="K4685" s="189">
        <v>84.6</v>
      </c>
      <c r="L4685" s="162" t="s">
        <v>8308</v>
      </c>
      <c r="M4685" s="162" t="s">
        <v>8309</v>
      </c>
      <c r="N4685" s="162" t="s">
        <v>301</v>
      </c>
      <c r="O4685" s="162" t="s">
        <v>3554</v>
      </c>
    </row>
    <row r="4686">
      <c r="A4686" s="162" t="s">
        <v>17771</v>
      </c>
      <c r="B4686" s="162" t="s">
        <v>302</v>
      </c>
      <c r="C4686" s="189">
        <v>28.0</v>
      </c>
      <c r="D4686" s="162" t="s">
        <v>17644</v>
      </c>
      <c r="E4686" s="162" t="s">
        <v>17645</v>
      </c>
      <c r="F4686" s="162" t="s">
        <v>17772</v>
      </c>
      <c r="G4686" s="302">
        <v>215167.0</v>
      </c>
      <c r="H4686" s="302">
        <v>215643.0</v>
      </c>
      <c r="I4686" s="302">
        <f t="shared" si="1"/>
        <v>476</v>
      </c>
      <c r="J4686" s="188">
        <v>1.18E-93</v>
      </c>
      <c r="K4686" s="189">
        <v>97.9</v>
      </c>
      <c r="L4686" s="162" t="s">
        <v>8843</v>
      </c>
      <c r="M4686" s="162" t="s">
        <v>8309</v>
      </c>
      <c r="N4686" s="162" t="s">
        <v>301</v>
      </c>
      <c r="O4686" s="162" t="s">
        <v>3554</v>
      </c>
    </row>
    <row r="4687">
      <c r="A4687" s="162" t="s">
        <v>17773</v>
      </c>
      <c r="B4687" s="162" t="s">
        <v>302</v>
      </c>
      <c r="C4687" s="189">
        <v>28.0</v>
      </c>
      <c r="D4687" s="162" t="s">
        <v>17317</v>
      </c>
      <c r="E4687" s="162" t="s">
        <v>17318</v>
      </c>
      <c r="F4687" s="162" t="s">
        <v>17774</v>
      </c>
      <c r="G4687" s="302">
        <v>367062.0</v>
      </c>
      <c r="H4687" s="302">
        <v>367430.0</v>
      </c>
      <c r="I4687" s="302">
        <f t="shared" si="1"/>
        <v>368</v>
      </c>
      <c r="J4687" s="188">
        <v>1.41999999999999E-67</v>
      </c>
      <c r="K4687" s="189">
        <v>82.9</v>
      </c>
      <c r="L4687" s="162" t="s">
        <v>8308</v>
      </c>
      <c r="M4687" s="162" t="s">
        <v>8309</v>
      </c>
      <c r="N4687" s="162" t="s">
        <v>301</v>
      </c>
      <c r="O4687" s="162" t="s">
        <v>3554</v>
      </c>
    </row>
    <row r="4688">
      <c r="A4688" s="162" t="s">
        <v>17775</v>
      </c>
      <c r="B4688" s="162" t="s">
        <v>302</v>
      </c>
      <c r="C4688" s="189">
        <v>28.0</v>
      </c>
      <c r="D4688" s="162" t="s">
        <v>17656</v>
      </c>
      <c r="E4688" s="162" t="s">
        <v>17657</v>
      </c>
      <c r="F4688" s="162" t="s">
        <v>17776</v>
      </c>
      <c r="G4688" s="302">
        <v>855.0</v>
      </c>
      <c r="H4688" s="302">
        <v>1340.0</v>
      </c>
      <c r="I4688" s="302">
        <f t="shared" si="1"/>
        <v>485</v>
      </c>
      <c r="J4688" s="188">
        <v>5.04E-79</v>
      </c>
      <c r="K4688" s="189">
        <v>77.6</v>
      </c>
      <c r="L4688" s="162" t="s">
        <v>8308</v>
      </c>
      <c r="M4688" s="162" t="s">
        <v>8309</v>
      </c>
      <c r="N4688" s="162" t="s">
        <v>301</v>
      </c>
      <c r="O4688" s="162" t="s">
        <v>3554</v>
      </c>
    </row>
    <row r="4689">
      <c r="A4689" s="162" t="s">
        <v>17777</v>
      </c>
      <c r="B4689" s="162" t="s">
        <v>302</v>
      </c>
      <c r="C4689" s="189">
        <v>28.0</v>
      </c>
      <c r="D4689" s="162" t="s">
        <v>17644</v>
      </c>
      <c r="E4689" s="162" t="s">
        <v>17645</v>
      </c>
      <c r="F4689" s="162" t="s">
        <v>17778</v>
      </c>
      <c r="G4689" s="302">
        <v>25892.0</v>
      </c>
      <c r="H4689" s="302">
        <v>26374.0</v>
      </c>
      <c r="I4689" s="302">
        <f t="shared" si="1"/>
        <v>482</v>
      </c>
      <c r="J4689" s="188">
        <v>5.96999999999999E-95</v>
      </c>
      <c r="K4689" s="189">
        <v>99.3</v>
      </c>
      <c r="L4689" s="162" t="s">
        <v>8843</v>
      </c>
      <c r="M4689" s="162" t="s">
        <v>8309</v>
      </c>
      <c r="N4689" s="162" t="s">
        <v>301</v>
      </c>
      <c r="O4689" s="162" t="s">
        <v>3554</v>
      </c>
    </row>
    <row r="4690">
      <c r="A4690" s="162" t="s">
        <v>17779</v>
      </c>
      <c r="B4690" s="162" t="s">
        <v>302</v>
      </c>
      <c r="C4690" s="189">
        <v>28.0</v>
      </c>
      <c r="D4690" s="162" t="s">
        <v>12038</v>
      </c>
      <c r="E4690" s="162" t="s">
        <v>17780</v>
      </c>
      <c r="F4690" s="162" t="s">
        <v>17781</v>
      </c>
      <c r="G4690" s="302">
        <v>54956.0</v>
      </c>
      <c r="H4690" s="302">
        <v>55438.0</v>
      </c>
      <c r="I4690" s="302">
        <f t="shared" si="1"/>
        <v>482</v>
      </c>
      <c r="J4690" s="188">
        <v>2.13E-91</v>
      </c>
      <c r="K4690" s="189">
        <v>97.2</v>
      </c>
      <c r="L4690" s="162" t="s">
        <v>8843</v>
      </c>
      <c r="M4690" s="162" t="s">
        <v>8938</v>
      </c>
      <c r="N4690" s="162" t="s">
        <v>301</v>
      </c>
      <c r="O4690" s="162" t="s">
        <v>3554</v>
      </c>
    </row>
    <row r="4691">
      <c r="A4691" s="162" t="s">
        <v>17782</v>
      </c>
      <c r="B4691" s="162" t="s">
        <v>302</v>
      </c>
      <c r="C4691" s="189">
        <v>28.0</v>
      </c>
      <c r="D4691" s="162" t="s">
        <v>17650</v>
      </c>
      <c r="E4691" s="162" t="s">
        <v>17651</v>
      </c>
      <c r="F4691" s="162" t="s">
        <v>17783</v>
      </c>
      <c r="G4691" s="302">
        <v>160416.0</v>
      </c>
      <c r="H4691" s="302">
        <v>160898.0</v>
      </c>
      <c r="I4691" s="302">
        <f t="shared" si="1"/>
        <v>482</v>
      </c>
      <c r="J4691" s="188">
        <v>1.63999999999999E-90</v>
      </c>
      <c r="K4691" s="189">
        <v>95.8</v>
      </c>
      <c r="L4691" s="162" t="s">
        <v>8843</v>
      </c>
      <c r="M4691" s="162" t="s">
        <v>8309</v>
      </c>
      <c r="N4691" s="162" t="s">
        <v>301</v>
      </c>
      <c r="O4691" s="162" t="s">
        <v>3554</v>
      </c>
    </row>
    <row r="4692">
      <c r="A4692" s="162" t="s">
        <v>17784</v>
      </c>
      <c r="B4692" s="162" t="s">
        <v>302</v>
      </c>
      <c r="C4692" s="189">
        <v>28.0</v>
      </c>
      <c r="D4692" s="162" t="s">
        <v>17679</v>
      </c>
      <c r="E4692" s="162" t="s">
        <v>17697</v>
      </c>
      <c r="F4692" s="162" t="s">
        <v>17785</v>
      </c>
      <c r="G4692" s="302">
        <v>11530.0</v>
      </c>
      <c r="H4692" s="302">
        <v>12015.0</v>
      </c>
      <c r="I4692" s="302">
        <f t="shared" si="1"/>
        <v>485</v>
      </c>
      <c r="J4692" s="188">
        <v>2.12E-85</v>
      </c>
      <c r="K4692" s="189">
        <v>86.7</v>
      </c>
      <c r="L4692" s="162" t="s">
        <v>8308</v>
      </c>
      <c r="M4692" s="162" t="s">
        <v>8309</v>
      </c>
      <c r="N4692" s="162" t="s">
        <v>301</v>
      </c>
      <c r="O4692" s="162" t="s">
        <v>3554</v>
      </c>
    </row>
    <row r="4693">
      <c r="A4693" s="162" t="s">
        <v>17786</v>
      </c>
      <c r="B4693" s="162" t="s">
        <v>302</v>
      </c>
      <c r="C4693" s="189">
        <v>28.0</v>
      </c>
      <c r="D4693" s="162" t="s">
        <v>17644</v>
      </c>
      <c r="E4693" s="162" t="s">
        <v>17645</v>
      </c>
      <c r="F4693" s="162" t="s">
        <v>17787</v>
      </c>
      <c r="G4693" s="302">
        <v>761077.0</v>
      </c>
      <c r="H4693" s="302">
        <v>761553.0</v>
      </c>
      <c r="I4693" s="302">
        <f t="shared" si="1"/>
        <v>476</v>
      </c>
      <c r="J4693" s="188">
        <v>8.42E-94</v>
      </c>
      <c r="K4693" s="189">
        <v>97.9</v>
      </c>
      <c r="L4693" s="162" t="s">
        <v>8843</v>
      </c>
      <c r="M4693" s="162" t="s">
        <v>8309</v>
      </c>
      <c r="N4693" s="162" t="s">
        <v>301</v>
      </c>
      <c r="O4693" s="162" t="s">
        <v>3554</v>
      </c>
    </row>
    <row r="4694">
      <c r="A4694" s="162" t="s">
        <v>17788</v>
      </c>
      <c r="B4694" s="162" t="s">
        <v>302</v>
      </c>
      <c r="C4694" s="189">
        <v>28.0</v>
      </c>
      <c r="D4694" s="162" t="s">
        <v>17714</v>
      </c>
      <c r="E4694" s="162" t="s">
        <v>17789</v>
      </c>
      <c r="F4694" s="162" t="s">
        <v>17790</v>
      </c>
      <c r="G4694" s="302">
        <v>8292.0</v>
      </c>
      <c r="H4694" s="302">
        <v>8822.0</v>
      </c>
      <c r="I4694" s="302">
        <f t="shared" si="1"/>
        <v>530</v>
      </c>
      <c r="J4694" s="188">
        <v>1.1E-84</v>
      </c>
      <c r="K4694" s="189">
        <v>79.1</v>
      </c>
      <c r="L4694" s="162" t="s">
        <v>8308</v>
      </c>
      <c r="M4694" s="162" t="s">
        <v>8309</v>
      </c>
      <c r="N4694" s="162" t="s">
        <v>301</v>
      </c>
      <c r="O4694" s="162" t="s">
        <v>3554</v>
      </c>
    </row>
    <row r="4695">
      <c r="A4695" s="162" t="s">
        <v>17791</v>
      </c>
      <c r="B4695" s="162" t="s">
        <v>302</v>
      </c>
      <c r="C4695" s="189">
        <v>28.0</v>
      </c>
      <c r="D4695" s="162" t="s">
        <v>17720</v>
      </c>
      <c r="E4695" s="162" t="s">
        <v>17767</v>
      </c>
      <c r="F4695" s="162" t="s">
        <v>17792</v>
      </c>
      <c r="G4695" s="302">
        <v>140859.0</v>
      </c>
      <c r="H4695" s="302">
        <v>141224.0</v>
      </c>
      <c r="I4695" s="302">
        <f t="shared" si="1"/>
        <v>365</v>
      </c>
      <c r="J4695" s="188">
        <v>7.75E-62</v>
      </c>
      <c r="K4695" s="189">
        <v>76.4</v>
      </c>
      <c r="L4695" s="162" t="s">
        <v>8308</v>
      </c>
      <c r="M4695" s="162" t="s">
        <v>8309</v>
      </c>
      <c r="N4695" s="162" t="s">
        <v>301</v>
      </c>
      <c r="O4695" s="162" t="s">
        <v>3554</v>
      </c>
    </row>
    <row r="4696">
      <c r="A4696" s="162" t="s">
        <v>17793</v>
      </c>
      <c r="B4696" s="162" t="s">
        <v>302</v>
      </c>
      <c r="C4696" s="189">
        <v>28.0</v>
      </c>
      <c r="D4696" s="162" t="s">
        <v>17644</v>
      </c>
      <c r="E4696" s="162" t="s">
        <v>17645</v>
      </c>
      <c r="F4696" s="162" t="s">
        <v>17794</v>
      </c>
      <c r="G4696" s="302">
        <v>21920.0</v>
      </c>
      <c r="H4696" s="302">
        <v>22396.0</v>
      </c>
      <c r="I4696" s="302">
        <f t="shared" si="1"/>
        <v>476</v>
      </c>
      <c r="J4696" s="188">
        <v>5.99E-94</v>
      </c>
      <c r="K4696" s="189">
        <v>97.9</v>
      </c>
      <c r="L4696" s="162" t="s">
        <v>8843</v>
      </c>
      <c r="M4696" s="162" t="s">
        <v>8309</v>
      </c>
      <c r="N4696" s="162" t="s">
        <v>301</v>
      </c>
      <c r="O4696" s="162" t="s">
        <v>3554</v>
      </c>
    </row>
    <row r="4697">
      <c r="A4697" s="162" t="s">
        <v>17795</v>
      </c>
      <c r="B4697" s="162" t="s">
        <v>302</v>
      </c>
      <c r="C4697" s="189">
        <v>28.0</v>
      </c>
      <c r="D4697" s="162" t="s">
        <v>17796</v>
      </c>
      <c r="E4697" s="162" t="s">
        <v>17797</v>
      </c>
      <c r="F4697" s="162" t="s">
        <v>17798</v>
      </c>
      <c r="G4697" s="302">
        <v>291492.0</v>
      </c>
      <c r="H4697" s="302">
        <v>292022.0</v>
      </c>
      <c r="I4697" s="302">
        <f t="shared" si="1"/>
        <v>530</v>
      </c>
      <c r="J4697" s="188">
        <v>1.8E-83</v>
      </c>
      <c r="K4697" s="189">
        <v>76.6</v>
      </c>
      <c r="L4697" s="162" t="s">
        <v>8308</v>
      </c>
      <c r="M4697" s="162" t="s">
        <v>8309</v>
      </c>
      <c r="N4697" s="162" t="s">
        <v>301</v>
      </c>
      <c r="O4697" s="162" t="s">
        <v>3554</v>
      </c>
    </row>
    <row r="4698">
      <c r="A4698" s="162" t="s">
        <v>17799</v>
      </c>
      <c r="B4698" s="162" t="s">
        <v>302</v>
      </c>
      <c r="C4698" s="189">
        <v>28.0</v>
      </c>
      <c r="D4698" s="162" t="s">
        <v>17714</v>
      </c>
      <c r="E4698" s="162" t="s">
        <v>17789</v>
      </c>
      <c r="F4698" s="162" t="s">
        <v>17800</v>
      </c>
      <c r="G4698" s="302">
        <v>389453.0</v>
      </c>
      <c r="H4698" s="302">
        <v>389938.0</v>
      </c>
      <c r="I4698" s="302">
        <f t="shared" si="1"/>
        <v>485</v>
      </c>
      <c r="J4698" s="188">
        <v>3.28E-82</v>
      </c>
      <c r="K4698" s="189">
        <v>82.5</v>
      </c>
      <c r="L4698" s="162" t="s">
        <v>8308</v>
      </c>
      <c r="M4698" s="162" t="s">
        <v>8309</v>
      </c>
      <c r="N4698" s="162" t="s">
        <v>301</v>
      </c>
      <c r="O4698" s="162" t="s">
        <v>3554</v>
      </c>
    </row>
    <row r="4699">
      <c r="A4699" s="162" t="s">
        <v>17801</v>
      </c>
      <c r="B4699" s="162" t="s">
        <v>302</v>
      </c>
      <c r="C4699" s="189">
        <v>28.0</v>
      </c>
      <c r="D4699" s="162" t="s">
        <v>17650</v>
      </c>
      <c r="E4699" s="162" t="s">
        <v>17651</v>
      </c>
      <c r="F4699" s="162" t="s">
        <v>17802</v>
      </c>
      <c r="G4699" s="302">
        <v>12577.0</v>
      </c>
      <c r="H4699" s="302">
        <v>13059.0</v>
      </c>
      <c r="I4699" s="302">
        <f t="shared" si="1"/>
        <v>482</v>
      </c>
      <c r="J4699" s="188">
        <v>5.45E-92</v>
      </c>
      <c r="K4699" s="189">
        <v>97.2</v>
      </c>
      <c r="L4699" s="162" t="s">
        <v>8843</v>
      </c>
      <c r="M4699" s="162" t="s">
        <v>8938</v>
      </c>
      <c r="N4699" s="162" t="s">
        <v>301</v>
      </c>
      <c r="O4699" s="162" t="s">
        <v>3554</v>
      </c>
    </row>
    <row r="4700">
      <c r="A4700" s="162" t="s">
        <v>17803</v>
      </c>
      <c r="B4700" s="162" t="s">
        <v>302</v>
      </c>
      <c r="C4700" s="189">
        <v>28.0</v>
      </c>
      <c r="D4700" s="162" t="s">
        <v>17804</v>
      </c>
      <c r="E4700" s="162" t="s">
        <v>17805</v>
      </c>
      <c r="F4700" s="162" t="s">
        <v>17806</v>
      </c>
      <c r="G4700" s="302">
        <v>116621.0</v>
      </c>
      <c r="H4700" s="302">
        <v>117025.0</v>
      </c>
      <c r="I4700" s="302">
        <f t="shared" si="1"/>
        <v>404</v>
      </c>
      <c r="J4700" s="188">
        <v>1.87E-71</v>
      </c>
      <c r="K4700" s="189">
        <v>82.5</v>
      </c>
      <c r="L4700" s="162" t="s">
        <v>8308</v>
      </c>
      <c r="M4700" s="162" t="s">
        <v>8309</v>
      </c>
      <c r="N4700" s="162" t="s">
        <v>301</v>
      </c>
      <c r="O4700" s="162" t="s">
        <v>3554</v>
      </c>
    </row>
    <row r="4701">
      <c r="A4701" s="162" t="s">
        <v>17807</v>
      </c>
      <c r="B4701" s="162" t="s">
        <v>302</v>
      </c>
      <c r="C4701" s="189">
        <v>28.0</v>
      </c>
      <c r="D4701" s="162" t="s">
        <v>12038</v>
      </c>
      <c r="E4701" s="162" t="s">
        <v>17780</v>
      </c>
      <c r="F4701" s="162" t="s">
        <v>17808</v>
      </c>
      <c r="G4701" s="302">
        <v>82203.0</v>
      </c>
      <c r="H4701" s="302">
        <v>82679.0</v>
      </c>
      <c r="I4701" s="302">
        <f t="shared" si="1"/>
        <v>476</v>
      </c>
      <c r="J4701" s="188">
        <v>4.63E-93</v>
      </c>
      <c r="K4701" s="189">
        <v>97.9</v>
      </c>
      <c r="L4701" s="162" t="s">
        <v>8843</v>
      </c>
      <c r="M4701" s="162" t="s">
        <v>8938</v>
      </c>
      <c r="N4701" s="162" t="s">
        <v>301</v>
      </c>
      <c r="O4701" s="162" t="s">
        <v>3554</v>
      </c>
    </row>
    <row r="4702">
      <c r="A4702" s="162" t="s">
        <v>17809</v>
      </c>
      <c r="B4702" s="162" t="s">
        <v>302</v>
      </c>
      <c r="C4702" s="189">
        <v>28.0</v>
      </c>
      <c r="D4702" s="162" t="s">
        <v>17644</v>
      </c>
      <c r="E4702" s="162" t="s">
        <v>17645</v>
      </c>
      <c r="F4702" s="162" t="s">
        <v>17810</v>
      </c>
      <c r="G4702" s="302">
        <v>55876.0</v>
      </c>
      <c r="H4702" s="302">
        <v>56352.0</v>
      </c>
      <c r="I4702" s="302">
        <f t="shared" si="1"/>
        <v>476</v>
      </c>
      <c r="J4702" s="188">
        <v>2.54E-92</v>
      </c>
      <c r="K4702" s="189">
        <v>97.9</v>
      </c>
      <c r="L4702" s="162" t="s">
        <v>8843</v>
      </c>
      <c r="M4702" s="162" t="s">
        <v>8309</v>
      </c>
      <c r="N4702" s="162" t="s">
        <v>301</v>
      </c>
      <c r="O4702" s="162" t="s">
        <v>3554</v>
      </c>
    </row>
    <row r="4703">
      <c r="A4703" s="162" t="s">
        <v>17811</v>
      </c>
      <c r="B4703" s="162" t="s">
        <v>302</v>
      </c>
      <c r="C4703" s="189">
        <v>28.0</v>
      </c>
      <c r="D4703" s="162" t="s">
        <v>17720</v>
      </c>
      <c r="E4703" s="162" t="s">
        <v>17767</v>
      </c>
      <c r="F4703" s="162" t="s">
        <v>17812</v>
      </c>
      <c r="G4703" s="302">
        <v>135938.0</v>
      </c>
      <c r="H4703" s="302">
        <v>136351.0</v>
      </c>
      <c r="I4703" s="302">
        <f t="shared" si="1"/>
        <v>413</v>
      </c>
      <c r="J4703" s="188">
        <v>2.0E-72</v>
      </c>
      <c r="K4703" s="189">
        <v>81.2</v>
      </c>
      <c r="L4703" s="162" t="s">
        <v>8843</v>
      </c>
      <c r="M4703" s="162" t="s">
        <v>8309</v>
      </c>
      <c r="N4703" s="162" t="s">
        <v>301</v>
      </c>
      <c r="O4703" s="162" t="s">
        <v>3554</v>
      </c>
    </row>
    <row r="4704">
      <c r="A4704" s="162" t="s">
        <v>17813</v>
      </c>
      <c r="B4704" s="162" t="s">
        <v>302</v>
      </c>
      <c r="C4704" s="189">
        <v>28.0</v>
      </c>
      <c r="D4704" s="162" t="s">
        <v>17650</v>
      </c>
      <c r="E4704" s="162" t="s">
        <v>17651</v>
      </c>
      <c r="F4704" s="162" t="s">
        <v>17814</v>
      </c>
      <c r="G4704" s="302">
        <v>136619.0</v>
      </c>
      <c r="H4704" s="302">
        <v>137101.0</v>
      </c>
      <c r="I4704" s="302">
        <f t="shared" si="1"/>
        <v>482</v>
      </c>
      <c r="J4704" s="188">
        <v>3.29E-94</v>
      </c>
      <c r="K4704" s="189">
        <v>97.9</v>
      </c>
      <c r="L4704" s="162" t="s">
        <v>8843</v>
      </c>
      <c r="M4704" s="162" t="s">
        <v>8309</v>
      </c>
      <c r="N4704" s="162" t="s">
        <v>301</v>
      </c>
      <c r="O4704" s="162" t="s">
        <v>3554</v>
      </c>
    </row>
    <row r="4705">
      <c r="A4705" s="162" t="s">
        <v>17815</v>
      </c>
      <c r="B4705" s="162" t="s">
        <v>302</v>
      </c>
      <c r="C4705" s="189">
        <v>28.0</v>
      </c>
      <c r="D4705" s="162" t="s">
        <v>17720</v>
      </c>
      <c r="E4705" s="162" t="s">
        <v>17816</v>
      </c>
      <c r="F4705" s="162" t="s">
        <v>17817</v>
      </c>
      <c r="G4705" s="302">
        <v>3120.0</v>
      </c>
      <c r="H4705" s="302">
        <v>3584.0</v>
      </c>
      <c r="I4705" s="302">
        <f t="shared" si="1"/>
        <v>464</v>
      </c>
      <c r="J4705" s="188">
        <v>1.29E-81</v>
      </c>
      <c r="K4705" s="189">
        <v>74.0</v>
      </c>
      <c r="L4705" s="162" t="s">
        <v>8368</v>
      </c>
      <c r="M4705" s="162" t="s">
        <v>8350</v>
      </c>
      <c r="N4705" s="162" t="s">
        <v>301</v>
      </c>
      <c r="O4705" s="162" t="s">
        <v>3554</v>
      </c>
    </row>
    <row r="4706">
      <c r="A4706" s="162" t="s">
        <v>17818</v>
      </c>
      <c r="B4706" s="162" t="s">
        <v>302</v>
      </c>
      <c r="C4706" s="189">
        <v>28.0</v>
      </c>
      <c r="D4706" s="162" t="s">
        <v>17502</v>
      </c>
      <c r="E4706" s="162" t="s">
        <v>17819</v>
      </c>
      <c r="F4706" s="162" t="s">
        <v>17820</v>
      </c>
      <c r="G4706" s="302">
        <v>404956.0</v>
      </c>
      <c r="H4706" s="302">
        <v>405372.0</v>
      </c>
      <c r="I4706" s="302">
        <f t="shared" si="1"/>
        <v>416</v>
      </c>
      <c r="J4706" s="188">
        <v>4.64E-78</v>
      </c>
      <c r="K4706" s="189">
        <v>80.4</v>
      </c>
      <c r="L4706" s="162" t="s">
        <v>8308</v>
      </c>
      <c r="M4706" s="162" t="s">
        <v>8309</v>
      </c>
      <c r="N4706" s="162" t="s">
        <v>301</v>
      </c>
      <c r="O4706" s="162" t="s">
        <v>3554</v>
      </c>
    </row>
    <row r="4707">
      <c r="A4707" s="162" t="s">
        <v>17821</v>
      </c>
      <c r="B4707" s="162" t="s">
        <v>302</v>
      </c>
      <c r="C4707" s="189">
        <v>28.0</v>
      </c>
      <c r="D4707" s="162" t="s">
        <v>17644</v>
      </c>
      <c r="E4707" s="162" t="s">
        <v>17645</v>
      </c>
      <c r="F4707" s="162" t="s">
        <v>17822</v>
      </c>
      <c r="G4707" s="302">
        <v>68533.0</v>
      </c>
      <c r="H4707" s="302">
        <v>69015.0</v>
      </c>
      <c r="I4707" s="302">
        <f t="shared" si="1"/>
        <v>482</v>
      </c>
      <c r="J4707" s="188">
        <v>2.68E-88</v>
      </c>
      <c r="K4707" s="189">
        <v>94.4</v>
      </c>
      <c r="L4707" s="162" t="s">
        <v>8843</v>
      </c>
      <c r="M4707" s="162" t="s">
        <v>8938</v>
      </c>
      <c r="N4707" s="162" t="s">
        <v>301</v>
      </c>
      <c r="O4707" s="162" t="s">
        <v>3554</v>
      </c>
    </row>
    <row r="4708">
      <c r="A4708" s="162" t="s">
        <v>17823</v>
      </c>
      <c r="B4708" s="162" t="s">
        <v>302</v>
      </c>
      <c r="C4708" s="189">
        <v>28.0</v>
      </c>
      <c r="D4708" s="162" t="s">
        <v>17644</v>
      </c>
      <c r="E4708" s="162" t="s">
        <v>17645</v>
      </c>
      <c r="F4708" s="162" t="s">
        <v>17824</v>
      </c>
      <c r="G4708" s="302">
        <v>214119.0</v>
      </c>
      <c r="H4708" s="302">
        <v>214595.0</v>
      </c>
      <c r="I4708" s="302">
        <f t="shared" si="1"/>
        <v>476</v>
      </c>
      <c r="J4708" s="188">
        <v>8.42E-94</v>
      </c>
      <c r="K4708" s="189">
        <v>97.9</v>
      </c>
      <c r="L4708" s="162" t="s">
        <v>8843</v>
      </c>
      <c r="M4708" s="162" t="s">
        <v>8309</v>
      </c>
      <c r="N4708" s="162" t="s">
        <v>301</v>
      </c>
      <c r="O4708" s="162" t="s">
        <v>3554</v>
      </c>
    </row>
    <row r="4709">
      <c r="A4709" s="162" t="s">
        <v>17825</v>
      </c>
      <c r="B4709" s="162" t="s">
        <v>302</v>
      </c>
      <c r="C4709" s="189">
        <v>28.0</v>
      </c>
      <c r="D4709" s="162" t="s">
        <v>17656</v>
      </c>
      <c r="E4709" s="162" t="s">
        <v>17826</v>
      </c>
      <c r="F4709" s="162" t="s">
        <v>17827</v>
      </c>
      <c r="G4709" s="302">
        <v>15526.0</v>
      </c>
      <c r="H4709" s="302">
        <v>16010.0</v>
      </c>
      <c r="I4709" s="302">
        <f t="shared" si="1"/>
        <v>484</v>
      </c>
      <c r="J4709" s="188">
        <v>4.27E-70</v>
      </c>
      <c r="K4709" s="189">
        <v>74.3</v>
      </c>
      <c r="L4709" s="162" t="s">
        <v>8308</v>
      </c>
      <c r="M4709" s="162" t="s">
        <v>8309</v>
      </c>
      <c r="N4709" s="162" t="s">
        <v>301</v>
      </c>
      <c r="O4709" s="162" t="s">
        <v>3554</v>
      </c>
    </row>
    <row r="4710">
      <c r="A4710" s="162" t="s">
        <v>17828</v>
      </c>
      <c r="B4710" s="162" t="s">
        <v>302</v>
      </c>
      <c r="C4710" s="189">
        <v>28.0</v>
      </c>
      <c r="D4710" s="162" t="s">
        <v>17656</v>
      </c>
      <c r="E4710" s="162" t="s">
        <v>17764</v>
      </c>
      <c r="F4710" s="162" t="s">
        <v>17829</v>
      </c>
      <c r="G4710" s="302">
        <v>604573.0</v>
      </c>
      <c r="H4710" s="302">
        <v>605058.0</v>
      </c>
      <c r="I4710" s="302">
        <f t="shared" si="1"/>
        <v>485</v>
      </c>
      <c r="J4710" s="188">
        <v>4.1E-78</v>
      </c>
      <c r="K4710" s="189">
        <v>77.6</v>
      </c>
      <c r="L4710" s="162" t="s">
        <v>8308</v>
      </c>
      <c r="M4710" s="162" t="s">
        <v>8309</v>
      </c>
      <c r="N4710" s="162" t="s">
        <v>301</v>
      </c>
      <c r="O4710" s="162" t="s">
        <v>3554</v>
      </c>
    </row>
    <row r="4711">
      <c r="A4711" s="162" t="s">
        <v>17830</v>
      </c>
      <c r="B4711" s="162" t="s">
        <v>302</v>
      </c>
      <c r="C4711" s="189">
        <v>28.0</v>
      </c>
      <c r="D4711" s="162" t="s">
        <v>17679</v>
      </c>
      <c r="E4711" s="162" t="s">
        <v>17680</v>
      </c>
      <c r="F4711" s="162" t="s">
        <v>17831</v>
      </c>
      <c r="G4711" s="302">
        <v>77968.0</v>
      </c>
      <c r="H4711" s="302">
        <v>78450.0</v>
      </c>
      <c r="I4711" s="302">
        <f t="shared" si="1"/>
        <v>482</v>
      </c>
      <c r="J4711" s="188">
        <v>2.13E-91</v>
      </c>
      <c r="K4711" s="189">
        <v>96.5</v>
      </c>
      <c r="L4711" s="162" t="s">
        <v>8843</v>
      </c>
      <c r="M4711" s="162" t="s">
        <v>8938</v>
      </c>
      <c r="N4711" s="162" t="s">
        <v>301</v>
      </c>
      <c r="O4711" s="162" t="s">
        <v>3554</v>
      </c>
    </row>
    <row r="4712">
      <c r="A4712" s="162" t="s">
        <v>17832</v>
      </c>
      <c r="B4712" s="162" t="s">
        <v>302</v>
      </c>
      <c r="C4712" s="189">
        <v>28.0</v>
      </c>
      <c r="D4712" s="162" t="s">
        <v>17679</v>
      </c>
      <c r="E4712" s="162" t="s">
        <v>17697</v>
      </c>
      <c r="F4712" s="162" t="s">
        <v>17833</v>
      </c>
      <c r="G4712" s="302">
        <v>147316.0</v>
      </c>
      <c r="H4712" s="302">
        <v>147801.0</v>
      </c>
      <c r="I4712" s="302">
        <f t="shared" si="1"/>
        <v>485</v>
      </c>
      <c r="J4712" s="188">
        <v>2.61E-86</v>
      </c>
      <c r="K4712" s="189">
        <v>87.4</v>
      </c>
      <c r="L4712" s="162" t="s">
        <v>8308</v>
      </c>
      <c r="M4712" s="162" t="s">
        <v>8309</v>
      </c>
      <c r="N4712" s="162" t="s">
        <v>301</v>
      </c>
      <c r="O4712" s="162" t="s">
        <v>3554</v>
      </c>
    </row>
    <row r="4713">
      <c r="A4713" s="162" t="s">
        <v>17834</v>
      </c>
      <c r="B4713" s="162" t="s">
        <v>302</v>
      </c>
      <c r="C4713" s="189">
        <v>28.0</v>
      </c>
      <c r="D4713" s="162" t="s">
        <v>17804</v>
      </c>
      <c r="E4713" s="162" t="s">
        <v>17835</v>
      </c>
      <c r="F4713" s="162" t="s">
        <v>17836</v>
      </c>
      <c r="G4713" s="302">
        <v>563569.0</v>
      </c>
      <c r="H4713" s="302">
        <v>563937.0</v>
      </c>
      <c r="I4713" s="302">
        <f t="shared" si="1"/>
        <v>368</v>
      </c>
      <c r="J4713" s="188">
        <v>2.15E-69</v>
      </c>
      <c r="K4713" s="189">
        <v>82.1</v>
      </c>
      <c r="L4713" s="162" t="s">
        <v>8308</v>
      </c>
      <c r="M4713" s="162" t="s">
        <v>8309</v>
      </c>
      <c r="N4713" s="162" t="s">
        <v>301</v>
      </c>
      <c r="O4713" s="162" t="s">
        <v>3554</v>
      </c>
    </row>
    <row r="4714">
      <c r="A4714" s="162" t="s">
        <v>17837</v>
      </c>
      <c r="B4714" s="162" t="s">
        <v>302</v>
      </c>
      <c r="C4714" s="189">
        <v>28.0</v>
      </c>
      <c r="D4714" s="162" t="s">
        <v>17650</v>
      </c>
      <c r="E4714" s="162" t="s">
        <v>17651</v>
      </c>
      <c r="F4714" s="162" t="s">
        <v>17838</v>
      </c>
      <c r="G4714" s="302">
        <v>16566.0</v>
      </c>
      <c r="H4714" s="302">
        <v>17042.0</v>
      </c>
      <c r="I4714" s="302">
        <f t="shared" si="1"/>
        <v>476</v>
      </c>
      <c r="J4714" s="188">
        <v>3.57E-92</v>
      </c>
      <c r="K4714" s="189">
        <v>97.2</v>
      </c>
      <c r="L4714" s="162" t="s">
        <v>8843</v>
      </c>
      <c r="M4714" s="162" t="s">
        <v>8309</v>
      </c>
      <c r="N4714" s="162" t="s">
        <v>301</v>
      </c>
      <c r="O4714" s="162" t="s">
        <v>3554</v>
      </c>
    </row>
    <row r="4715">
      <c r="A4715" s="162" t="s">
        <v>17839</v>
      </c>
      <c r="B4715" s="162" t="s">
        <v>302</v>
      </c>
      <c r="C4715" s="189">
        <v>28.0</v>
      </c>
      <c r="D4715" s="162" t="s">
        <v>17679</v>
      </c>
      <c r="E4715" s="162" t="s">
        <v>17697</v>
      </c>
      <c r="F4715" s="162" t="s">
        <v>17840</v>
      </c>
      <c r="G4715" s="302">
        <v>276571.0</v>
      </c>
      <c r="H4715" s="302">
        <v>277056.0</v>
      </c>
      <c r="I4715" s="302">
        <f t="shared" si="1"/>
        <v>485</v>
      </c>
      <c r="J4715" s="188">
        <v>4.27E-85</v>
      </c>
      <c r="K4715" s="189">
        <v>85.3</v>
      </c>
      <c r="L4715" s="162" t="s">
        <v>8308</v>
      </c>
      <c r="M4715" s="162" t="s">
        <v>8309</v>
      </c>
      <c r="N4715" s="162" t="s">
        <v>301</v>
      </c>
      <c r="O4715" s="162" t="s">
        <v>3554</v>
      </c>
    </row>
    <row r="4716">
      <c r="A4716" s="162" t="s">
        <v>17841</v>
      </c>
      <c r="B4716" s="162" t="s">
        <v>302</v>
      </c>
      <c r="C4716" s="189">
        <v>28.0</v>
      </c>
      <c r="D4716" s="162" t="s">
        <v>17644</v>
      </c>
      <c r="E4716" s="162" t="s">
        <v>17645</v>
      </c>
      <c r="F4716" s="162" t="s">
        <v>17842</v>
      </c>
      <c r="G4716" s="302">
        <v>33869.0</v>
      </c>
      <c r="H4716" s="302">
        <v>34345.0</v>
      </c>
      <c r="I4716" s="302">
        <f t="shared" si="1"/>
        <v>476</v>
      </c>
      <c r="J4716" s="188">
        <v>1.29E-92</v>
      </c>
      <c r="K4716" s="189">
        <v>97.9</v>
      </c>
      <c r="L4716" s="162" t="s">
        <v>8843</v>
      </c>
      <c r="M4716" s="162" t="s">
        <v>8309</v>
      </c>
      <c r="N4716" s="162" t="s">
        <v>301</v>
      </c>
      <c r="O4716" s="162" t="s">
        <v>3554</v>
      </c>
    </row>
    <row r="4717">
      <c r="A4717" s="162" t="s">
        <v>17843</v>
      </c>
      <c r="B4717" s="162" t="s">
        <v>302</v>
      </c>
      <c r="C4717" s="189">
        <v>28.0</v>
      </c>
      <c r="D4717" s="162" t="s">
        <v>17844</v>
      </c>
      <c r="E4717" s="162" t="s">
        <v>17845</v>
      </c>
      <c r="F4717" s="162" t="s">
        <v>17846</v>
      </c>
      <c r="G4717" s="302">
        <v>14306.0</v>
      </c>
      <c r="H4717" s="302">
        <v>14794.0</v>
      </c>
      <c r="I4717" s="302">
        <f t="shared" si="1"/>
        <v>488</v>
      </c>
      <c r="J4717" s="188">
        <v>1.11999999999999E-95</v>
      </c>
      <c r="K4717" s="189">
        <v>90.8</v>
      </c>
      <c r="L4717" s="162" t="s">
        <v>8596</v>
      </c>
      <c r="M4717" s="162" t="s">
        <v>8339</v>
      </c>
      <c r="N4717" s="162" t="s">
        <v>301</v>
      </c>
      <c r="O4717" s="162" t="s">
        <v>3554</v>
      </c>
    </row>
    <row r="4718">
      <c r="A4718" s="162" t="s">
        <v>17847</v>
      </c>
      <c r="B4718" s="162" t="s">
        <v>302</v>
      </c>
      <c r="C4718" s="189">
        <v>28.0</v>
      </c>
      <c r="D4718" s="162" t="s">
        <v>17650</v>
      </c>
      <c r="E4718" s="162" t="s">
        <v>17651</v>
      </c>
      <c r="F4718" s="162" t="s">
        <v>17848</v>
      </c>
      <c r="G4718" s="302">
        <v>267253.0</v>
      </c>
      <c r="H4718" s="302">
        <v>267735.0</v>
      </c>
      <c r="I4718" s="302">
        <f t="shared" si="1"/>
        <v>482</v>
      </c>
      <c r="J4718" s="188">
        <v>1.66E-94</v>
      </c>
      <c r="K4718" s="189">
        <v>98.6</v>
      </c>
      <c r="L4718" s="162" t="s">
        <v>8843</v>
      </c>
      <c r="M4718" s="162" t="s">
        <v>8309</v>
      </c>
      <c r="N4718" s="162" t="s">
        <v>301</v>
      </c>
      <c r="O4718" s="162" t="s">
        <v>3554</v>
      </c>
    </row>
    <row r="4719">
      <c r="A4719" s="162" t="s">
        <v>17849</v>
      </c>
      <c r="B4719" s="162" t="s">
        <v>302</v>
      </c>
      <c r="C4719" s="189">
        <v>28.0</v>
      </c>
      <c r="D4719" s="162" t="s">
        <v>17796</v>
      </c>
      <c r="E4719" s="162" t="s">
        <v>17850</v>
      </c>
      <c r="F4719" s="162" t="s">
        <v>17851</v>
      </c>
      <c r="G4719" s="302">
        <v>41673.0</v>
      </c>
      <c r="H4719" s="302">
        <v>42158.0</v>
      </c>
      <c r="I4719" s="302">
        <f t="shared" si="1"/>
        <v>485</v>
      </c>
      <c r="J4719" s="188">
        <v>6.7E-77</v>
      </c>
      <c r="K4719" s="189">
        <v>76.2</v>
      </c>
      <c r="L4719" s="162" t="s">
        <v>8308</v>
      </c>
      <c r="M4719" s="162" t="s">
        <v>8309</v>
      </c>
      <c r="N4719" s="162" t="s">
        <v>301</v>
      </c>
      <c r="O4719" s="162" t="s">
        <v>3554</v>
      </c>
    </row>
    <row r="4720">
      <c r="A4720" s="162" t="s">
        <v>17852</v>
      </c>
      <c r="B4720" s="162" t="s">
        <v>302</v>
      </c>
      <c r="C4720" s="189">
        <v>28.0</v>
      </c>
      <c r="D4720" s="162" t="s">
        <v>17796</v>
      </c>
      <c r="E4720" s="162" t="s">
        <v>17850</v>
      </c>
      <c r="F4720" s="162" t="s">
        <v>17853</v>
      </c>
      <c r="G4720" s="302">
        <v>172677.0</v>
      </c>
      <c r="H4720" s="302">
        <v>173162.0</v>
      </c>
      <c r="I4720" s="302">
        <f t="shared" si="1"/>
        <v>485</v>
      </c>
      <c r="J4720" s="188">
        <v>6.7E-77</v>
      </c>
      <c r="K4720" s="189">
        <v>76.2</v>
      </c>
      <c r="L4720" s="162" t="s">
        <v>8308</v>
      </c>
      <c r="M4720" s="162" t="s">
        <v>8309</v>
      </c>
      <c r="N4720" s="162" t="s">
        <v>301</v>
      </c>
      <c r="O4720" s="162" t="s">
        <v>3554</v>
      </c>
    </row>
    <row r="4721">
      <c r="A4721" s="162" t="s">
        <v>17854</v>
      </c>
      <c r="B4721" s="162" t="s">
        <v>302</v>
      </c>
      <c r="C4721" s="189">
        <v>28.0</v>
      </c>
      <c r="D4721" s="162" t="s">
        <v>17746</v>
      </c>
      <c r="E4721" s="162" t="s">
        <v>17855</v>
      </c>
      <c r="F4721" s="162" t="s">
        <v>17856</v>
      </c>
      <c r="G4721" s="302">
        <v>85899.0</v>
      </c>
      <c r="H4721" s="302">
        <v>86270.0</v>
      </c>
      <c r="I4721" s="302">
        <f t="shared" si="1"/>
        <v>371</v>
      </c>
      <c r="J4721" s="188">
        <v>1.02999999999999E-74</v>
      </c>
      <c r="K4721" s="189">
        <v>91.9</v>
      </c>
      <c r="L4721" s="162" t="s">
        <v>8843</v>
      </c>
      <c r="M4721" s="162" t="s">
        <v>8938</v>
      </c>
      <c r="N4721" s="162" t="s">
        <v>301</v>
      </c>
      <c r="O4721" s="162" t="s">
        <v>3554</v>
      </c>
    </row>
    <row r="4722">
      <c r="A4722" s="162" t="s">
        <v>17857</v>
      </c>
      <c r="B4722" s="162" t="s">
        <v>302</v>
      </c>
      <c r="C4722" s="189">
        <v>28.0</v>
      </c>
      <c r="D4722" s="162" t="s">
        <v>17650</v>
      </c>
      <c r="E4722" s="162" t="s">
        <v>17858</v>
      </c>
      <c r="F4722" s="162" t="s">
        <v>17859</v>
      </c>
      <c r="G4722" s="302">
        <v>131683.0</v>
      </c>
      <c r="H4722" s="302">
        <v>132168.0</v>
      </c>
      <c r="I4722" s="302">
        <f t="shared" si="1"/>
        <v>485</v>
      </c>
      <c r="J4722" s="188">
        <v>3.7E-86</v>
      </c>
      <c r="K4722" s="189">
        <v>86.7</v>
      </c>
      <c r="L4722" s="162" t="s">
        <v>8308</v>
      </c>
      <c r="M4722" s="162" t="s">
        <v>8309</v>
      </c>
      <c r="N4722" s="162" t="s">
        <v>301</v>
      </c>
      <c r="O4722" s="162" t="s">
        <v>3554</v>
      </c>
    </row>
    <row r="4723">
      <c r="A4723" s="162" t="s">
        <v>17860</v>
      </c>
      <c r="B4723" s="162" t="s">
        <v>302</v>
      </c>
      <c r="C4723" s="189">
        <v>28.0</v>
      </c>
      <c r="D4723" s="162" t="s">
        <v>17656</v>
      </c>
      <c r="E4723" s="162" t="s">
        <v>17657</v>
      </c>
      <c r="F4723" s="162" t="s">
        <v>17861</v>
      </c>
      <c r="G4723" s="302">
        <v>110980.0</v>
      </c>
      <c r="H4723" s="302">
        <v>111465.0</v>
      </c>
      <c r="I4723" s="302">
        <f t="shared" si="1"/>
        <v>485</v>
      </c>
      <c r="J4723" s="188">
        <v>2.71E-76</v>
      </c>
      <c r="K4723" s="189">
        <v>77.6</v>
      </c>
      <c r="L4723" s="162" t="s">
        <v>8308</v>
      </c>
      <c r="M4723" s="162" t="s">
        <v>8309</v>
      </c>
      <c r="N4723" s="162" t="s">
        <v>301</v>
      </c>
      <c r="O4723" s="162" t="s">
        <v>3554</v>
      </c>
    </row>
    <row r="4724">
      <c r="A4724" s="162" t="s">
        <v>17862</v>
      </c>
      <c r="B4724" s="162" t="s">
        <v>302</v>
      </c>
      <c r="C4724" s="189">
        <v>28.0</v>
      </c>
      <c r="D4724" s="162" t="s">
        <v>17679</v>
      </c>
      <c r="E4724" s="162" t="s">
        <v>17680</v>
      </c>
      <c r="F4724" s="162" t="s">
        <v>17863</v>
      </c>
      <c r="G4724" s="302">
        <v>40508.0</v>
      </c>
      <c r="H4724" s="302">
        <v>40996.0</v>
      </c>
      <c r="I4724" s="302">
        <f t="shared" si="1"/>
        <v>488</v>
      </c>
      <c r="J4724" s="188">
        <v>8.3E-92</v>
      </c>
      <c r="K4724" s="189">
        <v>95.8</v>
      </c>
      <c r="L4724" s="162" t="s">
        <v>8843</v>
      </c>
      <c r="M4724" s="162" t="s">
        <v>8938</v>
      </c>
      <c r="N4724" s="162" t="s">
        <v>301</v>
      </c>
      <c r="O4724" s="162" t="s">
        <v>3554</v>
      </c>
    </row>
    <row r="4725">
      <c r="A4725" s="162" t="s">
        <v>17864</v>
      </c>
      <c r="B4725" s="162" t="s">
        <v>302</v>
      </c>
      <c r="C4725" s="189">
        <v>28.0</v>
      </c>
      <c r="D4725" s="162" t="s">
        <v>17756</v>
      </c>
      <c r="E4725" s="162" t="s">
        <v>17757</v>
      </c>
      <c r="F4725" s="162" t="s">
        <v>17865</v>
      </c>
      <c r="G4725" s="302">
        <v>68185.0</v>
      </c>
      <c r="H4725" s="302">
        <v>68673.0</v>
      </c>
      <c r="I4725" s="302">
        <f t="shared" si="1"/>
        <v>488</v>
      </c>
      <c r="J4725" s="188">
        <v>1.6E-102</v>
      </c>
      <c r="K4725" s="189">
        <v>96.3</v>
      </c>
      <c r="L4725" s="162" t="s">
        <v>8596</v>
      </c>
      <c r="M4725" s="162" t="s">
        <v>8339</v>
      </c>
      <c r="N4725" s="162" t="s">
        <v>301</v>
      </c>
      <c r="O4725" s="162" t="s">
        <v>3554</v>
      </c>
    </row>
    <row r="4726">
      <c r="A4726" s="162" t="s">
        <v>17866</v>
      </c>
      <c r="B4726" s="162" t="s">
        <v>302</v>
      </c>
      <c r="C4726" s="189">
        <v>28.0</v>
      </c>
      <c r="D4726" s="162" t="s">
        <v>17317</v>
      </c>
      <c r="E4726" s="162" t="s">
        <v>17318</v>
      </c>
      <c r="F4726" s="162" t="s">
        <v>17867</v>
      </c>
      <c r="G4726" s="302">
        <v>602552.0</v>
      </c>
      <c r="H4726" s="302">
        <v>602920.0</v>
      </c>
      <c r="I4726" s="302">
        <f t="shared" si="1"/>
        <v>368</v>
      </c>
      <c r="J4726" s="188">
        <v>6.14E-69</v>
      </c>
      <c r="K4726" s="189">
        <v>82.1</v>
      </c>
      <c r="L4726" s="162" t="s">
        <v>8308</v>
      </c>
      <c r="M4726" s="162" t="s">
        <v>8309</v>
      </c>
      <c r="N4726" s="162" t="s">
        <v>301</v>
      </c>
      <c r="O4726" s="162" t="s">
        <v>3554</v>
      </c>
    </row>
    <row r="4727">
      <c r="A4727" s="162" t="s">
        <v>17868</v>
      </c>
      <c r="B4727" s="162" t="s">
        <v>302</v>
      </c>
      <c r="C4727" s="189">
        <v>28.0</v>
      </c>
      <c r="D4727" s="162" t="s">
        <v>17650</v>
      </c>
      <c r="E4727" s="162" t="s">
        <v>17711</v>
      </c>
      <c r="F4727" s="162" t="s">
        <v>17869</v>
      </c>
      <c r="G4727" s="302">
        <v>100081.0</v>
      </c>
      <c r="H4727" s="302">
        <v>100566.0</v>
      </c>
      <c r="I4727" s="302">
        <f t="shared" si="1"/>
        <v>485</v>
      </c>
      <c r="J4727" s="188">
        <v>2.61E-86</v>
      </c>
      <c r="K4727" s="189">
        <v>85.3</v>
      </c>
      <c r="L4727" s="162" t="s">
        <v>8308</v>
      </c>
      <c r="M4727" s="162" t="s">
        <v>8309</v>
      </c>
      <c r="N4727" s="162" t="s">
        <v>301</v>
      </c>
      <c r="O4727" s="162" t="s">
        <v>3554</v>
      </c>
    </row>
    <row r="4728">
      <c r="A4728" s="162" t="s">
        <v>17870</v>
      </c>
      <c r="B4728" s="162" t="s">
        <v>302</v>
      </c>
      <c r="C4728" s="189">
        <v>28.0</v>
      </c>
      <c r="D4728" s="162" t="s">
        <v>17458</v>
      </c>
      <c r="E4728" s="162" t="s">
        <v>17871</v>
      </c>
      <c r="F4728" s="162" t="s">
        <v>17872</v>
      </c>
      <c r="G4728" s="302">
        <v>46214.0</v>
      </c>
      <c r="H4728" s="302">
        <v>46465.0</v>
      </c>
      <c r="I4728" s="302">
        <f t="shared" si="1"/>
        <v>251</v>
      </c>
      <c r="J4728" s="188">
        <v>1.03E-41</v>
      </c>
      <c r="K4728" s="189">
        <v>83.1</v>
      </c>
      <c r="L4728" s="162" t="s">
        <v>17873</v>
      </c>
      <c r="M4728" s="162" t="s">
        <v>8309</v>
      </c>
      <c r="N4728" s="162" t="s">
        <v>301</v>
      </c>
      <c r="O4728" s="162" t="s">
        <v>3554</v>
      </c>
    </row>
    <row r="4729">
      <c r="A4729" s="162" t="s">
        <v>17874</v>
      </c>
      <c r="B4729" s="162" t="s">
        <v>302</v>
      </c>
      <c r="C4729" s="189">
        <v>28.0</v>
      </c>
      <c r="D4729" s="162" t="s">
        <v>17650</v>
      </c>
      <c r="E4729" s="162" t="s">
        <v>17651</v>
      </c>
      <c r="F4729" s="162" t="s">
        <v>17875</v>
      </c>
      <c r="G4729" s="302">
        <v>42165.0</v>
      </c>
      <c r="H4729" s="302">
        <v>42647.0</v>
      </c>
      <c r="I4729" s="302">
        <f t="shared" si="1"/>
        <v>482</v>
      </c>
      <c r="J4729" s="188">
        <v>1.66E-94</v>
      </c>
      <c r="K4729" s="189">
        <v>98.6</v>
      </c>
      <c r="L4729" s="162" t="s">
        <v>8843</v>
      </c>
      <c r="M4729" s="162" t="s">
        <v>8309</v>
      </c>
      <c r="N4729" s="162" t="s">
        <v>301</v>
      </c>
      <c r="O4729" s="162" t="s">
        <v>3554</v>
      </c>
    </row>
    <row r="4730">
      <c r="A4730" s="162" t="s">
        <v>17876</v>
      </c>
      <c r="B4730" s="162" t="s">
        <v>302</v>
      </c>
      <c r="C4730" s="189">
        <v>28.0</v>
      </c>
      <c r="D4730" s="162" t="s">
        <v>17650</v>
      </c>
      <c r="E4730" s="162" t="s">
        <v>17651</v>
      </c>
      <c r="F4730" s="162" t="s">
        <v>17877</v>
      </c>
      <c r="G4730" s="302">
        <v>135070.0</v>
      </c>
      <c r="H4730" s="302">
        <v>135546.0</v>
      </c>
      <c r="I4730" s="302">
        <f t="shared" si="1"/>
        <v>476</v>
      </c>
      <c r="J4730" s="188">
        <v>1.81E-92</v>
      </c>
      <c r="K4730" s="189">
        <v>97.2</v>
      </c>
      <c r="L4730" s="162" t="s">
        <v>8843</v>
      </c>
      <c r="M4730" s="162" t="s">
        <v>8309</v>
      </c>
      <c r="N4730" s="162" t="s">
        <v>301</v>
      </c>
      <c r="O4730" s="162" t="s">
        <v>3554</v>
      </c>
    </row>
    <row r="4731">
      <c r="A4731" s="162" t="s">
        <v>17878</v>
      </c>
      <c r="B4731" s="162" t="s">
        <v>302</v>
      </c>
      <c r="C4731" s="189">
        <v>28.0</v>
      </c>
      <c r="D4731" s="162" t="s">
        <v>17844</v>
      </c>
      <c r="E4731" s="162" t="s">
        <v>17845</v>
      </c>
      <c r="F4731" s="162" t="s">
        <v>17879</v>
      </c>
      <c r="G4731" s="302">
        <v>260257.0</v>
      </c>
      <c r="H4731" s="302">
        <v>260745.0</v>
      </c>
      <c r="I4731" s="302">
        <f t="shared" si="1"/>
        <v>488</v>
      </c>
      <c r="J4731" s="188">
        <v>3.01999999999999E-96</v>
      </c>
      <c r="K4731" s="189">
        <v>91.4</v>
      </c>
      <c r="L4731" s="162" t="s">
        <v>8596</v>
      </c>
      <c r="M4731" s="162" t="s">
        <v>8339</v>
      </c>
      <c r="N4731" s="162" t="s">
        <v>301</v>
      </c>
      <c r="O4731" s="162" t="s">
        <v>3554</v>
      </c>
    </row>
    <row r="4732">
      <c r="A4732" s="162" t="s">
        <v>17880</v>
      </c>
      <c r="B4732" s="162" t="s">
        <v>302</v>
      </c>
      <c r="C4732" s="189">
        <v>28.0</v>
      </c>
      <c r="D4732" s="162" t="s">
        <v>17656</v>
      </c>
      <c r="E4732" s="162" t="s">
        <v>17826</v>
      </c>
      <c r="F4732" s="162" t="s">
        <v>17881</v>
      </c>
      <c r="G4732" s="302">
        <v>56425.0</v>
      </c>
      <c r="H4732" s="302">
        <v>56736.0</v>
      </c>
      <c r="I4732" s="302">
        <f t="shared" si="1"/>
        <v>311</v>
      </c>
      <c r="J4732" s="188">
        <v>7.09E-59</v>
      </c>
      <c r="K4732" s="189">
        <v>91.2</v>
      </c>
      <c r="L4732" s="162" t="s">
        <v>8843</v>
      </c>
      <c r="M4732" s="162" t="s">
        <v>8938</v>
      </c>
      <c r="N4732" s="162" t="s">
        <v>301</v>
      </c>
      <c r="O4732" s="162" t="s">
        <v>3554</v>
      </c>
    </row>
    <row r="4733">
      <c r="A4733" s="162" t="s">
        <v>17882</v>
      </c>
      <c r="B4733" s="162" t="s">
        <v>302</v>
      </c>
      <c r="C4733" s="189">
        <v>28.0</v>
      </c>
      <c r="D4733" s="162" t="s">
        <v>17650</v>
      </c>
      <c r="E4733" s="162" t="s">
        <v>17651</v>
      </c>
      <c r="F4733" s="162" t="s">
        <v>17883</v>
      </c>
      <c r="G4733" s="302">
        <v>245515.0</v>
      </c>
      <c r="H4733" s="302">
        <v>245997.0</v>
      </c>
      <c r="I4733" s="302">
        <f t="shared" si="1"/>
        <v>482</v>
      </c>
      <c r="J4733" s="188">
        <v>7.06E-93</v>
      </c>
      <c r="K4733" s="189">
        <v>97.2</v>
      </c>
      <c r="L4733" s="162" t="s">
        <v>8843</v>
      </c>
      <c r="M4733" s="162" t="s">
        <v>8938</v>
      </c>
      <c r="N4733" s="162" t="s">
        <v>301</v>
      </c>
      <c r="O4733" s="162" t="s">
        <v>3554</v>
      </c>
    </row>
    <row r="4734">
      <c r="A4734" s="162" t="s">
        <v>17884</v>
      </c>
      <c r="B4734" s="162" t="s">
        <v>302</v>
      </c>
      <c r="C4734" s="189">
        <v>28.0</v>
      </c>
      <c r="D4734" s="162" t="s">
        <v>17228</v>
      </c>
      <c r="E4734" s="162" t="s">
        <v>17229</v>
      </c>
      <c r="F4734" s="162" t="s">
        <v>17885</v>
      </c>
      <c r="G4734" s="302">
        <v>29928.0</v>
      </c>
      <c r="H4734" s="302">
        <v>30281.0</v>
      </c>
      <c r="I4734" s="302">
        <f t="shared" si="1"/>
        <v>353</v>
      </c>
      <c r="J4734" s="188">
        <v>1.0E-63</v>
      </c>
      <c r="K4734" s="189">
        <v>79.7</v>
      </c>
      <c r="L4734" s="162" t="s">
        <v>8308</v>
      </c>
      <c r="M4734" s="162" t="s">
        <v>8309</v>
      </c>
      <c r="N4734" s="162" t="s">
        <v>301</v>
      </c>
      <c r="O4734" s="162" t="s">
        <v>3554</v>
      </c>
    </row>
    <row r="4735">
      <c r="A4735" s="162" t="s">
        <v>17886</v>
      </c>
      <c r="B4735" s="162" t="s">
        <v>302</v>
      </c>
      <c r="C4735" s="189">
        <v>28.0</v>
      </c>
      <c r="D4735" s="162" t="s">
        <v>17644</v>
      </c>
      <c r="E4735" s="162" t="s">
        <v>17645</v>
      </c>
      <c r="F4735" s="162" t="s">
        <v>17887</v>
      </c>
      <c r="G4735" s="302">
        <v>66394.0</v>
      </c>
      <c r="H4735" s="302">
        <v>66876.0</v>
      </c>
      <c r="I4735" s="302">
        <f t="shared" si="1"/>
        <v>482</v>
      </c>
      <c r="J4735" s="188">
        <v>1.66E-94</v>
      </c>
      <c r="K4735" s="189">
        <v>98.6</v>
      </c>
      <c r="L4735" s="162" t="s">
        <v>8843</v>
      </c>
      <c r="M4735" s="162" t="s">
        <v>8309</v>
      </c>
      <c r="N4735" s="162" t="s">
        <v>301</v>
      </c>
      <c r="O4735" s="162" t="s">
        <v>3554</v>
      </c>
    </row>
    <row r="4736">
      <c r="A4736" s="162" t="s">
        <v>17888</v>
      </c>
      <c r="B4736" s="162" t="s">
        <v>302</v>
      </c>
      <c r="C4736" s="189">
        <v>28.0</v>
      </c>
      <c r="D4736" s="162" t="s">
        <v>6297</v>
      </c>
      <c r="E4736" s="162" t="s">
        <v>17889</v>
      </c>
      <c r="F4736" s="162" t="s">
        <v>17890</v>
      </c>
      <c r="G4736" s="302">
        <v>960876.0</v>
      </c>
      <c r="H4736" s="302">
        <v>961471.0</v>
      </c>
      <c r="I4736" s="302">
        <f t="shared" si="1"/>
        <v>595</v>
      </c>
      <c r="J4736" s="188">
        <v>1.68E-9</v>
      </c>
      <c r="K4736" s="189">
        <v>31.9</v>
      </c>
      <c r="L4736" s="162" t="s">
        <v>4436</v>
      </c>
      <c r="M4736" s="162" t="s">
        <v>4436</v>
      </c>
      <c r="N4736" s="162" t="s">
        <v>4437</v>
      </c>
      <c r="O4736" s="162" t="s">
        <v>2950</v>
      </c>
    </row>
    <row r="4737">
      <c r="A4737" s="162" t="s">
        <v>17891</v>
      </c>
      <c r="B4737" s="162" t="s">
        <v>302</v>
      </c>
      <c r="C4737" s="189">
        <v>28.0</v>
      </c>
      <c r="D4737" s="162" t="s">
        <v>17644</v>
      </c>
      <c r="E4737" s="162" t="s">
        <v>17645</v>
      </c>
      <c r="F4737" s="162" t="s">
        <v>17892</v>
      </c>
      <c r="G4737" s="302">
        <v>548762.0</v>
      </c>
      <c r="H4737" s="302">
        <v>549238.0</v>
      </c>
      <c r="I4737" s="302">
        <f t="shared" si="1"/>
        <v>476</v>
      </c>
      <c r="J4737" s="188">
        <v>1.18E-93</v>
      </c>
      <c r="K4737" s="189">
        <v>97.9</v>
      </c>
      <c r="L4737" s="162" t="s">
        <v>8843</v>
      </c>
      <c r="M4737" s="162" t="s">
        <v>8938</v>
      </c>
      <c r="N4737" s="162" t="s">
        <v>301</v>
      </c>
      <c r="O4737" s="162" t="s">
        <v>3554</v>
      </c>
    </row>
    <row r="4738">
      <c r="A4738" s="162" t="s">
        <v>17893</v>
      </c>
      <c r="B4738" s="162" t="s">
        <v>302</v>
      </c>
      <c r="C4738" s="189">
        <v>28.0</v>
      </c>
      <c r="D4738" s="162" t="s">
        <v>12038</v>
      </c>
      <c r="E4738" s="162" t="s">
        <v>17743</v>
      </c>
      <c r="F4738" s="162" t="s">
        <v>17894</v>
      </c>
      <c r="G4738" s="302">
        <v>478526.0</v>
      </c>
      <c r="H4738" s="302">
        <v>479008.0</v>
      </c>
      <c r="I4738" s="302">
        <f t="shared" si="1"/>
        <v>482</v>
      </c>
      <c r="J4738" s="188">
        <v>3.87E-92</v>
      </c>
      <c r="K4738" s="189">
        <v>96.5</v>
      </c>
      <c r="L4738" s="162" t="s">
        <v>8843</v>
      </c>
      <c r="M4738" s="162" t="s">
        <v>8938</v>
      </c>
      <c r="N4738" s="162" t="s">
        <v>301</v>
      </c>
      <c r="O4738" s="162" t="s">
        <v>3554</v>
      </c>
    </row>
    <row r="4739">
      <c r="A4739" s="162" t="s">
        <v>17895</v>
      </c>
      <c r="B4739" s="162" t="s">
        <v>302</v>
      </c>
      <c r="C4739" s="189">
        <v>28.0</v>
      </c>
      <c r="D4739" s="162" t="s">
        <v>17804</v>
      </c>
      <c r="E4739" s="162" t="s">
        <v>17896</v>
      </c>
      <c r="F4739" s="162" t="s">
        <v>17897</v>
      </c>
      <c r="G4739" s="302">
        <v>476948.0</v>
      </c>
      <c r="H4739" s="302">
        <v>477434.0</v>
      </c>
      <c r="I4739" s="302">
        <f t="shared" si="1"/>
        <v>486</v>
      </c>
      <c r="J4739" s="188">
        <v>3.28E-82</v>
      </c>
      <c r="K4739" s="189">
        <v>86.0</v>
      </c>
      <c r="L4739" s="162" t="s">
        <v>8308</v>
      </c>
      <c r="M4739" s="162" t="s">
        <v>8309</v>
      </c>
      <c r="N4739" s="162" t="s">
        <v>301</v>
      </c>
      <c r="O4739" s="162" t="s">
        <v>3554</v>
      </c>
    </row>
    <row r="4740">
      <c r="A4740" s="162" t="s">
        <v>17898</v>
      </c>
      <c r="B4740" s="162" t="s">
        <v>302</v>
      </c>
      <c r="C4740" s="189">
        <v>28.0</v>
      </c>
      <c r="D4740" s="162" t="s">
        <v>17690</v>
      </c>
      <c r="E4740" s="162" t="s">
        <v>17691</v>
      </c>
      <c r="F4740" s="162" t="s">
        <v>17899</v>
      </c>
      <c r="G4740" s="302">
        <v>971971.0</v>
      </c>
      <c r="H4740" s="302">
        <v>972447.0</v>
      </c>
      <c r="I4740" s="302">
        <f t="shared" si="1"/>
        <v>476</v>
      </c>
      <c r="J4740" s="188">
        <v>1.67E-93</v>
      </c>
      <c r="K4740" s="189">
        <v>97.9</v>
      </c>
      <c r="L4740" s="162" t="s">
        <v>8843</v>
      </c>
      <c r="M4740" s="162" t="s">
        <v>8938</v>
      </c>
      <c r="N4740" s="162" t="s">
        <v>301</v>
      </c>
      <c r="O4740" s="162" t="s">
        <v>3554</v>
      </c>
    </row>
    <row r="4741">
      <c r="A4741" s="162" t="s">
        <v>17900</v>
      </c>
      <c r="B4741" s="162" t="s">
        <v>302</v>
      </c>
      <c r="C4741" s="189">
        <v>28.0</v>
      </c>
      <c r="D4741" s="162" t="s">
        <v>17656</v>
      </c>
      <c r="E4741" s="162" t="s">
        <v>17657</v>
      </c>
      <c r="F4741" s="162" t="s">
        <v>17901</v>
      </c>
      <c r="G4741" s="302">
        <v>90575.0</v>
      </c>
      <c r="H4741" s="302">
        <v>91060.0</v>
      </c>
      <c r="I4741" s="302">
        <f t="shared" si="1"/>
        <v>485</v>
      </c>
      <c r="J4741" s="188">
        <v>8.24E-78</v>
      </c>
      <c r="K4741" s="189">
        <v>77.6</v>
      </c>
      <c r="L4741" s="162" t="s">
        <v>8308</v>
      </c>
      <c r="M4741" s="162" t="s">
        <v>8309</v>
      </c>
      <c r="N4741" s="162" t="s">
        <v>301</v>
      </c>
      <c r="O4741" s="162" t="s">
        <v>3554</v>
      </c>
    </row>
    <row r="4742">
      <c r="A4742" s="162" t="s">
        <v>17902</v>
      </c>
      <c r="B4742" s="162" t="s">
        <v>302</v>
      </c>
      <c r="C4742" s="189">
        <v>28.0</v>
      </c>
      <c r="D4742" s="162" t="s">
        <v>17679</v>
      </c>
      <c r="E4742" s="162" t="s">
        <v>17903</v>
      </c>
      <c r="F4742" s="162" t="s">
        <v>17904</v>
      </c>
      <c r="G4742" s="302">
        <v>82365.0</v>
      </c>
      <c r="H4742" s="302">
        <v>82736.0</v>
      </c>
      <c r="I4742" s="302">
        <f t="shared" si="1"/>
        <v>371</v>
      </c>
      <c r="J4742" s="188">
        <v>1.82E-76</v>
      </c>
      <c r="K4742" s="189">
        <v>92.7</v>
      </c>
      <c r="L4742" s="162" t="s">
        <v>8843</v>
      </c>
      <c r="M4742" s="162" t="s">
        <v>8938</v>
      </c>
      <c r="N4742" s="162" t="s">
        <v>301</v>
      </c>
      <c r="O4742" s="162" t="s">
        <v>3554</v>
      </c>
    </row>
    <row r="4743">
      <c r="A4743" s="162" t="s">
        <v>17905</v>
      </c>
      <c r="B4743" s="162" t="s">
        <v>302</v>
      </c>
      <c r="C4743" s="189">
        <v>28.0</v>
      </c>
      <c r="D4743" s="162" t="s">
        <v>17650</v>
      </c>
      <c r="E4743" s="162" t="s">
        <v>17858</v>
      </c>
      <c r="F4743" s="162" t="s">
        <v>17906</v>
      </c>
      <c r="G4743" s="302">
        <v>157124.0</v>
      </c>
      <c r="H4743" s="302">
        <v>157606.0</v>
      </c>
      <c r="I4743" s="302">
        <f t="shared" si="1"/>
        <v>482</v>
      </c>
      <c r="J4743" s="188">
        <v>1.26999999999999E-81</v>
      </c>
      <c r="K4743" s="189">
        <v>85.2</v>
      </c>
      <c r="L4743" s="162" t="s">
        <v>8308</v>
      </c>
      <c r="M4743" s="162" t="s">
        <v>8309</v>
      </c>
      <c r="N4743" s="162" t="s">
        <v>301</v>
      </c>
      <c r="O4743" s="162" t="s">
        <v>3554</v>
      </c>
    </row>
    <row r="4744">
      <c r="A4744" s="162" t="s">
        <v>17907</v>
      </c>
      <c r="B4744" s="162" t="s">
        <v>302</v>
      </c>
      <c r="C4744" s="189">
        <v>28.0</v>
      </c>
      <c r="D4744" s="162" t="s">
        <v>17650</v>
      </c>
      <c r="E4744" s="162" t="s">
        <v>17908</v>
      </c>
      <c r="F4744" s="162" t="s">
        <v>17909</v>
      </c>
      <c r="G4744" s="302">
        <v>265195.0</v>
      </c>
      <c r="H4744" s="302">
        <v>265671.0</v>
      </c>
      <c r="I4744" s="302">
        <f t="shared" si="1"/>
        <v>476</v>
      </c>
      <c r="J4744" s="188">
        <v>1.04E-86</v>
      </c>
      <c r="K4744" s="189">
        <v>92.3</v>
      </c>
      <c r="L4744" s="162" t="s">
        <v>8843</v>
      </c>
      <c r="M4744" s="162" t="s">
        <v>8938</v>
      </c>
      <c r="N4744" s="162" t="s">
        <v>301</v>
      </c>
      <c r="O4744" s="162" t="s">
        <v>3554</v>
      </c>
    </row>
    <row r="4745">
      <c r="A4745" s="162" t="s">
        <v>17910</v>
      </c>
      <c r="B4745" s="162" t="s">
        <v>302</v>
      </c>
      <c r="C4745" s="189">
        <v>28.0</v>
      </c>
      <c r="D4745" s="162" t="s">
        <v>17650</v>
      </c>
      <c r="E4745" s="162" t="s">
        <v>17911</v>
      </c>
      <c r="F4745" s="162" t="s">
        <v>17912</v>
      </c>
      <c r="G4745" s="302">
        <v>346890.0</v>
      </c>
      <c r="H4745" s="302">
        <v>347372.0</v>
      </c>
      <c r="I4745" s="302">
        <f t="shared" si="1"/>
        <v>482</v>
      </c>
      <c r="J4745" s="188">
        <v>1.17E-90</v>
      </c>
      <c r="K4745" s="189">
        <v>95.8</v>
      </c>
      <c r="L4745" s="162" t="s">
        <v>8843</v>
      </c>
      <c r="M4745" s="162" t="s">
        <v>8309</v>
      </c>
      <c r="N4745" s="162" t="s">
        <v>301</v>
      </c>
      <c r="O4745" s="162" t="s">
        <v>3554</v>
      </c>
    </row>
    <row r="4746">
      <c r="A4746" s="162" t="s">
        <v>17913</v>
      </c>
      <c r="B4746" s="162" t="s">
        <v>302</v>
      </c>
      <c r="C4746" s="189">
        <v>28.0</v>
      </c>
      <c r="D4746" s="162" t="s">
        <v>17656</v>
      </c>
      <c r="E4746" s="162" t="s">
        <v>17657</v>
      </c>
      <c r="F4746" s="162" t="s">
        <v>17914</v>
      </c>
      <c r="G4746" s="302">
        <v>170046.0</v>
      </c>
      <c r="H4746" s="302">
        <v>170531.0</v>
      </c>
      <c r="I4746" s="302">
        <f t="shared" si="1"/>
        <v>485</v>
      </c>
      <c r="J4746" s="188">
        <v>1.17E-77</v>
      </c>
      <c r="K4746" s="189">
        <v>76.9</v>
      </c>
      <c r="L4746" s="162" t="s">
        <v>8308</v>
      </c>
      <c r="M4746" s="162" t="s">
        <v>8309</v>
      </c>
      <c r="N4746" s="162" t="s">
        <v>301</v>
      </c>
      <c r="O4746" s="162" t="s">
        <v>3554</v>
      </c>
    </row>
    <row r="4747">
      <c r="A4747" s="162" t="s">
        <v>17915</v>
      </c>
      <c r="B4747" s="162" t="s">
        <v>302</v>
      </c>
      <c r="C4747" s="189">
        <v>28.0</v>
      </c>
      <c r="D4747" s="162" t="s">
        <v>17317</v>
      </c>
      <c r="E4747" s="162" t="s">
        <v>17318</v>
      </c>
      <c r="F4747" s="162" t="s">
        <v>17916</v>
      </c>
      <c r="G4747" s="302">
        <v>90523.0</v>
      </c>
      <c r="H4747" s="302">
        <v>90890.0</v>
      </c>
      <c r="I4747" s="302">
        <f t="shared" si="1"/>
        <v>367</v>
      </c>
      <c r="J4747" s="188">
        <v>1.03E-64</v>
      </c>
      <c r="K4747" s="189">
        <v>80.6</v>
      </c>
      <c r="L4747" s="162" t="s">
        <v>8308</v>
      </c>
      <c r="M4747" s="162" t="s">
        <v>8309</v>
      </c>
      <c r="N4747" s="162" t="s">
        <v>301</v>
      </c>
      <c r="O4747" s="162" t="s">
        <v>3554</v>
      </c>
    </row>
    <row r="4748">
      <c r="A4748" s="162" t="s">
        <v>17917</v>
      </c>
      <c r="B4748" s="162" t="s">
        <v>302</v>
      </c>
      <c r="C4748" s="189">
        <v>28.0</v>
      </c>
      <c r="D4748" s="162" t="s">
        <v>17720</v>
      </c>
      <c r="E4748" s="162" t="s">
        <v>17918</v>
      </c>
      <c r="F4748" s="162" t="s">
        <v>17919</v>
      </c>
      <c r="G4748" s="302">
        <v>6355.0</v>
      </c>
      <c r="H4748" s="302">
        <v>6837.0</v>
      </c>
      <c r="I4748" s="302">
        <f t="shared" si="1"/>
        <v>482</v>
      </c>
      <c r="J4748" s="188">
        <v>1.08E-91</v>
      </c>
      <c r="K4748" s="189">
        <v>95.8</v>
      </c>
      <c r="L4748" s="162" t="s">
        <v>8843</v>
      </c>
      <c r="M4748" s="162" t="s">
        <v>8309</v>
      </c>
      <c r="N4748" s="162" t="s">
        <v>301</v>
      </c>
      <c r="O4748" s="162" t="s">
        <v>3554</v>
      </c>
    </row>
    <row r="4749">
      <c r="A4749" s="162" t="s">
        <v>17920</v>
      </c>
      <c r="B4749" s="162" t="s">
        <v>302</v>
      </c>
      <c r="C4749" s="189">
        <v>28.0</v>
      </c>
      <c r="D4749" s="162" t="s">
        <v>17644</v>
      </c>
      <c r="E4749" s="162" t="s">
        <v>17645</v>
      </c>
      <c r="F4749" s="162" t="s">
        <v>17921</v>
      </c>
      <c r="G4749" s="302">
        <v>225995.0</v>
      </c>
      <c r="H4749" s="302">
        <v>226471.0</v>
      </c>
      <c r="I4749" s="302">
        <f t="shared" si="1"/>
        <v>476</v>
      </c>
      <c r="J4749" s="188">
        <v>1.52999999999999E-94</v>
      </c>
      <c r="K4749" s="189">
        <v>98.6</v>
      </c>
      <c r="L4749" s="162" t="s">
        <v>8843</v>
      </c>
      <c r="M4749" s="162" t="s">
        <v>8309</v>
      </c>
      <c r="N4749" s="162" t="s">
        <v>301</v>
      </c>
      <c r="O4749" s="162" t="s">
        <v>3554</v>
      </c>
    </row>
    <row r="4750">
      <c r="A4750" s="162" t="s">
        <v>17922</v>
      </c>
      <c r="B4750" s="162" t="s">
        <v>302</v>
      </c>
      <c r="C4750" s="189">
        <v>28.0</v>
      </c>
      <c r="D4750" s="162" t="s">
        <v>17644</v>
      </c>
      <c r="E4750" s="162" t="s">
        <v>17645</v>
      </c>
      <c r="F4750" s="162" t="s">
        <v>17923</v>
      </c>
      <c r="G4750" s="302">
        <v>268617.0</v>
      </c>
      <c r="H4750" s="302">
        <v>269093.0</v>
      </c>
      <c r="I4750" s="302">
        <f t="shared" si="1"/>
        <v>476</v>
      </c>
      <c r="J4750" s="188">
        <v>4.25999999999999E-94</v>
      </c>
      <c r="K4750" s="189">
        <v>98.6</v>
      </c>
      <c r="L4750" s="162" t="s">
        <v>8843</v>
      </c>
      <c r="M4750" s="162" t="s">
        <v>8309</v>
      </c>
      <c r="N4750" s="162" t="s">
        <v>301</v>
      </c>
      <c r="O4750" s="162" t="s">
        <v>3554</v>
      </c>
    </row>
    <row r="4751">
      <c r="A4751" s="162" t="s">
        <v>17924</v>
      </c>
      <c r="B4751" s="162" t="s">
        <v>302</v>
      </c>
      <c r="C4751" s="189">
        <v>28.0</v>
      </c>
      <c r="D4751" s="162" t="s">
        <v>17650</v>
      </c>
      <c r="E4751" s="162" t="s">
        <v>17911</v>
      </c>
      <c r="F4751" s="162" t="s">
        <v>17925</v>
      </c>
      <c r="G4751" s="302">
        <v>8863.0</v>
      </c>
      <c r="H4751" s="302">
        <v>9351.0</v>
      </c>
      <c r="I4751" s="302">
        <f t="shared" si="1"/>
        <v>488</v>
      </c>
      <c r="J4751" s="188">
        <v>1.51E-92</v>
      </c>
      <c r="K4751" s="189">
        <v>96.5</v>
      </c>
      <c r="L4751" s="162" t="s">
        <v>8843</v>
      </c>
      <c r="M4751" s="162" t="s">
        <v>8309</v>
      </c>
      <c r="N4751" s="162" t="s">
        <v>301</v>
      </c>
      <c r="O4751" s="162" t="s">
        <v>3554</v>
      </c>
    </row>
    <row r="4752">
      <c r="A4752" s="162" t="s">
        <v>17926</v>
      </c>
      <c r="B4752" s="162" t="s">
        <v>302</v>
      </c>
      <c r="C4752" s="189">
        <v>28.0</v>
      </c>
      <c r="D4752" s="162" t="s">
        <v>17679</v>
      </c>
      <c r="E4752" s="162" t="s">
        <v>17697</v>
      </c>
      <c r="F4752" s="162" t="s">
        <v>17927</v>
      </c>
      <c r="G4752" s="302">
        <v>108444.0</v>
      </c>
      <c r="H4752" s="302">
        <v>108929.0</v>
      </c>
      <c r="I4752" s="302">
        <f t="shared" si="1"/>
        <v>485</v>
      </c>
      <c r="J4752" s="188">
        <v>1.58999999999999E-87</v>
      </c>
      <c r="K4752" s="189">
        <v>88.1</v>
      </c>
      <c r="L4752" s="162" t="s">
        <v>8308</v>
      </c>
      <c r="M4752" s="162" t="s">
        <v>8309</v>
      </c>
      <c r="N4752" s="162" t="s">
        <v>301</v>
      </c>
      <c r="O4752" s="162" t="s">
        <v>3554</v>
      </c>
    </row>
    <row r="4753">
      <c r="A4753" s="162" t="s">
        <v>17928</v>
      </c>
      <c r="B4753" s="162" t="s">
        <v>302</v>
      </c>
      <c r="C4753" s="189">
        <v>28.0</v>
      </c>
      <c r="D4753" s="162" t="s">
        <v>11534</v>
      </c>
      <c r="E4753" s="162" t="s">
        <v>17929</v>
      </c>
      <c r="F4753" s="162" t="s">
        <v>17930</v>
      </c>
      <c r="G4753" s="302">
        <v>70345.0</v>
      </c>
      <c r="H4753" s="302">
        <v>70833.0</v>
      </c>
      <c r="I4753" s="302">
        <f t="shared" si="1"/>
        <v>488</v>
      </c>
      <c r="J4753" s="188">
        <v>1.55E-95</v>
      </c>
      <c r="K4753" s="189">
        <v>90.8</v>
      </c>
      <c r="L4753" s="162" t="s">
        <v>8596</v>
      </c>
      <c r="M4753" s="162" t="s">
        <v>8339</v>
      </c>
      <c r="N4753" s="162" t="s">
        <v>301</v>
      </c>
      <c r="O4753" s="162" t="s">
        <v>3554</v>
      </c>
    </row>
    <row r="4754">
      <c r="A4754" s="162" t="s">
        <v>17931</v>
      </c>
      <c r="B4754" s="162" t="s">
        <v>302</v>
      </c>
      <c r="C4754" s="189">
        <v>28.0</v>
      </c>
      <c r="D4754" s="162" t="s">
        <v>17679</v>
      </c>
      <c r="E4754" s="162" t="s">
        <v>17697</v>
      </c>
      <c r="F4754" s="162" t="s">
        <v>17932</v>
      </c>
      <c r="G4754" s="302">
        <v>42624.0</v>
      </c>
      <c r="H4754" s="302">
        <v>43105.0</v>
      </c>
      <c r="I4754" s="302">
        <f t="shared" si="1"/>
        <v>481</v>
      </c>
      <c r="J4754" s="188">
        <v>2.46E-81</v>
      </c>
      <c r="K4754" s="189">
        <v>84.6</v>
      </c>
      <c r="L4754" s="162" t="s">
        <v>8308</v>
      </c>
      <c r="M4754" s="162" t="s">
        <v>8309</v>
      </c>
      <c r="N4754" s="162" t="s">
        <v>301</v>
      </c>
      <c r="O4754" s="162" t="s">
        <v>3554</v>
      </c>
    </row>
    <row r="4755">
      <c r="A4755" s="162" t="s">
        <v>17933</v>
      </c>
      <c r="B4755" s="162" t="s">
        <v>302</v>
      </c>
      <c r="C4755" s="189">
        <v>28.0</v>
      </c>
      <c r="D4755" s="162" t="s">
        <v>17679</v>
      </c>
      <c r="E4755" s="162" t="s">
        <v>17697</v>
      </c>
      <c r="F4755" s="162" t="s">
        <v>17934</v>
      </c>
      <c r="G4755" s="302">
        <v>200665.0</v>
      </c>
      <c r="H4755" s="302">
        <v>201150.0</v>
      </c>
      <c r="I4755" s="302">
        <f t="shared" si="1"/>
        <v>485</v>
      </c>
      <c r="J4755" s="188">
        <v>6.42999999999999E-87</v>
      </c>
      <c r="K4755" s="189">
        <v>86.7</v>
      </c>
      <c r="L4755" s="162" t="s">
        <v>8308</v>
      </c>
      <c r="M4755" s="162" t="s">
        <v>8309</v>
      </c>
      <c r="N4755" s="162" t="s">
        <v>301</v>
      </c>
      <c r="O4755" s="162" t="s">
        <v>3554</v>
      </c>
    </row>
    <row r="4756">
      <c r="A4756" s="162" t="s">
        <v>17935</v>
      </c>
      <c r="B4756" s="162" t="s">
        <v>302</v>
      </c>
      <c r="C4756" s="189">
        <v>28.0</v>
      </c>
      <c r="D4756" s="162" t="s">
        <v>17644</v>
      </c>
      <c r="E4756" s="162" t="s">
        <v>17645</v>
      </c>
      <c r="F4756" s="162" t="s">
        <v>17936</v>
      </c>
      <c r="G4756" s="302">
        <v>226660.0</v>
      </c>
      <c r="H4756" s="302">
        <v>227142.0</v>
      </c>
      <c r="I4756" s="302">
        <f t="shared" si="1"/>
        <v>482</v>
      </c>
      <c r="J4756" s="188">
        <v>6.5E-94</v>
      </c>
      <c r="K4756" s="189">
        <v>97.9</v>
      </c>
      <c r="L4756" s="162" t="s">
        <v>8843</v>
      </c>
      <c r="M4756" s="162" t="s">
        <v>8309</v>
      </c>
      <c r="N4756" s="162" t="s">
        <v>301</v>
      </c>
      <c r="O4756" s="162" t="s">
        <v>3554</v>
      </c>
    </row>
    <row r="4757">
      <c r="A4757" s="162" t="s">
        <v>17937</v>
      </c>
      <c r="B4757" s="162" t="s">
        <v>302</v>
      </c>
      <c r="C4757" s="189">
        <v>28.0</v>
      </c>
      <c r="D4757" s="162" t="s">
        <v>17938</v>
      </c>
      <c r="E4757" s="162" t="s">
        <v>17939</v>
      </c>
      <c r="F4757" s="162" t="s">
        <v>17940</v>
      </c>
      <c r="G4757" s="302">
        <v>136406.0</v>
      </c>
      <c r="H4757" s="302">
        <v>136891.0</v>
      </c>
      <c r="I4757" s="302">
        <f t="shared" si="1"/>
        <v>485</v>
      </c>
      <c r="J4757" s="188">
        <v>4.37E-80</v>
      </c>
      <c r="K4757" s="189">
        <v>81.1</v>
      </c>
      <c r="L4757" s="162" t="s">
        <v>8308</v>
      </c>
      <c r="M4757" s="162" t="s">
        <v>8309</v>
      </c>
      <c r="N4757" s="162" t="s">
        <v>301</v>
      </c>
      <c r="O4757" s="162" t="s">
        <v>3554</v>
      </c>
    </row>
    <row r="4758">
      <c r="A4758" s="162" t="s">
        <v>17941</v>
      </c>
      <c r="B4758" s="162" t="s">
        <v>302</v>
      </c>
      <c r="C4758" s="189">
        <v>28.0</v>
      </c>
      <c r="D4758" s="162" t="s">
        <v>17679</v>
      </c>
      <c r="E4758" s="162" t="s">
        <v>17942</v>
      </c>
      <c r="F4758" s="162" t="s">
        <v>17943</v>
      </c>
      <c r="G4758" s="302">
        <v>169752.0</v>
      </c>
      <c r="H4758" s="302">
        <v>170123.0</v>
      </c>
      <c r="I4758" s="302">
        <f t="shared" si="1"/>
        <v>371</v>
      </c>
      <c r="J4758" s="188">
        <v>3.96E-80</v>
      </c>
      <c r="K4758" s="189">
        <v>96.8</v>
      </c>
      <c r="L4758" s="162" t="s">
        <v>8843</v>
      </c>
      <c r="M4758" s="162" t="s">
        <v>8938</v>
      </c>
      <c r="N4758" s="162" t="s">
        <v>301</v>
      </c>
      <c r="O4758" s="162" t="s">
        <v>3554</v>
      </c>
    </row>
    <row r="4759">
      <c r="A4759" s="162" t="s">
        <v>17944</v>
      </c>
      <c r="B4759" s="162" t="s">
        <v>302</v>
      </c>
      <c r="C4759" s="189">
        <v>28.0</v>
      </c>
      <c r="D4759" s="162" t="s">
        <v>17714</v>
      </c>
      <c r="E4759" s="162" t="s">
        <v>17715</v>
      </c>
      <c r="F4759" s="162" t="s">
        <v>17945</v>
      </c>
      <c r="G4759" s="302">
        <v>399873.0</v>
      </c>
      <c r="H4759" s="302">
        <v>400358.0</v>
      </c>
      <c r="I4759" s="302">
        <f t="shared" si="1"/>
        <v>485</v>
      </c>
      <c r="J4759" s="188">
        <v>8.1E-83</v>
      </c>
      <c r="K4759" s="189">
        <v>83.2</v>
      </c>
      <c r="L4759" s="162" t="s">
        <v>8308</v>
      </c>
      <c r="M4759" s="162" t="s">
        <v>8309</v>
      </c>
      <c r="N4759" s="162" t="s">
        <v>301</v>
      </c>
      <c r="O4759" s="162" t="s">
        <v>3554</v>
      </c>
    </row>
    <row r="4760">
      <c r="A4760" s="162" t="s">
        <v>17946</v>
      </c>
      <c r="B4760" s="162" t="s">
        <v>302</v>
      </c>
      <c r="C4760" s="189">
        <v>28.0</v>
      </c>
      <c r="D4760" s="162" t="s">
        <v>17644</v>
      </c>
      <c r="E4760" s="162" t="s">
        <v>17645</v>
      </c>
      <c r="F4760" s="162" t="s">
        <v>17947</v>
      </c>
      <c r="G4760" s="302">
        <v>16413.0</v>
      </c>
      <c r="H4760" s="302">
        <v>16889.0</v>
      </c>
      <c r="I4760" s="302">
        <f t="shared" si="1"/>
        <v>476</v>
      </c>
      <c r="J4760" s="188">
        <v>1.52999999999999E-94</v>
      </c>
      <c r="K4760" s="189">
        <v>98.6</v>
      </c>
      <c r="L4760" s="162" t="s">
        <v>8843</v>
      </c>
      <c r="M4760" s="162" t="s">
        <v>8309</v>
      </c>
      <c r="N4760" s="162" t="s">
        <v>301</v>
      </c>
      <c r="O4760" s="162" t="s">
        <v>3554</v>
      </c>
    </row>
    <row r="4761">
      <c r="A4761" s="162" t="s">
        <v>17948</v>
      </c>
      <c r="B4761" s="162" t="s">
        <v>302</v>
      </c>
      <c r="C4761" s="189">
        <v>28.0</v>
      </c>
      <c r="D4761" s="162" t="s">
        <v>17804</v>
      </c>
      <c r="E4761" s="162" t="s">
        <v>17949</v>
      </c>
      <c r="F4761" s="162" t="s">
        <v>17950</v>
      </c>
      <c r="G4761" s="302">
        <v>36118.0</v>
      </c>
      <c r="H4761" s="302">
        <v>36603.0</v>
      </c>
      <c r="I4761" s="302">
        <f t="shared" si="1"/>
        <v>485</v>
      </c>
      <c r="J4761" s="188">
        <v>4.14E-73</v>
      </c>
      <c r="K4761" s="189">
        <v>76.2</v>
      </c>
      <c r="L4761" s="162" t="s">
        <v>8308</v>
      </c>
      <c r="M4761" s="162" t="s">
        <v>8309</v>
      </c>
      <c r="N4761" s="162" t="s">
        <v>301</v>
      </c>
      <c r="O4761" s="162" t="s">
        <v>3554</v>
      </c>
    </row>
    <row r="4762">
      <c r="A4762" s="162" t="s">
        <v>17951</v>
      </c>
      <c r="B4762" s="162" t="s">
        <v>302</v>
      </c>
      <c r="C4762" s="189">
        <v>28.0</v>
      </c>
      <c r="D4762" s="162" t="s">
        <v>17650</v>
      </c>
      <c r="E4762" s="162" t="s">
        <v>17651</v>
      </c>
      <c r="F4762" s="162" t="s">
        <v>17952</v>
      </c>
      <c r="G4762" s="302">
        <v>267824.0</v>
      </c>
      <c r="H4762" s="302">
        <v>268306.0</v>
      </c>
      <c r="I4762" s="302">
        <f t="shared" si="1"/>
        <v>482</v>
      </c>
      <c r="J4762" s="188">
        <v>4.61999999999999E-94</v>
      </c>
      <c r="K4762" s="189">
        <v>97.9</v>
      </c>
      <c r="L4762" s="162" t="s">
        <v>8843</v>
      </c>
      <c r="M4762" s="162" t="s">
        <v>8309</v>
      </c>
      <c r="N4762" s="162" t="s">
        <v>301</v>
      </c>
      <c r="O4762" s="162" t="s">
        <v>3554</v>
      </c>
    </row>
    <row r="4763">
      <c r="A4763" s="162" t="s">
        <v>17953</v>
      </c>
      <c r="B4763" s="162" t="s">
        <v>302</v>
      </c>
      <c r="C4763" s="189">
        <v>28.0</v>
      </c>
      <c r="D4763" s="162" t="s">
        <v>17938</v>
      </c>
      <c r="E4763" s="162" t="s">
        <v>17954</v>
      </c>
      <c r="F4763" s="162" t="s">
        <v>17955</v>
      </c>
      <c r="G4763" s="302">
        <v>70364.0</v>
      </c>
      <c r="H4763" s="302">
        <v>70849.0</v>
      </c>
      <c r="I4763" s="302">
        <f t="shared" si="1"/>
        <v>485</v>
      </c>
      <c r="J4763" s="188">
        <v>1.08E-80</v>
      </c>
      <c r="K4763" s="189">
        <v>81.8</v>
      </c>
      <c r="L4763" s="162" t="s">
        <v>8308</v>
      </c>
      <c r="M4763" s="162" t="s">
        <v>8350</v>
      </c>
      <c r="N4763" s="162" t="s">
        <v>301</v>
      </c>
      <c r="O4763" s="162" t="s">
        <v>3554</v>
      </c>
    </row>
    <row r="4764">
      <c r="A4764" s="162" t="s">
        <v>17956</v>
      </c>
      <c r="B4764" s="162" t="s">
        <v>302</v>
      </c>
      <c r="C4764" s="189">
        <v>28.0</v>
      </c>
      <c r="D4764" s="162" t="s">
        <v>17644</v>
      </c>
      <c r="E4764" s="162" t="s">
        <v>17645</v>
      </c>
      <c r="F4764" s="162" t="s">
        <v>17957</v>
      </c>
      <c r="G4764" s="302">
        <v>119160.0</v>
      </c>
      <c r="H4764" s="302">
        <v>119642.0</v>
      </c>
      <c r="I4764" s="302">
        <f t="shared" si="1"/>
        <v>482</v>
      </c>
      <c r="J4764" s="188">
        <v>6.5E-94</v>
      </c>
      <c r="K4764" s="189">
        <v>97.9</v>
      </c>
      <c r="L4764" s="162" t="s">
        <v>8843</v>
      </c>
      <c r="M4764" s="162" t="s">
        <v>8309</v>
      </c>
      <c r="N4764" s="162" t="s">
        <v>301</v>
      </c>
      <c r="O4764" s="162" t="s">
        <v>3554</v>
      </c>
    </row>
    <row r="4765">
      <c r="A4765" s="162" t="s">
        <v>17958</v>
      </c>
      <c r="B4765" s="162" t="s">
        <v>302</v>
      </c>
      <c r="C4765" s="189">
        <v>28.0</v>
      </c>
      <c r="D4765" s="162" t="s">
        <v>17644</v>
      </c>
      <c r="E4765" s="162" t="s">
        <v>17645</v>
      </c>
      <c r="F4765" s="162" t="s">
        <v>17959</v>
      </c>
      <c r="G4765" s="302">
        <v>174556.0</v>
      </c>
      <c r="H4765" s="302">
        <v>175032.0</v>
      </c>
      <c r="I4765" s="302">
        <f t="shared" si="1"/>
        <v>476</v>
      </c>
      <c r="J4765" s="188">
        <v>3.57E-92</v>
      </c>
      <c r="K4765" s="189">
        <v>97.2</v>
      </c>
      <c r="L4765" s="162" t="s">
        <v>8843</v>
      </c>
      <c r="M4765" s="162" t="s">
        <v>8938</v>
      </c>
      <c r="N4765" s="162" t="s">
        <v>301</v>
      </c>
      <c r="O4765" s="162" t="s">
        <v>3554</v>
      </c>
    </row>
    <row r="4766">
      <c r="A4766" s="162" t="s">
        <v>17960</v>
      </c>
      <c r="B4766" s="162" t="s">
        <v>302</v>
      </c>
      <c r="C4766" s="189">
        <v>28.0</v>
      </c>
      <c r="D4766" s="162" t="s">
        <v>12038</v>
      </c>
      <c r="E4766" s="162" t="s">
        <v>17743</v>
      </c>
      <c r="F4766" s="162" t="s">
        <v>17961</v>
      </c>
      <c r="G4766" s="302">
        <v>440289.0</v>
      </c>
      <c r="H4766" s="302">
        <v>440771.0</v>
      </c>
      <c r="I4766" s="302">
        <f t="shared" si="1"/>
        <v>482</v>
      </c>
      <c r="J4766" s="188">
        <v>9.68E-89</v>
      </c>
      <c r="K4766" s="189">
        <v>94.4</v>
      </c>
      <c r="L4766" s="162" t="s">
        <v>8843</v>
      </c>
      <c r="M4766" s="162" t="s">
        <v>8309</v>
      </c>
      <c r="N4766" s="162" t="s">
        <v>301</v>
      </c>
      <c r="O4766" s="162" t="s">
        <v>3554</v>
      </c>
    </row>
    <row r="4767">
      <c r="A4767" s="162" t="s">
        <v>17962</v>
      </c>
      <c r="B4767" s="162" t="s">
        <v>302</v>
      </c>
      <c r="C4767" s="189">
        <v>28.0</v>
      </c>
      <c r="D4767" s="162" t="s">
        <v>17644</v>
      </c>
      <c r="E4767" s="162" t="s">
        <v>17645</v>
      </c>
      <c r="F4767" s="162" t="s">
        <v>17963</v>
      </c>
      <c r="G4767" s="302">
        <v>73115.0</v>
      </c>
      <c r="H4767" s="302">
        <v>73597.0</v>
      </c>
      <c r="I4767" s="302">
        <f t="shared" si="1"/>
        <v>482</v>
      </c>
      <c r="J4767" s="188">
        <v>3.56999999999999E-93</v>
      </c>
      <c r="K4767" s="189">
        <v>97.9</v>
      </c>
      <c r="L4767" s="162" t="s">
        <v>8843</v>
      </c>
      <c r="M4767" s="162" t="s">
        <v>8309</v>
      </c>
      <c r="N4767" s="162" t="s">
        <v>301</v>
      </c>
      <c r="O4767" s="162" t="s">
        <v>3554</v>
      </c>
    </row>
    <row r="4768">
      <c r="A4768" s="162" t="s">
        <v>17964</v>
      </c>
      <c r="B4768" s="162" t="s">
        <v>302</v>
      </c>
      <c r="C4768" s="189">
        <v>28.0</v>
      </c>
      <c r="D4768" s="162" t="s">
        <v>17656</v>
      </c>
      <c r="E4768" s="162" t="s">
        <v>17657</v>
      </c>
      <c r="F4768" s="162" t="s">
        <v>17965</v>
      </c>
      <c r="G4768" s="302">
        <v>53307.0</v>
      </c>
      <c r="H4768" s="302">
        <v>53792.0</v>
      </c>
      <c r="I4768" s="302">
        <f t="shared" si="1"/>
        <v>485</v>
      </c>
      <c r="J4768" s="188">
        <v>5.04E-79</v>
      </c>
      <c r="K4768" s="189">
        <v>77.6</v>
      </c>
      <c r="L4768" s="162" t="s">
        <v>8308</v>
      </c>
      <c r="M4768" s="162" t="s">
        <v>8309</v>
      </c>
      <c r="N4768" s="162" t="s">
        <v>301</v>
      </c>
      <c r="O4768" s="162" t="s">
        <v>3554</v>
      </c>
    </row>
    <row r="4769">
      <c r="A4769" s="162" t="s">
        <v>17966</v>
      </c>
      <c r="B4769" s="162" t="s">
        <v>302</v>
      </c>
      <c r="C4769" s="189">
        <v>28.0</v>
      </c>
      <c r="D4769" s="162" t="s">
        <v>17804</v>
      </c>
      <c r="E4769" s="162" t="s">
        <v>17896</v>
      </c>
      <c r="F4769" s="162" t="s">
        <v>17967</v>
      </c>
      <c r="G4769" s="302">
        <v>53106.0</v>
      </c>
      <c r="H4769" s="302">
        <v>53591.0</v>
      </c>
      <c r="I4769" s="302">
        <f t="shared" si="1"/>
        <v>485</v>
      </c>
      <c r="J4769" s="188">
        <v>3.01E-85</v>
      </c>
      <c r="K4769" s="189">
        <v>85.3</v>
      </c>
      <c r="L4769" s="162" t="s">
        <v>8308</v>
      </c>
      <c r="M4769" s="162" t="s">
        <v>8309</v>
      </c>
      <c r="N4769" s="162" t="s">
        <v>301</v>
      </c>
      <c r="O4769" s="162" t="s">
        <v>3554</v>
      </c>
    </row>
    <row r="4770">
      <c r="A4770" s="162" t="s">
        <v>17968</v>
      </c>
      <c r="B4770" s="162" t="s">
        <v>302</v>
      </c>
      <c r="C4770" s="189">
        <v>28.0</v>
      </c>
      <c r="D4770" s="162" t="s">
        <v>17650</v>
      </c>
      <c r="E4770" s="162" t="s">
        <v>17858</v>
      </c>
      <c r="F4770" s="162" t="s">
        <v>17969</v>
      </c>
      <c r="G4770" s="302">
        <v>97031.0</v>
      </c>
      <c r="H4770" s="302">
        <v>97516.0</v>
      </c>
      <c r="I4770" s="302">
        <f t="shared" si="1"/>
        <v>485</v>
      </c>
      <c r="J4770" s="188">
        <v>3.48E-84</v>
      </c>
      <c r="K4770" s="189">
        <v>85.3</v>
      </c>
      <c r="L4770" s="162" t="s">
        <v>8308</v>
      </c>
      <c r="M4770" s="162" t="s">
        <v>8309</v>
      </c>
      <c r="N4770" s="162" t="s">
        <v>301</v>
      </c>
      <c r="O4770" s="162" t="s">
        <v>3554</v>
      </c>
    </row>
    <row r="4771">
      <c r="A4771" s="162" t="s">
        <v>17970</v>
      </c>
      <c r="B4771" s="162" t="s">
        <v>302</v>
      </c>
      <c r="C4771" s="189">
        <v>28.0</v>
      </c>
      <c r="D4771" s="162" t="s">
        <v>17644</v>
      </c>
      <c r="E4771" s="162" t="s">
        <v>17645</v>
      </c>
      <c r="F4771" s="162" t="s">
        <v>17971</v>
      </c>
      <c r="G4771" s="302">
        <v>30919.0</v>
      </c>
      <c r="H4771" s="302">
        <v>31395.0</v>
      </c>
      <c r="I4771" s="302">
        <f t="shared" si="1"/>
        <v>476</v>
      </c>
      <c r="J4771" s="188">
        <v>8.42E-94</v>
      </c>
      <c r="K4771" s="189">
        <v>97.9</v>
      </c>
      <c r="L4771" s="162" t="s">
        <v>8843</v>
      </c>
      <c r="M4771" s="162" t="s">
        <v>8309</v>
      </c>
      <c r="N4771" s="162" t="s">
        <v>301</v>
      </c>
      <c r="O4771" s="162" t="s">
        <v>3554</v>
      </c>
    </row>
    <row r="4772">
      <c r="A4772" s="162" t="s">
        <v>17972</v>
      </c>
      <c r="B4772" s="162" t="s">
        <v>302</v>
      </c>
      <c r="C4772" s="189">
        <v>28.0</v>
      </c>
      <c r="D4772" s="162" t="s">
        <v>17644</v>
      </c>
      <c r="E4772" s="162" t="s">
        <v>17645</v>
      </c>
      <c r="F4772" s="162" t="s">
        <v>17973</v>
      </c>
      <c r="G4772" s="302">
        <v>195045.0</v>
      </c>
      <c r="H4772" s="302">
        <v>195521.0</v>
      </c>
      <c r="I4772" s="302">
        <f t="shared" si="1"/>
        <v>476</v>
      </c>
      <c r="J4772" s="188">
        <v>3.57E-92</v>
      </c>
      <c r="K4772" s="189">
        <v>96.5</v>
      </c>
      <c r="L4772" s="162" t="s">
        <v>8843</v>
      </c>
      <c r="M4772" s="162" t="s">
        <v>8309</v>
      </c>
      <c r="N4772" s="162" t="s">
        <v>301</v>
      </c>
      <c r="O4772" s="162" t="s">
        <v>3554</v>
      </c>
    </row>
    <row r="4773">
      <c r="A4773" s="162" t="s">
        <v>17974</v>
      </c>
      <c r="B4773" s="162" t="s">
        <v>302</v>
      </c>
      <c r="C4773" s="189">
        <v>28.0</v>
      </c>
      <c r="D4773" s="162" t="s">
        <v>12038</v>
      </c>
      <c r="E4773" s="162" t="s">
        <v>17975</v>
      </c>
      <c r="F4773" s="162" t="s">
        <v>17976</v>
      </c>
      <c r="G4773" s="302">
        <v>94136.0</v>
      </c>
      <c r="H4773" s="302">
        <v>94612.0</v>
      </c>
      <c r="I4773" s="302">
        <f t="shared" si="1"/>
        <v>476</v>
      </c>
      <c r="J4773" s="188">
        <v>2.34E-93</v>
      </c>
      <c r="K4773" s="189">
        <v>95.2</v>
      </c>
      <c r="L4773" s="162" t="s">
        <v>8843</v>
      </c>
      <c r="M4773" s="162" t="s">
        <v>8309</v>
      </c>
      <c r="N4773" s="162" t="s">
        <v>301</v>
      </c>
      <c r="O4773" s="162" t="s">
        <v>3554</v>
      </c>
    </row>
    <row r="4774">
      <c r="A4774" s="162" t="s">
        <v>17977</v>
      </c>
      <c r="B4774" s="162" t="s">
        <v>302</v>
      </c>
      <c r="C4774" s="189">
        <v>28.0</v>
      </c>
      <c r="D4774" s="162" t="s">
        <v>12038</v>
      </c>
      <c r="E4774" s="162" t="s">
        <v>17780</v>
      </c>
      <c r="F4774" s="162" t="s">
        <v>17978</v>
      </c>
      <c r="G4774" s="302">
        <v>258363.0</v>
      </c>
      <c r="H4774" s="302">
        <v>258843.0</v>
      </c>
      <c r="I4774" s="302">
        <f t="shared" si="1"/>
        <v>480</v>
      </c>
      <c r="J4774" s="188">
        <v>5.08E-88</v>
      </c>
      <c r="K4774" s="189">
        <v>95.8</v>
      </c>
      <c r="L4774" s="162" t="s">
        <v>8843</v>
      </c>
      <c r="M4774" s="162" t="s">
        <v>8309</v>
      </c>
      <c r="N4774" s="162" t="s">
        <v>301</v>
      </c>
      <c r="O4774" s="162" t="s">
        <v>3554</v>
      </c>
    </row>
    <row r="4775">
      <c r="A4775" s="162" t="s">
        <v>17979</v>
      </c>
      <c r="B4775" s="162" t="s">
        <v>302</v>
      </c>
      <c r="C4775" s="189">
        <v>28.0</v>
      </c>
      <c r="D4775" s="162" t="s">
        <v>17650</v>
      </c>
      <c r="E4775" s="162" t="s">
        <v>17651</v>
      </c>
      <c r="F4775" s="162" t="s">
        <v>17980</v>
      </c>
      <c r="G4775" s="302">
        <v>668804.0</v>
      </c>
      <c r="H4775" s="302">
        <v>669286.0</v>
      </c>
      <c r="I4775" s="302">
        <f t="shared" si="1"/>
        <v>482</v>
      </c>
      <c r="J4775" s="188">
        <v>4.37E-86</v>
      </c>
      <c r="K4775" s="189">
        <v>93.0</v>
      </c>
      <c r="L4775" s="162" t="s">
        <v>8843</v>
      </c>
      <c r="M4775" s="162" t="s">
        <v>8938</v>
      </c>
      <c r="N4775" s="162" t="s">
        <v>301</v>
      </c>
      <c r="O4775" s="162" t="s">
        <v>3554</v>
      </c>
    </row>
    <row r="4776">
      <c r="A4776" s="162" t="s">
        <v>17981</v>
      </c>
      <c r="B4776" s="162" t="s">
        <v>302</v>
      </c>
      <c r="C4776" s="189">
        <v>28.0</v>
      </c>
      <c r="D4776" s="162" t="s">
        <v>17644</v>
      </c>
      <c r="E4776" s="162" t="s">
        <v>17645</v>
      </c>
      <c r="F4776" s="162" t="s">
        <v>17982</v>
      </c>
      <c r="G4776" s="302">
        <v>688231.0</v>
      </c>
      <c r="H4776" s="302">
        <v>688707.0</v>
      </c>
      <c r="I4776" s="302">
        <f t="shared" si="1"/>
        <v>476</v>
      </c>
      <c r="J4776" s="188">
        <v>8.42E-94</v>
      </c>
      <c r="K4776" s="189">
        <v>97.9</v>
      </c>
      <c r="L4776" s="162" t="s">
        <v>8843</v>
      </c>
      <c r="M4776" s="162" t="s">
        <v>8309</v>
      </c>
      <c r="N4776" s="162" t="s">
        <v>301</v>
      </c>
      <c r="O4776" s="162" t="s">
        <v>3554</v>
      </c>
    </row>
    <row r="4777">
      <c r="A4777" s="162" t="s">
        <v>17983</v>
      </c>
      <c r="B4777" s="162" t="s">
        <v>302</v>
      </c>
      <c r="C4777" s="189">
        <v>28.0</v>
      </c>
      <c r="D4777" s="162" t="s">
        <v>17746</v>
      </c>
      <c r="E4777" s="162" t="s">
        <v>17984</v>
      </c>
      <c r="F4777" s="162" t="s">
        <v>17985</v>
      </c>
      <c r="G4777" s="302">
        <v>69255.0</v>
      </c>
      <c r="H4777" s="302">
        <v>69723.0</v>
      </c>
      <c r="I4777" s="302">
        <f t="shared" si="1"/>
        <v>468</v>
      </c>
      <c r="J4777" s="188">
        <v>6.56999999999999E-68</v>
      </c>
      <c r="K4777" s="189">
        <v>74.5</v>
      </c>
      <c r="L4777" s="162" t="s">
        <v>8308</v>
      </c>
      <c r="M4777" s="162" t="s">
        <v>8309</v>
      </c>
      <c r="N4777" s="162" t="s">
        <v>301</v>
      </c>
      <c r="O4777" s="162" t="s">
        <v>3554</v>
      </c>
    </row>
    <row r="4778">
      <c r="A4778" s="162" t="s">
        <v>17986</v>
      </c>
      <c r="B4778" s="162" t="s">
        <v>302</v>
      </c>
      <c r="C4778" s="189">
        <v>28.0</v>
      </c>
      <c r="D4778" s="162" t="s">
        <v>17650</v>
      </c>
      <c r="E4778" s="162" t="s">
        <v>17651</v>
      </c>
      <c r="F4778" s="162" t="s">
        <v>17987</v>
      </c>
      <c r="G4778" s="302">
        <v>92105.0</v>
      </c>
      <c r="H4778" s="302">
        <v>92580.0</v>
      </c>
      <c r="I4778" s="302">
        <f t="shared" si="1"/>
        <v>475</v>
      </c>
      <c r="J4778" s="188">
        <v>2.19999999999999E-89</v>
      </c>
      <c r="K4778" s="189">
        <v>95.1</v>
      </c>
      <c r="L4778" s="162" t="s">
        <v>8843</v>
      </c>
      <c r="M4778" s="162" t="s">
        <v>8309</v>
      </c>
      <c r="N4778" s="162" t="s">
        <v>301</v>
      </c>
      <c r="O4778" s="162" t="s">
        <v>3554</v>
      </c>
    </row>
    <row r="4779">
      <c r="A4779" s="162" t="s">
        <v>17988</v>
      </c>
      <c r="B4779" s="162" t="s">
        <v>302</v>
      </c>
      <c r="C4779" s="189">
        <v>28.0</v>
      </c>
      <c r="D4779" s="162" t="s">
        <v>12038</v>
      </c>
      <c r="E4779" s="162" t="s">
        <v>17989</v>
      </c>
      <c r="F4779" s="162" t="s">
        <v>17990</v>
      </c>
      <c r="G4779" s="302">
        <v>624495.0</v>
      </c>
      <c r="H4779" s="302">
        <v>624960.0</v>
      </c>
      <c r="I4779" s="302">
        <f t="shared" si="1"/>
        <v>465</v>
      </c>
      <c r="J4779" s="188">
        <v>8.85E-63</v>
      </c>
      <c r="K4779" s="189">
        <v>70.8</v>
      </c>
      <c r="L4779" s="162" t="s">
        <v>8308</v>
      </c>
      <c r="M4779" s="162" t="s">
        <v>8309</v>
      </c>
      <c r="N4779" s="162" t="s">
        <v>301</v>
      </c>
      <c r="O4779" s="162" t="s">
        <v>3554</v>
      </c>
    </row>
    <row r="4780">
      <c r="A4780" s="162" t="s">
        <v>17991</v>
      </c>
      <c r="B4780" s="162" t="s">
        <v>302</v>
      </c>
      <c r="C4780" s="189">
        <v>28.0</v>
      </c>
      <c r="D4780" s="162" t="s">
        <v>17650</v>
      </c>
      <c r="E4780" s="162" t="s">
        <v>17651</v>
      </c>
      <c r="F4780" s="162" t="s">
        <v>17992</v>
      </c>
      <c r="G4780" s="302">
        <v>234632.0</v>
      </c>
      <c r="H4780" s="302">
        <v>235108.0</v>
      </c>
      <c r="I4780" s="302">
        <f t="shared" si="1"/>
        <v>476</v>
      </c>
      <c r="J4780" s="188">
        <v>1.67E-93</v>
      </c>
      <c r="K4780" s="189">
        <v>97.2</v>
      </c>
      <c r="L4780" s="162" t="s">
        <v>8843</v>
      </c>
      <c r="M4780" s="162" t="s">
        <v>8309</v>
      </c>
      <c r="N4780" s="162" t="s">
        <v>301</v>
      </c>
      <c r="O4780" s="162" t="s">
        <v>3554</v>
      </c>
    </row>
    <row r="4781">
      <c r="A4781" s="162" t="s">
        <v>17993</v>
      </c>
      <c r="B4781" s="162" t="s">
        <v>302</v>
      </c>
      <c r="C4781" s="189">
        <v>28.0</v>
      </c>
      <c r="D4781" s="162" t="s">
        <v>17644</v>
      </c>
      <c r="E4781" s="162" t="s">
        <v>17645</v>
      </c>
      <c r="F4781" s="162" t="s">
        <v>17994</v>
      </c>
      <c r="G4781" s="302">
        <v>319194.0</v>
      </c>
      <c r="H4781" s="302">
        <v>319671.0</v>
      </c>
      <c r="I4781" s="302">
        <f t="shared" si="1"/>
        <v>477</v>
      </c>
      <c r="J4781" s="188">
        <v>2.54E-92</v>
      </c>
      <c r="K4781" s="189">
        <v>97.9</v>
      </c>
      <c r="L4781" s="162" t="s">
        <v>8843</v>
      </c>
      <c r="M4781" s="162" t="s">
        <v>8309</v>
      </c>
      <c r="N4781" s="162" t="s">
        <v>301</v>
      </c>
      <c r="O4781" s="162" t="s">
        <v>3554</v>
      </c>
    </row>
    <row r="4782">
      <c r="A4782" s="162" t="s">
        <v>17995</v>
      </c>
      <c r="B4782" s="162" t="s">
        <v>302</v>
      </c>
      <c r="C4782" s="189">
        <v>28.0</v>
      </c>
      <c r="D4782" s="162" t="s">
        <v>17644</v>
      </c>
      <c r="E4782" s="162" t="s">
        <v>17645</v>
      </c>
      <c r="F4782" s="162" t="s">
        <v>17996</v>
      </c>
      <c r="G4782" s="302">
        <v>67492.0</v>
      </c>
      <c r="H4782" s="302">
        <v>67968.0</v>
      </c>
      <c r="I4782" s="302">
        <f t="shared" si="1"/>
        <v>476</v>
      </c>
      <c r="J4782" s="188">
        <v>8.42E-94</v>
      </c>
      <c r="K4782" s="189">
        <v>97.9</v>
      </c>
      <c r="L4782" s="162" t="s">
        <v>8843</v>
      </c>
      <c r="M4782" s="162" t="s">
        <v>8309</v>
      </c>
      <c r="N4782" s="162" t="s">
        <v>301</v>
      </c>
      <c r="O4782" s="162" t="s">
        <v>3554</v>
      </c>
    </row>
    <row r="4783">
      <c r="A4783" s="162" t="s">
        <v>17997</v>
      </c>
      <c r="B4783" s="162" t="s">
        <v>302</v>
      </c>
      <c r="C4783" s="189">
        <v>28.0</v>
      </c>
      <c r="D4783" s="162" t="s">
        <v>17656</v>
      </c>
      <c r="E4783" s="162" t="s">
        <v>17657</v>
      </c>
      <c r="F4783" s="162" t="s">
        <v>17998</v>
      </c>
      <c r="G4783" s="302">
        <v>468958.0</v>
      </c>
      <c r="H4783" s="302">
        <v>469443.0</v>
      </c>
      <c r="I4783" s="302">
        <f t="shared" si="1"/>
        <v>485</v>
      </c>
      <c r="J4783" s="188">
        <v>5.04E-79</v>
      </c>
      <c r="K4783" s="189">
        <v>77.6</v>
      </c>
      <c r="L4783" s="162" t="s">
        <v>8308</v>
      </c>
      <c r="M4783" s="162" t="s">
        <v>8309</v>
      </c>
      <c r="N4783" s="162" t="s">
        <v>301</v>
      </c>
      <c r="O4783" s="162" t="s">
        <v>3554</v>
      </c>
    </row>
    <row r="4784">
      <c r="A4784" s="162" t="s">
        <v>17999</v>
      </c>
      <c r="B4784" s="162" t="s">
        <v>302</v>
      </c>
      <c r="C4784" s="189">
        <v>28.0</v>
      </c>
      <c r="D4784" s="162" t="s">
        <v>17720</v>
      </c>
      <c r="E4784" s="162" t="s">
        <v>17767</v>
      </c>
      <c r="F4784" s="162" t="s">
        <v>18000</v>
      </c>
      <c r="G4784" s="302">
        <v>22269.0</v>
      </c>
      <c r="H4784" s="302">
        <v>22682.0</v>
      </c>
      <c r="I4784" s="302">
        <f t="shared" si="1"/>
        <v>413</v>
      </c>
      <c r="J4784" s="188">
        <v>2.0E-72</v>
      </c>
      <c r="K4784" s="189">
        <v>81.2</v>
      </c>
      <c r="L4784" s="162" t="s">
        <v>8843</v>
      </c>
      <c r="M4784" s="162" t="s">
        <v>8309</v>
      </c>
      <c r="N4784" s="162" t="s">
        <v>301</v>
      </c>
      <c r="O4784" s="162" t="s">
        <v>3554</v>
      </c>
    </row>
    <row r="4785">
      <c r="A4785" s="162" t="s">
        <v>18001</v>
      </c>
      <c r="B4785" s="162" t="s">
        <v>302</v>
      </c>
      <c r="C4785" s="189">
        <v>28.0</v>
      </c>
      <c r="D4785" s="162" t="s">
        <v>17644</v>
      </c>
      <c r="E4785" s="162" t="s">
        <v>17645</v>
      </c>
      <c r="F4785" s="162" t="s">
        <v>18002</v>
      </c>
      <c r="G4785" s="302">
        <v>309268.0</v>
      </c>
      <c r="H4785" s="302">
        <v>309744.0</v>
      </c>
      <c r="I4785" s="302">
        <f t="shared" si="1"/>
        <v>476</v>
      </c>
      <c r="J4785" s="188">
        <v>5.99E-94</v>
      </c>
      <c r="K4785" s="189">
        <v>97.9</v>
      </c>
      <c r="L4785" s="162" t="s">
        <v>8843</v>
      </c>
      <c r="M4785" s="162" t="s">
        <v>8309</v>
      </c>
      <c r="N4785" s="162" t="s">
        <v>301</v>
      </c>
      <c r="O4785" s="162" t="s">
        <v>3554</v>
      </c>
    </row>
    <row r="4786">
      <c r="A4786" s="162" t="s">
        <v>18003</v>
      </c>
      <c r="B4786" s="162" t="s">
        <v>302</v>
      </c>
      <c r="C4786" s="189">
        <v>28.0</v>
      </c>
      <c r="D4786" s="162" t="s">
        <v>17317</v>
      </c>
      <c r="E4786" s="162" t="s">
        <v>17318</v>
      </c>
      <c r="F4786" s="162" t="s">
        <v>18004</v>
      </c>
      <c r="G4786" s="302">
        <v>236596.0</v>
      </c>
      <c r="H4786" s="302">
        <v>236961.0</v>
      </c>
      <c r="I4786" s="302">
        <f t="shared" si="1"/>
        <v>365</v>
      </c>
      <c r="J4786" s="188">
        <v>3.88E-67</v>
      </c>
      <c r="K4786" s="189">
        <v>80.3</v>
      </c>
      <c r="L4786" s="162" t="s">
        <v>8308</v>
      </c>
      <c r="M4786" s="162" t="s">
        <v>8309</v>
      </c>
      <c r="N4786" s="162" t="s">
        <v>301</v>
      </c>
      <c r="O4786" s="162" t="s">
        <v>3554</v>
      </c>
    </row>
    <row r="4787">
      <c r="A4787" s="162" t="s">
        <v>18005</v>
      </c>
      <c r="B4787" s="162" t="s">
        <v>302</v>
      </c>
      <c r="C4787" s="189">
        <v>28.0</v>
      </c>
      <c r="D4787" s="162" t="s">
        <v>17469</v>
      </c>
      <c r="E4787" s="162" t="s">
        <v>18006</v>
      </c>
      <c r="F4787" s="162" t="s">
        <v>18007</v>
      </c>
      <c r="G4787" s="302">
        <v>519099.0</v>
      </c>
      <c r="H4787" s="302">
        <v>519584.0</v>
      </c>
      <c r="I4787" s="302">
        <f t="shared" si="1"/>
        <v>485</v>
      </c>
      <c r="J4787" s="188">
        <v>1.08E-80</v>
      </c>
      <c r="K4787" s="189">
        <v>82.5</v>
      </c>
      <c r="L4787" s="162" t="s">
        <v>8308</v>
      </c>
      <c r="M4787" s="162" t="s">
        <v>8309</v>
      </c>
      <c r="N4787" s="162" t="s">
        <v>301</v>
      </c>
      <c r="O4787" s="162" t="s">
        <v>3554</v>
      </c>
    </row>
    <row r="4788">
      <c r="A4788" s="162" t="s">
        <v>18008</v>
      </c>
      <c r="B4788" s="162" t="s">
        <v>302</v>
      </c>
      <c r="C4788" s="189">
        <v>28.0</v>
      </c>
      <c r="D4788" s="162" t="s">
        <v>17714</v>
      </c>
      <c r="E4788" s="162" t="s">
        <v>17715</v>
      </c>
      <c r="F4788" s="162" t="s">
        <v>18009</v>
      </c>
      <c r="G4788" s="302">
        <v>47049.0</v>
      </c>
      <c r="H4788" s="302">
        <v>47534.0</v>
      </c>
      <c r="I4788" s="302">
        <f t="shared" si="1"/>
        <v>485</v>
      </c>
      <c r="J4788" s="188">
        <v>2.04E-78</v>
      </c>
      <c r="K4788" s="189">
        <v>79.0</v>
      </c>
      <c r="L4788" s="162" t="s">
        <v>8308</v>
      </c>
      <c r="M4788" s="162" t="s">
        <v>8309</v>
      </c>
      <c r="N4788" s="162" t="s">
        <v>301</v>
      </c>
      <c r="O4788" s="162" t="s">
        <v>3554</v>
      </c>
    </row>
    <row r="4789">
      <c r="A4789" s="162" t="s">
        <v>18010</v>
      </c>
      <c r="B4789" s="162" t="s">
        <v>302</v>
      </c>
      <c r="C4789" s="189">
        <v>28.0</v>
      </c>
      <c r="D4789" s="162" t="s">
        <v>17331</v>
      </c>
      <c r="E4789" s="162" t="s">
        <v>18011</v>
      </c>
      <c r="F4789" s="162" t="s">
        <v>18012</v>
      </c>
      <c r="G4789" s="302">
        <v>99362.0</v>
      </c>
      <c r="H4789" s="302">
        <v>99847.0</v>
      </c>
      <c r="I4789" s="302">
        <f t="shared" si="1"/>
        <v>485</v>
      </c>
      <c r="J4789" s="188">
        <v>5.55999999999999E-88</v>
      </c>
      <c r="K4789" s="189">
        <v>87.4</v>
      </c>
      <c r="L4789" s="162" t="s">
        <v>8308</v>
      </c>
      <c r="M4789" s="162" t="s">
        <v>8309</v>
      </c>
      <c r="N4789" s="162" t="s">
        <v>301</v>
      </c>
      <c r="O4789" s="162" t="s">
        <v>3554</v>
      </c>
    </row>
    <row r="4790">
      <c r="A4790" s="162" t="s">
        <v>18013</v>
      </c>
      <c r="B4790" s="162" t="s">
        <v>302</v>
      </c>
      <c r="C4790" s="189">
        <v>28.0</v>
      </c>
      <c r="D4790" s="162" t="s">
        <v>17679</v>
      </c>
      <c r="E4790" s="162" t="s">
        <v>17697</v>
      </c>
      <c r="F4790" s="162" t="s">
        <v>18014</v>
      </c>
      <c r="G4790" s="302">
        <v>178844.0</v>
      </c>
      <c r="H4790" s="302">
        <v>179329.0</v>
      </c>
      <c r="I4790" s="302">
        <f t="shared" si="1"/>
        <v>485</v>
      </c>
      <c r="J4790" s="188">
        <v>3.7E-86</v>
      </c>
      <c r="K4790" s="189">
        <v>86.0</v>
      </c>
      <c r="L4790" s="162" t="s">
        <v>8308</v>
      </c>
      <c r="M4790" s="162" t="s">
        <v>8309</v>
      </c>
      <c r="N4790" s="162" t="s">
        <v>301</v>
      </c>
      <c r="O4790" s="162" t="s">
        <v>3554</v>
      </c>
    </row>
    <row r="4791">
      <c r="A4791" s="162" t="s">
        <v>18015</v>
      </c>
      <c r="B4791" s="162" t="s">
        <v>302</v>
      </c>
      <c r="C4791" s="189">
        <v>28.0</v>
      </c>
      <c r="D4791" s="162" t="s">
        <v>18016</v>
      </c>
      <c r="E4791" s="162" t="s">
        <v>18017</v>
      </c>
      <c r="F4791" s="162" t="s">
        <v>18018</v>
      </c>
      <c r="G4791" s="302">
        <v>117340.0</v>
      </c>
      <c r="H4791" s="302">
        <v>117825.0</v>
      </c>
      <c r="I4791" s="302">
        <f t="shared" si="1"/>
        <v>485</v>
      </c>
      <c r="J4791" s="188">
        <v>8.24E-78</v>
      </c>
      <c r="K4791" s="189">
        <v>81.1</v>
      </c>
      <c r="L4791" s="162" t="s">
        <v>8308</v>
      </c>
      <c r="M4791" s="162" t="s">
        <v>8309</v>
      </c>
      <c r="N4791" s="162" t="s">
        <v>301</v>
      </c>
      <c r="O4791" s="162" t="s">
        <v>3554</v>
      </c>
    </row>
    <row r="4792">
      <c r="A4792" s="162" t="s">
        <v>18019</v>
      </c>
      <c r="B4792" s="162" t="s">
        <v>302</v>
      </c>
      <c r="C4792" s="189">
        <v>28.0</v>
      </c>
      <c r="D4792" s="162" t="s">
        <v>17679</v>
      </c>
      <c r="E4792" s="162" t="s">
        <v>18020</v>
      </c>
      <c r="F4792" s="162" t="s">
        <v>18021</v>
      </c>
      <c r="G4792" s="302">
        <v>4185.0</v>
      </c>
      <c r="H4792" s="302">
        <v>4667.0</v>
      </c>
      <c r="I4792" s="302">
        <f t="shared" si="1"/>
        <v>482</v>
      </c>
      <c r="J4792" s="188">
        <v>1.1E-82</v>
      </c>
      <c r="K4792" s="189">
        <v>85.9</v>
      </c>
      <c r="L4792" s="162" t="s">
        <v>8308</v>
      </c>
      <c r="M4792" s="162" t="s">
        <v>8309</v>
      </c>
      <c r="N4792" s="162" t="s">
        <v>301</v>
      </c>
      <c r="O4792" s="162" t="s">
        <v>3554</v>
      </c>
    </row>
    <row r="4793">
      <c r="A4793" s="162" t="s">
        <v>18022</v>
      </c>
      <c r="B4793" s="162" t="s">
        <v>302</v>
      </c>
      <c r="C4793" s="189">
        <v>28.0</v>
      </c>
      <c r="D4793" s="162" t="s">
        <v>17679</v>
      </c>
      <c r="E4793" s="162" t="s">
        <v>17697</v>
      </c>
      <c r="F4793" s="162" t="s">
        <v>18023</v>
      </c>
      <c r="G4793" s="302">
        <v>13371.0</v>
      </c>
      <c r="H4793" s="302">
        <v>13856.0</v>
      </c>
      <c r="I4793" s="302">
        <f t="shared" si="1"/>
        <v>485</v>
      </c>
      <c r="J4793" s="188">
        <v>1.84E-86</v>
      </c>
      <c r="K4793" s="189">
        <v>86.7</v>
      </c>
      <c r="L4793" s="162" t="s">
        <v>8308</v>
      </c>
      <c r="M4793" s="162" t="s">
        <v>8309</v>
      </c>
      <c r="N4793" s="162" t="s">
        <v>301</v>
      </c>
      <c r="O4793" s="162" t="s">
        <v>3554</v>
      </c>
    </row>
    <row r="4794">
      <c r="A4794" s="162" t="s">
        <v>18024</v>
      </c>
      <c r="B4794" s="162" t="s">
        <v>302</v>
      </c>
      <c r="C4794" s="189">
        <v>28.0</v>
      </c>
      <c r="D4794" s="162" t="s">
        <v>17240</v>
      </c>
      <c r="E4794" s="162" t="s">
        <v>18025</v>
      </c>
      <c r="F4794" s="162" t="s">
        <v>18026</v>
      </c>
      <c r="G4794" s="302">
        <v>22002.0</v>
      </c>
      <c r="H4794" s="302">
        <v>22415.0</v>
      </c>
      <c r="I4794" s="302">
        <f t="shared" si="1"/>
        <v>413</v>
      </c>
      <c r="J4794" s="188">
        <v>1.52999999999999E-83</v>
      </c>
      <c r="K4794" s="189">
        <v>88.4</v>
      </c>
      <c r="L4794" s="162" t="s">
        <v>8308</v>
      </c>
      <c r="M4794" s="162" t="s">
        <v>8309</v>
      </c>
      <c r="N4794" s="162" t="s">
        <v>301</v>
      </c>
      <c r="O4794" s="162" t="s">
        <v>3554</v>
      </c>
    </row>
    <row r="4795">
      <c r="A4795" s="162" t="s">
        <v>18027</v>
      </c>
      <c r="B4795" s="162" t="s">
        <v>302</v>
      </c>
      <c r="C4795" s="189">
        <v>28.0</v>
      </c>
      <c r="D4795" s="162" t="s">
        <v>17690</v>
      </c>
      <c r="E4795" s="162" t="s">
        <v>18028</v>
      </c>
      <c r="F4795" s="162" t="s">
        <v>18029</v>
      </c>
      <c r="G4795" s="302">
        <v>262501.0</v>
      </c>
      <c r="H4795" s="302">
        <v>262977.0</v>
      </c>
      <c r="I4795" s="302">
        <f t="shared" si="1"/>
        <v>476</v>
      </c>
      <c r="J4795" s="188">
        <v>3.29E-93</v>
      </c>
      <c r="K4795" s="189">
        <v>97.2</v>
      </c>
      <c r="L4795" s="162" t="s">
        <v>8843</v>
      </c>
      <c r="M4795" s="162" t="s">
        <v>8309</v>
      </c>
      <c r="N4795" s="162" t="s">
        <v>301</v>
      </c>
      <c r="O4795" s="162" t="s">
        <v>3554</v>
      </c>
    </row>
    <row r="4796">
      <c r="A4796" s="162" t="s">
        <v>18030</v>
      </c>
      <c r="B4796" s="162" t="s">
        <v>302</v>
      </c>
      <c r="C4796" s="189">
        <v>28.0</v>
      </c>
      <c r="D4796" s="162" t="s">
        <v>17690</v>
      </c>
      <c r="E4796" s="162" t="s">
        <v>18028</v>
      </c>
      <c r="F4796" s="162" t="s">
        <v>18031</v>
      </c>
      <c r="G4796" s="302">
        <v>1134095.0</v>
      </c>
      <c r="H4796" s="302">
        <v>1134571.0</v>
      </c>
      <c r="I4796" s="302">
        <f t="shared" si="1"/>
        <v>476</v>
      </c>
      <c r="J4796" s="188">
        <v>3.29E-93</v>
      </c>
      <c r="K4796" s="189">
        <v>97.2</v>
      </c>
      <c r="L4796" s="162" t="s">
        <v>8843</v>
      </c>
      <c r="M4796" s="162" t="s">
        <v>8309</v>
      </c>
      <c r="N4796" s="162" t="s">
        <v>301</v>
      </c>
      <c r="O4796" s="162" t="s">
        <v>3554</v>
      </c>
    </row>
    <row r="4797">
      <c r="A4797" s="162" t="s">
        <v>18032</v>
      </c>
      <c r="B4797" s="162" t="s">
        <v>302</v>
      </c>
      <c r="C4797" s="189">
        <v>28.0</v>
      </c>
      <c r="D4797" s="162" t="s">
        <v>17644</v>
      </c>
      <c r="E4797" s="162" t="s">
        <v>17645</v>
      </c>
      <c r="F4797" s="162" t="s">
        <v>18033</v>
      </c>
      <c r="G4797" s="302">
        <v>1463210.0</v>
      </c>
      <c r="H4797" s="302">
        <v>1463686.0</v>
      </c>
      <c r="I4797" s="302">
        <f t="shared" si="1"/>
        <v>476</v>
      </c>
      <c r="J4797" s="188">
        <v>3.29E-93</v>
      </c>
      <c r="K4797" s="189">
        <v>97.2</v>
      </c>
      <c r="L4797" s="162" t="s">
        <v>8843</v>
      </c>
      <c r="M4797" s="162" t="s">
        <v>8309</v>
      </c>
      <c r="N4797" s="162" t="s">
        <v>301</v>
      </c>
      <c r="O4797" s="162" t="s">
        <v>3554</v>
      </c>
    </row>
    <row r="4798">
      <c r="A4798" s="162" t="s">
        <v>18034</v>
      </c>
      <c r="B4798" s="162" t="s">
        <v>302</v>
      </c>
      <c r="C4798" s="189">
        <v>28.0</v>
      </c>
      <c r="D4798" s="162" t="s">
        <v>17650</v>
      </c>
      <c r="E4798" s="162" t="s">
        <v>18035</v>
      </c>
      <c r="F4798" s="162" t="s">
        <v>18036</v>
      </c>
      <c r="G4798" s="302">
        <v>93807.0</v>
      </c>
      <c r="H4798" s="302">
        <v>94280.0</v>
      </c>
      <c r="I4798" s="302">
        <f t="shared" si="1"/>
        <v>473</v>
      </c>
      <c r="J4798" s="188">
        <v>4.15E-85</v>
      </c>
      <c r="K4798" s="189">
        <v>92.3</v>
      </c>
      <c r="L4798" s="162" t="s">
        <v>8843</v>
      </c>
      <c r="M4798" s="162" t="s">
        <v>8938</v>
      </c>
      <c r="N4798" s="162" t="s">
        <v>301</v>
      </c>
      <c r="O4798" s="162" t="s">
        <v>3554</v>
      </c>
    </row>
    <row r="4799">
      <c r="A4799" s="162" t="s">
        <v>18037</v>
      </c>
      <c r="B4799" s="162" t="s">
        <v>302</v>
      </c>
      <c r="C4799" s="189">
        <v>28.0</v>
      </c>
      <c r="D4799" s="162" t="s">
        <v>17644</v>
      </c>
      <c r="E4799" s="162" t="s">
        <v>17645</v>
      </c>
      <c r="F4799" s="162" t="s">
        <v>18038</v>
      </c>
      <c r="G4799" s="302">
        <v>263328.0</v>
      </c>
      <c r="H4799" s="302">
        <v>263804.0</v>
      </c>
      <c r="I4799" s="302">
        <f t="shared" si="1"/>
        <v>476</v>
      </c>
      <c r="J4799" s="188">
        <v>1.81E-92</v>
      </c>
      <c r="K4799" s="189">
        <v>97.2</v>
      </c>
      <c r="L4799" s="162" t="s">
        <v>8843</v>
      </c>
      <c r="M4799" s="162" t="s">
        <v>8309</v>
      </c>
      <c r="N4799" s="162" t="s">
        <v>301</v>
      </c>
      <c r="O4799" s="162" t="s">
        <v>3554</v>
      </c>
    </row>
    <row r="4800">
      <c r="A4800" s="162" t="s">
        <v>18039</v>
      </c>
      <c r="B4800" s="162" t="s">
        <v>302</v>
      </c>
      <c r="C4800" s="189">
        <v>28.0</v>
      </c>
      <c r="D4800" s="162" t="s">
        <v>17656</v>
      </c>
      <c r="E4800" s="162" t="s">
        <v>17657</v>
      </c>
      <c r="F4800" s="162" t="s">
        <v>18040</v>
      </c>
      <c r="G4800" s="302">
        <v>60274.0</v>
      </c>
      <c r="H4800" s="302">
        <v>60759.0</v>
      </c>
      <c r="I4800" s="302">
        <f t="shared" si="1"/>
        <v>485</v>
      </c>
      <c r="J4800" s="188">
        <v>5.04E-79</v>
      </c>
      <c r="K4800" s="189">
        <v>77.6</v>
      </c>
      <c r="L4800" s="162" t="s">
        <v>8308</v>
      </c>
      <c r="M4800" s="162" t="s">
        <v>8309</v>
      </c>
      <c r="N4800" s="162" t="s">
        <v>301</v>
      </c>
      <c r="O4800" s="162" t="s">
        <v>3554</v>
      </c>
    </row>
    <row r="4801">
      <c r="A4801" s="162" t="s">
        <v>18041</v>
      </c>
      <c r="B4801" s="162" t="s">
        <v>302</v>
      </c>
      <c r="C4801" s="189">
        <v>28.0</v>
      </c>
      <c r="D4801" s="162" t="s">
        <v>17650</v>
      </c>
      <c r="E4801" s="162" t="s">
        <v>17711</v>
      </c>
      <c r="F4801" s="162" t="s">
        <v>18042</v>
      </c>
      <c r="G4801" s="302">
        <v>473475.0</v>
      </c>
      <c r="H4801" s="302">
        <v>473960.0</v>
      </c>
      <c r="I4801" s="302">
        <f t="shared" si="1"/>
        <v>485</v>
      </c>
      <c r="J4801" s="188">
        <v>3.91999999999999E-88</v>
      </c>
      <c r="K4801" s="189">
        <v>88.8</v>
      </c>
      <c r="L4801" s="162" t="s">
        <v>8308</v>
      </c>
      <c r="M4801" s="162" t="s">
        <v>8309</v>
      </c>
      <c r="N4801" s="162" t="s">
        <v>301</v>
      </c>
      <c r="O4801" s="162" t="s">
        <v>3554</v>
      </c>
    </row>
    <row r="4802">
      <c r="A4802" s="162" t="s">
        <v>18043</v>
      </c>
      <c r="B4802" s="162" t="s">
        <v>302</v>
      </c>
      <c r="C4802" s="189">
        <v>28.0</v>
      </c>
      <c r="D4802" s="162" t="s">
        <v>17675</v>
      </c>
      <c r="E4802" s="162" t="s">
        <v>17694</v>
      </c>
      <c r="F4802" s="162" t="s">
        <v>18044</v>
      </c>
      <c r="G4802" s="302">
        <v>240904.0</v>
      </c>
      <c r="H4802" s="302">
        <v>241392.0</v>
      </c>
      <c r="I4802" s="302">
        <f t="shared" si="1"/>
        <v>488</v>
      </c>
      <c r="J4802" s="188">
        <v>1.64E-91</v>
      </c>
      <c r="K4802" s="189">
        <v>96.5</v>
      </c>
      <c r="L4802" s="162" t="s">
        <v>8843</v>
      </c>
      <c r="M4802" s="162" t="s">
        <v>8938</v>
      </c>
      <c r="N4802" s="162" t="s">
        <v>301</v>
      </c>
      <c r="O4802" s="162" t="s">
        <v>3554</v>
      </c>
    </row>
    <row r="4803">
      <c r="A4803" s="162" t="s">
        <v>18045</v>
      </c>
      <c r="B4803" s="162" t="s">
        <v>302</v>
      </c>
      <c r="C4803" s="189">
        <v>28.0</v>
      </c>
      <c r="D4803" s="162" t="s">
        <v>17796</v>
      </c>
      <c r="E4803" s="162" t="s">
        <v>17797</v>
      </c>
      <c r="F4803" s="162" t="s">
        <v>18046</v>
      </c>
      <c r="G4803" s="302">
        <v>17036.0</v>
      </c>
      <c r="H4803" s="302">
        <v>17521.0</v>
      </c>
      <c r="I4803" s="302">
        <f t="shared" si="1"/>
        <v>485</v>
      </c>
      <c r="J4803" s="188">
        <v>5.45E-76</v>
      </c>
      <c r="K4803" s="189">
        <v>74.8</v>
      </c>
      <c r="L4803" s="162" t="s">
        <v>8308</v>
      </c>
      <c r="M4803" s="162" t="s">
        <v>8309</v>
      </c>
      <c r="N4803" s="162" t="s">
        <v>301</v>
      </c>
      <c r="O4803" s="162" t="s">
        <v>3554</v>
      </c>
    </row>
    <row r="4804">
      <c r="A4804" s="162" t="s">
        <v>18047</v>
      </c>
      <c r="B4804" s="162" t="s">
        <v>302</v>
      </c>
      <c r="C4804" s="189">
        <v>28.0</v>
      </c>
      <c r="D4804" s="162" t="s">
        <v>17650</v>
      </c>
      <c r="E4804" s="162" t="s">
        <v>18048</v>
      </c>
      <c r="F4804" s="162" t="s">
        <v>18049</v>
      </c>
      <c r="G4804" s="302">
        <v>203747.0</v>
      </c>
      <c r="H4804" s="302">
        <v>204232.0</v>
      </c>
      <c r="I4804" s="302">
        <f t="shared" si="1"/>
        <v>485</v>
      </c>
      <c r="J4804" s="188">
        <v>1.03E-68</v>
      </c>
      <c r="K4804" s="189">
        <v>72.0</v>
      </c>
      <c r="L4804" s="162" t="s">
        <v>8308</v>
      </c>
      <c r="M4804" s="162" t="s">
        <v>8339</v>
      </c>
      <c r="N4804" s="162" t="s">
        <v>301</v>
      </c>
      <c r="O4804" s="162" t="s">
        <v>3554</v>
      </c>
    </row>
    <row r="4805">
      <c r="A4805" s="162" t="s">
        <v>18050</v>
      </c>
      <c r="B4805" s="162" t="s">
        <v>302</v>
      </c>
      <c r="C4805" s="189">
        <v>28.0</v>
      </c>
      <c r="D4805" s="162" t="s">
        <v>17679</v>
      </c>
      <c r="E4805" s="162" t="s">
        <v>17697</v>
      </c>
      <c r="F4805" s="162" t="s">
        <v>18051</v>
      </c>
      <c r="G4805" s="302">
        <v>329816.0</v>
      </c>
      <c r="H4805" s="302">
        <v>330301.0</v>
      </c>
      <c r="I4805" s="302">
        <f t="shared" si="1"/>
        <v>485</v>
      </c>
      <c r="J4805" s="188">
        <v>4.27E-85</v>
      </c>
      <c r="K4805" s="189">
        <v>86.0</v>
      </c>
      <c r="L4805" s="162" t="s">
        <v>8308</v>
      </c>
      <c r="M4805" s="162" t="s">
        <v>8309</v>
      </c>
      <c r="N4805" s="162" t="s">
        <v>301</v>
      </c>
      <c r="O4805" s="162" t="s">
        <v>3554</v>
      </c>
    </row>
    <row r="4806">
      <c r="A4806" s="162" t="s">
        <v>18052</v>
      </c>
      <c r="B4806" s="162" t="s">
        <v>302</v>
      </c>
      <c r="C4806" s="189">
        <v>28.0</v>
      </c>
      <c r="D4806" s="162" t="s">
        <v>17656</v>
      </c>
      <c r="E4806" s="162" t="s">
        <v>17657</v>
      </c>
      <c r="F4806" s="162" t="s">
        <v>18053</v>
      </c>
      <c r="G4806" s="302">
        <v>352417.0</v>
      </c>
      <c r="H4806" s="302">
        <v>352902.0</v>
      </c>
      <c r="I4806" s="302">
        <f t="shared" si="1"/>
        <v>485</v>
      </c>
      <c r="J4806" s="188">
        <v>8.24E-78</v>
      </c>
      <c r="K4806" s="189">
        <v>76.9</v>
      </c>
      <c r="L4806" s="162" t="s">
        <v>8308</v>
      </c>
      <c r="M4806" s="162" t="s">
        <v>8309</v>
      </c>
      <c r="N4806" s="162" t="s">
        <v>301</v>
      </c>
      <c r="O4806" s="162" t="s">
        <v>3554</v>
      </c>
    </row>
    <row r="4807">
      <c r="A4807" s="162" t="s">
        <v>18054</v>
      </c>
      <c r="B4807" s="162" t="s">
        <v>302</v>
      </c>
      <c r="C4807" s="189">
        <v>28.0</v>
      </c>
      <c r="D4807" s="162" t="s">
        <v>17356</v>
      </c>
      <c r="E4807" s="162" t="s">
        <v>18055</v>
      </c>
      <c r="F4807" s="162" t="s">
        <v>18056</v>
      </c>
      <c r="G4807" s="302">
        <v>1471.0</v>
      </c>
      <c r="H4807" s="302">
        <v>1839.0</v>
      </c>
      <c r="I4807" s="302">
        <f t="shared" si="1"/>
        <v>368</v>
      </c>
      <c r="J4807" s="188">
        <v>2.0E-72</v>
      </c>
      <c r="K4807" s="189">
        <v>84.6</v>
      </c>
      <c r="L4807" s="162" t="s">
        <v>8308</v>
      </c>
      <c r="M4807" s="162" t="s">
        <v>8309</v>
      </c>
      <c r="N4807" s="162" t="s">
        <v>301</v>
      </c>
      <c r="O4807" s="162" t="s">
        <v>3554</v>
      </c>
    </row>
    <row r="4808">
      <c r="A4808" s="162" t="s">
        <v>18057</v>
      </c>
      <c r="B4808" s="162" t="s">
        <v>302</v>
      </c>
      <c r="C4808" s="189">
        <v>28.0</v>
      </c>
      <c r="D4808" s="162" t="s">
        <v>17679</v>
      </c>
      <c r="E4808" s="162" t="s">
        <v>17697</v>
      </c>
      <c r="F4808" s="162" t="s">
        <v>18058</v>
      </c>
      <c r="G4808" s="302">
        <v>69324.0</v>
      </c>
      <c r="H4808" s="302">
        <v>69809.0</v>
      </c>
      <c r="I4808" s="302">
        <f t="shared" si="1"/>
        <v>485</v>
      </c>
      <c r="J4808" s="188">
        <v>6.42999999999999E-87</v>
      </c>
      <c r="K4808" s="189">
        <v>87.4</v>
      </c>
      <c r="L4808" s="162" t="s">
        <v>8308</v>
      </c>
      <c r="M4808" s="162" t="s">
        <v>8309</v>
      </c>
      <c r="N4808" s="162" t="s">
        <v>301</v>
      </c>
      <c r="O4808" s="162" t="s">
        <v>3554</v>
      </c>
    </row>
    <row r="4809">
      <c r="A4809" s="162" t="s">
        <v>18059</v>
      </c>
      <c r="B4809" s="162" t="s">
        <v>302</v>
      </c>
      <c r="C4809" s="189">
        <v>28.0</v>
      </c>
      <c r="D4809" s="162" t="s">
        <v>17700</v>
      </c>
      <c r="E4809" s="162" t="s">
        <v>18060</v>
      </c>
      <c r="F4809" s="162" t="s">
        <v>18061</v>
      </c>
      <c r="G4809" s="302">
        <v>29650.0</v>
      </c>
      <c r="H4809" s="302">
        <v>30135.0</v>
      </c>
      <c r="I4809" s="302">
        <f t="shared" si="1"/>
        <v>485</v>
      </c>
      <c r="J4809" s="188">
        <v>4.73E-77</v>
      </c>
      <c r="K4809" s="189">
        <v>75.5</v>
      </c>
      <c r="L4809" s="162" t="s">
        <v>8308</v>
      </c>
      <c r="M4809" s="162" t="s">
        <v>8309</v>
      </c>
      <c r="N4809" s="162" t="s">
        <v>301</v>
      </c>
      <c r="O4809" s="162" t="s">
        <v>3554</v>
      </c>
    </row>
    <row r="4810">
      <c r="A4810" s="162" t="s">
        <v>18062</v>
      </c>
      <c r="B4810" s="162" t="s">
        <v>302</v>
      </c>
      <c r="C4810" s="189">
        <v>28.0</v>
      </c>
      <c r="D4810" s="162" t="s">
        <v>17804</v>
      </c>
      <c r="E4810" s="162" t="s">
        <v>18063</v>
      </c>
      <c r="F4810" s="162" t="s">
        <v>18064</v>
      </c>
      <c r="G4810" s="302">
        <v>254010.0</v>
      </c>
      <c r="H4810" s="302">
        <v>254494.0</v>
      </c>
      <c r="I4810" s="302">
        <f t="shared" si="1"/>
        <v>484</v>
      </c>
      <c r="J4810" s="188">
        <v>8.98E-82</v>
      </c>
      <c r="K4810" s="189">
        <v>85.4</v>
      </c>
      <c r="L4810" s="162" t="s">
        <v>8308</v>
      </c>
      <c r="M4810" s="162" t="s">
        <v>8309</v>
      </c>
      <c r="N4810" s="162" t="s">
        <v>301</v>
      </c>
      <c r="O4810" s="162" t="s">
        <v>3554</v>
      </c>
    </row>
    <row r="4811">
      <c r="A4811" s="162" t="s">
        <v>18065</v>
      </c>
      <c r="B4811" s="162" t="s">
        <v>302</v>
      </c>
      <c r="C4811" s="189">
        <v>28.0</v>
      </c>
      <c r="D4811" s="162" t="s">
        <v>17650</v>
      </c>
      <c r="E4811" s="162" t="s">
        <v>17711</v>
      </c>
      <c r="F4811" s="162" t="s">
        <v>18066</v>
      </c>
      <c r="G4811" s="302">
        <v>101557.0</v>
      </c>
      <c r="H4811" s="302">
        <v>102039.0</v>
      </c>
      <c r="I4811" s="302">
        <f t="shared" si="1"/>
        <v>482</v>
      </c>
      <c r="J4811" s="188">
        <v>3.63999999999999E-81</v>
      </c>
      <c r="K4811" s="189">
        <v>85.9</v>
      </c>
      <c r="L4811" s="162" t="s">
        <v>8308</v>
      </c>
      <c r="M4811" s="162" t="s">
        <v>8309</v>
      </c>
      <c r="N4811" s="162" t="s">
        <v>301</v>
      </c>
      <c r="O4811" s="162" t="s">
        <v>3554</v>
      </c>
    </row>
    <row r="4812">
      <c r="A4812" s="162" t="s">
        <v>18067</v>
      </c>
      <c r="B4812" s="162" t="s">
        <v>302</v>
      </c>
      <c r="C4812" s="189">
        <v>28.0</v>
      </c>
      <c r="D4812" s="162" t="s">
        <v>18068</v>
      </c>
      <c r="E4812" s="162" t="s">
        <v>18069</v>
      </c>
      <c r="F4812" s="162" t="s">
        <v>18070</v>
      </c>
      <c r="G4812" s="302">
        <v>117360.0</v>
      </c>
      <c r="H4812" s="302">
        <v>117891.0</v>
      </c>
      <c r="I4812" s="302">
        <f t="shared" si="1"/>
        <v>531</v>
      </c>
      <c r="J4812" s="188">
        <v>8.97E-84</v>
      </c>
      <c r="K4812" s="189">
        <v>76.7</v>
      </c>
      <c r="L4812" s="162" t="s">
        <v>8308</v>
      </c>
      <c r="M4812" s="162" t="s">
        <v>8339</v>
      </c>
      <c r="N4812" s="162" t="s">
        <v>301</v>
      </c>
      <c r="O4812" s="162" t="s">
        <v>3554</v>
      </c>
    </row>
    <row r="4813">
      <c r="A4813" s="162" t="s">
        <v>18071</v>
      </c>
      <c r="B4813" s="162" t="s">
        <v>302</v>
      </c>
      <c r="C4813" s="189">
        <v>28.0</v>
      </c>
      <c r="D4813" s="162" t="s">
        <v>17844</v>
      </c>
      <c r="E4813" s="162" t="s">
        <v>18072</v>
      </c>
      <c r="F4813" s="162" t="s">
        <v>18073</v>
      </c>
      <c r="G4813" s="302">
        <v>209390.0</v>
      </c>
      <c r="H4813" s="302">
        <v>209875.0</v>
      </c>
      <c r="I4813" s="302">
        <f t="shared" si="1"/>
        <v>485</v>
      </c>
      <c r="J4813" s="188">
        <v>1.04E-93</v>
      </c>
      <c r="K4813" s="189">
        <v>91.4</v>
      </c>
      <c r="L4813" s="162" t="s">
        <v>8596</v>
      </c>
      <c r="M4813" s="162" t="s">
        <v>8339</v>
      </c>
      <c r="N4813" s="162" t="s">
        <v>301</v>
      </c>
      <c r="O4813" s="162" t="s">
        <v>3554</v>
      </c>
    </row>
    <row r="4814">
      <c r="A4814" s="162" t="s">
        <v>18074</v>
      </c>
      <c r="B4814" s="162" t="s">
        <v>302</v>
      </c>
      <c r="C4814" s="189">
        <v>28.0</v>
      </c>
      <c r="D4814" s="162" t="s">
        <v>17938</v>
      </c>
      <c r="E4814" s="162" t="s">
        <v>17954</v>
      </c>
      <c r="F4814" s="162" t="s">
        <v>18075</v>
      </c>
      <c r="G4814" s="302">
        <v>74736.0</v>
      </c>
      <c r="H4814" s="302">
        <v>75221.0</v>
      </c>
      <c r="I4814" s="302">
        <f t="shared" si="1"/>
        <v>485</v>
      </c>
      <c r="J4814" s="188">
        <v>1.77E-79</v>
      </c>
      <c r="K4814" s="189">
        <v>80.4</v>
      </c>
      <c r="L4814" s="162" t="s">
        <v>8308</v>
      </c>
      <c r="M4814" s="162" t="s">
        <v>8350</v>
      </c>
      <c r="N4814" s="162" t="s">
        <v>301</v>
      </c>
      <c r="O4814" s="162" t="s">
        <v>3554</v>
      </c>
    </row>
    <row r="4815">
      <c r="A4815" s="162" t="s">
        <v>18076</v>
      </c>
      <c r="B4815" s="162" t="s">
        <v>302</v>
      </c>
      <c r="C4815" s="189">
        <v>28.0</v>
      </c>
      <c r="D4815" s="162" t="s">
        <v>17679</v>
      </c>
      <c r="E4815" s="162" t="s">
        <v>17697</v>
      </c>
      <c r="F4815" s="162" t="s">
        <v>18077</v>
      </c>
      <c r="G4815" s="302">
        <v>137915.0</v>
      </c>
      <c r="H4815" s="302">
        <v>138400.0</v>
      </c>
      <c r="I4815" s="302">
        <f t="shared" si="1"/>
        <v>485</v>
      </c>
      <c r="J4815" s="188">
        <v>1.5E-85</v>
      </c>
      <c r="K4815" s="189">
        <v>87.4</v>
      </c>
      <c r="L4815" s="162" t="s">
        <v>8308</v>
      </c>
      <c r="M4815" s="162" t="s">
        <v>8309</v>
      </c>
      <c r="N4815" s="162" t="s">
        <v>301</v>
      </c>
      <c r="O4815" s="162" t="s">
        <v>3554</v>
      </c>
    </row>
    <row r="4816">
      <c r="A4816" s="162" t="s">
        <v>18078</v>
      </c>
      <c r="B4816" s="162" t="s">
        <v>302</v>
      </c>
      <c r="C4816" s="189">
        <v>28.0</v>
      </c>
      <c r="D4816" s="162" t="s">
        <v>17746</v>
      </c>
      <c r="E4816" s="162" t="s">
        <v>18079</v>
      </c>
      <c r="F4816" s="162" t="s">
        <v>18080</v>
      </c>
      <c r="G4816" s="302">
        <v>360336.0</v>
      </c>
      <c r="H4816" s="302">
        <v>360821.0</v>
      </c>
      <c r="I4816" s="302">
        <f t="shared" si="1"/>
        <v>485</v>
      </c>
      <c r="J4816" s="188">
        <v>1.35E-76</v>
      </c>
      <c r="K4816" s="189">
        <v>76.9</v>
      </c>
      <c r="L4816" s="162" t="s">
        <v>8308</v>
      </c>
      <c r="M4816" s="162" t="s">
        <v>8309</v>
      </c>
      <c r="N4816" s="162" t="s">
        <v>301</v>
      </c>
      <c r="O4816" s="162" t="s">
        <v>3554</v>
      </c>
    </row>
    <row r="4817">
      <c r="A4817" s="162" t="s">
        <v>18081</v>
      </c>
      <c r="B4817" s="162" t="s">
        <v>302</v>
      </c>
      <c r="C4817" s="189">
        <v>28.0</v>
      </c>
      <c r="D4817" s="162" t="s">
        <v>17679</v>
      </c>
      <c r="E4817" s="162" t="s">
        <v>17697</v>
      </c>
      <c r="F4817" s="162" t="s">
        <v>18082</v>
      </c>
      <c r="G4817" s="302">
        <v>198219.0</v>
      </c>
      <c r="H4817" s="302">
        <v>198705.0</v>
      </c>
      <c r="I4817" s="302">
        <f t="shared" si="1"/>
        <v>486</v>
      </c>
      <c r="J4817" s="188">
        <v>4.94E-84</v>
      </c>
      <c r="K4817" s="189">
        <v>86.1</v>
      </c>
      <c r="L4817" s="162" t="s">
        <v>8308</v>
      </c>
      <c r="M4817" s="162" t="s">
        <v>8309</v>
      </c>
      <c r="N4817" s="162" t="s">
        <v>301</v>
      </c>
      <c r="O4817" s="162" t="s">
        <v>3554</v>
      </c>
    </row>
    <row r="4818">
      <c r="A4818" s="162" t="s">
        <v>18083</v>
      </c>
      <c r="B4818" s="162" t="s">
        <v>302</v>
      </c>
      <c r="C4818" s="189">
        <v>28.0</v>
      </c>
      <c r="D4818" s="162" t="s">
        <v>17650</v>
      </c>
      <c r="E4818" s="162" t="s">
        <v>17651</v>
      </c>
      <c r="F4818" s="162" t="s">
        <v>18084</v>
      </c>
      <c r="G4818" s="302">
        <v>172607.0</v>
      </c>
      <c r="H4818" s="302">
        <v>173089.0</v>
      </c>
      <c r="I4818" s="302">
        <f t="shared" si="1"/>
        <v>482</v>
      </c>
      <c r="J4818" s="188">
        <v>8.29E-91</v>
      </c>
      <c r="K4818" s="189">
        <v>95.1</v>
      </c>
      <c r="L4818" s="162" t="s">
        <v>8843</v>
      </c>
      <c r="M4818" s="162" t="s">
        <v>8938</v>
      </c>
      <c r="N4818" s="162" t="s">
        <v>301</v>
      </c>
      <c r="O4818" s="162" t="s">
        <v>3554</v>
      </c>
    </row>
    <row r="4819">
      <c r="A4819" s="162" t="s">
        <v>18085</v>
      </c>
      <c r="B4819" s="162" t="s">
        <v>302</v>
      </c>
      <c r="C4819" s="189">
        <v>28.0</v>
      </c>
      <c r="D4819" s="162" t="s">
        <v>17650</v>
      </c>
      <c r="E4819" s="162" t="s">
        <v>17911</v>
      </c>
      <c r="F4819" s="162" t="s">
        <v>18086</v>
      </c>
      <c r="G4819" s="302">
        <v>224196.0</v>
      </c>
      <c r="H4819" s="302">
        <v>224677.0</v>
      </c>
      <c r="I4819" s="302">
        <f t="shared" si="1"/>
        <v>481</v>
      </c>
      <c r="J4819" s="188">
        <v>4.82E-84</v>
      </c>
      <c r="K4819" s="189">
        <v>92.3</v>
      </c>
      <c r="L4819" s="162" t="s">
        <v>8843</v>
      </c>
      <c r="M4819" s="162" t="s">
        <v>8309</v>
      </c>
      <c r="N4819" s="162" t="s">
        <v>301</v>
      </c>
      <c r="O4819" s="162" t="s">
        <v>3554</v>
      </c>
    </row>
    <row r="4820">
      <c r="A4820" s="162" t="s">
        <v>18087</v>
      </c>
      <c r="B4820" s="162" t="s">
        <v>302</v>
      </c>
      <c r="C4820" s="189">
        <v>28.0</v>
      </c>
      <c r="D4820" s="162" t="s">
        <v>17700</v>
      </c>
      <c r="E4820" s="162" t="s">
        <v>18088</v>
      </c>
      <c r="F4820" s="162" t="s">
        <v>18089</v>
      </c>
      <c r="G4820" s="302">
        <v>74194.0</v>
      </c>
      <c r="H4820" s="302">
        <v>74670.0</v>
      </c>
      <c r="I4820" s="302">
        <f t="shared" si="1"/>
        <v>476</v>
      </c>
      <c r="J4820" s="188">
        <v>5.99E-94</v>
      </c>
      <c r="K4820" s="189">
        <v>98.6</v>
      </c>
      <c r="L4820" s="162" t="s">
        <v>8843</v>
      </c>
      <c r="M4820" s="162" t="s">
        <v>8938</v>
      </c>
      <c r="N4820" s="162" t="s">
        <v>301</v>
      </c>
      <c r="O4820" s="162" t="s">
        <v>3554</v>
      </c>
    </row>
    <row r="4821">
      <c r="A4821" s="162" t="s">
        <v>18090</v>
      </c>
      <c r="B4821" s="162" t="s">
        <v>302</v>
      </c>
      <c r="C4821" s="189">
        <v>28.0</v>
      </c>
      <c r="D4821" s="162" t="s">
        <v>17690</v>
      </c>
      <c r="E4821" s="162" t="s">
        <v>17691</v>
      </c>
      <c r="F4821" s="162" t="s">
        <v>18091</v>
      </c>
      <c r="G4821" s="302">
        <v>51402.0</v>
      </c>
      <c r="H4821" s="302">
        <v>51878.0</v>
      </c>
      <c r="I4821" s="302">
        <f t="shared" si="1"/>
        <v>476</v>
      </c>
      <c r="J4821" s="188">
        <v>3.29E-93</v>
      </c>
      <c r="K4821" s="189">
        <v>97.9</v>
      </c>
      <c r="L4821" s="162" t="s">
        <v>8843</v>
      </c>
      <c r="M4821" s="162" t="s">
        <v>8938</v>
      </c>
      <c r="N4821" s="162" t="s">
        <v>301</v>
      </c>
      <c r="O4821" s="162" t="s">
        <v>3554</v>
      </c>
    </row>
    <row r="4822">
      <c r="A4822" s="162" t="s">
        <v>18092</v>
      </c>
      <c r="B4822" s="162" t="s">
        <v>302</v>
      </c>
      <c r="C4822" s="189">
        <v>28.0</v>
      </c>
      <c r="D4822" s="162" t="s">
        <v>17656</v>
      </c>
      <c r="E4822" s="162" t="s">
        <v>17657</v>
      </c>
      <c r="F4822" s="162" t="s">
        <v>18093</v>
      </c>
      <c r="G4822" s="302">
        <v>8372.0</v>
      </c>
      <c r="H4822" s="302">
        <v>8857.0</v>
      </c>
      <c r="I4822" s="302">
        <f t="shared" si="1"/>
        <v>485</v>
      </c>
      <c r="J4822" s="188">
        <v>8.24E-78</v>
      </c>
      <c r="K4822" s="189">
        <v>76.9</v>
      </c>
      <c r="L4822" s="162" t="s">
        <v>8308</v>
      </c>
      <c r="M4822" s="162" t="s">
        <v>8309</v>
      </c>
      <c r="N4822" s="162" t="s">
        <v>301</v>
      </c>
      <c r="O4822" s="162" t="s">
        <v>3554</v>
      </c>
    </row>
    <row r="4823">
      <c r="A4823" s="162" t="s">
        <v>18094</v>
      </c>
      <c r="B4823" s="162" t="s">
        <v>302</v>
      </c>
      <c r="C4823" s="189">
        <v>28.0</v>
      </c>
      <c r="D4823" s="162" t="s">
        <v>17690</v>
      </c>
      <c r="E4823" s="162" t="s">
        <v>17691</v>
      </c>
      <c r="F4823" s="162" t="s">
        <v>18095</v>
      </c>
      <c r="G4823" s="302">
        <v>75135.0</v>
      </c>
      <c r="H4823" s="302">
        <v>75611.0</v>
      </c>
      <c r="I4823" s="302">
        <f t="shared" si="1"/>
        <v>476</v>
      </c>
      <c r="J4823" s="188">
        <v>2.34E-93</v>
      </c>
      <c r="K4823" s="189">
        <v>97.2</v>
      </c>
      <c r="L4823" s="162" t="s">
        <v>8843</v>
      </c>
      <c r="M4823" s="162" t="s">
        <v>8309</v>
      </c>
      <c r="N4823" s="162" t="s">
        <v>301</v>
      </c>
      <c r="O4823" s="162" t="s">
        <v>3554</v>
      </c>
    </row>
    <row r="4824">
      <c r="A4824" s="162" t="s">
        <v>18096</v>
      </c>
      <c r="B4824" s="162" t="s">
        <v>302</v>
      </c>
      <c r="C4824" s="189">
        <v>28.0</v>
      </c>
      <c r="D4824" s="162" t="s">
        <v>17644</v>
      </c>
      <c r="E4824" s="162" t="s">
        <v>17645</v>
      </c>
      <c r="F4824" s="162" t="s">
        <v>18097</v>
      </c>
      <c r="G4824" s="302">
        <v>15613.0</v>
      </c>
      <c r="H4824" s="302">
        <v>16090.0</v>
      </c>
      <c r="I4824" s="302">
        <f t="shared" si="1"/>
        <v>477</v>
      </c>
      <c r="J4824" s="188">
        <v>7.05999999999999E-92</v>
      </c>
      <c r="K4824" s="189">
        <v>97.2</v>
      </c>
      <c r="L4824" s="162" t="s">
        <v>8843</v>
      </c>
      <c r="M4824" s="162" t="s">
        <v>8309</v>
      </c>
      <c r="N4824" s="162" t="s">
        <v>301</v>
      </c>
      <c r="O4824" s="162" t="s">
        <v>3554</v>
      </c>
    </row>
    <row r="4825">
      <c r="A4825" s="162" t="s">
        <v>18098</v>
      </c>
      <c r="B4825" s="162" t="s">
        <v>302</v>
      </c>
      <c r="C4825" s="189">
        <v>28.0</v>
      </c>
      <c r="D4825" s="162" t="s">
        <v>17644</v>
      </c>
      <c r="E4825" s="162" t="s">
        <v>17645</v>
      </c>
      <c r="F4825" s="162" t="s">
        <v>18099</v>
      </c>
      <c r="G4825" s="302">
        <v>51924.0</v>
      </c>
      <c r="H4825" s="302">
        <v>52400.0</v>
      </c>
      <c r="I4825" s="302">
        <f t="shared" si="1"/>
        <v>476</v>
      </c>
      <c r="J4825" s="188">
        <v>4.25999999999999E-94</v>
      </c>
      <c r="K4825" s="189">
        <v>97.9</v>
      </c>
      <c r="L4825" s="162" t="s">
        <v>8843</v>
      </c>
      <c r="M4825" s="162" t="s">
        <v>8309</v>
      </c>
      <c r="N4825" s="162" t="s">
        <v>301</v>
      </c>
      <c r="O4825" s="162" t="s">
        <v>3554</v>
      </c>
    </row>
    <row r="4826">
      <c r="A4826" s="162" t="s">
        <v>18100</v>
      </c>
      <c r="B4826" s="162" t="s">
        <v>302</v>
      </c>
      <c r="C4826" s="189">
        <v>28.0</v>
      </c>
      <c r="D4826" s="162" t="s">
        <v>17644</v>
      </c>
      <c r="E4826" s="162" t="s">
        <v>17645</v>
      </c>
      <c r="F4826" s="162" t="s">
        <v>18101</v>
      </c>
      <c r="G4826" s="302">
        <v>1726.0</v>
      </c>
      <c r="H4826" s="302">
        <v>2202.0</v>
      </c>
      <c r="I4826" s="302">
        <f t="shared" si="1"/>
        <v>476</v>
      </c>
      <c r="J4826" s="188">
        <v>4.25999999999999E-94</v>
      </c>
      <c r="K4826" s="189">
        <v>97.9</v>
      </c>
      <c r="L4826" s="162" t="s">
        <v>8843</v>
      </c>
      <c r="M4826" s="162" t="s">
        <v>8309</v>
      </c>
      <c r="N4826" s="162" t="s">
        <v>301</v>
      </c>
      <c r="O4826" s="162" t="s">
        <v>3554</v>
      </c>
    </row>
    <row r="4827">
      <c r="A4827" s="162" t="s">
        <v>18102</v>
      </c>
      <c r="B4827" s="162" t="s">
        <v>302</v>
      </c>
      <c r="C4827" s="189">
        <v>28.0</v>
      </c>
      <c r="D4827" s="162" t="s">
        <v>18103</v>
      </c>
      <c r="E4827" s="162" t="s">
        <v>18104</v>
      </c>
      <c r="F4827" s="162" t="s">
        <v>18105</v>
      </c>
      <c r="G4827" s="302">
        <v>24911.0</v>
      </c>
      <c r="H4827" s="302">
        <v>25396.0</v>
      </c>
      <c r="I4827" s="302">
        <f t="shared" si="1"/>
        <v>485</v>
      </c>
      <c r="J4827" s="188">
        <v>4.94E-84</v>
      </c>
      <c r="K4827" s="189">
        <v>85.3</v>
      </c>
      <c r="L4827" s="162" t="s">
        <v>8308</v>
      </c>
      <c r="M4827" s="162" t="s">
        <v>8309</v>
      </c>
      <c r="N4827" s="162" t="s">
        <v>301</v>
      </c>
      <c r="O4827" s="162" t="s">
        <v>3554</v>
      </c>
    </row>
    <row r="4828">
      <c r="A4828" s="162" t="s">
        <v>18106</v>
      </c>
      <c r="B4828" s="162" t="s">
        <v>302</v>
      </c>
      <c r="C4828" s="189">
        <v>28.0</v>
      </c>
      <c r="D4828" s="162" t="s">
        <v>17502</v>
      </c>
      <c r="E4828" s="162" t="s">
        <v>17503</v>
      </c>
      <c r="F4828" s="162" t="s">
        <v>18107</v>
      </c>
      <c r="G4828" s="302">
        <v>9225.0</v>
      </c>
      <c r="H4828" s="302">
        <v>9701.0</v>
      </c>
      <c r="I4828" s="302">
        <f t="shared" si="1"/>
        <v>476</v>
      </c>
      <c r="J4828" s="188">
        <v>1.18E-93</v>
      </c>
      <c r="K4828" s="189">
        <v>97.2</v>
      </c>
      <c r="L4828" s="162" t="s">
        <v>8843</v>
      </c>
      <c r="M4828" s="162" t="s">
        <v>8309</v>
      </c>
      <c r="N4828" s="162" t="s">
        <v>301</v>
      </c>
      <c r="O4828" s="162" t="s">
        <v>3554</v>
      </c>
    </row>
    <row r="4829">
      <c r="A4829" s="162" t="s">
        <v>18108</v>
      </c>
      <c r="B4829" s="162" t="s">
        <v>302</v>
      </c>
      <c r="C4829" s="189">
        <v>28.0</v>
      </c>
      <c r="D4829" s="162" t="s">
        <v>17656</v>
      </c>
      <c r="E4829" s="162" t="s">
        <v>17657</v>
      </c>
      <c r="F4829" s="162" t="s">
        <v>18109</v>
      </c>
      <c r="G4829" s="302">
        <v>7701.0</v>
      </c>
      <c r="H4829" s="302">
        <v>8186.0</v>
      </c>
      <c r="I4829" s="302">
        <f t="shared" si="1"/>
        <v>485</v>
      </c>
      <c r="J4829" s="188">
        <v>5.04E-79</v>
      </c>
      <c r="K4829" s="189">
        <v>77.6</v>
      </c>
      <c r="L4829" s="162" t="s">
        <v>8308</v>
      </c>
      <c r="M4829" s="162" t="s">
        <v>8309</v>
      </c>
      <c r="N4829" s="162" t="s">
        <v>301</v>
      </c>
      <c r="O4829" s="162" t="s">
        <v>3554</v>
      </c>
    </row>
    <row r="4830">
      <c r="A4830" s="162" t="s">
        <v>18110</v>
      </c>
      <c r="B4830" s="162" t="s">
        <v>302</v>
      </c>
      <c r="C4830" s="189">
        <v>28.0</v>
      </c>
      <c r="D4830" s="162" t="s">
        <v>17644</v>
      </c>
      <c r="E4830" s="162" t="s">
        <v>17645</v>
      </c>
      <c r="F4830" s="162" t="s">
        <v>18111</v>
      </c>
      <c r="G4830" s="302">
        <v>4069.0</v>
      </c>
      <c r="H4830" s="302">
        <v>4545.0</v>
      </c>
      <c r="I4830" s="302">
        <f t="shared" si="1"/>
        <v>476</v>
      </c>
      <c r="J4830" s="188">
        <v>7.74E-95</v>
      </c>
      <c r="K4830" s="189">
        <v>98.6</v>
      </c>
      <c r="L4830" s="162" t="s">
        <v>8843</v>
      </c>
      <c r="M4830" s="162" t="s">
        <v>8309</v>
      </c>
      <c r="N4830" s="162" t="s">
        <v>301</v>
      </c>
      <c r="O4830" s="162" t="s">
        <v>3554</v>
      </c>
    </row>
    <row r="4831">
      <c r="A4831" s="162" t="s">
        <v>18112</v>
      </c>
      <c r="B4831" s="162" t="s">
        <v>302</v>
      </c>
      <c r="C4831" s="189">
        <v>28.0</v>
      </c>
      <c r="D4831" s="162" t="s">
        <v>17650</v>
      </c>
      <c r="E4831" s="162" t="s">
        <v>17651</v>
      </c>
      <c r="F4831" s="162" t="s">
        <v>18113</v>
      </c>
      <c r="G4831" s="302">
        <v>6485.0</v>
      </c>
      <c r="H4831" s="302">
        <v>6961.0</v>
      </c>
      <c r="I4831" s="302">
        <f t="shared" si="1"/>
        <v>476</v>
      </c>
      <c r="J4831" s="188">
        <v>1.81E-92</v>
      </c>
      <c r="K4831" s="189">
        <v>97.2</v>
      </c>
      <c r="L4831" s="162" t="s">
        <v>8843</v>
      </c>
      <c r="M4831" s="162" t="s">
        <v>8309</v>
      </c>
      <c r="N4831" s="162" t="s">
        <v>301</v>
      </c>
      <c r="O4831" s="162" t="s">
        <v>3554</v>
      </c>
    </row>
    <row r="4832">
      <c r="A4832" s="162" t="s">
        <v>18114</v>
      </c>
      <c r="B4832" s="162" t="s">
        <v>302</v>
      </c>
      <c r="C4832" s="189">
        <v>28.0</v>
      </c>
      <c r="D4832" s="162" t="s">
        <v>18115</v>
      </c>
      <c r="E4832" s="162" t="s">
        <v>18116</v>
      </c>
      <c r="F4832" s="162" t="s">
        <v>18117</v>
      </c>
      <c r="G4832" s="302">
        <v>855.0</v>
      </c>
      <c r="H4832" s="302">
        <v>1341.0</v>
      </c>
      <c r="I4832" s="302">
        <f t="shared" si="1"/>
        <v>486</v>
      </c>
      <c r="J4832" s="188">
        <v>8.1E-83</v>
      </c>
      <c r="K4832" s="189">
        <v>84.0</v>
      </c>
      <c r="L4832" s="162" t="s">
        <v>8308</v>
      </c>
      <c r="M4832" s="162" t="s">
        <v>8309</v>
      </c>
      <c r="N4832" s="162" t="s">
        <v>301</v>
      </c>
      <c r="O4832" s="162" t="s">
        <v>3554</v>
      </c>
    </row>
    <row r="4833">
      <c r="A4833" s="162" t="s">
        <v>18118</v>
      </c>
      <c r="B4833" s="162" t="s">
        <v>302</v>
      </c>
      <c r="C4833" s="189">
        <v>27.0</v>
      </c>
      <c r="D4833" s="162" t="s">
        <v>18119</v>
      </c>
      <c r="E4833" s="162" t="s">
        <v>18120</v>
      </c>
      <c r="F4833" s="162" t="s">
        <v>18121</v>
      </c>
      <c r="G4833" s="302">
        <v>62084.0</v>
      </c>
      <c r="H4833" s="302">
        <v>62560.0</v>
      </c>
      <c r="I4833" s="302">
        <f t="shared" si="1"/>
        <v>476</v>
      </c>
      <c r="J4833" s="188">
        <v>5.99E-94</v>
      </c>
      <c r="K4833" s="189">
        <v>97.9</v>
      </c>
      <c r="L4833" s="162" t="s">
        <v>8843</v>
      </c>
      <c r="M4833" s="162" t="s">
        <v>8309</v>
      </c>
      <c r="N4833" s="162" t="s">
        <v>301</v>
      </c>
      <c r="O4833" s="162" t="s">
        <v>3554</v>
      </c>
    </row>
    <row r="4834">
      <c r="A4834" s="162" t="s">
        <v>18122</v>
      </c>
      <c r="B4834" s="162" t="s">
        <v>302</v>
      </c>
      <c r="C4834" s="189">
        <v>27.0</v>
      </c>
      <c r="D4834" s="162" t="s">
        <v>18123</v>
      </c>
      <c r="E4834" s="162" t="s">
        <v>18124</v>
      </c>
      <c r="F4834" s="162" t="s">
        <v>18125</v>
      </c>
      <c r="G4834" s="302">
        <v>315603.0</v>
      </c>
      <c r="H4834" s="302">
        <v>316085.0</v>
      </c>
      <c r="I4834" s="302">
        <f t="shared" si="1"/>
        <v>482</v>
      </c>
      <c r="J4834" s="188">
        <v>8.39999999999999E-95</v>
      </c>
      <c r="K4834" s="189">
        <v>99.3</v>
      </c>
      <c r="L4834" s="162" t="s">
        <v>8843</v>
      </c>
      <c r="M4834" s="162" t="s">
        <v>8309</v>
      </c>
      <c r="N4834" s="162" t="s">
        <v>301</v>
      </c>
      <c r="O4834" s="162" t="s">
        <v>3554</v>
      </c>
    </row>
    <row r="4835">
      <c r="A4835" s="162" t="s">
        <v>18126</v>
      </c>
      <c r="B4835" s="162" t="s">
        <v>302</v>
      </c>
      <c r="C4835" s="189">
        <v>27.0</v>
      </c>
      <c r="D4835" s="162" t="s">
        <v>18123</v>
      </c>
      <c r="E4835" s="162" t="s">
        <v>18127</v>
      </c>
      <c r="F4835" s="162" t="s">
        <v>18128</v>
      </c>
      <c r="G4835" s="302">
        <v>302138.0</v>
      </c>
      <c r="H4835" s="302">
        <v>302620.0</v>
      </c>
      <c r="I4835" s="302">
        <f t="shared" si="1"/>
        <v>482</v>
      </c>
      <c r="J4835" s="188">
        <v>1.51E-91</v>
      </c>
      <c r="K4835" s="189">
        <v>95.8</v>
      </c>
      <c r="L4835" s="162" t="s">
        <v>8843</v>
      </c>
      <c r="M4835" s="162" t="s">
        <v>8938</v>
      </c>
      <c r="N4835" s="162" t="s">
        <v>301</v>
      </c>
      <c r="O4835" s="162" t="s">
        <v>3554</v>
      </c>
    </row>
    <row r="4836">
      <c r="A4836" s="162" t="s">
        <v>18129</v>
      </c>
      <c r="B4836" s="162" t="s">
        <v>302</v>
      </c>
      <c r="C4836" s="189">
        <v>27.0</v>
      </c>
      <c r="D4836" s="162" t="s">
        <v>18130</v>
      </c>
      <c r="E4836" s="162" t="s">
        <v>18131</v>
      </c>
      <c r="F4836" s="162" t="s">
        <v>18132</v>
      </c>
      <c r="G4836" s="302">
        <v>700284.0</v>
      </c>
      <c r="H4836" s="302">
        <v>700769.0</v>
      </c>
      <c r="I4836" s="302">
        <f t="shared" si="1"/>
        <v>485</v>
      </c>
      <c r="J4836" s="188">
        <v>1.66E-77</v>
      </c>
      <c r="K4836" s="189">
        <v>83.4</v>
      </c>
      <c r="L4836" s="162" t="s">
        <v>8308</v>
      </c>
      <c r="M4836" s="162" t="s">
        <v>8309</v>
      </c>
      <c r="N4836" s="162" t="s">
        <v>301</v>
      </c>
      <c r="O4836" s="162" t="s">
        <v>3554</v>
      </c>
    </row>
    <row r="4837">
      <c r="A4837" s="162" t="s">
        <v>18133</v>
      </c>
      <c r="B4837" s="162" t="s">
        <v>302</v>
      </c>
      <c r="C4837" s="189">
        <v>27.0</v>
      </c>
      <c r="D4837" s="162" t="s">
        <v>18119</v>
      </c>
      <c r="E4837" s="162" t="s">
        <v>18120</v>
      </c>
      <c r="F4837" s="162" t="s">
        <v>18134</v>
      </c>
      <c r="G4837" s="302">
        <v>97952.0</v>
      </c>
      <c r="H4837" s="302">
        <v>98428.0</v>
      </c>
      <c r="I4837" s="302">
        <f t="shared" si="1"/>
        <v>476</v>
      </c>
      <c r="J4837" s="188">
        <v>1.52999999999999E-94</v>
      </c>
      <c r="K4837" s="189">
        <v>98.6</v>
      </c>
      <c r="L4837" s="162" t="s">
        <v>8843</v>
      </c>
      <c r="M4837" s="162" t="s">
        <v>8309</v>
      </c>
      <c r="N4837" s="162" t="s">
        <v>301</v>
      </c>
      <c r="O4837" s="162" t="s">
        <v>3554</v>
      </c>
    </row>
    <row r="4838">
      <c r="A4838" s="162" t="s">
        <v>18135</v>
      </c>
      <c r="B4838" s="162" t="s">
        <v>302</v>
      </c>
      <c r="C4838" s="189">
        <v>27.0</v>
      </c>
      <c r="D4838" s="162" t="s">
        <v>18119</v>
      </c>
      <c r="E4838" s="162" t="s">
        <v>18136</v>
      </c>
      <c r="F4838" s="162" t="s">
        <v>18137</v>
      </c>
      <c r="G4838" s="302">
        <v>204740.0</v>
      </c>
      <c r="H4838" s="302">
        <v>205228.0</v>
      </c>
      <c r="I4838" s="302">
        <f t="shared" si="1"/>
        <v>488</v>
      </c>
      <c r="J4838" s="188">
        <v>8.15E-97</v>
      </c>
      <c r="K4838" s="189">
        <v>92.0</v>
      </c>
      <c r="L4838" s="162" t="s">
        <v>8596</v>
      </c>
      <c r="M4838" s="162" t="s">
        <v>8339</v>
      </c>
      <c r="N4838" s="162" t="s">
        <v>301</v>
      </c>
      <c r="O4838" s="162" t="s">
        <v>3554</v>
      </c>
    </row>
    <row r="4839">
      <c r="A4839" s="162" t="s">
        <v>18138</v>
      </c>
      <c r="B4839" s="162" t="s">
        <v>302</v>
      </c>
      <c r="C4839" s="189">
        <v>27.0</v>
      </c>
      <c r="D4839" s="162" t="s">
        <v>18139</v>
      </c>
      <c r="E4839" s="162" t="s">
        <v>18140</v>
      </c>
      <c r="F4839" s="162" t="s">
        <v>18141</v>
      </c>
      <c r="G4839" s="302">
        <v>116625.0</v>
      </c>
      <c r="H4839" s="302">
        <v>117038.0</v>
      </c>
      <c r="I4839" s="302">
        <f t="shared" si="1"/>
        <v>413</v>
      </c>
      <c r="J4839" s="188">
        <v>3.91999999999999E-72</v>
      </c>
      <c r="K4839" s="189">
        <v>80.4</v>
      </c>
      <c r="L4839" s="162" t="s">
        <v>8843</v>
      </c>
      <c r="M4839" s="162" t="s">
        <v>8309</v>
      </c>
      <c r="N4839" s="162" t="s">
        <v>301</v>
      </c>
      <c r="O4839" s="162" t="s">
        <v>3554</v>
      </c>
    </row>
    <row r="4840">
      <c r="A4840" s="162" t="s">
        <v>18142</v>
      </c>
      <c r="B4840" s="162" t="s">
        <v>302</v>
      </c>
      <c r="C4840" s="189">
        <v>27.0</v>
      </c>
      <c r="D4840" s="162" t="s">
        <v>18119</v>
      </c>
      <c r="E4840" s="162" t="s">
        <v>18120</v>
      </c>
      <c r="F4840" s="162" t="s">
        <v>18143</v>
      </c>
      <c r="G4840" s="302">
        <v>204667.0</v>
      </c>
      <c r="H4840" s="302">
        <v>205143.0</v>
      </c>
      <c r="I4840" s="302">
        <f t="shared" si="1"/>
        <v>476</v>
      </c>
      <c r="J4840" s="188">
        <v>2.15E-94</v>
      </c>
      <c r="K4840" s="189">
        <v>97.9</v>
      </c>
      <c r="L4840" s="162" t="s">
        <v>8843</v>
      </c>
      <c r="M4840" s="162" t="s">
        <v>8309</v>
      </c>
      <c r="N4840" s="162" t="s">
        <v>301</v>
      </c>
      <c r="O4840" s="162" t="s">
        <v>3554</v>
      </c>
    </row>
    <row r="4841">
      <c r="A4841" s="162" t="s">
        <v>18144</v>
      </c>
      <c r="B4841" s="162" t="s">
        <v>302</v>
      </c>
      <c r="C4841" s="189">
        <v>27.0</v>
      </c>
      <c r="D4841" s="162" t="s">
        <v>18119</v>
      </c>
      <c r="E4841" s="162" t="s">
        <v>18120</v>
      </c>
      <c r="F4841" s="162" t="s">
        <v>18145</v>
      </c>
      <c r="G4841" s="302">
        <v>100826.0</v>
      </c>
      <c r="H4841" s="302">
        <v>101302.0</v>
      </c>
      <c r="I4841" s="302">
        <f t="shared" si="1"/>
        <v>476</v>
      </c>
      <c r="J4841" s="188">
        <v>2.34E-93</v>
      </c>
      <c r="K4841" s="189">
        <v>97.2</v>
      </c>
      <c r="L4841" s="162" t="s">
        <v>8843</v>
      </c>
      <c r="M4841" s="162" t="s">
        <v>8309</v>
      </c>
      <c r="N4841" s="162" t="s">
        <v>301</v>
      </c>
      <c r="O4841" s="162" t="s">
        <v>3554</v>
      </c>
    </row>
    <row r="4842">
      <c r="A4842" s="162" t="s">
        <v>18146</v>
      </c>
      <c r="B4842" s="162" t="s">
        <v>302</v>
      </c>
      <c r="C4842" s="189">
        <v>27.0</v>
      </c>
      <c r="D4842" s="162" t="s">
        <v>18147</v>
      </c>
      <c r="E4842" s="162" t="s">
        <v>18148</v>
      </c>
      <c r="F4842" s="162" t="s">
        <v>18149</v>
      </c>
      <c r="G4842" s="302">
        <v>156475.0</v>
      </c>
      <c r="H4842" s="302">
        <v>156846.0</v>
      </c>
      <c r="I4842" s="302">
        <f t="shared" si="1"/>
        <v>371</v>
      </c>
      <c r="J4842" s="188">
        <v>6.98E-76</v>
      </c>
      <c r="K4842" s="189">
        <v>92.7</v>
      </c>
      <c r="L4842" s="162" t="s">
        <v>8843</v>
      </c>
      <c r="M4842" s="162" t="s">
        <v>8938</v>
      </c>
      <c r="N4842" s="162" t="s">
        <v>301</v>
      </c>
      <c r="O4842" s="162" t="s">
        <v>3554</v>
      </c>
    </row>
    <row r="4843">
      <c r="A4843" s="162" t="s">
        <v>18150</v>
      </c>
      <c r="B4843" s="162" t="s">
        <v>302</v>
      </c>
      <c r="C4843" s="189">
        <v>27.0</v>
      </c>
      <c r="D4843" s="162" t="s">
        <v>18147</v>
      </c>
      <c r="E4843" s="162" t="s">
        <v>18148</v>
      </c>
      <c r="F4843" s="162" t="s">
        <v>18151</v>
      </c>
      <c r="G4843" s="302">
        <v>334496.0</v>
      </c>
      <c r="H4843" s="302">
        <v>334981.0</v>
      </c>
      <c r="I4843" s="302">
        <f t="shared" si="1"/>
        <v>485</v>
      </c>
      <c r="J4843" s="188">
        <v>1.26E-74</v>
      </c>
      <c r="K4843" s="189">
        <v>75.5</v>
      </c>
      <c r="L4843" s="162" t="s">
        <v>8308</v>
      </c>
      <c r="M4843" s="162" t="s">
        <v>8309</v>
      </c>
      <c r="N4843" s="162" t="s">
        <v>301</v>
      </c>
      <c r="O4843" s="162" t="s">
        <v>3554</v>
      </c>
    </row>
    <row r="4844">
      <c r="A4844" s="162" t="s">
        <v>18152</v>
      </c>
      <c r="B4844" s="162" t="s">
        <v>302</v>
      </c>
      <c r="C4844" s="189">
        <v>27.0</v>
      </c>
      <c r="D4844" s="162" t="s">
        <v>18147</v>
      </c>
      <c r="E4844" s="162" t="s">
        <v>18148</v>
      </c>
      <c r="F4844" s="162" t="s">
        <v>18153</v>
      </c>
      <c r="G4844" s="302">
        <v>416882.0</v>
      </c>
      <c r="H4844" s="302">
        <v>417367.0</v>
      </c>
      <c r="I4844" s="302">
        <f t="shared" si="1"/>
        <v>485</v>
      </c>
      <c r="J4844" s="188">
        <v>6.7E-77</v>
      </c>
      <c r="K4844" s="189">
        <v>76.9</v>
      </c>
      <c r="L4844" s="162" t="s">
        <v>8308</v>
      </c>
      <c r="M4844" s="162" t="s">
        <v>8309</v>
      </c>
      <c r="N4844" s="162" t="s">
        <v>301</v>
      </c>
      <c r="O4844" s="162" t="s">
        <v>3554</v>
      </c>
    </row>
    <row r="4845">
      <c r="A4845" s="162" t="s">
        <v>18154</v>
      </c>
      <c r="B4845" s="162" t="s">
        <v>302</v>
      </c>
      <c r="C4845" s="189">
        <v>27.0</v>
      </c>
      <c r="D4845" s="162" t="s">
        <v>18155</v>
      </c>
      <c r="E4845" s="162" t="s">
        <v>18156</v>
      </c>
      <c r="F4845" s="162" t="s">
        <v>18157</v>
      </c>
      <c r="G4845" s="302">
        <v>145118.0</v>
      </c>
      <c r="H4845" s="302">
        <v>145600.0</v>
      </c>
      <c r="I4845" s="302">
        <f t="shared" si="1"/>
        <v>482</v>
      </c>
      <c r="J4845" s="188">
        <v>1.81E-93</v>
      </c>
      <c r="K4845" s="189">
        <v>96.5</v>
      </c>
      <c r="L4845" s="162" t="s">
        <v>8843</v>
      </c>
      <c r="M4845" s="162" t="s">
        <v>8938</v>
      </c>
      <c r="N4845" s="162" t="s">
        <v>301</v>
      </c>
      <c r="O4845" s="162" t="s">
        <v>3554</v>
      </c>
    </row>
    <row r="4846">
      <c r="A4846" s="162" t="s">
        <v>18158</v>
      </c>
      <c r="B4846" s="162" t="s">
        <v>302</v>
      </c>
      <c r="C4846" s="189">
        <v>27.0</v>
      </c>
      <c r="D4846" s="162" t="s">
        <v>18159</v>
      </c>
      <c r="E4846" s="162" t="s">
        <v>18160</v>
      </c>
      <c r="F4846" s="162" t="s">
        <v>18161</v>
      </c>
      <c r="G4846" s="302">
        <v>177446.0</v>
      </c>
      <c r="H4846" s="302">
        <v>177928.0</v>
      </c>
      <c r="I4846" s="302">
        <f t="shared" si="1"/>
        <v>482</v>
      </c>
      <c r="J4846" s="188">
        <v>1.26E-89</v>
      </c>
      <c r="K4846" s="189">
        <v>94.4</v>
      </c>
      <c r="L4846" s="162" t="s">
        <v>8843</v>
      </c>
      <c r="M4846" s="162" t="s">
        <v>8938</v>
      </c>
      <c r="N4846" s="162" t="s">
        <v>301</v>
      </c>
      <c r="O4846" s="162" t="s">
        <v>3554</v>
      </c>
    </row>
    <row r="4847">
      <c r="A4847" s="162" t="s">
        <v>18162</v>
      </c>
      <c r="B4847" s="162" t="s">
        <v>302</v>
      </c>
      <c r="C4847" s="189">
        <v>27.0</v>
      </c>
      <c r="D4847" s="162" t="s">
        <v>18159</v>
      </c>
      <c r="E4847" s="162" t="s">
        <v>18160</v>
      </c>
      <c r="F4847" s="162" t="s">
        <v>18163</v>
      </c>
      <c r="G4847" s="302">
        <v>181168.0</v>
      </c>
      <c r="H4847" s="302">
        <v>181650.0</v>
      </c>
      <c r="I4847" s="302">
        <f t="shared" si="1"/>
        <v>482</v>
      </c>
      <c r="J4847" s="188">
        <v>1.26E-89</v>
      </c>
      <c r="K4847" s="189">
        <v>94.4</v>
      </c>
      <c r="L4847" s="162" t="s">
        <v>8843</v>
      </c>
      <c r="M4847" s="162" t="s">
        <v>8938</v>
      </c>
      <c r="N4847" s="162" t="s">
        <v>301</v>
      </c>
      <c r="O4847" s="162" t="s">
        <v>3554</v>
      </c>
    </row>
    <row r="4848">
      <c r="A4848" s="162" t="s">
        <v>18164</v>
      </c>
      <c r="B4848" s="162" t="s">
        <v>302</v>
      </c>
      <c r="C4848" s="189">
        <v>27.0</v>
      </c>
      <c r="D4848" s="162" t="s">
        <v>18147</v>
      </c>
      <c r="E4848" s="162" t="s">
        <v>18148</v>
      </c>
      <c r="F4848" s="162" t="s">
        <v>18165</v>
      </c>
      <c r="G4848" s="302">
        <v>1054034.0</v>
      </c>
      <c r="H4848" s="302">
        <v>1054519.0</v>
      </c>
      <c r="I4848" s="302">
        <f t="shared" si="1"/>
        <v>485</v>
      </c>
      <c r="J4848" s="188">
        <v>1.17E-77</v>
      </c>
      <c r="K4848" s="189">
        <v>76.9</v>
      </c>
      <c r="L4848" s="162" t="s">
        <v>8308</v>
      </c>
      <c r="M4848" s="162" t="s">
        <v>8339</v>
      </c>
      <c r="N4848" s="162" t="s">
        <v>301</v>
      </c>
      <c r="O4848" s="162" t="s">
        <v>3554</v>
      </c>
    </row>
    <row r="4849">
      <c r="A4849" s="162" t="s">
        <v>18166</v>
      </c>
      <c r="B4849" s="162" t="s">
        <v>302</v>
      </c>
      <c r="C4849" s="189">
        <v>27.0</v>
      </c>
      <c r="D4849" s="162" t="s">
        <v>18147</v>
      </c>
      <c r="E4849" s="162" t="s">
        <v>18167</v>
      </c>
      <c r="F4849" s="162" t="s">
        <v>18168</v>
      </c>
      <c r="G4849" s="302">
        <v>239542.0</v>
      </c>
      <c r="H4849" s="302">
        <v>240027.0</v>
      </c>
      <c r="I4849" s="302">
        <f t="shared" si="1"/>
        <v>485</v>
      </c>
      <c r="J4849" s="188">
        <v>5.81E-78</v>
      </c>
      <c r="K4849" s="189">
        <v>77.6</v>
      </c>
      <c r="L4849" s="162" t="s">
        <v>8308</v>
      </c>
      <c r="M4849" s="162" t="s">
        <v>8339</v>
      </c>
      <c r="N4849" s="162" t="s">
        <v>301</v>
      </c>
      <c r="O4849" s="162" t="s">
        <v>3554</v>
      </c>
    </row>
    <row r="4850">
      <c r="A4850" s="162" t="s">
        <v>18169</v>
      </c>
      <c r="B4850" s="162" t="s">
        <v>302</v>
      </c>
      <c r="C4850" s="189">
        <v>27.0</v>
      </c>
      <c r="D4850" s="162" t="s">
        <v>18170</v>
      </c>
      <c r="E4850" s="162" t="s">
        <v>18171</v>
      </c>
      <c r="F4850" s="162" t="s">
        <v>18172</v>
      </c>
      <c r="G4850" s="302">
        <v>195376.0</v>
      </c>
      <c r="H4850" s="302">
        <v>195858.0</v>
      </c>
      <c r="I4850" s="302">
        <f t="shared" si="1"/>
        <v>482</v>
      </c>
      <c r="J4850" s="188">
        <v>2.13E-91</v>
      </c>
      <c r="K4850" s="189">
        <v>96.5</v>
      </c>
      <c r="L4850" s="162" t="s">
        <v>8843</v>
      </c>
      <c r="M4850" s="162" t="s">
        <v>8309</v>
      </c>
      <c r="N4850" s="162" t="s">
        <v>301</v>
      </c>
      <c r="O4850" s="162" t="s">
        <v>3554</v>
      </c>
    </row>
    <row r="4851">
      <c r="A4851" s="162" t="s">
        <v>18173</v>
      </c>
      <c r="B4851" s="162" t="s">
        <v>302</v>
      </c>
      <c r="C4851" s="189">
        <v>27.0</v>
      </c>
      <c r="D4851" s="162" t="s">
        <v>18123</v>
      </c>
      <c r="E4851" s="162" t="s">
        <v>18124</v>
      </c>
      <c r="F4851" s="162" t="s">
        <v>18174</v>
      </c>
      <c r="G4851" s="302">
        <v>217236.0</v>
      </c>
      <c r="H4851" s="302">
        <v>217712.0</v>
      </c>
      <c r="I4851" s="302">
        <f t="shared" si="1"/>
        <v>476</v>
      </c>
      <c r="J4851" s="188">
        <v>4.63E-93</v>
      </c>
      <c r="K4851" s="189">
        <v>97.2</v>
      </c>
      <c r="L4851" s="162" t="s">
        <v>8843</v>
      </c>
      <c r="M4851" s="162" t="s">
        <v>8309</v>
      </c>
      <c r="N4851" s="162" t="s">
        <v>301</v>
      </c>
      <c r="O4851" s="162" t="s">
        <v>3554</v>
      </c>
    </row>
    <row r="4852">
      <c r="A4852" s="162" t="s">
        <v>18175</v>
      </c>
      <c r="B4852" s="162" t="s">
        <v>302</v>
      </c>
      <c r="C4852" s="189">
        <v>27.0</v>
      </c>
      <c r="D4852" s="162" t="s">
        <v>18176</v>
      </c>
      <c r="E4852" s="162" t="s">
        <v>18177</v>
      </c>
      <c r="F4852" s="162" t="s">
        <v>18178</v>
      </c>
      <c r="G4852" s="302">
        <v>62522.0</v>
      </c>
      <c r="H4852" s="302">
        <v>62890.0</v>
      </c>
      <c r="I4852" s="302">
        <f t="shared" si="1"/>
        <v>368</v>
      </c>
      <c r="J4852" s="188">
        <v>1.52E-64</v>
      </c>
      <c r="K4852" s="189">
        <v>78.0</v>
      </c>
      <c r="L4852" s="162" t="s">
        <v>8308</v>
      </c>
      <c r="M4852" s="162" t="s">
        <v>8309</v>
      </c>
      <c r="N4852" s="162" t="s">
        <v>301</v>
      </c>
      <c r="O4852" s="162" t="s">
        <v>3554</v>
      </c>
    </row>
    <row r="4853">
      <c r="A4853" s="162" t="s">
        <v>18179</v>
      </c>
      <c r="B4853" s="162" t="s">
        <v>302</v>
      </c>
      <c r="C4853" s="189">
        <v>27.0</v>
      </c>
      <c r="D4853" s="162" t="s">
        <v>18180</v>
      </c>
      <c r="E4853" s="162" t="s">
        <v>18181</v>
      </c>
      <c r="F4853" s="162" t="s">
        <v>18182</v>
      </c>
      <c r="G4853" s="302">
        <v>41364.0</v>
      </c>
      <c r="H4853" s="302">
        <v>41842.0</v>
      </c>
      <c r="I4853" s="302">
        <f t="shared" si="1"/>
        <v>478</v>
      </c>
      <c r="J4853" s="188">
        <v>1.48999999999999E-72</v>
      </c>
      <c r="K4853" s="189">
        <v>77.1</v>
      </c>
      <c r="L4853" s="162" t="s">
        <v>8308</v>
      </c>
      <c r="M4853" s="162" t="s">
        <v>8309</v>
      </c>
      <c r="N4853" s="162" t="s">
        <v>301</v>
      </c>
      <c r="O4853" s="162" t="s">
        <v>3554</v>
      </c>
    </row>
    <row r="4854">
      <c r="A4854" s="162" t="s">
        <v>18183</v>
      </c>
      <c r="B4854" s="162" t="s">
        <v>302</v>
      </c>
      <c r="C4854" s="189">
        <v>27.0</v>
      </c>
      <c r="D4854" s="162" t="s">
        <v>18184</v>
      </c>
      <c r="E4854" s="162" t="s">
        <v>18185</v>
      </c>
      <c r="F4854" s="162" t="s">
        <v>18186</v>
      </c>
      <c r="G4854" s="302">
        <v>42333.0</v>
      </c>
      <c r="H4854" s="302">
        <v>42818.0</v>
      </c>
      <c r="I4854" s="302">
        <f t="shared" si="1"/>
        <v>485</v>
      </c>
      <c r="J4854" s="188">
        <v>4.73E-77</v>
      </c>
      <c r="K4854" s="189">
        <v>77.6</v>
      </c>
      <c r="L4854" s="162" t="s">
        <v>8308</v>
      </c>
      <c r="M4854" s="162" t="s">
        <v>8339</v>
      </c>
      <c r="N4854" s="162" t="s">
        <v>301</v>
      </c>
      <c r="O4854" s="162" t="s">
        <v>3554</v>
      </c>
    </row>
    <row r="4855">
      <c r="A4855" s="162" t="s">
        <v>18187</v>
      </c>
      <c r="B4855" s="162" t="s">
        <v>302</v>
      </c>
      <c r="C4855" s="189">
        <v>27.0</v>
      </c>
      <c r="D4855" s="162" t="s">
        <v>18123</v>
      </c>
      <c r="E4855" s="162" t="s">
        <v>18124</v>
      </c>
      <c r="F4855" s="162" t="s">
        <v>18188</v>
      </c>
      <c r="G4855" s="302">
        <v>51654.0</v>
      </c>
      <c r="H4855" s="302">
        <v>52130.0</v>
      </c>
      <c r="I4855" s="302">
        <f t="shared" si="1"/>
        <v>476</v>
      </c>
      <c r="J4855" s="188">
        <v>4.25999999999999E-94</v>
      </c>
      <c r="K4855" s="189">
        <v>97.9</v>
      </c>
      <c r="L4855" s="162" t="s">
        <v>8843</v>
      </c>
      <c r="M4855" s="162" t="s">
        <v>8309</v>
      </c>
      <c r="N4855" s="162" t="s">
        <v>301</v>
      </c>
      <c r="O4855" s="162" t="s">
        <v>3554</v>
      </c>
    </row>
    <row r="4856">
      <c r="A4856" s="162" t="s">
        <v>18189</v>
      </c>
      <c r="B4856" s="162" t="s">
        <v>302</v>
      </c>
      <c r="C4856" s="189">
        <v>27.0</v>
      </c>
      <c r="D4856" s="162" t="s">
        <v>18147</v>
      </c>
      <c r="E4856" s="162" t="s">
        <v>18167</v>
      </c>
      <c r="F4856" s="162" t="s">
        <v>18190</v>
      </c>
      <c r="G4856" s="302">
        <v>350223.0</v>
      </c>
      <c r="H4856" s="302">
        <v>350708.0</v>
      </c>
      <c r="I4856" s="302">
        <f t="shared" si="1"/>
        <v>485</v>
      </c>
      <c r="J4856" s="188">
        <v>5.45E-76</v>
      </c>
      <c r="K4856" s="189">
        <v>76.9</v>
      </c>
      <c r="L4856" s="162" t="s">
        <v>8308</v>
      </c>
      <c r="M4856" s="162" t="s">
        <v>8309</v>
      </c>
      <c r="N4856" s="162" t="s">
        <v>301</v>
      </c>
      <c r="O4856" s="162" t="s">
        <v>3554</v>
      </c>
    </row>
    <row r="4857">
      <c r="A4857" s="162" t="s">
        <v>18191</v>
      </c>
      <c r="B4857" s="162" t="s">
        <v>302</v>
      </c>
      <c r="C4857" s="189">
        <v>27.0</v>
      </c>
      <c r="D4857" s="162" t="s">
        <v>18119</v>
      </c>
      <c r="E4857" s="162" t="s">
        <v>18120</v>
      </c>
      <c r="F4857" s="162" t="s">
        <v>18192</v>
      </c>
      <c r="G4857" s="302">
        <v>416552.0</v>
      </c>
      <c r="H4857" s="302">
        <v>417028.0</v>
      </c>
      <c r="I4857" s="302">
        <f t="shared" si="1"/>
        <v>476</v>
      </c>
      <c r="J4857" s="188">
        <v>2.78E-95</v>
      </c>
      <c r="K4857" s="189">
        <v>99.3</v>
      </c>
      <c r="L4857" s="162" t="s">
        <v>8843</v>
      </c>
      <c r="M4857" s="162" t="s">
        <v>8309</v>
      </c>
      <c r="N4857" s="162" t="s">
        <v>301</v>
      </c>
      <c r="O4857" s="162" t="s">
        <v>3554</v>
      </c>
    </row>
    <row r="4858">
      <c r="A4858" s="162" t="s">
        <v>18193</v>
      </c>
      <c r="B4858" s="162" t="s">
        <v>302</v>
      </c>
      <c r="C4858" s="189">
        <v>27.0</v>
      </c>
      <c r="D4858" s="162" t="s">
        <v>18147</v>
      </c>
      <c r="E4858" s="162" t="s">
        <v>18148</v>
      </c>
      <c r="F4858" s="162" t="s">
        <v>18194</v>
      </c>
      <c r="G4858" s="302">
        <v>2676.0</v>
      </c>
      <c r="H4858" s="302">
        <v>3161.0</v>
      </c>
      <c r="I4858" s="302">
        <f t="shared" si="1"/>
        <v>485</v>
      </c>
      <c r="J4858" s="188">
        <v>2.89E-78</v>
      </c>
      <c r="K4858" s="189">
        <v>77.6</v>
      </c>
      <c r="L4858" s="162" t="s">
        <v>8308</v>
      </c>
      <c r="M4858" s="162" t="s">
        <v>8309</v>
      </c>
      <c r="N4858" s="162" t="s">
        <v>301</v>
      </c>
      <c r="O4858" s="162" t="s">
        <v>3554</v>
      </c>
    </row>
    <row r="4859">
      <c r="A4859" s="162" t="s">
        <v>18195</v>
      </c>
      <c r="B4859" s="162" t="s">
        <v>302</v>
      </c>
      <c r="C4859" s="189">
        <v>27.0</v>
      </c>
      <c r="D4859" s="162" t="s">
        <v>18119</v>
      </c>
      <c r="E4859" s="162" t="s">
        <v>18120</v>
      </c>
      <c r="F4859" s="162" t="s">
        <v>18196</v>
      </c>
      <c r="G4859" s="302">
        <v>336189.0</v>
      </c>
      <c r="H4859" s="302">
        <v>336665.0</v>
      </c>
      <c r="I4859" s="302">
        <f t="shared" si="1"/>
        <v>476</v>
      </c>
      <c r="J4859" s="188">
        <v>1.52999999999999E-94</v>
      </c>
      <c r="K4859" s="189">
        <v>98.6</v>
      </c>
      <c r="L4859" s="162" t="s">
        <v>8843</v>
      </c>
      <c r="M4859" s="162" t="s">
        <v>8309</v>
      </c>
      <c r="N4859" s="162" t="s">
        <v>301</v>
      </c>
      <c r="O4859" s="162" t="s">
        <v>3554</v>
      </c>
    </row>
    <row r="4860">
      <c r="A4860" s="162" t="s">
        <v>18197</v>
      </c>
      <c r="B4860" s="162" t="s">
        <v>302</v>
      </c>
      <c r="C4860" s="189">
        <v>27.0</v>
      </c>
      <c r="D4860" s="162" t="s">
        <v>18119</v>
      </c>
      <c r="E4860" s="162" t="s">
        <v>18120</v>
      </c>
      <c r="F4860" s="162" t="s">
        <v>18198</v>
      </c>
      <c r="G4860" s="302">
        <v>13301.0</v>
      </c>
      <c r="H4860" s="302">
        <v>13777.0</v>
      </c>
      <c r="I4860" s="302">
        <f t="shared" si="1"/>
        <v>476</v>
      </c>
      <c r="J4860" s="188">
        <v>6.51E-93</v>
      </c>
      <c r="K4860" s="189">
        <v>97.2</v>
      </c>
      <c r="L4860" s="162" t="s">
        <v>8843</v>
      </c>
      <c r="M4860" s="162" t="s">
        <v>8309</v>
      </c>
      <c r="N4860" s="162" t="s">
        <v>301</v>
      </c>
      <c r="O4860" s="162" t="s">
        <v>3554</v>
      </c>
    </row>
    <row r="4861">
      <c r="A4861" s="162" t="s">
        <v>18199</v>
      </c>
      <c r="B4861" s="162" t="s">
        <v>302</v>
      </c>
      <c r="C4861" s="189">
        <v>27.0</v>
      </c>
      <c r="D4861" s="162" t="s">
        <v>17656</v>
      </c>
      <c r="E4861" s="162" t="s">
        <v>17764</v>
      </c>
      <c r="F4861" s="162" t="s">
        <v>18200</v>
      </c>
      <c r="G4861" s="302">
        <v>157123.0</v>
      </c>
      <c r="H4861" s="302">
        <v>157490.0</v>
      </c>
      <c r="I4861" s="302">
        <f t="shared" si="1"/>
        <v>367</v>
      </c>
      <c r="J4861" s="188">
        <v>1.65E-58</v>
      </c>
      <c r="K4861" s="189">
        <v>75.0</v>
      </c>
      <c r="L4861" s="162" t="s">
        <v>8308</v>
      </c>
      <c r="M4861" s="162" t="s">
        <v>8309</v>
      </c>
      <c r="N4861" s="162" t="s">
        <v>301</v>
      </c>
      <c r="O4861" s="162" t="s">
        <v>3554</v>
      </c>
    </row>
    <row r="4862">
      <c r="A4862" s="162" t="s">
        <v>18201</v>
      </c>
      <c r="B4862" s="162" t="s">
        <v>302</v>
      </c>
      <c r="C4862" s="189">
        <v>27.0</v>
      </c>
      <c r="D4862" s="162" t="s">
        <v>18202</v>
      </c>
      <c r="E4862" s="162" t="s">
        <v>18203</v>
      </c>
      <c r="F4862" s="162" t="s">
        <v>18204</v>
      </c>
      <c r="G4862" s="302">
        <v>29565.0</v>
      </c>
      <c r="H4862" s="302">
        <v>30050.0</v>
      </c>
      <c r="I4862" s="302">
        <f t="shared" si="1"/>
        <v>485</v>
      </c>
      <c r="J4862" s="188">
        <v>8.6E-85</v>
      </c>
      <c r="K4862" s="189">
        <v>86.0</v>
      </c>
      <c r="L4862" s="162" t="s">
        <v>8308</v>
      </c>
      <c r="M4862" s="162" t="s">
        <v>8309</v>
      </c>
      <c r="N4862" s="162" t="s">
        <v>301</v>
      </c>
      <c r="O4862" s="162" t="s">
        <v>3554</v>
      </c>
    </row>
    <row r="4863">
      <c r="A4863" s="162" t="s">
        <v>18205</v>
      </c>
      <c r="B4863" s="162" t="s">
        <v>302</v>
      </c>
      <c r="C4863" s="189">
        <v>27.0</v>
      </c>
      <c r="D4863" s="162" t="s">
        <v>18176</v>
      </c>
      <c r="E4863" s="162" t="s">
        <v>18177</v>
      </c>
      <c r="F4863" s="162" t="s">
        <v>18206</v>
      </c>
      <c r="G4863" s="302">
        <v>425116.0</v>
      </c>
      <c r="H4863" s="302">
        <v>425601.0</v>
      </c>
      <c r="I4863" s="302">
        <f t="shared" si="1"/>
        <v>485</v>
      </c>
      <c r="J4863" s="188">
        <v>2.52E-64</v>
      </c>
      <c r="K4863" s="189">
        <v>67.8</v>
      </c>
      <c r="L4863" s="162" t="s">
        <v>8308</v>
      </c>
      <c r="M4863" s="162" t="s">
        <v>8309</v>
      </c>
      <c r="N4863" s="162" t="s">
        <v>301</v>
      </c>
      <c r="O4863" s="162" t="s">
        <v>3554</v>
      </c>
    </row>
    <row r="4864">
      <c r="A4864" s="162" t="s">
        <v>18207</v>
      </c>
      <c r="B4864" s="162" t="s">
        <v>302</v>
      </c>
      <c r="C4864" s="189">
        <v>27.0</v>
      </c>
      <c r="D4864" s="162" t="s">
        <v>18208</v>
      </c>
      <c r="E4864" s="162" t="s">
        <v>18209</v>
      </c>
      <c r="F4864" s="162" t="s">
        <v>18210</v>
      </c>
      <c r="G4864" s="302">
        <v>537777.0</v>
      </c>
      <c r="H4864" s="302">
        <v>538154.0</v>
      </c>
      <c r="I4864" s="302">
        <f t="shared" si="1"/>
        <v>377</v>
      </c>
      <c r="J4864" s="188">
        <v>7.18E-77</v>
      </c>
      <c r="K4864" s="189">
        <v>94.4</v>
      </c>
      <c r="L4864" s="162" t="s">
        <v>8843</v>
      </c>
      <c r="M4864" s="162" t="s">
        <v>8309</v>
      </c>
      <c r="N4864" s="162" t="s">
        <v>301</v>
      </c>
      <c r="O4864" s="162" t="s">
        <v>3554</v>
      </c>
    </row>
    <row r="4865">
      <c r="A4865" s="162" t="s">
        <v>18211</v>
      </c>
      <c r="B4865" s="162" t="s">
        <v>302</v>
      </c>
      <c r="C4865" s="189">
        <v>27.0</v>
      </c>
      <c r="D4865" s="162" t="s">
        <v>18212</v>
      </c>
      <c r="E4865" s="162" t="s">
        <v>18213</v>
      </c>
      <c r="F4865" s="162" t="s">
        <v>18214</v>
      </c>
      <c r="G4865" s="302">
        <v>174088.0</v>
      </c>
      <c r="H4865" s="302">
        <v>174618.0</v>
      </c>
      <c r="I4865" s="302">
        <f t="shared" si="1"/>
        <v>530</v>
      </c>
      <c r="J4865" s="188">
        <v>1.75999999999999E-88</v>
      </c>
      <c r="K4865" s="189">
        <v>82.3</v>
      </c>
      <c r="L4865" s="162" t="s">
        <v>8308</v>
      </c>
      <c r="M4865" s="162" t="s">
        <v>8309</v>
      </c>
      <c r="N4865" s="162" t="s">
        <v>301</v>
      </c>
      <c r="O4865" s="162" t="s">
        <v>3554</v>
      </c>
    </row>
    <row r="4866">
      <c r="A4866" s="162" t="s">
        <v>18215</v>
      </c>
      <c r="B4866" s="162" t="s">
        <v>302</v>
      </c>
      <c r="C4866" s="189">
        <v>27.0</v>
      </c>
      <c r="D4866" s="162" t="s">
        <v>18147</v>
      </c>
      <c r="E4866" s="162" t="s">
        <v>18148</v>
      </c>
      <c r="F4866" s="162" t="s">
        <v>18216</v>
      </c>
      <c r="G4866" s="302">
        <v>4511.0</v>
      </c>
      <c r="H4866" s="302">
        <v>4996.0</v>
      </c>
      <c r="I4866" s="302">
        <f t="shared" si="1"/>
        <v>485</v>
      </c>
      <c r="J4866" s="188">
        <v>6.28E-75</v>
      </c>
      <c r="K4866" s="189">
        <v>74.1</v>
      </c>
      <c r="L4866" s="162" t="s">
        <v>8308</v>
      </c>
      <c r="M4866" s="162" t="s">
        <v>8309</v>
      </c>
      <c r="N4866" s="162" t="s">
        <v>301</v>
      </c>
      <c r="O4866" s="162" t="s">
        <v>3554</v>
      </c>
    </row>
    <row r="4867">
      <c r="A4867" s="162" t="s">
        <v>18217</v>
      </c>
      <c r="B4867" s="162" t="s">
        <v>302</v>
      </c>
      <c r="C4867" s="189">
        <v>27.0</v>
      </c>
      <c r="D4867" s="162" t="s">
        <v>18119</v>
      </c>
      <c r="E4867" s="162" t="s">
        <v>18120</v>
      </c>
      <c r="F4867" s="162" t="s">
        <v>18218</v>
      </c>
      <c r="G4867" s="302">
        <v>283905.0</v>
      </c>
      <c r="H4867" s="302">
        <v>284381.0</v>
      </c>
      <c r="I4867" s="302">
        <f t="shared" si="1"/>
        <v>476</v>
      </c>
      <c r="J4867" s="188">
        <v>1.52999999999999E-94</v>
      </c>
      <c r="K4867" s="189">
        <v>98.6</v>
      </c>
      <c r="L4867" s="162" t="s">
        <v>8843</v>
      </c>
      <c r="M4867" s="162" t="s">
        <v>8309</v>
      </c>
      <c r="N4867" s="162" t="s">
        <v>301</v>
      </c>
      <c r="O4867" s="162" t="s">
        <v>3554</v>
      </c>
    </row>
    <row r="4868">
      <c r="A4868" s="162" t="s">
        <v>18219</v>
      </c>
      <c r="B4868" s="162" t="s">
        <v>302</v>
      </c>
      <c r="C4868" s="189">
        <v>27.0</v>
      </c>
      <c r="D4868" s="162" t="s">
        <v>18147</v>
      </c>
      <c r="E4868" s="162" t="s">
        <v>18148</v>
      </c>
      <c r="F4868" s="162" t="s">
        <v>18220</v>
      </c>
      <c r="G4868" s="302">
        <v>341099.0</v>
      </c>
      <c r="H4868" s="302">
        <v>341584.0</v>
      </c>
      <c r="I4868" s="302">
        <f t="shared" si="1"/>
        <v>485</v>
      </c>
      <c r="J4868" s="188">
        <v>2.2E-75</v>
      </c>
      <c r="K4868" s="189">
        <v>75.5</v>
      </c>
      <c r="L4868" s="162" t="s">
        <v>8308</v>
      </c>
      <c r="M4868" s="162" t="s">
        <v>8309</v>
      </c>
      <c r="N4868" s="162" t="s">
        <v>301</v>
      </c>
      <c r="O4868" s="162" t="s">
        <v>3554</v>
      </c>
    </row>
    <row r="4869">
      <c r="A4869" s="162" t="s">
        <v>18221</v>
      </c>
      <c r="B4869" s="162" t="s">
        <v>302</v>
      </c>
      <c r="C4869" s="189">
        <v>27.0</v>
      </c>
      <c r="D4869" s="162" t="s">
        <v>18147</v>
      </c>
      <c r="E4869" s="162" t="s">
        <v>18148</v>
      </c>
      <c r="F4869" s="162" t="s">
        <v>18222</v>
      </c>
      <c r="G4869" s="302">
        <v>394020.0</v>
      </c>
      <c r="H4869" s="302">
        <v>394505.0</v>
      </c>
      <c r="I4869" s="302">
        <f t="shared" si="1"/>
        <v>485</v>
      </c>
      <c r="J4869" s="188">
        <v>3.33E-77</v>
      </c>
      <c r="K4869" s="189">
        <v>77.6</v>
      </c>
      <c r="L4869" s="162" t="s">
        <v>8308</v>
      </c>
      <c r="M4869" s="162" t="s">
        <v>8339</v>
      </c>
      <c r="N4869" s="162" t="s">
        <v>301</v>
      </c>
      <c r="O4869" s="162" t="s">
        <v>3554</v>
      </c>
    </row>
    <row r="4870">
      <c r="A4870" s="162" t="s">
        <v>18223</v>
      </c>
      <c r="B4870" s="162" t="s">
        <v>302</v>
      </c>
      <c r="C4870" s="189">
        <v>27.0</v>
      </c>
      <c r="D4870" s="162" t="s">
        <v>18170</v>
      </c>
      <c r="E4870" s="162" t="s">
        <v>18224</v>
      </c>
      <c r="F4870" s="162" t="s">
        <v>18225</v>
      </c>
      <c r="G4870" s="302">
        <v>522343.0</v>
      </c>
      <c r="H4870" s="302">
        <v>522825.0</v>
      </c>
      <c r="I4870" s="302">
        <f t="shared" si="1"/>
        <v>482</v>
      </c>
      <c r="J4870" s="188">
        <v>1.08E-91</v>
      </c>
      <c r="K4870" s="189">
        <v>96.5</v>
      </c>
      <c r="L4870" s="162" t="s">
        <v>8843</v>
      </c>
      <c r="M4870" s="162" t="s">
        <v>8938</v>
      </c>
      <c r="N4870" s="162" t="s">
        <v>301</v>
      </c>
      <c r="O4870" s="162" t="s">
        <v>3554</v>
      </c>
    </row>
    <row r="4871">
      <c r="A4871" s="162" t="s">
        <v>18226</v>
      </c>
      <c r="B4871" s="162" t="s">
        <v>302</v>
      </c>
      <c r="C4871" s="189">
        <v>27.0</v>
      </c>
      <c r="D4871" s="162" t="s">
        <v>18227</v>
      </c>
      <c r="E4871" s="162" t="s">
        <v>18228</v>
      </c>
      <c r="F4871" s="162" t="s">
        <v>18229</v>
      </c>
      <c r="G4871" s="302">
        <v>25138.0</v>
      </c>
      <c r="H4871" s="302">
        <v>25602.0</v>
      </c>
      <c r="I4871" s="302">
        <f t="shared" si="1"/>
        <v>464</v>
      </c>
      <c r="J4871" s="188">
        <v>6.74E-75</v>
      </c>
      <c r="K4871" s="189">
        <v>83.1</v>
      </c>
      <c r="L4871" s="162" t="s">
        <v>8308</v>
      </c>
      <c r="M4871" s="162" t="s">
        <v>8309</v>
      </c>
      <c r="N4871" s="162" t="s">
        <v>301</v>
      </c>
      <c r="O4871" s="162" t="s">
        <v>3554</v>
      </c>
    </row>
    <row r="4872">
      <c r="A4872" s="162" t="s">
        <v>18230</v>
      </c>
      <c r="B4872" s="162" t="s">
        <v>302</v>
      </c>
      <c r="C4872" s="189">
        <v>27.0</v>
      </c>
      <c r="D4872" s="162" t="s">
        <v>18147</v>
      </c>
      <c r="E4872" s="162" t="s">
        <v>18167</v>
      </c>
      <c r="F4872" s="162" t="s">
        <v>18231</v>
      </c>
      <c r="G4872" s="302">
        <v>272818.0</v>
      </c>
      <c r="H4872" s="302">
        <v>273303.0</v>
      </c>
      <c r="I4872" s="302">
        <f t="shared" si="1"/>
        <v>485</v>
      </c>
      <c r="J4872" s="188">
        <v>2.04E-78</v>
      </c>
      <c r="K4872" s="189">
        <v>77.6</v>
      </c>
      <c r="L4872" s="162" t="s">
        <v>8308</v>
      </c>
      <c r="M4872" s="162" t="s">
        <v>8339</v>
      </c>
      <c r="N4872" s="162" t="s">
        <v>301</v>
      </c>
      <c r="O4872" s="162" t="s">
        <v>3554</v>
      </c>
    </row>
    <row r="4873">
      <c r="A4873" s="162" t="s">
        <v>18232</v>
      </c>
      <c r="B4873" s="162" t="s">
        <v>302</v>
      </c>
      <c r="C4873" s="189">
        <v>27.0</v>
      </c>
      <c r="D4873" s="162" t="s">
        <v>18119</v>
      </c>
      <c r="E4873" s="162" t="s">
        <v>18120</v>
      </c>
      <c r="F4873" s="162" t="s">
        <v>18233</v>
      </c>
      <c r="G4873" s="302">
        <v>73214.0</v>
      </c>
      <c r="H4873" s="302">
        <v>73690.0</v>
      </c>
      <c r="I4873" s="302">
        <f t="shared" si="1"/>
        <v>476</v>
      </c>
      <c r="J4873" s="188">
        <v>1.52999999999999E-94</v>
      </c>
      <c r="K4873" s="189">
        <v>98.6</v>
      </c>
      <c r="L4873" s="162" t="s">
        <v>8843</v>
      </c>
      <c r="M4873" s="162" t="s">
        <v>8309</v>
      </c>
      <c r="N4873" s="162" t="s">
        <v>301</v>
      </c>
      <c r="O4873" s="162" t="s">
        <v>3554</v>
      </c>
    </row>
    <row r="4874">
      <c r="A4874" s="162" t="s">
        <v>18234</v>
      </c>
      <c r="B4874" s="162" t="s">
        <v>302</v>
      </c>
      <c r="C4874" s="189">
        <v>27.0</v>
      </c>
      <c r="D4874" s="162" t="s">
        <v>18235</v>
      </c>
      <c r="E4874" s="162" t="s">
        <v>18236</v>
      </c>
      <c r="F4874" s="162" t="s">
        <v>18237</v>
      </c>
      <c r="G4874" s="302">
        <v>541291.0</v>
      </c>
      <c r="H4874" s="302">
        <v>541776.0</v>
      </c>
      <c r="I4874" s="302">
        <f t="shared" si="1"/>
        <v>485</v>
      </c>
      <c r="J4874" s="188">
        <v>3.12E-75</v>
      </c>
      <c r="K4874" s="189">
        <v>75.5</v>
      </c>
      <c r="L4874" s="162" t="s">
        <v>8308</v>
      </c>
      <c r="M4874" s="162" t="s">
        <v>8309</v>
      </c>
      <c r="N4874" s="162" t="s">
        <v>301</v>
      </c>
      <c r="O4874" s="162" t="s">
        <v>3554</v>
      </c>
    </row>
    <row r="4875">
      <c r="A4875" s="162" t="s">
        <v>18238</v>
      </c>
      <c r="B4875" s="162" t="s">
        <v>302</v>
      </c>
      <c r="C4875" s="189">
        <v>27.0</v>
      </c>
      <c r="D4875" s="162" t="s">
        <v>18119</v>
      </c>
      <c r="E4875" s="162" t="s">
        <v>18120</v>
      </c>
      <c r="F4875" s="162" t="s">
        <v>18239</v>
      </c>
      <c r="G4875" s="302">
        <v>8195.0</v>
      </c>
      <c r="H4875" s="302">
        <v>8671.0</v>
      </c>
      <c r="I4875" s="302">
        <f t="shared" si="1"/>
        <v>476</v>
      </c>
      <c r="J4875" s="188">
        <v>2.34E-93</v>
      </c>
      <c r="K4875" s="189">
        <v>97.9</v>
      </c>
      <c r="L4875" s="162" t="s">
        <v>8843</v>
      </c>
      <c r="M4875" s="162" t="s">
        <v>8309</v>
      </c>
      <c r="N4875" s="162" t="s">
        <v>301</v>
      </c>
      <c r="O4875" s="162" t="s">
        <v>3554</v>
      </c>
    </row>
    <row r="4876">
      <c r="A4876" s="162" t="s">
        <v>18240</v>
      </c>
      <c r="B4876" s="162" t="s">
        <v>302</v>
      </c>
      <c r="C4876" s="189">
        <v>27.0</v>
      </c>
      <c r="D4876" s="162" t="s">
        <v>18119</v>
      </c>
      <c r="E4876" s="162" t="s">
        <v>18120</v>
      </c>
      <c r="F4876" s="162" t="s">
        <v>18241</v>
      </c>
      <c r="G4876" s="302">
        <v>291023.0</v>
      </c>
      <c r="H4876" s="302">
        <v>291499.0</v>
      </c>
      <c r="I4876" s="302">
        <f t="shared" si="1"/>
        <v>476</v>
      </c>
      <c r="J4876" s="188">
        <v>1.52999999999999E-94</v>
      </c>
      <c r="K4876" s="189">
        <v>98.6</v>
      </c>
      <c r="L4876" s="162" t="s">
        <v>8843</v>
      </c>
      <c r="M4876" s="162" t="s">
        <v>8309</v>
      </c>
      <c r="N4876" s="162" t="s">
        <v>301</v>
      </c>
      <c r="O4876" s="162" t="s">
        <v>3554</v>
      </c>
    </row>
    <row r="4877">
      <c r="A4877" s="162" t="s">
        <v>18242</v>
      </c>
      <c r="B4877" s="162" t="s">
        <v>302</v>
      </c>
      <c r="C4877" s="189">
        <v>27.0</v>
      </c>
      <c r="D4877" s="162" t="s">
        <v>18243</v>
      </c>
      <c r="E4877" s="162" t="s">
        <v>18244</v>
      </c>
      <c r="F4877" s="162" t="s">
        <v>18245</v>
      </c>
      <c r="G4877" s="302">
        <v>173195.0</v>
      </c>
      <c r="H4877" s="302">
        <v>173671.0</v>
      </c>
      <c r="I4877" s="302">
        <f t="shared" si="1"/>
        <v>476</v>
      </c>
      <c r="J4877" s="188">
        <v>8.42E-94</v>
      </c>
      <c r="K4877" s="189">
        <v>97.9</v>
      </c>
      <c r="L4877" s="162" t="s">
        <v>8843</v>
      </c>
      <c r="M4877" s="162" t="s">
        <v>8309</v>
      </c>
      <c r="N4877" s="162" t="s">
        <v>301</v>
      </c>
      <c r="O4877" s="162" t="s">
        <v>3554</v>
      </c>
    </row>
    <row r="4878">
      <c r="A4878" s="162" t="s">
        <v>18246</v>
      </c>
      <c r="B4878" s="162" t="s">
        <v>302</v>
      </c>
      <c r="C4878" s="189">
        <v>27.0</v>
      </c>
      <c r="D4878" s="162" t="s">
        <v>18247</v>
      </c>
      <c r="E4878" s="162" t="s">
        <v>18248</v>
      </c>
      <c r="F4878" s="162" t="s">
        <v>18249</v>
      </c>
      <c r="G4878" s="302">
        <v>249325.0</v>
      </c>
      <c r="H4878" s="302">
        <v>249806.0</v>
      </c>
      <c r="I4878" s="302">
        <f t="shared" si="1"/>
        <v>481</v>
      </c>
      <c r="J4878" s="188">
        <v>2.13E-81</v>
      </c>
      <c r="K4878" s="189">
        <v>88.8</v>
      </c>
      <c r="L4878" s="162" t="s">
        <v>8843</v>
      </c>
      <c r="M4878" s="162" t="s">
        <v>8938</v>
      </c>
      <c r="N4878" s="162" t="s">
        <v>301</v>
      </c>
      <c r="O4878" s="162" t="s">
        <v>3554</v>
      </c>
    </row>
    <row r="4879">
      <c r="A4879" s="162" t="s">
        <v>18250</v>
      </c>
      <c r="B4879" s="162" t="s">
        <v>302</v>
      </c>
      <c r="C4879" s="189">
        <v>27.0</v>
      </c>
      <c r="D4879" s="162" t="s">
        <v>18123</v>
      </c>
      <c r="E4879" s="162" t="s">
        <v>18124</v>
      </c>
      <c r="F4879" s="162" t="s">
        <v>18251</v>
      </c>
      <c r="G4879" s="302">
        <v>202374.0</v>
      </c>
      <c r="H4879" s="302">
        <v>202850.0</v>
      </c>
      <c r="I4879" s="302">
        <f t="shared" si="1"/>
        <v>476</v>
      </c>
      <c r="J4879" s="188">
        <v>8.42E-94</v>
      </c>
      <c r="K4879" s="189">
        <v>97.9</v>
      </c>
      <c r="L4879" s="162" t="s">
        <v>8843</v>
      </c>
      <c r="M4879" s="162" t="s">
        <v>8309</v>
      </c>
      <c r="N4879" s="162" t="s">
        <v>301</v>
      </c>
      <c r="O4879" s="162" t="s">
        <v>3554</v>
      </c>
    </row>
    <row r="4880">
      <c r="A4880" s="162" t="s">
        <v>18252</v>
      </c>
      <c r="B4880" s="162" t="s">
        <v>302</v>
      </c>
      <c r="C4880" s="189">
        <v>27.0</v>
      </c>
      <c r="D4880" s="162" t="s">
        <v>18176</v>
      </c>
      <c r="E4880" s="162" t="s">
        <v>18177</v>
      </c>
      <c r="F4880" s="162" t="s">
        <v>18253</v>
      </c>
      <c r="G4880" s="302">
        <v>673141.0</v>
      </c>
      <c r="H4880" s="302">
        <v>673511.0</v>
      </c>
      <c r="I4880" s="302">
        <f t="shared" si="1"/>
        <v>370</v>
      </c>
      <c r="J4880" s="188">
        <v>5.0E-67</v>
      </c>
      <c r="K4880" s="189">
        <v>85.6</v>
      </c>
      <c r="L4880" s="162" t="s">
        <v>8843</v>
      </c>
      <c r="M4880" s="162" t="s">
        <v>8938</v>
      </c>
      <c r="N4880" s="162" t="s">
        <v>301</v>
      </c>
      <c r="O4880" s="162" t="s">
        <v>3554</v>
      </c>
    </row>
    <row r="4881">
      <c r="A4881" s="162" t="s">
        <v>18254</v>
      </c>
      <c r="B4881" s="162" t="s">
        <v>302</v>
      </c>
      <c r="C4881" s="189">
        <v>27.0</v>
      </c>
      <c r="D4881" s="162" t="s">
        <v>18147</v>
      </c>
      <c r="E4881" s="162" t="s">
        <v>18148</v>
      </c>
      <c r="F4881" s="162" t="s">
        <v>18255</v>
      </c>
      <c r="G4881" s="302">
        <v>708360.0</v>
      </c>
      <c r="H4881" s="302">
        <v>708728.0</v>
      </c>
      <c r="I4881" s="302">
        <f t="shared" si="1"/>
        <v>368</v>
      </c>
      <c r="J4881" s="188">
        <v>2.0E-62</v>
      </c>
      <c r="K4881" s="189">
        <v>75.6</v>
      </c>
      <c r="L4881" s="162" t="s">
        <v>8308</v>
      </c>
      <c r="M4881" s="162" t="s">
        <v>8309</v>
      </c>
      <c r="N4881" s="162" t="s">
        <v>301</v>
      </c>
      <c r="O4881" s="162" t="s">
        <v>3554</v>
      </c>
    </row>
    <row r="4882">
      <c r="A4882" s="162" t="s">
        <v>18256</v>
      </c>
      <c r="B4882" s="162" t="s">
        <v>302</v>
      </c>
      <c r="C4882" s="189">
        <v>27.0</v>
      </c>
      <c r="D4882" s="162" t="s">
        <v>18170</v>
      </c>
      <c r="E4882" s="162" t="s">
        <v>18224</v>
      </c>
      <c r="F4882" s="162" t="s">
        <v>18257</v>
      </c>
      <c r="G4882" s="302">
        <v>4230.0</v>
      </c>
      <c r="H4882" s="302">
        <v>4706.0</v>
      </c>
      <c r="I4882" s="302">
        <f t="shared" si="1"/>
        <v>476</v>
      </c>
      <c r="J4882" s="188">
        <v>4.63E-93</v>
      </c>
      <c r="K4882" s="189">
        <v>97.2</v>
      </c>
      <c r="L4882" s="162" t="s">
        <v>8843</v>
      </c>
      <c r="M4882" s="162" t="s">
        <v>8309</v>
      </c>
      <c r="N4882" s="162" t="s">
        <v>301</v>
      </c>
      <c r="O4882" s="162" t="s">
        <v>3554</v>
      </c>
    </row>
    <row r="4883">
      <c r="A4883" s="162" t="s">
        <v>18258</v>
      </c>
      <c r="B4883" s="162" t="s">
        <v>302</v>
      </c>
      <c r="C4883" s="189">
        <v>27.0</v>
      </c>
      <c r="D4883" s="162" t="s">
        <v>18119</v>
      </c>
      <c r="E4883" s="162" t="s">
        <v>18120</v>
      </c>
      <c r="F4883" s="162" t="s">
        <v>18259</v>
      </c>
      <c r="G4883" s="302">
        <v>127538.0</v>
      </c>
      <c r="H4883" s="302">
        <v>128014.0</v>
      </c>
      <c r="I4883" s="302">
        <f t="shared" si="1"/>
        <v>476</v>
      </c>
      <c r="J4883" s="188">
        <v>1.52999999999999E-94</v>
      </c>
      <c r="K4883" s="189">
        <v>98.6</v>
      </c>
      <c r="L4883" s="162" t="s">
        <v>8843</v>
      </c>
      <c r="M4883" s="162" t="s">
        <v>8309</v>
      </c>
      <c r="N4883" s="162" t="s">
        <v>301</v>
      </c>
      <c r="O4883" s="162" t="s">
        <v>3554</v>
      </c>
    </row>
    <row r="4884">
      <c r="A4884" s="162" t="s">
        <v>18260</v>
      </c>
      <c r="B4884" s="162" t="s">
        <v>302</v>
      </c>
      <c r="C4884" s="189">
        <v>27.0</v>
      </c>
      <c r="D4884" s="162" t="s">
        <v>18170</v>
      </c>
      <c r="E4884" s="162" t="s">
        <v>18224</v>
      </c>
      <c r="F4884" s="162" t="s">
        <v>18261</v>
      </c>
      <c r="G4884" s="302">
        <v>70173.0</v>
      </c>
      <c r="H4884" s="302">
        <v>70649.0</v>
      </c>
      <c r="I4884" s="302">
        <f t="shared" si="1"/>
        <v>476</v>
      </c>
      <c r="J4884" s="188">
        <v>4.63E-93</v>
      </c>
      <c r="K4884" s="189">
        <v>97.2</v>
      </c>
      <c r="L4884" s="162" t="s">
        <v>8843</v>
      </c>
      <c r="M4884" s="162" t="s">
        <v>8309</v>
      </c>
      <c r="N4884" s="162" t="s">
        <v>301</v>
      </c>
      <c r="O4884" s="162" t="s">
        <v>3554</v>
      </c>
    </row>
    <row r="4885">
      <c r="A4885" s="162" t="s">
        <v>18262</v>
      </c>
      <c r="B4885" s="162" t="s">
        <v>302</v>
      </c>
      <c r="C4885" s="189">
        <v>27.0</v>
      </c>
      <c r="D4885" s="162" t="s">
        <v>18119</v>
      </c>
      <c r="E4885" s="162" t="s">
        <v>18120</v>
      </c>
      <c r="F4885" s="162" t="s">
        <v>18263</v>
      </c>
      <c r="G4885" s="302">
        <v>71479.0</v>
      </c>
      <c r="H4885" s="302">
        <v>71955.0</v>
      </c>
      <c r="I4885" s="302">
        <f t="shared" si="1"/>
        <v>476</v>
      </c>
      <c r="J4885" s="188">
        <v>1.52999999999999E-94</v>
      </c>
      <c r="K4885" s="189">
        <v>98.6</v>
      </c>
      <c r="L4885" s="162" t="s">
        <v>8843</v>
      </c>
      <c r="M4885" s="162" t="s">
        <v>8309</v>
      </c>
      <c r="N4885" s="162" t="s">
        <v>301</v>
      </c>
      <c r="O4885" s="162" t="s">
        <v>3554</v>
      </c>
    </row>
    <row r="4886">
      <c r="A4886" s="162" t="s">
        <v>18264</v>
      </c>
      <c r="B4886" s="162" t="s">
        <v>302</v>
      </c>
      <c r="C4886" s="189">
        <v>27.0</v>
      </c>
      <c r="D4886" s="162" t="s">
        <v>18119</v>
      </c>
      <c r="E4886" s="162" t="s">
        <v>18120</v>
      </c>
      <c r="F4886" s="162" t="s">
        <v>18265</v>
      </c>
      <c r="G4886" s="302">
        <v>31732.0</v>
      </c>
      <c r="H4886" s="302">
        <v>32208.0</v>
      </c>
      <c r="I4886" s="302">
        <f t="shared" si="1"/>
        <v>476</v>
      </c>
      <c r="J4886" s="188">
        <v>1.52999999999999E-94</v>
      </c>
      <c r="K4886" s="189">
        <v>98.6</v>
      </c>
      <c r="L4886" s="162" t="s">
        <v>8843</v>
      </c>
      <c r="M4886" s="162" t="s">
        <v>8309</v>
      </c>
      <c r="N4886" s="162" t="s">
        <v>301</v>
      </c>
      <c r="O4886" s="162" t="s">
        <v>3554</v>
      </c>
    </row>
    <row r="4887">
      <c r="A4887" s="162" t="s">
        <v>18266</v>
      </c>
      <c r="B4887" s="162" t="s">
        <v>302</v>
      </c>
      <c r="C4887" s="189">
        <v>27.0</v>
      </c>
      <c r="D4887" s="162" t="s">
        <v>18147</v>
      </c>
      <c r="E4887" s="162" t="s">
        <v>18148</v>
      </c>
      <c r="F4887" s="162" t="s">
        <v>18267</v>
      </c>
      <c r="G4887" s="302">
        <v>57497.0</v>
      </c>
      <c r="H4887" s="302">
        <v>57982.0</v>
      </c>
      <c r="I4887" s="302">
        <f t="shared" si="1"/>
        <v>485</v>
      </c>
      <c r="J4887" s="188">
        <v>3.84E-76</v>
      </c>
      <c r="K4887" s="189">
        <v>75.5</v>
      </c>
      <c r="L4887" s="162" t="s">
        <v>8308</v>
      </c>
      <c r="M4887" s="162" t="s">
        <v>8309</v>
      </c>
      <c r="N4887" s="162" t="s">
        <v>301</v>
      </c>
      <c r="O4887" s="162" t="s">
        <v>3554</v>
      </c>
    </row>
    <row r="4888">
      <c r="A4888" s="162" t="s">
        <v>18268</v>
      </c>
      <c r="B4888" s="162" t="s">
        <v>302</v>
      </c>
      <c r="C4888" s="189">
        <v>27.0</v>
      </c>
      <c r="D4888" s="162" t="s">
        <v>18123</v>
      </c>
      <c r="E4888" s="162" t="s">
        <v>18124</v>
      </c>
      <c r="F4888" s="162" t="s">
        <v>18269</v>
      </c>
      <c r="G4888" s="302">
        <v>36119.0</v>
      </c>
      <c r="H4888" s="302">
        <v>36601.0</v>
      </c>
      <c r="I4888" s="302">
        <f t="shared" si="1"/>
        <v>482</v>
      </c>
      <c r="J4888" s="188">
        <v>1.08E-91</v>
      </c>
      <c r="K4888" s="189">
        <v>96.5</v>
      </c>
      <c r="L4888" s="162" t="s">
        <v>8843</v>
      </c>
      <c r="M4888" s="162" t="s">
        <v>8309</v>
      </c>
      <c r="N4888" s="162" t="s">
        <v>301</v>
      </c>
      <c r="O4888" s="162" t="s">
        <v>3554</v>
      </c>
    </row>
    <row r="4889">
      <c r="A4889" s="162" t="s">
        <v>18270</v>
      </c>
      <c r="B4889" s="162" t="s">
        <v>302</v>
      </c>
      <c r="C4889" s="189">
        <v>27.0</v>
      </c>
      <c r="D4889" s="162" t="s">
        <v>18271</v>
      </c>
      <c r="E4889" s="162" t="s">
        <v>18272</v>
      </c>
      <c r="F4889" s="162" t="s">
        <v>18273</v>
      </c>
      <c r="G4889" s="302">
        <v>289787.0</v>
      </c>
      <c r="H4889" s="302">
        <v>290269.0</v>
      </c>
      <c r="I4889" s="302">
        <f t="shared" si="1"/>
        <v>482</v>
      </c>
      <c r="J4889" s="188">
        <v>9.92E-93</v>
      </c>
      <c r="K4889" s="189">
        <v>97.2</v>
      </c>
      <c r="L4889" s="162" t="s">
        <v>8843</v>
      </c>
      <c r="M4889" s="162" t="s">
        <v>8938</v>
      </c>
      <c r="N4889" s="162" t="s">
        <v>301</v>
      </c>
      <c r="O4889" s="162" t="s">
        <v>3554</v>
      </c>
    </row>
    <row r="4890">
      <c r="A4890" s="162" t="s">
        <v>18274</v>
      </c>
      <c r="B4890" s="162" t="s">
        <v>302</v>
      </c>
      <c r="C4890" s="189">
        <v>27.0</v>
      </c>
      <c r="D4890" s="162" t="s">
        <v>18147</v>
      </c>
      <c r="E4890" s="162" t="s">
        <v>18167</v>
      </c>
      <c r="F4890" s="162" t="s">
        <v>18275</v>
      </c>
      <c r="G4890" s="302">
        <v>257493.0</v>
      </c>
      <c r="H4890" s="302">
        <v>257978.0</v>
      </c>
      <c r="I4890" s="302">
        <f t="shared" si="1"/>
        <v>485</v>
      </c>
      <c r="J4890" s="188">
        <v>3.84E-76</v>
      </c>
      <c r="K4890" s="189">
        <v>76.2</v>
      </c>
      <c r="L4890" s="162" t="s">
        <v>8308</v>
      </c>
      <c r="M4890" s="162" t="s">
        <v>8339</v>
      </c>
      <c r="N4890" s="162" t="s">
        <v>301</v>
      </c>
      <c r="O4890" s="162" t="s">
        <v>3554</v>
      </c>
    </row>
    <row r="4891">
      <c r="A4891" s="162" t="s">
        <v>18276</v>
      </c>
      <c r="B4891" s="162" t="s">
        <v>302</v>
      </c>
      <c r="C4891" s="189">
        <v>27.0</v>
      </c>
      <c r="D4891" s="162" t="s">
        <v>18147</v>
      </c>
      <c r="E4891" s="162" t="s">
        <v>18167</v>
      </c>
      <c r="F4891" s="162" t="s">
        <v>18277</v>
      </c>
      <c r="G4891" s="302">
        <v>375919.0</v>
      </c>
      <c r="H4891" s="302">
        <v>376404.0</v>
      </c>
      <c r="I4891" s="302">
        <f t="shared" si="1"/>
        <v>485</v>
      </c>
      <c r="J4891" s="188">
        <v>2.54E-66</v>
      </c>
      <c r="K4891" s="189">
        <v>65.4</v>
      </c>
      <c r="L4891" s="162" t="s">
        <v>8318</v>
      </c>
      <c r="M4891" s="162" t="s">
        <v>8339</v>
      </c>
      <c r="N4891" s="162" t="s">
        <v>301</v>
      </c>
      <c r="O4891" s="162" t="s">
        <v>3554</v>
      </c>
    </row>
    <row r="4892">
      <c r="A4892" s="162" t="s">
        <v>18278</v>
      </c>
      <c r="B4892" s="162" t="s">
        <v>302</v>
      </c>
      <c r="C4892" s="189">
        <v>27.0</v>
      </c>
      <c r="D4892" s="162" t="s">
        <v>18119</v>
      </c>
      <c r="E4892" s="162" t="s">
        <v>18120</v>
      </c>
      <c r="F4892" s="162" t="s">
        <v>18279</v>
      </c>
      <c r="G4892" s="302">
        <v>173185.0</v>
      </c>
      <c r="H4892" s="302">
        <v>173661.0</v>
      </c>
      <c r="I4892" s="302">
        <f t="shared" si="1"/>
        <v>476</v>
      </c>
      <c r="J4892" s="188">
        <v>1.52999999999999E-94</v>
      </c>
      <c r="K4892" s="189">
        <v>98.6</v>
      </c>
      <c r="L4892" s="162" t="s">
        <v>8843</v>
      </c>
      <c r="M4892" s="162" t="s">
        <v>8309</v>
      </c>
      <c r="N4892" s="162" t="s">
        <v>301</v>
      </c>
      <c r="O4892" s="162" t="s">
        <v>3554</v>
      </c>
    </row>
    <row r="4893">
      <c r="A4893" s="162" t="s">
        <v>18280</v>
      </c>
      <c r="B4893" s="162" t="s">
        <v>302</v>
      </c>
      <c r="C4893" s="189">
        <v>27.0</v>
      </c>
      <c r="D4893" s="162" t="s">
        <v>18155</v>
      </c>
      <c r="E4893" s="162" t="s">
        <v>18281</v>
      </c>
      <c r="F4893" s="162" t="s">
        <v>18282</v>
      </c>
      <c r="G4893" s="302">
        <v>47223.0</v>
      </c>
      <c r="H4893" s="302">
        <v>47705.0</v>
      </c>
      <c r="I4893" s="302">
        <f t="shared" si="1"/>
        <v>482</v>
      </c>
      <c r="J4893" s="188">
        <v>2.99E-91</v>
      </c>
      <c r="K4893" s="189">
        <v>97.2</v>
      </c>
      <c r="L4893" s="162" t="s">
        <v>8843</v>
      </c>
      <c r="M4893" s="162" t="s">
        <v>8938</v>
      </c>
      <c r="N4893" s="162" t="s">
        <v>301</v>
      </c>
      <c r="O4893" s="162" t="s">
        <v>3554</v>
      </c>
    </row>
    <row r="4894">
      <c r="A4894" s="162" t="s">
        <v>18283</v>
      </c>
      <c r="B4894" s="162" t="s">
        <v>302</v>
      </c>
      <c r="C4894" s="189">
        <v>27.0</v>
      </c>
      <c r="D4894" s="162" t="s">
        <v>18147</v>
      </c>
      <c r="E4894" s="162" t="s">
        <v>18148</v>
      </c>
      <c r="F4894" s="162" t="s">
        <v>18284</v>
      </c>
      <c r="G4894" s="302">
        <v>89135.0</v>
      </c>
      <c r="H4894" s="302">
        <v>89620.0</v>
      </c>
      <c r="I4894" s="302">
        <f t="shared" si="1"/>
        <v>485</v>
      </c>
      <c r="J4894" s="188">
        <v>6.7E-77</v>
      </c>
      <c r="K4894" s="189">
        <v>77.6</v>
      </c>
      <c r="L4894" s="162" t="s">
        <v>8308</v>
      </c>
      <c r="M4894" s="162" t="s">
        <v>8309</v>
      </c>
      <c r="N4894" s="162" t="s">
        <v>301</v>
      </c>
      <c r="O4894" s="162" t="s">
        <v>3554</v>
      </c>
    </row>
    <row r="4895">
      <c r="A4895" s="162" t="s">
        <v>18285</v>
      </c>
      <c r="B4895" s="162" t="s">
        <v>302</v>
      </c>
      <c r="C4895" s="189">
        <v>27.0</v>
      </c>
      <c r="D4895" s="162" t="s">
        <v>18147</v>
      </c>
      <c r="E4895" s="162" t="s">
        <v>18167</v>
      </c>
      <c r="F4895" s="162" t="s">
        <v>18286</v>
      </c>
      <c r="G4895" s="302">
        <v>27208.0</v>
      </c>
      <c r="H4895" s="302">
        <v>27693.0</v>
      </c>
      <c r="I4895" s="302">
        <f t="shared" si="1"/>
        <v>485</v>
      </c>
      <c r="J4895" s="188">
        <v>3.12E-75</v>
      </c>
      <c r="K4895" s="189">
        <v>76.9</v>
      </c>
      <c r="L4895" s="162" t="s">
        <v>8308</v>
      </c>
      <c r="M4895" s="162" t="s">
        <v>8309</v>
      </c>
      <c r="N4895" s="162" t="s">
        <v>301</v>
      </c>
      <c r="O4895" s="162" t="s">
        <v>3554</v>
      </c>
    </row>
    <row r="4896">
      <c r="A4896" s="162" t="s">
        <v>18287</v>
      </c>
      <c r="B4896" s="162" t="s">
        <v>302</v>
      </c>
      <c r="C4896" s="189">
        <v>27.0</v>
      </c>
      <c r="D4896" s="162" t="s">
        <v>18147</v>
      </c>
      <c r="E4896" s="162" t="s">
        <v>18148</v>
      </c>
      <c r="F4896" s="162" t="s">
        <v>18288</v>
      </c>
      <c r="G4896" s="302">
        <v>236963.0</v>
      </c>
      <c r="H4896" s="302">
        <v>237448.0</v>
      </c>
      <c r="I4896" s="302">
        <f t="shared" si="1"/>
        <v>485</v>
      </c>
      <c r="J4896" s="188">
        <v>4.14E-73</v>
      </c>
      <c r="K4896" s="189">
        <v>74.1</v>
      </c>
      <c r="L4896" s="162" t="s">
        <v>8308</v>
      </c>
      <c r="M4896" s="162" t="s">
        <v>8309</v>
      </c>
      <c r="N4896" s="162" t="s">
        <v>301</v>
      </c>
      <c r="O4896" s="162" t="s">
        <v>3554</v>
      </c>
    </row>
    <row r="4897">
      <c r="A4897" s="162" t="s">
        <v>18289</v>
      </c>
      <c r="B4897" s="162" t="s">
        <v>302</v>
      </c>
      <c r="C4897" s="189">
        <v>27.0</v>
      </c>
      <c r="D4897" s="162" t="s">
        <v>18147</v>
      </c>
      <c r="E4897" s="162" t="s">
        <v>18148</v>
      </c>
      <c r="F4897" s="162" t="s">
        <v>18290</v>
      </c>
      <c r="G4897" s="302">
        <v>149995.0</v>
      </c>
      <c r="H4897" s="302">
        <v>150480.0</v>
      </c>
      <c r="I4897" s="302">
        <f t="shared" si="1"/>
        <v>485</v>
      </c>
      <c r="J4897" s="188">
        <v>7.72E-76</v>
      </c>
      <c r="K4897" s="189">
        <v>76.9</v>
      </c>
      <c r="L4897" s="162" t="s">
        <v>8308</v>
      </c>
      <c r="M4897" s="162" t="s">
        <v>8309</v>
      </c>
      <c r="N4897" s="162" t="s">
        <v>301</v>
      </c>
      <c r="O4897" s="162" t="s">
        <v>3554</v>
      </c>
    </row>
    <row r="4898">
      <c r="A4898" s="162" t="s">
        <v>18291</v>
      </c>
      <c r="B4898" s="162" t="s">
        <v>302</v>
      </c>
      <c r="C4898" s="189">
        <v>27.0</v>
      </c>
      <c r="D4898" s="162" t="s">
        <v>18119</v>
      </c>
      <c r="E4898" s="162" t="s">
        <v>18120</v>
      </c>
      <c r="F4898" s="162" t="s">
        <v>18292</v>
      </c>
      <c r="G4898" s="302">
        <v>209037.0</v>
      </c>
      <c r="H4898" s="302">
        <v>209519.0</v>
      </c>
      <c r="I4898" s="302">
        <f t="shared" si="1"/>
        <v>482</v>
      </c>
      <c r="J4898" s="188">
        <v>6.5E-94</v>
      </c>
      <c r="K4898" s="189">
        <v>97.2</v>
      </c>
      <c r="L4898" s="162" t="s">
        <v>8843</v>
      </c>
      <c r="M4898" s="162" t="s">
        <v>8309</v>
      </c>
      <c r="N4898" s="162" t="s">
        <v>301</v>
      </c>
      <c r="O4898" s="162" t="s">
        <v>3554</v>
      </c>
    </row>
    <row r="4899">
      <c r="A4899" s="162" t="s">
        <v>18293</v>
      </c>
      <c r="B4899" s="162" t="s">
        <v>302</v>
      </c>
      <c r="C4899" s="189">
        <v>27.0</v>
      </c>
      <c r="D4899" s="162" t="s">
        <v>18123</v>
      </c>
      <c r="E4899" s="162" t="s">
        <v>18124</v>
      </c>
      <c r="F4899" s="162" t="s">
        <v>18294</v>
      </c>
      <c r="G4899" s="302">
        <v>52955.0</v>
      </c>
      <c r="H4899" s="302">
        <v>53431.0</v>
      </c>
      <c r="I4899" s="302">
        <f t="shared" si="1"/>
        <v>476</v>
      </c>
      <c r="J4899" s="188">
        <v>1.52999999999999E-94</v>
      </c>
      <c r="K4899" s="189">
        <v>98.6</v>
      </c>
      <c r="L4899" s="162" t="s">
        <v>8843</v>
      </c>
      <c r="M4899" s="162" t="s">
        <v>8309</v>
      </c>
      <c r="N4899" s="162" t="s">
        <v>301</v>
      </c>
      <c r="O4899" s="162" t="s">
        <v>3554</v>
      </c>
    </row>
    <row r="4900">
      <c r="A4900" s="162" t="s">
        <v>18295</v>
      </c>
      <c r="B4900" s="162" t="s">
        <v>302</v>
      </c>
      <c r="C4900" s="189">
        <v>27.0</v>
      </c>
      <c r="D4900" s="162" t="s">
        <v>18123</v>
      </c>
      <c r="E4900" s="162" t="s">
        <v>18296</v>
      </c>
      <c r="F4900" s="162" t="s">
        <v>18297</v>
      </c>
      <c r="G4900" s="302">
        <v>10992.0</v>
      </c>
      <c r="H4900" s="302">
        <v>11479.0</v>
      </c>
      <c r="I4900" s="302">
        <f t="shared" si="1"/>
        <v>487</v>
      </c>
      <c r="J4900" s="188">
        <v>2.58999999999999E-89</v>
      </c>
      <c r="K4900" s="189">
        <v>95.1</v>
      </c>
      <c r="L4900" s="162" t="s">
        <v>8843</v>
      </c>
      <c r="M4900" s="162" t="s">
        <v>8938</v>
      </c>
      <c r="N4900" s="162" t="s">
        <v>301</v>
      </c>
      <c r="O4900" s="162" t="s">
        <v>3554</v>
      </c>
    </row>
    <row r="4901">
      <c r="A4901" s="162" t="s">
        <v>18298</v>
      </c>
      <c r="B4901" s="162" t="s">
        <v>302</v>
      </c>
      <c r="C4901" s="189">
        <v>27.0</v>
      </c>
      <c r="D4901" s="162" t="s">
        <v>18119</v>
      </c>
      <c r="E4901" s="162" t="s">
        <v>18136</v>
      </c>
      <c r="F4901" s="162" t="s">
        <v>18299</v>
      </c>
      <c r="G4901" s="302">
        <v>29048.0</v>
      </c>
      <c r="H4901" s="302">
        <v>29536.0</v>
      </c>
      <c r="I4901" s="302">
        <f t="shared" si="1"/>
        <v>488</v>
      </c>
      <c r="J4901" s="188">
        <v>7.65E-93</v>
      </c>
      <c r="K4901" s="189">
        <v>96.5</v>
      </c>
      <c r="L4901" s="162" t="s">
        <v>8843</v>
      </c>
      <c r="M4901" s="162" t="s">
        <v>8309</v>
      </c>
      <c r="N4901" s="162" t="s">
        <v>301</v>
      </c>
      <c r="O4901" s="162" t="s">
        <v>3554</v>
      </c>
    </row>
    <row r="4902">
      <c r="A4902" s="162" t="s">
        <v>18300</v>
      </c>
      <c r="B4902" s="162" t="s">
        <v>302</v>
      </c>
      <c r="C4902" s="189">
        <v>27.0</v>
      </c>
      <c r="D4902" s="162" t="s">
        <v>18170</v>
      </c>
      <c r="E4902" s="162" t="s">
        <v>18224</v>
      </c>
      <c r="F4902" s="162" t="s">
        <v>18301</v>
      </c>
      <c r="G4902" s="302">
        <v>77666.0</v>
      </c>
      <c r="H4902" s="302">
        <v>78148.0</v>
      </c>
      <c r="I4902" s="302">
        <f t="shared" si="1"/>
        <v>482</v>
      </c>
      <c r="J4902" s="188">
        <v>1.51E-91</v>
      </c>
      <c r="K4902" s="189">
        <v>96.5</v>
      </c>
      <c r="L4902" s="162" t="s">
        <v>8843</v>
      </c>
      <c r="M4902" s="162" t="s">
        <v>8309</v>
      </c>
      <c r="N4902" s="162" t="s">
        <v>301</v>
      </c>
      <c r="O4902" s="162" t="s">
        <v>3554</v>
      </c>
    </row>
    <row r="4903">
      <c r="A4903" s="162" t="s">
        <v>18302</v>
      </c>
      <c r="B4903" s="162" t="s">
        <v>302</v>
      </c>
      <c r="C4903" s="189">
        <v>27.0</v>
      </c>
      <c r="D4903" s="162" t="s">
        <v>18155</v>
      </c>
      <c r="E4903" s="162" t="s">
        <v>18303</v>
      </c>
      <c r="F4903" s="162" t="s">
        <v>18304</v>
      </c>
      <c r="G4903" s="302">
        <v>138054.0</v>
      </c>
      <c r="H4903" s="302">
        <v>138350.0</v>
      </c>
      <c r="I4903" s="302">
        <f t="shared" si="1"/>
        <v>296</v>
      </c>
      <c r="J4903" s="188">
        <v>6.28999999999999E-54</v>
      </c>
      <c r="K4903" s="189">
        <v>82.8</v>
      </c>
      <c r="L4903" s="162" t="s">
        <v>8308</v>
      </c>
      <c r="M4903" s="162" t="s">
        <v>8339</v>
      </c>
      <c r="N4903" s="162" t="s">
        <v>301</v>
      </c>
      <c r="O4903" s="162" t="s">
        <v>3554</v>
      </c>
    </row>
    <row r="4904">
      <c r="A4904" s="162" t="s">
        <v>18305</v>
      </c>
      <c r="B4904" s="162" t="s">
        <v>302</v>
      </c>
      <c r="C4904" s="189">
        <v>27.0</v>
      </c>
      <c r="D4904" s="162" t="s">
        <v>17690</v>
      </c>
      <c r="E4904" s="162" t="s">
        <v>18306</v>
      </c>
      <c r="F4904" s="162" t="s">
        <v>18307</v>
      </c>
      <c r="G4904" s="302">
        <v>331992.0</v>
      </c>
      <c r="H4904" s="302">
        <v>332522.0</v>
      </c>
      <c r="I4904" s="302">
        <f t="shared" si="1"/>
        <v>530</v>
      </c>
      <c r="J4904" s="188">
        <v>8.75999999999999E-89</v>
      </c>
      <c r="K4904" s="189">
        <v>79.7</v>
      </c>
      <c r="L4904" s="162" t="s">
        <v>8308</v>
      </c>
      <c r="M4904" s="162" t="s">
        <v>8339</v>
      </c>
      <c r="N4904" s="162" t="s">
        <v>301</v>
      </c>
      <c r="O4904" s="162" t="s">
        <v>3554</v>
      </c>
    </row>
    <row r="4905">
      <c r="A4905" s="162" t="s">
        <v>18308</v>
      </c>
      <c r="B4905" s="162" t="s">
        <v>302</v>
      </c>
      <c r="C4905" s="189">
        <v>27.0</v>
      </c>
      <c r="D4905" s="162" t="s">
        <v>18119</v>
      </c>
      <c r="E4905" s="162" t="s">
        <v>18120</v>
      </c>
      <c r="F4905" s="162" t="s">
        <v>18309</v>
      </c>
      <c r="G4905" s="302">
        <v>175186.0</v>
      </c>
      <c r="H4905" s="302">
        <v>175662.0</v>
      </c>
      <c r="I4905" s="302">
        <f t="shared" si="1"/>
        <v>476</v>
      </c>
      <c r="J4905" s="188">
        <v>1.52999999999999E-94</v>
      </c>
      <c r="K4905" s="189">
        <v>98.6</v>
      </c>
      <c r="L4905" s="162" t="s">
        <v>8843</v>
      </c>
      <c r="M4905" s="162" t="s">
        <v>8309</v>
      </c>
      <c r="N4905" s="162" t="s">
        <v>301</v>
      </c>
      <c r="O4905" s="162" t="s">
        <v>3554</v>
      </c>
    </row>
    <row r="4906">
      <c r="A4906" s="162" t="s">
        <v>18310</v>
      </c>
      <c r="B4906" s="162" t="s">
        <v>302</v>
      </c>
      <c r="C4906" s="189">
        <v>27.0</v>
      </c>
      <c r="D4906" s="162" t="s">
        <v>18119</v>
      </c>
      <c r="E4906" s="162" t="s">
        <v>18120</v>
      </c>
      <c r="F4906" s="162" t="s">
        <v>18311</v>
      </c>
      <c r="G4906" s="302">
        <v>310557.0</v>
      </c>
      <c r="H4906" s="302">
        <v>311033.0</v>
      </c>
      <c r="I4906" s="302">
        <f t="shared" si="1"/>
        <v>476</v>
      </c>
      <c r="J4906" s="188">
        <v>1.0E-95</v>
      </c>
      <c r="K4906" s="189">
        <v>100.0</v>
      </c>
      <c r="L4906" s="162" t="s">
        <v>8843</v>
      </c>
      <c r="M4906" s="162" t="s">
        <v>8309</v>
      </c>
      <c r="N4906" s="162" t="s">
        <v>301</v>
      </c>
      <c r="O4906" s="162" t="s">
        <v>3554</v>
      </c>
    </row>
    <row r="4907">
      <c r="A4907" s="162" t="s">
        <v>18312</v>
      </c>
      <c r="B4907" s="162" t="s">
        <v>302</v>
      </c>
      <c r="C4907" s="189">
        <v>27.0</v>
      </c>
      <c r="D4907" s="162" t="s">
        <v>18147</v>
      </c>
      <c r="E4907" s="162" t="s">
        <v>18148</v>
      </c>
      <c r="F4907" s="162" t="s">
        <v>18313</v>
      </c>
      <c r="G4907" s="302">
        <v>234023.0</v>
      </c>
      <c r="H4907" s="302">
        <v>234508.0</v>
      </c>
      <c r="I4907" s="302">
        <f t="shared" si="1"/>
        <v>485</v>
      </c>
      <c r="J4907" s="188">
        <v>1.1E-75</v>
      </c>
      <c r="K4907" s="189">
        <v>76.9</v>
      </c>
      <c r="L4907" s="162" t="s">
        <v>8308</v>
      </c>
      <c r="M4907" s="162" t="s">
        <v>8309</v>
      </c>
      <c r="N4907" s="162" t="s">
        <v>301</v>
      </c>
      <c r="O4907" s="162" t="s">
        <v>3554</v>
      </c>
    </row>
    <row r="4908">
      <c r="A4908" s="162" t="s">
        <v>18314</v>
      </c>
      <c r="B4908" s="162" t="s">
        <v>302</v>
      </c>
      <c r="C4908" s="189">
        <v>27.0</v>
      </c>
      <c r="D4908" s="162" t="s">
        <v>18202</v>
      </c>
      <c r="E4908" s="162" t="s">
        <v>18315</v>
      </c>
      <c r="F4908" s="162" t="s">
        <v>18316</v>
      </c>
      <c r="G4908" s="302">
        <v>125572.0</v>
      </c>
      <c r="H4908" s="302">
        <v>126048.0</v>
      </c>
      <c r="I4908" s="302">
        <f t="shared" si="1"/>
        <v>476</v>
      </c>
      <c r="J4908" s="188">
        <v>4.32E-85</v>
      </c>
      <c r="K4908" s="189">
        <v>92.3</v>
      </c>
      <c r="L4908" s="162" t="s">
        <v>8843</v>
      </c>
      <c r="M4908" s="162" t="s">
        <v>8309</v>
      </c>
      <c r="N4908" s="162" t="s">
        <v>301</v>
      </c>
      <c r="O4908" s="162" t="s">
        <v>3554</v>
      </c>
    </row>
    <row r="4909">
      <c r="A4909" s="162" t="s">
        <v>18317</v>
      </c>
      <c r="B4909" s="162" t="s">
        <v>302</v>
      </c>
      <c r="C4909" s="189">
        <v>27.0</v>
      </c>
      <c r="D4909" s="162" t="s">
        <v>18202</v>
      </c>
      <c r="E4909" s="162" t="s">
        <v>18315</v>
      </c>
      <c r="F4909" s="162" t="s">
        <v>18318</v>
      </c>
      <c r="G4909" s="302">
        <v>313898.0</v>
      </c>
      <c r="H4909" s="302">
        <v>314425.0</v>
      </c>
      <c r="I4909" s="302">
        <f t="shared" si="1"/>
        <v>527</v>
      </c>
      <c r="J4909" s="188">
        <v>5.03E-100</v>
      </c>
      <c r="K4909" s="189">
        <v>94.3</v>
      </c>
      <c r="L4909" s="162" t="s">
        <v>8843</v>
      </c>
      <c r="M4909" s="162" t="s">
        <v>8938</v>
      </c>
      <c r="N4909" s="162" t="s">
        <v>301</v>
      </c>
      <c r="O4909" s="162" t="s">
        <v>3554</v>
      </c>
    </row>
    <row r="4910">
      <c r="A4910" s="162" t="s">
        <v>18319</v>
      </c>
      <c r="B4910" s="162" t="s">
        <v>302</v>
      </c>
      <c r="C4910" s="189">
        <v>27.0</v>
      </c>
      <c r="D4910" s="162" t="s">
        <v>18147</v>
      </c>
      <c r="E4910" s="162" t="s">
        <v>18320</v>
      </c>
      <c r="F4910" s="162" t="s">
        <v>18321</v>
      </c>
      <c r="G4910" s="302">
        <v>389026.0</v>
      </c>
      <c r="H4910" s="302">
        <v>389511.0</v>
      </c>
      <c r="I4910" s="302">
        <f t="shared" si="1"/>
        <v>485</v>
      </c>
      <c r="J4910" s="188">
        <v>5.81E-78</v>
      </c>
      <c r="K4910" s="189">
        <v>76.9</v>
      </c>
      <c r="L4910" s="162" t="s">
        <v>8308</v>
      </c>
      <c r="M4910" s="162" t="s">
        <v>8309</v>
      </c>
      <c r="N4910" s="162" t="s">
        <v>301</v>
      </c>
      <c r="O4910" s="162" t="s">
        <v>3554</v>
      </c>
    </row>
    <row r="4911">
      <c r="A4911" s="162" t="s">
        <v>18322</v>
      </c>
      <c r="B4911" s="162" t="s">
        <v>302</v>
      </c>
      <c r="C4911" s="189">
        <v>27.0</v>
      </c>
      <c r="D4911" s="162" t="s">
        <v>18123</v>
      </c>
      <c r="E4911" s="162" t="s">
        <v>18124</v>
      </c>
      <c r="F4911" s="162" t="s">
        <v>18323</v>
      </c>
      <c r="G4911" s="302">
        <v>61127.0</v>
      </c>
      <c r="H4911" s="302">
        <v>61603.0</v>
      </c>
      <c r="I4911" s="302">
        <f t="shared" si="1"/>
        <v>476</v>
      </c>
      <c r="J4911" s="188">
        <v>2.34E-93</v>
      </c>
      <c r="K4911" s="189">
        <v>97.9</v>
      </c>
      <c r="L4911" s="162" t="s">
        <v>8843</v>
      </c>
      <c r="M4911" s="162" t="s">
        <v>8309</v>
      </c>
      <c r="N4911" s="162" t="s">
        <v>301</v>
      </c>
      <c r="O4911" s="162" t="s">
        <v>3554</v>
      </c>
    </row>
    <row r="4912">
      <c r="A4912" s="162" t="s">
        <v>18324</v>
      </c>
      <c r="B4912" s="162" t="s">
        <v>302</v>
      </c>
      <c r="C4912" s="189">
        <v>27.0</v>
      </c>
      <c r="D4912" s="162" t="s">
        <v>18176</v>
      </c>
      <c r="E4912" s="162" t="s">
        <v>18325</v>
      </c>
      <c r="F4912" s="162" t="s">
        <v>18326</v>
      </c>
      <c r="G4912" s="302">
        <v>155232.0</v>
      </c>
      <c r="H4912" s="302">
        <v>155759.0</v>
      </c>
      <c r="I4912" s="302">
        <f t="shared" si="1"/>
        <v>527</v>
      </c>
      <c r="J4912" s="188">
        <v>7.08E-100</v>
      </c>
      <c r="K4912" s="189">
        <v>94.3</v>
      </c>
      <c r="L4912" s="162" t="s">
        <v>8843</v>
      </c>
      <c r="M4912" s="162" t="s">
        <v>8938</v>
      </c>
      <c r="N4912" s="162" t="s">
        <v>301</v>
      </c>
      <c r="O4912" s="162" t="s">
        <v>3554</v>
      </c>
    </row>
    <row r="4913">
      <c r="A4913" s="162" t="s">
        <v>18327</v>
      </c>
      <c r="B4913" s="162" t="s">
        <v>302</v>
      </c>
      <c r="C4913" s="189">
        <v>27.0</v>
      </c>
      <c r="D4913" s="162" t="s">
        <v>18139</v>
      </c>
      <c r="E4913" s="162" t="s">
        <v>18140</v>
      </c>
      <c r="F4913" s="162" t="s">
        <v>18328</v>
      </c>
      <c r="G4913" s="302">
        <v>59732.0</v>
      </c>
      <c r="H4913" s="302">
        <v>60145.0</v>
      </c>
      <c r="I4913" s="302">
        <f t="shared" si="1"/>
        <v>413</v>
      </c>
      <c r="J4913" s="188">
        <v>4.26E-70</v>
      </c>
      <c r="K4913" s="189">
        <v>79.0</v>
      </c>
      <c r="L4913" s="162" t="s">
        <v>8843</v>
      </c>
      <c r="M4913" s="162" t="s">
        <v>8309</v>
      </c>
      <c r="N4913" s="162" t="s">
        <v>301</v>
      </c>
      <c r="O4913" s="162" t="s">
        <v>3554</v>
      </c>
    </row>
    <row r="4914">
      <c r="A4914" s="162" t="s">
        <v>18329</v>
      </c>
      <c r="B4914" s="162" t="s">
        <v>302</v>
      </c>
      <c r="C4914" s="189">
        <v>27.0</v>
      </c>
      <c r="D4914" s="162" t="s">
        <v>18119</v>
      </c>
      <c r="E4914" s="162" t="s">
        <v>18120</v>
      </c>
      <c r="F4914" s="162" t="s">
        <v>18330</v>
      </c>
      <c r="G4914" s="302">
        <v>113283.0</v>
      </c>
      <c r="H4914" s="302">
        <v>113759.0</v>
      </c>
      <c r="I4914" s="302">
        <f t="shared" si="1"/>
        <v>476</v>
      </c>
      <c r="J4914" s="188">
        <v>1.52999999999999E-94</v>
      </c>
      <c r="K4914" s="189">
        <v>98.6</v>
      </c>
      <c r="L4914" s="162" t="s">
        <v>8843</v>
      </c>
      <c r="M4914" s="162" t="s">
        <v>8309</v>
      </c>
      <c r="N4914" s="162" t="s">
        <v>301</v>
      </c>
      <c r="O4914" s="162" t="s">
        <v>3554</v>
      </c>
    </row>
    <row r="4915">
      <c r="A4915" s="162" t="s">
        <v>18331</v>
      </c>
      <c r="B4915" s="162" t="s">
        <v>302</v>
      </c>
      <c r="C4915" s="189">
        <v>27.0</v>
      </c>
      <c r="D4915" s="162" t="s">
        <v>18119</v>
      </c>
      <c r="E4915" s="162" t="s">
        <v>18120</v>
      </c>
      <c r="F4915" s="162" t="s">
        <v>18332</v>
      </c>
      <c r="G4915" s="302">
        <v>23393.0</v>
      </c>
      <c r="H4915" s="302">
        <v>23869.0</v>
      </c>
      <c r="I4915" s="302">
        <f t="shared" si="1"/>
        <v>476</v>
      </c>
      <c r="J4915" s="188">
        <v>1.52999999999999E-94</v>
      </c>
      <c r="K4915" s="189">
        <v>98.6</v>
      </c>
      <c r="L4915" s="162" t="s">
        <v>8843</v>
      </c>
      <c r="M4915" s="162" t="s">
        <v>8309</v>
      </c>
      <c r="N4915" s="162" t="s">
        <v>301</v>
      </c>
      <c r="O4915" s="162" t="s">
        <v>3554</v>
      </c>
    </row>
    <row r="4916">
      <c r="A4916" s="162" t="s">
        <v>18333</v>
      </c>
      <c r="B4916" s="162" t="s">
        <v>302</v>
      </c>
      <c r="C4916" s="189">
        <v>27.0</v>
      </c>
      <c r="D4916" s="162" t="s">
        <v>18334</v>
      </c>
      <c r="E4916" s="162" t="s">
        <v>18335</v>
      </c>
      <c r="F4916" s="162" t="s">
        <v>18336</v>
      </c>
      <c r="G4916" s="302">
        <v>109496.0</v>
      </c>
      <c r="H4916" s="302">
        <v>109984.0</v>
      </c>
      <c r="I4916" s="302">
        <f t="shared" si="1"/>
        <v>488</v>
      </c>
      <c r="J4916" s="188">
        <v>5.71999999999999E-95</v>
      </c>
      <c r="K4916" s="189">
        <v>90.8</v>
      </c>
      <c r="L4916" s="162" t="s">
        <v>8596</v>
      </c>
      <c r="M4916" s="162" t="s">
        <v>8339</v>
      </c>
      <c r="N4916" s="162" t="s">
        <v>301</v>
      </c>
      <c r="O4916" s="162" t="s">
        <v>3554</v>
      </c>
    </row>
    <row r="4917">
      <c r="A4917" s="162" t="s">
        <v>18337</v>
      </c>
      <c r="B4917" s="162" t="s">
        <v>302</v>
      </c>
      <c r="C4917" s="189">
        <v>27.0</v>
      </c>
      <c r="D4917" s="162" t="s">
        <v>18147</v>
      </c>
      <c r="E4917" s="162" t="s">
        <v>18148</v>
      </c>
      <c r="F4917" s="162" t="s">
        <v>18338</v>
      </c>
      <c r="G4917" s="302">
        <v>41620.0</v>
      </c>
      <c r="H4917" s="302">
        <v>42105.0</v>
      </c>
      <c r="I4917" s="302">
        <f t="shared" si="1"/>
        <v>485</v>
      </c>
      <c r="J4917" s="188">
        <v>1.26E-74</v>
      </c>
      <c r="K4917" s="189">
        <v>76.2</v>
      </c>
      <c r="L4917" s="162" t="s">
        <v>8308</v>
      </c>
      <c r="M4917" s="162" t="s">
        <v>8309</v>
      </c>
      <c r="N4917" s="162" t="s">
        <v>301</v>
      </c>
      <c r="O4917" s="162" t="s">
        <v>3554</v>
      </c>
    </row>
    <row r="4918">
      <c r="A4918" s="162" t="s">
        <v>18339</v>
      </c>
      <c r="B4918" s="162" t="s">
        <v>302</v>
      </c>
      <c r="C4918" s="189">
        <v>27.0</v>
      </c>
      <c r="D4918" s="162" t="s">
        <v>18123</v>
      </c>
      <c r="E4918" s="162" t="s">
        <v>18124</v>
      </c>
      <c r="F4918" s="162" t="s">
        <v>18340</v>
      </c>
      <c r="G4918" s="302">
        <v>157000.0</v>
      </c>
      <c r="H4918" s="302">
        <v>157476.0</v>
      </c>
      <c r="I4918" s="302">
        <f t="shared" si="1"/>
        <v>476</v>
      </c>
      <c r="J4918" s="188">
        <v>8.42E-94</v>
      </c>
      <c r="K4918" s="189">
        <v>97.9</v>
      </c>
      <c r="L4918" s="162" t="s">
        <v>8843</v>
      </c>
      <c r="M4918" s="162" t="s">
        <v>8309</v>
      </c>
      <c r="N4918" s="162" t="s">
        <v>301</v>
      </c>
      <c r="O4918" s="162" t="s">
        <v>3554</v>
      </c>
    </row>
    <row r="4919">
      <c r="A4919" s="162" t="s">
        <v>18341</v>
      </c>
      <c r="B4919" s="162" t="s">
        <v>302</v>
      </c>
      <c r="C4919" s="189">
        <v>27.0</v>
      </c>
      <c r="D4919" s="162" t="s">
        <v>18119</v>
      </c>
      <c r="E4919" s="162" t="s">
        <v>18120</v>
      </c>
      <c r="F4919" s="162" t="s">
        <v>18342</v>
      </c>
      <c r="G4919" s="302">
        <v>124979.0</v>
      </c>
      <c r="H4919" s="302">
        <v>125455.0</v>
      </c>
      <c r="I4919" s="302">
        <f t="shared" si="1"/>
        <v>476</v>
      </c>
      <c r="J4919" s="188">
        <v>1.52999999999999E-94</v>
      </c>
      <c r="K4919" s="189">
        <v>98.6</v>
      </c>
      <c r="L4919" s="162" t="s">
        <v>8843</v>
      </c>
      <c r="M4919" s="162" t="s">
        <v>8309</v>
      </c>
      <c r="N4919" s="162" t="s">
        <v>301</v>
      </c>
      <c r="O4919" s="162" t="s">
        <v>3554</v>
      </c>
    </row>
    <row r="4920">
      <c r="A4920" s="162" t="s">
        <v>18343</v>
      </c>
      <c r="B4920" s="162" t="s">
        <v>302</v>
      </c>
      <c r="C4920" s="189">
        <v>27.0</v>
      </c>
      <c r="D4920" s="162" t="s">
        <v>18123</v>
      </c>
      <c r="E4920" s="162" t="s">
        <v>18124</v>
      </c>
      <c r="F4920" s="162" t="s">
        <v>18344</v>
      </c>
      <c r="G4920" s="302">
        <v>166394.0</v>
      </c>
      <c r="H4920" s="302">
        <v>166870.0</v>
      </c>
      <c r="I4920" s="302">
        <f t="shared" si="1"/>
        <v>476</v>
      </c>
      <c r="J4920" s="188">
        <v>8.42E-94</v>
      </c>
      <c r="K4920" s="189">
        <v>97.9</v>
      </c>
      <c r="L4920" s="162" t="s">
        <v>8843</v>
      </c>
      <c r="M4920" s="162" t="s">
        <v>8309</v>
      </c>
      <c r="N4920" s="162" t="s">
        <v>301</v>
      </c>
      <c r="O4920" s="162" t="s">
        <v>3554</v>
      </c>
    </row>
    <row r="4921">
      <c r="A4921" s="162" t="s">
        <v>18345</v>
      </c>
      <c r="B4921" s="162" t="s">
        <v>302</v>
      </c>
      <c r="C4921" s="189">
        <v>27.0</v>
      </c>
      <c r="D4921" s="162" t="s">
        <v>18147</v>
      </c>
      <c r="E4921" s="162" t="s">
        <v>18167</v>
      </c>
      <c r="F4921" s="162" t="s">
        <v>18346</v>
      </c>
      <c r="G4921" s="302">
        <v>66464.0</v>
      </c>
      <c r="H4921" s="302">
        <v>66949.0</v>
      </c>
      <c r="I4921" s="302">
        <f t="shared" si="1"/>
        <v>485</v>
      </c>
      <c r="J4921" s="188">
        <v>2.04E-78</v>
      </c>
      <c r="K4921" s="189">
        <v>78.3</v>
      </c>
      <c r="L4921" s="162" t="s">
        <v>8308</v>
      </c>
      <c r="M4921" s="162" t="s">
        <v>8339</v>
      </c>
      <c r="N4921" s="162" t="s">
        <v>301</v>
      </c>
      <c r="O4921" s="162" t="s">
        <v>3554</v>
      </c>
    </row>
    <row r="4922">
      <c r="A4922" s="162" t="s">
        <v>18347</v>
      </c>
      <c r="B4922" s="162" t="s">
        <v>302</v>
      </c>
      <c r="C4922" s="189">
        <v>27.0</v>
      </c>
      <c r="D4922" s="162" t="s">
        <v>18202</v>
      </c>
      <c r="E4922" s="162" t="s">
        <v>18348</v>
      </c>
      <c r="F4922" s="162" t="s">
        <v>18349</v>
      </c>
      <c r="G4922" s="302">
        <v>99104.0</v>
      </c>
      <c r="H4922" s="302">
        <v>99589.0</v>
      </c>
      <c r="I4922" s="302">
        <f t="shared" si="1"/>
        <v>485</v>
      </c>
      <c r="J4922" s="188">
        <v>4.53999999999999E-87</v>
      </c>
      <c r="K4922" s="189">
        <v>88.1</v>
      </c>
      <c r="L4922" s="162" t="s">
        <v>8308</v>
      </c>
      <c r="M4922" s="162" t="s">
        <v>8309</v>
      </c>
      <c r="N4922" s="162" t="s">
        <v>301</v>
      </c>
      <c r="O4922" s="162" t="s">
        <v>3554</v>
      </c>
    </row>
    <row r="4923">
      <c r="A4923" s="162" t="s">
        <v>18350</v>
      </c>
      <c r="B4923" s="162" t="s">
        <v>302</v>
      </c>
      <c r="C4923" s="189">
        <v>27.0</v>
      </c>
      <c r="D4923" s="162" t="s">
        <v>18123</v>
      </c>
      <c r="E4923" s="162" t="s">
        <v>18124</v>
      </c>
      <c r="F4923" s="162" t="s">
        <v>18351</v>
      </c>
      <c r="G4923" s="302">
        <v>3093.0</v>
      </c>
      <c r="H4923" s="302">
        <v>3569.0</v>
      </c>
      <c r="I4923" s="302">
        <f t="shared" si="1"/>
        <v>476</v>
      </c>
      <c r="J4923" s="188">
        <v>8.42E-94</v>
      </c>
      <c r="K4923" s="189">
        <v>97.9</v>
      </c>
      <c r="L4923" s="162" t="s">
        <v>8843</v>
      </c>
      <c r="M4923" s="162" t="s">
        <v>8309</v>
      </c>
      <c r="N4923" s="162" t="s">
        <v>301</v>
      </c>
      <c r="O4923" s="162" t="s">
        <v>3554</v>
      </c>
    </row>
    <row r="4924">
      <c r="A4924" s="162" t="s">
        <v>18352</v>
      </c>
      <c r="B4924" s="162" t="s">
        <v>302</v>
      </c>
      <c r="C4924" s="189">
        <v>27.0</v>
      </c>
      <c r="D4924" s="162" t="s">
        <v>18139</v>
      </c>
      <c r="E4924" s="162" t="s">
        <v>18353</v>
      </c>
      <c r="F4924" s="162" t="s">
        <v>18354</v>
      </c>
      <c r="G4924" s="302">
        <v>417931.0</v>
      </c>
      <c r="H4924" s="302">
        <v>418299.0</v>
      </c>
      <c r="I4924" s="302">
        <f t="shared" si="1"/>
        <v>368</v>
      </c>
      <c r="J4924" s="188">
        <v>3.04999999999999E-69</v>
      </c>
      <c r="K4924" s="189">
        <v>85.4</v>
      </c>
      <c r="L4924" s="162" t="s">
        <v>8308</v>
      </c>
      <c r="M4924" s="162" t="s">
        <v>8309</v>
      </c>
      <c r="N4924" s="162" t="s">
        <v>301</v>
      </c>
      <c r="O4924" s="162" t="s">
        <v>3554</v>
      </c>
    </row>
    <row r="4925">
      <c r="A4925" s="162" t="s">
        <v>18355</v>
      </c>
      <c r="B4925" s="162" t="s">
        <v>302</v>
      </c>
      <c r="C4925" s="189">
        <v>27.0</v>
      </c>
      <c r="D4925" s="162" t="s">
        <v>18147</v>
      </c>
      <c r="E4925" s="162" t="s">
        <v>18167</v>
      </c>
      <c r="F4925" s="162" t="s">
        <v>18356</v>
      </c>
      <c r="G4925" s="302">
        <v>89209.0</v>
      </c>
      <c r="H4925" s="302">
        <v>89694.0</v>
      </c>
      <c r="I4925" s="302">
        <f t="shared" si="1"/>
        <v>485</v>
      </c>
      <c r="J4925" s="188">
        <v>1.55E-75</v>
      </c>
      <c r="K4925" s="189">
        <v>76.9</v>
      </c>
      <c r="L4925" s="162" t="s">
        <v>8308</v>
      </c>
      <c r="M4925" s="162" t="s">
        <v>8309</v>
      </c>
      <c r="N4925" s="162" t="s">
        <v>301</v>
      </c>
      <c r="O4925" s="162" t="s">
        <v>3554</v>
      </c>
    </row>
    <row r="4926">
      <c r="A4926" s="162" t="s">
        <v>18357</v>
      </c>
      <c r="B4926" s="162" t="s">
        <v>302</v>
      </c>
      <c r="C4926" s="189">
        <v>27.0</v>
      </c>
      <c r="D4926" s="162" t="s">
        <v>18119</v>
      </c>
      <c r="E4926" s="162" t="s">
        <v>18120</v>
      </c>
      <c r="F4926" s="162" t="s">
        <v>18358</v>
      </c>
      <c r="G4926" s="302">
        <v>1269123.0</v>
      </c>
      <c r="H4926" s="302">
        <v>1269599.0</v>
      </c>
      <c r="I4926" s="302">
        <f t="shared" si="1"/>
        <v>476</v>
      </c>
      <c r="J4926" s="188">
        <v>2.34E-93</v>
      </c>
      <c r="K4926" s="189">
        <v>97.9</v>
      </c>
      <c r="L4926" s="162" t="s">
        <v>8843</v>
      </c>
      <c r="M4926" s="162" t="s">
        <v>8309</v>
      </c>
      <c r="N4926" s="162" t="s">
        <v>301</v>
      </c>
      <c r="O4926" s="162" t="s">
        <v>3554</v>
      </c>
    </row>
    <row r="4927">
      <c r="A4927" s="162" t="s">
        <v>18359</v>
      </c>
      <c r="B4927" s="162" t="s">
        <v>302</v>
      </c>
      <c r="C4927" s="189">
        <v>27.0</v>
      </c>
      <c r="D4927" s="162" t="s">
        <v>18119</v>
      </c>
      <c r="E4927" s="162" t="s">
        <v>18120</v>
      </c>
      <c r="F4927" s="162" t="s">
        <v>18360</v>
      </c>
      <c r="G4927" s="302">
        <v>258415.0</v>
      </c>
      <c r="H4927" s="302">
        <v>258891.0</v>
      </c>
      <c r="I4927" s="302">
        <f t="shared" si="1"/>
        <v>476</v>
      </c>
      <c r="J4927" s="188">
        <v>4.63E-93</v>
      </c>
      <c r="K4927" s="189">
        <v>97.9</v>
      </c>
      <c r="L4927" s="162" t="s">
        <v>8843</v>
      </c>
      <c r="M4927" s="162" t="s">
        <v>8309</v>
      </c>
      <c r="N4927" s="162" t="s">
        <v>301</v>
      </c>
      <c r="O4927" s="162" t="s">
        <v>3554</v>
      </c>
    </row>
    <row r="4928">
      <c r="A4928" s="162" t="s">
        <v>18361</v>
      </c>
      <c r="B4928" s="162" t="s">
        <v>302</v>
      </c>
      <c r="C4928" s="189">
        <v>27.0</v>
      </c>
      <c r="D4928" s="162" t="s">
        <v>18147</v>
      </c>
      <c r="E4928" s="162" t="s">
        <v>18167</v>
      </c>
      <c r="F4928" s="162" t="s">
        <v>18362</v>
      </c>
      <c r="G4928" s="302">
        <v>38603.0</v>
      </c>
      <c r="H4928" s="302">
        <v>39088.0</v>
      </c>
      <c r="I4928" s="302">
        <f t="shared" si="1"/>
        <v>485</v>
      </c>
      <c r="J4928" s="188">
        <v>8.24E-78</v>
      </c>
      <c r="K4928" s="189">
        <v>77.6</v>
      </c>
      <c r="L4928" s="162" t="s">
        <v>8308</v>
      </c>
      <c r="M4928" s="162" t="s">
        <v>8339</v>
      </c>
      <c r="N4928" s="162" t="s">
        <v>301</v>
      </c>
      <c r="O4928" s="162" t="s">
        <v>3554</v>
      </c>
    </row>
    <row r="4929">
      <c r="A4929" s="162" t="s">
        <v>18363</v>
      </c>
      <c r="B4929" s="162" t="s">
        <v>302</v>
      </c>
      <c r="C4929" s="189">
        <v>27.0</v>
      </c>
      <c r="D4929" s="162" t="s">
        <v>12038</v>
      </c>
      <c r="E4929" s="162" t="s">
        <v>17989</v>
      </c>
      <c r="F4929" s="162" t="s">
        <v>18364</v>
      </c>
      <c r="G4929" s="302">
        <v>772336.0</v>
      </c>
      <c r="H4929" s="302">
        <v>772668.0</v>
      </c>
      <c r="I4929" s="302">
        <f t="shared" si="1"/>
        <v>332</v>
      </c>
      <c r="J4929" s="188">
        <v>1.71E-57</v>
      </c>
      <c r="K4929" s="189">
        <v>78.2</v>
      </c>
      <c r="L4929" s="162" t="s">
        <v>8308</v>
      </c>
      <c r="M4929" s="162" t="s">
        <v>8309</v>
      </c>
      <c r="N4929" s="162" t="s">
        <v>301</v>
      </c>
      <c r="O4929" s="162" t="s">
        <v>3554</v>
      </c>
    </row>
    <row r="4930">
      <c r="A4930" s="162" t="s">
        <v>18365</v>
      </c>
      <c r="B4930" s="162" t="s">
        <v>302</v>
      </c>
      <c r="C4930" s="189">
        <v>27.0</v>
      </c>
      <c r="D4930" s="162" t="s">
        <v>18119</v>
      </c>
      <c r="E4930" s="162" t="s">
        <v>18120</v>
      </c>
      <c r="F4930" s="162" t="s">
        <v>18366</v>
      </c>
      <c r="G4930" s="302">
        <v>201245.0</v>
      </c>
      <c r="H4930" s="302">
        <v>201721.0</v>
      </c>
      <c r="I4930" s="302">
        <f t="shared" si="1"/>
        <v>476</v>
      </c>
      <c r="J4930" s="188">
        <v>1.52999999999999E-94</v>
      </c>
      <c r="K4930" s="189">
        <v>98.6</v>
      </c>
      <c r="L4930" s="162" t="s">
        <v>8843</v>
      </c>
      <c r="M4930" s="162" t="s">
        <v>8309</v>
      </c>
      <c r="N4930" s="162" t="s">
        <v>301</v>
      </c>
      <c r="O4930" s="162" t="s">
        <v>3554</v>
      </c>
    </row>
    <row r="4931">
      <c r="A4931" s="162" t="s">
        <v>18367</v>
      </c>
      <c r="B4931" s="162" t="s">
        <v>302</v>
      </c>
      <c r="C4931" s="189">
        <v>27.0</v>
      </c>
      <c r="D4931" s="162" t="s">
        <v>18119</v>
      </c>
      <c r="E4931" s="162" t="s">
        <v>18120</v>
      </c>
      <c r="F4931" s="162" t="s">
        <v>18368</v>
      </c>
      <c r="G4931" s="302">
        <v>49447.0</v>
      </c>
      <c r="H4931" s="302">
        <v>49923.0</v>
      </c>
      <c r="I4931" s="302">
        <f t="shared" si="1"/>
        <v>476</v>
      </c>
      <c r="J4931" s="188">
        <v>8.42E-94</v>
      </c>
      <c r="K4931" s="189">
        <v>97.9</v>
      </c>
      <c r="L4931" s="162" t="s">
        <v>8843</v>
      </c>
      <c r="M4931" s="162" t="s">
        <v>8309</v>
      </c>
      <c r="N4931" s="162" t="s">
        <v>301</v>
      </c>
      <c r="O4931" s="162" t="s">
        <v>3554</v>
      </c>
    </row>
    <row r="4932">
      <c r="A4932" s="162" t="s">
        <v>18369</v>
      </c>
      <c r="B4932" s="162" t="s">
        <v>302</v>
      </c>
      <c r="C4932" s="189">
        <v>27.0</v>
      </c>
      <c r="D4932" s="162" t="s">
        <v>17656</v>
      </c>
      <c r="E4932" s="162" t="s">
        <v>17657</v>
      </c>
      <c r="F4932" s="162" t="s">
        <v>18370</v>
      </c>
      <c r="G4932" s="302">
        <v>73095.0</v>
      </c>
      <c r="H4932" s="302">
        <v>73463.0</v>
      </c>
      <c r="I4932" s="302">
        <f t="shared" si="1"/>
        <v>368</v>
      </c>
      <c r="J4932" s="188">
        <v>2.84E-62</v>
      </c>
      <c r="K4932" s="189">
        <v>78.9</v>
      </c>
      <c r="L4932" s="162" t="s">
        <v>8308</v>
      </c>
      <c r="M4932" s="162" t="s">
        <v>8309</v>
      </c>
      <c r="N4932" s="162" t="s">
        <v>301</v>
      </c>
      <c r="O4932" s="162" t="s">
        <v>3554</v>
      </c>
    </row>
    <row r="4933">
      <c r="A4933" s="162" t="s">
        <v>18371</v>
      </c>
      <c r="B4933" s="162" t="s">
        <v>302</v>
      </c>
      <c r="C4933" s="189">
        <v>27.0</v>
      </c>
      <c r="D4933" s="162" t="s">
        <v>18119</v>
      </c>
      <c r="E4933" s="162" t="s">
        <v>18120</v>
      </c>
      <c r="F4933" s="162" t="s">
        <v>18372</v>
      </c>
      <c r="G4933" s="302">
        <v>361879.0</v>
      </c>
      <c r="H4933" s="302">
        <v>362355.0</v>
      </c>
      <c r="I4933" s="302">
        <f t="shared" si="1"/>
        <v>476</v>
      </c>
      <c r="J4933" s="188">
        <v>3.29E-93</v>
      </c>
      <c r="K4933" s="189">
        <v>97.9</v>
      </c>
      <c r="L4933" s="162" t="s">
        <v>8843</v>
      </c>
      <c r="M4933" s="162" t="s">
        <v>8309</v>
      </c>
      <c r="N4933" s="162" t="s">
        <v>301</v>
      </c>
      <c r="O4933" s="162" t="s">
        <v>3554</v>
      </c>
    </row>
    <row r="4934">
      <c r="A4934" s="162" t="s">
        <v>18373</v>
      </c>
      <c r="B4934" s="162" t="s">
        <v>302</v>
      </c>
      <c r="C4934" s="189">
        <v>27.0</v>
      </c>
      <c r="D4934" s="162" t="s">
        <v>18208</v>
      </c>
      <c r="E4934" s="162" t="s">
        <v>18209</v>
      </c>
      <c r="F4934" s="162" t="s">
        <v>18374</v>
      </c>
      <c r="G4934" s="302">
        <v>70959.0</v>
      </c>
      <c r="H4934" s="302">
        <v>71327.0</v>
      </c>
      <c r="I4934" s="302">
        <f t="shared" si="1"/>
        <v>368</v>
      </c>
      <c r="J4934" s="188">
        <v>5.33E-70</v>
      </c>
      <c r="K4934" s="189">
        <v>82.9</v>
      </c>
      <c r="L4934" s="162" t="s">
        <v>8308</v>
      </c>
      <c r="M4934" s="162" t="s">
        <v>8309</v>
      </c>
      <c r="N4934" s="162" t="s">
        <v>301</v>
      </c>
      <c r="O4934" s="162" t="s">
        <v>3554</v>
      </c>
    </row>
    <row r="4935">
      <c r="A4935" s="162" t="s">
        <v>18375</v>
      </c>
      <c r="B4935" s="162" t="s">
        <v>302</v>
      </c>
      <c r="C4935" s="189">
        <v>27.0</v>
      </c>
      <c r="D4935" s="162" t="s">
        <v>17675</v>
      </c>
      <c r="E4935" s="162" t="s">
        <v>18376</v>
      </c>
      <c r="F4935" s="162" t="s">
        <v>18377</v>
      </c>
      <c r="G4935" s="302">
        <v>217276.0</v>
      </c>
      <c r="H4935" s="302">
        <v>217761.0</v>
      </c>
      <c r="I4935" s="302">
        <f t="shared" si="1"/>
        <v>485</v>
      </c>
      <c r="J4935" s="188">
        <v>2.46E-84</v>
      </c>
      <c r="K4935" s="189">
        <v>86.7</v>
      </c>
      <c r="L4935" s="162" t="s">
        <v>8308</v>
      </c>
      <c r="M4935" s="162" t="s">
        <v>8309</v>
      </c>
      <c r="N4935" s="162" t="s">
        <v>301</v>
      </c>
      <c r="O4935" s="162" t="s">
        <v>3554</v>
      </c>
    </row>
    <row r="4936">
      <c r="A4936" s="162" t="s">
        <v>18378</v>
      </c>
      <c r="B4936" s="162" t="s">
        <v>302</v>
      </c>
      <c r="C4936" s="189">
        <v>27.0</v>
      </c>
      <c r="D4936" s="162" t="s">
        <v>18147</v>
      </c>
      <c r="E4936" s="162" t="s">
        <v>18148</v>
      </c>
      <c r="F4936" s="162" t="s">
        <v>18379</v>
      </c>
      <c r="G4936" s="302">
        <v>363129.0</v>
      </c>
      <c r="H4936" s="302">
        <v>363614.0</v>
      </c>
      <c r="I4936" s="302">
        <f t="shared" si="1"/>
        <v>485</v>
      </c>
      <c r="J4936" s="188">
        <v>4.14E-73</v>
      </c>
      <c r="K4936" s="189">
        <v>73.4</v>
      </c>
      <c r="L4936" s="162" t="s">
        <v>8308</v>
      </c>
      <c r="M4936" s="162" t="s">
        <v>8309</v>
      </c>
      <c r="N4936" s="162" t="s">
        <v>301</v>
      </c>
      <c r="O4936" s="162" t="s">
        <v>3554</v>
      </c>
    </row>
    <row r="4937">
      <c r="A4937" s="162" t="s">
        <v>18380</v>
      </c>
      <c r="B4937" s="162" t="s">
        <v>302</v>
      </c>
      <c r="C4937" s="189">
        <v>27.0</v>
      </c>
      <c r="D4937" s="162" t="s">
        <v>18119</v>
      </c>
      <c r="E4937" s="162" t="s">
        <v>18120</v>
      </c>
      <c r="F4937" s="162" t="s">
        <v>18381</v>
      </c>
      <c r="G4937" s="302">
        <v>17285.0</v>
      </c>
      <c r="H4937" s="302">
        <v>17761.0</v>
      </c>
      <c r="I4937" s="302">
        <f t="shared" si="1"/>
        <v>476</v>
      </c>
      <c r="J4937" s="188">
        <v>1.52999999999999E-94</v>
      </c>
      <c r="K4937" s="189">
        <v>98.6</v>
      </c>
      <c r="L4937" s="162" t="s">
        <v>8843</v>
      </c>
      <c r="M4937" s="162" t="s">
        <v>8309</v>
      </c>
      <c r="N4937" s="162" t="s">
        <v>301</v>
      </c>
      <c r="O4937" s="162" t="s">
        <v>3554</v>
      </c>
    </row>
    <row r="4938">
      <c r="A4938" s="162" t="s">
        <v>18382</v>
      </c>
      <c r="B4938" s="162" t="s">
        <v>302</v>
      </c>
      <c r="C4938" s="189">
        <v>27.0</v>
      </c>
      <c r="D4938" s="162" t="s">
        <v>18159</v>
      </c>
      <c r="E4938" s="162" t="s">
        <v>18383</v>
      </c>
      <c r="F4938" s="162" t="s">
        <v>18384</v>
      </c>
      <c r="G4938" s="302">
        <v>176836.0</v>
      </c>
      <c r="H4938" s="302">
        <v>177321.0</v>
      </c>
      <c r="I4938" s="302">
        <f t="shared" si="1"/>
        <v>485</v>
      </c>
      <c r="J4938" s="188">
        <v>6.06E-85</v>
      </c>
      <c r="K4938" s="189">
        <v>86.7</v>
      </c>
      <c r="L4938" s="162" t="s">
        <v>8308</v>
      </c>
      <c r="M4938" s="162" t="s">
        <v>8309</v>
      </c>
      <c r="N4938" s="162" t="s">
        <v>301</v>
      </c>
      <c r="O4938" s="162" t="s">
        <v>3554</v>
      </c>
    </row>
    <row r="4939">
      <c r="A4939" s="162" t="s">
        <v>18385</v>
      </c>
      <c r="B4939" s="162" t="s">
        <v>302</v>
      </c>
      <c r="C4939" s="189">
        <v>27.0</v>
      </c>
      <c r="D4939" s="162" t="s">
        <v>18147</v>
      </c>
      <c r="E4939" s="162" t="s">
        <v>18148</v>
      </c>
      <c r="F4939" s="162" t="s">
        <v>18386</v>
      </c>
      <c r="G4939" s="302">
        <v>226907.0</v>
      </c>
      <c r="H4939" s="302">
        <v>227392.0</v>
      </c>
      <c r="I4939" s="302">
        <f t="shared" si="1"/>
        <v>485</v>
      </c>
      <c r="J4939" s="188">
        <v>3.33E-77</v>
      </c>
      <c r="K4939" s="189">
        <v>76.9</v>
      </c>
      <c r="L4939" s="162" t="s">
        <v>8308</v>
      </c>
      <c r="M4939" s="162" t="s">
        <v>8309</v>
      </c>
      <c r="N4939" s="162" t="s">
        <v>301</v>
      </c>
      <c r="O4939" s="162" t="s">
        <v>3554</v>
      </c>
    </row>
    <row r="4940">
      <c r="A4940" s="162" t="s">
        <v>18387</v>
      </c>
      <c r="B4940" s="162" t="s">
        <v>302</v>
      </c>
      <c r="C4940" s="189">
        <v>27.0</v>
      </c>
      <c r="D4940" s="162" t="s">
        <v>18119</v>
      </c>
      <c r="E4940" s="162" t="s">
        <v>18120</v>
      </c>
      <c r="F4940" s="162" t="s">
        <v>18388</v>
      </c>
      <c r="G4940" s="302">
        <v>175201.0</v>
      </c>
      <c r="H4940" s="302">
        <v>175677.0</v>
      </c>
      <c r="I4940" s="302">
        <f t="shared" si="1"/>
        <v>476</v>
      </c>
      <c r="J4940" s="188">
        <v>1.52999999999999E-94</v>
      </c>
      <c r="K4940" s="189">
        <v>98.6</v>
      </c>
      <c r="L4940" s="162" t="s">
        <v>8843</v>
      </c>
      <c r="M4940" s="162" t="s">
        <v>8309</v>
      </c>
      <c r="N4940" s="162" t="s">
        <v>301</v>
      </c>
      <c r="O4940" s="162" t="s">
        <v>3554</v>
      </c>
    </row>
    <row r="4941">
      <c r="A4941" s="162" t="s">
        <v>18389</v>
      </c>
      <c r="B4941" s="162" t="s">
        <v>302</v>
      </c>
      <c r="C4941" s="189">
        <v>27.0</v>
      </c>
      <c r="D4941" s="162" t="s">
        <v>17675</v>
      </c>
      <c r="E4941" s="162" t="s">
        <v>18390</v>
      </c>
      <c r="F4941" s="162" t="s">
        <v>18391</v>
      </c>
      <c r="G4941" s="302">
        <v>18917.0</v>
      </c>
      <c r="H4941" s="302">
        <v>19392.0</v>
      </c>
      <c r="I4941" s="302">
        <f t="shared" si="1"/>
        <v>475</v>
      </c>
      <c r="J4941" s="188">
        <v>6.18E-69</v>
      </c>
      <c r="K4941" s="189">
        <v>75.2</v>
      </c>
      <c r="L4941" s="162" t="s">
        <v>8308</v>
      </c>
      <c r="M4941" s="162" t="s">
        <v>8309</v>
      </c>
      <c r="N4941" s="162" t="s">
        <v>301</v>
      </c>
      <c r="O4941" s="162" t="s">
        <v>3554</v>
      </c>
    </row>
    <row r="4942">
      <c r="A4942" s="162" t="s">
        <v>18392</v>
      </c>
      <c r="B4942" s="162" t="s">
        <v>302</v>
      </c>
      <c r="C4942" s="189">
        <v>27.0</v>
      </c>
      <c r="D4942" s="162" t="s">
        <v>18147</v>
      </c>
      <c r="E4942" s="162" t="s">
        <v>18148</v>
      </c>
      <c r="F4942" s="162" t="s">
        <v>18393</v>
      </c>
      <c r="G4942" s="302">
        <v>300376.0</v>
      </c>
      <c r="H4942" s="302">
        <v>300744.0</v>
      </c>
      <c r="I4942" s="302">
        <f t="shared" si="1"/>
        <v>368</v>
      </c>
      <c r="J4942" s="188">
        <v>6.14E-69</v>
      </c>
      <c r="K4942" s="189">
        <v>83.7</v>
      </c>
      <c r="L4942" s="162" t="s">
        <v>8308</v>
      </c>
      <c r="M4942" s="162" t="s">
        <v>8309</v>
      </c>
      <c r="N4942" s="162" t="s">
        <v>301</v>
      </c>
      <c r="O4942" s="162" t="s">
        <v>3554</v>
      </c>
    </row>
    <row r="4943">
      <c r="A4943" s="162" t="s">
        <v>18394</v>
      </c>
      <c r="B4943" s="162" t="s">
        <v>302</v>
      </c>
      <c r="C4943" s="189">
        <v>27.0</v>
      </c>
      <c r="D4943" s="162" t="s">
        <v>18119</v>
      </c>
      <c r="E4943" s="162" t="s">
        <v>18120</v>
      </c>
      <c r="F4943" s="162" t="s">
        <v>18395</v>
      </c>
      <c r="G4943" s="302">
        <v>33115.0</v>
      </c>
      <c r="H4943" s="302">
        <v>33591.0</v>
      </c>
      <c r="I4943" s="302">
        <f t="shared" si="1"/>
        <v>476</v>
      </c>
      <c r="J4943" s="188">
        <v>8.42E-94</v>
      </c>
      <c r="K4943" s="189">
        <v>97.9</v>
      </c>
      <c r="L4943" s="162" t="s">
        <v>8843</v>
      </c>
      <c r="M4943" s="162" t="s">
        <v>8309</v>
      </c>
      <c r="N4943" s="162" t="s">
        <v>301</v>
      </c>
      <c r="O4943" s="162" t="s">
        <v>3554</v>
      </c>
    </row>
    <row r="4944">
      <c r="A4944" s="162" t="s">
        <v>18396</v>
      </c>
      <c r="B4944" s="162" t="s">
        <v>302</v>
      </c>
      <c r="C4944" s="189">
        <v>27.0</v>
      </c>
      <c r="D4944" s="162" t="s">
        <v>18119</v>
      </c>
      <c r="E4944" s="162" t="s">
        <v>18120</v>
      </c>
      <c r="F4944" s="162" t="s">
        <v>18397</v>
      </c>
      <c r="G4944" s="302">
        <v>112730.0</v>
      </c>
      <c r="H4944" s="302">
        <v>113212.0</v>
      </c>
      <c r="I4944" s="302">
        <f t="shared" si="1"/>
        <v>482</v>
      </c>
      <c r="J4944" s="188">
        <v>1.63999999999999E-90</v>
      </c>
      <c r="K4944" s="189">
        <v>96.5</v>
      </c>
      <c r="L4944" s="162" t="s">
        <v>8843</v>
      </c>
      <c r="M4944" s="162" t="s">
        <v>8309</v>
      </c>
      <c r="N4944" s="162" t="s">
        <v>301</v>
      </c>
      <c r="O4944" s="162" t="s">
        <v>3554</v>
      </c>
    </row>
    <row r="4945">
      <c r="A4945" s="162" t="s">
        <v>18398</v>
      </c>
      <c r="B4945" s="162" t="s">
        <v>302</v>
      </c>
      <c r="C4945" s="189">
        <v>27.0</v>
      </c>
      <c r="D4945" s="162" t="s">
        <v>18180</v>
      </c>
      <c r="E4945" s="162" t="s">
        <v>18399</v>
      </c>
      <c r="F4945" s="162" t="s">
        <v>18400</v>
      </c>
      <c r="G4945" s="302">
        <v>68919.0</v>
      </c>
      <c r="H4945" s="302">
        <v>69403.0</v>
      </c>
      <c r="I4945" s="302">
        <f t="shared" si="1"/>
        <v>484</v>
      </c>
      <c r="J4945" s="188">
        <v>2.78E-78</v>
      </c>
      <c r="K4945" s="189">
        <v>80.6</v>
      </c>
      <c r="L4945" s="162" t="s">
        <v>8308</v>
      </c>
      <c r="M4945" s="162" t="s">
        <v>8309</v>
      </c>
      <c r="N4945" s="162" t="s">
        <v>301</v>
      </c>
      <c r="O4945" s="162" t="s">
        <v>3554</v>
      </c>
    </row>
    <row r="4946">
      <c r="A4946" s="162" t="s">
        <v>18401</v>
      </c>
      <c r="B4946" s="162" t="s">
        <v>302</v>
      </c>
      <c r="C4946" s="189">
        <v>27.0</v>
      </c>
      <c r="D4946" s="162" t="s">
        <v>18212</v>
      </c>
      <c r="E4946" s="162" t="s">
        <v>18402</v>
      </c>
      <c r="F4946" s="162" t="s">
        <v>18403</v>
      </c>
      <c r="G4946" s="302">
        <v>16956.0</v>
      </c>
      <c r="H4946" s="302">
        <v>17408.0</v>
      </c>
      <c r="I4946" s="302">
        <f t="shared" si="1"/>
        <v>452</v>
      </c>
      <c r="J4946" s="188">
        <v>1.95E-82</v>
      </c>
      <c r="K4946" s="189">
        <v>96.2</v>
      </c>
      <c r="L4946" s="162" t="s">
        <v>8843</v>
      </c>
      <c r="M4946" s="162" t="s">
        <v>8309</v>
      </c>
      <c r="N4946" s="162" t="s">
        <v>301</v>
      </c>
      <c r="O4946" s="162" t="s">
        <v>3554</v>
      </c>
    </row>
    <row r="4947">
      <c r="A4947" s="162" t="s">
        <v>18404</v>
      </c>
      <c r="B4947" s="162" t="s">
        <v>302</v>
      </c>
      <c r="C4947" s="189">
        <v>27.0</v>
      </c>
      <c r="D4947" s="162" t="s">
        <v>18119</v>
      </c>
      <c r="E4947" s="162" t="s">
        <v>18120</v>
      </c>
      <c r="F4947" s="162" t="s">
        <v>18405</v>
      </c>
      <c r="G4947" s="302">
        <v>57271.0</v>
      </c>
      <c r="H4947" s="302">
        <v>57747.0</v>
      </c>
      <c r="I4947" s="302">
        <f t="shared" si="1"/>
        <v>476</v>
      </c>
      <c r="J4947" s="188">
        <v>1.52999999999999E-94</v>
      </c>
      <c r="K4947" s="189">
        <v>98.6</v>
      </c>
      <c r="L4947" s="162" t="s">
        <v>8843</v>
      </c>
      <c r="M4947" s="162" t="s">
        <v>8309</v>
      </c>
      <c r="N4947" s="162" t="s">
        <v>301</v>
      </c>
      <c r="O4947" s="162" t="s">
        <v>3554</v>
      </c>
    </row>
    <row r="4948">
      <c r="A4948" s="162" t="s">
        <v>18406</v>
      </c>
      <c r="B4948" s="162" t="s">
        <v>302</v>
      </c>
      <c r="C4948" s="189">
        <v>27.0</v>
      </c>
      <c r="D4948" s="162" t="s">
        <v>18119</v>
      </c>
      <c r="E4948" s="162" t="s">
        <v>18120</v>
      </c>
      <c r="F4948" s="162" t="s">
        <v>18407</v>
      </c>
      <c r="G4948" s="302">
        <v>71244.0</v>
      </c>
      <c r="H4948" s="302">
        <v>71720.0</v>
      </c>
      <c r="I4948" s="302">
        <f t="shared" si="1"/>
        <v>476</v>
      </c>
      <c r="J4948" s="188">
        <v>1.52999999999999E-94</v>
      </c>
      <c r="K4948" s="189">
        <v>98.6</v>
      </c>
      <c r="L4948" s="162" t="s">
        <v>8843</v>
      </c>
      <c r="M4948" s="162" t="s">
        <v>8309</v>
      </c>
      <c r="N4948" s="162" t="s">
        <v>301</v>
      </c>
      <c r="O4948" s="162" t="s">
        <v>3554</v>
      </c>
    </row>
    <row r="4949">
      <c r="A4949" s="162" t="s">
        <v>18408</v>
      </c>
      <c r="B4949" s="162" t="s">
        <v>302</v>
      </c>
      <c r="C4949" s="189">
        <v>27.0</v>
      </c>
      <c r="D4949" s="162" t="s">
        <v>18159</v>
      </c>
      <c r="E4949" s="162" t="s">
        <v>18409</v>
      </c>
      <c r="F4949" s="162" t="s">
        <v>18410</v>
      </c>
      <c r="G4949" s="302">
        <v>401466.0</v>
      </c>
      <c r="H4949" s="302">
        <v>401947.0</v>
      </c>
      <c r="I4949" s="302">
        <f t="shared" si="1"/>
        <v>481</v>
      </c>
      <c r="J4949" s="188">
        <v>8.26E-86</v>
      </c>
      <c r="K4949" s="189">
        <v>93.7</v>
      </c>
      <c r="L4949" s="162" t="s">
        <v>8843</v>
      </c>
      <c r="M4949" s="162" t="s">
        <v>8309</v>
      </c>
      <c r="N4949" s="162" t="s">
        <v>301</v>
      </c>
      <c r="O4949" s="162" t="s">
        <v>3554</v>
      </c>
    </row>
    <row r="4950">
      <c r="A4950" s="162" t="s">
        <v>18411</v>
      </c>
      <c r="B4950" s="162" t="s">
        <v>302</v>
      </c>
      <c r="C4950" s="189">
        <v>27.0</v>
      </c>
      <c r="D4950" s="162" t="s">
        <v>18147</v>
      </c>
      <c r="E4950" s="162" t="s">
        <v>18167</v>
      </c>
      <c r="F4950" s="162" t="s">
        <v>18412</v>
      </c>
      <c r="G4950" s="302">
        <v>56775.0</v>
      </c>
      <c r="H4950" s="302">
        <v>57260.0</v>
      </c>
      <c r="I4950" s="302">
        <f t="shared" si="1"/>
        <v>485</v>
      </c>
      <c r="J4950" s="188">
        <v>1.44E-78</v>
      </c>
      <c r="K4950" s="189">
        <v>78.3</v>
      </c>
      <c r="L4950" s="162" t="s">
        <v>8308</v>
      </c>
      <c r="M4950" s="162" t="s">
        <v>8339</v>
      </c>
      <c r="N4950" s="162" t="s">
        <v>301</v>
      </c>
      <c r="O4950" s="162" t="s">
        <v>3554</v>
      </c>
    </row>
    <row r="4951">
      <c r="A4951" s="162" t="s">
        <v>18413</v>
      </c>
      <c r="B4951" s="162" t="s">
        <v>302</v>
      </c>
      <c r="C4951" s="189">
        <v>27.0</v>
      </c>
      <c r="D4951" s="162" t="s">
        <v>18119</v>
      </c>
      <c r="E4951" s="162" t="s">
        <v>18120</v>
      </c>
      <c r="F4951" s="162" t="s">
        <v>18414</v>
      </c>
      <c r="G4951" s="302">
        <v>222542.0</v>
      </c>
      <c r="H4951" s="302">
        <v>223018.0</v>
      </c>
      <c r="I4951" s="302">
        <f t="shared" si="1"/>
        <v>476</v>
      </c>
      <c r="J4951" s="188">
        <v>8.42E-94</v>
      </c>
      <c r="K4951" s="189">
        <v>97.2</v>
      </c>
      <c r="L4951" s="162" t="s">
        <v>8843</v>
      </c>
      <c r="M4951" s="162" t="s">
        <v>8309</v>
      </c>
      <c r="N4951" s="162" t="s">
        <v>301</v>
      </c>
      <c r="O4951" s="162" t="s">
        <v>3554</v>
      </c>
    </row>
    <row r="4952">
      <c r="A4952" s="162" t="s">
        <v>18415</v>
      </c>
      <c r="B4952" s="162" t="s">
        <v>302</v>
      </c>
      <c r="C4952" s="189">
        <v>27.0</v>
      </c>
      <c r="D4952" s="162" t="s">
        <v>17675</v>
      </c>
      <c r="E4952" s="162" t="s">
        <v>18416</v>
      </c>
      <c r="F4952" s="162" t="s">
        <v>18417</v>
      </c>
      <c r="G4952" s="302">
        <v>87515.0</v>
      </c>
      <c r="H4952" s="302">
        <v>88000.0</v>
      </c>
      <c r="I4952" s="302">
        <f t="shared" si="1"/>
        <v>485</v>
      </c>
      <c r="J4952" s="188">
        <v>2.46E-84</v>
      </c>
      <c r="K4952" s="189">
        <v>86.0</v>
      </c>
      <c r="L4952" s="162" t="s">
        <v>8308</v>
      </c>
      <c r="M4952" s="162" t="s">
        <v>8309</v>
      </c>
      <c r="N4952" s="162" t="s">
        <v>301</v>
      </c>
      <c r="O4952" s="162" t="s">
        <v>3554</v>
      </c>
    </row>
    <row r="4953">
      <c r="A4953" s="162" t="s">
        <v>18418</v>
      </c>
      <c r="B4953" s="162" t="s">
        <v>302</v>
      </c>
      <c r="C4953" s="189">
        <v>27.0</v>
      </c>
      <c r="D4953" s="162" t="s">
        <v>18202</v>
      </c>
      <c r="E4953" s="162" t="s">
        <v>18348</v>
      </c>
      <c r="F4953" s="162" t="s">
        <v>18419</v>
      </c>
      <c r="G4953" s="302">
        <v>288435.0</v>
      </c>
      <c r="H4953" s="302">
        <v>288920.0</v>
      </c>
      <c r="I4953" s="302">
        <f t="shared" si="1"/>
        <v>485</v>
      </c>
      <c r="J4953" s="188">
        <v>8.1E-83</v>
      </c>
      <c r="K4953" s="189">
        <v>83.9</v>
      </c>
      <c r="L4953" s="162" t="s">
        <v>8308</v>
      </c>
      <c r="M4953" s="162" t="s">
        <v>8309</v>
      </c>
      <c r="N4953" s="162" t="s">
        <v>301</v>
      </c>
      <c r="O4953" s="162" t="s">
        <v>3554</v>
      </c>
    </row>
    <row r="4954">
      <c r="A4954" s="162" t="s">
        <v>18420</v>
      </c>
      <c r="B4954" s="162" t="s">
        <v>302</v>
      </c>
      <c r="C4954" s="189">
        <v>27.0</v>
      </c>
      <c r="D4954" s="162" t="s">
        <v>18421</v>
      </c>
      <c r="E4954" s="162" t="s">
        <v>18422</v>
      </c>
      <c r="F4954" s="162" t="s">
        <v>18423</v>
      </c>
      <c r="G4954" s="302">
        <v>300705.0</v>
      </c>
      <c r="H4954" s="302">
        <v>301195.0</v>
      </c>
      <c r="I4954" s="302">
        <f t="shared" si="1"/>
        <v>490</v>
      </c>
      <c r="J4954" s="188">
        <v>8.15E-97</v>
      </c>
      <c r="K4954" s="189">
        <v>95.2</v>
      </c>
      <c r="L4954" s="162" t="s">
        <v>8596</v>
      </c>
      <c r="M4954" s="162" t="s">
        <v>8339</v>
      </c>
      <c r="N4954" s="162" t="s">
        <v>301</v>
      </c>
      <c r="O4954" s="162" t="s">
        <v>3554</v>
      </c>
    </row>
    <row r="4955">
      <c r="A4955" s="162" t="s">
        <v>18424</v>
      </c>
      <c r="B4955" s="162" t="s">
        <v>302</v>
      </c>
      <c r="C4955" s="189">
        <v>27.0</v>
      </c>
      <c r="D4955" s="162" t="s">
        <v>12038</v>
      </c>
      <c r="E4955" s="162" t="s">
        <v>17989</v>
      </c>
      <c r="F4955" s="162" t="s">
        <v>18425</v>
      </c>
      <c r="G4955" s="302">
        <v>39534.0</v>
      </c>
      <c r="H4955" s="302">
        <v>40019.0</v>
      </c>
      <c r="I4955" s="302">
        <f t="shared" si="1"/>
        <v>485</v>
      </c>
      <c r="J4955" s="188">
        <v>1.56E-70</v>
      </c>
      <c r="K4955" s="189">
        <v>72.7</v>
      </c>
      <c r="L4955" s="162" t="s">
        <v>8308</v>
      </c>
      <c r="M4955" s="162" t="s">
        <v>8339</v>
      </c>
      <c r="N4955" s="162" t="s">
        <v>301</v>
      </c>
      <c r="O4955" s="162" t="s">
        <v>3554</v>
      </c>
    </row>
    <row r="4956">
      <c r="A4956" s="162" t="s">
        <v>18426</v>
      </c>
      <c r="B4956" s="162" t="s">
        <v>302</v>
      </c>
      <c r="C4956" s="189">
        <v>27.0</v>
      </c>
      <c r="D4956" s="162" t="s">
        <v>18202</v>
      </c>
      <c r="E4956" s="162" t="s">
        <v>18348</v>
      </c>
      <c r="F4956" s="162" t="s">
        <v>18427</v>
      </c>
      <c r="G4956" s="302">
        <v>159769.0</v>
      </c>
      <c r="H4956" s="302">
        <v>160258.0</v>
      </c>
      <c r="I4956" s="302">
        <f t="shared" si="1"/>
        <v>489</v>
      </c>
      <c r="J4956" s="188">
        <v>1.72E-77</v>
      </c>
      <c r="K4956" s="189">
        <v>83.4</v>
      </c>
      <c r="L4956" s="162" t="s">
        <v>8308</v>
      </c>
      <c r="M4956" s="162" t="s">
        <v>8309</v>
      </c>
      <c r="N4956" s="162" t="s">
        <v>301</v>
      </c>
      <c r="O4956" s="162" t="s">
        <v>3554</v>
      </c>
    </row>
    <row r="4957">
      <c r="A4957" s="162" t="s">
        <v>18428</v>
      </c>
      <c r="B4957" s="162" t="s">
        <v>302</v>
      </c>
      <c r="C4957" s="189">
        <v>27.0</v>
      </c>
      <c r="D4957" s="162" t="s">
        <v>18119</v>
      </c>
      <c r="E4957" s="162" t="s">
        <v>18120</v>
      </c>
      <c r="F4957" s="162" t="s">
        <v>18429</v>
      </c>
      <c r="G4957" s="302">
        <v>121351.0</v>
      </c>
      <c r="H4957" s="302">
        <v>121827.0</v>
      </c>
      <c r="I4957" s="302">
        <f t="shared" si="1"/>
        <v>476</v>
      </c>
      <c r="J4957" s="188">
        <v>1.52999999999999E-94</v>
      </c>
      <c r="K4957" s="189">
        <v>98.6</v>
      </c>
      <c r="L4957" s="162" t="s">
        <v>8843</v>
      </c>
      <c r="M4957" s="162" t="s">
        <v>8309</v>
      </c>
      <c r="N4957" s="162" t="s">
        <v>301</v>
      </c>
      <c r="O4957" s="162" t="s">
        <v>3554</v>
      </c>
    </row>
    <row r="4958">
      <c r="A4958" s="162" t="s">
        <v>18430</v>
      </c>
      <c r="B4958" s="162" t="s">
        <v>302</v>
      </c>
      <c r="C4958" s="189">
        <v>27.0</v>
      </c>
      <c r="D4958" s="162" t="s">
        <v>18202</v>
      </c>
      <c r="E4958" s="162" t="s">
        <v>18203</v>
      </c>
      <c r="F4958" s="162" t="s">
        <v>18431</v>
      </c>
      <c r="G4958" s="302">
        <v>4465.0</v>
      </c>
      <c r="H4958" s="302">
        <v>4950.0</v>
      </c>
      <c r="I4958" s="302">
        <f t="shared" si="1"/>
        <v>485</v>
      </c>
      <c r="J4958" s="188">
        <v>7.61E-81</v>
      </c>
      <c r="K4958" s="189">
        <v>84.6</v>
      </c>
      <c r="L4958" s="162" t="s">
        <v>8308</v>
      </c>
      <c r="M4958" s="162" t="s">
        <v>8309</v>
      </c>
      <c r="N4958" s="162" t="s">
        <v>301</v>
      </c>
      <c r="O4958" s="162" t="s">
        <v>3554</v>
      </c>
    </row>
    <row r="4959">
      <c r="A4959" s="162" t="s">
        <v>18432</v>
      </c>
      <c r="B4959" s="162" t="s">
        <v>302</v>
      </c>
      <c r="C4959" s="189">
        <v>27.0</v>
      </c>
      <c r="D4959" s="162" t="s">
        <v>18147</v>
      </c>
      <c r="E4959" s="162" t="s">
        <v>18148</v>
      </c>
      <c r="F4959" s="162" t="s">
        <v>18433</v>
      </c>
      <c r="G4959" s="302">
        <v>266088.0</v>
      </c>
      <c r="H4959" s="302">
        <v>266573.0</v>
      </c>
      <c r="I4959" s="302">
        <f t="shared" si="1"/>
        <v>485</v>
      </c>
      <c r="J4959" s="188">
        <v>6.74999999999999E-72</v>
      </c>
      <c r="K4959" s="189">
        <v>74.1</v>
      </c>
      <c r="L4959" s="162" t="s">
        <v>8308</v>
      </c>
      <c r="M4959" s="162" t="s">
        <v>8309</v>
      </c>
      <c r="N4959" s="162" t="s">
        <v>301</v>
      </c>
      <c r="O4959" s="162" t="s">
        <v>3554</v>
      </c>
    </row>
    <row r="4960">
      <c r="A4960" s="162" t="s">
        <v>18434</v>
      </c>
      <c r="B4960" s="162" t="s">
        <v>302</v>
      </c>
      <c r="C4960" s="189">
        <v>27.0</v>
      </c>
      <c r="D4960" s="162" t="s">
        <v>18170</v>
      </c>
      <c r="E4960" s="162" t="s">
        <v>18435</v>
      </c>
      <c r="F4960" s="162" t="s">
        <v>18436</v>
      </c>
      <c r="G4960" s="302">
        <v>324995.0</v>
      </c>
      <c r="H4960" s="302">
        <v>325477.0</v>
      </c>
      <c r="I4960" s="302">
        <f t="shared" si="1"/>
        <v>482</v>
      </c>
      <c r="J4960" s="188">
        <v>1.17E-90</v>
      </c>
      <c r="K4960" s="189">
        <v>95.8</v>
      </c>
      <c r="L4960" s="162" t="s">
        <v>8843</v>
      </c>
      <c r="M4960" s="162" t="s">
        <v>8309</v>
      </c>
      <c r="N4960" s="162" t="s">
        <v>301</v>
      </c>
      <c r="O4960" s="162" t="s">
        <v>3554</v>
      </c>
    </row>
    <row r="4961">
      <c r="A4961" s="162" t="s">
        <v>18437</v>
      </c>
      <c r="B4961" s="162" t="s">
        <v>302</v>
      </c>
      <c r="C4961" s="189">
        <v>27.0</v>
      </c>
      <c r="D4961" s="162" t="s">
        <v>18119</v>
      </c>
      <c r="E4961" s="162" t="s">
        <v>18120</v>
      </c>
      <c r="F4961" s="162" t="s">
        <v>18438</v>
      </c>
      <c r="G4961" s="302">
        <v>83257.0</v>
      </c>
      <c r="H4961" s="302">
        <v>83733.0</v>
      </c>
      <c r="I4961" s="302">
        <f t="shared" si="1"/>
        <v>476</v>
      </c>
      <c r="J4961" s="188">
        <v>1.67E-93</v>
      </c>
      <c r="K4961" s="189">
        <v>97.9</v>
      </c>
      <c r="L4961" s="162" t="s">
        <v>8843</v>
      </c>
      <c r="M4961" s="162" t="s">
        <v>8309</v>
      </c>
      <c r="N4961" s="162" t="s">
        <v>301</v>
      </c>
      <c r="O4961" s="162" t="s">
        <v>3554</v>
      </c>
    </row>
    <row r="4962">
      <c r="A4962" s="162" t="s">
        <v>18439</v>
      </c>
      <c r="B4962" s="162" t="s">
        <v>302</v>
      </c>
      <c r="C4962" s="189">
        <v>27.0</v>
      </c>
      <c r="D4962" s="162" t="s">
        <v>18119</v>
      </c>
      <c r="E4962" s="162" t="s">
        <v>18120</v>
      </c>
      <c r="F4962" s="162" t="s">
        <v>18440</v>
      </c>
      <c r="G4962" s="302">
        <v>5123.0</v>
      </c>
      <c r="H4962" s="302">
        <v>5599.0</v>
      </c>
      <c r="I4962" s="302">
        <f t="shared" si="1"/>
        <v>476</v>
      </c>
      <c r="J4962" s="188">
        <v>5.44E-91</v>
      </c>
      <c r="K4962" s="189">
        <v>96.5</v>
      </c>
      <c r="L4962" s="162" t="s">
        <v>8843</v>
      </c>
      <c r="M4962" s="162" t="s">
        <v>8309</v>
      </c>
      <c r="N4962" s="162" t="s">
        <v>301</v>
      </c>
      <c r="O4962" s="162" t="s">
        <v>3554</v>
      </c>
    </row>
    <row r="4963">
      <c r="A4963" s="162" t="s">
        <v>18441</v>
      </c>
      <c r="B4963" s="162" t="s">
        <v>302</v>
      </c>
      <c r="C4963" s="189">
        <v>27.0</v>
      </c>
      <c r="D4963" s="162" t="s">
        <v>18147</v>
      </c>
      <c r="E4963" s="162" t="s">
        <v>18148</v>
      </c>
      <c r="F4963" s="162" t="s">
        <v>18442</v>
      </c>
      <c r="G4963" s="302">
        <v>77858.0</v>
      </c>
      <c r="H4963" s="302">
        <v>78343.0</v>
      </c>
      <c r="I4963" s="302">
        <f t="shared" si="1"/>
        <v>485</v>
      </c>
      <c r="J4963" s="188">
        <v>2.54E-74</v>
      </c>
      <c r="K4963" s="189">
        <v>74.8</v>
      </c>
      <c r="L4963" s="162" t="s">
        <v>8308</v>
      </c>
      <c r="M4963" s="162" t="s">
        <v>8309</v>
      </c>
      <c r="N4963" s="162" t="s">
        <v>301</v>
      </c>
      <c r="O4963" s="162" t="s">
        <v>3554</v>
      </c>
    </row>
    <row r="4964">
      <c r="A4964" s="162" t="s">
        <v>18443</v>
      </c>
      <c r="B4964" s="162" t="s">
        <v>302</v>
      </c>
      <c r="C4964" s="189">
        <v>27.0</v>
      </c>
      <c r="D4964" s="162" t="s">
        <v>18147</v>
      </c>
      <c r="E4964" s="162" t="s">
        <v>18148</v>
      </c>
      <c r="F4964" s="162" t="s">
        <v>18444</v>
      </c>
      <c r="G4964" s="302">
        <v>238235.0</v>
      </c>
      <c r="H4964" s="302">
        <v>238708.0</v>
      </c>
      <c r="I4964" s="302">
        <f t="shared" si="1"/>
        <v>473</v>
      </c>
      <c r="J4964" s="188">
        <v>8.16999999999999E-72</v>
      </c>
      <c r="K4964" s="189">
        <v>73.4</v>
      </c>
      <c r="L4964" s="162" t="s">
        <v>8308</v>
      </c>
      <c r="M4964" s="162" t="s">
        <v>8309</v>
      </c>
      <c r="N4964" s="162" t="s">
        <v>301</v>
      </c>
      <c r="O4964" s="162" t="s">
        <v>3554</v>
      </c>
    </row>
    <row r="4965">
      <c r="A4965" s="162" t="s">
        <v>18445</v>
      </c>
      <c r="B4965" s="162" t="s">
        <v>302</v>
      </c>
      <c r="C4965" s="189">
        <v>27.0</v>
      </c>
      <c r="D4965" s="162" t="s">
        <v>18123</v>
      </c>
      <c r="E4965" s="162" t="s">
        <v>18124</v>
      </c>
      <c r="F4965" s="162" t="s">
        <v>18446</v>
      </c>
      <c r="G4965" s="302">
        <v>327970.0</v>
      </c>
      <c r="H4965" s="302">
        <v>328452.0</v>
      </c>
      <c r="I4965" s="302">
        <f t="shared" si="1"/>
        <v>482</v>
      </c>
      <c r="J4965" s="188">
        <v>7.66E-92</v>
      </c>
      <c r="K4965" s="189">
        <v>97.2</v>
      </c>
      <c r="L4965" s="162" t="s">
        <v>8843</v>
      </c>
      <c r="M4965" s="162" t="s">
        <v>8309</v>
      </c>
      <c r="N4965" s="162" t="s">
        <v>301</v>
      </c>
      <c r="O4965" s="162" t="s">
        <v>3554</v>
      </c>
    </row>
    <row r="4966">
      <c r="A4966" s="162" t="s">
        <v>18447</v>
      </c>
      <c r="B4966" s="162" t="s">
        <v>302</v>
      </c>
      <c r="C4966" s="189">
        <v>27.0</v>
      </c>
      <c r="D4966" s="162" t="s">
        <v>18119</v>
      </c>
      <c r="E4966" s="162" t="s">
        <v>18120</v>
      </c>
      <c r="F4966" s="162" t="s">
        <v>18448</v>
      </c>
      <c r="G4966" s="302">
        <v>127644.0</v>
      </c>
      <c r="H4966" s="302">
        <v>128120.0</v>
      </c>
      <c r="I4966" s="302">
        <f t="shared" si="1"/>
        <v>476</v>
      </c>
      <c r="J4966" s="188">
        <v>1.0E-95</v>
      </c>
      <c r="K4966" s="189">
        <v>100.0</v>
      </c>
      <c r="L4966" s="162" t="s">
        <v>8843</v>
      </c>
      <c r="M4966" s="162" t="s">
        <v>8309</v>
      </c>
      <c r="N4966" s="162" t="s">
        <v>301</v>
      </c>
      <c r="O4966" s="162" t="s">
        <v>3554</v>
      </c>
    </row>
    <row r="4967">
      <c r="A4967" s="162" t="s">
        <v>18449</v>
      </c>
      <c r="B4967" s="162" t="s">
        <v>302</v>
      </c>
      <c r="C4967" s="189">
        <v>27.0</v>
      </c>
      <c r="D4967" s="162" t="s">
        <v>18119</v>
      </c>
      <c r="E4967" s="162" t="s">
        <v>18120</v>
      </c>
      <c r="F4967" s="162" t="s">
        <v>18450</v>
      </c>
      <c r="G4967" s="302">
        <v>196043.0</v>
      </c>
      <c r="H4967" s="302">
        <v>196519.0</v>
      </c>
      <c r="I4967" s="302">
        <f t="shared" si="1"/>
        <v>476</v>
      </c>
      <c r="J4967" s="188">
        <v>1.52999999999999E-94</v>
      </c>
      <c r="K4967" s="189">
        <v>98.6</v>
      </c>
      <c r="L4967" s="162" t="s">
        <v>8843</v>
      </c>
      <c r="M4967" s="162" t="s">
        <v>8309</v>
      </c>
      <c r="N4967" s="162" t="s">
        <v>301</v>
      </c>
      <c r="O4967" s="162" t="s">
        <v>3554</v>
      </c>
    </row>
    <row r="4968">
      <c r="A4968" s="162" t="s">
        <v>18451</v>
      </c>
      <c r="B4968" s="162" t="s">
        <v>302</v>
      </c>
      <c r="C4968" s="189">
        <v>27.0</v>
      </c>
      <c r="D4968" s="162" t="s">
        <v>18119</v>
      </c>
      <c r="E4968" s="162" t="s">
        <v>18120</v>
      </c>
      <c r="F4968" s="162" t="s">
        <v>18452</v>
      </c>
      <c r="G4968" s="302">
        <v>17033.0</v>
      </c>
      <c r="H4968" s="302">
        <v>17509.0</v>
      </c>
      <c r="I4968" s="302">
        <f t="shared" si="1"/>
        <v>476</v>
      </c>
      <c r="J4968" s="188">
        <v>1.52999999999999E-94</v>
      </c>
      <c r="K4968" s="189">
        <v>98.6</v>
      </c>
      <c r="L4968" s="162" t="s">
        <v>8843</v>
      </c>
      <c r="M4968" s="162" t="s">
        <v>8309</v>
      </c>
      <c r="N4968" s="162" t="s">
        <v>301</v>
      </c>
      <c r="O4968" s="162" t="s">
        <v>3554</v>
      </c>
    </row>
    <row r="4969">
      <c r="A4969" s="162" t="s">
        <v>18453</v>
      </c>
      <c r="B4969" s="162" t="s">
        <v>302</v>
      </c>
      <c r="C4969" s="189">
        <v>27.0</v>
      </c>
      <c r="D4969" s="162" t="s">
        <v>18159</v>
      </c>
      <c r="E4969" s="162" t="s">
        <v>18409</v>
      </c>
      <c r="F4969" s="162" t="s">
        <v>18454</v>
      </c>
      <c r="G4969" s="302">
        <v>13300.0</v>
      </c>
      <c r="H4969" s="302">
        <v>13782.0</v>
      </c>
      <c r="I4969" s="302">
        <f t="shared" si="1"/>
        <v>482</v>
      </c>
      <c r="J4969" s="188">
        <v>7.66E-92</v>
      </c>
      <c r="K4969" s="189">
        <v>95.8</v>
      </c>
      <c r="L4969" s="162" t="s">
        <v>8843</v>
      </c>
      <c r="M4969" s="162" t="s">
        <v>8309</v>
      </c>
      <c r="N4969" s="162" t="s">
        <v>301</v>
      </c>
      <c r="O4969" s="162" t="s">
        <v>3554</v>
      </c>
    </row>
    <row r="4970">
      <c r="A4970" s="162" t="s">
        <v>18455</v>
      </c>
      <c r="B4970" s="162" t="s">
        <v>302</v>
      </c>
      <c r="C4970" s="189">
        <v>27.0</v>
      </c>
      <c r="D4970" s="162" t="s">
        <v>18119</v>
      </c>
      <c r="E4970" s="162" t="s">
        <v>18120</v>
      </c>
      <c r="F4970" s="162" t="s">
        <v>18456</v>
      </c>
      <c r="G4970" s="302">
        <v>11853.0</v>
      </c>
      <c r="H4970" s="302">
        <v>12329.0</v>
      </c>
      <c r="I4970" s="302">
        <f t="shared" si="1"/>
        <v>476</v>
      </c>
      <c r="J4970" s="188">
        <v>4.63E-93</v>
      </c>
      <c r="K4970" s="189">
        <v>97.9</v>
      </c>
      <c r="L4970" s="162" t="s">
        <v>8843</v>
      </c>
      <c r="M4970" s="162" t="s">
        <v>8309</v>
      </c>
      <c r="N4970" s="162" t="s">
        <v>301</v>
      </c>
      <c r="O4970" s="162" t="s">
        <v>3554</v>
      </c>
    </row>
    <row r="4971">
      <c r="A4971" s="162" t="s">
        <v>18457</v>
      </c>
      <c r="B4971" s="162" t="s">
        <v>302</v>
      </c>
      <c r="C4971" s="189">
        <v>27.0</v>
      </c>
      <c r="D4971" s="162" t="s">
        <v>18147</v>
      </c>
      <c r="E4971" s="162" t="s">
        <v>18148</v>
      </c>
      <c r="F4971" s="162" t="s">
        <v>18458</v>
      </c>
      <c r="G4971" s="302">
        <v>6671.0</v>
      </c>
      <c r="H4971" s="302">
        <v>7156.0</v>
      </c>
      <c r="I4971" s="302">
        <f t="shared" si="1"/>
        <v>485</v>
      </c>
      <c r="J4971" s="188">
        <v>1.66E-77</v>
      </c>
      <c r="K4971" s="189">
        <v>76.2</v>
      </c>
      <c r="L4971" s="162" t="s">
        <v>8308</v>
      </c>
      <c r="M4971" s="162" t="s">
        <v>8309</v>
      </c>
      <c r="N4971" s="162" t="s">
        <v>301</v>
      </c>
      <c r="O4971" s="162" t="s">
        <v>3554</v>
      </c>
    </row>
    <row r="4972">
      <c r="A4972" s="162" t="s">
        <v>18459</v>
      </c>
      <c r="B4972" s="162" t="s">
        <v>302</v>
      </c>
      <c r="C4972" s="189">
        <v>27.0</v>
      </c>
      <c r="D4972" s="162" t="s">
        <v>18123</v>
      </c>
      <c r="E4972" s="162" t="s">
        <v>18124</v>
      </c>
      <c r="F4972" s="162" t="s">
        <v>18460</v>
      </c>
      <c r="G4972" s="302">
        <v>518656.0</v>
      </c>
      <c r="H4972" s="302">
        <v>519132.0</v>
      </c>
      <c r="I4972" s="302">
        <f t="shared" si="1"/>
        <v>476</v>
      </c>
      <c r="J4972" s="188">
        <v>3.29E-93</v>
      </c>
      <c r="K4972" s="189">
        <v>97.9</v>
      </c>
      <c r="L4972" s="162" t="s">
        <v>8843</v>
      </c>
      <c r="M4972" s="162" t="s">
        <v>8309</v>
      </c>
      <c r="N4972" s="162" t="s">
        <v>301</v>
      </c>
      <c r="O4972" s="162" t="s">
        <v>3554</v>
      </c>
    </row>
    <row r="4973">
      <c r="A4973" s="162" t="s">
        <v>18461</v>
      </c>
      <c r="B4973" s="162" t="s">
        <v>302</v>
      </c>
      <c r="C4973" s="189">
        <v>27.0</v>
      </c>
      <c r="D4973" s="162" t="s">
        <v>18462</v>
      </c>
      <c r="E4973" s="162" t="s">
        <v>18463</v>
      </c>
      <c r="F4973" s="162" t="s">
        <v>18464</v>
      </c>
      <c r="G4973" s="302">
        <v>207884.0</v>
      </c>
      <c r="H4973" s="302">
        <v>208372.0</v>
      </c>
      <c r="I4973" s="302">
        <f t="shared" si="1"/>
        <v>488</v>
      </c>
      <c r="J4973" s="188">
        <v>1.58E-104</v>
      </c>
      <c r="K4973" s="189">
        <v>98.8</v>
      </c>
      <c r="L4973" s="162" t="s">
        <v>8596</v>
      </c>
      <c r="M4973" s="162" t="s">
        <v>8339</v>
      </c>
      <c r="N4973" s="162" t="s">
        <v>301</v>
      </c>
      <c r="O4973" s="162" t="s">
        <v>3554</v>
      </c>
    </row>
    <row r="4974">
      <c r="A4974" s="162" t="s">
        <v>18465</v>
      </c>
      <c r="B4974" s="162" t="s">
        <v>302</v>
      </c>
      <c r="C4974" s="189">
        <v>27.0</v>
      </c>
      <c r="D4974" s="162" t="s">
        <v>18176</v>
      </c>
      <c r="E4974" s="162" t="s">
        <v>18466</v>
      </c>
      <c r="F4974" s="162" t="s">
        <v>18467</v>
      </c>
      <c r="G4974" s="302">
        <v>704202.0</v>
      </c>
      <c r="H4974" s="302">
        <v>704732.0</v>
      </c>
      <c r="I4974" s="302">
        <f t="shared" si="1"/>
        <v>530</v>
      </c>
      <c r="J4974" s="188">
        <v>2.36E-86</v>
      </c>
      <c r="K4974" s="189">
        <v>77.8</v>
      </c>
      <c r="L4974" s="162" t="s">
        <v>8308</v>
      </c>
      <c r="M4974" s="162" t="s">
        <v>8309</v>
      </c>
      <c r="N4974" s="162" t="s">
        <v>301</v>
      </c>
      <c r="O4974" s="162" t="s">
        <v>3554</v>
      </c>
    </row>
    <row r="4975">
      <c r="A4975" s="162" t="s">
        <v>18468</v>
      </c>
      <c r="B4975" s="162" t="s">
        <v>302</v>
      </c>
      <c r="C4975" s="189">
        <v>27.0</v>
      </c>
      <c r="D4975" s="162" t="s">
        <v>18208</v>
      </c>
      <c r="E4975" s="162" t="s">
        <v>18469</v>
      </c>
      <c r="F4975" s="162" t="s">
        <v>18470</v>
      </c>
      <c r="G4975" s="302">
        <v>84274.0</v>
      </c>
      <c r="H4975" s="302">
        <v>84651.0</v>
      </c>
      <c r="I4975" s="302">
        <f t="shared" si="1"/>
        <v>377</v>
      </c>
      <c r="J4975" s="188">
        <v>2.75999999999999E-76</v>
      </c>
      <c r="K4975" s="189">
        <v>93.6</v>
      </c>
      <c r="L4975" s="162" t="s">
        <v>8843</v>
      </c>
      <c r="M4975" s="162" t="s">
        <v>8309</v>
      </c>
      <c r="N4975" s="162" t="s">
        <v>301</v>
      </c>
      <c r="O4975" s="162" t="s">
        <v>3554</v>
      </c>
    </row>
    <row r="4976">
      <c r="A4976" s="162" t="s">
        <v>18471</v>
      </c>
      <c r="B4976" s="162" t="s">
        <v>302</v>
      </c>
      <c r="C4976" s="189">
        <v>27.0</v>
      </c>
      <c r="D4976" s="162" t="s">
        <v>18147</v>
      </c>
      <c r="E4976" s="162" t="s">
        <v>18167</v>
      </c>
      <c r="F4976" s="162" t="s">
        <v>18472</v>
      </c>
      <c r="G4976" s="302">
        <v>47201.0</v>
      </c>
      <c r="H4976" s="302">
        <v>47737.0</v>
      </c>
      <c r="I4976" s="302">
        <f t="shared" si="1"/>
        <v>536</v>
      </c>
      <c r="J4976" s="188">
        <v>6.29999999999999E-87</v>
      </c>
      <c r="K4976" s="189">
        <v>76.1</v>
      </c>
      <c r="L4976" s="162" t="s">
        <v>8308</v>
      </c>
      <c r="M4976" s="162" t="s">
        <v>8309</v>
      </c>
      <c r="N4976" s="162" t="s">
        <v>301</v>
      </c>
      <c r="O4976" s="162" t="s">
        <v>3554</v>
      </c>
    </row>
    <row r="4977">
      <c r="A4977" s="162" t="s">
        <v>18473</v>
      </c>
      <c r="B4977" s="162" t="s">
        <v>302</v>
      </c>
      <c r="C4977" s="189">
        <v>27.0</v>
      </c>
      <c r="D4977" s="162" t="s">
        <v>18155</v>
      </c>
      <c r="E4977" s="162" t="s">
        <v>18281</v>
      </c>
      <c r="F4977" s="162" t="s">
        <v>18474</v>
      </c>
      <c r="G4977" s="302">
        <v>109357.0</v>
      </c>
      <c r="H4977" s="302">
        <v>109839.0</v>
      </c>
      <c r="I4977" s="302">
        <f t="shared" si="1"/>
        <v>482</v>
      </c>
      <c r="J4977" s="188">
        <v>1.08E-91</v>
      </c>
      <c r="K4977" s="189">
        <v>97.2</v>
      </c>
      <c r="L4977" s="162" t="s">
        <v>8843</v>
      </c>
      <c r="M4977" s="162" t="s">
        <v>8938</v>
      </c>
      <c r="N4977" s="162" t="s">
        <v>301</v>
      </c>
      <c r="O4977" s="162" t="s">
        <v>3554</v>
      </c>
    </row>
    <row r="4978">
      <c r="A4978" s="162" t="s">
        <v>18475</v>
      </c>
      <c r="B4978" s="162" t="s">
        <v>302</v>
      </c>
      <c r="C4978" s="189">
        <v>27.0</v>
      </c>
      <c r="D4978" s="162" t="s">
        <v>18147</v>
      </c>
      <c r="E4978" s="162" t="s">
        <v>18148</v>
      </c>
      <c r="F4978" s="162" t="s">
        <v>18476</v>
      </c>
      <c r="G4978" s="302">
        <v>19375.0</v>
      </c>
      <c r="H4978" s="302">
        <v>19860.0</v>
      </c>
      <c r="I4978" s="302">
        <f t="shared" si="1"/>
        <v>485</v>
      </c>
      <c r="J4978" s="188">
        <v>1.45E-73</v>
      </c>
      <c r="K4978" s="189">
        <v>75.5</v>
      </c>
      <c r="L4978" s="162" t="s">
        <v>8308</v>
      </c>
      <c r="M4978" s="162" t="s">
        <v>8309</v>
      </c>
      <c r="N4978" s="162" t="s">
        <v>301</v>
      </c>
      <c r="O4978" s="162" t="s">
        <v>3554</v>
      </c>
    </row>
    <row r="4979">
      <c r="A4979" s="162" t="s">
        <v>18477</v>
      </c>
      <c r="B4979" s="162" t="s">
        <v>302</v>
      </c>
      <c r="C4979" s="189">
        <v>27.0</v>
      </c>
      <c r="D4979" s="162" t="s">
        <v>18123</v>
      </c>
      <c r="E4979" s="162" t="s">
        <v>18124</v>
      </c>
      <c r="F4979" s="162" t="s">
        <v>18478</v>
      </c>
      <c r="G4979" s="302">
        <v>56122.0</v>
      </c>
      <c r="H4979" s="302">
        <v>56604.0</v>
      </c>
      <c r="I4979" s="302">
        <f t="shared" si="1"/>
        <v>482</v>
      </c>
      <c r="J4979" s="188">
        <v>9.92E-93</v>
      </c>
      <c r="K4979" s="189">
        <v>97.2</v>
      </c>
      <c r="L4979" s="162" t="s">
        <v>8843</v>
      </c>
      <c r="M4979" s="162" t="s">
        <v>8938</v>
      </c>
      <c r="N4979" s="162" t="s">
        <v>301</v>
      </c>
      <c r="O4979" s="162" t="s">
        <v>3554</v>
      </c>
    </row>
    <row r="4980">
      <c r="A4980" s="162" t="s">
        <v>18479</v>
      </c>
      <c r="B4980" s="162" t="s">
        <v>302</v>
      </c>
      <c r="C4980" s="189">
        <v>27.0</v>
      </c>
      <c r="D4980" s="162" t="s">
        <v>18147</v>
      </c>
      <c r="E4980" s="162" t="s">
        <v>18148</v>
      </c>
      <c r="F4980" s="162" t="s">
        <v>18480</v>
      </c>
      <c r="G4980" s="302">
        <v>112477.0</v>
      </c>
      <c r="H4980" s="302">
        <v>112962.0</v>
      </c>
      <c r="I4980" s="302">
        <f t="shared" si="1"/>
        <v>485</v>
      </c>
      <c r="J4980" s="188">
        <v>2.89E-78</v>
      </c>
      <c r="K4980" s="189">
        <v>77.6</v>
      </c>
      <c r="L4980" s="162" t="s">
        <v>8308</v>
      </c>
      <c r="M4980" s="162" t="s">
        <v>8309</v>
      </c>
      <c r="N4980" s="162" t="s">
        <v>301</v>
      </c>
      <c r="O4980" s="162" t="s">
        <v>3554</v>
      </c>
    </row>
    <row r="4981">
      <c r="A4981" s="162" t="s">
        <v>18481</v>
      </c>
      <c r="B4981" s="162" t="s">
        <v>302</v>
      </c>
      <c r="C4981" s="189">
        <v>27.0</v>
      </c>
      <c r="D4981" s="162" t="s">
        <v>18147</v>
      </c>
      <c r="E4981" s="162" t="s">
        <v>18148</v>
      </c>
      <c r="F4981" s="162" t="s">
        <v>18482</v>
      </c>
      <c r="G4981" s="302">
        <v>128998.0</v>
      </c>
      <c r="H4981" s="302">
        <v>129483.0</v>
      </c>
      <c r="I4981" s="302">
        <f t="shared" si="1"/>
        <v>485</v>
      </c>
      <c r="J4981" s="188">
        <v>2.89E-78</v>
      </c>
      <c r="K4981" s="189">
        <v>76.9</v>
      </c>
      <c r="L4981" s="162" t="s">
        <v>8308</v>
      </c>
      <c r="M4981" s="162" t="s">
        <v>8309</v>
      </c>
      <c r="N4981" s="162" t="s">
        <v>301</v>
      </c>
      <c r="O4981" s="162" t="s">
        <v>3554</v>
      </c>
    </row>
    <row r="4982">
      <c r="A4982" s="162" t="s">
        <v>18483</v>
      </c>
      <c r="B4982" s="162" t="s">
        <v>302</v>
      </c>
      <c r="C4982" s="189">
        <v>27.0</v>
      </c>
      <c r="D4982" s="162" t="s">
        <v>18147</v>
      </c>
      <c r="E4982" s="162" t="s">
        <v>18167</v>
      </c>
      <c r="F4982" s="162" t="s">
        <v>18484</v>
      </c>
      <c r="G4982" s="302">
        <v>117519.0</v>
      </c>
      <c r="H4982" s="302">
        <v>118004.0</v>
      </c>
      <c r="I4982" s="302">
        <f t="shared" si="1"/>
        <v>485</v>
      </c>
      <c r="J4982" s="188">
        <v>1.44E-78</v>
      </c>
      <c r="K4982" s="189">
        <v>78.3</v>
      </c>
      <c r="L4982" s="162" t="s">
        <v>8308</v>
      </c>
      <c r="M4982" s="162" t="s">
        <v>8339</v>
      </c>
      <c r="N4982" s="162" t="s">
        <v>301</v>
      </c>
      <c r="O4982" s="162" t="s">
        <v>3554</v>
      </c>
    </row>
    <row r="4983">
      <c r="A4983" s="162" t="s">
        <v>18485</v>
      </c>
      <c r="B4983" s="162" t="s">
        <v>302</v>
      </c>
      <c r="C4983" s="189">
        <v>27.0</v>
      </c>
      <c r="D4983" s="162" t="s">
        <v>18130</v>
      </c>
      <c r="E4983" s="162" t="s">
        <v>18486</v>
      </c>
      <c r="F4983" s="162" t="s">
        <v>18487</v>
      </c>
      <c r="G4983" s="302">
        <v>233670.0</v>
      </c>
      <c r="H4983" s="302">
        <v>234155.0</v>
      </c>
      <c r="I4983" s="302">
        <f t="shared" si="1"/>
        <v>485</v>
      </c>
      <c r="J4983" s="188">
        <v>5.04E-79</v>
      </c>
      <c r="K4983" s="189">
        <v>80.4</v>
      </c>
      <c r="L4983" s="162" t="s">
        <v>8308</v>
      </c>
      <c r="M4983" s="162" t="s">
        <v>8309</v>
      </c>
      <c r="N4983" s="162" t="s">
        <v>301</v>
      </c>
      <c r="O4983" s="162" t="s">
        <v>3554</v>
      </c>
    </row>
    <row r="4984">
      <c r="A4984" s="162" t="s">
        <v>18488</v>
      </c>
      <c r="B4984" s="162" t="s">
        <v>302</v>
      </c>
      <c r="C4984" s="189">
        <v>27.0</v>
      </c>
      <c r="D4984" s="162" t="s">
        <v>18147</v>
      </c>
      <c r="E4984" s="162" t="s">
        <v>18148</v>
      </c>
      <c r="F4984" s="162" t="s">
        <v>18489</v>
      </c>
      <c r="G4984" s="302">
        <v>220504.0</v>
      </c>
      <c r="H4984" s="302">
        <v>220989.0</v>
      </c>
      <c r="I4984" s="302">
        <f t="shared" si="1"/>
        <v>485</v>
      </c>
      <c r="J4984" s="188">
        <v>1.17E-77</v>
      </c>
      <c r="K4984" s="189">
        <v>76.9</v>
      </c>
      <c r="L4984" s="162" t="s">
        <v>8308</v>
      </c>
      <c r="M4984" s="162" t="s">
        <v>8339</v>
      </c>
      <c r="N4984" s="162" t="s">
        <v>301</v>
      </c>
      <c r="O4984" s="162" t="s">
        <v>3554</v>
      </c>
    </row>
    <row r="4985">
      <c r="A4985" s="162" t="s">
        <v>18490</v>
      </c>
      <c r="B4985" s="162" t="s">
        <v>302</v>
      </c>
      <c r="C4985" s="189">
        <v>27.0</v>
      </c>
      <c r="D4985" s="162" t="s">
        <v>18119</v>
      </c>
      <c r="E4985" s="162" t="s">
        <v>18491</v>
      </c>
      <c r="F4985" s="162" t="s">
        <v>18492</v>
      </c>
      <c r="G4985" s="302">
        <v>38785.0</v>
      </c>
      <c r="H4985" s="302">
        <v>39270.0</v>
      </c>
      <c r="I4985" s="302">
        <f t="shared" si="1"/>
        <v>485</v>
      </c>
      <c r="J4985" s="188">
        <v>1.63E-82</v>
      </c>
      <c r="K4985" s="189">
        <v>83.2</v>
      </c>
      <c r="L4985" s="162" t="s">
        <v>8308</v>
      </c>
      <c r="M4985" s="162" t="s">
        <v>8309</v>
      </c>
      <c r="N4985" s="162" t="s">
        <v>301</v>
      </c>
      <c r="O4985" s="162" t="s">
        <v>3554</v>
      </c>
    </row>
    <row r="4986">
      <c r="A4986" s="162" t="s">
        <v>18493</v>
      </c>
      <c r="B4986" s="162" t="s">
        <v>302</v>
      </c>
      <c r="C4986" s="189">
        <v>27.0</v>
      </c>
      <c r="D4986" s="162" t="s">
        <v>18170</v>
      </c>
      <c r="E4986" s="162" t="s">
        <v>18171</v>
      </c>
      <c r="F4986" s="162" t="s">
        <v>18494</v>
      </c>
      <c r="G4986" s="302">
        <v>11192.0</v>
      </c>
      <c r="H4986" s="302">
        <v>11674.0</v>
      </c>
      <c r="I4986" s="302">
        <f t="shared" si="1"/>
        <v>482</v>
      </c>
      <c r="J4986" s="188">
        <v>8.29E-91</v>
      </c>
      <c r="K4986" s="189">
        <v>95.8</v>
      </c>
      <c r="L4986" s="162" t="s">
        <v>8843</v>
      </c>
      <c r="M4986" s="162" t="s">
        <v>8309</v>
      </c>
      <c r="N4986" s="162" t="s">
        <v>301</v>
      </c>
      <c r="O4986" s="162" t="s">
        <v>3554</v>
      </c>
    </row>
    <row r="4987">
      <c r="A4987" s="162" t="s">
        <v>18495</v>
      </c>
      <c r="B4987" s="162" t="s">
        <v>302</v>
      </c>
      <c r="C4987" s="189">
        <v>27.0</v>
      </c>
      <c r="D4987" s="162" t="s">
        <v>18119</v>
      </c>
      <c r="E4987" s="162" t="s">
        <v>18120</v>
      </c>
      <c r="F4987" s="162" t="s">
        <v>18496</v>
      </c>
      <c r="G4987" s="302">
        <v>301033.0</v>
      </c>
      <c r="H4987" s="302">
        <v>301509.0</v>
      </c>
      <c r="I4987" s="302">
        <f t="shared" si="1"/>
        <v>476</v>
      </c>
      <c r="J4987" s="188">
        <v>8.42E-94</v>
      </c>
      <c r="K4987" s="189">
        <v>97.9</v>
      </c>
      <c r="L4987" s="162" t="s">
        <v>8843</v>
      </c>
      <c r="M4987" s="162" t="s">
        <v>8309</v>
      </c>
      <c r="N4987" s="162" t="s">
        <v>301</v>
      </c>
      <c r="O4987" s="162" t="s">
        <v>3554</v>
      </c>
    </row>
    <row r="4988">
      <c r="A4988" s="162" t="s">
        <v>18497</v>
      </c>
      <c r="B4988" s="162" t="s">
        <v>302</v>
      </c>
      <c r="C4988" s="189">
        <v>27.0</v>
      </c>
      <c r="D4988" s="162" t="s">
        <v>17675</v>
      </c>
      <c r="E4988" s="162" t="s">
        <v>17676</v>
      </c>
      <c r="F4988" s="162" t="s">
        <v>18498</v>
      </c>
      <c r="G4988" s="302">
        <v>382688.0</v>
      </c>
      <c r="H4988" s="302">
        <v>383059.0</v>
      </c>
      <c r="I4988" s="302">
        <f t="shared" si="1"/>
        <v>371</v>
      </c>
      <c r="J4988" s="188">
        <v>6.61E-77</v>
      </c>
      <c r="K4988" s="189">
        <v>95.2</v>
      </c>
      <c r="L4988" s="162" t="s">
        <v>8843</v>
      </c>
      <c r="M4988" s="162" t="s">
        <v>8938</v>
      </c>
      <c r="N4988" s="162" t="s">
        <v>301</v>
      </c>
      <c r="O4988" s="162" t="s">
        <v>3554</v>
      </c>
    </row>
    <row r="4989">
      <c r="A4989" s="162" t="s">
        <v>18499</v>
      </c>
      <c r="B4989" s="162" t="s">
        <v>302</v>
      </c>
      <c r="C4989" s="189">
        <v>27.0</v>
      </c>
      <c r="D4989" s="162" t="s">
        <v>18119</v>
      </c>
      <c r="E4989" s="162" t="s">
        <v>18120</v>
      </c>
      <c r="F4989" s="162" t="s">
        <v>18500</v>
      </c>
      <c r="G4989" s="302">
        <v>160790.0</v>
      </c>
      <c r="H4989" s="302">
        <v>161266.0</v>
      </c>
      <c r="I4989" s="302">
        <f t="shared" si="1"/>
        <v>476</v>
      </c>
      <c r="J4989" s="188">
        <v>1.52999999999999E-94</v>
      </c>
      <c r="K4989" s="189">
        <v>98.6</v>
      </c>
      <c r="L4989" s="162" t="s">
        <v>8843</v>
      </c>
      <c r="M4989" s="162" t="s">
        <v>8309</v>
      </c>
      <c r="N4989" s="162" t="s">
        <v>301</v>
      </c>
      <c r="O4989" s="162" t="s">
        <v>3554</v>
      </c>
    </row>
    <row r="4990">
      <c r="A4990" s="162" t="s">
        <v>18501</v>
      </c>
      <c r="B4990" s="162" t="s">
        <v>302</v>
      </c>
      <c r="C4990" s="189">
        <v>27.0</v>
      </c>
      <c r="D4990" s="162" t="s">
        <v>18119</v>
      </c>
      <c r="E4990" s="162" t="s">
        <v>18120</v>
      </c>
      <c r="F4990" s="162" t="s">
        <v>18502</v>
      </c>
      <c r="G4990" s="302">
        <v>29850.0</v>
      </c>
      <c r="H4990" s="302">
        <v>30326.0</v>
      </c>
      <c r="I4990" s="302">
        <f t="shared" si="1"/>
        <v>476</v>
      </c>
      <c r="J4990" s="188">
        <v>5.99E-94</v>
      </c>
      <c r="K4990" s="189">
        <v>97.9</v>
      </c>
      <c r="L4990" s="162" t="s">
        <v>8843</v>
      </c>
      <c r="M4990" s="162" t="s">
        <v>8309</v>
      </c>
      <c r="N4990" s="162" t="s">
        <v>301</v>
      </c>
      <c r="O4990" s="162" t="s">
        <v>3554</v>
      </c>
    </row>
    <row r="4991">
      <c r="A4991" s="162" t="s">
        <v>18503</v>
      </c>
      <c r="B4991" s="162" t="s">
        <v>302</v>
      </c>
      <c r="C4991" s="189">
        <v>27.0</v>
      </c>
      <c r="D4991" s="162" t="s">
        <v>18159</v>
      </c>
      <c r="E4991" s="162" t="s">
        <v>18160</v>
      </c>
      <c r="F4991" s="162" t="s">
        <v>18504</v>
      </c>
      <c r="G4991" s="302">
        <v>123959.0</v>
      </c>
      <c r="H4991" s="302">
        <v>124440.0</v>
      </c>
      <c r="I4991" s="302">
        <f t="shared" si="1"/>
        <v>481</v>
      </c>
      <c r="J4991" s="188">
        <v>1.56999999999999E-90</v>
      </c>
      <c r="K4991" s="189">
        <v>96.5</v>
      </c>
      <c r="L4991" s="162" t="s">
        <v>8843</v>
      </c>
      <c r="M4991" s="162" t="s">
        <v>8309</v>
      </c>
      <c r="N4991" s="162" t="s">
        <v>301</v>
      </c>
      <c r="O4991" s="162" t="s">
        <v>3554</v>
      </c>
    </row>
    <row r="4992">
      <c r="A4992" s="162" t="s">
        <v>18505</v>
      </c>
      <c r="B4992" s="162" t="s">
        <v>302</v>
      </c>
      <c r="C4992" s="189">
        <v>27.0</v>
      </c>
      <c r="D4992" s="162" t="s">
        <v>18123</v>
      </c>
      <c r="E4992" s="162" t="s">
        <v>18124</v>
      </c>
      <c r="F4992" s="162" t="s">
        <v>18506</v>
      </c>
      <c r="G4992" s="302">
        <v>58371.0</v>
      </c>
      <c r="H4992" s="302">
        <v>58847.0</v>
      </c>
      <c r="I4992" s="302">
        <f t="shared" si="1"/>
        <v>476</v>
      </c>
      <c r="J4992" s="188">
        <v>4.25999999999999E-94</v>
      </c>
      <c r="K4992" s="189">
        <v>97.9</v>
      </c>
      <c r="L4992" s="162" t="s">
        <v>8843</v>
      </c>
      <c r="M4992" s="162" t="s">
        <v>8309</v>
      </c>
      <c r="N4992" s="162" t="s">
        <v>301</v>
      </c>
      <c r="O4992" s="162" t="s">
        <v>3554</v>
      </c>
    </row>
    <row r="4993">
      <c r="A4993" s="162" t="s">
        <v>18507</v>
      </c>
      <c r="B4993" s="162" t="s">
        <v>302</v>
      </c>
      <c r="C4993" s="189">
        <v>27.0</v>
      </c>
      <c r="D4993" s="162" t="s">
        <v>18147</v>
      </c>
      <c r="E4993" s="162" t="s">
        <v>18167</v>
      </c>
      <c r="F4993" s="162" t="s">
        <v>18508</v>
      </c>
      <c r="G4993" s="302">
        <v>93257.0</v>
      </c>
      <c r="H4993" s="302">
        <v>93742.0</v>
      </c>
      <c r="I4993" s="302">
        <f t="shared" si="1"/>
        <v>485</v>
      </c>
      <c r="J4993" s="188">
        <v>2.04E-78</v>
      </c>
      <c r="K4993" s="189">
        <v>78.3</v>
      </c>
      <c r="L4993" s="162" t="s">
        <v>8308</v>
      </c>
      <c r="M4993" s="162" t="s">
        <v>8309</v>
      </c>
      <c r="N4993" s="162" t="s">
        <v>301</v>
      </c>
      <c r="O4993" s="162" t="s">
        <v>3554</v>
      </c>
    </row>
    <row r="4994">
      <c r="A4994" s="162" t="s">
        <v>18509</v>
      </c>
      <c r="B4994" s="162" t="s">
        <v>302</v>
      </c>
      <c r="C4994" s="189">
        <v>27.0</v>
      </c>
      <c r="D4994" s="162" t="s">
        <v>18212</v>
      </c>
      <c r="E4994" s="162" t="s">
        <v>18510</v>
      </c>
      <c r="F4994" s="162" t="s">
        <v>18511</v>
      </c>
      <c r="G4994" s="302">
        <v>43733.0</v>
      </c>
      <c r="H4994" s="302">
        <v>44218.0</v>
      </c>
      <c r="I4994" s="302">
        <f t="shared" si="1"/>
        <v>485</v>
      </c>
      <c r="J4994" s="188">
        <v>1.12E-87</v>
      </c>
      <c r="K4994" s="189">
        <v>87.4</v>
      </c>
      <c r="L4994" s="162" t="s">
        <v>8308</v>
      </c>
      <c r="M4994" s="162" t="s">
        <v>8309</v>
      </c>
      <c r="N4994" s="162" t="s">
        <v>301</v>
      </c>
      <c r="O4994" s="162" t="s">
        <v>3554</v>
      </c>
    </row>
    <row r="4995">
      <c r="A4995" s="162" t="s">
        <v>18512</v>
      </c>
      <c r="B4995" s="162" t="s">
        <v>302</v>
      </c>
      <c r="C4995" s="189">
        <v>27.0</v>
      </c>
      <c r="D4995" s="162" t="s">
        <v>18147</v>
      </c>
      <c r="E4995" s="162" t="s">
        <v>18167</v>
      </c>
      <c r="F4995" s="162" t="s">
        <v>18513</v>
      </c>
      <c r="G4995" s="302">
        <v>370921.0</v>
      </c>
      <c r="H4995" s="302">
        <v>371406.0</v>
      </c>
      <c r="I4995" s="302">
        <f t="shared" si="1"/>
        <v>485</v>
      </c>
      <c r="J4995" s="188">
        <v>1.1E-75</v>
      </c>
      <c r="K4995" s="189">
        <v>76.9</v>
      </c>
      <c r="L4995" s="162" t="s">
        <v>8308</v>
      </c>
      <c r="M4995" s="162" t="s">
        <v>8339</v>
      </c>
      <c r="N4995" s="162" t="s">
        <v>301</v>
      </c>
      <c r="O4995" s="162" t="s">
        <v>3554</v>
      </c>
    </row>
    <row r="4996">
      <c r="A4996" s="162" t="s">
        <v>18514</v>
      </c>
      <c r="B4996" s="162" t="s">
        <v>302</v>
      </c>
      <c r="C4996" s="189">
        <v>27.0</v>
      </c>
      <c r="D4996" s="162" t="s">
        <v>18119</v>
      </c>
      <c r="E4996" s="162" t="s">
        <v>18120</v>
      </c>
      <c r="F4996" s="162" t="s">
        <v>18515</v>
      </c>
      <c r="G4996" s="302">
        <v>752986.0</v>
      </c>
      <c r="H4996" s="302">
        <v>753462.0</v>
      </c>
      <c r="I4996" s="302">
        <f t="shared" si="1"/>
        <v>476</v>
      </c>
      <c r="J4996" s="188">
        <v>1.52999999999999E-94</v>
      </c>
      <c r="K4996" s="189">
        <v>98.6</v>
      </c>
      <c r="L4996" s="162" t="s">
        <v>8843</v>
      </c>
      <c r="M4996" s="162" t="s">
        <v>8309</v>
      </c>
      <c r="N4996" s="162" t="s">
        <v>301</v>
      </c>
      <c r="O4996" s="162" t="s">
        <v>3554</v>
      </c>
    </row>
    <row r="4997">
      <c r="A4997" s="162" t="s">
        <v>18516</v>
      </c>
      <c r="B4997" s="162" t="s">
        <v>302</v>
      </c>
      <c r="C4997" s="189">
        <v>27.0</v>
      </c>
      <c r="D4997" s="162" t="s">
        <v>18212</v>
      </c>
      <c r="E4997" s="162" t="s">
        <v>18510</v>
      </c>
      <c r="F4997" s="162" t="s">
        <v>18517</v>
      </c>
      <c r="G4997" s="302">
        <v>76240.0</v>
      </c>
      <c r="H4997" s="302">
        <v>76725.0</v>
      </c>
      <c r="I4997" s="302">
        <f t="shared" si="1"/>
        <v>485</v>
      </c>
      <c r="J4997" s="188">
        <v>1.12E-87</v>
      </c>
      <c r="K4997" s="189">
        <v>87.4</v>
      </c>
      <c r="L4997" s="162" t="s">
        <v>8308</v>
      </c>
      <c r="M4997" s="162" t="s">
        <v>8309</v>
      </c>
      <c r="N4997" s="162" t="s">
        <v>301</v>
      </c>
      <c r="O4997" s="162" t="s">
        <v>3554</v>
      </c>
    </row>
    <row r="4998">
      <c r="A4998" s="162" t="s">
        <v>18518</v>
      </c>
      <c r="B4998" s="162" t="s">
        <v>302</v>
      </c>
      <c r="C4998" s="189">
        <v>27.0</v>
      </c>
      <c r="D4998" s="162" t="s">
        <v>18159</v>
      </c>
      <c r="E4998" s="162" t="s">
        <v>18519</v>
      </c>
      <c r="F4998" s="162" t="s">
        <v>18520</v>
      </c>
      <c r="G4998" s="302">
        <v>62399.0</v>
      </c>
      <c r="H4998" s="302">
        <v>62884.0</v>
      </c>
      <c r="I4998" s="302">
        <f t="shared" si="1"/>
        <v>485</v>
      </c>
      <c r="J4998" s="188">
        <v>7.44E-86</v>
      </c>
      <c r="K4998" s="189">
        <v>87.4</v>
      </c>
      <c r="L4998" s="162" t="s">
        <v>8308</v>
      </c>
      <c r="M4998" s="162" t="s">
        <v>8309</v>
      </c>
      <c r="N4998" s="162" t="s">
        <v>301</v>
      </c>
      <c r="O4998" s="162" t="s">
        <v>3554</v>
      </c>
    </row>
    <row r="4999">
      <c r="A4999" s="162" t="s">
        <v>18521</v>
      </c>
      <c r="B4999" s="162" t="s">
        <v>302</v>
      </c>
      <c r="C4999" s="189">
        <v>27.0</v>
      </c>
      <c r="D4999" s="162" t="s">
        <v>12038</v>
      </c>
      <c r="E4999" s="162" t="s">
        <v>17989</v>
      </c>
      <c r="F4999" s="162" t="s">
        <v>18522</v>
      </c>
      <c r="G4999" s="302">
        <v>565265.0</v>
      </c>
      <c r="H4999" s="302">
        <v>565750.0</v>
      </c>
      <c r="I4999" s="302">
        <f t="shared" si="1"/>
        <v>485</v>
      </c>
      <c r="J4999" s="188">
        <v>9.54E-67</v>
      </c>
      <c r="K4999" s="189">
        <v>70.6</v>
      </c>
      <c r="L4999" s="162" t="s">
        <v>8308</v>
      </c>
      <c r="M4999" s="162" t="s">
        <v>8582</v>
      </c>
      <c r="N4999" s="162" t="s">
        <v>301</v>
      </c>
      <c r="O4999" s="162" t="s">
        <v>3554</v>
      </c>
    </row>
    <row r="5000">
      <c r="A5000" s="162" t="s">
        <v>18523</v>
      </c>
      <c r="B5000" s="162" t="s">
        <v>302</v>
      </c>
      <c r="C5000" s="189">
        <v>27.0</v>
      </c>
      <c r="D5000" s="162" t="s">
        <v>18202</v>
      </c>
      <c r="E5000" s="162" t="s">
        <v>18348</v>
      </c>
      <c r="F5000" s="162" t="s">
        <v>18524</v>
      </c>
      <c r="G5000" s="302">
        <v>189977.0</v>
      </c>
      <c r="H5000" s="302">
        <v>190462.0</v>
      </c>
      <c r="I5000" s="302">
        <f t="shared" si="1"/>
        <v>485</v>
      </c>
      <c r="J5000" s="188">
        <v>2.61E-86</v>
      </c>
      <c r="K5000" s="189">
        <v>87.4</v>
      </c>
      <c r="L5000" s="162" t="s">
        <v>8308</v>
      </c>
      <c r="M5000" s="162" t="s">
        <v>8309</v>
      </c>
      <c r="N5000" s="162" t="s">
        <v>301</v>
      </c>
      <c r="O5000" s="162" t="s">
        <v>3554</v>
      </c>
    </row>
    <row r="5001">
      <c r="A5001" s="162" t="s">
        <v>18525</v>
      </c>
      <c r="B5001" s="162" t="s">
        <v>302</v>
      </c>
      <c r="C5001" s="189">
        <v>27.0</v>
      </c>
      <c r="D5001" s="162" t="s">
        <v>18184</v>
      </c>
      <c r="E5001" s="162" t="s">
        <v>18185</v>
      </c>
      <c r="F5001" s="162" t="s">
        <v>18526</v>
      </c>
      <c r="G5001" s="302">
        <v>248407.0</v>
      </c>
      <c r="H5001" s="302">
        <v>248892.0</v>
      </c>
      <c r="I5001" s="302">
        <f t="shared" si="1"/>
        <v>485</v>
      </c>
      <c r="J5001" s="188">
        <v>2.92E-73</v>
      </c>
      <c r="K5001" s="189">
        <v>74.8</v>
      </c>
      <c r="L5001" s="162" t="s">
        <v>8308</v>
      </c>
      <c r="M5001" s="162" t="s">
        <v>8339</v>
      </c>
      <c r="N5001" s="162" t="s">
        <v>301</v>
      </c>
      <c r="O5001" s="162" t="s">
        <v>3554</v>
      </c>
    </row>
    <row r="5002">
      <c r="A5002" s="162" t="s">
        <v>18527</v>
      </c>
      <c r="B5002" s="162" t="s">
        <v>302</v>
      </c>
      <c r="C5002" s="189">
        <v>27.0</v>
      </c>
      <c r="D5002" s="162" t="s">
        <v>17720</v>
      </c>
      <c r="E5002" s="162" t="s">
        <v>17767</v>
      </c>
      <c r="F5002" s="162" t="s">
        <v>18528</v>
      </c>
      <c r="G5002" s="302">
        <v>302081.0</v>
      </c>
      <c r="H5002" s="302">
        <v>302449.0</v>
      </c>
      <c r="I5002" s="302">
        <f t="shared" si="1"/>
        <v>368</v>
      </c>
      <c r="J5002" s="188">
        <v>3.76E-70</v>
      </c>
      <c r="K5002" s="189">
        <v>82.1</v>
      </c>
      <c r="L5002" s="162" t="s">
        <v>8308</v>
      </c>
      <c r="M5002" s="162" t="s">
        <v>8309</v>
      </c>
      <c r="N5002" s="162" t="s">
        <v>301</v>
      </c>
      <c r="O5002" s="162" t="s">
        <v>3554</v>
      </c>
    </row>
    <row r="5003">
      <c r="A5003" s="162" t="s">
        <v>18529</v>
      </c>
      <c r="B5003" s="162" t="s">
        <v>302</v>
      </c>
      <c r="C5003" s="189">
        <v>27.0</v>
      </c>
      <c r="D5003" s="162" t="s">
        <v>18176</v>
      </c>
      <c r="E5003" s="162" t="s">
        <v>18177</v>
      </c>
      <c r="F5003" s="162" t="s">
        <v>18530</v>
      </c>
      <c r="G5003" s="302">
        <v>616275.0</v>
      </c>
      <c r="H5003" s="302">
        <v>616643.0</v>
      </c>
      <c r="I5003" s="302">
        <f t="shared" si="1"/>
        <v>368</v>
      </c>
      <c r="J5003" s="188">
        <v>3.28E-66</v>
      </c>
      <c r="K5003" s="189">
        <v>78.9</v>
      </c>
      <c r="L5003" s="162" t="s">
        <v>8308</v>
      </c>
      <c r="M5003" s="162" t="s">
        <v>8309</v>
      </c>
      <c r="N5003" s="162" t="s">
        <v>301</v>
      </c>
      <c r="O5003" s="162" t="s">
        <v>3554</v>
      </c>
    </row>
    <row r="5004">
      <c r="A5004" s="162" t="s">
        <v>18531</v>
      </c>
      <c r="B5004" s="162" t="s">
        <v>302</v>
      </c>
      <c r="C5004" s="189">
        <v>27.0</v>
      </c>
      <c r="D5004" s="162" t="s">
        <v>17675</v>
      </c>
      <c r="E5004" s="162" t="s">
        <v>18532</v>
      </c>
      <c r="F5004" s="162" t="s">
        <v>18533</v>
      </c>
      <c r="G5004" s="302">
        <v>66993.0</v>
      </c>
      <c r="H5004" s="302">
        <v>67358.0</v>
      </c>
      <c r="I5004" s="302">
        <f t="shared" si="1"/>
        <v>365</v>
      </c>
      <c r="J5004" s="188">
        <v>4.16E-64</v>
      </c>
      <c r="K5004" s="189">
        <v>81.3</v>
      </c>
      <c r="L5004" s="162" t="s">
        <v>8308</v>
      </c>
      <c r="M5004" s="162" t="s">
        <v>8309</v>
      </c>
      <c r="N5004" s="162" t="s">
        <v>301</v>
      </c>
      <c r="O5004" s="162" t="s">
        <v>3554</v>
      </c>
    </row>
    <row r="5005">
      <c r="A5005" s="162" t="s">
        <v>18534</v>
      </c>
      <c r="B5005" s="162" t="s">
        <v>302</v>
      </c>
      <c r="C5005" s="189">
        <v>27.0</v>
      </c>
      <c r="D5005" s="162" t="s">
        <v>18119</v>
      </c>
      <c r="E5005" s="162" t="s">
        <v>18120</v>
      </c>
      <c r="F5005" s="162" t="s">
        <v>18535</v>
      </c>
      <c r="G5005" s="302">
        <v>358842.0</v>
      </c>
      <c r="H5005" s="302">
        <v>359318.0</v>
      </c>
      <c r="I5005" s="302">
        <f t="shared" si="1"/>
        <v>476</v>
      </c>
      <c r="J5005" s="188">
        <v>4.25999999999999E-94</v>
      </c>
      <c r="K5005" s="189">
        <v>97.9</v>
      </c>
      <c r="L5005" s="162" t="s">
        <v>8843</v>
      </c>
      <c r="M5005" s="162" t="s">
        <v>8309</v>
      </c>
      <c r="N5005" s="162" t="s">
        <v>301</v>
      </c>
      <c r="O5005" s="162" t="s">
        <v>3554</v>
      </c>
    </row>
    <row r="5006">
      <c r="A5006" s="162" t="s">
        <v>18536</v>
      </c>
      <c r="B5006" s="162" t="s">
        <v>302</v>
      </c>
      <c r="C5006" s="189">
        <v>27.0</v>
      </c>
      <c r="D5006" s="162" t="s">
        <v>18119</v>
      </c>
      <c r="E5006" s="162" t="s">
        <v>18120</v>
      </c>
      <c r="F5006" s="162" t="s">
        <v>18537</v>
      </c>
      <c r="G5006" s="302">
        <v>2267.0</v>
      </c>
      <c r="H5006" s="302">
        <v>2743.0</v>
      </c>
      <c r="I5006" s="302">
        <f t="shared" si="1"/>
        <v>476</v>
      </c>
      <c r="J5006" s="188">
        <v>1.52999999999999E-94</v>
      </c>
      <c r="K5006" s="189">
        <v>98.6</v>
      </c>
      <c r="L5006" s="162" t="s">
        <v>8843</v>
      </c>
      <c r="M5006" s="162" t="s">
        <v>8309</v>
      </c>
      <c r="N5006" s="162" t="s">
        <v>301</v>
      </c>
      <c r="O5006" s="162" t="s">
        <v>3554</v>
      </c>
    </row>
    <row r="5007">
      <c r="A5007" s="162" t="s">
        <v>18538</v>
      </c>
      <c r="B5007" s="162" t="s">
        <v>302</v>
      </c>
      <c r="C5007" s="189">
        <v>27.0</v>
      </c>
      <c r="D5007" s="162" t="s">
        <v>18147</v>
      </c>
      <c r="E5007" s="162" t="s">
        <v>18167</v>
      </c>
      <c r="F5007" s="162" t="s">
        <v>18539</v>
      </c>
      <c r="G5007" s="302">
        <v>1399.0</v>
      </c>
      <c r="H5007" s="302">
        <v>1884.0</v>
      </c>
      <c r="I5007" s="302">
        <f t="shared" si="1"/>
        <v>485</v>
      </c>
      <c r="J5007" s="188">
        <v>3.12E-75</v>
      </c>
      <c r="K5007" s="189">
        <v>75.5</v>
      </c>
      <c r="L5007" s="162" t="s">
        <v>8308</v>
      </c>
      <c r="M5007" s="162" t="s">
        <v>8309</v>
      </c>
      <c r="N5007" s="162" t="s">
        <v>301</v>
      </c>
      <c r="O5007" s="162" t="s">
        <v>3554</v>
      </c>
    </row>
    <row r="5008">
      <c r="A5008" s="162" t="s">
        <v>18540</v>
      </c>
      <c r="B5008" s="162" t="s">
        <v>302</v>
      </c>
      <c r="C5008" s="189">
        <v>27.0</v>
      </c>
      <c r="D5008" s="162" t="s">
        <v>18147</v>
      </c>
      <c r="E5008" s="162" t="s">
        <v>18148</v>
      </c>
      <c r="F5008" s="162" t="s">
        <v>18541</v>
      </c>
      <c r="G5008" s="302">
        <v>1281.0</v>
      </c>
      <c r="H5008" s="302">
        <v>1766.0</v>
      </c>
      <c r="I5008" s="302">
        <f t="shared" si="1"/>
        <v>485</v>
      </c>
      <c r="J5008" s="188">
        <v>1.66E-77</v>
      </c>
      <c r="K5008" s="189">
        <v>76.2</v>
      </c>
      <c r="L5008" s="162" t="s">
        <v>8308</v>
      </c>
      <c r="M5008" s="162" t="s">
        <v>8339</v>
      </c>
      <c r="N5008" s="162" t="s">
        <v>301</v>
      </c>
      <c r="O5008" s="162" t="s">
        <v>3554</v>
      </c>
    </row>
    <row r="5009">
      <c r="A5009" s="162" t="s">
        <v>18542</v>
      </c>
      <c r="B5009" s="162" t="s">
        <v>302</v>
      </c>
      <c r="C5009" s="189">
        <v>27.0</v>
      </c>
      <c r="D5009" s="162" t="s">
        <v>17728</v>
      </c>
      <c r="E5009" s="162" t="s">
        <v>17729</v>
      </c>
      <c r="F5009" s="162" t="s">
        <v>18543</v>
      </c>
      <c r="G5009" s="302">
        <v>24206.0</v>
      </c>
      <c r="H5009" s="302">
        <v>24592.0</v>
      </c>
      <c r="I5009" s="302">
        <f t="shared" si="1"/>
        <v>386</v>
      </c>
      <c r="J5009" s="188">
        <v>1.47E-66</v>
      </c>
      <c r="K5009" s="189">
        <v>77.5</v>
      </c>
      <c r="L5009" s="162" t="s">
        <v>8308</v>
      </c>
      <c r="M5009" s="162" t="s">
        <v>8309</v>
      </c>
      <c r="N5009" s="162" t="s">
        <v>301</v>
      </c>
      <c r="O5009" s="162" t="s">
        <v>3554</v>
      </c>
    </row>
    <row r="5010">
      <c r="A5010" s="162" t="s">
        <v>18544</v>
      </c>
      <c r="B5010" s="162" t="s">
        <v>302</v>
      </c>
      <c r="C5010" s="189">
        <v>27.0</v>
      </c>
      <c r="D5010" s="162" t="s">
        <v>18147</v>
      </c>
      <c r="E5010" s="162" t="s">
        <v>18167</v>
      </c>
      <c r="F5010" s="162" t="s">
        <v>18545</v>
      </c>
      <c r="G5010" s="302">
        <v>322993.0</v>
      </c>
      <c r="H5010" s="302">
        <v>323476.0</v>
      </c>
      <c r="I5010" s="302">
        <f t="shared" si="1"/>
        <v>483</v>
      </c>
      <c r="J5010" s="188">
        <v>5.27E-71</v>
      </c>
      <c r="K5010" s="189">
        <v>75.2</v>
      </c>
      <c r="L5010" s="162" t="s">
        <v>8308</v>
      </c>
      <c r="M5010" s="162" t="s">
        <v>8309</v>
      </c>
      <c r="N5010" s="162" t="s">
        <v>301</v>
      </c>
      <c r="O5010" s="162" t="s">
        <v>3554</v>
      </c>
    </row>
    <row r="5011">
      <c r="A5011" s="162" t="s">
        <v>18546</v>
      </c>
      <c r="B5011" s="162" t="s">
        <v>302</v>
      </c>
      <c r="C5011" s="189">
        <v>27.0</v>
      </c>
      <c r="D5011" s="162" t="s">
        <v>18202</v>
      </c>
      <c r="E5011" s="162" t="s">
        <v>18203</v>
      </c>
      <c r="F5011" s="162" t="s">
        <v>18547</v>
      </c>
      <c r="G5011" s="302">
        <v>839783.0</v>
      </c>
      <c r="H5011" s="302">
        <v>840267.0</v>
      </c>
      <c r="I5011" s="302">
        <f t="shared" si="1"/>
        <v>484</v>
      </c>
      <c r="J5011" s="188">
        <v>1.04E-80</v>
      </c>
      <c r="K5011" s="189">
        <v>86.8</v>
      </c>
      <c r="L5011" s="162" t="s">
        <v>8308</v>
      </c>
      <c r="M5011" s="162" t="s">
        <v>8309</v>
      </c>
      <c r="N5011" s="162" t="s">
        <v>301</v>
      </c>
      <c r="O5011" s="162" t="s">
        <v>3554</v>
      </c>
    </row>
    <row r="5012">
      <c r="A5012" s="162" t="s">
        <v>18548</v>
      </c>
      <c r="B5012" s="162" t="s">
        <v>302</v>
      </c>
      <c r="C5012" s="189">
        <v>27.0</v>
      </c>
      <c r="D5012" s="162" t="s">
        <v>18119</v>
      </c>
      <c r="E5012" s="162" t="s">
        <v>18120</v>
      </c>
      <c r="F5012" s="162" t="s">
        <v>18549</v>
      </c>
      <c r="G5012" s="302">
        <v>15036.0</v>
      </c>
      <c r="H5012" s="302">
        <v>15512.0</v>
      </c>
      <c r="I5012" s="302">
        <f t="shared" si="1"/>
        <v>476</v>
      </c>
      <c r="J5012" s="188">
        <v>1.18E-93</v>
      </c>
      <c r="K5012" s="189">
        <v>97.9</v>
      </c>
      <c r="L5012" s="162" t="s">
        <v>8843</v>
      </c>
      <c r="M5012" s="162" t="s">
        <v>8309</v>
      </c>
      <c r="N5012" s="162" t="s">
        <v>301</v>
      </c>
      <c r="O5012" s="162" t="s">
        <v>3554</v>
      </c>
    </row>
    <row r="5013">
      <c r="A5013" s="162" t="s">
        <v>18550</v>
      </c>
      <c r="B5013" s="162" t="s">
        <v>302</v>
      </c>
      <c r="C5013" s="189">
        <v>27.0</v>
      </c>
      <c r="D5013" s="162" t="s">
        <v>18119</v>
      </c>
      <c r="E5013" s="162" t="s">
        <v>18120</v>
      </c>
      <c r="F5013" s="162" t="s">
        <v>18551</v>
      </c>
      <c r="G5013" s="302">
        <v>192965.0</v>
      </c>
      <c r="H5013" s="302">
        <v>193441.0</v>
      </c>
      <c r="I5013" s="302">
        <f t="shared" si="1"/>
        <v>476</v>
      </c>
      <c r="J5013" s="188">
        <v>9.14999999999999E-93</v>
      </c>
      <c r="K5013" s="189">
        <v>97.2</v>
      </c>
      <c r="L5013" s="162" t="s">
        <v>8843</v>
      </c>
      <c r="M5013" s="162" t="s">
        <v>8309</v>
      </c>
      <c r="N5013" s="162" t="s">
        <v>301</v>
      </c>
      <c r="O5013" s="162" t="s">
        <v>3554</v>
      </c>
    </row>
    <row r="5014">
      <c r="A5014" s="162" t="s">
        <v>18552</v>
      </c>
      <c r="B5014" s="162" t="s">
        <v>302</v>
      </c>
      <c r="C5014" s="189">
        <v>27.0</v>
      </c>
      <c r="D5014" s="162" t="s">
        <v>18119</v>
      </c>
      <c r="E5014" s="162" t="s">
        <v>18120</v>
      </c>
      <c r="F5014" s="162" t="s">
        <v>18553</v>
      </c>
      <c r="G5014" s="302">
        <v>90465.0</v>
      </c>
      <c r="H5014" s="302">
        <v>90941.0</v>
      </c>
      <c r="I5014" s="302">
        <f t="shared" si="1"/>
        <v>476</v>
      </c>
      <c r="J5014" s="188">
        <v>8.42E-94</v>
      </c>
      <c r="K5014" s="189">
        <v>97.9</v>
      </c>
      <c r="L5014" s="162" t="s">
        <v>8843</v>
      </c>
      <c r="M5014" s="162" t="s">
        <v>8309</v>
      </c>
      <c r="N5014" s="162" t="s">
        <v>301</v>
      </c>
      <c r="O5014" s="162" t="s">
        <v>3554</v>
      </c>
    </row>
    <row r="5015">
      <c r="A5015" s="162" t="s">
        <v>18554</v>
      </c>
      <c r="B5015" s="162" t="s">
        <v>302</v>
      </c>
      <c r="C5015" s="189">
        <v>27.0</v>
      </c>
      <c r="D5015" s="162" t="s">
        <v>18119</v>
      </c>
      <c r="E5015" s="162" t="s">
        <v>18120</v>
      </c>
      <c r="F5015" s="162" t="s">
        <v>18555</v>
      </c>
      <c r="G5015" s="302">
        <v>309867.0</v>
      </c>
      <c r="H5015" s="302">
        <v>310343.0</v>
      </c>
      <c r="I5015" s="302">
        <f t="shared" si="1"/>
        <v>476</v>
      </c>
      <c r="J5015" s="188">
        <v>5.99E-94</v>
      </c>
      <c r="K5015" s="189">
        <v>97.9</v>
      </c>
      <c r="L5015" s="162" t="s">
        <v>8843</v>
      </c>
      <c r="M5015" s="162" t="s">
        <v>8309</v>
      </c>
      <c r="N5015" s="162" t="s">
        <v>301</v>
      </c>
      <c r="O5015" s="162" t="s">
        <v>3554</v>
      </c>
    </row>
    <row r="5016">
      <c r="A5016" s="162" t="s">
        <v>18556</v>
      </c>
      <c r="B5016" s="162" t="s">
        <v>302</v>
      </c>
      <c r="C5016" s="189">
        <v>27.0</v>
      </c>
      <c r="D5016" s="162" t="s">
        <v>18557</v>
      </c>
      <c r="E5016" s="162" t="s">
        <v>18558</v>
      </c>
      <c r="F5016" s="162" t="s">
        <v>18559</v>
      </c>
      <c r="G5016" s="302">
        <v>98075.0</v>
      </c>
      <c r="H5016" s="302">
        <v>98443.0</v>
      </c>
      <c r="I5016" s="302">
        <f t="shared" si="1"/>
        <v>368</v>
      </c>
      <c r="J5016" s="188">
        <v>6.59E-66</v>
      </c>
      <c r="K5016" s="189">
        <v>79.7</v>
      </c>
      <c r="L5016" s="162" t="s">
        <v>8308</v>
      </c>
      <c r="M5016" s="162" t="s">
        <v>8309</v>
      </c>
      <c r="N5016" s="162" t="s">
        <v>301</v>
      </c>
      <c r="O5016" s="162" t="s">
        <v>3554</v>
      </c>
    </row>
    <row r="5017">
      <c r="A5017" s="162" t="s">
        <v>18560</v>
      </c>
      <c r="B5017" s="162" t="s">
        <v>302</v>
      </c>
      <c r="C5017" s="189">
        <v>27.0</v>
      </c>
      <c r="D5017" s="162" t="s">
        <v>18119</v>
      </c>
      <c r="E5017" s="162" t="s">
        <v>18561</v>
      </c>
      <c r="F5017" s="162" t="s">
        <v>18562</v>
      </c>
      <c r="G5017" s="302">
        <v>17936.0</v>
      </c>
      <c r="H5017" s="302">
        <v>18421.0</v>
      </c>
      <c r="I5017" s="302">
        <f t="shared" si="1"/>
        <v>485</v>
      </c>
      <c r="J5017" s="188">
        <v>1.29E-86</v>
      </c>
      <c r="K5017" s="189">
        <v>87.4</v>
      </c>
      <c r="L5017" s="162" t="s">
        <v>8308</v>
      </c>
      <c r="M5017" s="162" t="s">
        <v>8309</v>
      </c>
      <c r="N5017" s="162" t="s">
        <v>301</v>
      </c>
      <c r="O5017" s="162" t="s">
        <v>3554</v>
      </c>
    </row>
    <row r="5018">
      <c r="A5018" s="162" t="s">
        <v>18563</v>
      </c>
      <c r="B5018" s="162" t="s">
        <v>302</v>
      </c>
      <c r="C5018" s="189">
        <v>27.0</v>
      </c>
      <c r="D5018" s="162" t="s">
        <v>18119</v>
      </c>
      <c r="E5018" s="162" t="s">
        <v>18120</v>
      </c>
      <c r="F5018" s="162" t="s">
        <v>18564</v>
      </c>
      <c r="G5018" s="302">
        <v>120368.0</v>
      </c>
      <c r="H5018" s="302">
        <v>120844.0</v>
      </c>
      <c r="I5018" s="302">
        <f t="shared" si="1"/>
        <v>476</v>
      </c>
      <c r="J5018" s="188">
        <v>5.99E-94</v>
      </c>
      <c r="K5018" s="189">
        <v>97.9</v>
      </c>
      <c r="L5018" s="162" t="s">
        <v>8843</v>
      </c>
      <c r="M5018" s="162" t="s">
        <v>8309</v>
      </c>
      <c r="N5018" s="162" t="s">
        <v>301</v>
      </c>
      <c r="O5018" s="162" t="s">
        <v>3554</v>
      </c>
    </row>
    <row r="5019">
      <c r="A5019" s="162" t="s">
        <v>18565</v>
      </c>
      <c r="B5019" s="162" t="s">
        <v>302</v>
      </c>
      <c r="C5019" s="189">
        <v>27.0</v>
      </c>
      <c r="D5019" s="162" t="s">
        <v>18119</v>
      </c>
      <c r="E5019" s="162" t="s">
        <v>18120</v>
      </c>
      <c r="F5019" s="162" t="s">
        <v>18566</v>
      </c>
      <c r="G5019" s="302">
        <v>46215.0</v>
      </c>
      <c r="H5019" s="302">
        <v>46691.0</v>
      </c>
      <c r="I5019" s="302">
        <f t="shared" si="1"/>
        <v>476</v>
      </c>
      <c r="J5019" s="188">
        <v>1.52999999999999E-94</v>
      </c>
      <c r="K5019" s="189">
        <v>98.6</v>
      </c>
      <c r="L5019" s="162" t="s">
        <v>8843</v>
      </c>
      <c r="M5019" s="162" t="s">
        <v>8309</v>
      </c>
      <c r="N5019" s="162" t="s">
        <v>301</v>
      </c>
      <c r="O5019" s="162" t="s">
        <v>3554</v>
      </c>
    </row>
    <row r="5020">
      <c r="A5020" s="162" t="s">
        <v>18567</v>
      </c>
      <c r="B5020" s="162" t="s">
        <v>302</v>
      </c>
      <c r="C5020" s="189">
        <v>27.0</v>
      </c>
      <c r="D5020" s="162" t="s">
        <v>18119</v>
      </c>
      <c r="E5020" s="162" t="s">
        <v>18120</v>
      </c>
      <c r="F5020" s="162" t="s">
        <v>18568</v>
      </c>
      <c r="G5020" s="302">
        <v>276902.0</v>
      </c>
      <c r="H5020" s="302">
        <v>277378.0</v>
      </c>
      <c r="I5020" s="302">
        <f t="shared" si="1"/>
        <v>476</v>
      </c>
      <c r="J5020" s="188">
        <v>8.42E-94</v>
      </c>
      <c r="K5020" s="189">
        <v>98.6</v>
      </c>
      <c r="L5020" s="162" t="s">
        <v>8843</v>
      </c>
      <c r="M5020" s="162" t="s">
        <v>8309</v>
      </c>
      <c r="N5020" s="162" t="s">
        <v>301</v>
      </c>
      <c r="O5020" s="162" t="s">
        <v>3554</v>
      </c>
    </row>
    <row r="5021">
      <c r="A5021" s="162" t="s">
        <v>18569</v>
      </c>
      <c r="B5021" s="162" t="s">
        <v>302</v>
      </c>
      <c r="C5021" s="189">
        <v>27.0</v>
      </c>
      <c r="D5021" s="162" t="s">
        <v>18147</v>
      </c>
      <c r="E5021" s="162" t="s">
        <v>18167</v>
      </c>
      <c r="F5021" s="162" t="s">
        <v>18570</v>
      </c>
      <c r="G5021" s="302">
        <v>9849.0</v>
      </c>
      <c r="H5021" s="302">
        <v>10334.0</v>
      </c>
      <c r="I5021" s="302">
        <f t="shared" si="1"/>
        <v>485</v>
      </c>
      <c r="J5021" s="188">
        <v>1.91E-76</v>
      </c>
      <c r="K5021" s="189">
        <v>76.9</v>
      </c>
      <c r="L5021" s="162" t="s">
        <v>8308</v>
      </c>
      <c r="M5021" s="162" t="s">
        <v>8339</v>
      </c>
      <c r="N5021" s="162" t="s">
        <v>301</v>
      </c>
      <c r="O5021" s="162" t="s">
        <v>3554</v>
      </c>
    </row>
    <row r="5022">
      <c r="A5022" s="162" t="s">
        <v>18571</v>
      </c>
      <c r="B5022" s="162" t="s">
        <v>302</v>
      </c>
      <c r="C5022" s="189">
        <v>27.0</v>
      </c>
      <c r="D5022" s="162" t="s">
        <v>18462</v>
      </c>
      <c r="E5022" s="162" t="s">
        <v>18463</v>
      </c>
      <c r="F5022" s="162" t="s">
        <v>18572</v>
      </c>
      <c r="G5022" s="302">
        <v>431790.0</v>
      </c>
      <c r="H5022" s="302">
        <v>432278.0</v>
      </c>
      <c r="I5022" s="302">
        <f t="shared" si="1"/>
        <v>488</v>
      </c>
      <c r="J5022" s="188">
        <v>1.58E-104</v>
      </c>
      <c r="K5022" s="189">
        <v>98.8</v>
      </c>
      <c r="L5022" s="162" t="s">
        <v>8596</v>
      </c>
      <c r="M5022" s="162" t="s">
        <v>8339</v>
      </c>
      <c r="N5022" s="162" t="s">
        <v>301</v>
      </c>
      <c r="O5022" s="162" t="s">
        <v>3554</v>
      </c>
    </row>
    <row r="5023">
      <c r="A5023" s="162" t="s">
        <v>18573</v>
      </c>
      <c r="B5023" s="162" t="s">
        <v>302</v>
      </c>
      <c r="C5023" s="189">
        <v>27.0</v>
      </c>
      <c r="D5023" s="162" t="s">
        <v>18202</v>
      </c>
      <c r="E5023" s="162" t="s">
        <v>18348</v>
      </c>
      <c r="F5023" s="162" t="s">
        <v>18574</v>
      </c>
      <c r="G5023" s="302">
        <v>57864.0</v>
      </c>
      <c r="H5023" s="302">
        <v>58349.0</v>
      </c>
      <c r="I5023" s="302">
        <f t="shared" si="1"/>
        <v>485</v>
      </c>
      <c r="J5023" s="188">
        <v>3.28E-82</v>
      </c>
      <c r="K5023" s="189">
        <v>84.6</v>
      </c>
      <c r="L5023" s="162" t="s">
        <v>8308</v>
      </c>
      <c r="M5023" s="162" t="s">
        <v>8309</v>
      </c>
      <c r="N5023" s="162" t="s">
        <v>301</v>
      </c>
      <c r="O5023" s="162" t="s">
        <v>3554</v>
      </c>
    </row>
    <row r="5024">
      <c r="A5024" s="162" t="s">
        <v>18575</v>
      </c>
      <c r="B5024" s="162" t="s">
        <v>302</v>
      </c>
      <c r="C5024" s="189">
        <v>27.0</v>
      </c>
      <c r="D5024" s="162" t="s">
        <v>18202</v>
      </c>
      <c r="E5024" s="162" t="s">
        <v>18348</v>
      </c>
      <c r="F5024" s="162" t="s">
        <v>18576</v>
      </c>
      <c r="G5024" s="302">
        <v>184531.0</v>
      </c>
      <c r="H5024" s="302">
        <v>185016.0</v>
      </c>
      <c r="I5024" s="302">
        <f t="shared" si="1"/>
        <v>485</v>
      </c>
      <c r="J5024" s="188">
        <v>1.84E-86</v>
      </c>
      <c r="K5024" s="189">
        <v>88.1</v>
      </c>
      <c r="L5024" s="162" t="s">
        <v>8308</v>
      </c>
      <c r="M5024" s="162" t="s">
        <v>8309</v>
      </c>
      <c r="N5024" s="162" t="s">
        <v>301</v>
      </c>
      <c r="O5024" s="162" t="s">
        <v>3554</v>
      </c>
    </row>
    <row r="5025">
      <c r="A5025" s="162" t="s">
        <v>18577</v>
      </c>
      <c r="B5025" s="162" t="s">
        <v>302</v>
      </c>
      <c r="C5025" s="189">
        <v>27.0</v>
      </c>
      <c r="D5025" s="162" t="s">
        <v>18170</v>
      </c>
      <c r="E5025" s="162" t="s">
        <v>18224</v>
      </c>
      <c r="F5025" s="162" t="s">
        <v>18578</v>
      </c>
      <c r="G5025" s="302">
        <v>21808.0</v>
      </c>
      <c r="H5025" s="302">
        <v>22290.0</v>
      </c>
      <c r="I5025" s="302">
        <f t="shared" si="1"/>
        <v>482</v>
      </c>
      <c r="J5025" s="188">
        <v>2.75999999999999E-92</v>
      </c>
      <c r="K5025" s="189">
        <v>97.9</v>
      </c>
      <c r="L5025" s="162" t="s">
        <v>8843</v>
      </c>
      <c r="M5025" s="162" t="s">
        <v>8309</v>
      </c>
      <c r="N5025" s="162" t="s">
        <v>301</v>
      </c>
      <c r="O5025" s="162" t="s">
        <v>3554</v>
      </c>
    </row>
    <row r="5026">
      <c r="A5026" s="162" t="s">
        <v>18579</v>
      </c>
      <c r="B5026" s="162" t="s">
        <v>302</v>
      </c>
      <c r="C5026" s="189">
        <v>27.0</v>
      </c>
      <c r="D5026" s="162" t="s">
        <v>18147</v>
      </c>
      <c r="E5026" s="162" t="s">
        <v>18148</v>
      </c>
      <c r="F5026" s="162" t="s">
        <v>18580</v>
      </c>
      <c r="G5026" s="302">
        <v>181050.0</v>
      </c>
      <c r="H5026" s="302">
        <v>181534.0</v>
      </c>
      <c r="I5026" s="302">
        <f t="shared" si="1"/>
        <v>484</v>
      </c>
      <c r="J5026" s="188">
        <v>1.4E-73</v>
      </c>
      <c r="K5026" s="189">
        <v>74.3</v>
      </c>
      <c r="L5026" s="162" t="s">
        <v>8308</v>
      </c>
      <c r="M5026" s="162" t="s">
        <v>8309</v>
      </c>
      <c r="N5026" s="162" t="s">
        <v>301</v>
      </c>
      <c r="O5026" s="162" t="s">
        <v>3554</v>
      </c>
    </row>
    <row r="5027">
      <c r="A5027" s="162" t="s">
        <v>18581</v>
      </c>
      <c r="B5027" s="162" t="s">
        <v>302</v>
      </c>
      <c r="C5027" s="189">
        <v>27.0</v>
      </c>
      <c r="D5027" s="162" t="s">
        <v>18119</v>
      </c>
      <c r="E5027" s="162" t="s">
        <v>18120</v>
      </c>
      <c r="F5027" s="162" t="s">
        <v>18582</v>
      </c>
      <c r="G5027" s="302">
        <v>182474.0</v>
      </c>
      <c r="H5027" s="302">
        <v>182950.0</v>
      </c>
      <c r="I5027" s="302">
        <f t="shared" si="1"/>
        <v>476</v>
      </c>
      <c r="J5027" s="188">
        <v>4.63E-93</v>
      </c>
      <c r="K5027" s="189">
        <v>97.9</v>
      </c>
      <c r="L5027" s="162" t="s">
        <v>8843</v>
      </c>
      <c r="M5027" s="162" t="s">
        <v>8309</v>
      </c>
      <c r="N5027" s="162" t="s">
        <v>301</v>
      </c>
      <c r="O5027" s="162" t="s">
        <v>3554</v>
      </c>
    </row>
    <row r="5028">
      <c r="A5028" s="162" t="s">
        <v>18583</v>
      </c>
      <c r="B5028" s="162" t="s">
        <v>302</v>
      </c>
      <c r="C5028" s="189">
        <v>27.0</v>
      </c>
      <c r="D5028" s="162" t="s">
        <v>18119</v>
      </c>
      <c r="E5028" s="162" t="s">
        <v>18120</v>
      </c>
      <c r="F5028" s="162" t="s">
        <v>18584</v>
      </c>
      <c r="G5028" s="302">
        <v>50424.0</v>
      </c>
      <c r="H5028" s="302">
        <v>50900.0</v>
      </c>
      <c r="I5028" s="302">
        <f t="shared" si="1"/>
        <v>476</v>
      </c>
      <c r="J5028" s="188">
        <v>1.52999999999999E-94</v>
      </c>
      <c r="K5028" s="189">
        <v>98.6</v>
      </c>
      <c r="L5028" s="162" t="s">
        <v>8843</v>
      </c>
      <c r="M5028" s="162" t="s">
        <v>8309</v>
      </c>
      <c r="N5028" s="162" t="s">
        <v>301</v>
      </c>
      <c r="O5028" s="162" t="s">
        <v>3554</v>
      </c>
    </row>
    <row r="5029">
      <c r="A5029" s="162" t="s">
        <v>18585</v>
      </c>
      <c r="B5029" s="162" t="s">
        <v>302</v>
      </c>
      <c r="C5029" s="189">
        <v>27.0</v>
      </c>
      <c r="D5029" s="162" t="s">
        <v>18235</v>
      </c>
      <c r="E5029" s="162" t="s">
        <v>18586</v>
      </c>
      <c r="F5029" s="162" t="s">
        <v>18587</v>
      </c>
      <c r="G5029" s="302">
        <v>72682.0</v>
      </c>
      <c r="H5029" s="302">
        <v>73077.0</v>
      </c>
      <c r="I5029" s="302">
        <f t="shared" si="1"/>
        <v>395</v>
      </c>
      <c r="J5029" s="188">
        <v>2.22999999999999E-66</v>
      </c>
      <c r="K5029" s="189">
        <v>93.9</v>
      </c>
      <c r="L5029" s="162" t="s">
        <v>18588</v>
      </c>
      <c r="M5029" s="162" t="s">
        <v>18589</v>
      </c>
      <c r="N5029" s="162" t="s">
        <v>301</v>
      </c>
      <c r="O5029" s="162" t="s">
        <v>3554</v>
      </c>
    </row>
    <row r="5030">
      <c r="A5030" s="162" t="s">
        <v>18590</v>
      </c>
      <c r="B5030" s="162" t="s">
        <v>302</v>
      </c>
      <c r="C5030" s="189">
        <v>27.0</v>
      </c>
      <c r="D5030" s="162" t="s">
        <v>18147</v>
      </c>
      <c r="E5030" s="162" t="s">
        <v>18167</v>
      </c>
      <c r="F5030" s="162" t="s">
        <v>18591</v>
      </c>
      <c r="G5030" s="302">
        <v>557297.0</v>
      </c>
      <c r="H5030" s="302">
        <v>557782.0</v>
      </c>
      <c r="I5030" s="302">
        <f t="shared" si="1"/>
        <v>485</v>
      </c>
      <c r="J5030" s="188">
        <v>1.92E-71</v>
      </c>
      <c r="K5030" s="189">
        <v>74.8</v>
      </c>
      <c r="L5030" s="162" t="s">
        <v>8308</v>
      </c>
      <c r="M5030" s="162" t="s">
        <v>8309</v>
      </c>
      <c r="N5030" s="162" t="s">
        <v>301</v>
      </c>
      <c r="O5030" s="162" t="s">
        <v>3554</v>
      </c>
    </row>
    <row r="5031">
      <c r="A5031" s="162" t="s">
        <v>18592</v>
      </c>
      <c r="B5031" s="162" t="s">
        <v>302</v>
      </c>
      <c r="C5031" s="189">
        <v>27.0</v>
      </c>
      <c r="D5031" s="162" t="s">
        <v>18123</v>
      </c>
      <c r="E5031" s="162" t="s">
        <v>18124</v>
      </c>
      <c r="F5031" s="162" t="s">
        <v>18593</v>
      </c>
      <c r="G5031" s="302">
        <v>90165.0</v>
      </c>
      <c r="H5031" s="302">
        <v>90647.0</v>
      </c>
      <c r="I5031" s="302">
        <f t="shared" si="1"/>
        <v>482</v>
      </c>
      <c r="J5031" s="188">
        <v>1.66E-94</v>
      </c>
      <c r="K5031" s="189">
        <v>98.6</v>
      </c>
      <c r="L5031" s="162" t="s">
        <v>8843</v>
      </c>
      <c r="M5031" s="162" t="s">
        <v>8309</v>
      </c>
      <c r="N5031" s="162" t="s">
        <v>301</v>
      </c>
      <c r="O5031" s="162" t="s">
        <v>3554</v>
      </c>
    </row>
    <row r="5032">
      <c r="A5032" s="162" t="s">
        <v>18594</v>
      </c>
      <c r="B5032" s="162" t="s">
        <v>302</v>
      </c>
      <c r="C5032" s="189">
        <v>27.0</v>
      </c>
      <c r="D5032" s="162" t="s">
        <v>18202</v>
      </c>
      <c r="E5032" s="162" t="s">
        <v>18595</v>
      </c>
      <c r="F5032" s="162" t="s">
        <v>18596</v>
      </c>
      <c r="G5032" s="302">
        <v>200808.0</v>
      </c>
      <c r="H5032" s="302">
        <v>201293.0</v>
      </c>
      <c r="I5032" s="302">
        <f t="shared" si="1"/>
        <v>485</v>
      </c>
      <c r="J5032" s="188">
        <v>1.44E-78</v>
      </c>
      <c r="K5032" s="189">
        <v>81.8</v>
      </c>
      <c r="L5032" s="162" t="s">
        <v>8308</v>
      </c>
      <c r="M5032" s="162" t="s">
        <v>8309</v>
      </c>
      <c r="N5032" s="162" t="s">
        <v>301</v>
      </c>
      <c r="O5032" s="162" t="s">
        <v>3554</v>
      </c>
    </row>
    <row r="5033">
      <c r="A5033" s="162" t="s">
        <v>18597</v>
      </c>
      <c r="B5033" s="162" t="s">
        <v>302</v>
      </c>
      <c r="C5033" s="189">
        <v>27.0</v>
      </c>
      <c r="D5033" s="162" t="s">
        <v>18155</v>
      </c>
      <c r="E5033" s="162" t="s">
        <v>18303</v>
      </c>
      <c r="F5033" s="162" t="s">
        <v>18598</v>
      </c>
      <c r="G5033" s="302">
        <v>80724.0</v>
      </c>
      <c r="H5033" s="302">
        <v>81209.0</v>
      </c>
      <c r="I5033" s="302">
        <f t="shared" si="1"/>
        <v>485</v>
      </c>
      <c r="J5033" s="188">
        <v>1.66999999999999E-72</v>
      </c>
      <c r="K5033" s="189">
        <v>73.4</v>
      </c>
      <c r="L5033" s="162" t="s">
        <v>8308</v>
      </c>
      <c r="M5033" s="162" t="s">
        <v>8309</v>
      </c>
      <c r="N5033" s="162" t="s">
        <v>301</v>
      </c>
      <c r="O5033" s="162" t="s">
        <v>3554</v>
      </c>
    </row>
    <row r="5034">
      <c r="A5034" s="162" t="s">
        <v>18599</v>
      </c>
      <c r="B5034" s="162" t="s">
        <v>302</v>
      </c>
      <c r="C5034" s="189">
        <v>27.0</v>
      </c>
      <c r="D5034" s="162" t="s">
        <v>18243</v>
      </c>
      <c r="E5034" s="162" t="s">
        <v>18244</v>
      </c>
      <c r="F5034" s="162" t="s">
        <v>18600</v>
      </c>
      <c r="G5034" s="302">
        <v>30058.0</v>
      </c>
      <c r="H5034" s="302">
        <v>30534.0</v>
      </c>
      <c r="I5034" s="302">
        <f t="shared" si="1"/>
        <v>476</v>
      </c>
      <c r="J5034" s="188">
        <v>8.42E-94</v>
      </c>
      <c r="K5034" s="189">
        <v>97.9</v>
      </c>
      <c r="L5034" s="162" t="s">
        <v>8843</v>
      </c>
      <c r="M5034" s="162" t="s">
        <v>8309</v>
      </c>
      <c r="N5034" s="162" t="s">
        <v>301</v>
      </c>
      <c r="O5034" s="162" t="s">
        <v>3554</v>
      </c>
    </row>
    <row r="5035">
      <c r="A5035" s="162" t="s">
        <v>18601</v>
      </c>
      <c r="B5035" s="162" t="s">
        <v>302</v>
      </c>
      <c r="C5035" s="189">
        <v>27.0</v>
      </c>
      <c r="D5035" s="162" t="s">
        <v>18202</v>
      </c>
      <c r="E5035" s="162" t="s">
        <v>18348</v>
      </c>
      <c r="F5035" s="162" t="s">
        <v>18602</v>
      </c>
      <c r="G5035" s="302">
        <v>11212.0</v>
      </c>
      <c r="H5035" s="302">
        <v>11697.0</v>
      </c>
      <c r="I5035" s="302">
        <f t="shared" si="1"/>
        <v>485</v>
      </c>
      <c r="J5035" s="188">
        <v>5.24E-86</v>
      </c>
      <c r="K5035" s="189">
        <v>86.0</v>
      </c>
      <c r="L5035" s="162" t="s">
        <v>8308</v>
      </c>
      <c r="M5035" s="162" t="s">
        <v>8309</v>
      </c>
      <c r="N5035" s="162" t="s">
        <v>301</v>
      </c>
      <c r="O5035" s="162" t="s">
        <v>3554</v>
      </c>
    </row>
    <row r="5036">
      <c r="A5036" s="162" t="s">
        <v>18603</v>
      </c>
      <c r="B5036" s="162" t="s">
        <v>302</v>
      </c>
      <c r="C5036" s="189">
        <v>27.0</v>
      </c>
      <c r="D5036" s="162" t="s">
        <v>18119</v>
      </c>
      <c r="E5036" s="162" t="s">
        <v>18120</v>
      </c>
      <c r="F5036" s="162" t="s">
        <v>18604</v>
      </c>
      <c r="G5036" s="302">
        <v>476685.0</v>
      </c>
      <c r="H5036" s="302">
        <v>477161.0</v>
      </c>
      <c r="I5036" s="302">
        <f t="shared" si="1"/>
        <v>476</v>
      </c>
      <c r="J5036" s="188">
        <v>4.25999999999999E-94</v>
      </c>
      <c r="K5036" s="189">
        <v>97.9</v>
      </c>
      <c r="L5036" s="162" t="s">
        <v>8843</v>
      </c>
      <c r="M5036" s="162" t="s">
        <v>8309</v>
      </c>
      <c r="N5036" s="162" t="s">
        <v>301</v>
      </c>
      <c r="O5036" s="162" t="s">
        <v>3554</v>
      </c>
    </row>
    <row r="5037">
      <c r="A5037" s="162" t="s">
        <v>18605</v>
      </c>
      <c r="B5037" s="162" t="s">
        <v>302</v>
      </c>
      <c r="C5037" s="189">
        <v>27.0</v>
      </c>
      <c r="D5037" s="162" t="s">
        <v>18119</v>
      </c>
      <c r="E5037" s="162" t="s">
        <v>18120</v>
      </c>
      <c r="F5037" s="162" t="s">
        <v>18606</v>
      </c>
      <c r="G5037" s="302">
        <v>107666.0</v>
      </c>
      <c r="H5037" s="302">
        <v>108142.0</v>
      </c>
      <c r="I5037" s="302">
        <f t="shared" si="1"/>
        <v>476</v>
      </c>
      <c r="J5037" s="188">
        <v>1.52999999999999E-94</v>
      </c>
      <c r="K5037" s="189">
        <v>98.6</v>
      </c>
      <c r="L5037" s="162" t="s">
        <v>8843</v>
      </c>
      <c r="M5037" s="162" t="s">
        <v>8309</v>
      </c>
      <c r="N5037" s="162" t="s">
        <v>301</v>
      </c>
      <c r="O5037" s="162" t="s">
        <v>3554</v>
      </c>
    </row>
    <row r="5038">
      <c r="A5038" s="162" t="s">
        <v>18607</v>
      </c>
      <c r="B5038" s="162" t="s">
        <v>302</v>
      </c>
      <c r="C5038" s="189">
        <v>27.0</v>
      </c>
      <c r="D5038" s="162" t="s">
        <v>18123</v>
      </c>
      <c r="E5038" s="162" t="s">
        <v>18124</v>
      </c>
      <c r="F5038" s="162" t="s">
        <v>18608</v>
      </c>
      <c r="G5038" s="302">
        <v>5804.0</v>
      </c>
      <c r="H5038" s="302">
        <v>6280.0</v>
      </c>
      <c r="I5038" s="302">
        <f t="shared" si="1"/>
        <v>476</v>
      </c>
      <c r="J5038" s="188">
        <v>1.52999999999999E-94</v>
      </c>
      <c r="K5038" s="189">
        <v>98.6</v>
      </c>
      <c r="L5038" s="162" t="s">
        <v>8843</v>
      </c>
      <c r="M5038" s="162" t="s">
        <v>8309</v>
      </c>
      <c r="N5038" s="162" t="s">
        <v>301</v>
      </c>
      <c r="O5038" s="162" t="s">
        <v>3554</v>
      </c>
    </row>
    <row r="5039">
      <c r="A5039" s="162" t="s">
        <v>18609</v>
      </c>
      <c r="B5039" s="162" t="s">
        <v>302</v>
      </c>
      <c r="C5039" s="189">
        <v>27.0</v>
      </c>
      <c r="D5039" s="162" t="s">
        <v>18212</v>
      </c>
      <c r="E5039" s="162" t="s">
        <v>18510</v>
      </c>
      <c r="F5039" s="162" t="s">
        <v>18610</v>
      </c>
      <c r="G5039" s="302">
        <v>229380.0</v>
      </c>
      <c r="H5039" s="302">
        <v>229865.0</v>
      </c>
      <c r="I5039" s="302">
        <f t="shared" si="1"/>
        <v>485</v>
      </c>
      <c r="J5039" s="188">
        <v>5.24E-86</v>
      </c>
      <c r="K5039" s="189">
        <v>86.0</v>
      </c>
      <c r="L5039" s="162" t="s">
        <v>8308</v>
      </c>
      <c r="M5039" s="162" t="s">
        <v>8309</v>
      </c>
      <c r="N5039" s="162" t="s">
        <v>301</v>
      </c>
      <c r="O5039" s="162" t="s">
        <v>3554</v>
      </c>
    </row>
    <row r="5040">
      <c r="A5040" s="162" t="s">
        <v>18611</v>
      </c>
      <c r="B5040" s="162" t="s">
        <v>302</v>
      </c>
      <c r="C5040" s="189">
        <v>27.0</v>
      </c>
      <c r="D5040" s="162" t="s">
        <v>18119</v>
      </c>
      <c r="E5040" s="162" t="s">
        <v>18120</v>
      </c>
      <c r="F5040" s="162" t="s">
        <v>18612</v>
      </c>
      <c r="G5040" s="302">
        <v>121070.0</v>
      </c>
      <c r="H5040" s="302">
        <v>121546.0</v>
      </c>
      <c r="I5040" s="302">
        <f t="shared" si="1"/>
        <v>476</v>
      </c>
      <c r="J5040" s="188">
        <v>1.52999999999999E-94</v>
      </c>
      <c r="K5040" s="189">
        <v>98.6</v>
      </c>
      <c r="L5040" s="162" t="s">
        <v>8843</v>
      </c>
      <c r="M5040" s="162" t="s">
        <v>8309</v>
      </c>
      <c r="N5040" s="162" t="s">
        <v>301</v>
      </c>
      <c r="O5040" s="162" t="s">
        <v>3554</v>
      </c>
    </row>
    <row r="5041">
      <c r="A5041" s="162" t="s">
        <v>18613</v>
      </c>
      <c r="B5041" s="162" t="s">
        <v>302</v>
      </c>
      <c r="C5041" s="189">
        <v>27.0</v>
      </c>
      <c r="D5041" s="162" t="s">
        <v>18119</v>
      </c>
      <c r="E5041" s="162" t="s">
        <v>18120</v>
      </c>
      <c r="F5041" s="162" t="s">
        <v>18614</v>
      </c>
      <c r="G5041" s="302">
        <v>228597.0</v>
      </c>
      <c r="H5041" s="302">
        <v>229073.0</v>
      </c>
      <c r="I5041" s="302">
        <f t="shared" si="1"/>
        <v>476</v>
      </c>
      <c r="J5041" s="188">
        <v>1.0E-95</v>
      </c>
      <c r="K5041" s="189">
        <v>100.0</v>
      </c>
      <c r="L5041" s="162" t="s">
        <v>8843</v>
      </c>
      <c r="M5041" s="162" t="s">
        <v>8309</v>
      </c>
      <c r="N5041" s="162" t="s">
        <v>301</v>
      </c>
      <c r="O5041" s="162" t="s">
        <v>3554</v>
      </c>
    </row>
    <row r="5042">
      <c r="A5042" s="162" t="s">
        <v>18615</v>
      </c>
      <c r="B5042" s="162" t="s">
        <v>302</v>
      </c>
      <c r="C5042" s="189">
        <v>27.0</v>
      </c>
      <c r="D5042" s="162" t="s">
        <v>18159</v>
      </c>
      <c r="E5042" s="162" t="s">
        <v>18409</v>
      </c>
      <c r="F5042" s="162" t="s">
        <v>18616</v>
      </c>
      <c r="G5042" s="302">
        <v>30078.0</v>
      </c>
      <c r="H5042" s="302">
        <v>30560.0</v>
      </c>
      <c r="I5042" s="302">
        <f t="shared" si="1"/>
        <v>482</v>
      </c>
      <c r="J5042" s="188">
        <v>9.92E-93</v>
      </c>
      <c r="K5042" s="189">
        <v>97.2</v>
      </c>
      <c r="L5042" s="162" t="s">
        <v>8843</v>
      </c>
      <c r="M5042" s="162" t="s">
        <v>8938</v>
      </c>
      <c r="N5042" s="162" t="s">
        <v>301</v>
      </c>
      <c r="O5042" s="162" t="s">
        <v>3554</v>
      </c>
    </row>
    <row r="5043">
      <c r="A5043" s="162" t="s">
        <v>18617</v>
      </c>
      <c r="B5043" s="162" t="s">
        <v>302</v>
      </c>
      <c r="C5043" s="189">
        <v>27.0</v>
      </c>
      <c r="D5043" s="162" t="s">
        <v>18271</v>
      </c>
      <c r="E5043" s="162" t="s">
        <v>18272</v>
      </c>
      <c r="F5043" s="162" t="s">
        <v>18618</v>
      </c>
      <c r="G5043" s="302">
        <v>20345.0</v>
      </c>
      <c r="H5043" s="302">
        <v>20827.0</v>
      </c>
      <c r="I5043" s="302">
        <f t="shared" si="1"/>
        <v>482</v>
      </c>
      <c r="J5043" s="188">
        <v>3.87E-92</v>
      </c>
      <c r="K5043" s="189">
        <v>96.5</v>
      </c>
      <c r="L5043" s="162" t="s">
        <v>8843</v>
      </c>
      <c r="M5043" s="162" t="s">
        <v>8309</v>
      </c>
      <c r="N5043" s="162" t="s">
        <v>301</v>
      </c>
      <c r="O5043" s="162" t="s">
        <v>3554</v>
      </c>
    </row>
    <row r="5044">
      <c r="A5044" s="162" t="s">
        <v>18619</v>
      </c>
      <c r="B5044" s="162" t="s">
        <v>302</v>
      </c>
      <c r="C5044" s="189">
        <v>27.0</v>
      </c>
      <c r="D5044" s="162" t="s">
        <v>18147</v>
      </c>
      <c r="E5044" s="162" t="s">
        <v>18148</v>
      </c>
      <c r="F5044" s="162" t="s">
        <v>18620</v>
      </c>
      <c r="G5044" s="302">
        <v>1127227.0</v>
      </c>
      <c r="H5044" s="302">
        <v>1127712.0</v>
      </c>
      <c r="I5044" s="302">
        <f t="shared" si="1"/>
        <v>485</v>
      </c>
      <c r="J5044" s="188">
        <v>1.02E-73</v>
      </c>
      <c r="K5044" s="189">
        <v>78.4</v>
      </c>
      <c r="L5044" s="162" t="s">
        <v>8308</v>
      </c>
      <c r="M5044" s="162" t="s">
        <v>8309</v>
      </c>
      <c r="N5044" s="162" t="s">
        <v>301</v>
      </c>
      <c r="O5044" s="162" t="s">
        <v>3554</v>
      </c>
    </row>
    <row r="5045">
      <c r="A5045" s="162" t="s">
        <v>18621</v>
      </c>
      <c r="B5045" s="162" t="s">
        <v>302</v>
      </c>
      <c r="C5045" s="189">
        <v>27.0</v>
      </c>
      <c r="D5045" s="162" t="s">
        <v>18159</v>
      </c>
      <c r="E5045" s="162" t="s">
        <v>18519</v>
      </c>
      <c r="F5045" s="162" t="s">
        <v>18622</v>
      </c>
      <c r="G5045" s="302">
        <v>961680.0</v>
      </c>
      <c r="H5045" s="302">
        <v>962165.0</v>
      </c>
      <c r="I5045" s="302">
        <f t="shared" si="1"/>
        <v>485</v>
      </c>
      <c r="J5045" s="188">
        <v>4.53999999999999E-87</v>
      </c>
      <c r="K5045" s="189">
        <v>88.8</v>
      </c>
      <c r="L5045" s="162" t="s">
        <v>8308</v>
      </c>
      <c r="M5045" s="162" t="s">
        <v>8309</v>
      </c>
      <c r="N5045" s="162" t="s">
        <v>301</v>
      </c>
      <c r="O5045" s="162" t="s">
        <v>3554</v>
      </c>
    </row>
    <row r="5046">
      <c r="A5046" s="162" t="s">
        <v>18623</v>
      </c>
      <c r="B5046" s="162" t="s">
        <v>302</v>
      </c>
      <c r="C5046" s="189">
        <v>27.0</v>
      </c>
      <c r="D5046" s="162" t="s">
        <v>18170</v>
      </c>
      <c r="E5046" s="162" t="s">
        <v>18224</v>
      </c>
      <c r="F5046" s="162" t="s">
        <v>18624</v>
      </c>
      <c r="G5046" s="302">
        <v>129345.0</v>
      </c>
      <c r="H5046" s="302">
        <v>129833.0</v>
      </c>
      <c r="I5046" s="302">
        <f t="shared" si="1"/>
        <v>488</v>
      </c>
      <c r="J5046" s="188">
        <v>4.55E-91</v>
      </c>
      <c r="K5046" s="189">
        <v>95.1</v>
      </c>
      <c r="L5046" s="162" t="s">
        <v>8843</v>
      </c>
      <c r="M5046" s="162" t="s">
        <v>8309</v>
      </c>
      <c r="N5046" s="162" t="s">
        <v>301</v>
      </c>
      <c r="O5046" s="162" t="s">
        <v>3554</v>
      </c>
    </row>
    <row r="5047">
      <c r="A5047" s="162" t="s">
        <v>18625</v>
      </c>
      <c r="B5047" s="162" t="s">
        <v>302</v>
      </c>
      <c r="C5047" s="189">
        <v>27.0</v>
      </c>
      <c r="D5047" s="162" t="s">
        <v>17675</v>
      </c>
      <c r="E5047" s="162" t="s">
        <v>17676</v>
      </c>
      <c r="F5047" s="162" t="s">
        <v>18626</v>
      </c>
      <c r="G5047" s="302">
        <v>161240.0</v>
      </c>
      <c r="H5047" s="302">
        <v>161611.0</v>
      </c>
      <c r="I5047" s="302">
        <f t="shared" si="1"/>
        <v>371</v>
      </c>
      <c r="J5047" s="188">
        <v>3.23E-71</v>
      </c>
      <c r="K5047" s="189">
        <v>88.7</v>
      </c>
      <c r="L5047" s="162" t="s">
        <v>8843</v>
      </c>
      <c r="M5047" s="162" t="s">
        <v>8938</v>
      </c>
      <c r="N5047" s="162" t="s">
        <v>301</v>
      </c>
      <c r="O5047" s="162" t="s">
        <v>3554</v>
      </c>
    </row>
    <row r="5048">
      <c r="A5048" s="162" t="s">
        <v>18627</v>
      </c>
      <c r="B5048" s="162" t="s">
        <v>302</v>
      </c>
      <c r="C5048" s="189">
        <v>27.0</v>
      </c>
      <c r="D5048" s="162" t="s">
        <v>18628</v>
      </c>
      <c r="E5048" s="162" t="s">
        <v>18629</v>
      </c>
      <c r="F5048" s="162" t="s">
        <v>18630</v>
      </c>
      <c r="G5048" s="302">
        <v>567494.0</v>
      </c>
      <c r="H5048" s="302">
        <v>568024.0</v>
      </c>
      <c r="I5048" s="302">
        <f t="shared" si="1"/>
        <v>530</v>
      </c>
      <c r="J5048" s="188">
        <v>4.78E-80</v>
      </c>
      <c r="K5048" s="189">
        <v>71.0</v>
      </c>
      <c r="L5048" s="162" t="s">
        <v>17735</v>
      </c>
      <c r="M5048" s="162" t="s">
        <v>8582</v>
      </c>
      <c r="N5048" s="162" t="s">
        <v>301</v>
      </c>
      <c r="O5048" s="162" t="s">
        <v>3554</v>
      </c>
    </row>
    <row r="5049">
      <c r="A5049" s="162" t="s">
        <v>18631</v>
      </c>
      <c r="B5049" s="162" t="s">
        <v>302</v>
      </c>
      <c r="C5049" s="189">
        <v>27.0</v>
      </c>
      <c r="D5049" s="162" t="s">
        <v>18159</v>
      </c>
      <c r="E5049" s="162" t="s">
        <v>18383</v>
      </c>
      <c r="F5049" s="162" t="s">
        <v>18632</v>
      </c>
      <c r="G5049" s="302">
        <v>633626.0</v>
      </c>
      <c r="H5049" s="302">
        <v>634111.0</v>
      </c>
      <c r="I5049" s="302">
        <f t="shared" si="1"/>
        <v>485</v>
      </c>
      <c r="J5049" s="188">
        <v>1.88E-81</v>
      </c>
      <c r="K5049" s="189">
        <v>83.2</v>
      </c>
      <c r="L5049" s="162" t="s">
        <v>8308</v>
      </c>
      <c r="M5049" s="162" t="s">
        <v>8309</v>
      </c>
      <c r="N5049" s="162" t="s">
        <v>301</v>
      </c>
      <c r="O5049" s="162" t="s">
        <v>3554</v>
      </c>
    </row>
    <row r="5050">
      <c r="A5050" s="162" t="s">
        <v>18633</v>
      </c>
      <c r="B5050" s="162" t="s">
        <v>302</v>
      </c>
      <c r="C5050" s="189">
        <v>27.0</v>
      </c>
      <c r="D5050" s="162" t="s">
        <v>18147</v>
      </c>
      <c r="E5050" s="162" t="s">
        <v>18167</v>
      </c>
      <c r="F5050" s="162" t="s">
        <v>18634</v>
      </c>
      <c r="G5050" s="302">
        <v>64808.0</v>
      </c>
      <c r="H5050" s="302">
        <v>65293.0</v>
      </c>
      <c r="I5050" s="302">
        <f t="shared" si="1"/>
        <v>485</v>
      </c>
      <c r="J5050" s="188">
        <v>3.84E-76</v>
      </c>
      <c r="K5050" s="189">
        <v>76.9</v>
      </c>
      <c r="L5050" s="162" t="s">
        <v>8308</v>
      </c>
      <c r="M5050" s="162" t="s">
        <v>8339</v>
      </c>
      <c r="N5050" s="162" t="s">
        <v>301</v>
      </c>
      <c r="O5050" s="162" t="s">
        <v>3554</v>
      </c>
    </row>
    <row r="5051">
      <c r="A5051" s="162" t="s">
        <v>18635</v>
      </c>
      <c r="B5051" s="162" t="s">
        <v>302</v>
      </c>
      <c r="C5051" s="189">
        <v>27.0</v>
      </c>
      <c r="D5051" s="162" t="s">
        <v>18202</v>
      </c>
      <c r="E5051" s="162" t="s">
        <v>18203</v>
      </c>
      <c r="F5051" s="162" t="s">
        <v>18636</v>
      </c>
      <c r="G5051" s="302">
        <v>102646.0</v>
      </c>
      <c r="H5051" s="302">
        <v>103175.0</v>
      </c>
      <c r="I5051" s="302">
        <f t="shared" si="1"/>
        <v>529</v>
      </c>
      <c r="J5051" s="188">
        <v>4.65E-81</v>
      </c>
      <c r="K5051" s="189">
        <v>76.1</v>
      </c>
      <c r="L5051" s="162" t="s">
        <v>8308</v>
      </c>
      <c r="M5051" s="162" t="s">
        <v>8309</v>
      </c>
      <c r="N5051" s="162" t="s">
        <v>301</v>
      </c>
      <c r="O5051" s="162" t="s">
        <v>3554</v>
      </c>
    </row>
    <row r="5052">
      <c r="A5052" s="162" t="s">
        <v>18637</v>
      </c>
      <c r="B5052" s="162" t="s">
        <v>302</v>
      </c>
      <c r="C5052" s="189">
        <v>27.0</v>
      </c>
      <c r="D5052" s="162" t="s">
        <v>18147</v>
      </c>
      <c r="E5052" s="162" t="s">
        <v>18148</v>
      </c>
      <c r="F5052" s="162" t="s">
        <v>18638</v>
      </c>
      <c r="G5052" s="302">
        <v>117172.0</v>
      </c>
      <c r="H5052" s="302">
        <v>117657.0</v>
      </c>
      <c r="I5052" s="302">
        <f t="shared" si="1"/>
        <v>485</v>
      </c>
      <c r="J5052" s="188">
        <v>6.28E-75</v>
      </c>
      <c r="K5052" s="189">
        <v>76.2</v>
      </c>
      <c r="L5052" s="162" t="s">
        <v>8308</v>
      </c>
      <c r="M5052" s="162" t="s">
        <v>8309</v>
      </c>
      <c r="N5052" s="162" t="s">
        <v>301</v>
      </c>
      <c r="O5052" s="162" t="s">
        <v>3554</v>
      </c>
    </row>
    <row r="5053">
      <c r="A5053" s="162" t="s">
        <v>18639</v>
      </c>
      <c r="B5053" s="162" t="s">
        <v>302</v>
      </c>
      <c r="C5053" s="189">
        <v>27.0</v>
      </c>
      <c r="D5053" s="162" t="s">
        <v>18147</v>
      </c>
      <c r="E5053" s="162" t="s">
        <v>18167</v>
      </c>
      <c r="F5053" s="162" t="s">
        <v>18640</v>
      </c>
      <c r="G5053" s="302">
        <v>11270.0</v>
      </c>
      <c r="H5053" s="302">
        <v>11755.0</v>
      </c>
      <c r="I5053" s="302">
        <f t="shared" si="1"/>
        <v>485</v>
      </c>
      <c r="J5053" s="188">
        <v>2.35E-77</v>
      </c>
      <c r="K5053" s="189">
        <v>76.9</v>
      </c>
      <c r="L5053" s="162" t="s">
        <v>8308</v>
      </c>
      <c r="M5053" s="162" t="s">
        <v>8339</v>
      </c>
      <c r="N5053" s="162" t="s">
        <v>301</v>
      </c>
      <c r="O5053" s="162" t="s">
        <v>3554</v>
      </c>
    </row>
    <row r="5054">
      <c r="A5054" s="162" t="s">
        <v>18641</v>
      </c>
      <c r="B5054" s="162" t="s">
        <v>302</v>
      </c>
      <c r="C5054" s="189">
        <v>27.0</v>
      </c>
      <c r="D5054" s="162" t="s">
        <v>18130</v>
      </c>
      <c r="E5054" s="162" t="s">
        <v>18642</v>
      </c>
      <c r="F5054" s="162" t="s">
        <v>18643</v>
      </c>
      <c r="G5054" s="302">
        <v>198611.0</v>
      </c>
      <c r="H5054" s="302">
        <v>199139.0</v>
      </c>
      <c r="I5054" s="302">
        <f t="shared" si="1"/>
        <v>528</v>
      </c>
      <c r="J5054" s="188">
        <v>3.78E-80</v>
      </c>
      <c r="K5054" s="189">
        <v>79.9</v>
      </c>
      <c r="L5054" s="162" t="s">
        <v>8308</v>
      </c>
      <c r="M5054" s="162" t="s">
        <v>8309</v>
      </c>
      <c r="N5054" s="162" t="s">
        <v>301</v>
      </c>
      <c r="O5054" s="162" t="s">
        <v>3554</v>
      </c>
    </row>
    <row r="5055">
      <c r="A5055" s="162" t="s">
        <v>18644</v>
      </c>
      <c r="B5055" s="162" t="s">
        <v>302</v>
      </c>
      <c r="C5055" s="189">
        <v>27.0</v>
      </c>
      <c r="D5055" s="162" t="s">
        <v>18147</v>
      </c>
      <c r="E5055" s="162" t="s">
        <v>18167</v>
      </c>
      <c r="F5055" s="162" t="s">
        <v>18645</v>
      </c>
      <c r="G5055" s="302">
        <v>863447.0</v>
      </c>
      <c r="H5055" s="302">
        <v>863932.0</v>
      </c>
      <c r="I5055" s="302">
        <f t="shared" si="1"/>
        <v>485</v>
      </c>
      <c r="J5055" s="188">
        <v>1.44E-78</v>
      </c>
      <c r="K5055" s="189">
        <v>78.3</v>
      </c>
      <c r="L5055" s="162" t="s">
        <v>8308</v>
      </c>
      <c r="M5055" s="162" t="s">
        <v>8339</v>
      </c>
      <c r="N5055" s="162" t="s">
        <v>301</v>
      </c>
      <c r="O5055" s="162" t="s">
        <v>3554</v>
      </c>
    </row>
    <row r="5056">
      <c r="A5056" s="162" t="s">
        <v>18646</v>
      </c>
      <c r="B5056" s="162" t="s">
        <v>302</v>
      </c>
      <c r="C5056" s="189">
        <v>27.0</v>
      </c>
      <c r="D5056" s="162" t="s">
        <v>18159</v>
      </c>
      <c r="E5056" s="162" t="s">
        <v>18383</v>
      </c>
      <c r="F5056" s="162" t="s">
        <v>18647</v>
      </c>
      <c r="G5056" s="302">
        <v>9687.0</v>
      </c>
      <c r="H5056" s="302">
        <v>10172.0</v>
      </c>
      <c r="I5056" s="302">
        <f t="shared" si="1"/>
        <v>485</v>
      </c>
      <c r="J5056" s="188">
        <v>3.7E-86</v>
      </c>
      <c r="K5056" s="189">
        <v>86.0</v>
      </c>
      <c r="L5056" s="162" t="s">
        <v>8308</v>
      </c>
      <c r="M5056" s="162" t="s">
        <v>8309</v>
      </c>
      <c r="N5056" s="162" t="s">
        <v>301</v>
      </c>
      <c r="O5056" s="162" t="s">
        <v>3554</v>
      </c>
    </row>
    <row r="5057">
      <c r="A5057" s="162" t="s">
        <v>18648</v>
      </c>
      <c r="B5057" s="162" t="s">
        <v>302</v>
      </c>
      <c r="C5057" s="189">
        <v>27.0</v>
      </c>
      <c r="D5057" s="162" t="s">
        <v>18123</v>
      </c>
      <c r="E5057" s="162" t="s">
        <v>18124</v>
      </c>
      <c r="F5057" s="162" t="s">
        <v>18649</v>
      </c>
      <c r="G5057" s="302">
        <v>73541.0</v>
      </c>
      <c r="H5057" s="302">
        <v>74017.0</v>
      </c>
      <c r="I5057" s="302">
        <f t="shared" si="1"/>
        <v>476</v>
      </c>
      <c r="J5057" s="188">
        <v>1.39E-91</v>
      </c>
      <c r="K5057" s="189">
        <v>96.5</v>
      </c>
      <c r="L5057" s="162" t="s">
        <v>8843</v>
      </c>
      <c r="M5057" s="162" t="s">
        <v>8309</v>
      </c>
      <c r="N5057" s="162" t="s">
        <v>301</v>
      </c>
      <c r="O5057" s="162" t="s">
        <v>3554</v>
      </c>
    </row>
    <row r="5058">
      <c r="A5058" s="162" t="s">
        <v>18650</v>
      </c>
      <c r="B5058" s="162" t="s">
        <v>302</v>
      </c>
      <c r="C5058" s="189">
        <v>27.0</v>
      </c>
      <c r="D5058" s="162" t="s">
        <v>18202</v>
      </c>
      <c r="E5058" s="162" t="s">
        <v>18348</v>
      </c>
      <c r="F5058" s="162" t="s">
        <v>18651</v>
      </c>
      <c r="G5058" s="302">
        <v>636528.0</v>
      </c>
      <c r="H5058" s="302">
        <v>637013.0</v>
      </c>
      <c r="I5058" s="302">
        <f t="shared" si="1"/>
        <v>485</v>
      </c>
      <c r="J5058" s="188">
        <v>1.84E-86</v>
      </c>
      <c r="K5058" s="189">
        <v>86.7</v>
      </c>
      <c r="L5058" s="162" t="s">
        <v>8308</v>
      </c>
      <c r="M5058" s="162" t="s">
        <v>8309</v>
      </c>
      <c r="N5058" s="162" t="s">
        <v>301</v>
      </c>
      <c r="O5058" s="162" t="s">
        <v>3554</v>
      </c>
    </row>
    <row r="5059">
      <c r="A5059" s="162" t="s">
        <v>18652</v>
      </c>
      <c r="B5059" s="162" t="s">
        <v>302</v>
      </c>
      <c r="C5059" s="189">
        <v>27.0</v>
      </c>
      <c r="D5059" s="162" t="s">
        <v>18119</v>
      </c>
      <c r="E5059" s="162" t="s">
        <v>18120</v>
      </c>
      <c r="F5059" s="162" t="s">
        <v>18653</v>
      </c>
      <c r="G5059" s="302">
        <v>134082.0</v>
      </c>
      <c r="H5059" s="302">
        <v>134558.0</v>
      </c>
      <c r="I5059" s="302">
        <f t="shared" si="1"/>
        <v>476</v>
      </c>
      <c r="J5059" s="188">
        <v>1.52999999999999E-94</v>
      </c>
      <c r="K5059" s="189">
        <v>98.6</v>
      </c>
      <c r="L5059" s="162" t="s">
        <v>8843</v>
      </c>
      <c r="M5059" s="162" t="s">
        <v>8309</v>
      </c>
      <c r="N5059" s="162" t="s">
        <v>301</v>
      </c>
      <c r="O5059" s="162" t="s">
        <v>3554</v>
      </c>
    </row>
    <row r="5060">
      <c r="A5060" s="162" t="s">
        <v>18654</v>
      </c>
      <c r="B5060" s="162" t="s">
        <v>302</v>
      </c>
      <c r="C5060" s="189">
        <v>27.0</v>
      </c>
      <c r="D5060" s="162" t="s">
        <v>18147</v>
      </c>
      <c r="E5060" s="162" t="s">
        <v>18167</v>
      </c>
      <c r="F5060" s="162" t="s">
        <v>18655</v>
      </c>
      <c r="G5060" s="302">
        <v>229683.0</v>
      </c>
      <c r="H5060" s="302">
        <v>230168.0</v>
      </c>
      <c r="I5060" s="302">
        <f t="shared" si="1"/>
        <v>485</v>
      </c>
      <c r="J5060" s="188">
        <v>3.84E-76</v>
      </c>
      <c r="K5060" s="189">
        <v>76.2</v>
      </c>
      <c r="L5060" s="162" t="s">
        <v>8308</v>
      </c>
      <c r="M5060" s="162" t="s">
        <v>8339</v>
      </c>
      <c r="N5060" s="162" t="s">
        <v>301</v>
      </c>
      <c r="O5060" s="162" t="s">
        <v>3554</v>
      </c>
    </row>
    <row r="5061">
      <c r="A5061" s="162" t="s">
        <v>18656</v>
      </c>
      <c r="B5061" s="162" t="s">
        <v>302</v>
      </c>
      <c r="C5061" s="189">
        <v>27.0</v>
      </c>
      <c r="D5061" s="162" t="s">
        <v>18119</v>
      </c>
      <c r="E5061" s="162" t="s">
        <v>18120</v>
      </c>
      <c r="F5061" s="162" t="s">
        <v>18657</v>
      </c>
      <c r="G5061" s="302">
        <v>147364.0</v>
      </c>
      <c r="H5061" s="302">
        <v>147846.0</v>
      </c>
      <c r="I5061" s="302">
        <f t="shared" si="1"/>
        <v>482</v>
      </c>
      <c r="J5061" s="188">
        <v>2.99E-91</v>
      </c>
      <c r="K5061" s="189">
        <v>95.8</v>
      </c>
      <c r="L5061" s="162" t="s">
        <v>8843</v>
      </c>
      <c r="M5061" s="162" t="s">
        <v>8309</v>
      </c>
      <c r="N5061" s="162" t="s">
        <v>301</v>
      </c>
      <c r="O5061" s="162" t="s">
        <v>3554</v>
      </c>
    </row>
    <row r="5062">
      <c r="A5062" s="162" t="s">
        <v>18658</v>
      </c>
      <c r="B5062" s="162" t="s">
        <v>302</v>
      </c>
      <c r="C5062" s="189">
        <v>27.0</v>
      </c>
      <c r="D5062" s="162" t="s">
        <v>18123</v>
      </c>
      <c r="E5062" s="162" t="s">
        <v>18124</v>
      </c>
      <c r="F5062" s="162" t="s">
        <v>18659</v>
      </c>
      <c r="G5062" s="302">
        <v>102700.0</v>
      </c>
      <c r="H5062" s="302">
        <v>103176.0</v>
      </c>
      <c r="I5062" s="302">
        <f t="shared" si="1"/>
        <v>476</v>
      </c>
      <c r="J5062" s="188">
        <v>1.52999999999999E-94</v>
      </c>
      <c r="K5062" s="189">
        <v>98.6</v>
      </c>
      <c r="L5062" s="162" t="s">
        <v>8843</v>
      </c>
      <c r="M5062" s="162" t="s">
        <v>8309</v>
      </c>
      <c r="N5062" s="162" t="s">
        <v>301</v>
      </c>
      <c r="O5062" s="162" t="s">
        <v>3554</v>
      </c>
    </row>
    <row r="5063">
      <c r="A5063" s="162" t="s">
        <v>18660</v>
      </c>
      <c r="B5063" s="162" t="s">
        <v>302</v>
      </c>
      <c r="C5063" s="189">
        <v>27.0</v>
      </c>
      <c r="D5063" s="162" t="s">
        <v>18147</v>
      </c>
      <c r="E5063" s="162" t="s">
        <v>18148</v>
      </c>
      <c r="F5063" s="162" t="s">
        <v>18661</v>
      </c>
      <c r="G5063" s="302">
        <v>139118.0</v>
      </c>
      <c r="H5063" s="302">
        <v>139603.0</v>
      </c>
      <c r="I5063" s="302">
        <f t="shared" si="1"/>
        <v>485</v>
      </c>
      <c r="J5063" s="188">
        <v>1.01E-78</v>
      </c>
      <c r="K5063" s="189">
        <v>78.3</v>
      </c>
      <c r="L5063" s="162" t="s">
        <v>8308</v>
      </c>
      <c r="M5063" s="162" t="s">
        <v>8339</v>
      </c>
      <c r="N5063" s="162" t="s">
        <v>301</v>
      </c>
      <c r="O5063" s="162" t="s">
        <v>3554</v>
      </c>
    </row>
    <row r="5064">
      <c r="A5064" s="162" t="s">
        <v>18662</v>
      </c>
      <c r="B5064" s="162" t="s">
        <v>302</v>
      </c>
      <c r="C5064" s="189">
        <v>27.0</v>
      </c>
      <c r="D5064" s="162" t="s">
        <v>18119</v>
      </c>
      <c r="E5064" s="162" t="s">
        <v>18120</v>
      </c>
      <c r="F5064" s="162" t="s">
        <v>18663</v>
      </c>
      <c r="G5064" s="302">
        <v>293318.0</v>
      </c>
      <c r="H5064" s="302">
        <v>293794.0</v>
      </c>
      <c r="I5064" s="302">
        <f t="shared" si="1"/>
        <v>476</v>
      </c>
      <c r="J5064" s="188">
        <v>1.52999999999999E-94</v>
      </c>
      <c r="K5064" s="189">
        <v>98.6</v>
      </c>
      <c r="L5064" s="162" t="s">
        <v>8843</v>
      </c>
      <c r="M5064" s="162" t="s">
        <v>8309</v>
      </c>
      <c r="N5064" s="162" t="s">
        <v>301</v>
      </c>
      <c r="O5064" s="162" t="s">
        <v>3554</v>
      </c>
    </row>
    <row r="5065">
      <c r="A5065" s="162" t="s">
        <v>18664</v>
      </c>
      <c r="B5065" s="162" t="s">
        <v>302</v>
      </c>
      <c r="C5065" s="189">
        <v>27.0</v>
      </c>
      <c r="D5065" s="162" t="s">
        <v>18170</v>
      </c>
      <c r="E5065" s="162" t="s">
        <v>18224</v>
      </c>
      <c r="F5065" s="162" t="s">
        <v>18665</v>
      </c>
      <c r="G5065" s="302">
        <v>94037.0</v>
      </c>
      <c r="H5065" s="302">
        <v>94513.0</v>
      </c>
      <c r="I5065" s="302">
        <f t="shared" si="1"/>
        <v>476</v>
      </c>
      <c r="J5065" s="188">
        <v>2.98E-90</v>
      </c>
      <c r="K5065" s="189">
        <v>95.1</v>
      </c>
      <c r="L5065" s="162" t="s">
        <v>8843</v>
      </c>
      <c r="M5065" s="162" t="s">
        <v>8309</v>
      </c>
      <c r="N5065" s="162" t="s">
        <v>301</v>
      </c>
      <c r="O5065" s="162" t="s">
        <v>3554</v>
      </c>
    </row>
    <row r="5066">
      <c r="A5066" s="162" t="s">
        <v>18666</v>
      </c>
      <c r="B5066" s="162" t="s">
        <v>302</v>
      </c>
      <c r="C5066" s="189">
        <v>27.0</v>
      </c>
      <c r="D5066" s="162" t="s">
        <v>18119</v>
      </c>
      <c r="E5066" s="162" t="s">
        <v>18120</v>
      </c>
      <c r="F5066" s="162" t="s">
        <v>18667</v>
      </c>
      <c r="G5066" s="302">
        <v>1867.0</v>
      </c>
      <c r="H5066" s="302">
        <v>2343.0</v>
      </c>
      <c r="I5066" s="302">
        <f t="shared" si="1"/>
        <v>476</v>
      </c>
      <c r="J5066" s="188">
        <v>1.52999999999999E-94</v>
      </c>
      <c r="K5066" s="189">
        <v>98.6</v>
      </c>
      <c r="L5066" s="162" t="s">
        <v>8843</v>
      </c>
      <c r="M5066" s="162" t="s">
        <v>8309</v>
      </c>
      <c r="N5066" s="162" t="s">
        <v>301</v>
      </c>
      <c r="O5066" s="162" t="s">
        <v>3554</v>
      </c>
    </row>
    <row r="5067">
      <c r="A5067" s="162" t="s">
        <v>18668</v>
      </c>
      <c r="B5067" s="162" t="s">
        <v>302</v>
      </c>
      <c r="C5067" s="189">
        <v>27.0</v>
      </c>
      <c r="D5067" s="162" t="s">
        <v>18119</v>
      </c>
      <c r="E5067" s="162" t="s">
        <v>18120</v>
      </c>
      <c r="F5067" s="162" t="s">
        <v>18669</v>
      </c>
      <c r="G5067" s="302">
        <v>1536.0</v>
      </c>
      <c r="H5067" s="302">
        <v>2012.0</v>
      </c>
      <c r="I5067" s="302">
        <f t="shared" si="1"/>
        <v>476</v>
      </c>
      <c r="J5067" s="188">
        <v>1.52999999999999E-94</v>
      </c>
      <c r="K5067" s="189">
        <v>98.6</v>
      </c>
      <c r="L5067" s="162" t="s">
        <v>8843</v>
      </c>
      <c r="M5067" s="162" t="s">
        <v>8309</v>
      </c>
      <c r="N5067" s="162" t="s">
        <v>301</v>
      </c>
      <c r="O5067" s="162" t="s">
        <v>3554</v>
      </c>
    </row>
    <row r="5068">
      <c r="A5068" s="162" t="s">
        <v>18670</v>
      </c>
      <c r="B5068" s="162" t="s">
        <v>302</v>
      </c>
      <c r="C5068" s="189">
        <v>27.0</v>
      </c>
      <c r="D5068" s="162" t="s">
        <v>18119</v>
      </c>
      <c r="E5068" s="162" t="s">
        <v>18120</v>
      </c>
      <c r="F5068" s="162" t="s">
        <v>18671</v>
      </c>
      <c r="G5068" s="302">
        <v>121994.0</v>
      </c>
      <c r="H5068" s="302">
        <v>122470.0</v>
      </c>
      <c r="I5068" s="302">
        <f t="shared" si="1"/>
        <v>476</v>
      </c>
      <c r="J5068" s="188">
        <v>1.52999999999999E-94</v>
      </c>
      <c r="K5068" s="189">
        <v>98.6</v>
      </c>
      <c r="L5068" s="162" t="s">
        <v>8843</v>
      </c>
      <c r="M5068" s="162" t="s">
        <v>8309</v>
      </c>
      <c r="N5068" s="162" t="s">
        <v>301</v>
      </c>
      <c r="O5068" s="162" t="s">
        <v>3554</v>
      </c>
    </row>
    <row r="5069">
      <c r="A5069" s="162" t="s">
        <v>18672</v>
      </c>
      <c r="B5069" s="162" t="s">
        <v>302</v>
      </c>
      <c r="C5069" s="189">
        <v>27.0</v>
      </c>
      <c r="D5069" s="162" t="s">
        <v>18119</v>
      </c>
      <c r="E5069" s="162" t="s">
        <v>18120</v>
      </c>
      <c r="F5069" s="162" t="s">
        <v>18673</v>
      </c>
      <c r="G5069" s="302">
        <v>114036.0</v>
      </c>
      <c r="H5069" s="302">
        <v>114512.0</v>
      </c>
      <c r="I5069" s="302">
        <f t="shared" si="1"/>
        <v>476</v>
      </c>
      <c r="J5069" s="188">
        <v>2.15E-94</v>
      </c>
      <c r="K5069" s="189">
        <v>97.9</v>
      </c>
      <c r="L5069" s="162" t="s">
        <v>8843</v>
      </c>
      <c r="M5069" s="162" t="s">
        <v>8309</v>
      </c>
      <c r="N5069" s="162" t="s">
        <v>301</v>
      </c>
      <c r="O5069" s="162" t="s">
        <v>3554</v>
      </c>
    </row>
    <row r="5070">
      <c r="A5070" s="162" t="s">
        <v>18674</v>
      </c>
      <c r="B5070" s="162" t="s">
        <v>302</v>
      </c>
      <c r="C5070" s="189">
        <v>27.0</v>
      </c>
      <c r="D5070" s="162" t="s">
        <v>18119</v>
      </c>
      <c r="E5070" s="162" t="s">
        <v>18675</v>
      </c>
      <c r="F5070" s="162" t="s">
        <v>18676</v>
      </c>
      <c r="G5070" s="302">
        <v>34788.0</v>
      </c>
      <c r="H5070" s="302">
        <v>35270.0</v>
      </c>
      <c r="I5070" s="302">
        <f t="shared" si="1"/>
        <v>482</v>
      </c>
      <c r="J5070" s="188">
        <v>2.75999999999999E-92</v>
      </c>
      <c r="K5070" s="189">
        <v>96.5</v>
      </c>
      <c r="L5070" s="162" t="s">
        <v>8843</v>
      </c>
      <c r="M5070" s="162" t="s">
        <v>8309</v>
      </c>
      <c r="N5070" s="162" t="s">
        <v>301</v>
      </c>
      <c r="O5070" s="162" t="s">
        <v>3554</v>
      </c>
    </row>
    <row r="5071">
      <c r="A5071" s="162" t="s">
        <v>18677</v>
      </c>
      <c r="B5071" s="162" t="s">
        <v>302</v>
      </c>
      <c r="C5071" s="189">
        <v>27.0</v>
      </c>
      <c r="D5071" s="162" t="s">
        <v>18462</v>
      </c>
      <c r="E5071" s="162" t="s">
        <v>18463</v>
      </c>
      <c r="F5071" s="162" t="s">
        <v>18678</v>
      </c>
      <c r="G5071" s="302">
        <v>51420.0</v>
      </c>
      <c r="H5071" s="302">
        <v>51908.0</v>
      </c>
      <c r="I5071" s="302">
        <f t="shared" si="1"/>
        <v>488</v>
      </c>
      <c r="J5071" s="188">
        <v>4.25999999999999E-104</v>
      </c>
      <c r="K5071" s="189">
        <v>98.2</v>
      </c>
      <c r="L5071" s="162" t="s">
        <v>8596</v>
      </c>
      <c r="M5071" s="162" t="s">
        <v>8339</v>
      </c>
      <c r="N5071" s="162" t="s">
        <v>301</v>
      </c>
      <c r="O5071" s="162" t="s">
        <v>3554</v>
      </c>
    </row>
    <row r="5072">
      <c r="A5072" s="162" t="s">
        <v>18679</v>
      </c>
      <c r="B5072" s="162" t="s">
        <v>302</v>
      </c>
      <c r="C5072" s="189">
        <v>27.0</v>
      </c>
      <c r="D5072" s="162" t="s">
        <v>18119</v>
      </c>
      <c r="E5072" s="162" t="s">
        <v>18120</v>
      </c>
      <c r="F5072" s="162" t="s">
        <v>18680</v>
      </c>
      <c r="G5072" s="302">
        <v>173299.0</v>
      </c>
      <c r="H5072" s="302">
        <v>173775.0</v>
      </c>
      <c r="I5072" s="302">
        <f t="shared" si="1"/>
        <v>476</v>
      </c>
      <c r="J5072" s="188">
        <v>1.52999999999999E-94</v>
      </c>
      <c r="K5072" s="189">
        <v>98.6</v>
      </c>
      <c r="L5072" s="162" t="s">
        <v>8843</v>
      </c>
      <c r="M5072" s="162" t="s">
        <v>8309</v>
      </c>
      <c r="N5072" s="162" t="s">
        <v>301</v>
      </c>
      <c r="O5072" s="162" t="s">
        <v>3554</v>
      </c>
    </row>
    <row r="5073">
      <c r="A5073" s="162" t="s">
        <v>18681</v>
      </c>
      <c r="B5073" s="162" t="s">
        <v>302</v>
      </c>
      <c r="C5073" s="189">
        <v>27.0</v>
      </c>
      <c r="D5073" s="162" t="s">
        <v>18119</v>
      </c>
      <c r="E5073" s="162" t="s">
        <v>18120</v>
      </c>
      <c r="F5073" s="162" t="s">
        <v>18682</v>
      </c>
      <c r="G5073" s="302">
        <v>176800.0</v>
      </c>
      <c r="H5073" s="302">
        <v>177276.0</v>
      </c>
      <c r="I5073" s="302">
        <f t="shared" si="1"/>
        <v>476</v>
      </c>
      <c r="J5073" s="188">
        <v>8.42E-94</v>
      </c>
      <c r="K5073" s="189">
        <v>97.9</v>
      </c>
      <c r="L5073" s="162" t="s">
        <v>8843</v>
      </c>
      <c r="M5073" s="162" t="s">
        <v>8309</v>
      </c>
      <c r="N5073" s="162" t="s">
        <v>301</v>
      </c>
      <c r="O5073" s="162" t="s">
        <v>3554</v>
      </c>
    </row>
    <row r="5074">
      <c r="A5074" s="162" t="s">
        <v>18683</v>
      </c>
      <c r="B5074" s="162" t="s">
        <v>302</v>
      </c>
      <c r="C5074" s="189">
        <v>27.0</v>
      </c>
      <c r="D5074" s="162" t="s">
        <v>18119</v>
      </c>
      <c r="E5074" s="162" t="s">
        <v>18120</v>
      </c>
      <c r="F5074" s="162" t="s">
        <v>18684</v>
      </c>
      <c r="G5074" s="302">
        <v>308158.0</v>
      </c>
      <c r="H5074" s="302">
        <v>308634.0</v>
      </c>
      <c r="I5074" s="302">
        <f t="shared" si="1"/>
        <v>476</v>
      </c>
      <c r="J5074" s="188">
        <v>1.52999999999999E-94</v>
      </c>
      <c r="K5074" s="189">
        <v>98.6</v>
      </c>
      <c r="L5074" s="162" t="s">
        <v>8843</v>
      </c>
      <c r="M5074" s="162" t="s">
        <v>8309</v>
      </c>
      <c r="N5074" s="162" t="s">
        <v>301</v>
      </c>
      <c r="O5074" s="162" t="s">
        <v>3554</v>
      </c>
    </row>
    <row r="5075">
      <c r="A5075" s="162" t="s">
        <v>18685</v>
      </c>
      <c r="B5075" s="162" t="s">
        <v>302</v>
      </c>
      <c r="C5075" s="189">
        <v>27.0</v>
      </c>
      <c r="D5075" s="162" t="s">
        <v>18147</v>
      </c>
      <c r="E5075" s="162" t="s">
        <v>18148</v>
      </c>
      <c r="F5075" s="162" t="s">
        <v>18686</v>
      </c>
      <c r="G5075" s="302">
        <v>31639.0</v>
      </c>
      <c r="H5075" s="302">
        <v>32124.0</v>
      </c>
      <c r="I5075" s="302">
        <f t="shared" si="1"/>
        <v>485</v>
      </c>
      <c r="J5075" s="188">
        <v>1.55E-75</v>
      </c>
      <c r="K5075" s="189">
        <v>76.2</v>
      </c>
      <c r="L5075" s="162" t="s">
        <v>8308</v>
      </c>
      <c r="M5075" s="162" t="s">
        <v>8339</v>
      </c>
      <c r="N5075" s="162" t="s">
        <v>301</v>
      </c>
      <c r="O5075" s="162" t="s">
        <v>3554</v>
      </c>
    </row>
    <row r="5076">
      <c r="A5076" s="162" t="s">
        <v>18687</v>
      </c>
      <c r="B5076" s="162" t="s">
        <v>302</v>
      </c>
      <c r="C5076" s="189">
        <v>27.0</v>
      </c>
      <c r="D5076" s="162" t="s">
        <v>18119</v>
      </c>
      <c r="E5076" s="162" t="s">
        <v>18120</v>
      </c>
      <c r="F5076" s="162" t="s">
        <v>18688</v>
      </c>
      <c r="G5076" s="302">
        <v>76097.0</v>
      </c>
      <c r="H5076" s="302">
        <v>76573.0</v>
      </c>
      <c r="I5076" s="302">
        <f t="shared" si="1"/>
        <v>476</v>
      </c>
      <c r="J5076" s="188">
        <v>1.52999999999999E-94</v>
      </c>
      <c r="K5076" s="189">
        <v>98.6</v>
      </c>
      <c r="L5076" s="162" t="s">
        <v>8843</v>
      </c>
      <c r="M5076" s="162" t="s">
        <v>8309</v>
      </c>
      <c r="N5076" s="162" t="s">
        <v>301</v>
      </c>
      <c r="O5076" s="162" t="s">
        <v>3554</v>
      </c>
    </row>
    <row r="5077">
      <c r="A5077" s="162" t="s">
        <v>18689</v>
      </c>
      <c r="B5077" s="162" t="s">
        <v>302</v>
      </c>
      <c r="C5077" s="189">
        <v>27.0</v>
      </c>
      <c r="D5077" s="162" t="s">
        <v>18130</v>
      </c>
      <c r="E5077" s="162" t="s">
        <v>18642</v>
      </c>
      <c r="F5077" s="162" t="s">
        <v>18690</v>
      </c>
      <c r="G5077" s="302">
        <v>98716.0</v>
      </c>
      <c r="H5077" s="302">
        <v>99201.0</v>
      </c>
      <c r="I5077" s="302">
        <f t="shared" si="1"/>
        <v>485</v>
      </c>
      <c r="J5077" s="188">
        <v>1.15E-82</v>
      </c>
      <c r="K5077" s="189">
        <v>83.2</v>
      </c>
      <c r="L5077" s="162" t="s">
        <v>8308</v>
      </c>
      <c r="M5077" s="162" t="s">
        <v>8309</v>
      </c>
      <c r="N5077" s="162" t="s">
        <v>301</v>
      </c>
      <c r="O5077" s="162" t="s">
        <v>3554</v>
      </c>
    </row>
    <row r="5078">
      <c r="A5078" s="162" t="s">
        <v>18691</v>
      </c>
      <c r="B5078" s="162" t="s">
        <v>302</v>
      </c>
      <c r="C5078" s="189">
        <v>27.0</v>
      </c>
      <c r="D5078" s="162" t="s">
        <v>18208</v>
      </c>
      <c r="E5078" s="162" t="s">
        <v>18209</v>
      </c>
      <c r="F5078" s="162" t="s">
        <v>18692</v>
      </c>
      <c r="G5078" s="302">
        <v>439824.0</v>
      </c>
      <c r="H5078" s="302">
        <v>440195.0</v>
      </c>
      <c r="I5078" s="302">
        <f t="shared" si="1"/>
        <v>371</v>
      </c>
      <c r="J5078" s="188">
        <v>1.69E-71</v>
      </c>
      <c r="K5078" s="189">
        <v>83.7</v>
      </c>
      <c r="L5078" s="162" t="s">
        <v>8308</v>
      </c>
      <c r="M5078" s="162" t="s">
        <v>8309</v>
      </c>
      <c r="N5078" s="162" t="s">
        <v>301</v>
      </c>
      <c r="O5078" s="162" t="s">
        <v>3554</v>
      </c>
    </row>
    <row r="5079">
      <c r="A5079" s="162" t="s">
        <v>18693</v>
      </c>
      <c r="B5079" s="162" t="s">
        <v>302</v>
      </c>
      <c r="C5079" s="189">
        <v>27.0</v>
      </c>
      <c r="D5079" s="162" t="s">
        <v>18119</v>
      </c>
      <c r="E5079" s="162" t="s">
        <v>18120</v>
      </c>
      <c r="F5079" s="162" t="s">
        <v>18694</v>
      </c>
      <c r="G5079" s="302">
        <v>481216.0</v>
      </c>
      <c r="H5079" s="302">
        <v>481692.0</v>
      </c>
      <c r="I5079" s="302">
        <f t="shared" si="1"/>
        <v>476</v>
      </c>
      <c r="J5079" s="188">
        <v>5.99E-94</v>
      </c>
      <c r="K5079" s="189">
        <v>97.9</v>
      </c>
      <c r="L5079" s="162" t="s">
        <v>8843</v>
      </c>
      <c r="M5079" s="162" t="s">
        <v>8309</v>
      </c>
      <c r="N5079" s="162" t="s">
        <v>301</v>
      </c>
      <c r="O5079" s="162" t="s">
        <v>3554</v>
      </c>
    </row>
    <row r="5080">
      <c r="A5080" s="162" t="s">
        <v>18695</v>
      </c>
      <c r="B5080" s="162" t="s">
        <v>302</v>
      </c>
      <c r="C5080" s="189">
        <v>27.0</v>
      </c>
      <c r="D5080" s="162" t="s">
        <v>18147</v>
      </c>
      <c r="E5080" s="162" t="s">
        <v>18148</v>
      </c>
      <c r="F5080" s="162" t="s">
        <v>18696</v>
      </c>
      <c r="G5080" s="302">
        <v>587905.0</v>
      </c>
      <c r="H5080" s="302">
        <v>588390.0</v>
      </c>
      <c r="I5080" s="302">
        <f t="shared" si="1"/>
        <v>485</v>
      </c>
      <c r="J5080" s="188">
        <v>6.28E-75</v>
      </c>
      <c r="K5080" s="189">
        <v>75.5</v>
      </c>
      <c r="L5080" s="162" t="s">
        <v>8308</v>
      </c>
      <c r="M5080" s="162" t="s">
        <v>8309</v>
      </c>
      <c r="N5080" s="162" t="s">
        <v>301</v>
      </c>
      <c r="O5080" s="162" t="s">
        <v>3554</v>
      </c>
    </row>
    <row r="5081">
      <c r="A5081" s="162" t="s">
        <v>18697</v>
      </c>
      <c r="B5081" s="162" t="s">
        <v>302</v>
      </c>
      <c r="C5081" s="189">
        <v>27.0</v>
      </c>
      <c r="D5081" s="162" t="s">
        <v>17675</v>
      </c>
      <c r="E5081" s="162" t="s">
        <v>18376</v>
      </c>
      <c r="F5081" s="162" t="s">
        <v>18698</v>
      </c>
      <c r="G5081" s="302">
        <v>264948.0</v>
      </c>
      <c r="H5081" s="302">
        <v>265433.0</v>
      </c>
      <c r="I5081" s="302">
        <f t="shared" si="1"/>
        <v>485</v>
      </c>
      <c r="J5081" s="188">
        <v>1.12E-87</v>
      </c>
      <c r="K5081" s="189">
        <v>88.1</v>
      </c>
      <c r="L5081" s="162" t="s">
        <v>8308</v>
      </c>
      <c r="M5081" s="162" t="s">
        <v>8309</v>
      </c>
      <c r="N5081" s="162" t="s">
        <v>301</v>
      </c>
      <c r="O5081" s="162" t="s">
        <v>3554</v>
      </c>
    </row>
    <row r="5082">
      <c r="A5082" s="162" t="s">
        <v>18699</v>
      </c>
      <c r="B5082" s="162" t="s">
        <v>302</v>
      </c>
      <c r="C5082" s="189">
        <v>27.0</v>
      </c>
      <c r="D5082" s="162" t="s">
        <v>18212</v>
      </c>
      <c r="E5082" s="162" t="s">
        <v>18510</v>
      </c>
      <c r="F5082" s="162" t="s">
        <v>18700</v>
      </c>
      <c r="G5082" s="302">
        <v>41144.0</v>
      </c>
      <c r="H5082" s="302">
        <v>41629.0</v>
      </c>
      <c r="I5082" s="302">
        <f t="shared" si="1"/>
        <v>485</v>
      </c>
      <c r="J5082" s="188">
        <v>1.06E-85</v>
      </c>
      <c r="K5082" s="189">
        <v>86.7</v>
      </c>
      <c r="L5082" s="162" t="s">
        <v>8308</v>
      </c>
      <c r="M5082" s="162" t="s">
        <v>8309</v>
      </c>
      <c r="N5082" s="162" t="s">
        <v>301</v>
      </c>
      <c r="O5082" s="162" t="s">
        <v>3554</v>
      </c>
    </row>
    <row r="5083">
      <c r="A5083" s="162" t="s">
        <v>18701</v>
      </c>
      <c r="B5083" s="162" t="s">
        <v>302</v>
      </c>
      <c r="C5083" s="189">
        <v>27.0</v>
      </c>
      <c r="D5083" s="162" t="s">
        <v>18119</v>
      </c>
      <c r="E5083" s="162" t="s">
        <v>18120</v>
      </c>
      <c r="F5083" s="162" t="s">
        <v>18702</v>
      </c>
      <c r="G5083" s="302">
        <v>120583.0</v>
      </c>
      <c r="H5083" s="302">
        <v>121059.0</v>
      </c>
      <c r="I5083" s="302">
        <f t="shared" si="1"/>
        <v>476</v>
      </c>
      <c r="J5083" s="188">
        <v>4.25999999999999E-94</v>
      </c>
      <c r="K5083" s="189">
        <v>97.9</v>
      </c>
      <c r="L5083" s="162" t="s">
        <v>8843</v>
      </c>
      <c r="M5083" s="162" t="s">
        <v>8309</v>
      </c>
      <c r="N5083" s="162" t="s">
        <v>301</v>
      </c>
      <c r="O5083" s="162" t="s">
        <v>3554</v>
      </c>
    </row>
    <row r="5084">
      <c r="A5084" s="162" t="s">
        <v>18703</v>
      </c>
      <c r="B5084" s="162" t="s">
        <v>302</v>
      </c>
      <c r="C5084" s="189">
        <v>27.0</v>
      </c>
      <c r="D5084" s="162" t="s">
        <v>18119</v>
      </c>
      <c r="E5084" s="162" t="s">
        <v>18120</v>
      </c>
      <c r="F5084" s="162" t="s">
        <v>18704</v>
      </c>
      <c r="G5084" s="302">
        <v>16990.0</v>
      </c>
      <c r="H5084" s="302">
        <v>17466.0</v>
      </c>
      <c r="I5084" s="302">
        <f t="shared" si="1"/>
        <v>476</v>
      </c>
      <c r="J5084" s="188">
        <v>1.29E-92</v>
      </c>
      <c r="K5084" s="189">
        <v>97.2</v>
      </c>
      <c r="L5084" s="162" t="s">
        <v>8843</v>
      </c>
      <c r="M5084" s="162" t="s">
        <v>8309</v>
      </c>
      <c r="N5084" s="162" t="s">
        <v>301</v>
      </c>
      <c r="O5084" s="162" t="s">
        <v>3554</v>
      </c>
    </row>
    <row r="5085">
      <c r="A5085" s="162" t="s">
        <v>18705</v>
      </c>
      <c r="B5085" s="162" t="s">
        <v>302</v>
      </c>
      <c r="C5085" s="189">
        <v>27.0</v>
      </c>
      <c r="D5085" s="162" t="s">
        <v>18212</v>
      </c>
      <c r="E5085" s="162" t="s">
        <v>18510</v>
      </c>
      <c r="F5085" s="162" t="s">
        <v>18706</v>
      </c>
      <c r="G5085" s="302">
        <v>15352.0</v>
      </c>
      <c r="H5085" s="302">
        <v>15837.0</v>
      </c>
      <c r="I5085" s="302">
        <f t="shared" si="1"/>
        <v>485</v>
      </c>
      <c r="J5085" s="188">
        <v>1.12E-87</v>
      </c>
      <c r="K5085" s="189">
        <v>87.4</v>
      </c>
      <c r="L5085" s="162" t="s">
        <v>8308</v>
      </c>
      <c r="M5085" s="162" t="s">
        <v>8309</v>
      </c>
      <c r="N5085" s="162" t="s">
        <v>301</v>
      </c>
      <c r="O5085" s="162" t="s">
        <v>3554</v>
      </c>
    </row>
    <row r="5086">
      <c r="A5086" s="162" t="s">
        <v>18707</v>
      </c>
      <c r="B5086" s="162" t="s">
        <v>302</v>
      </c>
      <c r="C5086" s="189">
        <v>27.0</v>
      </c>
      <c r="D5086" s="162" t="s">
        <v>18147</v>
      </c>
      <c r="E5086" s="162" t="s">
        <v>18167</v>
      </c>
      <c r="F5086" s="162" t="s">
        <v>18708</v>
      </c>
      <c r="G5086" s="302">
        <v>16354.0</v>
      </c>
      <c r="H5086" s="302">
        <v>16839.0</v>
      </c>
      <c r="I5086" s="302">
        <f t="shared" si="1"/>
        <v>485</v>
      </c>
      <c r="J5086" s="188">
        <v>4.73E-77</v>
      </c>
      <c r="K5086" s="189">
        <v>76.9</v>
      </c>
      <c r="L5086" s="162" t="s">
        <v>8308</v>
      </c>
      <c r="M5086" s="162" t="s">
        <v>8339</v>
      </c>
      <c r="N5086" s="162" t="s">
        <v>301</v>
      </c>
      <c r="O5086" s="162" t="s">
        <v>3554</v>
      </c>
    </row>
    <row r="5087">
      <c r="A5087" s="162" t="s">
        <v>18709</v>
      </c>
      <c r="B5087" s="162" t="s">
        <v>302</v>
      </c>
      <c r="C5087" s="189">
        <v>27.0</v>
      </c>
      <c r="D5087" s="162" t="s">
        <v>18202</v>
      </c>
      <c r="E5087" s="162" t="s">
        <v>18710</v>
      </c>
      <c r="F5087" s="162" t="s">
        <v>18711</v>
      </c>
      <c r="G5087" s="302">
        <v>46494.0</v>
      </c>
      <c r="H5087" s="302">
        <v>46979.0</v>
      </c>
      <c r="I5087" s="302">
        <f t="shared" si="1"/>
        <v>485</v>
      </c>
      <c r="J5087" s="188">
        <v>1.66999999999999E-72</v>
      </c>
      <c r="K5087" s="189">
        <v>74.8</v>
      </c>
      <c r="L5087" s="162" t="s">
        <v>8308</v>
      </c>
      <c r="M5087" s="162" t="s">
        <v>8339</v>
      </c>
      <c r="N5087" s="162" t="s">
        <v>301</v>
      </c>
      <c r="O5087" s="162" t="s">
        <v>3554</v>
      </c>
    </row>
    <row r="5088">
      <c r="A5088" s="162" t="s">
        <v>18712</v>
      </c>
      <c r="B5088" s="162" t="s">
        <v>302</v>
      </c>
      <c r="C5088" s="189">
        <v>27.0</v>
      </c>
      <c r="D5088" s="162" t="s">
        <v>18119</v>
      </c>
      <c r="E5088" s="162" t="s">
        <v>18120</v>
      </c>
      <c r="F5088" s="162" t="s">
        <v>18713</v>
      </c>
      <c r="G5088" s="302">
        <v>17362.0</v>
      </c>
      <c r="H5088" s="302">
        <v>17838.0</v>
      </c>
      <c r="I5088" s="302">
        <f t="shared" si="1"/>
        <v>476</v>
      </c>
      <c r="J5088" s="188">
        <v>1.52999999999999E-94</v>
      </c>
      <c r="K5088" s="189">
        <v>98.6</v>
      </c>
      <c r="L5088" s="162" t="s">
        <v>8843</v>
      </c>
      <c r="M5088" s="162" t="s">
        <v>8309</v>
      </c>
      <c r="N5088" s="162" t="s">
        <v>301</v>
      </c>
      <c r="O5088" s="162" t="s">
        <v>3554</v>
      </c>
    </row>
    <row r="5089">
      <c r="A5089" s="162" t="s">
        <v>18714</v>
      </c>
      <c r="B5089" s="162" t="s">
        <v>302</v>
      </c>
      <c r="C5089" s="189">
        <v>27.0</v>
      </c>
      <c r="D5089" s="162" t="s">
        <v>18119</v>
      </c>
      <c r="E5089" s="162" t="s">
        <v>18120</v>
      </c>
      <c r="F5089" s="162" t="s">
        <v>18715</v>
      </c>
      <c r="G5089" s="302">
        <v>483992.0</v>
      </c>
      <c r="H5089" s="302">
        <v>484468.0</v>
      </c>
      <c r="I5089" s="302">
        <f t="shared" si="1"/>
        <v>476</v>
      </c>
      <c r="J5089" s="188">
        <v>1.52999999999999E-94</v>
      </c>
      <c r="K5089" s="189">
        <v>98.6</v>
      </c>
      <c r="L5089" s="162" t="s">
        <v>8843</v>
      </c>
      <c r="M5089" s="162" t="s">
        <v>8309</v>
      </c>
      <c r="N5089" s="162" t="s">
        <v>301</v>
      </c>
      <c r="O5089" s="162" t="s">
        <v>3554</v>
      </c>
    </row>
    <row r="5090">
      <c r="A5090" s="162" t="s">
        <v>18716</v>
      </c>
      <c r="B5090" s="162" t="s">
        <v>302</v>
      </c>
      <c r="C5090" s="189">
        <v>27.0</v>
      </c>
      <c r="D5090" s="162" t="s">
        <v>18147</v>
      </c>
      <c r="E5090" s="162" t="s">
        <v>18148</v>
      </c>
      <c r="F5090" s="162" t="s">
        <v>18717</v>
      </c>
      <c r="G5090" s="302">
        <v>667997.0</v>
      </c>
      <c r="H5090" s="302">
        <v>668527.0</v>
      </c>
      <c r="I5090" s="302">
        <f t="shared" si="1"/>
        <v>530</v>
      </c>
      <c r="J5090" s="188">
        <v>2.56E-83</v>
      </c>
      <c r="K5090" s="189">
        <v>75.3</v>
      </c>
      <c r="L5090" s="162" t="s">
        <v>8308</v>
      </c>
      <c r="M5090" s="162" t="s">
        <v>8339</v>
      </c>
      <c r="N5090" s="162" t="s">
        <v>301</v>
      </c>
      <c r="O5090" s="162" t="s">
        <v>3554</v>
      </c>
    </row>
    <row r="5091">
      <c r="A5091" s="162" t="s">
        <v>18718</v>
      </c>
      <c r="B5091" s="162" t="s">
        <v>302</v>
      </c>
      <c r="C5091" s="189">
        <v>27.0</v>
      </c>
      <c r="D5091" s="162" t="s">
        <v>18176</v>
      </c>
      <c r="E5091" s="162" t="s">
        <v>18177</v>
      </c>
      <c r="F5091" s="162" t="s">
        <v>18719</v>
      </c>
      <c r="G5091" s="302">
        <v>153791.0</v>
      </c>
      <c r="H5091" s="302">
        <v>154294.0</v>
      </c>
      <c r="I5091" s="302">
        <f t="shared" si="1"/>
        <v>503</v>
      </c>
      <c r="J5091" s="188">
        <v>2.34E-86</v>
      </c>
      <c r="K5091" s="189">
        <v>76.6</v>
      </c>
      <c r="L5091" s="162" t="s">
        <v>8308</v>
      </c>
      <c r="M5091" s="162" t="s">
        <v>8309</v>
      </c>
      <c r="N5091" s="162" t="s">
        <v>301</v>
      </c>
      <c r="O5091" s="162" t="s">
        <v>3554</v>
      </c>
    </row>
    <row r="5092">
      <c r="A5092" s="162" t="s">
        <v>18720</v>
      </c>
      <c r="B5092" s="162" t="s">
        <v>302</v>
      </c>
      <c r="C5092" s="189">
        <v>27.0</v>
      </c>
      <c r="D5092" s="162" t="s">
        <v>18119</v>
      </c>
      <c r="E5092" s="162" t="s">
        <v>18120</v>
      </c>
      <c r="F5092" s="162" t="s">
        <v>18721</v>
      </c>
      <c r="G5092" s="302">
        <v>1863.0</v>
      </c>
      <c r="H5092" s="302">
        <v>2339.0</v>
      </c>
      <c r="I5092" s="302">
        <f t="shared" si="1"/>
        <v>476</v>
      </c>
      <c r="J5092" s="188">
        <v>2.15E-94</v>
      </c>
      <c r="K5092" s="189">
        <v>97.9</v>
      </c>
      <c r="L5092" s="162" t="s">
        <v>8843</v>
      </c>
      <c r="M5092" s="162" t="s">
        <v>8309</v>
      </c>
      <c r="N5092" s="162" t="s">
        <v>301</v>
      </c>
      <c r="O5092" s="162" t="s">
        <v>3554</v>
      </c>
    </row>
    <row r="5093">
      <c r="A5093" s="162" t="s">
        <v>18722</v>
      </c>
      <c r="B5093" s="162" t="s">
        <v>302</v>
      </c>
      <c r="C5093" s="189">
        <v>27.0</v>
      </c>
      <c r="D5093" s="162" t="s">
        <v>18119</v>
      </c>
      <c r="E5093" s="162" t="s">
        <v>18120</v>
      </c>
      <c r="F5093" s="162" t="s">
        <v>18723</v>
      </c>
      <c r="G5093" s="302">
        <v>11942.0</v>
      </c>
      <c r="H5093" s="302">
        <v>12418.0</v>
      </c>
      <c r="I5093" s="302">
        <f t="shared" si="1"/>
        <v>476</v>
      </c>
      <c r="J5093" s="188">
        <v>2.15E-94</v>
      </c>
      <c r="K5093" s="189">
        <v>97.9</v>
      </c>
      <c r="L5093" s="162" t="s">
        <v>8843</v>
      </c>
      <c r="M5093" s="162" t="s">
        <v>8309</v>
      </c>
      <c r="N5093" s="162" t="s">
        <v>301</v>
      </c>
      <c r="O5093" s="162" t="s">
        <v>3554</v>
      </c>
    </row>
    <row r="5094">
      <c r="A5094" s="162" t="s">
        <v>18724</v>
      </c>
      <c r="B5094" s="162" t="s">
        <v>302</v>
      </c>
      <c r="C5094" s="189">
        <v>27.0</v>
      </c>
      <c r="D5094" s="162" t="s">
        <v>18123</v>
      </c>
      <c r="E5094" s="162" t="s">
        <v>18124</v>
      </c>
      <c r="F5094" s="162" t="s">
        <v>18725</v>
      </c>
      <c r="G5094" s="302">
        <v>170467.0</v>
      </c>
      <c r="H5094" s="302">
        <v>170943.0</v>
      </c>
      <c r="I5094" s="302">
        <f t="shared" si="1"/>
        <v>476</v>
      </c>
      <c r="J5094" s="188">
        <v>1.52999999999999E-94</v>
      </c>
      <c r="K5094" s="189">
        <v>98.6</v>
      </c>
      <c r="L5094" s="162" t="s">
        <v>8843</v>
      </c>
      <c r="M5094" s="162" t="s">
        <v>8309</v>
      </c>
      <c r="N5094" s="162" t="s">
        <v>301</v>
      </c>
      <c r="O5094" s="162" t="s">
        <v>3554</v>
      </c>
    </row>
    <row r="5095">
      <c r="A5095" s="162" t="s">
        <v>18726</v>
      </c>
      <c r="B5095" s="162" t="s">
        <v>302</v>
      </c>
      <c r="C5095" s="189">
        <v>27.0</v>
      </c>
      <c r="D5095" s="162" t="s">
        <v>18119</v>
      </c>
      <c r="E5095" s="162" t="s">
        <v>18120</v>
      </c>
      <c r="F5095" s="162" t="s">
        <v>18727</v>
      </c>
      <c r="G5095" s="302">
        <v>42188.0</v>
      </c>
      <c r="H5095" s="302">
        <v>42664.0</v>
      </c>
      <c r="I5095" s="302">
        <f t="shared" si="1"/>
        <v>476</v>
      </c>
      <c r="J5095" s="188">
        <v>1.0E-95</v>
      </c>
      <c r="K5095" s="189">
        <v>100.0</v>
      </c>
      <c r="L5095" s="162" t="s">
        <v>8843</v>
      </c>
      <c r="M5095" s="162" t="s">
        <v>8309</v>
      </c>
      <c r="N5095" s="162" t="s">
        <v>301</v>
      </c>
      <c r="O5095" s="162" t="s">
        <v>3554</v>
      </c>
    </row>
    <row r="5096">
      <c r="A5096" s="162" t="s">
        <v>18728</v>
      </c>
      <c r="B5096" s="162" t="s">
        <v>302</v>
      </c>
      <c r="C5096" s="189">
        <v>27.0</v>
      </c>
      <c r="D5096" s="162" t="s">
        <v>18147</v>
      </c>
      <c r="E5096" s="162" t="s">
        <v>18167</v>
      </c>
      <c r="F5096" s="162" t="s">
        <v>18729</v>
      </c>
      <c r="G5096" s="302">
        <v>143742.0</v>
      </c>
      <c r="H5096" s="302">
        <v>144272.0</v>
      </c>
      <c r="I5096" s="302">
        <f t="shared" si="1"/>
        <v>530</v>
      </c>
      <c r="J5096" s="188">
        <v>7.77E-85</v>
      </c>
      <c r="K5096" s="189">
        <v>76.6</v>
      </c>
      <c r="L5096" s="162" t="s">
        <v>8308</v>
      </c>
      <c r="M5096" s="162" t="s">
        <v>8309</v>
      </c>
      <c r="N5096" s="162" t="s">
        <v>301</v>
      </c>
      <c r="O5096" s="162" t="s">
        <v>3554</v>
      </c>
    </row>
    <row r="5097">
      <c r="A5097" s="162" t="s">
        <v>18730</v>
      </c>
      <c r="B5097" s="162" t="s">
        <v>302</v>
      </c>
      <c r="C5097" s="189">
        <v>27.0</v>
      </c>
      <c r="D5097" s="162" t="s">
        <v>18123</v>
      </c>
      <c r="E5097" s="162" t="s">
        <v>18296</v>
      </c>
      <c r="F5097" s="162" t="s">
        <v>18731</v>
      </c>
      <c r="G5097" s="302">
        <v>82306.0</v>
      </c>
      <c r="H5097" s="302">
        <v>82782.0</v>
      </c>
      <c r="I5097" s="302">
        <f t="shared" si="1"/>
        <v>476</v>
      </c>
      <c r="J5097" s="188">
        <v>2.47E-88</v>
      </c>
      <c r="K5097" s="189">
        <v>93.7</v>
      </c>
      <c r="L5097" s="162" t="s">
        <v>8843</v>
      </c>
      <c r="M5097" s="162" t="s">
        <v>8938</v>
      </c>
      <c r="N5097" s="162" t="s">
        <v>301</v>
      </c>
      <c r="O5097" s="162" t="s">
        <v>3554</v>
      </c>
    </row>
    <row r="5098">
      <c r="A5098" s="162" t="s">
        <v>18732</v>
      </c>
      <c r="B5098" s="162" t="s">
        <v>302</v>
      </c>
      <c r="C5098" s="189">
        <v>27.0</v>
      </c>
      <c r="D5098" s="162" t="s">
        <v>18123</v>
      </c>
      <c r="E5098" s="162" t="s">
        <v>18124</v>
      </c>
      <c r="F5098" s="162" t="s">
        <v>18733</v>
      </c>
      <c r="G5098" s="302">
        <v>99112.0</v>
      </c>
      <c r="H5098" s="302">
        <v>99594.0</v>
      </c>
      <c r="I5098" s="302">
        <f t="shared" si="1"/>
        <v>482</v>
      </c>
      <c r="J5098" s="188">
        <v>2.54E-93</v>
      </c>
      <c r="K5098" s="189">
        <v>97.9</v>
      </c>
      <c r="L5098" s="162" t="s">
        <v>8843</v>
      </c>
      <c r="M5098" s="162" t="s">
        <v>8309</v>
      </c>
      <c r="N5098" s="162" t="s">
        <v>301</v>
      </c>
      <c r="O5098" s="162" t="s">
        <v>3554</v>
      </c>
    </row>
    <row r="5099">
      <c r="A5099" s="162" t="s">
        <v>18734</v>
      </c>
      <c r="B5099" s="162" t="s">
        <v>302</v>
      </c>
      <c r="C5099" s="189">
        <v>27.0</v>
      </c>
      <c r="D5099" s="162" t="s">
        <v>18119</v>
      </c>
      <c r="E5099" s="162" t="s">
        <v>18120</v>
      </c>
      <c r="F5099" s="162" t="s">
        <v>18735</v>
      </c>
      <c r="G5099" s="302">
        <v>13069.0</v>
      </c>
      <c r="H5099" s="302">
        <v>13545.0</v>
      </c>
      <c r="I5099" s="302">
        <f t="shared" si="1"/>
        <v>476</v>
      </c>
      <c r="J5099" s="188">
        <v>1.52999999999999E-94</v>
      </c>
      <c r="K5099" s="189">
        <v>98.6</v>
      </c>
      <c r="L5099" s="162" t="s">
        <v>8843</v>
      </c>
      <c r="M5099" s="162" t="s">
        <v>8309</v>
      </c>
      <c r="N5099" s="162" t="s">
        <v>301</v>
      </c>
      <c r="O5099" s="162" t="s">
        <v>3554</v>
      </c>
    </row>
    <row r="5100">
      <c r="A5100" s="162" t="s">
        <v>18736</v>
      </c>
      <c r="B5100" s="162" t="s">
        <v>302</v>
      </c>
      <c r="C5100" s="189">
        <v>27.0</v>
      </c>
      <c r="D5100" s="162" t="s">
        <v>18119</v>
      </c>
      <c r="E5100" s="162" t="s">
        <v>18120</v>
      </c>
      <c r="F5100" s="162" t="s">
        <v>18737</v>
      </c>
      <c r="G5100" s="302">
        <v>162880.0</v>
      </c>
      <c r="H5100" s="302">
        <v>163356.0</v>
      </c>
      <c r="I5100" s="302">
        <f t="shared" si="1"/>
        <v>476</v>
      </c>
      <c r="J5100" s="188">
        <v>4.25999999999999E-94</v>
      </c>
      <c r="K5100" s="189">
        <v>97.9</v>
      </c>
      <c r="L5100" s="162" t="s">
        <v>8843</v>
      </c>
      <c r="M5100" s="162" t="s">
        <v>8309</v>
      </c>
      <c r="N5100" s="162" t="s">
        <v>301</v>
      </c>
      <c r="O5100" s="162" t="s">
        <v>3554</v>
      </c>
    </row>
    <row r="5101">
      <c r="A5101" s="162" t="s">
        <v>18738</v>
      </c>
      <c r="B5101" s="162" t="s">
        <v>302</v>
      </c>
      <c r="C5101" s="189">
        <v>27.0</v>
      </c>
      <c r="D5101" s="162" t="s">
        <v>18147</v>
      </c>
      <c r="E5101" s="162" t="s">
        <v>18148</v>
      </c>
      <c r="F5101" s="162" t="s">
        <v>18739</v>
      </c>
      <c r="G5101" s="302">
        <v>503202.0</v>
      </c>
      <c r="H5101" s="302">
        <v>503687.0</v>
      </c>
      <c r="I5101" s="302">
        <f t="shared" si="1"/>
        <v>485</v>
      </c>
      <c r="J5101" s="188">
        <v>7.72E-76</v>
      </c>
      <c r="K5101" s="189">
        <v>76.9</v>
      </c>
      <c r="L5101" s="162" t="s">
        <v>8308</v>
      </c>
      <c r="M5101" s="162" t="s">
        <v>8309</v>
      </c>
      <c r="N5101" s="162" t="s">
        <v>301</v>
      </c>
      <c r="O5101" s="162" t="s">
        <v>3554</v>
      </c>
    </row>
    <row r="5102">
      <c r="A5102" s="162" t="s">
        <v>18740</v>
      </c>
      <c r="B5102" s="162" t="s">
        <v>302</v>
      </c>
      <c r="C5102" s="189">
        <v>27.0</v>
      </c>
      <c r="D5102" s="162" t="s">
        <v>18170</v>
      </c>
      <c r="E5102" s="162" t="s">
        <v>18741</v>
      </c>
      <c r="F5102" s="162" t="s">
        <v>18742</v>
      </c>
      <c r="G5102" s="302">
        <v>184455.0</v>
      </c>
      <c r="H5102" s="302">
        <v>184940.0</v>
      </c>
      <c r="I5102" s="302">
        <f t="shared" si="1"/>
        <v>485</v>
      </c>
      <c r="J5102" s="188">
        <v>8.6E-85</v>
      </c>
      <c r="K5102" s="189">
        <v>86.0</v>
      </c>
      <c r="L5102" s="162" t="s">
        <v>8308</v>
      </c>
      <c r="M5102" s="162" t="s">
        <v>8309</v>
      </c>
      <c r="N5102" s="162" t="s">
        <v>301</v>
      </c>
      <c r="O5102" s="162" t="s">
        <v>3554</v>
      </c>
    </row>
    <row r="5103">
      <c r="A5103" s="162" t="s">
        <v>18743</v>
      </c>
      <c r="B5103" s="162" t="s">
        <v>302</v>
      </c>
      <c r="C5103" s="189">
        <v>27.0</v>
      </c>
      <c r="D5103" s="162" t="s">
        <v>17720</v>
      </c>
      <c r="E5103" s="162" t="s">
        <v>17767</v>
      </c>
      <c r="F5103" s="162" t="s">
        <v>18744</v>
      </c>
      <c r="G5103" s="302">
        <v>301265.0</v>
      </c>
      <c r="H5103" s="302">
        <v>301633.0</v>
      </c>
      <c r="I5103" s="302">
        <f t="shared" si="1"/>
        <v>368</v>
      </c>
      <c r="J5103" s="188">
        <v>2.84E-62</v>
      </c>
      <c r="K5103" s="189">
        <v>74.8</v>
      </c>
      <c r="L5103" s="162" t="s">
        <v>8308</v>
      </c>
      <c r="M5103" s="162" t="s">
        <v>8309</v>
      </c>
      <c r="N5103" s="162" t="s">
        <v>301</v>
      </c>
      <c r="O5103" s="162" t="s">
        <v>3554</v>
      </c>
    </row>
    <row r="5104">
      <c r="A5104" s="162" t="s">
        <v>18745</v>
      </c>
      <c r="B5104" s="162" t="s">
        <v>302</v>
      </c>
      <c r="C5104" s="189">
        <v>27.0</v>
      </c>
      <c r="D5104" s="162" t="s">
        <v>18147</v>
      </c>
      <c r="E5104" s="162" t="s">
        <v>18148</v>
      </c>
      <c r="F5104" s="162" t="s">
        <v>18746</v>
      </c>
      <c r="G5104" s="302">
        <v>107227.0</v>
      </c>
      <c r="H5104" s="302">
        <v>107712.0</v>
      </c>
      <c r="I5104" s="302">
        <f t="shared" si="1"/>
        <v>485</v>
      </c>
      <c r="J5104" s="188">
        <v>2.71E-76</v>
      </c>
      <c r="K5104" s="189">
        <v>76.2</v>
      </c>
      <c r="L5104" s="162" t="s">
        <v>8308</v>
      </c>
      <c r="M5104" s="162" t="s">
        <v>8309</v>
      </c>
      <c r="N5104" s="162" t="s">
        <v>301</v>
      </c>
      <c r="O5104" s="162" t="s">
        <v>3554</v>
      </c>
    </row>
    <row r="5105">
      <c r="A5105" s="162" t="s">
        <v>18747</v>
      </c>
      <c r="B5105" s="162" t="s">
        <v>302</v>
      </c>
      <c r="C5105" s="189">
        <v>27.0</v>
      </c>
      <c r="D5105" s="162" t="s">
        <v>18147</v>
      </c>
      <c r="E5105" s="162" t="s">
        <v>18167</v>
      </c>
      <c r="F5105" s="162" t="s">
        <v>18748</v>
      </c>
      <c r="G5105" s="302">
        <v>17622.0</v>
      </c>
      <c r="H5105" s="302">
        <v>18107.0</v>
      </c>
      <c r="I5105" s="302">
        <f t="shared" si="1"/>
        <v>485</v>
      </c>
      <c r="J5105" s="188">
        <v>1.66E-77</v>
      </c>
      <c r="K5105" s="189">
        <v>77.6</v>
      </c>
      <c r="L5105" s="162" t="s">
        <v>8308</v>
      </c>
      <c r="M5105" s="162" t="s">
        <v>8339</v>
      </c>
      <c r="N5105" s="162" t="s">
        <v>301</v>
      </c>
      <c r="O5105" s="162" t="s">
        <v>3554</v>
      </c>
    </row>
    <row r="5106">
      <c r="A5106" s="162" t="s">
        <v>18749</v>
      </c>
      <c r="B5106" s="162" t="s">
        <v>302</v>
      </c>
      <c r="C5106" s="189">
        <v>27.0</v>
      </c>
      <c r="D5106" s="162" t="s">
        <v>18235</v>
      </c>
      <c r="E5106" s="162" t="s">
        <v>18236</v>
      </c>
      <c r="F5106" s="162" t="s">
        <v>18750</v>
      </c>
      <c r="G5106" s="302">
        <v>112783.0</v>
      </c>
      <c r="H5106" s="302">
        <v>113268.0</v>
      </c>
      <c r="I5106" s="302">
        <f t="shared" si="1"/>
        <v>485</v>
      </c>
      <c r="J5106" s="188">
        <v>1.66999999999999E-72</v>
      </c>
      <c r="K5106" s="189">
        <v>73.4</v>
      </c>
      <c r="L5106" s="162" t="s">
        <v>8308</v>
      </c>
      <c r="M5106" s="162" t="s">
        <v>8309</v>
      </c>
      <c r="N5106" s="162" t="s">
        <v>301</v>
      </c>
      <c r="O5106" s="162" t="s">
        <v>3554</v>
      </c>
    </row>
    <row r="5107">
      <c r="A5107" s="162" t="s">
        <v>18751</v>
      </c>
      <c r="B5107" s="162" t="s">
        <v>302</v>
      </c>
      <c r="C5107" s="189">
        <v>27.0</v>
      </c>
      <c r="D5107" s="162" t="s">
        <v>18147</v>
      </c>
      <c r="E5107" s="162" t="s">
        <v>18148</v>
      </c>
      <c r="F5107" s="162" t="s">
        <v>18752</v>
      </c>
      <c r="G5107" s="302">
        <v>472339.0</v>
      </c>
      <c r="H5107" s="302">
        <v>472824.0</v>
      </c>
      <c r="I5107" s="302">
        <f t="shared" si="1"/>
        <v>485</v>
      </c>
      <c r="J5107" s="188">
        <v>7.72E-76</v>
      </c>
      <c r="K5107" s="189">
        <v>74.8</v>
      </c>
      <c r="L5107" s="162" t="s">
        <v>8308</v>
      </c>
      <c r="M5107" s="162" t="s">
        <v>8309</v>
      </c>
      <c r="N5107" s="162" t="s">
        <v>301</v>
      </c>
      <c r="O5107" s="162" t="s">
        <v>3554</v>
      </c>
    </row>
    <row r="5108">
      <c r="A5108" s="162" t="s">
        <v>18753</v>
      </c>
      <c r="B5108" s="162" t="s">
        <v>302</v>
      </c>
      <c r="C5108" s="189">
        <v>27.0</v>
      </c>
      <c r="D5108" s="162" t="s">
        <v>18119</v>
      </c>
      <c r="E5108" s="162" t="s">
        <v>18120</v>
      </c>
      <c r="F5108" s="162" t="s">
        <v>18754</v>
      </c>
      <c r="G5108" s="302">
        <v>59783.0</v>
      </c>
      <c r="H5108" s="302">
        <v>60259.0</v>
      </c>
      <c r="I5108" s="302">
        <f t="shared" si="1"/>
        <v>476</v>
      </c>
      <c r="J5108" s="188">
        <v>1.52999999999999E-94</v>
      </c>
      <c r="K5108" s="189">
        <v>98.6</v>
      </c>
      <c r="L5108" s="162" t="s">
        <v>8843</v>
      </c>
      <c r="M5108" s="162" t="s">
        <v>8309</v>
      </c>
      <c r="N5108" s="162" t="s">
        <v>301</v>
      </c>
      <c r="O5108" s="162" t="s">
        <v>3554</v>
      </c>
    </row>
    <row r="5109">
      <c r="A5109" s="162" t="s">
        <v>18755</v>
      </c>
      <c r="B5109" s="162" t="s">
        <v>302</v>
      </c>
      <c r="C5109" s="189">
        <v>27.0</v>
      </c>
      <c r="D5109" s="162" t="s">
        <v>18184</v>
      </c>
      <c r="E5109" s="162" t="s">
        <v>18185</v>
      </c>
      <c r="F5109" s="162" t="s">
        <v>18756</v>
      </c>
      <c r="G5109" s="302">
        <v>115604.0</v>
      </c>
      <c r="H5109" s="302">
        <v>116089.0</v>
      </c>
      <c r="I5109" s="302">
        <f t="shared" si="1"/>
        <v>485</v>
      </c>
      <c r="J5109" s="188">
        <v>2.71E-76</v>
      </c>
      <c r="K5109" s="189">
        <v>76.9</v>
      </c>
      <c r="L5109" s="162" t="s">
        <v>8308</v>
      </c>
      <c r="M5109" s="162" t="s">
        <v>8309</v>
      </c>
      <c r="N5109" s="162" t="s">
        <v>301</v>
      </c>
      <c r="O5109" s="162" t="s">
        <v>3554</v>
      </c>
    </row>
    <row r="5110">
      <c r="A5110" s="162" t="s">
        <v>18757</v>
      </c>
      <c r="B5110" s="162" t="s">
        <v>302</v>
      </c>
      <c r="C5110" s="189">
        <v>27.0</v>
      </c>
      <c r="D5110" s="162" t="s">
        <v>18243</v>
      </c>
      <c r="E5110" s="162" t="s">
        <v>18758</v>
      </c>
      <c r="F5110" s="162" t="s">
        <v>18759</v>
      </c>
      <c r="G5110" s="302">
        <v>529.0</v>
      </c>
      <c r="H5110" s="302">
        <v>1005.0</v>
      </c>
      <c r="I5110" s="302">
        <f t="shared" si="1"/>
        <v>476</v>
      </c>
      <c r="J5110" s="188">
        <v>8.42E-94</v>
      </c>
      <c r="K5110" s="189">
        <v>97.2</v>
      </c>
      <c r="L5110" s="162" t="s">
        <v>8843</v>
      </c>
      <c r="M5110" s="162" t="s">
        <v>8309</v>
      </c>
      <c r="N5110" s="162" t="s">
        <v>301</v>
      </c>
      <c r="O5110" s="162" t="s">
        <v>3554</v>
      </c>
    </row>
    <row r="5111">
      <c r="A5111" s="162" t="s">
        <v>18760</v>
      </c>
      <c r="B5111" s="162" t="s">
        <v>302</v>
      </c>
      <c r="C5111" s="189">
        <v>27.0</v>
      </c>
      <c r="D5111" s="162" t="s">
        <v>18557</v>
      </c>
      <c r="E5111" s="162" t="s">
        <v>18558</v>
      </c>
      <c r="F5111" s="162" t="s">
        <v>18761</v>
      </c>
      <c r="G5111" s="302">
        <v>253833.0</v>
      </c>
      <c r="H5111" s="302">
        <v>254201.0</v>
      </c>
      <c r="I5111" s="302">
        <f t="shared" si="1"/>
        <v>368</v>
      </c>
      <c r="J5111" s="188">
        <v>4.04E-67</v>
      </c>
      <c r="K5111" s="189">
        <v>81.3</v>
      </c>
      <c r="L5111" s="162" t="s">
        <v>8308</v>
      </c>
      <c r="M5111" s="162" t="s">
        <v>8309</v>
      </c>
      <c r="N5111" s="162" t="s">
        <v>301</v>
      </c>
      <c r="O5111" s="162" t="s">
        <v>3554</v>
      </c>
    </row>
    <row r="5112">
      <c r="A5112" s="162" t="s">
        <v>18762</v>
      </c>
      <c r="B5112" s="162" t="s">
        <v>302</v>
      </c>
      <c r="C5112" s="189">
        <v>27.0</v>
      </c>
      <c r="D5112" s="162" t="s">
        <v>18159</v>
      </c>
      <c r="E5112" s="162" t="s">
        <v>18383</v>
      </c>
      <c r="F5112" s="162" t="s">
        <v>18763</v>
      </c>
      <c r="G5112" s="302">
        <v>98922.0</v>
      </c>
      <c r="H5112" s="302">
        <v>99407.0</v>
      </c>
      <c r="I5112" s="302">
        <f t="shared" si="1"/>
        <v>485</v>
      </c>
      <c r="J5112" s="188">
        <v>1.95E-88</v>
      </c>
      <c r="K5112" s="189">
        <v>89.5</v>
      </c>
      <c r="L5112" s="162" t="s">
        <v>8308</v>
      </c>
      <c r="M5112" s="162" t="s">
        <v>8309</v>
      </c>
      <c r="N5112" s="162" t="s">
        <v>301</v>
      </c>
      <c r="O5112" s="162" t="s">
        <v>3554</v>
      </c>
    </row>
    <row r="5113">
      <c r="A5113" s="162" t="s">
        <v>18764</v>
      </c>
      <c r="B5113" s="162" t="s">
        <v>302</v>
      </c>
      <c r="C5113" s="189">
        <v>27.0</v>
      </c>
      <c r="D5113" s="162" t="s">
        <v>18159</v>
      </c>
      <c r="E5113" s="162" t="s">
        <v>18160</v>
      </c>
      <c r="F5113" s="162" t="s">
        <v>18765</v>
      </c>
      <c r="G5113" s="302">
        <v>275789.0</v>
      </c>
      <c r="H5113" s="302">
        <v>276267.0</v>
      </c>
      <c r="I5113" s="302">
        <f t="shared" si="1"/>
        <v>478</v>
      </c>
      <c r="J5113" s="188">
        <v>1.04E-81</v>
      </c>
      <c r="K5113" s="189">
        <v>90.7</v>
      </c>
      <c r="L5113" s="162" t="s">
        <v>8843</v>
      </c>
      <c r="M5113" s="162" t="s">
        <v>8938</v>
      </c>
      <c r="N5113" s="162" t="s">
        <v>301</v>
      </c>
      <c r="O5113" s="162" t="s">
        <v>3554</v>
      </c>
    </row>
    <row r="5114">
      <c r="A5114" s="162" t="s">
        <v>18766</v>
      </c>
      <c r="B5114" s="162" t="s">
        <v>302</v>
      </c>
      <c r="C5114" s="189">
        <v>27.0</v>
      </c>
      <c r="D5114" s="162" t="s">
        <v>18147</v>
      </c>
      <c r="E5114" s="162" t="s">
        <v>18167</v>
      </c>
      <c r="F5114" s="162" t="s">
        <v>18767</v>
      </c>
      <c r="G5114" s="302">
        <v>165904.0</v>
      </c>
      <c r="H5114" s="302">
        <v>166389.0</v>
      </c>
      <c r="I5114" s="302">
        <f t="shared" si="1"/>
        <v>485</v>
      </c>
      <c r="J5114" s="188">
        <v>9.5E-77</v>
      </c>
      <c r="K5114" s="189">
        <v>76.9</v>
      </c>
      <c r="L5114" s="162" t="s">
        <v>8308</v>
      </c>
      <c r="M5114" s="162" t="s">
        <v>8309</v>
      </c>
      <c r="N5114" s="162" t="s">
        <v>301</v>
      </c>
      <c r="O5114" s="162" t="s">
        <v>3554</v>
      </c>
    </row>
    <row r="5115">
      <c r="A5115" s="162" t="s">
        <v>18768</v>
      </c>
      <c r="B5115" s="162" t="s">
        <v>302</v>
      </c>
      <c r="C5115" s="189">
        <v>27.0</v>
      </c>
      <c r="D5115" s="162" t="s">
        <v>18212</v>
      </c>
      <c r="E5115" s="162" t="s">
        <v>18510</v>
      </c>
      <c r="F5115" s="162" t="s">
        <v>18769</v>
      </c>
      <c r="G5115" s="302">
        <v>24981.0</v>
      </c>
      <c r="H5115" s="302">
        <v>25466.0</v>
      </c>
      <c r="I5115" s="302">
        <f t="shared" si="1"/>
        <v>485</v>
      </c>
      <c r="J5115" s="188">
        <v>2.25E-87</v>
      </c>
      <c r="K5115" s="189">
        <v>87.4</v>
      </c>
      <c r="L5115" s="162" t="s">
        <v>8308</v>
      </c>
      <c r="M5115" s="162" t="s">
        <v>8309</v>
      </c>
      <c r="N5115" s="162" t="s">
        <v>301</v>
      </c>
      <c r="O5115" s="162" t="s">
        <v>3554</v>
      </c>
    </row>
    <row r="5116">
      <c r="A5116" s="162" t="s">
        <v>18770</v>
      </c>
      <c r="B5116" s="162" t="s">
        <v>302</v>
      </c>
      <c r="C5116" s="189">
        <v>27.0</v>
      </c>
      <c r="D5116" s="162" t="s">
        <v>18202</v>
      </c>
      <c r="E5116" s="162" t="s">
        <v>18348</v>
      </c>
      <c r="F5116" s="162" t="s">
        <v>18771</v>
      </c>
      <c r="G5116" s="302">
        <v>57836.0</v>
      </c>
      <c r="H5116" s="302">
        <v>58321.0</v>
      </c>
      <c r="I5116" s="302">
        <f t="shared" si="1"/>
        <v>485</v>
      </c>
      <c r="J5116" s="188">
        <v>2.12E-85</v>
      </c>
      <c r="K5116" s="189">
        <v>86.0</v>
      </c>
      <c r="L5116" s="162" t="s">
        <v>8308</v>
      </c>
      <c r="M5116" s="162" t="s">
        <v>8309</v>
      </c>
      <c r="N5116" s="162" t="s">
        <v>301</v>
      </c>
      <c r="O5116" s="162" t="s">
        <v>3554</v>
      </c>
    </row>
    <row r="5117">
      <c r="A5117" s="162" t="s">
        <v>18772</v>
      </c>
      <c r="B5117" s="162" t="s">
        <v>302</v>
      </c>
      <c r="C5117" s="189">
        <v>27.0</v>
      </c>
      <c r="D5117" s="162" t="s">
        <v>18119</v>
      </c>
      <c r="E5117" s="162" t="s">
        <v>18120</v>
      </c>
      <c r="F5117" s="162" t="s">
        <v>18773</v>
      </c>
      <c r="G5117" s="302">
        <v>679.0</v>
      </c>
      <c r="H5117" s="302">
        <v>1155.0</v>
      </c>
      <c r="I5117" s="302">
        <f t="shared" si="1"/>
        <v>476</v>
      </c>
      <c r="J5117" s="188">
        <v>2.34E-93</v>
      </c>
      <c r="K5117" s="189">
        <v>97.2</v>
      </c>
      <c r="L5117" s="162" t="s">
        <v>8843</v>
      </c>
      <c r="M5117" s="162" t="s">
        <v>8309</v>
      </c>
      <c r="N5117" s="162" t="s">
        <v>301</v>
      </c>
      <c r="O5117" s="162" t="s">
        <v>3554</v>
      </c>
    </row>
    <row r="5118">
      <c r="A5118" s="162" t="s">
        <v>18774</v>
      </c>
      <c r="B5118" s="162" t="s">
        <v>302</v>
      </c>
      <c r="C5118" s="189">
        <v>27.0</v>
      </c>
      <c r="D5118" s="162" t="s">
        <v>18119</v>
      </c>
      <c r="E5118" s="162" t="s">
        <v>18120</v>
      </c>
      <c r="F5118" s="162" t="s">
        <v>18775</v>
      </c>
      <c r="G5118" s="302">
        <v>129424.0</v>
      </c>
      <c r="H5118" s="302">
        <v>129900.0</v>
      </c>
      <c r="I5118" s="302">
        <f t="shared" si="1"/>
        <v>476</v>
      </c>
      <c r="J5118" s="188">
        <v>8.42E-94</v>
      </c>
      <c r="K5118" s="189">
        <v>97.9</v>
      </c>
      <c r="L5118" s="162" t="s">
        <v>8843</v>
      </c>
      <c r="M5118" s="162" t="s">
        <v>8309</v>
      </c>
      <c r="N5118" s="162" t="s">
        <v>301</v>
      </c>
      <c r="O5118" s="162" t="s">
        <v>3554</v>
      </c>
    </row>
    <row r="5119">
      <c r="A5119" s="162" t="s">
        <v>18776</v>
      </c>
      <c r="B5119" s="162" t="s">
        <v>302</v>
      </c>
      <c r="C5119" s="189">
        <v>27.0</v>
      </c>
      <c r="D5119" s="162" t="s">
        <v>18123</v>
      </c>
      <c r="E5119" s="162" t="s">
        <v>18124</v>
      </c>
      <c r="F5119" s="162" t="s">
        <v>18777</v>
      </c>
      <c r="G5119" s="302">
        <v>91237.0</v>
      </c>
      <c r="H5119" s="302">
        <v>91713.0</v>
      </c>
      <c r="I5119" s="302">
        <f t="shared" si="1"/>
        <v>476</v>
      </c>
      <c r="J5119" s="188">
        <v>8.42E-94</v>
      </c>
      <c r="K5119" s="189">
        <v>97.9</v>
      </c>
      <c r="L5119" s="162" t="s">
        <v>8843</v>
      </c>
      <c r="M5119" s="162" t="s">
        <v>8309</v>
      </c>
      <c r="N5119" s="162" t="s">
        <v>301</v>
      </c>
      <c r="O5119" s="162" t="s">
        <v>3554</v>
      </c>
    </row>
    <row r="5120">
      <c r="A5120" s="162" t="s">
        <v>18778</v>
      </c>
      <c r="B5120" s="162" t="s">
        <v>302</v>
      </c>
      <c r="C5120" s="189">
        <v>27.0</v>
      </c>
      <c r="D5120" s="162" t="s">
        <v>18119</v>
      </c>
      <c r="E5120" s="162" t="s">
        <v>18120</v>
      </c>
      <c r="F5120" s="162" t="s">
        <v>18779</v>
      </c>
      <c r="G5120" s="302">
        <v>109101.0</v>
      </c>
      <c r="H5120" s="302">
        <v>109577.0</v>
      </c>
      <c r="I5120" s="302">
        <f t="shared" si="1"/>
        <v>476</v>
      </c>
      <c r="J5120" s="188">
        <v>1.52999999999999E-94</v>
      </c>
      <c r="K5120" s="189">
        <v>98.6</v>
      </c>
      <c r="L5120" s="162" t="s">
        <v>8843</v>
      </c>
      <c r="M5120" s="162" t="s">
        <v>8309</v>
      </c>
      <c r="N5120" s="162" t="s">
        <v>301</v>
      </c>
      <c r="O5120" s="162" t="s">
        <v>3554</v>
      </c>
    </row>
    <row r="5121">
      <c r="A5121" s="162" t="s">
        <v>18780</v>
      </c>
      <c r="B5121" s="162" t="s">
        <v>302</v>
      </c>
      <c r="C5121" s="189">
        <v>27.0</v>
      </c>
      <c r="D5121" s="162" t="s">
        <v>18202</v>
      </c>
      <c r="E5121" s="162" t="s">
        <v>18348</v>
      </c>
      <c r="F5121" s="162" t="s">
        <v>18781</v>
      </c>
      <c r="G5121" s="302">
        <v>138209.0</v>
      </c>
      <c r="H5121" s="302">
        <v>138694.0</v>
      </c>
      <c r="I5121" s="302">
        <f t="shared" si="1"/>
        <v>485</v>
      </c>
      <c r="J5121" s="188">
        <v>1.84E-86</v>
      </c>
      <c r="K5121" s="189">
        <v>86.0</v>
      </c>
      <c r="L5121" s="162" t="s">
        <v>8308</v>
      </c>
      <c r="M5121" s="162" t="s">
        <v>8309</v>
      </c>
      <c r="N5121" s="162" t="s">
        <v>301</v>
      </c>
      <c r="O5121" s="162" t="s">
        <v>3554</v>
      </c>
    </row>
    <row r="5122">
      <c r="A5122" s="162" t="s">
        <v>18782</v>
      </c>
      <c r="B5122" s="162" t="s">
        <v>302</v>
      </c>
      <c r="C5122" s="189">
        <v>27.0</v>
      </c>
      <c r="D5122" s="162" t="s">
        <v>18119</v>
      </c>
      <c r="E5122" s="162" t="s">
        <v>18120</v>
      </c>
      <c r="F5122" s="162" t="s">
        <v>18783</v>
      </c>
      <c r="G5122" s="302">
        <v>212296.0</v>
      </c>
      <c r="H5122" s="302">
        <v>212772.0</v>
      </c>
      <c r="I5122" s="302">
        <f t="shared" si="1"/>
        <v>476</v>
      </c>
      <c r="J5122" s="188">
        <v>1.52999999999999E-94</v>
      </c>
      <c r="K5122" s="189">
        <v>98.6</v>
      </c>
      <c r="L5122" s="162" t="s">
        <v>8843</v>
      </c>
      <c r="M5122" s="162" t="s">
        <v>8309</v>
      </c>
      <c r="N5122" s="162" t="s">
        <v>301</v>
      </c>
      <c r="O5122" s="162" t="s">
        <v>3554</v>
      </c>
    </row>
    <row r="5123">
      <c r="A5123" s="162" t="s">
        <v>18784</v>
      </c>
      <c r="B5123" s="162" t="s">
        <v>302</v>
      </c>
      <c r="C5123" s="189">
        <v>27.0</v>
      </c>
      <c r="D5123" s="162" t="s">
        <v>18123</v>
      </c>
      <c r="E5123" s="162" t="s">
        <v>18124</v>
      </c>
      <c r="F5123" s="162" t="s">
        <v>18785</v>
      </c>
      <c r="G5123" s="302">
        <v>405584.0</v>
      </c>
      <c r="H5123" s="302">
        <v>406060.0</v>
      </c>
      <c r="I5123" s="302">
        <f t="shared" si="1"/>
        <v>476</v>
      </c>
      <c r="J5123" s="188">
        <v>8.42E-94</v>
      </c>
      <c r="K5123" s="189">
        <v>97.9</v>
      </c>
      <c r="L5123" s="162" t="s">
        <v>8843</v>
      </c>
      <c r="M5123" s="162" t="s">
        <v>8309</v>
      </c>
      <c r="N5123" s="162" t="s">
        <v>301</v>
      </c>
      <c r="O5123" s="162" t="s">
        <v>3554</v>
      </c>
    </row>
    <row r="5124">
      <c r="A5124" s="162" t="s">
        <v>18786</v>
      </c>
      <c r="B5124" s="162" t="s">
        <v>302</v>
      </c>
      <c r="C5124" s="189">
        <v>27.0</v>
      </c>
      <c r="D5124" s="162" t="s">
        <v>18119</v>
      </c>
      <c r="E5124" s="162" t="s">
        <v>18120</v>
      </c>
      <c r="F5124" s="162" t="s">
        <v>18787</v>
      </c>
      <c r="G5124" s="302">
        <v>284823.0</v>
      </c>
      <c r="H5124" s="302">
        <v>285299.0</v>
      </c>
      <c r="I5124" s="302">
        <f t="shared" si="1"/>
        <v>476</v>
      </c>
      <c r="J5124" s="188">
        <v>1.52999999999999E-94</v>
      </c>
      <c r="K5124" s="189">
        <v>98.6</v>
      </c>
      <c r="L5124" s="162" t="s">
        <v>8843</v>
      </c>
      <c r="M5124" s="162" t="s">
        <v>8309</v>
      </c>
      <c r="N5124" s="162" t="s">
        <v>301</v>
      </c>
      <c r="O5124" s="162" t="s">
        <v>3554</v>
      </c>
    </row>
    <row r="5125">
      <c r="A5125" s="162" t="s">
        <v>18788</v>
      </c>
      <c r="B5125" s="162" t="s">
        <v>302</v>
      </c>
      <c r="C5125" s="189">
        <v>27.0</v>
      </c>
      <c r="D5125" s="162" t="s">
        <v>18147</v>
      </c>
      <c r="E5125" s="162" t="s">
        <v>18148</v>
      </c>
      <c r="F5125" s="162" t="s">
        <v>18789</v>
      </c>
      <c r="G5125" s="302">
        <v>298138.0</v>
      </c>
      <c r="H5125" s="302">
        <v>298623.0</v>
      </c>
      <c r="I5125" s="302">
        <f t="shared" si="1"/>
        <v>485</v>
      </c>
      <c r="J5125" s="188">
        <v>1.66E-77</v>
      </c>
      <c r="K5125" s="189">
        <v>76.9</v>
      </c>
      <c r="L5125" s="162" t="s">
        <v>8308</v>
      </c>
      <c r="M5125" s="162" t="s">
        <v>8309</v>
      </c>
      <c r="N5125" s="162" t="s">
        <v>301</v>
      </c>
      <c r="O5125" s="162" t="s">
        <v>3554</v>
      </c>
    </row>
    <row r="5126">
      <c r="A5126" s="162" t="s">
        <v>18790</v>
      </c>
      <c r="B5126" s="162" t="s">
        <v>302</v>
      </c>
      <c r="C5126" s="189">
        <v>27.0</v>
      </c>
      <c r="D5126" s="162" t="s">
        <v>18176</v>
      </c>
      <c r="E5126" s="162" t="s">
        <v>18177</v>
      </c>
      <c r="F5126" s="162" t="s">
        <v>18791</v>
      </c>
      <c r="G5126" s="302">
        <v>319958.0</v>
      </c>
      <c r="H5126" s="302">
        <v>320326.0</v>
      </c>
      <c r="I5126" s="302">
        <f t="shared" si="1"/>
        <v>368</v>
      </c>
      <c r="J5126" s="188">
        <v>1.0E-67</v>
      </c>
      <c r="K5126" s="189">
        <v>82.9</v>
      </c>
      <c r="L5126" s="162" t="s">
        <v>8308</v>
      </c>
      <c r="M5126" s="162" t="s">
        <v>8309</v>
      </c>
      <c r="N5126" s="162" t="s">
        <v>301</v>
      </c>
      <c r="O5126" s="162" t="s">
        <v>3554</v>
      </c>
    </row>
    <row r="5127">
      <c r="A5127" s="162" t="s">
        <v>18792</v>
      </c>
      <c r="B5127" s="162" t="s">
        <v>302</v>
      </c>
      <c r="C5127" s="189">
        <v>27.0</v>
      </c>
      <c r="D5127" s="162" t="s">
        <v>18119</v>
      </c>
      <c r="E5127" s="162" t="s">
        <v>18120</v>
      </c>
      <c r="F5127" s="162" t="s">
        <v>18793</v>
      </c>
      <c r="G5127" s="302">
        <v>438296.0</v>
      </c>
      <c r="H5127" s="302">
        <v>438772.0</v>
      </c>
      <c r="I5127" s="302">
        <f t="shared" si="1"/>
        <v>476</v>
      </c>
      <c r="J5127" s="188">
        <v>1.67E-93</v>
      </c>
      <c r="K5127" s="189">
        <v>97.2</v>
      </c>
      <c r="L5127" s="162" t="s">
        <v>8843</v>
      </c>
      <c r="M5127" s="162" t="s">
        <v>8309</v>
      </c>
      <c r="N5127" s="162" t="s">
        <v>301</v>
      </c>
      <c r="O5127" s="162" t="s">
        <v>3554</v>
      </c>
    </row>
    <row r="5128">
      <c r="A5128" s="162" t="s">
        <v>18794</v>
      </c>
      <c r="B5128" s="162" t="s">
        <v>302</v>
      </c>
      <c r="C5128" s="189">
        <v>27.0</v>
      </c>
      <c r="D5128" s="162" t="s">
        <v>18119</v>
      </c>
      <c r="E5128" s="162" t="s">
        <v>18120</v>
      </c>
      <c r="F5128" s="162" t="s">
        <v>18795</v>
      </c>
      <c r="G5128" s="302">
        <v>196282.0</v>
      </c>
      <c r="H5128" s="302">
        <v>196758.0</v>
      </c>
      <c r="I5128" s="302">
        <f t="shared" si="1"/>
        <v>476</v>
      </c>
      <c r="J5128" s="188">
        <v>2.78E-95</v>
      </c>
      <c r="K5128" s="189">
        <v>99.3</v>
      </c>
      <c r="L5128" s="162" t="s">
        <v>8843</v>
      </c>
      <c r="M5128" s="162" t="s">
        <v>8309</v>
      </c>
      <c r="N5128" s="162" t="s">
        <v>301</v>
      </c>
      <c r="O5128" s="162" t="s">
        <v>3554</v>
      </c>
    </row>
    <row r="5129">
      <c r="A5129" s="162" t="s">
        <v>18796</v>
      </c>
      <c r="B5129" s="162" t="s">
        <v>302</v>
      </c>
      <c r="C5129" s="189">
        <v>27.0</v>
      </c>
      <c r="D5129" s="162" t="s">
        <v>18170</v>
      </c>
      <c r="E5129" s="162" t="s">
        <v>18224</v>
      </c>
      <c r="F5129" s="162" t="s">
        <v>18797</v>
      </c>
      <c r="G5129" s="302">
        <v>693199.0</v>
      </c>
      <c r="H5129" s="302">
        <v>693681.0</v>
      </c>
      <c r="I5129" s="302">
        <f t="shared" si="1"/>
        <v>482</v>
      </c>
      <c r="J5129" s="188">
        <v>5.02E-93</v>
      </c>
      <c r="K5129" s="189">
        <v>97.9</v>
      </c>
      <c r="L5129" s="162" t="s">
        <v>8843</v>
      </c>
      <c r="M5129" s="162" t="s">
        <v>8309</v>
      </c>
      <c r="N5129" s="162" t="s">
        <v>301</v>
      </c>
      <c r="O5129" s="162" t="s">
        <v>3554</v>
      </c>
    </row>
    <row r="5130">
      <c r="A5130" s="162" t="s">
        <v>18798</v>
      </c>
      <c r="B5130" s="162" t="s">
        <v>302</v>
      </c>
      <c r="C5130" s="189">
        <v>27.0</v>
      </c>
      <c r="D5130" s="162" t="s">
        <v>18119</v>
      </c>
      <c r="E5130" s="162" t="s">
        <v>18120</v>
      </c>
      <c r="F5130" s="162" t="s">
        <v>18799</v>
      </c>
      <c r="G5130" s="302">
        <v>91395.0</v>
      </c>
      <c r="H5130" s="302">
        <v>91871.0</v>
      </c>
      <c r="I5130" s="302">
        <f t="shared" si="1"/>
        <v>476</v>
      </c>
      <c r="J5130" s="188">
        <v>1.52999999999999E-94</v>
      </c>
      <c r="K5130" s="189">
        <v>98.6</v>
      </c>
      <c r="L5130" s="162" t="s">
        <v>8843</v>
      </c>
      <c r="M5130" s="162" t="s">
        <v>8309</v>
      </c>
      <c r="N5130" s="162" t="s">
        <v>301</v>
      </c>
      <c r="O5130" s="162" t="s">
        <v>3554</v>
      </c>
    </row>
    <row r="5131">
      <c r="A5131" s="162" t="s">
        <v>18800</v>
      </c>
      <c r="B5131" s="162" t="s">
        <v>302</v>
      </c>
      <c r="C5131" s="189">
        <v>27.0</v>
      </c>
      <c r="D5131" s="162" t="s">
        <v>18170</v>
      </c>
      <c r="E5131" s="162" t="s">
        <v>18801</v>
      </c>
      <c r="F5131" s="162" t="s">
        <v>18802</v>
      </c>
      <c r="G5131" s="302">
        <v>10498.0</v>
      </c>
      <c r="H5131" s="302">
        <v>10974.0</v>
      </c>
      <c r="I5131" s="302">
        <f t="shared" si="1"/>
        <v>476</v>
      </c>
      <c r="J5131" s="188">
        <v>3.68E-73</v>
      </c>
      <c r="K5131" s="189">
        <v>78.6</v>
      </c>
      <c r="L5131" s="162" t="s">
        <v>8308</v>
      </c>
      <c r="M5131" s="162" t="s">
        <v>8309</v>
      </c>
      <c r="N5131" s="162" t="s">
        <v>301</v>
      </c>
      <c r="O5131" s="162" t="s">
        <v>3554</v>
      </c>
    </row>
    <row r="5132">
      <c r="A5132" s="162" t="s">
        <v>18803</v>
      </c>
      <c r="B5132" s="162" t="s">
        <v>302</v>
      </c>
      <c r="C5132" s="189">
        <v>27.0</v>
      </c>
      <c r="D5132" s="162" t="s">
        <v>18119</v>
      </c>
      <c r="E5132" s="162" t="s">
        <v>18120</v>
      </c>
      <c r="F5132" s="162" t="s">
        <v>18804</v>
      </c>
      <c r="G5132" s="302">
        <v>24628.0</v>
      </c>
      <c r="H5132" s="302">
        <v>25104.0</v>
      </c>
      <c r="I5132" s="302">
        <f t="shared" si="1"/>
        <v>476</v>
      </c>
      <c r="J5132" s="188">
        <v>1.52999999999999E-94</v>
      </c>
      <c r="K5132" s="189">
        <v>98.6</v>
      </c>
      <c r="L5132" s="162" t="s">
        <v>8843</v>
      </c>
      <c r="M5132" s="162" t="s">
        <v>8309</v>
      </c>
      <c r="N5132" s="162" t="s">
        <v>301</v>
      </c>
      <c r="O5132" s="162" t="s">
        <v>3554</v>
      </c>
    </row>
    <row r="5133">
      <c r="A5133" s="162" t="s">
        <v>18805</v>
      </c>
      <c r="B5133" s="162" t="s">
        <v>302</v>
      </c>
      <c r="C5133" s="189">
        <v>27.0</v>
      </c>
      <c r="D5133" s="162" t="s">
        <v>18147</v>
      </c>
      <c r="E5133" s="162" t="s">
        <v>18167</v>
      </c>
      <c r="F5133" s="162" t="s">
        <v>18806</v>
      </c>
      <c r="G5133" s="302">
        <v>18210.0</v>
      </c>
      <c r="H5133" s="302">
        <v>18694.0</v>
      </c>
      <c r="I5133" s="302">
        <f t="shared" si="1"/>
        <v>484</v>
      </c>
      <c r="J5133" s="188">
        <v>8.55E-75</v>
      </c>
      <c r="K5133" s="189">
        <v>76.4</v>
      </c>
      <c r="L5133" s="162" t="s">
        <v>8308</v>
      </c>
      <c r="M5133" s="162" t="s">
        <v>8339</v>
      </c>
      <c r="N5133" s="162" t="s">
        <v>301</v>
      </c>
      <c r="O5133" s="162" t="s">
        <v>3554</v>
      </c>
    </row>
    <row r="5134">
      <c r="A5134" s="162" t="s">
        <v>18807</v>
      </c>
      <c r="B5134" s="162" t="s">
        <v>302</v>
      </c>
      <c r="C5134" s="189">
        <v>27.0</v>
      </c>
      <c r="D5134" s="162" t="s">
        <v>18147</v>
      </c>
      <c r="E5134" s="162" t="s">
        <v>18167</v>
      </c>
      <c r="F5134" s="162" t="s">
        <v>18808</v>
      </c>
      <c r="G5134" s="302">
        <v>141388.0</v>
      </c>
      <c r="H5134" s="302">
        <v>141873.0</v>
      </c>
      <c r="I5134" s="302">
        <f t="shared" si="1"/>
        <v>485</v>
      </c>
      <c r="J5134" s="188">
        <v>4.1E-78</v>
      </c>
      <c r="K5134" s="189">
        <v>77.6</v>
      </c>
      <c r="L5134" s="162" t="s">
        <v>8308</v>
      </c>
      <c r="M5134" s="162" t="s">
        <v>8309</v>
      </c>
      <c r="N5134" s="162" t="s">
        <v>301</v>
      </c>
      <c r="O5134" s="162" t="s">
        <v>3554</v>
      </c>
    </row>
    <row r="5135">
      <c r="A5135" s="162" t="s">
        <v>18809</v>
      </c>
      <c r="B5135" s="162" t="s">
        <v>302</v>
      </c>
      <c r="C5135" s="189">
        <v>27.0</v>
      </c>
      <c r="D5135" s="162" t="s">
        <v>18202</v>
      </c>
      <c r="E5135" s="162" t="s">
        <v>18348</v>
      </c>
      <c r="F5135" s="162" t="s">
        <v>18810</v>
      </c>
      <c r="G5135" s="302">
        <v>100411.0</v>
      </c>
      <c r="H5135" s="302">
        <v>100896.0</v>
      </c>
      <c r="I5135" s="302">
        <f t="shared" si="1"/>
        <v>485</v>
      </c>
      <c r="J5135" s="188">
        <v>3.01E-85</v>
      </c>
      <c r="K5135" s="189">
        <v>86.7</v>
      </c>
      <c r="L5135" s="162" t="s">
        <v>8308</v>
      </c>
      <c r="M5135" s="162" t="s">
        <v>8309</v>
      </c>
      <c r="N5135" s="162" t="s">
        <v>301</v>
      </c>
      <c r="O5135" s="162" t="s">
        <v>3554</v>
      </c>
    </row>
    <row r="5136">
      <c r="A5136" s="162" t="s">
        <v>18811</v>
      </c>
      <c r="B5136" s="162" t="s">
        <v>302</v>
      </c>
      <c r="C5136" s="189">
        <v>27.0</v>
      </c>
      <c r="D5136" s="162" t="s">
        <v>18119</v>
      </c>
      <c r="E5136" s="162" t="s">
        <v>18120</v>
      </c>
      <c r="F5136" s="162" t="s">
        <v>18812</v>
      </c>
      <c r="G5136" s="302">
        <v>1557.0</v>
      </c>
      <c r="H5136" s="302">
        <v>2033.0</v>
      </c>
      <c r="I5136" s="302">
        <f t="shared" si="1"/>
        <v>476</v>
      </c>
      <c r="J5136" s="188">
        <v>4.63E-93</v>
      </c>
      <c r="K5136" s="189">
        <v>97.9</v>
      </c>
      <c r="L5136" s="162" t="s">
        <v>8843</v>
      </c>
      <c r="M5136" s="162" t="s">
        <v>8309</v>
      </c>
      <c r="N5136" s="162" t="s">
        <v>301</v>
      </c>
      <c r="O5136" s="162" t="s">
        <v>3554</v>
      </c>
    </row>
    <row r="5137">
      <c r="A5137" s="162" t="s">
        <v>18813</v>
      </c>
      <c r="B5137" s="162" t="s">
        <v>302</v>
      </c>
      <c r="C5137" s="189">
        <v>27.0</v>
      </c>
      <c r="D5137" s="162" t="s">
        <v>18119</v>
      </c>
      <c r="E5137" s="162" t="s">
        <v>18120</v>
      </c>
      <c r="F5137" s="162" t="s">
        <v>18814</v>
      </c>
      <c r="G5137" s="302">
        <v>130.0</v>
      </c>
      <c r="H5137" s="302">
        <v>606.0</v>
      </c>
      <c r="I5137" s="302">
        <f t="shared" si="1"/>
        <v>476</v>
      </c>
      <c r="J5137" s="188">
        <v>1.52999999999999E-94</v>
      </c>
      <c r="K5137" s="189">
        <v>98.6</v>
      </c>
      <c r="L5137" s="162" t="s">
        <v>8843</v>
      </c>
      <c r="M5137" s="162" t="s">
        <v>8309</v>
      </c>
      <c r="N5137" s="162" t="s">
        <v>301</v>
      </c>
      <c r="O5137" s="162" t="s">
        <v>3554</v>
      </c>
    </row>
    <row r="5138">
      <c r="A5138" s="162" t="s">
        <v>18815</v>
      </c>
      <c r="B5138" s="162" t="s">
        <v>302</v>
      </c>
      <c r="C5138" s="189">
        <v>27.0</v>
      </c>
      <c r="D5138" s="162" t="s">
        <v>18123</v>
      </c>
      <c r="E5138" s="162" t="s">
        <v>18124</v>
      </c>
      <c r="F5138" s="162" t="s">
        <v>18816</v>
      </c>
      <c r="G5138" s="302">
        <v>92208.0</v>
      </c>
      <c r="H5138" s="302">
        <v>92684.0</v>
      </c>
      <c r="I5138" s="302">
        <f t="shared" si="1"/>
        <v>476</v>
      </c>
      <c r="J5138" s="188">
        <v>1.52999999999999E-94</v>
      </c>
      <c r="K5138" s="189">
        <v>98.6</v>
      </c>
      <c r="L5138" s="162" t="s">
        <v>8843</v>
      </c>
      <c r="M5138" s="162" t="s">
        <v>8309</v>
      </c>
      <c r="N5138" s="162" t="s">
        <v>301</v>
      </c>
      <c r="O5138" s="162" t="s">
        <v>3554</v>
      </c>
    </row>
    <row r="5139">
      <c r="A5139" s="162" t="s">
        <v>18817</v>
      </c>
      <c r="B5139" s="162" t="s">
        <v>302</v>
      </c>
      <c r="C5139" s="189">
        <v>27.0</v>
      </c>
      <c r="D5139" s="162" t="s">
        <v>18147</v>
      </c>
      <c r="E5139" s="162" t="s">
        <v>18167</v>
      </c>
      <c r="F5139" s="162" t="s">
        <v>18818</v>
      </c>
      <c r="G5139" s="302">
        <v>12203.0</v>
      </c>
      <c r="H5139" s="302">
        <v>12688.0</v>
      </c>
      <c r="I5139" s="302">
        <f t="shared" si="1"/>
        <v>485</v>
      </c>
      <c r="J5139" s="188">
        <v>3.84E-76</v>
      </c>
      <c r="K5139" s="189">
        <v>76.2</v>
      </c>
      <c r="L5139" s="162" t="s">
        <v>8308</v>
      </c>
      <c r="M5139" s="162" t="s">
        <v>8339</v>
      </c>
      <c r="N5139" s="162" t="s">
        <v>301</v>
      </c>
      <c r="O5139" s="162" t="s">
        <v>3554</v>
      </c>
    </row>
    <row r="5140">
      <c r="A5140" s="162" t="s">
        <v>18819</v>
      </c>
      <c r="B5140" s="162" t="s">
        <v>302</v>
      </c>
      <c r="C5140" s="189">
        <v>27.0</v>
      </c>
      <c r="D5140" s="162" t="s">
        <v>18243</v>
      </c>
      <c r="E5140" s="162" t="s">
        <v>18758</v>
      </c>
      <c r="F5140" s="162" t="s">
        <v>18820</v>
      </c>
      <c r="G5140" s="302">
        <v>7692.0</v>
      </c>
      <c r="H5140" s="302">
        <v>8168.0</v>
      </c>
      <c r="I5140" s="302">
        <f t="shared" si="1"/>
        <v>476</v>
      </c>
      <c r="J5140" s="188">
        <v>2.78E-95</v>
      </c>
      <c r="K5140" s="189">
        <v>99.3</v>
      </c>
      <c r="L5140" s="162" t="s">
        <v>8843</v>
      </c>
      <c r="M5140" s="162" t="s">
        <v>8309</v>
      </c>
      <c r="N5140" s="162" t="s">
        <v>301</v>
      </c>
      <c r="O5140" s="162" t="s">
        <v>3554</v>
      </c>
    </row>
    <row r="5141">
      <c r="A5141" s="162" t="s">
        <v>18821</v>
      </c>
      <c r="B5141" s="162" t="s">
        <v>302</v>
      </c>
      <c r="C5141" s="189">
        <v>27.0</v>
      </c>
      <c r="D5141" s="162" t="s">
        <v>18119</v>
      </c>
      <c r="E5141" s="162" t="s">
        <v>18120</v>
      </c>
      <c r="F5141" s="162" t="s">
        <v>18822</v>
      </c>
      <c r="G5141" s="302">
        <v>23174.0</v>
      </c>
      <c r="H5141" s="302">
        <v>23650.0</v>
      </c>
      <c r="I5141" s="302">
        <f t="shared" si="1"/>
        <v>476</v>
      </c>
      <c r="J5141" s="188">
        <v>1.52999999999999E-94</v>
      </c>
      <c r="K5141" s="189">
        <v>98.6</v>
      </c>
      <c r="L5141" s="162" t="s">
        <v>8843</v>
      </c>
      <c r="M5141" s="162" t="s">
        <v>8309</v>
      </c>
      <c r="N5141" s="162" t="s">
        <v>301</v>
      </c>
      <c r="O5141" s="162" t="s">
        <v>3554</v>
      </c>
    </row>
    <row r="5142">
      <c r="A5142" s="162" t="s">
        <v>18823</v>
      </c>
      <c r="B5142" s="162" t="s">
        <v>302</v>
      </c>
      <c r="C5142" s="189">
        <v>27.0</v>
      </c>
      <c r="D5142" s="162" t="s">
        <v>18119</v>
      </c>
      <c r="E5142" s="162" t="s">
        <v>18120</v>
      </c>
      <c r="F5142" s="162" t="s">
        <v>18824</v>
      </c>
      <c r="G5142" s="302">
        <v>33476.0</v>
      </c>
      <c r="H5142" s="302">
        <v>33952.0</v>
      </c>
      <c r="I5142" s="302">
        <f t="shared" si="1"/>
        <v>476</v>
      </c>
      <c r="J5142" s="188">
        <v>1.52999999999999E-94</v>
      </c>
      <c r="K5142" s="189">
        <v>98.6</v>
      </c>
      <c r="L5142" s="162" t="s">
        <v>8843</v>
      </c>
      <c r="M5142" s="162" t="s">
        <v>8309</v>
      </c>
      <c r="N5142" s="162" t="s">
        <v>301</v>
      </c>
      <c r="O5142" s="162" t="s">
        <v>3554</v>
      </c>
    </row>
    <row r="5143">
      <c r="A5143" s="162" t="s">
        <v>18825</v>
      </c>
      <c r="B5143" s="162" t="s">
        <v>302</v>
      </c>
      <c r="C5143" s="189">
        <v>27.0</v>
      </c>
      <c r="D5143" s="162" t="s">
        <v>18147</v>
      </c>
      <c r="E5143" s="162" t="s">
        <v>18167</v>
      </c>
      <c r="F5143" s="162" t="s">
        <v>18826</v>
      </c>
      <c r="G5143" s="302">
        <v>47282.0</v>
      </c>
      <c r="H5143" s="302">
        <v>47767.0</v>
      </c>
      <c r="I5143" s="302">
        <f t="shared" si="1"/>
        <v>485</v>
      </c>
      <c r="J5143" s="188">
        <v>5.81E-78</v>
      </c>
      <c r="K5143" s="189">
        <v>77.6</v>
      </c>
      <c r="L5143" s="162" t="s">
        <v>8308</v>
      </c>
      <c r="M5143" s="162" t="s">
        <v>8339</v>
      </c>
      <c r="N5143" s="162" t="s">
        <v>301</v>
      </c>
      <c r="O5143" s="162" t="s">
        <v>3554</v>
      </c>
    </row>
    <row r="5144">
      <c r="A5144" s="162" t="s">
        <v>18827</v>
      </c>
      <c r="B5144" s="162" t="s">
        <v>302</v>
      </c>
      <c r="C5144" s="189">
        <v>27.0</v>
      </c>
      <c r="D5144" s="162" t="s">
        <v>18828</v>
      </c>
      <c r="E5144" s="162" t="s">
        <v>18829</v>
      </c>
      <c r="F5144" s="162" t="s">
        <v>18830</v>
      </c>
      <c r="G5144" s="302">
        <v>8593.0</v>
      </c>
      <c r="H5144" s="302">
        <v>9033.0</v>
      </c>
      <c r="I5144" s="302">
        <f t="shared" si="1"/>
        <v>440</v>
      </c>
      <c r="J5144" s="188">
        <v>2.13E-66</v>
      </c>
      <c r="K5144" s="189">
        <v>70.7</v>
      </c>
      <c r="L5144" s="162" t="s">
        <v>18831</v>
      </c>
      <c r="M5144" s="162" t="s">
        <v>18832</v>
      </c>
      <c r="N5144" s="162" t="s">
        <v>301</v>
      </c>
      <c r="O5144" s="162" t="s">
        <v>3554</v>
      </c>
    </row>
    <row r="5145">
      <c r="A5145" s="162" t="s">
        <v>18833</v>
      </c>
      <c r="B5145" s="162" t="s">
        <v>302</v>
      </c>
      <c r="C5145" s="189">
        <v>27.0</v>
      </c>
      <c r="D5145" s="162" t="s">
        <v>18119</v>
      </c>
      <c r="E5145" s="162" t="s">
        <v>18120</v>
      </c>
      <c r="F5145" s="162" t="s">
        <v>18834</v>
      </c>
      <c r="G5145" s="302">
        <v>8880.0</v>
      </c>
      <c r="H5145" s="302">
        <v>9356.0</v>
      </c>
      <c r="I5145" s="302">
        <f t="shared" si="1"/>
        <v>476</v>
      </c>
      <c r="J5145" s="188">
        <v>1.52999999999999E-94</v>
      </c>
      <c r="K5145" s="189">
        <v>98.6</v>
      </c>
      <c r="L5145" s="162" t="s">
        <v>8843</v>
      </c>
      <c r="M5145" s="162" t="s">
        <v>8309</v>
      </c>
      <c r="N5145" s="162" t="s">
        <v>301</v>
      </c>
      <c r="O5145" s="162" t="s">
        <v>3554</v>
      </c>
    </row>
    <row r="5146">
      <c r="A5146" s="162" t="s">
        <v>18835</v>
      </c>
      <c r="B5146" s="162" t="s">
        <v>302</v>
      </c>
      <c r="C5146" s="189">
        <v>27.0</v>
      </c>
      <c r="D5146" s="162" t="s">
        <v>18828</v>
      </c>
      <c r="E5146" s="162" t="s">
        <v>18829</v>
      </c>
      <c r="F5146" s="162" t="s">
        <v>18836</v>
      </c>
      <c r="G5146" s="302">
        <v>7670.0</v>
      </c>
      <c r="H5146" s="302">
        <v>8110.0</v>
      </c>
      <c r="I5146" s="302">
        <f t="shared" si="1"/>
        <v>440</v>
      </c>
      <c r="J5146" s="188">
        <v>3.15E-70</v>
      </c>
      <c r="K5146" s="189">
        <v>73.5</v>
      </c>
      <c r="L5146" s="162" t="s">
        <v>18831</v>
      </c>
      <c r="M5146" s="162" t="s">
        <v>18832</v>
      </c>
      <c r="N5146" s="162" t="s">
        <v>301</v>
      </c>
      <c r="O5146" s="162" t="s">
        <v>3554</v>
      </c>
    </row>
    <row r="5147">
      <c r="A5147" s="162" t="s">
        <v>18837</v>
      </c>
      <c r="B5147" s="162" t="s">
        <v>302</v>
      </c>
      <c r="C5147" s="189">
        <v>27.0</v>
      </c>
      <c r="D5147" s="162" t="s">
        <v>18147</v>
      </c>
      <c r="E5147" s="162" t="s">
        <v>18167</v>
      </c>
      <c r="F5147" s="162" t="s">
        <v>18838</v>
      </c>
      <c r="G5147" s="302">
        <v>8204.0</v>
      </c>
      <c r="H5147" s="302">
        <v>8689.0</v>
      </c>
      <c r="I5147" s="302">
        <f t="shared" si="1"/>
        <v>485</v>
      </c>
      <c r="J5147" s="188">
        <v>9.5E-77</v>
      </c>
      <c r="K5147" s="189">
        <v>76.2</v>
      </c>
      <c r="L5147" s="162" t="s">
        <v>8308</v>
      </c>
      <c r="M5147" s="162" t="s">
        <v>8339</v>
      </c>
      <c r="N5147" s="162" t="s">
        <v>301</v>
      </c>
      <c r="O5147" s="162" t="s">
        <v>3554</v>
      </c>
    </row>
    <row r="5148">
      <c r="A5148" s="162" t="s">
        <v>18839</v>
      </c>
      <c r="B5148" s="162" t="s">
        <v>302</v>
      </c>
      <c r="C5148" s="189">
        <v>27.0</v>
      </c>
      <c r="D5148" s="162" t="s">
        <v>18202</v>
      </c>
      <c r="E5148" s="162" t="s">
        <v>18348</v>
      </c>
      <c r="F5148" s="162" t="s">
        <v>18840</v>
      </c>
      <c r="G5148" s="302">
        <v>4103.0</v>
      </c>
      <c r="H5148" s="302">
        <v>4588.0</v>
      </c>
      <c r="I5148" s="302">
        <f t="shared" si="1"/>
        <v>485</v>
      </c>
      <c r="J5148" s="188">
        <v>1.5E-85</v>
      </c>
      <c r="K5148" s="189">
        <v>86.7</v>
      </c>
      <c r="L5148" s="162" t="s">
        <v>8308</v>
      </c>
      <c r="M5148" s="162" t="s">
        <v>8309</v>
      </c>
      <c r="N5148" s="162" t="s">
        <v>301</v>
      </c>
      <c r="O5148" s="162" t="s">
        <v>3554</v>
      </c>
    </row>
    <row r="5149">
      <c r="A5149" s="162" t="s">
        <v>18841</v>
      </c>
      <c r="B5149" s="162" t="s">
        <v>302</v>
      </c>
      <c r="C5149" s="189">
        <v>27.0</v>
      </c>
      <c r="D5149" s="162" t="s">
        <v>18119</v>
      </c>
      <c r="E5149" s="162" t="s">
        <v>18120</v>
      </c>
      <c r="F5149" s="162" t="s">
        <v>18842</v>
      </c>
      <c r="G5149" s="302">
        <v>7665.0</v>
      </c>
      <c r="H5149" s="302">
        <v>8141.0</v>
      </c>
      <c r="I5149" s="302">
        <f t="shared" si="1"/>
        <v>476</v>
      </c>
      <c r="J5149" s="188">
        <v>2.34E-93</v>
      </c>
      <c r="K5149" s="189">
        <v>97.2</v>
      </c>
      <c r="L5149" s="162" t="s">
        <v>8843</v>
      </c>
      <c r="M5149" s="162" t="s">
        <v>8309</v>
      </c>
      <c r="N5149" s="162" t="s">
        <v>301</v>
      </c>
      <c r="O5149" s="162" t="s">
        <v>3554</v>
      </c>
    </row>
    <row r="5150">
      <c r="A5150" s="162" t="s">
        <v>18843</v>
      </c>
      <c r="B5150" s="162" t="s">
        <v>302</v>
      </c>
      <c r="C5150" s="189">
        <v>27.0</v>
      </c>
      <c r="D5150" s="162" t="s">
        <v>18119</v>
      </c>
      <c r="E5150" s="162" t="s">
        <v>18120</v>
      </c>
      <c r="F5150" s="162" t="s">
        <v>18844</v>
      </c>
      <c r="G5150" s="302">
        <v>5923.0</v>
      </c>
      <c r="H5150" s="302">
        <v>6405.0</v>
      </c>
      <c r="I5150" s="302">
        <f t="shared" si="1"/>
        <v>482</v>
      </c>
      <c r="J5150" s="188">
        <v>2.99E-91</v>
      </c>
      <c r="K5150" s="189">
        <v>95.8</v>
      </c>
      <c r="L5150" s="162" t="s">
        <v>8843</v>
      </c>
      <c r="M5150" s="162" t="s">
        <v>8309</v>
      </c>
      <c r="N5150" s="162" t="s">
        <v>301</v>
      </c>
      <c r="O5150" s="162" t="s">
        <v>3554</v>
      </c>
    </row>
    <row r="5151">
      <c r="A5151" s="162" t="s">
        <v>18845</v>
      </c>
      <c r="B5151" s="162" t="s">
        <v>302</v>
      </c>
      <c r="C5151" s="189">
        <v>27.0</v>
      </c>
      <c r="D5151" s="162" t="s">
        <v>18119</v>
      </c>
      <c r="E5151" s="162" t="s">
        <v>18120</v>
      </c>
      <c r="F5151" s="162" t="s">
        <v>18846</v>
      </c>
      <c r="G5151" s="302">
        <v>3022.0</v>
      </c>
      <c r="H5151" s="302">
        <v>3498.0</v>
      </c>
      <c r="I5151" s="302">
        <f t="shared" si="1"/>
        <v>476</v>
      </c>
      <c r="J5151" s="188">
        <v>1.52999999999999E-94</v>
      </c>
      <c r="K5151" s="189">
        <v>98.6</v>
      </c>
      <c r="L5151" s="162" t="s">
        <v>8843</v>
      </c>
      <c r="M5151" s="162" t="s">
        <v>8309</v>
      </c>
      <c r="N5151" s="162" t="s">
        <v>301</v>
      </c>
      <c r="O5151" s="162" t="s">
        <v>3554</v>
      </c>
    </row>
    <row r="5152">
      <c r="A5152" s="162" t="s">
        <v>18847</v>
      </c>
      <c r="B5152" s="162" t="s">
        <v>302</v>
      </c>
      <c r="C5152" s="189">
        <v>27.0</v>
      </c>
      <c r="D5152" s="162" t="s">
        <v>18828</v>
      </c>
      <c r="E5152" s="162" t="s">
        <v>18829</v>
      </c>
      <c r="F5152" s="162" t="s">
        <v>18848</v>
      </c>
      <c r="G5152" s="302">
        <v>2981.0</v>
      </c>
      <c r="H5152" s="302">
        <v>3421.0</v>
      </c>
      <c r="I5152" s="302">
        <f t="shared" si="1"/>
        <v>440</v>
      </c>
      <c r="J5152" s="188">
        <v>5.32999999999999E-72</v>
      </c>
      <c r="K5152" s="189">
        <v>74.1</v>
      </c>
      <c r="L5152" s="162" t="s">
        <v>18831</v>
      </c>
      <c r="M5152" s="162" t="s">
        <v>18832</v>
      </c>
      <c r="N5152" s="162" t="s">
        <v>301</v>
      </c>
      <c r="O5152" s="162" t="s">
        <v>3554</v>
      </c>
    </row>
    <row r="5153">
      <c r="A5153" s="162" t="s">
        <v>18849</v>
      </c>
      <c r="B5153" s="162" t="s">
        <v>302</v>
      </c>
      <c r="C5153" s="189">
        <v>27.0</v>
      </c>
      <c r="D5153" s="162" t="s">
        <v>18123</v>
      </c>
      <c r="E5153" s="162" t="s">
        <v>18124</v>
      </c>
      <c r="F5153" s="162" t="s">
        <v>18850</v>
      </c>
      <c r="G5153" s="302">
        <v>1053.0</v>
      </c>
      <c r="H5153" s="302">
        <v>1529.0</v>
      </c>
      <c r="I5153" s="302">
        <f t="shared" si="1"/>
        <v>476</v>
      </c>
      <c r="J5153" s="188">
        <v>1.52999999999999E-94</v>
      </c>
      <c r="K5153" s="189">
        <v>98.6</v>
      </c>
      <c r="L5153" s="162" t="s">
        <v>8843</v>
      </c>
      <c r="M5153" s="162" t="s">
        <v>8309</v>
      </c>
      <c r="N5153" s="162" t="s">
        <v>301</v>
      </c>
      <c r="O5153" s="162" t="s">
        <v>3554</v>
      </c>
    </row>
    <row r="5154">
      <c r="A5154" s="162" t="s">
        <v>18851</v>
      </c>
      <c r="B5154" s="162" t="s">
        <v>302</v>
      </c>
      <c r="C5154" s="189">
        <v>27.0</v>
      </c>
      <c r="D5154" s="162" t="s">
        <v>18119</v>
      </c>
      <c r="E5154" s="162" t="s">
        <v>18120</v>
      </c>
      <c r="F5154" s="162" t="s">
        <v>18852</v>
      </c>
      <c r="G5154" s="302">
        <v>1390.0</v>
      </c>
      <c r="H5154" s="302">
        <v>1866.0</v>
      </c>
      <c r="I5154" s="302">
        <f t="shared" si="1"/>
        <v>476</v>
      </c>
      <c r="J5154" s="188">
        <v>1.0E-95</v>
      </c>
      <c r="K5154" s="189">
        <v>100.0</v>
      </c>
      <c r="L5154" s="162" t="s">
        <v>8843</v>
      </c>
      <c r="M5154" s="162" t="s">
        <v>8309</v>
      </c>
      <c r="N5154" s="162" t="s">
        <v>301</v>
      </c>
      <c r="O5154" s="162" t="s">
        <v>3554</v>
      </c>
    </row>
    <row r="5155">
      <c r="A5155" s="162" t="s">
        <v>18853</v>
      </c>
      <c r="B5155" s="162" t="s">
        <v>302</v>
      </c>
      <c r="C5155" s="189">
        <v>27.0</v>
      </c>
      <c r="D5155" s="162" t="s">
        <v>18119</v>
      </c>
      <c r="E5155" s="162" t="s">
        <v>18120</v>
      </c>
      <c r="F5155" s="162" t="s">
        <v>18854</v>
      </c>
      <c r="G5155" s="302">
        <v>772.0</v>
      </c>
      <c r="H5155" s="302">
        <v>1248.0</v>
      </c>
      <c r="I5155" s="302">
        <f t="shared" si="1"/>
        <v>476</v>
      </c>
      <c r="J5155" s="188">
        <v>1.52999999999999E-94</v>
      </c>
      <c r="K5155" s="189">
        <v>98.6</v>
      </c>
      <c r="L5155" s="162" t="s">
        <v>8843</v>
      </c>
      <c r="M5155" s="162" t="s">
        <v>8309</v>
      </c>
      <c r="N5155" s="162" t="s">
        <v>301</v>
      </c>
      <c r="O5155" s="162" t="s">
        <v>3554</v>
      </c>
    </row>
    <row r="5156">
      <c r="A5156" s="162" t="s">
        <v>18855</v>
      </c>
      <c r="B5156" s="162" t="s">
        <v>302</v>
      </c>
      <c r="C5156" s="189">
        <v>27.0</v>
      </c>
      <c r="D5156" s="162" t="s">
        <v>18119</v>
      </c>
      <c r="E5156" s="162" t="s">
        <v>18120</v>
      </c>
      <c r="F5156" s="162" t="s">
        <v>18856</v>
      </c>
      <c r="G5156" s="302">
        <v>177.0</v>
      </c>
      <c r="H5156" s="302">
        <v>653.0</v>
      </c>
      <c r="I5156" s="302">
        <f t="shared" si="1"/>
        <v>476</v>
      </c>
      <c r="J5156" s="188">
        <v>1.52999999999999E-94</v>
      </c>
      <c r="K5156" s="189">
        <v>98.6</v>
      </c>
      <c r="L5156" s="162" t="s">
        <v>8843</v>
      </c>
      <c r="M5156" s="162" t="s">
        <v>8309</v>
      </c>
      <c r="N5156" s="162" t="s">
        <v>301</v>
      </c>
      <c r="O5156" s="162" t="s">
        <v>3554</v>
      </c>
    </row>
    <row r="5157">
      <c r="A5157" s="162" t="s">
        <v>18857</v>
      </c>
      <c r="B5157" s="162" t="s">
        <v>302</v>
      </c>
      <c r="C5157" s="189">
        <v>27.0</v>
      </c>
      <c r="D5157" s="162" t="s">
        <v>18119</v>
      </c>
      <c r="E5157" s="162" t="s">
        <v>18120</v>
      </c>
      <c r="F5157" s="162" t="s">
        <v>18858</v>
      </c>
      <c r="G5157" s="302">
        <v>1303.0</v>
      </c>
      <c r="H5157" s="302">
        <v>1779.0</v>
      </c>
      <c r="I5157" s="302">
        <f t="shared" si="1"/>
        <v>476</v>
      </c>
      <c r="J5157" s="188">
        <v>2.34E-93</v>
      </c>
      <c r="K5157" s="189">
        <v>97.9</v>
      </c>
      <c r="L5157" s="162" t="s">
        <v>8843</v>
      </c>
      <c r="M5157" s="162" t="s">
        <v>8309</v>
      </c>
      <c r="N5157" s="162" t="s">
        <v>301</v>
      </c>
      <c r="O5157" s="162" t="s">
        <v>3554</v>
      </c>
    </row>
    <row r="5158">
      <c r="A5158" s="162" t="s">
        <v>18859</v>
      </c>
      <c r="B5158" s="162" t="s">
        <v>302</v>
      </c>
      <c r="C5158" s="189">
        <v>27.0</v>
      </c>
      <c r="D5158" s="162" t="s">
        <v>18147</v>
      </c>
      <c r="E5158" s="162" t="s">
        <v>18167</v>
      </c>
      <c r="F5158" s="162" t="s">
        <v>18860</v>
      </c>
      <c r="G5158" s="302">
        <v>3549.0</v>
      </c>
      <c r="H5158" s="302">
        <v>4034.0</v>
      </c>
      <c r="I5158" s="302">
        <f t="shared" si="1"/>
        <v>485</v>
      </c>
      <c r="J5158" s="188">
        <v>3.12E-75</v>
      </c>
      <c r="K5158" s="189">
        <v>75.5</v>
      </c>
      <c r="L5158" s="162" t="s">
        <v>8308</v>
      </c>
      <c r="M5158" s="162" t="s">
        <v>8309</v>
      </c>
      <c r="N5158" s="162" t="s">
        <v>301</v>
      </c>
      <c r="O5158" s="162" t="s">
        <v>3554</v>
      </c>
    </row>
    <row r="5159">
      <c r="A5159" s="162" t="s">
        <v>18861</v>
      </c>
      <c r="B5159" s="162" t="s">
        <v>302</v>
      </c>
      <c r="C5159" s="189">
        <v>27.0</v>
      </c>
      <c r="D5159" s="162" t="s">
        <v>18119</v>
      </c>
      <c r="E5159" s="162" t="s">
        <v>18120</v>
      </c>
      <c r="F5159" s="162" t="s">
        <v>18862</v>
      </c>
      <c r="G5159" s="302">
        <v>654.0</v>
      </c>
      <c r="H5159" s="302">
        <v>1130.0</v>
      </c>
      <c r="I5159" s="302">
        <f t="shared" si="1"/>
        <v>476</v>
      </c>
      <c r="J5159" s="188">
        <v>2.34E-93</v>
      </c>
      <c r="K5159" s="189">
        <v>97.9</v>
      </c>
      <c r="L5159" s="162" t="s">
        <v>8843</v>
      </c>
      <c r="M5159" s="162" t="s">
        <v>8309</v>
      </c>
      <c r="N5159" s="162" t="s">
        <v>301</v>
      </c>
      <c r="O5159" s="162" t="s">
        <v>3554</v>
      </c>
    </row>
    <row r="5160">
      <c r="A5160" s="162" t="s">
        <v>18863</v>
      </c>
      <c r="B5160" s="162" t="s">
        <v>302</v>
      </c>
      <c r="C5160" s="189">
        <v>27.0</v>
      </c>
      <c r="D5160" s="162" t="s">
        <v>18243</v>
      </c>
      <c r="E5160" s="162" t="s">
        <v>18244</v>
      </c>
      <c r="F5160" s="162" t="s">
        <v>18864</v>
      </c>
      <c r="G5160" s="302">
        <v>1266.0</v>
      </c>
      <c r="H5160" s="302">
        <v>1742.0</v>
      </c>
      <c r="I5160" s="302">
        <f t="shared" si="1"/>
        <v>476</v>
      </c>
      <c r="J5160" s="188">
        <v>8.42E-94</v>
      </c>
      <c r="K5160" s="189">
        <v>97.9</v>
      </c>
      <c r="L5160" s="162" t="s">
        <v>8843</v>
      </c>
      <c r="M5160" s="162" t="s">
        <v>8309</v>
      </c>
      <c r="N5160" s="162" t="s">
        <v>301</v>
      </c>
      <c r="O5160" s="162" t="s">
        <v>3554</v>
      </c>
    </row>
    <row r="5161">
      <c r="A5161" s="162" t="s">
        <v>18865</v>
      </c>
      <c r="B5161" s="162" t="s">
        <v>302</v>
      </c>
      <c r="C5161" s="189">
        <v>27.0</v>
      </c>
      <c r="D5161" s="162" t="s">
        <v>18123</v>
      </c>
      <c r="E5161" s="162" t="s">
        <v>18124</v>
      </c>
      <c r="F5161" s="162" t="s">
        <v>18866</v>
      </c>
      <c r="G5161" s="302">
        <v>1661.0</v>
      </c>
      <c r="H5161" s="302">
        <v>2137.0</v>
      </c>
      <c r="I5161" s="302">
        <f t="shared" si="1"/>
        <v>476</v>
      </c>
      <c r="J5161" s="188">
        <v>3.87E-91</v>
      </c>
      <c r="K5161" s="189">
        <v>96.5</v>
      </c>
      <c r="L5161" s="162" t="s">
        <v>8843</v>
      </c>
      <c r="M5161" s="162" t="s">
        <v>8309</v>
      </c>
      <c r="N5161" s="162" t="s">
        <v>301</v>
      </c>
      <c r="O5161" s="162" t="s">
        <v>3554</v>
      </c>
    </row>
    <row r="5162">
      <c r="A5162" s="162" t="s">
        <v>18867</v>
      </c>
      <c r="B5162" s="162" t="s">
        <v>302</v>
      </c>
      <c r="C5162" s="189">
        <v>27.0</v>
      </c>
      <c r="D5162" s="162" t="s">
        <v>18119</v>
      </c>
      <c r="E5162" s="162" t="s">
        <v>18120</v>
      </c>
      <c r="F5162" s="162" t="s">
        <v>18868</v>
      </c>
      <c r="G5162" s="302">
        <v>1941.0</v>
      </c>
      <c r="H5162" s="302">
        <v>2417.0</v>
      </c>
      <c r="I5162" s="302">
        <f t="shared" si="1"/>
        <v>476</v>
      </c>
      <c r="J5162" s="188">
        <v>1.52999999999999E-94</v>
      </c>
      <c r="K5162" s="189">
        <v>98.6</v>
      </c>
      <c r="L5162" s="162" t="s">
        <v>8843</v>
      </c>
      <c r="M5162" s="162" t="s">
        <v>8309</v>
      </c>
      <c r="N5162" s="162" t="s">
        <v>301</v>
      </c>
      <c r="O5162" s="162" t="s">
        <v>3554</v>
      </c>
    </row>
    <row r="5163">
      <c r="A5163" s="162" t="s">
        <v>18869</v>
      </c>
      <c r="B5163" s="162" t="s">
        <v>302</v>
      </c>
      <c r="C5163" s="189">
        <v>26.0</v>
      </c>
      <c r="D5163" s="162" t="s">
        <v>18870</v>
      </c>
      <c r="E5163" s="162" t="s">
        <v>18871</v>
      </c>
      <c r="F5163" s="162" t="s">
        <v>18872</v>
      </c>
      <c r="G5163" s="302">
        <v>116996.0</v>
      </c>
      <c r="H5163" s="302">
        <v>117472.0</v>
      </c>
      <c r="I5163" s="302">
        <f t="shared" si="1"/>
        <v>476</v>
      </c>
      <c r="J5163" s="188">
        <v>5.99E-94</v>
      </c>
      <c r="K5163" s="189">
        <v>97.9</v>
      </c>
      <c r="L5163" s="162" t="s">
        <v>8843</v>
      </c>
      <c r="M5163" s="162" t="s">
        <v>8309</v>
      </c>
      <c r="N5163" s="162" t="s">
        <v>301</v>
      </c>
      <c r="O5163" s="162" t="s">
        <v>3554</v>
      </c>
    </row>
    <row r="5164">
      <c r="A5164" s="162" t="s">
        <v>18873</v>
      </c>
      <c r="B5164" s="162" t="s">
        <v>302</v>
      </c>
      <c r="C5164" s="189">
        <v>26.0</v>
      </c>
      <c r="D5164" s="162" t="s">
        <v>18870</v>
      </c>
      <c r="E5164" s="162" t="s">
        <v>18871</v>
      </c>
      <c r="F5164" s="162" t="s">
        <v>18874</v>
      </c>
      <c r="G5164" s="302">
        <v>388360.0</v>
      </c>
      <c r="H5164" s="302">
        <v>388842.0</v>
      </c>
      <c r="I5164" s="302">
        <f t="shared" si="1"/>
        <v>482</v>
      </c>
      <c r="J5164" s="188">
        <v>3.87E-92</v>
      </c>
      <c r="K5164" s="189">
        <v>96.5</v>
      </c>
      <c r="L5164" s="162" t="s">
        <v>8843</v>
      </c>
      <c r="M5164" s="162" t="s">
        <v>8309</v>
      </c>
      <c r="N5164" s="162" t="s">
        <v>301</v>
      </c>
      <c r="O5164" s="162" t="s">
        <v>3554</v>
      </c>
    </row>
    <row r="5165">
      <c r="A5165" s="162" t="s">
        <v>18875</v>
      </c>
      <c r="B5165" s="162" t="s">
        <v>302</v>
      </c>
      <c r="C5165" s="189">
        <v>26.0</v>
      </c>
      <c r="D5165" s="162" t="s">
        <v>18876</v>
      </c>
      <c r="E5165" s="162" t="s">
        <v>18877</v>
      </c>
      <c r="F5165" s="162" t="s">
        <v>18878</v>
      </c>
      <c r="G5165" s="302">
        <v>27705.0</v>
      </c>
      <c r="H5165" s="302">
        <v>28118.0</v>
      </c>
      <c r="I5165" s="302">
        <f t="shared" si="1"/>
        <v>413</v>
      </c>
      <c r="J5165" s="188">
        <v>2.09E-71</v>
      </c>
      <c r="K5165" s="189">
        <v>79.7</v>
      </c>
      <c r="L5165" s="162" t="s">
        <v>8843</v>
      </c>
      <c r="M5165" s="162" t="s">
        <v>8309</v>
      </c>
      <c r="N5165" s="162" t="s">
        <v>301</v>
      </c>
      <c r="O5165" s="162" t="s">
        <v>3554</v>
      </c>
    </row>
    <row r="5166">
      <c r="A5166" s="162" t="s">
        <v>18879</v>
      </c>
      <c r="B5166" s="162" t="s">
        <v>302</v>
      </c>
      <c r="C5166" s="189">
        <v>26.0</v>
      </c>
      <c r="D5166" s="162" t="s">
        <v>18880</v>
      </c>
      <c r="E5166" s="162" t="s">
        <v>18881</v>
      </c>
      <c r="F5166" s="162" t="s">
        <v>18882</v>
      </c>
      <c r="G5166" s="302">
        <v>61815.0</v>
      </c>
      <c r="H5166" s="302">
        <v>62345.0</v>
      </c>
      <c r="I5166" s="302">
        <f t="shared" si="1"/>
        <v>530</v>
      </c>
      <c r="J5166" s="188">
        <v>6.72E-86</v>
      </c>
      <c r="K5166" s="189">
        <v>77.2</v>
      </c>
      <c r="L5166" s="162" t="s">
        <v>8308</v>
      </c>
      <c r="M5166" s="162" t="s">
        <v>8309</v>
      </c>
      <c r="N5166" s="162" t="s">
        <v>301</v>
      </c>
      <c r="O5166" s="162" t="s">
        <v>3554</v>
      </c>
    </row>
    <row r="5167">
      <c r="A5167" s="162" t="s">
        <v>18883</v>
      </c>
      <c r="B5167" s="162" t="s">
        <v>302</v>
      </c>
      <c r="C5167" s="189">
        <v>26.0</v>
      </c>
      <c r="D5167" s="162" t="s">
        <v>18884</v>
      </c>
      <c r="E5167" s="162" t="s">
        <v>18885</v>
      </c>
      <c r="F5167" s="162" t="s">
        <v>18886</v>
      </c>
      <c r="G5167" s="302">
        <v>265978.0</v>
      </c>
      <c r="H5167" s="302">
        <v>266463.0</v>
      </c>
      <c r="I5167" s="302">
        <f t="shared" si="1"/>
        <v>485</v>
      </c>
      <c r="J5167" s="188">
        <v>5.24E-86</v>
      </c>
      <c r="K5167" s="189">
        <v>86.7</v>
      </c>
      <c r="L5167" s="162" t="s">
        <v>8308</v>
      </c>
      <c r="M5167" s="162" t="s">
        <v>8309</v>
      </c>
      <c r="N5167" s="162" t="s">
        <v>301</v>
      </c>
      <c r="O5167" s="162" t="s">
        <v>3554</v>
      </c>
    </row>
    <row r="5168">
      <c r="A5168" s="162" t="s">
        <v>18887</v>
      </c>
      <c r="B5168" s="162" t="s">
        <v>302</v>
      </c>
      <c r="C5168" s="189">
        <v>26.0</v>
      </c>
      <c r="D5168" s="162" t="s">
        <v>18888</v>
      </c>
      <c r="E5168" s="162" t="s">
        <v>18889</v>
      </c>
      <c r="F5168" s="162" t="s">
        <v>18890</v>
      </c>
      <c r="G5168" s="302">
        <v>114397.0</v>
      </c>
      <c r="H5168" s="302">
        <v>114861.0</v>
      </c>
      <c r="I5168" s="302">
        <f t="shared" si="1"/>
        <v>464</v>
      </c>
      <c r="J5168" s="188">
        <v>1.1E-68</v>
      </c>
      <c r="K5168" s="189">
        <v>73.4</v>
      </c>
      <c r="L5168" s="162" t="s">
        <v>8308</v>
      </c>
      <c r="M5168" s="162" t="s">
        <v>8339</v>
      </c>
      <c r="N5168" s="162" t="s">
        <v>301</v>
      </c>
      <c r="O5168" s="162" t="s">
        <v>3554</v>
      </c>
    </row>
    <row r="5169">
      <c r="A5169" s="162" t="s">
        <v>18891</v>
      </c>
      <c r="B5169" s="162" t="s">
        <v>302</v>
      </c>
      <c r="C5169" s="189">
        <v>26.0</v>
      </c>
      <c r="D5169" s="162" t="s">
        <v>18892</v>
      </c>
      <c r="E5169" s="162" t="s">
        <v>18893</v>
      </c>
      <c r="F5169" s="162" t="s">
        <v>18894</v>
      </c>
      <c r="G5169" s="302">
        <v>1084699.0</v>
      </c>
      <c r="H5169" s="302">
        <v>1085229.0</v>
      </c>
      <c r="I5169" s="302">
        <f t="shared" si="1"/>
        <v>530</v>
      </c>
      <c r="J5169" s="188">
        <v>4.46E-84</v>
      </c>
      <c r="K5169" s="189">
        <v>75.9</v>
      </c>
      <c r="L5169" s="162" t="s">
        <v>8308</v>
      </c>
      <c r="M5169" s="162" t="s">
        <v>8309</v>
      </c>
      <c r="N5169" s="162" t="s">
        <v>301</v>
      </c>
      <c r="O5169" s="162" t="s">
        <v>3554</v>
      </c>
    </row>
    <row r="5170">
      <c r="A5170" s="162" t="s">
        <v>18895</v>
      </c>
      <c r="B5170" s="162" t="s">
        <v>302</v>
      </c>
      <c r="C5170" s="189">
        <v>26.0</v>
      </c>
      <c r="D5170" s="162" t="s">
        <v>18896</v>
      </c>
      <c r="E5170" s="162" t="s">
        <v>18897</v>
      </c>
      <c r="F5170" s="162" t="s">
        <v>18898</v>
      </c>
      <c r="G5170" s="302">
        <v>120287.0</v>
      </c>
      <c r="H5170" s="302">
        <v>120772.0</v>
      </c>
      <c r="I5170" s="302">
        <f t="shared" si="1"/>
        <v>485</v>
      </c>
      <c r="J5170" s="188">
        <v>3.84E-76</v>
      </c>
      <c r="K5170" s="189">
        <v>76.4</v>
      </c>
      <c r="L5170" s="162" t="s">
        <v>8308</v>
      </c>
      <c r="M5170" s="162" t="s">
        <v>8309</v>
      </c>
      <c r="N5170" s="162" t="s">
        <v>301</v>
      </c>
      <c r="O5170" s="162" t="s">
        <v>3554</v>
      </c>
    </row>
    <row r="5171">
      <c r="A5171" s="162" t="s">
        <v>18899</v>
      </c>
      <c r="B5171" s="162" t="s">
        <v>302</v>
      </c>
      <c r="C5171" s="189">
        <v>26.0</v>
      </c>
      <c r="D5171" s="162" t="s">
        <v>18888</v>
      </c>
      <c r="E5171" s="162" t="s">
        <v>18900</v>
      </c>
      <c r="F5171" s="162" t="s">
        <v>18901</v>
      </c>
      <c r="G5171" s="302">
        <v>844106.0</v>
      </c>
      <c r="H5171" s="302">
        <v>844519.0</v>
      </c>
      <c r="I5171" s="302">
        <f t="shared" si="1"/>
        <v>413</v>
      </c>
      <c r="J5171" s="188">
        <v>2.25E-73</v>
      </c>
      <c r="K5171" s="189">
        <v>79.0</v>
      </c>
      <c r="L5171" s="162" t="s">
        <v>8308</v>
      </c>
      <c r="M5171" s="162" t="s">
        <v>8309</v>
      </c>
      <c r="N5171" s="162" t="s">
        <v>301</v>
      </c>
      <c r="O5171" s="162" t="s">
        <v>3554</v>
      </c>
    </row>
    <row r="5172">
      <c r="A5172" s="162" t="s">
        <v>18902</v>
      </c>
      <c r="B5172" s="162" t="s">
        <v>302</v>
      </c>
      <c r="C5172" s="189">
        <v>26.0</v>
      </c>
      <c r="D5172" s="162" t="s">
        <v>18903</v>
      </c>
      <c r="E5172" s="162" t="s">
        <v>18904</v>
      </c>
      <c r="F5172" s="162" t="s">
        <v>18905</v>
      </c>
      <c r="G5172" s="302">
        <v>51879.0</v>
      </c>
      <c r="H5172" s="302">
        <v>52364.0</v>
      </c>
      <c r="I5172" s="302">
        <f t="shared" si="1"/>
        <v>485</v>
      </c>
      <c r="J5172" s="188">
        <v>3.12E-75</v>
      </c>
      <c r="K5172" s="189">
        <v>76.2</v>
      </c>
      <c r="L5172" s="162" t="s">
        <v>8308</v>
      </c>
      <c r="M5172" s="162" t="s">
        <v>8309</v>
      </c>
      <c r="N5172" s="162" t="s">
        <v>301</v>
      </c>
      <c r="O5172" s="162" t="s">
        <v>3554</v>
      </c>
    </row>
    <row r="5173">
      <c r="A5173" s="162" t="s">
        <v>18906</v>
      </c>
      <c r="B5173" s="162" t="s">
        <v>302</v>
      </c>
      <c r="C5173" s="189">
        <v>26.0</v>
      </c>
      <c r="D5173" s="162" t="s">
        <v>18907</v>
      </c>
      <c r="E5173" s="162" t="s">
        <v>18908</v>
      </c>
      <c r="F5173" s="162" t="s">
        <v>18909</v>
      </c>
      <c r="G5173" s="302">
        <v>133949.0</v>
      </c>
      <c r="H5173" s="302">
        <v>134320.0</v>
      </c>
      <c r="I5173" s="302">
        <f t="shared" si="1"/>
        <v>371</v>
      </c>
      <c r="J5173" s="188">
        <v>2.48999999999999E-82</v>
      </c>
      <c r="K5173" s="189">
        <v>100.0</v>
      </c>
      <c r="L5173" s="162" t="s">
        <v>8843</v>
      </c>
      <c r="M5173" s="162" t="s">
        <v>8309</v>
      </c>
      <c r="N5173" s="162" t="s">
        <v>301</v>
      </c>
      <c r="O5173" s="162" t="s">
        <v>3554</v>
      </c>
    </row>
    <row r="5174">
      <c r="A5174" s="162" t="s">
        <v>18910</v>
      </c>
      <c r="B5174" s="162" t="s">
        <v>302</v>
      </c>
      <c r="C5174" s="189">
        <v>26.0</v>
      </c>
      <c r="D5174" s="162" t="s">
        <v>18911</v>
      </c>
      <c r="E5174" s="162" t="s">
        <v>18912</v>
      </c>
      <c r="F5174" s="162" t="s">
        <v>18913</v>
      </c>
      <c r="G5174" s="302">
        <v>225996.0</v>
      </c>
      <c r="H5174" s="302">
        <v>226481.0</v>
      </c>
      <c r="I5174" s="302">
        <f t="shared" si="1"/>
        <v>485</v>
      </c>
      <c r="J5174" s="188">
        <v>1.58999999999999E-87</v>
      </c>
      <c r="K5174" s="189">
        <v>88.1</v>
      </c>
      <c r="L5174" s="162" t="s">
        <v>8308</v>
      </c>
      <c r="M5174" s="162" t="s">
        <v>8309</v>
      </c>
      <c r="N5174" s="162" t="s">
        <v>301</v>
      </c>
      <c r="O5174" s="162" t="s">
        <v>3554</v>
      </c>
    </row>
    <row r="5175">
      <c r="A5175" s="162" t="s">
        <v>18914</v>
      </c>
      <c r="B5175" s="162" t="s">
        <v>302</v>
      </c>
      <c r="C5175" s="189">
        <v>26.0</v>
      </c>
      <c r="D5175" s="162" t="s">
        <v>18915</v>
      </c>
      <c r="E5175" s="162" t="s">
        <v>18916</v>
      </c>
      <c r="F5175" s="162" t="s">
        <v>18917</v>
      </c>
      <c r="G5175" s="302">
        <v>371878.0</v>
      </c>
      <c r="H5175" s="302">
        <v>372360.0</v>
      </c>
      <c r="I5175" s="302">
        <f t="shared" si="1"/>
        <v>482</v>
      </c>
      <c r="J5175" s="188">
        <v>3.56999999999999E-93</v>
      </c>
      <c r="K5175" s="189">
        <v>97.2</v>
      </c>
      <c r="L5175" s="162" t="s">
        <v>8843</v>
      </c>
      <c r="M5175" s="162" t="s">
        <v>8938</v>
      </c>
      <c r="N5175" s="162" t="s">
        <v>301</v>
      </c>
      <c r="O5175" s="162" t="s">
        <v>3554</v>
      </c>
    </row>
    <row r="5176">
      <c r="A5176" s="162" t="s">
        <v>18918</v>
      </c>
      <c r="B5176" s="162" t="s">
        <v>302</v>
      </c>
      <c r="C5176" s="189">
        <v>26.0</v>
      </c>
      <c r="D5176" s="162" t="s">
        <v>18903</v>
      </c>
      <c r="E5176" s="162" t="s">
        <v>18919</v>
      </c>
      <c r="F5176" s="162" t="s">
        <v>18920</v>
      </c>
      <c r="G5176" s="302">
        <v>58318.0</v>
      </c>
      <c r="H5176" s="302">
        <v>58800.0</v>
      </c>
      <c r="I5176" s="302">
        <f t="shared" si="1"/>
        <v>482</v>
      </c>
      <c r="J5176" s="188">
        <v>1.17E-90</v>
      </c>
      <c r="K5176" s="189">
        <v>95.7</v>
      </c>
      <c r="L5176" s="162" t="s">
        <v>8843</v>
      </c>
      <c r="M5176" s="162" t="s">
        <v>8938</v>
      </c>
      <c r="N5176" s="162" t="s">
        <v>301</v>
      </c>
      <c r="O5176" s="162" t="s">
        <v>3554</v>
      </c>
    </row>
    <row r="5177">
      <c r="A5177" s="162" t="s">
        <v>18921</v>
      </c>
      <c r="B5177" s="162" t="s">
        <v>302</v>
      </c>
      <c r="C5177" s="189">
        <v>26.0</v>
      </c>
      <c r="D5177" s="162" t="s">
        <v>18147</v>
      </c>
      <c r="E5177" s="162" t="s">
        <v>18148</v>
      </c>
      <c r="F5177" s="162" t="s">
        <v>18922</v>
      </c>
      <c r="G5177" s="302">
        <v>48007.0</v>
      </c>
      <c r="H5177" s="302">
        <v>48420.0</v>
      </c>
      <c r="I5177" s="302">
        <f t="shared" si="1"/>
        <v>413</v>
      </c>
      <c r="J5177" s="188">
        <v>1.38E-74</v>
      </c>
      <c r="K5177" s="189">
        <v>78.3</v>
      </c>
      <c r="L5177" s="162" t="s">
        <v>8308</v>
      </c>
      <c r="M5177" s="162" t="s">
        <v>8309</v>
      </c>
      <c r="N5177" s="162" t="s">
        <v>301</v>
      </c>
      <c r="O5177" s="162" t="s">
        <v>3554</v>
      </c>
    </row>
    <row r="5178">
      <c r="A5178" s="162" t="s">
        <v>18923</v>
      </c>
      <c r="B5178" s="162" t="s">
        <v>302</v>
      </c>
      <c r="C5178" s="189">
        <v>26.0</v>
      </c>
      <c r="D5178" s="162" t="s">
        <v>18139</v>
      </c>
      <c r="E5178" s="162" t="s">
        <v>18140</v>
      </c>
      <c r="F5178" s="162" t="s">
        <v>18924</v>
      </c>
      <c r="G5178" s="302">
        <v>438292.0</v>
      </c>
      <c r="H5178" s="302">
        <v>438660.0</v>
      </c>
      <c r="I5178" s="302">
        <f t="shared" si="1"/>
        <v>368</v>
      </c>
      <c r="J5178" s="188">
        <v>8.12E-67</v>
      </c>
      <c r="K5178" s="189">
        <v>78.9</v>
      </c>
      <c r="L5178" s="162" t="s">
        <v>8308</v>
      </c>
      <c r="M5178" s="162" t="s">
        <v>8309</v>
      </c>
      <c r="N5178" s="162" t="s">
        <v>301</v>
      </c>
      <c r="O5178" s="162" t="s">
        <v>3554</v>
      </c>
    </row>
    <row r="5179">
      <c r="A5179" s="162" t="s">
        <v>18925</v>
      </c>
      <c r="B5179" s="162" t="s">
        <v>302</v>
      </c>
      <c r="C5179" s="189">
        <v>26.0</v>
      </c>
      <c r="D5179" s="162" t="s">
        <v>18888</v>
      </c>
      <c r="E5179" s="162" t="s">
        <v>18889</v>
      </c>
      <c r="F5179" s="162" t="s">
        <v>18926</v>
      </c>
      <c r="G5179" s="302">
        <v>215285.0</v>
      </c>
      <c r="H5179" s="302">
        <v>215744.0</v>
      </c>
      <c r="I5179" s="302">
        <f t="shared" si="1"/>
        <v>459</v>
      </c>
      <c r="J5179" s="188">
        <v>1.91E-66</v>
      </c>
      <c r="K5179" s="189">
        <v>71.5</v>
      </c>
      <c r="L5179" s="162" t="s">
        <v>8308</v>
      </c>
      <c r="M5179" s="162" t="s">
        <v>8309</v>
      </c>
      <c r="N5179" s="162" t="s">
        <v>301</v>
      </c>
      <c r="O5179" s="162" t="s">
        <v>3554</v>
      </c>
    </row>
    <row r="5180">
      <c r="A5180" s="162" t="s">
        <v>18927</v>
      </c>
      <c r="B5180" s="162" t="s">
        <v>302</v>
      </c>
      <c r="C5180" s="189">
        <v>26.0</v>
      </c>
      <c r="D5180" s="162" t="s">
        <v>18880</v>
      </c>
      <c r="E5180" s="162" t="s">
        <v>18928</v>
      </c>
      <c r="F5180" s="162" t="s">
        <v>18929</v>
      </c>
      <c r="G5180" s="302">
        <v>18937.0</v>
      </c>
      <c r="H5180" s="302">
        <v>19422.0</v>
      </c>
      <c r="I5180" s="302">
        <f t="shared" si="1"/>
        <v>485</v>
      </c>
      <c r="J5180" s="188">
        <v>3.05999999999999E-68</v>
      </c>
      <c r="K5180" s="189">
        <v>66.0</v>
      </c>
      <c r="L5180" s="162" t="s">
        <v>8318</v>
      </c>
      <c r="M5180" s="162" t="s">
        <v>8309</v>
      </c>
      <c r="N5180" s="162" t="s">
        <v>301</v>
      </c>
      <c r="O5180" s="162" t="s">
        <v>3554</v>
      </c>
    </row>
    <row r="5181">
      <c r="A5181" s="162" t="s">
        <v>18930</v>
      </c>
      <c r="B5181" s="162" t="s">
        <v>302</v>
      </c>
      <c r="C5181" s="189">
        <v>26.0</v>
      </c>
      <c r="D5181" s="162" t="s">
        <v>18870</v>
      </c>
      <c r="E5181" s="162" t="s">
        <v>18931</v>
      </c>
      <c r="F5181" s="162" t="s">
        <v>18932</v>
      </c>
      <c r="G5181" s="302">
        <v>393566.0</v>
      </c>
      <c r="H5181" s="302">
        <v>394042.0</v>
      </c>
      <c r="I5181" s="302">
        <f t="shared" si="1"/>
        <v>476</v>
      </c>
      <c r="J5181" s="188">
        <v>8.42E-94</v>
      </c>
      <c r="K5181" s="189">
        <v>97.9</v>
      </c>
      <c r="L5181" s="162" t="s">
        <v>8843</v>
      </c>
      <c r="M5181" s="162" t="s">
        <v>8309</v>
      </c>
      <c r="N5181" s="162" t="s">
        <v>301</v>
      </c>
      <c r="O5181" s="162" t="s">
        <v>3554</v>
      </c>
    </row>
    <row r="5182">
      <c r="A5182" s="162" t="s">
        <v>18933</v>
      </c>
      <c r="B5182" s="162" t="s">
        <v>302</v>
      </c>
      <c r="C5182" s="189">
        <v>26.0</v>
      </c>
      <c r="D5182" s="162" t="s">
        <v>18934</v>
      </c>
      <c r="E5182" s="162" t="s">
        <v>18935</v>
      </c>
      <c r="F5182" s="162" t="s">
        <v>18936</v>
      </c>
      <c r="G5182" s="302">
        <v>50722.0</v>
      </c>
      <c r="H5182" s="302">
        <v>51090.0</v>
      </c>
      <c r="I5182" s="302">
        <f t="shared" si="1"/>
        <v>368</v>
      </c>
      <c r="J5182" s="188">
        <v>3.26E-71</v>
      </c>
      <c r="K5182" s="189">
        <v>82.9</v>
      </c>
      <c r="L5182" s="162" t="s">
        <v>8308</v>
      </c>
      <c r="M5182" s="162" t="s">
        <v>8309</v>
      </c>
      <c r="N5182" s="162" t="s">
        <v>301</v>
      </c>
      <c r="O5182" s="162" t="s">
        <v>3554</v>
      </c>
    </row>
    <row r="5183">
      <c r="A5183" s="162" t="s">
        <v>18937</v>
      </c>
      <c r="B5183" s="162" t="s">
        <v>302</v>
      </c>
      <c r="C5183" s="189">
        <v>26.0</v>
      </c>
      <c r="D5183" s="162" t="s">
        <v>18888</v>
      </c>
      <c r="E5183" s="162" t="s">
        <v>18900</v>
      </c>
      <c r="F5183" s="162" t="s">
        <v>18938</v>
      </c>
      <c r="G5183" s="302">
        <v>96040.0</v>
      </c>
      <c r="H5183" s="302">
        <v>96525.0</v>
      </c>
      <c r="I5183" s="302">
        <f t="shared" si="1"/>
        <v>485</v>
      </c>
      <c r="J5183" s="188">
        <v>1.1E-75</v>
      </c>
      <c r="K5183" s="189">
        <v>75.5</v>
      </c>
      <c r="L5183" s="162" t="s">
        <v>8308</v>
      </c>
      <c r="M5183" s="162" t="s">
        <v>8309</v>
      </c>
      <c r="N5183" s="162" t="s">
        <v>301</v>
      </c>
      <c r="O5183" s="162" t="s">
        <v>3554</v>
      </c>
    </row>
    <row r="5184">
      <c r="A5184" s="162" t="s">
        <v>18939</v>
      </c>
      <c r="B5184" s="162" t="s">
        <v>302</v>
      </c>
      <c r="C5184" s="189">
        <v>26.0</v>
      </c>
      <c r="D5184" s="162" t="s">
        <v>18903</v>
      </c>
      <c r="E5184" s="162" t="s">
        <v>18904</v>
      </c>
      <c r="F5184" s="162" t="s">
        <v>18940</v>
      </c>
      <c r="G5184" s="302">
        <v>314021.0</v>
      </c>
      <c r="H5184" s="302">
        <v>314392.0</v>
      </c>
      <c r="I5184" s="302">
        <f t="shared" si="1"/>
        <v>371</v>
      </c>
      <c r="J5184" s="188">
        <v>1.03E-80</v>
      </c>
      <c r="K5184" s="189">
        <v>97.6</v>
      </c>
      <c r="L5184" s="162" t="s">
        <v>8843</v>
      </c>
      <c r="M5184" s="162" t="s">
        <v>8309</v>
      </c>
      <c r="N5184" s="162" t="s">
        <v>301</v>
      </c>
      <c r="O5184" s="162" t="s">
        <v>3554</v>
      </c>
    </row>
    <row r="5185">
      <c r="A5185" s="162" t="s">
        <v>18941</v>
      </c>
      <c r="B5185" s="162" t="s">
        <v>302</v>
      </c>
      <c r="C5185" s="189">
        <v>26.0</v>
      </c>
      <c r="D5185" s="162" t="s">
        <v>18942</v>
      </c>
      <c r="E5185" s="162" t="s">
        <v>18943</v>
      </c>
      <c r="F5185" s="162" t="s">
        <v>18944</v>
      </c>
      <c r="G5185" s="302">
        <v>216542.0</v>
      </c>
      <c r="H5185" s="302">
        <v>216955.0</v>
      </c>
      <c r="I5185" s="302">
        <f t="shared" si="1"/>
        <v>413</v>
      </c>
      <c r="J5185" s="188">
        <v>1.43E-72</v>
      </c>
      <c r="K5185" s="189">
        <v>80.4</v>
      </c>
      <c r="L5185" s="162" t="s">
        <v>8843</v>
      </c>
      <c r="M5185" s="162" t="s">
        <v>8309</v>
      </c>
      <c r="N5185" s="162" t="s">
        <v>301</v>
      </c>
      <c r="O5185" s="162" t="s">
        <v>3554</v>
      </c>
    </row>
    <row r="5186">
      <c r="A5186" s="162" t="s">
        <v>18945</v>
      </c>
      <c r="B5186" s="162" t="s">
        <v>302</v>
      </c>
      <c r="C5186" s="189">
        <v>26.0</v>
      </c>
      <c r="D5186" s="162" t="s">
        <v>18903</v>
      </c>
      <c r="E5186" s="162" t="s">
        <v>18946</v>
      </c>
      <c r="F5186" s="162" t="s">
        <v>18947</v>
      </c>
      <c r="G5186" s="302">
        <v>235996.0</v>
      </c>
      <c r="H5186" s="302">
        <v>236526.0</v>
      </c>
      <c r="I5186" s="302">
        <f t="shared" si="1"/>
        <v>530</v>
      </c>
      <c r="J5186" s="188">
        <v>6.32E-84</v>
      </c>
      <c r="K5186" s="189">
        <v>76.6</v>
      </c>
      <c r="L5186" s="162" t="s">
        <v>8308</v>
      </c>
      <c r="M5186" s="162" t="s">
        <v>8309</v>
      </c>
      <c r="N5186" s="162" t="s">
        <v>301</v>
      </c>
      <c r="O5186" s="162" t="s">
        <v>3554</v>
      </c>
    </row>
    <row r="5187">
      <c r="A5187" s="162" t="s">
        <v>18948</v>
      </c>
      <c r="B5187" s="162" t="s">
        <v>302</v>
      </c>
      <c r="C5187" s="189">
        <v>26.0</v>
      </c>
      <c r="D5187" s="162" t="s">
        <v>18888</v>
      </c>
      <c r="E5187" s="162" t="s">
        <v>18949</v>
      </c>
      <c r="F5187" s="162" t="s">
        <v>18950</v>
      </c>
      <c r="G5187" s="302">
        <v>62225.0</v>
      </c>
      <c r="H5187" s="302">
        <v>62698.0</v>
      </c>
      <c r="I5187" s="302">
        <f t="shared" si="1"/>
        <v>473</v>
      </c>
      <c r="J5187" s="188">
        <v>2.86999999999999E-72</v>
      </c>
      <c r="K5187" s="189">
        <v>74.1</v>
      </c>
      <c r="L5187" s="162" t="s">
        <v>8308</v>
      </c>
      <c r="M5187" s="162" t="s">
        <v>8339</v>
      </c>
      <c r="N5187" s="162" t="s">
        <v>301</v>
      </c>
      <c r="O5187" s="162" t="s">
        <v>3554</v>
      </c>
    </row>
    <row r="5188">
      <c r="A5188" s="162" t="s">
        <v>18951</v>
      </c>
      <c r="B5188" s="162" t="s">
        <v>302</v>
      </c>
      <c r="C5188" s="189">
        <v>26.0</v>
      </c>
      <c r="D5188" s="162" t="s">
        <v>18888</v>
      </c>
      <c r="E5188" s="162" t="s">
        <v>18889</v>
      </c>
      <c r="F5188" s="162" t="s">
        <v>18952</v>
      </c>
      <c r="G5188" s="302">
        <v>404332.0</v>
      </c>
      <c r="H5188" s="302">
        <v>404862.0</v>
      </c>
      <c r="I5188" s="302">
        <f t="shared" si="1"/>
        <v>530</v>
      </c>
      <c r="J5188" s="188">
        <v>1.00999999999999E-87</v>
      </c>
      <c r="K5188" s="189">
        <v>77.2</v>
      </c>
      <c r="L5188" s="162" t="s">
        <v>8308</v>
      </c>
      <c r="M5188" s="162" t="s">
        <v>8309</v>
      </c>
      <c r="N5188" s="162" t="s">
        <v>301</v>
      </c>
      <c r="O5188" s="162" t="s">
        <v>3554</v>
      </c>
    </row>
    <row r="5189">
      <c r="A5189" s="162" t="s">
        <v>18953</v>
      </c>
      <c r="B5189" s="162" t="s">
        <v>302</v>
      </c>
      <c r="C5189" s="189">
        <v>26.0</v>
      </c>
      <c r="D5189" s="162" t="s">
        <v>18954</v>
      </c>
      <c r="E5189" s="162" t="s">
        <v>18955</v>
      </c>
      <c r="F5189" s="162" t="s">
        <v>18956</v>
      </c>
      <c r="G5189" s="302">
        <v>556468.0</v>
      </c>
      <c r="H5189" s="302">
        <v>556956.0</v>
      </c>
      <c r="I5189" s="302">
        <f t="shared" si="1"/>
        <v>488</v>
      </c>
      <c r="J5189" s="188">
        <v>4.27E-98</v>
      </c>
      <c r="K5189" s="189">
        <v>92.6</v>
      </c>
      <c r="L5189" s="162" t="s">
        <v>8596</v>
      </c>
      <c r="M5189" s="162" t="s">
        <v>8339</v>
      </c>
      <c r="N5189" s="162" t="s">
        <v>301</v>
      </c>
      <c r="O5189" s="162" t="s">
        <v>3554</v>
      </c>
    </row>
    <row r="5190">
      <c r="A5190" s="162" t="s">
        <v>18957</v>
      </c>
      <c r="B5190" s="162" t="s">
        <v>302</v>
      </c>
      <c r="C5190" s="189">
        <v>26.0</v>
      </c>
      <c r="D5190" s="162" t="s">
        <v>18958</v>
      </c>
      <c r="E5190" s="162" t="s">
        <v>18959</v>
      </c>
      <c r="F5190" s="162" t="s">
        <v>18960</v>
      </c>
      <c r="G5190" s="302">
        <v>261808.0</v>
      </c>
      <c r="H5190" s="302">
        <v>262293.0</v>
      </c>
      <c r="I5190" s="302">
        <f t="shared" si="1"/>
        <v>485</v>
      </c>
      <c r="J5190" s="188">
        <v>3.12E-75</v>
      </c>
      <c r="K5190" s="189">
        <v>74.8</v>
      </c>
      <c r="L5190" s="162" t="s">
        <v>8308</v>
      </c>
      <c r="M5190" s="162" t="s">
        <v>8309</v>
      </c>
      <c r="N5190" s="162" t="s">
        <v>301</v>
      </c>
      <c r="O5190" s="162" t="s">
        <v>3554</v>
      </c>
    </row>
    <row r="5191">
      <c r="A5191" s="162" t="s">
        <v>18961</v>
      </c>
      <c r="B5191" s="162" t="s">
        <v>302</v>
      </c>
      <c r="C5191" s="189">
        <v>26.0</v>
      </c>
      <c r="D5191" s="162" t="s">
        <v>18884</v>
      </c>
      <c r="E5191" s="162" t="s">
        <v>18885</v>
      </c>
      <c r="F5191" s="162" t="s">
        <v>18962</v>
      </c>
      <c r="G5191" s="302">
        <v>368442.0</v>
      </c>
      <c r="H5191" s="302">
        <v>368927.0</v>
      </c>
      <c r="I5191" s="302">
        <f t="shared" si="1"/>
        <v>485</v>
      </c>
      <c r="J5191" s="188">
        <v>3.7E-86</v>
      </c>
      <c r="K5191" s="189">
        <v>87.4</v>
      </c>
      <c r="L5191" s="162" t="s">
        <v>8308</v>
      </c>
      <c r="M5191" s="162" t="s">
        <v>8309</v>
      </c>
      <c r="N5191" s="162" t="s">
        <v>301</v>
      </c>
      <c r="O5191" s="162" t="s">
        <v>3554</v>
      </c>
    </row>
    <row r="5192">
      <c r="A5192" s="162" t="s">
        <v>18963</v>
      </c>
      <c r="B5192" s="162" t="s">
        <v>302</v>
      </c>
      <c r="C5192" s="189">
        <v>26.0</v>
      </c>
      <c r="D5192" s="162" t="s">
        <v>18880</v>
      </c>
      <c r="E5192" s="162" t="s">
        <v>18964</v>
      </c>
      <c r="F5192" s="162" t="s">
        <v>18965</v>
      </c>
      <c r="G5192" s="302">
        <v>525710.0</v>
      </c>
      <c r="H5192" s="302">
        <v>526195.0</v>
      </c>
      <c r="I5192" s="302">
        <f t="shared" si="1"/>
        <v>485</v>
      </c>
      <c r="J5192" s="188">
        <v>6.3E-70</v>
      </c>
      <c r="K5192" s="189">
        <v>72.7</v>
      </c>
      <c r="L5192" s="162" t="s">
        <v>8308</v>
      </c>
      <c r="M5192" s="162" t="s">
        <v>8339</v>
      </c>
      <c r="N5192" s="162" t="s">
        <v>301</v>
      </c>
      <c r="O5192" s="162" t="s">
        <v>3554</v>
      </c>
    </row>
    <row r="5193">
      <c r="A5193" s="162" t="s">
        <v>18966</v>
      </c>
      <c r="B5193" s="162" t="s">
        <v>302</v>
      </c>
      <c r="C5193" s="189">
        <v>26.0</v>
      </c>
      <c r="D5193" s="162" t="s">
        <v>18907</v>
      </c>
      <c r="E5193" s="162" t="s">
        <v>18967</v>
      </c>
      <c r="F5193" s="162" t="s">
        <v>18968</v>
      </c>
      <c r="G5193" s="302">
        <v>6841.0</v>
      </c>
      <c r="H5193" s="302">
        <v>7125.0</v>
      </c>
      <c r="I5193" s="302">
        <f t="shared" si="1"/>
        <v>284</v>
      </c>
      <c r="J5193" s="188">
        <v>4.3E-53</v>
      </c>
      <c r="K5193" s="189">
        <v>83.2</v>
      </c>
      <c r="L5193" s="162" t="s">
        <v>8308</v>
      </c>
      <c r="M5193" s="162" t="s">
        <v>8309</v>
      </c>
      <c r="N5193" s="162" t="s">
        <v>301</v>
      </c>
      <c r="O5193" s="162" t="s">
        <v>3554</v>
      </c>
    </row>
    <row r="5194">
      <c r="A5194" s="162" t="s">
        <v>18969</v>
      </c>
      <c r="B5194" s="162" t="s">
        <v>302</v>
      </c>
      <c r="C5194" s="189">
        <v>26.0</v>
      </c>
      <c r="D5194" s="162" t="s">
        <v>18903</v>
      </c>
      <c r="E5194" s="162" t="s">
        <v>18970</v>
      </c>
      <c r="F5194" s="162" t="s">
        <v>18971</v>
      </c>
      <c r="G5194" s="302">
        <v>262518.0</v>
      </c>
      <c r="H5194" s="302">
        <v>263003.0</v>
      </c>
      <c r="I5194" s="302">
        <f t="shared" si="1"/>
        <v>485</v>
      </c>
      <c r="J5194" s="188">
        <v>4.64999999999999E-82</v>
      </c>
      <c r="K5194" s="189">
        <v>82.5</v>
      </c>
      <c r="L5194" s="162" t="s">
        <v>8308</v>
      </c>
      <c r="M5194" s="162" t="s">
        <v>8309</v>
      </c>
      <c r="N5194" s="162" t="s">
        <v>301</v>
      </c>
      <c r="O5194" s="162" t="s">
        <v>3554</v>
      </c>
    </row>
    <row r="5195">
      <c r="A5195" s="162" t="s">
        <v>18972</v>
      </c>
      <c r="B5195" s="162" t="s">
        <v>302</v>
      </c>
      <c r="C5195" s="189">
        <v>26.0</v>
      </c>
      <c r="D5195" s="162" t="s">
        <v>18884</v>
      </c>
      <c r="E5195" s="162" t="s">
        <v>18973</v>
      </c>
      <c r="F5195" s="162" t="s">
        <v>18974</v>
      </c>
      <c r="G5195" s="302">
        <v>95777.0</v>
      </c>
      <c r="H5195" s="302">
        <v>96259.0</v>
      </c>
      <c r="I5195" s="302">
        <f t="shared" si="1"/>
        <v>482</v>
      </c>
      <c r="J5195" s="188">
        <v>6.58E-85</v>
      </c>
      <c r="K5195" s="189">
        <v>92.2</v>
      </c>
      <c r="L5195" s="162" t="s">
        <v>8843</v>
      </c>
      <c r="M5195" s="162" t="s">
        <v>8309</v>
      </c>
      <c r="N5195" s="162" t="s">
        <v>301</v>
      </c>
      <c r="O5195" s="162" t="s">
        <v>3554</v>
      </c>
    </row>
    <row r="5196">
      <c r="A5196" s="162" t="s">
        <v>18975</v>
      </c>
      <c r="B5196" s="162" t="s">
        <v>302</v>
      </c>
      <c r="C5196" s="189">
        <v>26.0</v>
      </c>
      <c r="D5196" s="162" t="s">
        <v>18903</v>
      </c>
      <c r="E5196" s="162" t="s">
        <v>18904</v>
      </c>
      <c r="F5196" s="162" t="s">
        <v>18976</v>
      </c>
      <c r="G5196" s="302">
        <v>15234.0</v>
      </c>
      <c r="H5196" s="302">
        <v>15605.0</v>
      </c>
      <c r="I5196" s="302">
        <f t="shared" si="1"/>
        <v>371</v>
      </c>
      <c r="J5196" s="188">
        <v>3.71999999999999E-81</v>
      </c>
      <c r="K5196" s="189">
        <v>98.4</v>
      </c>
      <c r="L5196" s="162" t="s">
        <v>8843</v>
      </c>
      <c r="M5196" s="162" t="s">
        <v>8309</v>
      </c>
      <c r="N5196" s="162" t="s">
        <v>301</v>
      </c>
      <c r="O5196" s="162" t="s">
        <v>3554</v>
      </c>
    </row>
    <row r="5197">
      <c r="A5197" s="162" t="s">
        <v>18977</v>
      </c>
      <c r="B5197" s="162" t="s">
        <v>302</v>
      </c>
      <c r="C5197" s="189">
        <v>26.0</v>
      </c>
      <c r="D5197" s="162" t="s">
        <v>18903</v>
      </c>
      <c r="E5197" s="162" t="s">
        <v>18904</v>
      </c>
      <c r="F5197" s="162" t="s">
        <v>18978</v>
      </c>
      <c r="G5197" s="302">
        <v>4935.0</v>
      </c>
      <c r="H5197" s="302">
        <v>5306.0</v>
      </c>
      <c r="I5197" s="302">
        <f t="shared" si="1"/>
        <v>371</v>
      </c>
      <c r="J5197" s="188">
        <v>3.71999999999999E-81</v>
      </c>
      <c r="K5197" s="189">
        <v>98.4</v>
      </c>
      <c r="L5197" s="162" t="s">
        <v>8843</v>
      </c>
      <c r="M5197" s="162" t="s">
        <v>8309</v>
      </c>
      <c r="N5197" s="162" t="s">
        <v>301</v>
      </c>
      <c r="O5197" s="162" t="s">
        <v>3554</v>
      </c>
    </row>
    <row r="5198">
      <c r="A5198" s="162" t="s">
        <v>18979</v>
      </c>
      <c r="B5198" s="162" t="s">
        <v>302</v>
      </c>
      <c r="C5198" s="189">
        <v>26.0</v>
      </c>
      <c r="D5198" s="162" t="s">
        <v>18903</v>
      </c>
      <c r="E5198" s="162" t="s">
        <v>18904</v>
      </c>
      <c r="F5198" s="162" t="s">
        <v>18980</v>
      </c>
      <c r="G5198" s="302">
        <v>141280.0</v>
      </c>
      <c r="H5198" s="302">
        <v>141651.0</v>
      </c>
      <c r="I5198" s="302">
        <f t="shared" si="1"/>
        <v>371</v>
      </c>
      <c r="J5198" s="188">
        <v>3.0E-79</v>
      </c>
      <c r="K5198" s="189">
        <v>97.6</v>
      </c>
      <c r="L5198" s="162" t="s">
        <v>8843</v>
      </c>
      <c r="M5198" s="162" t="s">
        <v>8309</v>
      </c>
      <c r="N5198" s="162" t="s">
        <v>301</v>
      </c>
      <c r="O5198" s="162" t="s">
        <v>3554</v>
      </c>
    </row>
    <row r="5199">
      <c r="A5199" s="162" t="s">
        <v>18981</v>
      </c>
      <c r="B5199" s="162" t="s">
        <v>302</v>
      </c>
      <c r="C5199" s="189">
        <v>26.0</v>
      </c>
      <c r="D5199" s="162" t="s">
        <v>12117</v>
      </c>
      <c r="E5199" s="162" t="s">
        <v>18982</v>
      </c>
      <c r="F5199" s="162" t="s">
        <v>18983</v>
      </c>
      <c r="G5199" s="302">
        <v>211465.0</v>
      </c>
      <c r="H5199" s="302">
        <v>211827.0</v>
      </c>
      <c r="I5199" s="302">
        <f t="shared" si="1"/>
        <v>362</v>
      </c>
      <c r="J5199" s="188">
        <v>7.14E-73</v>
      </c>
      <c r="K5199" s="189">
        <v>93.4</v>
      </c>
      <c r="L5199" s="162" t="s">
        <v>8843</v>
      </c>
      <c r="M5199" s="162" t="s">
        <v>8309</v>
      </c>
      <c r="N5199" s="162" t="s">
        <v>301</v>
      </c>
      <c r="O5199" s="162" t="s">
        <v>3554</v>
      </c>
    </row>
    <row r="5200">
      <c r="A5200" s="162" t="s">
        <v>18984</v>
      </c>
      <c r="B5200" s="162" t="s">
        <v>302</v>
      </c>
      <c r="C5200" s="189">
        <v>26.0</v>
      </c>
      <c r="D5200" s="162" t="s">
        <v>18903</v>
      </c>
      <c r="E5200" s="162" t="s">
        <v>18946</v>
      </c>
      <c r="F5200" s="162" t="s">
        <v>18985</v>
      </c>
      <c r="G5200" s="302">
        <v>165858.0</v>
      </c>
      <c r="H5200" s="302">
        <v>166388.0</v>
      </c>
      <c r="I5200" s="302">
        <f t="shared" si="1"/>
        <v>530</v>
      </c>
      <c r="J5200" s="188">
        <v>1.66E-86</v>
      </c>
      <c r="K5200" s="189">
        <v>77.8</v>
      </c>
      <c r="L5200" s="162" t="s">
        <v>8308</v>
      </c>
      <c r="M5200" s="162" t="s">
        <v>8309</v>
      </c>
      <c r="N5200" s="162" t="s">
        <v>301</v>
      </c>
      <c r="O5200" s="162" t="s">
        <v>3554</v>
      </c>
    </row>
    <row r="5201">
      <c r="A5201" s="162" t="s">
        <v>18986</v>
      </c>
      <c r="B5201" s="162" t="s">
        <v>302</v>
      </c>
      <c r="C5201" s="189">
        <v>26.0</v>
      </c>
      <c r="D5201" s="162" t="s">
        <v>18176</v>
      </c>
      <c r="E5201" s="162" t="s">
        <v>18987</v>
      </c>
      <c r="F5201" s="162" t="s">
        <v>18988</v>
      </c>
      <c r="G5201" s="302">
        <v>12963.0</v>
      </c>
      <c r="H5201" s="302">
        <v>13403.0</v>
      </c>
      <c r="I5201" s="302">
        <f t="shared" si="1"/>
        <v>440</v>
      </c>
      <c r="J5201" s="188">
        <v>1.05E-71</v>
      </c>
      <c r="K5201" s="189">
        <v>74.1</v>
      </c>
      <c r="L5201" s="162" t="s">
        <v>18831</v>
      </c>
      <c r="M5201" s="162" t="s">
        <v>18832</v>
      </c>
      <c r="N5201" s="162" t="s">
        <v>301</v>
      </c>
      <c r="O5201" s="162" t="s">
        <v>3554</v>
      </c>
    </row>
    <row r="5202">
      <c r="A5202" s="162" t="s">
        <v>18989</v>
      </c>
      <c r="B5202" s="162" t="s">
        <v>302</v>
      </c>
      <c r="C5202" s="189">
        <v>26.0</v>
      </c>
      <c r="D5202" s="162" t="s">
        <v>18903</v>
      </c>
      <c r="E5202" s="162" t="s">
        <v>18946</v>
      </c>
      <c r="F5202" s="162" t="s">
        <v>18990</v>
      </c>
      <c r="G5202" s="302">
        <v>77707.0</v>
      </c>
      <c r="H5202" s="302">
        <v>78075.0</v>
      </c>
      <c r="I5202" s="302">
        <f t="shared" si="1"/>
        <v>368</v>
      </c>
      <c r="J5202" s="188">
        <v>1.52E-69</v>
      </c>
      <c r="K5202" s="189">
        <v>82.1</v>
      </c>
      <c r="L5202" s="162" t="s">
        <v>8308</v>
      </c>
      <c r="M5202" s="162" t="s">
        <v>8309</v>
      </c>
      <c r="N5202" s="162" t="s">
        <v>301</v>
      </c>
      <c r="O5202" s="162" t="s">
        <v>3554</v>
      </c>
    </row>
    <row r="5203">
      <c r="A5203" s="162" t="s">
        <v>18991</v>
      </c>
      <c r="B5203" s="162" t="s">
        <v>302</v>
      </c>
      <c r="C5203" s="189">
        <v>26.0</v>
      </c>
      <c r="D5203" s="162" t="s">
        <v>18992</v>
      </c>
      <c r="E5203" s="162" t="s">
        <v>18993</v>
      </c>
      <c r="F5203" s="162" t="s">
        <v>18994</v>
      </c>
      <c r="G5203" s="302">
        <v>569643.0</v>
      </c>
      <c r="H5203" s="302">
        <v>570146.0</v>
      </c>
      <c r="I5203" s="302">
        <f t="shared" si="1"/>
        <v>503</v>
      </c>
      <c r="J5203" s="188">
        <v>4.31999999999999E-87</v>
      </c>
      <c r="K5203" s="189">
        <v>74.4</v>
      </c>
      <c r="L5203" s="162" t="s">
        <v>17600</v>
      </c>
      <c r="M5203" s="162" t="s">
        <v>8350</v>
      </c>
      <c r="N5203" s="162" t="s">
        <v>301</v>
      </c>
      <c r="O5203" s="162" t="s">
        <v>3554</v>
      </c>
    </row>
    <row r="5204">
      <c r="A5204" s="162" t="s">
        <v>18995</v>
      </c>
      <c r="B5204" s="162" t="s">
        <v>302</v>
      </c>
      <c r="C5204" s="189">
        <v>26.0</v>
      </c>
      <c r="D5204" s="162" t="s">
        <v>18880</v>
      </c>
      <c r="E5204" s="162" t="s">
        <v>18928</v>
      </c>
      <c r="F5204" s="162" t="s">
        <v>18996</v>
      </c>
      <c r="G5204" s="302">
        <v>123101.0</v>
      </c>
      <c r="H5204" s="302">
        <v>123586.0</v>
      </c>
      <c r="I5204" s="302">
        <f t="shared" si="1"/>
        <v>485</v>
      </c>
      <c r="J5204" s="188">
        <v>2.73E-71</v>
      </c>
      <c r="K5204" s="189">
        <v>74.8</v>
      </c>
      <c r="L5204" s="162" t="s">
        <v>8308</v>
      </c>
      <c r="M5204" s="162" t="s">
        <v>8309</v>
      </c>
      <c r="N5204" s="162" t="s">
        <v>301</v>
      </c>
      <c r="O5204" s="162" t="s">
        <v>3554</v>
      </c>
    </row>
    <row r="5205">
      <c r="A5205" s="162" t="s">
        <v>18997</v>
      </c>
      <c r="B5205" s="162" t="s">
        <v>302</v>
      </c>
      <c r="C5205" s="189">
        <v>26.0</v>
      </c>
      <c r="D5205" s="162" t="s">
        <v>18876</v>
      </c>
      <c r="E5205" s="162" t="s">
        <v>18877</v>
      </c>
      <c r="F5205" s="162" t="s">
        <v>18998</v>
      </c>
      <c r="G5205" s="302">
        <v>54117.0</v>
      </c>
      <c r="H5205" s="302">
        <v>54530.0</v>
      </c>
      <c r="I5205" s="302">
        <f t="shared" si="1"/>
        <v>413</v>
      </c>
      <c r="J5205" s="188">
        <v>1.12E-70</v>
      </c>
      <c r="K5205" s="189">
        <v>79.0</v>
      </c>
      <c r="L5205" s="162" t="s">
        <v>8843</v>
      </c>
      <c r="M5205" s="162" t="s">
        <v>8309</v>
      </c>
      <c r="N5205" s="162" t="s">
        <v>301</v>
      </c>
      <c r="O5205" s="162" t="s">
        <v>3554</v>
      </c>
    </row>
    <row r="5206">
      <c r="A5206" s="162" t="s">
        <v>18999</v>
      </c>
      <c r="B5206" s="162" t="s">
        <v>302</v>
      </c>
      <c r="C5206" s="189">
        <v>26.0</v>
      </c>
      <c r="D5206" s="162" t="s">
        <v>18870</v>
      </c>
      <c r="E5206" s="162" t="s">
        <v>19000</v>
      </c>
      <c r="F5206" s="162" t="s">
        <v>19001</v>
      </c>
      <c r="G5206" s="302">
        <v>711276.0</v>
      </c>
      <c r="H5206" s="302">
        <v>711758.0</v>
      </c>
      <c r="I5206" s="302">
        <f t="shared" si="1"/>
        <v>482</v>
      </c>
      <c r="J5206" s="188">
        <v>7.66E-92</v>
      </c>
      <c r="K5206" s="189">
        <v>96.5</v>
      </c>
      <c r="L5206" s="162" t="s">
        <v>8843</v>
      </c>
      <c r="M5206" s="162" t="s">
        <v>8938</v>
      </c>
      <c r="N5206" s="162" t="s">
        <v>301</v>
      </c>
      <c r="O5206" s="162" t="s">
        <v>3554</v>
      </c>
    </row>
    <row r="5207">
      <c r="A5207" s="162" t="s">
        <v>19002</v>
      </c>
      <c r="B5207" s="162" t="s">
        <v>302</v>
      </c>
      <c r="C5207" s="189">
        <v>26.0</v>
      </c>
      <c r="D5207" s="162" t="s">
        <v>18942</v>
      </c>
      <c r="E5207" s="162" t="s">
        <v>18943</v>
      </c>
      <c r="F5207" s="162" t="s">
        <v>19003</v>
      </c>
      <c r="G5207" s="302">
        <v>1099494.0</v>
      </c>
      <c r="H5207" s="302">
        <v>1099907.0</v>
      </c>
      <c r="I5207" s="302">
        <f t="shared" si="1"/>
        <v>413</v>
      </c>
      <c r="J5207" s="188">
        <v>5.95E-70</v>
      </c>
      <c r="K5207" s="189">
        <v>79.7</v>
      </c>
      <c r="L5207" s="162" t="s">
        <v>8843</v>
      </c>
      <c r="M5207" s="162" t="s">
        <v>8309</v>
      </c>
      <c r="N5207" s="162" t="s">
        <v>301</v>
      </c>
      <c r="O5207" s="162" t="s">
        <v>3554</v>
      </c>
    </row>
    <row r="5208">
      <c r="A5208" s="162" t="s">
        <v>19004</v>
      </c>
      <c r="B5208" s="162" t="s">
        <v>302</v>
      </c>
      <c r="C5208" s="189">
        <v>26.0</v>
      </c>
      <c r="D5208" s="162" t="s">
        <v>18870</v>
      </c>
      <c r="E5208" s="162" t="s">
        <v>19005</v>
      </c>
      <c r="F5208" s="162" t="s">
        <v>19006</v>
      </c>
      <c r="G5208" s="302">
        <v>199780.0</v>
      </c>
      <c r="H5208" s="302">
        <v>200258.0</v>
      </c>
      <c r="I5208" s="302">
        <f t="shared" si="1"/>
        <v>478</v>
      </c>
      <c r="J5208" s="188">
        <v>6.6E-86</v>
      </c>
      <c r="K5208" s="189">
        <v>86.7</v>
      </c>
      <c r="L5208" s="162" t="s">
        <v>8308</v>
      </c>
      <c r="M5208" s="162" t="s">
        <v>8309</v>
      </c>
      <c r="N5208" s="162" t="s">
        <v>301</v>
      </c>
      <c r="O5208" s="162" t="s">
        <v>3554</v>
      </c>
    </row>
    <row r="5209">
      <c r="A5209" s="162" t="s">
        <v>19007</v>
      </c>
      <c r="B5209" s="162" t="s">
        <v>302</v>
      </c>
      <c r="C5209" s="189">
        <v>26.0</v>
      </c>
      <c r="D5209" s="162" t="s">
        <v>18958</v>
      </c>
      <c r="E5209" s="162" t="s">
        <v>19008</v>
      </c>
      <c r="F5209" s="162" t="s">
        <v>19009</v>
      </c>
      <c r="G5209" s="302">
        <v>18298.0</v>
      </c>
      <c r="H5209" s="302">
        <v>18783.0</v>
      </c>
      <c r="I5209" s="302">
        <f t="shared" si="1"/>
        <v>485</v>
      </c>
      <c r="J5209" s="188">
        <v>2.35E-77</v>
      </c>
      <c r="K5209" s="189">
        <v>76.2</v>
      </c>
      <c r="L5209" s="162" t="s">
        <v>8308</v>
      </c>
      <c r="M5209" s="162" t="s">
        <v>8309</v>
      </c>
      <c r="N5209" s="162" t="s">
        <v>301</v>
      </c>
      <c r="O5209" s="162" t="s">
        <v>3554</v>
      </c>
    </row>
    <row r="5210">
      <c r="A5210" s="162" t="s">
        <v>19010</v>
      </c>
      <c r="B5210" s="162" t="s">
        <v>302</v>
      </c>
      <c r="C5210" s="189">
        <v>26.0</v>
      </c>
      <c r="D5210" s="162" t="s">
        <v>18884</v>
      </c>
      <c r="E5210" s="162" t="s">
        <v>18885</v>
      </c>
      <c r="F5210" s="162" t="s">
        <v>19011</v>
      </c>
      <c r="G5210" s="302">
        <v>145141.0</v>
      </c>
      <c r="H5210" s="302">
        <v>145626.0</v>
      </c>
      <c r="I5210" s="302">
        <f t="shared" si="1"/>
        <v>485</v>
      </c>
      <c r="J5210" s="188">
        <v>1.06E-85</v>
      </c>
      <c r="K5210" s="189">
        <v>86.7</v>
      </c>
      <c r="L5210" s="162" t="s">
        <v>8308</v>
      </c>
      <c r="M5210" s="162" t="s">
        <v>8309</v>
      </c>
      <c r="N5210" s="162" t="s">
        <v>301</v>
      </c>
      <c r="O5210" s="162" t="s">
        <v>3554</v>
      </c>
    </row>
    <row r="5211">
      <c r="A5211" s="162" t="s">
        <v>19012</v>
      </c>
      <c r="B5211" s="162" t="s">
        <v>302</v>
      </c>
      <c r="C5211" s="189">
        <v>26.0</v>
      </c>
      <c r="D5211" s="162" t="s">
        <v>18884</v>
      </c>
      <c r="E5211" s="162" t="s">
        <v>18885</v>
      </c>
      <c r="F5211" s="162" t="s">
        <v>19013</v>
      </c>
      <c r="G5211" s="302">
        <v>51276.0</v>
      </c>
      <c r="H5211" s="302">
        <v>51761.0</v>
      </c>
      <c r="I5211" s="302">
        <f t="shared" si="1"/>
        <v>485</v>
      </c>
      <c r="J5211" s="188">
        <v>2.12E-85</v>
      </c>
      <c r="K5211" s="189">
        <v>85.3</v>
      </c>
      <c r="L5211" s="162" t="s">
        <v>8308</v>
      </c>
      <c r="M5211" s="162" t="s">
        <v>8309</v>
      </c>
      <c r="N5211" s="162" t="s">
        <v>301</v>
      </c>
      <c r="O5211" s="162" t="s">
        <v>3554</v>
      </c>
    </row>
    <row r="5212">
      <c r="A5212" s="162" t="s">
        <v>19014</v>
      </c>
      <c r="B5212" s="162" t="s">
        <v>302</v>
      </c>
      <c r="C5212" s="189">
        <v>26.0</v>
      </c>
      <c r="D5212" s="162" t="s">
        <v>19015</v>
      </c>
      <c r="E5212" s="162" t="s">
        <v>19016</v>
      </c>
      <c r="F5212" s="162" t="s">
        <v>19017</v>
      </c>
      <c r="G5212" s="302">
        <v>220214.0</v>
      </c>
      <c r="H5212" s="302">
        <v>220699.0</v>
      </c>
      <c r="I5212" s="302">
        <f t="shared" si="1"/>
        <v>485</v>
      </c>
      <c r="J5212" s="188">
        <v>5.36999999999999E-81</v>
      </c>
      <c r="K5212" s="189">
        <v>82.5</v>
      </c>
      <c r="L5212" s="162" t="s">
        <v>8308</v>
      </c>
      <c r="M5212" s="162" t="s">
        <v>8309</v>
      </c>
      <c r="N5212" s="162" t="s">
        <v>301</v>
      </c>
      <c r="O5212" s="162" t="s">
        <v>3554</v>
      </c>
    </row>
    <row r="5213">
      <c r="A5213" s="162" t="s">
        <v>19018</v>
      </c>
      <c r="B5213" s="162" t="s">
        <v>302</v>
      </c>
      <c r="C5213" s="189">
        <v>26.0</v>
      </c>
      <c r="D5213" s="162" t="s">
        <v>19019</v>
      </c>
      <c r="E5213" s="162" t="s">
        <v>19020</v>
      </c>
      <c r="F5213" s="162" t="s">
        <v>19021</v>
      </c>
      <c r="G5213" s="302">
        <v>36102.0</v>
      </c>
      <c r="H5213" s="302">
        <v>36605.0</v>
      </c>
      <c r="I5213" s="302">
        <f t="shared" si="1"/>
        <v>503</v>
      </c>
      <c r="J5213" s="188">
        <v>5.54E-80</v>
      </c>
      <c r="K5213" s="189">
        <v>79.9</v>
      </c>
      <c r="L5213" s="162" t="s">
        <v>8308</v>
      </c>
      <c r="M5213" s="162" t="s">
        <v>8309</v>
      </c>
      <c r="N5213" s="162" t="s">
        <v>301</v>
      </c>
      <c r="O5213" s="162" t="s">
        <v>3554</v>
      </c>
    </row>
    <row r="5214">
      <c r="A5214" s="162" t="s">
        <v>19022</v>
      </c>
      <c r="B5214" s="162" t="s">
        <v>302</v>
      </c>
      <c r="C5214" s="189">
        <v>26.0</v>
      </c>
      <c r="D5214" s="162" t="s">
        <v>19019</v>
      </c>
      <c r="E5214" s="162" t="s">
        <v>19023</v>
      </c>
      <c r="F5214" s="162" t="s">
        <v>19024</v>
      </c>
      <c r="G5214" s="302">
        <v>143175.0</v>
      </c>
      <c r="H5214" s="302">
        <v>143651.0</v>
      </c>
      <c r="I5214" s="302">
        <f t="shared" si="1"/>
        <v>476</v>
      </c>
      <c r="J5214" s="188">
        <v>6.42E-74</v>
      </c>
      <c r="K5214" s="189">
        <v>77.9</v>
      </c>
      <c r="L5214" s="162" t="s">
        <v>8308</v>
      </c>
      <c r="M5214" s="162" t="s">
        <v>8309</v>
      </c>
      <c r="N5214" s="162" t="s">
        <v>301</v>
      </c>
      <c r="O5214" s="162" t="s">
        <v>3554</v>
      </c>
    </row>
    <row r="5215">
      <c r="A5215" s="162" t="s">
        <v>19025</v>
      </c>
      <c r="B5215" s="162" t="s">
        <v>302</v>
      </c>
      <c r="C5215" s="189">
        <v>26.0</v>
      </c>
      <c r="D5215" s="162" t="s">
        <v>18892</v>
      </c>
      <c r="E5215" s="162" t="s">
        <v>18893</v>
      </c>
      <c r="F5215" s="162" t="s">
        <v>19026</v>
      </c>
      <c r="G5215" s="302">
        <v>337440.0</v>
      </c>
      <c r="H5215" s="302">
        <v>337925.0</v>
      </c>
      <c r="I5215" s="302">
        <f t="shared" si="1"/>
        <v>485</v>
      </c>
      <c r="J5215" s="188">
        <v>1.66999999999999E-72</v>
      </c>
      <c r="K5215" s="189">
        <v>74.8</v>
      </c>
      <c r="L5215" s="162" t="s">
        <v>8308</v>
      </c>
      <c r="M5215" s="162" t="s">
        <v>8309</v>
      </c>
      <c r="N5215" s="162" t="s">
        <v>301</v>
      </c>
      <c r="O5215" s="162" t="s">
        <v>3554</v>
      </c>
    </row>
    <row r="5216">
      <c r="A5216" s="162" t="s">
        <v>19027</v>
      </c>
      <c r="B5216" s="162" t="s">
        <v>302</v>
      </c>
      <c r="C5216" s="189">
        <v>26.0</v>
      </c>
      <c r="D5216" s="162" t="s">
        <v>18903</v>
      </c>
      <c r="E5216" s="162" t="s">
        <v>18946</v>
      </c>
      <c r="F5216" s="162" t="s">
        <v>19028</v>
      </c>
      <c r="G5216" s="302">
        <v>11764.0</v>
      </c>
      <c r="H5216" s="302">
        <v>12293.0</v>
      </c>
      <c r="I5216" s="302">
        <f t="shared" si="1"/>
        <v>529</v>
      </c>
      <c r="J5216" s="188">
        <v>4.65E-81</v>
      </c>
      <c r="K5216" s="189">
        <v>75.5</v>
      </c>
      <c r="L5216" s="162" t="s">
        <v>8308</v>
      </c>
      <c r="M5216" s="162" t="s">
        <v>8309</v>
      </c>
      <c r="N5216" s="162" t="s">
        <v>301</v>
      </c>
      <c r="O5216" s="162" t="s">
        <v>3554</v>
      </c>
    </row>
    <row r="5217">
      <c r="A5217" s="162" t="s">
        <v>19029</v>
      </c>
      <c r="B5217" s="162" t="s">
        <v>302</v>
      </c>
      <c r="C5217" s="189">
        <v>26.0</v>
      </c>
      <c r="D5217" s="162" t="s">
        <v>18915</v>
      </c>
      <c r="E5217" s="162" t="s">
        <v>19030</v>
      </c>
      <c r="F5217" s="162" t="s">
        <v>19031</v>
      </c>
      <c r="G5217" s="302">
        <v>201302.0</v>
      </c>
      <c r="H5217" s="302">
        <v>201784.0</v>
      </c>
      <c r="I5217" s="302">
        <f t="shared" si="1"/>
        <v>482</v>
      </c>
      <c r="J5217" s="188">
        <v>6.38E-90</v>
      </c>
      <c r="K5217" s="189">
        <v>96.5</v>
      </c>
      <c r="L5217" s="162" t="s">
        <v>8843</v>
      </c>
      <c r="M5217" s="162" t="s">
        <v>8309</v>
      </c>
      <c r="N5217" s="162" t="s">
        <v>301</v>
      </c>
      <c r="O5217" s="162" t="s">
        <v>3554</v>
      </c>
    </row>
    <row r="5218">
      <c r="A5218" s="162" t="s">
        <v>19032</v>
      </c>
      <c r="B5218" s="162" t="s">
        <v>302</v>
      </c>
      <c r="C5218" s="189">
        <v>26.0</v>
      </c>
      <c r="D5218" s="162" t="s">
        <v>18954</v>
      </c>
      <c r="E5218" s="162" t="s">
        <v>19033</v>
      </c>
      <c r="F5218" s="162" t="s">
        <v>19034</v>
      </c>
      <c r="G5218" s="302">
        <v>21214.0</v>
      </c>
      <c r="H5218" s="302">
        <v>21735.0</v>
      </c>
      <c r="I5218" s="302">
        <f t="shared" si="1"/>
        <v>521</v>
      </c>
      <c r="J5218" s="188">
        <v>2.26999999999999E-104</v>
      </c>
      <c r="K5218" s="189">
        <v>98.1</v>
      </c>
      <c r="L5218" s="162" t="s">
        <v>8843</v>
      </c>
      <c r="M5218" s="162" t="s">
        <v>8938</v>
      </c>
      <c r="N5218" s="162" t="s">
        <v>301</v>
      </c>
      <c r="O5218" s="162" t="s">
        <v>3554</v>
      </c>
    </row>
    <row r="5219">
      <c r="A5219" s="162" t="s">
        <v>19035</v>
      </c>
      <c r="B5219" s="162" t="s">
        <v>302</v>
      </c>
      <c r="C5219" s="189">
        <v>26.0</v>
      </c>
      <c r="D5219" s="162" t="s">
        <v>18888</v>
      </c>
      <c r="E5219" s="162" t="s">
        <v>18900</v>
      </c>
      <c r="F5219" s="162" t="s">
        <v>19036</v>
      </c>
      <c r="G5219" s="302">
        <v>136598.0</v>
      </c>
      <c r="H5219" s="302">
        <v>137074.0</v>
      </c>
      <c r="I5219" s="302">
        <f t="shared" si="1"/>
        <v>476</v>
      </c>
      <c r="J5219" s="188">
        <v>1.83E-68</v>
      </c>
      <c r="K5219" s="189">
        <v>73.6</v>
      </c>
      <c r="L5219" s="162" t="s">
        <v>8308</v>
      </c>
      <c r="M5219" s="162" t="s">
        <v>8309</v>
      </c>
      <c r="N5219" s="162" t="s">
        <v>301</v>
      </c>
      <c r="O5219" s="162" t="s">
        <v>3554</v>
      </c>
    </row>
    <row r="5220">
      <c r="A5220" s="162" t="s">
        <v>19037</v>
      </c>
      <c r="B5220" s="162" t="s">
        <v>302</v>
      </c>
      <c r="C5220" s="189">
        <v>26.0</v>
      </c>
      <c r="D5220" s="162" t="s">
        <v>18888</v>
      </c>
      <c r="E5220" s="162" t="s">
        <v>18889</v>
      </c>
      <c r="F5220" s="162" t="s">
        <v>19038</v>
      </c>
      <c r="G5220" s="302">
        <v>420682.0</v>
      </c>
      <c r="H5220" s="302">
        <v>421167.0</v>
      </c>
      <c r="I5220" s="302">
        <f t="shared" si="1"/>
        <v>485</v>
      </c>
      <c r="J5220" s="188">
        <v>1.66E-77</v>
      </c>
      <c r="K5220" s="189">
        <v>76.2</v>
      </c>
      <c r="L5220" s="162" t="s">
        <v>8308</v>
      </c>
      <c r="M5220" s="162" t="s">
        <v>8339</v>
      </c>
      <c r="N5220" s="162" t="s">
        <v>301</v>
      </c>
      <c r="O5220" s="162" t="s">
        <v>3554</v>
      </c>
    </row>
    <row r="5221">
      <c r="A5221" s="162" t="s">
        <v>19039</v>
      </c>
      <c r="B5221" s="162" t="s">
        <v>302</v>
      </c>
      <c r="C5221" s="189">
        <v>26.0</v>
      </c>
      <c r="D5221" s="162" t="s">
        <v>18892</v>
      </c>
      <c r="E5221" s="162" t="s">
        <v>19040</v>
      </c>
      <c r="F5221" s="162" t="s">
        <v>19041</v>
      </c>
      <c r="G5221" s="302">
        <v>49458.0</v>
      </c>
      <c r="H5221" s="302">
        <v>49929.0</v>
      </c>
      <c r="I5221" s="302">
        <f t="shared" si="1"/>
        <v>471</v>
      </c>
      <c r="J5221" s="188">
        <v>8.83999999999999E-61</v>
      </c>
      <c r="K5221" s="189">
        <v>71.0</v>
      </c>
      <c r="L5221" s="162" t="s">
        <v>8308</v>
      </c>
      <c r="M5221" s="162" t="s">
        <v>8309</v>
      </c>
      <c r="N5221" s="162" t="s">
        <v>301</v>
      </c>
      <c r="O5221" s="162" t="s">
        <v>3554</v>
      </c>
    </row>
    <row r="5222">
      <c r="A5222" s="162" t="s">
        <v>19042</v>
      </c>
      <c r="B5222" s="162" t="s">
        <v>302</v>
      </c>
      <c r="C5222" s="189">
        <v>26.0</v>
      </c>
      <c r="D5222" s="162" t="s">
        <v>18896</v>
      </c>
      <c r="E5222" s="162" t="s">
        <v>19043</v>
      </c>
      <c r="F5222" s="162" t="s">
        <v>19044</v>
      </c>
      <c r="G5222" s="302">
        <v>92943.0</v>
      </c>
      <c r="H5222" s="302">
        <v>93344.0</v>
      </c>
      <c r="I5222" s="302">
        <f t="shared" si="1"/>
        <v>401</v>
      </c>
      <c r="J5222" s="188">
        <v>1.45E-58</v>
      </c>
      <c r="K5222" s="189">
        <v>69.4</v>
      </c>
      <c r="L5222" s="162" t="s">
        <v>18831</v>
      </c>
      <c r="M5222" s="162" t="s">
        <v>18832</v>
      </c>
      <c r="N5222" s="162" t="s">
        <v>301</v>
      </c>
      <c r="O5222" s="162" t="s">
        <v>3554</v>
      </c>
    </row>
    <row r="5223">
      <c r="A5223" s="162" t="s">
        <v>19045</v>
      </c>
      <c r="B5223" s="162" t="s">
        <v>302</v>
      </c>
      <c r="C5223" s="189">
        <v>26.0</v>
      </c>
      <c r="D5223" s="162" t="s">
        <v>18870</v>
      </c>
      <c r="E5223" s="162" t="s">
        <v>19046</v>
      </c>
      <c r="F5223" s="162" t="s">
        <v>19047</v>
      </c>
      <c r="G5223" s="302">
        <v>11152.0</v>
      </c>
      <c r="H5223" s="302">
        <v>11637.0</v>
      </c>
      <c r="I5223" s="302">
        <f t="shared" si="1"/>
        <v>485</v>
      </c>
      <c r="J5223" s="188">
        <v>6.06E-85</v>
      </c>
      <c r="K5223" s="189">
        <v>86.0</v>
      </c>
      <c r="L5223" s="162" t="s">
        <v>8308</v>
      </c>
      <c r="M5223" s="162" t="s">
        <v>8309</v>
      </c>
      <c r="N5223" s="162" t="s">
        <v>301</v>
      </c>
      <c r="O5223" s="162" t="s">
        <v>3554</v>
      </c>
    </row>
    <row r="5224">
      <c r="A5224" s="162" t="s">
        <v>19048</v>
      </c>
      <c r="B5224" s="162" t="s">
        <v>302</v>
      </c>
      <c r="C5224" s="189">
        <v>26.0</v>
      </c>
      <c r="D5224" s="162" t="s">
        <v>18942</v>
      </c>
      <c r="E5224" s="162" t="s">
        <v>19049</v>
      </c>
      <c r="F5224" s="162" t="s">
        <v>19050</v>
      </c>
      <c r="G5224" s="302">
        <v>52650.0</v>
      </c>
      <c r="H5224" s="302">
        <v>53063.0</v>
      </c>
      <c r="I5224" s="302">
        <f t="shared" si="1"/>
        <v>413</v>
      </c>
      <c r="J5224" s="188">
        <v>7.99E-71</v>
      </c>
      <c r="K5224" s="189">
        <v>79.0</v>
      </c>
      <c r="L5224" s="162" t="s">
        <v>8843</v>
      </c>
      <c r="M5224" s="162" t="s">
        <v>8309</v>
      </c>
      <c r="N5224" s="162" t="s">
        <v>301</v>
      </c>
      <c r="O5224" s="162" t="s">
        <v>3554</v>
      </c>
    </row>
    <row r="5225">
      <c r="A5225" s="162" t="s">
        <v>19051</v>
      </c>
      <c r="B5225" s="162" t="s">
        <v>302</v>
      </c>
      <c r="C5225" s="189">
        <v>26.0</v>
      </c>
      <c r="D5225" s="162" t="s">
        <v>18954</v>
      </c>
      <c r="E5225" s="162" t="s">
        <v>19033</v>
      </c>
      <c r="F5225" s="162" t="s">
        <v>19052</v>
      </c>
      <c r="G5225" s="302">
        <v>52862.0</v>
      </c>
      <c r="H5225" s="302">
        <v>53383.0</v>
      </c>
      <c r="I5225" s="302">
        <f t="shared" si="1"/>
        <v>521</v>
      </c>
      <c r="J5225" s="188">
        <v>2.55999999999999E-99</v>
      </c>
      <c r="K5225" s="189">
        <v>95.5</v>
      </c>
      <c r="L5225" s="162" t="s">
        <v>8843</v>
      </c>
      <c r="M5225" s="162" t="s">
        <v>8938</v>
      </c>
      <c r="N5225" s="162" t="s">
        <v>301</v>
      </c>
      <c r="O5225" s="162" t="s">
        <v>3554</v>
      </c>
    </row>
    <row r="5226">
      <c r="A5226" s="162" t="s">
        <v>19053</v>
      </c>
      <c r="B5226" s="162" t="s">
        <v>302</v>
      </c>
      <c r="C5226" s="189">
        <v>26.0</v>
      </c>
      <c r="D5226" s="162" t="s">
        <v>18876</v>
      </c>
      <c r="E5226" s="162" t="s">
        <v>18877</v>
      </c>
      <c r="F5226" s="162" t="s">
        <v>19054</v>
      </c>
      <c r="G5226" s="302">
        <v>55625.0</v>
      </c>
      <c r="H5226" s="302">
        <v>56038.0</v>
      </c>
      <c r="I5226" s="302">
        <f t="shared" si="1"/>
        <v>413</v>
      </c>
      <c r="J5226" s="188">
        <v>2.09E-71</v>
      </c>
      <c r="K5226" s="189">
        <v>79.7</v>
      </c>
      <c r="L5226" s="162" t="s">
        <v>8843</v>
      </c>
      <c r="M5226" s="162" t="s">
        <v>8309</v>
      </c>
      <c r="N5226" s="162" t="s">
        <v>301</v>
      </c>
      <c r="O5226" s="162" t="s">
        <v>3554</v>
      </c>
    </row>
    <row r="5227">
      <c r="A5227" s="162" t="s">
        <v>19055</v>
      </c>
      <c r="B5227" s="162" t="s">
        <v>302</v>
      </c>
      <c r="C5227" s="189">
        <v>26.0</v>
      </c>
      <c r="D5227" s="162" t="s">
        <v>18903</v>
      </c>
      <c r="E5227" s="162" t="s">
        <v>18946</v>
      </c>
      <c r="F5227" s="162" t="s">
        <v>19056</v>
      </c>
      <c r="G5227" s="302">
        <v>174464.0</v>
      </c>
      <c r="H5227" s="302">
        <v>174927.0</v>
      </c>
      <c r="I5227" s="302">
        <f t="shared" si="1"/>
        <v>463</v>
      </c>
      <c r="J5227" s="188">
        <v>1.4E-66</v>
      </c>
      <c r="K5227" s="189">
        <v>71.5</v>
      </c>
      <c r="L5227" s="162" t="s">
        <v>8308</v>
      </c>
      <c r="M5227" s="162" t="s">
        <v>8339</v>
      </c>
      <c r="N5227" s="162" t="s">
        <v>301</v>
      </c>
      <c r="O5227" s="162" t="s">
        <v>3554</v>
      </c>
    </row>
    <row r="5228">
      <c r="A5228" s="162" t="s">
        <v>19057</v>
      </c>
      <c r="B5228" s="162" t="s">
        <v>302</v>
      </c>
      <c r="C5228" s="189">
        <v>26.0</v>
      </c>
      <c r="D5228" s="162" t="s">
        <v>18911</v>
      </c>
      <c r="E5228" s="162" t="s">
        <v>18912</v>
      </c>
      <c r="F5228" s="162" t="s">
        <v>19058</v>
      </c>
      <c r="G5228" s="302">
        <v>307859.0</v>
      </c>
      <c r="H5228" s="302">
        <v>308344.0</v>
      </c>
      <c r="I5228" s="302">
        <f t="shared" si="1"/>
        <v>485</v>
      </c>
      <c r="J5228" s="188">
        <v>7.44E-86</v>
      </c>
      <c r="K5228" s="189">
        <v>86.0</v>
      </c>
      <c r="L5228" s="162" t="s">
        <v>8308</v>
      </c>
      <c r="M5228" s="162" t="s">
        <v>8309</v>
      </c>
      <c r="N5228" s="162" t="s">
        <v>301</v>
      </c>
      <c r="O5228" s="162" t="s">
        <v>3554</v>
      </c>
    </row>
    <row r="5229">
      <c r="A5229" s="162" t="s">
        <v>19059</v>
      </c>
      <c r="B5229" s="162" t="s">
        <v>302</v>
      </c>
      <c r="C5229" s="189">
        <v>26.0</v>
      </c>
      <c r="D5229" s="162" t="s">
        <v>18880</v>
      </c>
      <c r="E5229" s="162" t="s">
        <v>18881</v>
      </c>
      <c r="F5229" s="162" t="s">
        <v>19060</v>
      </c>
      <c r="G5229" s="302">
        <v>68737.0</v>
      </c>
      <c r="H5229" s="302">
        <v>69222.0</v>
      </c>
      <c r="I5229" s="302">
        <f t="shared" si="1"/>
        <v>485</v>
      </c>
      <c r="J5229" s="188">
        <v>1.44999999999999E-68</v>
      </c>
      <c r="K5229" s="189">
        <v>72.7</v>
      </c>
      <c r="L5229" s="162" t="s">
        <v>8308</v>
      </c>
      <c r="M5229" s="162" t="s">
        <v>8339</v>
      </c>
      <c r="N5229" s="162" t="s">
        <v>301</v>
      </c>
      <c r="O5229" s="162" t="s">
        <v>3554</v>
      </c>
    </row>
    <row r="5230">
      <c r="A5230" s="162" t="s">
        <v>19061</v>
      </c>
      <c r="B5230" s="162" t="s">
        <v>302</v>
      </c>
      <c r="C5230" s="189">
        <v>26.0</v>
      </c>
      <c r="D5230" s="162" t="s">
        <v>18884</v>
      </c>
      <c r="E5230" s="162" t="s">
        <v>18885</v>
      </c>
      <c r="F5230" s="162" t="s">
        <v>19062</v>
      </c>
      <c r="G5230" s="302">
        <v>63553.0</v>
      </c>
      <c r="H5230" s="302">
        <v>64038.0</v>
      </c>
      <c r="I5230" s="302">
        <f t="shared" si="1"/>
        <v>485</v>
      </c>
      <c r="J5230" s="188">
        <v>1.15E-82</v>
      </c>
      <c r="K5230" s="189">
        <v>83.9</v>
      </c>
      <c r="L5230" s="162" t="s">
        <v>8308</v>
      </c>
      <c r="M5230" s="162" t="s">
        <v>8309</v>
      </c>
      <c r="N5230" s="162" t="s">
        <v>301</v>
      </c>
      <c r="O5230" s="162" t="s">
        <v>3554</v>
      </c>
    </row>
    <row r="5231">
      <c r="A5231" s="162" t="s">
        <v>19063</v>
      </c>
      <c r="B5231" s="162" t="s">
        <v>302</v>
      </c>
      <c r="C5231" s="189">
        <v>26.0</v>
      </c>
      <c r="D5231" s="162" t="s">
        <v>18139</v>
      </c>
      <c r="E5231" s="162" t="s">
        <v>18140</v>
      </c>
      <c r="F5231" s="162" t="s">
        <v>19064</v>
      </c>
      <c r="G5231" s="302">
        <v>253270.0</v>
      </c>
      <c r="H5231" s="302">
        <v>253637.0</v>
      </c>
      <c r="I5231" s="302">
        <f t="shared" si="1"/>
        <v>367</v>
      </c>
      <c r="J5231" s="188">
        <v>3.37E-63</v>
      </c>
      <c r="K5231" s="189">
        <v>77.4</v>
      </c>
      <c r="L5231" s="162" t="s">
        <v>8308</v>
      </c>
      <c r="M5231" s="162" t="s">
        <v>8309</v>
      </c>
      <c r="N5231" s="162" t="s">
        <v>301</v>
      </c>
      <c r="O5231" s="162" t="s">
        <v>3554</v>
      </c>
    </row>
    <row r="5232">
      <c r="A5232" s="162" t="s">
        <v>19065</v>
      </c>
      <c r="B5232" s="162" t="s">
        <v>302</v>
      </c>
      <c r="C5232" s="189">
        <v>26.0</v>
      </c>
      <c r="D5232" s="162" t="s">
        <v>18903</v>
      </c>
      <c r="E5232" s="162" t="s">
        <v>18904</v>
      </c>
      <c r="F5232" s="162" t="s">
        <v>19066</v>
      </c>
      <c r="G5232" s="302">
        <v>231004.0</v>
      </c>
      <c r="H5232" s="302">
        <v>231489.0</v>
      </c>
      <c r="I5232" s="302">
        <f t="shared" si="1"/>
        <v>485</v>
      </c>
      <c r="J5232" s="188">
        <v>6.7E-77</v>
      </c>
      <c r="K5232" s="189">
        <v>76.9</v>
      </c>
      <c r="L5232" s="162" t="s">
        <v>8308</v>
      </c>
      <c r="M5232" s="162" t="s">
        <v>8309</v>
      </c>
      <c r="N5232" s="162" t="s">
        <v>301</v>
      </c>
      <c r="O5232" s="162" t="s">
        <v>3554</v>
      </c>
    </row>
    <row r="5233">
      <c r="A5233" s="162" t="s">
        <v>19067</v>
      </c>
      <c r="B5233" s="162" t="s">
        <v>302</v>
      </c>
      <c r="C5233" s="189">
        <v>26.0</v>
      </c>
      <c r="D5233" s="162" t="s">
        <v>18892</v>
      </c>
      <c r="E5233" s="162" t="s">
        <v>19068</v>
      </c>
      <c r="F5233" s="162" t="s">
        <v>19069</v>
      </c>
      <c r="G5233" s="302">
        <v>417755.0</v>
      </c>
      <c r="H5233" s="302">
        <v>418213.0</v>
      </c>
      <c r="I5233" s="302">
        <f t="shared" si="1"/>
        <v>458</v>
      </c>
      <c r="J5233" s="188">
        <v>2.86E-78</v>
      </c>
      <c r="K5233" s="189">
        <v>76.9</v>
      </c>
      <c r="L5233" s="162" t="s">
        <v>8308</v>
      </c>
      <c r="M5233" s="162" t="s">
        <v>8309</v>
      </c>
      <c r="N5233" s="162" t="s">
        <v>301</v>
      </c>
      <c r="O5233" s="162" t="s">
        <v>3554</v>
      </c>
    </row>
    <row r="5234">
      <c r="A5234" s="162" t="s">
        <v>19070</v>
      </c>
      <c r="B5234" s="162" t="s">
        <v>302</v>
      </c>
      <c r="C5234" s="189">
        <v>26.0</v>
      </c>
      <c r="D5234" s="162" t="s">
        <v>18903</v>
      </c>
      <c r="E5234" s="162" t="s">
        <v>18946</v>
      </c>
      <c r="F5234" s="162" t="s">
        <v>19071</v>
      </c>
      <c r="G5234" s="302">
        <v>513989.0</v>
      </c>
      <c r="H5234" s="302">
        <v>514474.0</v>
      </c>
      <c r="I5234" s="302">
        <f t="shared" si="1"/>
        <v>485</v>
      </c>
      <c r="J5234" s="188">
        <v>1.78999999999999E-74</v>
      </c>
      <c r="K5234" s="189">
        <v>75.5</v>
      </c>
      <c r="L5234" s="162" t="s">
        <v>8308</v>
      </c>
      <c r="M5234" s="162" t="s">
        <v>8339</v>
      </c>
      <c r="N5234" s="162" t="s">
        <v>301</v>
      </c>
      <c r="O5234" s="162" t="s">
        <v>3554</v>
      </c>
    </row>
    <row r="5235">
      <c r="A5235" s="162" t="s">
        <v>19072</v>
      </c>
      <c r="B5235" s="162" t="s">
        <v>302</v>
      </c>
      <c r="C5235" s="189">
        <v>26.0</v>
      </c>
      <c r="D5235" s="162" t="s">
        <v>18992</v>
      </c>
      <c r="E5235" s="162" t="s">
        <v>19073</v>
      </c>
      <c r="F5235" s="162" t="s">
        <v>19074</v>
      </c>
      <c r="G5235" s="302">
        <v>70460.0</v>
      </c>
      <c r="H5235" s="302">
        <v>70945.0</v>
      </c>
      <c r="I5235" s="302">
        <f t="shared" si="1"/>
        <v>485</v>
      </c>
      <c r="J5235" s="188">
        <v>9.94E-84</v>
      </c>
      <c r="K5235" s="189">
        <v>86.0</v>
      </c>
      <c r="L5235" s="162" t="s">
        <v>8308</v>
      </c>
      <c r="M5235" s="162" t="s">
        <v>8309</v>
      </c>
      <c r="N5235" s="162" t="s">
        <v>301</v>
      </c>
      <c r="O5235" s="162" t="s">
        <v>3554</v>
      </c>
    </row>
    <row r="5236">
      <c r="A5236" s="162" t="s">
        <v>19075</v>
      </c>
      <c r="B5236" s="162" t="s">
        <v>302</v>
      </c>
      <c r="C5236" s="189">
        <v>26.0</v>
      </c>
      <c r="D5236" s="162" t="s">
        <v>18892</v>
      </c>
      <c r="E5236" s="162" t="s">
        <v>18893</v>
      </c>
      <c r="F5236" s="162" t="s">
        <v>19076</v>
      </c>
      <c r="G5236" s="302">
        <v>66298.0</v>
      </c>
      <c r="H5236" s="302">
        <v>66783.0</v>
      </c>
      <c r="I5236" s="302">
        <f t="shared" si="1"/>
        <v>485</v>
      </c>
      <c r="J5236" s="188">
        <v>1.1E-75</v>
      </c>
      <c r="K5236" s="189">
        <v>76.2</v>
      </c>
      <c r="L5236" s="162" t="s">
        <v>8308</v>
      </c>
      <c r="M5236" s="162" t="s">
        <v>8309</v>
      </c>
      <c r="N5236" s="162" t="s">
        <v>301</v>
      </c>
      <c r="O5236" s="162" t="s">
        <v>3554</v>
      </c>
    </row>
    <row r="5237">
      <c r="A5237" s="162" t="s">
        <v>19077</v>
      </c>
      <c r="B5237" s="162" t="s">
        <v>302</v>
      </c>
      <c r="C5237" s="189">
        <v>26.0</v>
      </c>
      <c r="D5237" s="162" t="s">
        <v>18876</v>
      </c>
      <c r="E5237" s="162" t="s">
        <v>18877</v>
      </c>
      <c r="F5237" s="162" t="s">
        <v>19078</v>
      </c>
      <c r="G5237" s="302">
        <v>16941.0</v>
      </c>
      <c r="H5237" s="302">
        <v>17354.0</v>
      </c>
      <c r="I5237" s="302">
        <f t="shared" si="1"/>
        <v>413</v>
      </c>
      <c r="J5237" s="188">
        <v>2.09E-71</v>
      </c>
      <c r="K5237" s="189">
        <v>79.7</v>
      </c>
      <c r="L5237" s="162" t="s">
        <v>8843</v>
      </c>
      <c r="M5237" s="162" t="s">
        <v>8309</v>
      </c>
      <c r="N5237" s="162" t="s">
        <v>301</v>
      </c>
      <c r="O5237" s="162" t="s">
        <v>3554</v>
      </c>
    </row>
    <row r="5238">
      <c r="A5238" s="162" t="s">
        <v>19079</v>
      </c>
      <c r="B5238" s="162" t="s">
        <v>302</v>
      </c>
      <c r="C5238" s="189">
        <v>26.0</v>
      </c>
      <c r="D5238" s="162" t="s">
        <v>18888</v>
      </c>
      <c r="E5238" s="162" t="s">
        <v>18900</v>
      </c>
      <c r="F5238" s="162" t="s">
        <v>19080</v>
      </c>
      <c r="G5238" s="302">
        <v>198906.0</v>
      </c>
      <c r="H5238" s="302">
        <v>199277.0</v>
      </c>
      <c r="I5238" s="302">
        <f t="shared" si="1"/>
        <v>371</v>
      </c>
      <c r="J5238" s="188">
        <v>4.13E-73</v>
      </c>
      <c r="K5238" s="189">
        <v>91.1</v>
      </c>
      <c r="L5238" s="162" t="s">
        <v>8843</v>
      </c>
      <c r="M5238" s="162" t="s">
        <v>8938</v>
      </c>
      <c r="N5238" s="162" t="s">
        <v>301</v>
      </c>
      <c r="O5238" s="162" t="s">
        <v>3554</v>
      </c>
    </row>
    <row r="5239">
      <c r="A5239" s="162" t="s">
        <v>19081</v>
      </c>
      <c r="B5239" s="162" t="s">
        <v>302</v>
      </c>
      <c r="C5239" s="189">
        <v>26.0</v>
      </c>
      <c r="D5239" s="162" t="s">
        <v>18884</v>
      </c>
      <c r="E5239" s="162" t="s">
        <v>19082</v>
      </c>
      <c r="F5239" s="162" t="s">
        <v>19083</v>
      </c>
      <c r="G5239" s="302">
        <v>180239.0</v>
      </c>
      <c r="H5239" s="302">
        <v>180721.0</v>
      </c>
      <c r="I5239" s="302">
        <f t="shared" si="1"/>
        <v>482</v>
      </c>
      <c r="J5239" s="188">
        <v>9.92E-93</v>
      </c>
      <c r="K5239" s="189">
        <v>97.2</v>
      </c>
      <c r="L5239" s="162" t="s">
        <v>8843</v>
      </c>
      <c r="M5239" s="162" t="s">
        <v>8309</v>
      </c>
      <c r="N5239" s="162" t="s">
        <v>301</v>
      </c>
      <c r="O5239" s="162" t="s">
        <v>3554</v>
      </c>
    </row>
    <row r="5240">
      <c r="A5240" s="162" t="s">
        <v>19084</v>
      </c>
      <c r="B5240" s="162" t="s">
        <v>302</v>
      </c>
      <c r="C5240" s="189">
        <v>26.0</v>
      </c>
      <c r="D5240" s="162" t="s">
        <v>19085</v>
      </c>
      <c r="E5240" s="162" t="s">
        <v>19086</v>
      </c>
      <c r="F5240" s="162" t="s">
        <v>19087</v>
      </c>
      <c r="G5240" s="302">
        <v>64559.0</v>
      </c>
      <c r="H5240" s="302">
        <v>65047.0</v>
      </c>
      <c r="I5240" s="302">
        <f t="shared" si="1"/>
        <v>488</v>
      </c>
      <c r="J5240" s="188">
        <v>8.99E-91</v>
      </c>
      <c r="K5240" s="189">
        <v>95.1</v>
      </c>
      <c r="L5240" s="162" t="s">
        <v>8843</v>
      </c>
      <c r="M5240" s="162" t="s">
        <v>8309</v>
      </c>
      <c r="N5240" s="162" t="s">
        <v>301</v>
      </c>
      <c r="O5240" s="162" t="s">
        <v>3554</v>
      </c>
    </row>
    <row r="5241">
      <c r="A5241" s="162" t="s">
        <v>19088</v>
      </c>
      <c r="B5241" s="162" t="s">
        <v>302</v>
      </c>
      <c r="C5241" s="189">
        <v>26.0</v>
      </c>
      <c r="D5241" s="162" t="s">
        <v>18888</v>
      </c>
      <c r="E5241" s="162" t="s">
        <v>18949</v>
      </c>
      <c r="F5241" s="162" t="s">
        <v>19089</v>
      </c>
      <c r="G5241" s="302">
        <v>69278.0</v>
      </c>
      <c r="H5241" s="302">
        <v>69763.0</v>
      </c>
      <c r="I5241" s="302">
        <f t="shared" si="1"/>
        <v>485</v>
      </c>
      <c r="J5241" s="188">
        <v>4.14E-73</v>
      </c>
      <c r="K5241" s="189">
        <v>73.4</v>
      </c>
      <c r="L5241" s="162" t="s">
        <v>8308</v>
      </c>
      <c r="M5241" s="162" t="s">
        <v>8309</v>
      </c>
      <c r="N5241" s="162" t="s">
        <v>301</v>
      </c>
      <c r="O5241" s="162" t="s">
        <v>3554</v>
      </c>
    </row>
    <row r="5242">
      <c r="A5242" s="162" t="s">
        <v>19090</v>
      </c>
      <c r="B5242" s="162" t="s">
        <v>302</v>
      </c>
      <c r="C5242" s="189">
        <v>26.0</v>
      </c>
      <c r="D5242" s="162" t="s">
        <v>18888</v>
      </c>
      <c r="E5242" s="162" t="s">
        <v>18889</v>
      </c>
      <c r="F5242" s="162" t="s">
        <v>19091</v>
      </c>
      <c r="G5242" s="302">
        <v>85299.0</v>
      </c>
      <c r="H5242" s="302">
        <v>85676.0</v>
      </c>
      <c r="I5242" s="302">
        <f t="shared" si="1"/>
        <v>377</v>
      </c>
      <c r="J5242" s="188">
        <v>2.33E-79</v>
      </c>
      <c r="K5242" s="189">
        <v>93.6</v>
      </c>
      <c r="L5242" s="162" t="s">
        <v>8843</v>
      </c>
      <c r="M5242" s="162" t="s">
        <v>8938</v>
      </c>
      <c r="N5242" s="162" t="s">
        <v>301</v>
      </c>
      <c r="O5242" s="162" t="s">
        <v>3554</v>
      </c>
    </row>
    <row r="5243">
      <c r="A5243" s="162" t="s">
        <v>19092</v>
      </c>
      <c r="B5243" s="162" t="s">
        <v>302</v>
      </c>
      <c r="C5243" s="189">
        <v>26.0</v>
      </c>
      <c r="D5243" s="162" t="s">
        <v>18903</v>
      </c>
      <c r="E5243" s="162" t="s">
        <v>18946</v>
      </c>
      <c r="F5243" s="162" t="s">
        <v>19093</v>
      </c>
      <c r="G5243" s="302">
        <v>123576.0</v>
      </c>
      <c r="H5243" s="302">
        <v>123952.0</v>
      </c>
      <c r="I5243" s="302">
        <f t="shared" si="1"/>
        <v>376</v>
      </c>
      <c r="J5243" s="188">
        <v>2.79E-75</v>
      </c>
      <c r="K5243" s="189">
        <v>92.1</v>
      </c>
      <c r="L5243" s="162" t="s">
        <v>8843</v>
      </c>
      <c r="M5243" s="162" t="s">
        <v>8938</v>
      </c>
      <c r="N5243" s="162" t="s">
        <v>301</v>
      </c>
      <c r="O5243" s="162" t="s">
        <v>3554</v>
      </c>
    </row>
    <row r="5244">
      <c r="A5244" s="162" t="s">
        <v>19094</v>
      </c>
      <c r="B5244" s="162" t="s">
        <v>302</v>
      </c>
      <c r="C5244" s="189">
        <v>26.0</v>
      </c>
      <c r="D5244" s="162" t="s">
        <v>18888</v>
      </c>
      <c r="E5244" s="162" t="s">
        <v>18889</v>
      </c>
      <c r="F5244" s="162" t="s">
        <v>19095</v>
      </c>
      <c r="G5244" s="302">
        <v>54618.0</v>
      </c>
      <c r="H5244" s="302">
        <v>54989.0</v>
      </c>
      <c r="I5244" s="302">
        <f t="shared" si="1"/>
        <v>371</v>
      </c>
      <c r="J5244" s="188">
        <v>3.56E-76</v>
      </c>
      <c r="K5244" s="189">
        <v>92.7</v>
      </c>
      <c r="L5244" s="162" t="s">
        <v>8843</v>
      </c>
      <c r="M5244" s="162" t="s">
        <v>8938</v>
      </c>
      <c r="N5244" s="162" t="s">
        <v>301</v>
      </c>
      <c r="O5244" s="162" t="s">
        <v>3554</v>
      </c>
    </row>
    <row r="5245">
      <c r="A5245" s="162" t="s">
        <v>19096</v>
      </c>
      <c r="B5245" s="162" t="s">
        <v>302</v>
      </c>
      <c r="C5245" s="189">
        <v>26.0</v>
      </c>
      <c r="D5245" s="162" t="s">
        <v>18903</v>
      </c>
      <c r="E5245" s="162" t="s">
        <v>18904</v>
      </c>
      <c r="F5245" s="162" t="s">
        <v>19097</v>
      </c>
      <c r="G5245" s="302">
        <v>127866.0</v>
      </c>
      <c r="H5245" s="302">
        <v>128237.0</v>
      </c>
      <c r="I5245" s="302">
        <f t="shared" si="1"/>
        <v>371</v>
      </c>
      <c r="J5245" s="188">
        <v>3.56E-76</v>
      </c>
      <c r="K5245" s="189">
        <v>94.4</v>
      </c>
      <c r="L5245" s="162" t="s">
        <v>8843</v>
      </c>
      <c r="M5245" s="162" t="s">
        <v>8938</v>
      </c>
      <c r="N5245" s="162" t="s">
        <v>301</v>
      </c>
      <c r="O5245" s="162" t="s">
        <v>3554</v>
      </c>
    </row>
    <row r="5246">
      <c r="A5246" s="162" t="s">
        <v>19098</v>
      </c>
      <c r="B5246" s="162" t="s">
        <v>302</v>
      </c>
      <c r="C5246" s="189">
        <v>26.0</v>
      </c>
      <c r="D5246" s="162" t="s">
        <v>18907</v>
      </c>
      <c r="E5246" s="162" t="s">
        <v>19099</v>
      </c>
      <c r="F5246" s="162" t="s">
        <v>19100</v>
      </c>
      <c r="G5246" s="302">
        <v>60566.0</v>
      </c>
      <c r="H5246" s="302">
        <v>61030.0</v>
      </c>
      <c r="I5246" s="302">
        <f t="shared" si="1"/>
        <v>464</v>
      </c>
      <c r="J5246" s="188">
        <v>1.46E-71</v>
      </c>
      <c r="K5246" s="189">
        <v>78.7</v>
      </c>
      <c r="L5246" s="162" t="s">
        <v>8308</v>
      </c>
      <c r="M5246" s="162" t="s">
        <v>8309</v>
      </c>
      <c r="N5246" s="162" t="s">
        <v>301</v>
      </c>
      <c r="O5246" s="162" t="s">
        <v>3554</v>
      </c>
    </row>
    <row r="5247">
      <c r="A5247" s="162" t="s">
        <v>19101</v>
      </c>
      <c r="B5247" s="162" t="s">
        <v>302</v>
      </c>
      <c r="C5247" s="189">
        <v>26.0</v>
      </c>
      <c r="D5247" s="162" t="s">
        <v>18888</v>
      </c>
      <c r="E5247" s="162" t="s">
        <v>18900</v>
      </c>
      <c r="F5247" s="162" t="s">
        <v>19102</v>
      </c>
      <c r="G5247" s="302">
        <v>52836.0</v>
      </c>
      <c r="H5247" s="302">
        <v>53321.0</v>
      </c>
      <c r="I5247" s="302">
        <f t="shared" si="1"/>
        <v>485</v>
      </c>
      <c r="J5247" s="188">
        <v>7.72E-76</v>
      </c>
      <c r="K5247" s="189">
        <v>75.5</v>
      </c>
      <c r="L5247" s="162" t="s">
        <v>8308</v>
      </c>
      <c r="M5247" s="162" t="s">
        <v>8309</v>
      </c>
      <c r="N5247" s="162" t="s">
        <v>301</v>
      </c>
      <c r="O5247" s="162" t="s">
        <v>3554</v>
      </c>
    </row>
    <row r="5248">
      <c r="A5248" s="162" t="s">
        <v>19103</v>
      </c>
      <c r="B5248" s="162" t="s">
        <v>302</v>
      </c>
      <c r="C5248" s="189">
        <v>26.0</v>
      </c>
      <c r="D5248" s="162" t="s">
        <v>18896</v>
      </c>
      <c r="E5248" s="162" t="s">
        <v>19104</v>
      </c>
      <c r="F5248" s="162" t="s">
        <v>19105</v>
      </c>
      <c r="G5248" s="302">
        <v>118960.0</v>
      </c>
      <c r="H5248" s="302">
        <v>119490.0</v>
      </c>
      <c r="I5248" s="302">
        <f t="shared" si="1"/>
        <v>530</v>
      </c>
      <c r="J5248" s="188">
        <v>2.72E-85</v>
      </c>
      <c r="K5248" s="189">
        <v>75.3</v>
      </c>
      <c r="L5248" s="162" t="s">
        <v>8308</v>
      </c>
      <c r="M5248" s="162" t="s">
        <v>8309</v>
      </c>
      <c r="N5248" s="162" t="s">
        <v>301</v>
      </c>
      <c r="O5248" s="162" t="s">
        <v>3554</v>
      </c>
    </row>
    <row r="5249">
      <c r="A5249" s="162" t="s">
        <v>19106</v>
      </c>
      <c r="B5249" s="162" t="s">
        <v>302</v>
      </c>
      <c r="C5249" s="189">
        <v>26.0</v>
      </c>
      <c r="D5249" s="162" t="s">
        <v>18954</v>
      </c>
      <c r="E5249" s="162" t="s">
        <v>19107</v>
      </c>
      <c r="F5249" s="162" t="s">
        <v>19108</v>
      </c>
      <c r="G5249" s="302">
        <v>514369.0</v>
      </c>
      <c r="H5249" s="302">
        <v>514854.0</v>
      </c>
      <c r="I5249" s="302">
        <f t="shared" si="1"/>
        <v>485</v>
      </c>
      <c r="J5249" s="188">
        <v>1.84E-86</v>
      </c>
      <c r="K5249" s="189">
        <v>86.7</v>
      </c>
      <c r="L5249" s="162" t="s">
        <v>8308</v>
      </c>
      <c r="M5249" s="162" t="s">
        <v>8309</v>
      </c>
      <c r="N5249" s="162" t="s">
        <v>301</v>
      </c>
      <c r="O5249" s="162" t="s">
        <v>3554</v>
      </c>
    </row>
    <row r="5250">
      <c r="A5250" s="162" t="s">
        <v>19109</v>
      </c>
      <c r="B5250" s="162" t="s">
        <v>302</v>
      </c>
      <c r="C5250" s="189">
        <v>26.0</v>
      </c>
      <c r="D5250" s="162" t="s">
        <v>18176</v>
      </c>
      <c r="E5250" s="162" t="s">
        <v>18987</v>
      </c>
      <c r="F5250" s="162" t="s">
        <v>19110</v>
      </c>
      <c r="G5250" s="302">
        <v>71682.0</v>
      </c>
      <c r="H5250" s="302">
        <v>72122.0</v>
      </c>
      <c r="I5250" s="302">
        <f t="shared" si="1"/>
        <v>440</v>
      </c>
      <c r="J5250" s="188">
        <v>7.48999999999999E-72</v>
      </c>
      <c r="K5250" s="189">
        <v>74.1</v>
      </c>
      <c r="L5250" s="162" t="s">
        <v>18831</v>
      </c>
      <c r="M5250" s="162" t="s">
        <v>18832</v>
      </c>
      <c r="N5250" s="162" t="s">
        <v>301</v>
      </c>
      <c r="O5250" s="162" t="s">
        <v>3554</v>
      </c>
    </row>
    <row r="5251">
      <c r="A5251" s="162" t="s">
        <v>19111</v>
      </c>
      <c r="B5251" s="162" t="s">
        <v>302</v>
      </c>
      <c r="C5251" s="189">
        <v>26.0</v>
      </c>
      <c r="D5251" s="162" t="s">
        <v>18880</v>
      </c>
      <c r="E5251" s="162" t="s">
        <v>18928</v>
      </c>
      <c r="F5251" s="162" t="s">
        <v>19112</v>
      </c>
      <c r="G5251" s="302">
        <v>50463.0</v>
      </c>
      <c r="H5251" s="302">
        <v>50948.0</v>
      </c>
      <c r="I5251" s="302">
        <f t="shared" si="1"/>
        <v>485</v>
      </c>
      <c r="J5251" s="188">
        <v>3.57E-64</v>
      </c>
      <c r="K5251" s="189">
        <v>67.8</v>
      </c>
      <c r="L5251" s="162" t="s">
        <v>8308</v>
      </c>
      <c r="M5251" s="162" t="s">
        <v>8309</v>
      </c>
      <c r="N5251" s="162" t="s">
        <v>301</v>
      </c>
      <c r="O5251" s="162" t="s">
        <v>3554</v>
      </c>
    </row>
    <row r="5252">
      <c r="A5252" s="162" t="s">
        <v>19113</v>
      </c>
      <c r="B5252" s="162" t="s">
        <v>302</v>
      </c>
      <c r="C5252" s="189">
        <v>26.0</v>
      </c>
      <c r="D5252" s="162" t="s">
        <v>18870</v>
      </c>
      <c r="E5252" s="162" t="s">
        <v>18871</v>
      </c>
      <c r="F5252" s="162" t="s">
        <v>19114</v>
      </c>
      <c r="G5252" s="302">
        <v>2632.0</v>
      </c>
      <c r="H5252" s="302">
        <v>3112.0</v>
      </c>
      <c r="I5252" s="302">
        <f t="shared" si="1"/>
        <v>480</v>
      </c>
      <c r="J5252" s="188">
        <v>2.62E-83</v>
      </c>
      <c r="K5252" s="189">
        <v>92.4</v>
      </c>
      <c r="L5252" s="162" t="s">
        <v>8843</v>
      </c>
      <c r="M5252" s="162" t="s">
        <v>8938</v>
      </c>
      <c r="N5252" s="162" t="s">
        <v>301</v>
      </c>
      <c r="O5252" s="162" t="s">
        <v>3554</v>
      </c>
    </row>
    <row r="5253">
      <c r="A5253" s="162" t="s">
        <v>19115</v>
      </c>
      <c r="B5253" s="162" t="s">
        <v>302</v>
      </c>
      <c r="C5253" s="189">
        <v>26.0</v>
      </c>
      <c r="D5253" s="162" t="s">
        <v>18903</v>
      </c>
      <c r="E5253" s="162" t="s">
        <v>18946</v>
      </c>
      <c r="F5253" s="162" t="s">
        <v>19116</v>
      </c>
      <c r="G5253" s="302">
        <v>45699.0</v>
      </c>
      <c r="H5253" s="302">
        <v>46229.0</v>
      </c>
      <c r="I5253" s="302">
        <f t="shared" si="1"/>
        <v>530</v>
      </c>
      <c r="J5253" s="188">
        <v>3.14E-84</v>
      </c>
      <c r="K5253" s="189">
        <v>75.9</v>
      </c>
      <c r="L5253" s="162" t="s">
        <v>8308</v>
      </c>
      <c r="M5253" s="162" t="s">
        <v>8339</v>
      </c>
      <c r="N5253" s="162" t="s">
        <v>301</v>
      </c>
      <c r="O5253" s="162" t="s">
        <v>3554</v>
      </c>
    </row>
    <row r="5254">
      <c r="A5254" s="162" t="s">
        <v>19117</v>
      </c>
      <c r="B5254" s="162" t="s">
        <v>302</v>
      </c>
      <c r="C5254" s="189">
        <v>26.0</v>
      </c>
      <c r="D5254" s="162" t="s">
        <v>18903</v>
      </c>
      <c r="E5254" s="162" t="s">
        <v>18904</v>
      </c>
      <c r="F5254" s="162" t="s">
        <v>19118</v>
      </c>
      <c r="G5254" s="302">
        <v>78405.0</v>
      </c>
      <c r="H5254" s="302">
        <v>78890.0</v>
      </c>
      <c r="I5254" s="302">
        <f t="shared" si="1"/>
        <v>485</v>
      </c>
      <c r="J5254" s="188">
        <v>2.89E-78</v>
      </c>
      <c r="K5254" s="189">
        <v>79.0</v>
      </c>
      <c r="L5254" s="162" t="s">
        <v>8308</v>
      </c>
      <c r="M5254" s="162" t="s">
        <v>8309</v>
      </c>
      <c r="N5254" s="162" t="s">
        <v>301</v>
      </c>
      <c r="O5254" s="162" t="s">
        <v>3554</v>
      </c>
    </row>
    <row r="5255">
      <c r="A5255" s="162" t="s">
        <v>19119</v>
      </c>
      <c r="B5255" s="162" t="s">
        <v>302</v>
      </c>
      <c r="C5255" s="189">
        <v>26.0</v>
      </c>
      <c r="D5255" s="162" t="s">
        <v>18903</v>
      </c>
      <c r="E5255" s="162" t="s">
        <v>19120</v>
      </c>
      <c r="F5255" s="162" t="s">
        <v>19121</v>
      </c>
      <c r="G5255" s="302">
        <v>69352.0</v>
      </c>
      <c r="H5255" s="302">
        <v>69855.0</v>
      </c>
      <c r="I5255" s="302">
        <f t="shared" si="1"/>
        <v>503</v>
      </c>
      <c r="J5255" s="188">
        <v>3.07E-81</v>
      </c>
      <c r="K5255" s="189">
        <v>73.4</v>
      </c>
      <c r="L5255" s="162" t="s">
        <v>8368</v>
      </c>
      <c r="M5255" s="162" t="s">
        <v>8339</v>
      </c>
      <c r="N5255" s="162" t="s">
        <v>301</v>
      </c>
      <c r="O5255" s="162" t="s">
        <v>3554</v>
      </c>
    </row>
    <row r="5256">
      <c r="A5256" s="162" t="s">
        <v>19122</v>
      </c>
      <c r="B5256" s="162" t="s">
        <v>302</v>
      </c>
      <c r="C5256" s="189">
        <v>26.0</v>
      </c>
      <c r="D5256" s="162" t="s">
        <v>18903</v>
      </c>
      <c r="E5256" s="162" t="s">
        <v>18904</v>
      </c>
      <c r="F5256" s="162" t="s">
        <v>19123</v>
      </c>
      <c r="G5256" s="302">
        <v>118693.0</v>
      </c>
      <c r="H5256" s="302">
        <v>119064.0</v>
      </c>
      <c r="I5256" s="302">
        <f t="shared" si="1"/>
        <v>371</v>
      </c>
      <c r="J5256" s="188">
        <v>3.71999999999999E-81</v>
      </c>
      <c r="K5256" s="189">
        <v>98.4</v>
      </c>
      <c r="L5256" s="162" t="s">
        <v>8843</v>
      </c>
      <c r="M5256" s="162" t="s">
        <v>8309</v>
      </c>
      <c r="N5256" s="162" t="s">
        <v>301</v>
      </c>
      <c r="O5256" s="162" t="s">
        <v>3554</v>
      </c>
    </row>
    <row r="5257">
      <c r="A5257" s="162" t="s">
        <v>19124</v>
      </c>
      <c r="B5257" s="162" t="s">
        <v>302</v>
      </c>
      <c r="C5257" s="189">
        <v>26.0</v>
      </c>
      <c r="D5257" s="162" t="s">
        <v>18227</v>
      </c>
      <c r="E5257" s="162" t="s">
        <v>19125</v>
      </c>
      <c r="F5257" s="162" t="s">
        <v>19126</v>
      </c>
      <c r="G5257" s="302">
        <v>78648.0</v>
      </c>
      <c r="H5257" s="302">
        <v>79088.0</v>
      </c>
      <c r="I5257" s="302">
        <f t="shared" si="1"/>
        <v>440</v>
      </c>
      <c r="J5257" s="188">
        <v>2.6E-68</v>
      </c>
      <c r="K5257" s="189">
        <v>71.4</v>
      </c>
      <c r="L5257" s="162" t="s">
        <v>18831</v>
      </c>
      <c r="M5257" s="162" t="s">
        <v>18832</v>
      </c>
      <c r="N5257" s="162" t="s">
        <v>301</v>
      </c>
      <c r="O5257" s="162" t="s">
        <v>3554</v>
      </c>
    </row>
    <row r="5258">
      <c r="A5258" s="162" t="s">
        <v>19127</v>
      </c>
      <c r="B5258" s="162" t="s">
        <v>302</v>
      </c>
      <c r="C5258" s="189">
        <v>26.0</v>
      </c>
      <c r="D5258" s="162" t="s">
        <v>18954</v>
      </c>
      <c r="E5258" s="162" t="s">
        <v>19033</v>
      </c>
      <c r="F5258" s="162" t="s">
        <v>19128</v>
      </c>
      <c r="G5258" s="302">
        <v>165336.0</v>
      </c>
      <c r="H5258" s="302">
        <v>165818.0</v>
      </c>
      <c r="I5258" s="302">
        <f t="shared" si="1"/>
        <v>482</v>
      </c>
      <c r="J5258" s="188">
        <v>7.43E-88</v>
      </c>
      <c r="K5258" s="189">
        <v>92.3</v>
      </c>
      <c r="L5258" s="162" t="s">
        <v>8843</v>
      </c>
      <c r="M5258" s="162" t="s">
        <v>8938</v>
      </c>
      <c r="N5258" s="162" t="s">
        <v>301</v>
      </c>
      <c r="O5258" s="162" t="s">
        <v>3554</v>
      </c>
    </row>
    <row r="5259">
      <c r="A5259" s="162" t="s">
        <v>19129</v>
      </c>
      <c r="B5259" s="162" t="s">
        <v>302</v>
      </c>
      <c r="C5259" s="189">
        <v>26.0</v>
      </c>
      <c r="D5259" s="162" t="s">
        <v>18212</v>
      </c>
      <c r="E5259" s="162" t="s">
        <v>19130</v>
      </c>
      <c r="F5259" s="162" t="s">
        <v>19131</v>
      </c>
      <c r="G5259" s="302">
        <v>22880.0</v>
      </c>
      <c r="H5259" s="302">
        <v>23251.0</v>
      </c>
      <c r="I5259" s="302">
        <f t="shared" si="1"/>
        <v>371</v>
      </c>
      <c r="J5259" s="188">
        <v>5.22E-81</v>
      </c>
      <c r="K5259" s="189">
        <v>97.6</v>
      </c>
      <c r="L5259" s="162" t="s">
        <v>8843</v>
      </c>
      <c r="M5259" s="162" t="s">
        <v>8938</v>
      </c>
      <c r="N5259" s="162" t="s">
        <v>301</v>
      </c>
      <c r="O5259" s="162" t="s">
        <v>3554</v>
      </c>
    </row>
    <row r="5260">
      <c r="A5260" s="162" t="s">
        <v>19132</v>
      </c>
      <c r="B5260" s="162" t="s">
        <v>302</v>
      </c>
      <c r="C5260" s="189">
        <v>26.0</v>
      </c>
      <c r="D5260" s="162" t="s">
        <v>18888</v>
      </c>
      <c r="E5260" s="162" t="s">
        <v>19133</v>
      </c>
      <c r="F5260" s="162" t="s">
        <v>19134</v>
      </c>
      <c r="G5260" s="302">
        <v>32835.0</v>
      </c>
      <c r="H5260" s="302">
        <v>33317.0</v>
      </c>
      <c r="I5260" s="302">
        <f t="shared" si="1"/>
        <v>482</v>
      </c>
      <c r="J5260" s="188">
        <v>4.2E-91</v>
      </c>
      <c r="K5260" s="189">
        <v>95.8</v>
      </c>
      <c r="L5260" s="162" t="s">
        <v>8843</v>
      </c>
      <c r="M5260" s="162" t="s">
        <v>8309</v>
      </c>
      <c r="N5260" s="162" t="s">
        <v>301</v>
      </c>
      <c r="O5260" s="162" t="s">
        <v>3554</v>
      </c>
    </row>
    <row r="5261">
      <c r="A5261" s="162" t="s">
        <v>19135</v>
      </c>
      <c r="B5261" s="162" t="s">
        <v>302</v>
      </c>
      <c r="C5261" s="189">
        <v>26.0</v>
      </c>
      <c r="D5261" s="162" t="s">
        <v>19136</v>
      </c>
      <c r="E5261" s="162" t="s">
        <v>19137</v>
      </c>
      <c r="F5261" s="162" t="s">
        <v>19138</v>
      </c>
      <c r="G5261" s="302">
        <v>66300.0</v>
      </c>
      <c r="H5261" s="302">
        <v>66743.0</v>
      </c>
      <c r="I5261" s="302">
        <f t="shared" si="1"/>
        <v>443</v>
      </c>
      <c r="J5261" s="188">
        <v>9.3E-58</v>
      </c>
      <c r="K5261" s="189">
        <v>73.2</v>
      </c>
      <c r="L5261" s="162" t="s">
        <v>8308</v>
      </c>
      <c r="M5261" s="162" t="s">
        <v>8309</v>
      </c>
      <c r="N5261" s="162" t="s">
        <v>301</v>
      </c>
      <c r="O5261" s="162" t="s">
        <v>3554</v>
      </c>
    </row>
    <row r="5262">
      <c r="A5262" s="162" t="s">
        <v>19139</v>
      </c>
      <c r="B5262" s="162" t="s">
        <v>302</v>
      </c>
      <c r="C5262" s="189">
        <v>26.0</v>
      </c>
      <c r="D5262" s="162" t="s">
        <v>18903</v>
      </c>
      <c r="E5262" s="162" t="s">
        <v>18946</v>
      </c>
      <c r="F5262" s="162" t="s">
        <v>19140</v>
      </c>
      <c r="G5262" s="302">
        <v>279756.0</v>
      </c>
      <c r="H5262" s="302">
        <v>280241.0</v>
      </c>
      <c r="I5262" s="302">
        <f t="shared" si="1"/>
        <v>485</v>
      </c>
      <c r="J5262" s="188">
        <v>1.26E-74</v>
      </c>
      <c r="K5262" s="189">
        <v>76.9</v>
      </c>
      <c r="L5262" s="162" t="s">
        <v>8308</v>
      </c>
      <c r="M5262" s="162" t="s">
        <v>8339</v>
      </c>
      <c r="N5262" s="162" t="s">
        <v>301</v>
      </c>
      <c r="O5262" s="162" t="s">
        <v>3554</v>
      </c>
    </row>
    <row r="5263">
      <c r="A5263" s="162" t="s">
        <v>19141</v>
      </c>
      <c r="B5263" s="162" t="s">
        <v>302</v>
      </c>
      <c r="C5263" s="189">
        <v>26.0</v>
      </c>
      <c r="D5263" s="162" t="s">
        <v>18958</v>
      </c>
      <c r="E5263" s="162" t="s">
        <v>19142</v>
      </c>
      <c r="F5263" s="162" t="s">
        <v>19143</v>
      </c>
      <c r="G5263" s="302">
        <v>59443.0</v>
      </c>
      <c r="H5263" s="302">
        <v>59907.0</v>
      </c>
      <c r="I5263" s="302">
        <f t="shared" si="1"/>
        <v>464</v>
      </c>
      <c r="J5263" s="188">
        <v>2.91E-75</v>
      </c>
      <c r="K5263" s="189">
        <v>73.5</v>
      </c>
      <c r="L5263" s="162" t="s">
        <v>18831</v>
      </c>
      <c r="M5263" s="162" t="s">
        <v>18832</v>
      </c>
      <c r="N5263" s="162" t="s">
        <v>301</v>
      </c>
      <c r="O5263" s="162" t="s">
        <v>3554</v>
      </c>
    </row>
    <row r="5264">
      <c r="A5264" s="162" t="s">
        <v>19144</v>
      </c>
      <c r="B5264" s="162" t="s">
        <v>302</v>
      </c>
      <c r="C5264" s="189">
        <v>26.0</v>
      </c>
      <c r="D5264" s="162" t="s">
        <v>18202</v>
      </c>
      <c r="E5264" s="162" t="s">
        <v>18203</v>
      </c>
      <c r="F5264" s="162" t="s">
        <v>19145</v>
      </c>
      <c r="G5264" s="302">
        <v>1278846.0</v>
      </c>
      <c r="H5264" s="302">
        <v>1279214.0</v>
      </c>
      <c r="I5264" s="302">
        <f t="shared" si="1"/>
        <v>368</v>
      </c>
      <c r="J5264" s="188">
        <v>3.05E-64</v>
      </c>
      <c r="K5264" s="189">
        <v>77.2</v>
      </c>
      <c r="L5264" s="162" t="s">
        <v>8308</v>
      </c>
      <c r="M5264" s="162" t="s">
        <v>8582</v>
      </c>
      <c r="N5264" s="162" t="s">
        <v>301</v>
      </c>
      <c r="O5264" s="162" t="s">
        <v>3554</v>
      </c>
    </row>
    <row r="5265">
      <c r="A5265" s="162" t="s">
        <v>19146</v>
      </c>
      <c r="B5265" s="162" t="s">
        <v>302</v>
      </c>
      <c r="C5265" s="189">
        <v>26.0</v>
      </c>
      <c r="D5265" s="162" t="s">
        <v>18880</v>
      </c>
      <c r="E5265" s="162" t="s">
        <v>18928</v>
      </c>
      <c r="F5265" s="162" t="s">
        <v>19147</v>
      </c>
      <c r="G5265" s="302">
        <v>216003.0</v>
      </c>
      <c r="H5265" s="302">
        <v>216488.0</v>
      </c>
      <c r="I5265" s="302">
        <f t="shared" si="1"/>
        <v>485</v>
      </c>
      <c r="J5265" s="188">
        <v>7.77E-71</v>
      </c>
      <c r="K5265" s="189">
        <v>73.4</v>
      </c>
      <c r="L5265" s="162" t="s">
        <v>8308</v>
      </c>
      <c r="M5265" s="162" t="s">
        <v>8309</v>
      </c>
      <c r="N5265" s="162" t="s">
        <v>301</v>
      </c>
      <c r="O5265" s="162" t="s">
        <v>3554</v>
      </c>
    </row>
    <row r="5266">
      <c r="A5266" s="162" t="s">
        <v>19148</v>
      </c>
      <c r="B5266" s="162" t="s">
        <v>302</v>
      </c>
      <c r="C5266" s="189">
        <v>26.0</v>
      </c>
      <c r="D5266" s="162" t="s">
        <v>19149</v>
      </c>
      <c r="E5266" s="162" t="s">
        <v>19150</v>
      </c>
      <c r="F5266" s="162" t="s">
        <v>19151</v>
      </c>
      <c r="G5266" s="302">
        <v>235882.0</v>
      </c>
      <c r="H5266" s="302">
        <v>236358.0</v>
      </c>
      <c r="I5266" s="302">
        <f t="shared" si="1"/>
        <v>476</v>
      </c>
      <c r="J5266" s="188">
        <v>4.25999999999999E-94</v>
      </c>
      <c r="K5266" s="189">
        <v>97.9</v>
      </c>
      <c r="L5266" s="162" t="s">
        <v>8843</v>
      </c>
      <c r="M5266" s="162" t="s">
        <v>8309</v>
      </c>
      <c r="N5266" s="162" t="s">
        <v>301</v>
      </c>
      <c r="O5266" s="162" t="s">
        <v>3554</v>
      </c>
    </row>
    <row r="5267">
      <c r="A5267" s="162" t="s">
        <v>19152</v>
      </c>
      <c r="B5267" s="162" t="s">
        <v>302</v>
      </c>
      <c r="C5267" s="189">
        <v>26.0</v>
      </c>
      <c r="D5267" s="162" t="s">
        <v>18903</v>
      </c>
      <c r="E5267" s="162" t="s">
        <v>18946</v>
      </c>
      <c r="F5267" s="162" t="s">
        <v>19153</v>
      </c>
      <c r="G5267" s="302">
        <v>323282.0</v>
      </c>
      <c r="H5267" s="302">
        <v>323812.0</v>
      </c>
      <c r="I5267" s="302">
        <f t="shared" si="1"/>
        <v>530</v>
      </c>
      <c r="J5267" s="188">
        <v>1.8E-83</v>
      </c>
      <c r="K5267" s="189">
        <v>76.6</v>
      </c>
      <c r="L5267" s="162" t="s">
        <v>8308</v>
      </c>
      <c r="M5267" s="162" t="s">
        <v>8339</v>
      </c>
      <c r="N5267" s="162" t="s">
        <v>301</v>
      </c>
      <c r="O5267" s="162" t="s">
        <v>3554</v>
      </c>
    </row>
    <row r="5268">
      <c r="A5268" s="162" t="s">
        <v>19154</v>
      </c>
      <c r="B5268" s="162" t="s">
        <v>302</v>
      </c>
      <c r="C5268" s="189">
        <v>26.0</v>
      </c>
      <c r="D5268" s="162" t="s">
        <v>18907</v>
      </c>
      <c r="E5268" s="162" t="s">
        <v>18908</v>
      </c>
      <c r="F5268" s="162" t="s">
        <v>19155</v>
      </c>
      <c r="G5268" s="302">
        <v>753475.0</v>
      </c>
      <c r="H5268" s="302">
        <v>753846.0</v>
      </c>
      <c r="I5268" s="302">
        <f t="shared" si="1"/>
        <v>371</v>
      </c>
      <c r="J5268" s="188">
        <v>2.48999999999999E-82</v>
      </c>
      <c r="K5268" s="189">
        <v>100.0</v>
      </c>
      <c r="L5268" s="162" t="s">
        <v>8843</v>
      </c>
      <c r="M5268" s="162" t="s">
        <v>8309</v>
      </c>
      <c r="N5268" s="162" t="s">
        <v>301</v>
      </c>
      <c r="O5268" s="162" t="s">
        <v>3554</v>
      </c>
    </row>
    <row r="5269">
      <c r="A5269" s="162" t="s">
        <v>19156</v>
      </c>
      <c r="B5269" s="162" t="s">
        <v>302</v>
      </c>
      <c r="C5269" s="189">
        <v>26.0</v>
      </c>
      <c r="D5269" s="162" t="s">
        <v>18212</v>
      </c>
      <c r="E5269" s="162" t="s">
        <v>19157</v>
      </c>
      <c r="F5269" s="162" t="s">
        <v>19158</v>
      </c>
      <c r="G5269" s="302">
        <v>60219.0</v>
      </c>
      <c r="H5269" s="302">
        <v>60578.0</v>
      </c>
      <c r="I5269" s="302">
        <f t="shared" si="1"/>
        <v>359</v>
      </c>
      <c r="J5269" s="188">
        <v>2.38999999999999E-52</v>
      </c>
      <c r="K5269" s="189">
        <v>71.5</v>
      </c>
      <c r="L5269" s="162" t="s">
        <v>8308</v>
      </c>
      <c r="M5269" s="162" t="s">
        <v>8309</v>
      </c>
      <c r="N5269" s="162" t="s">
        <v>301</v>
      </c>
      <c r="O5269" s="162" t="s">
        <v>3554</v>
      </c>
    </row>
    <row r="5270">
      <c r="A5270" s="162" t="s">
        <v>19159</v>
      </c>
      <c r="B5270" s="162" t="s">
        <v>302</v>
      </c>
      <c r="C5270" s="189">
        <v>26.0</v>
      </c>
      <c r="D5270" s="162" t="s">
        <v>19160</v>
      </c>
      <c r="E5270" s="162" t="s">
        <v>19161</v>
      </c>
      <c r="F5270" s="162" t="s">
        <v>19162</v>
      </c>
      <c r="G5270" s="302">
        <v>121719.0</v>
      </c>
      <c r="H5270" s="302">
        <v>122195.0</v>
      </c>
      <c r="I5270" s="302">
        <f t="shared" si="1"/>
        <v>476</v>
      </c>
      <c r="J5270" s="188">
        <v>9.14999999999999E-93</v>
      </c>
      <c r="K5270" s="189">
        <v>97.2</v>
      </c>
      <c r="L5270" s="162" t="s">
        <v>8843</v>
      </c>
      <c r="M5270" s="162" t="s">
        <v>8309</v>
      </c>
      <c r="N5270" s="162" t="s">
        <v>301</v>
      </c>
      <c r="O5270" s="162" t="s">
        <v>3554</v>
      </c>
    </row>
    <row r="5271">
      <c r="A5271" s="162" t="s">
        <v>19163</v>
      </c>
      <c r="B5271" s="162" t="s">
        <v>302</v>
      </c>
      <c r="C5271" s="189">
        <v>26.0</v>
      </c>
      <c r="D5271" s="162" t="s">
        <v>18907</v>
      </c>
      <c r="E5271" s="162" t="s">
        <v>19164</v>
      </c>
      <c r="F5271" s="162" t="s">
        <v>19165</v>
      </c>
      <c r="G5271" s="302">
        <v>388607.0</v>
      </c>
      <c r="H5271" s="302">
        <v>388969.0</v>
      </c>
      <c r="I5271" s="302">
        <f t="shared" si="1"/>
        <v>362</v>
      </c>
      <c r="J5271" s="188">
        <v>5.65E-64</v>
      </c>
      <c r="K5271" s="189">
        <v>81.0</v>
      </c>
      <c r="L5271" s="162" t="s">
        <v>8308</v>
      </c>
      <c r="M5271" s="162" t="s">
        <v>8309</v>
      </c>
      <c r="N5271" s="162" t="s">
        <v>301</v>
      </c>
      <c r="O5271" s="162" t="s">
        <v>3554</v>
      </c>
    </row>
    <row r="5272">
      <c r="A5272" s="162" t="s">
        <v>19166</v>
      </c>
      <c r="B5272" s="162" t="s">
        <v>302</v>
      </c>
      <c r="C5272" s="189">
        <v>26.0</v>
      </c>
      <c r="D5272" s="162" t="s">
        <v>18903</v>
      </c>
      <c r="E5272" s="162" t="s">
        <v>18904</v>
      </c>
      <c r="F5272" s="162" t="s">
        <v>19167</v>
      </c>
      <c r="G5272" s="302">
        <v>602169.0</v>
      </c>
      <c r="H5272" s="302">
        <v>602537.0</v>
      </c>
      <c r="I5272" s="302">
        <f t="shared" si="1"/>
        <v>368</v>
      </c>
      <c r="J5272" s="188">
        <v>7.93E-79</v>
      </c>
      <c r="K5272" s="189">
        <v>95.9</v>
      </c>
      <c r="L5272" s="162" t="s">
        <v>8843</v>
      </c>
      <c r="M5272" s="162" t="s">
        <v>8938</v>
      </c>
      <c r="N5272" s="162" t="s">
        <v>301</v>
      </c>
      <c r="O5272" s="162" t="s">
        <v>3554</v>
      </c>
    </row>
    <row r="5273">
      <c r="A5273" s="162" t="s">
        <v>19168</v>
      </c>
      <c r="B5273" s="162" t="s">
        <v>302</v>
      </c>
      <c r="C5273" s="189">
        <v>26.0</v>
      </c>
      <c r="D5273" s="162" t="s">
        <v>18884</v>
      </c>
      <c r="E5273" s="162" t="s">
        <v>18885</v>
      </c>
      <c r="F5273" s="162" t="s">
        <v>19169</v>
      </c>
      <c r="G5273" s="302">
        <v>424421.0</v>
      </c>
      <c r="H5273" s="302">
        <v>424906.0</v>
      </c>
      <c r="I5273" s="302">
        <f t="shared" si="1"/>
        <v>485</v>
      </c>
      <c r="J5273" s="188">
        <v>8.6E-85</v>
      </c>
      <c r="K5273" s="189">
        <v>86.0</v>
      </c>
      <c r="L5273" s="162" t="s">
        <v>8308</v>
      </c>
      <c r="M5273" s="162" t="s">
        <v>8309</v>
      </c>
      <c r="N5273" s="162" t="s">
        <v>301</v>
      </c>
      <c r="O5273" s="162" t="s">
        <v>3554</v>
      </c>
    </row>
    <row r="5274">
      <c r="A5274" s="162" t="s">
        <v>19170</v>
      </c>
      <c r="B5274" s="162" t="s">
        <v>302</v>
      </c>
      <c r="C5274" s="189">
        <v>26.0</v>
      </c>
      <c r="D5274" s="162" t="s">
        <v>18903</v>
      </c>
      <c r="E5274" s="162" t="s">
        <v>18904</v>
      </c>
      <c r="F5274" s="162" t="s">
        <v>19171</v>
      </c>
      <c r="G5274" s="302">
        <v>89887.0</v>
      </c>
      <c r="H5274" s="302">
        <v>90258.0</v>
      </c>
      <c r="I5274" s="302">
        <f t="shared" si="1"/>
        <v>371</v>
      </c>
      <c r="J5274" s="188">
        <v>4.21E-79</v>
      </c>
      <c r="K5274" s="189">
        <v>96.0</v>
      </c>
      <c r="L5274" s="162" t="s">
        <v>8843</v>
      </c>
      <c r="M5274" s="162" t="s">
        <v>8938</v>
      </c>
      <c r="N5274" s="162" t="s">
        <v>301</v>
      </c>
      <c r="O5274" s="162" t="s">
        <v>3554</v>
      </c>
    </row>
    <row r="5275">
      <c r="A5275" s="162" t="s">
        <v>19172</v>
      </c>
      <c r="B5275" s="162" t="s">
        <v>302</v>
      </c>
      <c r="C5275" s="189">
        <v>26.0</v>
      </c>
      <c r="D5275" s="162" t="s">
        <v>19015</v>
      </c>
      <c r="E5275" s="162" t="s">
        <v>19173</v>
      </c>
      <c r="F5275" s="162" t="s">
        <v>19174</v>
      </c>
      <c r="G5275" s="302">
        <v>24973.0</v>
      </c>
      <c r="H5275" s="302">
        <v>25449.0</v>
      </c>
      <c r="I5275" s="302">
        <f t="shared" si="1"/>
        <v>476</v>
      </c>
      <c r="J5275" s="188">
        <v>4.25999999999999E-94</v>
      </c>
      <c r="K5275" s="189">
        <v>97.9</v>
      </c>
      <c r="L5275" s="162" t="s">
        <v>8843</v>
      </c>
      <c r="M5275" s="162" t="s">
        <v>8309</v>
      </c>
      <c r="N5275" s="162" t="s">
        <v>301</v>
      </c>
      <c r="O5275" s="162" t="s">
        <v>3554</v>
      </c>
    </row>
    <row r="5276">
      <c r="A5276" s="162" t="s">
        <v>19175</v>
      </c>
      <c r="B5276" s="162" t="s">
        <v>302</v>
      </c>
      <c r="C5276" s="189">
        <v>26.0</v>
      </c>
      <c r="D5276" s="162" t="s">
        <v>18903</v>
      </c>
      <c r="E5276" s="162" t="s">
        <v>18904</v>
      </c>
      <c r="F5276" s="162" t="s">
        <v>19176</v>
      </c>
      <c r="G5276" s="302">
        <v>49653.0</v>
      </c>
      <c r="H5276" s="302">
        <v>50024.0</v>
      </c>
      <c r="I5276" s="302">
        <f t="shared" si="1"/>
        <v>371</v>
      </c>
      <c r="J5276" s="188">
        <v>3.71999999999999E-81</v>
      </c>
      <c r="K5276" s="189">
        <v>98.4</v>
      </c>
      <c r="L5276" s="162" t="s">
        <v>8843</v>
      </c>
      <c r="M5276" s="162" t="s">
        <v>8938</v>
      </c>
      <c r="N5276" s="162" t="s">
        <v>301</v>
      </c>
      <c r="O5276" s="162" t="s">
        <v>3554</v>
      </c>
    </row>
    <row r="5277">
      <c r="A5277" s="162" t="s">
        <v>19177</v>
      </c>
      <c r="B5277" s="162" t="s">
        <v>302</v>
      </c>
      <c r="C5277" s="189">
        <v>26.0</v>
      </c>
      <c r="D5277" s="162" t="s">
        <v>18888</v>
      </c>
      <c r="E5277" s="162" t="s">
        <v>18889</v>
      </c>
      <c r="F5277" s="162" t="s">
        <v>19178</v>
      </c>
      <c r="G5277" s="302">
        <v>8669.0</v>
      </c>
      <c r="H5277" s="302">
        <v>9154.0</v>
      </c>
      <c r="I5277" s="302">
        <f t="shared" si="1"/>
        <v>485</v>
      </c>
      <c r="J5277" s="188">
        <v>7.72E-76</v>
      </c>
      <c r="K5277" s="189">
        <v>76.9</v>
      </c>
      <c r="L5277" s="162" t="s">
        <v>8308</v>
      </c>
      <c r="M5277" s="162" t="s">
        <v>8309</v>
      </c>
      <c r="N5277" s="162" t="s">
        <v>301</v>
      </c>
      <c r="O5277" s="162" t="s">
        <v>3554</v>
      </c>
    </row>
    <row r="5278">
      <c r="A5278" s="162" t="s">
        <v>19179</v>
      </c>
      <c r="B5278" s="162" t="s">
        <v>302</v>
      </c>
      <c r="C5278" s="189">
        <v>26.0</v>
      </c>
      <c r="D5278" s="162" t="s">
        <v>18870</v>
      </c>
      <c r="E5278" s="162" t="s">
        <v>18871</v>
      </c>
      <c r="F5278" s="162" t="s">
        <v>19180</v>
      </c>
      <c r="G5278" s="302">
        <v>56916.0</v>
      </c>
      <c r="H5278" s="302">
        <v>57392.0</v>
      </c>
      <c r="I5278" s="302">
        <f t="shared" si="1"/>
        <v>476</v>
      </c>
      <c r="J5278" s="188">
        <v>4.63E-93</v>
      </c>
      <c r="K5278" s="189">
        <v>97.2</v>
      </c>
      <c r="L5278" s="162" t="s">
        <v>8843</v>
      </c>
      <c r="M5278" s="162" t="s">
        <v>8309</v>
      </c>
      <c r="N5278" s="162" t="s">
        <v>301</v>
      </c>
      <c r="O5278" s="162" t="s">
        <v>3554</v>
      </c>
    </row>
    <row r="5279">
      <c r="A5279" s="162" t="s">
        <v>19181</v>
      </c>
      <c r="B5279" s="162" t="s">
        <v>302</v>
      </c>
      <c r="C5279" s="189">
        <v>26.0</v>
      </c>
      <c r="D5279" s="162" t="s">
        <v>19019</v>
      </c>
      <c r="E5279" s="162" t="s">
        <v>19020</v>
      </c>
      <c r="F5279" s="162" t="s">
        <v>19182</v>
      </c>
      <c r="G5279" s="302">
        <v>8073.0</v>
      </c>
      <c r="H5279" s="302">
        <v>8553.0</v>
      </c>
      <c r="I5279" s="302">
        <f t="shared" si="1"/>
        <v>480</v>
      </c>
      <c r="J5279" s="188">
        <v>8.22E-75</v>
      </c>
      <c r="K5279" s="189">
        <v>79.2</v>
      </c>
      <c r="L5279" s="162" t="s">
        <v>8308</v>
      </c>
      <c r="M5279" s="162" t="s">
        <v>8309</v>
      </c>
      <c r="N5279" s="162" t="s">
        <v>301</v>
      </c>
      <c r="O5279" s="162" t="s">
        <v>3554</v>
      </c>
    </row>
    <row r="5280">
      <c r="A5280" s="162" t="s">
        <v>19183</v>
      </c>
      <c r="B5280" s="162" t="s">
        <v>302</v>
      </c>
      <c r="C5280" s="189">
        <v>26.0</v>
      </c>
      <c r="D5280" s="162" t="s">
        <v>19149</v>
      </c>
      <c r="E5280" s="162" t="s">
        <v>19150</v>
      </c>
      <c r="F5280" s="162" t="s">
        <v>19184</v>
      </c>
      <c r="G5280" s="302">
        <v>1786.0</v>
      </c>
      <c r="H5280" s="302">
        <v>2262.0</v>
      </c>
      <c r="I5280" s="302">
        <f t="shared" si="1"/>
        <v>476</v>
      </c>
      <c r="J5280" s="188">
        <v>7.74E-95</v>
      </c>
      <c r="K5280" s="189">
        <v>98.6</v>
      </c>
      <c r="L5280" s="162" t="s">
        <v>8843</v>
      </c>
      <c r="M5280" s="162" t="s">
        <v>8309</v>
      </c>
      <c r="N5280" s="162" t="s">
        <v>301</v>
      </c>
      <c r="O5280" s="162" t="s">
        <v>3554</v>
      </c>
    </row>
    <row r="5281">
      <c r="A5281" s="162" t="s">
        <v>19185</v>
      </c>
      <c r="B5281" s="162" t="s">
        <v>302</v>
      </c>
      <c r="C5281" s="189">
        <v>26.0</v>
      </c>
      <c r="D5281" s="162" t="s">
        <v>18888</v>
      </c>
      <c r="E5281" s="162" t="s">
        <v>19186</v>
      </c>
      <c r="F5281" s="162" t="s">
        <v>19187</v>
      </c>
      <c r="G5281" s="302">
        <v>187300.0</v>
      </c>
      <c r="H5281" s="302">
        <v>187775.0</v>
      </c>
      <c r="I5281" s="302">
        <f t="shared" si="1"/>
        <v>475</v>
      </c>
      <c r="J5281" s="188">
        <v>2.57E-85</v>
      </c>
      <c r="K5281" s="189">
        <v>85.3</v>
      </c>
      <c r="L5281" s="162" t="s">
        <v>8308</v>
      </c>
      <c r="M5281" s="162" t="s">
        <v>8309</v>
      </c>
      <c r="N5281" s="162" t="s">
        <v>301</v>
      </c>
      <c r="O5281" s="162" t="s">
        <v>3554</v>
      </c>
    </row>
    <row r="5282">
      <c r="A5282" s="162" t="s">
        <v>19188</v>
      </c>
      <c r="B5282" s="162" t="s">
        <v>302</v>
      </c>
      <c r="C5282" s="189">
        <v>26.0</v>
      </c>
      <c r="D5282" s="162" t="s">
        <v>19149</v>
      </c>
      <c r="E5282" s="162" t="s">
        <v>19150</v>
      </c>
      <c r="F5282" s="162" t="s">
        <v>19189</v>
      </c>
      <c r="G5282" s="302">
        <v>33584.0</v>
      </c>
      <c r="H5282" s="302">
        <v>34060.0</v>
      </c>
      <c r="I5282" s="302">
        <f t="shared" si="1"/>
        <v>476</v>
      </c>
      <c r="J5282" s="188">
        <v>3.02999999999999E-94</v>
      </c>
      <c r="K5282" s="189">
        <v>97.9</v>
      </c>
      <c r="L5282" s="162" t="s">
        <v>8843</v>
      </c>
      <c r="M5282" s="162" t="s">
        <v>8309</v>
      </c>
      <c r="N5282" s="162" t="s">
        <v>301</v>
      </c>
      <c r="O5282" s="162" t="s">
        <v>3554</v>
      </c>
    </row>
    <row r="5283">
      <c r="A5283" s="162" t="s">
        <v>19190</v>
      </c>
      <c r="B5283" s="162" t="s">
        <v>302</v>
      </c>
      <c r="C5283" s="189">
        <v>26.0</v>
      </c>
      <c r="D5283" s="162" t="s">
        <v>19149</v>
      </c>
      <c r="E5283" s="162" t="s">
        <v>19150</v>
      </c>
      <c r="F5283" s="162" t="s">
        <v>19191</v>
      </c>
      <c r="G5283" s="302">
        <v>227.0</v>
      </c>
      <c r="H5283" s="302">
        <v>703.0</v>
      </c>
      <c r="I5283" s="302">
        <f t="shared" si="1"/>
        <v>476</v>
      </c>
      <c r="J5283" s="188">
        <v>7.74E-95</v>
      </c>
      <c r="K5283" s="189">
        <v>98.6</v>
      </c>
      <c r="L5283" s="162" t="s">
        <v>8843</v>
      </c>
      <c r="M5283" s="162" t="s">
        <v>8309</v>
      </c>
      <c r="N5283" s="162" t="s">
        <v>301</v>
      </c>
      <c r="O5283" s="162" t="s">
        <v>3554</v>
      </c>
    </row>
    <row r="5284">
      <c r="A5284" s="162" t="s">
        <v>19192</v>
      </c>
      <c r="B5284" s="162" t="s">
        <v>302</v>
      </c>
      <c r="C5284" s="189">
        <v>26.0</v>
      </c>
      <c r="D5284" s="162" t="s">
        <v>19149</v>
      </c>
      <c r="E5284" s="162" t="s">
        <v>19150</v>
      </c>
      <c r="F5284" s="162" t="s">
        <v>19193</v>
      </c>
      <c r="G5284" s="302">
        <v>1966.0</v>
      </c>
      <c r="H5284" s="302">
        <v>2442.0</v>
      </c>
      <c r="I5284" s="302">
        <f t="shared" si="1"/>
        <v>476</v>
      </c>
      <c r="J5284" s="188">
        <v>3.02999999999999E-94</v>
      </c>
      <c r="K5284" s="189">
        <v>97.9</v>
      </c>
      <c r="L5284" s="162" t="s">
        <v>8843</v>
      </c>
      <c r="M5284" s="162" t="s">
        <v>8309</v>
      </c>
      <c r="N5284" s="162" t="s">
        <v>301</v>
      </c>
      <c r="O5284" s="162" t="s">
        <v>3554</v>
      </c>
    </row>
    <row r="5285">
      <c r="A5285" s="162" t="s">
        <v>19194</v>
      </c>
      <c r="B5285" s="162" t="s">
        <v>302</v>
      </c>
      <c r="C5285" s="189">
        <v>26.0</v>
      </c>
      <c r="D5285" s="162" t="s">
        <v>19149</v>
      </c>
      <c r="E5285" s="162" t="s">
        <v>19150</v>
      </c>
      <c r="F5285" s="162" t="s">
        <v>19195</v>
      </c>
      <c r="G5285" s="302">
        <v>1725.0</v>
      </c>
      <c r="H5285" s="302">
        <v>2201.0</v>
      </c>
      <c r="I5285" s="302">
        <f t="shared" si="1"/>
        <v>476</v>
      </c>
      <c r="J5285" s="188">
        <v>7.74E-95</v>
      </c>
      <c r="K5285" s="189">
        <v>98.6</v>
      </c>
      <c r="L5285" s="162" t="s">
        <v>8843</v>
      </c>
      <c r="M5285" s="162" t="s">
        <v>8309</v>
      </c>
      <c r="N5285" s="162" t="s">
        <v>301</v>
      </c>
      <c r="O5285" s="162" t="s">
        <v>3554</v>
      </c>
    </row>
    <row r="5286">
      <c r="A5286" s="162" t="s">
        <v>19196</v>
      </c>
      <c r="B5286" s="162" t="s">
        <v>302</v>
      </c>
      <c r="C5286" s="189">
        <v>26.0</v>
      </c>
      <c r="D5286" s="162" t="s">
        <v>18958</v>
      </c>
      <c r="E5286" s="162" t="s">
        <v>18959</v>
      </c>
      <c r="F5286" s="162" t="s">
        <v>19197</v>
      </c>
      <c r="G5286" s="302">
        <v>122548.0</v>
      </c>
      <c r="H5286" s="302">
        <v>123077.0</v>
      </c>
      <c r="I5286" s="302">
        <f t="shared" si="1"/>
        <v>529</v>
      </c>
      <c r="J5286" s="188">
        <v>1.6E-86</v>
      </c>
      <c r="K5286" s="189">
        <v>77.2</v>
      </c>
      <c r="L5286" s="162" t="s">
        <v>8308</v>
      </c>
      <c r="M5286" s="162" t="s">
        <v>8309</v>
      </c>
      <c r="N5286" s="162" t="s">
        <v>301</v>
      </c>
      <c r="O5286" s="162" t="s">
        <v>3554</v>
      </c>
    </row>
    <row r="5287">
      <c r="A5287" s="162" t="s">
        <v>19198</v>
      </c>
      <c r="B5287" s="162" t="s">
        <v>302</v>
      </c>
      <c r="C5287" s="189">
        <v>26.0</v>
      </c>
      <c r="D5287" s="162" t="s">
        <v>18212</v>
      </c>
      <c r="E5287" s="162" t="s">
        <v>19199</v>
      </c>
      <c r="F5287" s="162" t="s">
        <v>19200</v>
      </c>
      <c r="G5287" s="302">
        <v>245487.0</v>
      </c>
      <c r="H5287" s="302">
        <v>245972.0</v>
      </c>
      <c r="I5287" s="302">
        <f t="shared" si="1"/>
        <v>485</v>
      </c>
      <c r="J5287" s="188">
        <v>1.5E-85</v>
      </c>
      <c r="K5287" s="189">
        <v>85.3</v>
      </c>
      <c r="L5287" s="162" t="s">
        <v>8308</v>
      </c>
      <c r="M5287" s="162" t="s">
        <v>8309</v>
      </c>
      <c r="N5287" s="162" t="s">
        <v>301</v>
      </c>
      <c r="O5287" s="162" t="s">
        <v>3554</v>
      </c>
    </row>
    <row r="5288">
      <c r="A5288" s="162" t="s">
        <v>19201</v>
      </c>
      <c r="B5288" s="162" t="s">
        <v>302</v>
      </c>
      <c r="C5288" s="189">
        <v>26.0</v>
      </c>
      <c r="D5288" s="162" t="s">
        <v>19149</v>
      </c>
      <c r="E5288" s="162" t="s">
        <v>19150</v>
      </c>
      <c r="F5288" s="162" t="s">
        <v>19202</v>
      </c>
      <c r="G5288" s="302">
        <v>48599.0</v>
      </c>
      <c r="H5288" s="302">
        <v>49075.0</v>
      </c>
      <c r="I5288" s="302">
        <f t="shared" si="1"/>
        <v>476</v>
      </c>
      <c r="J5288" s="188">
        <v>7.74E-95</v>
      </c>
      <c r="K5288" s="189">
        <v>98.6</v>
      </c>
      <c r="L5288" s="162" t="s">
        <v>8843</v>
      </c>
      <c r="M5288" s="162" t="s">
        <v>8309</v>
      </c>
      <c r="N5288" s="162" t="s">
        <v>301</v>
      </c>
      <c r="O5288" s="162" t="s">
        <v>3554</v>
      </c>
    </row>
    <row r="5289">
      <c r="A5289" s="162" t="s">
        <v>19203</v>
      </c>
      <c r="B5289" s="162" t="s">
        <v>302</v>
      </c>
      <c r="C5289" s="189">
        <v>26.0</v>
      </c>
      <c r="D5289" s="162" t="s">
        <v>19149</v>
      </c>
      <c r="E5289" s="162" t="s">
        <v>19150</v>
      </c>
      <c r="F5289" s="162" t="s">
        <v>19204</v>
      </c>
      <c r="G5289" s="302">
        <v>274744.0</v>
      </c>
      <c r="H5289" s="302">
        <v>275220.0</v>
      </c>
      <c r="I5289" s="302">
        <f t="shared" si="1"/>
        <v>476</v>
      </c>
      <c r="J5289" s="188">
        <v>7.74E-95</v>
      </c>
      <c r="K5289" s="189">
        <v>98.6</v>
      </c>
      <c r="L5289" s="162" t="s">
        <v>8843</v>
      </c>
      <c r="M5289" s="162" t="s">
        <v>8309</v>
      </c>
      <c r="N5289" s="162" t="s">
        <v>301</v>
      </c>
      <c r="O5289" s="162" t="s">
        <v>3554</v>
      </c>
    </row>
    <row r="5290">
      <c r="A5290" s="162" t="s">
        <v>19205</v>
      </c>
      <c r="B5290" s="162" t="s">
        <v>302</v>
      </c>
      <c r="C5290" s="189">
        <v>26.0</v>
      </c>
      <c r="D5290" s="162" t="s">
        <v>18903</v>
      </c>
      <c r="E5290" s="162" t="s">
        <v>19206</v>
      </c>
      <c r="F5290" s="162" t="s">
        <v>19207</v>
      </c>
      <c r="G5290" s="302">
        <v>186810.0</v>
      </c>
      <c r="H5290" s="302">
        <v>187277.0</v>
      </c>
      <c r="I5290" s="302">
        <f t="shared" si="1"/>
        <v>467</v>
      </c>
      <c r="J5290" s="188">
        <v>1.23E-70</v>
      </c>
      <c r="K5290" s="189">
        <v>74.1</v>
      </c>
      <c r="L5290" s="162" t="s">
        <v>8308</v>
      </c>
      <c r="M5290" s="162" t="s">
        <v>8309</v>
      </c>
      <c r="N5290" s="162" t="s">
        <v>301</v>
      </c>
      <c r="O5290" s="162" t="s">
        <v>3554</v>
      </c>
    </row>
    <row r="5291">
      <c r="A5291" s="162" t="s">
        <v>19208</v>
      </c>
      <c r="B5291" s="162" t="s">
        <v>302</v>
      </c>
      <c r="C5291" s="189">
        <v>26.0</v>
      </c>
      <c r="D5291" s="162" t="s">
        <v>18227</v>
      </c>
      <c r="E5291" s="162" t="s">
        <v>19125</v>
      </c>
      <c r="F5291" s="162" t="s">
        <v>19209</v>
      </c>
      <c r="G5291" s="302">
        <v>55369.0</v>
      </c>
      <c r="H5291" s="302">
        <v>55809.0</v>
      </c>
      <c r="I5291" s="302">
        <f t="shared" si="1"/>
        <v>440</v>
      </c>
      <c r="J5291" s="188">
        <v>1.72E-69</v>
      </c>
      <c r="K5291" s="189">
        <v>72.1</v>
      </c>
      <c r="L5291" s="162" t="s">
        <v>18831</v>
      </c>
      <c r="M5291" s="162" t="s">
        <v>18832</v>
      </c>
      <c r="N5291" s="162" t="s">
        <v>301</v>
      </c>
      <c r="O5291" s="162" t="s">
        <v>3554</v>
      </c>
    </row>
    <row r="5292">
      <c r="A5292" s="162" t="s">
        <v>19210</v>
      </c>
      <c r="B5292" s="162" t="s">
        <v>302</v>
      </c>
      <c r="C5292" s="189">
        <v>26.0</v>
      </c>
      <c r="D5292" s="162" t="s">
        <v>18212</v>
      </c>
      <c r="E5292" s="162" t="s">
        <v>18510</v>
      </c>
      <c r="F5292" s="162" t="s">
        <v>19211</v>
      </c>
      <c r="G5292" s="302">
        <v>649491.0</v>
      </c>
      <c r="H5292" s="302">
        <v>649976.0</v>
      </c>
      <c r="I5292" s="302">
        <f t="shared" si="1"/>
        <v>485</v>
      </c>
      <c r="J5292" s="188">
        <v>9.12999999999999E-87</v>
      </c>
      <c r="K5292" s="189">
        <v>86.7</v>
      </c>
      <c r="L5292" s="162" t="s">
        <v>8308</v>
      </c>
      <c r="M5292" s="162" t="s">
        <v>8309</v>
      </c>
      <c r="N5292" s="162" t="s">
        <v>301</v>
      </c>
      <c r="O5292" s="162" t="s">
        <v>3554</v>
      </c>
    </row>
    <row r="5293">
      <c r="A5293" s="162" t="s">
        <v>19212</v>
      </c>
      <c r="B5293" s="162" t="s">
        <v>302</v>
      </c>
      <c r="C5293" s="189">
        <v>26.0</v>
      </c>
      <c r="D5293" s="162" t="s">
        <v>19149</v>
      </c>
      <c r="E5293" s="162" t="s">
        <v>19150</v>
      </c>
      <c r="F5293" s="162" t="s">
        <v>19213</v>
      </c>
      <c r="G5293" s="302">
        <v>1785.0</v>
      </c>
      <c r="H5293" s="302">
        <v>2261.0</v>
      </c>
      <c r="I5293" s="302">
        <f t="shared" si="1"/>
        <v>476</v>
      </c>
      <c r="J5293" s="188">
        <v>3.02999999999999E-94</v>
      </c>
      <c r="K5293" s="189">
        <v>97.9</v>
      </c>
      <c r="L5293" s="162" t="s">
        <v>8843</v>
      </c>
      <c r="M5293" s="162" t="s">
        <v>8309</v>
      </c>
      <c r="N5293" s="162" t="s">
        <v>301</v>
      </c>
      <c r="O5293" s="162" t="s">
        <v>3554</v>
      </c>
    </row>
    <row r="5294">
      <c r="A5294" s="162" t="s">
        <v>19214</v>
      </c>
      <c r="B5294" s="162" t="s">
        <v>302</v>
      </c>
      <c r="C5294" s="189">
        <v>26.0</v>
      </c>
      <c r="D5294" s="162" t="s">
        <v>18888</v>
      </c>
      <c r="E5294" s="162" t="s">
        <v>18889</v>
      </c>
      <c r="F5294" s="162" t="s">
        <v>19215</v>
      </c>
      <c r="G5294" s="302">
        <v>127838.0</v>
      </c>
      <c r="H5294" s="302">
        <v>128323.0</v>
      </c>
      <c r="I5294" s="302">
        <f t="shared" si="1"/>
        <v>485</v>
      </c>
      <c r="J5294" s="188">
        <v>6.7E-77</v>
      </c>
      <c r="K5294" s="189">
        <v>77.6</v>
      </c>
      <c r="L5294" s="162" t="s">
        <v>8308</v>
      </c>
      <c r="M5294" s="162" t="s">
        <v>8339</v>
      </c>
      <c r="N5294" s="162" t="s">
        <v>301</v>
      </c>
      <c r="O5294" s="162" t="s">
        <v>3554</v>
      </c>
    </row>
    <row r="5295">
      <c r="A5295" s="162" t="s">
        <v>19216</v>
      </c>
      <c r="B5295" s="162" t="s">
        <v>302</v>
      </c>
      <c r="C5295" s="189">
        <v>26.0</v>
      </c>
      <c r="D5295" s="162" t="s">
        <v>19149</v>
      </c>
      <c r="E5295" s="162" t="s">
        <v>19150</v>
      </c>
      <c r="F5295" s="162" t="s">
        <v>19217</v>
      </c>
      <c r="G5295" s="302">
        <v>279363.0</v>
      </c>
      <c r="H5295" s="302">
        <v>279839.0</v>
      </c>
      <c r="I5295" s="302">
        <f t="shared" si="1"/>
        <v>476</v>
      </c>
      <c r="J5295" s="188">
        <v>1.18E-93</v>
      </c>
      <c r="K5295" s="189">
        <v>97.2</v>
      </c>
      <c r="L5295" s="162" t="s">
        <v>8843</v>
      </c>
      <c r="M5295" s="162" t="s">
        <v>8309</v>
      </c>
      <c r="N5295" s="162" t="s">
        <v>301</v>
      </c>
      <c r="O5295" s="162" t="s">
        <v>3554</v>
      </c>
    </row>
    <row r="5296">
      <c r="A5296" s="162" t="s">
        <v>19218</v>
      </c>
      <c r="B5296" s="162" t="s">
        <v>302</v>
      </c>
      <c r="C5296" s="189">
        <v>26.0</v>
      </c>
      <c r="D5296" s="162" t="s">
        <v>18915</v>
      </c>
      <c r="E5296" s="162" t="s">
        <v>19219</v>
      </c>
      <c r="F5296" s="162" t="s">
        <v>19220</v>
      </c>
      <c r="G5296" s="302">
        <v>82282.0</v>
      </c>
      <c r="H5296" s="302">
        <v>82764.0</v>
      </c>
      <c r="I5296" s="302">
        <f t="shared" si="1"/>
        <v>482</v>
      </c>
      <c r="J5296" s="188">
        <v>1.51E-91</v>
      </c>
      <c r="K5296" s="189">
        <v>96.5</v>
      </c>
      <c r="L5296" s="162" t="s">
        <v>8843</v>
      </c>
      <c r="M5296" s="162" t="s">
        <v>8309</v>
      </c>
      <c r="N5296" s="162" t="s">
        <v>301</v>
      </c>
      <c r="O5296" s="162" t="s">
        <v>3554</v>
      </c>
    </row>
    <row r="5297">
      <c r="A5297" s="162" t="s">
        <v>19221</v>
      </c>
      <c r="B5297" s="162" t="s">
        <v>302</v>
      </c>
      <c r="C5297" s="189">
        <v>26.0</v>
      </c>
      <c r="D5297" s="162" t="s">
        <v>19222</v>
      </c>
      <c r="E5297" s="162" t="s">
        <v>19223</v>
      </c>
      <c r="F5297" s="162" t="s">
        <v>19224</v>
      </c>
      <c r="G5297" s="302">
        <v>35932.0</v>
      </c>
      <c r="H5297" s="302">
        <v>36300.0</v>
      </c>
      <c r="I5297" s="302">
        <f t="shared" si="1"/>
        <v>368</v>
      </c>
      <c r="J5297" s="188">
        <v>5.34E-65</v>
      </c>
      <c r="K5297" s="189">
        <v>78.9</v>
      </c>
      <c r="L5297" s="162" t="s">
        <v>8308</v>
      </c>
      <c r="M5297" s="162" t="s">
        <v>8309</v>
      </c>
      <c r="N5297" s="162" t="s">
        <v>301</v>
      </c>
      <c r="O5297" s="162" t="s">
        <v>3554</v>
      </c>
    </row>
    <row r="5298">
      <c r="A5298" s="162" t="s">
        <v>19225</v>
      </c>
      <c r="B5298" s="162" t="s">
        <v>302</v>
      </c>
      <c r="C5298" s="189">
        <v>26.0</v>
      </c>
      <c r="D5298" s="162" t="s">
        <v>19019</v>
      </c>
      <c r="E5298" s="162" t="s">
        <v>19226</v>
      </c>
      <c r="F5298" s="162" t="s">
        <v>19227</v>
      </c>
      <c r="G5298" s="302">
        <v>272610.0</v>
      </c>
      <c r="H5298" s="302">
        <v>272978.0</v>
      </c>
      <c r="I5298" s="302">
        <f t="shared" si="1"/>
        <v>368</v>
      </c>
      <c r="J5298" s="188">
        <v>9.73E-59</v>
      </c>
      <c r="K5298" s="189">
        <v>74.0</v>
      </c>
      <c r="L5298" s="162" t="s">
        <v>17600</v>
      </c>
      <c r="M5298" s="162" t="s">
        <v>8582</v>
      </c>
      <c r="N5298" s="162" t="s">
        <v>301</v>
      </c>
      <c r="O5298" s="162" t="s">
        <v>3554</v>
      </c>
    </row>
    <row r="5299">
      <c r="A5299" s="162" t="s">
        <v>19228</v>
      </c>
      <c r="B5299" s="162" t="s">
        <v>302</v>
      </c>
      <c r="C5299" s="189">
        <v>26.0</v>
      </c>
      <c r="D5299" s="162" t="s">
        <v>18954</v>
      </c>
      <c r="E5299" s="162" t="s">
        <v>19033</v>
      </c>
      <c r="F5299" s="162" t="s">
        <v>19229</v>
      </c>
      <c r="G5299" s="302">
        <v>3601.0</v>
      </c>
      <c r="H5299" s="302">
        <v>4077.0</v>
      </c>
      <c r="I5299" s="302">
        <f t="shared" si="1"/>
        <v>476</v>
      </c>
      <c r="J5299" s="188">
        <v>4.63E-93</v>
      </c>
      <c r="K5299" s="189">
        <v>97.2</v>
      </c>
      <c r="L5299" s="162" t="s">
        <v>8843</v>
      </c>
      <c r="M5299" s="162" t="s">
        <v>8309</v>
      </c>
      <c r="N5299" s="162" t="s">
        <v>301</v>
      </c>
      <c r="O5299" s="162" t="s">
        <v>3554</v>
      </c>
    </row>
    <row r="5300">
      <c r="A5300" s="162" t="s">
        <v>19230</v>
      </c>
      <c r="B5300" s="162" t="s">
        <v>302</v>
      </c>
      <c r="C5300" s="189">
        <v>26.0</v>
      </c>
      <c r="D5300" s="162" t="s">
        <v>18888</v>
      </c>
      <c r="E5300" s="162" t="s">
        <v>19186</v>
      </c>
      <c r="F5300" s="162" t="s">
        <v>19231</v>
      </c>
      <c r="G5300" s="302">
        <v>156503.0</v>
      </c>
      <c r="H5300" s="302">
        <v>156989.0</v>
      </c>
      <c r="I5300" s="302">
        <f t="shared" si="1"/>
        <v>486</v>
      </c>
      <c r="J5300" s="188">
        <v>9.94E-84</v>
      </c>
      <c r="K5300" s="189">
        <v>86.1</v>
      </c>
      <c r="L5300" s="162" t="s">
        <v>8308</v>
      </c>
      <c r="M5300" s="162" t="s">
        <v>8309</v>
      </c>
      <c r="N5300" s="162" t="s">
        <v>301</v>
      </c>
      <c r="O5300" s="162" t="s">
        <v>3554</v>
      </c>
    </row>
    <row r="5301">
      <c r="A5301" s="162" t="s">
        <v>19232</v>
      </c>
      <c r="B5301" s="162" t="s">
        <v>302</v>
      </c>
      <c r="C5301" s="189">
        <v>26.0</v>
      </c>
      <c r="D5301" s="162" t="s">
        <v>18227</v>
      </c>
      <c r="E5301" s="162" t="s">
        <v>18228</v>
      </c>
      <c r="F5301" s="162" t="s">
        <v>19233</v>
      </c>
      <c r="G5301" s="302">
        <v>1014082.0</v>
      </c>
      <c r="H5301" s="302">
        <v>1014450.0</v>
      </c>
      <c r="I5301" s="302">
        <f t="shared" si="1"/>
        <v>368</v>
      </c>
      <c r="J5301" s="188">
        <v>8.7E-69</v>
      </c>
      <c r="K5301" s="189">
        <v>83.7</v>
      </c>
      <c r="L5301" s="162" t="s">
        <v>8308</v>
      </c>
      <c r="M5301" s="162" t="s">
        <v>8309</v>
      </c>
      <c r="N5301" s="162" t="s">
        <v>301</v>
      </c>
      <c r="O5301" s="162" t="s">
        <v>3554</v>
      </c>
    </row>
    <row r="5302">
      <c r="A5302" s="162" t="s">
        <v>19234</v>
      </c>
      <c r="B5302" s="162" t="s">
        <v>302</v>
      </c>
      <c r="C5302" s="189">
        <v>26.0</v>
      </c>
      <c r="D5302" s="162" t="s">
        <v>18139</v>
      </c>
      <c r="E5302" s="162" t="s">
        <v>19235</v>
      </c>
      <c r="F5302" s="162" t="s">
        <v>19236</v>
      </c>
      <c r="G5302" s="302">
        <v>63496.0</v>
      </c>
      <c r="H5302" s="302">
        <v>63865.0</v>
      </c>
      <c r="I5302" s="302">
        <f t="shared" si="1"/>
        <v>369</v>
      </c>
      <c r="J5302" s="188">
        <v>1.72E-58</v>
      </c>
      <c r="K5302" s="189">
        <v>75.0</v>
      </c>
      <c r="L5302" s="162" t="s">
        <v>8308</v>
      </c>
      <c r="M5302" s="162" t="s">
        <v>8309</v>
      </c>
      <c r="N5302" s="162" t="s">
        <v>301</v>
      </c>
      <c r="O5302" s="162" t="s">
        <v>3554</v>
      </c>
    </row>
    <row r="5303">
      <c r="A5303" s="162" t="s">
        <v>19237</v>
      </c>
      <c r="B5303" s="162" t="s">
        <v>302</v>
      </c>
      <c r="C5303" s="189">
        <v>26.0</v>
      </c>
      <c r="D5303" s="162" t="s">
        <v>18892</v>
      </c>
      <c r="E5303" s="162" t="s">
        <v>18893</v>
      </c>
      <c r="F5303" s="162" t="s">
        <v>19238</v>
      </c>
      <c r="G5303" s="302">
        <v>303392.0</v>
      </c>
      <c r="H5303" s="302">
        <v>303877.0</v>
      </c>
      <c r="I5303" s="302">
        <f t="shared" si="1"/>
        <v>485</v>
      </c>
      <c r="J5303" s="188">
        <v>1.1E-75</v>
      </c>
      <c r="K5303" s="189">
        <v>76.2</v>
      </c>
      <c r="L5303" s="162" t="s">
        <v>8308</v>
      </c>
      <c r="M5303" s="162" t="s">
        <v>8309</v>
      </c>
      <c r="N5303" s="162" t="s">
        <v>301</v>
      </c>
      <c r="O5303" s="162" t="s">
        <v>3554</v>
      </c>
    </row>
    <row r="5304">
      <c r="A5304" s="162" t="s">
        <v>19239</v>
      </c>
      <c r="B5304" s="162" t="s">
        <v>302</v>
      </c>
      <c r="C5304" s="189">
        <v>26.0</v>
      </c>
      <c r="D5304" s="162" t="s">
        <v>18884</v>
      </c>
      <c r="E5304" s="162" t="s">
        <v>18885</v>
      </c>
      <c r="F5304" s="162" t="s">
        <v>19240</v>
      </c>
      <c r="G5304" s="302">
        <v>466079.0</v>
      </c>
      <c r="H5304" s="302">
        <v>466564.0</v>
      </c>
      <c r="I5304" s="302">
        <f t="shared" si="1"/>
        <v>485</v>
      </c>
      <c r="J5304" s="188">
        <v>9.94E-84</v>
      </c>
      <c r="K5304" s="189">
        <v>86.0</v>
      </c>
      <c r="L5304" s="162" t="s">
        <v>8308</v>
      </c>
      <c r="M5304" s="162" t="s">
        <v>8309</v>
      </c>
      <c r="N5304" s="162" t="s">
        <v>301</v>
      </c>
      <c r="O5304" s="162" t="s">
        <v>3554</v>
      </c>
    </row>
    <row r="5305">
      <c r="A5305" s="162" t="s">
        <v>19241</v>
      </c>
      <c r="B5305" s="162" t="s">
        <v>302</v>
      </c>
      <c r="C5305" s="189">
        <v>26.0</v>
      </c>
      <c r="D5305" s="162" t="s">
        <v>18212</v>
      </c>
      <c r="E5305" s="162" t="s">
        <v>18510</v>
      </c>
      <c r="F5305" s="162" t="s">
        <v>19242</v>
      </c>
      <c r="G5305" s="302">
        <v>663557.0</v>
      </c>
      <c r="H5305" s="302">
        <v>664042.0</v>
      </c>
      <c r="I5305" s="302">
        <f t="shared" si="1"/>
        <v>485</v>
      </c>
      <c r="J5305" s="188">
        <v>6.42999999999999E-87</v>
      </c>
      <c r="K5305" s="189">
        <v>88.1</v>
      </c>
      <c r="L5305" s="162" t="s">
        <v>8308</v>
      </c>
      <c r="M5305" s="162" t="s">
        <v>8309</v>
      </c>
      <c r="N5305" s="162" t="s">
        <v>301</v>
      </c>
      <c r="O5305" s="162" t="s">
        <v>3554</v>
      </c>
    </row>
    <row r="5306">
      <c r="A5306" s="162" t="s">
        <v>19243</v>
      </c>
      <c r="B5306" s="162" t="s">
        <v>302</v>
      </c>
      <c r="C5306" s="189">
        <v>26.0</v>
      </c>
      <c r="D5306" s="162" t="s">
        <v>19244</v>
      </c>
      <c r="E5306" s="162" t="s">
        <v>19245</v>
      </c>
      <c r="F5306" s="162" t="s">
        <v>19246</v>
      </c>
      <c r="G5306" s="302">
        <v>164139.0</v>
      </c>
      <c r="H5306" s="302">
        <v>164626.0</v>
      </c>
      <c r="I5306" s="302">
        <f t="shared" si="1"/>
        <v>487</v>
      </c>
      <c r="J5306" s="188">
        <v>1.42E-88</v>
      </c>
      <c r="K5306" s="189">
        <v>94.4</v>
      </c>
      <c r="L5306" s="162" t="s">
        <v>8843</v>
      </c>
      <c r="M5306" s="162" t="s">
        <v>8309</v>
      </c>
      <c r="N5306" s="162" t="s">
        <v>301</v>
      </c>
      <c r="O5306" s="162" t="s">
        <v>3554</v>
      </c>
    </row>
    <row r="5307">
      <c r="A5307" s="162" t="s">
        <v>19247</v>
      </c>
      <c r="B5307" s="162" t="s">
        <v>302</v>
      </c>
      <c r="C5307" s="189">
        <v>26.0</v>
      </c>
      <c r="D5307" s="162" t="s">
        <v>18880</v>
      </c>
      <c r="E5307" s="162" t="s">
        <v>18928</v>
      </c>
      <c r="F5307" s="162" t="s">
        <v>19248</v>
      </c>
      <c r="G5307" s="302">
        <v>930073.0</v>
      </c>
      <c r="H5307" s="302">
        <v>930558.0</v>
      </c>
      <c r="I5307" s="302">
        <f t="shared" si="1"/>
        <v>485</v>
      </c>
      <c r="J5307" s="188">
        <v>4.73E-77</v>
      </c>
      <c r="K5307" s="189">
        <v>77.6</v>
      </c>
      <c r="L5307" s="162" t="s">
        <v>8308</v>
      </c>
      <c r="M5307" s="162" t="s">
        <v>8309</v>
      </c>
      <c r="N5307" s="162" t="s">
        <v>301</v>
      </c>
      <c r="O5307" s="162" t="s">
        <v>3554</v>
      </c>
    </row>
    <row r="5308">
      <c r="A5308" s="162" t="s">
        <v>19249</v>
      </c>
      <c r="B5308" s="162" t="s">
        <v>302</v>
      </c>
      <c r="C5308" s="189">
        <v>26.0</v>
      </c>
      <c r="D5308" s="162" t="s">
        <v>18903</v>
      </c>
      <c r="E5308" s="162" t="s">
        <v>18904</v>
      </c>
      <c r="F5308" s="162" t="s">
        <v>19250</v>
      </c>
      <c r="G5308" s="302">
        <v>13761.0</v>
      </c>
      <c r="H5308" s="302">
        <v>14132.0</v>
      </c>
      <c r="I5308" s="302">
        <f t="shared" si="1"/>
        <v>371</v>
      </c>
      <c r="J5308" s="188">
        <v>5.22E-81</v>
      </c>
      <c r="K5308" s="189">
        <v>97.6</v>
      </c>
      <c r="L5308" s="162" t="s">
        <v>8843</v>
      </c>
      <c r="M5308" s="162" t="s">
        <v>8309</v>
      </c>
      <c r="N5308" s="162" t="s">
        <v>301</v>
      </c>
      <c r="O5308" s="162" t="s">
        <v>3554</v>
      </c>
    </row>
    <row r="5309">
      <c r="A5309" s="162" t="s">
        <v>19251</v>
      </c>
      <c r="B5309" s="162" t="s">
        <v>302</v>
      </c>
      <c r="C5309" s="189">
        <v>26.0</v>
      </c>
      <c r="D5309" s="162" t="s">
        <v>18903</v>
      </c>
      <c r="E5309" s="162" t="s">
        <v>18904</v>
      </c>
      <c r="F5309" s="162" t="s">
        <v>19252</v>
      </c>
      <c r="G5309" s="302">
        <v>21417.0</v>
      </c>
      <c r="H5309" s="302">
        <v>21788.0</v>
      </c>
      <c r="I5309" s="302">
        <f t="shared" si="1"/>
        <v>371</v>
      </c>
      <c r="J5309" s="188">
        <v>5.22E-81</v>
      </c>
      <c r="K5309" s="189">
        <v>97.6</v>
      </c>
      <c r="L5309" s="162" t="s">
        <v>8843</v>
      </c>
      <c r="M5309" s="162" t="s">
        <v>8309</v>
      </c>
      <c r="N5309" s="162" t="s">
        <v>301</v>
      </c>
      <c r="O5309" s="162" t="s">
        <v>3554</v>
      </c>
    </row>
    <row r="5310">
      <c r="A5310" s="162" t="s">
        <v>19253</v>
      </c>
      <c r="B5310" s="162" t="s">
        <v>302</v>
      </c>
      <c r="C5310" s="189">
        <v>26.0</v>
      </c>
      <c r="D5310" s="162" t="s">
        <v>18888</v>
      </c>
      <c r="E5310" s="162" t="s">
        <v>18889</v>
      </c>
      <c r="F5310" s="162" t="s">
        <v>19254</v>
      </c>
      <c r="G5310" s="302">
        <v>115470.0</v>
      </c>
      <c r="H5310" s="302">
        <v>115955.0</v>
      </c>
      <c r="I5310" s="302">
        <f t="shared" si="1"/>
        <v>485</v>
      </c>
      <c r="J5310" s="188">
        <v>8.32E-73</v>
      </c>
      <c r="K5310" s="189">
        <v>72.7</v>
      </c>
      <c r="L5310" s="162" t="s">
        <v>8308</v>
      </c>
      <c r="M5310" s="162" t="s">
        <v>8309</v>
      </c>
      <c r="N5310" s="162" t="s">
        <v>301</v>
      </c>
      <c r="O5310" s="162" t="s">
        <v>3554</v>
      </c>
    </row>
    <row r="5311">
      <c r="A5311" s="162" t="s">
        <v>19255</v>
      </c>
      <c r="B5311" s="162" t="s">
        <v>302</v>
      </c>
      <c r="C5311" s="189">
        <v>26.0</v>
      </c>
      <c r="D5311" s="162" t="s">
        <v>18139</v>
      </c>
      <c r="E5311" s="162" t="s">
        <v>18353</v>
      </c>
      <c r="F5311" s="162" t="s">
        <v>19256</v>
      </c>
      <c r="G5311" s="302">
        <v>500635.0</v>
      </c>
      <c r="H5311" s="302">
        <v>501003.0</v>
      </c>
      <c r="I5311" s="302">
        <f t="shared" si="1"/>
        <v>368</v>
      </c>
      <c r="J5311" s="188">
        <v>2.01E-67</v>
      </c>
      <c r="K5311" s="189">
        <v>82.1</v>
      </c>
      <c r="L5311" s="162" t="s">
        <v>8308</v>
      </c>
      <c r="M5311" s="162" t="s">
        <v>8309</v>
      </c>
      <c r="N5311" s="162" t="s">
        <v>301</v>
      </c>
      <c r="O5311" s="162" t="s">
        <v>3554</v>
      </c>
    </row>
    <row r="5312">
      <c r="A5312" s="162" t="s">
        <v>19257</v>
      </c>
      <c r="B5312" s="162" t="s">
        <v>302</v>
      </c>
      <c r="C5312" s="189">
        <v>26.0</v>
      </c>
      <c r="D5312" s="162" t="s">
        <v>18888</v>
      </c>
      <c r="E5312" s="162" t="s">
        <v>18889</v>
      </c>
      <c r="F5312" s="162" t="s">
        <v>19258</v>
      </c>
      <c r="G5312" s="302">
        <v>808108.0</v>
      </c>
      <c r="H5312" s="302">
        <v>808593.0</v>
      </c>
      <c r="I5312" s="302">
        <f t="shared" si="1"/>
        <v>485</v>
      </c>
      <c r="J5312" s="188">
        <v>2.35E-77</v>
      </c>
      <c r="K5312" s="189">
        <v>77.6</v>
      </c>
      <c r="L5312" s="162" t="s">
        <v>8308</v>
      </c>
      <c r="M5312" s="162" t="s">
        <v>8339</v>
      </c>
      <c r="N5312" s="162" t="s">
        <v>301</v>
      </c>
      <c r="O5312" s="162" t="s">
        <v>3554</v>
      </c>
    </row>
    <row r="5313">
      <c r="A5313" s="162" t="s">
        <v>19259</v>
      </c>
      <c r="B5313" s="162" t="s">
        <v>302</v>
      </c>
      <c r="C5313" s="189">
        <v>26.0</v>
      </c>
      <c r="D5313" s="162" t="s">
        <v>18880</v>
      </c>
      <c r="E5313" s="162" t="s">
        <v>18881</v>
      </c>
      <c r="F5313" s="162" t="s">
        <v>19260</v>
      </c>
      <c r="G5313" s="302">
        <v>1579.0</v>
      </c>
      <c r="H5313" s="302">
        <v>2064.0</v>
      </c>
      <c r="I5313" s="302">
        <f t="shared" si="1"/>
        <v>485</v>
      </c>
      <c r="J5313" s="188">
        <v>1.26E-74</v>
      </c>
      <c r="K5313" s="189">
        <v>75.5</v>
      </c>
      <c r="L5313" s="162" t="s">
        <v>8308</v>
      </c>
      <c r="M5313" s="162" t="s">
        <v>8309</v>
      </c>
      <c r="N5313" s="162" t="s">
        <v>301</v>
      </c>
      <c r="O5313" s="162" t="s">
        <v>3554</v>
      </c>
    </row>
    <row r="5314">
      <c r="A5314" s="162" t="s">
        <v>19261</v>
      </c>
      <c r="B5314" s="162" t="s">
        <v>302</v>
      </c>
      <c r="C5314" s="189">
        <v>26.0</v>
      </c>
      <c r="D5314" s="162" t="s">
        <v>18880</v>
      </c>
      <c r="E5314" s="162" t="s">
        <v>18881</v>
      </c>
      <c r="F5314" s="162" t="s">
        <v>19262</v>
      </c>
      <c r="G5314" s="302">
        <v>3823.0</v>
      </c>
      <c r="H5314" s="302">
        <v>4308.0</v>
      </c>
      <c r="I5314" s="302">
        <f t="shared" si="1"/>
        <v>485</v>
      </c>
      <c r="J5314" s="188">
        <v>1.26E-74</v>
      </c>
      <c r="K5314" s="189">
        <v>75.5</v>
      </c>
      <c r="L5314" s="162" t="s">
        <v>8308</v>
      </c>
      <c r="M5314" s="162" t="s">
        <v>8309</v>
      </c>
      <c r="N5314" s="162" t="s">
        <v>301</v>
      </c>
      <c r="O5314" s="162" t="s">
        <v>3554</v>
      </c>
    </row>
    <row r="5315">
      <c r="A5315" s="162" t="s">
        <v>19263</v>
      </c>
      <c r="B5315" s="162" t="s">
        <v>302</v>
      </c>
      <c r="C5315" s="189">
        <v>26.0</v>
      </c>
      <c r="D5315" s="162" t="s">
        <v>18880</v>
      </c>
      <c r="E5315" s="162" t="s">
        <v>18881</v>
      </c>
      <c r="F5315" s="162" t="s">
        <v>19264</v>
      </c>
      <c r="G5315" s="302">
        <v>15015.0</v>
      </c>
      <c r="H5315" s="302">
        <v>15506.0</v>
      </c>
      <c r="I5315" s="302">
        <f t="shared" si="1"/>
        <v>491</v>
      </c>
      <c r="J5315" s="188">
        <v>7.25E-77</v>
      </c>
      <c r="K5315" s="189">
        <v>77.8</v>
      </c>
      <c r="L5315" s="162" t="s">
        <v>8308</v>
      </c>
      <c r="M5315" s="162" t="s">
        <v>8339</v>
      </c>
      <c r="N5315" s="162" t="s">
        <v>301</v>
      </c>
      <c r="O5315" s="162" t="s">
        <v>3554</v>
      </c>
    </row>
    <row r="5316">
      <c r="A5316" s="162" t="s">
        <v>19265</v>
      </c>
      <c r="B5316" s="162" t="s">
        <v>302</v>
      </c>
      <c r="C5316" s="189">
        <v>26.0</v>
      </c>
      <c r="D5316" s="162" t="s">
        <v>19149</v>
      </c>
      <c r="E5316" s="162" t="s">
        <v>19150</v>
      </c>
      <c r="F5316" s="162" t="s">
        <v>19266</v>
      </c>
      <c r="G5316" s="302">
        <v>489595.0</v>
      </c>
      <c r="H5316" s="302">
        <v>490071.0</v>
      </c>
      <c r="I5316" s="302">
        <f t="shared" si="1"/>
        <v>476</v>
      </c>
      <c r="J5316" s="188">
        <v>4.25999999999999E-94</v>
      </c>
      <c r="K5316" s="189">
        <v>97.9</v>
      </c>
      <c r="L5316" s="162" t="s">
        <v>8843</v>
      </c>
      <c r="M5316" s="162" t="s">
        <v>8309</v>
      </c>
      <c r="N5316" s="162" t="s">
        <v>301</v>
      </c>
      <c r="O5316" s="162" t="s">
        <v>3554</v>
      </c>
    </row>
    <row r="5317">
      <c r="A5317" s="162" t="s">
        <v>19267</v>
      </c>
      <c r="B5317" s="162" t="s">
        <v>302</v>
      </c>
      <c r="C5317" s="189">
        <v>26.0</v>
      </c>
      <c r="D5317" s="162" t="s">
        <v>18992</v>
      </c>
      <c r="E5317" s="162" t="s">
        <v>19268</v>
      </c>
      <c r="F5317" s="162" t="s">
        <v>19269</v>
      </c>
      <c r="G5317" s="302">
        <v>180243.0</v>
      </c>
      <c r="H5317" s="302">
        <v>180722.0</v>
      </c>
      <c r="I5317" s="302">
        <f t="shared" si="1"/>
        <v>479</v>
      </c>
      <c r="J5317" s="188">
        <v>1.9E-73</v>
      </c>
      <c r="K5317" s="189">
        <v>76.2</v>
      </c>
      <c r="L5317" s="162" t="s">
        <v>8308</v>
      </c>
      <c r="M5317" s="162" t="s">
        <v>8309</v>
      </c>
      <c r="N5317" s="162" t="s">
        <v>301</v>
      </c>
      <c r="O5317" s="162" t="s">
        <v>3554</v>
      </c>
    </row>
    <row r="5318">
      <c r="A5318" s="162" t="s">
        <v>19270</v>
      </c>
      <c r="B5318" s="162" t="s">
        <v>302</v>
      </c>
      <c r="C5318" s="189">
        <v>26.0</v>
      </c>
      <c r="D5318" s="162" t="s">
        <v>18903</v>
      </c>
      <c r="E5318" s="162" t="s">
        <v>18904</v>
      </c>
      <c r="F5318" s="162" t="s">
        <v>19271</v>
      </c>
      <c r="G5318" s="302">
        <v>133250.0</v>
      </c>
      <c r="H5318" s="302">
        <v>133621.0</v>
      </c>
      <c r="I5318" s="302">
        <f t="shared" si="1"/>
        <v>371</v>
      </c>
      <c r="J5318" s="188">
        <v>1.44E-80</v>
      </c>
      <c r="K5318" s="189">
        <v>96.8</v>
      </c>
      <c r="L5318" s="162" t="s">
        <v>8843</v>
      </c>
      <c r="M5318" s="162" t="s">
        <v>8938</v>
      </c>
      <c r="N5318" s="162" t="s">
        <v>301</v>
      </c>
      <c r="O5318" s="162" t="s">
        <v>3554</v>
      </c>
    </row>
    <row r="5319">
      <c r="A5319" s="162" t="s">
        <v>19272</v>
      </c>
      <c r="B5319" s="162" t="s">
        <v>302</v>
      </c>
      <c r="C5319" s="189">
        <v>26.0</v>
      </c>
      <c r="D5319" s="162" t="s">
        <v>18915</v>
      </c>
      <c r="E5319" s="162" t="s">
        <v>18916</v>
      </c>
      <c r="F5319" s="162" t="s">
        <v>19273</v>
      </c>
      <c r="G5319" s="302">
        <v>54883.0</v>
      </c>
      <c r="H5319" s="302">
        <v>55371.0</v>
      </c>
      <c r="I5319" s="302">
        <f t="shared" si="1"/>
        <v>488</v>
      </c>
      <c r="J5319" s="188">
        <v>5.01E-94</v>
      </c>
      <c r="K5319" s="189">
        <v>97.2</v>
      </c>
      <c r="L5319" s="162" t="s">
        <v>8843</v>
      </c>
      <c r="M5319" s="162" t="s">
        <v>8938</v>
      </c>
      <c r="N5319" s="162" t="s">
        <v>301</v>
      </c>
      <c r="O5319" s="162" t="s">
        <v>3554</v>
      </c>
    </row>
    <row r="5320">
      <c r="A5320" s="162" t="s">
        <v>19274</v>
      </c>
      <c r="B5320" s="162" t="s">
        <v>302</v>
      </c>
      <c r="C5320" s="189">
        <v>26.0</v>
      </c>
      <c r="D5320" s="162" t="s">
        <v>12117</v>
      </c>
      <c r="E5320" s="162" t="s">
        <v>18982</v>
      </c>
      <c r="F5320" s="162" t="s">
        <v>19275</v>
      </c>
      <c r="G5320" s="302">
        <v>183443.0</v>
      </c>
      <c r="H5320" s="302">
        <v>183814.0</v>
      </c>
      <c r="I5320" s="302">
        <f t="shared" si="1"/>
        <v>371</v>
      </c>
      <c r="J5320" s="188">
        <v>3.37E-77</v>
      </c>
      <c r="K5320" s="189">
        <v>96.0</v>
      </c>
      <c r="L5320" s="162" t="s">
        <v>8843</v>
      </c>
      <c r="M5320" s="162" t="s">
        <v>8339</v>
      </c>
      <c r="N5320" s="162" t="s">
        <v>301</v>
      </c>
      <c r="O5320" s="162" t="s">
        <v>3554</v>
      </c>
    </row>
    <row r="5321">
      <c r="A5321" s="162" t="s">
        <v>19276</v>
      </c>
      <c r="B5321" s="162" t="s">
        <v>302</v>
      </c>
      <c r="C5321" s="189">
        <v>26.0</v>
      </c>
      <c r="D5321" s="162" t="s">
        <v>18903</v>
      </c>
      <c r="E5321" s="162" t="s">
        <v>18904</v>
      </c>
      <c r="F5321" s="162" t="s">
        <v>19277</v>
      </c>
      <c r="G5321" s="302">
        <v>103955.0</v>
      </c>
      <c r="H5321" s="302">
        <v>104326.0</v>
      </c>
      <c r="I5321" s="302">
        <f t="shared" si="1"/>
        <v>371</v>
      </c>
      <c r="J5321" s="188">
        <v>5.22E-81</v>
      </c>
      <c r="K5321" s="189">
        <v>97.6</v>
      </c>
      <c r="L5321" s="162" t="s">
        <v>8843</v>
      </c>
      <c r="M5321" s="162" t="s">
        <v>8309</v>
      </c>
      <c r="N5321" s="162" t="s">
        <v>301</v>
      </c>
      <c r="O5321" s="162" t="s">
        <v>3554</v>
      </c>
    </row>
    <row r="5322">
      <c r="A5322" s="162" t="s">
        <v>19278</v>
      </c>
      <c r="B5322" s="162" t="s">
        <v>302</v>
      </c>
      <c r="C5322" s="189">
        <v>26.0</v>
      </c>
      <c r="D5322" s="162" t="s">
        <v>18903</v>
      </c>
      <c r="E5322" s="162" t="s">
        <v>18946</v>
      </c>
      <c r="F5322" s="162" t="s">
        <v>19279</v>
      </c>
      <c r="G5322" s="302">
        <v>63476.0</v>
      </c>
      <c r="H5322" s="302">
        <v>63938.0</v>
      </c>
      <c r="I5322" s="302">
        <f t="shared" si="1"/>
        <v>462</v>
      </c>
      <c r="J5322" s="188">
        <v>1.63E-63</v>
      </c>
      <c r="K5322" s="189">
        <v>64.4</v>
      </c>
      <c r="L5322" s="162" t="s">
        <v>8318</v>
      </c>
      <c r="M5322" s="162" t="s">
        <v>8339</v>
      </c>
      <c r="N5322" s="162" t="s">
        <v>301</v>
      </c>
      <c r="O5322" s="162" t="s">
        <v>3554</v>
      </c>
    </row>
    <row r="5323">
      <c r="A5323" s="162" t="s">
        <v>19280</v>
      </c>
      <c r="B5323" s="162" t="s">
        <v>302</v>
      </c>
      <c r="C5323" s="189">
        <v>26.0</v>
      </c>
      <c r="D5323" s="162" t="s">
        <v>18876</v>
      </c>
      <c r="E5323" s="162" t="s">
        <v>18877</v>
      </c>
      <c r="F5323" s="162" t="s">
        <v>19281</v>
      </c>
      <c r="G5323" s="302">
        <v>95613.0</v>
      </c>
      <c r="H5323" s="302">
        <v>96026.0</v>
      </c>
      <c r="I5323" s="302">
        <f t="shared" si="1"/>
        <v>413</v>
      </c>
      <c r="J5323" s="188">
        <v>2.09E-71</v>
      </c>
      <c r="K5323" s="189">
        <v>79.7</v>
      </c>
      <c r="L5323" s="162" t="s">
        <v>8843</v>
      </c>
      <c r="M5323" s="162" t="s">
        <v>8309</v>
      </c>
      <c r="N5323" s="162" t="s">
        <v>301</v>
      </c>
      <c r="O5323" s="162" t="s">
        <v>3554</v>
      </c>
    </row>
    <row r="5324">
      <c r="A5324" s="162" t="s">
        <v>19282</v>
      </c>
      <c r="B5324" s="162" t="s">
        <v>302</v>
      </c>
      <c r="C5324" s="189">
        <v>26.0</v>
      </c>
      <c r="D5324" s="162" t="s">
        <v>18888</v>
      </c>
      <c r="E5324" s="162" t="s">
        <v>18900</v>
      </c>
      <c r="F5324" s="162" t="s">
        <v>19283</v>
      </c>
      <c r="G5324" s="302">
        <v>127683.0</v>
      </c>
      <c r="H5324" s="302">
        <v>128050.0</v>
      </c>
      <c r="I5324" s="302">
        <f t="shared" si="1"/>
        <v>367</v>
      </c>
      <c r="J5324" s="188">
        <v>1.13E-70</v>
      </c>
      <c r="K5324" s="189">
        <v>92.8</v>
      </c>
      <c r="L5324" s="162" t="s">
        <v>8843</v>
      </c>
      <c r="M5324" s="162" t="s">
        <v>8938</v>
      </c>
      <c r="N5324" s="162" t="s">
        <v>301</v>
      </c>
      <c r="O5324" s="162" t="s">
        <v>3554</v>
      </c>
    </row>
    <row r="5325">
      <c r="A5325" s="162" t="s">
        <v>19284</v>
      </c>
      <c r="B5325" s="162" t="s">
        <v>302</v>
      </c>
      <c r="C5325" s="189">
        <v>26.0</v>
      </c>
      <c r="D5325" s="162" t="s">
        <v>18903</v>
      </c>
      <c r="E5325" s="162" t="s">
        <v>18946</v>
      </c>
      <c r="F5325" s="162" t="s">
        <v>19285</v>
      </c>
      <c r="G5325" s="302">
        <v>102129.0</v>
      </c>
      <c r="H5325" s="302">
        <v>102497.0</v>
      </c>
      <c r="I5325" s="302">
        <f t="shared" si="1"/>
        <v>368</v>
      </c>
      <c r="J5325" s="188">
        <v>2.31E-77</v>
      </c>
      <c r="K5325" s="189">
        <v>95.9</v>
      </c>
      <c r="L5325" s="162" t="s">
        <v>8843</v>
      </c>
      <c r="M5325" s="162" t="s">
        <v>8938</v>
      </c>
      <c r="N5325" s="162" t="s">
        <v>301</v>
      </c>
      <c r="O5325" s="162" t="s">
        <v>3554</v>
      </c>
    </row>
    <row r="5326">
      <c r="A5326" s="162" t="s">
        <v>19286</v>
      </c>
      <c r="B5326" s="162" t="s">
        <v>302</v>
      </c>
      <c r="C5326" s="189">
        <v>26.0</v>
      </c>
      <c r="D5326" s="162" t="s">
        <v>19287</v>
      </c>
      <c r="E5326" s="162" t="s">
        <v>19288</v>
      </c>
      <c r="F5326" s="162" t="s">
        <v>19289</v>
      </c>
      <c r="G5326" s="302">
        <v>563802.0</v>
      </c>
      <c r="H5326" s="302">
        <v>564331.0</v>
      </c>
      <c r="I5326" s="302">
        <f t="shared" si="1"/>
        <v>529</v>
      </c>
      <c r="J5326" s="188">
        <v>3.49E-83</v>
      </c>
      <c r="K5326" s="189">
        <v>76.1</v>
      </c>
      <c r="L5326" s="162" t="s">
        <v>8308</v>
      </c>
      <c r="M5326" s="162" t="s">
        <v>8309</v>
      </c>
      <c r="N5326" s="162" t="s">
        <v>301</v>
      </c>
      <c r="O5326" s="162" t="s">
        <v>3554</v>
      </c>
    </row>
    <row r="5327">
      <c r="A5327" s="162" t="s">
        <v>19290</v>
      </c>
      <c r="B5327" s="162" t="s">
        <v>302</v>
      </c>
      <c r="C5327" s="189">
        <v>26.0</v>
      </c>
      <c r="D5327" s="162" t="s">
        <v>18884</v>
      </c>
      <c r="E5327" s="162" t="s">
        <v>19082</v>
      </c>
      <c r="F5327" s="162" t="s">
        <v>19291</v>
      </c>
      <c r="G5327" s="302">
        <v>96088.0</v>
      </c>
      <c r="H5327" s="302">
        <v>96570.0</v>
      </c>
      <c r="I5327" s="302">
        <f t="shared" si="1"/>
        <v>482</v>
      </c>
      <c r="J5327" s="188">
        <v>2.3E-90</v>
      </c>
      <c r="K5327" s="189">
        <v>95.8</v>
      </c>
      <c r="L5327" s="162" t="s">
        <v>8843</v>
      </c>
      <c r="M5327" s="162" t="s">
        <v>8309</v>
      </c>
      <c r="N5327" s="162" t="s">
        <v>301</v>
      </c>
      <c r="O5327" s="162" t="s">
        <v>3554</v>
      </c>
    </row>
    <row r="5328">
      <c r="A5328" s="162" t="s">
        <v>19292</v>
      </c>
      <c r="B5328" s="162" t="s">
        <v>302</v>
      </c>
      <c r="C5328" s="189">
        <v>26.0</v>
      </c>
      <c r="D5328" s="162" t="s">
        <v>18911</v>
      </c>
      <c r="E5328" s="162" t="s">
        <v>18912</v>
      </c>
      <c r="F5328" s="162" t="s">
        <v>19293</v>
      </c>
      <c r="G5328" s="302">
        <v>356034.0</v>
      </c>
      <c r="H5328" s="302">
        <v>356519.0</v>
      </c>
      <c r="I5328" s="302">
        <f t="shared" si="1"/>
        <v>485</v>
      </c>
      <c r="J5328" s="188">
        <v>5.71E-83</v>
      </c>
      <c r="K5328" s="189">
        <v>83.2</v>
      </c>
      <c r="L5328" s="162" t="s">
        <v>8308</v>
      </c>
      <c r="M5328" s="162" t="s">
        <v>8309</v>
      </c>
      <c r="N5328" s="162" t="s">
        <v>301</v>
      </c>
      <c r="O5328" s="162" t="s">
        <v>3554</v>
      </c>
    </row>
    <row r="5329">
      <c r="A5329" s="162" t="s">
        <v>19294</v>
      </c>
      <c r="B5329" s="162" t="s">
        <v>302</v>
      </c>
      <c r="C5329" s="189">
        <v>26.0</v>
      </c>
      <c r="D5329" s="162" t="s">
        <v>19019</v>
      </c>
      <c r="E5329" s="162" t="s">
        <v>19023</v>
      </c>
      <c r="F5329" s="162" t="s">
        <v>19295</v>
      </c>
      <c r="G5329" s="302">
        <v>203937.0</v>
      </c>
      <c r="H5329" s="302">
        <v>204422.0</v>
      </c>
      <c r="I5329" s="302">
        <f t="shared" si="1"/>
        <v>485</v>
      </c>
      <c r="J5329" s="188">
        <v>1.18E-72</v>
      </c>
      <c r="K5329" s="189">
        <v>76.2</v>
      </c>
      <c r="L5329" s="162" t="s">
        <v>8308</v>
      </c>
      <c r="M5329" s="162" t="s">
        <v>8309</v>
      </c>
      <c r="N5329" s="162" t="s">
        <v>301</v>
      </c>
      <c r="O5329" s="162" t="s">
        <v>3554</v>
      </c>
    </row>
    <row r="5330">
      <c r="A5330" s="162" t="s">
        <v>19296</v>
      </c>
      <c r="B5330" s="162" t="s">
        <v>302</v>
      </c>
      <c r="C5330" s="189">
        <v>26.0</v>
      </c>
      <c r="D5330" s="162" t="s">
        <v>18888</v>
      </c>
      <c r="E5330" s="162" t="s">
        <v>18949</v>
      </c>
      <c r="F5330" s="162" t="s">
        <v>19297</v>
      </c>
      <c r="G5330" s="302">
        <v>102208.0</v>
      </c>
      <c r="H5330" s="302">
        <v>102693.0</v>
      </c>
      <c r="I5330" s="302">
        <f t="shared" si="1"/>
        <v>485</v>
      </c>
      <c r="J5330" s="188">
        <v>1.53E-80</v>
      </c>
      <c r="K5330" s="189">
        <v>81.8</v>
      </c>
      <c r="L5330" s="162" t="s">
        <v>8308</v>
      </c>
      <c r="M5330" s="162" t="s">
        <v>8309</v>
      </c>
      <c r="N5330" s="162" t="s">
        <v>301</v>
      </c>
      <c r="O5330" s="162" t="s">
        <v>3554</v>
      </c>
    </row>
    <row r="5331">
      <c r="A5331" s="162" t="s">
        <v>19298</v>
      </c>
      <c r="B5331" s="162" t="s">
        <v>302</v>
      </c>
      <c r="C5331" s="189">
        <v>26.0</v>
      </c>
      <c r="D5331" s="162" t="s">
        <v>18903</v>
      </c>
      <c r="E5331" s="162" t="s">
        <v>18946</v>
      </c>
      <c r="F5331" s="162" t="s">
        <v>19299</v>
      </c>
      <c r="G5331" s="302">
        <v>63968.0</v>
      </c>
      <c r="H5331" s="302">
        <v>64498.0</v>
      </c>
      <c r="I5331" s="302">
        <f t="shared" si="1"/>
        <v>530</v>
      </c>
      <c r="J5331" s="188">
        <v>6.72E-86</v>
      </c>
      <c r="K5331" s="189">
        <v>76.6</v>
      </c>
      <c r="L5331" s="162" t="s">
        <v>8308</v>
      </c>
      <c r="M5331" s="162" t="s">
        <v>8309</v>
      </c>
      <c r="N5331" s="162" t="s">
        <v>301</v>
      </c>
      <c r="O5331" s="162" t="s">
        <v>3554</v>
      </c>
    </row>
    <row r="5332">
      <c r="A5332" s="162" t="s">
        <v>19300</v>
      </c>
      <c r="B5332" s="162" t="s">
        <v>302</v>
      </c>
      <c r="C5332" s="189">
        <v>26.0</v>
      </c>
      <c r="D5332" s="162" t="s">
        <v>18942</v>
      </c>
      <c r="E5332" s="162" t="s">
        <v>18943</v>
      </c>
      <c r="F5332" s="162" t="s">
        <v>19301</v>
      </c>
      <c r="G5332" s="302">
        <v>1168.0</v>
      </c>
      <c r="H5332" s="302">
        <v>1581.0</v>
      </c>
      <c r="I5332" s="302">
        <f t="shared" si="1"/>
        <v>413</v>
      </c>
      <c r="J5332" s="188">
        <v>2.09E-71</v>
      </c>
      <c r="K5332" s="189">
        <v>79.7</v>
      </c>
      <c r="L5332" s="162" t="s">
        <v>8843</v>
      </c>
      <c r="M5332" s="162" t="s">
        <v>8350</v>
      </c>
      <c r="N5332" s="162" t="s">
        <v>301</v>
      </c>
      <c r="O5332" s="162" t="s">
        <v>3554</v>
      </c>
    </row>
    <row r="5333">
      <c r="A5333" s="162" t="s">
        <v>19302</v>
      </c>
      <c r="B5333" s="162" t="s">
        <v>302</v>
      </c>
      <c r="C5333" s="189">
        <v>26.0</v>
      </c>
      <c r="D5333" s="162" t="s">
        <v>18880</v>
      </c>
      <c r="E5333" s="162" t="s">
        <v>18928</v>
      </c>
      <c r="F5333" s="162" t="s">
        <v>19303</v>
      </c>
      <c r="G5333" s="302">
        <v>280148.0</v>
      </c>
      <c r="H5333" s="302">
        <v>280632.0</v>
      </c>
      <c r="I5333" s="302">
        <f t="shared" si="1"/>
        <v>484</v>
      </c>
      <c r="J5333" s="188">
        <v>1.13E-72</v>
      </c>
      <c r="K5333" s="189">
        <v>75.7</v>
      </c>
      <c r="L5333" s="162" t="s">
        <v>8308</v>
      </c>
      <c r="M5333" s="162" t="s">
        <v>8309</v>
      </c>
      <c r="N5333" s="162" t="s">
        <v>301</v>
      </c>
      <c r="O5333" s="162" t="s">
        <v>3554</v>
      </c>
    </row>
    <row r="5334">
      <c r="A5334" s="162" t="s">
        <v>19304</v>
      </c>
      <c r="B5334" s="162" t="s">
        <v>302</v>
      </c>
      <c r="C5334" s="189">
        <v>26.0</v>
      </c>
      <c r="D5334" s="162" t="s">
        <v>18903</v>
      </c>
      <c r="E5334" s="162" t="s">
        <v>18946</v>
      </c>
      <c r="F5334" s="162" t="s">
        <v>19305</v>
      </c>
      <c r="G5334" s="302">
        <v>606988.0</v>
      </c>
      <c r="H5334" s="302">
        <v>607518.0</v>
      </c>
      <c r="I5334" s="302">
        <f t="shared" si="1"/>
        <v>530</v>
      </c>
      <c r="J5334" s="188">
        <v>9.53E-86</v>
      </c>
      <c r="K5334" s="189">
        <v>76.6</v>
      </c>
      <c r="L5334" s="162" t="s">
        <v>8308</v>
      </c>
      <c r="M5334" s="162" t="s">
        <v>8309</v>
      </c>
      <c r="N5334" s="162" t="s">
        <v>301</v>
      </c>
      <c r="O5334" s="162" t="s">
        <v>3554</v>
      </c>
    </row>
    <row r="5335">
      <c r="A5335" s="162" t="s">
        <v>19306</v>
      </c>
      <c r="B5335" s="162" t="s">
        <v>302</v>
      </c>
      <c r="C5335" s="189">
        <v>26.0</v>
      </c>
      <c r="D5335" s="162" t="s">
        <v>18888</v>
      </c>
      <c r="E5335" s="162" t="s">
        <v>18949</v>
      </c>
      <c r="F5335" s="162" t="s">
        <v>19307</v>
      </c>
      <c r="G5335" s="302">
        <v>95112.0</v>
      </c>
      <c r="H5335" s="302">
        <v>95642.0</v>
      </c>
      <c r="I5335" s="302">
        <f t="shared" si="1"/>
        <v>530</v>
      </c>
      <c r="J5335" s="188">
        <v>1.92E-85</v>
      </c>
      <c r="K5335" s="189">
        <v>76.6</v>
      </c>
      <c r="L5335" s="162" t="s">
        <v>8308</v>
      </c>
      <c r="M5335" s="162" t="s">
        <v>8309</v>
      </c>
      <c r="N5335" s="162" t="s">
        <v>301</v>
      </c>
      <c r="O5335" s="162" t="s">
        <v>3554</v>
      </c>
    </row>
    <row r="5336">
      <c r="A5336" s="162" t="s">
        <v>19308</v>
      </c>
      <c r="B5336" s="162" t="s">
        <v>302</v>
      </c>
      <c r="C5336" s="189">
        <v>26.0</v>
      </c>
      <c r="D5336" s="162" t="s">
        <v>19309</v>
      </c>
      <c r="E5336" s="162" t="s">
        <v>19310</v>
      </c>
      <c r="F5336" s="162" t="s">
        <v>19311</v>
      </c>
      <c r="G5336" s="302">
        <v>163824.0</v>
      </c>
      <c r="H5336" s="302">
        <v>164264.0</v>
      </c>
      <c r="I5336" s="302">
        <f t="shared" si="1"/>
        <v>440</v>
      </c>
      <c r="J5336" s="188">
        <v>1.22999999999999E-69</v>
      </c>
      <c r="K5336" s="189">
        <v>73.5</v>
      </c>
      <c r="L5336" s="162" t="s">
        <v>18831</v>
      </c>
      <c r="M5336" s="162" t="s">
        <v>18832</v>
      </c>
      <c r="N5336" s="162" t="s">
        <v>301</v>
      </c>
      <c r="O5336" s="162" t="s">
        <v>3554</v>
      </c>
    </row>
    <row r="5337">
      <c r="A5337" s="162" t="s">
        <v>19312</v>
      </c>
      <c r="B5337" s="162" t="s">
        <v>302</v>
      </c>
      <c r="C5337" s="189">
        <v>26.0</v>
      </c>
      <c r="D5337" s="162" t="s">
        <v>19149</v>
      </c>
      <c r="E5337" s="162" t="s">
        <v>19150</v>
      </c>
      <c r="F5337" s="162" t="s">
        <v>19313</v>
      </c>
      <c r="G5337" s="302">
        <v>167137.0</v>
      </c>
      <c r="H5337" s="302">
        <v>167613.0</v>
      </c>
      <c r="I5337" s="302">
        <f t="shared" si="1"/>
        <v>476</v>
      </c>
      <c r="J5337" s="188">
        <v>3.02999999999999E-94</v>
      </c>
      <c r="K5337" s="189">
        <v>97.9</v>
      </c>
      <c r="L5337" s="162" t="s">
        <v>8843</v>
      </c>
      <c r="M5337" s="162" t="s">
        <v>8309</v>
      </c>
      <c r="N5337" s="162" t="s">
        <v>301</v>
      </c>
      <c r="O5337" s="162" t="s">
        <v>3554</v>
      </c>
    </row>
    <row r="5338">
      <c r="A5338" s="162" t="s">
        <v>19314</v>
      </c>
      <c r="B5338" s="162" t="s">
        <v>302</v>
      </c>
      <c r="C5338" s="189">
        <v>26.0</v>
      </c>
      <c r="D5338" s="162" t="s">
        <v>18992</v>
      </c>
      <c r="E5338" s="162" t="s">
        <v>19073</v>
      </c>
      <c r="F5338" s="162" t="s">
        <v>19315</v>
      </c>
      <c r="G5338" s="302">
        <v>372315.0</v>
      </c>
      <c r="H5338" s="302">
        <v>372800.0</v>
      </c>
      <c r="I5338" s="302">
        <f t="shared" si="1"/>
        <v>485</v>
      </c>
      <c r="J5338" s="188">
        <v>4.27E-85</v>
      </c>
      <c r="K5338" s="189">
        <v>85.3</v>
      </c>
      <c r="L5338" s="162" t="s">
        <v>8308</v>
      </c>
      <c r="M5338" s="162" t="s">
        <v>8309</v>
      </c>
      <c r="N5338" s="162" t="s">
        <v>301</v>
      </c>
      <c r="O5338" s="162" t="s">
        <v>3554</v>
      </c>
    </row>
    <row r="5339">
      <c r="A5339" s="162" t="s">
        <v>19316</v>
      </c>
      <c r="B5339" s="162" t="s">
        <v>302</v>
      </c>
      <c r="C5339" s="189">
        <v>26.0</v>
      </c>
      <c r="D5339" s="162" t="s">
        <v>18184</v>
      </c>
      <c r="E5339" s="162" t="s">
        <v>19317</v>
      </c>
      <c r="F5339" s="162" t="s">
        <v>19318</v>
      </c>
      <c r="G5339" s="302">
        <v>662422.0</v>
      </c>
      <c r="H5339" s="302">
        <v>662778.0</v>
      </c>
      <c r="I5339" s="302">
        <f t="shared" si="1"/>
        <v>356</v>
      </c>
      <c r="J5339" s="188">
        <v>5.57E-71</v>
      </c>
      <c r="K5339" s="189">
        <v>86.6</v>
      </c>
      <c r="L5339" s="162" t="s">
        <v>8308</v>
      </c>
      <c r="M5339" s="162" t="s">
        <v>8309</v>
      </c>
      <c r="N5339" s="162" t="s">
        <v>301</v>
      </c>
      <c r="O5339" s="162" t="s">
        <v>3554</v>
      </c>
    </row>
    <row r="5340">
      <c r="A5340" s="162" t="s">
        <v>19319</v>
      </c>
      <c r="B5340" s="162" t="s">
        <v>302</v>
      </c>
      <c r="C5340" s="189">
        <v>26.0</v>
      </c>
      <c r="D5340" s="162" t="s">
        <v>18903</v>
      </c>
      <c r="E5340" s="162" t="s">
        <v>18904</v>
      </c>
      <c r="F5340" s="162" t="s">
        <v>19320</v>
      </c>
      <c r="G5340" s="302">
        <v>45061.0</v>
      </c>
      <c r="H5340" s="302">
        <v>45432.0</v>
      </c>
      <c r="I5340" s="302">
        <f t="shared" si="1"/>
        <v>371</v>
      </c>
      <c r="J5340" s="188">
        <v>4.46E-78</v>
      </c>
      <c r="K5340" s="189">
        <v>96.0</v>
      </c>
      <c r="L5340" s="162" t="s">
        <v>8843</v>
      </c>
      <c r="M5340" s="162" t="s">
        <v>8938</v>
      </c>
      <c r="N5340" s="162" t="s">
        <v>301</v>
      </c>
      <c r="O5340" s="162" t="s">
        <v>3554</v>
      </c>
    </row>
    <row r="5341">
      <c r="A5341" s="162" t="s">
        <v>19321</v>
      </c>
      <c r="B5341" s="162" t="s">
        <v>302</v>
      </c>
      <c r="C5341" s="189">
        <v>26.0</v>
      </c>
      <c r="D5341" s="162" t="s">
        <v>18903</v>
      </c>
      <c r="E5341" s="162" t="s">
        <v>18946</v>
      </c>
      <c r="F5341" s="162" t="s">
        <v>19322</v>
      </c>
      <c r="G5341" s="302">
        <v>5349.0</v>
      </c>
      <c r="H5341" s="302">
        <v>5719.0</v>
      </c>
      <c r="I5341" s="302">
        <f t="shared" si="1"/>
        <v>370</v>
      </c>
      <c r="J5341" s="188">
        <v>9.37E-76</v>
      </c>
      <c r="K5341" s="189">
        <v>95.2</v>
      </c>
      <c r="L5341" s="162" t="s">
        <v>8843</v>
      </c>
      <c r="M5341" s="162" t="s">
        <v>8339</v>
      </c>
      <c r="N5341" s="162" t="s">
        <v>301</v>
      </c>
      <c r="O5341" s="162" t="s">
        <v>3554</v>
      </c>
    </row>
    <row r="5342">
      <c r="A5342" s="162" t="s">
        <v>19323</v>
      </c>
      <c r="B5342" s="162" t="s">
        <v>302</v>
      </c>
      <c r="C5342" s="189">
        <v>26.0</v>
      </c>
      <c r="D5342" s="162" t="s">
        <v>19324</v>
      </c>
      <c r="E5342" s="162" t="s">
        <v>19325</v>
      </c>
      <c r="F5342" s="162" t="s">
        <v>19326</v>
      </c>
      <c r="G5342" s="302">
        <v>5998.0</v>
      </c>
      <c r="H5342" s="302">
        <v>6474.0</v>
      </c>
      <c r="I5342" s="302">
        <f t="shared" si="1"/>
        <v>476</v>
      </c>
      <c r="J5342" s="188">
        <v>5.99E-94</v>
      </c>
      <c r="K5342" s="189">
        <v>98.6</v>
      </c>
      <c r="L5342" s="162" t="s">
        <v>8843</v>
      </c>
      <c r="M5342" s="162" t="s">
        <v>8309</v>
      </c>
      <c r="N5342" s="162" t="s">
        <v>301</v>
      </c>
      <c r="O5342" s="162" t="s">
        <v>3554</v>
      </c>
    </row>
    <row r="5343">
      <c r="A5343" s="162" t="s">
        <v>19327</v>
      </c>
      <c r="B5343" s="162" t="s">
        <v>302</v>
      </c>
      <c r="C5343" s="189">
        <v>26.0</v>
      </c>
      <c r="D5343" s="162" t="s">
        <v>18907</v>
      </c>
      <c r="E5343" s="162" t="s">
        <v>18967</v>
      </c>
      <c r="F5343" s="162" t="s">
        <v>19328</v>
      </c>
      <c r="G5343" s="302">
        <v>13996.0</v>
      </c>
      <c r="H5343" s="302">
        <v>14367.0</v>
      </c>
      <c r="I5343" s="302">
        <f t="shared" si="1"/>
        <v>371</v>
      </c>
      <c r="J5343" s="188">
        <v>1.37E-75</v>
      </c>
      <c r="K5343" s="189">
        <v>94.4</v>
      </c>
      <c r="L5343" s="162" t="s">
        <v>8843</v>
      </c>
      <c r="M5343" s="162" t="s">
        <v>8309</v>
      </c>
      <c r="N5343" s="162" t="s">
        <v>301</v>
      </c>
      <c r="O5343" s="162" t="s">
        <v>3554</v>
      </c>
    </row>
    <row r="5344">
      <c r="A5344" s="162" t="s">
        <v>19329</v>
      </c>
      <c r="B5344" s="162" t="s">
        <v>302</v>
      </c>
      <c r="C5344" s="189">
        <v>26.0</v>
      </c>
      <c r="D5344" s="162" t="s">
        <v>18903</v>
      </c>
      <c r="E5344" s="162" t="s">
        <v>18946</v>
      </c>
      <c r="F5344" s="162" t="s">
        <v>19330</v>
      </c>
      <c r="G5344" s="302">
        <v>35989.0</v>
      </c>
      <c r="H5344" s="302">
        <v>36519.0</v>
      </c>
      <c r="I5344" s="302">
        <f t="shared" si="1"/>
        <v>530</v>
      </c>
      <c r="J5344" s="188">
        <v>5.47E-85</v>
      </c>
      <c r="K5344" s="189">
        <v>77.2</v>
      </c>
      <c r="L5344" s="162" t="s">
        <v>8308</v>
      </c>
      <c r="M5344" s="162" t="s">
        <v>8339</v>
      </c>
      <c r="N5344" s="162" t="s">
        <v>301</v>
      </c>
      <c r="O5344" s="162" t="s">
        <v>3554</v>
      </c>
    </row>
    <row r="5345">
      <c r="A5345" s="162" t="s">
        <v>19331</v>
      </c>
      <c r="B5345" s="162" t="s">
        <v>302</v>
      </c>
      <c r="C5345" s="189">
        <v>26.0</v>
      </c>
      <c r="D5345" s="162" t="s">
        <v>18903</v>
      </c>
      <c r="E5345" s="162" t="s">
        <v>18946</v>
      </c>
      <c r="F5345" s="162" t="s">
        <v>19332</v>
      </c>
      <c r="G5345" s="302">
        <v>3298.0</v>
      </c>
      <c r="H5345" s="302">
        <v>3828.0</v>
      </c>
      <c r="I5345" s="302">
        <f t="shared" si="1"/>
        <v>530</v>
      </c>
      <c r="J5345" s="188">
        <v>5.47E-85</v>
      </c>
      <c r="K5345" s="189">
        <v>77.2</v>
      </c>
      <c r="L5345" s="162" t="s">
        <v>8308</v>
      </c>
      <c r="M5345" s="162" t="s">
        <v>8339</v>
      </c>
      <c r="N5345" s="162" t="s">
        <v>301</v>
      </c>
      <c r="O5345" s="162" t="s">
        <v>3554</v>
      </c>
    </row>
    <row r="5346">
      <c r="A5346" s="162" t="s">
        <v>19333</v>
      </c>
      <c r="B5346" s="162" t="s">
        <v>302</v>
      </c>
      <c r="C5346" s="189">
        <v>26.0</v>
      </c>
      <c r="D5346" s="162" t="s">
        <v>18227</v>
      </c>
      <c r="E5346" s="162" t="s">
        <v>19125</v>
      </c>
      <c r="F5346" s="162" t="s">
        <v>19334</v>
      </c>
      <c r="G5346" s="302">
        <v>11839.0</v>
      </c>
      <c r="H5346" s="302">
        <v>12279.0</v>
      </c>
      <c r="I5346" s="302">
        <f t="shared" si="1"/>
        <v>440</v>
      </c>
      <c r="J5346" s="188">
        <v>5.12999999999999E-68</v>
      </c>
      <c r="K5346" s="189">
        <v>70.7</v>
      </c>
      <c r="L5346" s="162" t="s">
        <v>18831</v>
      </c>
      <c r="M5346" s="162" t="s">
        <v>18832</v>
      </c>
      <c r="N5346" s="162" t="s">
        <v>301</v>
      </c>
      <c r="O5346" s="162" t="s">
        <v>3554</v>
      </c>
    </row>
    <row r="5347">
      <c r="A5347" s="162" t="s">
        <v>19335</v>
      </c>
      <c r="B5347" s="162" t="s">
        <v>302</v>
      </c>
      <c r="C5347" s="189">
        <v>26.0</v>
      </c>
      <c r="D5347" s="162" t="s">
        <v>18907</v>
      </c>
      <c r="E5347" s="162" t="s">
        <v>18967</v>
      </c>
      <c r="F5347" s="162" t="s">
        <v>19336</v>
      </c>
      <c r="G5347" s="302">
        <v>37700.0</v>
      </c>
      <c r="H5347" s="302">
        <v>38071.0</v>
      </c>
      <c r="I5347" s="302">
        <f t="shared" si="1"/>
        <v>371</v>
      </c>
      <c r="J5347" s="188">
        <v>9.26E-77</v>
      </c>
      <c r="K5347" s="189">
        <v>95.2</v>
      </c>
      <c r="L5347" s="162" t="s">
        <v>8843</v>
      </c>
      <c r="M5347" s="162" t="s">
        <v>8309</v>
      </c>
      <c r="N5347" s="162" t="s">
        <v>301</v>
      </c>
      <c r="O5347" s="162" t="s">
        <v>3554</v>
      </c>
    </row>
    <row r="5348">
      <c r="A5348" s="162" t="s">
        <v>19337</v>
      </c>
      <c r="B5348" s="162" t="s">
        <v>302</v>
      </c>
      <c r="C5348" s="189">
        <v>26.0</v>
      </c>
      <c r="D5348" s="162" t="s">
        <v>18903</v>
      </c>
      <c r="E5348" s="162" t="s">
        <v>18904</v>
      </c>
      <c r="F5348" s="162" t="s">
        <v>19338</v>
      </c>
      <c r="G5348" s="302">
        <v>16434.0</v>
      </c>
      <c r="H5348" s="302">
        <v>16805.0</v>
      </c>
      <c r="I5348" s="302">
        <f t="shared" si="1"/>
        <v>371</v>
      </c>
      <c r="J5348" s="188">
        <v>5.22E-81</v>
      </c>
      <c r="K5348" s="189">
        <v>97.6</v>
      </c>
      <c r="L5348" s="162" t="s">
        <v>8843</v>
      </c>
      <c r="M5348" s="162" t="s">
        <v>8309</v>
      </c>
      <c r="N5348" s="162" t="s">
        <v>301</v>
      </c>
      <c r="O5348" s="162" t="s">
        <v>3554</v>
      </c>
    </row>
    <row r="5349">
      <c r="A5349" s="162" t="s">
        <v>19339</v>
      </c>
      <c r="B5349" s="162" t="s">
        <v>302</v>
      </c>
      <c r="C5349" s="189">
        <v>26.0</v>
      </c>
      <c r="D5349" s="162" t="s">
        <v>19015</v>
      </c>
      <c r="E5349" s="162" t="s">
        <v>19340</v>
      </c>
      <c r="F5349" s="162" t="s">
        <v>19341</v>
      </c>
      <c r="G5349" s="302">
        <v>11898.0</v>
      </c>
      <c r="H5349" s="302">
        <v>12383.0</v>
      </c>
      <c r="I5349" s="302">
        <f t="shared" si="1"/>
        <v>485</v>
      </c>
      <c r="J5349" s="188">
        <v>4.27E-85</v>
      </c>
      <c r="K5349" s="189">
        <v>85.3</v>
      </c>
      <c r="L5349" s="162" t="s">
        <v>8308</v>
      </c>
      <c r="M5349" s="162" t="s">
        <v>8309</v>
      </c>
      <c r="N5349" s="162" t="s">
        <v>301</v>
      </c>
      <c r="O5349" s="162" t="s">
        <v>3554</v>
      </c>
    </row>
    <row r="5350">
      <c r="A5350" s="162" t="s">
        <v>19342</v>
      </c>
      <c r="B5350" s="162" t="s">
        <v>302</v>
      </c>
      <c r="C5350" s="189">
        <v>26.0</v>
      </c>
      <c r="D5350" s="162" t="s">
        <v>18880</v>
      </c>
      <c r="E5350" s="162" t="s">
        <v>18928</v>
      </c>
      <c r="F5350" s="162" t="s">
        <v>19343</v>
      </c>
      <c r="G5350" s="302">
        <v>2438.0</v>
      </c>
      <c r="H5350" s="302">
        <v>2923.0</v>
      </c>
      <c r="I5350" s="302">
        <f t="shared" si="1"/>
        <v>485</v>
      </c>
      <c r="J5350" s="188">
        <v>7.27E-70</v>
      </c>
      <c r="K5350" s="189">
        <v>66.7</v>
      </c>
      <c r="L5350" s="162" t="s">
        <v>8318</v>
      </c>
      <c r="M5350" s="162" t="s">
        <v>8309</v>
      </c>
      <c r="N5350" s="162" t="s">
        <v>301</v>
      </c>
      <c r="O5350" s="162" t="s">
        <v>3554</v>
      </c>
    </row>
    <row r="5351">
      <c r="A5351" s="162" t="s">
        <v>19344</v>
      </c>
      <c r="B5351" s="162" t="s">
        <v>302</v>
      </c>
      <c r="C5351" s="189">
        <v>26.0</v>
      </c>
      <c r="D5351" s="162" t="s">
        <v>18870</v>
      </c>
      <c r="E5351" s="162" t="s">
        <v>18931</v>
      </c>
      <c r="F5351" s="162" t="s">
        <v>19345</v>
      </c>
      <c r="G5351" s="302">
        <v>7162.0</v>
      </c>
      <c r="H5351" s="302">
        <v>7635.0</v>
      </c>
      <c r="I5351" s="302">
        <f t="shared" si="1"/>
        <v>473</v>
      </c>
      <c r="J5351" s="188">
        <v>6.25E-93</v>
      </c>
      <c r="K5351" s="189">
        <v>97.9</v>
      </c>
      <c r="L5351" s="162" t="s">
        <v>8843</v>
      </c>
      <c r="M5351" s="162" t="s">
        <v>8309</v>
      </c>
      <c r="N5351" s="162" t="s">
        <v>301</v>
      </c>
      <c r="O5351" s="162" t="s">
        <v>3554</v>
      </c>
    </row>
    <row r="5352">
      <c r="A5352" s="162" t="s">
        <v>19346</v>
      </c>
      <c r="B5352" s="162" t="s">
        <v>302</v>
      </c>
      <c r="C5352" s="189">
        <v>26.0</v>
      </c>
      <c r="D5352" s="162" t="s">
        <v>18903</v>
      </c>
      <c r="E5352" s="162" t="s">
        <v>18904</v>
      </c>
      <c r="F5352" s="162" t="s">
        <v>19347</v>
      </c>
      <c r="G5352" s="302">
        <v>4840.0</v>
      </c>
      <c r="H5352" s="302">
        <v>5211.0</v>
      </c>
      <c r="I5352" s="302">
        <f t="shared" si="1"/>
        <v>371</v>
      </c>
      <c r="J5352" s="188">
        <v>3.71999999999999E-81</v>
      </c>
      <c r="K5352" s="189">
        <v>98.4</v>
      </c>
      <c r="L5352" s="162" t="s">
        <v>8843</v>
      </c>
      <c r="M5352" s="162" t="s">
        <v>8309</v>
      </c>
      <c r="N5352" s="162" t="s">
        <v>301</v>
      </c>
      <c r="O5352" s="162" t="s">
        <v>3554</v>
      </c>
    </row>
    <row r="5353">
      <c r="A5353" s="162" t="s">
        <v>19348</v>
      </c>
      <c r="B5353" s="162" t="s">
        <v>302</v>
      </c>
      <c r="C5353" s="189">
        <v>25.0</v>
      </c>
      <c r="D5353" s="162" t="s">
        <v>12074</v>
      </c>
      <c r="E5353" s="162" t="s">
        <v>19349</v>
      </c>
      <c r="F5353" s="162" t="s">
        <v>19350</v>
      </c>
      <c r="G5353" s="302">
        <v>154314.0</v>
      </c>
      <c r="H5353" s="302">
        <v>154685.0</v>
      </c>
      <c r="I5353" s="302">
        <f t="shared" si="1"/>
        <v>371</v>
      </c>
      <c r="J5353" s="188">
        <v>3.37E-77</v>
      </c>
      <c r="K5353" s="189">
        <v>96.0</v>
      </c>
      <c r="L5353" s="162" t="s">
        <v>8843</v>
      </c>
      <c r="M5353" s="162" t="s">
        <v>8938</v>
      </c>
      <c r="N5353" s="162" t="s">
        <v>301</v>
      </c>
      <c r="O5353" s="162" t="s">
        <v>3554</v>
      </c>
    </row>
    <row r="5354">
      <c r="A5354" s="162" t="s">
        <v>19351</v>
      </c>
      <c r="B5354" s="162" t="s">
        <v>302</v>
      </c>
      <c r="C5354" s="189">
        <v>25.0</v>
      </c>
      <c r="D5354" s="162" t="s">
        <v>19244</v>
      </c>
      <c r="E5354" s="162" t="s">
        <v>19352</v>
      </c>
      <c r="F5354" s="162" t="s">
        <v>19353</v>
      </c>
      <c r="G5354" s="302">
        <v>45508.0</v>
      </c>
      <c r="H5354" s="302">
        <v>45990.0</v>
      </c>
      <c r="I5354" s="302">
        <f t="shared" si="1"/>
        <v>482</v>
      </c>
      <c r="J5354" s="188">
        <v>7.43E-88</v>
      </c>
      <c r="K5354" s="189">
        <v>93.0</v>
      </c>
      <c r="L5354" s="162" t="s">
        <v>8843</v>
      </c>
      <c r="M5354" s="162" t="s">
        <v>8309</v>
      </c>
      <c r="N5354" s="162" t="s">
        <v>301</v>
      </c>
      <c r="O5354" s="162" t="s">
        <v>3554</v>
      </c>
    </row>
    <row r="5355">
      <c r="A5355" s="162" t="s">
        <v>19354</v>
      </c>
      <c r="B5355" s="162" t="s">
        <v>302</v>
      </c>
      <c r="C5355" s="189">
        <v>25.0</v>
      </c>
      <c r="D5355" s="162" t="s">
        <v>19355</v>
      </c>
      <c r="E5355" s="162" t="s">
        <v>19356</v>
      </c>
      <c r="F5355" s="162" t="s">
        <v>19357</v>
      </c>
      <c r="G5355" s="302">
        <v>81729.0</v>
      </c>
      <c r="H5355" s="302">
        <v>82214.0</v>
      </c>
      <c r="I5355" s="302">
        <f t="shared" si="1"/>
        <v>485</v>
      </c>
      <c r="J5355" s="188">
        <v>1.14E-78</v>
      </c>
      <c r="K5355" s="189">
        <v>73.9</v>
      </c>
      <c r="L5355" s="162" t="s">
        <v>19358</v>
      </c>
      <c r="M5355" s="162" t="s">
        <v>8582</v>
      </c>
      <c r="N5355" s="162" t="s">
        <v>301</v>
      </c>
      <c r="O5355" s="162" t="s">
        <v>3554</v>
      </c>
    </row>
    <row r="5356">
      <c r="A5356" s="162" t="s">
        <v>19359</v>
      </c>
      <c r="B5356" s="162" t="s">
        <v>302</v>
      </c>
      <c r="C5356" s="189">
        <v>25.0</v>
      </c>
      <c r="D5356" s="162" t="s">
        <v>19360</v>
      </c>
      <c r="E5356" s="162" t="s">
        <v>19361</v>
      </c>
      <c r="F5356" s="162" t="s">
        <v>19362</v>
      </c>
      <c r="G5356" s="302">
        <v>398965.0</v>
      </c>
      <c r="H5356" s="302">
        <v>399336.0</v>
      </c>
      <c r="I5356" s="302">
        <f t="shared" si="1"/>
        <v>371</v>
      </c>
      <c r="J5356" s="188">
        <v>1.91E-75</v>
      </c>
      <c r="K5356" s="189">
        <v>92.7</v>
      </c>
      <c r="L5356" s="162" t="s">
        <v>8843</v>
      </c>
      <c r="M5356" s="162" t="s">
        <v>8309</v>
      </c>
      <c r="N5356" s="162" t="s">
        <v>301</v>
      </c>
      <c r="O5356" s="162" t="s">
        <v>3554</v>
      </c>
    </row>
    <row r="5357">
      <c r="A5357" s="162" t="s">
        <v>19363</v>
      </c>
      <c r="B5357" s="162" t="s">
        <v>302</v>
      </c>
      <c r="C5357" s="189">
        <v>25.0</v>
      </c>
      <c r="D5357" s="162" t="s">
        <v>12074</v>
      </c>
      <c r="E5357" s="162" t="s">
        <v>19364</v>
      </c>
      <c r="F5357" s="162" t="s">
        <v>19365</v>
      </c>
      <c r="G5357" s="302">
        <v>5779.0</v>
      </c>
      <c r="H5357" s="302">
        <v>6147.0</v>
      </c>
      <c r="I5357" s="302">
        <f t="shared" si="1"/>
        <v>368</v>
      </c>
      <c r="J5357" s="188">
        <v>1.62E-61</v>
      </c>
      <c r="K5357" s="189">
        <v>74.8</v>
      </c>
      <c r="L5357" s="162" t="s">
        <v>8308</v>
      </c>
      <c r="M5357" s="162" t="s">
        <v>8309</v>
      </c>
      <c r="N5357" s="162" t="s">
        <v>301</v>
      </c>
      <c r="O5357" s="162" t="s">
        <v>3554</v>
      </c>
    </row>
    <row r="5358">
      <c r="A5358" s="162" t="s">
        <v>19366</v>
      </c>
      <c r="B5358" s="162" t="s">
        <v>302</v>
      </c>
      <c r="C5358" s="189">
        <v>25.0</v>
      </c>
      <c r="D5358" s="162" t="s">
        <v>12074</v>
      </c>
      <c r="E5358" s="162" t="s">
        <v>19349</v>
      </c>
      <c r="F5358" s="162" t="s">
        <v>19367</v>
      </c>
      <c r="G5358" s="302">
        <v>48832.0</v>
      </c>
      <c r="H5358" s="302">
        <v>49209.0</v>
      </c>
      <c r="I5358" s="302">
        <f t="shared" si="1"/>
        <v>377</v>
      </c>
      <c r="J5358" s="188">
        <v>1.46999999999999E-81</v>
      </c>
      <c r="K5358" s="189">
        <v>98.4</v>
      </c>
      <c r="L5358" s="162" t="s">
        <v>8843</v>
      </c>
      <c r="M5358" s="162" t="s">
        <v>8938</v>
      </c>
      <c r="N5358" s="162" t="s">
        <v>301</v>
      </c>
      <c r="O5358" s="162" t="s">
        <v>3554</v>
      </c>
    </row>
    <row r="5359">
      <c r="A5359" s="162" t="s">
        <v>19368</v>
      </c>
      <c r="B5359" s="162" t="s">
        <v>302</v>
      </c>
      <c r="C5359" s="189">
        <v>25.0</v>
      </c>
      <c r="D5359" s="162" t="s">
        <v>19369</v>
      </c>
      <c r="E5359" s="162" t="s">
        <v>19370</v>
      </c>
      <c r="F5359" s="162" t="s">
        <v>19371</v>
      </c>
      <c r="G5359" s="302">
        <v>626879.0</v>
      </c>
      <c r="H5359" s="302">
        <v>627349.0</v>
      </c>
      <c r="I5359" s="302">
        <f t="shared" si="1"/>
        <v>470</v>
      </c>
      <c r="J5359" s="188">
        <v>3.39999999999999E-68</v>
      </c>
      <c r="K5359" s="189">
        <v>73.1</v>
      </c>
      <c r="L5359" s="162" t="s">
        <v>8308</v>
      </c>
      <c r="M5359" s="162" t="s">
        <v>8309</v>
      </c>
      <c r="N5359" s="162" t="s">
        <v>301</v>
      </c>
      <c r="O5359" s="162" t="s">
        <v>3554</v>
      </c>
    </row>
    <row r="5360">
      <c r="A5360" s="162" t="s">
        <v>19372</v>
      </c>
      <c r="B5360" s="162" t="s">
        <v>302</v>
      </c>
      <c r="C5360" s="189">
        <v>25.0</v>
      </c>
      <c r="D5360" s="162" t="s">
        <v>19373</v>
      </c>
      <c r="E5360" s="162" t="s">
        <v>19374</v>
      </c>
      <c r="F5360" s="162" t="s">
        <v>19375</v>
      </c>
      <c r="G5360" s="302">
        <v>284890.0</v>
      </c>
      <c r="H5360" s="302">
        <v>285366.0</v>
      </c>
      <c r="I5360" s="302">
        <f t="shared" si="1"/>
        <v>476</v>
      </c>
      <c r="J5360" s="188">
        <v>9.14999999999999E-93</v>
      </c>
      <c r="K5360" s="189">
        <v>97.2</v>
      </c>
      <c r="L5360" s="162" t="s">
        <v>8843</v>
      </c>
      <c r="M5360" s="162" t="s">
        <v>8309</v>
      </c>
      <c r="N5360" s="162" t="s">
        <v>301</v>
      </c>
      <c r="O5360" s="162" t="s">
        <v>3554</v>
      </c>
    </row>
    <row r="5361">
      <c r="A5361" s="162" t="s">
        <v>19376</v>
      </c>
      <c r="B5361" s="162" t="s">
        <v>302</v>
      </c>
      <c r="C5361" s="189">
        <v>25.0</v>
      </c>
      <c r="D5361" s="162" t="s">
        <v>19377</v>
      </c>
      <c r="E5361" s="162" t="s">
        <v>19378</v>
      </c>
      <c r="F5361" s="162" t="s">
        <v>19379</v>
      </c>
      <c r="G5361" s="302">
        <v>318161.0</v>
      </c>
      <c r="H5361" s="302">
        <v>318649.0</v>
      </c>
      <c r="I5361" s="302">
        <f t="shared" si="1"/>
        <v>488</v>
      </c>
      <c r="J5361" s="188">
        <v>3.9E-92</v>
      </c>
      <c r="K5361" s="189">
        <v>89.6</v>
      </c>
      <c r="L5361" s="162" t="s">
        <v>8596</v>
      </c>
      <c r="M5361" s="162" t="s">
        <v>8339</v>
      </c>
      <c r="N5361" s="162" t="s">
        <v>301</v>
      </c>
      <c r="O5361" s="162" t="s">
        <v>3554</v>
      </c>
    </row>
    <row r="5362">
      <c r="A5362" s="162" t="s">
        <v>19380</v>
      </c>
      <c r="B5362" s="162" t="s">
        <v>302</v>
      </c>
      <c r="C5362" s="189">
        <v>25.0</v>
      </c>
      <c r="D5362" s="162" t="s">
        <v>19360</v>
      </c>
      <c r="E5362" s="162" t="s">
        <v>19361</v>
      </c>
      <c r="F5362" s="162" t="s">
        <v>19381</v>
      </c>
      <c r="G5362" s="302">
        <v>356857.0</v>
      </c>
      <c r="H5362" s="302">
        <v>357164.0</v>
      </c>
      <c r="I5362" s="302">
        <f t="shared" si="1"/>
        <v>307</v>
      </c>
      <c r="J5362" s="188">
        <v>1.23E-54</v>
      </c>
      <c r="K5362" s="189">
        <v>87.5</v>
      </c>
      <c r="L5362" s="162" t="s">
        <v>8843</v>
      </c>
      <c r="M5362" s="162" t="s">
        <v>8309</v>
      </c>
      <c r="N5362" s="162" t="s">
        <v>301</v>
      </c>
      <c r="O5362" s="162" t="s">
        <v>3554</v>
      </c>
    </row>
    <row r="5363">
      <c r="A5363" s="162" t="s">
        <v>19382</v>
      </c>
      <c r="B5363" s="162" t="s">
        <v>302</v>
      </c>
      <c r="C5363" s="189">
        <v>25.0</v>
      </c>
      <c r="D5363" s="162" t="s">
        <v>19383</v>
      </c>
      <c r="E5363" s="162" t="s">
        <v>19384</v>
      </c>
      <c r="F5363" s="162" t="s">
        <v>19385</v>
      </c>
      <c r="G5363" s="302">
        <v>374370.0</v>
      </c>
      <c r="H5363" s="302">
        <v>374741.0</v>
      </c>
      <c r="I5363" s="302">
        <f t="shared" si="1"/>
        <v>371</v>
      </c>
      <c r="J5363" s="188">
        <v>2.68E-75</v>
      </c>
      <c r="K5363" s="189">
        <v>91.9</v>
      </c>
      <c r="L5363" s="162" t="s">
        <v>8843</v>
      </c>
      <c r="M5363" s="162" t="s">
        <v>8938</v>
      </c>
      <c r="N5363" s="162" t="s">
        <v>301</v>
      </c>
      <c r="O5363" s="162" t="s">
        <v>3554</v>
      </c>
    </row>
    <row r="5364">
      <c r="A5364" s="162" t="s">
        <v>19386</v>
      </c>
      <c r="B5364" s="162" t="s">
        <v>302</v>
      </c>
      <c r="C5364" s="189">
        <v>25.0</v>
      </c>
      <c r="D5364" s="162" t="s">
        <v>12074</v>
      </c>
      <c r="E5364" s="162" t="s">
        <v>19364</v>
      </c>
      <c r="F5364" s="162" t="s">
        <v>19387</v>
      </c>
      <c r="G5364" s="302">
        <v>463696.0</v>
      </c>
      <c r="H5364" s="302">
        <v>464223.0</v>
      </c>
      <c r="I5364" s="302">
        <f t="shared" si="1"/>
        <v>527</v>
      </c>
      <c r="J5364" s="188">
        <v>1.53E-79</v>
      </c>
      <c r="K5364" s="189">
        <v>73.9</v>
      </c>
      <c r="L5364" s="162" t="s">
        <v>8308</v>
      </c>
      <c r="M5364" s="162" t="s">
        <v>8309</v>
      </c>
      <c r="N5364" s="162" t="s">
        <v>301</v>
      </c>
      <c r="O5364" s="162" t="s">
        <v>3554</v>
      </c>
    </row>
    <row r="5365">
      <c r="A5365" s="162" t="s">
        <v>19388</v>
      </c>
      <c r="B5365" s="162" t="s">
        <v>302</v>
      </c>
      <c r="C5365" s="189">
        <v>25.0</v>
      </c>
      <c r="D5365" s="162" t="s">
        <v>12117</v>
      </c>
      <c r="E5365" s="162" t="s">
        <v>18982</v>
      </c>
      <c r="F5365" s="162" t="s">
        <v>19389</v>
      </c>
      <c r="G5365" s="302">
        <v>14077.0</v>
      </c>
      <c r="H5365" s="302">
        <v>14379.0</v>
      </c>
      <c r="I5365" s="302">
        <f t="shared" si="1"/>
        <v>302</v>
      </c>
      <c r="J5365" s="188">
        <v>4.57E-57</v>
      </c>
      <c r="K5365" s="189">
        <v>82.2</v>
      </c>
      <c r="L5365" s="162" t="s">
        <v>8308</v>
      </c>
      <c r="M5365" s="162" t="s">
        <v>8309</v>
      </c>
      <c r="N5365" s="162" t="s">
        <v>301</v>
      </c>
      <c r="O5365" s="162" t="s">
        <v>3554</v>
      </c>
    </row>
    <row r="5366">
      <c r="A5366" s="162" t="s">
        <v>19390</v>
      </c>
      <c r="B5366" s="162" t="s">
        <v>302</v>
      </c>
      <c r="C5366" s="189">
        <v>25.0</v>
      </c>
      <c r="D5366" s="162" t="s">
        <v>19391</v>
      </c>
      <c r="E5366" s="162" t="s">
        <v>19392</v>
      </c>
      <c r="F5366" s="162" t="s">
        <v>19393</v>
      </c>
      <c r="G5366" s="302">
        <v>328371.0</v>
      </c>
      <c r="H5366" s="302">
        <v>328853.0</v>
      </c>
      <c r="I5366" s="302">
        <f t="shared" si="1"/>
        <v>482</v>
      </c>
      <c r="J5366" s="188">
        <v>6.38E-90</v>
      </c>
      <c r="K5366" s="189">
        <v>94.4</v>
      </c>
      <c r="L5366" s="162" t="s">
        <v>8843</v>
      </c>
      <c r="M5366" s="162" t="s">
        <v>8309</v>
      </c>
      <c r="N5366" s="162" t="s">
        <v>301</v>
      </c>
      <c r="O5366" s="162" t="s">
        <v>3554</v>
      </c>
    </row>
    <row r="5367">
      <c r="A5367" s="162" t="s">
        <v>19394</v>
      </c>
      <c r="B5367" s="162" t="s">
        <v>302</v>
      </c>
      <c r="C5367" s="189">
        <v>25.0</v>
      </c>
      <c r="D5367" s="162" t="s">
        <v>19395</v>
      </c>
      <c r="E5367" s="162" t="s">
        <v>19396</v>
      </c>
      <c r="F5367" s="162" t="s">
        <v>19397</v>
      </c>
      <c r="G5367" s="302">
        <v>154996.0</v>
      </c>
      <c r="H5367" s="302">
        <v>155367.0</v>
      </c>
      <c r="I5367" s="302">
        <f t="shared" si="1"/>
        <v>371</v>
      </c>
      <c r="J5367" s="188">
        <v>8.76E-78</v>
      </c>
      <c r="K5367" s="189">
        <v>95.2</v>
      </c>
      <c r="L5367" s="162" t="s">
        <v>8843</v>
      </c>
      <c r="M5367" s="162" t="s">
        <v>8938</v>
      </c>
      <c r="N5367" s="162" t="s">
        <v>301</v>
      </c>
      <c r="O5367" s="162" t="s">
        <v>3554</v>
      </c>
    </row>
    <row r="5368">
      <c r="A5368" s="162" t="s">
        <v>19398</v>
      </c>
      <c r="B5368" s="162" t="s">
        <v>302</v>
      </c>
      <c r="C5368" s="189">
        <v>25.0</v>
      </c>
      <c r="D5368" s="162" t="s">
        <v>19360</v>
      </c>
      <c r="E5368" s="162" t="s">
        <v>19399</v>
      </c>
      <c r="F5368" s="162" t="s">
        <v>19400</v>
      </c>
      <c r="G5368" s="302">
        <v>229151.0</v>
      </c>
      <c r="H5368" s="302">
        <v>229630.0</v>
      </c>
      <c r="I5368" s="302">
        <f t="shared" si="1"/>
        <v>479</v>
      </c>
      <c r="J5368" s="188">
        <v>1.23999999999999E-84</v>
      </c>
      <c r="K5368" s="189">
        <v>89.4</v>
      </c>
      <c r="L5368" s="162" t="s">
        <v>8843</v>
      </c>
      <c r="M5368" s="162" t="s">
        <v>8938</v>
      </c>
      <c r="N5368" s="162" t="s">
        <v>301</v>
      </c>
      <c r="O5368" s="162" t="s">
        <v>3554</v>
      </c>
    </row>
    <row r="5369">
      <c r="A5369" s="162" t="s">
        <v>19401</v>
      </c>
      <c r="B5369" s="162" t="s">
        <v>302</v>
      </c>
      <c r="C5369" s="189">
        <v>25.0</v>
      </c>
      <c r="D5369" s="162" t="s">
        <v>19402</v>
      </c>
      <c r="E5369" s="162" t="s">
        <v>19403</v>
      </c>
      <c r="F5369" s="162" t="s">
        <v>19404</v>
      </c>
      <c r="G5369" s="302">
        <v>55216.0</v>
      </c>
      <c r="H5369" s="302">
        <v>55746.0</v>
      </c>
      <c r="I5369" s="302">
        <f t="shared" si="1"/>
        <v>530</v>
      </c>
      <c r="J5369" s="188">
        <v>3.64999999999999E-109</v>
      </c>
      <c r="K5369" s="189">
        <v>95.5</v>
      </c>
      <c r="L5369" s="162" t="s">
        <v>8596</v>
      </c>
      <c r="M5369" s="162" t="s">
        <v>8339</v>
      </c>
      <c r="N5369" s="162" t="s">
        <v>301</v>
      </c>
      <c r="O5369" s="162" t="s">
        <v>3554</v>
      </c>
    </row>
    <row r="5370">
      <c r="A5370" s="162" t="s">
        <v>19405</v>
      </c>
      <c r="B5370" s="162" t="s">
        <v>302</v>
      </c>
      <c r="C5370" s="189">
        <v>25.0</v>
      </c>
      <c r="D5370" s="162" t="s">
        <v>12074</v>
      </c>
      <c r="E5370" s="162" t="s">
        <v>19364</v>
      </c>
      <c r="F5370" s="162" t="s">
        <v>19406</v>
      </c>
      <c r="G5370" s="302">
        <v>276116.0</v>
      </c>
      <c r="H5370" s="302">
        <v>276601.0</v>
      </c>
      <c r="I5370" s="302">
        <f t="shared" si="1"/>
        <v>485</v>
      </c>
      <c r="J5370" s="188">
        <v>3.33E-77</v>
      </c>
      <c r="K5370" s="189">
        <v>76.2</v>
      </c>
      <c r="L5370" s="162" t="s">
        <v>8308</v>
      </c>
      <c r="M5370" s="162" t="s">
        <v>8339</v>
      </c>
      <c r="N5370" s="162" t="s">
        <v>301</v>
      </c>
      <c r="O5370" s="162" t="s">
        <v>3554</v>
      </c>
    </row>
    <row r="5371">
      <c r="A5371" s="162" t="s">
        <v>19407</v>
      </c>
      <c r="B5371" s="162" t="s">
        <v>302</v>
      </c>
      <c r="C5371" s="189">
        <v>25.0</v>
      </c>
      <c r="D5371" s="162" t="s">
        <v>19408</v>
      </c>
      <c r="E5371" s="162" t="s">
        <v>19409</v>
      </c>
      <c r="F5371" s="162" t="s">
        <v>19410</v>
      </c>
      <c r="G5371" s="302">
        <v>31855.0</v>
      </c>
      <c r="H5371" s="302">
        <v>32341.0</v>
      </c>
      <c r="I5371" s="302">
        <f t="shared" si="1"/>
        <v>486</v>
      </c>
      <c r="J5371" s="188">
        <v>9.84E-76</v>
      </c>
      <c r="K5371" s="189">
        <v>71.6</v>
      </c>
      <c r="L5371" s="162" t="s">
        <v>18831</v>
      </c>
      <c r="M5371" s="162" t="s">
        <v>18832</v>
      </c>
      <c r="N5371" s="162" t="s">
        <v>301</v>
      </c>
      <c r="O5371" s="162" t="s">
        <v>3554</v>
      </c>
    </row>
    <row r="5372">
      <c r="A5372" s="162" t="s">
        <v>19411</v>
      </c>
      <c r="B5372" s="162" t="s">
        <v>302</v>
      </c>
      <c r="C5372" s="189">
        <v>25.0</v>
      </c>
      <c r="D5372" s="162" t="s">
        <v>19412</v>
      </c>
      <c r="E5372" s="162" t="s">
        <v>19413</v>
      </c>
      <c r="F5372" s="162" t="s">
        <v>19414</v>
      </c>
      <c r="G5372" s="302">
        <v>202989.0</v>
      </c>
      <c r="H5372" s="302">
        <v>203357.0</v>
      </c>
      <c r="I5372" s="302">
        <f t="shared" si="1"/>
        <v>368</v>
      </c>
      <c r="J5372" s="188">
        <v>4.33E-64</v>
      </c>
      <c r="K5372" s="189">
        <v>79.7</v>
      </c>
      <c r="L5372" s="162" t="s">
        <v>8308</v>
      </c>
      <c r="M5372" s="162" t="s">
        <v>8309</v>
      </c>
      <c r="N5372" s="162" t="s">
        <v>301</v>
      </c>
      <c r="O5372" s="162" t="s">
        <v>3554</v>
      </c>
    </row>
    <row r="5373">
      <c r="A5373" s="162" t="s">
        <v>19415</v>
      </c>
      <c r="B5373" s="162" t="s">
        <v>302</v>
      </c>
      <c r="C5373" s="189">
        <v>25.0</v>
      </c>
      <c r="D5373" s="162" t="s">
        <v>19383</v>
      </c>
      <c r="E5373" s="162" t="s">
        <v>19384</v>
      </c>
      <c r="F5373" s="162" t="s">
        <v>19416</v>
      </c>
      <c r="G5373" s="302">
        <v>9942.0</v>
      </c>
      <c r="H5373" s="302">
        <v>10351.0</v>
      </c>
      <c r="I5373" s="302">
        <f t="shared" si="1"/>
        <v>409</v>
      </c>
      <c r="J5373" s="188">
        <v>1.58E-81</v>
      </c>
      <c r="K5373" s="189">
        <v>92.1</v>
      </c>
      <c r="L5373" s="162" t="s">
        <v>8843</v>
      </c>
      <c r="M5373" s="162" t="s">
        <v>8938</v>
      </c>
      <c r="N5373" s="162" t="s">
        <v>301</v>
      </c>
      <c r="O5373" s="162" t="s">
        <v>3554</v>
      </c>
    </row>
    <row r="5374">
      <c r="A5374" s="162" t="s">
        <v>19417</v>
      </c>
      <c r="B5374" s="162" t="s">
        <v>302</v>
      </c>
      <c r="C5374" s="189">
        <v>25.0</v>
      </c>
      <c r="D5374" s="162" t="s">
        <v>18907</v>
      </c>
      <c r="E5374" s="162" t="s">
        <v>18967</v>
      </c>
      <c r="F5374" s="162" t="s">
        <v>19418</v>
      </c>
      <c r="G5374" s="302">
        <v>838888.0</v>
      </c>
      <c r="H5374" s="302">
        <v>839273.0</v>
      </c>
      <c r="I5374" s="302">
        <f t="shared" si="1"/>
        <v>385</v>
      </c>
      <c r="J5374" s="188">
        <v>9.27E-65</v>
      </c>
      <c r="K5374" s="189">
        <v>76.2</v>
      </c>
      <c r="L5374" s="162" t="s">
        <v>8308</v>
      </c>
      <c r="M5374" s="162" t="s">
        <v>8309</v>
      </c>
      <c r="N5374" s="162" t="s">
        <v>301</v>
      </c>
      <c r="O5374" s="162" t="s">
        <v>3554</v>
      </c>
    </row>
    <row r="5375">
      <c r="A5375" s="162" t="s">
        <v>19419</v>
      </c>
      <c r="B5375" s="162" t="s">
        <v>302</v>
      </c>
      <c r="C5375" s="189">
        <v>25.0</v>
      </c>
      <c r="D5375" s="162" t="s">
        <v>19420</v>
      </c>
      <c r="E5375" s="162" t="s">
        <v>19421</v>
      </c>
      <c r="F5375" s="162" t="s">
        <v>19422</v>
      </c>
      <c r="G5375" s="302">
        <v>49721.0</v>
      </c>
      <c r="H5375" s="302">
        <v>50251.0</v>
      </c>
      <c r="I5375" s="302">
        <f t="shared" si="1"/>
        <v>530</v>
      </c>
      <c r="J5375" s="188">
        <v>1.27E-83</v>
      </c>
      <c r="K5375" s="189">
        <v>75.9</v>
      </c>
      <c r="L5375" s="162" t="s">
        <v>8308</v>
      </c>
      <c r="M5375" s="162" t="s">
        <v>8339</v>
      </c>
      <c r="N5375" s="162" t="s">
        <v>301</v>
      </c>
      <c r="O5375" s="162" t="s">
        <v>3554</v>
      </c>
    </row>
    <row r="5376">
      <c r="A5376" s="162" t="s">
        <v>19423</v>
      </c>
      <c r="B5376" s="162" t="s">
        <v>302</v>
      </c>
      <c r="C5376" s="189">
        <v>25.0</v>
      </c>
      <c r="D5376" s="162" t="s">
        <v>19383</v>
      </c>
      <c r="E5376" s="162" t="s">
        <v>19424</v>
      </c>
      <c r="F5376" s="162" t="s">
        <v>19425</v>
      </c>
      <c r="G5376" s="302">
        <v>164175.0</v>
      </c>
      <c r="H5376" s="302">
        <v>164660.0</v>
      </c>
      <c r="I5376" s="302">
        <f t="shared" si="1"/>
        <v>485</v>
      </c>
      <c r="J5376" s="188">
        <v>6.06E-85</v>
      </c>
      <c r="K5376" s="189">
        <v>86.0</v>
      </c>
      <c r="L5376" s="162" t="s">
        <v>8308</v>
      </c>
      <c r="M5376" s="162" t="s">
        <v>8309</v>
      </c>
      <c r="N5376" s="162" t="s">
        <v>301</v>
      </c>
      <c r="O5376" s="162" t="s">
        <v>3554</v>
      </c>
    </row>
    <row r="5377">
      <c r="A5377" s="162" t="s">
        <v>19426</v>
      </c>
      <c r="B5377" s="162" t="s">
        <v>302</v>
      </c>
      <c r="C5377" s="189">
        <v>25.0</v>
      </c>
      <c r="D5377" s="162" t="s">
        <v>19427</v>
      </c>
      <c r="E5377" s="162" t="s">
        <v>19428</v>
      </c>
      <c r="F5377" s="162" t="s">
        <v>19429</v>
      </c>
      <c r="G5377" s="302">
        <v>237951.0</v>
      </c>
      <c r="H5377" s="302">
        <v>238426.0</v>
      </c>
      <c r="I5377" s="302">
        <f t="shared" si="1"/>
        <v>475</v>
      </c>
      <c r="J5377" s="188">
        <v>1.5E-85</v>
      </c>
      <c r="K5377" s="189">
        <v>94.3</v>
      </c>
      <c r="L5377" s="162" t="s">
        <v>8843</v>
      </c>
      <c r="M5377" s="162" t="s">
        <v>8309</v>
      </c>
      <c r="N5377" s="162" t="s">
        <v>301</v>
      </c>
      <c r="O5377" s="162" t="s">
        <v>3554</v>
      </c>
    </row>
    <row r="5378">
      <c r="A5378" s="162" t="s">
        <v>19430</v>
      </c>
      <c r="B5378" s="162" t="s">
        <v>302</v>
      </c>
      <c r="C5378" s="189">
        <v>25.0</v>
      </c>
      <c r="D5378" s="162" t="s">
        <v>12074</v>
      </c>
      <c r="E5378" s="162" t="s">
        <v>19349</v>
      </c>
      <c r="F5378" s="162" t="s">
        <v>19431</v>
      </c>
      <c r="G5378" s="302">
        <v>402144.0</v>
      </c>
      <c r="H5378" s="302">
        <v>402625.0</v>
      </c>
      <c r="I5378" s="302">
        <f t="shared" si="1"/>
        <v>481</v>
      </c>
      <c r="J5378" s="188">
        <v>8.84999999999999E-72</v>
      </c>
      <c r="K5378" s="189">
        <v>75.0</v>
      </c>
      <c r="L5378" s="162" t="s">
        <v>8308</v>
      </c>
      <c r="M5378" s="162" t="s">
        <v>8309</v>
      </c>
      <c r="N5378" s="162" t="s">
        <v>301</v>
      </c>
      <c r="O5378" s="162" t="s">
        <v>3554</v>
      </c>
    </row>
    <row r="5379">
      <c r="A5379" s="162" t="s">
        <v>19432</v>
      </c>
      <c r="B5379" s="162" t="s">
        <v>302</v>
      </c>
      <c r="C5379" s="189">
        <v>25.0</v>
      </c>
      <c r="D5379" s="162" t="s">
        <v>12074</v>
      </c>
      <c r="E5379" s="162" t="s">
        <v>19364</v>
      </c>
      <c r="F5379" s="162" t="s">
        <v>19433</v>
      </c>
      <c r="G5379" s="302">
        <v>91898.0</v>
      </c>
      <c r="H5379" s="302">
        <v>92269.0</v>
      </c>
      <c r="I5379" s="302">
        <f t="shared" si="1"/>
        <v>371</v>
      </c>
      <c r="J5379" s="188">
        <v>6.98E-76</v>
      </c>
      <c r="K5379" s="189">
        <v>93.5</v>
      </c>
      <c r="L5379" s="162" t="s">
        <v>8843</v>
      </c>
      <c r="M5379" s="162" t="s">
        <v>8938</v>
      </c>
      <c r="N5379" s="162" t="s">
        <v>301</v>
      </c>
      <c r="O5379" s="162" t="s">
        <v>3554</v>
      </c>
    </row>
    <row r="5380">
      <c r="A5380" s="162" t="s">
        <v>19434</v>
      </c>
      <c r="B5380" s="162" t="s">
        <v>302</v>
      </c>
      <c r="C5380" s="189">
        <v>25.0</v>
      </c>
      <c r="D5380" s="162" t="s">
        <v>19402</v>
      </c>
      <c r="E5380" s="162" t="s">
        <v>19435</v>
      </c>
      <c r="F5380" s="162" t="s">
        <v>19436</v>
      </c>
      <c r="G5380" s="302">
        <v>78427.0</v>
      </c>
      <c r="H5380" s="302">
        <v>78927.0</v>
      </c>
      <c r="I5380" s="302">
        <f t="shared" si="1"/>
        <v>500</v>
      </c>
      <c r="J5380" s="188">
        <v>6.9E-85</v>
      </c>
      <c r="K5380" s="189">
        <v>80.8</v>
      </c>
      <c r="L5380" s="162" t="s">
        <v>8596</v>
      </c>
      <c r="M5380" s="162" t="s">
        <v>8339</v>
      </c>
      <c r="N5380" s="162" t="s">
        <v>301</v>
      </c>
      <c r="O5380" s="162" t="s">
        <v>3554</v>
      </c>
    </row>
    <row r="5381">
      <c r="A5381" s="162" t="s">
        <v>19437</v>
      </c>
      <c r="B5381" s="162" t="s">
        <v>302</v>
      </c>
      <c r="C5381" s="189">
        <v>25.0</v>
      </c>
      <c r="D5381" s="162" t="s">
        <v>19427</v>
      </c>
      <c r="E5381" s="162" t="s">
        <v>19438</v>
      </c>
      <c r="F5381" s="162" t="s">
        <v>19439</v>
      </c>
      <c r="G5381" s="302">
        <v>137448.0</v>
      </c>
      <c r="H5381" s="302">
        <v>137948.0</v>
      </c>
      <c r="I5381" s="302">
        <f t="shared" si="1"/>
        <v>500</v>
      </c>
      <c r="J5381" s="188">
        <v>2.25999999999999E-82</v>
      </c>
      <c r="K5381" s="189">
        <v>77.8</v>
      </c>
      <c r="L5381" s="162" t="s">
        <v>8596</v>
      </c>
      <c r="M5381" s="162" t="s">
        <v>8339</v>
      </c>
      <c r="N5381" s="162" t="s">
        <v>301</v>
      </c>
      <c r="O5381" s="162" t="s">
        <v>3554</v>
      </c>
    </row>
    <row r="5382">
      <c r="A5382" s="162" t="s">
        <v>19440</v>
      </c>
      <c r="B5382" s="162" t="s">
        <v>302</v>
      </c>
      <c r="C5382" s="189">
        <v>25.0</v>
      </c>
      <c r="D5382" s="162" t="s">
        <v>19383</v>
      </c>
      <c r="E5382" s="162" t="s">
        <v>19384</v>
      </c>
      <c r="F5382" s="162" t="s">
        <v>19441</v>
      </c>
      <c r="G5382" s="302">
        <v>151015.0</v>
      </c>
      <c r="H5382" s="302">
        <v>151500.0</v>
      </c>
      <c r="I5382" s="302">
        <f t="shared" si="1"/>
        <v>485</v>
      </c>
      <c r="J5382" s="188">
        <v>3.12E-75</v>
      </c>
      <c r="K5382" s="189">
        <v>74.8</v>
      </c>
      <c r="L5382" s="162" t="s">
        <v>8308</v>
      </c>
      <c r="M5382" s="162" t="s">
        <v>8339</v>
      </c>
      <c r="N5382" s="162" t="s">
        <v>301</v>
      </c>
      <c r="O5382" s="162" t="s">
        <v>3554</v>
      </c>
    </row>
    <row r="5383">
      <c r="A5383" s="162" t="s">
        <v>19442</v>
      </c>
      <c r="B5383" s="162" t="s">
        <v>302</v>
      </c>
      <c r="C5383" s="189">
        <v>25.0</v>
      </c>
      <c r="D5383" s="162" t="s">
        <v>19443</v>
      </c>
      <c r="E5383" s="162" t="s">
        <v>19444</v>
      </c>
      <c r="F5383" s="162" t="s">
        <v>19445</v>
      </c>
      <c r="G5383" s="302">
        <v>166632.0</v>
      </c>
      <c r="H5383" s="302">
        <v>167117.0</v>
      </c>
      <c r="I5383" s="302">
        <f t="shared" si="1"/>
        <v>485</v>
      </c>
      <c r="J5383" s="188">
        <v>2.30999999999999E-82</v>
      </c>
      <c r="K5383" s="189">
        <v>84.6</v>
      </c>
      <c r="L5383" s="162" t="s">
        <v>8308</v>
      </c>
      <c r="M5383" s="162" t="s">
        <v>8309</v>
      </c>
      <c r="N5383" s="162" t="s">
        <v>301</v>
      </c>
      <c r="O5383" s="162" t="s">
        <v>3554</v>
      </c>
    </row>
    <row r="5384">
      <c r="A5384" s="162" t="s">
        <v>19446</v>
      </c>
      <c r="B5384" s="162" t="s">
        <v>302</v>
      </c>
      <c r="C5384" s="189">
        <v>25.0</v>
      </c>
      <c r="D5384" s="162" t="s">
        <v>19443</v>
      </c>
      <c r="E5384" s="162" t="s">
        <v>19447</v>
      </c>
      <c r="F5384" s="162" t="s">
        <v>19448</v>
      </c>
      <c r="G5384" s="302">
        <v>156368.0</v>
      </c>
      <c r="H5384" s="302">
        <v>156852.0</v>
      </c>
      <c r="I5384" s="302">
        <f t="shared" si="1"/>
        <v>484</v>
      </c>
      <c r="J5384" s="188">
        <v>2.6E-76</v>
      </c>
      <c r="K5384" s="189">
        <v>83.3</v>
      </c>
      <c r="L5384" s="162" t="s">
        <v>8308</v>
      </c>
      <c r="M5384" s="162" t="s">
        <v>8309</v>
      </c>
      <c r="N5384" s="162" t="s">
        <v>301</v>
      </c>
      <c r="O5384" s="162" t="s">
        <v>3554</v>
      </c>
    </row>
    <row r="5385">
      <c r="A5385" s="162" t="s">
        <v>19449</v>
      </c>
      <c r="B5385" s="162" t="s">
        <v>302</v>
      </c>
      <c r="C5385" s="189">
        <v>25.0</v>
      </c>
      <c r="D5385" s="162" t="s">
        <v>12074</v>
      </c>
      <c r="E5385" s="162" t="s">
        <v>19349</v>
      </c>
      <c r="F5385" s="162" t="s">
        <v>19450</v>
      </c>
      <c r="G5385" s="302">
        <v>291170.0</v>
      </c>
      <c r="H5385" s="302">
        <v>291541.0</v>
      </c>
      <c r="I5385" s="302">
        <f t="shared" si="1"/>
        <v>371</v>
      </c>
      <c r="J5385" s="188">
        <v>1.3E-76</v>
      </c>
      <c r="K5385" s="189">
        <v>94.4</v>
      </c>
      <c r="L5385" s="162" t="s">
        <v>8843</v>
      </c>
      <c r="M5385" s="162" t="s">
        <v>8309</v>
      </c>
      <c r="N5385" s="162" t="s">
        <v>301</v>
      </c>
      <c r="O5385" s="162" t="s">
        <v>3554</v>
      </c>
    </row>
    <row r="5386">
      <c r="A5386" s="162" t="s">
        <v>19451</v>
      </c>
      <c r="B5386" s="162" t="s">
        <v>302</v>
      </c>
      <c r="C5386" s="189">
        <v>25.0</v>
      </c>
      <c r="D5386" s="162" t="s">
        <v>18896</v>
      </c>
      <c r="E5386" s="162" t="s">
        <v>19043</v>
      </c>
      <c r="F5386" s="162" t="s">
        <v>19452</v>
      </c>
      <c r="G5386" s="302">
        <v>80624.0</v>
      </c>
      <c r="H5386" s="302">
        <v>81064.0</v>
      </c>
      <c r="I5386" s="302">
        <f t="shared" si="1"/>
        <v>440</v>
      </c>
      <c r="J5386" s="188">
        <v>1.99E-67</v>
      </c>
      <c r="K5386" s="189">
        <v>72.1</v>
      </c>
      <c r="L5386" s="162" t="s">
        <v>18831</v>
      </c>
      <c r="M5386" s="162" t="s">
        <v>18832</v>
      </c>
      <c r="N5386" s="162" t="s">
        <v>301</v>
      </c>
      <c r="O5386" s="162" t="s">
        <v>3554</v>
      </c>
    </row>
    <row r="5387">
      <c r="A5387" s="162" t="s">
        <v>19453</v>
      </c>
      <c r="B5387" s="162" t="s">
        <v>302</v>
      </c>
      <c r="C5387" s="189">
        <v>25.0</v>
      </c>
      <c r="D5387" s="162" t="s">
        <v>18892</v>
      </c>
      <c r="E5387" s="162" t="s">
        <v>18893</v>
      </c>
      <c r="F5387" s="162" t="s">
        <v>19454</v>
      </c>
      <c r="G5387" s="302">
        <v>17296.0</v>
      </c>
      <c r="H5387" s="302">
        <v>17664.0</v>
      </c>
      <c r="I5387" s="302">
        <f t="shared" si="1"/>
        <v>368</v>
      </c>
      <c r="J5387" s="188">
        <v>1.62E-71</v>
      </c>
      <c r="K5387" s="189">
        <v>84.6</v>
      </c>
      <c r="L5387" s="162" t="s">
        <v>8308</v>
      </c>
      <c r="M5387" s="162" t="s">
        <v>8309</v>
      </c>
      <c r="N5387" s="162" t="s">
        <v>301</v>
      </c>
      <c r="O5387" s="162" t="s">
        <v>3554</v>
      </c>
    </row>
    <row r="5388">
      <c r="A5388" s="162" t="s">
        <v>19455</v>
      </c>
      <c r="B5388" s="162" t="s">
        <v>302</v>
      </c>
      <c r="C5388" s="189">
        <v>25.0</v>
      </c>
      <c r="D5388" s="162" t="s">
        <v>19383</v>
      </c>
      <c r="E5388" s="162" t="s">
        <v>19456</v>
      </c>
      <c r="F5388" s="162" t="s">
        <v>19457</v>
      </c>
      <c r="G5388" s="302">
        <v>51437.0</v>
      </c>
      <c r="H5388" s="302">
        <v>51919.0</v>
      </c>
      <c r="I5388" s="302">
        <f t="shared" si="1"/>
        <v>482</v>
      </c>
      <c r="J5388" s="188">
        <v>1.46999999999999E-87</v>
      </c>
      <c r="K5388" s="189">
        <v>93.0</v>
      </c>
      <c r="L5388" s="162" t="s">
        <v>8843</v>
      </c>
      <c r="M5388" s="162" t="s">
        <v>8938</v>
      </c>
      <c r="N5388" s="162" t="s">
        <v>301</v>
      </c>
      <c r="O5388" s="162" t="s">
        <v>3554</v>
      </c>
    </row>
    <row r="5389">
      <c r="A5389" s="162" t="s">
        <v>19458</v>
      </c>
      <c r="B5389" s="162" t="s">
        <v>302</v>
      </c>
      <c r="C5389" s="189">
        <v>25.0</v>
      </c>
      <c r="D5389" s="162" t="s">
        <v>12074</v>
      </c>
      <c r="E5389" s="162" t="s">
        <v>19349</v>
      </c>
      <c r="F5389" s="162" t="s">
        <v>19459</v>
      </c>
      <c r="G5389" s="302">
        <v>12780.0</v>
      </c>
      <c r="H5389" s="302">
        <v>13151.0</v>
      </c>
      <c r="I5389" s="302">
        <f t="shared" si="1"/>
        <v>371</v>
      </c>
      <c r="J5389" s="188">
        <v>1.44E-80</v>
      </c>
      <c r="K5389" s="189">
        <v>97.6</v>
      </c>
      <c r="L5389" s="162" t="s">
        <v>8843</v>
      </c>
      <c r="M5389" s="162" t="s">
        <v>8938</v>
      </c>
      <c r="N5389" s="162" t="s">
        <v>301</v>
      </c>
      <c r="O5389" s="162" t="s">
        <v>3554</v>
      </c>
    </row>
    <row r="5390">
      <c r="A5390" s="162" t="s">
        <v>19460</v>
      </c>
      <c r="B5390" s="162" t="s">
        <v>302</v>
      </c>
      <c r="C5390" s="189">
        <v>25.0</v>
      </c>
      <c r="D5390" s="162" t="s">
        <v>12074</v>
      </c>
      <c r="E5390" s="162" t="s">
        <v>19364</v>
      </c>
      <c r="F5390" s="162" t="s">
        <v>19461</v>
      </c>
      <c r="G5390" s="302">
        <v>84338.0</v>
      </c>
      <c r="H5390" s="302">
        <v>84709.0</v>
      </c>
      <c r="I5390" s="302">
        <f t="shared" si="1"/>
        <v>371</v>
      </c>
      <c r="J5390" s="188">
        <v>2.27E-78</v>
      </c>
      <c r="K5390" s="189">
        <v>96.0</v>
      </c>
      <c r="L5390" s="162" t="s">
        <v>8843</v>
      </c>
      <c r="M5390" s="162" t="s">
        <v>8938</v>
      </c>
      <c r="N5390" s="162" t="s">
        <v>301</v>
      </c>
      <c r="O5390" s="162" t="s">
        <v>3554</v>
      </c>
    </row>
    <row r="5391">
      <c r="A5391" s="162" t="s">
        <v>19462</v>
      </c>
      <c r="B5391" s="162" t="s">
        <v>302</v>
      </c>
      <c r="C5391" s="189">
        <v>25.0</v>
      </c>
      <c r="D5391" s="162" t="s">
        <v>19360</v>
      </c>
      <c r="E5391" s="162" t="s">
        <v>19463</v>
      </c>
      <c r="F5391" s="162" t="s">
        <v>19464</v>
      </c>
      <c r="G5391" s="302">
        <v>19920.0</v>
      </c>
      <c r="H5391" s="302">
        <v>20360.0</v>
      </c>
      <c r="I5391" s="302">
        <f t="shared" si="1"/>
        <v>440</v>
      </c>
      <c r="J5391" s="188">
        <v>6.22E-70</v>
      </c>
      <c r="K5391" s="189">
        <v>72.8</v>
      </c>
      <c r="L5391" s="162" t="s">
        <v>18831</v>
      </c>
      <c r="M5391" s="162" t="s">
        <v>18832</v>
      </c>
      <c r="N5391" s="162" t="s">
        <v>301</v>
      </c>
      <c r="O5391" s="162" t="s">
        <v>3554</v>
      </c>
    </row>
    <row r="5392">
      <c r="A5392" s="162" t="s">
        <v>19465</v>
      </c>
      <c r="B5392" s="162" t="s">
        <v>302</v>
      </c>
      <c r="C5392" s="189">
        <v>25.0</v>
      </c>
      <c r="D5392" s="162" t="s">
        <v>19360</v>
      </c>
      <c r="E5392" s="162" t="s">
        <v>19466</v>
      </c>
      <c r="F5392" s="162" t="s">
        <v>19467</v>
      </c>
      <c r="G5392" s="302">
        <v>221060.0</v>
      </c>
      <c r="H5392" s="302">
        <v>221533.0</v>
      </c>
      <c r="I5392" s="302">
        <f t="shared" si="1"/>
        <v>473</v>
      </c>
      <c r="J5392" s="188">
        <v>2.46E-78</v>
      </c>
      <c r="K5392" s="189">
        <v>77.6</v>
      </c>
      <c r="L5392" s="162" t="s">
        <v>8308</v>
      </c>
      <c r="M5392" s="162" t="s">
        <v>8309</v>
      </c>
      <c r="N5392" s="162" t="s">
        <v>301</v>
      </c>
      <c r="O5392" s="162" t="s">
        <v>3554</v>
      </c>
    </row>
    <row r="5393">
      <c r="A5393" s="162" t="s">
        <v>19468</v>
      </c>
      <c r="B5393" s="162" t="s">
        <v>302</v>
      </c>
      <c r="C5393" s="189">
        <v>25.0</v>
      </c>
      <c r="D5393" s="162" t="s">
        <v>19373</v>
      </c>
      <c r="E5393" s="162" t="s">
        <v>19469</v>
      </c>
      <c r="F5393" s="162" t="s">
        <v>19470</v>
      </c>
      <c r="G5393" s="302">
        <v>584356.0</v>
      </c>
      <c r="H5393" s="302">
        <v>584892.0</v>
      </c>
      <c r="I5393" s="302">
        <f t="shared" si="1"/>
        <v>536</v>
      </c>
      <c r="J5393" s="188">
        <v>3.19999999999999E-82</v>
      </c>
      <c r="K5393" s="189">
        <v>74.2</v>
      </c>
      <c r="L5393" s="162" t="s">
        <v>8308</v>
      </c>
      <c r="M5393" s="162" t="s">
        <v>8309</v>
      </c>
      <c r="N5393" s="162" t="s">
        <v>301</v>
      </c>
      <c r="O5393" s="162" t="s">
        <v>3554</v>
      </c>
    </row>
    <row r="5394">
      <c r="A5394" s="162" t="s">
        <v>19471</v>
      </c>
      <c r="B5394" s="162" t="s">
        <v>302</v>
      </c>
      <c r="C5394" s="189">
        <v>25.0</v>
      </c>
      <c r="D5394" s="162" t="s">
        <v>19377</v>
      </c>
      <c r="E5394" s="162" t="s">
        <v>19472</v>
      </c>
      <c r="F5394" s="162" t="s">
        <v>19473</v>
      </c>
      <c r="G5394" s="302">
        <v>131609.0</v>
      </c>
      <c r="H5394" s="302">
        <v>132085.0</v>
      </c>
      <c r="I5394" s="302">
        <f t="shared" si="1"/>
        <v>476</v>
      </c>
      <c r="J5394" s="188">
        <v>6.86E-76</v>
      </c>
      <c r="K5394" s="189">
        <v>80.7</v>
      </c>
      <c r="L5394" s="162" t="s">
        <v>8308</v>
      </c>
      <c r="M5394" s="162" t="s">
        <v>8309</v>
      </c>
      <c r="N5394" s="162" t="s">
        <v>301</v>
      </c>
      <c r="O5394" s="162" t="s">
        <v>3554</v>
      </c>
    </row>
    <row r="5395">
      <c r="A5395" s="162" t="s">
        <v>19474</v>
      </c>
      <c r="B5395" s="162" t="s">
        <v>302</v>
      </c>
      <c r="C5395" s="189">
        <v>25.0</v>
      </c>
      <c r="D5395" s="162" t="s">
        <v>19475</v>
      </c>
      <c r="E5395" s="162" t="s">
        <v>19476</v>
      </c>
      <c r="F5395" s="162" t="s">
        <v>19477</v>
      </c>
      <c r="G5395" s="302">
        <v>102693.0</v>
      </c>
      <c r="H5395" s="302">
        <v>103133.0</v>
      </c>
      <c r="I5395" s="302">
        <f t="shared" si="1"/>
        <v>440</v>
      </c>
      <c r="J5395" s="188">
        <v>2.42E-69</v>
      </c>
      <c r="K5395" s="189">
        <v>72.1</v>
      </c>
      <c r="L5395" s="162" t="s">
        <v>18831</v>
      </c>
      <c r="M5395" s="162" t="s">
        <v>18832</v>
      </c>
      <c r="N5395" s="162" t="s">
        <v>301</v>
      </c>
      <c r="O5395" s="162" t="s">
        <v>3554</v>
      </c>
    </row>
    <row r="5396">
      <c r="A5396" s="162" t="s">
        <v>19478</v>
      </c>
      <c r="B5396" s="162" t="s">
        <v>302</v>
      </c>
      <c r="C5396" s="189">
        <v>25.0</v>
      </c>
      <c r="D5396" s="162" t="s">
        <v>19373</v>
      </c>
      <c r="E5396" s="162" t="s">
        <v>19479</v>
      </c>
      <c r="F5396" s="162" t="s">
        <v>19480</v>
      </c>
      <c r="G5396" s="302">
        <v>423122.0</v>
      </c>
      <c r="H5396" s="302">
        <v>423607.0</v>
      </c>
      <c r="I5396" s="302">
        <f t="shared" si="1"/>
        <v>485</v>
      </c>
      <c r="J5396" s="188">
        <v>5.48E-71</v>
      </c>
      <c r="K5396" s="189">
        <v>73.4</v>
      </c>
      <c r="L5396" s="162" t="s">
        <v>8308</v>
      </c>
      <c r="M5396" s="162" t="s">
        <v>8339</v>
      </c>
      <c r="N5396" s="162" t="s">
        <v>301</v>
      </c>
      <c r="O5396" s="162" t="s">
        <v>3554</v>
      </c>
    </row>
    <row r="5397">
      <c r="A5397" s="162" t="s">
        <v>19481</v>
      </c>
      <c r="B5397" s="162" t="s">
        <v>302</v>
      </c>
      <c r="C5397" s="189">
        <v>25.0</v>
      </c>
      <c r="D5397" s="162" t="s">
        <v>19482</v>
      </c>
      <c r="E5397" s="162" t="s">
        <v>19483</v>
      </c>
      <c r="F5397" s="162" t="s">
        <v>19484</v>
      </c>
      <c r="G5397" s="302">
        <v>91762.0</v>
      </c>
      <c r="H5397" s="302">
        <v>92265.0</v>
      </c>
      <c r="I5397" s="302">
        <f t="shared" si="1"/>
        <v>503</v>
      </c>
      <c r="J5397" s="188">
        <v>6.55E-70</v>
      </c>
      <c r="K5397" s="189">
        <v>65.5</v>
      </c>
      <c r="L5397" s="162" t="s">
        <v>8318</v>
      </c>
      <c r="M5397" s="162" t="s">
        <v>8339</v>
      </c>
      <c r="N5397" s="162" t="s">
        <v>301</v>
      </c>
      <c r="O5397" s="162" t="s">
        <v>3554</v>
      </c>
    </row>
    <row r="5398">
      <c r="A5398" s="162" t="s">
        <v>19485</v>
      </c>
      <c r="B5398" s="162" t="s">
        <v>302</v>
      </c>
      <c r="C5398" s="189">
        <v>25.0</v>
      </c>
      <c r="D5398" s="162" t="s">
        <v>18958</v>
      </c>
      <c r="E5398" s="162" t="s">
        <v>19142</v>
      </c>
      <c r="F5398" s="162" t="s">
        <v>19486</v>
      </c>
      <c r="G5398" s="302">
        <v>51995.0</v>
      </c>
      <c r="H5398" s="302">
        <v>52465.0</v>
      </c>
      <c r="I5398" s="302">
        <f t="shared" si="1"/>
        <v>470</v>
      </c>
      <c r="J5398" s="188">
        <v>1.34E-73</v>
      </c>
      <c r="K5398" s="189">
        <v>72.9</v>
      </c>
      <c r="L5398" s="162" t="s">
        <v>18831</v>
      </c>
      <c r="M5398" s="162" t="s">
        <v>18832</v>
      </c>
      <c r="N5398" s="162" t="s">
        <v>301</v>
      </c>
      <c r="O5398" s="162" t="s">
        <v>3554</v>
      </c>
    </row>
    <row r="5399">
      <c r="A5399" s="162" t="s">
        <v>19487</v>
      </c>
      <c r="B5399" s="162" t="s">
        <v>302</v>
      </c>
      <c r="C5399" s="189">
        <v>25.0</v>
      </c>
      <c r="D5399" s="162" t="s">
        <v>19443</v>
      </c>
      <c r="E5399" s="162" t="s">
        <v>19444</v>
      </c>
      <c r="F5399" s="162" t="s">
        <v>19488</v>
      </c>
      <c r="G5399" s="302">
        <v>53699.0</v>
      </c>
      <c r="H5399" s="302">
        <v>54184.0</v>
      </c>
      <c r="I5399" s="302">
        <f t="shared" si="1"/>
        <v>485</v>
      </c>
      <c r="J5399" s="188">
        <v>1.06E-85</v>
      </c>
      <c r="K5399" s="189">
        <v>88.1</v>
      </c>
      <c r="L5399" s="162" t="s">
        <v>8308</v>
      </c>
      <c r="M5399" s="162" t="s">
        <v>8309</v>
      </c>
      <c r="N5399" s="162" t="s">
        <v>301</v>
      </c>
      <c r="O5399" s="162" t="s">
        <v>3554</v>
      </c>
    </row>
    <row r="5400">
      <c r="A5400" s="162" t="s">
        <v>19489</v>
      </c>
      <c r="B5400" s="162" t="s">
        <v>302</v>
      </c>
      <c r="C5400" s="189">
        <v>25.0</v>
      </c>
      <c r="D5400" s="162" t="s">
        <v>19395</v>
      </c>
      <c r="E5400" s="162" t="s">
        <v>19490</v>
      </c>
      <c r="F5400" s="162" t="s">
        <v>19491</v>
      </c>
      <c r="G5400" s="302">
        <v>136185.0</v>
      </c>
      <c r="H5400" s="302">
        <v>136670.0</v>
      </c>
      <c r="I5400" s="302">
        <f t="shared" si="1"/>
        <v>485</v>
      </c>
      <c r="J5400" s="188">
        <v>7.16E-64</v>
      </c>
      <c r="K5400" s="189">
        <v>69.2</v>
      </c>
      <c r="L5400" s="162" t="s">
        <v>8308</v>
      </c>
      <c r="M5400" s="162" t="s">
        <v>8309</v>
      </c>
      <c r="N5400" s="162" t="s">
        <v>301</v>
      </c>
      <c r="O5400" s="162" t="s">
        <v>3554</v>
      </c>
    </row>
    <row r="5401">
      <c r="A5401" s="162" t="s">
        <v>19492</v>
      </c>
      <c r="B5401" s="162" t="s">
        <v>302</v>
      </c>
      <c r="C5401" s="189">
        <v>25.0</v>
      </c>
      <c r="D5401" s="162" t="s">
        <v>19427</v>
      </c>
      <c r="E5401" s="162" t="s">
        <v>19493</v>
      </c>
      <c r="F5401" s="162" t="s">
        <v>19494</v>
      </c>
      <c r="G5401" s="302">
        <v>777606.0</v>
      </c>
      <c r="H5401" s="302">
        <v>778091.0</v>
      </c>
      <c r="I5401" s="302">
        <f t="shared" si="1"/>
        <v>485</v>
      </c>
      <c r="J5401" s="188">
        <v>1.33E-81</v>
      </c>
      <c r="K5401" s="189">
        <v>83.9</v>
      </c>
      <c r="L5401" s="162" t="s">
        <v>8308</v>
      </c>
      <c r="M5401" s="162" t="s">
        <v>8309</v>
      </c>
      <c r="N5401" s="162" t="s">
        <v>301</v>
      </c>
      <c r="O5401" s="162" t="s">
        <v>3554</v>
      </c>
    </row>
    <row r="5402">
      <c r="A5402" s="162" t="s">
        <v>19495</v>
      </c>
      <c r="B5402" s="162" t="s">
        <v>302</v>
      </c>
      <c r="C5402" s="189">
        <v>25.0</v>
      </c>
      <c r="D5402" s="162" t="s">
        <v>18892</v>
      </c>
      <c r="E5402" s="162" t="s">
        <v>18893</v>
      </c>
      <c r="F5402" s="162" t="s">
        <v>19496</v>
      </c>
      <c r="G5402" s="302">
        <v>850637.0</v>
      </c>
      <c r="H5402" s="302">
        <v>851005.0</v>
      </c>
      <c r="I5402" s="302">
        <f t="shared" si="1"/>
        <v>368</v>
      </c>
      <c r="J5402" s="188">
        <v>1.32E-70</v>
      </c>
      <c r="K5402" s="189">
        <v>83.7</v>
      </c>
      <c r="L5402" s="162" t="s">
        <v>8308</v>
      </c>
      <c r="M5402" s="162" t="s">
        <v>8309</v>
      </c>
      <c r="N5402" s="162" t="s">
        <v>301</v>
      </c>
      <c r="O5402" s="162" t="s">
        <v>3554</v>
      </c>
    </row>
    <row r="5403">
      <c r="A5403" s="162" t="s">
        <v>19497</v>
      </c>
      <c r="B5403" s="162" t="s">
        <v>302</v>
      </c>
      <c r="C5403" s="189">
        <v>25.0</v>
      </c>
      <c r="D5403" s="162" t="s">
        <v>19383</v>
      </c>
      <c r="E5403" s="162" t="s">
        <v>19384</v>
      </c>
      <c r="F5403" s="162" t="s">
        <v>19498</v>
      </c>
      <c r="G5403" s="302">
        <v>95103.0</v>
      </c>
      <c r="H5403" s="302">
        <v>95639.0</v>
      </c>
      <c r="I5403" s="302">
        <f t="shared" si="1"/>
        <v>536</v>
      </c>
      <c r="J5403" s="188">
        <v>8.92999999999999E-87</v>
      </c>
      <c r="K5403" s="189">
        <v>77.4</v>
      </c>
      <c r="L5403" s="162" t="s">
        <v>8308</v>
      </c>
      <c r="M5403" s="162" t="s">
        <v>8309</v>
      </c>
      <c r="N5403" s="162" t="s">
        <v>301</v>
      </c>
      <c r="O5403" s="162" t="s">
        <v>3554</v>
      </c>
    </row>
    <row r="5404">
      <c r="A5404" s="162" t="s">
        <v>19499</v>
      </c>
      <c r="B5404" s="162" t="s">
        <v>302</v>
      </c>
      <c r="C5404" s="189">
        <v>25.0</v>
      </c>
      <c r="D5404" s="162" t="s">
        <v>19500</v>
      </c>
      <c r="E5404" s="162" t="s">
        <v>19501</v>
      </c>
      <c r="F5404" s="162" t="s">
        <v>19502</v>
      </c>
      <c r="G5404" s="302">
        <v>423539.0</v>
      </c>
      <c r="H5404" s="302">
        <v>424003.0</v>
      </c>
      <c r="I5404" s="302">
        <f t="shared" si="1"/>
        <v>464</v>
      </c>
      <c r="J5404" s="188">
        <v>1.33999999999999E-72</v>
      </c>
      <c r="K5404" s="189">
        <v>72.3</v>
      </c>
      <c r="L5404" s="162" t="s">
        <v>18831</v>
      </c>
      <c r="M5404" s="162" t="s">
        <v>18832</v>
      </c>
      <c r="N5404" s="162" t="s">
        <v>301</v>
      </c>
      <c r="O5404" s="162" t="s">
        <v>3554</v>
      </c>
    </row>
    <row r="5405">
      <c r="A5405" s="162" t="s">
        <v>19503</v>
      </c>
      <c r="B5405" s="162" t="s">
        <v>302</v>
      </c>
      <c r="C5405" s="189">
        <v>25.0</v>
      </c>
      <c r="D5405" s="162" t="s">
        <v>19383</v>
      </c>
      <c r="E5405" s="162" t="s">
        <v>19384</v>
      </c>
      <c r="F5405" s="162" t="s">
        <v>19504</v>
      </c>
      <c r="G5405" s="302">
        <v>107858.0</v>
      </c>
      <c r="H5405" s="302">
        <v>108388.0</v>
      </c>
      <c r="I5405" s="302">
        <f t="shared" si="1"/>
        <v>530</v>
      </c>
      <c r="J5405" s="188">
        <v>1.46999999999999E-82</v>
      </c>
      <c r="K5405" s="189">
        <v>75.3</v>
      </c>
      <c r="L5405" s="162" t="s">
        <v>8308</v>
      </c>
      <c r="M5405" s="162" t="s">
        <v>8309</v>
      </c>
      <c r="N5405" s="162" t="s">
        <v>301</v>
      </c>
      <c r="O5405" s="162" t="s">
        <v>3554</v>
      </c>
    </row>
    <row r="5406">
      <c r="A5406" s="162" t="s">
        <v>19505</v>
      </c>
      <c r="B5406" s="162" t="s">
        <v>302</v>
      </c>
      <c r="C5406" s="189">
        <v>25.0</v>
      </c>
      <c r="D5406" s="162" t="s">
        <v>19402</v>
      </c>
      <c r="E5406" s="162" t="s">
        <v>19506</v>
      </c>
      <c r="F5406" s="162" t="s">
        <v>19507</v>
      </c>
      <c r="G5406" s="302">
        <v>147608.0</v>
      </c>
      <c r="H5406" s="302">
        <v>148072.0</v>
      </c>
      <c r="I5406" s="302">
        <f t="shared" si="1"/>
        <v>464</v>
      </c>
      <c r="J5406" s="188">
        <v>1.41E-74</v>
      </c>
      <c r="K5406" s="189">
        <v>75.3</v>
      </c>
      <c r="L5406" s="162" t="s">
        <v>19508</v>
      </c>
      <c r="M5406" s="162" t="s">
        <v>8350</v>
      </c>
      <c r="N5406" s="162" t="s">
        <v>301</v>
      </c>
      <c r="O5406" s="162" t="s">
        <v>3554</v>
      </c>
    </row>
    <row r="5407">
      <c r="A5407" s="162" t="s">
        <v>19509</v>
      </c>
      <c r="B5407" s="162" t="s">
        <v>302</v>
      </c>
      <c r="C5407" s="189">
        <v>25.0</v>
      </c>
      <c r="D5407" s="162" t="s">
        <v>19420</v>
      </c>
      <c r="E5407" s="162" t="s">
        <v>19510</v>
      </c>
      <c r="F5407" s="162" t="s">
        <v>19511</v>
      </c>
      <c r="G5407" s="302">
        <v>179842.0</v>
      </c>
      <c r="H5407" s="302">
        <v>180306.0</v>
      </c>
      <c r="I5407" s="302">
        <f t="shared" si="1"/>
        <v>464</v>
      </c>
      <c r="J5407" s="188">
        <v>3.16E-74</v>
      </c>
      <c r="K5407" s="189">
        <v>72.9</v>
      </c>
      <c r="L5407" s="162" t="s">
        <v>18831</v>
      </c>
      <c r="M5407" s="162" t="s">
        <v>18832</v>
      </c>
      <c r="N5407" s="162" t="s">
        <v>301</v>
      </c>
      <c r="O5407" s="162" t="s">
        <v>3554</v>
      </c>
    </row>
    <row r="5408">
      <c r="A5408" s="162" t="s">
        <v>19512</v>
      </c>
      <c r="B5408" s="162" t="s">
        <v>302</v>
      </c>
      <c r="C5408" s="189">
        <v>25.0</v>
      </c>
      <c r="D5408" s="162" t="s">
        <v>19395</v>
      </c>
      <c r="E5408" s="162" t="s">
        <v>19513</v>
      </c>
      <c r="F5408" s="162" t="s">
        <v>19514</v>
      </c>
      <c r="G5408" s="302">
        <v>2541.0</v>
      </c>
      <c r="H5408" s="302">
        <v>2936.0</v>
      </c>
      <c r="I5408" s="302">
        <f t="shared" si="1"/>
        <v>395</v>
      </c>
      <c r="J5408" s="188">
        <v>1.91E-69</v>
      </c>
      <c r="K5408" s="189">
        <v>78.9</v>
      </c>
      <c r="L5408" s="162" t="s">
        <v>19515</v>
      </c>
      <c r="M5408" s="162" t="s">
        <v>18589</v>
      </c>
      <c r="N5408" s="162" t="s">
        <v>301</v>
      </c>
      <c r="O5408" s="162" t="s">
        <v>3554</v>
      </c>
    </row>
    <row r="5409">
      <c r="A5409" s="162" t="s">
        <v>19516</v>
      </c>
      <c r="B5409" s="162" t="s">
        <v>302</v>
      </c>
      <c r="C5409" s="189">
        <v>25.0</v>
      </c>
      <c r="D5409" s="162" t="s">
        <v>19517</v>
      </c>
      <c r="E5409" s="162" t="s">
        <v>19518</v>
      </c>
      <c r="F5409" s="162" t="s">
        <v>19519</v>
      </c>
      <c r="G5409" s="302">
        <v>186374.0</v>
      </c>
      <c r="H5409" s="302">
        <v>186746.0</v>
      </c>
      <c r="I5409" s="302">
        <f t="shared" si="1"/>
        <v>372</v>
      </c>
      <c r="J5409" s="188">
        <v>3.56E-76</v>
      </c>
      <c r="K5409" s="189">
        <v>95.2</v>
      </c>
      <c r="L5409" s="162" t="s">
        <v>8843</v>
      </c>
      <c r="M5409" s="162" t="s">
        <v>8938</v>
      </c>
      <c r="N5409" s="162" t="s">
        <v>301</v>
      </c>
      <c r="O5409" s="162" t="s">
        <v>3554</v>
      </c>
    </row>
    <row r="5410">
      <c r="A5410" s="162" t="s">
        <v>19520</v>
      </c>
      <c r="B5410" s="162" t="s">
        <v>302</v>
      </c>
      <c r="C5410" s="189">
        <v>25.0</v>
      </c>
      <c r="D5410" s="162" t="s">
        <v>19373</v>
      </c>
      <c r="E5410" s="162" t="s">
        <v>19521</v>
      </c>
      <c r="F5410" s="162" t="s">
        <v>19522</v>
      </c>
      <c r="G5410" s="302">
        <v>242092.0</v>
      </c>
      <c r="H5410" s="302">
        <v>242577.0</v>
      </c>
      <c r="I5410" s="302">
        <f t="shared" si="1"/>
        <v>485</v>
      </c>
      <c r="J5410" s="188">
        <v>5.45E-76</v>
      </c>
      <c r="K5410" s="189">
        <v>74.8</v>
      </c>
      <c r="L5410" s="162" t="s">
        <v>8308</v>
      </c>
      <c r="M5410" s="162" t="s">
        <v>8309</v>
      </c>
      <c r="N5410" s="162" t="s">
        <v>301</v>
      </c>
      <c r="O5410" s="162" t="s">
        <v>3554</v>
      </c>
    </row>
    <row r="5411">
      <c r="A5411" s="162" t="s">
        <v>19523</v>
      </c>
      <c r="B5411" s="162" t="s">
        <v>302</v>
      </c>
      <c r="C5411" s="189">
        <v>25.0</v>
      </c>
      <c r="D5411" s="162" t="s">
        <v>12074</v>
      </c>
      <c r="E5411" s="162" t="s">
        <v>19364</v>
      </c>
      <c r="F5411" s="162" t="s">
        <v>19524</v>
      </c>
      <c r="G5411" s="302">
        <v>454833.0</v>
      </c>
      <c r="H5411" s="302">
        <v>455279.0</v>
      </c>
      <c r="I5411" s="302">
        <f t="shared" si="1"/>
        <v>446</v>
      </c>
      <c r="J5411" s="188">
        <v>2.84999999999999E-67</v>
      </c>
      <c r="K5411" s="189">
        <v>76.7</v>
      </c>
      <c r="L5411" s="162" t="s">
        <v>8308</v>
      </c>
      <c r="M5411" s="162" t="s">
        <v>8582</v>
      </c>
      <c r="N5411" s="162" t="s">
        <v>301</v>
      </c>
      <c r="O5411" s="162" t="s">
        <v>3554</v>
      </c>
    </row>
    <row r="5412">
      <c r="A5412" s="162" t="s">
        <v>19525</v>
      </c>
      <c r="B5412" s="162" t="s">
        <v>302</v>
      </c>
      <c r="C5412" s="189">
        <v>25.0</v>
      </c>
      <c r="D5412" s="162" t="s">
        <v>19360</v>
      </c>
      <c r="E5412" s="162" t="s">
        <v>19361</v>
      </c>
      <c r="F5412" s="162" t="s">
        <v>19526</v>
      </c>
      <c r="G5412" s="302">
        <v>148061.0</v>
      </c>
      <c r="H5412" s="302">
        <v>148598.0</v>
      </c>
      <c r="I5412" s="302">
        <f t="shared" si="1"/>
        <v>537</v>
      </c>
      <c r="J5412" s="188">
        <v>9.7E-84</v>
      </c>
      <c r="K5412" s="189">
        <v>76.3</v>
      </c>
      <c r="L5412" s="162" t="s">
        <v>8308</v>
      </c>
      <c r="M5412" s="162" t="s">
        <v>8309</v>
      </c>
      <c r="N5412" s="162" t="s">
        <v>301</v>
      </c>
      <c r="O5412" s="162" t="s">
        <v>3554</v>
      </c>
    </row>
    <row r="5413">
      <c r="A5413" s="162" t="s">
        <v>19527</v>
      </c>
      <c r="B5413" s="162" t="s">
        <v>302</v>
      </c>
      <c r="C5413" s="189">
        <v>25.0</v>
      </c>
      <c r="D5413" s="162" t="s">
        <v>12074</v>
      </c>
      <c r="E5413" s="162" t="s">
        <v>19349</v>
      </c>
      <c r="F5413" s="162" t="s">
        <v>19528</v>
      </c>
      <c r="G5413" s="302">
        <v>244667.0</v>
      </c>
      <c r="H5413" s="302">
        <v>245152.0</v>
      </c>
      <c r="I5413" s="302">
        <f t="shared" si="1"/>
        <v>485</v>
      </c>
      <c r="J5413" s="188">
        <v>3.83E-65</v>
      </c>
      <c r="K5413" s="189">
        <v>63.6</v>
      </c>
      <c r="L5413" s="162" t="s">
        <v>8318</v>
      </c>
      <c r="M5413" s="162" t="s">
        <v>8309</v>
      </c>
      <c r="N5413" s="162" t="s">
        <v>301</v>
      </c>
      <c r="O5413" s="162" t="s">
        <v>3554</v>
      </c>
    </row>
    <row r="5414">
      <c r="A5414" s="162" t="s">
        <v>19529</v>
      </c>
      <c r="B5414" s="162" t="s">
        <v>302</v>
      </c>
      <c r="C5414" s="189">
        <v>25.0</v>
      </c>
      <c r="D5414" s="162" t="s">
        <v>19530</v>
      </c>
      <c r="E5414" s="162" t="s">
        <v>19531</v>
      </c>
      <c r="F5414" s="162" t="s">
        <v>19532</v>
      </c>
      <c r="G5414" s="302">
        <v>306122.0</v>
      </c>
      <c r="H5414" s="302">
        <v>306607.0</v>
      </c>
      <c r="I5414" s="302">
        <f t="shared" si="1"/>
        <v>485</v>
      </c>
      <c r="J5414" s="188">
        <v>3.12E-75</v>
      </c>
      <c r="K5414" s="189">
        <v>76.9</v>
      </c>
      <c r="L5414" s="162" t="s">
        <v>8308</v>
      </c>
      <c r="M5414" s="162" t="s">
        <v>8309</v>
      </c>
      <c r="N5414" s="162" t="s">
        <v>301</v>
      </c>
      <c r="O5414" s="162" t="s">
        <v>3554</v>
      </c>
    </row>
    <row r="5415">
      <c r="A5415" s="162" t="s">
        <v>19533</v>
      </c>
      <c r="B5415" s="162" t="s">
        <v>302</v>
      </c>
      <c r="C5415" s="189">
        <v>25.0</v>
      </c>
      <c r="D5415" s="162" t="s">
        <v>19534</v>
      </c>
      <c r="E5415" s="162" t="s">
        <v>19535</v>
      </c>
      <c r="F5415" s="162" t="s">
        <v>19536</v>
      </c>
      <c r="G5415" s="302">
        <v>988.0</v>
      </c>
      <c r="H5415" s="302">
        <v>1464.0</v>
      </c>
      <c r="I5415" s="302">
        <f t="shared" si="1"/>
        <v>476</v>
      </c>
      <c r="J5415" s="188">
        <v>9.92E-92</v>
      </c>
      <c r="K5415" s="189">
        <v>95.8</v>
      </c>
      <c r="L5415" s="162" t="s">
        <v>8843</v>
      </c>
      <c r="M5415" s="162" t="s">
        <v>8309</v>
      </c>
      <c r="N5415" s="162" t="s">
        <v>301</v>
      </c>
      <c r="O5415" s="162" t="s">
        <v>3554</v>
      </c>
    </row>
    <row r="5416">
      <c r="A5416" s="162" t="s">
        <v>19537</v>
      </c>
      <c r="B5416" s="162" t="s">
        <v>302</v>
      </c>
      <c r="C5416" s="189">
        <v>25.0</v>
      </c>
      <c r="D5416" s="162" t="s">
        <v>12074</v>
      </c>
      <c r="E5416" s="162" t="s">
        <v>19349</v>
      </c>
      <c r="F5416" s="162" t="s">
        <v>19538</v>
      </c>
      <c r="G5416" s="302">
        <v>98513.0</v>
      </c>
      <c r="H5416" s="302">
        <v>98884.0</v>
      </c>
      <c r="I5416" s="302">
        <f t="shared" si="1"/>
        <v>371</v>
      </c>
      <c r="J5416" s="188">
        <v>1.08E-73</v>
      </c>
      <c r="K5416" s="189">
        <v>91.9</v>
      </c>
      <c r="L5416" s="162" t="s">
        <v>8843</v>
      </c>
      <c r="M5416" s="162" t="s">
        <v>8938</v>
      </c>
      <c r="N5416" s="162" t="s">
        <v>301</v>
      </c>
      <c r="O5416" s="162" t="s">
        <v>3554</v>
      </c>
    </row>
    <row r="5417">
      <c r="A5417" s="162" t="s">
        <v>19539</v>
      </c>
      <c r="B5417" s="162" t="s">
        <v>302</v>
      </c>
      <c r="C5417" s="189">
        <v>25.0</v>
      </c>
      <c r="D5417" s="162" t="s">
        <v>19383</v>
      </c>
      <c r="E5417" s="162" t="s">
        <v>19540</v>
      </c>
      <c r="F5417" s="162" t="s">
        <v>19541</v>
      </c>
      <c r="G5417" s="302">
        <v>209460.0</v>
      </c>
      <c r="H5417" s="302">
        <v>209831.0</v>
      </c>
      <c r="I5417" s="302">
        <f t="shared" si="1"/>
        <v>371</v>
      </c>
      <c r="J5417" s="188">
        <v>1.23E-77</v>
      </c>
      <c r="K5417" s="189">
        <v>96.0</v>
      </c>
      <c r="L5417" s="162" t="s">
        <v>8843</v>
      </c>
      <c r="M5417" s="162" t="s">
        <v>8309</v>
      </c>
      <c r="N5417" s="162" t="s">
        <v>301</v>
      </c>
      <c r="O5417" s="162" t="s">
        <v>3554</v>
      </c>
    </row>
    <row r="5418">
      <c r="A5418" s="162" t="s">
        <v>19542</v>
      </c>
      <c r="B5418" s="162" t="s">
        <v>302</v>
      </c>
      <c r="C5418" s="189">
        <v>25.0</v>
      </c>
      <c r="D5418" s="162" t="s">
        <v>18880</v>
      </c>
      <c r="E5418" s="162" t="s">
        <v>18964</v>
      </c>
      <c r="F5418" s="162" t="s">
        <v>19543</v>
      </c>
      <c r="G5418" s="302">
        <v>319333.0</v>
      </c>
      <c r="H5418" s="302">
        <v>319701.0</v>
      </c>
      <c r="I5418" s="302">
        <f t="shared" si="1"/>
        <v>368</v>
      </c>
      <c r="J5418" s="188">
        <v>3.51E-63</v>
      </c>
      <c r="K5418" s="189">
        <v>77.2</v>
      </c>
      <c r="L5418" s="162" t="s">
        <v>8308</v>
      </c>
      <c r="M5418" s="162" t="s">
        <v>8309</v>
      </c>
      <c r="N5418" s="162" t="s">
        <v>301</v>
      </c>
      <c r="O5418" s="162" t="s">
        <v>3554</v>
      </c>
    </row>
    <row r="5419">
      <c r="A5419" s="162" t="s">
        <v>19544</v>
      </c>
      <c r="B5419" s="162" t="s">
        <v>302</v>
      </c>
      <c r="C5419" s="189">
        <v>25.0</v>
      </c>
      <c r="D5419" s="162" t="s">
        <v>19373</v>
      </c>
      <c r="E5419" s="162" t="s">
        <v>19479</v>
      </c>
      <c r="F5419" s="162" t="s">
        <v>19545</v>
      </c>
      <c r="G5419" s="302">
        <v>113979.0</v>
      </c>
      <c r="H5419" s="302">
        <v>114509.0</v>
      </c>
      <c r="I5419" s="302">
        <f t="shared" si="1"/>
        <v>530</v>
      </c>
      <c r="J5419" s="188">
        <v>2.36E-86</v>
      </c>
      <c r="K5419" s="189">
        <v>77.8</v>
      </c>
      <c r="L5419" s="162" t="s">
        <v>8308</v>
      </c>
      <c r="M5419" s="162" t="s">
        <v>8339</v>
      </c>
      <c r="N5419" s="162" t="s">
        <v>301</v>
      </c>
      <c r="O5419" s="162" t="s">
        <v>3554</v>
      </c>
    </row>
    <row r="5420">
      <c r="A5420" s="162" t="s">
        <v>19546</v>
      </c>
      <c r="B5420" s="162" t="s">
        <v>302</v>
      </c>
      <c r="C5420" s="189">
        <v>25.0</v>
      </c>
      <c r="D5420" s="162" t="s">
        <v>19395</v>
      </c>
      <c r="E5420" s="162" t="s">
        <v>19396</v>
      </c>
      <c r="F5420" s="162" t="s">
        <v>19547</v>
      </c>
      <c r="G5420" s="302">
        <v>183552.0</v>
      </c>
      <c r="H5420" s="302">
        <v>184037.0</v>
      </c>
      <c r="I5420" s="302">
        <f t="shared" si="1"/>
        <v>485</v>
      </c>
      <c r="J5420" s="188">
        <v>1.1E-75</v>
      </c>
      <c r="K5420" s="189">
        <v>75.5</v>
      </c>
      <c r="L5420" s="162" t="s">
        <v>8308</v>
      </c>
      <c r="M5420" s="162" t="s">
        <v>8309</v>
      </c>
      <c r="N5420" s="162" t="s">
        <v>301</v>
      </c>
      <c r="O5420" s="162" t="s">
        <v>3554</v>
      </c>
    </row>
    <row r="5421">
      <c r="A5421" s="162" t="s">
        <v>19548</v>
      </c>
      <c r="B5421" s="162" t="s">
        <v>302</v>
      </c>
      <c r="C5421" s="189">
        <v>25.0</v>
      </c>
      <c r="D5421" s="162" t="s">
        <v>19549</v>
      </c>
      <c r="E5421" s="162" t="s">
        <v>19550</v>
      </c>
      <c r="F5421" s="162" t="s">
        <v>19551</v>
      </c>
      <c r="G5421" s="302">
        <v>99810.0</v>
      </c>
      <c r="H5421" s="302">
        <v>100295.0</v>
      </c>
      <c r="I5421" s="302">
        <f t="shared" si="1"/>
        <v>485</v>
      </c>
      <c r="J5421" s="188">
        <v>3.84E-76</v>
      </c>
      <c r="K5421" s="189">
        <v>76.2</v>
      </c>
      <c r="L5421" s="162" t="s">
        <v>8308</v>
      </c>
      <c r="M5421" s="162" t="s">
        <v>8309</v>
      </c>
      <c r="N5421" s="162" t="s">
        <v>301</v>
      </c>
      <c r="O5421" s="162" t="s">
        <v>3554</v>
      </c>
    </row>
    <row r="5422">
      <c r="A5422" s="162" t="s">
        <v>19552</v>
      </c>
      <c r="B5422" s="162" t="s">
        <v>302</v>
      </c>
      <c r="C5422" s="189">
        <v>25.0</v>
      </c>
      <c r="D5422" s="162" t="s">
        <v>18892</v>
      </c>
      <c r="E5422" s="162" t="s">
        <v>18893</v>
      </c>
      <c r="F5422" s="162" t="s">
        <v>19553</v>
      </c>
      <c r="G5422" s="302">
        <v>183599.0</v>
      </c>
      <c r="H5422" s="302">
        <v>183961.0</v>
      </c>
      <c r="I5422" s="302">
        <f t="shared" si="1"/>
        <v>362</v>
      </c>
      <c r="J5422" s="188">
        <v>9.87E-70</v>
      </c>
      <c r="K5422" s="189">
        <v>83.7</v>
      </c>
      <c r="L5422" s="162" t="s">
        <v>8308</v>
      </c>
      <c r="M5422" s="162" t="s">
        <v>8309</v>
      </c>
      <c r="N5422" s="162" t="s">
        <v>301</v>
      </c>
      <c r="O5422" s="162" t="s">
        <v>3554</v>
      </c>
    </row>
    <row r="5423">
      <c r="A5423" s="162" t="s">
        <v>19554</v>
      </c>
      <c r="B5423" s="162" t="s">
        <v>302</v>
      </c>
      <c r="C5423" s="189">
        <v>25.0</v>
      </c>
      <c r="D5423" s="162" t="s">
        <v>19360</v>
      </c>
      <c r="E5423" s="162" t="s">
        <v>19361</v>
      </c>
      <c r="F5423" s="162" t="s">
        <v>19555</v>
      </c>
      <c r="G5423" s="302">
        <v>143078.0</v>
      </c>
      <c r="H5423" s="302">
        <v>143479.0</v>
      </c>
      <c r="I5423" s="302">
        <f t="shared" si="1"/>
        <v>401</v>
      </c>
      <c r="J5423" s="188">
        <v>7.52E-76</v>
      </c>
      <c r="K5423" s="189">
        <v>86.6</v>
      </c>
      <c r="L5423" s="162" t="s">
        <v>8843</v>
      </c>
      <c r="M5423" s="162" t="s">
        <v>8938</v>
      </c>
      <c r="N5423" s="162" t="s">
        <v>301</v>
      </c>
      <c r="O5423" s="162" t="s">
        <v>3554</v>
      </c>
    </row>
    <row r="5424">
      <c r="A5424" s="162" t="s">
        <v>19556</v>
      </c>
      <c r="B5424" s="162" t="s">
        <v>302</v>
      </c>
      <c r="C5424" s="189">
        <v>25.0</v>
      </c>
      <c r="D5424" s="162" t="s">
        <v>18892</v>
      </c>
      <c r="E5424" s="162" t="s">
        <v>18893</v>
      </c>
      <c r="F5424" s="162" t="s">
        <v>19557</v>
      </c>
      <c r="G5424" s="302">
        <v>232579.0</v>
      </c>
      <c r="H5424" s="302">
        <v>232947.0</v>
      </c>
      <c r="I5424" s="302">
        <f t="shared" si="1"/>
        <v>368</v>
      </c>
      <c r="J5424" s="188">
        <v>7.05999999999999E-68</v>
      </c>
      <c r="K5424" s="189">
        <v>82.9</v>
      </c>
      <c r="L5424" s="162" t="s">
        <v>8308</v>
      </c>
      <c r="M5424" s="162" t="s">
        <v>8309</v>
      </c>
      <c r="N5424" s="162" t="s">
        <v>301</v>
      </c>
      <c r="O5424" s="162" t="s">
        <v>3554</v>
      </c>
    </row>
    <row r="5425">
      <c r="A5425" s="162" t="s">
        <v>19558</v>
      </c>
      <c r="B5425" s="162" t="s">
        <v>302</v>
      </c>
      <c r="C5425" s="189">
        <v>25.0</v>
      </c>
      <c r="D5425" s="162" t="s">
        <v>18892</v>
      </c>
      <c r="E5425" s="162" t="s">
        <v>19068</v>
      </c>
      <c r="F5425" s="162" t="s">
        <v>19559</v>
      </c>
      <c r="G5425" s="302">
        <v>297045.0</v>
      </c>
      <c r="H5425" s="302">
        <v>297413.0</v>
      </c>
      <c r="I5425" s="302">
        <f t="shared" si="1"/>
        <v>368</v>
      </c>
      <c r="J5425" s="188">
        <v>1.07E-69</v>
      </c>
      <c r="K5425" s="189">
        <v>83.7</v>
      </c>
      <c r="L5425" s="162" t="s">
        <v>8308</v>
      </c>
      <c r="M5425" s="162" t="s">
        <v>8309</v>
      </c>
      <c r="N5425" s="162" t="s">
        <v>301</v>
      </c>
      <c r="O5425" s="162" t="s">
        <v>3554</v>
      </c>
    </row>
    <row r="5426">
      <c r="A5426" s="162" t="s">
        <v>19560</v>
      </c>
      <c r="B5426" s="162" t="s">
        <v>302</v>
      </c>
      <c r="C5426" s="189">
        <v>25.0</v>
      </c>
      <c r="D5426" s="162" t="s">
        <v>12074</v>
      </c>
      <c r="E5426" s="162" t="s">
        <v>19349</v>
      </c>
      <c r="F5426" s="162" t="s">
        <v>19561</v>
      </c>
      <c r="G5426" s="302">
        <v>10915.0</v>
      </c>
      <c r="H5426" s="302">
        <v>11286.0</v>
      </c>
      <c r="I5426" s="302">
        <f t="shared" si="1"/>
        <v>371</v>
      </c>
      <c r="J5426" s="188">
        <v>1.44E-80</v>
      </c>
      <c r="K5426" s="189">
        <v>97.6</v>
      </c>
      <c r="L5426" s="162" t="s">
        <v>8843</v>
      </c>
      <c r="M5426" s="162" t="s">
        <v>8938</v>
      </c>
      <c r="N5426" s="162" t="s">
        <v>301</v>
      </c>
      <c r="O5426" s="162" t="s">
        <v>3554</v>
      </c>
    </row>
    <row r="5427">
      <c r="A5427" s="162" t="s">
        <v>19562</v>
      </c>
      <c r="B5427" s="162" t="s">
        <v>302</v>
      </c>
      <c r="C5427" s="189">
        <v>25.0</v>
      </c>
      <c r="D5427" s="162" t="s">
        <v>19402</v>
      </c>
      <c r="E5427" s="162" t="s">
        <v>19563</v>
      </c>
      <c r="F5427" s="162" t="s">
        <v>19564</v>
      </c>
      <c r="G5427" s="302">
        <v>31222.0</v>
      </c>
      <c r="H5427" s="302">
        <v>31698.0</v>
      </c>
      <c r="I5427" s="302">
        <f t="shared" si="1"/>
        <v>476</v>
      </c>
      <c r="J5427" s="188">
        <v>3.57E-92</v>
      </c>
      <c r="K5427" s="189">
        <v>97.2</v>
      </c>
      <c r="L5427" s="162" t="s">
        <v>8843</v>
      </c>
      <c r="M5427" s="162" t="s">
        <v>8309</v>
      </c>
      <c r="N5427" s="162" t="s">
        <v>301</v>
      </c>
      <c r="O5427" s="162" t="s">
        <v>3554</v>
      </c>
    </row>
    <row r="5428">
      <c r="A5428" s="162" t="s">
        <v>19565</v>
      </c>
      <c r="B5428" s="162" t="s">
        <v>302</v>
      </c>
      <c r="C5428" s="189">
        <v>25.0</v>
      </c>
      <c r="D5428" s="162" t="s">
        <v>12074</v>
      </c>
      <c r="E5428" s="162" t="s">
        <v>19349</v>
      </c>
      <c r="F5428" s="162" t="s">
        <v>19566</v>
      </c>
      <c r="G5428" s="302">
        <v>157515.0</v>
      </c>
      <c r="H5428" s="302">
        <v>157886.0</v>
      </c>
      <c r="I5428" s="302">
        <f t="shared" si="1"/>
        <v>371</v>
      </c>
      <c r="J5428" s="188">
        <v>7.78E-80</v>
      </c>
      <c r="K5428" s="189">
        <v>94.4</v>
      </c>
      <c r="L5428" s="162" t="s">
        <v>8843</v>
      </c>
      <c r="M5428" s="162" t="s">
        <v>8938</v>
      </c>
      <c r="N5428" s="162" t="s">
        <v>301</v>
      </c>
      <c r="O5428" s="162" t="s">
        <v>3554</v>
      </c>
    </row>
    <row r="5429">
      <c r="A5429" s="162" t="s">
        <v>19567</v>
      </c>
      <c r="B5429" s="162" t="s">
        <v>302</v>
      </c>
      <c r="C5429" s="189">
        <v>25.0</v>
      </c>
      <c r="D5429" s="162" t="s">
        <v>19360</v>
      </c>
      <c r="E5429" s="162" t="s">
        <v>19568</v>
      </c>
      <c r="F5429" s="162" t="s">
        <v>19569</v>
      </c>
      <c r="G5429" s="302">
        <v>495213.0</v>
      </c>
      <c r="H5429" s="302">
        <v>495698.0</v>
      </c>
      <c r="I5429" s="302">
        <f t="shared" si="1"/>
        <v>485</v>
      </c>
      <c r="J5429" s="188">
        <v>2.92E-73</v>
      </c>
      <c r="K5429" s="189">
        <v>75.5</v>
      </c>
      <c r="L5429" s="162" t="s">
        <v>8308</v>
      </c>
      <c r="M5429" s="162" t="s">
        <v>8309</v>
      </c>
      <c r="N5429" s="162" t="s">
        <v>301</v>
      </c>
      <c r="O5429" s="162" t="s">
        <v>3554</v>
      </c>
    </row>
    <row r="5430">
      <c r="A5430" s="162" t="s">
        <v>19570</v>
      </c>
      <c r="B5430" s="162" t="s">
        <v>302</v>
      </c>
      <c r="C5430" s="189">
        <v>25.0</v>
      </c>
      <c r="D5430" s="162" t="s">
        <v>12074</v>
      </c>
      <c r="E5430" s="162" t="s">
        <v>19364</v>
      </c>
      <c r="F5430" s="162" t="s">
        <v>19571</v>
      </c>
      <c r="G5430" s="302">
        <v>203841.0</v>
      </c>
      <c r="H5430" s="302">
        <v>204326.0</v>
      </c>
      <c r="I5430" s="302">
        <f t="shared" si="1"/>
        <v>485</v>
      </c>
      <c r="J5430" s="188">
        <v>3.86E-71</v>
      </c>
      <c r="K5430" s="189">
        <v>73.4</v>
      </c>
      <c r="L5430" s="162" t="s">
        <v>8308</v>
      </c>
      <c r="M5430" s="162" t="s">
        <v>8339</v>
      </c>
      <c r="N5430" s="162" t="s">
        <v>301</v>
      </c>
      <c r="O5430" s="162" t="s">
        <v>3554</v>
      </c>
    </row>
    <row r="5431">
      <c r="A5431" s="162" t="s">
        <v>19572</v>
      </c>
      <c r="B5431" s="162" t="s">
        <v>302</v>
      </c>
      <c r="C5431" s="189">
        <v>25.0</v>
      </c>
      <c r="D5431" s="162" t="s">
        <v>12074</v>
      </c>
      <c r="E5431" s="162" t="s">
        <v>19349</v>
      </c>
      <c r="F5431" s="162" t="s">
        <v>19573</v>
      </c>
      <c r="G5431" s="302">
        <v>148516.0</v>
      </c>
      <c r="H5431" s="302">
        <v>148887.0</v>
      </c>
      <c r="I5431" s="302">
        <f t="shared" si="1"/>
        <v>371</v>
      </c>
      <c r="J5431" s="188">
        <v>6.98E-76</v>
      </c>
      <c r="K5431" s="189">
        <v>93.5</v>
      </c>
      <c r="L5431" s="162" t="s">
        <v>8843</v>
      </c>
      <c r="M5431" s="162" t="s">
        <v>8938</v>
      </c>
      <c r="N5431" s="162" t="s">
        <v>301</v>
      </c>
      <c r="O5431" s="162" t="s">
        <v>3554</v>
      </c>
    </row>
    <row r="5432">
      <c r="A5432" s="162" t="s">
        <v>19574</v>
      </c>
      <c r="B5432" s="162" t="s">
        <v>302</v>
      </c>
      <c r="C5432" s="189">
        <v>25.0</v>
      </c>
      <c r="D5432" s="162" t="s">
        <v>19517</v>
      </c>
      <c r="E5432" s="162" t="s">
        <v>19518</v>
      </c>
      <c r="F5432" s="162" t="s">
        <v>19575</v>
      </c>
      <c r="G5432" s="302">
        <v>240191.0</v>
      </c>
      <c r="H5432" s="302">
        <v>240562.0</v>
      </c>
      <c r="I5432" s="302">
        <f t="shared" si="1"/>
        <v>371</v>
      </c>
      <c r="J5432" s="188">
        <v>3.08999999999999E-72</v>
      </c>
      <c r="K5432" s="189">
        <v>92.7</v>
      </c>
      <c r="L5432" s="162" t="s">
        <v>8843</v>
      </c>
      <c r="M5432" s="162" t="s">
        <v>8938</v>
      </c>
      <c r="N5432" s="162" t="s">
        <v>301</v>
      </c>
      <c r="O5432" s="162" t="s">
        <v>3554</v>
      </c>
    </row>
    <row r="5433">
      <c r="A5433" s="162" t="s">
        <v>19576</v>
      </c>
      <c r="B5433" s="162" t="s">
        <v>302</v>
      </c>
      <c r="C5433" s="189">
        <v>25.0</v>
      </c>
      <c r="D5433" s="162" t="s">
        <v>19391</v>
      </c>
      <c r="E5433" s="162" t="s">
        <v>19392</v>
      </c>
      <c r="F5433" s="162" t="s">
        <v>19577</v>
      </c>
      <c r="G5433" s="302">
        <v>456872.0</v>
      </c>
      <c r="H5433" s="302">
        <v>457348.0</v>
      </c>
      <c r="I5433" s="302">
        <f t="shared" si="1"/>
        <v>476</v>
      </c>
      <c r="J5433" s="188">
        <v>8.27E-90</v>
      </c>
      <c r="K5433" s="189">
        <v>95.1</v>
      </c>
      <c r="L5433" s="162" t="s">
        <v>8843</v>
      </c>
      <c r="M5433" s="162" t="s">
        <v>8309</v>
      </c>
      <c r="N5433" s="162" t="s">
        <v>301</v>
      </c>
      <c r="O5433" s="162" t="s">
        <v>3554</v>
      </c>
    </row>
    <row r="5434">
      <c r="A5434" s="162" t="s">
        <v>19578</v>
      </c>
      <c r="B5434" s="162" t="s">
        <v>302</v>
      </c>
      <c r="C5434" s="189">
        <v>25.0</v>
      </c>
      <c r="D5434" s="162" t="s">
        <v>18958</v>
      </c>
      <c r="E5434" s="162" t="s">
        <v>19142</v>
      </c>
      <c r="F5434" s="162" t="s">
        <v>19579</v>
      </c>
      <c r="G5434" s="302">
        <v>19800.0</v>
      </c>
      <c r="H5434" s="302">
        <v>20270.0</v>
      </c>
      <c r="I5434" s="302">
        <f t="shared" si="1"/>
        <v>470</v>
      </c>
      <c r="J5434" s="188">
        <v>4.02999999999999E-72</v>
      </c>
      <c r="K5434" s="189">
        <v>71.0</v>
      </c>
      <c r="L5434" s="162" t="s">
        <v>18831</v>
      </c>
      <c r="M5434" s="162" t="s">
        <v>18832</v>
      </c>
      <c r="N5434" s="162" t="s">
        <v>301</v>
      </c>
      <c r="O5434" s="162" t="s">
        <v>3554</v>
      </c>
    </row>
    <row r="5435">
      <c r="A5435" s="162" t="s">
        <v>19580</v>
      </c>
      <c r="B5435" s="162" t="s">
        <v>302</v>
      </c>
      <c r="C5435" s="189">
        <v>25.0</v>
      </c>
      <c r="D5435" s="162" t="s">
        <v>19383</v>
      </c>
      <c r="E5435" s="162" t="s">
        <v>19384</v>
      </c>
      <c r="F5435" s="162" t="s">
        <v>19581</v>
      </c>
      <c r="G5435" s="302">
        <v>59516.0</v>
      </c>
      <c r="H5435" s="302">
        <v>59883.0</v>
      </c>
      <c r="I5435" s="302">
        <f t="shared" si="1"/>
        <v>367</v>
      </c>
      <c r="J5435" s="188">
        <v>3.13E-61</v>
      </c>
      <c r="K5435" s="189">
        <v>76.6</v>
      </c>
      <c r="L5435" s="162" t="s">
        <v>8308</v>
      </c>
      <c r="M5435" s="162" t="s">
        <v>8309</v>
      </c>
      <c r="N5435" s="162" t="s">
        <v>301</v>
      </c>
      <c r="O5435" s="162" t="s">
        <v>3554</v>
      </c>
    </row>
    <row r="5436">
      <c r="A5436" s="162" t="s">
        <v>19582</v>
      </c>
      <c r="B5436" s="162" t="s">
        <v>302</v>
      </c>
      <c r="C5436" s="189">
        <v>25.0</v>
      </c>
      <c r="D5436" s="162" t="s">
        <v>19475</v>
      </c>
      <c r="E5436" s="162" t="s">
        <v>19583</v>
      </c>
      <c r="F5436" s="162" t="s">
        <v>19584</v>
      </c>
      <c r="G5436" s="302">
        <v>286644.0</v>
      </c>
      <c r="H5436" s="302">
        <v>287084.0</v>
      </c>
      <c r="I5436" s="302">
        <f t="shared" si="1"/>
        <v>440</v>
      </c>
      <c r="J5436" s="188">
        <v>2.08E-71</v>
      </c>
      <c r="K5436" s="189">
        <v>74.8</v>
      </c>
      <c r="L5436" s="162" t="s">
        <v>18831</v>
      </c>
      <c r="M5436" s="162" t="s">
        <v>18832</v>
      </c>
      <c r="N5436" s="162" t="s">
        <v>301</v>
      </c>
      <c r="O5436" s="162" t="s">
        <v>3554</v>
      </c>
    </row>
    <row r="5437">
      <c r="A5437" s="162" t="s">
        <v>19585</v>
      </c>
      <c r="B5437" s="162" t="s">
        <v>302</v>
      </c>
      <c r="C5437" s="189">
        <v>25.0</v>
      </c>
      <c r="D5437" s="162" t="s">
        <v>19369</v>
      </c>
      <c r="E5437" s="162" t="s">
        <v>19370</v>
      </c>
      <c r="F5437" s="162" t="s">
        <v>19586</v>
      </c>
      <c r="G5437" s="302">
        <v>53388.0</v>
      </c>
      <c r="H5437" s="302">
        <v>53918.0</v>
      </c>
      <c r="I5437" s="302">
        <f t="shared" si="1"/>
        <v>530</v>
      </c>
      <c r="J5437" s="188">
        <v>5.15E-83</v>
      </c>
      <c r="K5437" s="189">
        <v>75.9</v>
      </c>
      <c r="L5437" s="162" t="s">
        <v>8308</v>
      </c>
      <c r="M5437" s="162" t="s">
        <v>8309</v>
      </c>
      <c r="N5437" s="162" t="s">
        <v>301</v>
      </c>
      <c r="O5437" s="162" t="s">
        <v>3554</v>
      </c>
    </row>
    <row r="5438">
      <c r="A5438" s="162" t="s">
        <v>19587</v>
      </c>
      <c r="B5438" s="162" t="s">
        <v>302</v>
      </c>
      <c r="C5438" s="189">
        <v>25.0</v>
      </c>
      <c r="D5438" s="162" t="s">
        <v>18892</v>
      </c>
      <c r="E5438" s="162" t="s">
        <v>18893</v>
      </c>
      <c r="F5438" s="162" t="s">
        <v>19588</v>
      </c>
      <c r="G5438" s="302">
        <v>20159.0</v>
      </c>
      <c r="H5438" s="302">
        <v>20527.0</v>
      </c>
      <c r="I5438" s="302">
        <f t="shared" si="1"/>
        <v>368</v>
      </c>
      <c r="J5438" s="188">
        <v>1.62E-71</v>
      </c>
      <c r="K5438" s="189">
        <v>85.4</v>
      </c>
      <c r="L5438" s="162" t="s">
        <v>8308</v>
      </c>
      <c r="M5438" s="162" t="s">
        <v>8309</v>
      </c>
      <c r="N5438" s="162" t="s">
        <v>301</v>
      </c>
      <c r="O5438" s="162" t="s">
        <v>3554</v>
      </c>
    </row>
    <row r="5439">
      <c r="A5439" s="162" t="s">
        <v>19589</v>
      </c>
      <c r="B5439" s="162" t="s">
        <v>302</v>
      </c>
      <c r="C5439" s="189">
        <v>25.0</v>
      </c>
      <c r="D5439" s="162" t="s">
        <v>12074</v>
      </c>
      <c r="E5439" s="162" t="s">
        <v>19590</v>
      </c>
      <c r="F5439" s="162" t="s">
        <v>19591</v>
      </c>
      <c r="G5439" s="302">
        <v>134879.0</v>
      </c>
      <c r="H5439" s="302">
        <v>135163.0</v>
      </c>
      <c r="I5439" s="302">
        <f t="shared" si="1"/>
        <v>284</v>
      </c>
      <c r="J5439" s="188">
        <v>2.79E-51</v>
      </c>
      <c r="K5439" s="189">
        <v>81.1</v>
      </c>
      <c r="L5439" s="162" t="s">
        <v>8308</v>
      </c>
      <c r="M5439" s="162" t="s">
        <v>8309</v>
      </c>
      <c r="N5439" s="162" t="s">
        <v>301</v>
      </c>
      <c r="O5439" s="162" t="s">
        <v>3554</v>
      </c>
    </row>
    <row r="5440">
      <c r="A5440" s="162" t="s">
        <v>19592</v>
      </c>
      <c r="B5440" s="162" t="s">
        <v>302</v>
      </c>
      <c r="C5440" s="189">
        <v>25.0</v>
      </c>
      <c r="D5440" s="162" t="s">
        <v>12074</v>
      </c>
      <c r="E5440" s="162" t="s">
        <v>19349</v>
      </c>
      <c r="F5440" s="162" t="s">
        <v>19593</v>
      </c>
      <c r="G5440" s="302">
        <v>113661.0</v>
      </c>
      <c r="H5440" s="302">
        <v>114146.0</v>
      </c>
      <c r="I5440" s="302">
        <f t="shared" si="1"/>
        <v>485</v>
      </c>
      <c r="J5440" s="188">
        <v>2.37E-72</v>
      </c>
      <c r="K5440" s="189">
        <v>75.5</v>
      </c>
      <c r="L5440" s="162" t="s">
        <v>8308</v>
      </c>
      <c r="M5440" s="162" t="s">
        <v>8339</v>
      </c>
      <c r="N5440" s="162" t="s">
        <v>301</v>
      </c>
      <c r="O5440" s="162" t="s">
        <v>3554</v>
      </c>
    </row>
    <row r="5441">
      <c r="A5441" s="162" t="s">
        <v>19594</v>
      </c>
      <c r="B5441" s="162" t="s">
        <v>302</v>
      </c>
      <c r="C5441" s="189">
        <v>25.0</v>
      </c>
      <c r="D5441" s="162" t="s">
        <v>19427</v>
      </c>
      <c r="E5441" s="162" t="s">
        <v>19595</v>
      </c>
      <c r="F5441" s="162" t="s">
        <v>19596</v>
      </c>
      <c r="G5441" s="302">
        <v>2818.0</v>
      </c>
      <c r="H5441" s="302">
        <v>3306.0</v>
      </c>
      <c r="I5441" s="302">
        <f t="shared" si="1"/>
        <v>488</v>
      </c>
      <c r="J5441" s="188">
        <v>4.17999999999999E-106</v>
      </c>
      <c r="K5441" s="189">
        <v>100.0</v>
      </c>
      <c r="L5441" s="162" t="s">
        <v>8596</v>
      </c>
      <c r="M5441" s="162" t="s">
        <v>8339</v>
      </c>
      <c r="N5441" s="162" t="s">
        <v>301</v>
      </c>
      <c r="O5441" s="162" t="s">
        <v>3554</v>
      </c>
    </row>
    <row r="5442">
      <c r="A5442" s="162" t="s">
        <v>19597</v>
      </c>
      <c r="B5442" s="162" t="s">
        <v>302</v>
      </c>
      <c r="C5442" s="189">
        <v>25.0</v>
      </c>
      <c r="D5442" s="162" t="s">
        <v>12074</v>
      </c>
      <c r="E5442" s="162" t="s">
        <v>19349</v>
      </c>
      <c r="F5442" s="162" t="s">
        <v>19598</v>
      </c>
      <c r="G5442" s="302">
        <v>51375.0</v>
      </c>
      <c r="H5442" s="302">
        <v>51746.0</v>
      </c>
      <c r="I5442" s="302">
        <f t="shared" si="1"/>
        <v>371</v>
      </c>
      <c r="J5442" s="188">
        <v>4.46E-78</v>
      </c>
      <c r="K5442" s="189">
        <v>95.2</v>
      </c>
      <c r="L5442" s="162" t="s">
        <v>8843</v>
      </c>
      <c r="M5442" s="162" t="s">
        <v>8938</v>
      </c>
      <c r="N5442" s="162" t="s">
        <v>301</v>
      </c>
      <c r="O5442" s="162" t="s">
        <v>3554</v>
      </c>
    </row>
    <row r="5443">
      <c r="A5443" s="162" t="s">
        <v>19599</v>
      </c>
      <c r="B5443" s="162" t="s">
        <v>302</v>
      </c>
      <c r="C5443" s="189">
        <v>25.0</v>
      </c>
      <c r="D5443" s="162" t="s">
        <v>12117</v>
      </c>
      <c r="E5443" s="162" t="s">
        <v>18982</v>
      </c>
      <c r="F5443" s="162" t="s">
        <v>19600</v>
      </c>
      <c r="G5443" s="302">
        <v>20817.0</v>
      </c>
      <c r="H5443" s="302">
        <v>21119.0</v>
      </c>
      <c r="I5443" s="302">
        <f t="shared" si="1"/>
        <v>302</v>
      </c>
      <c r="J5443" s="188">
        <v>1.3E-56</v>
      </c>
      <c r="K5443" s="189">
        <v>83.2</v>
      </c>
      <c r="L5443" s="162" t="s">
        <v>8308</v>
      </c>
      <c r="M5443" s="162" t="s">
        <v>8309</v>
      </c>
      <c r="N5443" s="162" t="s">
        <v>301</v>
      </c>
      <c r="O5443" s="162" t="s">
        <v>3554</v>
      </c>
    </row>
    <row r="5444">
      <c r="A5444" s="162" t="s">
        <v>19601</v>
      </c>
      <c r="B5444" s="162" t="s">
        <v>302</v>
      </c>
      <c r="C5444" s="189">
        <v>25.0</v>
      </c>
      <c r="D5444" s="162" t="s">
        <v>19395</v>
      </c>
      <c r="E5444" s="162" t="s">
        <v>19490</v>
      </c>
      <c r="F5444" s="162" t="s">
        <v>19602</v>
      </c>
      <c r="G5444" s="302">
        <v>8375.0</v>
      </c>
      <c r="H5444" s="302">
        <v>8815.0</v>
      </c>
      <c r="I5444" s="302">
        <f t="shared" si="1"/>
        <v>440</v>
      </c>
      <c r="J5444" s="188">
        <v>1.98E-64</v>
      </c>
      <c r="K5444" s="189">
        <v>70.6</v>
      </c>
      <c r="L5444" s="162" t="s">
        <v>8308</v>
      </c>
      <c r="M5444" s="162" t="s">
        <v>8339</v>
      </c>
      <c r="N5444" s="162" t="s">
        <v>301</v>
      </c>
      <c r="O5444" s="162" t="s">
        <v>3554</v>
      </c>
    </row>
    <row r="5445">
      <c r="A5445" s="162" t="s">
        <v>19603</v>
      </c>
      <c r="B5445" s="162" t="s">
        <v>302</v>
      </c>
      <c r="C5445" s="189">
        <v>25.0</v>
      </c>
      <c r="D5445" s="162" t="s">
        <v>12117</v>
      </c>
      <c r="E5445" s="162" t="s">
        <v>18982</v>
      </c>
      <c r="F5445" s="162" t="s">
        <v>19604</v>
      </c>
      <c r="G5445" s="302">
        <v>26382.0</v>
      </c>
      <c r="H5445" s="302">
        <v>26684.0</v>
      </c>
      <c r="I5445" s="302">
        <f t="shared" si="1"/>
        <v>302</v>
      </c>
      <c r="J5445" s="188">
        <v>8.02E-58</v>
      </c>
      <c r="K5445" s="189">
        <v>84.2</v>
      </c>
      <c r="L5445" s="162" t="s">
        <v>8308</v>
      </c>
      <c r="M5445" s="162" t="s">
        <v>8309</v>
      </c>
      <c r="N5445" s="162" t="s">
        <v>301</v>
      </c>
      <c r="O5445" s="162" t="s">
        <v>3554</v>
      </c>
    </row>
    <row r="5446">
      <c r="A5446" s="162" t="s">
        <v>19605</v>
      </c>
      <c r="B5446" s="162" t="s">
        <v>302</v>
      </c>
      <c r="C5446" s="189">
        <v>25.0</v>
      </c>
      <c r="D5446" s="162" t="s">
        <v>19517</v>
      </c>
      <c r="E5446" s="162" t="s">
        <v>19606</v>
      </c>
      <c r="F5446" s="162" t="s">
        <v>19607</v>
      </c>
      <c r="G5446" s="302">
        <v>4298.0</v>
      </c>
      <c r="H5446" s="302">
        <v>4606.0</v>
      </c>
      <c r="I5446" s="302">
        <f t="shared" si="1"/>
        <v>308</v>
      </c>
      <c r="J5446" s="188">
        <v>4.76E-62</v>
      </c>
      <c r="K5446" s="189">
        <v>95.1</v>
      </c>
      <c r="L5446" s="162" t="s">
        <v>8843</v>
      </c>
      <c r="M5446" s="162" t="s">
        <v>8339</v>
      </c>
      <c r="N5446" s="162" t="s">
        <v>301</v>
      </c>
      <c r="O5446" s="162" t="s">
        <v>3554</v>
      </c>
    </row>
    <row r="5447">
      <c r="A5447" s="162" t="s">
        <v>19608</v>
      </c>
      <c r="B5447" s="162" t="s">
        <v>302</v>
      </c>
      <c r="C5447" s="189">
        <v>25.0</v>
      </c>
      <c r="D5447" s="162" t="s">
        <v>18880</v>
      </c>
      <c r="E5447" s="162" t="s">
        <v>18964</v>
      </c>
      <c r="F5447" s="162" t="s">
        <v>19609</v>
      </c>
      <c r="G5447" s="302">
        <v>712.0</v>
      </c>
      <c r="H5447" s="302">
        <v>1080.0</v>
      </c>
      <c r="I5447" s="302">
        <f t="shared" si="1"/>
        <v>368</v>
      </c>
      <c r="J5447" s="188">
        <v>3.51E-63</v>
      </c>
      <c r="K5447" s="189">
        <v>77.2</v>
      </c>
      <c r="L5447" s="162" t="s">
        <v>8308</v>
      </c>
      <c r="M5447" s="162" t="s">
        <v>8309</v>
      </c>
      <c r="N5447" s="162" t="s">
        <v>301</v>
      </c>
      <c r="O5447" s="162" t="s">
        <v>3554</v>
      </c>
    </row>
    <row r="5448">
      <c r="A5448" s="162" t="s">
        <v>19610</v>
      </c>
      <c r="B5448" s="162" t="s">
        <v>302</v>
      </c>
      <c r="C5448" s="189">
        <v>25.0</v>
      </c>
      <c r="D5448" s="162" t="s">
        <v>19420</v>
      </c>
      <c r="E5448" s="162" t="s">
        <v>19510</v>
      </c>
      <c r="F5448" s="162" t="s">
        <v>19611</v>
      </c>
      <c r="G5448" s="302">
        <v>6941.0</v>
      </c>
      <c r="H5448" s="302">
        <v>7453.0</v>
      </c>
      <c r="I5448" s="302">
        <f t="shared" si="1"/>
        <v>512</v>
      </c>
      <c r="J5448" s="188">
        <v>3.91E-75</v>
      </c>
      <c r="K5448" s="189">
        <v>75.2</v>
      </c>
      <c r="L5448" s="162" t="s">
        <v>18831</v>
      </c>
      <c r="M5448" s="162" t="s">
        <v>18832</v>
      </c>
      <c r="N5448" s="162" t="s">
        <v>301</v>
      </c>
      <c r="O5448" s="162" t="s">
        <v>3554</v>
      </c>
    </row>
    <row r="5449">
      <c r="A5449" s="162" t="s">
        <v>19612</v>
      </c>
      <c r="B5449" s="162" t="s">
        <v>302</v>
      </c>
      <c r="C5449" s="189">
        <v>25.0</v>
      </c>
      <c r="D5449" s="162" t="s">
        <v>12074</v>
      </c>
      <c r="E5449" s="162" t="s">
        <v>19349</v>
      </c>
      <c r="F5449" s="162" t="s">
        <v>19613</v>
      </c>
      <c r="G5449" s="302">
        <v>3885.0</v>
      </c>
      <c r="H5449" s="302">
        <v>4256.0</v>
      </c>
      <c r="I5449" s="302">
        <f t="shared" si="1"/>
        <v>371</v>
      </c>
      <c r="J5449" s="188">
        <v>1.09E-79</v>
      </c>
      <c r="K5449" s="189">
        <v>96.8</v>
      </c>
      <c r="L5449" s="162" t="s">
        <v>8843</v>
      </c>
      <c r="M5449" s="162" t="s">
        <v>8309</v>
      </c>
      <c r="N5449" s="162" t="s">
        <v>301</v>
      </c>
      <c r="O5449" s="162" t="s">
        <v>3554</v>
      </c>
    </row>
    <row r="5450">
      <c r="A5450" s="162" t="s">
        <v>19614</v>
      </c>
      <c r="B5450" s="162" t="s">
        <v>302</v>
      </c>
      <c r="C5450" s="189">
        <v>25.0</v>
      </c>
      <c r="D5450" s="162" t="s">
        <v>12074</v>
      </c>
      <c r="E5450" s="162" t="s">
        <v>19349</v>
      </c>
      <c r="F5450" s="162" t="s">
        <v>19615</v>
      </c>
      <c r="G5450" s="302">
        <v>6352.0</v>
      </c>
      <c r="H5450" s="302">
        <v>6723.0</v>
      </c>
      <c r="I5450" s="302">
        <f t="shared" si="1"/>
        <v>371</v>
      </c>
      <c r="J5450" s="188">
        <v>2.83E-80</v>
      </c>
      <c r="K5450" s="189">
        <v>97.6</v>
      </c>
      <c r="L5450" s="162" t="s">
        <v>8843</v>
      </c>
      <c r="M5450" s="162" t="s">
        <v>8938</v>
      </c>
      <c r="N5450" s="162" t="s">
        <v>301</v>
      </c>
      <c r="O5450" s="162" t="s">
        <v>3554</v>
      </c>
    </row>
    <row r="5451">
      <c r="A5451" s="162" t="s">
        <v>19616</v>
      </c>
      <c r="B5451" s="162" t="s">
        <v>302</v>
      </c>
      <c r="C5451" s="189">
        <v>24.0</v>
      </c>
      <c r="D5451" s="162" t="s">
        <v>19617</v>
      </c>
      <c r="E5451" s="162" t="s">
        <v>19618</v>
      </c>
      <c r="F5451" s="162" t="s">
        <v>19619</v>
      </c>
      <c r="G5451" s="302">
        <v>198507.0</v>
      </c>
      <c r="H5451" s="302">
        <v>199043.0</v>
      </c>
      <c r="I5451" s="302">
        <f t="shared" si="1"/>
        <v>536</v>
      </c>
      <c r="J5451" s="188">
        <v>1.1E-87</v>
      </c>
      <c r="K5451" s="189">
        <v>78.0</v>
      </c>
      <c r="L5451" s="162" t="s">
        <v>8308</v>
      </c>
      <c r="M5451" s="162" t="s">
        <v>8339</v>
      </c>
      <c r="N5451" s="162" t="s">
        <v>301</v>
      </c>
      <c r="O5451" s="162" t="s">
        <v>3554</v>
      </c>
    </row>
    <row r="5452">
      <c r="A5452" s="162" t="s">
        <v>19620</v>
      </c>
      <c r="B5452" s="162" t="s">
        <v>302</v>
      </c>
      <c r="C5452" s="189">
        <v>24.0</v>
      </c>
      <c r="D5452" s="162" t="s">
        <v>19621</v>
      </c>
      <c r="E5452" s="162" t="s">
        <v>19622</v>
      </c>
      <c r="F5452" s="162" t="s">
        <v>19623</v>
      </c>
      <c r="G5452" s="302">
        <v>329869.0</v>
      </c>
      <c r="H5452" s="302">
        <v>330399.0</v>
      </c>
      <c r="I5452" s="302">
        <f t="shared" si="1"/>
        <v>530</v>
      </c>
      <c r="J5452" s="188">
        <v>2.22E-84</v>
      </c>
      <c r="K5452" s="189">
        <v>75.9</v>
      </c>
      <c r="L5452" s="162" t="s">
        <v>8308</v>
      </c>
      <c r="M5452" s="162" t="s">
        <v>8339</v>
      </c>
      <c r="N5452" s="162" t="s">
        <v>301</v>
      </c>
      <c r="O5452" s="162" t="s">
        <v>3554</v>
      </c>
    </row>
    <row r="5453">
      <c r="A5453" s="162" t="s">
        <v>19624</v>
      </c>
      <c r="B5453" s="162" t="s">
        <v>302</v>
      </c>
      <c r="C5453" s="189">
        <v>24.0</v>
      </c>
      <c r="D5453" s="162" t="s">
        <v>19625</v>
      </c>
      <c r="E5453" s="162" t="s">
        <v>19626</v>
      </c>
      <c r="F5453" s="162" t="s">
        <v>19627</v>
      </c>
      <c r="G5453" s="302">
        <v>100445.0</v>
      </c>
      <c r="H5453" s="302">
        <v>100816.0</v>
      </c>
      <c r="I5453" s="302">
        <f t="shared" si="1"/>
        <v>371</v>
      </c>
      <c r="J5453" s="188">
        <v>1.23E-77</v>
      </c>
      <c r="K5453" s="189">
        <v>94.4</v>
      </c>
      <c r="L5453" s="162" t="s">
        <v>8843</v>
      </c>
      <c r="M5453" s="162" t="s">
        <v>8938</v>
      </c>
      <c r="N5453" s="162" t="s">
        <v>301</v>
      </c>
      <c r="O5453" s="162" t="s">
        <v>3554</v>
      </c>
    </row>
    <row r="5454">
      <c r="A5454" s="162" t="s">
        <v>19628</v>
      </c>
      <c r="B5454" s="162" t="s">
        <v>302</v>
      </c>
      <c r="C5454" s="189">
        <v>24.0</v>
      </c>
      <c r="D5454" s="162" t="s">
        <v>19629</v>
      </c>
      <c r="E5454" s="162" t="s">
        <v>19630</v>
      </c>
      <c r="F5454" s="162" t="s">
        <v>19631</v>
      </c>
      <c r="G5454" s="302">
        <v>298576.0</v>
      </c>
      <c r="H5454" s="302">
        <v>298947.0</v>
      </c>
      <c r="I5454" s="302">
        <f t="shared" si="1"/>
        <v>371</v>
      </c>
      <c r="J5454" s="188">
        <v>2.68E-75</v>
      </c>
      <c r="K5454" s="189">
        <v>93.5</v>
      </c>
      <c r="L5454" s="162" t="s">
        <v>8843</v>
      </c>
      <c r="M5454" s="162" t="s">
        <v>8309</v>
      </c>
      <c r="N5454" s="162" t="s">
        <v>301</v>
      </c>
      <c r="O5454" s="162" t="s">
        <v>3554</v>
      </c>
    </row>
    <row r="5455">
      <c r="A5455" s="162" t="s">
        <v>19632</v>
      </c>
      <c r="B5455" s="162" t="s">
        <v>302</v>
      </c>
      <c r="C5455" s="189">
        <v>24.0</v>
      </c>
      <c r="D5455" s="162" t="s">
        <v>19629</v>
      </c>
      <c r="E5455" s="162" t="s">
        <v>19633</v>
      </c>
      <c r="F5455" s="162" t="s">
        <v>19634</v>
      </c>
      <c r="G5455" s="302">
        <v>134891.0</v>
      </c>
      <c r="H5455" s="302">
        <v>135259.0</v>
      </c>
      <c r="I5455" s="302">
        <f t="shared" si="1"/>
        <v>368</v>
      </c>
      <c r="J5455" s="188">
        <v>2.4E-69</v>
      </c>
      <c r="K5455" s="189">
        <v>91.2</v>
      </c>
      <c r="L5455" s="162" t="s">
        <v>8843</v>
      </c>
      <c r="M5455" s="162" t="s">
        <v>8938</v>
      </c>
      <c r="N5455" s="162" t="s">
        <v>301</v>
      </c>
      <c r="O5455" s="162" t="s">
        <v>3554</v>
      </c>
    </row>
    <row r="5456">
      <c r="A5456" s="162" t="s">
        <v>19635</v>
      </c>
      <c r="B5456" s="162" t="s">
        <v>302</v>
      </c>
      <c r="C5456" s="189">
        <v>24.0</v>
      </c>
      <c r="D5456" s="162" t="s">
        <v>19629</v>
      </c>
      <c r="E5456" s="162" t="s">
        <v>19636</v>
      </c>
      <c r="F5456" s="162" t="s">
        <v>19637</v>
      </c>
      <c r="G5456" s="302">
        <v>112218.0</v>
      </c>
      <c r="H5456" s="302">
        <v>112700.0</v>
      </c>
      <c r="I5456" s="302">
        <f t="shared" si="1"/>
        <v>482</v>
      </c>
      <c r="J5456" s="188">
        <v>8.29E-91</v>
      </c>
      <c r="K5456" s="189">
        <v>95.8</v>
      </c>
      <c r="L5456" s="162" t="s">
        <v>8843</v>
      </c>
      <c r="M5456" s="162" t="s">
        <v>8938</v>
      </c>
      <c r="N5456" s="162" t="s">
        <v>301</v>
      </c>
      <c r="O5456" s="162" t="s">
        <v>3554</v>
      </c>
    </row>
    <row r="5457">
      <c r="A5457" s="162" t="s">
        <v>19638</v>
      </c>
      <c r="B5457" s="162" t="s">
        <v>302</v>
      </c>
      <c r="C5457" s="189">
        <v>24.0</v>
      </c>
      <c r="D5457" s="162" t="s">
        <v>19517</v>
      </c>
      <c r="E5457" s="162" t="s">
        <v>19606</v>
      </c>
      <c r="F5457" s="162" t="s">
        <v>19639</v>
      </c>
      <c r="G5457" s="302">
        <v>1344084.0</v>
      </c>
      <c r="H5457" s="302">
        <v>1344452.0</v>
      </c>
      <c r="I5457" s="302">
        <f t="shared" si="1"/>
        <v>368</v>
      </c>
      <c r="J5457" s="188">
        <v>3.51E-68</v>
      </c>
      <c r="K5457" s="189">
        <v>81.3</v>
      </c>
      <c r="L5457" s="162" t="s">
        <v>8308</v>
      </c>
      <c r="M5457" s="162" t="s">
        <v>8309</v>
      </c>
      <c r="N5457" s="162" t="s">
        <v>301</v>
      </c>
      <c r="O5457" s="162" t="s">
        <v>3554</v>
      </c>
    </row>
    <row r="5458">
      <c r="A5458" s="162" t="s">
        <v>19640</v>
      </c>
      <c r="B5458" s="162" t="s">
        <v>302</v>
      </c>
      <c r="C5458" s="189">
        <v>24.0</v>
      </c>
      <c r="D5458" s="162" t="s">
        <v>19641</v>
      </c>
      <c r="E5458" s="162" t="s">
        <v>19642</v>
      </c>
      <c r="F5458" s="162" t="s">
        <v>19643</v>
      </c>
      <c r="G5458" s="302">
        <v>540935.0</v>
      </c>
      <c r="H5458" s="302">
        <v>541306.0</v>
      </c>
      <c r="I5458" s="302">
        <f t="shared" si="1"/>
        <v>371</v>
      </c>
      <c r="J5458" s="188">
        <v>2.41E-77</v>
      </c>
      <c r="K5458" s="189">
        <v>95.2</v>
      </c>
      <c r="L5458" s="162" t="s">
        <v>8843</v>
      </c>
      <c r="M5458" s="162" t="s">
        <v>8938</v>
      </c>
      <c r="N5458" s="162" t="s">
        <v>301</v>
      </c>
      <c r="O5458" s="162" t="s">
        <v>3554</v>
      </c>
    </row>
    <row r="5459">
      <c r="A5459" s="162" t="s">
        <v>19644</v>
      </c>
      <c r="B5459" s="162" t="s">
        <v>302</v>
      </c>
      <c r="C5459" s="189">
        <v>24.0</v>
      </c>
      <c r="D5459" s="162" t="s">
        <v>19645</v>
      </c>
      <c r="E5459" s="162" t="s">
        <v>19646</v>
      </c>
      <c r="F5459" s="162" t="s">
        <v>19647</v>
      </c>
      <c r="G5459" s="302">
        <v>1216924.0</v>
      </c>
      <c r="H5459" s="302">
        <v>1217409.0</v>
      </c>
      <c r="I5459" s="302">
        <f t="shared" si="1"/>
        <v>485</v>
      </c>
      <c r="J5459" s="188">
        <v>4.1E-78</v>
      </c>
      <c r="K5459" s="189">
        <v>81.8</v>
      </c>
      <c r="L5459" s="162" t="s">
        <v>8308</v>
      </c>
      <c r="M5459" s="162" t="s">
        <v>8309</v>
      </c>
      <c r="N5459" s="162" t="s">
        <v>301</v>
      </c>
      <c r="O5459" s="162" t="s">
        <v>3554</v>
      </c>
    </row>
    <row r="5460">
      <c r="A5460" s="162" t="s">
        <v>19648</v>
      </c>
      <c r="B5460" s="162" t="s">
        <v>302</v>
      </c>
      <c r="C5460" s="189">
        <v>24.0</v>
      </c>
      <c r="D5460" s="162" t="s">
        <v>19649</v>
      </c>
      <c r="E5460" s="162" t="s">
        <v>19650</v>
      </c>
      <c r="F5460" s="162" t="s">
        <v>19651</v>
      </c>
      <c r="G5460" s="302">
        <v>455592.0</v>
      </c>
      <c r="H5460" s="302">
        <v>456032.0</v>
      </c>
      <c r="I5460" s="302">
        <f t="shared" si="1"/>
        <v>440</v>
      </c>
      <c r="J5460" s="188">
        <v>1.41999999999999E-67</v>
      </c>
      <c r="K5460" s="189">
        <v>70.7</v>
      </c>
      <c r="L5460" s="162" t="s">
        <v>18831</v>
      </c>
      <c r="M5460" s="162" t="s">
        <v>18832</v>
      </c>
      <c r="N5460" s="162" t="s">
        <v>301</v>
      </c>
      <c r="O5460" s="162" t="s">
        <v>3554</v>
      </c>
    </row>
    <row r="5461">
      <c r="A5461" s="162" t="s">
        <v>19652</v>
      </c>
      <c r="B5461" s="162" t="s">
        <v>302</v>
      </c>
      <c r="C5461" s="189">
        <v>24.0</v>
      </c>
      <c r="D5461" s="162" t="s">
        <v>19629</v>
      </c>
      <c r="E5461" s="162" t="s">
        <v>19653</v>
      </c>
      <c r="F5461" s="162" t="s">
        <v>19654</v>
      </c>
      <c r="G5461" s="302">
        <v>279119.0</v>
      </c>
      <c r="H5461" s="302">
        <v>279604.0</v>
      </c>
      <c r="I5461" s="302">
        <f t="shared" si="1"/>
        <v>485</v>
      </c>
      <c r="J5461" s="188">
        <v>3.7E-86</v>
      </c>
      <c r="K5461" s="189">
        <v>86.7</v>
      </c>
      <c r="L5461" s="162" t="s">
        <v>8308</v>
      </c>
      <c r="M5461" s="162" t="s">
        <v>8309</v>
      </c>
      <c r="N5461" s="162" t="s">
        <v>301</v>
      </c>
      <c r="O5461" s="162" t="s">
        <v>3554</v>
      </c>
    </row>
    <row r="5462">
      <c r="A5462" s="162" t="s">
        <v>19655</v>
      </c>
      <c r="B5462" s="162" t="s">
        <v>302</v>
      </c>
      <c r="C5462" s="189">
        <v>24.0</v>
      </c>
      <c r="D5462" s="162" t="s">
        <v>19656</v>
      </c>
      <c r="E5462" s="162" t="s">
        <v>19657</v>
      </c>
      <c r="F5462" s="162" t="s">
        <v>19658</v>
      </c>
      <c r="G5462" s="302">
        <v>403435.0</v>
      </c>
      <c r="H5462" s="302">
        <v>403921.0</v>
      </c>
      <c r="I5462" s="302">
        <f t="shared" si="1"/>
        <v>486</v>
      </c>
      <c r="J5462" s="188">
        <v>3.53E-76</v>
      </c>
      <c r="K5462" s="189">
        <v>71.6</v>
      </c>
      <c r="L5462" s="162" t="s">
        <v>18831</v>
      </c>
      <c r="M5462" s="162" t="s">
        <v>18832</v>
      </c>
      <c r="N5462" s="162" t="s">
        <v>301</v>
      </c>
      <c r="O5462" s="162" t="s">
        <v>3554</v>
      </c>
    </row>
    <row r="5463">
      <c r="A5463" s="162" t="s">
        <v>19659</v>
      </c>
      <c r="B5463" s="162" t="s">
        <v>302</v>
      </c>
      <c r="C5463" s="189">
        <v>24.0</v>
      </c>
      <c r="D5463" s="162" t="s">
        <v>19629</v>
      </c>
      <c r="E5463" s="162" t="s">
        <v>19630</v>
      </c>
      <c r="F5463" s="162" t="s">
        <v>19660</v>
      </c>
      <c r="G5463" s="302">
        <v>110873.0</v>
      </c>
      <c r="H5463" s="302">
        <v>111244.0</v>
      </c>
      <c r="I5463" s="302">
        <f t="shared" si="1"/>
        <v>371</v>
      </c>
      <c r="J5463" s="188">
        <v>4.21E-79</v>
      </c>
      <c r="K5463" s="189">
        <v>96.8</v>
      </c>
      <c r="L5463" s="162" t="s">
        <v>8843</v>
      </c>
      <c r="M5463" s="162" t="s">
        <v>8938</v>
      </c>
      <c r="N5463" s="162" t="s">
        <v>301</v>
      </c>
      <c r="O5463" s="162" t="s">
        <v>3554</v>
      </c>
    </row>
    <row r="5464">
      <c r="A5464" s="162" t="s">
        <v>19661</v>
      </c>
      <c r="B5464" s="162" t="s">
        <v>302</v>
      </c>
      <c r="C5464" s="189">
        <v>24.0</v>
      </c>
      <c r="D5464" s="162" t="s">
        <v>19517</v>
      </c>
      <c r="E5464" s="162" t="s">
        <v>19606</v>
      </c>
      <c r="F5464" s="162" t="s">
        <v>19662</v>
      </c>
      <c r="G5464" s="302">
        <v>29677.0</v>
      </c>
      <c r="H5464" s="302">
        <v>29979.0</v>
      </c>
      <c r="I5464" s="302">
        <f t="shared" si="1"/>
        <v>302</v>
      </c>
      <c r="J5464" s="188">
        <v>5.66E-58</v>
      </c>
      <c r="K5464" s="189">
        <v>84.2</v>
      </c>
      <c r="L5464" s="162" t="s">
        <v>8308</v>
      </c>
      <c r="M5464" s="162" t="s">
        <v>8309</v>
      </c>
      <c r="N5464" s="162" t="s">
        <v>301</v>
      </c>
      <c r="O5464" s="162" t="s">
        <v>3554</v>
      </c>
    </row>
    <row r="5465">
      <c r="A5465" s="162" t="s">
        <v>19663</v>
      </c>
      <c r="B5465" s="162" t="s">
        <v>302</v>
      </c>
      <c r="C5465" s="189">
        <v>24.0</v>
      </c>
      <c r="D5465" s="162" t="s">
        <v>19664</v>
      </c>
      <c r="E5465" s="162" t="s">
        <v>19665</v>
      </c>
      <c r="F5465" s="162" t="s">
        <v>19666</v>
      </c>
      <c r="G5465" s="302">
        <v>29104.0</v>
      </c>
      <c r="H5465" s="302">
        <v>29634.0</v>
      </c>
      <c r="I5465" s="302">
        <f t="shared" si="1"/>
        <v>530</v>
      </c>
      <c r="J5465" s="188">
        <v>1.35E-85</v>
      </c>
      <c r="K5465" s="189">
        <v>77.8</v>
      </c>
      <c r="L5465" s="162" t="s">
        <v>8308</v>
      </c>
      <c r="M5465" s="162" t="s">
        <v>8309</v>
      </c>
      <c r="N5465" s="162" t="s">
        <v>301</v>
      </c>
      <c r="O5465" s="162" t="s">
        <v>3554</v>
      </c>
    </row>
    <row r="5466">
      <c r="A5466" s="162" t="s">
        <v>19667</v>
      </c>
      <c r="B5466" s="162" t="s">
        <v>302</v>
      </c>
      <c r="C5466" s="189">
        <v>24.0</v>
      </c>
      <c r="D5466" s="162" t="s">
        <v>19668</v>
      </c>
      <c r="E5466" s="162" t="s">
        <v>19669</v>
      </c>
      <c r="F5466" s="162" t="s">
        <v>19670</v>
      </c>
      <c r="G5466" s="302">
        <v>2150.0</v>
      </c>
      <c r="H5466" s="302">
        <v>2638.0</v>
      </c>
      <c r="I5466" s="302">
        <f t="shared" si="1"/>
        <v>488</v>
      </c>
      <c r="J5466" s="188">
        <v>8.67999999999999E-87</v>
      </c>
      <c r="K5466" s="189">
        <v>92.3</v>
      </c>
      <c r="L5466" s="162" t="s">
        <v>8843</v>
      </c>
      <c r="M5466" s="162" t="s">
        <v>8309</v>
      </c>
      <c r="N5466" s="162" t="s">
        <v>301</v>
      </c>
      <c r="O5466" s="162" t="s">
        <v>3554</v>
      </c>
    </row>
    <row r="5467">
      <c r="A5467" s="162" t="s">
        <v>19671</v>
      </c>
      <c r="B5467" s="162" t="s">
        <v>302</v>
      </c>
      <c r="C5467" s="189">
        <v>24.0</v>
      </c>
      <c r="D5467" s="162" t="s">
        <v>19672</v>
      </c>
      <c r="E5467" s="162" t="s">
        <v>19673</v>
      </c>
      <c r="F5467" s="162" t="s">
        <v>19674</v>
      </c>
      <c r="G5467" s="302">
        <v>9743.0</v>
      </c>
      <c r="H5467" s="302">
        <v>10228.0</v>
      </c>
      <c r="I5467" s="302">
        <f t="shared" si="1"/>
        <v>485</v>
      </c>
      <c r="J5467" s="188">
        <v>7.61E-81</v>
      </c>
      <c r="K5467" s="189">
        <v>83.2</v>
      </c>
      <c r="L5467" s="162" t="s">
        <v>8308</v>
      </c>
      <c r="M5467" s="162" t="s">
        <v>8309</v>
      </c>
      <c r="N5467" s="162" t="s">
        <v>301</v>
      </c>
      <c r="O5467" s="162" t="s">
        <v>3554</v>
      </c>
    </row>
    <row r="5468">
      <c r="A5468" s="162" t="s">
        <v>19675</v>
      </c>
      <c r="B5468" s="162" t="s">
        <v>302</v>
      </c>
      <c r="C5468" s="189">
        <v>24.0</v>
      </c>
      <c r="D5468" s="162" t="s">
        <v>12158</v>
      </c>
      <c r="E5468" s="162" t="s">
        <v>19676</v>
      </c>
      <c r="F5468" s="162" t="s">
        <v>19677</v>
      </c>
      <c r="G5468" s="302">
        <v>408560.0</v>
      </c>
      <c r="H5468" s="302">
        <v>409045.0</v>
      </c>
      <c r="I5468" s="302">
        <f t="shared" si="1"/>
        <v>485</v>
      </c>
      <c r="J5468" s="188">
        <v>1.29E-86</v>
      </c>
      <c r="K5468" s="189">
        <v>88.8</v>
      </c>
      <c r="L5468" s="162" t="s">
        <v>8308</v>
      </c>
      <c r="M5468" s="162" t="s">
        <v>8309</v>
      </c>
      <c r="N5468" s="162" t="s">
        <v>301</v>
      </c>
      <c r="O5468" s="162" t="s">
        <v>3554</v>
      </c>
    </row>
    <row r="5469">
      <c r="A5469" s="162" t="s">
        <v>19678</v>
      </c>
      <c r="B5469" s="162" t="s">
        <v>302</v>
      </c>
      <c r="C5469" s="189">
        <v>24.0</v>
      </c>
      <c r="D5469" s="162" t="s">
        <v>19679</v>
      </c>
      <c r="E5469" s="162" t="s">
        <v>19680</v>
      </c>
      <c r="F5469" s="162" t="s">
        <v>19681</v>
      </c>
      <c r="G5469" s="302">
        <v>83077.0</v>
      </c>
      <c r="H5469" s="302">
        <v>83562.0</v>
      </c>
      <c r="I5469" s="302">
        <f t="shared" si="1"/>
        <v>485</v>
      </c>
      <c r="J5469" s="188">
        <v>1.2E-80</v>
      </c>
      <c r="K5469" s="189">
        <v>79.6</v>
      </c>
      <c r="L5469" s="162" t="s">
        <v>8596</v>
      </c>
      <c r="M5469" s="162" t="s">
        <v>8339</v>
      </c>
      <c r="N5469" s="162" t="s">
        <v>301</v>
      </c>
      <c r="O5469" s="162" t="s">
        <v>3554</v>
      </c>
    </row>
    <row r="5470">
      <c r="A5470" s="162" t="s">
        <v>19682</v>
      </c>
      <c r="B5470" s="162" t="s">
        <v>302</v>
      </c>
      <c r="C5470" s="189">
        <v>24.0</v>
      </c>
      <c r="D5470" s="162" t="s">
        <v>19668</v>
      </c>
      <c r="E5470" s="162" t="s">
        <v>19683</v>
      </c>
      <c r="F5470" s="162" t="s">
        <v>19684</v>
      </c>
      <c r="G5470" s="302">
        <v>8146.0</v>
      </c>
      <c r="H5470" s="302">
        <v>8622.0</v>
      </c>
      <c r="I5470" s="302">
        <f t="shared" si="1"/>
        <v>476</v>
      </c>
      <c r="J5470" s="188">
        <v>1.81E-92</v>
      </c>
      <c r="K5470" s="189">
        <v>96.5</v>
      </c>
      <c r="L5470" s="162" t="s">
        <v>8843</v>
      </c>
      <c r="M5470" s="162" t="s">
        <v>8309</v>
      </c>
      <c r="N5470" s="162" t="s">
        <v>301</v>
      </c>
      <c r="O5470" s="162" t="s">
        <v>3554</v>
      </c>
    </row>
    <row r="5471">
      <c r="A5471" s="162" t="s">
        <v>19685</v>
      </c>
      <c r="B5471" s="162" t="s">
        <v>302</v>
      </c>
      <c r="C5471" s="189">
        <v>24.0</v>
      </c>
      <c r="D5471" s="162" t="s">
        <v>19629</v>
      </c>
      <c r="E5471" s="162" t="s">
        <v>19630</v>
      </c>
      <c r="F5471" s="162" t="s">
        <v>19686</v>
      </c>
      <c r="G5471" s="302">
        <v>193295.0</v>
      </c>
      <c r="H5471" s="302">
        <v>193666.0</v>
      </c>
      <c r="I5471" s="302">
        <f t="shared" si="1"/>
        <v>371</v>
      </c>
      <c r="J5471" s="188">
        <v>2.14E-79</v>
      </c>
      <c r="K5471" s="189">
        <v>96.8</v>
      </c>
      <c r="L5471" s="162" t="s">
        <v>8843</v>
      </c>
      <c r="M5471" s="162" t="s">
        <v>8938</v>
      </c>
      <c r="N5471" s="162" t="s">
        <v>301</v>
      </c>
      <c r="O5471" s="162" t="s">
        <v>3554</v>
      </c>
    </row>
    <row r="5472">
      <c r="A5472" s="162" t="s">
        <v>19687</v>
      </c>
      <c r="B5472" s="162" t="s">
        <v>302</v>
      </c>
      <c r="C5472" s="189">
        <v>24.0</v>
      </c>
      <c r="D5472" s="162" t="s">
        <v>19664</v>
      </c>
      <c r="E5472" s="162" t="s">
        <v>19688</v>
      </c>
      <c r="F5472" s="162" t="s">
        <v>19689</v>
      </c>
      <c r="G5472" s="302">
        <v>315550.0</v>
      </c>
      <c r="H5472" s="302">
        <v>316032.0</v>
      </c>
      <c r="I5472" s="302">
        <f t="shared" si="1"/>
        <v>482</v>
      </c>
      <c r="J5472" s="188">
        <v>3.56999999999999E-93</v>
      </c>
      <c r="K5472" s="189">
        <v>97.9</v>
      </c>
      <c r="L5472" s="162" t="s">
        <v>8843</v>
      </c>
      <c r="M5472" s="162" t="s">
        <v>8309</v>
      </c>
      <c r="N5472" s="162" t="s">
        <v>301</v>
      </c>
      <c r="O5472" s="162" t="s">
        <v>3554</v>
      </c>
    </row>
    <row r="5473">
      <c r="A5473" s="162" t="s">
        <v>19690</v>
      </c>
      <c r="B5473" s="162" t="s">
        <v>302</v>
      </c>
      <c r="C5473" s="189">
        <v>24.0</v>
      </c>
      <c r="D5473" s="162" t="s">
        <v>19369</v>
      </c>
      <c r="E5473" s="162" t="s">
        <v>19691</v>
      </c>
      <c r="F5473" s="162" t="s">
        <v>19692</v>
      </c>
      <c r="G5473" s="302">
        <v>306965.0</v>
      </c>
      <c r="H5473" s="302">
        <v>307405.0</v>
      </c>
      <c r="I5473" s="302">
        <f t="shared" si="1"/>
        <v>440</v>
      </c>
      <c r="J5473" s="188">
        <v>3.15E-70</v>
      </c>
      <c r="K5473" s="189">
        <v>72.8</v>
      </c>
      <c r="L5473" s="162" t="s">
        <v>18831</v>
      </c>
      <c r="M5473" s="162" t="s">
        <v>18832</v>
      </c>
      <c r="N5473" s="162" t="s">
        <v>301</v>
      </c>
      <c r="O5473" s="162" t="s">
        <v>3554</v>
      </c>
    </row>
    <row r="5474">
      <c r="A5474" s="162" t="s">
        <v>19693</v>
      </c>
      <c r="B5474" s="162" t="s">
        <v>302</v>
      </c>
      <c r="C5474" s="189">
        <v>24.0</v>
      </c>
      <c r="D5474" s="162" t="s">
        <v>19694</v>
      </c>
      <c r="E5474" s="162" t="s">
        <v>19695</v>
      </c>
      <c r="F5474" s="162" t="s">
        <v>19696</v>
      </c>
      <c r="G5474" s="302">
        <v>337360.0</v>
      </c>
      <c r="H5474" s="302">
        <v>337845.0</v>
      </c>
      <c r="I5474" s="302">
        <f t="shared" si="1"/>
        <v>485</v>
      </c>
      <c r="J5474" s="188">
        <v>1.35E-76</v>
      </c>
      <c r="K5474" s="189">
        <v>77.6</v>
      </c>
      <c r="L5474" s="162" t="s">
        <v>8308</v>
      </c>
      <c r="M5474" s="162" t="s">
        <v>8309</v>
      </c>
      <c r="N5474" s="162" t="s">
        <v>301</v>
      </c>
      <c r="O5474" s="162" t="s">
        <v>3554</v>
      </c>
    </row>
    <row r="5475">
      <c r="A5475" s="162" t="s">
        <v>19697</v>
      </c>
      <c r="B5475" s="162" t="s">
        <v>302</v>
      </c>
      <c r="C5475" s="189">
        <v>24.0</v>
      </c>
      <c r="D5475" s="162" t="s">
        <v>19698</v>
      </c>
      <c r="E5475" s="162" t="s">
        <v>19699</v>
      </c>
      <c r="F5475" s="162" t="s">
        <v>19700</v>
      </c>
      <c r="G5475" s="302">
        <v>304197.0</v>
      </c>
      <c r="H5475" s="302">
        <v>304637.0</v>
      </c>
      <c r="I5475" s="302">
        <f t="shared" si="1"/>
        <v>440</v>
      </c>
      <c r="J5475" s="188">
        <v>1.48E-71</v>
      </c>
      <c r="K5475" s="189">
        <v>74.1</v>
      </c>
      <c r="L5475" s="162" t="s">
        <v>18831</v>
      </c>
      <c r="M5475" s="162" t="s">
        <v>18832</v>
      </c>
      <c r="N5475" s="162" t="s">
        <v>301</v>
      </c>
      <c r="O5475" s="162" t="s">
        <v>3554</v>
      </c>
    </row>
    <row r="5476">
      <c r="A5476" s="162" t="s">
        <v>19701</v>
      </c>
      <c r="B5476" s="162" t="s">
        <v>302</v>
      </c>
      <c r="C5476" s="189">
        <v>24.0</v>
      </c>
      <c r="D5476" s="162" t="s">
        <v>19395</v>
      </c>
      <c r="E5476" s="162" t="s">
        <v>19490</v>
      </c>
      <c r="F5476" s="162" t="s">
        <v>19702</v>
      </c>
      <c r="G5476" s="302">
        <v>140177.0</v>
      </c>
      <c r="H5476" s="302">
        <v>140590.0</v>
      </c>
      <c r="I5476" s="302">
        <f t="shared" si="1"/>
        <v>413</v>
      </c>
      <c r="J5476" s="188">
        <v>4.87E-70</v>
      </c>
      <c r="K5476" s="189">
        <v>73.9</v>
      </c>
      <c r="L5476" s="162" t="s">
        <v>8308</v>
      </c>
      <c r="M5476" s="162" t="s">
        <v>8309</v>
      </c>
      <c r="N5476" s="162" t="s">
        <v>301</v>
      </c>
      <c r="O5476" s="162" t="s">
        <v>3554</v>
      </c>
    </row>
    <row r="5477">
      <c r="A5477" s="162" t="s">
        <v>19703</v>
      </c>
      <c r="B5477" s="162" t="s">
        <v>302</v>
      </c>
      <c r="C5477" s="189">
        <v>24.0</v>
      </c>
      <c r="D5477" s="162" t="s">
        <v>19672</v>
      </c>
      <c r="E5477" s="162" t="s">
        <v>19704</v>
      </c>
      <c r="F5477" s="162" t="s">
        <v>19705</v>
      </c>
      <c r="G5477" s="302">
        <v>396516.0</v>
      </c>
      <c r="H5477" s="302">
        <v>397031.0</v>
      </c>
      <c r="I5477" s="302">
        <f t="shared" si="1"/>
        <v>515</v>
      </c>
      <c r="J5477" s="188">
        <v>1.20999999999999E-82</v>
      </c>
      <c r="K5477" s="189">
        <v>75.8</v>
      </c>
      <c r="L5477" s="162" t="s">
        <v>8308</v>
      </c>
      <c r="M5477" s="162" t="s">
        <v>8309</v>
      </c>
      <c r="N5477" s="162" t="s">
        <v>301</v>
      </c>
      <c r="O5477" s="162" t="s">
        <v>3554</v>
      </c>
    </row>
    <row r="5478">
      <c r="A5478" s="162" t="s">
        <v>19706</v>
      </c>
      <c r="B5478" s="162" t="s">
        <v>302</v>
      </c>
      <c r="C5478" s="189">
        <v>24.0</v>
      </c>
      <c r="D5478" s="162" t="s">
        <v>19707</v>
      </c>
      <c r="E5478" s="162" t="s">
        <v>19708</v>
      </c>
      <c r="F5478" s="162" t="s">
        <v>19709</v>
      </c>
      <c r="G5478" s="302">
        <v>103091.0</v>
      </c>
      <c r="H5478" s="302">
        <v>103459.0</v>
      </c>
      <c r="I5478" s="302">
        <f t="shared" si="1"/>
        <v>368</v>
      </c>
      <c r="J5478" s="188">
        <v>6.00999999999999E-57</v>
      </c>
      <c r="K5478" s="189">
        <v>72.4</v>
      </c>
      <c r="L5478" s="162" t="s">
        <v>17600</v>
      </c>
      <c r="M5478" s="162" t="s">
        <v>8582</v>
      </c>
      <c r="N5478" s="162" t="s">
        <v>301</v>
      </c>
      <c r="O5478" s="162" t="s">
        <v>3554</v>
      </c>
    </row>
    <row r="5479">
      <c r="A5479" s="162" t="s">
        <v>19710</v>
      </c>
      <c r="B5479" s="162" t="s">
        <v>302</v>
      </c>
      <c r="C5479" s="189">
        <v>24.0</v>
      </c>
      <c r="D5479" s="162" t="s">
        <v>19629</v>
      </c>
      <c r="E5479" s="162" t="s">
        <v>19630</v>
      </c>
      <c r="F5479" s="162" t="s">
        <v>19711</v>
      </c>
      <c r="G5479" s="302">
        <v>43937.0</v>
      </c>
      <c r="H5479" s="302">
        <v>44308.0</v>
      </c>
      <c r="I5479" s="302">
        <f t="shared" si="1"/>
        <v>371</v>
      </c>
      <c r="J5479" s="188">
        <v>1.16E-78</v>
      </c>
      <c r="K5479" s="189">
        <v>96.0</v>
      </c>
      <c r="L5479" s="162" t="s">
        <v>8843</v>
      </c>
      <c r="M5479" s="162" t="s">
        <v>8938</v>
      </c>
      <c r="N5479" s="162" t="s">
        <v>301</v>
      </c>
      <c r="O5479" s="162" t="s">
        <v>3554</v>
      </c>
    </row>
    <row r="5480">
      <c r="A5480" s="162" t="s">
        <v>19712</v>
      </c>
      <c r="B5480" s="162" t="s">
        <v>302</v>
      </c>
      <c r="C5480" s="189">
        <v>24.0</v>
      </c>
      <c r="D5480" s="162" t="s">
        <v>19668</v>
      </c>
      <c r="E5480" s="162" t="s">
        <v>19683</v>
      </c>
      <c r="F5480" s="162" t="s">
        <v>19713</v>
      </c>
      <c r="G5480" s="302">
        <v>87791.0</v>
      </c>
      <c r="H5480" s="302">
        <v>88273.0</v>
      </c>
      <c r="I5480" s="302">
        <f t="shared" si="1"/>
        <v>482</v>
      </c>
      <c r="J5480" s="188">
        <v>1.63999999999999E-90</v>
      </c>
      <c r="K5480" s="189">
        <v>94.4</v>
      </c>
      <c r="L5480" s="162" t="s">
        <v>8843</v>
      </c>
      <c r="M5480" s="162" t="s">
        <v>8938</v>
      </c>
      <c r="N5480" s="162" t="s">
        <v>301</v>
      </c>
      <c r="O5480" s="162" t="s">
        <v>3554</v>
      </c>
    </row>
    <row r="5481">
      <c r="A5481" s="162" t="s">
        <v>19714</v>
      </c>
      <c r="B5481" s="162" t="s">
        <v>302</v>
      </c>
      <c r="C5481" s="189">
        <v>24.0</v>
      </c>
      <c r="D5481" s="162" t="s">
        <v>19715</v>
      </c>
      <c r="E5481" s="162" t="s">
        <v>19716</v>
      </c>
      <c r="F5481" s="162" t="s">
        <v>19717</v>
      </c>
      <c r="G5481" s="302">
        <v>48135.0</v>
      </c>
      <c r="H5481" s="302">
        <v>48592.0</v>
      </c>
      <c r="I5481" s="302">
        <f t="shared" si="1"/>
        <v>457</v>
      </c>
      <c r="J5481" s="188">
        <v>3.44E-69</v>
      </c>
      <c r="K5481" s="189">
        <v>75.7</v>
      </c>
      <c r="L5481" s="162" t="s">
        <v>8308</v>
      </c>
      <c r="M5481" s="162" t="s">
        <v>8309</v>
      </c>
      <c r="N5481" s="162" t="s">
        <v>301</v>
      </c>
      <c r="O5481" s="162" t="s">
        <v>3554</v>
      </c>
    </row>
    <row r="5482">
      <c r="A5482" s="162" t="s">
        <v>19718</v>
      </c>
      <c r="B5482" s="162" t="s">
        <v>302</v>
      </c>
      <c r="C5482" s="189">
        <v>24.0</v>
      </c>
      <c r="D5482" s="162" t="s">
        <v>19719</v>
      </c>
      <c r="E5482" s="162" t="s">
        <v>19720</v>
      </c>
      <c r="F5482" s="162" t="s">
        <v>19721</v>
      </c>
      <c r="G5482" s="302">
        <v>22845.0</v>
      </c>
      <c r="H5482" s="302">
        <v>23329.0</v>
      </c>
      <c r="I5482" s="302">
        <f t="shared" si="1"/>
        <v>484</v>
      </c>
      <c r="J5482" s="188">
        <v>1.22E-69</v>
      </c>
      <c r="K5482" s="189">
        <v>74.1</v>
      </c>
      <c r="L5482" s="162" t="s">
        <v>8308</v>
      </c>
      <c r="M5482" s="162" t="s">
        <v>8339</v>
      </c>
      <c r="N5482" s="162" t="s">
        <v>301</v>
      </c>
      <c r="O5482" s="162" t="s">
        <v>3554</v>
      </c>
    </row>
    <row r="5483">
      <c r="A5483" s="162" t="s">
        <v>19722</v>
      </c>
      <c r="B5483" s="162" t="s">
        <v>302</v>
      </c>
      <c r="C5483" s="189">
        <v>24.0</v>
      </c>
      <c r="D5483" s="162" t="s">
        <v>19625</v>
      </c>
      <c r="E5483" s="162" t="s">
        <v>19723</v>
      </c>
      <c r="F5483" s="162" t="s">
        <v>19724</v>
      </c>
      <c r="G5483" s="302">
        <v>25377.0</v>
      </c>
      <c r="H5483" s="302">
        <v>25748.0</v>
      </c>
      <c r="I5483" s="302">
        <f t="shared" si="1"/>
        <v>371</v>
      </c>
      <c r="J5483" s="188">
        <v>1.79E-69</v>
      </c>
      <c r="K5483" s="189">
        <v>87.1</v>
      </c>
      <c r="L5483" s="162" t="s">
        <v>8843</v>
      </c>
      <c r="M5483" s="162" t="s">
        <v>8339</v>
      </c>
      <c r="N5483" s="162" t="s">
        <v>301</v>
      </c>
      <c r="O5483" s="162" t="s">
        <v>3554</v>
      </c>
    </row>
    <row r="5484">
      <c r="A5484" s="162" t="s">
        <v>19725</v>
      </c>
      <c r="B5484" s="162" t="s">
        <v>302</v>
      </c>
      <c r="C5484" s="189">
        <v>24.0</v>
      </c>
      <c r="D5484" s="162" t="s">
        <v>12158</v>
      </c>
      <c r="E5484" s="162" t="s">
        <v>19726</v>
      </c>
      <c r="F5484" s="162" t="s">
        <v>19727</v>
      </c>
      <c r="G5484" s="302">
        <v>723829.0</v>
      </c>
      <c r="H5484" s="302">
        <v>724359.0</v>
      </c>
      <c r="I5484" s="302">
        <f t="shared" si="1"/>
        <v>530</v>
      </c>
      <c r="J5484" s="188">
        <v>4.18999999999999E-82</v>
      </c>
      <c r="K5484" s="189">
        <v>75.9</v>
      </c>
      <c r="L5484" s="162" t="s">
        <v>8308</v>
      </c>
      <c r="M5484" s="162" t="s">
        <v>8309</v>
      </c>
      <c r="N5484" s="162" t="s">
        <v>301</v>
      </c>
      <c r="O5484" s="162" t="s">
        <v>3554</v>
      </c>
    </row>
    <row r="5485">
      <c r="A5485" s="162" t="s">
        <v>19728</v>
      </c>
      <c r="B5485" s="162" t="s">
        <v>302</v>
      </c>
      <c r="C5485" s="189">
        <v>24.0</v>
      </c>
      <c r="D5485" s="162" t="s">
        <v>19729</v>
      </c>
      <c r="E5485" s="162" t="s">
        <v>19730</v>
      </c>
      <c r="F5485" s="162" t="s">
        <v>19731</v>
      </c>
      <c r="G5485" s="302">
        <v>343169.0</v>
      </c>
      <c r="H5485" s="302">
        <v>343654.0</v>
      </c>
      <c r="I5485" s="302">
        <f t="shared" si="1"/>
        <v>485</v>
      </c>
      <c r="J5485" s="188">
        <v>1.26E-74</v>
      </c>
      <c r="K5485" s="189">
        <v>76.9</v>
      </c>
      <c r="L5485" s="162" t="s">
        <v>8308</v>
      </c>
      <c r="M5485" s="162" t="s">
        <v>8309</v>
      </c>
      <c r="N5485" s="162" t="s">
        <v>301</v>
      </c>
      <c r="O5485" s="162" t="s">
        <v>3554</v>
      </c>
    </row>
    <row r="5486">
      <c r="A5486" s="162" t="s">
        <v>19732</v>
      </c>
      <c r="B5486" s="162" t="s">
        <v>302</v>
      </c>
      <c r="C5486" s="189">
        <v>24.0</v>
      </c>
      <c r="D5486" s="162" t="s">
        <v>19668</v>
      </c>
      <c r="E5486" s="162" t="s">
        <v>19683</v>
      </c>
      <c r="F5486" s="162" t="s">
        <v>19733</v>
      </c>
      <c r="G5486" s="302">
        <v>26457.0</v>
      </c>
      <c r="H5486" s="302">
        <v>26939.0</v>
      </c>
      <c r="I5486" s="302">
        <f t="shared" si="1"/>
        <v>482</v>
      </c>
      <c r="J5486" s="188">
        <v>4.2E-91</v>
      </c>
      <c r="K5486" s="189">
        <v>96.5</v>
      </c>
      <c r="L5486" s="162" t="s">
        <v>8843</v>
      </c>
      <c r="M5486" s="162" t="s">
        <v>8309</v>
      </c>
      <c r="N5486" s="162" t="s">
        <v>301</v>
      </c>
      <c r="O5486" s="162" t="s">
        <v>3554</v>
      </c>
    </row>
    <row r="5487">
      <c r="A5487" s="162" t="s">
        <v>19734</v>
      </c>
      <c r="B5487" s="162" t="s">
        <v>302</v>
      </c>
      <c r="C5487" s="189">
        <v>24.0</v>
      </c>
      <c r="D5487" s="162" t="s">
        <v>19672</v>
      </c>
      <c r="E5487" s="162" t="s">
        <v>19735</v>
      </c>
      <c r="F5487" s="162" t="s">
        <v>19736</v>
      </c>
      <c r="G5487" s="302">
        <v>242486.0</v>
      </c>
      <c r="H5487" s="302">
        <v>242968.0</v>
      </c>
      <c r="I5487" s="302">
        <f t="shared" si="1"/>
        <v>482</v>
      </c>
      <c r="J5487" s="188">
        <v>2.3E-90</v>
      </c>
      <c r="K5487" s="189">
        <v>95.8</v>
      </c>
      <c r="L5487" s="162" t="s">
        <v>8843</v>
      </c>
      <c r="M5487" s="162" t="s">
        <v>8938</v>
      </c>
      <c r="N5487" s="162" t="s">
        <v>301</v>
      </c>
      <c r="O5487" s="162" t="s">
        <v>3554</v>
      </c>
    </row>
    <row r="5488">
      <c r="A5488" s="162" t="s">
        <v>19737</v>
      </c>
      <c r="B5488" s="162" t="s">
        <v>302</v>
      </c>
      <c r="C5488" s="189">
        <v>24.0</v>
      </c>
      <c r="D5488" s="162" t="s">
        <v>19664</v>
      </c>
      <c r="E5488" s="162" t="s">
        <v>19738</v>
      </c>
      <c r="F5488" s="162" t="s">
        <v>19739</v>
      </c>
      <c r="G5488" s="302">
        <v>19023.0</v>
      </c>
      <c r="H5488" s="302">
        <v>19553.0</v>
      </c>
      <c r="I5488" s="302">
        <f t="shared" si="1"/>
        <v>530</v>
      </c>
      <c r="J5488" s="188">
        <v>1.35E-85</v>
      </c>
      <c r="K5488" s="189">
        <v>77.8</v>
      </c>
      <c r="L5488" s="162" t="s">
        <v>8308</v>
      </c>
      <c r="M5488" s="162" t="s">
        <v>8339</v>
      </c>
      <c r="N5488" s="162" t="s">
        <v>301</v>
      </c>
      <c r="O5488" s="162" t="s">
        <v>3554</v>
      </c>
    </row>
    <row r="5489">
      <c r="A5489" s="162" t="s">
        <v>19740</v>
      </c>
      <c r="B5489" s="162" t="s">
        <v>302</v>
      </c>
      <c r="C5489" s="189">
        <v>24.0</v>
      </c>
      <c r="D5489" s="162" t="s">
        <v>19360</v>
      </c>
      <c r="E5489" s="162" t="s">
        <v>19741</v>
      </c>
      <c r="F5489" s="162" t="s">
        <v>19742</v>
      </c>
      <c r="G5489" s="302">
        <v>500556.0</v>
      </c>
      <c r="H5489" s="302">
        <v>500996.0</v>
      </c>
      <c r="I5489" s="302">
        <f t="shared" si="1"/>
        <v>440</v>
      </c>
      <c r="J5489" s="188">
        <v>8.09E-71</v>
      </c>
      <c r="K5489" s="189">
        <v>74.1</v>
      </c>
      <c r="L5489" s="162" t="s">
        <v>18831</v>
      </c>
      <c r="M5489" s="162" t="s">
        <v>18832</v>
      </c>
      <c r="N5489" s="162" t="s">
        <v>301</v>
      </c>
      <c r="O5489" s="162" t="s">
        <v>3554</v>
      </c>
    </row>
    <row r="5490">
      <c r="A5490" s="162" t="s">
        <v>19743</v>
      </c>
      <c r="B5490" s="162" t="s">
        <v>302</v>
      </c>
      <c r="C5490" s="189">
        <v>24.0</v>
      </c>
      <c r="D5490" s="162" t="s">
        <v>19672</v>
      </c>
      <c r="E5490" s="162" t="s">
        <v>19744</v>
      </c>
      <c r="F5490" s="162" t="s">
        <v>19745</v>
      </c>
      <c r="G5490" s="302">
        <v>19351.0</v>
      </c>
      <c r="H5490" s="302">
        <v>19833.0</v>
      </c>
      <c r="I5490" s="302">
        <f t="shared" si="1"/>
        <v>482</v>
      </c>
      <c r="J5490" s="188">
        <v>9.14E-94</v>
      </c>
      <c r="K5490" s="189">
        <v>97.9</v>
      </c>
      <c r="L5490" s="162" t="s">
        <v>8843</v>
      </c>
      <c r="M5490" s="162" t="s">
        <v>8938</v>
      </c>
      <c r="N5490" s="162" t="s">
        <v>301</v>
      </c>
      <c r="O5490" s="162" t="s">
        <v>3554</v>
      </c>
    </row>
    <row r="5491">
      <c r="A5491" s="162" t="s">
        <v>19746</v>
      </c>
      <c r="B5491" s="162" t="s">
        <v>302</v>
      </c>
      <c r="C5491" s="189">
        <v>24.0</v>
      </c>
      <c r="D5491" s="162" t="s">
        <v>19629</v>
      </c>
      <c r="E5491" s="162" t="s">
        <v>19633</v>
      </c>
      <c r="F5491" s="162" t="s">
        <v>19747</v>
      </c>
      <c r="G5491" s="302">
        <v>155594.0</v>
      </c>
      <c r="H5491" s="302">
        <v>155965.0</v>
      </c>
      <c r="I5491" s="302">
        <f t="shared" si="1"/>
        <v>371</v>
      </c>
      <c r="J5491" s="188">
        <v>4.72E-77</v>
      </c>
      <c r="K5491" s="189">
        <v>94.4</v>
      </c>
      <c r="L5491" s="162" t="s">
        <v>8843</v>
      </c>
      <c r="M5491" s="162" t="s">
        <v>8938</v>
      </c>
      <c r="N5491" s="162" t="s">
        <v>301</v>
      </c>
      <c r="O5491" s="162" t="s">
        <v>3554</v>
      </c>
    </row>
    <row r="5492">
      <c r="A5492" s="162" t="s">
        <v>19748</v>
      </c>
      <c r="B5492" s="162" t="s">
        <v>302</v>
      </c>
      <c r="C5492" s="189">
        <v>24.0</v>
      </c>
      <c r="D5492" s="162" t="s">
        <v>19629</v>
      </c>
      <c r="E5492" s="162" t="s">
        <v>19630</v>
      </c>
      <c r="F5492" s="162" t="s">
        <v>19749</v>
      </c>
      <c r="G5492" s="302">
        <v>32695.0</v>
      </c>
      <c r="H5492" s="302">
        <v>33180.0</v>
      </c>
      <c r="I5492" s="302">
        <f t="shared" si="1"/>
        <v>485</v>
      </c>
      <c r="J5492" s="188">
        <v>7.22999999999999E-74</v>
      </c>
      <c r="K5492" s="189">
        <v>73.4</v>
      </c>
      <c r="L5492" s="162" t="s">
        <v>8308</v>
      </c>
      <c r="M5492" s="162" t="s">
        <v>8339</v>
      </c>
      <c r="N5492" s="162" t="s">
        <v>301</v>
      </c>
      <c r="O5492" s="162" t="s">
        <v>3554</v>
      </c>
    </row>
    <row r="5493">
      <c r="A5493" s="162" t="s">
        <v>19750</v>
      </c>
      <c r="B5493" s="162" t="s">
        <v>302</v>
      </c>
      <c r="C5493" s="189">
        <v>24.0</v>
      </c>
      <c r="D5493" s="162" t="s">
        <v>19629</v>
      </c>
      <c r="E5493" s="162" t="s">
        <v>19653</v>
      </c>
      <c r="F5493" s="162" t="s">
        <v>19751</v>
      </c>
      <c r="G5493" s="302">
        <v>8061.0</v>
      </c>
      <c r="H5493" s="302">
        <v>8546.0</v>
      </c>
      <c r="I5493" s="302">
        <f t="shared" si="1"/>
        <v>485</v>
      </c>
      <c r="J5493" s="188">
        <v>2.46E-84</v>
      </c>
      <c r="K5493" s="189">
        <v>86.0</v>
      </c>
      <c r="L5493" s="162" t="s">
        <v>8308</v>
      </c>
      <c r="M5493" s="162" t="s">
        <v>8309</v>
      </c>
      <c r="N5493" s="162" t="s">
        <v>301</v>
      </c>
      <c r="O5493" s="162" t="s">
        <v>3554</v>
      </c>
    </row>
    <row r="5494">
      <c r="A5494" s="162" t="s">
        <v>19752</v>
      </c>
      <c r="B5494" s="162" t="s">
        <v>302</v>
      </c>
      <c r="C5494" s="189">
        <v>24.0</v>
      </c>
      <c r="D5494" s="162" t="s">
        <v>19753</v>
      </c>
      <c r="E5494" s="162" t="s">
        <v>19754</v>
      </c>
      <c r="F5494" s="162" t="s">
        <v>19755</v>
      </c>
      <c r="G5494" s="302">
        <v>367549.0</v>
      </c>
      <c r="H5494" s="302">
        <v>367965.0</v>
      </c>
      <c r="I5494" s="302">
        <f t="shared" si="1"/>
        <v>416</v>
      </c>
      <c r="J5494" s="188">
        <v>1.26999999999999E-81</v>
      </c>
      <c r="K5494" s="189">
        <v>92.2</v>
      </c>
      <c r="L5494" s="162" t="s">
        <v>8843</v>
      </c>
      <c r="M5494" s="162" t="s">
        <v>8938</v>
      </c>
      <c r="N5494" s="162" t="s">
        <v>301</v>
      </c>
      <c r="O5494" s="162" t="s">
        <v>3554</v>
      </c>
    </row>
    <row r="5495">
      <c r="A5495" s="162" t="s">
        <v>19756</v>
      </c>
      <c r="B5495" s="162" t="s">
        <v>302</v>
      </c>
      <c r="C5495" s="189">
        <v>24.0</v>
      </c>
      <c r="D5495" s="162" t="s">
        <v>19757</v>
      </c>
      <c r="E5495" s="162" t="s">
        <v>19758</v>
      </c>
      <c r="F5495" s="162" t="s">
        <v>19759</v>
      </c>
      <c r="G5495" s="302">
        <v>1146.0</v>
      </c>
      <c r="H5495" s="302">
        <v>1517.0</v>
      </c>
      <c r="I5495" s="302">
        <f t="shared" si="1"/>
        <v>371</v>
      </c>
      <c r="J5495" s="188">
        <v>8.88999999999999E-76</v>
      </c>
      <c r="K5495" s="189">
        <v>97.6</v>
      </c>
      <c r="L5495" s="162" t="s">
        <v>8596</v>
      </c>
      <c r="M5495" s="162" t="s">
        <v>8350</v>
      </c>
      <c r="N5495" s="162" t="s">
        <v>301</v>
      </c>
      <c r="O5495" s="162" t="s">
        <v>3554</v>
      </c>
    </row>
    <row r="5496">
      <c r="A5496" s="162" t="s">
        <v>19760</v>
      </c>
      <c r="B5496" s="162" t="s">
        <v>302</v>
      </c>
      <c r="C5496" s="189">
        <v>24.0</v>
      </c>
      <c r="D5496" s="162" t="s">
        <v>19707</v>
      </c>
      <c r="E5496" s="162" t="s">
        <v>19761</v>
      </c>
      <c r="F5496" s="162" t="s">
        <v>19762</v>
      </c>
      <c r="G5496" s="302">
        <v>6887.0</v>
      </c>
      <c r="H5496" s="302">
        <v>7258.0</v>
      </c>
      <c r="I5496" s="302">
        <f t="shared" si="1"/>
        <v>371</v>
      </c>
      <c r="J5496" s="188">
        <v>4.72E-77</v>
      </c>
      <c r="K5496" s="189">
        <v>95.2</v>
      </c>
      <c r="L5496" s="162" t="s">
        <v>8843</v>
      </c>
      <c r="M5496" s="162" t="s">
        <v>8938</v>
      </c>
      <c r="N5496" s="162" t="s">
        <v>301</v>
      </c>
      <c r="O5496" s="162" t="s">
        <v>3554</v>
      </c>
    </row>
    <row r="5497">
      <c r="A5497" s="162" t="s">
        <v>19763</v>
      </c>
      <c r="B5497" s="162" t="s">
        <v>302</v>
      </c>
      <c r="C5497" s="189">
        <v>24.0</v>
      </c>
      <c r="D5497" s="162" t="s">
        <v>19629</v>
      </c>
      <c r="E5497" s="162" t="s">
        <v>19633</v>
      </c>
      <c r="F5497" s="162" t="s">
        <v>19764</v>
      </c>
      <c r="G5497" s="302">
        <v>222928.0</v>
      </c>
      <c r="H5497" s="302">
        <v>223299.0</v>
      </c>
      <c r="I5497" s="302">
        <f t="shared" si="1"/>
        <v>371</v>
      </c>
      <c r="J5497" s="188">
        <v>6.61E-77</v>
      </c>
      <c r="K5497" s="189">
        <v>94.4</v>
      </c>
      <c r="L5497" s="162" t="s">
        <v>8843</v>
      </c>
      <c r="M5497" s="162" t="s">
        <v>8938</v>
      </c>
      <c r="N5497" s="162" t="s">
        <v>301</v>
      </c>
      <c r="O5497" s="162" t="s">
        <v>3554</v>
      </c>
    </row>
    <row r="5498">
      <c r="A5498" s="162" t="s">
        <v>19765</v>
      </c>
      <c r="B5498" s="162" t="s">
        <v>302</v>
      </c>
      <c r="C5498" s="189">
        <v>24.0</v>
      </c>
      <c r="D5498" s="162" t="s">
        <v>19766</v>
      </c>
      <c r="E5498" s="162" t="s">
        <v>19767</v>
      </c>
      <c r="F5498" s="162" t="s">
        <v>19768</v>
      </c>
      <c r="G5498" s="302">
        <v>71366.0</v>
      </c>
      <c r="H5498" s="302">
        <v>71737.0</v>
      </c>
      <c r="I5498" s="302">
        <f t="shared" si="1"/>
        <v>371</v>
      </c>
      <c r="J5498" s="188">
        <v>4.72E-77</v>
      </c>
      <c r="K5498" s="189">
        <v>93.5</v>
      </c>
      <c r="L5498" s="162" t="s">
        <v>8843</v>
      </c>
      <c r="M5498" s="162" t="s">
        <v>8309</v>
      </c>
      <c r="N5498" s="162" t="s">
        <v>301</v>
      </c>
      <c r="O5498" s="162" t="s">
        <v>3554</v>
      </c>
    </row>
    <row r="5499">
      <c r="A5499" s="162" t="s">
        <v>19769</v>
      </c>
      <c r="B5499" s="162" t="s">
        <v>302</v>
      </c>
      <c r="C5499" s="189">
        <v>24.0</v>
      </c>
      <c r="D5499" s="162" t="s">
        <v>12158</v>
      </c>
      <c r="E5499" s="162" t="s">
        <v>19726</v>
      </c>
      <c r="F5499" s="162" t="s">
        <v>19770</v>
      </c>
      <c r="G5499" s="302">
        <v>507200.0</v>
      </c>
      <c r="H5499" s="302">
        <v>507730.0</v>
      </c>
      <c r="I5499" s="302">
        <f t="shared" si="1"/>
        <v>530</v>
      </c>
      <c r="J5499" s="188">
        <v>3.63E-83</v>
      </c>
      <c r="K5499" s="189">
        <v>75.9</v>
      </c>
      <c r="L5499" s="162" t="s">
        <v>8308</v>
      </c>
      <c r="M5499" s="162" t="s">
        <v>8309</v>
      </c>
      <c r="N5499" s="162" t="s">
        <v>301</v>
      </c>
      <c r="O5499" s="162" t="s">
        <v>3554</v>
      </c>
    </row>
    <row r="5500">
      <c r="A5500" s="162" t="s">
        <v>19771</v>
      </c>
      <c r="B5500" s="162" t="s">
        <v>302</v>
      </c>
      <c r="C5500" s="189">
        <v>24.0</v>
      </c>
      <c r="D5500" s="162" t="s">
        <v>12158</v>
      </c>
      <c r="E5500" s="162" t="s">
        <v>19726</v>
      </c>
      <c r="F5500" s="162" t="s">
        <v>19772</v>
      </c>
      <c r="G5500" s="302">
        <v>25617.0</v>
      </c>
      <c r="H5500" s="302">
        <v>26147.0</v>
      </c>
      <c r="I5500" s="302">
        <f t="shared" si="1"/>
        <v>530</v>
      </c>
      <c r="J5500" s="188">
        <v>1.46999999999999E-82</v>
      </c>
      <c r="K5500" s="189">
        <v>75.9</v>
      </c>
      <c r="L5500" s="162" t="s">
        <v>8308</v>
      </c>
      <c r="M5500" s="162" t="s">
        <v>8339</v>
      </c>
      <c r="N5500" s="162" t="s">
        <v>301</v>
      </c>
      <c r="O5500" s="162" t="s">
        <v>3554</v>
      </c>
    </row>
    <row r="5501">
      <c r="A5501" s="162" t="s">
        <v>19773</v>
      </c>
      <c r="B5501" s="162" t="s">
        <v>302</v>
      </c>
      <c r="C5501" s="189">
        <v>24.0</v>
      </c>
      <c r="D5501" s="162" t="s">
        <v>12158</v>
      </c>
      <c r="E5501" s="162" t="s">
        <v>19726</v>
      </c>
      <c r="F5501" s="162" t="s">
        <v>19774</v>
      </c>
      <c r="G5501" s="302">
        <v>9498.0</v>
      </c>
      <c r="H5501" s="302">
        <v>10028.0</v>
      </c>
      <c r="I5501" s="302">
        <f t="shared" si="1"/>
        <v>530</v>
      </c>
      <c r="J5501" s="188">
        <v>1.46999999999999E-82</v>
      </c>
      <c r="K5501" s="189">
        <v>75.9</v>
      </c>
      <c r="L5501" s="162" t="s">
        <v>8308</v>
      </c>
      <c r="M5501" s="162" t="s">
        <v>8339</v>
      </c>
      <c r="N5501" s="162" t="s">
        <v>301</v>
      </c>
      <c r="O5501" s="162" t="s">
        <v>3554</v>
      </c>
    </row>
    <row r="5502">
      <c r="A5502" s="162" t="s">
        <v>19775</v>
      </c>
      <c r="B5502" s="162" t="s">
        <v>302</v>
      </c>
      <c r="C5502" s="189">
        <v>24.0</v>
      </c>
      <c r="D5502" s="162" t="s">
        <v>19698</v>
      </c>
      <c r="E5502" s="162" t="s">
        <v>19699</v>
      </c>
      <c r="F5502" s="162" t="s">
        <v>19776</v>
      </c>
      <c r="G5502" s="302">
        <v>23180.0</v>
      </c>
      <c r="H5502" s="302">
        <v>23620.0</v>
      </c>
      <c r="I5502" s="302">
        <f t="shared" si="1"/>
        <v>440</v>
      </c>
      <c r="J5502" s="188">
        <v>7.48999999999999E-72</v>
      </c>
      <c r="K5502" s="189">
        <v>75.5</v>
      </c>
      <c r="L5502" s="162" t="s">
        <v>18831</v>
      </c>
      <c r="M5502" s="162" t="s">
        <v>18832</v>
      </c>
      <c r="N5502" s="162" t="s">
        <v>301</v>
      </c>
      <c r="O5502" s="162" t="s">
        <v>3554</v>
      </c>
    </row>
    <row r="5503">
      <c r="A5503" s="162" t="s">
        <v>19777</v>
      </c>
      <c r="B5503" s="162" t="s">
        <v>302</v>
      </c>
      <c r="C5503" s="189">
        <v>24.0</v>
      </c>
      <c r="D5503" s="162" t="s">
        <v>19698</v>
      </c>
      <c r="E5503" s="162" t="s">
        <v>19699</v>
      </c>
      <c r="F5503" s="162" t="s">
        <v>19778</v>
      </c>
      <c r="G5503" s="302">
        <v>2235.0</v>
      </c>
      <c r="H5503" s="302">
        <v>2675.0</v>
      </c>
      <c r="I5503" s="302">
        <f t="shared" si="1"/>
        <v>440</v>
      </c>
      <c r="J5503" s="188">
        <v>7.48999999999999E-72</v>
      </c>
      <c r="K5503" s="189">
        <v>75.5</v>
      </c>
      <c r="L5503" s="162" t="s">
        <v>18831</v>
      </c>
      <c r="M5503" s="162" t="s">
        <v>18832</v>
      </c>
      <c r="N5503" s="162" t="s">
        <v>301</v>
      </c>
      <c r="O5503" s="162" t="s">
        <v>3554</v>
      </c>
    </row>
    <row r="5504">
      <c r="A5504" s="162" t="s">
        <v>19779</v>
      </c>
      <c r="B5504" s="162" t="s">
        <v>302</v>
      </c>
      <c r="C5504" s="189">
        <v>24.0</v>
      </c>
      <c r="D5504" s="162" t="s">
        <v>19780</v>
      </c>
      <c r="E5504" s="162" t="s">
        <v>19781</v>
      </c>
      <c r="F5504" s="162" t="s">
        <v>19782</v>
      </c>
      <c r="G5504" s="302">
        <v>6820.0</v>
      </c>
      <c r="H5504" s="302">
        <v>7188.0</v>
      </c>
      <c r="I5504" s="302">
        <f t="shared" si="1"/>
        <v>368</v>
      </c>
      <c r="J5504" s="188">
        <v>6.22E-60</v>
      </c>
      <c r="K5504" s="189">
        <v>74.8</v>
      </c>
      <c r="L5504" s="162" t="s">
        <v>17600</v>
      </c>
      <c r="M5504" s="162" t="s">
        <v>8582</v>
      </c>
      <c r="N5504" s="162" t="s">
        <v>301</v>
      </c>
      <c r="O5504" s="162" t="s">
        <v>3554</v>
      </c>
    </row>
    <row r="5505">
      <c r="A5505" s="162" t="s">
        <v>19783</v>
      </c>
      <c r="B5505" s="162" t="s">
        <v>302</v>
      </c>
      <c r="C5505" s="189">
        <v>24.0</v>
      </c>
      <c r="D5505" s="162" t="s">
        <v>19784</v>
      </c>
      <c r="E5505" s="162" t="s">
        <v>19785</v>
      </c>
      <c r="F5505" s="162" t="s">
        <v>19786</v>
      </c>
      <c r="G5505" s="302">
        <v>34938.0</v>
      </c>
      <c r="H5505" s="302">
        <v>35279.0</v>
      </c>
      <c r="I5505" s="302">
        <f t="shared" si="1"/>
        <v>341</v>
      </c>
      <c r="J5505" s="188">
        <v>2.03999999999999E-55</v>
      </c>
      <c r="K5505" s="189">
        <v>78.9</v>
      </c>
      <c r="L5505" s="162" t="s">
        <v>8843</v>
      </c>
      <c r="M5505" s="162" t="s">
        <v>8339</v>
      </c>
      <c r="N5505" s="162" t="s">
        <v>301</v>
      </c>
      <c r="O5505" s="162" t="s">
        <v>3554</v>
      </c>
    </row>
    <row r="5506">
      <c r="A5506" s="162" t="s">
        <v>19787</v>
      </c>
      <c r="B5506" s="162" t="s">
        <v>302</v>
      </c>
      <c r="C5506" s="189">
        <v>24.0</v>
      </c>
      <c r="D5506" s="162" t="s">
        <v>19788</v>
      </c>
      <c r="E5506" s="162" t="s">
        <v>19789</v>
      </c>
      <c r="F5506" s="162" t="s">
        <v>19790</v>
      </c>
      <c r="G5506" s="302">
        <v>7804.0</v>
      </c>
      <c r="H5506" s="302">
        <v>8244.0</v>
      </c>
      <c r="I5506" s="302">
        <f t="shared" si="1"/>
        <v>440</v>
      </c>
      <c r="J5506" s="188">
        <v>4.77E-69</v>
      </c>
      <c r="K5506" s="189">
        <v>72.1</v>
      </c>
      <c r="L5506" s="162" t="s">
        <v>18831</v>
      </c>
      <c r="M5506" s="162" t="s">
        <v>18832</v>
      </c>
      <c r="N5506" s="162" t="s">
        <v>301</v>
      </c>
      <c r="O5506" s="162" t="s">
        <v>3554</v>
      </c>
    </row>
    <row r="5507">
      <c r="A5507" s="162" t="s">
        <v>19791</v>
      </c>
      <c r="B5507" s="162" t="s">
        <v>302</v>
      </c>
      <c r="C5507" s="189">
        <v>24.0</v>
      </c>
      <c r="D5507" s="162" t="s">
        <v>19668</v>
      </c>
      <c r="E5507" s="162" t="s">
        <v>19669</v>
      </c>
      <c r="F5507" s="162" t="s">
        <v>19792</v>
      </c>
      <c r="G5507" s="302">
        <v>1874.0</v>
      </c>
      <c r="H5507" s="302">
        <v>2356.0</v>
      </c>
      <c r="I5507" s="302">
        <f t="shared" si="1"/>
        <v>482</v>
      </c>
      <c r="J5507" s="188">
        <v>1.63999999999999E-90</v>
      </c>
      <c r="K5507" s="189">
        <v>95.8</v>
      </c>
      <c r="L5507" s="162" t="s">
        <v>8843</v>
      </c>
      <c r="M5507" s="162" t="s">
        <v>8309</v>
      </c>
      <c r="N5507" s="162" t="s">
        <v>301</v>
      </c>
      <c r="O5507" s="162" t="s">
        <v>3554</v>
      </c>
    </row>
    <row r="5508">
      <c r="A5508" s="162" t="s">
        <v>19793</v>
      </c>
      <c r="B5508" s="162" t="s">
        <v>302</v>
      </c>
      <c r="C5508" s="189">
        <v>24.0</v>
      </c>
      <c r="D5508" s="162" t="s">
        <v>19664</v>
      </c>
      <c r="E5508" s="162" t="s">
        <v>19794</v>
      </c>
      <c r="F5508" s="162" t="s">
        <v>19795</v>
      </c>
      <c r="G5508" s="302">
        <v>3532.0</v>
      </c>
      <c r="H5508" s="302">
        <v>3927.0</v>
      </c>
      <c r="I5508" s="302">
        <f t="shared" si="1"/>
        <v>395</v>
      </c>
      <c r="J5508" s="188">
        <v>6.65E-68</v>
      </c>
      <c r="K5508" s="189">
        <v>97.4</v>
      </c>
      <c r="L5508" s="162" t="s">
        <v>18588</v>
      </c>
      <c r="M5508" s="162" t="s">
        <v>18589</v>
      </c>
      <c r="N5508" s="162" t="s">
        <v>301</v>
      </c>
      <c r="O5508" s="162" t="s">
        <v>3554</v>
      </c>
    </row>
    <row r="5509">
      <c r="A5509" s="162" t="s">
        <v>19796</v>
      </c>
      <c r="B5509" s="162" t="s">
        <v>302</v>
      </c>
      <c r="C5509" s="189">
        <v>23.0</v>
      </c>
      <c r="D5509" s="162" t="s">
        <v>19715</v>
      </c>
      <c r="E5509" s="162" t="s">
        <v>19797</v>
      </c>
      <c r="F5509" s="162" t="s">
        <v>19798</v>
      </c>
      <c r="G5509" s="302">
        <v>20941.0</v>
      </c>
      <c r="H5509" s="302">
        <v>21309.0</v>
      </c>
      <c r="I5509" s="302">
        <f t="shared" si="1"/>
        <v>368</v>
      </c>
      <c r="J5509" s="188">
        <v>3.20999999999999E-57</v>
      </c>
      <c r="K5509" s="189">
        <v>75.6</v>
      </c>
      <c r="L5509" s="162" t="s">
        <v>19358</v>
      </c>
      <c r="M5509" s="162" t="s">
        <v>8582</v>
      </c>
      <c r="N5509" s="162" t="s">
        <v>301</v>
      </c>
      <c r="O5509" s="162" t="s">
        <v>3554</v>
      </c>
    </row>
    <row r="5510">
      <c r="A5510" s="162" t="s">
        <v>19799</v>
      </c>
      <c r="B5510" s="162" t="s">
        <v>302</v>
      </c>
      <c r="C5510" s="189">
        <v>23.0</v>
      </c>
      <c r="D5510" s="162" t="s">
        <v>19800</v>
      </c>
      <c r="E5510" s="162" t="s">
        <v>19801</v>
      </c>
      <c r="F5510" s="162" t="s">
        <v>19802</v>
      </c>
      <c r="G5510" s="302">
        <v>500176.0</v>
      </c>
      <c r="H5510" s="302">
        <v>500661.0</v>
      </c>
      <c r="I5510" s="302">
        <f t="shared" si="1"/>
        <v>485</v>
      </c>
      <c r="J5510" s="188">
        <v>7.67E-80</v>
      </c>
      <c r="K5510" s="189">
        <v>75.8</v>
      </c>
      <c r="L5510" s="162" t="s">
        <v>19358</v>
      </c>
      <c r="M5510" s="162" t="s">
        <v>8582</v>
      </c>
      <c r="N5510" s="162" t="s">
        <v>301</v>
      </c>
      <c r="O5510" s="162" t="s">
        <v>3554</v>
      </c>
    </row>
    <row r="5511">
      <c r="A5511" s="162" t="s">
        <v>19803</v>
      </c>
      <c r="B5511" s="162" t="s">
        <v>302</v>
      </c>
      <c r="C5511" s="189">
        <v>23.0</v>
      </c>
      <c r="D5511" s="162" t="s">
        <v>19804</v>
      </c>
      <c r="E5511" s="162" t="s">
        <v>19805</v>
      </c>
      <c r="F5511" s="162" t="s">
        <v>19806</v>
      </c>
      <c r="G5511" s="302">
        <v>67523.0</v>
      </c>
      <c r="H5511" s="302">
        <v>68005.0</v>
      </c>
      <c r="I5511" s="302">
        <f t="shared" si="1"/>
        <v>482</v>
      </c>
      <c r="J5511" s="188">
        <v>1.96E-92</v>
      </c>
      <c r="K5511" s="189">
        <v>96.5</v>
      </c>
      <c r="L5511" s="162" t="s">
        <v>8843</v>
      </c>
      <c r="M5511" s="162" t="s">
        <v>8309</v>
      </c>
      <c r="N5511" s="162" t="s">
        <v>301</v>
      </c>
      <c r="O5511" s="162" t="s">
        <v>3554</v>
      </c>
    </row>
    <row r="5512">
      <c r="A5512" s="162" t="s">
        <v>19807</v>
      </c>
      <c r="B5512" s="162" t="s">
        <v>302</v>
      </c>
      <c r="C5512" s="189">
        <v>23.0</v>
      </c>
      <c r="D5512" s="162" t="s">
        <v>19800</v>
      </c>
      <c r="E5512" s="162" t="s">
        <v>19808</v>
      </c>
      <c r="F5512" s="162" t="s">
        <v>19809</v>
      </c>
      <c r="G5512" s="302">
        <v>100936.0</v>
      </c>
      <c r="H5512" s="302">
        <v>101421.0</v>
      </c>
      <c r="I5512" s="302">
        <f t="shared" si="1"/>
        <v>485</v>
      </c>
      <c r="J5512" s="188">
        <v>5.04E-75</v>
      </c>
      <c r="K5512" s="189">
        <v>72.7</v>
      </c>
      <c r="L5512" s="162" t="s">
        <v>17735</v>
      </c>
      <c r="M5512" s="162" t="s">
        <v>8582</v>
      </c>
      <c r="N5512" s="162" t="s">
        <v>301</v>
      </c>
      <c r="O5512" s="162" t="s">
        <v>3554</v>
      </c>
    </row>
    <row r="5513">
      <c r="A5513" s="162" t="s">
        <v>19810</v>
      </c>
      <c r="B5513" s="162" t="s">
        <v>302</v>
      </c>
      <c r="C5513" s="189">
        <v>23.0</v>
      </c>
      <c r="D5513" s="162" t="s">
        <v>19811</v>
      </c>
      <c r="E5513" s="162" t="s">
        <v>19812</v>
      </c>
      <c r="F5513" s="162" t="s">
        <v>19813</v>
      </c>
      <c r="G5513" s="302">
        <v>57767.0</v>
      </c>
      <c r="H5513" s="302">
        <v>58252.0</v>
      </c>
      <c r="I5513" s="302">
        <f t="shared" si="1"/>
        <v>485</v>
      </c>
      <c r="J5513" s="188">
        <v>1.35E-77</v>
      </c>
      <c r="K5513" s="189">
        <v>75.2</v>
      </c>
      <c r="L5513" s="162" t="s">
        <v>17735</v>
      </c>
      <c r="M5513" s="162" t="s">
        <v>8582</v>
      </c>
      <c r="N5513" s="162" t="s">
        <v>301</v>
      </c>
      <c r="O5513" s="162" t="s">
        <v>3554</v>
      </c>
    </row>
    <row r="5514">
      <c r="A5514" s="162" t="s">
        <v>19814</v>
      </c>
      <c r="B5514" s="162" t="s">
        <v>302</v>
      </c>
      <c r="C5514" s="189">
        <v>23.0</v>
      </c>
      <c r="D5514" s="162" t="s">
        <v>19815</v>
      </c>
      <c r="E5514" s="162" t="s">
        <v>19816</v>
      </c>
      <c r="F5514" s="162" t="s">
        <v>19817</v>
      </c>
      <c r="G5514" s="302">
        <v>404378.0</v>
      </c>
      <c r="H5514" s="302">
        <v>404791.0</v>
      </c>
      <c r="I5514" s="302">
        <f t="shared" si="1"/>
        <v>413</v>
      </c>
      <c r="J5514" s="188">
        <v>3.91999999999999E-72</v>
      </c>
      <c r="K5514" s="189">
        <v>80.4</v>
      </c>
      <c r="L5514" s="162" t="s">
        <v>8843</v>
      </c>
      <c r="M5514" s="162" t="s">
        <v>8309</v>
      </c>
      <c r="N5514" s="162" t="s">
        <v>301</v>
      </c>
      <c r="O5514" s="162" t="s">
        <v>3554</v>
      </c>
    </row>
    <row r="5515">
      <c r="A5515" s="162" t="s">
        <v>19818</v>
      </c>
      <c r="B5515" s="162" t="s">
        <v>302</v>
      </c>
      <c r="C5515" s="189">
        <v>23.0</v>
      </c>
      <c r="D5515" s="162" t="s">
        <v>12182</v>
      </c>
      <c r="E5515" s="162" t="s">
        <v>19819</v>
      </c>
      <c r="F5515" s="162" t="s">
        <v>19820</v>
      </c>
      <c r="G5515" s="302">
        <v>215714.0</v>
      </c>
      <c r="H5515" s="302">
        <v>216199.0</v>
      </c>
      <c r="I5515" s="302">
        <f t="shared" si="1"/>
        <v>485</v>
      </c>
      <c r="J5515" s="188">
        <v>4.53999999999999E-87</v>
      </c>
      <c r="K5515" s="189">
        <v>86.7</v>
      </c>
      <c r="L5515" s="162" t="s">
        <v>8308</v>
      </c>
      <c r="M5515" s="162" t="s">
        <v>8309</v>
      </c>
      <c r="N5515" s="162" t="s">
        <v>301</v>
      </c>
      <c r="O5515" s="162" t="s">
        <v>3554</v>
      </c>
    </row>
    <row r="5516">
      <c r="A5516" s="162" t="s">
        <v>19821</v>
      </c>
      <c r="B5516" s="162" t="s">
        <v>302</v>
      </c>
      <c r="C5516" s="189">
        <v>23.0</v>
      </c>
      <c r="D5516" s="162" t="s">
        <v>19822</v>
      </c>
      <c r="E5516" s="162" t="s">
        <v>19823</v>
      </c>
      <c r="F5516" s="162" t="s">
        <v>19824</v>
      </c>
      <c r="G5516" s="302">
        <v>71940.0</v>
      </c>
      <c r="H5516" s="302">
        <v>72425.0</v>
      </c>
      <c r="I5516" s="302">
        <f t="shared" si="1"/>
        <v>485</v>
      </c>
      <c r="J5516" s="188">
        <v>3.01E-85</v>
      </c>
      <c r="K5516" s="189">
        <v>85.3</v>
      </c>
      <c r="L5516" s="162" t="s">
        <v>8308</v>
      </c>
      <c r="M5516" s="162" t="s">
        <v>8309</v>
      </c>
      <c r="N5516" s="162" t="s">
        <v>301</v>
      </c>
      <c r="O5516" s="162" t="s">
        <v>3554</v>
      </c>
    </row>
    <row r="5517">
      <c r="A5517" s="162" t="s">
        <v>19825</v>
      </c>
      <c r="B5517" s="162" t="s">
        <v>302</v>
      </c>
      <c r="C5517" s="189">
        <v>23.0</v>
      </c>
      <c r="D5517" s="162" t="s">
        <v>19826</v>
      </c>
      <c r="E5517" s="162" t="s">
        <v>19827</v>
      </c>
      <c r="F5517" s="162" t="s">
        <v>19828</v>
      </c>
      <c r="G5517" s="302">
        <v>556753.0</v>
      </c>
      <c r="H5517" s="302">
        <v>557217.0</v>
      </c>
      <c r="I5517" s="302">
        <f t="shared" si="1"/>
        <v>464</v>
      </c>
      <c r="J5517" s="188">
        <v>4.02E-71</v>
      </c>
      <c r="K5517" s="189">
        <v>71.6</v>
      </c>
      <c r="L5517" s="162" t="s">
        <v>18831</v>
      </c>
      <c r="M5517" s="162" t="s">
        <v>18832</v>
      </c>
      <c r="N5517" s="162" t="s">
        <v>301</v>
      </c>
      <c r="O5517" s="162" t="s">
        <v>3554</v>
      </c>
    </row>
    <row r="5518">
      <c r="A5518" s="162" t="s">
        <v>19829</v>
      </c>
      <c r="B5518" s="162" t="s">
        <v>302</v>
      </c>
      <c r="C5518" s="189">
        <v>23.0</v>
      </c>
      <c r="D5518" s="162" t="s">
        <v>19804</v>
      </c>
      <c r="E5518" s="162" t="s">
        <v>19830</v>
      </c>
      <c r="F5518" s="162" t="s">
        <v>19831</v>
      </c>
      <c r="G5518" s="302">
        <v>971434.0</v>
      </c>
      <c r="H5518" s="302">
        <v>971922.0</v>
      </c>
      <c r="I5518" s="302">
        <f t="shared" si="1"/>
        <v>488</v>
      </c>
      <c r="J5518" s="188">
        <v>1.64E-91</v>
      </c>
      <c r="K5518" s="189">
        <v>94.4</v>
      </c>
      <c r="L5518" s="162" t="s">
        <v>8843</v>
      </c>
      <c r="M5518" s="162" t="s">
        <v>8309</v>
      </c>
      <c r="N5518" s="162" t="s">
        <v>301</v>
      </c>
      <c r="O5518" s="162" t="s">
        <v>3554</v>
      </c>
    </row>
    <row r="5519">
      <c r="A5519" s="162" t="s">
        <v>19832</v>
      </c>
      <c r="B5519" s="162" t="s">
        <v>302</v>
      </c>
      <c r="C5519" s="189">
        <v>23.0</v>
      </c>
      <c r="D5519" s="162" t="s">
        <v>19833</v>
      </c>
      <c r="E5519" s="162" t="s">
        <v>19834</v>
      </c>
      <c r="F5519" s="162" t="s">
        <v>19835</v>
      </c>
      <c r="G5519" s="302">
        <v>329790.0</v>
      </c>
      <c r="H5519" s="302">
        <v>330167.0</v>
      </c>
      <c r="I5519" s="302">
        <f t="shared" si="1"/>
        <v>377</v>
      </c>
      <c r="J5519" s="188">
        <v>2.91E-75</v>
      </c>
      <c r="K5519" s="189">
        <v>92.8</v>
      </c>
      <c r="L5519" s="162" t="s">
        <v>8843</v>
      </c>
      <c r="M5519" s="162" t="s">
        <v>8938</v>
      </c>
      <c r="N5519" s="162" t="s">
        <v>301</v>
      </c>
      <c r="O5519" s="162" t="s">
        <v>3554</v>
      </c>
    </row>
    <row r="5520">
      <c r="A5520" s="162" t="s">
        <v>19836</v>
      </c>
      <c r="B5520" s="162" t="s">
        <v>302</v>
      </c>
      <c r="C5520" s="189">
        <v>23.0</v>
      </c>
      <c r="D5520" s="162" t="s">
        <v>19804</v>
      </c>
      <c r="E5520" s="162" t="s">
        <v>19837</v>
      </c>
      <c r="F5520" s="162" t="s">
        <v>19838</v>
      </c>
      <c r="G5520" s="302">
        <v>110531.0</v>
      </c>
      <c r="H5520" s="302">
        <v>110990.0</v>
      </c>
      <c r="I5520" s="302">
        <f t="shared" si="1"/>
        <v>459</v>
      </c>
      <c r="J5520" s="188">
        <v>2.58E-56</v>
      </c>
      <c r="K5520" s="189">
        <v>66.0</v>
      </c>
      <c r="L5520" s="162" t="s">
        <v>8308</v>
      </c>
      <c r="M5520" s="162" t="s">
        <v>8309</v>
      </c>
      <c r="N5520" s="162" t="s">
        <v>301</v>
      </c>
      <c r="O5520" s="162" t="s">
        <v>3554</v>
      </c>
    </row>
    <row r="5521">
      <c r="A5521" s="162" t="s">
        <v>19839</v>
      </c>
      <c r="B5521" s="162" t="s">
        <v>302</v>
      </c>
      <c r="C5521" s="189">
        <v>23.0</v>
      </c>
      <c r="D5521" s="162" t="s">
        <v>19822</v>
      </c>
      <c r="E5521" s="162" t="s">
        <v>19840</v>
      </c>
      <c r="F5521" s="162" t="s">
        <v>19841</v>
      </c>
      <c r="G5521" s="302">
        <v>29426.0</v>
      </c>
      <c r="H5521" s="302">
        <v>29914.0</v>
      </c>
      <c r="I5521" s="302">
        <f t="shared" si="1"/>
        <v>488</v>
      </c>
      <c r="J5521" s="188">
        <v>3.51E-90</v>
      </c>
      <c r="K5521" s="189">
        <v>94.4</v>
      </c>
      <c r="L5521" s="162" t="s">
        <v>8843</v>
      </c>
      <c r="M5521" s="162" t="s">
        <v>8309</v>
      </c>
      <c r="N5521" s="162" t="s">
        <v>301</v>
      </c>
      <c r="O5521" s="162" t="s">
        <v>3554</v>
      </c>
    </row>
    <row r="5522">
      <c r="A5522" s="162" t="s">
        <v>19842</v>
      </c>
      <c r="B5522" s="162" t="s">
        <v>302</v>
      </c>
      <c r="C5522" s="189">
        <v>23.0</v>
      </c>
      <c r="D5522" s="162" t="s">
        <v>12178</v>
      </c>
      <c r="E5522" s="162" t="s">
        <v>19843</v>
      </c>
      <c r="F5522" s="162" t="s">
        <v>19844</v>
      </c>
      <c r="G5522" s="302">
        <v>173175.0</v>
      </c>
      <c r="H5522" s="302">
        <v>173540.0</v>
      </c>
      <c r="I5522" s="302">
        <f t="shared" si="1"/>
        <v>365</v>
      </c>
      <c r="J5522" s="188">
        <v>1.26E-67</v>
      </c>
      <c r="K5522" s="189">
        <v>87.7</v>
      </c>
      <c r="L5522" s="162" t="s">
        <v>8843</v>
      </c>
      <c r="M5522" s="162" t="s">
        <v>8309</v>
      </c>
      <c r="N5522" s="162" t="s">
        <v>301</v>
      </c>
      <c r="O5522" s="162" t="s">
        <v>3554</v>
      </c>
    </row>
    <row r="5523">
      <c r="A5523" s="162" t="s">
        <v>19845</v>
      </c>
      <c r="B5523" s="162" t="s">
        <v>302</v>
      </c>
      <c r="C5523" s="189">
        <v>23.0</v>
      </c>
      <c r="D5523" s="162" t="s">
        <v>19846</v>
      </c>
      <c r="E5523" s="162" t="s">
        <v>19847</v>
      </c>
      <c r="F5523" s="162" t="s">
        <v>19848</v>
      </c>
      <c r="G5523" s="302">
        <v>22154.0</v>
      </c>
      <c r="H5523" s="302">
        <v>22640.0</v>
      </c>
      <c r="I5523" s="302">
        <f t="shared" si="1"/>
        <v>486</v>
      </c>
      <c r="J5523" s="188">
        <v>3.53E-76</v>
      </c>
      <c r="K5523" s="189">
        <v>71.6</v>
      </c>
      <c r="L5523" s="162" t="s">
        <v>18831</v>
      </c>
      <c r="M5523" s="162" t="s">
        <v>18832</v>
      </c>
      <c r="N5523" s="162" t="s">
        <v>301</v>
      </c>
      <c r="O5523" s="162" t="s">
        <v>3554</v>
      </c>
    </row>
    <row r="5524">
      <c r="A5524" s="162" t="s">
        <v>19849</v>
      </c>
      <c r="B5524" s="162" t="s">
        <v>302</v>
      </c>
      <c r="C5524" s="189">
        <v>23.0</v>
      </c>
      <c r="D5524" s="162" t="s">
        <v>19804</v>
      </c>
      <c r="E5524" s="162" t="s">
        <v>19805</v>
      </c>
      <c r="F5524" s="162" t="s">
        <v>19850</v>
      </c>
      <c r="G5524" s="302">
        <v>482408.0</v>
      </c>
      <c r="H5524" s="302">
        <v>482890.0</v>
      </c>
      <c r="I5524" s="302">
        <f t="shared" si="1"/>
        <v>482</v>
      </c>
      <c r="J5524" s="188">
        <v>5.02E-93</v>
      </c>
      <c r="K5524" s="189">
        <v>97.2</v>
      </c>
      <c r="L5524" s="162" t="s">
        <v>8843</v>
      </c>
      <c r="M5524" s="162" t="s">
        <v>8309</v>
      </c>
      <c r="N5524" s="162" t="s">
        <v>301</v>
      </c>
      <c r="O5524" s="162" t="s">
        <v>3554</v>
      </c>
    </row>
    <row r="5525">
      <c r="A5525" s="162" t="s">
        <v>19851</v>
      </c>
      <c r="B5525" s="162" t="s">
        <v>302</v>
      </c>
      <c r="C5525" s="189">
        <v>23.0</v>
      </c>
      <c r="D5525" s="162" t="s">
        <v>12182</v>
      </c>
      <c r="E5525" s="162" t="s">
        <v>19819</v>
      </c>
      <c r="F5525" s="162" t="s">
        <v>19852</v>
      </c>
      <c r="G5525" s="302">
        <v>698620.0</v>
      </c>
      <c r="H5525" s="302">
        <v>699105.0</v>
      </c>
      <c r="I5525" s="302">
        <f t="shared" si="1"/>
        <v>485</v>
      </c>
      <c r="J5525" s="188">
        <v>1.29E-86</v>
      </c>
      <c r="K5525" s="189">
        <v>87.4</v>
      </c>
      <c r="L5525" s="162" t="s">
        <v>8308</v>
      </c>
      <c r="M5525" s="162" t="s">
        <v>8309</v>
      </c>
      <c r="N5525" s="162" t="s">
        <v>301</v>
      </c>
      <c r="O5525" s="162" t="s">
        <v>3554</v>
      </c>
    </row>
    <row r="5526">
      <c r="A5526" s="162" t="s">
        <v>19853</v>
      </c>
      <c r="B5526" s="162" t="s">
        <v>302</v>
      </c>
      <c r="C5526" s="189">
        <v>23.0</v>
      </c>
      <c r="D5526" s="162" t="s">
        <v>12182</v>
      </c>
      <c r="E5526" s="162" t="s">
        <v>19819</v>
      </c>
      <c r="F5526" s="162" t="s">
        <v>19854</v>
      </c>
      <c r="G5526" s="302">
        <v>637577.0</v>
      </c>
      <c r="H5526" s="302">
        <v>638062.0</v>
      </c>
      <c r="I5526" s="302">
        <f t="shared" si="1"/>
        <v>485</v>
      </c>
      <c r="J5526" s="188">
        <v>1.58999999999999E-87</v>
      </c>
      <c r="K5526" s="189">
        <v>88.1</v>
      </c>
      <c r="L5526" s="162" t="s">
        <v>8308</v>
      </c>
      <c r="M5526" s="162" t="s">
        <v>8309</v>
      </c>
      <c r="N5526" s="162" t="s">
        <v>301</v>
      </c>
      <c r="O5526" s="162" t="s">
        <v>3554</v>
      </c>
    </row>
    <row r="5527">
      <c r="A5527" s="162" t="s">
        <v>19855</v>
      </c>
      <c r="B5527" s="162" t="s">
        <v>302</v>
      </c>
      <c r="C5527" s="189">
        <v>23.0</v>
      </c>
      <c r="D5527" s="162" t="s">
        <v>19856</v>
      </c>
      <c r="E5527" s="162" t="s">
        <v>19857</v>
      </c>
      <c r="F5527" s="162" t="s">
        <v>19858</v>
      </c>
      <c r="G5527" s="302">
        <v>350481.0</v>
      </c>
      <c r="H5527" s="302">
        <v>350963.0</v>
      </c>
      <c r="I5527" s="302">
        <f t="shared" si="1"/>
        <v>482</v>
      </c>
      <c r="J5527" s="188">
        <v>5.24E-76</v>
      </c>
      <c r="K5527" s="189">
        <v>76.8</v>
      </c>
      <c r="L5527" s="162" t="s">
        <v>8308</v>
      </c>
      <c r="M5527" s="162" t="s">
        <v>8309</v>
      </c>
      <c r="N5527" s="162" t="s">
        <v>301</v>
      </c>
      <c r="O5527" s="162" t="s">
        <v>3554</v>
      </c>
    </row>
    <row r="5528">
      <c r="A5528" s="162" t="s">
        <v>19859</v>
      </c>
      <c r="B5528" s="162" t="s">
        <v>302</v>
      </c>
      <c r="C5528" s="189">
        <v>23.0</v>
      </c>
      <c r="D5528" s="162" t="s">
        <v>12158</v>
      </c>
      <c r="E5528" s="162" t="s">
        <v>19726</v>
      </c>
      <c r="F5528" s="162" t="s">
        <v>19860</v>
      </c>
      <c r="G5528" s="302">
        <v>489013.0</v>
      </c>
      <c r="H5528" s="302">
        <v>489381.0</v>
      </c>
      <c r="I5528" s="302">
        <f t="shared" si="1"/>
        <v>368</v>
      </c>
      <c r="J5528" s="188">
        <v>6.53E-61</v>
      </c>
      <c r="K5528" s="189">
        <v>75.6</v>
      </c>
      <c r="L5528" s="162" t="s">
        <v>8308</v>
      </c>
      <c r="M5528" s="162" t="s">
        <v>8309</v>
      </c>
      <c r="N5528" s="162" t="s">
        <v>301</v>
      </c>
      <c r="O5528" s="162" t="s">
        <v>3554</v>
      </c>
    </row>
    <row r="5529">
      <c r="A5529" s="162" t="s">
        <v>19861</v>
      </c>
      <c r="B5529" s="162" t="s">
        <v>302</v>
      </c>
      <c r="C5529" s="189">
        <v>23.0</v>
      </c>
      <c r="D5529" s="162" t="s">
        <v>12164</v>
      </c>
      <c r="E5529" s="162" t="s">
        <v>19862</v>
      </c>
      <c r="F5529" s="162" t="s">
        <v>19863</v>
      </c>
      <c r="G5529" s="302">
        <v>159085.0</v>
      </c>
      <c r="H5529" s="302">
        <v>159453.0</v>
      </c>
      <c r="I5529" s="302">
        <f t="shared" si="1"/>
        <v>368</v>
      </c>
      <c r="J5529" s="188">
        <v>2.73E-58</v>
      </c>
      <c r="K5529" s="189">
        <v>73.2</v>
      </c>
      <c r="L5529" s="162" t="s">
        <v>17600</v>
      </c>
      <c r="M5529" s="162" t="s">
        <v>8582</v>
      </c>
      <c r="N5529" s="162" t="s">
        <v>301</v>
      </c>
      <c r="O5529" s="162" t="s">
        <v>3554</v>
      </c>
    </row>
    <row r="5530">
      <c r="A5530" s="162" t="s">
        <v>19864</v>
      </c>
      <c r="B5530" s="162" t="s">
        <v>302</v>
      </c>
      <c r="C5530" s="189">
        <v>23.0</v>
      </c>
      <c r="D5530" s="162" t="s">
        <v>12164</v>
      </c>
      <c r="E5530" s="162" t="s">
        <v>19865</v>
      </c>
      <c r="F5530" s="162" t="s">
        <v>19866</v>
      </c>
      <c r="G5530" s="302">
        <v>456244.0</v>
      </c>
      <c r="H5530" s="302">
        <v>456729.0</v>
      </c>
      <c r="I5530" s="302">
        <f t="shared" si="1"/>
        <v>485</v>
      </c>
      <c r="J5530" s="188">
        <v>4.64999999999999E-82</v>
      </c>
      <c r="K5530" s="189">
        <v>83.9</v>
      </c>
      <c r="L5530" s="162" t="s">
        <v>8308</v>
      </c>
      <c r="M5530" s="162" t="s">
        <v>8309</v>
      </c>
      <c r="N5530" s="162" t="s">
        <v>301</v>
      </c>
      <c r="O5530" s="162" t="s">
        <v>3554</v>
      </c>
    </row>
    <row r="5531">
      <c r="A5531" s="162" t="s">
        <v>19867</v>
      </c>
      <c r="B5531" s="162" t="s">
        <v>302</v>
      </c>
      <c r="C5531" s="189">
        <v>23.0</v>
      </c>
      <c r="D5531" s="162" t="s">
        <v>19822</v>
      </c>
      <c r="E5531" s="162" t="s">
        <v>19823</v>
      </c>
      <c r="F5531" s="162" t="s">
        <v>19868</v>
      </c>
      <c r="G5531" s="302">
        <v>66958.0</v>
      </c>
      <c r="H5531" s="302">
        <v>67443.0</v>
      </c>
      <c r="I5531" s="302">
        <f t="shared" si="1"/>
        <v>485</v>
      </c>
      <c r="J5531" s="188">
        <v>3.01E-85</v>
      </c>
      <c r="K5531" s="189">
        <v>86.0</v>
      </c>
      <c r="L5531" s="162" t="s">
        <v>8308</v>
      </c>
      <c r="M5531" s="162" t="s">
        <v>8309</v>
      </c>
      <c r="N5531" s="162" t="s">
        <v>301</v>
      </c>
      <c r="O5531" s="162" t="s">
        <v>3554</v>
      </c>
    </row>
    <row r="5532">
      <c r="A5532" s="162" t="s">
        <v>19869</v>
      </c>
      <c r="B5532" s="162" t="s">
        <v>302</v>
      </c>
      <c r="C5532" s="189">
        <v>23.0</v>
      </c>
      <c r="D5532" s="162" t="s">
        <v>12182</v>
      </c>
      <c r="E5532" s="162" t="s">
        <v>19819</v>
      </c>
      <c r="F5532" s="162" t="s">
        <v>19870</v>
      </c>
      <c r="G5532" s="302">
        <v>289010.0</v>
      </c>
      <c r="H5532" s="302">
        <v>289495.0</v>
      </c>
      <c r="I5532" s="302">
        <f t="shared" si="1"/>
        <v>485</v>
      </c>
      <c r="J5532" s="188">
        <v>4.64999999999999E-82</v>
      </c>
      <c r="K5532" s="189">
        <v>84.6</v>
      </c>
      <c r="L5532" s="162" t="s">
        <v>8308</v>
      </c>
      <c r="M5532" s="162" t="s">
        <v>8309</v>
      </c>
      <c r="N5532" s="162" t="s">
        <v>301</v>
      </c>
      <c r="O5532" s="162" t="s">
        <v>3554</v>
      </c>
    </row>
    <row r="5533">
      <c r="A5533" s="162" t="s">
        <v>19871</v>
      </c>
      <c r="B5533" s="162" t="s">
        <v>302</v>
      </c>
      <c r="C5533" s="189">
        <v>23.0</v>
      </c>
      <c r="D5533" s="162" t="s">
        <v>19815</v>
      </c>
      <c r="E5533" s="162" t="s">
        <v>19872</v>
      </c>
      <c r="F5533" s="162" t="s">
        <v>19873</v>
      </c>
      <c r="G5533" s="302">
        <v>61947.0</v>
      </c>
      <c r="H5533" s="302">
        <v>62360.0</v>
      </c>
      <c r="I5533" s="302">
        <f t="shared" si="1"/>
        <v>413</v>
      </c>
      <c r="J5533" s="188">
        <v>2.18E-70</v>
      </c>
      <c r="K5533" s="189">
        <v>79.7</v>
      </c>
      <c r="L5533" s="162" t="s">
        <v>8843</v>
      </c>
      <c r="M5533" s="162" t="s">
        <v>8309</v>
      </c>
      <c r="N5533" s="162" t="s">
        <v>301</v>
      </c>
      <c r="O5533" s="162" t="s">
        <v>3554</v>
      </c>
    </row>
    <row r="5534">
      <c r="A5534" s="162" t="s">
        <v>19874</v>
      </c>
      <c r="B5534" s="162" t="s">
        <v>302</v>
      </c>
      <c r="C5534" s="189">
        <v>23.0</v>
      </c>
      <c r="D5534" s="162" t="s">
        <v>14484</v>
      </c>
      <c r="E5534" s="162" t="s">
        <v>19875</v>
      </c>
      <c r="F5534" s="162" t="s">
        <v>19876</v>
      </c>
      <c r="G5534" s="302">
        <v>150560.0</v>
      </c>
      <c r="H5534" s="302">
        <v>151048.0</v>
      </c>
      <c r="I5534" s="302">
        <f t="shared" si="1"/>
        <v>488</v>
      </c>
      <c r="J5534" s="188">
        <v>1.15E-98</v>
      </c>
      <c r="K5534" s="189">
        <v>94.5</v>
      </c>
      <c r="L5534" s="162" t="s">
        <v>8596</v>
      </c>
      <c r="M5534" s="162" t="s">
        <v>8339</v>
      </c>
      <c r="N5534" s="162" t="s">
        <v>301</v>
      </c>
      <c r="O5534" s="162" t="s">
        <v>3554</v>
      </c>
    </row>
    <row r="5535">
      <c r="A5535" s="162" t="s">
        <v>19877</v>
      </c>
      <c r="B5535" s="162" t="s">
        <v>302</v>
      </c>
      <c r="C5535" s="189">
        <v>23.0</v>
      </c>
      <c r="D5535" s="162" t="s">
        <v>12182</v>
      </c>
      <c r="E5535" s="162" t="s">
        <v>19819</v>
      </c>
      <c r="F5535" s="162" t="s">
        <v>19878</v>
      </c>
      <c r="G5535" s="302">
        <v>109070.0</v>
      </c>
      <c r="H5535" s="302">
        <v>109555.0</v>
      </c>
      <c r="I5535" s="302">
        <f t="shared" si="1"/>
        <v>485</v>
      </c>
      <c r="J5535" s="188">
        <v>5.24E-86</v>
      </c>
      <c r="K5535" s="189">
        <v>87.4</v>
      </c>
      <c r="L5535" s="162" t="s">
        <v>8308</v>
      </c>
      <c r="M5535" s="162" t="s">
        <v>8309</v>
      </c>
      <c r="N5535" s="162" t="s">
        <v>301</v>
      </c>
      <c r="O5535" s="162" t="s">
        <v>3554</v>
      </c>
    </row>
    <row r="5536">
      <c r="A5536" s="162" t="s">
        <v>19879</v>
      </c>
      <c r="B5536" s="162" t="s">
        <v>302</v>
      </c>
      <c r="C5536" s="189">
        <v>23.0</v>
      </c>
      <c r="D5536" s="162" t="s">
        <v>19880</v>
      </c>
      <c r="E5536" s="162" t="s">
        <v>19881</v>
      </c>
      <c r="F5536" s="162" t="s">
        <v>19882</v>
      </c>
      <c r="G5536" s="302">
        <v>1192792.0</v>
      </c>
      <c r="H5536" s="302">
        <v>1193277.0</v>
      </c>
      <c r="I5536" s="302">
        <f t="shared" si="1"/>
        <v>485</v>
      </c>
      <c r="J5536" s="188">
        <v>2.17E-80</v>
      </c>
      <c r="K5536" s="189">
        <v>83.2</v>
      </c>
      <c r="L5536" s="162" t="s">
        <v>8308</v>
      </c>
      <c r="M5536" s="162" t="s">
        <v>8309</v>
      </c>
      <c r="N5536" s="162" t="s">
        <v>301</v>
      </c>
      <c r="O5536" s="162" t="s">
        <v>3554</v>
      </c>
    </row>
    <row r="5537">
      <c r="A5537" s="162" t="s">
        <v>19883</v>
      </c>
      <c r="B5537" s="162" t="s">
        <v>302</v>
      </c>
      <c r="C5537" s="189">
        <v>23.0</v>
      </c>
      <c r="D5537" s="162" t="s">
        <v>19815</v>
      </c>
      <c r="E5537" s="162" t="s">
        <v>19816</v>
      </c>
      <c r="F5537" s="162" t="s">
        <v>19884</v>
      </c>
      <c r="G5537" s="302">
        <v>94633.0</v>
      </c>
      <c r="H5537" s="302">
        <v>95046.0</v>
      </c>
      <c r="I5537" s="302">
        <f t="shared" si="1"/>
        <v>413</v>
      </c>
      <c r="J5537" s="188">
        <v>7.66E-72</v>
      </c>
      <c r="K5537" s="189">
        <v>80.4</v>
      </c>
      <c r="L5537" s="162" t="s">
        <v>8843</v>
      </c>
      <c r="M5537" s="162" t="s">
        <v>8309</v>
      </c>
      <c r="N5537" s="162" t="s">
        <v>301</v>
      </c>
      <c r="O5537" s="162" t="s">
        <v>3554</v>
      </c>
    </row>
    <row r="5538">
      <c r="A5538" s="162" t="s">
        <v>19885</v>
      </c>
      <c r="B5538" s="162" t="s">
        <v>302</v>
      </c>
      <c r="C5538" s="189">
        <v>23.0</v>
      </c>
      <c r="D5538" s="162" t="s">
        <v>19815</v>
      </c>
      <c r="E5538" s="162" t="s">
        <v>19816</v>
      </c>
      <c r="F5538" s="162" t="s">
        <v>19886</v>
      </c>
      <c r="G5538" s="302">
        <v>44107.0</v>
      </c>
      <c r="H5538" s="302">
        <v>44520.0</v>
      </c>
      <c r="I5538" s="302">
        <f t="shared" si="1"/>
        <v>413</v>
      </c>
      <c r="J5538" s="188">
        <v>2.09E-71</v>
      </c>
      <c r="K5538" s="189">
        <v>79.7</v>
      </c>
      <c r="L5538" s="162" t="s">
        <v>8843</v>
      </c>
      <c r="M5538" s="162" t="s">
        <v>8309</v>
      </c>
      <c r="N5538" s="162" t="s">
        <v>301</v>
      </c>
      <c r="O5538" s="162" t="s">
        <v>3554</v>
      </c>
    </row>
    <row r="5539">
      <c r="A5539" s="162" t="s">
        <v>19887</v>
      </c>
      <c r="B5539" s="162" t="s">
        <v>302</v>
      </c>
      <c r="C5539" s="189">
        <v>23.0</v>
      </c>
      <c r="D5539" s="162" t="s">
        <v>19822</v>
      </c>
      <c r="E5539" s="162" t="s">
        <v>19840</v>
      </c>
      <c r="F5539" s="162" t="s">
        <v>19888</v>
      </c>
      <c r="G5539" s="302">
        <v>192662.0</v>
      </c>
      <c r="H5539" s="302">
        <v>193144.0</v>
      </c>
      <c r="I5539" s="302">
        <f t="shared" si="1"/>
        <v>482</v>
      </c>
      <c r="J5539" s="188">
        <v>1.90999999999999E-88</v>
      </c>
      <c r="K5539" s="189">
        <v>94.4</v>
      </c>
      <c r="L5539" s="162" t="s">
        <v>8843</v>
      </c>
      <c r="M5539" s="162" t="s">
        <v>8938</v>
      </c>
      <c r="N5539" s="162" t="s">
        <v>301</v>
      </c>
      <c r="O5539" s="162" t="s">
        <v>3554</v>
      </c>
    </row>
    <row r="5540">
      <c r="A5540" s="162" t="s">
        <v>19889</v>
      </c>
      <c r="B5540" s="162" t="s">
        <v>302</v>
      </c>
      <c r="C5540" s="189">
        <v>23.0</v>
      </c>
      <c r="D5540" s="162" t="s">
        <v>19822</v>
      </c>
      <c r="E5540" s="162" t="s">
        <v>19890</v>
      </c>
      <c r="F5540" s="162" t="s">
        <v>19891</v>
      </c>
      <c r="G5540" s="302">
        <v>377380.0</v>
      </c>
      <c r="H5540" s="302">
        <v>377781.0</v>
      </c>
      <c r="I5540" s="302">
        <f t="shared" si="1"/>
        <v>401</v>
      </c>
      <c r="J5540" s="188">
        <v>2.01E-63</v>
      </c>
      <c r="K5540" s="189">
        <v>82.2</v>
      </c>
      <c r="L5540" s="162" t="s">
        <v>8596</v>
      </c>
      <c r="M5540" s="162" t="s">
        <v>8339</v>
      </c>
      <c r="N5540" s="162" t="s">
        <v>301</v>
      </c>
      <c r="O5540" s="162" t="s">
        <v>3554</v>
      </c>
    </row>
    <row r="5541">
      <c r="A5541" s="162" t="s">
        <v>19892</v>
      </c>
      <c r="B5541" s="162" t="s">
        <v>302</v>
      </c>
      <c r="C5541" s="189">
        <v>23.0</v>
      </c>
      <c r="D5541" s="162" t="s">
        <v>19893</v>
      </c>
      <c r="E5541" s="162" t="s">
        <v>19894</v>
      </c>
      <c r="F5541" s="162" t="s">
        <v>19895</v>
      </c>
      <c r="G5541" s="302">
        <v>157707.0</v>
      </c>
      <c r="H5541" s="302">
        <v>158182.0</v>
      </c>
      <c r="I5541" s="302">
        <f t="shared" si="1"/>
        <v>475</v>
      </c>
      <c r="J5541" s="188">
        <v>1.4E-81</v>
      </c>
      <c r="K5541" s="189">
        <v>88.8</v>
      </c>
      <c r="L5541" s="162" t="s">
        <v>8843</v>
      </c>
      <c r="M5541" s="162" t="s">
        <v>8309</v>
      </c>
      <c r="N5541" s="162" t="s">
        <v>301</v>
      </c>
      <c r="O5541" s="162" t="s">
        <v>3554</v>
      </c>
    </row>
    <row r="5542">
      <c r="A5542" s="162" t="s">
        <v>19896</v>
      </c>
      <c r="B5542" s="162" t="s">
        <v>302</v>
      </c>
      <c r="C5542" s="189">
        <v>23.0</v>
      </c>
      <c r="D5542" s="162" t="s">
        <v>19897</v>
      </c>
      <c r="E5542" s="162" t="s">
        <v>19898</v>
      </c>
      <c r="F5542" s="162" t="s">
        <v>19899</v>
      </c>
      <c r="G5542" s="302">
        <v>57115.0</v>
      </c>
      <c r="H5542" s="302">
        <v>57597.0</v>
      </c>
      <c r="I5542" s="302">
        <f t="shared" si="1"/>
        <v>482</v>
      </c>
      <c r="J5542" s="188">
        <v>3.23E-90</v>
      </c>
      <c r="K5542" s="189">
        <v>95.8</v>
      </c>
      <c r="L5542" s="162" t="s">
        <v>8843</v>
      </c>
      <c r="M5542" s="162" t="s">
        <v>8309</v>
      </c>
      <c r="N5542" s="162" t="s">
        <v>301</v>
      </c>
      <c r="O5542" s="162" t="s">
        <v>3554</v>
      </c>
    </row>
    <row r="5543">
      <c r="A5543" s="162" t="s">
        <v>19900</v>
      </c>
      <c r="B5543" s="162" t="s">
        <v>302</v>
      </c>
      <c r="C5543" s="189">
        <v>23.0</v>
      </c>
      <c r="D5543" s="162" t="s">
        <v>19822</v>
      </c>
      <c r="E5543" s="162" t="s">
        <v>19823</v>
      </c>
      <c r="F5543" s="162" t="s">
        <v>19901</v>
      </c>
      <c r="G5543" s="302">
        <v>208013.0</v>
      </c>
      <c r="H5543" s="302">
        <v>208498.0</v>
      </c>
      <c r="I5543" s="302">
        <f t="shared" si="1"/>
        <v>485</v>
      </c>
      <c r="J5543" s="188">
        <v>1.63E-82</v>
      </c>
      <c r="K5543" s="189">
        <v>84.6</v>
      </c>
      <c r="L5543" s="162" t="s">
        <v>8308</v>
      </c>
      <c r="M5543" s="162" t="s">
        <v>8309</v>
      </c>
      <c r="N5543" s="162" t="s">
        <v>301</v>
      </c>
      <c r="O5543" s="162" t="s">
        <v>3554</v>
      </c>
    </row>
    <row r="5544">
      <c r="A5544" s="162" t="s">
        <v>19902</v>
      </c>
      <c r="B5544" s="162" t="s">
        <v>302</v>
      </c>
      <c r="C5544" s="189">
        <v>23.0</v>
      </c>
      <c r="D5544" s="162" t="s">
        <v>12182</v>
      </c>
      <c r="E5544" s="162" t="s">
        <v>19819</v>
      </c>
      <c r="F5544" s="162" t="s">
        <v>19903</v>
      </c>
      <c r="G5544" s="302">
        <v>1441.0</v>
      </c>
      <c r="H5544" s="302">
        <v>1926.0</v>
      </c>
      <c r="I5544" s="302">
        <f t="shared" si="1"/>
        <v>485</v>
      </c>
      <c r="J5544" s="188">
        <v>3.91999999999999E-88</v>
      </c>
      <c r="K5544" s="189">
        <v>88.8</v>
      </c>
      <c r="L5544" s="162" t="s">
        <v>8308</v>
      </c>
      <c r="M5544" s="162" t="s">
        <v>8309</v>
      </c>
      <c r="N5544" s="162" t="s">
        <v>301</v>
      </c>
      <c r="O5544" s="162" t="s">
        <v>3554</v>
      </c>
    </row>
    <row r="5545">
      <c r="A5545" s="162" t="s">
        <v>19904</v>
      </c>
      <c r="B5545" s="162" t="s">
        <v>302</v>
      </c>
      <c r="C5545" s="189">
        <v>23.0</v>
      </c>
      <c r="D5545" s="162" t="s">
        <v>12182</v>
      </c>
      <c r="E5545" s="162" t="s">
        <v>19819</v>
      </c>
      <c r="F5545" s="162" t="s">
        <v>19905</v>
      </c>
      <c r="G5545" s="302">
        <v>288779.0</v>
      </c>
      <c r="H5545" s="302">
        <v>289264.0</v>
      </c>
      <c r="I5545" s="302">
        <f t="shared" si="1"/>
        <v>485</v>
      </c>
      <c r="J5545" s="188">
        <v>3.91999999999999E-88</v>
      </c>
      <c r="K5545" s="189">
        <v>88.8</v>
      </c>
      <c r="L5545" s="162" t="s">
        <v>8308</v>
      </c>
      <c r="M5545" s="162" t="s">
        <v>8309</v>
      </c>
      <c r="N5545" s="162" t="s">
        <v>301</v>
      </c>
      <c r="O5545" s="162" t="s">
        <v>3554</v>
      </c>
    </row>
    <row r="5546">
      <c r="A5546" s="162" t="s">
        <v>19906</v>
      </c>
      <c r="B5546" s="162" t="s">
        <v>302</v>
      </c>
      <c r="C5546" s="189">
        <v>23.0</v>
      </c>
      <c r="D5546" s="162" t="s">
        <v>12182</v>
      </c>
      <c r="E5546" s="162" t="s">
        <v>19819</v>
      </c>
      <c r="F5546" s="162" t="s">
        <v>19907</v>
      </c>
      <c r="G5546" s="302">
        <v>299943.0</v>
      </c>
      <c r="H5546" s="302">
        <v>300428.0</v>
      </c>
      <c r="I5546" s="302">
        <f t="shared" si="1"/>
        <v>485</v>
      </c>
      <c r="J5546" s="188">
        <v>3.91999999999999E-88</v>
      </c>
      <c r="K5546" s="189">
        <v>88.8</v>
      </c>
      <c r="L5546" s="162" t="s">
        <v>8308</v>
      </c>
      <c r="M5546" s="162" t="s">
        <v>8309</v>
      </c>
      <c r="N5546" s="162" t="s">
        <v>301</v>
      </c>
      <c r="O5546" s="162" t="s">
        <v>3554</v>
      </c>
    </row>
    <row r="5547">
      <c r="A5547" s="162" t="s">
        <v>19908</v>
      </c>
      <c r="B5547" s="162" t="s">
        <v>302</v>
      </c>
      <c r="C5547" s="189">
        <v>23.0</v>
      </c>
      <c r="D5547" s="162" t="s">
        <v>19909</v>
      </c>
      <c r="E5547" s="162" t="s">
        <v>19910</v>
      </c>
      <c r="F5547" s="162" t="s">
        <v>19911</v>
      </c>
      <c r="G5547" s="302">
        <v>18270.0</v>
      </c>
      <c r="H5547" s="302">
        <v>18683.0</v>
      </c>
      <c r="I5547" s="302">
        <f t="shared" si="1"/>
        <v>413</v>
      </c>
      <c r="J5547" s="188">
        <v>2.56E-71</v>
      </c>
      <c r="K5547" s="189">
        <v>79.7</v>
      </c>
      <c r="L5547" s="162" t="s">
        <v>8318</v>
      </c>
      <c r="M5547" s="162" t="s">
        <v>8339</v>
      </c>
      <c r="N5547" s="162" t="s">
        <v>301</v>
      </c>
      <c r="O5547" s="162" t="s">
        <v>3554</v>
      </c>
    </row>
    <row r="5548">
      <c r="A5548" s="162" t="s">
        <v>19912</v>
      </c>
      <c r="B5548" s="162" t="s">
        <v>302</v>
      </c>
      <c r="C5548" s="189">
        <v>23.0</v>
      </c>
      <c r="D5548" s="162" t="s">
        <v>12182</v>
      </c>
      <c r="E5548" s="162" t="s">
        <v>19819</v>
      </c>
      <c r="F5548" s="162" t="s">
        <v>19913</v>
      </c>
      <c r="G5548" s="302">
        <v>2121.0</v>
      </c>
      <c r="H5548" s="302">
        <v>2606.0</v>
      </c>
      <c r="I5548" s="302">
        <f t="shared" si="1"/>
        <v>485</v>
      </c>
      <c r="J5548" s="188">
        <v>3.91999999999999E-88</v>
      </c>
      <c r="K5548" s="189">
        <v>88.8</v>
      </c>
      <c r="L5548" s="162" t="s">
        <v>8308</v>
      </c>
      <c r="M5548" s="162" t="s">
        <v>8309</v>
      </c>
      <c r="N5548" s="162" t="s">
        <v>301</v>
      </c>
      <c r="O5548" s="162" t="s">
        <v>3554</v>
      </c>
    </row>
    <row r="5549">
      <c r="A5549" s="162" t="s">
        <v>19914</v>
      </c>
      <c r="B5549" s="162" t="s">
        <v>302</v>
      </c>
      <c r="C5549" s="189">
        <v>23.0</v>
      </c>
      <c r="D5549" s="162" t="s">
        <v>19915</v>
      </c>
      <c r="E5549" s="162" t="s">
        <v>19916</v>
      </c>
      <c r="F5549" s="162" t="s">
        <v>19917</v>
      </c>
      <c r="G5549" s="302">
        <v>115924.0</v>
      </c>
      <c r="H5549" s="302">
        <v>116293.0</v>
      </c>
      <c r="I5549" s="302">
        <f t="shared" si="1"/>
        <v>369</v>
      </c>
      <c r="J5549" s="188">
        <v>9.98E-63</v>
      </c>
      <c r="K5549" s="189">
        <v>76.6</v>
      </c>
      <c r="L5549" s="162" t="s">
        <v>8308</v>
      </c>
      <c r="M5549" s="162" t="s">
        <v>8309</v>
      </c>
      <c r="N5549" s="162" t="s">
        <v>301</v>
      </c>
      <c r="O5549" s="162" t="s">
        <v>3554</v>
      </c>
    </row>
    <row r="5550">
      <c r="A5550" s="162" t="s">
        <v>19918</v>
      </c>
      <c r="B5550" s="162" t="s">
        <v>302</v>
      </c>
      <c r="C5550" s="189">
        <v>23.0</v>
      </c>
      <c r="D5550" s="162" t="s">
        <v>19815</v>
      </c>
      <c r="E5550" s="162" t="s">
        <v>19816</v>
      </c>
      <c r="F5550" s="162" t="s">
        <v>19919</v>
      </c>
      <c r="G5550" s="302">
        <v>127580.0</v>
      </c>
      <c r="H5550" s="302">
        <v>127945.0</v>
      </c>
      <c r="I5550" s="302">
        <f t="shared" si="1"/>
        <v>365</v>
      </c>
      <c r="J5550" s="188">
        <v>3.62E-65</v>
      </c>
      <c r="K5550" s="189">
        <v>80.3</v>
      </c>
      <c r="L5550" s="162" t="s">
        <v>8308</v>
      </c>
      <c r="M5550" s="162" t="s">
        <v>8309</v>
      </c>
      <c r="N5550" s="162" t="s">
        <v>301</v>
      </c>
      <c r="O5550" s="162" t="s">
        <v>3554</v>
      </c>
    </row>
    <row r="5551">
      <c r="A5551" s="162" t="s">
        <v>19920</v>
      </c>
      <c r="B5551" s="162" t="s">
        <v>302</v>
      </c>
      <c r="C5551" s="189">
        <v>23.0</v>
      </c>
      <c r="D5551" s="162" t="s">
        <v>19893</v>
      </c>
      <c r="E5551" s="162" t="s">
        <v>19894</v>
      </c>
      <c r="F5551" s="162" t="s">
        <v>19921</v>
      </c>
      <c r="G5551" s="302">
        <v>60926.0</v>
      </c>
      <c r="H5551" s="302">
        <v>61408.0</v>
      </c>
      <c r="I5551" s="302">
        <f t="shared" si="1"/>
        <v>482</v>
      </c>
      <c r="J5551" s="188">
        <v>2.13E-91</v>
      </c>
      <c r="K5551" s="189">
        <v>95.8</v>
      </c>
      <c r="L5551" s="162" t="s">
        <v>8843</v>
      </c>
      <c r="M5551" s="162" t="s">
        <v>8309</v>
      </c>
      <c r="N5551" s="162" t="s">
        <v>301</v>
      </c>
      <c r="O5551" s="162" t="s">
        <v>3554</v>
      </c>
    </row>
    <row r="5552">
      <c r="A5552" s="162" t="s">
        <v>19922</v>
      </c>
      <c r="B5552" s="162" t="s">
        <v>302</v>
      </c>
      <c r="C5552" s="189">
        <v>23.0</v>
      </c>
      <c r="D5552" s="162" t="s">
        <v>19923</v>
      </c>
      <c r="E5552" s="162" t="s">
        <v>19924</v>
      </c>
      <c r="F5552" s="162" t="s">
        <v>19925</v>
      </c>
      <c r="G5552" s="302">
        <v>109658.0</v>
      </c>
      <c r="H5552" s="302">
        <v>110122.0</v>
      </c>
      <c r="I5552" s="302">
        <f t="shared" si="1"/>
        <v>464</v>
      </c>
      <c r="J5552" s="188">
        <v>4.67E-69</v>
      </c>
      <c r="K5552" s="189">
        <v>70.5</v>
      </c>
      <c r="L5552" s="162" t="s">
        <v>18831</v>
      </c>
      <c r="M5552" s="162" t="s">
        <v>18832</v>
      </c>
      <c r="N5552" s="162" t="s">
        <v>301</v>
      </c>
      <c r="O5552" s="162" t="s">
        <v>3554</v>
      </c>
    </row>
    <row r="5553">
      <c r="A5553" s="162" t="s">
        <v>19926</v>
      </c>
      <c r="B5553" s="162" t="s">
        <v>302</v>
      </c>
      <c r="C5553" s="189">
        <v>23.0</v>
      </c>
      <c r="D5553" s="162" t="s">
        <v>19822</v>
      </c>
      <c r="E5553" s="162" t="s">
        <v>19927</v>
      </c>
      <c r="F5553" s="162" t="s">
        <v>19928</v>
      </c>
      <c r="G5553" s="302">
        <v>175439.0</v>
      </c>
      <c r="H5553" s="302">
        <v>175925.0</v>
      </c>
      <c r="I5553" s="302">
        <f t="shared" si="1"/>
        <v>486</v>
      </c>
      <c r="J5553" s="188">
        <v>6.99E-76</v>
      </c>
      <c r="K5553" s="189">
        <v>71.0</v>
      </c>
      <c r="L5553" s="162" t="s">
        <v>18831</v>
      </c>
      <c r="M5553" s="162" t="s">
        <v>18832</v>
      </c>
      <c r="N5553" s="162" t="s">
        <v>301</v>
      </c>
      <c r="O5553" s="162" t="s">
        <v>3554</v>
      </c>
    </row>
    <row r="5554">
      <c r="A5554" s="162" t="s">
        <v>19929</v>
      </c>
      <c r="B5554" s="162" t="s">
        <v>302</v>
      </c>
      <c r="C5554" s="189">
        <v>23.0</v>
      </c>
      <c r="D5554" s="162" t="s">
        <v>19897</v>
      </c>
      <c r="E5554" s="162" t="s">
        <v>19930</v>
      </c>
      <c r="F5554" s="162" t="s">
        <v>19931</v>
      </c>
      <c r="G5554" s="302">
        <v>478105.0</v>
      </c>
      <c r="H5554" s="302">
        <v>478587.0</v>
      </c>
      <c r="I5554" s="302">
        <f t="shared" si="1"/>
        <v>482</v>
      </c>
      <c r="J5554" s="188">
        <v>2.54E-93</v>
      </c>
      <c r="K5554" s="189">
        <v>97.9</v>
      </c>
      <c r="L5554" s="162" t="s">
        <v>8843</v>
      </c>
      <c r="M5554" s="162" t="s">
        <v>8938</v>
      </c>
      <c r="N5554" s="162" t="s">
        <v>301</v>
      </c>
      <c r="O5554" s="162" t="s">
        <v>3554</v>
      </c>
    </row>
    <row r="5555">
      <c r="A5555" s="162" t="s">
        <v>19932</v>
      </c>
      <c r="B5555" s="162" t="s">
        <v>302</v>
      </c>
      <c r="C5555" s="189">
        <v>23.0</v>
      </c>
      <c r="D5555" s="162" t="s">
        <v>19933</v>
      </c>
      <c r="E5555" s="162" t="s">
        <v>19934</v>
      </c>
      <c r="F5555" s="162" t="s">
        <v>19935</v>
      </c>
      <c r="G5555" s="302">
        <v>303607.0</v>
      </c>
      <c r="H5555" s="302">
        <v>303978.0</v>
      </c>
      <c r="I5555" s="302">
        <f t="shared" si="1"/>
        <v>371</v>
      </c>
      <c r="J5555" s="188">
        <v>4.72E-77</v>
      </c>
      <c r="K5555" s="189">
        <v>93.5</v>
      </c>
      <c r="L5555" s="162" t="s">
        <v>8843</v>
      </c>
      <c r="M5555" s="162" t="s">
        <v>8938</v>
      </c>
      <c r="N5555" s="162" t="s">
        <v>301</v>
      </c>
      <c r="O5555" s="162" t="s">
        <v>3554</v>
      </c>
    </row>
    <row r="5556">
      <c r="A5556" s="162" t="s">
        <v>19936</v>
      </c>
      <c r="B5556" s="162" t="s">
        <v>302</v>
      </c>
      <c r="C5556" s="189">
        <v>23.0</v>
      </c>
      <c r="D5556" s="162" t="s">
        <v>12182</v>
      </c>
      <c r="E5556" s="162" t="s">
        <v>19819</v>
      </c>
      <c r="F5556" s="162" t="s">
        <v>19937</v>
      </c>
      <c r="G5556" s="302">
        <v>240393.0</v>
      </c>
      <c r="H5556" s="302">
        <v>240878.0</v>
      </c>
      <c r="I5556" s="302">
        <f t="shared" si="1"/>
        <v>485</v>
      </c>
      <c r="J5556" s="188">
        <v>2.61E-86</v>
      </c>
      <c r="K5556" s="189">
        <v>86.7</v>
      </c>
      <c r="L5556" s="162" t="s">
        <v>8308</v>
      </c>
      <c r="M5556" s="162" t="s">
        <v>8309</v>
      </c>
      <c r="N5556" s="162" t="s">
        <v>301</v>
      </c>
      <c r="O5556" s="162" t="s">
        <v>3554</v>
      </c>
    </row>
    <row r="5557">
      <c r="A5557" s="162" t="s">
        <v>19938</v>
      </c>
      <c r="B5557" s="162" t="s">
        <v>302</v>
      </c>
      <c r="C5557" s="189">
        <v>23.0</v>
      </c>
      <c r="D5557" s="162" t="s">
        <v>19939</v>
      </c>
      <c r="E5557" s="162" t="s">
        <v>19940</v>
      </c>
      <c r="F5557" s="162" t="s">
        <v>19941</v>
      </c>
      <c r="G5557" s="302">
        <v>146543.0</v>
      </c>
      <c r="H5557" s="302">
        <v>147080.0</v>
      </c>
      <c r="I5557" s="302">
        <f t="shared" si="1"/>
        <v>537</v>
      </c>
      <c r="J5557" s="188">
        <v>1.29E-81</v>
      </c>
      <c r="K5557" s="189">
        <v>75.0</v>
      </c>
      <c r="L5557" s="162" t="s">
        <v>8308</v>
      </c>
      <c r="M5557" s="162" t="s">
        <v>8309</v>
      </c>
      <c r="N5557" s="162" t="s">
        <v>301</v>
      </c>
      <c r="O5557" s="162" t="s">
        <v>3554</v>
      </c>
    </row>
    <row r="5558">
      <c r="A5558" s="162" t="s">
        <v>19942</v>
      </c>
      <c r="B5558" s="162" t="s">
        <v>302</v>
      </c>
      <c r="C5558" s="189">
        <v>23.0</v>
      </c>
      <c r="D5558" s="162" t="s">
        <v>19897</v>
      </c>
      <c r="E5558" s="162" t="s">
        <v>19943</v>
      </c>
      <c r="F5558" s="162" t="s">
        <v>19944</v>
      </c>
      <c r="G5558" s="302">
        <v>235348.0</v>
      </c>
      <c r="H5558" s="302">
        <v>235827.0</v>
      </c>
      <c r="I5558" s="302">
        <f t="shared" si="1"/>
        <v>479</v>
      </c>
      <c r="J5558" s="188">
        <v>2.4E-86</v>
      </c>
      <c r="K5558" s="189">
        <v>86.7</v>
      </c>
      <c r="L5558" s="162" t="s">
        <v>8308</v>
      </c>
      <c r="M5558" s="162" t="s">
        <v>8309</v>
      </c>
      <c r="N5558" s="162" t="s">
        <v>301</v>
      </c>
      <c r="O5558" s="162" t="s">
        <v>3554</v>
      </c>
    </row>
    <row r="5559">
      <c r="A5559" s="162" t="s">
        <v>19945</v>
      </c>
      <c r="B5559" s="162" t="s">
        <v>302</v>
      </c>
      <c r="C5559" s="189">
        <v>23.0</v>
      </c>
      <c r="D5559" s="162" t="s">
        <v>19815</v>
      </c>
      <c r="E5559" s="162" t="s">
        <v>19816</v>
      </c>
      <c r="F5559" s="162" t="s">
        <v>19946</v>
      </c>
      <c r="G5559" s="302">
        <v>651789.0</v>
      </c>
      <c r="H5559" s="302">
        <v>652157.0</v>
      </c>
      <c r="I5559" s="302">
        <f t="shared" si="1"/>
        <v>368</v>
      </c>
      <c r="J5559" s="188">
        <v>2.84E-62</v>
      </c>
      <c r="K5559" s="189">
        <v>76.4</v>
      </c>
      <c r="L5559" s="162" t="s">
        <v>8308</v>
      </c>
      <c r="M5559" s="162" t="s">
        <v>8309</v>
      </c>
      <c r="N5559" s="162" t="s">
        <v>301</v>
      </c>
      <c r="O5559" s="162" t="s">
        <v>3554</v>
      </c>
    </row>
    <row r="5560">
      <c r="A5560" s="162" t="s">
        <v>19947</v>
      </c>
      <c r="B5560" s="162" t="s">
        <v>302</v>
      </c>
      <c r="C5560" s="189">
        <v>23.0</v>
      </c>
      <c r="D5560" s="162" t="s">
        <v>12182</v>
      </c>
      <c r="E5560" s="162" t="s">
        <v>19819</v>
      </c>
      <c r="F5560" s="162" t="s">
        <v>19948</v>
      </c>
      <c r="G5560" s="302">
        <v>73852.0</v>
      </c>
      <c r="H5560" s="302">
        <v>74337.0</v>
      </c>
      <c r="I5560" s="302">
        <f t="shared" si="1"/>
        <v>485</v>
      </c>
      <c r="J5560" s="188">
        <v>3.01E-85</v>
      </c>
      <c r="K5560" s="189">
        <v>85.3</v>
      </c>
      <c r="L5560" s="162" t="s">
        <v>8308</v>
      </c>
      <c r="M5560" s="162" t="s">
        <v>8309</v>
      </c>
      <c r="N5560" s="162" t="s">
        <v>301</v>
      </c>
      <c r="O5560" s="162" t="s">
        <v>3554</v>
      </c>
    </row>
    <row r="5561">
      <c r="A5561" s="162" t="s">
        <v>19949</v>
      </c>
      <c r="B5561" s="162" t="s">
        <v>302</v>
      </c>
      <c r="C5561" s="189">
        <v>23.0</v>
      </c>
      <c r="D5561" s="162" t="s">
        <v>19950</v>
      </c>
      <c r="E5561" s="162" t="s">
        <v>19951</v>
      </c>
      <c r="F5561" s="162" t="s">
        <v>19952</v>
      </c>
      <c r="G5561" s="302">
        <v>121614.0</v>
      </c>
      <c r="H5561" s="302">
        <v>121961.0</v>
      </c>
      <c r="I5561" s="302">
        <f t="shared" si="1"/>
        <v>347</v>
      </c>
      <c r="J5561" s="188">
        <v>4.61E-64</v>
      </c>
      <c r="K5561" s="189">
        <v>83.6</v>
      </c>
      <c r="L5561" s="162" t="s">
        <v>8308</v>
      </c>
      <c r="M5561" s="162" t="s">
        <v>8309</v>
      </c>
      <c r="N5561" s="162" t="s">
        <v>301</v>
      </c>
      <c r="O5561" s="162" t="s">
        <v>3554</v>
      </c>
    </row>
    <row r="5562">
      <c r="A5562" s="162" t="s">
        <v>19953</v>
      </c>
      <c r="B5562" s="162" t="s">
        <v>302</v>
      </c>
      <c r="C5562" s="189">
        <v>23.0</v>
      </c>
      <c r="D5562" s="162" t="s">
        <v>19954</v>
      </c>
      <c r="E5562" s="162" t="s">
        <v>19955</v>
      </c>
      <c r="F5562" s="162" t="s">
        <v>19956</v>
      </c>
      <c r="G5562" s="302">
        <v>258324.0</v>
      </c>
      <c r="H5562" s="302">
        <v>258787.0</v>
      </c>
      <c r="I5562" s="302">
        <f t="shared" si="1"/>
        <v>463</v>
      </c>
      <c r="J5562" s="188">
        <v>2.54E-72</v>
      </c>
      <c r="K5562" s="189">
        <v>72.5</v>
      </c>
      <c r="L5562" s="162" t="s">
        <v>18831</v>
      </c>
      <c r="M5562" s="162" t="s">
        <v>18832</v>
      </c>
      <c r="N5562" s="162" t="s">
        <v>301</v>
      </c>
      <c r="O5562" s="162" t="s">
        <v>3554</v>
      </c>
    </row>
    <row r="5563">
      <c r="A5563" s="162" t="s">
        <v>19957</v>
      </c>
      <c r="B5563" s="162" t="s">
        <v>302</v>
      </c>
      <c r="C5563" s="189">
        <v>23.0</v>
      </c>
      <c r="D5563" s="162" t="s">
        <v>19856</v>
      </c>
      <c r="E5563" s="162" t="s">
        <v>19958</v>
      </c>
      <c r="F5563" s="162" t="s">
        <v>19959</v>
      </c>
      <c r="G5563" s="302">
        <v>260818.0</v>
      </c>
      <c r="H5563" s="302">
        <v>261264.0</v>
      </c>
      <c r="I5563" s="302">
        <f t="shared" si="1"/>
        <v>446</v>
      </c>
      <c r="J5563" s="188">
        <v>8.11E-72</v>
      </c>
      <c r="K5563" s="189">
        <v>74.3</v>
      </c>
      <c r="L5563" s="162" t="s">
        <v>18831</v>
      </c>
      <c r="M5563" s="162" t="s">
        <v>18832</v>
      </c>
      <c r="N5563" s="162" t="s">
        <v>301</v>
      </c>
      <c r="O5563" s="162" t="s">
        <v>3554</v>
      </c>
    </row>
    <row r="5564">
      <c r="A5564" s="162" t="s">
        <v>19960</v>
      </c>
      <c r="B5564" s="162" t="s">
        <v>302</v>
      </c>
      <c r="C5564" s="189">
        <v>23.0</v>
      </c>
      <c r="D5564" s="162" t="s">
        <v>19822</v>
      </c>
      <c r="E5564" s="162" t="s">
        <v>19961</v>
      </c>
      <c r="F5564" s="162" t="s">
        <v>19962</v>
      </c>
      <c r="G5564" s="302">
        <v>366808.0</v>
      </c>
      <c r="H5564" s="302">
        <v>367293.0</v>
      </c>
      <c r="I5564" s="302">
        <f t="shared" si="1"/>
        <v>485</v>
      </c>
      <c r="J5564" s="188">
        <v>2.61E-86</v>
      </c>
      <c r="K5564" s="189">
        <v>86.7</v>
      </c>
      <c r="L5564" s="162" t="s">
        <v>8308</v>
      </c>
      <c r="M5564" s="162" t="s">
        <v>8309</v>
      </c>
      <c r="N5564" s="162" t="s">
        <v>301</v>
      </c>
      <c r="O5564" s="162" t="s">
        <v>3554</v>
      </c>
    </row>
    <row r="5565">
      <c r="A5565" s="162" t="s">
        <v>19963</v>
      </c>
      <c r="B5565" s="162" t="s">
        <v>302</v>
      </c>
      <c r="C5565" s="189">
        <v>23.0</v>
      </c>
      <c r="D5565" s="162" t="s">
        <v>19822</v>
      </c>
      <c r="E5565" s="162" t="s">
        <v>19823</v>
      </c>
      <c r="F5565" s="162" t="s">
        <v>19964</v>
      </c>
      <c r="G5565" s="302">
        <v>5525.0</v>
      </c>
      <c r="H5565" s="302">
        <v>6010.0</v>
      </c>
      <c r="I5565" s="302">
        <f t="shared" si="1"/>
        <v>485</v>
      </c>
      <c r="J5565" s="188">
        <v>1.06E-85</v>
      </c>
      <c r="K5565" s="189">
        <v>86.7</v>
      </c>
      <c r="L5565" s="162" t="s">
        <v>8308</v>
      </c>
      <c r="M5565" s="162" t="s">
        <v>8309</v>
      </c>
      <c r="N5565" s="162" t="s">
        <v>301</v>
      </c>
      <c r="O5565" s="162" t="s">
        <v>3554</v>
      </c>
    </row>
    <row r="5566">
      <c r="A5566" s="162" t="s">
        <v>19965</v>
      </c>
      <c r="B5566" s="162" t="s">
        <v>302</v>
      </c>
      <c r="C5566" s="189">
        <v>23.0</v>
      </c>
      <c r="D5566" s="162" t="s">
        <v>12182</v>
      </c>
      <c r="E5566" s="162" t="s">
        <v>19819</v>
      </c>
      <c r="F5566" s="162" t="s">
        <v>19966</v>
      </c>
      <c r="G5566" s="302">
        <v>679672.0</v>
      </c>
      <c r="H5566" s="302">
        <v>680157.0</v>
      </c>
      <c r="I5566" s="302">
        <f t="shared" si="1"/>
        <v>485</v>
      </c>
      <c r="J5566" s="188">
        <v>2.75999999999999E-88</v>
      </c>
      <c r="K5566" s="189">
        <v>88.8</v>
      </c>
      <c r="L5566" s="162" t="s">
        <v>8308</v>
      </c>
      <c r="M5566" s="162" t="s">
        <v>8309</v>
      </c>
      <c r="N5566" s="162" t="s">
        <v>301</v>
      </c>
      <c r="O5566" s="162" t="s">
        <v>3554</v>
      </c>
    </row>
    <row r="5567">
      <c r="A5567" s="162" t="s">
        <v>19967</v>
      </c>
      <c r="B5567" s="162" t="s">
        <v>302</v>
      </c>
      <c r="C5567" s="189">
        <v>23.0</v>
      </c>
      <c r="D5567" s="162" t="s">
        <v>12182</v>
      </c>
      <c r="E5567" s="162" t="s">
        <v>19819</v>
      </c>
      <c r="F5567" s="162" t="s">
        <v>19968</v>
      </c>
      <c r="G5567" s="302">
        <v>1074869.0</v>
      </c>
      <c r="H5567" s="302">
        <v>1075352.0</v>
      </c>
      <c r="I5567" s="302">
        <f t="shared" si="1"/>
        <v>483</v>
      </c>
      <c r="J5567" s="188">
        <v>1.81E-81</v>
      </c>
      <c r="K5567" s="189">
        <v>84.8</v>
      </c>
      <c r="L5567" s="162" t="s">
        <v>8308</v>
      </c>
      <c r="M5567" s="162" t="s">
        <v>8309</v>
      </c>
      <c r="N5567" s="162" t="s">
        <v>301</v>
      </c>
      <c r="O5567" s="162" t="s">
        <v>3554</v>
      </c>
    </row>
    <row r="5568">
      <c r="A5568" s="162" t="s">
        <v>19969</v>
      </c>
      <c r="B5568" s="162" t="s">
        <v>302</v>
      </c>
      <c r="C5568" s="189">
        <v>23.0</v>
      </c>
      <c r="D5568" s="162" t="s">
        <v>12182</v>
      </c>
      <c r="E5568" s="162" t="s">
        <v>19819</v>
      </c>
      <c r="F5568" s="162" t="s">
        <v>19970</v>
      </c>
      <c r="G5568" s="302">
        <v>1086613.0</v>
      </c>
      <c r="H5568" s="302">
        <v>1087098.0</v>
      </c>
      <c r="I5568" s="302">
        <f t="shared" si="1"/>
        <v>485</v>
      </c>
      <c r="J5568" s="188">
        <v>7.44E-86</v>
      </c>
      <c r="K5568" s="189">
        <v>86.7</v>
      </c>
      <c r="L5568" s="162" t="s">
        <v>8308</v>
      </c>
      <c r="M5568" s="162" t="s">
        <v>8309</v>
      </c>
      <c r="N5568" s="162" t="s">
        <v>301</v>
      </c>
      <c r="O5568" s="162" t="s">
        <v>3554</v>
      </c>
    </row>
    <row r="5569">
      <c r="A5569" s="162" t="s">
        <v>19971</v>
      </c>
      <c r="B5569" s="162" t="s">
        <v>302</v>
      </c>
      <c r="C5569" s="189">
        <v>23.0</v>
      </c>
      <c r="D5569" s="162" t="s">
        <v>19972</v>
      </c>
      <c r="E5569" s="162" t="s">
        <v>19973</v>
      </c>
      <c r="F5569" s="162" t="s">
        <v>19974</v>
      </c>
      <c r="G5569" s="302">
        <v>144694.0</v>
      </c>
      <c r="H5569" s="302">
        <v>145179.0</v>
      </c>
      <c r="I5569" s="302">
        <f t="shared" si="1"/>
        <v>485</v>
      </c>
      <c r="J5569" s="188">
        <v>7.24E-69</v>
      </c>
      <c r="K5569" s="189">
        <v>71.3</v>
      </c>
      <c r="L5569" s="162" t="s">
        <v>8308</v>
      </c>
      <c r="M5569" s="162" t="s">
        <v>8309</v>
      </c>
      <c r="N5569" s="162" t="s">
        <v>301</v>
      </c>
      <c r="O5569" s="162" t="s">
        <v>3554</v>
      </c>
    </row>
    <row r="5570">
      <c r="A5570" s="162" t="s">
        <v>19975</v>
      </c>
      <c r="B5570" s="162" t="s">
        <v>302</v>
      </c>
      <c r="C5570" s="189">
        <v>23.0</v>
      </c>
      <c r="D5570" s="162" t="s">
        <v>19933</v>
      </c>
      <c r="E5570" s="162" t="s">
        <v>19934</v>
      </c>
      <c r="F5570" s="162" t="s">
        <v>19976</v>
      </c>
      <c r="G5570" s="302">
        <v>402045.0</v>
      </c>
      <c r="H5570" s="302">
        <v>402416.0</v>
      </c>
      <c r="I5570" s="302">
        <f t="shared" si="1"/>
        <v>371</v>
      </c>
      <c r="J5570" s="188">
        <v>6.03999999999999E-72</v>
      </c>
      <c r="K5570" s="189">
        <v>91.1</v>
      </c>
      <c r="L5570" s="162" t="s">
        <v>8843</v>
      </c>
      <c r="M5570" s="162" t="s">
        <v>8938</v>
      </c>
      <c r="N5570" s="162" t="s">
        <v>301</v>
      </c>
      <c r="O5570" s="162" t="s">
        <v>3554</v>
      </c>
    </row>
    <row r="5571">
      <c r="A5571" s="162" t="s">
        <v>19977</v>
      </c>
      <c r="B5571" s="162" t="s">
        <v>302</v>
      </c>
      <c r="C5571" s="189">
        <v>23.0</v>
      </c>
      <c r="D5571" s="162" t="s">
        <v>19978</v>
      </c>
      <c r="E5571" s="162" t="s">
        <v>19979</v>
      </c>
      <c r="F5571" s="162" t="s">
        <v>19980</v>
      </c>
      <c r="G5571" s="302">
        <v>323315.0</v>
      </c>
      <c r="H5571" s="302">
        <v>323803.0</v>
      </c>
      <c r="I5571" s="302">
        <f t="shared" si="1"/>
        <v>488</v>
      </c>
      <c r="J5571" s="188">
        <v>1.08E-93</v>
      </c>
      <c r="K5571" s="189">
        <v>89.0</v>
      </c>
      <c r="L5571" s="162" t="s">
        <v>8596</v>
      </c>
      <c r="M5571" s="162" t="s">
        <v>8339</v>
      </c>
      <c r="N5571" s="162" t="s">
        <v>301</v>
      </c>
      <c r="O5571" s="162" t="s">
        <v>3554</v>
      </c>
    </row>
    <row r="5572">
      <c r="A5572" s="162" t="s">
        <v>19981</v>
      </c>
      <c r="B5572" s="162" t="s">
        <v>302</v>
      </c>
      <c r="C5572" s="189">
        <v>23.0</v>
      </c>
      <c r="D5572" s="162" t="s">
        <v>19982</v>
      </c>
      <c r="E5572" s="162" t="s">
        <v>19983</v>
      </c>
      <c r="F5572" s="162" t="s">
        <v>19984</v>
      </c>
      <c r="G5572" s="302">
        <v>50359.0</v>
      </c>
      <c r="H5572" s="302">
        <v>50859.0</v>
      </c>
      <c r="I5572" s="302">
        <f t="shared" si="1"/>
        <v>500</v>
      </c>
      <c r="J5572" s="188">
        <v>1.81E-84</v>
      </c>
      <c r="K5572" s="189">
        <v>80.8</v>
      </c>
      <c r="L5572" s="162" t="s">
        <v>8596</v>
      </c>
      <c r="M5572" s="162" t="s">
        <v>8339</v>
      </c>
      <c r="N5572" s="162" t="s">
        <v>301</v>
      </c>
      <c r="O5572" s="162" t="s">
        <v>3554</v>
      </c>
    </row>
    <row r="5573">
      <c r="A5573" s="162" t="s">
        <v>19985</v>
      </c>
      <c r="B5573" s="162" t="s">
        <v>302</v>
      </c>
      <c r="C5573" s="189">
        <v>23.0</v>
      </c>
      <c r="D5573" s="162" t="s">
        <v>19822</v>
      </c>
      <c r="E5573" s="162" t="s">
        <v>19986</v>
      </c>
      <c r="F5573" s="162" t="s">
        <v>19987</v>
      </c>
      <c r="G5573" s="302">
        <v>8273.0</v>
      </c>
      <c r="H5573" s="302">
        <v>8803.0</v>
      </c>
      <c r="I5573" s="302">
        <f t="shared" si="1"/>
        <v>530</v>
      </c>
      <c r="J5573" s="188">
        <v>7.77E-85</v>
      </c>
      <c r="K5573" s="189">
        <v>76.6</v>
      </c>
      <c r="L5573" s="162" t="s">
        <v>8308</v>
      </c>
      <c r="M5573" s="162" t="s">
        <v>8339</v>
      </c>
      <c r="N5573" s="162" t="s">
        <v>301</v>
      </c>
      <c r="O5573" s="162" t="s">
        <v>3554</v>
      </c>
    </row>
    <row r="5574">
      <c r="A5574" s="162" t="s">
        <v>19988</v>
      </c>
      <c r="B5574" s="162" t="s">
        <v>302</v>
      </c>
      <c r="C5574" s="189">
        <v>23.0</v>
      </c>
      <c r="D5574" s="162" t="s">
        <v>19822</v>
      </c>
      <c r="E5574" s="162" t="s">
        <v>19823</v>
      </c>
      <c r="F5574" s="162" t="s">
        <v>19989</v>
      </c>
      <c r="G5574" s="302">
        <v>204262.0</v>
      </c>
      <c r="H5574" s="302">
        <v>204747.0</v>
      </c>
      <c r="I5574" s="302">
        <f t="shared" si="1"/>
        <v>485</v>
      </c>
      <c r="J5574" s="188">
        <v>7.01E-84</v>
      </c>
      <c r="K5574" s="189">
        <v>85.3</v>
      </c>
      <c r="L5574" s="162" t="s">
        <v>8308</v>
      </c>
      <c r="M5574" s="162" t="s">
        <v>8309</v>
      </c>
      <c r="N5574" s="162" t="s">
        <v>301</v>
      </c>
      <c r="O5574" s="162" t="s">
        <v>3554</v>
      </c>
    </row>
    <row r="5575">
      <c r="A5575" s="162" t="s">
        <v>19990</v>
      </c>
      <c r="B5575" s="162" t="s">
        <v>302</v>
      </c>
      <c r="C5575" s="189">
        <v>23.0</v>
      </c>
      <c r="D5575" s="162" t="s">
        <v>19826</v>
      </c>
      <c r="E5575" s="162" t="s">
        <v>19827</v>
      </c>
      <c r="F5575" s="162" t="s">
        <v>19991</v>
      </c>
      <c r="G5575" s="302">
        <v>696408.0</v>
      </c>
      <c r="H5575" s="302">
        <v>696848.0</v>
      </c>
      <c r="I5575" s="302">
        <f t="shared" si="1"/>
        <v>440</v>
      </c>
      <c r="J5575" s="188">
        <v>1.14E-70</v>
      </c>
      <c r="K5575" s="189">
        <v>73.5</v>
      </c>
      <c r="L5575" s="162" t="s">
        <v>18831</v>
      </c>
      <c r="M5575" s="162" t="s">
        <v>18832</v>
      </c>
      <c r="N5575" s="162" t="s">
        <v>301</v>
      </c>
      <c r="O5575" s="162" t="s">
        <v>3554</v>
      </c>
    </row>
    <row r="5576">
      <c r="A5576" s="162" t="s">
        <v>19992</v>
      </c>
      <c r="B5576" s="162" t="s">
        <v>302</v>
      </c>
      <c r="C5576" s="189">
        <v>23.0</v>
      </c>
      <c r="D5576" s="162" t="s">
        <v>12182</v>
      </c>
      <c r="E5576" s="162" t="s">
        <v>19819</v>
      </c>
      <c r="F5576" s="162" t="s">
        <v>19993</v>
      </c>
      <c r="G5576" s="302">
        <v>584026.0</v>
      </c>
      <c r="H5576" s="302">
        <v>584511.0</v>
      </c>
      <c r="I5576" s="302">
        <f t="shared" si="1"/>
        <v>485</v>
      </c>
      <c r="J5576" s="188">
        <v>9.12999999999999E-87</v>
      </c>
      <c r="K5576" s="189">
        <v>87.4</v>
      </c>
      <c r="L5576" s="162" t="s">
        <v>8308</v>
      </c>
      <c r="M5576" s="162" t="s">
        <v>8309</v>
      </c>
      <c r="N5576" s="162" t="s">
        <v>301</v>
      </c>
      <c r="O5576" s="162" t="s">
        <v>3554</v>
      </c>
    </row>
    <row r="5577">
      <c r="A5577" s="162" t="s">
        <v>19994</v>
      </c>
      <c r="B5577" s="162" t="s">
        <v>302</v>
      </c>
      <c r="C5577" s="189">
        <v>23.0</v>
      </c>
      <c r="D5577" s="162" t="s">
        <v>19822</v>
      </c>
      <c r="E5577" s="162" t="s">
        <v>19890</v>
      </c>
      <c r="F5577" s="162" t="s">
        <v>19995</v>
      </c>
      <c r="G5577" s="302">
        <v>8599.0</v>
      </c>
      <c r="H5577" s="302">
        <v>9081.0</v>
      </c>
      <c r="I5577" s="302">
        <f t="shared" si="1"/>
        <v>482</v>
      </c>
      <c r="J5577" s="188">
        <v>4.05999999999999E-87</v>
      </c>
      <c r="K5577" s="189">
        <v>94.4</v>
      </c>
      <c r="L5577" s="162" t="s">
        <v>8843</v>
      </c>
      <c r="M5577" s="162" t="s">
        <v>8938</v>
      </c>
      <c r="N5577" s="162" t="s">
        <v>301</v>
      </c>
      <c r="O5577" s="162" t="s">
        <v>3554</v>
      </c>
    </row>
    <row r="5578">
      <c r="A5578" s="162" t="s">
        <v>19996</v>
      </c>
      <c r="B5578" s="162" t="s">
        <v>302</v>
      </c>
      <c r="C5578" s="189">
        <v>23.0</v>
      </c>
      <c r="D5578" s="162" t="s">
        <v>12182</v>
      </c>
      <c r="E5578" s="162" t="s">
        <v>19819</v>
      </c>
      <c r="F5578" s="162" t="s">
        <v>19997</v>
      </c>
      <c r="G5578" s="302">
        <v>3456.0</v>
      </c>
      <c r="H5578" s="302">
        <v>3941.0</v>
      </c>
      <c r="I5578" s="302">
        <f t="shared" si="1"/>
        <v>485</v>
      </c>
      <c r="J5578" s="188">
        <v>6.06E-85</v>
      </c>
      <c r="K5578" s="189">
        <v>85.3</v>
      </c>
      <c r="L5578" s="162" t="s">
        <v>8308</v>
      </c>
      <c r="M5578" s="162" t="s">
        <v>8309</v>
      </c>
      <c r="N5578" s="162" t="s">
        <v>301</v>
      </c>
      <c r="O5578" s="162" t="s">
        <v>3554</v>
      </c>
    </row>
    <row r="5579">
      <c r="A5579" s="162" t="s">
        <v>19998</v>
      </c>
      <c r="B5579" s="162" t="s">
        <v>302</v>
      </c>
      <c r="C5579" s="189">
        <v>23.0</v>
      </c>
      <c r="D5579" s="162" t="s">
        <v>19822</v>
      </c>
      <c r="E5579" s="162" t="s">
        <v>19823</v>
      </c>
      <c r="F5579" s="162" t="s">
        <v>19999</v>
      </c>
      <c r="G5579" s="302">
        <v>95047.0</v>
      </c>
      <c r="H5579" s="302">
        <v>95523.0</v>
      </c>
      <c r="I5579" s="302">
        <f t="shared" si="1"/>
        <v>476</v>
      </c>
      <c r="J5579" s="188">
        <v>1.25E-83</v>
      </c>
      <c r="K5579" s="189">
        <v>84.6</v>
      </c>
      <c r="L5579" s="162" t="s">
        <v>8308</v>
      </c>
      <c r="M5579" s="162" t="s">
        <v>8309</v>
      </c>
      <c r="N5579" s="162" t="s">
        <v>301</v>
      </c>
      <c r="O5579" s="162" t="s">
        <v>3554</v>
      </c>
    </row>
    <row r="5580">
      <c r="A5580" s="162" t="s">
        <v>20000</v>
      </c>
      <c r="B5580" s="162" t="s">
        <v>302</v>
      </c>
      <c r="C5580" s="189">
        <v>23.0</v>
      </c>
      <c r="D5580" s="162" t="s">
        <v>20001</v>
      </c>
      <c r="E5580" s="162" t="s">
        <v>20002</v>
      </c>
      <c r="F5580" s="162" t="s">
        <v>20003</v>
      </c>
      <c r="G5580" s="302">
        <v>159558.0</v>
      </c>
      <c r="H5580" s="302">
        <v>160043.0</v>
      </c>
      <c r="I5580" s="302">
        <f t="shared" si="1"/>
        <v>485</v>
      </c>
      <c r="J5580" s="188">
        <v>9.16E-73</v>
      </c>
      <c r="K5580" s="189">
        <v>74.1</v>
      </c>
      <c r="L5580" s="162" t="s">
        <v>8596</v>
      </c>
      <c r="M5580" s="162" t="s">
        <v>8339</v>
      </c>
      <c r="N5580" s="162" t="s">
        <v>301</v>
      </c>
      <c r="O5580" s="162" t="s">
        <v>3554</v>
      </c>
    </row>
    <row r="5581">
      <c r="A5581" s="162" t="s">
        <v>20004</v>
      </c>
      <c r="B5581" s="162" t="s">
        <v>302</v>
      </c>
      <c r="C5581" s="189">
        <v>23.0</v>
      </c>
      <c r="D5581" s="162" t="s">
        <v>19933</v>
      </c>
      <c r="E5581" s="162" t="s">
        <v>20005</v>
      </c>
      <c r="F5581" s="162" t="s">
        <v>20006</v>
      </c>
      <c r="G5581" s="302">
        <v>231411.0</v>
      </c>
      <c r="H5581" s="302">
        <v>231788.0</v>
      </c>
      <c r="I5581" s="302">
        <f t="shared" si="1"/>
        <v>377</v>
      </c>
      <c r="J5581" s="188">
        <v>7.58E-76</v>
      </c>
      <c r="K5581" s="189">
        <v>93.6</v>
      </c>
      <c r="L5581" s="162" t="s">
        <v>8843</v>
      </c>
      <c r="M5581" s="162" t="s">
        <v>8938</v>
      </c>
      <c r="N5581" s="162" t="s">
        <v>301</v>
      </c>
      <c r="O5581" s="162" t="s">
        <v>3554</v>
      </c>
    </row>
    <row r="5582">
      <c r="A5582" s="162" t="s">
        <v>20007</v>
      </c>
      <c r="B5582" s="162" t="s">
        <v>302</v>
      </c>
      <c r="C5582" s="189">
        <v>23.0</v>
      </c>
      <c r="D5582" s="162" t="s">
        <v>19897</v>
      </c>
      <c r="E5582" s="162" t="s">
        <v>19898</v>
      </c>
      <c r="F5582" s="162" t="s">
        <v>20008</v>
      </c>
      <c r="G5582" s="302">
        <v>126867.0</v>
      </c>
      <c r="H5582" s="302">
        <v>127349.0</v>
      </c>
      <c r="I5582" s="302">
        <f t="shared" si="1"/>
        <v>482</v>
      </c>
      <c r="J5582" s="188">
        <v>1.17E-90</v>
      </c>
      <c r="K5582" s="189">
        <v>95.8</v>
      </c>
      <c r="L5582" s="162" t="s">
        <v>8843</v>
      </c>
      <c r="M5582" s="162" t="s">
        <v>8938</v>
      </c>
      <c r="N5582" s="162" t="s">
        <v>301</v>
      </c>
      <c r="O5582" s="162" t="s">
        <v>3554</v>
      </c>
    </row>
    <row r="5583">
      <c r="A5583" s="162" t="s">
        <v>20009</v>
      </c>
      <c r="B5583" s="162" t="s">
        <v>302</v>
      </c>
      <c r="C5583" s="189">
        <v>23.0</v>
      </c>
      <c r="D5583" s="162" t="s">
        <v>12182</v>
      </c>
      <c r="E5583" s="162" t="s">
        <v>19819</v>
      </c>
      <c r="F5583" s="162" t="s">
        <v>20010</v>
      </c>
      <c r="G5583" s="302">
        <v>312484.0</v>
      </c>
      <c r="H5583" s="302">
        <v>312969.0</v>
      </c>
      <c r="I5583" s="302">
        <f t="shared" si="1"/>
        <v>485</v>
      </c>
      <c r="J5583" s="188">
        <v>1.22E-84</v>
      </c>
      <c r="K5583" s="189">
        <v>84.6</v>
      </c>
      <c r="L5583" s="162" t="s">
        <v>8308</v>
      </c>
      <c r="M5583" s="162" t="s">
        <v>8309</v>
      </c>
      <c r="N5583" s="162" t="s">
        <v>301</v>
      </c>
      <c r="O5583" s="162" t="s">
        <v>3554</v>
      </c>
    </row>
    <row r="5584">
      <c r="A5584" s="162" t="s">
        <v>20011</v>
      </c>
      <c r="B5584" s="162" t="s">
        <v>302</v>
      </c>
      <c r="C5584" s="189">
        <v>23.0</v>
      </c>
      <c r="D5584" s="162" t="s">
        <v>19815</v>
      </c>
      <c r="E5584" s="162" t="s">
        <v>19872</v>
      </c>
      <c r="F5584" s="162" t="s">
        <v>20012</v>
      </c>
      <c r="G5584" s="302">
        <v>103229.0</v>
      </c>
      <c r="H5584" s="302">
        <v>103642.0</v>
      </c>
      <c r="I5584" s="302">
        <f t="shared" si="1"/>
        <v>413</v>
      </c>
      <c r="J5584" s="188">
        <v>1.5E-71</v>
      </c>
      <c r="K5584" s="189">
        <v>79.7</v>
      </c>
      <c r="L5584" s="162" t="s">
        <v>8843</v>
      </c>
      <c r="M5584" s="162" t="s">
        <v>8350</v>
      </c>
      <c r="N5584" s="162" t="s">
        <v>301</v>
      </c>
      <c r="O5584" s="162" t="s">
        <v>3554</v>
      </c>
    </row>
    <row r="5585">
      <c r="A5585" s="162" t="s">
        <v>20013</v>
      </c>
      <c r="B5585" s="162" t="s">
        <v>302</v>
      </c>
      <c r="C5585" s="189">
        <v>23.0</v>
      </c>
      <c r="D5585" s="162" t="s">
        <v>19822</v>
      </c>
      <c r="E5585" s="162" t="s">
        <v>19890</v>
      </c>
      <c r="F5585" s="162" t="s">
        <v>20014</v>
      </c>
      <c r="G5585" s="302">
        <v>131560.0</v>
      </c>
      <c r="H5585" s="302">
        <v>132042.0</v>
      </c>
      <c r="I5585" s="302">
        <f t="shared" si="1"/>
        <v>482</v>
      </c>
      <c r="J5585" s="188">
        <v>4.2E-91</v>
      </c>
      <c r="K5585" s="189">
        <v>96.5</v>
      </c>
      <c r="L5585" s="162" t="s">
        <v>8843</v>
      </c>
      <c r="M5585" s="162" t="s">
        <v>8938</v>
      </c>
      <c r="N5585" s="162" t="s">
        <v>301</v>
      </c>
      <c r="O5585" s="162" t="s">
        <v>3554</v>
      </c>
    </row>
    <row r="5586">
      <c r="A5586" s="162" t="s">
        <v>20015</v>
      </c>
      <c r="B5586" s="162" t="s">
        <v>302</v>
      </c>
      <c r="C5586" s="189">
        <v>23.0</v>
      </c>
      <c r="D5586" s="162" t="s">
        <v>19811</v>
      </c>
      <c r="E5586" s="162" t="s">
        <v>20016</v>
      </c>
      <c r="F5586" s="162" t="s">
        <v>20017</v>
      </c>
      <c r="G5586" s="302">
        <v>42800.0</v>
      </c>
      <c r="H5586" s="302">
        <v>43162.0</v>
      </c>
      <c r="I5586" s="302">
        <f t="shared" si="1"/>
        <v>362</v>
      </c>
      <c r="J5586" s="188">
        <v>6.79E-59</v>
      </c>
      <c r="K5586" s="189">
        <v>77.7</v>
      </c>
      <c r="L5586" s="162" t="s">
        <v>17735</v>
      </c>
      <c r="M5586" s="162" t="s">
        <v>8582</v>
      </c>
      <c r="N5586" s="162" t="s">
        <v>301</v>
      </c>
      <c r="O5586" s="162" t="s">
        <v>3554</v>
      </c>
    </row>
    <row r="5587">
      <c r="A5587" s="162" t="s">
        <v>20018</v>
      </c>
      <c r="B5587" s="162" t="s">
        <v>302</v>
      </c>
      <c r="C5587" s="189">
        <v>23.0</v>
      </c>
      <c r="D5587" s="162" t="s">
        <v>19694</v>
      </c>
      <c r="E5587" s="162" t="s">
        <v>20019</v>
      </c>
      <c r="F5587" s="162" t="s">
        <v>20020</v>
      </c>
      <c r="G5587" s="302">
        <v>16292.0</v>
      </c>
      <c r="H5587" s="302">
        <v>16822.0</v>
      </c>
      <c r="I5587" s="302">
        <f t="shared" si="1"/>
        <v>530</v>
      </c>
      <c r="J5587" s="188">
        <v>2.64999999999999E-90</v>
      </c>
      <c r="K5587" s="189">
        <v>83.5</v>
      </c>
      <c r="L5587" s="162" t="s">
        <v>8308</v>
      </c>
      <c r="M5587" s="162" t="s">
        <v>8309</v>
      </c>
      <c r="N5587" s="162" t="s">
        <v>301</v>
      </c>
      <c r="O5587" s="162" t="s">
        <v>3554</v>
      </c>
    </row>
    <row r="5588">
      <c r="A5588" s="162" t="s">
        <v>20021</v>
      </c>
      <c r="B5588" s="162" t="s">
        <v>302</v>
      </c>
      <c r="C5588" s="189">
        <v>22.0</v>
      </c>
      <c r="D5588" s="162" t="s">
        <v>20022</v>
      </c>
      <c r="E5588" s="162" t="s">
        <v>20023</v>
      </c>
      <c r="F5588" s="162" t="s">
        <v>20024</v>
      </c>
      <c r="G5588" s="302">
        <v>155342.0</v>
      </c>
      <c r="H5588" s="302">
        <v>155782.0</v>
      </c>
      <c r="I5588" s="302">
        <f t="shared" si="1"/>
        <v>440</v>
      </c>
      <c r="J5588" s="188">
        <v>3.79E-72</v>
      </c>
      <c r="K5588" s="189">
        <v>74.8</v>
      </c>
      <c r="L5588" s="162" t="s">
        <v>18831</v>
      </c>
      <c r="M5588" s="162" t="s">
        <v>18832</v>
      </c>
      <c r="N5588" s="162" t="s">
        <v>301</v>
      </c>
      <c r="O5588" s="162" t="s">
        <v>3554</v>
      </c>
    </row>
    <row r="5589">
      <c r="A5589" s="162" t="s">
        <v>20025</v>
      </c>
      <c r="B5589" s="162" t="s">
        <v>302</v>
      </c>
      <c r="C5589" s="189">
        <v>22.0</v>
      </c>
      <c r="D5589" s="162" t="s">
        <v>20026</v>
      </c>
      <c r="E5589" s="162" t="s">
        <v>20027</v>
      </c>
      <c r="F5589" s="162" t="s">
        <v>20028</v>
      </c>
      <c r="G5589" s="302">
        <v>68690.0</v>
      </c>
      <c r="H5589" s="302">
        <v>69176.0</v>
      </c>
      <c r="I5589" s="302">
        <f t="shared" si="1"/>
        <v>486</v>
      </c>
      <c r="J5589" s="188">
        <v>1.27E-76</v>
      </c>
      <c r="K5589" s="189">
        <v>72.2</v>
      </c>
      <c r="L5589" s="162" t="s">
        <v>18831</v>
      </c>
      <c r="M5589" s="162" t="s">
        <v>18832</v>
      </c>
      <c r="N5589" s="162" t="s">
        <v>301</v>
      </c>
      <c r="O5589" s="162" t="s">
        <v>3554</v>
      </c>
    </row>
    <row r="5590">
      <c r="A5590" s="162" t="s">
        <v>20029</v>
      </c>
      <c r="B5590" s="162" t="s">
        <v>302</v>
      </c>
      <c r="C5590" s="189">
        <v>22.0</v>
      </c>
      <c r="D5590" s="162" t="s">
        <v>20030</v>
      </c>
      <c r="E5590" s="162" t="s">
        <v>20031</v>
      </c>
      <c r="F5590" s="162" t="s">
        <v>20032</v>
      </c>
      <c r="G5590" s="302">
        <v>9249.0</v>
      </c>
      <c r="H5590" s="302">
        <v>9734.0</v>
      </c>
      <c r="I5590" s="302">
        <f t="shared" si="1"/>
        <v>485</v>
      </c>
      <c r="J5590" s="188">
        <v>1.14E-78</v>
      </c>
      <c r="K5590" s="189">
        <v>74.5</v>
      </c>
      <c r="L5590" s="162" t="s">
        <v>19358</v>
      </c>
      <c r="M5590" s="162" t="s">
        <v>8582</v>
      </c>
      <c r="N5590" s="162" t="s">
        <v>301</v>
      </c>
      <c r="O5590" s="162" t="s">
        <v>3554</v>
      </c>
    </row>
    <row r="5591">
      <c r="A5591" s="162" t="s">
        <v>20033</v>
      </c>
      <c r="B5591" s="162" t="s">
        <v>302</v>
      </c>
      <c r="C5591" s="189">
        <v>22.0</v>
      </c>
      <c r="D5591" s="162" t="s">
        <v>12254</v>
      </c>
      <c r="E5591" s="162" t="s">
        <v>20034</v>
      </c>
      <c r="F5591" s="162" t="s">
        <v>20035</v>
      </c>
      <c r="G5591" s="302">
        <v>815574.0</v>
      </c>
      <c r="H5591" s="302">
        <v>816059.0</v>
      </c>
      <c r="I5591" s="302">
        <f t="shared" si="1"/>
        <v>485</v>
      </c>
      <c r="J5591" s="188">
        <v>6.42999999999999E-87</v>
      </c>
      <c r="K5591" s="189">
        <v>87.4</v>
      </c>
      <c r="L5591" s="162" t="s">
        <v>8308</v>
      </c>
      <c r="M5591" s="162" t="s">
        <v>8309</v>
      </c>
      <c r="N5591" s="162" t="s">
        <v>301</v>
      </c>
      <c r="O5591" s="162" t="s">
        <v>3554</v>
      </c>
    </row>
    <row r="5592">
      <c r="A5592" s="162" t="s">
        <v>20036</v>
      </c>
      <c r="B5592" s="162" t="s">
        <v>302</v>
      </c>
      <c r="C5592" s="189">
        <v>22.0</v>
      </c>
      <c r="D5592" s="162" t="s">
        <v>20037</v>
      </c>
      <c r="E5592" s="162" t="s">
        <v>20038</v>
      </c>
      <c r="F5592" s="162" t="s">
        <v>20039</v>
      </c>
      <c r="G5592" s="302">
        <v>62558.0</v>
      </c>
      <c r="H5592" s="302">
        <v>63043.0</v>
      </c>
      <c r="I5592" s="302">
        <f t="shared" si="1"/>
        <v>485</v>
      </c>
      <c r="J5592" s="188">
        <v>2.24E-76</v>
      </c>
      <c r="K5592" s="189">
        <v>73.3</v>
      </c>
      <c r="L5592" s="162" t="s">
        <v>17735</v>
      </c>
      <c r="M5592" s="162" t="s">
        <v>8582</v>
      </c>
      <c r="N5592" s="162" t="s">
        <v>301</v>
      </c>
      <c r="O5592" s="162" t="s">
        <v>3554</v>
      </c>
    </row>
    <row r="5593">
      <c r="A5593" s="162" t="s">
        <v>20040</v>
      </c>
      <c r="B5593" s="162" t="s">
        <v>302</v>
      </c>
      <c r="C5593" s="189">
        <v>22.0</v>
      </c>
      <c r="D5593" s="162" t="s">
        <v>20030</v>
      </c>
      <c r="E5593" s="162" t="s">
        <v>20031</v>
      </c>
      <c r="F5593" s="162" t="s">
        <v>20041</v>
      </c>
      <c r="G5593" s="302">
        <v>35024.0</v>
      </c>
      <c r="H5593" s="302">
        <v>35509.0</v>
      </c>
      <c r="I5593" s="302">
        <f t="shared" si="1"/>
        <v>485</v>
      </c>
      <c r="J5593" s="188">
        <v>1.14E-78</v>
      </c>
      <c r="K5593" s="189">
        <v>74.5</v>
      </c>
      <c r="L5593" s="162" t="s">
        <v>19358</v>
      </c>
      <c r="M5593" s="162" t="s">
        <v>8582</v>
      </c>
      <c r="N5593" s="162" t="s">
        <v>301</v>
      </c>
      <c r="O5593" s="162" t="s">
        <v>3554</v>
      </c>
    </row>
    <row r="5594">
      <c r="A5594" s="162" t="s">
        <v>20042</v>
      </c>
      <c r="B5594" s="162" t="s">
        <v>302</v>
      </c>
      <c r="C5594" s="189">
        <v>22.0</v>
      </c>
      <c r="D5594" s="162" t="s">
        <v>20043</v>
      </c>
      <c r="E5594" s="162" t="s">
        <v>20044</v>
      </c>
      <c r="F5594" s="162" t="s">
        <v>20045</v>
      </c>
      <c r="G5594" s="302">
        <v>88534.0</v>
      </c>
      <c r="H5594" s="302">
        <v>88902.0</v>
      </c>
      <c r="I5594" s="302">
        <f t="shared" si="1"/>
        <v>368</v>
      </c>
      <c r="J5594" s="188">
        <v>1.94E-58</v>
      </c>
      <c r="K5594" s="189">
        <v>74.0</v>
      </c>
      <c r="L5594" s="162" t="s">
        <v>17600</v>
      </c>
      <c r="M5594" s="162" t="s">
        <v>8582</v>
      </c>
      <c r="N5594" s="162" t="s">
        <v>301</v>
      </c>
      <c r="O5594" s="162" t="s">
        <v>3554</v>
      </c>
    </row>
    <row r="5595">
      <c r="A5595" s="162" t="s">
        <v>20046</v>
      </c>
      <c r="B5595" s="162" t="s">
        <v>302</v>
      </c>
      <c r="C5595" s="189">
        <v>22.0</v>
      </c>
      <c r="D5595" s="162" t="s">
        <v>20047</v>
      </c>
      <c r="E5595" s="162" t="s">
        <v>20048</v>
      </c>
      <c r="F5595" s="162" t="s">
        <v>20049</v>
      </c>
      <c r="G5595" s="302">
        <v>21744.0</v>
      </c>
      <c r="H5595" s="302">
        <v>22127.0</v>
      </c>
      <c r="I5595" s="302">
        <f t="shared" si="1"/>
        <v>383</v>
      </c>
      <c r="J5595" s="188">
        <v>3.94E-59</v>
      </c>
      <c r="K5595" s="189">
        <v>72.7</v>
      </c>
      <c r="L5595" s="162" t="s">
        <v>19358</v>
      </c>
      <c r="M5595" s="162" t="s">
        <v>8582</v>
      </c>
      <c r="N5595" s="162" t="s">
        <v>301</v>
      </c>
      <c r="O5595" s="162" t="s">
        <v>3554</v>
      </c>
    </row>
    <row r="5596">
      <c r="A5596" s="162" t="s">
        <v>20050</v>
      </c>
      <c r="B5596" s="162" t="s">
        <v>302</v>
      </c>
      <c r="C5596" s="189">
        <v>22.0</v>
      </c>
      <c r="D5596" s="162" t="s">
        <v>12254</v>
      </c>
      <c r="E5596" s="162" t="s">
        <v>20034</v>
      </c>
      <c r="F5596" s="162" t="s">
        <v>20051</v>
      </c>
      <c r="G5596" s="302">
        <v>408896.0</v>
      </c>
      <c r="H5596" s="302">
        <v>409381.0</v>
      </c>
      <c r="I5596" s="302">
        <f t="shared" si="1"/>
        <v>485</v>
      </c>
      <c r="J5596" s="188">
        <v>7.44E-86</v>
      </c>
      <c r="K5596" s="189">
        <v>85.3</v>
      </c>
      <c r="L5596" s="162" t="s">
        <v>8308</v>
      </c>
      <c r="M5596" s="162" t="s">
        <v>8309</v>
      </c>
      <c r="N5596" s="162" t="s">
        <v>301</v>
      </c>
      <c r="O5596" s="162" t="s">
        <v>3554</v>
      </c>
    </row>
    <row r="5597">
      <c r="A5597" s="162" t="s">
        <v>20052</v>
      </c>
      <c r="B5597" s="162" t="s">
        <v>302</v>
      </c>
      <c r="C5597" s="189">
        <v>22.0</v>
      </c>
      <c r="D5597" s="162" t="s">
        <v>12254</v>
      </c>
      <c r="E5597" s="162" t="s">
        <v>20034</v>
      </c>
      <c r="F5597" s="162" t="s">
        <v>20053</v>
      </c>
      <c r="G5597" s="302">
        <v>522551.0</v>
      </c>
      <c r="H5597" s="302">
        <v>523081.0</v>
      </c>
      <c r="I5597" s="302">
        <f t="shared" si="1"/>
        <v>530</v>
      </c>
      <c r="J5597" s="188">
        <v>6.33999999999999E-96</v>
      </c>
      <c r="K5597" s="189">
        <v>87.3</v>
      </c>
      <c r="L5597" s="162" t="s">
        <v>8308</v>
      </c>
      <c r="M5597" s="162" t="s">
        <v>8309</v>
      </c>
      <c r="N5597" s="162" t="s">
        <v>301</v>
      </c>
      <c r="O5597" s="162" t="s">
        <v>3554</v>
      </c>
    </row>
    <row r="5598">
      <c r="A5598" s="162" t="s">
        <v>20054</v>
      </c>
      <c r="B5598" s="162" t="s">
        <v>302</v>
      </c>
      <c r="C5598" s="189">
        <v>22.0</v>
      </c>
      <c r="D5598" s="162" t="s">
        <v>12254</v>
      </c>
      <c r="E5598" s="162" t="s">
        <v>20034</v>
      </c>
      <c r="F5598" s="162" t="s">
        <v>20055</v>
      </c>
      <c r="G5598" s="302">
        <v>584850.0</v>
      </c>
      <c r="H5598" s="302">
        <v>585335.0</v>
      </c>
      <c r="I5598" s="302">
        <f t="shared" si="1"/>
        <v>485</v>
      </c>
      <c r="J5598" s="188">
        <v>2.25E-87</v>
      </c>
      <c r="K5598" s="189">
        <v>87.4</v>
      </c>
      <c r="L5598" s="162" t="s">
        <v>8308</v>
      </c>
      <c r="M5598" s="162" t="s">
        <v>8309</v>
      </c>
      <c r="N5598" s="162" t="s">
        <v>301</v>
      </c>
      <c r="O5598" s="162" t="s">
        <v>3554</v>
      </c>
    </row>
    <row r="5599">
      <c r="A5599" s="162" t="s">
        <v>20056</v>
      </c>
      <c r="B5599" s="162" t="s">
        <v>302</v>
      </c>
      <c r="C5599" s="189">
        <v>22.0</v>
      </c>
      <c r="D5599" s="162" t="s">
        <v>20057</v>
      </c>
      <c r="E5599" s="162" t="s">
        <v>20058</v>
      </c>
      <c r="F5599" s="162" t="s">
        <v>20059</v>
      </c>
      <c r="G5599" s="302">
        <v>127455.0</v>
      </c>
      <c r="H5599" s="302">
        <v>127940.0</v>
      </c>
      <c r="I5599" s="302">
        <f t="shared" si="1"/>
        <v>485</v>
      </c>
      <c r="J5599" s="188">
        <v>1.44E-79</v>
      </c>
      <c r="K5599" s="189">
        <v>76.4</v>
      </c>
      <c r="L5599" s="162" t="s">
        <v>19508</v>
      </c>
      <c r="M5599" s="162" t="s">
        <v>8350</v>
      </c>
      <c r="N5599" s="162" t="s">
        <v>301</v>
      </c>
      <c r="O5599" s="162" t="s">
        <v>3554</v>
      </c>
    </row>
    <row r="5600">
      <c r="A5600" s="162" t="s">
        <v>20060</v>
      </c>
      <c r="B5600" s="162" t="s">
        <v>302</v>
      </c>
      <c r="C5600" s="189">
        <v>22.0</v>
      </c>
      <c r="D5600" s="162" t="s">
        <v>20061</v>
      </c>
      <c r="E5600" s="162" t="s">
        <v>20062</v>
      </c>
      <c r="F5600" s="162" t="s">
        <v>20063</v>
      </c>
      <c r="G5600" s="302">
        <v>185401.0</v>
      </c>
      <c r="H5600" s="302">
        <v>185886.0</v>
      </c>
      <c r="I5600" s="302">
        <f t="shared" si="1"/>
        <v>485</v>
      </c>
      <c r="J5600" s="188">
        <v>7.67E-80</v>
      </c>
      <c r="K5600" s="189">
        <v>74.5</v>
      </c>
      <c r="L5600" s="162" t="s">
        <v>19358</v>
      </c>
      <c r="M5600" s="162" t="s">
        <v>8582</v>
      </c>
      <c r="N5600" s="162" t="s">
        <v>301</v>
      </c>
      <c r="O5600" s="162" t="s">
        <v>3554</v>
      </c>
    </row>
    <row r="5601">
      <c r="A5601" s="162" t="s">
        <v>20064</v>
      </c>
      <c r="B5601" s="162" t="s">
        <v>302</v>
      </c>
      <c r="C5601" s="189">
        <v>22.0</v>
      </c>
      <c r="D5601" s="162" t="s">
        <v>20037</v>
      </c>
      <c r="E5601" s="162" t="s">
        <v>20038</v>
      </c>
      <c r="F5601" s="162" t="s">
        <v>20065</v>
      </c>
      <c r="G5601" s="302">
        <v>61620.0</v>
      </c>
      <c r="H5601" s="302">
        <v>62099.0</v>
      </c>
      <c r="I5601" s="302">
        <f t="shared" si="1"/>
        <v>479</v>
      </c>
      <c r="J5601" s="188">
        <v>1.25E-77</v>
      </c>
      <c r="K5601" s="189">
        <v>75.0</v>
      </c>
      <c r="L5601" s="162" t="s">
        <v>17735</v>
      </c>
      <c r="M5601" s="162" t="s">
        <v>8582</v>
      </c>
      <c r="N5601" s="162" t="s">
        <v>301</v>
      </c>
      <c r="O5601" s="162" t="s">
        <v>3554</v>
      </c>
    </row>
    <row r="5602">
      <c r="A5602" s="162" t="s">
        <v>20066</v>
      </c>
      <c r="B5602" s="162" t="s">
        <v>302</v>
      </c>
      <c r="C5602" s="189">
        <v>22.0</v>
      </c>
      <c r="D5602" s="162" t="s">
        <v>20037</v>
      </c>
      <c r="E5602" s="162" t="s">
        <v>20038</v>
      </c>
      <c r="F5602" s="162" t="s">
        <v>20067</v>
      </c>
      <c r="G5602" s="302">
        <v>432632.0</v>
      </c>
      <c r="H5602" s="302">
        <v>433117.0</v>
      </c>
      <c r="I5602" s="302">
        <f t="shared" si="1"/>
        <v>485</v>
      </c>
      <c r="J5602" s="188">
        <v>1.85E-77</v>
      </c>
      <c r="K5602" s="189">
        <v>74.5</v>
      </c>
      <c r="L5602" s="162" t="s">
        <v>17735</v>
      </c>
      <c r="M5602" s="162" t="s">
        <v>8582</v>
      </c>
      <c r="N5602" s="162" t="s">
        <v>301</v>
      </c>
      <c r="O5602" s="162" t="s">
        <v>3554</v>
      </c>
    </row>
    <row r="5603">
      <c r="A5603" s="162" t="s">
        <v>20068</v>
      </c>
      <c r="B5603" s="162" t="s">
        <v>302</v>
      </c>
      <c r="C5603" s="189">
        <v>22.0</v>
      </c>
      <c r="D5603" s="162" t="s">
        <v>20069</v>
      </c>
      <c r="E5603" s="162" t="s">
        <v>20070</v>
      </c>
      <c r="F5603" s="162" t="s">
        <v>20071</v>
      </c>
      <c r="G5603" s="302">
        <v>477529.0</v>
      </c>
      <c r="H5603" s="302">
        <v>478011.0</v>
      </c>
      <c r="I5603" s="302">
        <f t="shared" si="1"/>
        <v>482</v>
      </c>
      <c r="J5603" s="188">
        <v>1.08E-91</v>
      </c>
      <c r="K5603" s="189">
        <v>96.5</v>
      </c>
      <c r="L5603" s="162" t="s">
        <v>8843</v>
      </c>
      <c r="M5603" s="162" t="s">
        <v>8309</v>
      </c>
      <c r="N5603" s="162" t="s">
        <v>301</v>
      </c>
      <c r="O5603" s="162" t="s">
        <v>3554</v>
      </c>
    </row>
    <row r="5604">
      <c r="A5604" s="162" t="s">
        <v>20072</v>
      </c>
      <c r="B5604" s="162" t="s">
        <v>302</v>
      </c>
      <c r="C5604" s="189">
        <v>22.0</v>
      </c>
      <c r="D5604" s="162" t="s">
        <v>12254</v>
      </c>
      <c r="E5604" s="162" t="s">
        <v>20034</v>
      </c>
      <c r="F5604" s="162" t="s">
        <v>20073</v>
      </c>
      <c r="G5604" s="302">
        <v>1042470.0</v>
      </c>
      <c r="H5604" s="302">
        <v>1042955.0</v>
      </c>
      <c r="I5604" s="302">
        <f t="shared" si="1"/>
        <v>485</v>
      </c>
      <c r="J5604" s="188">
        <v>2.25E-87</v>
      </c>
      <c r="K5604" s="189">
        <v>88.1</v>
      </c>
      <c r="L5604" s="162" t="s">
        <v>8308</v>
      </c>
      <c r="M5604" s="162" t="s">
        <v>8309</v>
      </c>
      <c r="N5604" s="162" t="s">
        <v>301</v>
      </c>
      <c r="O5604" s="162" t="s">
        <v>3554</v>
      </c>
    </row>
    <row r="5605">
      <c r="A5605" s="162" t="s">
        <v>20074</v>
      </c>
      <c r="B5605" s="162" t="s">
        <v>302</v>
      </c>
      <c r="C5605" s="189">
        <v>22.0</v>
      </c>
      <c r="D5605" s="162" t="s">
        <v>20043</v>
      </c>
      <c r="E5605" s="162" t="s">
        <v>20075</v>
      </c>
      <c r="F5605" s="162" t="s">
        <v>20076</v>
      </c>
      <c r="G5605" s="302">
        <v>8699.0</v>
      </c>
      <c r="H5605" s="302">
        <v>8983.0</v>
      </c>
      <c r="I5605" s="302">
        <f t="shared" si="1"/>
        <v>284</v>
      </c>
      <c r="J5605" s="188">
        <v>6.36E-50</v>
      </c>
      <c r="K5605" s="189">
        <v>81.3</v>
      </c>
      <c r="L5605" s="162" t="s">
        <v>8308</v>
      </c>
      <c r="M5605" s="162" t="s">
        <v>8309</v>
      </c>
      <c r="N5605" s="162" t="s">
        <v>301</v>
      </c>
      <c r="O5605" s="162" t="s">
        <v>3554</v>
      </c>
    </row>
    <row r="5606">
      <c r="A5606" s="162" t="s">
        <v>20077</v>
      </c>
      <c r="B5606" s="162" t="s">
        <v>302</v>
      </c>
      <c r="C5606" s="189">
        <v>22.0</v>
      </c>
      <c r="D5606" s="162" t="s">
        <v>20078</v>
      </c>
      <c r="E5606" s="162" t="s">
        <v>20079</v>
      </c>
      <c r="F5606" s="162" t="s">
        <v>20080</v>
      </c>
      <c r="G5606" s="302">
        <v>354970.0</v>
      </c>
      <c r="H5606" s="302">
        <v>355449.0</v>
      </c>
      <c r="I5606" s="302">
        <f t="shared" si="1"/>
        <v>479</v>
      </c>
      <c r="J5606" s="188">
        <v>4.56E-84</v>
      </c>
      <c r="K5606" s="189">
        <v>86.7</v>
      </c>
      <c r="L5606" s="162" t="s">
        <v>8308</v>
      </c>
      <c r="M5606" s="162" t="s">
        <v>8309</v>
      </c>
      <c r="N5606" s="162" t="s">
        <v>301</v>
      </c>
      <c r="O5606" s="162" t="s">
        <v>3554</v>
      </c>
    </row>
    <row r="5607">
      <c r="A5607" s="162" t="s">
        <v>20081</v>
      </c>
      <c r="B5607" s="162" t="s">
        <v>302</v>
      </c>
      <c r="C5607" s="189">
        <v>22.0</v>
      </c>
      <c r="D5607" s="162" t="s">
        <v>20030</v>
      </c>
      <c r="E5607" s="162" t="s">
        <v>20031</v>
      </c>
      <c r="F5607" s="162" t="s">
        <v>20082</v>
      </c>
      <c r="G5607" s="302">
        <v>215570.0</v>
      </c>
      <c r="H5607" s="302">
        <v>216055.0</v>
      </c>
      <c r="I5607" s="302">
        <f t="shared" si="1"/>
        <v>485</v>
      </c>
      <c r="J5607" s="188">
        <v>4.18E-76</v>
      </c>
      <c r="K5607" s="189">
        <v>73.9</v>
      </c>
      <c r="L5607" s="162" t="s">
        <v>17735</v>
      </c>
      <c r="M5607" s="162" t="s">
        <v>8582</v>
      </c>
      <c r="N5607" s="162" t="s">
        <v>301</v>
      </c>
      <c r="O5607" s="162" t="s">
        <v>3554</v>
      </c>
    </row>
    <row r="5608">
      <c r="A5608" s="162" t="s">
        <v>20083</v>
      </c>
      <c r="B5608" s="162" t="s">
        <v>302</v>
      </c>
      <c r="C5608" s="189">
        <v>22.0</v>
      </c>
      <c r="D5608" s="162" t="s">
        <v>20084</v>
      </c>
      <c r="E5608" s="162" t="s">
        <v>20085</v>
      </c>
      <c r="F5608" s="162" t="s">
        <v>20086</v>
      </c>
      <c r="G5608" s="302">
        <v>158482.0</v>
      </c>
      <c r="H5608" s="302">
        <v>158853.0</v>
      </c>
      <c r="I5608" s="302">
        <f t="shared" si="1"/>
        <v>371</v>
      </c>
      <c r="J5608" s="188">
        <v>5.56E-65</v>
      </c>
      <c r="K5608" s="189">
        <v>79.7</v>
      </c>
      <c r="L5608" s="162" t="s">
        <v>8308</v>
      </c>
      <c r="M5608" s="162" t="s">
        <v>8309</v>
      </c>
      <c r="N5608" s="162" t="s">
        <v>301</v>
      </c>
      <c r="O5608" s="162" t="s">
        <v>3554</v>
      </c>
    </row>
    <row r="5609">
      <c r="A5609" s="162" t="s">
        <v>20087</v>
      </c>
      <c r="B5609" s="162" t="s">
        <v>302</v>
      </c>
      <c r="C5609" s="189">
        <v>22.0</v>
      </c>
      <c r="D5609" s="162" t="s">
        <v>12254</v>
      </c>
      <c r="E5609" s="162" t="s">
        <v>20034</v>
      </c>
      <c r="F5609" s="162" t="s">
        <v>20088</v>
      </c>
      <c r="G5609" s="302">
        <v>72918.0</v>
      </c>
      <c r="H5609" s="302">
        <v>73403.0</v>
      </c>
      <c r="I5609" s="302">
        <f t="shared" si="1"/>
        <v>485</v>
      </c>
      <c r="J5609" s="188">
        <v>1.29E-86</v>
      </c>
      <c r="K5609" s="189">
        <v>86.7</v>
      </c>
      <c r="L5609" s="162" t="s">
        <v>8308</v>
      </c>
      <c r="M5609" s="162" t="s">
        <v>8309</v>
      </c>
      <c r="N5609" s="162" t="s">
        <v>301</v>
      </c>
      <c r="O5609" s="162" t="s">
        <v>3554</v>
      </c>
    </row>
    <row r="5610">
      <c r="A5610" s="162" t="s">
        <v>20089</v>
      </c>
      <c r="B5610" s="162" t="s">
        <v>302</v>
      </c>
      <c r="C5610" s="189">
        <v>22.0</v>
      </c>
      <c r="D5610" s="162" t="s">
        <v>20090</v>
      </c>
      <c r="E5610" s="162" t="s">
        <v>20091</v>
      </c>
      <c r="F5610" s="162" t="s">
        <v>20092</v>
      </c>
      <c r="G5610" s="302">
        <v>268246.0</v>
      </c>
      <c r="H5610" s="302">
        <v>268731.0</v>
      </c>
      <c r="I5610" s="302">
        <f t="shared" si="1"/>
        <v>485</v>
      </c>
      <c r="J5610" s="188">
        <v>7.86E-69</v>
      </c>
      <c r="K5610" s="189">
        <v>66.0</v>
      </c>
      <c r="L5610" s="162" t="s">
        <v>8318</v>
      </c>
      <c r="M5610" s="162" t="s">
        <v>8339</v>
      </c>
      <c r="N5610" s="162" t="s">
        <v>301</v>
      </c>
      <c r="O5610" s="162" t="s">
        <v>3554</v>
      </c>
    </row>
    <row r="5611">
      <c r="A5611" s="162" t="s">
        <v>20093</v>
      </c>
      <c r="B5611" s="162" t="s">
        <v>302</v>
      </c>
      <c r="C5611" s="189">
        <v>22.0</v>
      </c>
      <c r="D5611" s="162" t="s">
        <v>20022</v>
      </c>
      <c r="E5611" s="162" t="s">
        <v>20023</v>
      </c>
      <c r="F5611" s="162" t="s">
        <v>20094</v>
      </c>
      <c r="G5611" s="302">
        <v>147763.0</v>
      </c>
      <c r="H5611" s="302">
        <v>148227.0</v>
      </c>
      <c r="I5611" s="302">
        <f t="shared" si="1"/>
        <v>464</v>
      </c>
      <c r="J5611" s="188">
        <v>1.14E-74</v>
      </c>
      <c r="K5611" s="189">
        <v>74.2</v>
      </c>
      <c r="L5611" s="162" t="s">
        <v>18831</v>
      </c>
      <c r="M5611" s="162" t="s">
        <v>18832</v>
      </c>
      <c r="N5611" s="162" t="s">
        <v>301</v>
      </c>
      <c r="O5611" s="162" t="s">
        <v>3554</v>
      </c>
    </row>
    <row r="5612">
      <c r="A5612" s="162" t="s">
        <v>20095</v>
      </c>
      <c r="B5612" s="162" t="s">
        <v>302</v>
      </c>
      <c r="C5612" s="189">
        <v>22.0</v>
      </c>
      <c r="D5612" s="162" t="s">
        <v>20069</v>
      </c>
      <c r="E5612" s="162" t="s">
        <v>20096</v>
      </c>
      <c r="F5612" s="162" t="s">
        <v>20097</v>
      </c>
      <c r="G5612" s="302">
        <v>607089.0</v>
      </c>
      <c r="H5612" s="302">
        <v>607575.0</v>
      </c>
      <c r="I5612" s="302">
        <f t="shared" si="1"/>
        <v>486</v>
      </c>
      <c r="J5612" s="188">
        <v>6.42E-77</v>
      </c>
      <c r="K5612" s="189">
        <v>71.6</v>
      </c>
      <c r="L5612" s="162" t="s">
        <v>18831</v>
      </c>
      <c r="M5612" s="162" t="s">
        <v>18832</v>
      </c>
      <c r="N5612" s="162" t="s">
        <v>301</v>
      </c>
      <c r="O5612" s="162" t="s">
        <v>3554</v>
      </c>
    </row>
    <row r="5613">
      <c r="A5613" s="162" t="s">
        <v>20098</v>
      </c>
      <c r="B5613" s="162" t="s">
        <v>302</v>
      </c>
      <c r="C5613" s="189">
        <v>22.0</v>
      </c>
      <c r="D5613" s="162" t="s">
        <v>20099</v>
      </c>
      <c r="E5613" s="162" t="s">
        <v>20100</v>
      </c>
      <c r="F5613" s="162" t="s">
        <v>20101</v>
      </c>
      <c r="G5613" s="302">
        <v>80168.0</v>
      </c>
      <c r="H5613" s="302">
        <v>80632.0</v>
      </c>
      <c r="I5613" s="302">
        <f t="shared" si="1"/>
        <v>464</v>
      </c>
      <c r="J5613" s="188">
        <v>1.57E-70</v>
      </c>
      <c r="K5613" s="189">
        <v>69.7</v>
      </c>
      <c r="L5613" s="162" t="s">
        <v>18831</v>
      </c>
      <c r="M5613" s="162" t="s">
        <v>18832</v>
      </c>
      <c r="N5613" s="162" t="s">
        <v>301</v>
      </c>
      <c r="O5613" s="162" t="s">
        <v>3554</v>
      </c>
    </row>
    <row r="5614">
      <c r="A5614" s="162" t="s">
        <v>20102</v>
      </c>
      <c r="B5614" s="162" t="s">
        <v>302</v>
      </c>
      <c r="C5614" s="189">
        <v>22.0</v>
      </c>
      <c r="D5614" s="162" t="s">
        <v>20103</v>
      </c>
      <c r="E5614" s="162" t="s">
        <v>20104</v>
      </c>
      <c r="F5614" s="162" t="s">
        <v>20105</v>
      </c>
      <c r="G5614" s="302">
        <v>931496.0</v>
      </c>
      <c r="H5614" s="302">
        <v>931981.0</v>
      </c>
      <c r="I5614" s="302">
        <f t="shared" si="1"/>
        <v>485</v>
      </c>
      <c r="J5614" s="188">
        <v>5.71E-83</v>
      </c>
      <c r="K5614" s="189">
        <v>83.9</v>
      </c>
      <c r="L5614" s="162" t="s">
        <v>8308</v>
      </c>
      <c r="M5614" s="162" t="s">
        <v>8309</v>
      </c>
      <c r="N5614" s="162" t="s">
        <v>301</v>
      </c>
      <c r="O5614" s="162" t="s">
        <v>3554</v>
      </c>
    </row>
    <row r="5615">
      <c r="A5615" s="162" t="s">
        <v>20106</v>
      </c>
      <c r="B5615" s="162" t="s">
        <v>302</v>
      </c>
      <c r="C5615" s="189">
        <v>22.0</v>
      </c>
      <c r="D5615" s="162" t="s">
        <v>20022</v>
      </c>
      <c r="E5615" s="162" t="s">
        <v>20023</v>
      </c>
      <c r="F5615" s="162" t="s">
        <v>20107</v>
      </c>
      <c r="G5615" s="302">
        <v>47638.0</v>
      </c>
      <c r="H5615" s="302">
        <v>48078.0</v>
      </c>
      <c r="I5615" s="302">
        <f t="shared" si="1"/>
        <v>440</v>
      </c>
      <c r="J5615" s="188">
        <v>2.92E-71</v>
      </c>
      <c r="K5615" s="189">
        <v>73.5</v>
      </c>
      <c r="L5615" s="162" t="s">
        <v>18831</v>
      </c>
      <c r="M5615" s="162" t="s">
        <v>18832</v>
      </c>
      <c r="N5615" s="162" t="s">
        <v>301</v>
      </c>
      <c r="O5615" s="162" t="s">
        <v>3554</v>
      </c>
    </row>
    <row r="5616">
      <c r="A5616" s="162" t="s">
        <v>20108</v>
      </c>
      <c r="B5616" s="162" t="s">
        <v>302</v>
      </c>
      <c r="C5616" s="189">
        <v>22.0</v>
      </c>
      <c r="D5616" s="162" t="s">
        <v>20109</v>
      </c>
      <c r="E5616" s="162" t="s">
        <v>20110</v>
      </c>
      <c r="F5616" s="162" t="s">
        <v>20111</v>
      </c>
      <c r="G5616" s="302">
        <v>288879.0</v>
      </c>
      <c r="H5616" s="302">
        <v>289409.0</v>
      </c>
      <c r="I5616" s="302">
        <f t="shared" si="1"/>
        <v>530</v>
      </c>
      <c r="J5616" s="188">
        <v>8.56E-72</v>
      </c>
      <c r="K5616" s="189">
        <v>70.3</v>
      </c>
      <c r="L5616" s="162" t="s">
        <v>8308</v>
      </c>
      <c r="M5616" s="162" t="s">
        <v>8309</v>
      </c>
      <c r="N5616" s="162" t="s">
        <v>301</v>
      </c>
      <c r="O5616" s="162" t="s">
        <v>3554</v>
      </c>
    </row>
    <row r="5617">
      <c r="A5617" s="162" t="s">
        <v>20112</v>
      </c>
      <c r="B5617" s="162" t="s">
        <v>302</v>
      </c>
      <c r="C5617" s="189">
        <v>22.0</v>
      </c>
      <c r="D5617" s="162" t="s">
        <v>12168</v>
      </c>
      <c r="E5617" s="162" t="s">
        <v>20113</v>
      </c>
      <c r="F5617" s="162" t="s">
        <v>20114</v>
      </c>
      <c r="G5617" s="302">
        <v>13658.0</v>
      </c>
      <c r="H5617" s="302">
        <v>14026.0</v>
      </c>
      <c r="I5617" s="302">
        <f t="shared" si="1"/>
        <v>368</v>
      </c>
      <c r="J5617" s="188">
        <v>1.44999999999999E-54</v>
      </c>
      <c r="K5617" s="189">
        <v>70.7</v>
      </c>
      <c r="L5617" s="162" t="s">
        <v>17600</v>
      </c>
      <c r="M5617" s="162" t="s">
        <v>8582</v>
      </c>
      <c r="N5617" s="162" t="s">
        <v>301</v>
      </c>
      <c r="O5617" s="162" t="s">
        <v>3554</v>
      </c>
    </row>
    <row r="5618">
      <c r="A5618" s="162" t="s">
        <v>20115</v>
      </c>
      <c r="B5618" s="162" t="s">
        <v>302</v>
      </c>
      <c r="C5618" s="189">
        <v>22.0</v>
      </c>
      <c r="D5618" s="162" t="s">
        <v>20116</v>
      </c>
      <c r="E5618" s="162" t="s">
        <v>20117</v>
      </c>
      <c r="F5618" s="162" t="s">
        <v>20118</v>
      </c>
      <c r="G5618" s="302">
        <v>541510.0</v>
      </c>
      <c r="H5618" s="302">
        <v>541983.0</v>
      </c>
      <c r="I5618" s="302">
        <f t="shared" si="1"/>
        <v>473</v>
      </c>
      <c r="J5618" s="188">
        <v>1.76E-73</v>
      </c>
      <c r="K5618" s="189">
        <v>74.8</v>
      </c>
      <c r="L5618" s="162" t="s">
        <v>8308</v>
      </c>
      <c r="M5618" s="162" t="s">
        <v>8309</v>
      </c>
      <c r="N5618" s="162" t="s">
        <v>301</v>
      </c>
      <c r="O5618" s="162" t="s">
        <v>3554</v>
      </c>
    </row>
    <row r="5619">
      <c r="A5619" s="162" t="s">
        <v>20119</v>
      </c>
      <c r="B5619" s="162" t="s">
        <v>302</v>
      </c>
      <c r="C5619" s="189">
        <v>22.0</v>
      </c>
      <c r="D5619" s="162" t="s">
        <v>20037</v>
      </c>
      <c r="E5619" s="162" t="s">
        <v>20038</v>
      </c>
      <c r="F5619" s="162" t="s">
        <v>20120</v>
      </c>
      <c r="G5619" s="302">
        <v>241476.0</v>
      </c>
      <c r="H5619" s="302">
        <v>241961.0</v>
      </c>
      <c r="I5619" s="302">
        <f t="shared" si="1"/>
        <v>485</v>
      </c>
      <c r="J5619" s="188">
        <v>3.45E-77</v>
      </c>
      <c r="K5619" s="189">
        <v>73.9</v>
      </c>
      <c r="L5619" s="162" t="s">
        <v>17735</v>
      </c>
      <c r="M5619" s="162" t="s">
        <v>8582</v>
      </c>
      <c r="N5619" s="162" t="s">
        <v>301</v>
      </c>
      <c r="O5619" s="162" t="s">
        <v>3554</v>
      </c>
    </row>
    <row r="5620">
      <c r="A5620" s="162" t="s">
        <v>20121</v>
      </c>
      <c r="B5620" s="162" t="s">
        <v>302</v>
      </c>
      <c r="C5620" s="189">
        <v>22.0</v>
      </c>
      <c r="D5620" s="162" t="s">
        <v>20043</v>
      </c>
      <c r="E5620" s="162" t="s">
        <v>20044</v>
      </c>
      <c r="F5620" s="162" t="s">
        <v>20122</v>
      </c>
      <c r="G5620" s="302">
        <v>154493.0</v>
      </c>
      <c r="H5620" s="302">
        <v>154876.0</v>
      </c>
      <c r="I5620" s="302">
        <f t="shared" si="1"/>
        <v>383</v>
      </c>
      <c r="J5620" s="188">
        <v>7.61E-58</v>
      </c>
      <c r="K5620" s="189">
        <v>74.2</v>
      </c>
      <c r="L5620" s="162" t="s">
        <v>19358</v>
      </c>
      <c r="M5620" s="162" t="s">
        <v>8582</v>
      </c>
      <c r="N5620" s="162" t="s">
        <v>301</v>
      </c>
      <c r="O5620" s="162" t="s">
        <v>3554</v>
      </c>
    </row>
    <row r="5621">
      <c r="A5621" s="162" t="s">
        <v>20123</v>
      </c>
      <c r="B5621" s="162" t="s">
        <v>302</v>
      </c>
      <c r="C5621" s="189">
        <v>22.0</v>
      </c>
      <c r="D5621" s="162" t="s">
        <v>12254</v>
      </c>
      <c r="E5621" s="162" t="s">
        <v>20034</v>
      </c>
      <c r="F5621" s="162" t="s">
        <v>20124</v>
      </c>
      <c r="G5621" s="302">
        <v>150763.0</v>
      </c>
      <c r="H5621" s="302">
        <v>151244.0</v>
      </c>
      <c r="I5621" s="302">
        <f t="shared" si="1"/>
        <v>481</v>
      </c>
      <c r="J5621" s="188">
        <v>5.72E-80</v>
      </c>
      <c r="K5621" s="189">
        <v>84.7</v>
      </c>
      <c r="L5621" s="162" t="s">
        <v>8308</v>
      </c>
      <c r="M5621" s="162" t="s">
        <v>8309</v>
      </c>
      <c r="N5621" s="162" t="s">
        <v>301</v>
      </c>
      <c r="O5621" s="162" t="s">
        <v>3554</v>
      </c>
    </row>
    <row r="5622">
      <c r="A5622" s="162" t="s">
        <v>20125</v>
      </c>
      <c r="B5622" s="162" t="s">
        <v>302</v>
      </c>
      <c r="C5622" s="189">
        <v>22.0</v>
      </c>
      <c r="D5622" s="162" t="s">
        <v>20126</v>
      </c>
      <c r="E5622" s="162" t="s">
        <v>20127</v>
      </c>
      <c r="F5622" s="162" t="s">
        <v>20128</v>
      </c>
      <c r="G5622" s="302">
        <v>534049.0</v>
      </c>
      <c r="H5622" s="302">
        <v>534534.0</v>
      </c>
      <c r="I5622" s="302">
        <f t="shared" si="1"/>
        <v>485</v>
      </c>
      <c r="J5622" s="188">
        <v>4.27E-85</v>
      </c>
      <c r="K5622" s="189">
        <v>86.0</v>
      </c>
      <c r="L5622" s="162" t="s">
        <v>8308</v>
      </c>
      <c r="M5622" s="162" t="s">
        <v>8309</v>
      </c>
      <c r="N5622" s="162" t="s">
        <v>301</v>
      </c>
      <c r="O5622" s="162" t="s">
        <v>3554</v>
      </c>
    </row>
    <row r="5623">
      <c r="A5623" s="162" t="s">
        <v>20129</v>
      </c>
      <c r="B5623" s="162" t="s">
        <v>302</v>
      </c>
      <c r="C5623" s="189">
        <v>22.0</v>
      </c>
      <c r="D5623" s="162" t="s">
        <v>12254</v>
      </c>
      <c r="E5623" s="162" t="s">
        <v>20130</v>
      </c>
      <c r="F5623" s="162" t="s">
        <v>20131</v>
      </c>
      <c r="G5623" s="302">
        <v>53619.0</v>
      </c>
      <c r="H5623" s="302">
        <v>54104.0</v>
      </c>
      <c r="I5623" s="302">
        <f t="shared" si="1"/>
        <v>485</v>
      </c>
      <c r="J5623" s="188">
        <v>4.27E-85</v>
      </c>
      <c r="K5623" s="189">
        <v>86.7</v>
      </c>
      <c r="L5623" s="162" t="s">
        <v>8308</v>
      </c>
      <c r="M5623" s="162" t="s">
        <v>8309</v>
      </c>
      <c r="N5623" s="162" t="s">
        <v>301</v>
      </c>
      <c r="O5623" s="162" t="s">
        <v>3554</v>
      </c>
    </row>
    <row r="5624">
      <c r="A5624" s="162" t="s">
        <v>20132</v>
      </c>
      <c r="B5624" s="162" t="s">
        <v>302</v>
      </c>
      <c r="C5624" s="189">
        <v>22.0</v>
      </c>
      <c r="D5624" s="162" t="s">
        <v>20078</v>
      </c>
      <c r="E5624" s="162" t="s">
        <v>20079</v>
      </c>
      <c r="F5624" s="162" t="s">
        <v>20133</v>
      </c>
      <c r="G5624" s="302">
        <v>248822.0</v>
      </c>
      <c r="H5624" s="302">
        <v>249307.0</v>
      </c>
      <c r="I5624" s="302">
        <f t="shared" si="1"/>
        <v>485</v>
      </c>
      <c r="J5624" s="188">
        <v>7.01E-84</v>
      </c>
      <c r="K5624" s="189">
        <v>86.0</v>
      </c>
      <c r="L5624" s="162" t="s">
        <v>8308</v>
      </c>
      <c r="M5624" s="162" t="s">
        <v>8309</v>
      </c>
      <c r="N5624" s="162" t="s">
        <v>301</v>
      </c>
      <c r="O5624" s="162" t="s">
        <v>3554</v>
      </c>
    </row>
    <row r="5625">
      <c r="A5625" s="162" t="s">
        <v>20134</v>
      </c>
      <c r="B5625" s="162" t="s">
        <v>302</v>
      </c>
      <c r="C5625" s="189">
        <v>22.0</v>
      </c>
      <c r="D5625" s="162" t="s">
        <v>20103</v>
      </c>
      <c r="E5625" s="162" t="s">
        <v>20135</v>
      </c>
      <c r="F5625" s="162" t="s">
        <v>20136</v>
      </c>
      <c r="G5625" s="302">
        <v>400392.0</v>
      </c>
      <c r="H5625" s="302">
        <v>400758.0</v>
      </c>
      <c r="I5625" s="302">
        <f t="shared" si="1"/>
        <v>366</v>
      </c>
      <c r="J5625" s="188">
        <v>3.43999999999999E-67</v>
      </c>
      <c r="K5625" s="189">
        <v>89.6</v>
      </c>
      <c r="L5625" s="162" t="s">
        <v>8843</v>
      </c>
      <c r="M5625" s="162" t="s">
        <v>8309</v>
      </c>
      <c r="N5625" s="162" t="s">
        <v>301</v>
      </c>
      <c r="O5625" s="162" t="s">
        <v>3554</v>
      </c>
    </row>
    <row r="5626">
      <c r="A5626" s="162" t="s">
        <v>20137</v>
      </c>
      <c r="B5626" s="162" t="s">
        <v>302</v>
      </c>
      <c r="C5626" s="189">
        <v>22.0</v>
      </c>
      <c r="D5626" s="162" t="s">
        <v>20061</v>
      </c>
      <c r="E5626" s="162" t="s">
        <v>20062</v>
      </c>
      <c r="F5626" s="162" t="s">
        <v>20138</v>
      </c>
      <c r="G5626" s="302">
        <v>204282.0</v>
      </c>
      <c r="H5626" s="302">
        <v>204767.0</v>
      </c>
      <c r="I5626" s="302">
        <f t="shared" si="1"/>
        <v>485</v>
      </c>
      <c r="J5626" s="188">
        <v>1.85E-77</v>
      </c>
      <c r="K5626" s="189">
        <v>74.5</v>
      </c>
      <c r="L5626" s="162" t="s">
        <v>17735</v>
      </c>
      <c r="M5626" s="162" t="s">
        <v>8582</v>
      </c>
      <c r="N5626" s="162" t="s">
        <v>301</v>
      </c>
      <c r="O5626" s="162" t="s">
        <v>3554</v>
      </c>
    </row>
    <row r="5627">
      <c r="A5627" s="162" t="s">
        <v>20139</v>
      </c>
      <c r="B5627" s="162" t="s">
        <v>302</v>
      </c>
      <c r="C5627" s="189">
        <v>22.0</v>
      </c>
      <c r="D5627" s="162" t="s">
        <v>20078</v>
      </c>
      <c r="E5627" s="162" t="s">
        <v>20079</v>
      </c>
      <c r="F5627" s="162" t="s">
        <v>20140</v>
      </c>
      <c r="G5627" s="302">
        <v>90618.0</v>
      </c>
      <c r="H5627" s="302">
        <v>91148.0</v>
      </c>
      <c r="I5627" s="302">
        <f t="shared" si="1"/>
        <v>530</v>
      </c>
      <c r="J5627" s="188">
        <v>5.99E-94</v>
      </c>
      <c r="K5627" s="189">
        <v>86.7</v>
      </c>
      <c r="L5627" s="162" t="s">
        <v>8308</v>
      </c>
      <c r="M5627" s="162" t="s">
        <v>8309</v>
      </c>
      <c r="N5627" s="162" t="s">
        <v>301</v>
      </c>
      <c r="O5627" s="162" t="s">
        <v>3554</v>
      </c>
    </row>
    <row r="5628">
      <c r="A5628" s="162" t="s">
        <v>20141</v>
      </c>
      <c r="B5628" s="162" t="s">
        <v>302</v>
      </c>
      <c r="C5628" s="189">
        <v>22.0</v>
      </c>
      <c r="D5628" s="162" t="s">
        <v>20061</v>
      </c>
      <c r="E5628" s="162" t="s">
        <v>20062</v>
      </c>
      <c r="F5628" s="162" t="s">
        <v>20142</v>
      </c>
      <c r="G5628" s="302">
        <v>8162.0</v>
      </c>
      <c r="H5628" s="302">
        <v>8647.0</v>
      </c>
      <c r="I5628" s="302">
        <f t="shared" si="1"/>
        <v>485</v>
      </c>
      <c r="J5628" s="188">
        <v>7.67E-80</v>
      </c>
      <c r="K5628" s="189">
        <v>74.5</v>
      </c>
      <c r="L5628" s="162" t="s">
        <v>19358</v>
      </c>
      <c r="M5628" s="162" t="s">
        <v>8582</v>
      </c>
      <c r="N5628" s="162" t="s">
        <v>301</v>
      </c>
      <c r="O5628" s="162" t="s">
        <v>3554</v>
      </c>
    </row>
    <row r="5629">
      <c r="A5629" s="162" t="s">
        <v>20143</v>
      </c>
      <c r="B5629" s="162" t="s">
        <v>302</v>
      </c>
      <c r="C5629" s="189">
        <v>22.0</v>
      </c>
      <c r="D5629" s="162" t="s">
        <v>20022</v>
      </c>
      <c r="E5629" s="162" t="s">
        <v>20023</v>
      </c>
      <c r="F5629" s="162" t="s">
        <v>20144</v>
      </c>
      <c r="G5629" s="302">
        <v>419444.0</v>
      </c>
      <c r="H5629" s="302">
        <v>419884.0</v>
      </c>
      <c r="I5629" s="302">
        <f t="shared" si="1"/>
        <v>440</v>
      </c>
      <c r="J5629" s="188">
        <v>4.43E-70</v>
      </c>
      <c r="K5629" s="189">
        <v>72.1</v>
      </c>
      <c r="L5629" s="162" t="s">
        <v>18831</v>
      </c>
      <c r="M5629" s="162" t="s">
        <v>18832</v>
      </c>
      <c r="N5629" s="162" t="s">
        <v>301</v>
      </c>
      <c r="O5629" s="162" t="s">
        <v>3554</v>
      </c>
    </row>
    <row r="5630">
      <c r="A5630" s="162" t="s">
        <v>20145</v>
      </c>
      <c r="B5630" s="162" t="s">
        <v>302</v>
      </c>
      <c r="C5630" s="189">
        <v>22.0</v>
      </c>
      <c r="D5630" s="162" t="s">
        <v>20146</v>
      </c>
      <c r="E5630" s="162" t="s">
        <v>20147</v>
      </c>
      <c r="F5630" s="162" t="s">
        <v>20148</v>
      </c>
      <c r="G5630" s="302">
        <v>241519.0</v>
      </c>
      <c r="H5630" s="302">
        <v>242001.0</v>
      </c>
      <c r="I5630" s="302">
        <f t="shared" si="1"/>
        <v>482</v>
      </c>
      <c r="J5630" s="188">
        <v>4.36E-81</v>
      </c>
      <c r="K5630" s="189">
        <v>88.1</v>
      </c>
      <c r="L5630" s="162" t="s">
        <v>8843</v>
      </c>
      <c r="M5630" s="162" t="s">
        <v>8309</v>
      </c>
      <c r="N5630" s="162" t="s">
        <v>301</v>
      </c>
      <c r="O5630" s="162" t="s">
        <v>3554</v>
      </c>
    </row>
    <row r="5631">
      <c r="A5631" s="162" t="s">
        <v>20149</v>
      </c>
      <c r="B5631" s="162" t="s">
        <v>302</v>
      </c>
      <c r="C5631" s="189">
        <v>22.0</v>
      </c>
      <c r="D5631" s="162" t="s">
        <v>20150</v>
      </c>
      <c r="E5631" s="162" t="s">
        <v>20151</v>
      </c>
      <c r="F5631" s="162" t="s">
        <v>20152</v>
      </c>
      <c r="G5631" s="302">
        <v>405717.0</v>
      </c>
      <c r="H5631" s="302">
        <v>406201.0</v>
      </c>
      <c r="I5631" s="302">
        <f t="shared" si="1"/>
        <v>484</v>
      </c>
      <c r="J5631" s="188">
        <v>2.25E-78</v>
      </c>
      <c r="K5631" s="189">
        <v>76.5</v>
      </c>
      <c r="L5631" s="162" t="s">
        <v>19508</v>
      </c>
      <c r="M5631" s="162" t="s">
        <v>8350</v>
      </c>
      <c r="N5631" s="162" t="s">
        <v>301</v>
      </c>
      <c r="O5631" s="162" t="s">
        <v>3554</v>
      </c>
    </row>
    <row r="5632">
      <c r="A5632" s="162" t="s">
        <v>20153</v>
      </c>
      <c r="B5632" s="162" t="s">
        <v>302</v>
      </c>
      <c r="C5632" s="189">
        <v>22.0</v>
      </c>
      <c r="D5632" s="162" t="s">
        <v>20022</v>
      </c>
      <c r="E5632" s="162" t="s">
        <v>20023</v>
      </c>
      <c r="F5632" s="162" t="s">
        <v>20154</v>
      </c>
      <c r="G5632" s="302">
        <v>127518.0</v>
      </c>
      <c r="H5632" s="302">
        <v>127958.0</v>
      </c>
      <c r="I5632" s="302">
        <f t="shared" si="1"/>
        <v>440</v>
      </c>
      <c r="J5632" s="188">
        <v>4.1E-71</v>
      </c>
      <c r="K5632" s="189">
        <v>74.1</v>
      </c>
      <c r="L5632" s="162" t="s">
        <v>18831</v>
      </c>
      <c r="M5632" s="162" t="s">
        <v>18832</v>
      </c>
      <c r="N5632" s="162" t="s">
        <v>301</v>
      </c>
      <c r="O5632" s="162" t="s">
        <v>3554</v>
      </c>
    </row>
    <row r="5633">
      <c r="A5633" s="162" t="s">
        <v>20155</v>
      </c>
      <c r="B5633" s="162" t="s">
        <v>302</v>
      </c>
      <c r="C5633" s="189">
        <v>22.0</v>
      </c>
      <c r="D5633" s="162" t="s">
        <v>20078</v>
      </c>
      <c r="E5633" s="162" t="s">
        <v>20079</v>
      </c>
      <c r="F5633" s="162" t="s">
        <v>20156</v>
      </c>
      <c r="G5633" s="302">
        <v>5247.0</v>
      </c>
      <c r="H5633" s="302">
        <v>5722.0</v>
      </c>
      <c r="I5633" s="302">
        <f t="shared" si="1"/>
        <v>475</v>
      </c>
      <c r="J5633" s="188">
        <v>1.51E-79</v>
      </c>
      <c r="K5633" s="189">
        <v>84.0</v>
      </c>
      <c r="L5633" s="162" t="s">
        <v>8308</v>
      </c>
      <c r="M5633" s="162" t="s">
        <v>8309</v>
      </c>
      <c r="N5633" s="162" t="s">
        <v>301</v>
      </c>
      <c r="O5633" s="162" t="s">
        <v>3554</v>
      </c>
    </row>
    <row r="5634">
      <c r="A5634" s="162" t="s">
        <v>20157</v>
      </c>
      <c r="B5634" s="162" t="s">
        <v>302</v>
      </c>
      <c r="C5634" s="189">
        <v>22.0</v>
      </c>
      <c r="D5634" s="162" t="s">
        <v>20030</v>
      </c>
      <c r="E5634" s="162" t="s">
        <v>20158</v>
      </c>
      <c r="F5634" s="162" t="s">
        <v>20159</v>
      </c>
      <c r="G5634" s="302">
        <v>273935.0</v>
      </c>
      <c r="H5634" s="302">
        <v>274420.0</v>
      </c>
      <c r="I5634" s="302">
        <f t="shared" si="1"/>
        <v>485</v>
      </c>
      <c r="J5634" s="188">
        <v>7.25E-78</v>
      </c>
      <c r="K5634" s="189">
        <v>75.2</v>
      </c>
      <c r="L5634" s="162" t="s">
        <v>17735</v>
      </c>
      <c r="M5634" s="162" t="s">
        <v>8582</v>
      </c>
      <c r="N5634" s="162" t="s">
        <v>301</v>
      </c>
      <c r="O5634" s="162" t="s">
        <v>3554</v>
      </c>
    </row>
    <row r="5635">
      <c r="A5635" s="162" t="s">
        <v>20160</v>
      </c>
      <c r="B5635" s="162" t="s">
        <v>302</v>
      </c>
      <c r="C5635" s="189">
        <v>22.0</v>
      </c>
      <c r="D5635" s="162" t="s">
        <v>20161</v>
      </c>
      <c r="E5635" s="162" t="s">
        <v>20162</v>
      </c>
      <c r="F5635" s="162" t="s">
        <v>20163</v>
      </c>
      <c r="G5635" s="302">
        <v>290231.0</v>
      </c>
      <c r="H5635" s="302">
        <v>290757.0</v>
      </c>
      <c r="I5635" s="302">
        <f t="shared" si="1"/>
        <v>526</v>
      </c>
      <c r="J5635" s="188">
        <v>2.46E-82</v>
      </c>
      <c r="K5635" s="189">
        <v>71.7</v>
      </c>
      <c r="L5635" s="162" t="s">
        <v>18831</v>
      </c>
      <c r="M5635" s="162" t="s">
        <v>18832</v>
      </c>
      <c r="N5635" s="162" t="s">
        <v>301</v>
      </c>
      <c r="O5635" s="162" t="s">
        <v>3554</v>
      </c>
    </row>
    <row r="5636">
      <c r="A5636" s="162" t="s">
        <v>20164</v>
      </c>
      <c r="B5636" s="162" t="s">
        <v>302</v>
      </c>
      <c r="C5636" s="189">
        <v>22.0</v>
      </c>
      <c r="D5636" s="162" t="s">
        <v>20165</v>
      </c>
      <c r="E5636" s="162" t="s">
        <v>20166</v>
      </c>
      <c r="F5636" s="162" t="s">
        <v>20167</v>
      </c>
      <c r="G5636" s="302">
        <v>489758.0</v>
      </c>
      <c r="H5636" s="302">
        <v>490042.0</v>
      </c>
      <c r="I5636" s="302">
        <f t="shared" si="1"/>
        <v>284</v>
      </c>
      <c r="J5636" s="188">
        <v>1.39E-51</v>
      </c>
      <c r="K5636" s="189">
        <v>81.1</v>
      </c>
      <c r="L5636" s="162" t="s">
        <v>8308</v>
      </c>
      <c r="M5636" s="162" t="s">
        <v>8309</v>
      </c>
      <c r="N5636" s="162" t="s">
        <v>301</v>
      </c>
      <c r="O5636" s="162" t="s">
        <v>3554</v>
      </c>
    </row>
    <row r="5637">
      <c r="A5637" s="162" t="s">
        <v>20168</v>
      </c>
      <c r="B5637" s="162" t="s">
        <v>302</v>
      </c>
      <c r="C5637" s="189">
        <v>22.0</v>
      </c>
      <c r="D5637" s="162" t="s">
        <v>20022</v>
      </c>
      <c r="E5637" s="162" t="s">
        <v>20023</v>
      </c>
      <c r="F5637" s="162" t="s">
        <v>20169</v>
      </c>
      <c r="G5637" s="302">
        <v>111818.0</v>
      </c>
      <c r="H5637" s="302">
        <v>112258.0</v>
      </c>
      <c r="I5637" s="302">
        <f t="shared" si="1"/>
        <v>440</v>
      </c>
      <c r="J5637" s="188">
        <v>1.48E-71</v>
      </c>
      <c r="K5637" s="189">
        <v>74.1</v>
      </c>
      <c r="L5637" s="162" t="s">
        <v>18831</v>
      </c>
      <c r="M5637" s="162" t="s">
        <v>18832</v>
      </c>
      <c r="N5637" s="162" t="s">
        <v>301</v>
      </c>
      <c r="O5637" s="162" t="s">
        <v>3554</v>
      </c>
    </row>
    <row r="5638">
      <c r="A5638" s="162" t="s">
        <v>20170</v>
      </c>
      <c r="B5638" s="162" t="s">
        <v>302</v>
      </c>
      <c r="C5638" s="189">
        <v>22.0</v>
      </c>
      <c r="D5638" s="162" t="s">
        <v>20022</v>
      </c>
      <c r="E5638" s="162" t="s">
        <v>20023</v>
      </c>
      <c r="F5638" s="162" t="s">
        <v>20171</v>
      </c>
      <c r="G5638" s="302">
        <v>17820.0</v>
      </c>
      <c r="H5638" s="302">
        <v>18260.0</v>
      </c>
      <c r="I5638" s="302">
        <f t="shared" si="1"/>
        <v>440</v>
      </c>
      <c r="J5638" s="188">
        <v>1.05E-71</v>
      </c>
      <c r="K5638" s="189">
        <v>74.1</v>
      </c>
      <c r="L5638" s="162" t="s">
        <v>18831</v>
      </c>
      <c r="M5638" s="162" t="s">
        <v>18832</v>
      </c>
      <c r="N5638" s="162" t="s">
        <v>301</v>
      </c>
      <c r="O5638" s="162" t="s">
        <v>3554</v>
      </c>
    </row>
    <row r="5639">
      <c r="A5639" s="162" t="s">
        <v>20172</v>
      </c>
      <c r="B5639" s="162" t="s">
        <v>302</v>
      </c>
      <c r="C5639" s="189">
        <v>22.0</v>
      </c>
      <c r="D5639" s="162" t="s">
        <v>20030</v>
      </c>
      <c r="E5639" s="162" t="s">
        <v>20031</v>
      </c>
      <c r="F5639" s="162" t="s">
        <v>20173</v>
      </c>
      <c r="G5639" s="302">
        <v>4176.0</v>
      </c>
      <c r="H5639" s="302">
        <v>4661.0</v>
      </c>
      <c r="I5639" s="302">
        <f t="shared" si="1"/>
        <v>485</v>
      </c>
      <c r="J5639" s="188">
        <v>1.14E-78</v>
      </c>
      <c r="K5639" s="189">
        <v>74.5</v>
      </c>
      <c r="L5639" s="162" t="s">
        <v>19358</v>
      </c>
      <c r="M5639" s="162" t="s">
        <v>8582</v>
      </c>
      <c r="N5639" s="162" t="s">
        <v>301</v>
      </c>
      <c r="O5639" s="162" t="s">
        <v>3554</v>
      </c>
    </row>
    <row r="5640">
      <c r="A5640" s="162" t="s">
        <v>20174</v>
      </c>
      <c r="B5640" s="162" t="s">
        <v>302</v>
      </c>
      <c r="C5640" s="189">
        <v>22.0</v>
      </c>
      <c r="D5640" s="162" t="s">
        <v>20022</v>
      </c>
      <c r="E5640" s="162" t="s">
        <v>20023</v>
      </c>
      <c r="F5640" s="162" t="s">
        <v>20175</v>
      </c>
      <c r="G5640" s="302">
        <v>7159.0</v>
      </c>
      <c r="H5640" s="302">
        <v>7599.0</v>
      </c>
      <c r="I5640" s="302">
        <f t="shared" si="1"/>
        <v>440</v>
      </c>
      <c r="J5640" s="188">
        <v>1.48E-71</v>
      </c>
      <c r="K5640" s="189">
        <v>74.1</v>
      </c>
      <c r="L5640" s="162" t="s">
        <v>18831</v>
      </c>
      <c r="M5640" s="162" t="s">
        <v>18832</v>
      </c>
      <c r="N5640" s="162" t="s">
        <v>301</v>
      </c>
      <c r="O5640" s="162" t="s">
        <v>3554</v>
      </c>
    </row>
    <row r="5641">
      <c r="A5641" s="162" t="s">
        <v>20176</v>
      </c>
      <c r="B5641" s="162" t="s">
        <v>302</v>
      </c>
      <c r="C5641" s="189">
        <v>22.0</v>
      </c>
      <c r="D5641" s="162" t="s">
        <v>20022</v>
      </c>
      <c r="E5641" s="162" t="s">
        <v>20023</v>
      </c>
      <c r="F5641" s="162" t="s">
        <v>20177</v>
      </c>
      <c r="G5641" s="302">
        <v>7621.0</v>
      </c>
      <c r="H5641" s="302">
        <v>8061.0</v>
      </c>
      <c r="I5641" s="302">
        <f t="shared" si="1"/>
        <v>440</v>
      </c>
      <c r="J5641" s="188">
        <v>1.48E-71</v>
      </c>
      <c r="K5641" s="189">
        <v>74.1</v>
      </c>
      <c r="L5641" s="162" t="s">
        <v>18831</v>
      </c>
      <c r="M5641" s="162" t="s">
        <v>18832</v>
      </c>
      <c r="N5641" s="162" t="s">
        <v>301</v>
      </c>
      <c r="O5641" s="162" t="s">
        <v>3554</v>
      </c>
    </row>
    <row r="5642">
      <c r="A5642" s="162" t="s">
        <v>20178</v>
      </c>
      <c r="B5642" s="162" t="s">
        <v>302</v>
      </c>
      <c r="C5642" s="189">
        <v>22.0</v>
      </c>
      <c r="D5642" s="162" t="s">
        <v>20022</v>
      </c>
      <c r="E5642" s="162" t="s">
        <v>20023</v>
      </c>
      <c r="F5642" s="162" t="s">
        <v>20179</v>
      </c>
      <c r="G5642" s="302">
        <v>9186.0</v>
      </c>
      <c r="H5642" s="302">
        <v>9626.0</v>
      </c>
      <c r="I5642" s="302">
        <f t="shared" si="1"/>
        <v>440</v>
      </c>
      <c r="J5642" s="188">
        <v>1.05E-71</v>
      </c>
      <c r="K5642" s="189">
        <v>74.8</v>
      </c>
      <c r="L5642" s="162" t="s">
        <v>18831</v>
      </c>
      <c r="M5642" s="162" t="s">
        <v>18832</v>
      </c>
      <c r="N5642" s="162" t="s">
        <v>301</v>
      </c>
      <c r="O5642" s="162" t="s">
        <v>3554</v>
      </c>
    </row>
    <row r="5643">
      <c r="A5643" s="162" t="s">
        <v>20180</v>
      </c>
      <c r="B5643" s="162" t="s">
        <v>302</v>
      </c>
      <c r="C5643" s="189">
        <v>22.0</v>
      </c>
      <c r="D5643" s="162" t="s">
        <v>20022</v>
      </c>
      <c r="E5643" s="162" t="s">
        <v>20023</v>
      </c>
      <c r="F5643" s="162" t="s">
        <v>20181</v>
      </c>
      <c r="G5643" s="302">
        <v>5102.0</v>
      </c>
      <c r="H5643" s="302">
        <v>5542.0</v>
      </c>
      <c r="I5643" s="302">
        <f t="shared" si="1"/>
        <v>440</v>
      </c>
      <c r="J5643" s="188">
        <v>1.48E-71</v>
      </c>
      <c r="K5643" s="189">
        <v>74.1</v>
      </c>
      <c r="L5643" s="162" t="s">
        <v>18831</v>
      </c>
      <c r="M5643" s="162" t="s">
        <v>18832</v>
      </c>
      <c r="N5643" s="162" t="s">
        <v>301</v>
      </c>
      <c r="O5643" s="162" t="s">
        <v>3554</v>
      </c>
    </row>
    <row r="5644">
      <c r="A5644" s="162" t="s">
        <v>20182</v>
      </c>
      <c r="B5644" s="162" t="s">
        <v>302</v>
      </c>
      <c r="C5644" s="189">
        <v>22.0</v>
      </c>
      <c r="D5644" s="162" t="s">
        <v>12254</v>
      </c>
      <c r="E5644" s="162" t="s">
        <v>20034</v>
      </c>
      <c r="F5644" s="162" t="s">
        <v>20183</v>
      </c>
      <c r="G5644" s="302">
        <v>8371.0</v>
      </c>
      <c r="H5644" s="302">
        <v>8856.0</v>
      </c>
      <c r="I5644" s="302">
        <f t="shared" si="1"/>
        <v>485</v>
      </c>
      <c r="J5644" s="188">
        <v>1.5E-85</v>
      </c>
      <c r="K5644" s="189">
        <v>86.7</v>
      </c>
      <c r="L5644" s="162" t="s">
        <v>8308</v>
      </c>
      <c r="M5644" s="162" t="s">
        <v>8309</v>
      </c>
      <c r="N5644" s="162" t="s">
        <v>301</v>
      </c>
      <c r="O5644" s="162" t="s">
        <v>3554</v>
      </c>
    </row>
    <row r="5645">
      <c r="A5645" s="162" t="s">
        <v>20184</v>
      </c>
      <c r="B5645" s="162" t="s">
        <v>302</v>
      </c>
      <c r="C5645" s="189">
        <v>22.0</v>
      </c>
      <c r="D5645" s="162" t="s">
        <v>20022</v>
      </c>
      <c r="E5645" s="162" t="s">
        <v>20023</v>
      </c>
      <c r="F5645" s="162" t="s">
        <v>20185</v>
      </c>
      <c r="G5645" s="302">
        <v>5744.0</v>
      </c>
      <c r="H5645" s="302">
        <v>6184.0</v>
      </c>
      <c r="I5645" s="302">
        <f t="shared" si="1"/>
        <v>440</v>
      </c>
      <c r="J5645" s="188">
        <v>1.48E-71</v>
      </c>
      <c r="K5645" s="189">
        <v>74.1</v>
      </c>
      <c r="L5645" s="162" t="s">
        <v>18831</v>
      </c>
      <c r="M5645" s="162" t="s">
        <v>18832</v>
      </c>
      <c r="N5645" s="162" t="s">
        <v>301</v>
      </c>
      <c r="O5645" s="162" t="s">
        <v>3554</v>
      </c>
    </row>
    <row r="5646">
      <c r="A5646" s="162" t="s">
        <v>20186</v>
      </c>
      <c r="B5646" s="162" t="s">
        <v>302</v>
      </c>
      <c r="C5646" s="189">
        <v>22.0</v>
      </c>
      <c r="D5646" s="162" t="s">
        <v>20022</v>
      </c>
      <c r="E5646" s="162" t="s">
        <v>20023</v>
      </c>
      <c r="F5646" s="162" t="s">
        <v>20187</v>
      </c>
      <c r="G5646" s="302">
        <v>3658.0</v>
      </c>
      <c r="H5646" s="302">
        <v>4098.0</v>
      </c>
      <c r="I5646" s="302">
        <f t="shared" si="1"/>
        <v>440</v>
      </c>
      <c r="J5646" s="188">
        <v>5.76E-71</v>
      </c>
      <c r="K5646" s="189">
        <v>72.8</v>
      </c>
      <c r="L5646" s="162" t="s">
        <v>18831</v>
      </c>
      <c r="M5646" s="162" t="s">
        <v>18832</v>
      </c>
      <c r="N5646" s="162" t="s">
        <v>301</v>
      </c>
      <c r="O5646" s="162" t="s">
        <v>3554</v>
      </c>
    </row>
    <row r="5647">
      <c r="A5647" s="162" t="s">
        <v>20188</v>
      </c>
      <c r="B5647" s="162" t="s">
        <v>302</v>
      </c>
      <c r="C5647" s="189">
        <v>22.0</v>
      </c>
      <c r="D5647" s="162" t="s">
        <v>20022</v>
      </c>
      <c r="E5647" s="162" t="s">
        <v>20023</v>
      </c>
      <c r="F5647" s="162" t="s">
        <v>20189</v>
      </c>
      <c r="G5647" s="302">
        <v>5181.0</v>
      </c>
      <c r="H5647" s="302">
        <v>5621.0</v>
      </c>
      <c r="I5647" s="302">
        <f t="shared" si="1"/>
        <v>440</v>
      </c>
      <c r="J5647" s="188">
        <v>1.6E-70</v>
      </c>
      <c r="K5647" s="189">
        <v>72.8</v>
      </c>
      <c r="L5647" s="162" t="s">
        <v>18831</v>
      </c>
      <c r="M5647" s="162" t="s">
        <v>18832</v>
      </c>
      <c r="N5647" s="162" t="s">
        <v>301</v>
      </c>
      <c r="O5647" s="162" t="s">
        <v>3554</v>
      </c>
    </row>
    <row r="5648">
      <c r="A5648" s="162" t="s">
        <v>20190</v>
      </c>
      <c r="B5648" s="162" t="s">
        <v>302</v>
      </c>
      <c r="C5648" s="189">
        <v>22.0</v>
      </c>
      <c r="D5648" s="162" t="s">
        <v>20022</v>
      </c>
      <c r="E5648" s="162" t="s">
        <v>20023</v>
      </c>
      <c r="F5648" s="162" t="s">
        <v>20191</v>
      </c>
      <c r="G5648" s="302">
        <v>1596.0</v>
      </c>
      <c r="H5648" s="302">
        <v>1997.0</v>
      </c>
      <c r="I5648" s="302">
        <f t="shared" si="1"/>
        <v>401</v>
      </c>
      <c r="J5648" s="188">
        <v>2.16E-63</v>
      </c>
      <c r="K5648" s="189">
        <v>73.9</v>
      </c>
      <c r="L5648" s="162" t="s">
        <v>18831</v>
      </c>
      <c r="M5648" s="162" t="s">
        <v>18832</v>
      </c>
      <c r="N5648" s="162" t="s">
        <v>301</v>
      </c>
      <c r="O5648" s="162" t="s">
        <v>3554</v>
      </c>
    </row>
    <row r="5649">
      <c r="A5649" s="162" t="s">
        <v>20192</v>
      </c>
      <c r="B5649" s="162" t="s">
        <v>302</v>
      </c>
      <c r="C5649" s="189">
        <v>21.0</v>
      </c>
      <c r="D5649" s="162" t="s">
        <v>20193</v>
      </c>
      <c r="E5649" s="162" t="s">
        <v>20194</v>
      </c>
      <c r="F5649" s="162" t="s">
        <v>20195</v>
      </c>
      <c r="G5649" s="302">
        <v>7988.0</v>
      </c>
      <c r="H5649" s="302">
        <v>8473.0</v>
      </c>
      <c r="I5649" s="302">
        <f t="shared" si="1"/>
        <v>485</v>
      </c>
      <c r="J5649" s="188">
        <v>7.67E-80</v>
      </c>
      <c r="K5649" s="189">
        <v>75.2</v>
      </c>
      <c r="L5649" s="162" t="s">
        <v>19358</v>
      </c>
      <c r="M5649" s="162" t="s">
        <v>8582</v>
      </c>
      <c r="N5649" s="162" t="s">
        <v>301</v>
      </c>
      <c r="O5649" s="162" t="s">
        <v>3554</v>
      </c>
    </row>
    <row r="5650">
      <c r="A5650" s="162" t="s">
        <v>20196</v>
      </c>
      <c r="B5650" s="162" t="s">
        <v>302</v>
      </c>
      <c r="C5650" s="189">
        <v>21.0</v>
      </c>
      <c r="D5650" s="162" t="s">
        <v>20193</v>
      </c>
      <c r="E5650" s="162" t="s">
        <v>20194</v>
      </c>
      <c r="F5650" s="162" t="s">
        <v>20197</v>
      </c>
      <c r="G5650" s="302">
        <v>6132.0</v>
      </c>
      <c r="H5650" s="302">
        <v>6617.0</v>
      </c>
      <c r="I5650" s="302">
        <f t="shared" si="1"/>
        <v>485</v>
      </c>
      <c r="J5650" s="188">
        <v>7.25E-78</v>
      </c>
      <c r="K5650" s="189">
        <v>75.2</v>
      </c>
      <c r="L5650" s="162" t="s">
        <v>17735</v>
      </c>
      <c r="M5650" s="162" t="s">
        <v>8582</v>
      </c>
      <c r="N5650" s="162" t="s">
        <v>301</v>
      </c>
      <c r="O5650" s="162" t="s">
        <v>3554</v>
      </c>
    </row>
    <row r="5651">
      <c r="A5651" s="162" t="s">
        <v>20198</v>
      </c>
      <c r="B5651" s="162" t="s">
        <v>302</v>
      </c>
      <c r="C5651" s="189">
        <v>21.0</v>
      </c>
      <c r="D5651" s="162" t="s">
        <v>20126</v>
      </c>
      <c r="E5651" s="162" t="s">
        <v>20199</v>
      </c>
      <c r="F5651" s="162" t="s">
        <v>20200</v>
      </c>
      <c r="G5651" s="302">
        <v>186838.0</v>
      </c>
      <c r="H5651" s="302">
        <v>187233.0</v>
      </c>
      <c r="I5651" s="302">
        <f t="shared" si="1"/>
        <v>395</v>
      </c>
      <c r="J5651" s="188">
        <v>3.38999999999999E-72</v>
      </c>
      <c r="K5651" s="189">
        <v>87.1</v>
      </c>
      <c r="L5651" s="162" t="s">
        <v>20201</v>
      </c>
      <c r="M5651" s="162" t="s">
        <v>20202</v>
      </c>
      <c r="N5651" s="162" t="s">
        <v>301</v>
      </c>
      <c r="O5651" s="162" t="s">
        <v>3554</v>
      </c>
    </row>
    <row r="5652">
      <c r="A5652" s="162" t="s">
        <v>20203</v>
      </c>
      <c r="B5652" s="162" t="s">
        <v>302</v>
      </c>
      <c r="C5652" s="189">
        <v>21.0</v>
      </c>
      <c r="D5652" s="162" t="s">
        <v>20078</v>
      </c>
      <c r="E5652" s="162" t="s">
        <v>20204</v>
      </c>
      <c r="F5652" s="162" t="s">
        <v>20205</v>
      </c>
      <c r="G5652" s="302">
        <v>17826.0</v>
      </c>
      <c r="H5652" s="302">
        <v>18203.0</v>
      </c>
      <c r="I5652" s="302">
        <f t="shared" si="1"/>
        <v>377</v>
      </c>
      <c r="J5652" s="188">
        <v>4.81E-64</v>
      </c>
      <c r="K5652" s="189">
        <v>80.3</v>
      </c>
      <c r="L5652" s="162" t="s">
        <v>20201</v>
      </c>
      <c r="M5652" s="162" t="s">
        <v>20206</v>
      </c>
      <c r="N5652" s="162" t="s">
        <v>301</v>
      </c>
      <c r="O5652" s="162" t="s">
        <v>3554</v>
      </c>
    </row>
    <row r="5653">
      <c r="A5653" s="162" t="s">
        <v>20207</v>
      </c>
      <c r="B5653" s="162" t="s">
        <v>302</v>
      </c>
      <c r="C5653" s="189">
        <v>21.0</v>
      </c>
      <c r="D5653" s="162" t="s">
        <v>20208</v>
      </c>
      <c r="E5653" s="162" t="s">
        <v>20209</v>
      </c>
      <c r="F5653" s="162" t="s">
        <v>20210</v>
      </c>
      <c r="G5653" s="302">
        <v>85840.0</v>
      </c>
      <c r="H5653" s="302">
        <v>86325.0</v>
      </c>
      <c r="I5653" s="302">
        <f t="shared" si="1"/>
        <v>485</v>
      </c>
      <c r="J5653" s="188">
        <v>1.14E-78</v>
      </c>
      <c r="K5653" s="189">
        <v>75.2</v>
      </c>
      <c r="L5653" s="162" t="s">
        <v>19358</v>
      </c>
      <c r="M5653" s="162" t="s">
        <v>8582</v>
      </c>
      <c r="N5653" s="162" t="s">
        <v>301</v>
      </c>
      <c r="O5653" s="162" t="s">
        <v>3554</v>
      </c>
    </row>
    <row r="5654">
      <c r="A5654" s="162" t="s">
        <v>20211</v>
      </c>
      <c r="B5654" s="162" t="s">
        <v>302</v>
      </c>
      <c r="C5654" s="189">
        <v>21.0</v>
      </c>
      <c r="D5654" s="162" t="s">
        <v>20212</v>
      </c>
      <c r="E5654" s="162" t="s">
        <v>20213</v>
      </c>
      <c r="F5654" s="162" t="s">
        <v>20214</v>
      </c>
      <c r="G5654" s="302">
        <v>7795.0</v>
      </c>
      <c r="H5654" s="302">
        <v>8280.0</v>
      </c>
      <c r="I5654" s="302">
        <f t="shared" si="1"/>
        <v>485</v>
      </c>
      <c r="J5654" s="188">
        <v>1.35E-77</v>
      </c>
      <c r="K5654" s="189">
        <v>74.5</v>
      </c>
      <c r="L5654" s="162" t="s">
        <v>17735</v>
      </c>
      <c r="M5654" s="162" t="s">
        <v>8582</v>
      </c>
      <c r="N5654" s="162" t="s">
        <v>301</v>
      </c>
      <c r="O5654" s="162" t="s">
        <v>3554</v>
      </c>
    </row>
    <row r="5655">
      <c r="A5655" s="162" t="s">
        <v>20215</v>
      </c>
      <c r="B5655" s="162" t="s">
        <v>302</v>
      </c>
      <c r="C5655" s="189">
        <v>21.0</v>
      </c>
      <c r="D5655" s="162" t="s">
        <v>20216</v>
      </c>
      <c r="E5655" s="162" t="s">
        <v>20217</v>
      </c>
      <c r="F5655" s="162" t="s">
        <v>20218</v>
      </c>
      <c r="G5655" s="302">
        <v>40915.0</v>
      </c>
      <c r="H5655" s="302">
        <v>41316.0</v>
      </c>
      <c r="I5655" s="302">
        <f t="shared" si="1"/>
        <v>401</v>
      </c>
      <c r="J5655" s="188">
        <v>2.84E-64</v>
      </c>
      <c r="K5655" s="189">
        <v>73.1</v>
      </c>
      <c r="L5655" s="162" t="s">
        <v>18831</v>
      </c>
      <c r="M5655" s="162" t="s">
        <v>18832</v>
      </c>
      <c r="N5655" s="162" t="s">
        <v>301</v>
      </c>
      <c r="O5655" s="162" t="s">
        <v>3554</v>
      </c>
    </row>
    <row r="5656">
      <c r="A5656" s="162" t="s">
        <v>20219</v>
      </c>
      <c r="B5656" s="162" t="s">
        <v>302</v>
      </c>
      <c r="C5656" s="189">
        <v>21.0</v>
      </c>
      <c r="D5656" s="162" t="s">
        <v>20193</v>
      </c>
      <c r="E5656" s="162" t="s">
        <v>20194</v>
      </c>
      <c r="F5656" s="162" t="s">
        <v>20220</v>
      </c>
      <c r="G5656" s="302">
        <v>7894.0</v>
      </c>
      <c r="H5656" s="302">
        <v>8379.0</v>
      </c>
      <c r="I5656" s="302">
        <f t="shared" si="1"/>
        <v>485</v>
      </c>
      <c r="J5656" s="188">
        <v>7.25E-78</v>
      </c>
      <c r="K5656" s="189">
        <v>74.5</v>
      </c>
      <c r="L5656" s="162" t="s">
        <v>17735</v>
      </c>
      <c r="M5656" s="162" t="s">
        <v>8582</v>
      </c>
      <c r="N5656" s="162" t="s">
        <v>301</v>
      </c>
      <c r="O5656" s="162" t="s">
        <v>3554</v>
      </c>
    </row>
    <row r="5657">
      <c r="A5657" s="162" t="s">
        <v>20221</v>
      </c>
      <c r="B5657" s="162" t="s">
        <v>302</v>
      </c>
      <c r="C5657" s="189">
        <v>21.0</v>
      </c>
      <c r="D5657" s="162" t="s">
        <v>20193</v>
      </c>
      <c r="E5657" s="162" t="s">
        <v>20194</v>
      </c>
      <c r="F5657" s="162" t="s">
        <v>20222</v>
      </c>
      <c r="G5657" s="302">
        <v>104132.0</v>
      </c>
      <c r="H5657" s="302">
        <v>104617.0</v>
      </c>
      <c r="I5657" s="302">
        <f t="shared" si="1"/>
        <v>485</v>
      </c>
      <c r="J5657" s="188">
        <v>2.11E-79</v>
      </c>
      <c r="K5657" s="189">
        <v>74.5</v>
      </c>
      <c r="L5657" s="162" t="s">
        <v>19358</v>
      </c>
      <c r="M5657" s="162" t="s">
        <v>8582</v>
      </c>
      <c r="N5657" s="162" t="s">
        <v>301</v>
      </c>
      <c r="O5657" s="162" t="s">
        <v>3554</v>
      </c>
    </row>
    <row r="5658">
      <c r="A5658" s="162" t="s">
        <v>20223</v>
      </c>
      <c r="B5658" s="162" t="s">
        <v>302</v>
      </c>
      <c r="C5658" s="189">
        <v>21.0</v>
      </c>
      <c r="D5658" s="162" t="s">
        <v>20193</v>
      </c>
      <c r="E5658" s="162" t="s">
        <v>20194</v>
      </c>
      <c r="F5658" s="162" t="s">
        <v>20224</v>
      </c>
      <c r="G5658" s="302">
        <v>26806.0</v>
      </c>
      <c r="H5658" s="302">
        <v>27291.0</v>
      </c>
      <c r="I5658" s="302">
        <f t="shared" si="1"/>
        <v>485</v>
      </c>
      <c r="J5658" s="188">
        <v>2.11E-79</v>
      </c>
      <c r="K5658" s="189">
        <v>75.2</v>
      </c>
      <c r="L5658" s="162" t="s">
        <v>19358</v>
      </c>
      <c r="M5658" s="162" t="s">
        <v>8582</v>
      </c>
      <c r="N5658" s="162" t="s">
        <v>301</v>
      </c>
      <c r="O5658" s="162" t="s">
        <v>3554</v>
      </c>
    </row>
    <row r="5659">
      <c r="A5659" s="162" t="s">
        <v>20225</v>
      </c>
      <c r="B5659" s="162" t="s">
        <v>302</v>
      </c>
      <c r="C5659" s="189">
        <v>21.0</v>
      </c>
      <c r="D5659" s="162" t="s">
        <v>20193</v>
      </c>
      <c r="E5659" s="162" t="s">
        <v>20194</v>
      </c>
      <c r="F5659" s="162" t="s">
        <v>20226</v>
      </c>
      <c r="G5659" s="302">
        <v>443233.0</v>
      </c>
      <c r="H5659" s="302">
        <v>443718.0</v>
      </c>
      <c r="I5659" s="302">
        <f t="shared" si="1"/>
        <v>485</v>
      </c>
      <c r="J5659" s="188">
        <v>6.44E-77</v>
      </c>
      <c r="K5659" s="189">
        <v>74.5</v>
      </c>
      <c r="L5659" s="162" t="s">
        <v>17735</v>
      </c>
      <c r="M5659" s="162" t="s">
        <v>8582</v>
      </c>
      <c r="N5659" s="162" t="s">
        <v>301</v>
      </c>
      <c r="O5659" s="162" t="s">
        <v>3554</v>
      </c>
    </row>
    <row r="5660">
      <c r="A5660" s="162" t="s">
        <v>20227</v>
      </c>
      <c r="B5660" s="162" t="s">
        <v>302</v>
      </c>
      <c r="C5660" s="189">
        <v>21.0</v>
      </c>
      <c r="D5660" s="162" t="s">
        <v>20193</v>
      </c>
      <c r="E5660" s="162" t="s">
        <v>20194</v>
      </c>
      <c r="F5660" s="162" t="s">
        <v>20228</v>
      </c>
      <c r="G5660" s="302">
        <v>297.0</v>
      </c>
      <c r="H5660" s="302">
        <v>782.0</v>
      </c>
      <c r="I5660" s="302">
        <f t="shared" si="1"/>
        <v>485</v>
      </c>
      <c r="J5660" s="188">
        <v>5.31E-78</v>
      </c>
      <c r="K5660" s="189">
        <v>75.2</v>
      </c>
      <c r="L5660" s="162" t="s">
        <v>17735</v>
      </c>
      <c r="M5660" s="162" t="s">
        <v>8582</v>
      </c>
      <c r="N5660" s="162" t="s">
        <v>301</v>
      </c>
      <c r="O5660" s="162" t="s">
        <v>3554</v>
      </c>
    </row>
    <row r="5661">
      <c r="A5661" s="162" t="s">
        <v>20229</v>
      </c>
      <c r="B5661" s="162" t="s">
        <v>302</v>
      </c>
      <c r="C5661" s="189">
        <v>21.0</v>
      </c>
      <c r="D5661" s="162" t="s">
        <v>20193</v>
      </c>
      <c r="E5661" s="162" t="s">
        <v>20194</v>
      </c>
      <c r="F5661" s="162" t="s">
        <v>20230</v>
      </c>
      <c r="G5661" s="302">
        <v>1158.0</v>
      </c>
      <c r="H5661" s="302">
        <v>1643.0</v>
      </c>
      <c r="I5661" s="302">
        <f t="shared" si="1"/>
        <v>485</v>
      </c>
      <c r="J5661" s="188">
        <v>5.31E-78</v>
      </c>
      <c r="K5661" s="189">
        <v>75.2</v>
      </c>
      <c r="L5661" s="162" t="s">
        <v>17735</v>
      </c>
      <c r="M5661" s="162" t="s">
        <v>8582</v>
      </c>
      <c r="N5661" s="162" t="s">
        <v>301</v>
      </c>
      <c r="O5661" s="162" t="s">
        <v>3554</v>
      </c>
    </row>
    <row r="5662">
      <c r="A5662" s="162" t="s">
        <v>20231</v>
      </c>
      <c r="B5662" s="162" t="s">
        <v>302</v>
      </c>
      <c r="C5662" s="189">
        <v>21.0</v>
      </c>
      <c r="D5662" s="162" t="s">
        <v>20193</v>
      </c>
      <c r="E5662" s="162" t="s">
        <v>20194</v>
      </c>
      <c r="F5662" s="162" t="s">
        <v>20232</v>
      </c>
      <c r="G5662" s="302">
        <v>97225.0</v>
      </c>
      <c r="H5662" s="302">
        <v>97710.0</v>
      </c>
      <c r="I5662" s="302">
        <f t="shared" si="1"/>
        <v>485</v>
      </c>
      <c r="J5662" s="188">
        <v>6.44E-77</v>
      </c>
      <c r="K5662" s="189">
        <v>73.9</v>
      </c>
      <c r="L5662" s="162" t="s">
        <v>17735</v>
      </c>
      <c r="M5662" s="162" t="s">
        <v>8582</v>
      </c>
      <c r="N5662" s="162" t="s">
        <v>301</v>
      </c>
      <c r="O5662" s="162" t="s">
        <v>3554</v>
      </c>
    </row>
    <row r="5663">
      <c r="A5663" s="162" t="s">
        <v>20233</v>
      </c>
      <c r="B5663" s="162" t="s">
        <v>302</v>
      </c>
      <c r="C5663" s="189">
        <v>21.0</v>
      </c>
      <c r="D5663" s="162" t="s">
        <v>20234</v>
      </c>
      <c r="E5663" s="162" t="s">
        <v>20235</v>
      </c>
      <c r="F5663" s="162" t="s">
        <v>20236</v>
      </c>
      <c r="G5663" s="302">
        <v>56098.0</v>
      </c>
      <c r="H5663" s="302">
        <v>56493.0</v>
      </c>
      <c r="I5663" s="302">
        <f t="shared" si="1"/>
        <v>395</v>
      </c>
      <c r="J5663" s="188">
        <v>3.63E-79</v>
      </c>
      <c r="K5663" s="189">
        <v>90.2</v>
      </c>
      <c r="L5663" s="162" t="s">
        <v>18589</v>
      </c>
      <c r="M5663" s="162" t="s">
        <v>18589</v>
      </c>
      <c r="N5663" s="162" t="s">
        <v>301</v>
      </c>
      <c r="O5663" s="162" t="s">
        <v>3554</v>
      </c>
    </row>
    <row r="5664">
      <c r="A5664" s="162" t="s">
        <v>20237</v>
      </c>
      <c r="B5664" s="162" t="s">
        <v>302</v>
      </c>
      <c r="C5664" s="189">
        <v>21.0</v>
      </c>
      <c r="D5664" s="162" t="s">
        <v>20193</v>
      </c>
      <c r="E5664" s="162" t="s">
        <v>20194</v>
      </c>
      <c r="F5664" s="162" t="s">
        <v>20238</v>
      </c>
      <c r="G5664" s="302">
        <v>178452.0</v>
      </c>
      <c r="H5664" s="302">
        <v>178937.0</v>
      </c>
      <c r="I5664" s="302">
        <f t="shared" si="1"/>
        <v>485</v>
      </c>
      <c r="J5664" s="188">
        <v>7.25E-78</v>
      </c>
      <c r="K5664" s="189">
        <v>75.2</v>
      </c>
      <c r="L5664" s="162" t="s">
        <v>17735</v>
      </c>
      <c r="M5664" s="162" t="s">
        <v>8582</v>
      </c>
      <c r="N5664" s="162" t="s">
        <v>301</v>
      </c>
      <c r="O5664" s="162" t="s">
        <v>3554</v>
      </c>
    </row>
    <row r="5665">
      <c r="A5665" s="162" t="s">
        <v>20239</v>
      </c>
      <c r="B5665" s="162" t="s">
        <v>302</v>
      </c>
      <c r="C5665" s="189">
        <v>21.0</v>
      </c>
      <c r="D5665" s="162" t="s">
        <v>20212</v>
      </c>
      <c r="E5665" s="162" t="s">
        <v>20213</v>
      </c>
      <c r="F5665" s="162" t="s">
        <v>20240</v>
      </c>
      <c r="G5665" s="302">
        <v>90971.0</v>
      </c>
      <c r="H5665" s="302">
        <v>91456.0</v>
      </c>
      <c r="I5665" s="302">
        <f t="shared" si="1"/>
        <v>485</v>
      </c>
      <c r="J5665" s="188">
        <v>3.06E-76</v>
      </c>
      <c r="K5665" s="189">
        <v>73.9</v>
      </c>
      <c r="L5665" s="162" t="s">
        <v>17735</v>
      </c>
      <c r="M5665" s="162" t="s">
        <v>8582</v>
      </c>
      <c r="N5665" s="162" t="s">
        <v>301</v>
      </c>
      <c r="O5665" s="162" t="s">
        <v>3554</v>
      </c>
    </row>
    <row r="5666">
      <c r="A5666" s="162" t="s">
        <v>20241</v>
      </c>
      <c r="B5666" s="162" t="s">
        <v>302</v>
      </c>
      <c r="C5666" s="189">
        <v>21.0</v>
      </c>
      <c r="D5666" s="162" t="s">
        <v>20242</v>
      </c>
      <c r="E5666" s="162" t="s">
        <v>20243</v>
      </c>
      <c r="F5666" s="162" t="s">
        <v>20244</v>
      </c>
      <c r="G5666" s="302">
        <v>167338.0</v>
      </c>
      <c r="H5666" s="302">
        <v>167817.0</v>
      </c>
      <c r="I5666" s="302">
        <f t="shared" si="1"/>
        <v>479</v>
      </c>
      <c r="J5666" s="188">
        <v>4.95E-80</v>
      </c>
      <c r="K5666" s="189">
        <v>75.0</v>
      </c>
      <c r="L5666" s="162" t="s">
        <v>8582</v>
      </c>
      <c r="M5666" s="162" t="s">
        <v>8582</v>
      </c>
      <c r="N5666" s="162" t="s">
        <v>301</v>
      </c>
      <c r="O5666" s="162" t="s">
        <v>3554</v>
      </c>
    </row>
    <row r="5667">
      <c r="A5667" s="162" t="s">
        <v>20245</v>
      </c>
      <c r="B5667" s="162" t="s">
        <v>302</v>
      </c>
      <c r="C5667" s="189">
        <v>21.0</v>
      </c>
      <c r="D5667" s="162" t="s">
        <v>20193</v>
      </c>
      <c r="E5667" s="162" t="s">
        <v>20194</v>
      </c>
      <c r="F5667" s="162" t="s">
        <v>20246</v>
      </c>
      <c r="G5667" s="302">
        <v>10868.0</v>
      </c>
      <c r="H5667" s="302">
        <v>11353.0</v>
      </c>
      <c r="I5667" s="302">
        <f t="shared" si="1"/>
        <v>485</v>
      </c>
      <c r="J5667" s="188">
        <v>2.84E-78</v>
      </c>
      <c r="K5667" s="189">
        <v>75.2</v>
      </c>
      <c r="L5667" s="162" t="s">
        <v>17735</v>
      </c>
      <c r="M5667" s="162" t="s">
        <v>8582</v>
      </c>
      <c r="N5667" s="162" t="s">
        <v>301</v>
      </c>
      <c r="O5667" s="162" t="s">
        <v>3554</v>
      </c>
    </row>
    <row r="5668">
      <c r="A5668" s="162" t="s">
        <v>20247</v>
      </c>
      <c r="B5668" s="162" t="s">
        <v>302</v>
      </c>
      <c r="C5668" s="189">
        <v>21.0</v>
      </c>
      <c r="D5668" s="162" t="s">
        <v>20248</v>
      </c>
      <c r="E5668" s="162" t="s">
        <v>20249</v>
      </c>
      <c r="F5668" s="162" t="s">
        <v>20250</v>
      </c>
      <c r="G5668" s="302">
        <v>374233.0</v>
      </c>
      <c r="H5668" s="302">
        <v>374733.0</v>
      </c>
      <c r="I5668" s="302">
        <f t="shared" si="1"/>
        <v>500</v>
      </c>
      <c r="J5668" s="188">
        <v>1.45999999999999E-87</v>
      </c>
      <c r="K5668" s="189">
        <v>75.4</v>
      </c>
      <c r="L5668" s="162" t="s">
        <v>17600</v>
      </c>
      <c r="M5668" s="162" t="s">
        <v>8350</v>
      </c>
      <c r="N5668" s="162" t="s">
        <v>301</v>
      </c>
      <c r="O5668" s="162" t="s">
        <v>3554</v>
      </c>
    </row>
    <row r="5669">
      <c r="A5669" s="162" t="s">
        <v>20251</v>
      </c>
      <c r="B5669" s="162" t="s">
        <v>302</v>
      </c>
      <c r="C5669" s="189">
        <v>21.0</v>
      </c>
      <c r="D5669" s="162" t="s">
        <v>20193</v>
      </c>
      <c r="E5669" s="162" t="s">
        <v>20194</v>
      </c>
      <c r="F5669" s="162" t="s">
        <v>20252</v>
      </c>
      <c r="G5669" s="302">
        <v>7993.0</v>
      </c>
      <c r="H5669" s="302">
        <v>8478.0</v>
      </c>
      <c r="I5669" s="302">
        <f t="shared" si="1"/>
        <v>485</v>
      </c>
      <c r="J5669" s="188">
        <v>2.84E-78</v>
      </c>
      <c r="K5669" s="189">
        <v>75.2</v>
      </c>
      <c r="L5669" s="162" t="s">
        <v>17735</v>
      </c>
      <c r="M5669" s="162" t="s">
        <v>8582</v>
      </c>
      <c r="N5669" s="162" t="s">
        <v>301</v>
      </c>
      <c r="O5669" s="162" t="s">
        <v>3554</v>
      </c>
    </row>
    <row r="5670">
      <c r="A5670" s="162" t="s">
        <v>20253</v>
      </c>
      <c r="B5670" s="162" t="s">
        <v>302</v>
      </c>
      <c r="C5670" s="189">
        <v>21.0</v>
      </c>
      <c r="D5670" s="162" t="s">
        <v>20193</v>
      </c>
      <c r="E5670" s="162" t="s">
        <v>20194</v>
      </c>
      <c r="F5670" s="162" t="s">
        <v>20254</v>
      </c>
      <c r="G5670" s="302">
        <v>7319.0</v>
      </c>
      <c r="H5670" s="302">
        <v>7804.0</v>
      </c>
      <c r="I5670" s="302">
        <f t="shared" si="1"/>
        <v>485</v>
      </c>
      <c r="J5670" s="188">
        <v>1.35E-77</v>
      </c>
      <c r="K5670" s="189">
        <v>74.5</v>
      </c>
      <c r="L5670" s="162" t="s">
        <v>17735</v>
      </c>
      <c r="M5670" s="162" t="s">
        <v>8582</v>
      </c>
      <c r="N5670" s="162" t="s">
        <v>301</v>
      </c>
      <c r="O5670" s="162" t="s">
        <v>3554</v>
      </c>
    </row>
    <row r="5671">
      <c r="A5671" s="162" t="s">
        <v>20255</v>
      </c>
      <c r="B5671" s="162" t="s">
        <v>302</v>
      </c>
      <c r="C5671" s="189">
        <v>21.0</v>
      </c>
      <c r="D5671" s="162" t="s">
        <v>20193</v>
      </c>
      <c r="E5671" s="162" t="s">
        <v>20194</v>
      </c>
      <c r="F5671" s="162" t="s">
        <v>20256</v>
      </c>
      <c r="G5671" s="302">
        <v>59483.0</v>
      </c>
      <c r="H5671" s="302">
        <v>59968.0</v>
      </c>
      <c r="I5671" s="302">
        <f t="shared" si="1"/>
        <v>485</v>
      </c>
      <c r="J5671" s="188">
        <v>1.85E-77</v>
      </c>
      <c r="K5671" s="189">
        <v>74.5</v>
      </c>
      <c r="L5671" s="162" t="s">
        <v>17735</v>
      </c>
      <c r="M5671" s="162" t="s">
        <v>8582</v>
      </c>
      <c r="N5671" s="162" t="s">
        <v>301</v>
      </c>
      <c r="O5671" s="162" t="s">
        <v>3554</v>
      </c>
    </row>
    <row r="5672">
      <c r="A5672" s="162" t="s">
        <v>20257</v>
      </c>
      <c r="B5672" s="162" t="s">
        <v>302</v>
      </c>
      <c r="C5672" s="189">
        <v>21.0</v>
      </c>
      <c r="D5672" s="162" t="s">
        <v>20193</v>
      </c>
      <c r="E5672" s="162" t="s">
        <v>20194</v>
      </c>
      <c r="F5672" s="162" t="s">
        <v>20258</v>
      </c>
      <c r="G5672" s="302">
        <v>158463.0</v>
      </c>
      <c r="H5672" s="302">
        <v>158948.0</v>
      </c>
      <c r="I5672" s="302">
        <f t="shared" si="1"/>
        <v>485</v>
      </c>
      <c r="J5672" s="188">
        <v>1.85E-77</v>
      </c>
      <c r="K5672" s="189">
        <v>74.5</v>
      </c>
      <c r="L5672" s="162" t="s">
        <v>17735</v>
      </c>
      <c r="M5672" s="162" t="s">
        <v>8582</v>
      </c>
      <c r="N5672" s="162" t="s">
        <v>301</v>
      </c>
      <c r="O5672" s="162" t="s">
        <v>3554</v>
      </c>
    </row>
    <row r="5673">
      <c r="A5673" s="162" t="s">
        <v>20259</v>
      </c>
      <c r="B5673" s="162" t="s">
        <v>302</v>
      </c>
      <c r="C5673" s="189">
        <v>21.0</v>
      </c>
      <c r="D5673" s="162" t="s">
        <v>20193</v>
      </c>
      <c r="E5673" s="162" t="s">
        <v>20194</v>
      </c>
      <c r="F5673" s="162" t="s">
        <v>20260</v>
      </c>
      <c r="G5673" s="302">
        <v>10979.0</v>
      </c>
      <c r="H5673" s="302">
        <v>11464.0</v>
      </c>
      <c r="I5673" s="302">
        <f t="shared" si="1"/>
        <v>485</v>
      </c>
      <c r="J5673" s="188">
        <v>2.84E-78</v>
      </c>
      <c r="K5673" s="189">
        <v>75.2</v>
      </c>
      <c r="L5673" s="162" t="s">
        <v>17735</v>
      </c>
      <c r="M5673" s="162" t="s">
        <v>8582</v>
      </c>
      <c r="N5673" s="162" t="s">
        <v>301</v>
      </c>
      <c r="O5673" s="162" t="s">
        <v>3554</v>
      </c>
    </row>
    <row r="5674">
      <c r="A5674" s="162" t="s">
        <v>20261</v>
      </c>
      <c r="B5674" s="162" t="s">
        <v>302</v>
      </c>
      <c r="C5674" s="189">
        <v>21.0</v>
      </c>
      <c r="D5674" s="162" t="s">
        <v>20234</v>
      </c>
      <c r="E5674" s="162" t="s">
        <v>20235</v>
      </c>
      <c r="F5674" s="162" t="s">
        <v>20262</v>
      </c>
      <c r="G5674" s="302">
        <v>6218.0</v>
      </c>
      <c r="H5674" s="302">
        <v>6613.0</v>
      </c>
      <c r="I5674" s="302">
        <f t="shared" si="1"/>
        <v>395</v>
      </c>
      <c r="J5674" s="188">
        <v>5.91E-78</v>
      </c>
      <c r="K5674" s="189">
        <v>90.2</v>
      </c>
      <c r="L5674" s="162" t="s">
        <v>18589</v>
      </c>
      <c r="M5674" s="162" t="s">
        <v>18589</v>
      </c>
      <c r="N5674" s="162" t="s">
        <v>301</v>
      </c>
      <c r="O5674" s="162" t="s">
        <v>3554</v>
      </c>
    </row>
    <row r="5675">
      <c r="A5675" s="162" t="s">
        <v>20263</v>
      </c>
      <c r="B5675" s="162" t="s">
        <v>302</v>
      </c>
      <c r="C5675" s="189">
        <v>21.0</v>
      </c>
      <c r="D5675" s="162" t="s">
        <v>12212</v>
      </c>
      <c r="E5675" s="162" t="s">
        <v>20264</v>
      </c>
      <c r="F5675" s="162" t="s">
        <v>20265</v>
      </c>
      <c r="G5675" s="302">
        <v>114297.0</v>
      </c>
      <c r="H5675" s="302">
        <v>114797.0</v>
      </c>
      <c r="I5675" s="302">
        <f t="shared" si="1"/>
        <v>500</v>
      </c>
      <c r="J5675" s="188">
        <v>6.58E-84</v>
      </c>
      <c r="K5675" s="189">
        <v>79.0</v>
      </c>
      <c r="L5675" s="162" t="s">
        <v>8596</v>
      </c>
      <c r="M5675" s="162" t="s">
        <v>8339</v>
      </c>
      <c r="N5675" s="162" t="s">
        <v>301</v>
      </c>
      <c r="O5675" s="162" t="s">
        <v>3554</v>
      </c>
    </row>
    <row r="5676">
      <c r="A5676" s="162" t="s">
        <v>20266</v>
      </c>
      <c r="B5676" s="162" t="s">
        <v>302</v>
      </c>
      <c r="C5676" s="189">
        <v>21.0</v>
      </c>
      <c r="D5676" s="162" t="s">
        <v>20193</v>
      </c>
      <c r="E5676" s="162" t="s">
        <v>20194</v>
      </c>
      <c r="F5676" s="162" t="s">
        <v>20267</v>
      </c>
      <c r="G5676" s="302">
        <v>934.0</v>
      </c>
      <c r="H5676" s="302">
        <v>1419.0</v>
      </c>
      <c r="I5676" s="302">
        <f t="shared" si="1"/>
        <v>485</v>
      </c>
      <c r="J5676" s="188">
        <v>1.85E-77</v>
      </c>
      <c r="K5676" s="189">
        <v>73.9</v>
      </c>
      <c r="L5676" s="162" t="s">
        <v>17735</v>
      </c>
      <c r="M5676" s="162" t="s">
        <v>8582</v>
      </c>
      <c r="N5676" s="162" t="s">
        <v>301</v>
      </c>
      <c r="O5676" s="162" t="s">
        <v>3554</v>
      </c>
    </row>
    <row r="5677">
      <c r="A5677" s="162" t="s">
        <v>20268</v>
      </c>
      <c r="B5677" s="162" t="s">
        <v>302</v>
      </c>
      <c r="C5677" s="189">
        <v>21.0</v>
      </c>
      <c r="D5677" s="162" t="s">
        <v>20193</v>
      </c>
      <c r="E5677" s="162" t="s">
        <v>20194</v>
      </c>
      <c r="F5677" s="162" t="s">
        <v>20269</v>
      </c>
      <c r="G5677" s="302">
        <v>63429.0</v>
      </c>
      <c r="H5677" s="302">
        <v>63914.0</v>
      </c>
      <c r="I5677" s="302">
        <f t="shared" si="1"/>
        <v>485</v>
      </c>
      <c r="J5677" s="188">
        <v>6.44E-77</v>
      </c>
      <c r="K5677" s="189">
        <v>73.9</v>
      </c>
      <c r="L5677" s="162" t="s">
        <v>17735</v>
      </c>
      <c r="M5677" s="162" t="s">
        <v>8582</v>
      </c>
      <c r="N5677" s="162" t="s">
        <v>301</v>
      </c>
      <c r="O5677" s="162" t="s">
        <v>3554</v>
      </c>
    </row>
    <row r="5678">
      <c r="A5678" s="162" t="s">
        <v>20270</v>
      </c>
      <c r="B5678" s="162" t="s">
        <v>302</v>
      </c>
      <c r="C5678" s="189">
        <v>21.0</v>
      </c>
      <c r="D5678" s="162" t="s">
        <v>20208</v>
      </c>
      <c r="E5678" s="162" t="s">
        <v>20209</v>
      </c>
      <c r="F5678" s="162" t="s">
        <v>20271</v>
      </c>
      <c r="G5678" s="302">
        <v>986.0</v>
      </c>
      <c r="H5678" s="302">
        <v>1471.0</v>
      </c>
      <c r="I5678" s="302">
        <f t="shared" si="1"/>
        <v>485</v>
      </c>
      <c r="J5678" s="188">
        <v>7.67E-80</v>
      </c>
      <c r="K5678" s="189">
        <v>74.5</v>
      </c>
      <c r="L5678" s="162" t="s">
        <v>19358</v>
      </c>
      <c r="M5678" s="162" t="s">
        <v>8582</v>
      </c>
      <c r="N5678" s="162" t="s">
        <v>301</v>
      </c>
      <c r="O5678" s="162" t="s">
        <v>3554</v>
      </c>
    </row>
    <row r="5679">
      <c r="A5679" s="162" t="s">
        <v>20272</v>
      </c>
      <c r="B5679" s="162" t="s">
        <v>302</v>
      </c>
      <c r="C5679" s="189">
        <v>21.0</v>
      </c>
      <c r="D5679" s="162" t="s">
        <v>20193</v>
      </c>
      <c r="E5679" s="162" t="s">
        <v>20194</v>
      </c>
      <c r="F5679" s="162" t="s">
        <v>20273</v>
      </c>
      <c r="G5679" s="302">
        <v>1446.0</v>
      </c>
      <c r="H5679" s="302">
        <v>1931.0</v>
      </c>
      <c r="I5679" s="302">
        <f t="shared" si="1"/>
        <v>485</v>
      </c>
      <c r="J5679" s="188">
        <v>2.84E-78</v>
      </c>
      <c r="K5679" s="189">
        <v>75.2</v>
      </c>
      <c r="L5679" s="162" t="s">
        <v>17735</v>
      </c>
      <c r="M5679" s="162" t="s">
        <v>8582</v>
      </c>
      <c r="N5679" s="162" t="s">
        <v>301</v>
      </c>
      <c r="O5679" s="162" t="s">
        <v>3554</v>
      </c>
    </row>
    <row r="5680">
      <c r="A5680" s="162" t="s">
        <v>20274</v>
      </c>
      <c r="B5680" s="162" t="s">
        <v>302</v>
      </c>
      <c r="C5680" s="189">
        <v>21.0</v>
      </c>
      <c r="D5680" s="162" t="s">
        <v>20193</v>
      </c>
      <c r="E5680" s="162" t="s">
        <v>20194</v>
      </c>
      <c r="F5680" s="162" t="s">
        <v>20275</v>
      </c>
      <c r="G5680" s="302">
        <v>791.0</v>
      </c>
      <c r="H5680" s="302">
        <v>1276.0</v>
      </c>
      <c r="I5680" s="302">
        <f t="shared" si="1"/>
        <v>485</v>
      </c>
      <c r="J5680" s="188">
        <v>1.42E-80</v>
      </c>
      <c r="K5680" s="189">
        <v>75.2</v>
      </c>
      <c r="L5680" s="162" t="s">
        <v>19358</v>
      </c>
      <c r="M5680" s="162" t="s">
        <v>8582</v>
      </c>
      <c r="N5680" s="162" t="s">
        <v>301</v>
      </c>
      <c r="O5680" s="162" t="s">
        <v>3554</v>
      </c>
    </row>
    <row r="5681">
      <c r="A5681" s="162" t="s">
        <v>20276</v>
      </c>
      <c r="B5681" s="162" t="s">
        <v>302</v>
      </c>
      <c r="C5681" s="189">
        <v>21.0</v>
      </c>
      <c r="D5681" s="162" t="s">
        <v>20242</v>
      </c>
      <c r="E5681" s="162" t="s">
        <v>20243</v>
      </c>
      <c r="F5681" s="162" t="s">
        <v>20277</v>
      </c>
      <c r="G5681" s="302">
        <v>92096.0</v>
      </c>
      <c r="H5681" s="302">
        <v>92581.0</v>
      </c>
      <c r="I5681" s="302">
        <f t="shared" si="1"/>
        <v>485</v>
      </c>
      <c r="J5681" s="188">
        <v>1.34E-75</v>
      </c>
      <c r="K5681" s="189">
        <v>73.3</v>
      </c>
      <c r="L5681" s="162" t="s">
        <v>19358</v>
      </c>
      <c r="M5681" s="162" t="s">
        <v>8582</v>
      </c>
      <c r="N5681" s="162" t="s">
        <v>301</v>
      </c>
      <c r="O5681" s="162" t="s">
        <v>3554</v>
      </c>
    </row>
    <row r="5682">
      <c r="A5682" s="162" t="s">
        <v>20278</v>
      </c>
      <c r="B5682" s="162" t="s">
        <v>302</v>
      </c>
      <c r="C5682" s="189">
        <v>21.0</v>
      </c>
      <c r="D5682" s="162" t="s">
        <v>20193</v>
      </c>
      <c r="E5682" s="162" t="s">
        <v>20194</v>
      </c>
      <c r="F5682" s="162" t="s">
        <v>20279</v>
      </c>
      <c r="G5682" s="302">
        <v>514670.0</v>
      </c>
      <c r="H5682" s="302">
        <v>515155.0</v>
      </c>
      <c r="I5682" s="302">
        <f t="shared" si="1"/>
        <v>485</v>
      </c>
      <c r="J5682" s="188">
        <v>2.11E-79</v>
      </c>
      <c r="K5682" s="189">
        <v>75.2</v>
      </c>
      <c r="L5682" s="162" t="s">
        <v>19358</v>
      </c>
      <c r="M5682" s="162" t="s">
        <v>8582</v>
      </c>
      <c r="N5682" s="162" t="s">
        <v>301</v>
      </c>
      <c r="O5682" s="162" t="s">
        <v>3554</v>
      </c>
    </row>
    <row r="5683">
      <c r="A5683" s="162" t="s">
        <v>20280</v>
      </c>
      <c r="B5683" s="162" t="s">
        <v>302</v>
      </c>
      <c r="C5683" s="189">
        <v>21.0</v>
      </c>
      <c r="D5683" s="162" t="s">
        <v>12221</v>
      </c>
      <c r="E5683" s="162" t="s">
        <v>20281</v>
      </c>
      <c r="F5683" s="162" t="s">
        <v>20282</v>
      </c>
      <c r="G5683" s="302">
        <v>339264.0</v>
      </c>
      <c r="H5683" s="302">
        <v>339749.0</v>
      </c>
      <c r="I5683" s="302">
        <f t="shared" si="1"/>
        <v>485</v>
      </c>
      <c r="J5683" s="188">
        <v>9.12999999999999E-87</v>
      </c>
      <c r="K5683" s="189">
        <v>88.1</v>
      </c>
      <c r="L5683" s="162" t="s">
        <v>8308</v>
      </c>
      <c r="M5683" s="162" t="s">
        <v>8309</v>
      </c>
      <c r="N5683" s="162" t="s">
        <v>301</v>
      </c>
      <c r="O5683" s="162" t="s">
        <v>3554</v>
      </c>
    </row>
    <row r="5684">
      <c r="A5684" s="162" t="s">
        <v>20283</v>
      </c>
      <c r="B5684" s="162" t="s">
        <v>302</v>
      </c>
      <c r="C5684" s="189">
        <v>21.0</v>
      </c>
      <c r="D5684" s="162" t="s">
        <v>20212</v>
      </c>
      <c r="E5684" s="162" t="s">
        <v>20284</v>
      </c>
      <c r="F5684" s="162" t="s">
        <v>20285</v>
      </c>
      <c r="G5684" s="302">
        <v>107083.0</v>
      </c>
      <c r="H5684" s="302">
        <v>107583.0</v>
      </c>
      <c r="I5684" s="302">
        <f t="shared" si="1"/>
        <v>500</v>
      </c>
      <c r="J5684" s="188">
        <v>6.09E-84</v>
      </c>
      <c r="K5684" s="189">
        <v>74.3</v>
      </c>
      <c r="L5684" s="162" t="s">
        <v>17600</v>
      </c>
      <c r="M5684" s="162" t="s">
        <v>8350</v>
      </c>
      <c r="N5684" s="162" t="s">
        <v>301</v>
      </c>
      <c r="O5684" s="162" t="s">
        <v>3554</v>
      </c>
    </row>
    <row r="5685">
      <c r="A5685" s="162" t="s">
        <v>20286</v>
      </c>
      <c r="B5685" s="162" t="s">
        <v>302</v>
      </c>
      <c r="C5685" s="189">
        <v>21.0</v>
      </c>
      <c r="D5685" s="162" t="s">
        <v>20193</v>
      </c>
      <c r="E5685" s="162" t="s">
        <v>20194</v>
      </c>
      <c r="F5685" s="162" t="s">
        <v>20287</v>
      </c>
      <c r="G5685" s="302">
        <v>39643.0</v>
      </c>
      <c r="H5685" s="302">
        <v>40128.0</v>
      </c>
      <c r="I5685" s="302">
        <f t="shared" si="1"/>
        <v>485</v>
      </c>
      <c r="J5685" s="188">
        <v>2.84E-78</v>
      </c>
      <c r="K5685" s="189">
        <v>75.2</v>
      </c>
      <c r="L5685" s="162" t="s">
        <v>17735</v>
      </c>
      <c r="M5685" s="162" t="s">
        <v>8582</v>
      </c>
      <c r="N5685" s="162" t="s">
        <v>301</v>
      </c>
      <c r="O5685" s="162" t="s">
        <v>3554</v>
      </c>
    </row>
    <row r="5686">
      <c r="A5686" s="162" t="s">
        <v>20288</v>
      </c>
      <c r="B5686" s="162" t="s">
        <v>302</v>
      </c>
      <c r="C5686" s="189">
        <v>21.0</v>
      </c>
      <c r="D5686" s="162" t="s">
        <v>20289</v>
      </c>
      <c r="E5686" s="162" t="s">
        <v>20290</v>
      </c>
      <c r="F5686" s="162" t="s">
        <v>20291</v>
      </c>
      <c r="G5686" s="302">
        <v>251847.0</v>
      </c>
      <c r="H5686" s="302">
        <v>252364.0</v>
      </c>
      <c r="I5686" s="302">
        <f t="shared" si="1"/>
        <v>517</v>
      </c>
      <c r="J5686" s="188">
        <v>4.49E-85</v>
      </c>
      <c r="K5686" s="189">
        <v>83.1</v>
      </c>
      <c r="L5686" s="162" t="s">
        <v>8308</v>
      </c>
      <c r="M5686" s="162" t="s">
        <v>8309</v>
      </c>
      <c r="N5686" s="162" t="s">
        <v>301</v>
      </c>
      <c r="O5686" s="162" t="s">
        <v>3554</v>
      </c>
    </row>
    <row r="5687">
      <c r="A5687" s="162" t="s">
        <v>20292</v>
      </c>
      <c r="B5687" s="162" t="s">
        <v>302</v>
      </c>
      <c r="C5687" s="189">
        <v>21.0</v>
      </c>
      <c r="D5687" s="162" t="s">
        <v>20289</v>
      </c>
      <c r="E5687" s="162" t="s">
        <v>20290</v>
      </c>
      <c r="F5687" s="162" t="s">
        <v>20293</v>
      </c>
      <c r="G5687" s="302">
        <v>272256.0</v>
      </c>
      <c r="H5687" s="302">
        <v>272773.0</v>
      </c>
      <c r="I5687" s="302">
        <f t="shared" si="1"/>
        <v>517</v>
      </c>
      <c r="J5687" s="188">
        <v>4.49E-85</v>
      </c>
      <c r="K5687" s="189">
        <v>83.1</v>
      </c>
      <c r="L5687" s="162" t="s">
        <v>8308</v>
      </c>
      <c r="M5687" s="162" t="s">
        <v>8309</v>
      </c>
      <c r="N5687" s="162" t="s">
        <v>301</v>
      </c>
      <c r="O5687" s="162" t="s">
        <v>3554</v>
      </c>
    </row>
    <row r="5688">
      <c r="A5688" s="162" t="s">
        <v>20294</v>
      </c>
      <c r="B5688" s="162" t="s">
        <v>302</v>
      </c>
      <c r="C5688" s="189">
        <v>21.0</v>
      </c>
      <c r="D5688" s="162" t="s">
        <v>20193</v>
      </c>
      <c r="E5688" s="162" t="s">
        <v>20194</v>
      </c>
      <c r="F5688" s="162" t="s">
        <v>20295</v>
      </c>
      <c r="G5688" s="302">
        <v>66228.0</v>
      </c>
      <c r="H5688" s="302">
        <v>66713.0</v>
      </c>
      <c r="I5688" s="302">
        <f t="shared" si="1"/>
        <v>485</v>
      </c>
      <c r="J5688" s="188">
        <v>6.44E-77</v>
      </c>
      <c r="K5688" s="189">
        <v>74.5</v>
      </c>
      <c r="L5688" s="162" t="s">
        <v>17735</v>
      </c>
      <c r="M5688" s="162" t="s">
        <v>8582</v>
      </c>
      <c r="N5688" s="162" t="s">
        <v>301</v>
      </c>
      <c r="O5688" s="162" t="s">
        <v>3554</v>
      </c>
    </row>
    <row r="5689">
      <c r="A5689" s="162" t="s">
        <v>20296</v>
      </c>
      <c r="B5689" s="162" t="s">
        <v>302</v>
      </c>
      <c r="C5689" s="189">
        <v>21.0</v>
      </c>
      <c r="D5689" s="162" t="s">
        <v>20297</v>
      </c>
      <c r="E5689" s="162" t="s">
        <v>20298</v>
      </c>
      <c r="F5689" s="162" t="s">
        <v>20299</v>
      </c>
      <c r="G5689" s="302">
        <v>404738.0</v>
      </c>
      <c r="H5689" s="302">
        <v>405106.0</v>
      </c>
      <c r="I5689" s="302">
        <f t="shared" si="1"/>
        <v>368</v>
      </c>
      <c r="J5689" s="188">
        <v>2.91E-59</v>
      </c>
      <c r="K5689" s="189">
        <v>76.4</v>
      </c>
      <c r="L5689" s="162" t="s">
        <v>17735</v>
      </c>
      <c r="M5689" s="162" t="s">
        <v>8582</v>
      </c>
      <c r="N5689" s="162" t="s">
        <v>301</v>
      </c>
      <c r="O5689" s="162" t="s">
        <v>3554</v>
      </c>
    </row>
    <row r="5690">
      <c r="A5690" s="162" t="s">
        <v>20300</v>
      </c>
      <c r="B5690" s="162" t="s">
        <v>302</v>
      </c>
      <c r="C5690" s="189">
        <v>21.0</v>
      </c>
      <c r="D5690" s="162" t="s">
        <v>20193</v>
      </c>
      <c r="E5690" s="162" t="s">
        <v>20194</v>
      </c>
      <c r="F5690" s="162" t="s">
        <v>20301</v>
      </c>
      <c r="G5690" s="302">
        <v>141260.0</v>
      </c>
      <c r="H5690" s="302">
        <v>141745.0</v>
      </c>
      <c r="I5690" s="302">
        <f t="shared" si="1"/>
        <v>485</v>
      </c>
      <c r="J5690" s="188">
        <v>2.84E-78</v>
      </c>
      <c r="K5690" s="189">
        <v>75.2</v>
      </c>
      <c r="L5690" s="162" t="s">
        <v>17735</v>
      </c>
      <c r="M5690" s="162" t="s">
        <v>8582</v>
      </c>
      <c r="N5690" s="162" t="s">
        <v>301</v>
      </c>
      <c r="O5690" s="162" t="s">
        <v>3554</v>
      </c>
    </row>
    <row r="5691">
      <c r="A5691" s="162" t="s">
        <v>20302</v>
      </c>
      <c r="B5691" s="162" t="s">
        <v>302</v>
      </c>
      <c r="C5691" s="189">
        <v>21.0</v>
      </c>
      <c r="D5691" s="162" t="s">
        <v>20126</v>
      </c>
      <c r="E5691" s="162" t="s">
        <v>20199</v>
      </c>
      <c r="F5691" s="162" t="s">
        <v>20303</v>
      </c>
      <c r="G5691" s="302">
        <v>454389.0</v>
      </c>
      <c r="H5691" s="302">
        <v>454784.0</v>
      </c>
      <c r="I5691" s="302">
        <f t="shared" si="1"/>
        <v>395</v>
      </c>
      <c r="J5691" s="188">
        <v>2.42E-73</v>
      </c>
      <c r="K5691" s="189">
        <v>87.1</v>
      </c>
      <c r="L5691" s="162" t="s">
        <v>20201</v>
      </c>
      <c r="M5691" s="162" t="s">
        <v>20202</v>
      </c>
      <c r="N5691" s="162" t="s">
        <v>301</v>
      </c>
      <c r="O5691" s="162" t="s">
        <v>3554</v>
      </c>
    </row>
    <row r="5692">
      <c r="A5692" s="162" t="s">
        <v>20304</v>
      </c>
      <c r="B5692" s="162" t="s">
        <v>302</v>
      </c>
      <c r="C5692" s="189">
        <v>21.0</v>
      </c>
      <c r="D5692" s="162" t="s">
        <v>12212</v>
      </c>
      <c r="E5692" s="162" t="s">
        <v>20305</v>
      </c>
      <c r="F5692" s="162" t="s">
        <v>20306</v>
      </c>
      <c r="G5692" s="302">
        <v>66826.0</v>
      </c>
      <c r="H5692" s="302">
        <v>67218.0</v>
      </c>
      <c r="I5692" s="302">
        <f t="shared" si="1"/>
        <v>392</v>
      </c>
      <c r="J5692" s="188">
        <v>1.47E-70</v>
      </c>
      <c r="K5692" s="189">
        <v>86.4</v>
      </c>
      <c r="L5692" s="162" t="s">
        <v>20307</v>
      </c>
      <c r="M5692" s="162" t="s">
        <v>20202</v>
      </c>
      <c r="N5692" s="162" t="s">
        <v>301</v>
      </c>
      <c r="O5692" s="162" t="s">
        <v>3554</v>
      </c>
    </row>
    <row r="5693">
      <c r="A5693" s="162" t="s">
        <v>20308</v>
      </c>
      <c r="B5693" s="162" t="s">
        <v>302</v>
      </c>
      <c r="C5693" s="189">
        <v>21.0</v>
      </c>
      <c r="D5693" s="162" t="s">
        <v>20309</v>
      </c>
      <c r="E5693" s="162" t="s">
        <v>20310</v>
      </c>
      <c r="F5693" s="162" t="s">
        <v>20311</v>
      </c>
      <c r="G5693" s="302">
        <v>31875.0</v>
      </c>
      <c r="H5693" s="302">
        <v>32360.0</v>
      </c>
      <c r="I5693" s="302">
        <f t="shared" si="1"/>
        <v>485</v>
      </c>
      <c r="J5693" s="188">
        <v>6.44E-77</v>
      </c>
      <c r="K5693" s="189">
        <v>74.5</v>
      </c>
      <c r="L5693" s="162" t="s">
        <v>17735</v>
      </c>
      <c r="M5693" s="162" t="s">
        <v>8582</v>
      </c>
      <c r="N5693" s="162" t="s">
        <v>301</v>
      </c>
      <c r="O5693" s="162" t="s">
        <v>3554</v>
      </c>
    </row>
    <row r="5694">
      <c r="A5694" s="162" t="s">
        <v>20312</v>
      </c>
      <c r="B5694" s="162" t="s">
        <v>302</v>
      </c>
      <c r="C5694" s="189">
        <v>21.0</v>
      </c>
      <c r="D5694" s="162" t="s">
        <v>20193</v>
      </c>
      <c r="E5694" s="162" t="s">
        <v>20313</v>
      </c>
      <c r="F5694" s="162" t="s">
        <v>20314</v>
      </c>
      <c r="G5694" s="302">
        <v>83997.0</v>
      </c>
      <c r="H5694" s="302">
        <v>84482.0</v>
      </c>
      <c r="I5694" s="302">
        <f t="shared" si="1"/>
        <v>485</v>
      </c>
      <c r="J5694" s="188">
        <v>1.06E-75</v>
      </c>
      <c r="K5694" s="189">
        <v>73.9</v>
      </c>
      <c r="L5694" s="162" t="s">
        <v>17735</v>
      </c>
      <c r="M5694" s="162" t="s">
        <v>8582</v>
      </c>
      <c r="N5694" s="162" t="s">
        <v>301</v>
      </c>
      <c r="O5694" s="162" t="s">
        <v>3554</v>
      </c>
    </row>
    <row r="5695">
      <c r="A5695" s="162" t="s">
        <v>20315</v>
      </c>
      <c r="B5695" s="162" t="s">
        <v>302</v>
      </c>
      <c r="C5695" s="189">
        <v>21.0</v>
      </c>
      <c r="D5695" s="162" t="s">
        <v>20193</v>
      </c>
      <c r="E5695" s="162" t="s">
        <v>20194</v>
      </c>
      <c r="F5695" s="162" t="s">
        <v>20316</v>
      </c>
      <c r="G5695" s="302">
        <v>46986.0</v>
      </c>
      <c r="H5695" s="302">
        <v>47471.0</v>
      </c>
      <c r="I5695" s="302">
        <f t="shared" si="1"/>
        <v>485</v>
      </c>
      <c r="J5695" s="188">
        <v>2.84E-78</v>
      </c>
      <c r="K5695" s="189">
        <v>75.2</v>
      </c>
      <c r="L5695" s="162" t="s">
        <v>17735</v>
      </c>
      <c r="M5695" s="162" t="s">
        <v>8582</v>
      </c>
      <c r="N5695" s="162" t="s">
        <v>301</v>
      </c>
      <c r="O5695" s="162" t="s">
        <v>3554</v>
      </c>
    </row>
    <row r="5696">
      <c r="A5696" s="162" t="s">
        <v>20317</v>
      </c>
      <c r="B5696" s="162" t="s">
        <v>302</v>
      </c>
      <c r="C5696" s="189">
        <v>21.0</v>
      </c>
      <c r="D5696" s="162" t="s">
        <v>20193</v>
      </c>
      <c r="E5696" s="162" t="s">
        <v>20194</v>
      </c>
      <c r="F5696" s="162" t="s">
        <v>20318</v>
      </c>
      <c r="G5696" s="302">
        <v>67333.0</v>
      </c>
      <c r="H5696" s="302">
        <v>67818.0</v>
      </c>
      <c r="I5696" s="302">
        <f t="shared" si="1"/>
        <v>485</v>
      </c>
      <c r="J5696" s="188">
        <v>7.25E-78</v>
      </c>
      <c r="K5696" s="189">
        <v>75.2</v>
      </c>
      <c r="L5696" s="162" t="s">
        <v>17735</v>
      </c>
      <c r="M5696" s="162" t="s">
        <v>8582</v>
      </c>
      <c r="N5696" s="162" t="s">
        <v>301</v>
      </c>
      <c r="O5696" s="162" t="s">
        <v>3554</v>
      </c>
    </row>
    <row r="5697">
      <c r="A5697" s="162" t="s">
        <v>20319</v>
      </c>
      <c r="B5697" s="162" t="s">
        <v>302</v>
      </c>
      <c r="C5697" s="189">
        <v>21.0</v>
      </c>
      <c r="D5697" s="162" t="s">
        <v>20193</v>
      </c>
      <c r="E5697" s="162" t="s">
        <v>20194</v>
      </c>
      <c r="F5697" s="162" t="s">
        <v>20320</v>
      </c>
      <c r="G5697" s="302">
        <v>788.0</v>
      </c>
      <c r="H5697" s="302">
        <v>1273.0</v>
      </c>
      <c r="I5697" s="302">
        <f t="shared" si="1"/>
        <v>485</v>
      </c>
      <c r="J5697" s="188">
        <v>7.25E-78</v>
      </c>
      <c r="K5697" s="189">
        <v>75.2</v>
      </c>
      <c r="L5697" s="162" t="s">
        <v>17735</v>
      </c>
      <c r="M5697" s="162" t="s">
        <v>8582</v>
      </c>
      <c r="N5697" s="162" t="s">
        <v>301</v>
      </c>
      <c r="O5697" s="162" t="s">
        <v>3554</v>
      </c>
    </row>
    <row r="5698">
      <c r="A5698" s="162" t="s">
        <v>20321</v>
      </c>
      <c r="B5698" s="162" t="s">
        <v>302</v>
      </c>
      <c r="C5698" s="189">
        <v>21.0</v>
      </c>
      <c r="D5698" s="162" t="s">
        <v>20078</v>
      </c>
      <c r="E5698" s="162" t="s">
        <v>20204</v>
      </c>
      <c r="F5698" s="162" t="s">
        <v>20322</v>
      </c>
      <c r="G5698" s="302">
        <v>533144.0</v>
      </c>
      <c r="H5698" s="302">
        <v>533539.0</v>
      </c>
      <c r="I5698" s="302">
        <f t="shared" si="1"/>
        <v>395</v>
      </c>
      <c r="J5698" s="188">
        <v>1.76E-69</v>
      </c>
      <c r="K5698" s="189">
        <v>83.3</v>
      </c>
      <c r="L5698" s="162" t="s">
        <v>20201</v>
      </c>
      <c r="M5698" s="162" t="s">
        <v>20202</v>
      </c>
      <c r="N5698" s="162" t="s">
        <v>301</v>
      </c>
      <c r="O5698" s="162" t="s">
        <v>3554</v>
      </c>
    </row>
    <row r="5699">
      <c r="A5699" s="162" t="s">
        <v>20323</v>
      </c>
      <c r="B5699" s="162" t="s">
        <v>302</v>
      </c>
      <c r="C5699" s="189">
        <v>21.0</v>
      </c>
      <c r="D5699" s="162" t="s">
        <v>20289</v>
      </c>
      <c r="E5699" s="162" t="s">
        <v>20324</v>
      </c>
      <c r="F5699" s="162" t="s">
        <v>20325</v>
      </c>
      <c r="G5699" s="302">
        <v>231465.0</v>
      </c>
      <c r="H5699" s="302">
        <v>231968.0</v>
      </c>
      <c r="I5699" s="302">
        <f t="shared" si="1"/>
        <v>503</v>
      </c>
      <c r="J5699" s="188">
        <v>1.50999999999999E-89</v>
      </c>
      <c r="K5699" s="189">
        <v>87.2</v>
      </c>
      <c r="L5699" s="162" t="s">
        <v>8308</v>
      </c>
      <c r="M5699" s="162" t="s">
        <v>8309</v>
      </c>
      <c r="N5699" s="162" t="s">
        <v>301</v>
      </c>
      <c r="O5699" s="162" t="s">
        <v>3554</v>
      </c>
    </row>
    <row r="5700">
      <c r="A5700" s="162" t="s">
        <v>20326</v>
      </c>
      <c r="B5700" s="162" t="s">
        <v>302</v>
      </c>
      <c r="C5700" s="189">
        <v>21.0</v>
      </c>
      <c r="D5700" s="162" t="s">
        <v>20193</v>
      </c>
      <c r="E5700" s="162" t="s">
        <v>20194</v>
      </c>
      <c r="F5700" s="162" t="s">
        <v>20327</v>
      </c>
      <c r="G5700" s="302">
        <v>328296.0</v>
      </c>
      <c r="H5700" s="302">
        <v>328781.0</v>
      </c>
      <c r="I5700" s="302">
        <f t="shared" si="1"/>
        <v>485</v>
      </c>
      <c r="J5700" s="188">
        <v>1.42E-80</v>
      </c>
      <c r="K5700" s="189">
        <v>75.2</v>
      </c>
      <c r="L5700" s="162" t="s">
        <v>19358</v>
      </c>
      <c r="M5700" s="162" t="s">
        <v>8582</v>
      </c>
      <c r="N5700" s="162" t="s">
        <v>301</v>
      </c>
      <c r="O5700" s="162" t="s">
        <v>3554</v>
      </c>
    </row>
    <row r="5701">
      <c r="A5701" s="162" t="s">
        <v>20328</v>
      </c>
      <c r="B5701" s="162" t="s">
        <v>302</v>
      </c>
      <c r="C5701" s="189">
        <v>21.0</v>
      </c>
      <c r="D5701" s="162" t="s">
        <v>20329</v>
      </c>
      <c r="E5701" s="162" t="s">
        <v>20330</v>
      </c>
      <c r="F5701" s="162" t="s">
        <v>20331</v>
      </c>
      <c r="G5701" s="302">
        <v>16018.0</v>
      </c>
      <c r="H5701" s="302">
        <v>16431.0</v>
      </c>
      <c r="I5701" s="302">
        <f t="shared" si="1"/>
        <v>413</v>
      </c>
      <c r="J5701" s="188">
        <v>8.42E-76</v>
      </c>
      <c r="K5701" s="189">
        <v>79.7</v>
      </c>
      <c r="L5701" s="162" t="s">
        <v>8308</v>
      </c>
      <c r="M5701" s="162" t="s">
        <v>8309</v>
      </c>
      <c r="N5701" s="162" t="s">
        <v>301</v>
      </c>
      <c r="O5701" s="162" t="s">
        <v>3554</v>
      </c>
    </row>
    <row r="5702">
      <c r="A5702" s="162" t="s">
        <v>20332</v>
      </c>
      <c r="B5702" s="162" t="s">
        <v>302</v>
      </c>
      <c r="C5702" s="189">
        <v>21.0</v>
      </c>
      <c r="D5702" s="162" t="s">
        <v>20193</v>
      </c>
      <c r="E5702" s="162" t="s">
        <v>20194</v>
      </c>
      <c r="F5702" s="162" t="s">
        <v>20333</v>
      </c>
      <c r="G5702" s="302">
        <v>71830.0</v>
      </c>
      <c r="H5702" s="302">
        <v>72315.0</v>
      </c>
      <c r="I5702" s="302">
        <f t="shared" si="1"/>
        <v>485</v>
      </c>
      <c r="J5702" s="188">
        <v>2.84E-78</v>
      </c>
      <c r="K5702" s="189">
        <v>75.2</v>
      </c>
      <c r="L5702" s="162" t="s">
        <v>17735</v>
      </c>
      <c r="M5702" s="162" t="s">
        <v>8582</v>
      </c>
      <c r="N5702" s="162" t="s">
        <v>301</v>
      </c>
      <c r="O5702" s="162" t="s">
        <v>3554</v>
      </c>
    </row>
    <row r="5703">
      <c r="A5703" s="162" t="s">
        <v>20334</v>
      </c>
      <c r="B5703" s="162" t="s">
        <v>302</v>
      </c>
      <c r="C5703" s="189">
        <v>21.0</v>
      </c>
      <c r="D5703" s="162" t="s">
        <v>20193</v>
      </c>
      <c r="E5703" s="162" t="s">
        <v>20194</v>
      </c>
      <c r="F5703" s="162" t="s">
        <v>20335</v>
      </c>
      <c r="G5703" s="302">
        <v>988.0</v>
      </c>
      <c r="H5703" s="302">
        <v>1473.0</v>
      </c>
      <c r="I5703" s="302">
        <f t="shared" si="1"/>
        <v>485</v>
      </c>
      <c r="J5703" s="188">
        <v>2.84E-78</v>
      </c>
      <c r="K5703" s="189">
        <v>75.2</v>
      </c>
      <c r="L5703" s="162" t="s">
        <v>17735</v>
      </c>
      <c r="M5703" s="162" t="s">
        <v>8582</v>
      </c>
      <c r="N5703" s="162" t="s">
        <v>301</v>
      </c>
      <c r="O5703" s="162" t="s">
        <v>3554</v>
      </c>
    </row>
    <row r="5704">
      <c r="A5704" s="162" t="s">
        <v>20336</v>
      </c>
      <c r="B5704" s="162" t="s">
        <v>302</v>
      </c>
      <c r="C5704" s="189">
        <v>21.0</v>
      </c>
      <c r="D5704" s="162" t="s">
        <v>20216</v>
      </c>
      <c r="E5704" s="162" t="s">
        <v>20217</v>
      </c>
      <c r="F5704" s="162" t="s">
        <v>20337</v>
      </c>
      <c r="G5704" s="302">
        <v>24556.0</v>
      </c>
      <c r="H5704" s="302">
        <v>24957.0</v>
      </c>
      <c r="I5704" s="302">
        <f t="shared" si="1"/>
        <v>401</v>
      </c>
      <c r="J5704" s="188">
        <v>2.84E-64</v>
      </c>
      <c r="K5704" s="189">
        <v>73.1</v>
      </c>
      <c r="L5704" s="162" t="s">
        <v>18831</v>
      </c>
      <c r="M5704" s="162" t="s">
        <v>18832</v>
      </c>
      <c r="N5704" s="162" t="s">
        <v>301</v>
      </c>
      <c r="O5704" s="162" t="s">
        <v>3554</v>
      </c>
    </row>
    <row r="5705">
      <c r="A5705" s="162" t="s">
        <v>20338</v>
      </c>
      <c r="B5705" s="162" t="s">
        <v>302</v>
      </c>
      <c r="C5705" s="189">
        <v>21.0</v>
      </c>
      <c r="D5705" s="162" t="s">
        <v>20289</v>
      </c>
      <c r="E5705" s="162" t="s">
        <v>20290</v>
      </c>
      <c r="F5705" s="162" t="s">
        <v>20339</v>
      </c>
      <c r="G5705" s="302">
        <v>299660.0</v>
      </c>
      <c r="H5705" s="302">
        <v>300177.0</v>
      </c>
      <c r="I5705" s="302">
        <f t="shared" si="1"/>
        <v>517</v>
      </c>
      <c r="J5705" s="188">
        <v>2.36999999999999E-87</v>
      </c>
      <c r="K5705" s="189">
        <v>85.1</v>
      </c>
      <c r="L5705" s="162" t="s">
        <v>8308</v>
      </c>
      <c r="M5705" s="162" t="s">
        <v>8309</v>
      </c>
      <c r="N5705" s="162" t="s">
        <v>301</v>
      </c>
      <c r="O5705" s="162" t="s">
        <v>3554</v>
      </c>
    </row>
    <row r="5706">
      <c r="A5706" s="162" t="s">
        <v>20340</v>
      </c>
      <c r="B5706" s="162" t="s">
        <v>302</v>
      </c>
      <c r="C5706" s="189">
        <v>21.0</v>
      </c>
      <c r="D5706" s="162" t="s">
        <v>20193</v>
      </c>
      <c r="E5706" s="162" t="s">
        <v>20194</v>
      </c>
      <c r="F5706" s="162" t="s">
        <v>20341</v>
      </c>
      <c r="G5706" s="302">
        <v>48822.0</v>
      </c>
      <c r="H5706" s="302">
        <v>49307.0</v>
      </c>
      <c r="I5706" s="302">
        <f t="shared" si="1"/>
        <v>485</v>
      </c>
      <c r="J5706" s="188">
        <v>8.79E-77</v>
      </c>
      <c r="K5706" s="189">
        <v>74.5</v>
      </c>
      <c r="L5706" s="162" t="s">
        <v>17735</v>
      </c>
      <c r="M5706" s="162" t="s">
        <v>8582</v>
      </c>
      <c r="N5706" s="162" t="s">
        <v>301</v>
      </c>
      <c r="O5706" s="162" t="s">
        <v>3554</v>
      </c>
    </row>
    <row r="5707">
      <c r="A5707" s="162" t="s">
        <v>20342</v>
      </c>
      <c r="B5707" s="162" t="s">
        <v>302</v>
      </c>
      <c r="C5707" s="189">
        <v>21.0</v>
      </c>
      <c r="D5707" s="162" t="s">
        <v>20193</v>
      </c>
      <c r="E5707" s="162" t="s">
        <v>20194</v>
      </c>
      <c r="F5707" s="162" t="s">
        <v>20343</v>
      </c>
      <c r="G5707" s="302">
        <v>7108.0</v>
      </c>
      <c r="H5707" s="302">
        <v>7593.0</v>
      </c>
      <c r="I5707" s="302">
        <f t="shared" si="1"/>
        <v>485</v>
      </c>
      <c r="J5707" s="188">
        <v>7.25E-78</v>
      </c>
      <c r="K5707" s="189">
        <v>75.2</v>
      </c>
      <c r="L5707" s="162" t="s">
        <v>17735</v>
      </c>
      <c r="M5707" s="162" t="s">
        <v>8582</v>
      </c>
      <c r="N5707" s="162" t="s">
        <v>301</v>
      </c>
      <c r="O5707" s="162" t="s">
        <v>3554</v>
      </c>
    </row>
    <row r="5708">
      <c r="A5708" s="162" t="s">
        <v>20344</v>
      </c>
      <c r="B5708" s="162" t="s">
        <v>302</v>
      </c>
      <c r="C5708" s="189">
        <v>21.0</v>
      </c>
      <c r="D5708" s="162" t="s">
        <v>20193</v>
      </c>
      <c r="E5708" s="162" t="s">
        <v>20194</v>
      </c>
      <c r="F5708" s="162" t="s">
        <v>20345</v>
      </c>
      <c r="G5708" s="302">
        <v>45615.0</v>
      </c>
      <c r="H5708" s="302">
        <v>46100.0</v>
      </c>
      <c r="I5708" s="302">
        <f t="shared" si="1"/>
        <v>485</v>
      </c>
      <c r="J5708" s="188">
        <v>3.89E-78</v>
      </c>
      <c r="K5708" s="189">
        <v>74.5</v>
      </c>
      <c r="L5708" s="162" t="s">
        <v>17735</v>
      </c>
      <c r="M5708" s="162" t="s">
        <v>8582</v>
      </c>
      <c r="N5708" s="162" t="s">
        <v>301</v>
      </c>
      <c r="O5708" s="162" t="s">
        <v>3554</v>
      </c>
    </row>
    <row r="5709">
      <c r="A5709" s="162" t="s">
        <v>20346</v>
      </c>
      <c r="B5709" s="162" t="s">
        <v>302</v>
      </c>
      <c r="C5709" s="189">
        <v>21.0</v>
      </c>
      <c r="D5709" s="162" t="s">
        <v>20193</v>
      </c>
      <c r="E5709" s="162" t="s">
        <v>20194</v>
      </c>
      <c r="F5709" s="162" t="s">
        <v>20347</v>
      </c>
      <c r="G5709" s="302">
        <v>43252.0</v>
      </c>
      <c r="H5709" s="302">
        <v>43737.0</v>
      </c>
      <c r="I5709" s="302">
        <f t="shared" si="1"/>
        <v>485</v>
      </c>
      <c r="J5709" s="188">
        <v>2.84E-78</v>
      </c>
      <c r="K5709" s="189">
        <v>75.8</v>
      </c>
      <c r="L5709" s="162" t="s">
        <v>17735</v>
      </c>
      <c r="M5709" s="162" t="s">
        <v>8582</v>
      </c>
      <c r="N5709" s="162" t="s">
        <v>301</v>
      </c>
      <c r="O5709" s="162" t="s">
        <v>3554</v>
      </c>
    </row>
    <row r="5710">
      <c r="A5710" s="162" t="s">
        <v>20348</v>
      </c>
      <c r="B5710" s="162" t="s">
        <v>302</v>
      </c>
      <c r="C5710" s="189">
        <v>21.0</v>
      </c>
      <c r="D5710" s="162" t="s">
        <v>20193</v>
      </c>
      <c r="E5710" s="162" t="s">
        <v>20194</v>
      </c>
      <c r="F5710" s="162" t="s">
        <v>20349</v>
      </c>
      <c r="G5710" s="302">
        <v>17184.0</v>
      </c>
      <c r="H5710" s="302">
        <v>17669.0</v>
      </c>
      <c r="I5710" s="302">
        <f t="shared" si="1"/>
        <v>485</v>
      </c>
      <c r="J5710" s="188">
        <v>6.44E-77</v>
      </c>
      <c r="K5710" s="189">
        <v>74.5</v>
      </c>
      <c r="L5710" s="162" t="s">
        <v>17735</v>
      </c>
      <c r="M5710" s="162" t="s">
        <v>8582</v>
      </c>
      <c r="N5710" s="162" t="s">
        <v>301</v>
      </c>
      <c r="O5710" s="162" t="s">
        <v>3554</v>
      </c>
    </row>
    <row r="5711">
      <c r="A5711" s="162" t="s">
        <v>20350</v>
      </c>
      <c r="B5711" s="162" t="s">
        <v>302</v>
      </c>
      <c r="C5711" s="189">
        <v>21.0</v>
      </c>
      <c r="D5711" s="162" t="s">
        <v>20216</v>
      </c>
      <c r="E5711" s="162" t="s">
        <v>20217</v>
      </c>
      <c r="F5711" s="162" t="s">
        <v>20351</v>
      </c>
      <c r="G5711" s="302">
        <v>9522.0</v>
      </c>
      <c r="H5711" s="302">
        <v>9962.0</v>
      </c>
      <c r="I5711" s="302">
        <f t="shared" si="1"/>
        <v>440</v>
      </c>
      <c r="J5711" s="188">
        <v>8.25999999999999E-66</v>
      </c>
      <c r="K5711" s="189">
        <v>69.4</v>
      </c>
      <c r="L5711" s="162" t="s">
        <v>18831</v>
      </c>
      <c r="M5711" s="162" t="s">
        <v>18832</v>
      </c>
      <c r="N5711" s="162" t="s">
        <v>301</v>
      </c>
      <c r="O5711" s="162" t="s">
        <v>3554</v>
      </c>
    </row>
    <row r="5712">
      <c r="A5712" s="162" t="s">
        <v>20352</v>
      </c>
      <c r="B5712" s="162" t="s">
        <v>302</v>
      </c>
      <c r="C5712" s="189">
        <v>21.0</v>
      </c>
      <c r="D5712" s="162" t="s">
        <v>12212</v>
      </c>
      <c r="E5712" s="162" t="s">
        <v>20353</v>
      </c>
      <c r="F5712" s="162" t="s">
        <v>20354</v>
      </c>
      <c r="G5712" s="302">
        <v>19815.0</v>
      </c>
      <c r="H5712" s="302">
        <v>20234.0</v>
      </c>
      <c r="I5712" s="302">
        <f t="shared" si="1"/>
        <v>419</v>
      </c>
      <c r="J5712" s="188">
        <v>8.43E-78</v>
      </c>
      <c r="K5712" s="189">
        <v>88.6</v>
      </c>
      <c r="L5712" s="162" t="s">
        <v>20307</v>
      </c>
      <c r="M5712" s="162" t="s">
        <v>20202</v>
      </c>
      <c r="N5712" s="162" t="s">
        <v>301</v>
      </c>
      <c r="O5712" s="162" t="s">
        <v>3554</v>
      </c>
    </row>
    <row r="5713">
      <c r="A5713" s="162" t="s">
        <v>20355</v>
      </c>
      <c r="B5713" s="162" t="s">
        <v>302</v>
      </c>
      <c r="C5713" s="189">
        <v>21.0</v>
      </c>
      <c r="D5713" s="162" t="s">
        <v>20193</v>
      </c>
      <c r="E5713" s="162" t="s">
        <v>20194</v>
      </c>
      <c r="F5713" s="162" t="s">
        <v>20356</v>
      </c>
      <c r="G5713" s="302">
        <v>285264.0</v>
      </c>
      <c r="H5713" s="302">
        <v>285749.0</v>
      </c>
      <c r="I5713" s="302">
        <f t="shared" si="1"/>
        <v>485</v>
      </c>
      <c r="J5713" s="188">
        <v>7.25E-78</v>
      </c>
      <c r="K5713" s="189">
        <v>75.2</v>
      </c>
      <c r="L5713" s="162" t="s">
        <v>17735</v>
      </c>
      <c r="M5713" s="162" t="s">
        <v>8582</v>
      </c>
      <c r="N5713" s="162" t="s">
        <v>301</v>
      </c>
      <c r="O5713" s="162" t="s">
        <v>3554</v>
      </c>
    </row>
    <row r="5714">
      <c r="A5714" s="162" t="s">
        <v>20357</v>
      </c>
      <c r="B5714" s="162" t="s">
        <v>302</v>
      </c>
      <c r="C5714" s="189">
        <v>21.0</v>
      </c>
      <c r="D5714" s="162" t="s">
        <v>20193</v>
      </c>
      <c r="E5714" s="162" t="s">
        <v>20194</v>
      </c>
      <c r="F5714" s="162" t="s">
        <v>20358</v>
      </c>
      <c r="G5714" s="302">
        <v>215423.0</v>
      </c>
      <c r="H5714" s="302">
        <v>215908.0</v>
      </c>
      <c r="I5714" s="302">
        <f t="shared" si="1"/>
        <v>485</v>
      </c>
      <c r="J5714" s="188">
        <v>9.07E-77</v>
      </c>
      <c r="K5714" s="189">
        <v>72.7</v>
      </c>
      <c r="L5714" s="162" t="s">
        <v>19358</v>
      </c>
      <c r="M5714" s="162" t="s">
        <v>8582</v>
      </c>
      <c r="N5714" s="162" t="s">
        <v>301</v>
      </c>
      <c r="O5714" s="162" t="s">
        <v>3554</v>
      </c>
    </row>
    <row r="5715">
      <c r="A5715" s="162" t="s">
        <v>20359</v>
      </c>
      <c r="B5715" s="162" t="s">
        <v>302</v>
      </c>
      <c r="C5715" s="189">
        <v>21.0</v>
      </c>
      <c r="D5715" s="162" t="s">
        <v>20193</v>
      </c>
      <c r="E5715" s="162" t="s">
        <v>20194</v>
      </c>
      <c r="F5715" s="162" t="s">
        <v>20360</v>
      </c>
      <c r="G5715" s="302">
        <v>24132.0</v>
      </c>
      <c r="H5715" s="302">
        <v>24617.0</v>
      </c>
      <c r="I5715" s="302">
        <f t="shared" si="1"/>
        <v>485</v>
      </c>
      <c r="J5715" s="188">
        <v>2.84E-78</v>
      </c>
      <c r="K5715" s="189">
        <v>75.2</v>
      </c>
      <c r="L5715" s="162" t="s">
        <v>17735</v>
      </c>
      <c r="M5715" s="162" t="s">
        <v>8582</v>
      </c>
      <c r="N5715" s="162" t="s">
        <v>301</v>
      </c>
      <c r="O5715" s="162" t="s">
        <v>3554</v>
      </c>
    </row>
    <row r="5716">
      <c r="A5716" s="162" t="s">
        <v>20361</v>
      </c>
      <c r="B5716" s="162" t="s">
        <v>302</v>
      </c>
      <c r="C5716" s="189">
        <v>21.0</v>
      </c>
      <c r="D5716" s="162" t="s">
        <v>20297</v>
      </c>
      <c r="E5716" s="162" t="s">
        <v>20362</v>
      </c>
      <c r="F5716" s="162" t="s">
        <v>20363</v>
      </c>
      <c r="G5716" s="302">
        <v>26152.0</v>
      </c>
      <c r="H5716" s="302">
        <v>26636.0</v>
      </c>
      <c r="I5716" s="302">
        <f t="shared" si="1"/>
        <v>484</v>
      </c>
      <c r="J5716" s="188">
        <v>8.0E-73</v>
      </c>
      <c r="K5716" s="189">
        <v>75.7</v>
      </c>
      <c r="L5716" s="162" t="s">
        <v>8308</v>
      </c>
      <c r="M5716" s="162" t="s">
        <v>8309</v>
      </c>
      <c r="N5716" s="162" t="s">
        <v>301</v>
      </c>
      <c r="O5716" s="162" t="s">
        <v>3554</v>
      </c>
    </row>
    <row r="5717">
      <c r="A5717" s="162" t="s">
        <v>20364</v>
      </c>
      <c r="B5717" s="162" t="s">
        <v>302</v>
      </c>
      <c r="C5717" s="189">
        <v>21.0</v>
      </c>
      <c r="D5717" s="162" t="s">
        <v>20193</v>
      </c>
      <c r="E5717" s="162" t="s">
        <v>20194</v>
      </c>
      <c r="F5717" s="162" t="s">
        <v>20365</v>
      </c>
      <c r="G5717" s="302">
        <v>60561.0</v>
      </c>
      <c r="H5717" s="302">
        <v>61046.0</v>
      </c>
      <c r="I5717" s="302">
        <f t="shared" si="1"/>
        <v>485</v>
      </c>
      <c r="J5717" s="188">
        <v>3.45E-77</v>
      </c>
      <c r="K5717" s="189">
        <v>75.2</v>
      </c>
      <c r="L5717" s="162" t="s">
        <v>17735</v>
      </c>
      <c r="M5717" s="162" t="s">
        <v>8582</v>
      </c>
      <c r="N5717" s="162" t="s">
        <v>301</v>
      </c>
      <c r="O5717" s="162" t="s">
        <v>3554</v>
      </c>
    </row>
    <row r="5718">
      <c r="A5718" s="162" t="s">
        <v>20366</v>
      </c>
      <c r="B5718" s="162" t="s">
        <v>302</v>
      </c>
      <c r="C5718" s="189">
        <v>21.0</v>
      </c>
      <c r="D5718" s="162" t="s">
        <v>20193</v>
      </c>
      <c r="E5718" s="162" t="s">
        <v>20194</v>
      </c>
      <c r="F5718" s="162" t="s">
        <v>20367</v>
      </c>
      <c r="G5718" s="302">
        <v>10421.0</v>
      </c>
      <c r="H5718" s="302">
        <v>10906.0</v>
      </c>
      <c r="I5718" s="302">
        <f t="shared" si="1"/>
        <v>485</v>
      </c>
      <c r="J5718" s="188">
        <v>7.25E-78</v>
      </c>
      <c r="K5718" s="189">
        <v>75.2</v>
      </c>
      <c r="L5718" s="162" t="s">
        <v>17735</v>
      </c>
      <c r="M5718" s="162" t="s">
        <v>8582</v>
      </c>
      <c r="N5718" s="162" t="s">
        <v>301</v>
      </c>
      <c r="O5718" s="162" t="s">
        <v>3554</v>
      </c>
    </row>
    <row r="5719">
      <c r="A5719" s="162" t="s">
        <v>20368</v>
      </c>
      <c r="B5719" s="162" t="s">
        <v>302</v>
      </c>
      <c r="C5719" s="189">
        <v>21.0</v>
      </c>
      <c r="D5719" s="162" t="s">
        <v>12221</v>
      </c>
      <c r="E5719" s="162" t="s">
        <v>20281</v>
      </c>
      <c r="F5719" s="162" t="s">
        <v>20369</v>
      </c>
      <c r="G5719" s="302">
        <v>148823.0</v>
      </c>
      <c r="H5719" s="302">
        <v>149353.0</v>
      </c>
      <c r="I5719" s="302">
        <f t="shared" si="1"/>
        <v>530</v>
      </c>
      <c r="J5719" s="188">
        <v>3.98999999999999E-92</v>
      </c>
      <c r="K5719" s="189">
        <v>84.8</v>
      </c>
      <c r="L5719" s="162" t="s">
        <v>8308</v>
      </c>
      <c r="M5719" s="162" t="s">
        <v>8309</v>
      </c>
      <c r="N5719" s="162" t="s">
        <v>301</v>
      </c>
      <c r="O5719" s="162" t="s">
        <v>3554</v>
      </c>
    </row>
    <row r="5720">
      <c r="A5720" s="162" t="s">
        <v>20370</v>
      </c>
      <c r="B5720" s="162" t="s">
        <v>302</v>
      </c>
      <c r="C5720" s="189">
        <v>21.0</v>
      </c>
      <c r="D5720" s="162" t="s">
        <v>20289</v>
      </c>
      <c r="E5720" s="162" t="s">
        <v>20290</v>
      </c>
      <c r="F5720" s="162" t="s">
        <v>20371</v>
      </c>
      <c r="G5720" s="302">
        <v>68088.0</v>
      </c>
      <c r="H5720" s="302">
        <v>68573.0</v>
      </c>
      <c r="I5720" s="302">
        <f t="shared" si="1"/>
        <v>485</v>
      </c>
      <c r="J5720" s="188">
        <v>1.53E-80</v>
      </c>
      <c r="K5720" s="189">
        <v>83.2</v>
      </c>
      <c r="L5720" s="162" t="s">
        <v>8308</v>
      </c>
      <c r="M5720" s="162" t="s">
        <v>8309</v>
      </c>
      <c r="N5720" s="162" t="s">
        <v>301</v>
      </c>
      <c r="O5720" s="162" t="s">
        <v>3554</v>
      </c>
    </row>
    <row r="5721">
      <c r="A5721" s="162" t="s">
        <v>20372</v>
      </c>
      <c r="B5721" s="162" t="s">
        <v>302</v>
      </c>
      <c r="C5721" s="189">
        <v>21.0</v>
      </c>
      <c r="D5721" s="162" t="s">
        <v>20193</v>
      </c>
      <c r="E5721" s="162" t="s">
        <v>20194</v>
      </c>
      <c r="F5721" s="162" t="s">
        <v>20373</v>
      </c>
      <c r="G5721" s="302">
        <v>15085.0</v>
      </c>
      <c r="H5721" s="302">
        <v>15567.0</v>
      </c>
      <c r="I5721" s="302">
        <f t="shared" si="1"/>
        <v>482</v>
      </c>
      <c r="J5721" s="188">
        <v>1.54E-82</v>
      </c>
      <c r="K5721" s="189">
        <v>76.5</v>
      </c>
      <c r="L5721" s="162" t="s">
        <v>17600</v>
      </c>
      <c r="M5721" s="162" t="s">
        <v>8582</v>
      </c>
      <c r="N5721" s="162" t="s">
        <v>301</v>
      </c>
      <c r="O5721" s="162" t="s">
        <v>3554</v>
      </c>
    </row>
    <row r="5722">
      <c r="A5722" s="162" t="s">
        <v>20374</v>
      </c>
      <c r="B5722" s="162" t="s">
        <v>302</v>
      </c>
      <c r="C5722" s="189">
        <v>21.0</v>
      </c>
      <c r="D5722" s="162" t="s">
        <v>20193</v>
      </c>
      <c r="E5722" s="162" t="s">
        <v>20194</v>
      </c>
      <c r="F5722" s="162" t="s">
        <v>20375</v>
      </c>
      <c r="G5722" s="302">
        <v>148619.0</v>
      </c>
      <c r="H5722" s="302">
        <v>149104.0</v>
      </c>
      <c r="I5722" s="302">
        <f t="shared" si="1"/>
        <v>485</v>
      </c>
      <c r="J5722" s="188">
        <v>2.11E-79</v>
      </c>
      <c r="K5722" s="189">
        <v>74.5</v>
      </c>
      <c r="L5722" s="162" t="s">
        <v>19358</v>
      </c>
      <c r="M5722" s="162" t="s">
        <v>8582</v>
      </c>
      <c r="N5722" s="162" t="s">
        <v>301</v>
      </c>
      <c r="O5722" s="162" t="s">
        <v>3554</v>
      </c>
    </row>
    <row r="5723">
      <c r="A5723" s="162" t="s">
        <v>20376</v>
      </c>
      <c r="B5723" s="162" t="s">
        <v>302</v>
      </c>
      <c r="C5723" s="189">
        <v>21.0</v>
      </c>
      <c r="D5723" s="162" t="s">
        <v>20242</v>
      </c>
      <c r="E5723" s="162" t="s">
        <v>20243</v>
      </c>
      <c r="F5723" s="162" t="s">
        <v>20377</v>
      </c>
      <c r="G5723" s="302">
        <v>44226.0</v>
      </c>
      <c r="H5723" s="302">
        <v>44711.0</v>
      </c>
      <c r="I5723" s="302">
        <f t="shared" si="1"/>
        <v>485</v>
      </c>
      <c r="J5723" s="188">
        <v>7.67E-80</v>
      </c>
      <c r="K5723" s="189">
        <v>74.5</v>
      </c>
      <c r="L5723" s="162" t="s">
        <v>19358</v>
      </c>
      <c r="M5723" s="162" t="s">
        <v>8582</v>
      </c>
      <c r="N5723" s="162" t="s">
        <v>301</v>
      </c>
      <c r="O5723" s="162" t="s">
        <v>3554</v>
      </c>
    </row>
    <row r="5724">
      <c r="A5724" s="162" t="s">
        <v>20378</v>
      </c>
      <c r="B5724" s="162" t="s">
        <v>302</v>
      </c>
      <c r="C5724" s="189">
        <v>21.0</v>
      </c>
      <c r="D5724" s="162" t="s">
        <v>20193</v>
      </c>
      <c r="E5724" s="162" t="s">
        <v>20194</v>
      </c>
      <c r="F5724" s="162" t="s">
        <v>20379</v>
      </c>
      <c r="G5724" s="302">
        <v>34457.0</v>
      </c>
      <c r="H5724" s="302">
        <v>34942.0</v>
      </c>
      <c r="I5724" s="302">
        <f t="shared" si="1"/>
        <v>485</v>
      </c>
      <c r="J5724" s="188">
        <v>4.71E-77</v>
      </c>
      <c r="K5724" s="189">
        <v>74.5</v>
      </c>
      <c r="L5724" s="162" t="s">
        <v>17735</v>
      </c>
      <c r="M5724" s="162" t="s">
        <v>8582</v>
      </c>
      <c r="N5724" s="162" t="s">
        <v>301</v>
      </c>
      <c r="O5724" s="162" t="s">
        <v>3554</v>
      </c>
    </row>
    <row r="5725">
      <c r="A5725" s="162" t="s">
        <v>20380</v>
      </c>
      <c r="B5725" s="162" t="s">
        <v>302</v>
      </c>
      <c r="C5725" s="189">
        <v>21.0</v>
      </c>
      <c r="D5725" s="162" t="s">
        <v>20242</v>
      </c>
      <c r="E5725" s="162" t="s">
        <v>20243</v>
      </c>
      <c r="F5725" s="162" t="s">
        <v>20381</v>
      </c>
      <c r="G5725" s="302">
        <v>986.0</v>
      </c>
      <c r="H5725" s="302">
        <v>1471.0</v>
      </c>
      <c r="I5725" s="302">
        <f t="shared" si="1"/>
        <v>485</v>
      </c>
      <c r="J5725" s="188">
        <v>7.67E-80</v>
      </c>
      <c r="K5725" s="189">
        <v>74.5</v>
      </c>
      <c r="L5725" s="162" t="s">
        <v>19358</v>
      </c>
      <c r="M5725" s="162" t="s">
        <v>8582</v>
      </c>
      <c r="N5725" s="162" t="s">
        <v>301</v>
      </c>
      <c r="O5725" s="162" t="s">
        <v>3554</v>
      </c>
    </row>
    <row r="5726">
      <c r="A5726" s="162" t="s">
        <v>20382</v>
      </c>
      <c r="B5726" s="162" t="s">
        <v>302</v>
      </c>
      <c r="C5726" s="189">
        <v>21.0</v>
      </c>
      <c r="D5726" s="162" t="s">
        <v>20242</v>
      </c>
      <c r="E5726" s="162" t="s">
        <v>20243</v>
      </c>
      <c r="F5726" s="162" t="s">
        <v>20383</v>
      </c>
      <c r="G5726" s="302">
        <v>93917.0</v>
      </c>
      <c r="H5726" s="302">
        <v>94402.0</v>
      </c>
      <c r="I5726" s="302">
        <f t="shared" si="1"/>
        <v>485</v>
      </c>
      <c r="J5726" s="188">
        <v>1.85E-77</v>
      </c>
      <c r="K5726" s="189">
        <v>75.2</v>
      </c>
      <c r="L5726" s="162" t="s">
        <v>17735</v>
      </c>
      <c r="M5726" s="162" t="s">
        <v>8582</v>
      </c>
      <c r="N5726" s="162" t="s">
        <v>301</v>
      </c>
      <c r="O5726" s="162" t="s">
        <v>3554</v>
      </c>
    </row>
    <row r="5727">
      <c r="A5727" s="162" t="s">
        <v>20384</v>
      </c>
      <c r="B5727" s="162" t="s">
        <v>302</v>
      </c>
      <c r="C5727" s="189">
        <v>21.0</v>
      </c>
      <c r="D5727" s="162" t="s">
        <v>20193</v>
      </c>
      <c r="E5727" s="162" t="s">
        <v>20194</v>
      </c>
      <c r="F5727" s="162" t="s">
        <v>20385</v>
      </c>
      <c r="G5727" s="302">
        <v>153461.0</v>
      </c>
      <c r="H5727" s="302">
        <v>153946.0</v>
      </c>
      <c r="I5727" s="302">
        <f t="shared" si="1"/>
        <v>485</v>
      </c>
      <c r="J5727" s="188">
        <v>1.12E-78</v>
      </c>
      <c r="K5727" s="189">
        <v>75.8</v>
      </c>
      <c r="L5727" s="162" t="s">
        <v>17735</v>
      </c>
      <c r="M5727" s="162" t="s">
        <v>8582</v>
      </c>
      <c r="N5727" s="162" t="s">
        <v>301</v>
      </c>
      <c r="O5727" s="162" t="s">
        <v>3554</v>
      </c>
    </row>
    <row r="5728">
      <c r="A5728" s="162" t="s">
        <v>20386</v>
      </c>
      <c r="B5728" s="162" t="s">
        <v>302</v>
      </c>
      <c r="C5728" s="189">
        <v>21.0</v>
      </c>
      <c r="D5728" s="162" t="s">
        <v>20193</v>
      </c>
      <c r="E5728" s="162" t="s">
        <v>20194</v>
      </c>
      <c r="F5728" s="162" t="s">
        <v>20387</v>
      </c>
      <c r="G5728" s="302">
        <v>163098.0</v>
      </c>
      <c r="H5728" s="302">
        <v>163583.0</v>
      </c>
      <c r="I5728" s="302">
        <f t="shared" si="1"/>
        <v>485</v>
      </c>
      <c r="J5728" s="188">
        <v>1.12E-78</v>
      </c>
      <c r="K5728" s="189">
        <v>75.8</v>
      </c>
      <c r="L5728" s="162" t="s">
        <v>17735</v>
      </c>
      <c r="M5728" s="162" t="s">
        <v>8582</v>
      </c>
      <c r="N5728" s="162" t="s">
        <v>301</v>
      </c>
      <c r="O5728" s="162" t="s">
        <v>3554</v>
      </c>
    </row>
    <row r="5729">
      <c r="A5729" s="162" t="s">
        <v>20388</v>
      </c>
      <c r="B5729" s="162" t="s">
        <v>302</v>
      </c>
      <c r="C5729" s="189">
        <v>21.0</v>
      </c>
      <c r="D5729" s="162" t="s">
        <v>20216</v>
      </c>
      <c r="E5729" s="162" t="s">
        <v>20217</v>
      </c>
      <c r="F5729" s="162" t="s">
        <v>20389</v>
      </c>
      <c r="G5729" s="302">
        <v>80373.0</v>
      </c>
      <c r="H5729" s="302">
        <v>80819.0</v>
      </c>
      <c r="I5729" s="302">
        <f t="shared" si="1"/>
        <v>446</v>
      </c>
      <c r="J5729" s="188">
        <v>2.92E-72</v>
      </c>
      <c r="K5729" s="189">
        <v>73.6</v>
      </c>
      <c r="L5729" s="162" t="s">
        <v>18831</v>
      </c>
      <c r="M5729" s="162" t="s">
        <v>18832</v>
      </c>
      <c r="N5729" s="162" t="s">
        <v>301</v>
      </c>
      <c r="O5729" s="162" t="s">
        <v>3554</v>
      </c>
    </row>
    <row r="5730">
      <c r="A5730" s="162" t="s">
        <v>20390</v>
      </c>
      <c r="B5730" s="162" t="s">
        <v>302</v>
      </c>
      <c r="C5730" s="189">
        <v>21.0</v>
      </c>
      <c r="D5730" s="162" t="s">
        <v>12221</v>
      </c>
      <c r="E5730" s="162" t="s">
        <v>20281</v>
      </c>
      <c r="F5730" s="162" t="s">
        <v>20391</v>
      </c>
      <c r="G5730" s="302">
        <v>1628.0</v>
      </c>
      <c r="H5730" s="302">
        <v>2107.0</v>
      </c>
      <c r="I5730" s="302">
        <f t="shared" si="1"/>
        <v>479</v>
      </c>
      <c r="J5730" s="188">
        <v>3.49E-81</v>
      </c>
      <c r="K5730" s="189">
        <v>85.3</v>
      </c>
      <c r="L5730" s="162" t="s">
        <v>8308</v>
      </c>
      <c r="M5730" s="162" t="s">
        <v>8309</v>
      </c>
      <c r="N5730" s="162" t="s">
        <v>301</v>
      </c>
      <c r="O5730" s="162" t="s">
        <v>3554</v>
      </c>
    </row>
    <row r="5731">
      <c r="A5731" s="162" t="s">
        <v>20392</v>
      </c>
      <c r="B5731" s="162" t="s">
        <v>302</v>
      </c>
      <c r="C5731" s="189">
        <v>21.0</v>
      </c>
      <c r="D5731" s="162" t="s">
        <v>20193</v>
      </c>
      <c r="E5731" s="162" t="s">
        <v>20194</v>
      </c>
      <c r="F5731" s="162" t="s">
        <v>20393</v>
      </c>
      <c r="G5731" s="302">
        <v>23693.0</v>
      </c>
      <c r="H5731" s="302">
        <v>24178.0</v>
      </c>
      <c r="I5731" s="302">
        <f t="shared" si="1"/>
        <v>485</v>
      </c>
      <c r="J5731" s="188">
        <v>1.85E-77</v>
      </c>
      <c r="K5731" s="189">
        <v>74.5</v>
      </c>
      <c r="L5731" s="162" t="s">
        <v>17735</v>
      </c>
      <c r="M5731" s="162" t="s">
        <v>8582</v>
      </c>
      <c r="N5731" s="162" t="s">
        <v>301</v>
      </c>
      <c r="O5731" s="162" t="s">
        <v>3554</v>
      </c>
    </row>
    <row r="5732">
      <c r="A5732" s="162" t="s">
        <v>20394</v>
      </c>
      <c r="B5732" s="162" t="s">
        <v>302</v>
      </c>
      <c r="C5732" s="189">
        <v>21.0</v>
      </c>
      <c r="D5732" s="162" t="s">
        <v>20193</v>
      </c>
      <c r="E5732" s="162" t="s">
        <v>20194</v>
      </c>
      <c r="F5732" s="162" t="s">
        <v>20395</v>
      </c>
      <c r="G5732" s="302">
        <v>7958.0</v>
      </c>
      <c r="H5732" s="302">
        <v>8443.0</v>
      </c>
      <c r="I5732" s="302">
        <f t="shared" si="1"/>
        <v>485</v>
      </c>
      <c r="J5732" s="188">
        <v>1.85E-77</v>
      </c>
      <c r="K5732" s="189">
        <v>74.5</v>
      </c>
      <c r="L5732" s="162" t="s">
        <v>17735</v>
      </c>
      <c r="M5732" s="162" t="s">
        <v>8582</v>
      </c>
      <c r="N5732" s="162" t="s">
        <v>301</v>
      </c>
      <c r="O5732" s="162" t="s">
        <v>3554</v>
      </c>
    </row>
    <row r="5733">
      <c r="A5733" s="162" t="s">
        <v>20396</v>
      </c>
      <c r="B5733" s="162" t="s">
        <v>302</v>
      </c>
      <c r="C5733" s="189">
        <v>21.0</v>
      </c>
      <c r="D5733" s="162" t="s">
        <v>20193</v>
      </c>
      <c r="E5733" s="162" t="s">
        <v>20194</v>
      </c>
      <c r="F5733" s="162" t="s">
        <v>20397</v>
      </c>
      <c r="G5733" s="302">
        <v>10071.0</v>
      </c>
      <c r="H5733" s="302">
        <v>10556.0</v>
      </c>
      <c r="I5733" s="302">
        <f t="shared" si="1"/>
        <v>485</v>
      </c>
      <c r="J5733" s="188">
        <v>1.85E-77</v>
      </c>
      <c r="K5733" s="189">
        <v>74.5</v>
      </c>
      <c r="L5733" s="162" t="s">
        <v>17735</v>
      </c>
      <c r="M5733" s="162" t="s">
        <v>8582</v>
      </c>
      <c r="N5733" s="162" t="s">
        <v>301</v>
      </c>
      <c r="O5733" s="162" t="s">
        <v>3554</v>
      </c>
    </row>
    <row r="5734">
      <c r="A5734" s="162" t="s">
        <v>20398</v>
      </c>
      <c r="B5734" s="162" t="s">
        <v>302</v>
      </c>
      <c r="C5734" s="189">
        <v>21.0</v>
      </c>
      <c r="D5734" s="162" t="s">
        <v>20399</v>
      </c>
      <c r="E5734" s="162" t="s">
        <v>20400</v>
      </c>
      <c r="F5734" s="162" t="s">
        <v>20401</v>
      </c>
      <c r="G5734" s="302">
        <v>862116.0</v>
      </c>
      <c r="H5734" s="302">
        <v>862601.0</v>
      </c>
      <c r="I5734" s="302">
        <f t="shared" si="1"/>
        <v>485</v>
      </c>
      <c r="J5734" s="188">
        <v>1.35E-76</v>
      </c>
      <c r="K5734" s="189">
        <v>76.9</v>
      </c>
      <c r="L5734" s="162" t="s">
        <v>8308</v>
      </c>
      <c r="M5734" s="162" t="s">
        <v>8309</v>
      </c>
      <c r="N5734" s="162" t="s">
        <v>301</v>
      </c>
      <c r="O5734" s="162" t="s">
        <v>3554</v>
      </c>
    </row>
    <row r="5735">
      <c r="A5735" s="162" t="s">
        <v>20402</v>
      </c>
      <c r="B5735" s="162" t="s">
        <v>302</v>
      </c>
      <c r="C5735" s="189">
        <v>21.0</v>
      </c>
      <c r="D5735" s="162" t="s">
        <v>20234</v>
      </c>
      <c r="E5735" s="162" t="s">
        <v>20403</v>
      </c>
      <c r="F5735" s="162" t="s">
        <v>20404</v>
      </c>
      <c r="G5735" s="302">
        <v>445926.0</v>
      </c>
      <c r="H5735" s="302">
        <v>446180.0</v>
      </c>
      <c r="I5735" s="302">
        <f t="shared" si="1"/>
        <v>254</v>
      </c>
      <c r="J5735" s="188">
        <v>1.98E-45</v>
      </c>
      <c r="K5735" s="189">
        <v>82.1</v>
      </c>
      <c r="L5735" s="162" t="s">
        <v>8308</v>
      </c>
      <c r="M5735" s="162" t="s">
        <v>8309</v>
      </c>
      <c r="N5735" s="162" t="s">
        <v>301</v>
      </c>
      <c r="O5735" s="162" t="s">
        <v>3554</v>
      </c>
    </row>
    <row r="5736">
      <c r="A5736" s="162" t="s">
        <v>20405</v>
      </c>
      <c r="B5736" s="162" t="s">
        <v>302</v>
      </c>
      <c r="C5736" s="189">
        <v>21.0</v>
      </c>
      <c r="D5736" s="162" t="s">
        <v>20208</v>
      </c>
      <c r="E5736" s="162" t="s">
        <v>20209</v>
      </c>
      <c r="F5736" s="162" t="s">
        <v>20406</v>
      </c>
      <c r="G5736" s="302">
        <v>14157.0</v>
      </c>
      <c r="H5736" s="302">
        <v>14642.0</v>
      </c>
      <c r="I5736" s="302">
        <f t="shared" si="1"/>
        <v>485</v>
      </c>
      <c r="J5736" s="188">
        <v>2.11E-73</v>
      </c>
      <c r="K5736" s="189">
        <v>72.7</v>
      </c>
      <c r="L5736" s="162" t="s">
        <v>17735</v>
      </c>
      <c r="M5736" s="162" t="s">
        <v>8582</v>
      </c>
      <c r="N5736" s="162" t="s">
        <v>301</v>
      </c>
      <c r="O5736" s="162" t="s">
        <v>3554</v>
      </c>
    </row>
    <row r="5737">
      <c r="A5737" s="162" t="s">
        <v>20407</v>
      </c>
      <c r="B5737" s="162" t="s">
        <v>302</v>
      </c>
      <c r="C5737" s="189">
        <v>21.0</v>
      </c>
      <c r="D5737" s="162" t="s">
        <v>20242</v>
      </c>
      <c r="E5737" s="162" t="s">
        <v>20243</v>
      </c>
      <c r="F5737" s="162" t="s">
        <v>20408</v>
      </c>
      <c r="G5737" s="302">
        <v>128200.0</v>
      </c>
      <c r="H5737" s="302">
        <v>128685.0</v>
      </c>
      <c r="I5737" s="302">
        <f t="shared" si="1"/>
        <v>485</v>
      </c>
      <c r="J5737" s="188">
        <v>1.59999999999999E-82</v>
      </c>
      <c r="K5737" s="189">
        <v>75.3</v>
      </c>
      <c r="L5737" s="162" t="s">
        <v>17600</v>
      </c>
      <c r="M5737" s="162" t="s">
        <v>8582</v>
      </c>
      <c r="N5737" s="162" t="s">
        <v>301</v>
      </c>
      <c r="O5737" s="162" t="s">
        <v>3554</v>
      </c>
    </row>
    <row r="5738">
      <c r="A5738" s="162" t="s">
        <v>20409</v>
      </c>
      <c r="B5738" s="162" t="s">
        <v>302</v>
      </c>
      <c r="C5738" s="189">
        <v>21.0</v>
      </c>
      <c r="D5738" s="162" t="s">
        <v>20216</v>
      </c>
      <c r="E5738" s="162" t="s">
        <v>20217</v>
      </c>
      <c r="F5738" s="162" t="s">
        <v>20410</v>
      </c>
      <c r="G5738" s="302">
        <v>114157.0</v>
      </c>
      <c r="H5738" s="302">
        <v>114558.0</v>
      </c>
      <c r="I5738" s="302">
        <f t="shared" si="1"/>
        <v>401</v>
      </c>
      <c r="J5738" s="188">
        <v>2.57E-60</v>
      </c>
      <c r="K5738" s="189">
        <v>70.9</v>
      </c>
      <c r="L5738" s="162" t="s">
        <v>18831</v>
      </c>
      <c r="M5738" s="162" t="s">
        <v>18832</v>
      </c>
      <c r="N5738" s="162" t="s">
        <v>301</v>
      </c>
      <c r="O5738" s="162" t="s">
        <v>3554</v>
      </c>
    </row>
    <row r="5739">
      <c r="A5739" s="162" t="s">
        <v>20411</v>
      </c>
      <c r="B5739" s="162" t="s">
        <v>302</v>
      </c>
      <c r="C5739" s="189">
        <v>21.0</v>
      </c>
      <c r="D5739" s="162" t="s">
        <v>12212</v>
      </c>
      <c r="E5739" s="162" t="s">
        <v>20353</v>
      </c>
      <c r="F5739" s="162" t="s">
        <v>20412</v>
      </c>
      <c r="G5739" s="302">
        <v>170017.0</v>
      </c>
      <c r="H5739" s="302">
        <v>170412.0</v>
      </c>
      <c r="I5739" s="302">
        <f t="shared" si="1"/>
        <v>395</v>
      </c>
      <c r="J5739" s="188">
        <v>8.63999999999999E-69</v>
      </c>
      <c r="K5739" s="189">
        <v>83.3</v>
      </c>
      <c r="L5739" s="162" t="s">
        <v>20307</v>
      </c>
      <c r="M5739" s="162" t="s">
        <v>20202</v>
      </c>
      <c r="N5739" s="162" t="s">
        <v>301</v>
      </c>
      <c r="O5739" s="162" t="s">
        <v>3554</v>
      </c>
    </row>
    <row r="5740">
      <c r="A5740" s="162" t="s">
        <v>20413</v>
      </c>
      <c r="B5740" s="162" t="s">
        <v>302</v>
      </c>
      <c r="C5740" s="189">
        <v>21.0</v>
      </c>
      <c r="D5740" s="162" t="s">
        <v>12212</v>
      </c>
      <c r="E5740" s="162" t="s">
        <v>20353</v>
      </c>
      <c r="F5740" s="162" t="s">
        <v>20414</v>
      </c>
      <c r="G5740" s="302">
        <v>151772.0</v>
      </c>
      <c r="H5740" s="302">
        <v>152166.0</v>
      </c>
      <c r="I5740" s="302">
        <f t="shared" si="1"/>
        <v>394</v>
      </c>
      <c r="J5740" s="188">
        <v>1.12999999999999E-68</v>
      </c>
      <c r="K5740" s="189">
        <v>84.2</v>
      </c>
      <c r="L5740" s="162" t="s">
        <v>20307</v>
      </c>
      <c r="M5740" s="162" t="s">
        <v>20202</v>
      </c>
      <c r="N5740" s="162" t="s">
        <v>301</v>
      </c>
      <c r="O5740" s="162" t="s">
        <v>3554</v>
      </c>
    </row>
    <row r="5741">
      <c r="A5741" s="162" t="s">
        <v>20415</v>
      </c>
      <c r="B5741" s="162" t="s">
        <v>302</v>
      </c>
      <c r="C5741" s="189">
        <v>21.0</v>
      </c>
      <c r="D5741" s="162" t="s">
        <v>20193</v>
      </c>
      <c r="E5741" s="162" t="s">
        <v>20194</v>
      </c>
      <c r="F5741" s="162" t="s">
        <v>20416</v>
      </c>
      <c r="G5741" s="302">
        <v>151495.0</v>
      </c>
      <c r="H5741" s="302">
        <v>151980.0</v>
      </c>
      <c r="I5741" s="302">
        <f t="shared" si="1"/>
        <v>485</v>
      </c>
      <c r="J5741" s="188">
        <v>2.62E-81</v>
      </c>
      <c r="K5741" s="189">
        <v>76.4</v>
      </c>
      <c r="L5741" s="162" t="s">
        <v>19358</v>
      </c>
      <c r="M5741" s="162" t="s">
        <v>8582</v>
      </c>
      <c r="N5741" s="162" t="s">
        <v>301</v>
      </c>
      <c r="O5741" s="162" t="s">
        <v>3554</v>
      </c>
    </row>
    <row r="5742">
      <c r="A5742" s="162" t="s">
        <v>20417</v>
      </c>
      <c r="B5742" s="162" t="s">
        <v>302</v>
      </c>
      <c r="C5742" s="189">
        <v>21.0</v>
      </c>
      <c r="D5742" s="162" t="s">
        <v>20216</v>
      </c>
      <c r="E5742" s="162" t="s">
        <v>20217</v>
      </c>
      <c r="F5742" s="162" t="s">
        <v>20418</v>
      </c>
      <c r="G5742" s="302">
        <v>13244.0</v>
      </c>
      <c r="H5742" s="302">
        <v>13645.0</v>
      </c>
      <c r="I5742" s="302">
        <f t="shared" si="1"/>
        <v>401</v>
      </c>
      <c r="J5742" s="188">
        <v>2.29E-62</v>
      </c>
      <c r="K5742" s="189">
        <v>72.4</v>
      </c>
      <c r="L5742" s="162" t="s">
        <v>18831</v>
      </c>
      <c r="M5742" s="162" t="s">
        <v>18832</v>
      </c>
      <c r="N5742" s="162" t="s">
        <v>301</v>
      </c>
      <c r="O5742" s="162" t="s">
        <v>3554</v>
      </c>
    </row>
    <row r="5743">
      <c r="A5743" s="162" t="s">
        <v>20419</v>
      </c>
      <c r="B5743" s="162" t="s">
        <v>302</v>
      </c>
      <c r="C5743" s="189">
        <v>21.0</v>
      </c>
      <c r="D5743" s="162" t="s">
        <v>12212</v>
      </c>
      <c r="E5743" s="162" t="s">
        <v>20353</v>
      </c>
      <c r="F5743" s="162" t="s">
        <v>20420</v>
      </c>
      <c r="G5743" s="302">
        <v>4458.0</v>
      </c>
      <c r="H5743" s="302">
        <v>4853.0</v>
      </c>
      <c r="I5743" s="302">
        <f t="shared" si="1"/>
        <v>395</v>
      </c>
      <c r="J5743" s="188">
        <v>1.29E-64</v>
      </c>
      <c r="K5743" s="189">
        <v>81.1</v>
      </c>
      <c r="L5743" s="162" t="s">
        <v>20307</v>
      </c>
      <c r="M5743" s="162" t="s">
        <v>20202</v>
      </c>
      <c r="N5743" s="162" t="s">
        <v>301</v>
      </c>
      <c r="O5743" s="162" t="s">
        <v>3554</v>
      </c>
    </row>
    <row r="5744">
      <c r="A5744" s="162" t="s">
        <v>20421</v>
      </c>
      <c r="B5744" s="162" t="s">
        <v>302</v>
      </c>
      <c r="C5744" s="189">
        <v>21.0</v>
      </c>
      <c r="D5744" s="162" t="s">
        <v>20193</v>
      </c>
      <c r="E5744" s="162" t="s">
        <v>20194</v>
      </c>
      <c r="F5744" s="162" t="s">
        <v>20422</v>
      </c>
      <c r="G5744" s="302">
        <v>5332.0</v>
      </c>
      <c r="H5744" s="302">
        <v>5817.0</v>
      </c>
      <c r="I5744" s="302">
        <f t="shared" si="1"/>
        <v>485</v>
      </c>
      <c r="J5744" s="188">
        <v>7.25E-78</v>
      </c>
      <c r="K5744" s="189">
        <v>75.2</v>
      </c>
      <c r="L5744" s="162" t="s">
        <v>17735</v>
      </c>
      <c r="M5744" s="162" t="s">
        <v>8582</v>
      </c>
      <c r="N5744" s="162" t="s">
        <v>301</v>
      </c>
      <c r="O5744" s="162" t="s">
        <v>3554</v>
      </c>
    </row>
    <row r="5745">
      <c r="A5745" s="162" t="s">
        <v>20423</v>
      </c>
      <c r="B5745" s="162" t="s">
        <v>302</v>
      </c>
      <c r="C5745" s="189">
        <v>21.0</v>
      </c>
      <c r="D5745" s="162" t="s">
        <v>20216</v>
      </c>
      <c r="E5745" s="162" t="s">
        <v>20217</v>
      </c>
      <c r="F5745" s="162" t="s">
        <v>20424</v>
      </c>
      <c r="G5745" s="302">
        <v>15518.0</v>
      </c>
      <c r="H5745" s="302">
        <v>15919.0</v>
      </c>
      <c r="I5745" s="302">
        <f t="shared" si="1"/>
        <v>401</v>
      </c>
      <c r="J5745" s="188">
        <v>8.83E-62</v>
      </c>
      <c r="K5745" s="189">
        <v>71.6</v>
      </c>
      <c r="L5745" s="162" t="s">
        <v>18831</v>
      </c>
      <c r="M5745" s="162" t="s">
        <v>18832</v>
      </c>
      <c r="N5745" s="162" t="s">
        <v>301</v>
      </c>
      <c r="O5745" s="162" t="s">
        <v>3554</v>
      </c>
    </row>
    <row r="5746">
      <c r="A5746" s="162" t="s">
        <v>20425</v>
      </c>
      <c r="B5746" s="162" t="s">
        <v>302</v>
      </c>
      <c r="C5746" s="189">
        <v>21.0</v>
      </c>
      <c r="D5746" s="162" t="s">
        <v>20426</v>
      </c>
      <c r="E5746" s="162" t="s">
        <v>20427</v>
      </c>
      <c r="F5746" s="162" t="s">
        <v>20428</v>
      </c>
      <c r="G5746" s="302">
        <v>7297.0</v>
      </c>
      <c r="H5746" s="302">
        <v>7692.0</v>
      </c>
      <c r="I5746" s="302">
        <f t="shared" si="1"/>
        <v>395</v>
      </c>
      <c r="J5746" s="188">
        <v>9.01999999999999E-74</v>
      </c>
      <c r="K5746" s="189">
        <v>87.1</v>
      </c>
      <c r="L5746" s="162" t="s">
        <v>20307</v>
      </c>
      <c r="M5746" s="162" t="s">
        <v>20202</v>
      </c>
      <c r="N5746" s="162" t="s">
        <v>301</v>
      </c>
      <c r="O5746" s="162" t="s">
        <v>3554</v>
      </c>
    </row>
    <row r="5747">
      <c r="A5747" s="162" t="s">
        <v>20429</v>
      </c>
      <c r="B5747" s="162" t="s">
        <v>302</v>
      </c>
      <c r="C5747" s="189">
        <v>21.0</v>
      </c>
      <c r="D5747" s="162" t="s">
        <v>20234</v>
      </c>
      <c r="E5747" s="162" t="s">
        <v>20235</v>
      </c>
      <c r="F5747" s="162" t="s">
        <v>20430</v>
      </c>
      <c r="G5747" s="302">
        <v>3990.0</v>
      </c>
      <c r="H5747" s="302">
        <v>4385.0</v>
      </c>
      <c r="I5747" s="302">
        <f t="shared" si="1"/>
        <v>395</v>
      </c>
      <c r="J5747" s="188">
        <v>4.14E-80</v>
      </c>
      <c r="K5747" s="189">
        <v>91.7</v>
      </c>
      <c r="L5747" s="162" t="s">
        <v>18589</v>
      </c>
      <c r="M5747" s="162" t="s">
        <v>18589</v>
      </c>
      <c r="N5747" s="162" t="s">
        <v>301</v>
      </c>
      <c r="O5747" s="162" t="s">
        <v>3554</v>
      </c>
    </row>
    <row r="5748">
      <c r="A5748" s="162" t="s">
        <v>20431</v>
      </c>
      <c r="B5748" s="162" t="s">
        <v>302</v>
      </c>
      <c r="C5748" s="189">
        <v>21.0</v>
      </c>
      <c r="D5748" s="162" t="s">
        <v>12231</v>
      </c>
      <c r="E5748" s="162" t="s">
        <v>20432</v>
      </c>
      <c r="F5748" s="162" t="s">
        <v>20433</v>
      </c>
      <c r="G5748" s="302">
        <v>53.0</v>
      </c>
      <c r="H5748" s="302">
        <v>355.0</v>
      </c>
      <c r="I5748" s="302">
        <f t="shared" si="1"/>
        <v>302</v>
      </c>
      <c r="J5748" s="188">
        <v>3.23E-57</v>
      </c>
      <c r="K5748" s="189">
        <v>82.2</v>
      </c>
      <c r="L5748" s="162" t="s">
        <v>8308</v>
      </c>
      <c r="M5748" s="162" t="s">
        <v>8309</v>
      </c>
      <c r="N5748" s="162" t="s">
        <v>301</v>
      </c>
      <c r="O5748" s="162" t="s">
        <v>3554</v>
      </c>
    </row>
    <row r="5749">
      <c r="A5749" s="162" t="s">
        <v>20434</v>
      </c>
      <c r="B5749" s="162" t="s">
        <v>302</v>
      </c>
      <c r="C5749" s="189">
        <v>21.0</v>
      </c>
      <c r="D5749" s="162" t="s">
        <v>20234</v>
      </c>
      <c r="E5749" s="162" t="s">
        <v>20235</v>
      </c>
      <c r="F5749" s="162" t="s">
        <v>20435</v>
      </c>
      <c r="G5749" s="302">
        <v>4953.0</v>
      </c>
      <c r="H5749" s="302">
        <v>5348.0</v>
      </c>
      <c r="I5749" s="302">
        <f t="shared" si="1"/>
        <v>395</v>
      </c>
      <c r="J5749" s="188">
        <v>4.96E-81</v>
      </c>
      <c r="K5749" s="189">
        <v>92.4</v>
      </c>
      <c r="L5749" s="162" t="s">
        <v>20436</v>
      </c>
      <c r="M5749" s="162" t="s">
        <v>18589</v>
      </c>
      <c r="N5749" s="162" t="s">
        <v>301</v>
      </c>
      <c r="O5749" s="162" t="s">
        <v>3554</v>
      </c>
    </row>
    <row r="5750">
      <c r="A5750" s="162" t="s">
        <v>20437</v>
      </c>
      <c r="B5750" s="162" t="s">
        <v>302</v>
      </c>
      <c r="C5750" s="189">
        <v>21.0</v>
      </c>
      <c r="D5750" s="162" t="s">
        <v>20438</v>
      </c>
      <c r="E5750" s="162" t="s">
        <v>20439</v>
      </c>
      <c r="F5750" s="162" t="s">
        <v>20440</v>
      </c>
      <c r="G5750" s="302">
        <v>53.0</v>
      </c>
      <c r="H5750" s="302">
        <v>358.0</v>
      </c>
      <c r="I5750" s="302">
        <f t="shared" si="1"/>
        <v>305</v>
      </c>
      <c r="J5750" s="188">
        <v>1.8E-43</v>
      </c>
      <c r="K5750" s="189">
        <v>75.2</v>
      </c>
      <c r="L5750" s="162" t="s">
        <v>20441</v>
      </c>
      <c r="M5750" s="162" t="s">
        <v>8582</v>
      </c>
      <c r="N5750" s="162" t="s">
        <v>301</v>
      </c>
      <c r="O5750" s="162" t="s">
        <v>3554</v>
      </c>
    </row>
    <row r="5751">
      <c r="A5751" s="162" t="s">
        <v>20442</v>
      </c>
      <c r="B5751" s="162" t="s">
        <v>302</v>
      </c>
      <c r="C5751" s="189">
        <v>21.0</v>
      </c>
      <c r="D5751" s="162" t="s">
        <v>20234</v>
      </c>
      <c r="E5751" s="162" t="s">
        <v>20235</v>
      </c>
      <c r="F5751" s="162" t="s">
        <v>20443</v>
      </c>
      <c r="G5751" s="302">
        <v>2142.0</v>
      </c>
      <c r="H5751" s="302">
        <v>2537.0</v>
      </c>
      <c r="I5751" s="302">
        <f t="shared" si="1"/>
        <v>395</v>
      </c>
      <c r="J5751" s="188">
        <v>1.05E-79</v>
      </c>
      <c r="K5751" s="189">
        <v>90.9</v>
      </c>
      <c r="L5751" s="162" t="s">
        <v>18589</v>
      </c>
      <c r="M5751" s="162" t="s">
        <v>18589</v>
      </c>
      <c r="N5751" s="162" t="s">
        <v>301</v>
      </c>
      <c r="O5751" s="162" t="s">
        <v>3554</v>
      </c>
    </row>
    <row r="5752">
      <c r="A5752" s="162" t="s">
        <v>20444</v>
      </c>
      <c r="B5752" s="162" t="s">
        <v>302</v>
      </c>
      <c r="C5752" s="189">
        <v>21.0</v>
      </c>
      <c r="D5752" s="162" t="s">
        <v>20297</v>
      </c>
      <c r="E5752" s="162" t="s">
        <v>20298</v>
      </c>
      <c r="F5752" s="162" t="s">
        <v>20445</v>
      </c>
      <c r="G5752" s="302">
        <v>1328.0</v>
      </c>
      <c r="H5752" s="302">
        <v>1696.0</v>
      </c>
      <c r="I5752" s="302">
        <f t="shared" si="1"/>
        <v>368</v>
      </c>
      <c r="J5752" s="188">
        <v>2.91E-59</v>
      </c>
      <c r="K5752" s="189">
        <v>76.4</v>
      </c>
      <c r="L5752" s="162" t="s">
        <v>17735</v>
      </c>
      <c r="M5752" s="162" t="s">
        <v>8582</v>
      </c>
      <c r="N5752" s="162" t="s">
        <v>301</v>
      </c>
      <c r="O5752" s="162" t="s">
        <v>3554</v>
      </c>
    </row>
    <row r="5753">
      <c r="A5753" s="162" t="s">
        <v>20446</v>
      </c>
      <c r="B5753" s="162" t="s">
        <v>302</v>
      </c>
      <c r="C5753" s="189">
        <v>20.0</v>
      </c>
      <c r="D5753" s="162" t="s">
        <v>20447</v>
      </c>
      <c r="E5753" s="162" t="s">
        <v>20448</v>
      </c>
      <c r="F5753" s="162" t="s">
        <v>20449</v>
      </c>
      <c r="G5753" s="302">
        <v>55787.0</v>
      </c>
      <c r="H5753" s="302">
        <v>56339.0</v>
      </c>
      <c r="I5753" s="302">
        <f t="shared" si="1"/>
        <v>552</v>
      </c>
      <c r="J5753" s="188">
        <v>1.46E-84</v>
      </c>
      <c r="K5753" s="189">
        <v>72.3</v>
      </c>
      <c r="L5753" s="162" t="s">
        <v>18831</v>
      </c>
      <c r="M5753" s="162" t="s">
        <v>18832</v>
      </c>
      <c r="N5753" s="162" t="s">
        <v>301</v>
      </c>
      <c r="O5753" s="162" t="s">
        <v>3554</v>
      </c>
    </row>
    <row r="5754">
      <c r="A5754" s="162" t="s">
        <v>20450</v>
      </c>
      <c r="B5754" s="162" t="s">
        <v>302</v>
      </c>
      <c r="C5754" s="189">
        <v>20.0</v>
      </c>
      <c r="D5754" s="162" t="s">
        <v>20451</v>
      </c>
      <c r="E5754" s="162" t="s">
        <v>20452</v>
      </c>
      <c r="F5754" s="162" t="s">
        <v>20453</v>
      </c>
      <c r="G5754" s="302">
        <v>120376.0</v>
      </c>
      <c r="H5754" s="302">
        <v>120777.0</v>
      </c>
      <c r="I5754" s="302">
        <f t="shared" si="1"/>
        <v>401</v>
      </c>
      <c r="J5754" s="188">
        <v>1.38E-59</v>
      </c>
      <c r="K5754" s="189">
        <v>69.4</v>
      </c>
      <c r="L5754" s="162" t="s">
        <v>18831</v>
      </c>
      <c r="M5754" s="162" t="s">
        <v>18832</v>
      </c>
      <c r="N5754" s="162" t="s">
        <v>301</v>
      </c>
      <c r="O5754" s="162" t="s">
        <v>3554</v>
      </c>
    </row>
    <row r="5755">
      <c r="A5755" s="162" t="s">
        <v>20454</v>
      </c>
      <c r="B5755" s="162" t="s">
        <v>302</v>
      </c>
      <c r="C5755" s="189">
        <v>20.0</v>
      </c>
      <c r="D5755" s="162" t="s">
        <v>20455</v>
      </c>
      <c r="E5755" s="162" t="s">
        <v>20456</v>
      </c>
      <c r="F5755" s="162" t="s">
        <v>20457</v>
      </c>
      <c r="G5755" s="302">
        <v>98406.0</v>
      </c>
      <c r="H5755" s="302">
        <v>98801.0</v>
      </c>
      <c r="I5755" s="302">
        <f t="shared" si="1"/>
        <v>395</v>
      </c>
      <c r="J5755" s="188">
        <v>9.03999999999999E-82</v>
      </c>
      <c r="K5755" s="189">
        <v>92.4</v>
      </c>
      <c r="L5755" s="162" t="s">
        <v>20436</v>
      </c>
      <c r="M5755" s="162" t="s">
        <v>18589</v>
      </c>
      <c r="N5755" s="162" t="s">
        <v>301</v>
      </c>
      <c r="O5755" s="162" t="s">
        <v>3554</v>
      </c>
    </row>
    <row r="5756">
      <c r="A5756" s="162" t="s">
        <v>20458</v>
      </c>
      <c r="B5756" s="162" t="s">
        <v>302</v>
      </c>
      <c r="C5756" s="189">
        <v>20.0</v>
      </c>
      <c r="D5756" s="162" t="s">
        <v>20459</v>
      </c>
      <c r="E5756" s="162" t="s">
        <v>20460</v>
      </c>
      <c r="F5756" s="162" t="s">
        <v>20461</v>
      </c>
      <c r="G5756" s="302">
        <v>235718.0</v>
      </c>
      <c r="H5756" s="302">
        <v>236203.0</v>
      </c>
      <c r="I5756" s="302">
        <f t="shared" si="1"/>
        <v>485</v>
      </c>
      <c r="J5756" s="188">
        <v>3.59E-80</v>
      </c>
      <c r="K5756" s="189">
        <v>77.0</v>
      </c>
      <c r="L5756" s="162" t="s">
        <v>17735</v>
      </c>
      <c r="M5756" s="162" t="s">
        <v>8582</v>
      </c>
      <c r="N5756" s="162" t="s">
        <v>301</v>
      </c>
      <c r="O5756" s="162" t="s">
        <v>3554</v>
      </c>
    </row>
    <row r="5757">
      <c r="A5757" s="162" t="s">
        <v>20462</v>
      </c>
      <c r="B5757" s="162" t="s">
        <v>302</v>
      </c>
      <c r="C5757" s="189">
        <v>20.0</v>
      </c>
      <c r="D5757" s="162" t="s">
        <v>20463</v>
      </c>
      <c r="E5757" s="162" t="s">
        <v>20464</v>
      </c>
      <c r="F5757" s="162" t="s">
        <v>20465</v>
      </c>
      <c r="G5757" s="302">
        <v>70161.0</v>
      </c>
      <c r="H5757" s="302">
        <v>70691.0</v>
      </c>
      <c r="I5757" s="302">
        <f t="shared" si="1"/>
        <v>530</v>
      </c>
      <c r="J5757" s="188">
        <v>6.33999999999999E-96</v>
      </c>
      <c r="K5757" s="189">
        <v>86.7</v>
      </c>
      <c r="L5757" s="162" t="s">
        <v>8308</v>
      </c>
      <c r="M5757" s="162" t="s">
        <v>8309</v>
      </c>
      <c r="N5757" s="162" t="s">
        <v>301</v>
      </c>
      <c r="O5757" s="162" t="s">
        <v>3554</v>
      </c>
    </row>
    <row r="5758">
      <c r="A5758" s="162" t="s">
        <v>20466</v>
      </c>
      <c r="B5758" s="162" t="s">
        <v>302</v>
      </c>
      <c r="C5758" s="189">
        <v>20.0</v>
      </c>
      <c r="D5758" s="162" t="s">
        <v>15538</v>
      </c>
      <c r="E5758" s="162" t="s">
        <v>15539</v>
      </c>
      <c r="F5758" s="162" t="s">
        <v>20467</v>
      </c>
      <c r="G5758" s="302">
        <v>5428.0</v>
      </c>
      <c r="H5758" s="302">
        <v>6087.0</v>
      </c>
      <c r="I5758" s="302">
        <f t="shared" si="1"/>
        <v>659</v>
      </c>
      <c r="J5758" s="188">
        <v>1.05E-14</v>
      </c>
      <c r="K5758" s="189">
        <v>73.7</v>
      </c>
      <c r="L5758" s="162" t="s">
        <v>20468</v>
      </c>
      <c r="M5758" s="162" t="s">
        <v>4428</v>
      </c>
      <c r="N5758" s="162" t="s">
        <v>4429</v>
      </c>
      <c r="O5758" s="162" t="s">
        <v>3554</v>
      </c>
    </row>
    <row r="5759">
      <c r="A5759" s="162" t="s">
        <v>20469</v>
      </c>
      <c r="B5759" s="162" t="s">
        <v>302</v>
      </c>
      <c r="C5759" s="189">
        <v>20.0</v>
      </c>
      <c r="D5759" s="162" t="s">
        <v>20455</v>
      </c>
      <c r="E5759" s="162" t="s">
        <v>20456</v>
      </c>
      <c r="F5759" s="162" t="s">
        <v>20470</v>
      </c>
      <c r="G5759" s="302">
        <v>6638.0</v>
      </c>
      <c r="H5759" s="302">
        <v>7033.0</v>
      </c>
      <c r="I5759" s="302">
        <f t="shared" si="1"/>
        <v>395</v>
      </c>
      <c r="J5759" s="188">
        <v>4.95E-79</v>
      </c>
      <c r="K5759" s="189">
        <v>90.9</v>
      </c>
      <c r="L5759" s="162" t="s">
        <v>18589</v>
      </c>
      <c r="M5759" s="162" t="s">
        <v>18589</v>
      </c>
      <c r="N5759" s="162" t="s">
        <v>301</v>
      </c>
      <c r="O5759" s="162" t="s">
        <v>3554</v>
      </c>
    </row>
    <row r="5760">
      <c r="A5760" s="162" t="s">
        <v>20471</v>
      </c>
      <c r="B5760" s="162" t="s">
        <v>302</v>
      </c>
      <c r="C5760" s="189">
        <v>20.0</v>
      </c>
      <c r="D5760" s="162" t="s">
        <v>20459</v>
      </c>
      <c r="E5760" s="162" t="s">
        <v>20460</v>
      </c>
      <c r="F5760" s="162" t="s">
        <v>20472</v>
      </c>
      <c r="G5760" s="302">
        <v>156075.0</v>
      </c>
      <c r="H5760" s="302">
        <v>156560.0</v>
      </c>
      <c r="I5760" s="302">
        <f t="shared" si="1"/>
        <v>485</v>
      </c>
      <c r="J5760" s="188">
        <v>9.16E-80</v>
      </c>
      <c r="K5760" s="189">
        <v>77.0</v>
      </c>
      <c r="L5760" s="162" t="s">
        <v>17735</v>
      </c>
      <c r="M5760" s="162" t="s">
        <v>8582</v>
      </c>
      <c r="N5760" s="162" t="s">
        <v>301</v>
      </c>
      <c r="O5760" s="162" t="s">
        <v>3554</v>
      </c>
    </row>
    <row r="5761">
      <c r="A5761" s="162" t="s">
        <v>20473</v>
      </c>
      <c r="B5761" s="162" t="s">
        <v>302</v>
      </c>
      <c r="C5761" s="189">
        <v>20.0</v>
      </c>
      <c r="D5761" s="162" t="s">
        <v>20459</v>
      </c>
      <c r="E5761" s="162" t="s">
        <v>20474</v>
      </c>
      <c r="F5761" s="162" t="s">
        <v>20475</v>
      </c>
      <c r="G5761" s="302">
        <v>259846.0</v>
      </c>
      <c r="H5761" s="302">
        <v>260325.0</v>
      </c>
      <c r="I5761" s="302">
        <f t="shared" si="1"/>
        <v>479</v>
      </c>
      <c r="J5761" s="188">
        <v>4.5E-76</v>
      </c>
      <c r="K5761" s="189">
        <v>73.8</v>
      </c>
      <c r="L5761" s="162" t="s">
        <v>19358</v>
      </c>
      <c r="M5761" s="162" t="s">
        <v>8582</v>
      </c>
      <c r="N5761" s="162" t="s">
        <v>301</v>
      </c>
      <c r="O5761" s="162" t="s">
        <v>3554</v>
      </c>
    </row>
    <row r="5762">
      <c r="A5762" s="162" t="s">
        <v>20476</v>
      </c>
      <c r="B5762" s="162" t="s">
        <v>302</v>
      </c>
      <c r="C5762" s="189">
        <v>20.0</v>
      </c>
      <c r="D5762" s="162" t="s">
        <v>20459</v>
      </c>
      <c r="E5762" s="162" t="s">
        <v>20477</v>
      </c>
      <c r="F5762" s="162" t="s">
        <v>20478</v>
      </c>
      <c r="G5762" s="302">
        <v>504075.0</v>
      </c>
      <c r="H5762" s="302">
        <v>504560.0</v>
      </c>
      <c r="I5762" s="302">
        <f t="shared" si="1"/>
        <v>485</v>
      </c>
      <c r="J5762" s="188">
        <v>1.12E-78</v>
      </c>
      <c r="K5762" s="189">
        <v>75.8</v>
      </c>
      <c r="L5762" s="162" t="s">
        <v>17735</v>
      </c>
      <c r="M5762" s="162" t="s">
        <v>8582</v>
      </c>
      <c r="N5762" s="162" t="s">
        <v>301</v>
      </c>
      <c r="O5762" s="162" t="s">
        <v>3554</v>
      </c>
    </row>
    <row r="5763">
      <c r="A5763" s="162" t="s">
        <v>20479</v>
      </c>
      <c r="B5763" s="162" t="s">
        <v>302</v>
      </c>
      <c r="C5763" s="189">
        <v>20.0</v>
      </c>
      <c r="D5763" s="162" t="s">
        <v>20480</v>
      </c>
      <c r="E5763" s="162" t="s">
        <v>20481</v>
      </c>
      <c r="F5763" s="162" t="s">
        <v>20482</v>
      </c>
      <c r="G5763" s="302">
        <v>571082.0</v>
      </c>
      <c r="H5763" s="302">
        <v>571612.0</v>
      </c>
      <c r="I5763" s="302">
        <f t="shared" si="1"/>
        <v>530</v>
      </c>
      <c r="J5763" s="188">
        <v>2.72E-85</v>
      </c>
      <c r="K5763" s="189">
        <v>77.2</v>
      </c>
      <c r="L5763" s="162" t="s">
        <v>8308</v>
      </c>
      <c r="M5763" s="162" t="s">
        <v>8309</v>
      </c>
      <c r="N5763" s="162" t="s">
        <v>301</v>
      </c>
      <c r="O5763" s="162" t="s">
        <v>3554</v>
      </c>
    </row>
    <row r="5764">
      <c r="A5764" s="162" t="s">
        <v>20483</v>
      </c>
      <c r="B5764" s="162" t="s">
        <v>302</v>
      </c>
      <c r="C5764" s="189">
        <v>20.0</v>
      </c>
      <c r="D5764" s="162" t="s">
        <v>20455</v>
      </c>
      <c r="E5764" s="162" t="s">
        <v>20484</v>
      </c>
      <c r="F5764" s="162" t="s">
        <v>20485</v>
      </c>
      <c r="G5764" s="302">
        <v>114745.0</v>
      </c>
      <c r="H5764" s="302">
        <v>115118.0</v>
      </c>
      <c r="I5764" s="302">
        <f t="shared" si="1"/>
        <v>373</v>
      </c>
      <c r="J5764" s="188">
        <v>3.01999999999999E-55</v>
      </c>
      <c r="K5764" s="189">
        <v>68.3</v>
      </c>
      <c r="L5764" s="162" t="s">
        <v>8318</v>
      </c>
      <c r="M5764" s="162" t="s">
        <v>8350</v>
      </c>
      <c r="N5764" s="162" t="s">
        <v>301</v>
      </c>
      <c r="O5764" s="162" t="s">
        <v>3554</v>
      </c>
    </row>
    <row r="5765">
      <c r="A5765" s="162" t="s">
        <v>20486</v>
      </c>
      <c r="B5765" s="162" t="s">
        <v>302</v>
      </c>
      <c r="C5765" s="189">
        <v>20.0</v>
      </c>
      <c r="D5765" s="162" t="s">
        <v>20487</v>
      </c>
      <c r="E5765" s="162" t="s">
        <v>20488</v>
      </c>
      <c r="F5765" s="162" t="s">
        <v>20489</v>
      </c>
      <c r="G5765" s="302">
        <v>13122.0</v>
      </c>
      <c r="H5765" s="302">
        <v>13499.0</v>
      </c>
      <c r="I5765" s="302">
        <f t="shared" si="1"/>
        <v>377</v>
      </c>
      <c r="J5765" s="188">
        <v>1.24999999999999E-54</v>
      </c>
      <c r="K5765" s="189">
        <v>69.6</v>
      </c>
      <c r="L5765" s="162" t="s">
        <v>20490</v>
      </c>
      <c r="M5765" s="162" t="s">
        <v>20491</v>
      </c>
      <c r="N5765" s="162" t="s">
        <v>301</v>
      </c>
      <c r="O5765" s="162" t="s">
        <v>3554</v>
      </c>
    </row>
    <row r="5766">
      <c r="A5766" s="162" t="s">
        <v>20492</v>
      </c>
      <c r="B5766" s="162" t="s">
        <v>302</v>
      </c>
      <c r="C5766" s="189">
        <v>20.0</v>
      </c>
      <c r="D5766" s="162" t="s">
        <v>20493</v>
      </c>
      <c r="E5766" s="162" t="s">
        <v>20494</v>
      </c>
      <c r="F5766" s="162" t="s">
        <v>20495</v>
      </c>
      <c r="G5766" s="302">
        <v>120522.0</v>
      </c>
      <c r="H5766" s="302">
        <v>121008.0</v>
      </c>
      <c r="I5766" s="302">
        <f t="shared" si="1"/>
        <v>486</v>
      </c>
      <c r="J5766" s="188">
        <v>3.24E-77</v>
      </c>
      <c r="K5766" s="189">
        <v>72.2</v>
      </c>
      <c r="L5766" s="162" t="s">
        <v>18831</v>
      </c>
      <c r="M5766" s="162" t="s">
        <v>18832</v>
      </c>
      <c r="N5766" s="162" t="s">
        <v>301</v>
      </c>
      <c r="O5766" s="162" t="s">
        <v>3554</v>
      </c>
    </row>
    <row r="5767">
      <c r="A5767" s="162" t="s">
        <v>20496</v>
      </c>
      <c r="B5767" s="162" t="s">
        <v>302</v>
      </c>
      <c r="C5767" s="189">
        <v>20.0</v>
      </c>
      <c r="D5767" s="162" t="s">
        <v>12330</v>
      </c>
      <c r="E5767" s="162" t="s">
        <v>12331</v>
      </c>
      <c r="F5767" s="162" t="s">
        <v>20497</v>
      </c>
      <c r="G5767" s="302">
        <v>351308.0</v>
      </c>
      <c r="H5767" s="302">
        <v>352125.0</v>
      </c>
      <c r="I5767" s="302">
        <f t="shared" si="1"/>
        <v>817</v>
      </c>
      <c r="J5767" s="188">
        <v>1.36E-53</v>
      </c>
      <c r="K5767" s="189">
        <v>68.3</v>
      </c>
      <c r="L5767" s="162" t="s">
        <v>20498</v>
      </c>
      <c r="M5767" s="162" t="s">
        <v>301</v>
      </c>
      <c r="N5767" s="162" t="s">
        <v>301</v>
      </c>
      <c r="O5767" s="162" t="s">
        <v>3554</v>
      </c>
    </row>
    <row r="5768">
      <c r="A5768" s="162" t="s">
        <v>20499</v>
      </c>
      <c r="B5768" s="162" t="s">
        <v>302</v>
      </c>
      <c r="C5768" s="189">
        <v>20.0</v>
      </c>
      <c r="D5768" s="162" t="s">
        <v>20500</v>
      </c>
      <c r="E5768" s="162" t="s">
        <v>20501</v>
      </c>
      <c r="F5768" s="162" t="s">
        <v>20502</v>
      </c>
      <c r="G5768" s="302">
        <v>165017.0</v>
      </c>
      <c r="H5768" s="302">
        <v>165430.0</v>
      </c>
      <c r="I5768" s="302">
        <f t="shared" si="1"/>
        <v>413</v>
      </c>
      <c r="J5768" s="188">
        <v>2.77E-74</v>
      </c>
      <c r="K5768" s="189">
        <v>79.7</v>
      </c>
      <c r="L5768" s="162" t="s">
        <v>8308</v>
      </c>
      <c r="M5768" s="162" t="s">
        <v>8309</v>
      </c>
      <c r="N5768" s="162" t="s">
        <v>301</v>
      </c>
      <c r="O5768" s="162" t="s">
        <v>3554</v>
      </c>
    </row>
    <row r="5769">
      <c r="A5769" s="162" t="s">
        <v>20503</v>
      </c>
      <c r="B5769" s="162" t="s">
        <v>302</v>
      </c>
      <c r="C5769" s="189">
        <v>20.0</v>
      </c>
      <c r="D5769" s="162" t="s">
        <v>20504</v>
      </c>
      <c r="E5769" s="162" t="s">
        <v>20505</v>
      </c>
      <c r="F5769" s="162" t="s">
        <v>20506</v>
      </c>
      <c r="G5769" s="302">
        <v>107564.0</v>
      </c>
      <c r="H5769" s="302">
        <v>108049.0</v>
      </c>
      <c r="I5769" s="302">
        <f t="shared" si="1"/>
        <v>485</v>
      </c>
      <c r="J5769" s="188">
        <v>3.45E-77</v>
      </c>
      <c r="K5769" s="189">
        <v>74.5</v>
      </c>
      <c r="L5769" s="162" t="s">
        <v>17735</v>
      </c>
      <c r="M5769" s="162" t="s">
        <v>8582</v>
      </c>
      <c r="N5769" s="162" t="s">
        <v>301</v>
      </c>
      <c r="O5769" s="162" t="s">
        <v>3554</v>
      </c>
    </row>
    <row r="5770">
      <c r="A5770" s="162" t="s">
        <v>20507</v>
      </c>
      <c r="B5770" s="162" t="s">
        <v>302</v>
      </c>
      <c r="C5770" s="189">
        <v>20.0</v>
      </c>
      <c r="D5770" s="162" t="s">
        <v>20447</v>
      </c>
      <c r="E5770" s="162" t="s">
        <v>20448</v>
      </c>
      <c r="F5770" s="162" t="s">
        <v>20508</v>
      </c>
      <c r="G5770" s="302">
        <v>324833.0</v>
      </c>
      <c r="H5770" s="302">
        <v>325356.0</v>
      </c>
      <c r="I5770" s="302">
        <f t="shared" si="1"/>
        <v>523</v>
      </c>
      <c r="J5770" s="188">
        <v>4.06999999999999E-87</v>
      </c>
      <c r="K5770" s="189">
        <v>74.0</v>
      </c>
      <c r="L5770" s="162" t="s">
        <v>18831</v>
      </c>
      <c r="M5770" s="162" t="s">
        <v>18832</v>
      </c>
      <c r="N5770" s="162" t="s">
        <v>301</v>
      </c>
      <c r="O5770" s="162" t="s">
        <v>3554</v>
      </c>
    </row>
    <row r="5771">
      <c r="A5771" s="162" t="s">
        <v>20509</v>
      </c>
      <c r="B5771" s="162" t="s">
        <v>302</v>
      </c>
      <c r="C5771" s="189">
        <v>20.0</v>
      </c>
      <c r="D5771" s="162" t="s">
        <v>20504</v>
      </c>
      <c r="E5771" s="162" t="s">
        <v>20510</v>
      </c>
      <c r="F5771" s="162" t="s">
        <v>20511</v>
      </c>
      <c r="G5771" s="302">
        <v>178198.0</v>
      </c>
      <c r="H5771" s="302">
        <v>178683.0</v>
      </c>
      <c r="I5771" s="302">
        <f t="shared" si="1"/>
        <v>485</v>
      </c>
      <c r="J5771" s="188">
        <v>2.39E-74</v>
      </c>
      <c r="K5771" s="189">
        <v>73.9</v>
      </c>
      <c r="L5771" s="162" t="s">
        <v>17735</v>
      </c>
      <c r="M5771" s="162" t="s">
        <v>8582</v>
      </c>
      <c r="N5771" s="162" t="s">
        <v>301</v>
      </c>
      <c r="O5771" s="162" t="s">
        <v>3554</v>
      </c>
    </row>
    <row r="5772">
      <c r="A5772" s="162" t="s">
        <v>20512</v>
      </c>
      <c r="B5772" s="162" t="s">
        <v>302</v>
      </c>
      <c r="C5772" s="189">
        <v>20.0</v>
      </c>
      <c r="D5772" s="162" t="s">
        <v>20447</v>
      </c>
      <c r="E5772" s="162" t="s">
        <v>20448</v>
      </c>
      <c r="F5772" s="162" t="s">
        <v>20513</v>
      </c>
      <c r="G5772" s="302">
        <v>59068.0</v>
      </c>
      <c r="H5772" s="302">
        <v>59594.0</v>
      </c>
      <c r="I5772" s="302">
        <f t="shared" si="1"/>
        <v>526</v>
      </c>
      <c r="J5772" s="188">
        <v>4.68E-86</v>
      </c>
      <c r="K5772" s="189">
        <v>73.4</v>
      </c>
      <c r="L5772" s="162" t="s">
        <v>18831</v>
      </c>
      <c r="M5772" s="162" t="s">
        <v>18832</v>
      </c>
      <c r="N5772" s="162" t="s">
        <v>301</v>
      </c>
      <c r="O5772" s="162" t="s">
        <v>3554</v>
      </c>
    </row>
    <row r="5773">
      <c r="A5773" s="162" t="s">
        <v>20514</v>
      </c>
      <c r="B5773" s="162" t="s">
        <v>302</v>
      </c>
      <c r="C5773" s="189">
        <v>20.0</v>
      </c>
      <c r="D5773" s="162" t="s">
        <v>20447</v>
      </c>
      <c r="E5773" s="162" t="s">
        <v>20448</v>
      </c>
      <c r="F5773" s="162" t="s">
        <v>20515</v>
      </c>
      <c r="G5773" s="302">
        <v>64127.0</v>
      </c>
      <c r="H5773" s="302">
        <v>64653.0</v>
      </c>
      <c r="I5773" s="302">
        <f t="shared" si="1"/>
        <v>526</v>
      </c>
      <c r="J5773" s="188">
        <v>3.37E-88</v>
      </c>
      <c r="K5773" s="189">
        <v>71.1</v>
      </c>
      <c r="L5773" s="162" t="s">
        <v>20516</v>
      </c>
      <c r="M5773" s="162" t="s">
        <v>18832</v>
      </c>
      <c r="N5773" s="162" t="s">
        <v>301</v>
      </c>
      <c r="O5773" s="162" t="s">
        <v>3554</v>
      </c>
    </row>
    <row r="5774">
      <c r="A5774" s="162" t="s">
        <v>20517</v>
      </c>
      <c r="B5774" s="162" t="s">
        <v>302</v>
      </c>
      <c r="C5774" s="189">
        <v>20.0</v>
      </c>
      <c r="D5774" s="162" t="s">
        <v>20518</v>
      </c>
      <c r="E5774" s="162" t="s">
        <v>20519</v>
      </c>
      <c r="F5774" s="162" t="s">
        <v>20520</v>
      </c>
      <c r="G5774" s="302">
        <v>57631.0</v>
      </c>
      <c r="H5774" s="302">
        <v>58032.0</v>
      </c>
      <c r="I5774" s="302">
        <f t="shared" si="1"/>
        <v>401</v>
      </c>
      <c r="J5774" s="188">
        <v>1.06E-71</v>
      </c>
      <c r="K5774" s="189">
        <v>77.4</v>
      </c>
      <c r="L5774" s="162" t="s">
        <v>20516</v>
      </c>
      <c r="M5774" s="162" t="s">
        <v>18832</v>
      </c>
      <c r="N5774" s="162" t="s">
        <v>301</v>
      </c>
      <c r="O5774" s="162" t="s">
        <v>3554</v>
      </c>
    </row>
    <row r="5775">
      <c r="A5775" s="162" t="s">
        <v>20521</v>
      </c>
      <c r="B5775" s="162" t="s">
        <v>302</v>
      </c>
      <c r="C5775" s="189">
        <v>20.0</v>
      </c>
      <c r="D5775" s="162" t="s">
        <v>14542</v>
      </c>
      <c r="E5775" s="162" t="s">
        <v>20522</v>
      </c>
      <c r="F5775" s="162" t="s">
        <v>20523</v>
      </c>
      <c r="G5775" s="302">
        <v>57229.0</v>
      </c>
      <c r="H5775" s="302">
        <v>57756.0</v>
      </c>
      <c r="I5775" s="302">
        <f t="shared" si="1"/>
        <v>527</v>
      </c>
      <c r="J5775" s="188">
        <v>5.26E-102</v>
      </c>
      <c r="K5775" s="189">
        <v>89.8</v>
      </c>
      <c r="L5775" s="162" t="s">
        <v>8596</v>
      </c>
      <c r="M5775" s="162" t="s">
        <v>8339</v>
      </c>
      <c r="N5775" s="162" t="s">
        <v>301</v>
      </c>
      <c r="O5775" s="162" t="s">
        <v>3554</v>
      </c>
    </row>
    <row r="5776">
      <c r="A5776" s="162" t="s">
        <v>20524</v>
      </c>
      <c r="B5776" s="162" t="s">
        <v>302</v>
      </c>
      <c r="C5776" s="189">
        <v>20.0</v>
      </c>
      <c r="D5776" s="162" t="s">
        <v>20525</v>
      </c>
      <c r="E5776" s="162" t="s">
        <v>20526</v>
      </c>
      <c r="F5776" s="162" t="s">
        <v>20527</v>
      </c>
      <c r="G5776" s="302">
        <v>134255.0</v>
      </c>
      <c r="H5776" s="302">
        <v>134740.0</v>
      </c>
      <c r="I5776" s="302">
        <f t="shared" si="1"/>
        <v>485</v>
      </c>
      <c r="J5776" s="188">
        <v>9.12999999999999E-87</v>
      </c>
      <c r="K5776" s="189">
        <v>87.4</v>
      </c>
      <c r="L5776" s="162" t="s">
        <v>8308</v>
      </c>
      <c r="M5776" s="162" t="s">
        <v>8309</v>
      </c>
      <c r="N5776" s="162" t="s">
        <v>301</v>
      </c>
      <c r="O5776" s="162" t="s">
        <v>3554</v>
      </c>
    </row>
    <row r="5777">
      <c r="A5777" s="162" t="s">
        <v>20528</v>
      </c>
      <c r="B5777" s="162" t="s">
        <v>302</v>
      </c>
      <c r="C5777" s="189">
        <v>20.0</v>
      </c>
      <c r="D5777" s="162" t="s">
        <v>20529</v>
      </c>
      <c r="E5777" s="162" t="s">
        <v>20530</v>
      </c>
      <c r="F5777" s="162" t="s">
        <v>20531</v>
      </c>
      <c r="G5777" s="302">
        <v>30274.0</v>
      </c>
      <c r="H5777" s="302">
        <v>30759.0</v>
      </c>
      <c r="I5777" s="302">
        <f t="shared" si="1"/>
        <v>485</v>
      </c>
      <c r="J5777" s="188">
        <v>2.24E-76</v>
      </c>
      <c r="K5777" s="189">
        <v>73.9</v>
      </c>
      <c r="L5777" s="162" t="s">
        <v>17735</v>
      </c>
      <c r="M5777" s="162" t="s">
        <v>8582</v>
      </c>
      <c r="N5777" s="162" t="s">
        <v>301</v>
      </c>
      <c r="O5777" s="162" t="s">
        <v>3554</v>
      </c>
    </row>
    <row r="5778">
      <c r="A5778" s="162" t="s">
        <v>20532</v>
      </c>
      <c r="B5778" s="162" t="s">
        <v>302</v>
      </c>
      <c r="C5778" s="189">
        <v>20.0</v>
      </c>
      <c r="D5778" s="162" t="s">
        <v>20533</v>
      </c>
      <c r="E5778" s="162" t="s">
        <v>20534</v>
      </c>
      <c r="F5778" s="162" t="s">
        <v>20535</v>
      </c>
      <c r="G5778" s="302">
        <v>149743.0</v>
      </c>
      <c r="H5778" s="302">
        <v>150273.0</v>
      </c>
      <c r="I5778" s="302">
        <f t="shared" si="1"/>
        <v>530</v>
      </c>
      <c r="J5778" s="188">
        <v>2.98E-94</v>
      </c>
      <c r="K5778" s="189">
        <v>86.1</v>
      </c>
      <c r="L5778" s="162" t="s">
        <v>8308</v>
      </c>
      <c r="M5778" s="162" t="s">
        <v>8309</v>
      </c>
      <c r="N5778" s="162" t="s">
        <v>301</v>
      </c>
      <c r="O5778" s="162" t="s">
        <v>3554</v>
      </c>
    </row>
    <row r="5779">
      <c r="A5779" s="162" t="s">
        <v>20536</v>
      </c>
      <c r="B5779" s="162" t="s">
        <v>302</v>
      </c>
      <c r="C5779" s="189">
        <v>20.0</v>
      </c>
      <c r="D5779" s="162" t="s">
        <v>20537</v>
      </c>
      <c r="E5779" s="162" t="s">
        <v>20538</v>
      </c>
      <c r="F5779" s="162" t="s">
        <v>20539</v>
      </c>
      <c r="G5779" s="302">
        <v>264579.0</v>
      </c>
      <c r="H5779" s="302">
        <v>265109.0</v>
      </c>
      <c r="I5779" s="302">
        <f t="shared" si="1"/>
        <v>530</v>
      </c>
      <c r="J5779" s="188">
        <v>2.56999999999999E-95</v>
      </c>
      <c r="K5779" s="189">
        <v>86.7</v>
      </c>
      <c r="L5779" s="162" t="s">
        <v>8308</v>
      </c>
      <c r="M5779" s="162" t="s">
        <v>8309</v>
      </c>
      <c r="N5779" s="162" t="s">
        <v>301</v>
      </c>
      <c r="O5779" s="162" t="s">
        <v>3554</v>
      </c>
    </row>
    <row r="5780">
      <c r="A5780" s="162" t="s">
        <v>20540</v>
      </c>
      <c r="B5780" s="162" t="s">
        <v>302</v>
      </c>
      <c r="C5780" s="189">
        <v>20.0</v>
      </c>
      <c r="D5780" s="162" t="s">
        <v>20447</v>
      </c>
      <c r="E5780" s="162" t="s">
        <v>20448</v>
      </c>
      <c r="F5780" s="162" t="s">
        <v>20541</v>
      </c>
      <c r="G5780" s="302">
        <v>669120.0</v>
      </c>
      <c r="H5780" s="302">
        <v>669652.0</v>
      </c>
      <c r="I5780" s="302">
        <f t="shared" si="1"/>
        <v>532</v>
      </c>
      <c r="J5780" s="188">
        <v>3.96E-85</v>
      </c>
      <c r="K5780" s="189">
        <v>73.6</v>
      </c>
      <c r="L5780" s="162" t="s">
        <v>18831</v>
      </c>
      <c r="M5780" s="162" t="s">
        <v>18832</v>
      </c>
      <c r="N5780" s="162" t="s">
        <v>301</v>
      </c>
      <c r="O5780" s="162" t="s">
        <v>3554</v>
      </c>
    </row>
    <row r="5781">
      <c r="A5781" s="162" t="s">
        <v>20542</v>
      </c>
      <c r="B5781" s="162" t="s">
        <v>302</v>
      </c>
      <c r="C5781" s="189">
        <v>20.0</v>
      </c>
      <c r="D5781" s="162" t="s">
        <v>20543</v>
      </c>
      <c r="E5781" s="162" t="s">
        <v>20544</v>
      </c>
      <c r="F5781" s="162" t="s">
        <v>20545</v>
      </c>
      <c r="G5781" s="302">
        <v>181570.0</v>
      </c>
      <c r="H5781" s="302">
        <v>182055.0</v>
      </c>
      <c r="I5781" s="302">
        <f t="shared" si="1"/>
        <v>485</v>
      </c>
      <c r="J5781" s="188">
        <v>2.89E-78</v>
      </c>
      <c r="K5781" s="189">
        <v>81.8</v>
      </c>
      <c r="L5781" s="162" t="s">
        <v>8308</v>
      </c>
      <c r="M5781" s="162" t="s">
        <v>8309</v>
      </c>
      <c r="N5781" s="162" t="s">
        <v>301</v>
      </c>
      <c r="O5781" s="162" t="s">
        <v>3554</v>
      </c>
    </row>
    <row r="5782">
      <c r="A5782" s="162" t="s">
        <v>20546</v>
      </c>
      <c r="B5782" s="162" t="s">
        <v>302</v>
      </c>
      <c r="C5782" s="189">
        <v>20.0</v>
      </c>
      <c r="D5782" s="162" t="s">
        <v>310</v>
      </c>
      <c r="E5782" s="162" t="s">
        <v>311</v>
      </c>
      <c r="F5782" s="162" t="s">
        <v>20547</v>
      </c>
      <c r="G5782" s="302">
        <v>707830.0</v>
      </c>
      <c r="H5782" s="302">
        <v>708472.0</v>
      </c>
      <c r="I5782" s="302">
        <f t="shared" si="1"/>
        <v>642</v>
      </c>
      <c r="J5782" s="188">
        <v>6.51E-38</v>
      </c>
      <c r="K5782" s="189">
        <v>41.5</v>
      </c>
      <c r="L5782" s="162" t="s">
        <v>20548</v>
      </c>
      <c r="M5782" s="162" t="s">
        <v>301</v>
      </c>
      <c r="N5782" s="162" t="s">
        <v>301</v>
      </c>
      <c r="O5782" s="162" t="s">
        <v>3554</v>
      </c>
    </row>
    <row r="5783">
      <c r="A5783" s="162" t="s">
        <v>20549</v>
      </c>
      <c r="B5783" s="162" t="s">
        <v>302</v>
      </c>
      <c r="C5783" s="189">
        <v>20.0</v>
      </c>
      <c r="D5783" s="162" t="s">
        <v>20550</v>
      </c>
      <c r="E5783" s="162" t="s">
        <v>20551</v>
      </c>
      <c r="F5783" s="162" t="s">
        <v>20552</v>
      </c>
      <c r="G5783" s="302">
        <v>4141.0</v>
      </c>
      <c r="H5783" s="302">
        <v>4527.0</v>
      </c>
      <c r="I5783" s="302">
        <f t="shared" si="1"/>
        <v>386</v>
      </c>
      <c r="J5783" s="188">
        <v>4.42E-59</v>
      </c>
      <c r="K5783" s="189">
        <v>72.1</v>
      </c>
      <c r="L5783" s="162" t="s">
        <v>17600</v>
      </c>
      <c r="M5783" s="162" t="s">
        <v>8582</v>
      </c>
      <c r="N5783" s="162" t="s">
        <v>301</v>
      </c>
      <c r="O5783" s="162" t="s">
        <v>3554</v>
      </c>
    </row>
    <row r="5784">
      <c r="A5784" s="162" t="s">
        <v>20553</v>
      </c>
      <c r="B5784" s="162" t="s">
        <v>302</v>
      </c>
      <c r="C5784" s="189">
        <v>20.0</v>
      </c>
      <c r="D5784" s="162" t="s">
        <v>20447</v>
      </c>
      <c r="E5784" s="162" t="s">
        <v>20448</v>
      </c>
      <c r="F5784" s="162" t="s">
        <v>20554</v>
      </c>
      <c r="G5784" s="302">
        <v>301873.0</v>
      </c>
      <c r="H5784" s="302">
        <v>302396.0</v>
      </c>
      <c r="I5784" s="302">
        <f t="shared" si="1"/>
        <v>523</v>
      </c>
      <c r="J5784" s="188">
        <v>7.69E-84</v>
      </c>
      <c r="K5784" s="189">
        <v>72.3</v>
      </c>
      <c r="L5784" s="162" t="s">
        <v>18831</v>
      </c>
      <c r="M5784" s="162" t="s">
        <v>18832</v>
      </c>
      <c r="N5784" s="162" t="s">
        <v>301</v>
      </c>
      <c r="O5784" s="162" t="s">
        <v>3554</v>
      </c>
    </row>
    <row r="5785">
      <c r="A5785" s="162" t="s">
        <v>20555</v>
      </c>
      <c r="B5785" s="162" t="s">
        <v>302</v>
      </c>
      <c r="C5785" s="189">
        <v>20.0</v>
      </c>
      <c r="D5785" s="162" t="s">
        <v>20525</v>
      </c>
      <c r="E5785" s="162" t="s">
        <v>20556</v>
      </c>
      <c r="F5785" s="162" t="s">
        <v>20557</v>
      </c>
      <c r="G5785" s="302">
        <v>5959.0</v>
      </c>
      <c r="H5785" s="302">
        <v>6445.0</v>
      </c>
      <c r="I5785" s="302">
        <f t="shared" si="1"/>
        <v>486</v>
      </c>
      <c r="J5785" s="188">
        <v>3.85E-75</v>
      </c>
      <c r="K5785" s="189">
        <v>71.0</v>
      </c>
      <c r="L5785" s="162" t="s">
        <v>18831</v>
      </c>
      <c r="M5785" s="162" t="s">
        <v>18832</v>
      </c>
      <c r="N5785" s="162" t="s">
        <v>301</v>
      </c>
      <c r="O5785" s="162" t="s">
        <v>3554</v>
      </c>
    </row>
    <row r="5786">
      <c r="A5786" s="162" t="s">
        <v>20558</v>
      </c>
      <c r="B5786" s="162" t="s">
        <v>302</v>
      </c>
      <c r="C5786" s="189">
        <v>20.0</v>
      </c>
      <c r="D5786" s="162" t="s">
        <v>20559</v>
      </c>
      <c r="E5786" s="162" t="s">
        <v>20560</v>
      </c>
      <c r="F5786" s="162" t="s">
        <v>20561</v>
      </c>
      <c r="G5786" s="302">
        <v>34025.0</v>
      </c>
      <c r="H5786" s="302">
        <v>34426.0</v>
      </c>
      <c r="I5786" s="302">
        <f t="shared" si="1"/>
        <v>401</v>
      </c>
      <c r="J5786" s="188">
        <v>3.4E-61</v>
      </c>
      <c r="K5786" s="189">
        <v>71.6</v>
      </c>
      <c r="L5786" s="162" t="s">
        <v>18831</v>
      </c>
      <c r="M5786" s="162" t="s">
        <v>18832</v>
      </c>
      <c r="N5786" s="162" t="s">
        <v>301</v>
      </c>
      <c r="O5786" s="162" t="s">
        <v>3554</v>
      </c>
    </row>
    <row r="5787">
      <c r="A5787" s="162" t="s">
        <v>20562</v>
      </c>
      <c r="B5787" s="162" t="s">
        <v>302</v>
      </c>
      <c r="C5787" s="189">
        <v>20.0</v>
      </c>
      <c r="D5787" s="162" t="s">
        <v>20563</v>
      </c>
      <c r="E5787" s="162" t="s">
        <v>20564</v>
      </c>
      <c r="F5787" s="162" t="s">
        <v>20565</v>
      </c>
      <c r="G5787" s="302">
        <v>8083.0</v>
      </c>
      <c r="H5787" s="302">
        <v>8523.0</v>
      </c>
      <c r="I5787" s="302">
        <f t="shared" si="1"/>
        <v>440</v>
      </c>
      <c r="J5787" s="188">
        <v>2.78999999999999E-67</v>
      </c>
      <c r="K5787" s="189">
        <v>70.7</v>
      </c>
      <c r="L5787" s="162" t="s">
        <v>18831</v>
      </c>
      <c r="M5787" s="162" t="s">
        <v>18832</v>
      </c>
      <c r="N5787" s="162" t="s">
        <v>301</v>
      </c>
      <c r="O5787" s="162" t="s">
        <v>3554</v>
      </c>
    </row>
    <row r="5788">
      <c r="A5788" s="162" t="s">
        <v>20566</v>
      </c>
      <c r="B5788" s="162" t="s">
        <v>302</v>
      </c>
      <c r="C5788" s="189">
        <v>20.0</v>
      </c>
      <c r="D5788" s="162" t="s">
        <v>20459</v>
      </c>
      <c r="E5788" s="162" t="s">
        <v>20477</v>
      </c>
      <c r="F5788" s="162" t="s">
        <v>20567</v>
      </c>
      <c r="G5788" s="302">
        <v>15974.0</v>
      </c>
      <c r="H5788" s="302">
        <v>16459.0</v>
      </c>
      <c r="I5788" s="302">
        <f t="shared" si="1"/>
        <v>485</v>
      </c>
      <c r="J5788" s="188">
        <v>1.85E-77</v>
      </c>
      <c r="K5788" s="189">
        <v>75.2</v>
      </c>
      <c r="L5788" s="162" t="s">
        <v>17735</v>
      </c>
      <c r="M5788" s="162" t="s">
        <v>8582</v>
      </c>
      <c r="N5788" s="162" t="s">
        <v>301</v>
      </c>
      <c r="O5788" s="162" t="s">
        <v>3554</v>
      </c>
    </row>
    <row r="5789">
      <c r="A5789" s="162" t="s">
        <v>20568</v>
      </c>
      <c r="B5789" s="162" t="s">
        <v>302</v>
      </c>
      <c r="C5789" s="189">
        <v>20.0</v>
      </c>
      <c r="D5789" s="162" t="s">
        <v>20518</v>
      </c>
      <c r="E5789" s="162" t="s">
        <v>20519</v>
      </c>
      <c r="F5789" s="162" t="s">
        <v>20569</v>
      </c>
      <c r="G5789" s="302">
        <v>7134.0</v>
      </c>
      <c r="H5789" s="302">
        <v>7535.0</v>
      </c>
      <c r="I5789" s="302">
        <f t="shared" si="1"/>
        <v>401</v>
      </c>
      <c r="J5789" s="188">
        <v>2.23E-73</v>
      </c>
      <c r="K5789" s="189">
        <v>78.2</v>
      </c>
      <c r="L5789" s="162" t="s">
        <v>20516</v>
      </c>
      <c r="M5789" s="162" t="s">
        <v>18832</v>
      </c>
      <c r="N5789" s="162" t="s">
        <v>301</v>
      </c>
      <c r="O5789" s="162" t="s">
        <v>3554</v>
      </c>
    </row>
    <row r="5790">
      <c r="A5790" s="162" t="s">
        <v>20570</v>
      </c>
      <c r="B5790" s="162" t="s">
        <v>302</v>
      </c>
      <c r="C5790" s="189">
        <v>19.0</v>
      </c>
      <c r="D5790" s="162" t="s">
        <v>20571</v>
      </c>
      <c r="E5790" s="162" t="s">
        <v>20572</v>
      </c>
      <c r="F5790" s="162" t="s">
        <v>20573</v>
      </c>
      <c r="G5790" s="302">
        <v>28626.0</v>
      </c>
      <c r="H5790" s="302">
        <v>28994.0</v>
      </c>
      <c r="I5790" s="302">
        <f t="shared" si="1"/>
        <v>368</v>
      </c>
      <c r="J5790" s="188">
        <v>1.0E-58</v>
      </c>
      <c r="K5790" s="189">
        <v>75.6</v>
      </c>
      <c r="L5790" s="162" t="s">
        <v>17735</v>
      </c>
      <c r="M5790" s="162" t="s">
        <v>8582</v>
      </c>
      <c r="N5790" s="162" t="s">
        <v>301</v>
      </c>
      <c r="O5790" s="162" t="s">
        <v>3554</v>
      </c>
    </row>
    <row r="5791">
      <c r="A5791" s="162" t="s">
        <v>20574</v>
      </c>
      <c r="B5791" s="162" t="s">
        <v>302</v>
      </c>
      <c r="C5791" s="189">
        <v>19.0</v>
      </c>
      <c r="D5791" s="162" t="s">
        <v>20575</v>
      </c>
      <c r="E5791" s="162" t="s">
        <v>20576</v>
      </c>
      <c r="F5791" s="162" t="s">
        <v>20577</v>
      </c>
      <c r="G5791" s="302">
        <v>1520739.0</v>
      </c>
      <c r="H5791" s="302">
        <v>1521107.0</v>
      </c>
      <c r="I5791" s="302">
        <f t="shared" si="1"/>
        <v>368</v>
      </c>
      <c r="J5791" s="188">
        <v>3.18999999999999E-55</v>
      </c>
      <c r="K5791" s="189">
        <v>72.4</v>
      </c>
      <c r="L5791" s="162" t="s">
        <v>17735</v>
      </c>
      <c r="M5791" s="162" t="s">
        <v>8582</v>
      </c>
      <c r="N5791" s="162" t="s">
        <v>301</v>
      </c>
      <c r="O5791" s="162" t="s">
        <v>3554</v>
      </c>
    </row>
    <row r="5792">
      <c r="A5792" s="162" t="s">
        <v>20578</v>
      </c>
      <c r="B5792" s="162" t="s">
        <v>302</v>
      </c>
      <c r="C5792" s="189">
        <v>19.0</v>
      </c>
      <c r="D5792" s="162" t="s">
        <v>20579</v>
      </c>
      <c r="E5792" s="162" t="s">
        <v>20580</v>
      </c>
      <c r="F5792" s="162" t="s">
        <v>20581</v>
      </c>
      <c r="G5792" s="302">
        <v>36663.0</v>
      </c>
      <c r="H5792" s="302">
        <v>37037.0</v>
      </c>
      <c r="I5792" s="302">
        <f t="shared" si="1"/>
        <v>374</v>
      </c>
      <c r="J5792" s="188">
        <v>2.15E-49</v>
      </c>
      <c r="K5792" s="189">
        <v>65.6</v>
      </c>
      <c r="L5792" s="162" t="s">
        <v>20490</v>
      </c>
      <c r="M5792" s="162" t="s">
        <v>20491</v>
      </c>
      <c r="N5792" s="162" t="s">
        <v>301</v>
      </c>
      <c r="O5792" s="162" t="s">
        <v>3554</v>
      </c>
    </row>
    <row r="5793">
      <c r="A5793" s="162" t="s">
        <v>20582</v>
      </c>
      <c r="B5793" s="162" t="s">
        <v>302</v>
      </c>
      <c r="C5793" s="189">
        <v>19.0</v>
      </c>
      <c r="D5793" s="162" t="s">
        <v>12367</v>
      </c>
      <c r="E5793" s="162" t="s">
        <v>20583</v>
      </c>
      <c r="F5793" s="162" t="s">
        <v>20584</v>
      </c>
      <c r="G5793" s="302">
        <v>190192.0</v>
      </c>
      <c r="H5793" s="302">
        <v>190563.0</v>
      </c>
      <c r="I5793" s="302">
        <f t="shared" si="1"/>
        <v>371</v>
      </c>
      <c r="J5793" s="188">
        <v>5.62999999999999E-60</v>
      </c>
      <c r="K5793" s="189">
        <v>77.2</v>
      </c>
      <c r="L5793" s="162" t="s">
        <v>20585</v>
      </c>
      <c r="M5793" s="162" t="s">
        <v>8582</v>
      </c>
      <c r="N5793" s="162" t="s">
        <v>301</v>
      </c>
      <c r="O5793" s="162" t="s">
        <v>3554</v>
      </c>
    </row>
    <row r="5794">
      <c r="A5794" s="162" t="s">
        <v>20586</v>
      </c>
      <c r="B5794" s="162" t="s">
        <v>302</v>
      </c>
      <c r="C5794" s="189">
        <v>19.0</v>
      </c>
      <c r="D5794" s="162" t="s">
        <v>20587</v>
      </c>
      <c r="E5794" s="162" t="s">
        <v>20588</v>
      </c>
      <c r="F5794" s="162" t="s">
        <v>20589</v>
      </c>
      <c r="G5794" s="302">
        <v>3023.0</v>
      </c>
      <c r="H5794" s="302">
        <v>3484.0</v>
      </c>
      <c r="I5794" s="302">
        <f t="shared" si="1"/>
        <v>461</v>
      </c>
      <c r="J5794" s="188">
        <v>1.91E-76</v>
      </c>
      <c r="K5794" s="189">
        <v>72.7</v>
      </c>
      <c r="L5794" s="162" t="s">
        <v>20590</v>
      </c>
      <c r="M5794" s="162" t="s">
        <v>20591</v>
      </c>
      <c r="N5794" s="162" t="s">
        <v>301</v>
      </c>
      <c r="O5794" s="162" t="s">
        <v>3554</v>
      </c>
    </row>
    <row r="5795">
      <c r="A5795" s="162" t="s">
        <v>20592</v>
      </c>
      <c r="B5795" s="162" t="s">
        <v>302</v>
      </c>
      <c r="C5795" s="189">
        <v>19.0</v>
      </c>
      <c r="D5795" s="162" t="s">
        <v>20579</v>
      </c>
      <c r="E5795" s="162" t="s">
        <v>20593</v>
      </c>
      <c r="F5795" s="162" t="s">
        <v>20594</v>
      </c>
      <c r="G5795" s="302">
        <v>55611.0</v>
      </c>
      <c r="H5795" s="302">
        <v>55988.0</v>
      </c>
      <c r="I5795" s="302">
        <f t="shared" si="1"/>
        <v>377</v>
      </c>
      <c r="J5795" s="188">
        <v>8.43E-52</v>
      </c>
      <c r="K5795" s="189">
        <v>66.4</v>
      </c>
      <c r="L5795" s="162" t="s">
        <v>20490</v>
      </c>
      <c r="M5795" s="162" t="s">
        <v>20591</v>
      </c>
      <c r="N5795" s="162" t="s">
        <v>301</v>
      </c>
      <c r="O5795" s="162" t="s">
        <v>3554</v>
      </c>
    </row>
    <row r="5796">
      <c r="A5796" s="162" t="s">
        <v>20595</v>
      </c>
      <c r="B5796" s="162" t="s">
        <v>302</v>
      </c>
      <c r="C5796" s="189">
        <v>19.0</v>
      </c>
      <c r="D5796" s="162" t="s">
        <v>20579</v>
      </c>
      <c r="E5796" s="162" t="s">
        <v>20593</v>
      </c>
      <c r="F5796" s="162" t="s">
        <v>20596</v>
      </c>
      <c r="G5796" s="302">
        <v>48893.0</v>
      </c>
      <c r="H5796" s="302">
        <v>49243.0</v>
      </c>
      <c r="I5796" s="302">
        <f t="shared" si="1"/>
        <v>350</v>
      </c>
      <c r="J5796" s="188">
        <v>1.4E-53</v>
      </c>
      <c r="K5796" s="189">
        <v>71.8</v>
      </c>
      <c r="L5796" s="162" t="s">
        <v>8582</v>
      </c>
      <c r="M5796" s="162" t="s">
        <v>8582</v>
      </c>
      <c r="N5796" s="162" t="s">
        <v>301</v>
      </c>
      <c r="O5796" s="162" t="s">
        <v>3554</v>
      </c>
    </row>
    <row r="5797">
      <c r="A5797" s="162" t="s">
        <v>20597</v>
      </c>
      <c r="B5797" s="162" t="s">
        <v>302</v>
      </c>
      <c r="C5797" s="189">
        <v>19.0</v>
      </c>
      <c r="D5797" s="162" t="s">
        <v>20598</v>
      </c>
      <c r="E5797" s="162" t="s">
        <v>20599</v>
      </c>
      <c r="F5797" s="162" t="s">
        <v>20600</v>
      </c>
      <c r="G5797" s="302">
        <v>241491.0</v>
      </c>
      <c r="H5797" s="302">
        <v>242017.0</v>
      </c>
      <c r="I5797" s="302">
        <f t="shared" si="1"/>
        <v>526</v>
      </c>
      <c r="J5797" s="188">
        <v>1.06999999999999E-87</v>
      </c>
      <c r="K5797" s="189">
        <v>74.0</v>
      </c>
      <c r="L5797" s="162" t="s">
        <v>18831</v>
      </c>
      <c r="M5797" s="162" t="s">
        <v>18832</v>
      </c>
      <c r="N5797" s="162" t="s">
        <v>301</v>
      </c>
      <c r="O5797" s="162" t="s">
        <v>3554</v>
      </c>
    </row>
    <row r="5798">
      <c r="A5798" s="162" t="s">
        <v>20601</v>
      </c>
      <c r="B5798" s="162" t="s">
        <v>302</v>
      </c>
      <c r="C5798" s="189">
        <v>19.0</v>
      </c>
      <c r="D5798" s="162" t="s">
        <v>20602</v>
      </c>
      <c r="E5798" s="162" t="s">
        <v>20603</v>
      </c>
      <c r="F5798" s="162" t="s">
        <v>20604</v>
      </c>
      <c r="G5798" s="302">
        <v>600918.0</v>
      </c>
      <c r="H5798" s="302">
        <v>601444.0</v>
      </c>
      <c r="I5798" s="302">
        <f t="shared" si="1"/>
        <v>526</v>
      </c>
      <c r="J5798" s="188">
        <v>1.02E-84</v>
      </c>
      <c r="K5798" s="189">
        <v>71.7</v>
      </c>
      <c r="L5798" s="162" t="s">
        <v>18831</v>
      </c>
      <c r="M5798" s="162" t="s">
        <v>18832</v>
      </c>
      <c r="N5798" s="162" t="s">
        <v>301</v>
      </c>
      <c r="O5798" s="162" t="s">
        <v>3554</v>
      </c>
    </row>
    <row r="5799">
      <c r="A5799" s="162" t="s">
        <v>20605</v>
      </c>
      <c r="B5799" s="162" t="s">
        <v>302</v>
      </c>
      <c r="C5799" s="189">
        <v>19.0</v>
      </c>
      <c r="D5799" s="162" t="s">
        <v>20579</v>
      </c>
      <c r="E5799" s="162" t="s">
        <v>20606</v>
      </c>
      <c r="F5799" s="162" t="s">
        <v>20607</v>
      </c>
      <c r="G5799" s="302">
        <v>29766.0</v>
      </c>
      <c r="H5799" s="302">
        <v>30134.0</v>
      </c>
      <c r="I5799" s="302">
        <f t="shared" si="1"/>
        <v>368</v>
      </c>
      <c r="J5799" s="188">
        <v>2.13E-59</v>
      </c>
      <c r="K5799" s="189">
        <v>75.6</v>
      </c>
      <c r="L5799" s="162" t="s">
        <v>8308</v>
      </c>
      <c r="M5799" s="162" t="s">
        <v>8309</v>
      </c>
      <c r="N5799" s="162" t="s">
        <v>301</v>
      </c>
      <c r="O5799" s="162" t="s">
        <v>3554</v>
      </c>
    </row>
    <row r="5800">
      <c r="A5800" s="162" t="s">
        <v>20608</v>
      </c>
      <c r="B5800" s="162" t="s">
        <v>302</v>
      </c>
      <c r="C5800" s="189">
        <v>19.0</v>
      </c>
      <c r="D5800" s="162" t="s">
        <v>20571</v>
      </c>
      <c r="E5800" s="162" t="s">
        <v>20609</v>
      </c>
      <c r="F5800" s="162" t="s">
        <v>20610</v>
      </c>
      <c r="G5800" s="302">
        <v>38700.0</v>
      </c>
      <c r="H5800" s="302">
        <v>39067.0</v>
      </c>
      <c r="I5800" s="302">
        <f t="shared" si="1"/>
        <v>367</v>
      </c>
      <c r="J5800" s="188">
        <v>5.27999999999999E-52</v>
      </c>
      <c r="K5800" s="189">
        <v>72.6</v>
      </c>
      <c r="L5800" s="162" t="s">
        <v>20611</v>
      </c>
      <c r="M5800" s="162" t="s">
        <v>8582</v>
      </c>
      <c r="N5800" s="162" t="s">
        <v>301</v>
      </c>
      <c r="O5800" s="162" t="s">
        <v>3554</v>
      </c>
    </row>
    <row r="5801">
      <c r="A5801" s="162" t="s">
        <v>20612</v>
      </c>
      <c r="B5801" s="162" t="s">
        <v>302</v>
      </c>
      <c r="C5801" s="189">
        <v>19.0</v>
      </c>
      <c r="D5801" s="162" t="s">
        <v>20587</v>
      </c>
      <c r="E5801" s="162" t="s">
        <v>20613</v>
      </c>
      <c r="F5801" s="162" t="s">
        <v>20614</v>
      </c>
      <c r="G5801" s="302">
        <v>183014.0</v>
      </c>
      <c r="H5801" s="302">
        <v>183475.0</v>
      </c>
      <c r="I5801" s="302">
        <f t="shared" si="1"/>
        <v>461</v>
      </c>
      <c r="J5801" s="188">
        <v>9.5E-77</v>
      </c>
      <c r="K5801" s="189">
        <v>72.7</v>
      </c>
      <c r="L5801" s="162" t="s">
        <v>20590</v>
      </c>
      <c r="M5801" s="162" t="s">
        <v>20591</v>
      </c>
      <c r="N5801" s="162" t="s">
        <v>301</v>
      </c>
      <c r="O5801" s="162" t="s">
        <v>3554</v>
      </c>
    </row>
    <row r="5802">
      <c r="A5802" s="162" t="s">
        <v>20615</v>
      </c>
      <c r="B5802" s="162" t="s">
        <v>302</v>
      </c>
      <c r="C5802" s="189">
        <v>19.0</v>
      </c>
      <c r="D5802" s="162" t="s">
        <v>20587</v>
      </c>
      <c r="E5802" s="162" t="s">
        <v>20613</v>
      </c>
      <c r="F5802" s="162" t="s">
        <v>20616</v>
      </c>
      <c r="G5802" s="302">
        <v>8117.0</v>
      </c>
      <c r="H5802" s="302">
        <v>8578.0</v>
      </c>
      <c r="I5802" s="302">
        <f t="shared" si="1"/>
        <v>461</v>
      </c>
      <c r="J5802" s="188">
        <v>9.5E-77</v>
      </c>
      <c r="K5802" s="189">
        <v>72.7</v>
      </c>
      <c r="L5802" s="162" t="s">
        <v>20590</v>
      </c>
      <c r="M5802" s="162" t="s">
        <v>20591</v>
      </c>
      <c r="N5802" s="162" t="s">
        <v>301</v>
      </c>
      <c r="O5802" s="162" t="s">
        <v>3554</v>
      </c>
    </row>
    <row r="5803">
      <c r="A5803" s="162" t="s">
        <v>20617</v>
      </c>
      <c r="B5803" s="162" t="s">
        <v>302</v>
      </c>
      <c r="C5803" s="189">
        <v>19.0</v>
      </c>
      <c r="D5803" s="162" t="s">
        <v>12299</v>
      </c>
      <c r="E5803" s="162" t="s">
        <v>20618</v>
      </c>
      <c r="F5803" s="162" t="s">
        <v>20619</v>
      </c>
      <c r="G5803" s="302">
        <v>56280.0</v>
      </c>
      <c r="H5803" s="302">
        <v>56717.0</v>
      </c>
      <c r="I5803" s="302">
        <f t="shared" si="1"/>
        <v>437</v>
      </c>
      <c r="J5803" s="188">
        <v>1.88E-58</v>
      </c>
      <c r="K5803" s="189">
        <v>65.3</v>
      </c>
      <c r="L5803" s="162" t="s">
        <v>20490</v>
      </c>
      <c r="M5803" s="162" t="s">
        <v>20591</v>
      </c>
      <c r="N5803" s="162" t="s">
        <v>301</v>
      </c>
      <c r="O5803" s="162" t="s">
        <v>3554</v>
      </c>
    </row>
    <row r="5804">
      <c r="A5804" s="162" t="s">
        <v>20620</v>
      </c>
      <c r="B5804" s="162" t="s">
        <v>302</v>
      </c>
      <c r="C5804" s="189">
        <v>19.0</v>
      </c>
      <c r="D5804" s="162" t="s">
        <v>20602</v>
      </c>
      <c r="E5804" s="162" t="s">
        <v>20603</v>
      </c>
      <c r="F5804" s="162" t="s">
        <v>20621</v>
      </c>
      <c r="G5804" s="302">
        <v>114611.0</v>
      </c>
      <c r="H5804" s="302">
        <v>115134.0</v>
      </c>
      <c r="I5804" s="302">
        <f t="shared" si="1"/>
        <v>523</v>
      </c>
      <c r="J5804" s="188">
        <v>2.04999999999999E-87</v>
      </c>
      <c r="K5804" s="189">
        <v>74.6</v>
      </c>
      <c r="L5804" s="162" t="s">
        <v>18831</v>
      </c>
      <c r="M5804" s="162" t="s">
        <v>18832</v>
      </c>
      <c r="N5804" s="162" t="s">
        <v>301</v>
      </c>
      <c r="O5804" s="162" t="s">
        <v>3554</v>
      </c>
    </row>
    <row r="5805">
      <c r="A5805" s="162" t="s">
        <v>20622</v>
      </c>
      <c r="B5805" s="162" t="s">
        <v>302</v>
      </c>
      <c r="C5805" s="189">
        <v>19.0</v>
      </c>
      <c r="D5805" s="162" t="s">
        <v>20579</v>
      </c>
      <c r="E5805" s="162" t="s">
        <v>20580</v>
      </c>
      <c r="F5805" s="162" t="s">
        <v>20623</v>
      </c>
      <c r="G5805" s="302">
        <v>82876.0</v>
      </c>
      <c r="H5805" s="302">
        <v>83250.0</v>
      </c>
      <c r="I5805" s="302">
        <f t="shared" si="1"/>
        <v>374</v>
      </c>
      <c r="J5805" s="188">
        <v>5.21E-51</v>
      </c>
      <c r="K5805" s="189">
        <v>66.4</v>
      </c>
      <c r="L5805" s="162" t="s">
        <v>20490</v>
      </c>
      <c r="M5805" s="162" t="s">
        <v>20591</v>
      </c>
      <c r="N5805" s="162" t="s">
        <v>301</v>
      </c>
      <c r="O5805" s="162" t="s">
        <v>3554</v>
      </c>
    </row>
    <row r="5806">
      <c r="A5806" s="162" t="s">
        <v>20624</v>
      </c>
      <c r="B5806" s="162" t="s">
        <v>302</v>
      </c>
      <c r="C5806" s="189">
        <v>19.0</v>
      </c>
      <c r="D5806" s="162" t="s">
        <v>20625</v>
      </c>
      <c r="E5806" s="162" t="s">
        <v>20626</v>
      </c>
      <c r="F5806" s="162" t="s">
        <v>20627</v>
      </c>
      <c r="G5806" s="302">
        <v>9422.0</v>
      </c>
      <c r="H5806" s="302">
        <v>9948.0</v>
      </c>
      <c r="I5806" s="302">
        <f t="shared" si="1"/>
        <v>526</v>
      </c>
      <c r="J5806" s="188">
        <v>1.67E-86</v>
      </c>
      <c r="K5806" s="189">
        <v>74.0</v>
      </c>
      <c r="L5806" s="162" t="s">
        <v>18831</v>
      </c>
      <c r="M5806" s="162" t="s">
        <v>18832</v>
      </c>
      <c r="N5806" s="162" t="s">
        <v>301</v>
      </c>
      <c r="O5806" s="162" t="s">
        <v>3554</v>
      </c>
    </row>
    <row r="5807">
      <c r="A5807" s="162" t="s">
        <v>20628</v>
      </c>
      <c r="B5807" s="162" t="s">
        <v>302</v>
      </c>
      <c r="C5807" s="189">
        <v>19.0</v>
      </c>
      <c r="D5807" s="162" t="s">
        <v>20629</v>
      </c>
      <c r="E5807" s="162" t="s">
        <v>20630</v>
      </c>
      <c r="F5807" s="162" t="s">
        <v>20631</v>
      </c>
      <c r="G5807" s="302">
        <v>4714.0</v>
      </c>
      <c r="H5807" s="302">
        <v>5187.0</v>
      </c>
      <c r="I5807" s="302">
        <f t="shared" si="1"/>
        <v>473</v>
      </c>
      <c r="J5807" s="188">
        <v>3.31E-78</v>
      </c>
      <c r="K5807" s="189">
        <v>77.8</v>
      </c>
      <c r="L5807" s="162" t="s">
        <v>17735</v>
      </c>
      <c r="M5807" s="162" t="s">
        <v>8582</v>
      </c>
      <c r="N5807" s="162" t="s">
        <v>301</v>
      </c>
      <c r="O5807" s="162" t="s">
        <v>3554</v>
      </c>
    </row>
    <row r="5808">
      <c r="A5808" s="162" t="s">
        <v>20632</v>
      </c>
      <c r="B5808" s="162" t="s">
        <v>302</v>
      </c>
      <c r="C5808" s="189">
        <v>19.0</v>
      </c>
      <c r="D5808" s="162" t="s">
        <v>20633</v>
      </c>
      <c r="E5808" s="162" t="s">
        <v>20634</v>
      </c>
      <c r="F5808" s="162" t="s">
        <v>20635</v>
      </c>
      <c r="G5808" s="302">
        <v>82987.0</v>
      </c>
      <c r="H5808" s="302">
        <v>83485.0</v>
      </c>
      <c r="I5808" s="302">
        <f t="shared" si="1"/>
        <v>498</v>
      </c>
      <c r="J5808" s="188">
        <v>5.7E-77</v>
      </c>
      <c r="K5808" s="189">
        <v>78.0</v>
      </c>
      <c r="L5808" s="162" t="s">
        <v>8596</v>
      </c>
      <c r="M5808" s="162" t="s">
        <v>8339</v>
      </c>
      <c r="N5808" s="162" t="s">
        <v>301</v>
      </c>
      <c r="O5808" s="162" t="s">
        <v>3554</v>
      </c>
    </row>
    <row r="5809">
      <c r="A5809" s="162" t="s">
        <v>20636</v>
      </c>
      <c r="B5809" s="162" t="s">
        <v>302</v>
      </c>
      <c r="C5809" s="189">
        <v>19.0</v>
      </c>
      <c r="D5809" s="162" t="s">
        <v>12299</v>
      </c>
      <c r="E5809" s="162" t="s">
        <v>20637</v>
      </c>
      <c r="F5809" s="162" t="s">
        <v>20638</v>
      </c>
      <c r="G5809" s="302">
        <v>101919.0</v>
      </c>
      <c r="H5809" s="302">
        <v>102405.0</v>
      </c>
      <c r="I5809" s="302">
        <f t="shared" si="1"/>
        <v>486</v>
      </c>
      <c r="J5809" s="188">
        <v>6.42E-77</v>
      </c>
      <c r="K5809" s="189">
        <v>71.0</v>
      </c>
      <c r="L5809" s="162" t="s">
        <v>18831</v>
      </c>
      <c r="M5809" s="162" t="s">
        <v>18832</v>
      </c>
      <c r="N5809" s="162" t="s">
        <v>301</v>
      </c>
      <c r="O5809" s="162" t="s">
        <v>3554</v>
      </c>
    </row>
    <row r="5810">
      <c r="A5810" s="162" t="s">
        <v>20639</v>
      </c>
      <c r="B5810" s="162" t="s">
        <v>302</v>
      </c>
      <c r="C5810" s="189">
        <v>19.0</v>
      </c>
      <c r="D5810" s="162" t="s">
        <v>20598</v>
      </c>
      <c r="E5810" s="162" t="s">
        <v>20599</v>
      </c>
      <c r="F5810" s="162" t="s">
        <v>20640</v>
      </c>
      <c r="G5810" s="302">
        <v>15933.0</v>
      </c>
      <c r="H5810" s="302">
        <v>16417.0</v>
      </c>
      <c r="I5810" s="302">
        <f t="shared" si="1"/>
        <v>484</v>
      </c>
      <c r="J5810" s="188">
        <v>1.85E-79</v>
      </c>
      <c r="K5810" s="189">
        <v>73.1</v>
      </c>
      <c r="L5810" s="162" t="s">
        <v>18831</v>
      </c>
      <c r="M5810" s="162" t="s">
        <v>18832</v>
      </c>
      <c r="N5810" s="162" t="s">
        <v>301</v>
      </c>
      <c r="O5810" s="162" t="s">
        <v>3554</v>
      </c>
    </row>
    <row r="5811">
      <c r="A5811" s="162" t="s">
        <v>20641</v>
      </c>
      <c r="B5811" s="162" t="s">
        <v>302</v>
      </c>
      <c r="C5811" s="189">
        <v>19.0</v>
      </c>
      <c r="D5811" s="162" t="s">
        <v>20602</v>
      </c>
      <c r="E5811" s="162" t="s">
        <v>20603</v>
      </c>
      <c r="F5811" s="162" t="s">
        <v>20642</v>
      </c>
      <c r="G5811" s="302">
        <v>8305.0</v>
      </c>
      <c r="H5811" s="302">
        <v>8831.0</v>
      </c>
      <c r="I5811" s="302">
        <f t="shared" si="1"/>
        <v>526</v>
      </c>
      <c r="J5811" s="188">
        <v>2.99999999999999E-87</v>
      </c>
      <c r="K5811" s="189">
        <v>74.0</v>
      </c>
      <c r="L5811" s="162" t="s">
        <v>18831</v>
      </c>
      <c r="M5811" s="162" t="s">
        <v>18832</v>
      </c>
      <c r="N5811" s="162" t="s">
        <v>301</v>
      </c>
      <c r="O5811" s="162" t="s">
        <v>3554</v>
      </c>
    </row>
    <row r="5812">
      <c r="A5812" s="162" t="s">
        <v>20643</v>
      </c>
      <c r="B5812" s="162" t="s">
        <v>302</v>
      </c>
      <c r="C5812" s="189">
        <v>19.0</v>
      </c>
      <c r="D5812" s="162" t="s">
        <v>14548</v>
      </c>
      <c r="E5812" s="162" t="s">
        <v>20644</v>
      </c>
      <c r="F5812" s="162" t="s">
        <v>20645</v>
      </c>
      <c r="G5812" s="302">
        <v>6673.0</v>
      </c>
      <c r="H5812" s="302">
        <v>7086.0</v>
      </c>
      <c r="I5812" s="302">
        <f t="shared" si="1"/>
        <v>413</v>
      </c>
      <c r="J5812" s="188">
        <v>3.05E-70</v>
      </c>
      <c r="K5812" s="189">
        <v>78.3</v>
      </c>
      <c r="L5812" s="162" t="s">
        <v>8843</v>
      </c>
      <c r="M5812" s="162" t="s">
        <v>8309</v>
      </c>
      <c r="N5812" s="162" t="s">
        <v>301</v>
      </c>
      <c r="O5812" s="162" t="s">
        <v>3554</v>
      </c>
    </row>
    <row r="5813">
      <c r="A5813" s="162" t="s">
        <v>20646</v>
      </c>
      <c r="B5813" s="162" t="s">
        <v>302</v>
      </c>
      <c r="C5813" s="189">
        <v>18.0</v>
      </c>
      <c r="D5813" s="162" t="s">
        <v>20647</v>
      </c>
      <c r="E5813" s="162" t="s">
        <v>20648</v>
      </c>
      <c r="F5813" s="162" t="s">
        <v>20649</v>
      </c>
      <c r="G5813" s="302">
        <v>210109.0</v>
      </c>
      <c r="H5813" s="302">
        <v>210594.0</v>
      </c>
      <c r="I5813" s="302">
        <f t="shared" si="1"/>
        <v>485</v>
      </c>
      <c r="J5813" s="188">
        <v>3.24E-83</v>
      </c>
      <c r="K5813" s="189">
        <v>76.4</v>
      </c>
      <c r="L5813" s="162" t="s">
        <v>19358</v>
      </c>
      <c r="M5813" s="162" t="s">
        <v>8582</v>
      </c>
      <c r="N5813" s="162" t="s">
        <v>301</v>
      </c>
      <c r="O5813" s="162" t="s">
        <v>3554</v>
      </c>
    </row>
    <row r="5814">
      <c r="A5814" s="162" t="s">
        <v>20650</v>
      </c>
      <c r="B5814" s="162" t="s">
        <v>302</v>
      </c>
      <c r="C5814" s="189">
        <v>18.0</v>
      </c>
      <c r="D5814" s="162" t="s">
        <v>20651</v>
      </c>
      <c r="E5814" s="162" t="s">
        <v>20652</v>
      </c>
      <c r="F5814" s="162" t="s">
        <v>20653</v>
      </c>
      <c r="G5814" s="302">
        <v>98436.0</v>
      </c>
      <c r="H5814" s="302">
        <v>98922.0</v>
      </c>
      <c r="I5814" s="302">
        <f t="shared" si="1"/>
        <v>486</v>
      </c>
      <c r="J5814" s="188">
        <v>1.64E-77</v>
      </c>
      <c r="K5814" s="189">
        <v>71.6</v>
      </c>
      <c r="L5814" s="162" t="s">
        <v>18831</v>
      </c>
      <c r="M5814" s="162" t="s">
        <v>18832</v>
      </c>
      <c r="N5814" s="162" t="s">
        <v>301</v>
      </c>
      <c r="O5814" s="162" t="s">
        <v>3554</v>
      </c>
    </row>
    <row r="5815">
      <c r="A5815" s="162" t="s">
        <v>20654</v>
      </c>
      <c r="B5815" s="162" t="s">
        <v>302</v>
      </c>
      <c r="C5815" s="189">
        <v>18.0</v>
      </c>
      <c r="D5815" s="162" t="s">
        <v>20647</v>
      </c>
      <c r="E5815" s="162" t="s">
        <v>20648</v>
      </c>
      <c r="F5815" s="162" t="s">
        <v>20655</v>
      </c>
      <c r="G5815" s="302">
        <v>259623.0</v>
      </c>
      <c r="H5815" s="302">
        <v>260108.0</v>
      </c>
      <c r="I5815" s="302">
        <f t="shared" si="1"/>
        <v>485</v>
      </c>
      <c r="J5815" s="188">
        <v>3.06E-80</v>
      </c>
      <c r="K5815" s="189">
        <v>77.0</v>
      </c>
      <c r="L5815" s="162" t="s">
        <v>19508</v>
      </c>
      <c r="M5815" s="162" t="s">
        <v>8350</v>
      </c>
      <c r="N5815" s="162" t="s">
        <v>301</v>
      </c>
      <c r="O5815" s="162" t="s">
        <v>3554</v>
      </c>
    </row>
    <row r="5816">
      <c r="A5816" s="162" t="s">
        <v>20656</v>
      </c>
      <c r="B5816" s="162" t="s">
        <v>302</v>
      </c>
      <c r="C5816" s="189">
        <v>18.0</v>
      </c>
      <c r="D5816" s="162" t="s">
        <v>20657</v>
      </c>
      <c r="E5816" s="162" t="s">
        <v>20658</v>
      </c>
      <c r="F5816" s="162" t="s">
        <v>20659</v>
      </c>
      <c r="G5816" s="302">
        <v>49970.0</v>
      </c>
      <c r="H5816" s="302">
        <v>50496.0</v>
      </c>
      <c r="I5816" s="302">
        <f t="shared" si="1"/>
        <v>526</v>
      </c>
      <c r="J5816" s="188">
        <v>4.23999999999999E-87</v>
      </c>
      <c r="K5816" s="189">
        <v>73.4</v>
      </c>
      <c r="L5816" s="162" t="s">
        <v>18831</v>
      </c>
      <c r="M5816" s="162" t="s">
        <v>18832</v>
      </c>
      <c r="N5816" s="162" t="s">
        <v>301</v>
      </c>
      <c r="O5816" s="162" t="s">
        <v>3554</v>
      </c>
    </row>
    <row r="5817">
      <c r="A5817" s="162" t="s">
        <v>20660</v>
      </c>
      <c r="B5817" s="162" t="s">
        <v>302</v>
      </c>
      <c r="C5817" s="189">
        <v>18.0</v>
      </c>
      <c r="D5817" s="162" t="s">
        <v>20661</v>
      </c>
      <c r="E5817" s="162" t="s">
        <v>20662</v>
      </c>
      <c r="F5817" s="162" t="s">
        <v>20663</v>
      </c>
      <c r="G5817" s="302">
        <v>136576.0</v>
      </c>
      <c r="H5817" s="302">
        <v>136947.0</v>
      </c>
      <c r="I5817" s="302">
        <f t="shared" si="1"/>
        <v>371</v>
      </c>
      <c r="J5817" s="188">
        <v>6.91E-56</v>
      </c>
      <c r="K5817" s="189">
        <v>69.9</v>
      </c>
      <c r="L5817" s="162" t="s">
        <v>17600</v>
      </c>
      <c r="M5817" s="162" t="s">
        <v>8582</v>
      </c>
      <c r="N5817" s="162" t="s">
        <v>301</v>
      </c>
      <c r="O5817" s="162" t="s">
        <v>3554</v>
      </c>
    </row>
    <row r="5818">
      <c r="A5818" s="162" t="s">
        <v>20664</v>
      </c>
      <c r="B5818" s="162" t="s">
        <v>302</v>
      </c>
      <c r="C5818" s="189">
        <v>18.0</v>
      </c>
      <c r="D5818" s="162" t="s">
        <v>20665</v>
      </c>
      <c r="E5818" s="162" t="s">
        <v>20666</v>
      </c>
      <c r="F5818" s="162" t="s">
        <v>20667</v>
      </c>
      <c r="G5818" s="302">
        <v>162397.0</v>
      </c>
      <c r="H5818" s="302">
        <v>162765.0</v>
      </c>
      <c r="I5818" s="302">
        <f t="shared" si="1"/>
        <v>368</v>
      </c>
      <c r="J5818" s="188">
        <v>4.41999999999999E-56</v>
      </c>
      <c r="K5818" s="189">
        <v>73.2</v>
      </c>
      <c r="L5818" s="162" t="s">
        <v>19358</v>
      </c>
      <c r="M5818" s="162" t="s">
        <v>8582</v>
      </c>
      <c r="N5818" s="162" t="s">
        <v>301</v>
      </c>
      <c r="O5818" s="162" t="s">
        <v>3554</v>
      </c>
    </row>
    <row r="5819">
      <c r="A5819" s="162" t="s">
        <v>20668</v>
      </c>
      <c r="B5819" s="162" t="s">
        <v>302</v>
      </c>
      <c r="C5819" s="189">
        <v>18.0</v>
      </c>
      <c r="D5819" s="162" t="s">
        <v>20669</v>
      </c>
      <c r="E5819" s="162" t="s">
        <v>20670</v>
      </c>
      <c r="F5819" s="162" t="s">
        <v>20671</v>
      </c>
      <c r="G5819" s="302">
        <v>665993.0</v>
      </c>
      <c r="H5819" s="302">
        <v>666388.0</v>
      </c>
      <c r="I5819" s="302">
        <f t="shared" si="1"/>
        <v>395</v>
      </c>
      <c r="J5819" s="188">
        <v>1.69E-75</v>
      </c>
      <c r="K5819" s="189">
        <v>89.4</v>
      </c>
      <c r="L5819" s="162" t="s">
        <v>20201</v>
      </c>
      <c r="M5819" s="162" t="s">
        <v>20202</v>
      </c>
      <c r="N5819" s="162" t="s">
        <v>301</v>
      </c>
      <c r="O5819" s="162" t="s">
        <v>3554</v>
      </c>
    </row>
    <row r="5820">
      <c r="A5820" s="162" t="s">
        <v>20672</v>
      </c>
      <c r="B5820" s="162" t="s">
        <v>302</v>
      </c>
      <c r="C5820" s="189">
        <v>18.0</v>
      </c>
      <c r="D5820" s="162" t="s">
        <v>20673</v>
      </c>
      <c r="E5820" s="162" t="s">
        <v>20674</v>
      </c>
      <c r="F5820" s="162" t="s">
        <v>20675</v>
      </c>
      <c r="G5820" s="302">
        <v>2067.0</v>
      </c>
      <c r="H5820" s="302">
        <v>2531.0</v>
      </c>
      <c r="I5820" s="302">
        <f t="shared" si="1"/>
        <v>464</v>
      </c>
      <c r="J5820" s="188">
        <v>1.62E-75</v>
      </c>
      <c r="K5820" s="189">
        <v>70.8</v>
      </c>
      <c r="L5820" s="162" t="s">
        <v>20590</v>
      </c>
      <c r="M5820" s="162" t="s">
        <v>20591</v>
      </c>
      <c r="N5820" s="162" t="s">
        <v>301</v>
      </c>
      <c r="O5820" s="162" t="s">
        <v>3554</v>
      </c>
    </row>
    <row r="5821">
      <c r="A5821" s="162" t="s">
        <v>20676</v>
      </c>
      <c r="B5821" s="162" t="s">
        <v>302</v>
      </c>
      <c r="C5821" s="189">
        <v>18.0</v>
      </c>
      <c r="D5821" s="162" t="s">
        <v>20647</v>
      </c>
      <c r="E5821" s="162" t="s">
        <v>20648</v>
      </c>
      <c r="F5821" s="162" t="s">
        <v>20677</v>
      </c>
      <c r="G5821" s="302">
        <v>332418.0</v>
      </c>
      <c r="H5821" s="302">
        <v>332903.0</v>
      </c>
      <c r="I5821" s="302">
        <f t="shared" si="1"/>
        <v>485</v>
      </c>
      <c r="J5821" s="188">
        <v>2.56E-81</v>
      </c>
      <c r="K5821" s="189">
        <v>77.6</v>
      </c>
      <c r="L5821" s="162" t="s">
        <v>19508</v>
      </c>
      <c r="M5821" s="162" t="s">
        <v>8350</v>
      </c>
      <c r="N5821" s="162" t="s">
        <v>301</v>
      </c>
      <c r="O5821" s="162" t="s">
        <v>3554</v>
      </c>
    </row>
    <row r="5822">
      <c r="A5822" s="162" t="s">
        <v>20678</v>
      </c>
      <c r="B5822" s="162" t="s">
        <v>302</v>
      </c>
      <c r="C5822" s="189">
        <v>18.0</v>
      </c>
      <c r="D5822" s="162" t="s">
        <v>20673</v>
      </c>
      <c r="E5822" s="162" t="s">
        <v>20674</v>
      </c>
      <c r="F5822" s="162" t="s">
        <v>20679</v>
      </c>
      <c r="G5822" s="302">
        <v>1743.0</v>
      </c>
      <c r="H5822" s="302">
        <v>2207.0</v>
      </c>
      <c r="I5822" s="302">
        <f t="shared" si="1"/>
        <v>464</v>
      </c>
      <c r="J5822" s="188">
        <v>1.62E-75</v>
      </c>
      <c r="K5822" s="189">
        <v>70.8</v>
      </c>
      <c r="L5822" s="162" t="s">
        <v>20590</v>
      </c>
      <c r="M5822" s="162" t="s">
        <v>20591</v>
      </c>
      <c r="N5822" s="162" t="s">
        <v>301</v>
      </c>
      <c r="O5822" s="162" t="s">
        <v>3554</v>
      </c>
    </row>
    <row r="5823">
      <c r="A5823" s="162" t="s">
        <v>20680</v>
      </c>
      <c r="B5823" s="162" t="s">
        <v>302</v>
      </c>
      <c r="C5823" s="189">
        <v>18.0</v>
      </c>
      <c r="D5823" s="162" t="s">
        <v>20681</v>
      </c>
      <c r="E5823" s="162" t="s">
        <v>20682</v>
      </c>
      <c r="F5823" s="162" t="s">
        <v>20683</v>
      </c>
      <c r="G5823" s="302">
        <v>9834.0</v>
      </c>
      <c r="H5823" s="302">
        <v>10205.0</v>
      </c>
      <c r="I5823" s="302">
        <f t="shared" si="1"/>
        <v>371</v>
      </c>
      <c r="J5823" s="188">
        <v>5.7E-52</v>
      </c>
      <c r="K5823" s="189">
        <v>68.5</v>
      </c>
      <c r="L5823" s="162" t="s">
        <v>20490</v>
      </c>
      <c r="M5823" s="162" t="s">
        <v>20491</v>
      </c>
      <c r="N5823" s="162" t="s">
        <v>301</v>
      </c>
      <c r="O5823" s="162" t="s">
        <v>3554</v>
      </c>
    </row>
    <row r="5824">
      <c r="A5824" s="162" t="s">
        <v>20684</v>
      </c>
      <c r="B5824" s="162" t="s">
        <v>302</v>
      </c>
      <c r="C5824" s="189">
        <v>18.0</v>
      </c>
      <c r="D5824" s="162" t="s">
        <v>12375</v>
      </c>
      <c r="E5824" s="162" t="s">
        <v>20685</v>
      </c>
      <c r="F5824" s="162" t="s">
        <v>20686</v>
      </c>
      <c r="G5824" s="302">
        <v>58745.0</v>
      </c>
      <c r="H5824" s="302">
        <v>59140.0</v>
      </c>
      <c r="I5824" s="302">
        <f t="shared" si="1"/>
        <v>395</v>
      </c>
      <c r="J5824" s="188">
        <v>8.97999999999999E-74</v>
      </c>
      <c r="K5824" s="189">
        <v>87.1</v>
      </c>
      <c r="L5824" s="162" t="s">
        <v>20201</v>
      </c>
      <c r="M5824" s="162" t="s">
        <v>20206</v>
      </c>
      <c r="N5824" s="162" t="s">
        <v>301</v>
      </c>
      <c r="O5824" s="162" t="s">
        <v>3554</v>
      </c>
    </row>
    <row r="5825">
      <c r="A5825" s="162" t="s">
        <v>20687</v>
      </c>
      <c r="B5825" s="162" t="s">
        <v>302</v>
      </c>
      <c r="C5825" s="189">
        <v>18.0</v>
      </c>
      <c r="D5825" s="162" t="s">
        <v>12375</v>
      </c>
      <c r="E5825" s="162" t="s">
        <v>20685</v>
      </c>
      <c r="F5825" s="162" t="s">
        <v>20688</v>
      </c>
      <c r="G5825" s="302">
        <v>191808.0</v>
      </c>
      <c r="H5825" s="302">
        <v>192203.0</v>
      </c>
      <c r="I5825" s="302">
        <f t="shared" si="1"/>
        <v>395</v>
      </c>
      <c r="J5825" s="188">
        <v>4.57E-75</v>
      </c>
      <c r="K5825" s="189">
        <v>88.6</v>
      </c>
      <c r="L5825" s="162" t="s">
        <v>20201</v>
      </c>
      <c r="M5825" s="162" t="s">
        <v>20206</v>
      </c>
      <c r="N5825" s="162" t="s">
        <v>301</v>
      </c>
      <c r="O5825" s="162" t="s">
        <v>3554</v>
      </c>
    </row>
    <row r="5826">
      <c r="A5826" s="162" t="s">
        <v>20689</v>
      </c>
      <c r="B5826" s="162" t="s">
        <v>302</v>
      </c>
      <c r="C5826" s="189">
        <v>18.0</v>
      </c>
      <c r="D5826" s="162" t="s">
        <v>20690</v>
      </c>
      <c r="E5826" s="162" t="s">
        <v>20691</v>
      </c>
      <c r="F5826" s="162" t="s">
        <v>20692</v>
      </c>
      <c r="G5826" s="302">
        <v>62453.0</v>
      </c>
      <c r="H5826" s="302">
        <v>62938.0</v>
      </c>
      <c r="I5826" s="302">
        <f t="shared" si="1"/>
        <v>485</v>
      </c>
      <c r="J5826" s="188">
        <v>4.17E-80</v>
      </c>
      <c r="K5826" s="189">
        <v>77.0</v>
      </c>
      <c r="L5826" s="162" t="s">
        <v>19508</v>
      </c>
      <c r="M5826" s="162" t="s">
        <v>8350</v>
      </c>
      <c r="N5826" s="162" t="s">
        <v>301</v>
      </c>
      <c r="O5826" s="162" t="s">
        <v>3554</v>
      </c>
    </row>
    <row r="5827">
      <c r="A5827" s="162" t="s">
        <v>20693</v>
      </c>
      <c r="B5827" s="162" t="s">
        <v>302</v>
      </c>
      <c r="C5827" s="189">
        <v>18.0</v>
      </c>
      <c r="D5827" s="162" t="s">
        <v>20669</v>
      </c>
      <c r="E5827" s="162" t="s">
        <v>20670</v>
      </c>
      <c r="F5827" s="162" t="s">
        <v>20694</v>
      </c>
      <c r="G5827" s="302">
        <v>41966.0</v>
      </c>
      <c r="H5827" s="302">
        <v>42361.0</v>
      </c>
      <c r="I5827" s="302">
        <f t="shared" si="1"/>
        <v>395</v>
      </c>
      <c r="J5827" s="188">
        <v>2.43999999999999E-72</v>
      </c>
      <c r="K5827" s="189">
        <v>86.4</v>
      </c>
      <c r="L5827" s="162" t="s">
        <v>20201</v>
      </c>
      <c r="M5827" s="162" t="s">
        <v>20206</v>
      </c>
      <c r="N5827" s="162" t="s">
        <v>301</v>
      </c>
      <c r="O5827" s="162" t="s">
        <v>3554</v>
      </c>
    </row>
    <row r="5828">
      <c r="A5828" s="162" t="s">
        <v>20695</v>
      </c>
      <c r="B5828" s="162" t="s">
        <v>302</v>
      </c>
      <c r="C5828" s="189">
        <v>18.0</v>
      </c>
      <c r="D5828" s="162" t="s">
        <v>20669</v>
      </c>
      <c r="E5828" s="162" t="s">
        <v>20670</v>
      </c>
      <c r="F5828" s="162" t="s">
        <v>20696</v>
      </c>
      <c r="G5828" s="302">
        <v>16935.0</v>
      </c>
      <c r="H5828" s="302">
        <v>17330.0</v>
      </c>
      <c r="I5828" s="302">
        <f t="shared" si="1"/>
        <v>395</v>
      </c>
      <c r="J5828" s="188">
        <v>1.69E-75</v>
      </c>
      <c r="K5828" s="189">
        <v>89.4</v>
      </c>
      <c r="L5828" s="162" t="s">
        <v>20201</v>
      </c>
      <c r="M5828" s="162" t="s">
        <v>20202</v>
      </c>
      <c r="N5828" s="162" t="s">
        <v>301</v>
      </c>
      <c r="O5828" s="162" t="s">
        <v>3554</v>
      </c>
    </row>
    <row r="5829">
      <c r="A5829" s="162" t="s">
        <v>20697</v>
      </c>
      <c r="B5829" s="162" t="s">
        <v>302</v>
      </c>
      <c r="C5829" s="189">
        <v>18.0</v>
      </c>
      <c r="D5829" s="162" t="s">
        <v>20698</v>
      </c>
      <c r="E5829" s="162" t="s">
        <v>20699</v>
      </c>
      <c r="F5829" s="162" t="s">
        <v>20700</v>
      </c>
      <c r="G5829" s="302">
        <v>38580.0</v>
      </c>
      <c r="H5829" s="302">
        <v>39064.0</v>
      </c>
      <c r="I5829" s="302">
        <f t="shared" si="1"/>
        <v>484</v>
      </c>
      <c r="J5829" s="188">
        <v>1.06E-77</v>
      </c>
      <c r="K5829" s="189">
        <v>74.7</v>
      </c>
      <c r="L5829" s="162" t="s">
        <v>19508</v>
      </c>
      <c r="M5829" s="162" t="s">
        <v>8350</v>
      </c>
      <c r="N5829" s="162" t="s">
        <v>301</v>
      </c>
      <c r="O5829" s="162" t="s">
        <v>3554</v>
      </c>
    </row>
    <row r="5830">
      <c r="A5830" s="162" t="s">
        <v>20701</v>
      </c>
      <c r="B5830" s="162" t="s">
        <v>302</v>
      </c>
      <c r="C5830" s="189">
        <v>18.0</v>
      </c>
      <c r="D5830" s="162" t="s">
        <v>20669</v>
      </c>
      <c r="E5830" s="162" t="s">
        <v>20702</v>
      </c>
      <c r="F5830" s="162" t="s">
        <v>20703</v>
      </c>
      <c r="G5830" s="302">
        <v>8918.0</v>
      </c>
      <c r="H5830" s="302">
        <v>9446.0</v>
      </c>
      <c r="I5830" s="302">
        <f t="shared" si="1"/>
        <v>528</v>
      </c>
      <c r="J5830" s="188">
        <v>2.88E-77</v>
      </c>
      <c r="K5830" s="189">
        <v>73.6</v>
      </c>
      <c r="L5830" s="162" t="s">
        <v>8308</v>
      </c>
      <c r="M5830" s="162" t="s">
        <v>8582</v>
      </c>
      <c r="N5830" s="162" t="s">
        <v>301</v>
      </c>
      <c r="O5830" s="162" t="s">
        <v>3554</v>
      </c>
    </row>
    <row r="5831">
      <c r="A5831" s="162" t="s">
        <v>20704</v>
      </c>
      <c r="B5831" s="162" t="s">
        <v>302</v>
      </c>
      <c r="C5831" s="189">
        <v>18.0</v>
      </c>
      <c r="D5831" s="162" t="s">
        <v>20705</v>
      </c>
      <c r="E5831" s="162" t="s">
        <v>20706</v>
      </c>
      <c r="F5831" s="162" t="s">
        <v>20707</v>
      </c>
      <c r="G5831" s="302">
        <v>37163.0</v>
      </c>
      <c r="H5831" s="302">
        <v>37648.0</v>
      </c>
      <c r="I5831" s="302">
        <f t="shared" si="1"/>
        <v>485</v>
      </c>
      <c r="J5831" s="188">
        <v>4.82E-58</v>
      </c>
      <c r="K5831" s="189">
        <v>61.5</v>
      </c>
      <c r="L5831" s="162" t="s">
        <v>20490</v>
      </c>
      <c r="M5831" s="162" t="s">
        <v>20591</v>
      </c>
      <c r="N5831" s="162" t="s">
        <v>301</v>
      </c>
      <c r="O5831" s="162" t="s">
        <v>3554</v>
      </c>
    </row>
    <row r="5832">
      <c r="A5832" s="162" t="s">
        <v>20708</v>
      </c>
      <c r="B5832" s="162" t="s">
        <v>302</v>
      </c>
      <c r="C5832" s="189">
        <v>18.0</v>
      </c>
      <c r="D5832" s="162" t="s">
        <v>20690</v>
      </c>
      <c r="E5832" s="162" t="s">
        <v>20691</v>
      </c>
      <c r="F5832" s="162" t="s">
        <v>20709</v>
      </c>
      <c r="G5832" s="302">
        <v>175730.0</v>
      </c>
      <c r="H5832" s="302">
        <v>176215.0</v>
      </c>
      <c r="I5832" s="302">
        <f t="shared" si="1"/>
        <v>485</v>
      </c>
      <c r="J5832" s="188">
        <v>1.1E-77</v>
      </c>
      <c r="K5832" s="189">
        <v>75.8</v>
      </c>
      <c r="L5832" s="162" t="s">
        <v>19508</v>
      </c>
      <c r="M5832" s="162" t="s">
        <v>8350</v>
      </c>
      <c r="N5832" s="162" t="s">
        <v>301</v>
      </c>
      <c r="O5832" s="162" t="s">
        <v>3554</v>
      </c>
    </row>
    <row r="5833">
      <c r="A5833" s="162" t="s">
        <v>20710</v>
      </c>
      <c r="B5833" s="162" t="s">
        <v>302</v>
      </c>
      <c r="C5833" s="189">
        <v>18.0</v>
      </c>
      <c r="D5833" s="162" t="s">
        <v>20647</v>
      </c>
      <c r="E5833" s="162" t="s">
        <v>20648</v>
      </c>
      <c r="F5833" s="162" t="s">
        <v>20711</v>
      </c>
      <c r="G5833" s="302">
        <v>46946.0</v>
      </c>
      <c r="H5833" s="302">
        <v>47431.0</v>
      </c>
      <c r="I5833" s="302">
        <f t="shared" si="1"/>
        <v>485</v>
      </c>
      <c r="J5833" s="188">
        <v>2.56E-81</v>
      </c>
      <c r="K5833" s="189">
        <v>77.6</v>
      </c>
      <c r="L5833" s="162" t="s">
        <v>19508</v>
      </c>
      <c r="M5833" s="162" t="s">
        <v>8350</v>
      </c>
      <c r="N5833" s="162" t="s">
        <v>301</v>
      </c>
      <c r="O5833" s="162" t="s">
        <v>3554</v>
      </c>
    </row>
    <row r="5834">
      <c r="A5834" s="162" t="s">
        <v>20712</v>
      </c>
      <c r="B5834" s="162" t="s">
        <v>302</v>
      </c>
      <c r="C5834" s="189">
        <v>18.0</v>
      </c>
      <c r="D5834" s="162" t="s">
        <v>12375</v>
      </c>
      <c r="E5834" s="162" t="s">
        <v>20685</v>
      </c>
      <c r="F5834" s="162" t="s">
        <v>20713</v>
      </c>
      <c r="G5834" s="302">
        <v>1010.0</v>
      </c>
      <c r="H5834" s="302">
        <v>1369.0</v>
      </c>
      <c r="I5834" s="302">
        <f t="shared" si="1"/>
        <v>359</v>
      </c>
      <c r="J5834" s="188">
        <v>3.24E-63</v>
      </c>
      <c r="K5834" s="189">
        <v>85.0</v>
      </c>
      <c r="L5834" s="162" t="s">
        <v>20307</v>
      </c>
      <c r="M5834" s="162" t="s">
        <v>20202</v>
      </c>
      <c r="N5834" s="162" t="s">
        <v>301</v>
      </c>
      <c r="O5834" s="162" t="s">
        <v>3554</v>
      </c>
    </row>
    <row r="5835">
      <c r="A5835" s="162" t="s">
        <v>20714</v>
      </c>
      <c r="B5835" s="162" t="s">
        <v>302</v>
      </c>
      <c r="C5835" s="189">
        <v>18.0</v>
      </c>
      <c r="D5835" s="162" t="s">
        <v>20647</v>
      </c>
      <c r="E5835" s="162" t="s">
        <v>20715</v>
      </c>
      <c r="F5835" s="162" t="s">
        <v>20716</v>
      </c>
      <c r="G5835" s="302">
        <v>254540.0</v>
      </c>
      <c r="H5835" s="302">
        <v>254995.0</v>
      </c>
      <c r="I5835" s="302">
        <f t="shared" si="1"/>
        <v>455</v>
      </c>
      <c r="J5835" s="188">
        <v>1.3E-72</v>
      </c>
      <c r="K5835" s="189">
        <v>72.5</v>
      </c>
      <c r="L5835" s="162" t="s">
        <v>17600</v>
      </c>
      <c r="M5835" s="162" t="s">
        <v>8582</v>
      </c>
      <c r="N5835" s="162" t="s">
        <v>301</v>
      </c>
      <c r="O5835" s="162" t="s">
        <v>3554</v>
      </c>
    </row>
    <row r="5836">
      <c r="A5836" s="162" t="s">
        <v>20717</v>
      </c>
      <c r="B5836" s="162" t="s">
        <v>302</v>
      </c>
      <c r="C5836" s="189">
        <v>18.0</v>
      </c>
      <c r="D5836" s="162" t="s">
        <v>12375</v>
      </c>
      <c r="E5836" s="162" t="s">
        <v>20685</v>
      </c>
      <c r="F5836" s="162" t="s">
        <v>20718</v>
      </c>
      <c r="G5836" s="302">
        <v>16508.0</v>
      </c>
      <c r="H5836" s="302">
        <v>16903.0</v>
      </c>
      <c r="I5836" s="302">
        <f t="shared" si="1"/>
        <v>395</v>
      </c>
      <c r="J5836" s="188">
        <v>1.74E-73</v>
      </c>
      <c r="K5836" s="189">
        <v>87.9</v>
      </c>
      <c r="L5836" s="162" t="s">
        <v>20201</v>
      </c>
      <c r="M5836" s="162" t="s">
        <v>20202</v>
      </c>
      <c r="N5836" s="162" t="s">
        <v>301</v>
      </c>
      <c r="O5836" s="162" t="s">
        <v>3554</v>
      </c>
    </row>
    <row r="5837">
      <c r="A5837" s="162" t="s">
        <v>20719</v>
      </c>
      <c r="B5837" s="162" t="s">
        <v>302</v>
      </c>
      <c r="C5837" s="189">
        <v>18.0</v>
      </c>
      <c r="D5837" s="162" t="s">
        <v>20647</v>
      </c>
      <c r="E5837" s="162" t="s">
        <v>20648</v>
      </c>
      <c r="F5837" s="162" t="s">
        <v>20720</v>
      </c>
      <c r="G5837" s="302">
        <v>236546.0</v>
      </c>
      <c r="H5837" s="302">
        <v>237031.0</v>
      </c>
      <c r="I5837" s="302">
        <f t="shared" si="1"/>
        <v>485</v>
      </c>
      <c r="J5837" s="188">
        <v>5.68E-80</v>
      </c>
      <c r="K5837" s="189">
        <v>77.0</v>
      </c>
      <c r="L5837" s="162" t="s">
        <v>19508</v>
      </c>
      <c r="M5837" s="162" t="s">
        <v>8350</v>
      </c>
      <c r="N5837" s="162" t="s">
        <v>301</v>
      </c>
      <c r="O5837" s="162" t="s">
        <v>3554</v>
      </c>
    </row>
    <row r="5838">
      <c r="A5838" s="162" t="s">
        <v>20721</v>
      </c>
      <c r="B5838" s="162" t="s">
        <v>302</v>
      </c>
      <c r="C5838" s="189">
        <v>18.0</v>
      </c>
      <c r="D5838" s="162" t="s">
        <v>20647</v>
      </c>
      <c r="E5838" s="162" t="s">
        <v>20648</v>
      </c>
      <c r="F5838" s="162" t="s">
        <v>20722</v>
      </c>
      <c r="G5838" s="302">
        <v>32300.0</v>
      </c>
      <c r="H5838" s="302">
        <v>32785.0</v>
      </c>
      <c r="I5838" s="302">
        <f t="shared" si="1"/>
        <v>485</v>
      </c>
      <c r="J5838" s="188">
        <v>1.26E-78</v>
      </c>
      <c r="K5838" s="189">
        <v>75.2</v>
      </c>
      <c r="L5838" s="162" t="s">
        <v>19508</v>
      </c>
      <c r="M5838" s="162" t="s">
        <v>8350</v>
      </c>
      <c r="N5838" s="162" t="s">
        <v>301</v>
      </c>
      <c r="O5838" s="162" t="s">
        <v>3554</v>
      </c>
    </row>
    <row r="5839">
      <c r="A5839" s="162" t="s">
        <v>20723</v>
      </c>
      <c r="B5839" s="162" t="s">
        <v>302</v>
      </c>
      <c r="C5839" s="189">
        <v>18.0</v>
      </c>
      <c r="D5839" s="162" t="s">
        <v>20698</v>
      </c>
      <c r="E5839" s="162" t="s">
        <v>20699</v>
      </c>
      <c r="F5839" s="162" t="s">
        <v>20724</v>
      </c>
      <c r="G5839" s="302">
        <v>290875.0</v>
      </c>
      <c r="H5839" s="302">
        <v>291360.0</v>
      </c>
      <c r="I5839" s="302">
        <f t="shared" si="1"/>
        <v>485</v>
      </c>
      <c r="J5839" s="188">
        <v>1.31E-76</v>
      </c>
      <c r="K5839" s="189">
        <v>76.4</v>
      </c>
      <c r="L5839" s="162" t="s">
        <v>19508</v>
      </c>
      <c r="M5839" s="162" t="s">
        <v>8350</v>
      </c>
      <c r="N5839" s="162" t="s">
        <v>301</v>
      </c>
      <c r="O5839" s="162" t="s">
        <v>3554</v>
      </c>
    </row>
    <row r="5840">
      <c r="A5840" s="162" t="s">
        <v>20725</v>
      </c>
      <c r="B5840" s="162" t="s">
        <v>302</v>
      </c>
      <c r="C5840" s="189">
        <v>18.0</v>
      </c>
      <c r="D5840" s="162" t="s">
        <v>20647</v>
      </c>
      <c r="E5840" s="162" t="s">
        <v>20648</v>
      </c>
      <c r="F5840" s="162" t="s">
        <v>20726</v>
      </c>
      <c r="G5840" s="302">
        <v>534254.0</v>
      </c>
      <c r="H5840" s="302">
        <v>534739.0</v>
      </c>
      <c r="I5840" s="302">
        <f t="shared" si="1"/>
        <v>485</v>
      </c>
      <c r="J5840" s="188">
        <v>3.06E-80</v>
      </c>
      <c r="K5840" s="189">
        <v>77.0</v>
      </c>
      <c r="L5840" s="162" t="s">
        <v>19508</v>
      </c>
      <c r="M5840" s="162" t="s">
        <v>8350</v>
      </c>
      <c r="N5840" s="162" t="s">
        <v>301</v>
      </c>
      <c r="O5840" s="162" t="s">
        <v>3554</v>
      </c>
    </row>
    <row r="5841">
      <c r="A5841" s="162" t="s">
        <v>20727</v>
      </c>
      <c r="B5841" s="162" t="s">
        <v>302</v>
      </c>
      <c r="C5841" s="189">
        <v>18.0</v>
      </c>
      <c r="D5841" s="162" t="s">
        <v>20669</v>
      </c>
      <c r="E5841" s="162" t="s">
        <v>20670</v>
      </c>
      <c r="F5841" s="162" t="s">
        <v>20728</v>
      </c>
      <c r="G5841" s="302">
        <v>310906.0</v>
      </c>
      <c r="H5841" s="302">
        <v>311301.0</v>
      </c>
      <c r="I5841" s="302">
        <f t="shared" si="1"/>
        <v>395</v>
      </c>
      <c r="J5841" s="188">
        <v>2.39E-74</v>
      </c>
      <c r="K5841" s="189">
        <v>88.6</v>
      </c>
      <c r="L5841" s="162" t="s">
        <v>20201</v>
      </c>
      <c r="M5841" s="162" t="s">
        <v>20202</v>
      </c>
      <c r="N5841" s="162" t="s">
        <v>301</v>
      </c>
      <c r="O5841" s="162" t="s">
        <v>3554</v>
      </c>
    </row>
    <row r="5842">
      <c r="A5842" s="162" t="s">
        <v>20729</v>
      </c>
      <c r="B5842" s="162" t="s">
        <v>302</v>
      </c>
      <c r="C5842" s="189">
        <v>18.0</v>
      </c>
      <c r="D5842" s="162" t="s">
        <v>20730</v>
      </c>
      <c r="E5842" s="162" t="s">
        <v>20731</v>
      </c>
      <c r="F5842" s="162" t="s">
        <v>20732</v>
      </c>
      <c r="G5842" s="302">
        <v>302076.0</v>
      </c>
      <c r="H5842" s="302">
        <v>302561.0</v>
      </c>
      <c r="I5842" s="302">
        <f t="shared" si="1"/>
        <v>485</v>
      </c>
      <c r="J5842" s="188">
        <v>3.5E-81</v>
      </c>
      <c r="K5842" s="189">
        <v>77.0</v>
      </c>
      <c r="L5842" s="162" t="s">
        <v>19508</v>
      </c>
      <c r="M5842" s="162" t="s">
        <v>8350</v>
      </c>
      <c r="N5842" s="162" t="s">
        <v>301</v>
      </c>
      <c r="O5842" s="162" t="s">
        <v>3554</v>
      </c>
    </row>
    <row r="5843">
      <c r="A5843" s="162" t="s">
        <v>20733</v>
      </c>
      <c r="B5843" s="162" t="s">
        <v>302</v>
      </c>
      <c r="C5843" s="189">
        <v>18.0</v>
      </c>
      <c r="D5843" s="162" t="s">
        <v>20669</v>
      </c>
      <c r="E5843" s="162" t="s">
        <v>20670</v>
      </c>
      <c r="F5843" s="162" t="s">
        <v>20734</v>
      </c>
      <c r="G5843" s="302">
        <v>47691.0</v>
      </c>
      <c r="H5843" s="302">
        <v>48086.0</v>
      </c>
      <c r="I5843" s="302">
        <f t="shared" si="1"/>
        <v>395</v>
      </c>
      <c r="J5843" s="188">
        <v>1.69E-75</v>
      </c>
      <c r="K5843" s="189">
        <v>89.4</v>
      </c>
      <c r="L5843" s="162" t="s">
        <v>20201</v>
      </c>
      <c r="M5843" s="162" t="s">
        <v>20202</v>
      </c>
      <c r="N5843" s="162" t="s">
        <v>301</v>
      </c>
      <c r="O5843" s="162" t="s">
        <v>3554</v>
      </c>
    </row>
    <row r="5844">
      <c r="A5844" s="162" t="s">
        <v>20735</v>
      </c>
      <c r="B5844" s="162" t="s">
        <v>302</v>
      </c>
      <c r="C5844" s="189">
        <v>18.0</v>
      </c>
      <c r="D5844" s="162" t="s">
        <v>20647</v>
      </c>
      <c r="E5844" s="162" t="s">
        <v>20736</v>
      </c>
      <c r="F5844" s="162" t="s">
        <v>20737</v>
      </c>
      <c r="G5844" s="302">
        <v>160464.0</v>
      </c>
      <c r="H5844" s="302">
        <v>160949.0</v>
      </c>
      <c r="I5844" s="302">
        <f t="shared" si="1"/>
        <v>485</v>
      </c>
      <c r="J5844" s="188">
        <v>2.24E-80</v>
      </c>
      <c r="K5844" s="189">
        <v>76.4</v>
      </c>
      <c r="L5844" s="162" t="s">
        <v>19508</v>
      </c>
      <c r="M5844" s="162" t="s">
        <v>8350</v>
      </c>
      <c r="N5844" s="162" t="s">
        <v>301</v>
      </c>
      <c r="O5844" s="162" t="s">
        <v>3554</v>
      </c>
    </row>
    <row r="5845">
      <c r="A5845" s="162" t="s">
        <v>20738</v>
      </c>
      <c r="B5845" s="162" t="s">
        <v>302</v>
      </c>
      <c r="C5845" s="189">
        <v>18.0</v>
      </c>
      <c r="D5845" s="162" t="s">
        <v>20739</v>
      </c>
      <c r="E5845" s="162" t="s">
        <v>20740</v>
      </c>
      <c r="F5845" s="162" t="s">
        <v>20741</v>
      </c>
      <c r="G5845" s="302">
        <v>465551.0</v>
      </c>
      <c r="H5845" s="302">
        <v>466029.0</v>
      </c>
      <c r="I5845" s="302">
        <f t="shared" si="1"/>
        <v>478</v>
      </c>
      <c r="J5845" s="188">
        <v>7.18E-76</v>
      </c>
      <c r="K5845" s="189">
        <v>73.9</v>
      </c>
      <c r="L5845" s="162" t="s">
        <v>20742</v>
      </c>
      <c r="M5845" s="162" t="s">
        <v>8350</v>
      </c>
      <c r="N5845" s="162" t="s">
        <v>301</v>
      </c>
      <c r="O5845" s="162" t="s">
        <v>3554</v>
      </c>
    </row>
    <row r="5846">
      <c r="A5846" s="162" t="s">
        <v>20743</v>
      </c>
      <c r="B5846" s="162" t="s">
        <v>302</v>
      </c>
      <c r="C5846" s="189">
        <v>18.0</v>
      </c>
      <c r="D5846" s="162" t="s">
        <v>20647</v>
      </c>
      <c r="E5846" s="162" t="s">
        <v>20736</v>
      </c>
      <c r="F5846" s="162" t="s">
        <v>20744</v>
      </c>
      <c r="G5846" s="302">
        <v>2442.0</v>
      </c>
      <c r="H5846" s="302">
        <v>2921.0</v>
      </c>
      <c r="I5846" s="302">
        <f t="shared" si="1"/>
        <v>479</v>
      </c>
      <c r="J5846" s="188">
        <v>2.35E-74</v>
      </c>
      <c r="K5846" s="189">
        <v>73.3</v>
      </c>
      <c r="L5846" s="162" t="s">
        <v>19508</v>
      </c>
      <c r="M5846" s="162" t="s">
        <v>8350</v>
      </c>
      <c r="N5846" s="162" t="s">
        <v>301</v>
      </c>
      <c r="O5846" s="162" t="s">
        <v>3554</v>
      </c>
    </row>
    <row r="5847">
      <c r="A5847" s="162" t="s">
        <v>20745</v>
      </c>
      <c r="B5847" s="162" t="s">
        <v>302</v>
      </c>
      <c r="C5847" s="189">
        <v>18.0</v>
      </c>
      <c r="D5847" s="162" t="s">
        <v>20647</v>
      </c>
      <c r="E5847" s="162" t="s">
        <v>20648</v>
      </c>
      <c r="F5847" s="162" t="s">
        <v>20746</v>
      </c>
      <c r="G5847" s="302">
        <v>42761.0</v>
      </c>
      <c r="H5847" s="302">
        <v>43246.0</v>
      </c>
      <c r="I5847" s="302">
        <f t="shared" si="1"/>
        <v>485</v>
      </c>
      <c r="J5847" s="188">
        <v>2.56E-81</v>
      </c>
      <c r="K5847" s="189">
        <v>77.6</v>
      </c>
      <c r="L5847" s="162" t="s">
        <v>19508</v>
      </c>
      <c r="M5847" s="162" t="s">
        <v>8350</v>
      </c>
      <c r="N5847" s="162" t="s">
        <v>301</v>
      </c>
      <c r="O5847" s="162" t="s">
        <v>3554</v>
      </c>
    </row>
    <row r="5848">
      <c r="A5848" s="162" t="s">
        <v>20747</v>
      </c>
      <c r="B5848" s="162" t="s">
        <v>302</v>
      </c>
      <c r="C5848" s="189">
        <v>18.0</v>
      </c>
      <c r="D5848" s="162" t="s">
        <v>20647</v>
      </c>
      <c r="E5848" s="162" t="s">
        <v>20648</v>
      </c>
      <c r="F5848" s="162" t="s">
        <v>20748</v>
      </c>
      <c r="G5848" s="302">
        <v>24960.0</v>
      </c>
      <c r="H5848" s="302">
        <v>25445.0</v>
      </c>
      <c r="I5848" s="302">
        <f t="shared" si="1"/>
        <v>485</v>
      </c>
      <c r="J5848" s="188">
        <v>3.19E-78</v>
      </c>
      <c r="K5848" s="189">
        <v>74.5</v>
      </c>
      <c r="L5848" s="162" t="s">
        <v>19508</v>
      </c>
      <c r="M5848" s="162" t="s">
        <v>8350</v>
      </c>
      <c r="N5848" s="162" t="s">
        <v>301</v>
      </c>
      <c r="O5848" s="162" t="s">
        <v>3554</v>
      </c>
    </row>
    <row r="5849">
      <c r="A5849" s="162" t="s">
        <v>20749</v>
      </c>
      <c r="B5849" s="162" t="s">
        <v>302</v>
      </c>
      <c r="C5849" s="189">
        <v>18.0</v>
      </c>
      <c r="D5849" s="162" t="s">
        <v>20669</v>
      </c>
      <c r="E5849" s="162" t="s">
        <v>20670</v>
      </c>
      <c r="F5849" s="162" t="s">
        <v>20750</v>
      </c>
      <c r="G5849" s="302">
        <v>636949.0</v>
      </c>
      <c r="H5849" s="302">
        <v>637344.0</v>
      </c>
      <c r="I5849" s="302">
        <f t="shared" si="1"/>
        <v>395</v>
      </c>
      <c r="J5849" s="188">
        <v>1.69E-75</v>
      </c>
      <c r="K5849" s="189">
        <v>89.4</v>
      </c>
      <c r="L5849" s="162" t="s">
        <v>20201</v>
      </c>
      <c r="M5849" s="162" t="s">
        <v>20202</v>
      </c>
      <c r="N5849" s="162" t="s">
        <v>301</v>
      </c>
      <c r="O5849" s="162" t="s">
        <v>3554</v>
      </c>
    </row>
    <row r="5850">
      <c r="A5850" s="162" t="s">
        <v>20751</v>
      </c>
      <c r="B5850" s="162" t="s">
        <v>302</v>
      </c>
      <c r="C5850" s="189">
        <v>18.0</v>
      </c>
      <c r="D5850" s="162" t="s">
        <v>20647</v>
      </c>
      <c r="E5850" s="162" t="s">
        <v>20648</v>
      </c>
      <c r="F5850" s="162" t="s">
        <v>20752</v>
      </c>
      <c r="G5850" s="302">
        <v>382221.0</v>
      </c>
      <c r="H5850" s="302">
        <v>382706.0</v>
      </c>
      <c r="I5850" s="302">
        <f t="shared" si="1"/>
        <v>485</v>
      </c>
      <c r="J5850" s="188">
        <v>1.06E-79</v>
      </c>
      <c r="K5850" s="189">
        <v>77.0</v>
      </c>
      <c r="L5850" s="162" t="s">
        <v>19508</v>
      </c>
      <c r="M5850" s="162" t="s">
        <v>8350</v>
      </c>
      <c r="N5850" s="162" t="s">
        <v>301</v>
      </c>
      <c r="O5850" s="162" t="s">
        <v>3554</v>
      </c>
    </row>
    <row r="5851">
      <c r="A5851" s="162" t="s">
        <v>20753</v>
      </c>
      <c r="B5851" s="162" t="s">
        <v>302</v>
      </c>
      <c r="C5851" s="189">
        <v>18.0</v>
      </c>
      <c r="D5851" s="162" t="s">
        <v>20754</v>
      </c>
      <c r="E5851" s="162" t="s">
        <v>20755</v>
      </c>
      <c r="F5851" s="162" t="s">
        <v>20756</v>
      </c>
      <c r="G5851" s="302">
        <v>106420.0</v>
      </c>
      <c r="H5851" s="302">
        <v>106906.0</v>
      </c>
      <c r="I5851" s="302">
        <f t="shared" si="1"/>
        <v>486</v>
      </c>
      <c r="J5851" s="188">
        <v>2.96999999999999E-74</v>
      </c>
      <c r="K5851" s="189">
        <v>69.8</v>
      </c>
      <c r="L5851" s="162" t="s">
        <v>18831</v>
      </c>
      <c r="M5851" s="162" t="s">
        <v>18832</v>
      </c>
      <c r="N5851" s="162" t="s">
        <v>301</v>
      </c>
      <c r="O5851" s="162" t="s">
        <v>3554</v>
      </c>
    </row>
    <row r="5852">
      <c r="A5852" s="162" t="s">
        <v>20757</v>
      </c>
      <c r="B5852" s="162" t="s">
        <v>302</v>
      </c>
      <c r="C5852" s="189">
        <v>18.0</v>
      </c>
      <c r="D5852" s="162" t="s">
        <v>20647</v>
      </c>
      <c r="E5852" s="162" t="s">
        <v>20648</v>
      </c>
      <c r="F5852" s="162" t="s">
        <v>20758</v>
      </c>
      <c r="G5852" s="302">
        <v>504137.0</v>
      </c>
      <c r="H5852" s="302">
        <v>504621.0</v>
      </c>
      <c r="I5852" s="302">
        <f t="shared" si="1"/>
        <v>484</v>
      </c>
      <c r="J5852" s="188">
        <v>2.57E-79</v>
      </c>
      <c r="K5852" s="189">
        <v>77.2</v>
      </c>
      <c r="L5852" s="162" t="s">
        <v>19508</v>
      </c>
      <c r="M5852" s="162" t="s">
        <v>8350</v>
      </c>
      <c r="N5852" s="162" t="s">
        <v>301</v>
      </c>
      <c r="O5852" s="162" t="s">
        <v>3554</v>
      </c>
    </row>
    <row r="5853">
      <c r="A5853" s="162" t="s">
        <v>20759</v>
      </c>
      <c r="B5853" s="162" t="s">
        <v>302</v>
      </c>
      <c r="C5853" s="189">
        <v>18.0</v>
      </c>
      <c r="D5853" s="162" t="s">
        <v>20690</v>
      </c>
      <c r="E5853" s="162" t="s">
        <v>20691</v>
      </c>
      <c r="F5853" s="162" t="s">
        <v>20760</v>
      </c>
      <c r="G5853" s="302">
        <v>143393.0</v>
      </c>
      <c r="H5853" s="302">
        <v>143893.0</v>
      </c>
      <c r="I5853" s="302">
        <f t="shared" si="1"/>
        <v>500</v>
      </c>
      <c r="J5853" s="188">
        <v>2.44E-83</v>
      </c>
      <c r="K5853" s="189">
        <v>72.5</v>
      </c>
      <c r="L5853" s="162" t="s">
        <v>17600</v>
      </c>
      <c r="M5853" s="162" t="s">
        <v>8350</v>
      </c>
      <c r="N5853" s="162" t="s">
        <v>301</v>
      </c>
      <c r="O5853" s="162" t="s">
        <v>3554</v>
      </c>
    </row>
    <row r="5854">
      <c r="A5854" s="162" t="s">
        <v>20761</v>
      </c>
      <c r="B5854" s="162" t="s">
        <v>302</v>
      </c>
      <c r="C5854" s="189">
        <v>18.0</v>
      </c>
      <c r="D5854" s="162" t="s">
        <v>20647</v>
      </c>
      <c r="E5854" s="162" t="s">
        <v>20736</v>
      </c>
      <c r="F5854" s="162" t="s">
        <v>20762</v>
      </c>
      <c r="G5854" s="302">
        <v>116033.0</v>
      </c>
      <c r="H5854" s="302">
        <v>116515.0</v>
      </c>
      <c r="I5854" s="302">
        <f t="shared" si="1"/>
        <v>482</v>
      </c>
      <c r="J5854" s="188">
        <v>2.34E-76</v>
      </c>
      <c r="K5854" s="189">
        <v>75.2</v>
      </c>
      <c r="L5854" s="162" t="s">
        <v>19508</v>
      </c>
      <c r="M5854" s="162" t="s">
        <v>8350</v>
      </c>
      <c r="N5854" s="162" t="s">
        <v>301</v>
      </c>
      <c r="O5854" s="162" t="s">
        <v>3554</v>
      </c>
    </row>
    <row r="5855">
      <c r="A5855" s="162" t="s">
        <v>20763</v>
      </c>
      <c r="B5855" s="162" t="s">
        <v>302</v>
      </c>
      <c r="C5855" s="189">
        <v>18.0</v>
      </c>
      <c r="D5855" s="162" t="s">
        <v>12375</v>
      </c>
      <c r="E5855" s="162" t="s">
        <v>20685</v>
      </c>
      <c r="F5855" s="162" t="s">
        <v>20764</v>
      </c>
      <c r="G5855" s="302">
        <v>65088.0</v>
      </c>
      <c r="H5855" s="302">
        <v>65447.0</v>
      </c>
      <c r="I5855" s="302">
        <f t="shared" si="1"/>
        <v>359</v>
      </c>
      <c r="J5855" s="188">
        <v>1.99E-64</v>
      </c>
      <c r="K5855" s="189">
        <v>86.7</v>
      </c>
      <c r="L5855" s="162" t="s">
        <v>20307</v>
      </c>
      <c r="M5855" s="162" t="s">
        <v>20202</v>
      </c>
      <c r="N5855" s="162" t="s">
        <v>301</v>
      </c>
      <c r="O5855" s="162" t="s">
        <v>3554</v>
      </c>
    </row>
    <row r="5856">
      <c r="A5856" s="162" t="s">
        <v>20765</v>
      </c>
      <c r="B5856" s="162" t="s">
        <v>302</v>
      </c>
      <c r="C5856" s="189">
        <v>18.0</v>
      </c>
      <c r="D5856" s="162" t="s">
        <v>20647</v>
      </c>
      <c r="E5856" s="162" t="s">
        <v>20736</v>
      </c>
      <c r="F5856" s="162" t="s">
        <v>20766</v>
      </c>
      <c r="G5856" s="302">
        <v>200.0</v>
      </c>
      <c r="H5856" s="302">
        <v>685.0</v>
      </c>
      <c r="I5856" s="302">
        <f t="shared" si="1"/>
        <v>485</v>
      </c>
      <c r="J5856" s="188">
        <v>1.88E-81</v>
      </c>
      <c r="K5856" s="189">
        <v>77.6</v>
      </c>
      <c r="L5856" s="162" t="s">
        <v>19508</v>
      </c>
      <c r="M5856" s="162" t="s">
        <v>8350</v>
      </c>
      <c r="N5856" s="162" t="s">
        <v>301</v>
      </c>
      <c r="O5856" s="162" t="s">
        <v>3554</v>
      </c>
    </row>
    <row r="5857">
      <c r="A5857" s="162" t="s">
        <v>20767</v>
      </c>
      <c r="B5857" s="162" t="s">
        <v>302</v>
      </c>
      <c r="C5857" s="189">
        <v>18.0</v>
      </c>
      <c r="D5857" s="162" t="s">
        <v>20647</v>
      </c>
      <c r="E5857" s="162" t="s">
        <v>20736</v>
      </c>
      <c r="F5857" s="162" t="s">
        <v>20768</v>
      </c>
      <c r="G5857" s="302">
        <v>25858.0</v>
      </c>
      <c r="H5857" s="302">
        <v>26343.0</v>
      </c>
      <c r="I5857" s="302">
        <f t="shared" si="1"/>
        <v>485</v>
      </c>
      <c r="J5857" s="188">
        <v>4.17E-80</v>
      </c>
      <c r="K5857" s="189">
        <v>77.0</v>
      </c>
      <c r="L5857" s="162" t="s">
        <v>19508</v>
      </c>
      <c r="M5857" s="162" t="s">
        <v>8350</v>
      </c>
      <c r="N5857" s="162" t="s">
        <v>301</v>
      </c>
      <c r="O5857" s="162" t="s">
        <v>3554</v>
      </c>
    </row>
    <row r="5858">
      <c r="A5858" s="162" t="s">
        <v>20769</v>
      </c>
      <c r="B5858" s="162" t="s">
        <v>302</v>
      </c>
      <c r="C5858" s="189">
        <v>18.0</v>
      </c>
      <c r="D5858" s="162" t="s">
        <v>12371</v>
      </c>
      <c r="E5858" s="162" t="s">
        <v>20770</v>
      </c>
      <c r="F5858" s="162" t="s">
        <v>20771</v>
      </c>
      <c r="G5858" s="302">
        <v>1602.0</v>
      </c>
      <c r="H5858" s="302">
        <v>1997.0</v>
      </c>
      <c r="I5858" s="302">
        <f t="shared" si="1"/>
        <v>395</v>
      </c>
      <c r="J5858" s="188">
        <v>3.89E-70</v>
      </c>
      <c r="K5858" s="189">
        <v>85.6</v>
      </c>
      <c r="L5858" s="162" t="s">
        <v>20307</v>
      </c>
      <c r="M5858" s="162" t="s">
        <v>20202</v>
      </c>
      <c r="N5858" s="162" t="s">
        <v>301</v>
      </c>
      <c r="O5858" s="162" t="s">
        <v>3554</v>
      </c>
    </row>
    <row r="5859">
      <c r="A5859" s="162" t="s">
        <v>20772</v>
      </c>
      <c r="B5859" s="162" t="s">
        <v>302</v>
      </c>
      <c r="C5859" s="189">
        <v>18.0</v>
      </c>
      <c r="D5859" s="162" t="s">
        <v>20773</v>
      </c>
      <c r="E5859" s="162" t="s">
        <v>20774</v>
      </c>
      <c r="F5859" s="162" t="s">
        <v>20775</v>
      </c>
      <c r="G5859" s="302">
        <v>36111.0</v>
      </c>
      <c r="H5859" s="302">
        <v>36506.0</v>
      </c>
      <c r="I5859" s="302">
        <f t="shared" si="1"/>
        <v>395</v>
      </c>
      <c r="J5859" s="188">
        <v>1.90999999999999E-74</v>
      </c>
      <c r="K5859" s="189">
        <v>89.4</v>
      </c>
      <c r="L5859" s="162" t="s">
        <v>20307</v>
      </c>
      <c r="M5859" s="162" t="s">
        <v>20202</v>
      </c>
      <c r="N5859" s="162" t="s">
        <v>301</v>
      </c>
      <c r="O5859" s="162" t="s">
        <v>3554</v>
      </c>
    </row>
    <row r="5860">
      <c r="A5860" s="162" t="s">
        <v>20776</v>
      </c>
      <c r="B5860" s="162" t="s">
        <v>302</v>
      </c>
      <c r="C5860" s="189">
        <v>18.0</v>
      </c>
      <c r="D5860" s="162" t="s">
        <v>12375</v>
      </c>
      <c r="E5860" s="162" t="s">
        <v>20685</v>
      </c>
      <c r="F5860" s="162" t="s">
        <v>20777</v>
      </c>
      <c r="G5860" s="302">
        <v>24213.0</v>
      </c>
      <c r="H5860" s="302">
        <v>24572.0</v>
      </c>
      <c r="I5860" s="302">
        <f t="shared" si="1"/>
        <v>359</v>
      </c>
      <c r="J5860" s="188">
        <v>5.04E-64</v>
      </c>
      <c r="K5860" s="189">
        <v>86.7</v>
      </c>
      <c r="L5860" s="162" t="s">
        <v>20307</v>
      </c>
      <c r="M5860" s="162" t="s">
        <v>20202</v>
      </c>
      <c r="N5860" s="162" t="s">
        <v>301</v>
      </c>
      <c r="O5860" s="162" t="s">
        <v>3554</v>
      </c>
    </row>
    <row r="5861">
      <c r="A5861" s="162" t="s">
        <v>20778</v>
      </c>
      <c r="B5861" s="162" t="s">
        <v>302</v>
      </c>
      <c r="C5861" s="189">
        <v>18.0</v>
      </c>
      <c r="D5861" s="162" t="s">
        <v>20773</v>
      </c>
      <c r="E5861" s="162" t="s">
        <v>20774</v>
      </c>
      <c r="F5861" s="162" t="s">
        <v>20779</v>
      </c>
      <c r="G5861" s="302">
        <v>575.0</v>
      </c>
      <c r="H5861" s="302">
        <v>970.0</v>
      </c>
      <c r="I5861" s="302">
        <f t="shared" si="1"/>
        <v>395</v>
      </c>
      <c r="J5861" s="188">
        <v>9.43E-72</v>
      </c>
      <c r="K5861" s="189">
        <v>87.1</v>
      </c>
      <c r="L5861" s="162" t="s">
        <v>20307</v>
      </c>
      <c r="M5861" s="162" t="s">
        <v>20202</v>
      </c>
      <c r="N5861" s="162" t="s">
        <v>301</v>
      </c>
      <c r="O5861" s="162" t="s">
        <v>3554</v>
      </c>
    </row>
    <row r="5862">
      <c r="A5862" s="162" t="s">
        <v>20780</v>
      </c>
      <c r="B5862" s="162" t="s">
        <v>302</v>
      </c>
      <c r="C5862" s="189">
        <v>18.0</v>
      </c>
      <c r="D5862" s="162" t="s">
        <v>12375</v>
      </c>
      <c r="E5862" s="162" t="s">
        <v>20685</v>
      </c>
      <c r="F5862" s="162" t="s">
        <v>20781</v>
      </c>
      <c r="G5862" s="302">
        <v>1087.0</v>
      </c>
      <c r="H5862" s="302">
        <v>1446.0</v>
      </c>
      <c r="I5862" s="302">
        <f t="shared" si="1"/>
        <v>359</v>
      </c>
      <c r="J5862" s="188">
        <v>3.7E-64</v>
      </c>
      <c r="K5862" s="189">
        <v>86.7</v>
      </c>
      <c r="L5862" s="162" t="s">
        <v>20307</v>
      </c>
      <c r="M5862" s="162" t="s">
        <v>20202</v>
      </c>
      <c r="N5862" s="162" t="s">
        <v>301</v>
      </c>
      <c r="O5862" s="162" t="s">
        <v>3554</v>
      </c>
    </row>
    <row r="5863">
      <c r="A5863" s="162" t="s">
        <v>20782</v>
      </c>
      <c r="B5863" s="162" t="s">
        <v>302</v>
      </c>
      <c r="C5863" s="189">
        <v>18.0</v>
      </c>
      <c r="D5863" s="162" t="s">
        <v>12371</v>
      </c>
      <c r="E5863" s="162" t="s">
        <v>20770</v>
      </c>
      <c r="F5863" s="162" t="s">
        <v>20783</v>
      </c>
      <c r="G5863" s="302">
        <v>676.0</v>
      </c>
      <c r="H5863" s="302">
        <v>1071.0</v>
      </c>
      <c r="I5863" s="302">
        <f t="shared" si="1"/>
        <v>395</v>
      </c>
      <c r="J5863" s="188">
        <v>1.02999999999999E-74</v>
      </c>
      <c r="K5863" s="189">
        <v>88.6</v>
      </c>
      <c r="L5863" s="162" t="s">
        <v>20307</v>
      </c>
      <c r="M5863" s="162" t="s">
        <v>20202</v>
      </c>
      <c r="N5863" s="162" t="s">
        <v>301</v>
      </c>
      <c r="O5863" s="162" t="s">
        <v>3554</v>
      </c>
    </row>
    <row r="5864">
      <c r="A5864" s="162" t="s">
        <v>20784</v>
      </c>
      <c r="B5864" s="162" t="s">
        <v>302</v>
      </c>
      <c r="C5864" s="189">
        <v>18.0</v>
      </c>
      <c r="D5864" s="162" t="s">
        <v>20773</v>
      </c>
      <c r="E5864" s="162" t="s">
        <v>20774</v>
      </c>
      <c r="F5864" s="162" t="s">
        <v>20785</v>
      </c>
      <c r="G5864" s="302">
        <v>7639.0</v>
      </c>
      <c r="H5864" s="302">
        <v>8034.0</v>
      </c>
      <c r="I5864" s="302">
        <f t="shared" si="1"/>
        <v>395</v>
      </c>
      <c r="J5864" s="188">
        <v>9.43E-72</v>
      </c>
      <c r="K5864" s="189">
        <v>87.1</v>
      </c>
      <c r="L5864" s="162" t="s">
        <v>20307</v>
      </c>
      <c r="M5864" s="162" t="s">
        <v>20202</v>
      </c>
      <c r="N5864" s="162" t="s">
        <v>301</v>
      </c>
      <c r="O5864" s="162" t="s">
        <v>3554</v>
      </c>
    </row>
    <row r="5865">
      <c r="A5865" s="162" t="s">
        <v>20786</v>
      </c>
      <c r="B5865" s="162" t="s">
        <v>302</v>
      </c>
      <c r="C5865" s="189">
        <v>18.0</v>
      </c>
      <c r="D5865" s="162" t="s">
        <v>12375</v>
      </c>
      <c r="E5865" s="162" t="s">
        <v>20685</v>
      </c>
      <c r="F5865" s="162" t="s">
        <v>20787</v>
      </c>
      <c r="G5865" s="302">
        <v>20590.0</v>
      </c>
      <c r="H5865" s="302">
        <v>20949.0</v>
      </c>
      <c r="I5865" s="302">
        <f t="shared" si="1"/>
        <v>359</v>
      </c>
      <c r="J5865" s="188">
        <v>3.52999999999999E-66</v>
      </c>
      <c r="K5865" s="189">
        <v>88.3</v>
      </c>
      <c r="L5865" s="162" t="s">
        <v>20307</v>
      </c>
      <c r="M5865" s="162" t="s">
        <v>20202</v>
      </c>
      <c r="N5865" s="162" t="s">
        <v>301</v>
      </c>
      <c r="O5865" s="162" t="s">
        <v>3554</v>
      </c>
    </row>
    <row r="5866">
      <c r="A5866" s="162" t="s">
        <v>20788</v>
      </c>
      <c r="B5866" s="162" t="s">
        <v>302</v>
      </c>
      <c r="C5866" s="189">
        <v>18.0</v>
      </c>
      <c r="D5866" s="162" t="s">
        <v>12375</v>
      </c>
      <c r="E5866" s="162" t="s">
        <v>20685</v>
      </c>
      <c r="F5866" s="162" t="s">
        <v>20789</v>
      </c>
      <c r="G5866" s="302">
        <v>4262.0</v>
      </c>
      <c r="H5866" s="302">
        <v>4621.0</v>
      </c>
      <c r="I5866" s="302">
        <f t="shared" si="1"/>
        <v>359</v>
      </c>
      <c r="J5866" s="188">
        <v>1.22E-65</v>
      </c>
      <c r="K5866" s="189">
        <v>87.5</v>
      </c>
      <c r="L5866" s="162" t="s">
        <v>20307</v>
      </c>
      <c r="M5866" s="162" t="s">
        <v>20202</v>
      </c>
      <c r="N5866" s="162" t="s">
        <v>301</v>
      </c>
      <c r="O5866" s="162" t="s">
        <v>3554</v>
      </c>
    </row>
    <row r="5867">
      <c r="A5867" s="162" t="s">
        <v>20790</v>
      </c>
      <c r="B5867" s="162" t="s">
        <v>302</v>
      </c>
      <c r="C5867" s="189">
        <v>18.0</v>
      </c>
      <c r="D5867" s="162" t="s">
        <v>20657</v>
      </c>
      <c r="E5867" s="162" t="s">
        <v>20658</v>
      </c>
      <c r="F5867" s="162" t="s">
        <v>20791</v>
      </c>
      <c r="G5867" s="302">
        <v>8440.0</v>
      </c>
      <c r="H5867" s="302">
        <v>8963.0</v>
      </c>
      <c r="I5867" s="302">
        <f t="shared" si="1"/>
        <v>523</v>
      </c>
      <c r="J5867" s="188">
        <v>4.06999999999999E-87</v>
      </c>
      <c r="K5867" s="189">
        <v>73.4</v>
      </c>
      <c r="L5867" s="162" t="s">
        <v>18831</v>
      </c>
      <c r="M5867" s="162" t="s">
        <v>18832</v>
      </c>
      <c r="N5867" s="162" t="s">
        <v>301</v>
      </c>
      <c r="O5867" s="162" t="s">
        <v>3554</v>
      </c>
    </row>
    <row r="5868">
      <c r="A5868" s="162" t="s">
        <v>20792</v>
      </c>
      <c r="B5868" s="162" t="s">
        <v>302</v>
      </c>
      <c r="C5868" s="189">
        <v>18.0</v>
      </c>
      <c r="D5868" s="162" t="s">
        <v>12371</v>
      </c>
      <c r="E5868" s="162" t="s">
        <v>20770</v>
      </c>
      <c r="F5868" s="162" t="s">
        <v>20793</v>
      </c>
      <c r="G5868" s="302">
        <v>548.0</v>
      </c>
      <c r="H5868" s="302">
        <v>943.0</v>
      </c>
      <c r="I5868" s="302">
        <f t="shared" si="1"/>
        <v>395</v>
      </c>
      <c r="J5868" s="188">
        <v>1.02999999999999E-74</v>
      </c>
      <c r="K5868" s="189">
        <v>88.6</v>
      </c>
      <c r="L5868" s="162" t="s">
        <v>20307</v>
      </c>
      <c r="M5868" s="162" t="s">
        <v>20202</v>
      </c>
      <c r="N5868" s="162" t="s">
        <v>301</v>
      </c>
      <c r="O5868" s="162" t="s">
        <v>3554</v>
      </c>
    </row>
    <row r="5869">
      <c r="A5869" s="162" t="s">
        <v>20794</v>
      </c>
      <c r="B5869" s="162" t="s">
        <v>302</v>
      </c>
      <c r="C5869" s="189">
        <v>18.0</v>
      </c>
      <c r="D5869" s="162" t="s">
        <v>12371</v>
      </c>
      <c r="E5869" s="162" t="s">
        <v>20770</v>
      </c>
      <c r="F5869" s="162" t="s">
        <v>20795</v>
      </c>
      <c r="G5869" s="302">
        <v>5840.0</v>
      </c>
      <c r="H5869" s="302">
        <v>6233.0</v>
      </c>
      <c r="I5869" s="302">
        <f t="shared" si="1"/>
        <v>393</v>
      </c>
      <c r="J5869" s="188">
        <v>6.33E-78</v>
      </c>
      <c r="K5869" s="189">
        <v>86.5</v>
      </c>
      <c r="L5869" s="162" t="s">
        <v>20796</v>
      </c>
      <c r="M5869" s="162" t="s">
        <v>20202</v>
      </c>
      <c r="N5869" s="162" t="s">
        <v>301</v>
      </c>
      <c r="O5869" s="162" t="s">
        <v>3554</v>
      </c>
    </row>
    <row r="5870">
      <c r="A5870" s="162" t="s">
        <v>20797</v>
      </c>
      <c r="B5870" s="162" t="s">
        <v>302</v>
      </c>
      <c r="C5870" s="189">
        <v>18.0</v>
      </c>
      <c r="D5870" s="162" t="s">
        <v>12375</v>
      </c>
      <c r="E5870" s="162" t="s">
        <v>20685</v>
      </c>
      <c r="F5870" s="162" t="s">
        <v>20798</v>
      </c>
      <c r="G5870" s="302">
        <v>30.0</v>
      </c>
      <c r="H5870" s="302">
        <v>389.0</v>
      </c>
      <c r="I5870" s="302">
        <f t="shared" si="1"/>
        <v>359</v>
      </c>
      <c r="J5870" s="188">
        <v>3.52999999999999E-66</v>
      </c>
      <c r="K5870" s="189">
        <v>88.3</v>
      </c>
      <c r="L5870" s="162" t="s">
        <v>20307</v>
      </c>
      <c r="M5870" s="162" t="s">
        <v>20202</v>
      </c>
      <c r="N5870" s="162" t="s">
        <v>301</v>
      </c>
      <c r="O5870" s="162" t="s">
        <v>3554</v>
      </c>
    </row>
    <row r="5871">
      <c r="A5871" s="162" t="s">
        <v>20799</v>
      </c>
      <c r="B5871" s="162" t="s">
        <v>302</v>
      </c>
      <c r="C5871" s="189">
        <v>18.0</v>
      </c>
      <c r="D5871" s="162" t="s">
        <v>12375</v>
      </c>
      <c r="E5871" s="162" t="s">
        <v>20685</v>
      </c>
      <c r="F5871" s="162" t="s">
        <v>20800</v>
      </c>
      <c r="G5871" s="302">
        <v>780.0</v>
      </c>
      <c r="H5871" s="302">
        <v>1139.0</v>
      </c>
      <c r="I5871" s="302">
        <f t="shared" si="1"/>
        <v>359</v>
      </c>
      <c r="J5871" s="188">
        <v>1.28E-63</v>
      </c>
      <c r="K5871" s="189">
        <v>86.7</v>
      </c>
      <c r="L5871" s="162" t="s">
        <v>20307</v>
      </c>
      <c r="M5871" s="162" t="s">
        <v>20202</v>
      </c>
      <c r="N5871" s="162" t="s">
        <v>301</v>
      </c>
      <c r="O5871" s="162" t="s">
        <v>3554</v>
      </c>
    </row>
    <row r="5872">
      <c r="A5872" s="162" t="s">
        <v>20801</v>
      </c>
      <c r="B5872" s="162" t="s">
        <v>302</v>
      </c>
      <c r="C5872" s="189">
        <v>17.0</v>
      </c>
      <c r="D5872" s="162" t="s">
        <v>20802</v>
      </c>
      <c r="E5872" s="162" t="s">
        <v>20803</v>
      </c>
      <c r="F5872" s="162" t="s">
        <v>20804</v>
      </c>
      <c r="G5872" s="302">
        <v>36700.0</v>
      </c>
      <c r="H5872" s="302">
        <v>37186.0</v>
      </c>
      <c r="I5872" s="302">
        <f t="shared" si="1"/>
        <v>486</v>
      </c>
      <c r="J5872" s="188">
        <v>2.97E-78</v>
      </c>
      <c r="K5872" s="189">
        <v>72.2</v>
      </c>
      <c r="L5872" s="162" t="s">
        <v>18831</v>
      </c>
      <c r="M5872" s="162" t="s">
        <v>18832</v>
      </c>
      <c r="N5872" s="162" t="s">
        <v>301</v>
      </c>
      <c r="O5872" s="162" t="s">
        <v>3554</v>
      </c>
    </row>
    <row r="5873">
      <c r="A5873" s="162" t="s">
        <v>20805</v>
      </c>
      <c r="B5873" s="162" t="s">
        <v>302</v>
      </c>
      <c r="C5873" s="189">
        <v>17.0</v>
      </c>
      <c r="D5873" s="162" t="s">
        <v>12371</v>
      </c>
      <c r="E5873" s="162" t="s">
        <v>20770</v>
      </c>
      <c r="F5873" s="162" t="s">
        <v>20806</v>
      </c>
      <c r="G5873" s="302">
        <v>14210.0</v>
      </c>
      <c r="H5873" s="302">
        <v>14605.0</v>
      </c>
      <c r="I5873" s="302">
        <f t="shared" si="1"/>
        <v>395</v>
      </c>
      <c r="J5873" s="188">
        <v>3.4E-76</v>
      </c>
      <c r="K5873" s="189">
        <v>90.2</v>
      </c>
      <c r="L5873" s="162" t="s">
        <v>20307</v>
      </c>
      <c r="M5873" s="162" t="s">
        <v>20202</v>
      </c>
      <c r="N5873" s="162" t="s">
        <v>301</v>
      </c>
      <c r="O5873" s="162" t="s">
        <v>3554</v>
      </c>
    </row>
    <row r="5874">
      <c r="A5874" s="162" t="s">
        <v>20807</v>
      </c>
      <c r="B5874" s="162" t="s">
        <v>302</v>
      </c>
      <c r="C5874" s="189">
        <v>17.0</v>
      </c>
      <c r="D5874" s="162" t="s">
        <v>20808</v>
      </c>
      <c r="E5874" s="162" t="s">
        <v>20809</v>
      </c>
      <c r="F5874" s="162" t="s">
        <v>20810</v>
      </c>
      <c r="G5874" s="302">
        <v>87381.0</v>
      </c>
      <c r="H5874" s="302">
        <v>87866.0</v>
      </c>
      <c r="I5874" s="302">
        <f t="shared" si="1"/>
        <v>485</v>
      </c>
      <c r="J5874" s="188">
        <v>1.72E-78</v>
      </c>
      <c r="K5874" s="189">
        <v>75.2</v>
      </c>
      <c r="L5874" s="162" t="s">
        <v>19508</v>
      </c>
      <c r="M5874" s="162" t="s">
        <v>8582</v>
      </c>
      <c r="N5874" s="162" t="s">
        <v>301</v>
      </c>
      <c r="O5874" s="162" t="s">
        <v>3554</v>
      </c>
    </row>
    <row r="5875">
      <c r="A5875" s="162" t="s">
        <v>20811</v>
      </c>
      <c r="B5875" s="162" t="s">
        <v>302</v>
      </c>
      <c r="C5875" s="189">
        <v>17.0</v>
      </c>
      <c r="D5875" s="162" t="s">
        <v>20802</v>
      </c>
      <c r="E5875" s="162" t="s">
        <v>20803</v>
      </c>
      <c r="F5875" s="162" t="s">
        <v>20812</v>
      </c>
      <c r="G5875" s="302">
        <v>54725.0</v>
      </c>
      <c r="H5875" s="302">
        <v>55211.0</v>
      </c>
      <c r="I5875" s="302">
        <f t="shared" si="1"/>
        <v>486</v>
      </c>
      <c r="J5875" s="188">
        <v>3.24E-77</v>
      </c>
      <c r="K5875" s="189">
        <v>71.6</v>
      </c>
      <c r="L5875" s="162" t="s">
        <v>18831</v>
      </c>
      <c r="M5875" s="162" t="s">
        <v>18832</v>
      </c>
      <c r="N5875" s="162" t="s">
        <v>301</v>
      </c>
      <c r="O5875" s="162" t="s">
        <v>3554</v>
      </c>
    </row>
    <row r="5876">
      <c r="A5876" s="162" t="s">
        <v>20813</v>
      </c>
      <c r="B5876" s="162" t="s">
        <v>302</v>
      </c>
      <c r="C5876" s="189">
        <v>17.0</v>
      </c>
      <c r="D5876" s="162" t="s">
        <v>12371</v>
      </c>
      <c r="E5876" s="162" t="s">
        <v>20770</v>
      </c>
      <c r="F5876" s="162" t="s">
        <v>20814</v>
      </c>
      <c r="G5876" s="302">
        <v>692723.0</v>
      </c>
      <c r="H5876" s="302">
        <v>693118.0</v>
      </c>
      <c r="I5876" s="302">
        <f t="shared" si="1"/>
        <v>395</v>
      </c>
      <c r="J5876" s="188">
        <v>5.54E-75</v>
      </c>
      <c r="K5876" s="189">
        <v>87.9</v>
      </c>
      <c r="L5876" s="162" t="s">
        <v>20307</v>
      </c>
      <c r="M5876" s="162" t="s">
        <v>20202</v>
      </c>
      <c r="N5876" s="162" t="s">
        <v>301</v>
      </c>
      <c r="O5876" s="162" t="s">
        <v>3554</v>
      </c>
    </row>
    <row r="5877">
      <c r="A5877" s="162" t="s">
        <v>20815</v>
      </c>
      <c r="B5877" s="162" t="s">
        <v>302</v>
      </c>
      <c r="C5877" s="189">
        <v>17.0</v>
      </c>
      <c r="D5877" s="162" t="s">
        <v>12371</v>
      </c>
      <c r="E5877" s="162" t="s">
        <v>20770</v>
      </c>
      <c r="F5877" s="162" t="s">
        <v>20816</v>
      </c>
      <c r="G5877" s="302">
        <v>1041.0</v>
      </c>
      <c r="H5877" s="302">
        <v>1436.0</v>
      </c>
      <c r="I5877" s="302">
        <f t="shared" si="1"/>
        <v>395</v>
      </c>
      <c r="J5877" s="188">
        <v>4.85E-74</v>
      </c>
      <c r="K5877" s="189">
        <v>87.9</v>
      </c>
      <c r="L5877" s="162" t="s">
        <v>20307</v>
      </c>
      <c r="M5877" s="162" t="s">
        <v>20202</v>
      </c>
      <c r="N5877" s="162" t="s">
        <v>301</v>
      </c>
      <c r="O5877" s="162" t="s">
        <v>3554</v>
      </c>
    </row>
    <row r="5878">
      <c r="A5878" s="162" t="s">
        <v>20817</v>
      </c>
      <c r="B5878" s="162" t="s">
        <v>302</v>
      </c>
      <c r="C5878" s="189">
        <v>17.0</v>
      </c>
      <c r="D5878" s="162" t="s">
        <v>12371</v>
      </c>
      <c r="E5878" s="162" t="s">
        <v>20770</v>
      </c>
      <c r="F5878" s="162" t="s">
        <v>20818</v>
      </c>
      <c r="G5878" s="302">
        <v>33793.0</v>
      </c>
      <c r="H5878" s="302">
        <v>34188.0</v>
      </c>
      <c r="I5878" s="302">
        <f t="shared" si="1"/>
        <v>395</v>
      </c>
      <c r="J5878" s="188">
        <v>1.08E-72</v>
      </c>
      <c r="K5878" s="189">
        <v>87.1</v>
      </c>
      <c r="L5878" s="162" t="s">
        <v>20307</v>
      </c>
      <c r="M5878" s="162" t="s">
        <v>20202</v>
      </c>
      <c r="N5878" s="162" t="s">
        <v>301</v>
      </c>
      <c r="O5878" s="162" t="s">
        <v>3554</v>
      </c>
    </row>
    <row r="5879">
      <c r="A5879" s="162" t="s">
        <v>20819</v>
      </c>
      <c r="B5879" s="162" t="s">
        <v>302</v>
      </c>
      <c r="C5879" s="189">
        <v>17.0</v>
      </c>
      <c r="D5879" s="162" t="s">
        <v>12371</v>
      </c>
      <c r="E5879" s="162" t="s">
        <v>20770</v>
      </c>
      <c r="F5879" s="162" t="s">
        <v>20820</v>
      </c>
      <c r="G5879" s="302">
        <v>2138.0</v>
      </c>
      <c r="H5879" s="302">
        <v>2533.0</v>
      </c>
      <c r="I5879" s="302">
        <f t="shared" si="1"/>
        <v>395</v>
      </c>
      <c r="J5879" s="188">
        <v>1.23E-73</v>
      </c>
      <c r="K5879" s="189">
        <v>86.4</v>
      </c>
      <c r="L5879" s="162" t="s">
        <v>20307</v>
      </c>
      <c r="M5879" s="162" t="s">
        <v>20202</v>
      </c>
      <c r="N5879" s="162" t="s">
        <v>301</v>
      </c>
      <c r="O5879" s="162" t="s">
        <v>3554</v>
      </c>
    </row>
    <row r="5880">
      <c r="A5880" s="162" t="s">
        <v>20821</v>
      </c>
      <c r="B5880" s="162" t="s">
        <v>302</v>
      </c>
      <c r="C5880" s="189">
        <v>17.0</v>
      </c>
      <c r="D5880" s="162" t="s">
        <v>12371</v>
      </c>
      <c r="E5880" s="162" t="s">
        <v>20770</v>
      </c>
      <c r="F5880" s="162" t="s">
        <v>20822</v>
      </c>
      <c r="G5880" s="302">
        <v>349.0</v>
      </c>
      <c r="H5880" s="302">
        <v>744.0</v>
      </c>
      <c r="I5880" s="302">
        <f t="shared" si="1"/>
        <v>395</v>
      </c>
      <c r="J5880" s="188">
        <v>1.18E-75</v>
      </c>
      <c r="K5880" s="189">
        <v>89.4</v>
      </c>
      <c r="L5880" s="162" t="s">
        <v>20307</v>
      </c>
      <c r="M5880" s="162" t="s">
        <v>20202</v>
      </c>
      <c r="N5880" s="162" t="s">
        <v>301</v>
      </c>
      <c r="O5880" s="162" t="s">
        <v>3554</v>
      </c>
    </row>
    <row r="5881">
      <c r="A5881" s="162" t="s">
        <v>20823</v>
      </c>
      <c r="B5881" s="162" t="s">
        <v>302</v>
      </c>
      <c r="C5881" s="189">
        <v>17.0</v>
      </c>
      <c r="D5881" s="162" t="s">
        <v>12371</v>
      </c>
      <c r="E5881" s="162" t="s">
        <v>20770</v>
      </c>
      <c r="F5881" s="162" t="s">
        <v>20824</v>
      </c>
      <c r="G5881" s="302">
        <v>159.0</v>
      </c>
      <c r="H5881" s="302">
        <v>554.0</v>
      </c>
      <c r="I5881" s="302">
        <f t="shared" si="1"/>
        <v>395</v>
      </c>
      <c r="J5881" s="188">
        <v>7.55E-75</v>
      </c>
      <c r="K5881" s="189">
        <v>88.6</v>
      </c>
      <c r="L5881" s="162" t="s">
        <v>20307</v>
      </c>
      <c r="M5881" s="162" t="s">
        <v>20202</v>
      </c>
      <c r="N5881" s="162" t="s">
        <v>301</v>
      </c>
      <c r="O5881" s="162" t="s">
        <v>3554</v>
      </c>
    </row>
    <row r="5882">
      <c r="A5882" s="162" t="s">
        <v>20825</v>
      </c>
      <c r="B5882" s="162" t="s">
        <v>302</v>
      </c>
      <c r="C5882" s="189">
        <v>17.0</v>
      </c>
      <c r="D5882" s="162" t="s">
        <v>12371</v>
      </c>
      <c r="E5882" s="162" t="s">
        <v>20770</v>
      </c>
      <c r="F5882" s="162" t="s">
        <v>20826</v>
      </c>
      <c r="G5882" s="302">
        <v>7599.0</v>
      </c>
      <c r="H5882" s="302">
        <v>7994.0</v>
      </c>
      <c r="I5882" s="302">
        <f t="shared" si="1"/>
        <v>395</v>
      </c>
      <c r="J5882" s="188">
        <v>3.55999999999999E-74</v>
      </c>
      <c r="K5882" s="189">
        <v>87.9</v>
      </c>
      <c r="L5882" s="162" t="s">
        <v>20307</v>
      </c>
      <c r="M5882" s="162" t="s">
        <v>20202</v>
      </c>
      <c r="N5882" s="162" t="s">
        <v>301</v>
      </c>
      <c r="O5882" s="162" t="s">
        <v>3554</v>
      </c>
    </row>
    <row r="5883">
      <c r="A5883" s="162" t="s">
        <v>20827</v>
      </c>
      <c r="B5883" s="162" t="s">
        <v>302</v>
      </c>
      <c r="C5883" s="189">
        <v>17.0</v>
      </c>
      <c r="D5883" s="162" t="s">
        <v>12371</v>
      </c>
      <c r="E5883" s="162" t="s">
        <v>20770</v>
      </c>
      <c r="F5883" s="162" t="s">
        <v>20828</v>
      </c>
      <c r="G5883" s="302">
        <v>36308.0</v>
      </c>
      <c r="H5883" s="302">
        <v>36709.0</v>
      </c>
      <c r="I5883" s="302">
        <f t="shared" si="1"/>
        <v>401</v>
      </c>
      <c r="J5883" s="188">
        <v>3.87E-74</v>
      </c>
      <c r="K5883" s="189">
        <v>89.2</v>
      </c>
      <c r="L5883" s="162" t="s">
        <v>20307</v>
      </c>
      <c r="M5883" s="162" t="s">
        <v>20202</v>
      </c>
      <c r="N5883" s="162" t="s">
        <v>301</v>
      </c>
      <c r="O5883" s="162" t="s">
        <v>3554</v>
      </c>
    </row>
    <row r="5884">
      <c r="A5884" s="162" t="s">
        <v>20829</v>
      </c>
      <c r="B5884" s="162" t="s">
        <v>302</v>
      </c>
      <c r="C5884" s="189">
        <v>17.0</v>
      </c>
      <c r="D5884" s="162" t="s">
        <v>12371</v>
      </c>
      <c r="E5884" s="162" t="s">
        <v>20770</v>
      </c>
      <c r="F5884" s="162" t="s">
        <v>20830</v>
      </c>
      <c r="G5884" s="302">
        <v>52827.0</v>
      </c>
      <c r="H5884" s="302">
        <v>53222.0</v>
      </c>
      <c r="I5884" s="302">
        <f t="shared" si="1"/>
        <v>395</v>
      </c>
      <c r="J5884" s="188">
        <v>1.18E-75</v>
      </c>
      <c r="K5884" s="189">
        <v>89.4</v>
      </c>
      <c r="L5884" s="162" t="s">
        <v>20307</v>
      </c>
      <c r="M5884" s="162" t="s">
        <v>20202</v>
      </c>
      <c r="N5884" s="162" t="s">
        <v>301</v>
      </c>
      <c r="O5884" s="162" t="s">
        <v>3554</v>
      </c>
    </row>
    <row r="5885">
      <c r="A5885" s="162" t="s">
        <v>20831</v>
      </c>
      <c r="B5885" s="162" t="s">
        <v>302</v>
      </c>
      <c r="C5885" s="189">
        <v>17.0</v>
      </c>
      <c r="D5885" s="162" t="s">
        <v>12371</v>
      </c>
      <c r="E5885" s="162" t="s">
        <v>20770</v>
      </c>
      <c r="F5885" s="162" t="s">
        <v>20832</v>
      </c>
      <c r="G5885" s="302">
        <v>6777.0</v>
      </c>
      <c r="H5885" s="302">
        <v>7172.0</v>
      </c>
      <c r="I5885" s="302">
        <f t="shared" si="1"/>
        <v>395</v>
      </c>
      <c r="J5885" s="188">
        <v>6.60999999999999E-74</v>
      </c>
      <c r="K5885" s="189">
        <v>87.1</v>
      </c>
      <c r="L5885" s="162" t="s">
        <v>20307</v>
      </c>
      <c r="M5885" s="162" t="s">
        <v>20202</v>
      </c>
      <c r="N5885" s="162" t="s">
        <v>301</v>
      </c>
      <c r="O5885" s="162" t="s">
        <v>3554</v>
      </c>
    </row>
    <row r="5886">
      <c r="A5886" s="162" t="s">
        <v>20833</v>
      </c>
      <c r="B5886" s="162" t="s">
        <v>302</v>
      </c>
      <c r="C5886" s="189">
        <v>17.0</v>
      </c>
      <c r="D5886" s="162" t="s">
        <v>12371</v>
      </c>
      <c r="E5886" s="162" t="s">
        <v>20770</v>
      </c>
      <c r="F5886" s="162" t="s">
        <v>20834</v>
      </c>
      <c r="G5886" s="302">
        <v>9104.0</v>
      </c>
      <c r="H5886" s="302">
        <v>9499.0</v>
      </c>
      <c r="I5886" s="302">
        <f t="shared" si="1"/>
        <v>395</v>
      </c>
      <c r="J5886" s="188">
        <v>9.01999999999999E-74</v>
      </c>
      <c r="K5886" s="189">
        <v>87.9</v>
      </c>
      <c r="L5886" s="162" t="s">
        <v>20307</v>
      </c>
      <c r="M5886" s="162" t="s">
        <v>20202</v>
      </c>
      <c r="N5886" s="162" t="s">
        <v>301</v>
      </c>
      <c r="O5886" s="162" t="s">
        <v>3554</v>
      </c>
    </row>
    <row r="5887">
      <c r="A5887" s="162" t="s">
        <v>20835</v>
      </c>
      <c r="B5887" s="162" t="s">
        <v>302</v>
      </c>
      <c r="C5887" s="189">
        <v>17.0</v>
      </c>
      <c r="D5887" s="162" t="s">
        <v>20836</v>
      </c>
      <c r="E5887" s="162" t="s">
        <v>20837</v>
      </c>
      <c r="F5887" s="162" t="s">
        <v>20838</v>
      </c>
      <c r="G5887" s="302">
        <v>12483.0</v>
      </c>
      <c r="H5887" s="302">
        <v>12991.0</v>
      </c>
      <c r="I5887" s="302">
        <f t="shared" si="1"/>
        <v>508</v>
      </c>
      <c r="J5887" s="188">
        <v>6.07999999999999E-67</v>
      </c>
      <c r="K5887" s="189">
        <v>60.4</v>
      </c>
      <c r="L5887" s="162" t="s">
        <v>20839</v>
      </c>
      <c r="M5887" s="162" t="s">
        <v>301</v>
      </c>
      <c r="N5887" s="162" t="s">
        <v>301</v>
      </c>
      <c r="O5887" s="162" t="s">
        <v>3554</v>
      </c>
    </row>
    <row r="5888">
      <c r="A5888" s="162" t="s">
        <v>20840</v>
      </c>
      <c r="B5888" s="162" t="s">
        <v>302</v>
      </c>
      <c r="C5888" s="189">
        <v>17.0</v>
      </c>
      <c r="D5888" s="162" t="s">
        <v>20841</v>
      </c>
      <c r="E5888" s="162" t="s">
        <v>20842</v>
      </c>
      <c r="F5888" s="162" t="s">
        <v>20843</v>
      </c>
      <c r="G5888" s="302">
        <v>242950.0</v>
      </c>
      <c r="H5888" s="302">
        <v>243433.0</v>
      </c>
      <c r="I5888" s="302">
        <f t="shared" si="1"/>
        <v>483</v>
      </c>
      <c r="J5888" s="188">
        <v>1.31E-72</v>
      </c>
      <c r="K5888" s="189">
        <v>73.5</v>
      </c>
      <c r="L5888" s="162" t="s">
        <v>17735</v>
      </c>
      <c r="M5888" s="162" t="s">
        <v>8582</v>
      </c>
      <c r="N5888" s="162" t="s">
        <v>301</v>
      </c>
      <c r="O5888" s="162" t="s">
        <v>3554</v>
      </c>
    </row>
    <row r="5889">
      <c r="A5889" s="162" t="s">
        <v>20844</v>
      </c>
      <c r="B5889" s="162" t="s">
        <v>302</v>
      </c>
      <c r="C5889" s="189">
        <v>17.0</v>
      </c>
      <c r="D5889" s="162" t="s">
        <v>20836</v>
      </c>
      <c r="E5889" s="162" t="s">
        <v>20837</v>
      </c>
      <c r="F5889" s="162" t="s">
        <v>20845</v>
      </c>
      <c r="G5889" s="302">
        <v>211532.0</v>
      </c>
      <c r="H5889" s="302">
        <v>212023.0</v>
      </c>
      <c r="I5889" s="302">
        <f t="shared" si="1"/>
        <v>491</v>
      </c>
      <c r="J5889" s="188">
        <v>1.8E-64</v>
      </c>
      <c r="K5889" s="189">
        <v>60.4</v>
      </c>
      <c r="L5889" s="162" t="s">
        <v>20839</v>
      </c>
      <c r="M5889" s="162" t="s">
        <v>301</v>
      </c>
      <c r="N5889" s="162" t="s">
        <v>301</v>
      </c>
      <c r="O5889" s="162" t="s">
        <v>3554</v>
      </c>
    </row>
    <row r="5890">
      <c r="A5890" s="162" t="s">
        <v>20846</v>
      </c>
      <c r="B5890" s="162" t="s">
        <v>302</v>
      </c>
      <c r="C5890" s="189">
        <v>17.0</v>
      </c>
      <c r="D5890" s="162" t="s">
        <v>20847</v>
      </c>
      <c r="E5890" s="162" t="s">
        <v>20848</v>
      </c>
      <c r="F5890" s="162" t="s">
        <v>20849</v>
      </c>
      <c r="G5890" s="302">
        <v>212682.0</v>
      </c>
      <c r="H5890" s="302">
        <v>213167.0</v>
      </c>
      <c r="I5890" s="302">
        <f t="shared" si="1"/>
        <v>485</v>
      </c>
      <c r="J5890" s="188">
        <v>7.36E-79</v>
      </c>
      <c r="K5890" s="189">
        <v>74.5</v>
      </c>
      <c r="L5890" s="162" t="s">
        <v>20850</v>
      </c>
      <c r="M5890" s="162" t="s">
        <v>8582</v>
      </c>
      <c r="N5890" s="162" t="s">
        <v>301</v>
      </c>
      <c r="O5890" s="162" t="s">
        <v>3554</v>
      </c>
    </row>
    <row r="5891">
      <c r="A5891" s="162" t="s">
        <v>20851</v>
      </c>
      <c r="B5891" s="162" t="s">
        <v>302</v>
      </c>
      <c r="C5891" s="189">
        <v>17.0</v>
      </c>
      <c r="D5891" s="162" t="s">
        <v>20852</v>
      </c>
      <c r="E5891" s="162" t="s">
        <v>20853</v>
      </c>
      <c r="F5891" s="162" t="s">
        <v>20854</v>
      </c>
      <c r="G5891" s="302">
        <v>161642.0</v>
      </c>
      <c r="H5891" s="302">
        <v>162127.0</v>
      </c>
      <c r="I5891" s="302">
        <f t="shared" si="1"/>
        <v>485</v>
      </c>
      <c r="J5891" s="188">
        <v>3.06E-80</v>
      </c>
      <c r="K5891" s="189">
        <v>76.4</v>
      </c>
      <c r="L5891" s="162" t="s">
        <v>19508</v>
      </c>
      <c r="M5891" s="162" t="s">
        <v>8582</v>
      </c>
      <c r="N5891" s="162" t="s">
        <v>301</v>
      </c>
      <c r="O5891" s="162" t="s">
        <v>3554</v>
      </c>
    </row>
    <row r="5892">
      <c r="A5892" s="162" t="s">
        <v>20855</v>
      </c>
      <c r="B5892" s="162" t="s">
        <v>302</v>
      </c>
      <c r="C5892" s="189">
        <v>17.0</v>
      </c>
      <c r="D5892" s="162" t="s">
        <v>20856</v>
      </c>
      <c r="E5892" s="162" t="s">
        <v>20857</v>
      </c>
      <c r="F5892" s="162" t="s">
        <v>20858</v>
      </c>
      <c r="G5892" s="302">
        <v>66224.0</v>
      </c>
      <c r="H5892" s="302">
        <v>66631.0</v>
      </c>
      <c r="I5892" s="302">
        <f t="shared" si="1"/>
        <v>407</v>
      </c>
      <c r="J5892" s="188">
        <v>4.93999999999999E-66</v>
      </c>
      <c r="K5892" s="189">
        <v>77.2</v>
      </c>
      <c r="L5892" s="162" t="s">
        <v>20859</v>
      </c>
      <c r="M5892" s="162" t="s">
        <v>301</v>
      </c>
      <c r="N5892" s="162" t="s">
        <v>301</v>
      </c>
      <c r="O5892" s="162" t="s">
        <v>3554</v>
      </c>
    </row>
    <row r="5893">
      <c r="A5893" s="162" t="s">
        <v>20860</v>
      </c>
      <c r="B5893" s="162" t="s">
        <v>302</v>
      </c>
      <c r="C5893" s="189">
        <v>17.0</v>
      </c>
      <c r="D5893" s="162" t="s">
        <v>12371</v>
      </c>
      <c r="E5893" s="162" t="s">
        <v>20770</v>
      </c>
      <c r="F5893" s="162" t="s">
        <v>20861</v>
      </c>
      <c r="G5893" s="302">
        <v>2267.0</v>
      </c>
      <c r="H5893" s="302">
        <v>2659.0</v>
      </c>
      <c r="I5893" s="302">
        <f t="shared" si="1"/>
        <v>392</v>
      </c>
      <c r="J5893" s="188">
        <v>4.87E-72</v>
      </c>
      <c r="K5893" s="189">
        <v>87.0</v>
      </c>
      <c r="L5893" s="162" t="s">
        <v>20307</v>
      </c>
      <c r="M5893" s="162" t="s">
        <v>20202</v>
      </c>
      <c r="N5893" s="162" t="s">
        <v>301</v>
      </c>
      <c r="O5893" s="162" t="s">
        <v>3554</v>
      </c>
    </row>
    <row r="5894">
      <c r="A5894" s="162" t="s">
        <v>20862</v>
      </c>
      <c r="B5894" s="162" t="s">
        <v>302</v>
      </c>
      <c r="C5894" s="189">
        <v>17.0</v>
      </c>
      <c r="D5894" s="162" t="s">
        <v>12371</v>
      </c>
      <c r="E5894" s="162" t="s">
        <v>20770</v>
      </c>
      <c r="F5894" s="162" t="s">
        <v>20863</v>
      </c>
      <c r="G5894" s="302">
        <v>291779.0</v>
      </c>
      <c r="H5894" s="302">
        <v>292174.0</v>
      </c>
      <c r="I5894" s="302">
        <f t="shared" si="1"/>
        <v>395</v>
      </c>
      <c r="J5894" s="188">
        <v>1.23E-73</v>
      </c>
      <c r="K5894" s="189">
        <v>87.9</v>
      </c>
      <c r="L5894" s="162" t="s">
        <v>20307</v>
      </c>
      <c r="M5894" s="162" t="s">
        <v>20202</v>
      </c>
      <c r="N5894" s="162" t="s">
        <v>301</v>
      </c>
      <c r="O5894" s="162" t="s">
        <v>3554</v>
      </c>
    </row>
    <row r="5895">
      <c r="A5895" s="162" t="s">
        <v>20864</v>
      </c>
      <c r="B5895" s="162" t="s">
        <v>302</v>
      </c>
      <c r="C5895" s="189">
        <v>17.0</v>
      </c>
      <c r="D5895" s="162" t="s">
        <v>12422</v>
      </c>
      <c r="E5895" s="162" t="s">
        <v>20865</v>
      </c>
      <c r="F5895" s="162" t="s">
        <v>20866</v>
      </c>
      <c r="G5895" s="302">
        <v>281760.0</v>
      </c>
      <c r="H5895" s="302">
        <v>282161.0</v>
      </c>
      <c r="I5895" s="302">
        <f t="shared" si="1"/>
        <v>401</v>
      </c>
      <c r="J5895" s="188">
        <v>2.54999999999999E-66</v>
      </c>
      <c r="K5895" s="189">
        <v>74.6</v>
      </c>
      <c r="L5895" s="162" t="s">
        <v>8308</v>
      </c>
      <c r="M5895" s="162" t="s">
        <v>8309</v>
      </c>
      <c r="N5895" s="162" t="s">
        <v>301</v>
      </c>
      <c r="O5895" s="162" t="s">
        <v>3554</v>
      </c>
    </row>
    <row r="5896">
      <c r="A5896" s="162" t="s">
        <v>20867</v>
      </c>
      <c r="B5896" s="162" t="s">
        <v>302</v>
      </c>
      <c r="C5896" s="189">
        <v>17.0</v>
      </c>
      <c r="D5896" s="162" t="s">
        <v>20868</v>
      </c>
      <c r="E5896" s="162" t="s">
        <v>20869</v>
      </c>
      <c r="F5896" s="162" t="s">
        <v>20870</v>
      </c>
      <c r="G5896" s="302">
        <v>162526.0</v>
      </c>
      <c r="H5896" s="302">
        <v>163014.0</v>
      </c>
      <c r="I5896" s="302">
        <f t="shared" si="1"/>
        <v>488</v>
      </c>
      <c r="J5896" s="188">
        <v>1.08E-93</v>
      </c>
      <c r="K5896" s="189">
        <v>89.6</v>
      </c>
      <c r="L5896" s="162" t="s">
        <v>8596</v>
      </c>
      <c r="M5896" s="162" t="s">
        <v>8339</v>
      </c>
      <c r="N5896" s="162" t="s">
        <v>301</v>
      </c>
      <c r="O5896" s="162" t="s">
        <v>3554</v>
      </c>
    </row>
    <row r="5897">
      <c r="A5897" s="162" t="s">
        <v>20871</v>
      </c>
      <c r="B5897" s="162" t="s">
        <v>302</v>
      </c>
      <c r="C5897" s="189">
        <v>17.0</v>
      </c>
      <c r="D5897" s="162" t="s">
        <v>12371</v>
      </c>
      <c r="E5897" s="162" t="s">
        <v>20770</v>
      </c>
      <c r="F5897" s="162" t="s">
        <v>20872</v>
      </c>
      <c r="G5897" s="302">
        <v>80364.0</v>
      </c>
      <c r="H5897" s="302">
        <v>80759.0</v>
      </c>
      <c r="I5897" s="302">
        <f t="shared" si="1"/>
        <v>395</v>
      </c>
      <c r="J5897" s="188">
        <v>1.4E-74</v>
      </c>
      <c r="K5897" s="189">
        <v>87.9</v>
      </c>
      <c r="L5897" s="162" t="s">
        <v>20307</v>
      </c>
      <c r="M5897" s="162" t="s">
        <v>20202</v>
      </c>
      <c r="N5897" s="162" t="s">
        <v>301</v>
      </c>
      <c r="O5897" s="162" t="s">
        <v>3554</v>
      </c>
    </row>
    <row r="5898">
      <c r="A5898" s="162" t="s">
        <v>20873</v>
      </c>
      <c r="B5898" s="162" t="s">
        <v>302</v>
      </c>
      <c r="C5898" s="189">
        <v>17.0</v>
      </c>
      <c r="D5898" s="162" t="s">
        <v>12371</v>
      </c>
      <c r="E5898" s="162" t="s">
        <v>20874</v>
      </c>
      <c r="F5898" s="162" t="s">
        <v>20875</v>
      </c>
      <c r="G5898" s="302">
        <v>1984.0</v>
      </c>
      <c r="H5898" s="302">
        <v>2351.0</v>
      </c>
      <c r="I5898" s="302">
        <f t="shared" si="1"/>
        <v>367</v>
      </c>
      <c r="J5898" s="188">
        <v>1.59E-64</v>
      </c>
      <c r="K5898" s="189">
        <v>82.0</v>
      </c>
      <c r="L5898" s="162" t="s">
        <v>20307</v>
      </c>
      <c r="M5898" s="162" t="s">
        <v>20202</v>
      </c>
      <c r="N5898" s="162" t="s">
        <v>301</v>
      </c>
      <c r="O5898" s="162" t="s">
        <v>3554</v>
      </c>
    </row>
    <row r="5899">
      <c r="A5899" s="162" t="s">
        <v>20876</v>
      </c>
      <c r="B5899" s="162" t="s">
        <v>302</v>
      </c>
      <c r="C5899" s="189">
        <v>17.0</v>
      </c>
      <c r="D5899" s="162" t="s">
        <v>12371</v>
      </c>
      <c r="E5899" s="162" t="s">
        <v>20770</v>
      </c>
      <c r="F5899" s="162" t="s">
        <v>20877</v>
      </c>
      <c r="G5899" s="302">
        <v>471.0</v>
      </c>
      <c r="H5899" s="302">
        <v>866.0</v>
      </c>
      <c r="I5899" s="302">
        <f t="shared" si="1"/>
        <v>395</v>
      </c>
      <c r="J5899" s="188">
        <v>2.0E-72</v>
      </c>
      <c r="K5899" s="189">
        <v>86.4</v>
      </c>
      <c r="L5899" s="162" t="s">
        <v>20307</v>
      </c>
      <c r="M5899" s="162" t="s">
        <v>20202</v>
      </c>
      <c r="N5899" s="162" t="s">
        <v>301</v>
      </c>
      <c r="O5899" s="162" t="s">
        <v>3554</v>
      </c>
    </row>
    <row r="5900">
      <c r="A5900" s="162" t="s">
        <v>20878</v>
      </c>
      <c r="B5900" s="162" t="s">
        <v>302</v>
      </c>
      <c r="C5900" s="189">
        <v>17.0</v>
      </c>
      <c r="D5900" s="162" t="s">
        <v>20802</v>
      </c>
      <c r="E5900" s="162" t="s">
        <v>20803</v>
      </c>
      <c r="F5900" s="162" t="s">
        <v>20879</v>
      </c>
      <c r="G5900" s="302">
        <v>13708.0</v>
      </c>
      <c r="H5900" s="302">
        <v>14194.0</v>
      </c>
      <c r="I5900" s="302">
        <f t="shared" si="1"/>
        <v>486</v>
      </c>
      <c r="J5900" s="188">
        <v>4.18E-78</v>
      </c>
      <c r="K5900" s="189">
        <v>72.2</v>
      </c>
      <c r="L5900" s="162" t="s">
        <v>18831</v>
      </c>
      <c r="M5900" s="162" t="s">
        <v>18832</v>
      </c>
      <c r="N5900" s="162" t="s">
        <v>301</v>
      </c>
      <c r="O5900" s="162" t="s">
        <v>3554</v>
      </c>
    </row>
    <row r="5901">
      <c r="A5901" s="162" t="s">
        <v>20880</v>
      </c>
      <c r="B5901" s="162" t="s">
        <v>302</v>
      </c>
      <c r="C5901" s="189">
        <v>17.0</v>
      </c>
      <c r="D5901" s="162" t="s">
        <v>20802</v>
      </c>
      <c r="E5901" s="162" t="s">
        <v>20803</v>
      </c>
      <c r="F5901" s="162" t="s">
        <v>20881</v>
      </c>
      <c r="G5901" s="302">
        <v>565.0</v>
      </c>
      <c r="H5901" s="302">
        <v>1051.0</v>
      </c>
      <c r="I5901" s="302">
        <f t="shared" si="1"/>
        <v>486</v>
      </c>
      <c r="J5901" s="188">
        <v>4.18E-78</v>
      </c>
      <c r="K5901" s="189">
        <v>72.2</v>
      </c>
      <c r="L5901" s="162" t="s">
        <v>18831</v>
      </c>
      <c r="M5901" s="162" t="s">
        <v>18832</v>
      </c>
      <c r="N5901" s="162" t="s">
        <v>301</v>
      </c>
      <c r="O5901" s="162" t="s">
        <v>3554</v>
      </c>
    </row>
    <row r="5902">
      <c r="A5902" s="162" t="s">
        <v>20882</v>
      </c>
      <c r="B5902" s="162" t="s">
        <v>302</v>
      </c>
      <c r="C5902" s="189">
        <v>17.0</v>
      </c>
      <c r="D5902" s="162" t="s">
        <v>20836</v>
      </c>
      <c r="E5902" s="162" t="s">
        <v>20837</v>
      </c>
      <c r="F5902" s="162" t="s">
        <v>20883</v>
      </c>
      <c r="G5902" s="302">
        <v>208994.0</v>
      </c>
      <c r="H5902" s="302">
        <v>209497.0</v>
      </c>
      <c r="I5902" s="302">
        <f t="shared" si="1"/>
        <v>503</v>
      </c>
      <c r="J5902" s="188">
        <v>6.66999999999999E-68</v>
      </c>
      <c r="K5902" s="189">
        <v>60.7</v>
      </c>
      <c r="L5902" s="162" t="s">
        <v>20839</v>
      </c>
      <c r="M5902" s="162" t="s">
        <v>301</v>
      </c>
      <c r="N5902" s="162" t="s">
        <v>301</v>
      </c>
      <c r="O5902" s="162" t="s">
        <v>3554</v>
      </c>
    </row>
    <row r="5903">
      <c r="A5903" s="162" t="s">
        <v>20884</v>
      </c>
      <c r="B5903" s="162" t="s">
        <v>302</v>
      </c>
      <c r="C5903" s="189">
        <v>17.0</v>
      </c>
      <c r="D5903" s="162" t="s">
        <v>20885</v>
      </c>
      <c r="E5903" s="162" t="s">
        <v>20886</v>
      </c>
      <c r="F5903" s="162" t="s">
        <v>20887</v>
      </c>
      <c r="G5903" s="302">
        <v>124811.0</v>
      </c>
      <c r="H5903" s="302">
        <v>125207.0</v>
      </c>
      <c r="I5903" s="302">
        <f t="shared" si="1"/>
        <v>396</v>
      </c>
      <c r="J5903" s="188">
        <v>2.0E-72</v>
      </c>
      <c r="K5903" s="189">
        <v>87.2</v>
      </c>
      <c r="L5903" s="162" t="s">
        <v>20307</v>
      </c>
      <c r="M5903" s="162" t="s">
        <v>20202</v>
      </c>
      <c r="N5903" s="162" t="s">
        <v>301</v>
      </c>
      <c r="O5903" s="162" t="s">
        <v>3554</v>
      </c>
    </row>
    <row r="5904">
      <c r="A5904" s="162" t="s">
        <v>20888</v>
      </c>
      <c r="B5904" s="162" t="s">
        <v>302</v>
      </c>
      <c r="C5904" s="189">
        <v>17.0</v>
      </c>
      <c r="D5904" s="162" t="s">
        <v>12371</v>
      </c>
      <c r="E5904" s="162" t="s">
        <v>20770</v>
      </c>
      <c r="F5904" s="162" t="s">
        <v>20889</v>
      </c>
      <c r="G5904" s="302">
        <v>281.0</v>
      </c>
      <c r="H5904" s="302">
        <v>676.0</v>
      </c>
      <c r="I5904" s="302">
        <f t="shared" si="1"/>
        <v>395</v>
      </c>
      <c r="J5904" s="188">
        <v>1.46999999999999E-72</v>
      </c>
      <c r="K5904" s="189">
        <v>87.9</v>
      </c>
      <c r="L5904" s="162" t="s">
        <v>20307</v>
      </c>
      <c r="M5904" s="162" t="s">
        <v>20202</v>
      </c>
      <c r="N5904" s="162" t="s">
        <v>301</v>
      </c>
      <c r="O5904" s="162" t="s">
        <v>3554</v>
      </c>
    </row>
    <row r="5905">
      <c r="A5905" s="162" t="s">
        <v>20890</v>
      </c>
      <c r="B5905" s="162" t="s">
        <v>302</v>
      </c>
      <c r="C5905" s="189">
        <v>17.0</v>
      </c>
      <c r="D5905" s="162" t="s">
        <v>12371</v>
      </c>
      <c r="E5905" s="162" t="s">
        <v>20770</v>
      </c>
      <c r="F5905" s="162" t="s">
        <v>20891</v>
      </c>
      <c r="G5905" s="302">
        <v>586657.0</v>
      </c>
      <c r="H5905" s="302">
        <v>587052.0</v>
      </c>
      <c r="I5905" s="302">
        <f t="shared" si="1"/>
        <v>395</v>
      </c>
      <c r="J5905" s="188">
        <v>9.01999999999999E-74</v>
      </c>
      <c r="K5905" s="189">
        <v>87.1</v>
      </c>
      <c r="L5905" s="162" t="s">
        <v>20307</v>
      </c>
      <c r="M5905" s="162" t="s">
        <v>20202</v>
      </c>
      <c r="N5905" s="162" t="s">
        <v>301</v>
      </c>
      <c r="O5905" s="162" t="s">
        <v>3554</v>
      </c>
    </row>
    <row r="5906">
      <c r="A5906" s="162" t="s">
        <v>20892</v>
      </c>
      <c r="B5906" s="162" t="s">
        <v>302</v>
      </c>
      <c r="C5906" s="189">
        <v>17.0</v>
      </c>
      <c r="D5906" s="162" t="s">
        <v>12371</v>
      </c>
      <c r="E5906" s="162" t="s">
        <v>20770</v>
      </c>
      <c r="F5906" s="162" t="s">
        <v>20893</v>
      </c>
      <c r="G5906" s="302">
        <v>82944.0</v>
      </c>
      <c r="H5906" s="302">
        <v>83339.0</v>
      </c>
      <c r="I5906" s="302">
        <f t="shared" si="1"/>
        <v>395</v>
      </c>
      <c r="J5906" s="188">
        <v>1.75E-71</v>
      </c>
      <c r="K5906" s="189">
        <v>86.4</v>
      </c>
      <c r="L5906" s="162" t="s">
        <v>20307</v>
      </c>
      <c r="M5906" s="162" t="s">
        <v>20202</v>
      </c>
      <c r="N5906" s="162" t="s">
        <v>301</v>
      </c>
      <c r="O5906" s="162" t="s">
        <v>3554</v>
      </c>
    </row>
    <row r="5907">
      <c r="A5907" s="162" t="s">
        <v>20894</v>
      </c>
      <c r="B5907" s="162" t="s">
        <v>302</v>
      </c>
      <c r="C5907" s="189">
        <v>17.0</v>
      </c>
      <c r="D5907" s="162" t="s">
        <v>12371</v>
      </c>
      <c r="E5907" s="162" t="s">
        <v>20770</v>
      </c>
      <c r="F5907" s="162" t="s">
        <v>20895</v>
      </c>
      <c r="G5907" s="302">
        <v>70367.0</v>
      </c>
      <c r="H5907" s="302">
        <v>70762.0</v>
      </c>
      <c r="I5907" s="302">
        <f t="shared" si="1"/>
        <v>395</v>
      </c>
      <c r="J5907" s="188">
        <v>2.49999999999999E-69</v>
      </c>
      <c r="K5907" s="189">
        <v>84.1</v>
      </c>
      <c r="L5907" s="162" t="s">
        <v>20307</v>
      </c>
      <c r="M5907" s="162" t="s">
        <v>20202</v>
      </c>
      <c r="N5907" s="162" t="s">
        <v>301</v>
      </c>
      <c r="O5907" s="162" t="s">
        <v>3554</v>
      </c>
    </row>
    <row r="5908">
      <c r="A5908" s="162" t="s">
        <v>20896</v>
      </c>
      <c r="B5908" s="162" t="s">
        <v>302</v>
      </c>
      <c r="C5908" s="189">
        <v>17.0</v>
      </c>
      <c r="D5908" s="162" t="s">
        <v>12371</v>
      </c>
      <c r="E5908" s="162" t="s">
        <v>20770</v>
      </c>
      <c r="F5908" s="162" t="s">
        <v>20897</v>
      </c>
      <c r="G5908" s="302">
        <v>35934.0</v>
      </c>
      <c r="H5908" s="302">
        <v>36329.0</v>
      </c>
      <c r="I5908" s="302">
        <f t="shared" si="1"/>
        <v>395</v>
      </c>
      <c r="J5908" s="188">
        <v>1.23E-73</v>
      </c>
      <c r="K5908" s="189">
        <v>87.9</v>
      </c>
      <c r="L5908" s="162" t="s">
        <v>20307</v>
      </c>
      <c r="M5908" s="162" t="s">
        <v>20202</v>
      </c>
      <c r="N5908" s="162" t="s">
        <v>301</v>
      </c>
      <c r="O5908" s="162" t="s">
        <v>3554</v>
      </c>
    </row>
    <row r="5909">
      <c r="A5909" s="162" t="s">
        <v>20898</v>
      </c>
      <c r="B5909" s="162" t="s">
        <v>302</v>
      </c>
      <c r="C5909" s="189">
        <v>17.0</v>
      </c>
      <c r="D5909" s="162" t="s">
        <v>20899</v>
      </c>
      <c r="E5909" s="162" t="s">
        <v>20900</v>
      </c>
      <c r="F5909" s="162" t="s">
        <v>20901</v>
      </c>
      <c r="G5909" s="302">
        <v>8261.0</v>
      </c>
      <c r="H5909" s="302">
        <v>8656.0</v>
      </c>
      <c r="I5909" s="302">
        <f t="shared" si="1"/>
        <v>395</v>
      </c>
      <c r="J5909" s="188">
        <v>2.49999999999999E-69</v>
      </c>
      <c r="K5909" s="189">
        <v>84.1</v>
      </c>
      <c r="L5909" s="162" t="s">
        <v>20307</v>
      </c>
      <c r="M5909" s="162" t="s">
        <v>20202</v>
      </c>
      <c r="N5909" s="162" t="s">
        <v>301</v>
      </c>
      <c r="O5909" s="162" t="s">
        <v>3554</v>
      </c>
    </row>
    <row r="5910">
      <c r="A5910" s="162" t="s">
        <v>20902</v>
      </c>
      <c r="B5910" s="162" t="s">
        <v>302</v>
      </c>
      <c r="C5910" s="189">
        <v>17.0</v>
      </c>
      <c r="D5910" s="162" t="s">
        <v>12371</v>
      </c>
      <c r="E5910" s="162" t="s">
        <v>20770</v>
      </c>
      <c r="F5910" s="162" t="s">
        <v>20903</v>
      </c>
      <c r="G5910" s="302">
        <v>58043.0</v>
      </c>
      <c r="H5910" s="302">
        <v>58438.0</v>
      </c>
      <c r="I5910" s="302">
        <f t="shared" si="1"/>
        <v>395</v>
      </c>
      <c r="J5910" s="188">
        <v>1.18E-75</v>
      </c>
      <c r="K5910" s="189">
        <v>89.4</v>
      </c>
      <c r="L5910" s="162" t="s">
        <v>20307</v>
      </c>
      <c r="M5910" s="162" t="s">
        <v>20202</v>
      </c>
      <c r="N5910" s="162" t="s">
        <v>301</v>
      </c>
      <c r="O5910" s="162" t="s">
        <v>3554</v>
      </c>
    </row>
    <row r="5911">
      <c r="A5911" s="162" t="s">
        <v>20904</v>
      </c>
      <c r="B5911" s="162" t="s">
        <v>302</v>
      </c>
      <c r="C5911" s="189">
        <v>17.0</v>
      </c>
      <c r="D5911" s="162" t="s">
        <v>20885</v>
      </c>
      <c r="E5911" s="162" t="s">
        <v>20886</v>
      </c>
      <c r="F5911" s="162" t="s">
        <v>20905</v>
      </c>
      <c r="G5911" s="302">
        <v>439.0</v>
      </c>
      <c r="H5911" s="302">
        <v>834.0</v>
      </c>
      <c r="I5911" s="302">
        <f t="shared" si="1"/>
        <v>395</v>
      </c>
      <c r="J5911" s="188">
        <v>1.23E-73</v>
      </c>
      <c r="K5911" s="189">
        <v>87.1</v>
      </c>
      <c r="L5911" s="162" t="s">
        <v>20307</v>
      </c>
      <c r="M5911" s="162" t="s">
        <v>20202</v>
      </c>
      <c r="N5911" s="162" t="s">
        <v>301</v>
      </c>
      <c r="O5911" s="162" t="s">
        <v>3554</v>
      </c>
    </row>
    <row r="5912">
      <c r="A5912" s="162" t="s">
        <v>20906</v>
      </c>
      <c r="B5912" s="162" t="s">
        <v>302</v>
      </c>
      <c r="C5912" s="189">
        <v>17.0</v>
      </c>
      <c r="D5912" s="162" t="s">
        <v>12371</v>
      </c>
      <c r="E5912" s="162" t="s">
        <v>20770</v>
      </c>
      <c r="F5912" s="162" t="s">
        <v>20907</v>
      </c>
      <c r="G5912" s="302">
        <v>25867.0</v>
      </c>
      <c r="H5912" s="302">
        <v>26262.0</v>
      </c>
      <c r="I5912" s="302">
        <f t="shared" si="1"/>
        <v>395</v>
      </c>
      <c r="J5912" s="188">
        <v>5.54E-75</v>
      </c>
      <c r="K5912" s="189">
        <v>87.9</v>
      </c>
      <c r="L5912" s="162" t="s">
        <v>20307</v>
      </c>
      <c r="M5912" s="162" t="s">
        <v>20202</v>
      </c>
      <c r="N5912" s="162" t="s">
        <v>301</v>
      </c>
      <c r="O5912" s="162" t="s">
        <v>3554</v>
      </c>
    </row>
    <row r="5913">
      <c r="A5913" s="162" t="s">
        <v>20908</v>
      </c>
      <c r="B5913" s="162" t="s">
        <v>302</v>
      </c>
      <c r="C5913" s="189">
        <v>17.0</v>
      </c>
      <c r="D5913" s="162" t="s">
        <v>12371</v>
      </c>
      <c r="E5913" s="162" t="s">
        <v>20770</v>
      </c>
      <c r="F5913" s="162" t="s">
        <v>20909</v>
      </c>
      <c r="G5913" s="302">
        <v>1975.0</v>
      </c>
      <c r="H5913" s="302">
        <v>2370.0</v>
      </c>
      <c r="I5913" s="302">
        <f t="shared" si="1"/>
        <v>395</v>
      </c>
      <c r="J5913" s="188">
        <v>1.18E-75</v>
      </c>
      <c r="K5913" s="189">
        <v>89.4</v>
      </c>
      <c r="L5913" s="162" t="s">
        <v>20307</v>
      </c>
      <c r="M5913" s="162" t="s">
        <v>20202</v>
      </c>
      <c r="N5913" s="162" t="s">
        <v>301</v>
      </c>
      <c r="O5913" s="162" t="s">
        <v>3554</v>
      </c>
    </row>
    <row r="5914">
      <c r="A5914" s="162" t="s">
        <v>20910</v>
      </c>
      <c r="B5914" s="162" t="s">
        <v>302</v>
      </c>
      <c r="C5914" s="189">
        <v>17.0</v>
      </c>
      <c r="D5914" s="162" t="s">
        <v>12371</v>
      </c>
      <c r="E5914" s="162" t="s">
        <v>20770</v>
      </c>
      <c r="F5914" s="162" t="s">
        <v>20911</v>
      </c>
      <c r="G5914" s="302">
        <v>25080.0</v>
      </c>
      <c r="H5914" s="302">
        <v>25475.0</v>
      </c>
      <c r="I5914" s="302">
        <f t="shared" si="1"/>
        <v>395</v>
      </c>
      <c r="J5914" s="188">
        <v>7.55E-75</v>
      </c>
      <c r="K5914" s="189">
        <v>88.6</v>
      </c>
      <c r="L5914" s="162" t="s">
        <v>20307</v>
      </c>
      <c r="M5914" s="162" t="s">
        <v>20202</v>
      </c>
      <c r="N5914" s="162" t="s">
        <v>301</v>
      </c>
      <c r="O5914" s="162" t="s">
        <v>3554</v>
      </c>
    </row>
    <row r="5915">
      <c r="A5915" s="162" t="s">
        <v>20912</v>
      </c>
      <c r="B5915" s="162" t="s">
        <v>302</v>
      </c>
      <c r="C5915" s="189">
        <v>17.0</v>
      </c>
      <c r="D5915" s="162" t="s">
        <v>12371</v>
      </c>
      <c r="E5915" s="162" t="s">
        <v>20770</v>
      </c>
      <c r="F5915" s="162" t="s">
        <v>20913</v>
      </c>
      <c r="G5915" s="302">
        <v>24048.0</v>
      </c>
      <c r="H5915" s="302">
        <v>24443.0</v>
      </c>
      <c r="I5915" s="302">
        <f t="shared" si="1"/>
        <v>395</v>
      </c>
      <c r="J5915" s="188">
        <v>1.6E-75</v>
      </c>
      <c r="K5915" s="189">
        <v>88.6</v>
      </c>
      <c r="L5915" s="162" t="s">
        <v>20307</v>
      </c>
      <c r="M5915" s="162" t="s">
        <v>20202</v>
      </c>
      <c r="N5915" s="162" t="s">
        <v>301</v>
      </c>
      <c r="O5915" s="162" t="s">
        <v>3554</v>
      </c>
    </row>
    <row r="5916">
      <c r="A5916" s="162" t="s">
        <v>20914</v>
      </c>
      <c r="B5916" s="162" t="s">
        <v>302</v>
      </c>
      <c r="C5916" s="189">
        <v>17.0</v>
      </c>
      <c r="D5916" s="162" t="s">
        <v>12371</v>
      </c>
      <c r="E5916" s="162" t="s">
        <v>20770</v>
      </c>
      <c r="F5916" s="162" t="s">
        <v>20915</v>
      </c>
      <c r="G5916" s="302">
        <v>19201.0</v>
      </c>
      <c r="H5916" s="302">
        <v>19596.0</v>
      </c>
      <c r="I5916" s="302">
        <f t="shared" si="1"/>
        <v>395</v>
      </c>
      <c r="J5916" s="188">
        <v>1.90999999999999E-74</v>
      </c>
      <c r="K5916" s="189">
        <v>87.9</v>
      </c>
      <c r="L5916" s="162" t="s">
        <v>20307</v>
      </c>
      <c r="M5916" s="162" t="s">
        <v>20202</v>
      </c>
      <c r="N5916" s="162" t="s">
        <v>301</v>
      </c>
      <c r="O5916" s="162" t="s">
        <v>3554</v>
      </c>
    </row>
    <row r="5917">
      <c r="A5917" s="162" t="s">
        <v>20916</v>
      </c>
      <c r="B5917" s="162" t="s">
        <v>302</v>
      </c>
      <c r="C5917" s="189">
        <v>17.0</v>
      </c>
      <c r="D5917" s="162" t="s">
        <v>12371</v>
      </c>
      <c r="E5917" s="162" t="s">
        <v>20874</v>
      </c>
      <c r="F5917" s="162" t="s">
        <v>20917</v>
      </c>
      <c r="G5917" s="302">
        <v>39417.0</v>
      </c>
      <c r="H5917" s="302">
        <v>39812.0</v>
      </c>
      <c r="I5917" s="302">
        <f t="shared" si="1"/>
        <v>395</v>
      </c>
      <c r="J5917" s="188">
        <v>1.23E-73</v>
      </c>
      <c r="K5917" s="189">
        <v>87.1</v>
      </c>
      <c r="L5917" s="162" t="s">
        <v>20307</v>
      </c>
      <c r="M5917" s="162" t="s">
        <v>20202</v>
      </c>
      <c r="N5917" s="162" t="s">
        <v>301</v>
      </c>
      <c r="O5917" s="162" t="s">
        <v>3554</v>
      </c>
    </row>
    <row r="5918">
      <c r="A5918" s="162" t="s">
        <v>20918</v>
      </c>
      <c r="B5918" s="162" t="s">
        <v>302</v>
      </c>
      <c r="C5918" s="189">
        <v>17.0</v>
      </c>
      <c r="D5918" s="162" t="s">
        <v>20899</v>
      </c>
      <c r="E5918" s="162" t="s">
        <v>20900</v>
      </c>
      <c r="F5918" s="162" t="s">
        <v>20919</v>
      </c>
      <c r="G5918" s="302">
        <v>20666.0</v>
      </c>
      <c r="H5918" s="302">
        <v>21061.0</v>
      </c>
      <c r="I5918" s="302">
        <f t="shared" si="1"/>
        <v>395</v>
      </c>
      <c r="J5918" s="188">
        <v>5.3E-70</v>
      </c>
      <c r="K5918" s="189">
        <v>84.8</v>
      </c>
      <c r="L5918" s="162" t="s">
        <v>20307</v>
      </c>
      <c r="M5918" s="162" t="s">
        <v>20202</v>
      </c>
      <c r="N5918" s="162" t="s">
        <v>301</v>
      </c>
      <c r="O5918" s="162" t="s">
        <v>3554</v>
      </c>
    </row>
    <row r="5919">
      <c r="A5919" s="162" t="s">
        <v>20920</v>
      </c>
      <c r="B5919" s="162" t="s">
        <v>302</v>
      </c>
      <c r="C5919" s="189">
        <v>17.0</v>
      </c>
      <c r="D5919" s="162" t="s">
        <v>12371</v>
      </c>
      <c r="E5919" s="162" t="s">
        <v>20770</v>
      </c>
      <c r="F5919" s="162" t="s">
        <v>20921</v>
      </c>
      <c r="G5919" s="302">
        <v>7844.0</v>
      </c>
      <c r="H5919" s="302">
        <v>8239.0</v>
      </c>
      <c r="I5919" s="302">
        <f t="shared" si="1"/>
        <v>395</v>
      </c>
      <c r="J5919" s="188">
        <v>2.19E-75</v>
      </c>
      <c r="K5919" s="189">
        <v>87.9</v>
      </c>
      <c r="L5919" s="162" t="s">
        <v>20307</v>
      </c>
      <c r="M5919" s="162" t="s">
        <v>20202</v>
      </c>
      <c r="N5919" s="162" t="s">
        <v>301</v>
      </c>
      <c r="O5919" s="162" t="s">
        <v>3554</v>
      </c>
    </row>
    <row r="5920">
      <c r="A5920" s="162" t="s">
        <v>20922</v>
      </c>
      <c r="B5920" s="162" t="s">
        <v>302</v>
      </c>
      <c r="C5920" s="189">
        <v>17.0</v>
      </c>
      <c r="D5920" s="162" t="s">
        <v>12371</v>
      </c>
      <c r="E5920" s="162" t="s">
        <v>20770</v>
      </c>
      <c r="F5920" s="162" t="s">
        <v>20923</v>
      </c>
      <c r="G5920" s="302">
        <v>505.0</v>
      </c>
      <c r="H5920" s="302">
        <v>900.0</v>
      </c>
      <c r="I5920" s="302">
        <f t="shared" si="1"/>
        <v>395</v>
      </c>
      <c r="J5920" s="188">
        <v>4.06E-75</v>
      </c>
      <c r="K5920" s="189">
        <v>88.6</v>
      </c>
      <c r="L5920" s="162" t="s">
        <v>20307</v>
      </c>
      <c r="M5920" s="162" t="s">
        <v>20202</v>
      </c>
      <c r="N5920" s="162" t="s">
        <v>301</v>
      </c>
      <c r="O5920" s="162" t="s">
        <v>3554</v>
      </c>
    </row>
    <row r="5921">
      <c r="A5921" s="162" t="s">
        <v>20924</v>
      </c>
      <c r="B5921" s="162" t="s">
        <v>302</v>
      </c>
      <c r="C5921" s="189">
        <v>17.0</v>
      </c>
      <c r="D5921" s="162" t="s">
        <v>12371</v>
      </c>
      <c r="E5921" s="162" t="s">
        <v>20770</v>
      </c>
      <c r="F5921" s="162" t="s">
        <v>20925</v>
      </c>
      <c r="G5921" s="302">
        <v>26451.0</v>
      </c>
      <c r="H5921" s="302">
        <v>26846.0</v>
      </c>
      <c r="I5921" s="302">
        <f t="shared" si="1"/>
        <v>395</v>
      </c>
      <c r="J5921" s="188">
        <v>4.06E-75</v>
      </c>
      <c r="K5921" s="189">
        <v>87.9</v>
      </c>
      <c r="L5921" s="162" t="s">
        <v>20307</v>
      </c>
      <c r="M5921" s="162" t="s">
        <v>20202</v>
      </c>
      <c r="N5921" s="162" t="s">
        <v>301</v>
      </c>
      <c r="O5921" s="162" t="s">
        <v>3554</v>
      </c>
    </row>
    <row r="5922">
      <c r="A5922" s="162" t="s">
        <v>20926</v>
      </c>
      <c r="B5922" s="162" t="s">
        <v>302</v>
      </c>
      <c r="C5922" s="189">
        <v>17.0</v>
      </c>
      <c r="D5922" s="162" t="s">
        <v>12371</v>
      </c>
      <c r="E5922" s="162" t="s">
        <v>20770</v>
      </c>
      <c r="F5922" s="162" t="s">
        <v>20927</v>
      </c>
      <c r="G5922" s="302">
        <v>812.0</v>
      </c>
      <c r="H5922" s="302">
        <v>1205.0</v>
      </c>
      <c r="I5922" s="302">
        <f t="shared" si="1"/>
        <v>393</v>
      </c>
      <c r="J5922" s="188">
        <v>7.92E-71</v>
      </c>
      <c r="K5922" s="189">
        <v>87.3</v>
      </c>
      <c r="L5922" s="162" t="s">
        <v>20307</v>
      </c>
      <c r="M5922" s="162" t="s">
        <v>20202</v>
      </c>
      <c r="N5922" s="162" t="s">
        <v>301</v>
      </c>
      <c r="O5922" s="162" t="s">
        <v>3554</v>
      </c>
    </row>
    <row r="5923">
      <c r="A5923" s="162" t="s">
        <v>20928</v>
      </c>
      <c r="B5923" s="162" t="s">
        <v>302</v>
      </c>
      <c r="C5923" s="189">
        <v>17.0</v>
      </c>
      <c r="D5923" s="162" t="s">
        <v>12371</v>
      </c>
      <c r="E5923" s="162" t="s">
        <v>20874</v>
      </c>
      <c r="F5923" s="162" t="s">
        <v>20929</v>
      </c>
      <c r="G5923" s="302">
        <v>53432.0</v>
      </c>
      <c r="H5923" s="302">
        <v>53824.0</v>
      </c>
      <c r="I5923" s="302">
        <f t="shared" si="1"/>
        <v>392</v>
      </c>
      <c r="J5923" s="188">
        <v>5.32E-68</v>
      </c>
      <c r="K5923" s="189">
        <v>83.3</v>
      </c>
      <c r="L5923" s="162" t="s">
        <v>20307</v>
      </c>
      <c r="M5923" s="162" t="s">
        <v>20202</v>
      </c>
      <c r="N5923" s="162" t="s">
        <v>301</v>
      </c>
      <c r="O5923" s="162" t="s">
        <v>3554</v>
      </c>
    </row>
    <row r="5924">
      <c r="A5924" s="162" t="s">
        <v>20930</v>
      </c>
      <c r="B5924" s="162" t="s">
        <v>302</v>
      </c>
      <c r="C5924" s="189">
        <v>17.0</v>
      </c>
      <c r="D5924" s="162" t="s">
        <v>12371</v>
      </c>
      <c r="E5924" s="162" t="s">
        <v>20770</v>
      </c>
      <c r="F5924" s="162" t="s">
        <v>20931</v>
      </c>
      <c r="G5924" s="302">
        <v>51888.0</v>
      </c>
      <c r="H5924" s="302">
        <v>52282.0</v>
      </c>
      <c r="I5924" s="302">
        <f t="shared" si="1"/>
        <v>394</v>
      </c>
      <c r="J5924" s="188">
        <v>1.68E-71</v>
      </c>
      <c r="K5924" s="189">
        <v>85.7</v>
      </c>
      <c r="L5924" s="162" t="s">
        <v>20307</v>
      </c>
      <c r="M5924" s="162" t="s">
        <v>20202</v>
      </c>
      <c r="N5924" s="162" t="s">
        <v>301</v>
      </c>
      <c r="O5924" s="162" t="s">
        <v>3554</v>
      </c>
    </row>
    <row r="5925">
      <c r="A5925" s="162" t="s">
        <v>20932</v>
      </c>
      <c r="B5925" s="162" t="s">
        <v>302</v>
      </c>
      <c r="C5925" s="189">
        <v>17.0</v>
      </c>
      <c r="D5925" s="162" t="s">
        <v>12371</v>
      </c>
      <c r="E5925" s="162" t="s">
        <v>20770</v>
      </c>
      <c r="F5925" s="162" t="s">
        <v>20933</v>
      </c>
      <c r="G5925" s="302">
        <v>894.0</v>
      </c>
      <c r="H5925" s="302">
        <v>1289.0</v>
      </c>
      <c r="I5925" s="302">
        <f t="shared" si="1"/>
        <v>395</v>
      </c>
      <c r="J5925" s="188">
        <v>4.85E-74</v>
      </c>
      <c r="K5925" s="189">
        <v>87.9</v>
      </c>
      <c r="L5925" s="162" t="s">
        <v>20307</v>
      </c>
      <c r="M5925" s="162" t="s">
        <v>20202</v>
      </c>
      <c r="N5925" s="162" t="s">
        <v>301</v>
      </c>
      <c r="O5925" s="162" t="s">
        <v>3554</v>
      </c>
    </row>
    <row r="5926">
      <c r="A5926" s="162" t="s">
        <v>20934</v>
      </c>
      <c r="B5926" s="162" t="s">
        <v>302</v>
      </c>
      <c r="C5926" s="189">
        <v>17.0</v>
      </c>
      <c r="D5926" s="162" t="s">
        <v>12371</v>
      </c>
      <c r="E5926" s="162" t="s">
        <v>20770</v>
      </c>
      <c r="F5926" s="162" t="s">
        <v>20935</v>
      </c>
      <c r="G5926" s="302">
        <v>34360.0</v>
      </c>
      <c r="H5926" s="302">
        <v>34755.0</v>
      </c>
      <c r="I5926" s="302">
        <f t="shared" si="1"/>
        <v>395</v>
      </c>
      <c r="J5926" s="188">
        <v>2.0E-72</v>
      </c>
      <c r="K5926" s="189">
        <v>87.1</v>
      </c>
      <c r="L5926" s="162" t="s">
        <v>20307</v>
      </c>
      <c r="M5926" s="162" t="s">
        <v>20202</v>
      </c>
      <c r="N5926" s="162" t="s">
        <v>301</v>
      </c>
      <c r="O5926" s="162" t="s">
        <v>3554</v>
      </c>
    </row>
    <row r="5927">
      <c r="A5927" s="162" t="s">
        <v>20936</v>
      </c>
      <c r="B5927" s="162" t="s">
        <v>302</v>
      </c>
      <c r="C5927" s="189">
        <v>17.0</v>
      </c>
      <c r="D5927" s="162" t="s">
        <v>12371</v>
      </c>
      <c r="E5927" s="162" t="s">
        <v>20770</v>
      </c>
      <c r="F5927" s="162" t="s">
        <v>20937</v>
      </c>
      <c r="G5927" s="302">
        <v>84719.0</v>
      </c>
      <c r="H5927" s="302">
        <v>85114.0</v>
      </c>
      <c r="I5927" s="302">
        <f t="shared" si="1"/>
        <v>395</v>
      </c>
      <c r="J5927" s="188">
        <v>1.08E-72</v>
      </c>
      <c r="K5927" s="189">
        <v>87.1</v>
      </c>
      <c r="L5927" s="162" t="s">
        <v>20307</v>
      </c>
      <c r="M5927" s="162" t="s">
        <v>20202</v>
      </c>
      <c r="N5927" s="162" t="s">
        <v>301</v>
      </c>
      <c r="O5927" s="162" t="s">
        <v>3554</v>
      </c>
    </row>
    <row r="5928">
      <c r="A5928" s="162" t="s">
        <v>20938</v>
      </c>
      <c r="B5928" s="162" t="s">
        <v>302</v>
      </c>
      <c r="C5928" s="189">
        <v>17.0</v>
      </c>
      <c r="D5928" s="162" t="s">
        <v>12371</v>
      </c>
      <c r="E5928" s="162" t="s">
        <v>20770</v>
      </c>
      <c r="F5928" s="162" t="s">
        <v>20939</v>
      </c>
      <c r="G5928" s="302">
        <v>47822.0</v>
      </c>
      <c r="H5928" s="302">
        <v>48217.0</v>
      </c>
      <c r="I5928" s="302">
        <f t="shared" si="1"/>
        <v>395</v>
      </c>
      <c r="J5928" s="188">
        <v>1.78E-80</v>
      </c>
      <c r="K5928" s="189">
        <v>87.0</v>
      </c>
      <c r="L5928" s="162" t="s">
        <v>20796</v>
      </c>
      <c r="M5928" s="162" t="s">
        <v>20202</v>
      </c>
      <c r="N5928" s="162" t="s">
        <v>301</v>
      </c>
      <c r="O5928" s="162" t="s">
        <v>3554</v>
      </c>
    </row>
    <row r="5929">
      <c r="A5929" s="162" t="s">
        <v>20940</v>
      </c>
      <c r="B5929" s="162" t="s">
        <v>302</v>
      </c>
      <c r="C5929" s="189">
        <v>17.0</v>
      </c>
      <c r="D5929" s="162" t="s">
        <v>12371</v>
      </c>
      <c r="E5929" s="162" t="s">
        <v>20770</v>
      </c>
      <c r="F5929" s="162" t="s">
        <v>20941</v>
      </c>
      <c r="G5929" s="302">
        <v>1257.0</v>
      </c>
      <c r="H5929" s="302">
        <v>1649.0</v>
      </c>
      <c r="I5929" s="302">
        <f t="shared" si="1"/>
        <v>392</v>
      </c>
      <c r="J5929" s="188">
        <v>1.57E-78</v>
      </c>
      <c r="K5929" s="189">
        <v>86.9</v>
      </c>
      <c r="L5929" s="162" t="s">
        <v>20796</v>
      </c>
      <c r="M5929" s="162" t="s">
        <v>20202</v>
      </c>
      <c r="N5929" s="162" t="s">
        <v>301</v>
      </c>
      <c r="O5929" s="162" t="s">
        <v>3554</v>
      </c>
    </row>
    <row r="5930">
      <c r="A5930" s="162" t="s">
        <v>20942</v>
      </c>
      <c r="B5930" s="162" t="s">
        <v>302</v>
      </c>
      <c r="C5930" s="189">
        <v>17.0</v>
      </c>
      <c r="D5930" s="162" t="s">
        <v>12371</v>
      </c>
      <c r="E5930" s="162" t="s">
        <v>20770</v>
      </c>
      <c r="F5930" s="162" t="s">
        <v>20943</v>
      </c>
      <c r="G5930" s="302">
        <v>737.0</v>
      </c>
      <c r="H5930" s="302">
        <v>1132.0</v>
      </c>
      <c r="I5930" s="302">
        <f t="shared" si="1"/>
        <v>395</v>
      </c>
      <c r="J5930" s="188">
        <v>4.06E-75</v>
      </c>
      <c r="K5930" s="189">
        <v>88.6</v>
      </c>
      <c r="L5930" s="162" t="s">
        <v>20307</v>
      </c>
      <c r="M5930" s="162" t="s">
        <v>20202</v>
      </c>
      <c r="N5930" s="162" t="s">
        <v>301</v>
      </c>
      <c r="O5930" s="162" t="s">
        <v>3554</v>
      </c>
    </row>
    <row r="5931">
      <c r="A5931" s="162" t="s">
        <v>20944</v>
      </c>
      <c r="B5931" s="162" t="s">
        <v>302</v>
      </c>
      <c r="C5931" s="189">
        <v>17.0</v>
      </c>
      <c r="D5931" s="162" t="s">
        <v>12371</v>
      </c>
      <c r="E5931" s="162" t="s">
        <v>20770</v>
      </c>
      <c r="F5931" s="162" t="s">
        <v>20945</v>
      </c>
      <c r="G5931" s="302">
        <v>23740.0</v>
      </c>
      <c r="H5931" s="302">
        <v>24135.0</v>
      </c>
      <c r="I5931" s="302">
        <f t="shared" si="1"/>
        <v>395</v>
      </c>
      <c r="J5931" s="188">
        <v>3.72E-72</v>
      </c>
      <c r="K5931" s="189">
        <v>87.1</v>
      </c>
      <c r="L5931" s="162" t="s">
        <v>20307</v>
      </c>
      <c r="M5931" s="162" t="s">
        <v>20202</v>
      </c>
      <c r="N5931" s="162" t="s">
        <v>301</v>
      </c>
      <c r="O5931" s="162" t="s">
        <v>3554</v>
      </c>
    </row>
    <row r="5932">
      <c r="A5932" s="162" t="s">
        <v>20946</v>
      </c>
      <c r="B5932" s="162" t="s">
        <v>302</v>
      </c>
      <c r="C5932" s="189">
        <v>17.0</v>
      </c>
      <c r="D5932" s="162" t="s">
        <v>12371</v>
      </c>
      <c r="E5932" s="162" t="s">
        <v>20770</v>
      </c>
      <c r="F5932" s="162" t="s">
        <v>20947</v>
      </c>
      <c r="G5932" s="302">
        <v>2705.0</v>
      </c>
      <c r="H5932" s="302">
        <v>3100.0</v>
      </c>
      <c r="I5932" s="302">
        <f t="shared" si="1"/>
        <v>395</v>
      </c>
      <c r="J5932" s="188">
        <v>1.18E-75</v>
      </c>
      <c r="K5932" s="189">
        <v>89.4</v>
      </c>
      <c r="L5932" s="162" t="s">
        <v>20307</v>
      </c>
      <c r="M5932" s="162" t="s">
        <v>20202</v>
      </c>
      <c r="N5932" s="162" t="s">
        <v>301</v>
      </c>
      <c r="O5932" s="162" t="s">
        <v>3554</v>
      </c>
    </row>
    <row r="5933">
      <c r="A5933" s="162" t="s">
        <v>20948</v>
      </c>
      <c r="B5933" s="162" t="s">
        <v>302</v>
      </c>
      <c r="C5933" s="189">
        <v>17.0</v>
      </c>
      <c r="D5933" s="162" t="s">
        <v>12371</v>
      </c>
      <c r="E5933" s="162" t="s">
        <v>20770</v>
      </c>
      <c r="F5933" s="162" t="s">
        <v>20949</v>
      </c>
      <c r="G5933" s="302">
        <v>12224.0</v>
      </c>
      <c r="H5933" s="302">
        <v>12618.0</v>
      </c>
      <c r="I5933" s="302">
        <f t="shared" si="1"/>
        <v>394</v>
      </c>
      <c r="J5933" s="188">
        <v>4.08E-73</v>
      </c>
      <c r="K5933" s="189">
        <v>89.5</v>
      </c>
      <c r="L5933" s="162" t="s">
        <v>20307</v>
      </c>
      <c r="M5933" s="162" t="s">
        <v>20202</v>
      </c>
      <c r="N5933" s="162" t="s">
        <v>301</v>
      </c>
      <c r="O5933" s="162" t="s">
        <v>3554</v>
      </c>
    </row>
    <row r="5934">
      <c r="A5934" s="162" t="s">
        <v>20950</v>
      </c>
      <c r="B5934" s="162" t="s">
        <v>302</v>
      </c>
      <c r="C5934" s="189">
        <v>17.0</v>
      </c>
      <c r="D5934" s="162" t="s">
        <v>12371</v>
      </c>
      <c r="E5934" s="162" t="s">
        <v>20770</v>
      </c>
      <c r="F5934" s="162" t="s">
        <v>20951</v>
      </c>
      <c r="G5934" s="302">
        <v>59360.0</v>
      </c>
      <c r="H5934" s="302">
        <v>59755.0</v>
      </c>
      <c r="I5934" s="302">
        <f t="shared" si="1"/>
        <v>395</v>
      </c>
      <c r="J5934" s="188">
        <v>2.5E-76</v>
      </c>
      <c r="K5934" s="189">
        <v>90.2</v>
      </c>
      <c r="L5934" s="162" t="s">
        <v>20307</v>
      </c>
      <c r="M5934" s="162" t="s">
        <v>20202</v>
      </c>
      <c r="N5934" s="162" t="s">
        <v>301</v>
      </c>
      <c r="O5934" s="162" t="s">
        <v>3554</v>
      </c>
    </row>
    <row r="5935">
      <c r="A5935" s="162" t="s">
        <v>20952</v>
      </c>
      <c r="B5935" s="162" t="s">
        <v>302</v>
      </c>
      <c r="C5935" s="189">
        <v>17.0</v>
      </c>
      <c r="D5935" s="162" t="s">
        <v>12371</v>
      </c>
      <c r="E5935" s="162" t="s">
        <v>20770</v>
      </c>
      <c r="F5935" s="162" t="s">
        <v>20953</v>
      </c>
      <c r="G5935" s="302">
        <v>5723.0</v>
      </c>
      <c r="H5935" s="302">
        <v>6118.0</v>
      </c>
      <c r="I5935" s="302">
        <f t="shared" si="1"/>
        <v>395</v>
      </c>
      <c r="J5935" s="188">
        <v>1.18E-75</v>
      </c>
      <c r="K5935" s="189">
        <v>89.4</v>
      </c>
      <c r="L5935" s="162" t="s">
        <v>20307</v>
      </c>
      <c r="M5935" s="162" t="s">
        <v>20202</v>
      </c>
      <c r="N5935" s="162" t="s">
        <v>301</v>
      </c>
      <c r="O5935" s="162" t="s">
        <v>3554</v>
      </c>
    </row>
    <row r="5936">
      <c r="A5936" s="162" t="s">
        <v>20954</v>
      </c>
      <c r="B5936" s="162" t="s">
        <v>302</v>
      </c>
      <c r="C5936" s="189">
        <v>17.0</v>
      </c>
      <c r="D5936" s="162" t="s">
        <v>12371</v>
      </c>
      <c r="E5936" s="162" t="s">
        <v>20770</v>
      </c>
      <c r="F5936" s="162" t="s">
        <v>20955</v>
      </c>
      <c r="G5936" s="302">
        <v>1123.0</v>
      </c>
      <c r="H5936" s="302">
        <v>1518.0</v>
      </c>
      <c r="I5936" s="302">
        <f t="shared" si="1"/>
        <v>395</v>
      </c>
      <c r="J5936" s="188">
        <v>1.18E-75</v>
      </c>
      <c r="K5936" s="189">
        <v>89.4</v>
      </c>
      <c r="L5936" s="162" t="s">
        <v>20307</v>
      </c>
      <c r="M5936" s="162" t="s">
        <v>20202</v>
      </c>
      <c r="N5936" s="162" t="s">
        <v>301</v>
      </c>
      <c r="O5936" s="162" t="s">
        <v>3554</v>
      </c>
    </row>
    <row r="5937">
      <c r="A5937" s="162" t="s">
        <v>20956</v>
      </c>
      <c r="B5937" s="162" t="s">
        <v>302</v>
      </c>
      <c r="C5937" s="189">
        <v>17.0</v>
      </c>
      <c r="D5937" s="162" t="s">
        <v>12371</v>
      </c>
      <c r="E5937" s="162" t="s">
        <v>20770</v>
      </c>
      <c r="F5937" s="162" t="s">
        <v>20957</v>
      </c>
      <c r="G5937" s="302">
        <v>39916.0</v>
      </c>
      <c r="H5937" s="302">
        <v>40311.0</v>
      </c>
      <c r="I5937" s="302">
        <f t="shared" si="1"/>
        <v>395</v>
      </c>
      <c r="J5937" s="188">
        <v>1.18E-75</v>
      </c>
      <c r="K5937" s="189">
        <v>89.4</v>
      </c>
      <c r="L5937" s="162" t="s">
        <v>20307</v>
      </c>
      <c r="M5937" s="162" t="s">
        <v>20202</v>
      </c>
      <c r="N5937" s="162" t="s">
        <v>301</v>
      </c>
      <c r="O5937" s="162" t="s">
        <v>3554</v>
      </c>
    </row>
    <row r="5938">
      <c r="A5938" s="162" t="s">
        <v>20958</v>
      </c>
      <c r="B5938" s="162" t="s">
        <v>302</v>
      </c>
      <c r="C5938" s="189">
        <v>17.0</v>
      </c>
      <c r="D5938" s="162" t="s">
        <v>12371</v>
      </c>
      <c r="E5938" s="162" t="s">
        <v>20770</v>
      </c>
      <c r="F5938" s="162" t="s">
        <v>20959</v>
      </c>
      <c r="G5938" s="302">
        <v>45216.0</v>
      </c>
      <c r="H5938" s="302">
        <v>45611.0</v>
      </c>
      <c r="I5938" s="302">
        <f t="shared" si="1"/>
        <v>395</v>
      </c>
      <c r="J5938" s="188">
        <v>1.23E-73</v>
      </c>
      <c r="K5938" s="189">
        <v>87.9</v>
      </c>
      <c r="L5938" s="162" t="s">
        <v>20307</v>
      </c>
      <c r="M5938" s="162" t="s">
        <v>20202</v>
      </c>
      <c r="N5938" s="162" t="s">
        <v>301</v>
      </c>
      <c r="O5938" s="162" t="s">
        <v>3554</v>
      </c>
    </row>
    <row r="5939">
      <c r="A5939" s="162" t="s">
        <v>20960</v>
      </c>
      <c r="B5939" s="162" t="s">
        <v>302</v>
      </c>
      <c r="C5939" s="189">
        <v>17.0</v>
      </c>
      <c r="D5939" s="162" t="s">
        <v>12371</v>
      </c>
      <c r="E5939" s="162" t="s">
        <v>20770</v>
      </c>
      <c r="F5939" s="162" t="s">
        <v>20961</v>
      </c>
      <c r="G5939" s="302">
        <v>1191.0</v>
      </c>
      <c r="H5939" s="302">
        <v>1586.0</v>
      </c>
      <c r="I5939" s="302">
        <f t="shared" si="1"/>
        <v>395</v>
      </c>
      <c r="J5939" s="188">
        <v>1.90999999999999E-74</v>
      </c>
      <c r="K5939" s="189">
        <v>88.6</v>
      </c>
      <c r="L5939" s="162" t="s">
        <v>20307</v>
      </c>
      <c r="M5939" s="162" t="s">
        <v>20202</v>
      </c>
      <c r="N5939" s="162" t="s">
        <v>301</v>
      </c>
      <c r="O5939" s="162" t="s">
        <v>3554</v>
      </c>
    </row>
    <row r="5940">
      <c r="A5940" s="162" t="s">
        <v>20962</v>
      </c>
      <c r="B5940" s="162" t="s">
        <v>302</v>
      </c>
      <c r="C5940" s="189">
        <v>17.0</v>
      </c>
      <c r="D5940" s="162" t="s">
        <v>12371</v>
      </c>
      <c r="E5940" s="162" t="s">
        <v>20770</v>
      </c>
      <c r="F5940" s="162" t="s">
        <v>20963</v>
      </c>
      <c r="G5940" s="302">
        <v>20470.0</v>
      </c>
      <c r="H5940" s="302">
        <v>20865.0</v>
      </c>
      <c r="I5940" s="302">
        <f t="shared" si="1"/>
        <v>395</v>
      </c>
      <c r="J5940" s="188">
        <v>4.64E-76</v>
      </c>
      <c r="K5940" s="189">
        <v>90.9</v>
      </c>
      <c r="L5940" s="162" t="s">
        <v>20307</v>
      </c>
      <c r="M5940" s="162" t="s">
        <v>20202</v>
      </c>
      <c r="N5940" s="162" t="s">
        <v>301</v>
      </c>
      <c r="O5940" s="162" t="s">
        <v>3554</v>
      </c>
    </row>
    <row r="5941">
      <c r="A5941" s="162" t="s">
        <v>20964</v>
      </c>
      <c r="B5941" s="162" t="s">
        <v>302</v>
      </c>
      <c r="C5941" s="189">
        <v>17.0</v>
      </c>
      <c r="D5941" s="162" t="s">
        <v>12371</v>
      </c>
      <c r="E5941" s="162" t="s">
        <v>20770</v>
      </c>
      <c r="F5941" s="162" t="s">
        <v>20965</v>
      </c>
      <c r="G5941" s="302">
        <v>51203.0</v>
      </c>
      <c r="H5941" s="302">
        <v>51598.0</v>
      </c>
      <c r="I5941" s="302">
        <f t="shared" si="1"/>
        <v>395</v>
      </c>
      <c r="J5941" s="188">
        <v>1.90999999999999E-74</v>
      </c>
      <c r="K5941" s="189">
        <v>88.6</v>
      </c>
      <c r="L5941" s="162" t="s">
        <v>20307</v>
      </c>
      <c r="M5941" s="162" t="s">
        <v>20202</v>
      </c>
      <c r="N5941" s="162" t="s">
        <v>301</v>
      </c>
      <c r="O5941" s="162" t="s">
        <v>3554</v>
      </c>
    </row>
    <row r="5942">
      <c r="A5942" s="162" t="s">
        <v>20966</v>
      </c>
      <c r="B5942" s="162" t="s">
        <v>302</v>
      </c>
      <c r="C5942" s="189">
        <v>17.0</v>
      </c>
      <c r="D5942" s="162" t="s">
        <v>12371</v>
      </c>
      <c r="E5942" s="162" t="s">
        <v>20770</v>
      </c>
      <c r="F5942" s="162" t="s">
        <v>20967</v>
      </c>
      <c r="G5942" s="302">
        <v>1179.0</v>
      </c>
      <c r="H5942" s="302">
        <v>1571.0</v>
      </c>
      <c r="I5942" s="302">
        <f t="shared" si="1"/>
        <v>392</v>
      </c>
      <c r="J5942" s="188">
        <v>5.32E-75</v>
      </c>
      <c r="K5942" s="189">
        <v>89.3</v>
      </c>
      <c r="L5942" s="162" t="s">
        <v>20307</v>
      </c>
      <c r="M5942" s="162" t="s">
        <v>20202</v>
      </c>
      <c r="N5942" s="162" t="s">
        <v>301</v>
      </c>
      <c r="O5942" s="162" t="s">
        <v>3554</v>
      </c>
    </row>
    <row r="5943">
      <c r="A5943" s="162" t="s">
        <v>20968</v>
      </c>
      <c r="B5943" s="162" t="s">
        <v>302</v>
      </c>
      <c r="C5943" s="189">
        <v>17.0</v>
      </c>
      <c r="D5943" s="162" t="s">
        <v>12371</v>
      </c>
      <c r="E5943" s="162" t="s">
        <v>20770</v>
      </c>
      <c r="F5943" s="162" t="s">
        <v>20969</v>
      </c>
      <c r="G5943" s="302">
        <v>1718.0</v>
      </c>
      <c r="H5943" s="302">
        <v>2113.0</v>
      </c>
      <c r="I5943" s="302">
        <f t="shared" si="1"/>
        <v>395</v>
      </c>
      <c r="J5943" s="188">
        <v>4.85E-74</v>
      </c>
      <c r="K5943" s="189">
        <v>87.9</v>
      </c>
      <c r="L5943" s="162" t="s">
        <v>20307</v>
      </c>
      <c r="M5943" s="162" t="s">
        <v>20202</v>
      </c>
      <c r="N5943" s="162" t="s">
        <v>301</v>
      </c>
      <c r="O5943" s="162" t="s">
        <v>3554</v>
      </c>
    </row>
    <row r="5944">
      <c r="A5944" s="162" t="s">
        <v>20970</v>
      </c>
      <c r="B5944" s="162" t="s">
        <v>302</v>
      </c>
      <c r="C5944" s="189">
        <v>17.0</v>
      </c>
      <c r="D5944" s="162" t="s">
        <v>12371</v>
      </c>
      <c r="E5944" s="162" t="s">
        <v>20770</v>
      </c>
      <c r="F5944" s="162" t="s">
        <v>20971</v>
      </c>
      <c r="G5944" s="302">
        <v>3758.0</v>
      </c>
      <c r="H5944" s="302">
        <v>4153.0</v>
      </c>
      <c r="I5944" s="302">
        <f t="shared" si="1"/>
        <v>395</v>
      </c>
      <c r="J5944" s="188">
        <v>1.6E-75</v>
      </c>
      <c r="K5944" s="189">
        <v>88.6</v>
      </c>
      <c r="L5944" s="162" t="s">
        <v>20307</v>
      </c>
      <c r="M5944" s="162" t="s">
        <v>20202</v>
      </c>
      <c r="N5944" s="162" t="s">
        <v>301</v>
      </c>
      <c r="O5944" s="162" t="s">
        <v>3554</v>
      </c>
    </row>
    <row r="5945">
      <c r="A5945" s="162" t="s">
        <v>20972</v>
      </c>
      <c r="B5945" s="162" t="s">
        <v>302</v>
      </c>
      <c r="C5945" s="189">
        <v>17.0</v>
      </c>
      <c r="D5945" s="162" t="s">
        <v>12371</v>
      </c>
      <c r="E5945" s="162" t="s">
        <v>20770</v>
      </c>
      <c r="F5945" s="162" t="s">
        <v>20973</v>
      </c>
      <c r="G5945" s="302">
        <v>18333.0</v>
      </c>
      <c r="H5945" s="302">
        <v>18728.0</v>
      </c>
      <c r="I5945" s="302">
        <f t="shared" si="1"/>
        <v>395</v>
      </c>
      <c r="J5945" s="188">
        <v>2.98E-75</v>
      </c>
      <c r="K5945" s="189">
        <v>89.4</v>
      </c>
      <c r="L5945" s="162" t="s">
        <v>20307</v>
      </c>
      <c r="M5945" s="162" t="s">
        <v>20202</v>
      </c>
      <c r="N5945" s="162" t="s">
        <v>301</v>
      </c>
      <c r="O5945" s="162" t="s">
        <v>3554</v>
      </c>
    </row>
    <row r="5946">
      <c r="A5946" s="162" t="s">
        <v>20974</v>
      </c>
      <c r="B5946" s="162" t="s">
        <v>302</v>
      </c>
      <c r="C5946" s="189">
        <v>17.0</v>
      </c>
      <c r="D5946" s="162" t="s">
        <v>12371</v>
      </c>
      <c r="E5946" s="162" t="s">
        <v>20770</v>
      </c>
      <c r="F5946" s="162" t="s">
        <v>20975</v>
      </c>
      <c r="G5946" s="302">
        <v>4576.0</v>
      </c>
      <c r="H5946" s="302">
        <v>4971.0</v>
      </c>
      <c r="I5946" s="302">
        <f t="shared" si="1"/>
        <v>395</v>
      </c>
      <c r="J5946" s="188">
        <v>1.90999999999999E-74</v>
      </c>
      <c r="K5946" s="189">
        <v>87.9</v>
      </c>
      <c r="L5946" s="162" t="s">
        <v>20307</v>
      </c>
      <c r="M5946" s="162" t="s">
        <v>20202</v>
      </c>
      <c r="N5946" s="162" t="s">
        <v>301</v>
      </c>
      <c r="O5946" s="162" t="s">
        <v>3554</v>
      </c>
    </row>
    <row r="5947">
      <c r="A5947" s="162" t="s">
        <v>20976</v>
      </c>
      <c r="B5947" s="162" t="s">
        <v>302</v>
      </c>
      <c r="C5947" s="189">
        <v>17.0</v>
      </c>
      <c r="D5947" s="162" t="s">
        <v>12371</v>
      </c>
      <c r="E5947" s="162" t="s">
        <v>20770</v>
      </c>
      <c r="F5947" s="162" t="s">
        <v>20977</v>
      </c>
      <c r="G5947" s="302">
        <v>15809.0</v>
      </c>
      <c r="H5947" s="302">
        <v>16204.0</v>
      </c>
      <c r="I5947" s="302">
        <f t="shared" si="1"/>
        <v>395</v>
      </c>
      <c r="J5947" s="188">
        <v>4.25E-73</v>
      </c>
      <c r="K5947" s="189">
        <v>87.1</v>
      </c>
      <c r="L5947" s="162" t="s">
        <v>20307</v>
      </c>
      <c r="M5947" s="162" t="s">
        <v>20202</v>
      </c>
      <c r="N5947" s="162" t="s">
        <v>301</v>
      </c>
      <c r="O5947" s="162" t="s">
        <v>3554</v>
      </c>
    </row>
    <row r="5948">
      <c r="A5948" s="162" t="s">
        <v>20978</v>
      </c>
      <c r="B5948" s="162" t="s">
        <v>302</v>
      </c>
      <c r="C5948" s="189">
        <v>17.0</v>
      </c>
      <c r="D5948" s="162" t="s">
        <v>20802</v>
      </c>
      <c r="E5948" s="162" t="s">
        <v>20803</v>
      </c>
      <c r="F5948" s="162" t="s">
        <v>20979</v>
      </c>
      <c r="G5948" s="302">
        <v>80332.0</v>
      </c>
      <c r="H5948" s="302">
        <v>80818.0</v>
      </c>
      <c r="I5948" s="302">
        <f t="shared" si="1"/>
        <v>486</v>
      </c>
      <c r="J5948" s="188">
        <v>6.42E-77</v>
      </c>
      <c r="K5948" s="189">
        <v>71.6</v>
      </c>
      <c r="L5948" s="162" t="s">
        <v>18831</v>
      </c>
      <c r="M5948" s="162" t="s">
        <v>18832</v>
      </c>
      <c r="N5948" s="162" t="s">
        <v>301</v>
      </c>
      <c r="O5948" s="162" t="s">
        <v>3554</v>
      </c>
    </row>
    <row r="5949">
      <c r="A5949" s="162" t="s">
        <v>20980</v>
      </c>
      <c r="B5949" s="162" t="s">
        <v>302</v>
      </c>
      <c r="C5949" s="189">
        <v>17.0</v>
      </c>
      <c r="D5949" s="162" t="s">
        <v>20808</v>
      </c>
      <c r="E5949" s="162" t="s">
        <v>20809</v>
      </c>
      <c r="F5949" s="162" t="s">
        <v>20981</v>
      </c>
      <c r="G5949" s="302">
        <v>119823.0</v>
      </c>
      <c r="H5949" s="302">
        <v>120308.0</v>
      </c>
      <c r="I5949" s="302">
        <f t="shared" si="1"/>
        <v>485</v>
      </c>
      <c r="J5949" s="188">
        <v>2.21E-78</v>
      </c>
      <c r="K5949" s="189">
        <v>75.8</v>
      </c>
      <c r="L5949" s="162" t="s">
        <v>20742</v>
      </c>
      <c r="M5949" s="162" t="s">
        <v>8582</v>
      </c>
      <c r="N5949" s="162" t="s">
        <v>301</v>
      </c>
      <c r="O5949" s="162" t="s">
        <v>3554</v>
      </c>
    </row>
    <row r="5950">
      <c r="A5950" s="162" t="s">
        <v>20982</v>
      </c>
      <c r="B5950" s="162" t="s">
        <v>302</v>
      </c>
      <c r="C5950" s="189">
        <v>17.0</v>
      </c>
      <c r="D5950" s="162" t="s">
        <v>20773</v>
      </c>
      <c r="E5950" s="162" t="s">
        <v>20774</v>
      </c>
      <c r="F5950" s="162" t="s">
        <v>20983</v>
      </c>
      <c r="G5950" s="302">
        <v>126690.0</v>
      </c>
      <c r="H5950" s="302">
        <v>127085.0</v>
      </c>
      <c r="I5950" s="302">
        <f t="shared" si="1"/>
        <v>395</v>
      </c>
      <c r="J5950" s="188">
        <v>1.29E-71</v>
      </c>
      <c r="K5950" s="189">
        <v>87.1</v>
      </c>
      <c r="L5950" s="162" t="s">
        <v>20307</v>
      </c>
      <c r="M5950" s="162" t="s">
        <v>20202</v>
      </c>
      <c r="N5950" s="162" t="s">
        <v>301</v>
      </c>
      <c r="O5950" s="162" t="s">
        <v>3554</v>
      </c>
    </row>
    <row r="5951">
      <c r="A5951" s="162" t="s">
        <v>20984</v>
      </c>
      <c r="B5951" s="162" t="s">
        <v>302</v>
      </c>
      <c r="C5951" s="189">
        <v>17.0</v>
      </c>
      <c r="D5951" s="162" t="s">
        <v>20773</v>
      </c>
      <c r="E5951" s="162" t="s">
        <v>20774</v>
      </c>
      <c r="F5951" s="162" t="s">
        <v>20985</v>
      </c>
      <c r="G5951" s="302">
        <v>132884.0</v>
      </c>
      <c r="H5951" s="302">
        <v>133279.0</v>
      </c>
      <c r="I5951" s="302">
        <f t="shared" si="1"/>
        <v>395</v>
      </c>
      <c r="J5951" s="188">
        <v>1.29E-71</v>
      </c>
      <c r="K5951" s="189">
        <v>87.1</v>
      </c>
      <c r="L5951" s="162" t="s">
        <v>20307</v>
      </c>
      <c r="M5951" s="162" t="s">
        <v>20202</v>
      </c>
      <c r="N5951" s="162" t="s">
        <v>301</v>
      </c>
      <c r="O5951" s="162" t="s">
        <v>3554</v>
      </c>
    </row>
    <row r="5952">
      <c r="A5952" s="162" t="s">
        <v>20986</v>
      </c>
      <c r="B5952" s="162" t="s">
        <v>302</v>
      </c>
      <c r="C5952" s="189">
        <v>17.0</v>
      </c>
      <c r="D5952" s="162" t="s">
        <v>20987</v>
      </c>
      <c r="E5952" s="162" t="s">
        <v>20988</v>
      </c>
      <c r="F5952" s="162" t="s">
        <v>20989</v>
      </c>
      <c r="G5952" s="302">
        <v>156041.0</v>
      </c>
      <c r="H5952" s="302">
        <v>156527.0</v>
      </c>
      <c r="I5952" s="302">
        <f t="shared" si="1"/>
        <v>486</v>
      </c>
      <c r="J5952" s="188">
        <v>1.27E-76</v>
      </c>
      <c r="K5952" s="189">
        <v>72.2</v>
      </c>
      <c r="L5952" s="162" t="s">
        <v>18831</v>
      </c>
      <c r="M5952" s="162" t="s">
        <v>18832</v>
      </c>
      <c r="N5952" s="162" t="s">
        <v>301</v>
      </c>
      <c r="O5952" s="162" t="s">
        <v>3554</v>
      </c>
    </row>
    <row r="5953">
      <c r="A5953" s="162" t="s">
        <v>20990</v>
      </c>
      <c r="B5953" s="162" t="s">
        <v>302</v>
      </c>
      <c r="C5953" s="189">
        <v>17.0</v>
      </c>
      <c r="D5953" s="162" t="s">
        <v>12371</v>
      </c>
      <c r="E5953" s="162" t="s">
        <v>20770</v>
      </c>
      <c r="F5953" s="162" t="s">
        <v>20991</v>
      </c>
      <c r="G5953" s="302">
        <v>30145.0</v>
      </c>
      <c r="H5953" s="302">
        <v>30539.0</v>
      </c>
      <c r="I5953" s="302">
        <f t="shared" si="1"/>
        <v>394</v>
      </c>
      <c r="J5953" s="188">
        <v>4.87E-72</v>
      </c>
      <c r="K5953" s="189">
        <v>88.0</v>
      </c>
      <c r="L5953" s="162" t="s">
        <v>20307</v>
      </c>
      <c r="M5953" s="162" t="s">
        <v>20202</v>
      </c>
      <c r="N5953" s="162" t="s">
        <v>301</v>
      </c>
      <c r="O5953" s="162" t="s">
        <v>3554</v>
      </c>
    </row>
    <row r="5954">
      <c r="A5954" s="162" t="s">
        <v>20992</v>
      </c>
      <c r="B5954" s="162" t="s">
        <v>302</v>
      </c>
      <c r="C5954" s="189">
        <v>17.0</v>
      </c>
      <c r="D5954" s="162" t="s">
        <v>12371</v>
      </c>
      <c r="E5954" s="162" t="s">
        <v>20770</v>
      </c>
      <c r="F5954" s="162" t="s">
        <v>20993</v>
      </c>
      <c r="G5954" s="302">
        <v>3065.0</v>
      </c>
      <c r="H5954" s="302">
        <v>3460.0</v>
      </c>
      <c r="I5954" s="302">
        <f t="shared" si="1"/>
        <v>395</v>
      </c>
      <c r="J5954" s="188">
        <v>7.23E-77</v>
      </c>
      <c r="K5954" s="189">
        <v>91.7</v>
      </c>
      <c r="L5954" s="162" t="s">
        <v>20307</v>
      </c>
      <c r="M5954" s="162" t="s">
        <v>20202</v>
      </c>
      <c r="N5954" s="162" t="s">
        <v>301</v>
      </c>
      <c r="O5954" s="162" t="s">
        <v>3554</v>
      </c>
    </row>
    <row r="5955">
      <c r="A5955" s="162" t="s">
        <v>20994</v>
      </c>
      <c r="B5955" s="162" t="s">
        <v>302</v>
      </c>
      <c r="C5955" s="189">
        <v>17.0</v>
      </c>
      <c r="D5955" s="162" t="s">
        <v>12371</v>
      </c>
      <c r="E5955" s="162" t="s">
        <v>20770</v>
      </c>
      <c r="F5955" s="162" t="s">
        <v>20995</v>
      </c>
      <c r="G5955" s="302">
        <v>72.0</v>
      </c>
      <c r="H5955" s="302">
        <v>467.0</v>
      </c>
      <c r="I5955" s="302">
        <f t="shared" si="1"/>
        <v>395</v>
      </c>
      <c r="J5955" s="188">
        <v>4.85E-74</v>
      </c>
      <c r="K5955" s="189">
        <v>87.9</v>
      </c>
      <c r="L5955" s="162" t="s">
        <v>20307</v>
      </c>
      <c r="M5955" s="162" t="s">
        <v>20202</v>
      </c>
      <c r="N5955" s="162" t="s">
        <v>301</v>
      </c>
      <c r="O5955" s="162" t="s">
        <v>3554</v>
      </c>
    </row>
    <row r="5956">
      <c r="A5956" s="162" t="s">
        <v>20996</v>
      </c>
      <c r="B5956" s="162" t="s">
        <v>302</v>
      </c>
      <c r="C5956" s="189">
        <v>17.0</v>
      </c>
      <c r="D5956" s="162" t="s">
        <v>12371</v>
      </c>
      <c r="E5956" s="162" t="s">
        <v>20770</v>
      </c>
      <c r="F5956" s="162" t="s">
        <v>20997</v>
      </c>
      <c r="G5956" s="302">
        <v>126.0</v>
      </c>
      <c r="H5956" s="302">
        <v>521.0</v>
      </c>
      <c r="I5956" s="302">
        <f t="shared" si="1"/>
        <v>395</v>
      </c>
      <c r="J5956" s="188">
        <v>1.18E-75</v>
      </c>
      <c r="K5956" s="189">
        <v>89.4</v>
      </c>
      <c r="L5956" s="162" t="s">
        <v>20307</v>
      </c>
      <c r="M5956" s="162" t="s">
        <v>20202</v>
      </c>
      <c r="N5956" s="162" t="s">
        <v>301</v>
      </c>
      <c r="O5956" s="162" t="s">
        <v>3554</v>
      </c>
    </row>
    <row r="5957">
      <c r="A5957" s="162" t="s">
        <v>20998</v>
      </c>
      <c r="B5957" s="162" t="s">
        <v>302</v>
      </c>
      <c r="C5957" s="189">
        <v>17.0</v>
      </c>
      <c r="D5957" s="162" t="s">
        <v>12371</v>
      </c>
      <c r="E5957" s="162" t="s">
        <v>20770</v>
      </c>
      <c r="F5957" s="162" t="s">
        <v>20999</v>
      </c>
      <c r="G5957" s="302">
        <v>6710.0</v>
      </c>
      <c r="H5957" s="302">
        <v>7105.0</v>
      </c>
      <c r="I5957" s="302">
        <f t="shared" si="1"/>
        <v>395</v>
      </c>
      <c r="J5957" s="188">
        <v>7.55E-75</v>
      </c>
      <c r="K5957" s="189">
        <v>88.6</v>
      </c>
      <c r="L5957" s="162" t="s">
        <v>20307</v>
      </c>
      <c r="M5957" s="162" t="s">
        <v>20202</v>
      </c>
      <c r="N5957" s="162" t="s">
        <v>301</v>
      </c>
      <c r="O5957" s="162" t="s">
        <v>3554</v>
      </c>
    </row>
    <row r="5958">
      <c r="A5958" s="162" t="s">
        <v>21000</v>
      </c>
      <c r="B5958" s="162" t="s">
        <v>302</v>
      </c>
      <c r="C5958" s="189">
        <v>17.0</v>
      </c>
      <c r="D5958" s="162" t="s">
        <v>12371</v>
      </c>
      <c r="E5958" s="162" t="s">
        <v>20770</v>
      </c>
      <c r="F5958" s="162" t="s">
        <v>21001</v>
      </c>
      <c r="G5958" s="302">
        <v>3996.0</v>
      </c>
      <c r="H5958" s="302">
        <v>4391.0</v>
      </c>
      <c r="I5958" s="302">
        <f t="shared" si="1"/>
        <v>395</v>
      </c>
      <c r="J5958" s="188">
        <v>1.4E-74</v>
      </c>
      <c r="K5958" s="189">
        <v>89.4</v>
      </c>
      <c r="L5958" s="162" t="s">
        <v>20307</v>
      </c>
      <c r="M5958" s="162" t="s">
        <v>20202</v>
      </c>
      <c r="N5958" s="162" t="s">
        <v>301</v>
      </c>
      <c r="O5958" s="162" t="s">
        <v>3554</v>
      </c>
    </row>
    <row r="5959">
      <c r="A5959" s="162" t="s">
        <v>21002</v>
      </c>
      <c r="B5959" s="162" t="s">
        <v>302</v>
      </c>
      <c r="C5959" s="189">
        <v>17.0</v>
      </c>
      <c r="D5959" s="162" t="s">
        <v>12371</v>
      </c>
      <c r="E5959" s="162" t="s">
        <v>20770</v>
      </c>
      <c r="F5959" s="162" t="s">
        <v>21003</v>
      </c>
      <c r="G5959" s="302">
        <v>24158.0</v>
      </c>
      <c r="H5959" s="302">
        <v>24553.0</v>
      </c>
      <c r="I5959" s="302">
        <f t="shared" si="1"/>
        <v>395</v>
      </c>
      <c r="J5959" s="188">
        <v>6.60999999999999E-74</v>
      </c>
      <c r="K5959" s="189">
        <v>87.1</v>
      </c>
      <c r="L5959" s="162" t="s">
        <v>20307</v>
      </c>
      <c r="M5959" s="162" t="s">
        <v>20202</v>
      </c>
      <c r="N5959" s="162" t="s">
        <v>301</v>
      </c>
      <c r="O5959" s="162" t="s">
        <v>3554</v>
      </c>
    </row>
    <row r="5960">
      <c r="A5960" s="162" t="s">
        <v>21004</v>
      </c>
      <c r="B5960" s="162" t="s">
        <v>302</v>
      </c>
      <c r="C5960" s="189">
        <v>17.0</v>
      </c>
      <c r="D5960" s="162" t="s">
        <v>20899</v>
      </c>
      <c r="E5960" s="162" t="s">
        <v>20900</v>
      </c>
      <c r="F5960" s="162" t="s">
        <v>21005</v>
      </c>
      <c r="G5960" s="302">
        <v>86985.0</v>
      </c>
      <c r="H5960" s="302">
        <v>87380.0</v>
      </c>
      <c r="I5960" s="302">
        <f t="shared" si="1"/>
        <v>395</v>
      </c>
      <c r="J5960" s="188">
        <v>2.29E-73</v>
      </c>
      <c r="K5960" s="189">
        <v>87.1</v>
      </c>
      <c r="L5960" s="162" t="s">
        <v>20307</v>
      </c>
      <c r="M5960" s="162" t="s">
        <v>20202</v>
      </c>
      <c r="N5960" s="162" t="s">
        <v>301</v>
      </c>
      <c r="O5960" s="162" t="s">
        <v>3554</v>
      </c>
    </row>
    <row r="5961">
      <c r="A5961" s="162" t="s">
        <v>21006</v>
      </c>
      <c r="B5961" s="162" t="s">
        <v>302</v>
      </c>
      <c r="C5961" s="189">
        <v>17.0</v>
      </c>
      <c r="D5961" s="162" t="s">
        <v>20802</v>
      </c>
      <c r="E5961" s="162" t="s">
        <v>20803</v>
      </c>
      <c r="F5961" s="162" t="s">
        <v>21007</v>
      </c>
      <c r="G5961" s="302">
        <v>59301.0</v>
      </c>
      <c r="H5961" s="302">
        <v>59787.0</v>
      </c>
      <c r="I5961" s="302">
        <f t="shared" si="1"/>
        <v>486</v>
      </c>
      <c r="J5961" s="188">
        <v>1.07E-74</v>
      </c>
      <c r="K5961" s="189">
        <v>69.8</v>
      </c>
      <c r="L5961" s="162" t="s">
        <v>18831</v>
      </c>
      <c r="M5961" s="162" t="s">
        <v>18832</v>
      </c>
      <c r="N5961" s="162" t="s">
        <v>301</v>
      </c>
      <c r="O5961" s="162" t="s">
        <v>3554</v>
      </c>
    </row>
    <row r="5962">
      <c r="A5962" s="162" t="s">
        <v>21008</v>
      </c>
      <c r="B5962" s="162" t="s">
        <v>302</v>
      </c>
      <c r="C5962" s="189">
        <v>17.0</v>
      </c>
      <c r="D5962" s="162" t="s">
        <v>12371</v>
      </c>
      <c r="E5962" s="162" t="s">
        <v>20770</v>
      </c>
      <c r="F5962" s="162" t="s">
        <v>21009</v>
      </c>
      <c r="G5962" s="302">
        <v>14626.0</v>
      </c>
      <c r="H5962" s="302">
        <v>15021.0</v>
      </c>
      <c r="I5962" s="302">
        <f t="shared" si="1"/>
        <v>395</v>
      </c>
      <c r="J5962" s="188">
        <v>3.89E-70</v>
      </c>
      <c r="K5962" s="189">
        <v>84.8</v>
      </c>
      <c r="L5962" s="162" t="s">
        <v>20307</v>
      </c>
      <c r="M5962" s="162" t="s">
        <v>20202</v>
      </c>
      <c r="N5962" s="162" t="s">
        <v>301</v>
      </c>
      <c r="O5962" s="162" t="s">
        <v>3554</v>
      </c>
    </row>
    <row r="5963">
      <c r="A5963" s="162" t="s">
        <v>21010</v>
      </c>
      <c r="B5963" s="162" t="s">
        <v>302</v>
      </c>
      <c r="C5963" s="189">
        <v>17.0</v>
      </c>
      <c r="D5963" s="162" t="s">
        <v>12371</v>
      </c>
      <c r="E5963" s="162" t="s">
        <v>20770</v>
      </c>
      <c r="F5963" s="162" t="s">
        <v>21011</v>
      </c>
      <c r="G5963" s="302">
        <v>619547.0</v>
      </c>
      <c r="H5963" s="302">
        <v>619942.0</v>
      </c>
      <c r="I5963" s="302">
        <f t="shared" si="1"/>
        <v>395</v>
      </c>
      <c r="J5963" s="188">
        <v>1.4E-74</v>
      </c>
      <c r="K5963" s="189">
        <v>88.6</v>
      </c>
      <c r="L5963" s="162" t="s">
        <v>20307</v>
      </c>
      <c r="M5963" s="162" t="s">
        <v>20202</v>
      </c>
      <c r="N5963" s="162" t="s">
        <v>301</v>
      </c>
      <c r="O5963" s="162" t="s">
        <v>3554</v>
      </c>
    </row>
    <row r="5964">
      <c r="A5964" s="162" t="s">
        <v>21012</v>
      </c>
      <c r="B5964" s="162" t="s">
        <v>302</v>
      </c>
      <c r="C5964" s="189">
        <v>17.0</v>
      </c>
      <c r="D5964" s="162" t="s">
        <v>12371</v>
      </c>
      <c r="E5964" s="162" t="s">
        <v>20770</v>
      </c>
      <c r="F5964" s="162" t="s">
        <v>21013</v>
      </c>
      <c r="G5964" s="302">
        <v>1959.0</v>
      </c>
      <c r="H5964" s="302">
        <v>2354.0</v>
      </c>
      <c r="I5964" s="302">
        <f t="shared" si="1"/>
        <v>395</v>
      </c>
      <c r="J5964" s="188">
        <v>1.4E-74</v>
      </c>
      <c r="K5964" s="189">
        <v>87.9</v>
      </c>
      <c r="L5964" s="162" t="s">
        <v>20307</v>
      </c>
      <c r="M5964" s="162" t="s">
        <v>20202</v>
      </c>
      <c r="N5964" s="162" t="s">
        <v>301</v>
      </c>
      <c r="O5964" s="162" t="s">
        <v>3554</v>
      </c>
    </row>
    <row r="5965">
      <c r="A5965" s="162" t="s">
        <v>21014</v>
      </c>
      <c r="B5965" s="162" t="s">
        <v>302</v>
      </c>
      <c r="C5965" s="189">
        <v>17.0</v>
      </c>
      <c r="D5965" s="162" t="s">
        <v>20836</v>
      </c>
      <c r="E5965" s="162" t="s">
        <v>20837</v>
      </c>
      <c r="F5965" s="162" t="s">
        <v>21015</v>
      </c>
      <c r="G5965" s="302">
        <v>12833.0</v>
      </c>
      <c r="H5965" s="302">
        <v>13339.0</v>
      </c>
      <c r="I5965" s="302">
        <f t="shared" si="1"/>
        <v>506</v>
      </c>
      <c r="J5965" s="188">
        <v>7.58E-64</v>
      </c>
      <c r="K5965" s="189">
        <v>59.4</v>
      </c>
      <c r="L5965" s="162" t="s">
        <v>20839</v>
      </c>
      <c r="M5965" s="162" t="s">
        <v>301</v>
      </c>
      <c r="N5965" s="162" t="s">
        <v>301</v>
      </c>
      <c r="O5965" s="162" t="s">
        <v>3554</v>
      </c>
    </row>
    <row r="5966">
      <c r="A5966" s="162" t="s">
        <v>21016</v>
      </c>
      <c r="B5966" s="162" t="s">
        <v>302</v>
      </c>
      <c r="C5966" s="189">
        <v>17.0</v>
      </c>
      <c r="D5966" s="162" t="s">
        <v>20885</v>
      </c>
      <c r="E5966" s="162" t="s">
        <v>20886</v>
      </c>
      <c r="F5966" s="162" t="s">
        <v>21017</v>
      </c>
      <c r="G5966" s="302">
        <v>58087.0</v>
      </c>
      <c r="H5966" s="302">
        <v>58481.0</v>
      </c>
      <c r="I5966" s="302">
        <f t="shared" si="1"/>
        <v>394</v>
      </c>
      <c r="J5966" s="188">
        <v>4.26E-71</v>
      </c>
      <c r="K5966" s="189">
        <v>86.5</v>
      </c>
      <c r="L5966" s="162" t="s">
        <v>20307</v>
      </c>
      <c r="M5966" s="162" t="s">
        <v>20202</v>
      </c>
      <c r="N5966" s="162" t="s">
        <v>301</v>
      </c>
      <c r="O5966" s="162" t="s">
        <v>3554</v>
      </c>
    </row>
    <row r="5967">
      <c r="A5967" s="162" t="s">
        <v>21018</v>
      </c>
      <c r="B5967" s="162" t="s">
        <v>302</v>
      </c>
      <c r="C5967" s="189">
        <v>17.0</v>
      </c>
      <c r="D5967" s="162" t="s">
        <v>12371</v>
      </c>
      <c r="E5967" s="162" t="s">
        <v>20770</v>
      </c>
      <c r="F5967" s="162" t="s">
        <v>21019</v>
      </c>
      <c r="G5967" s="302">
        <v>17224.0</v>
      </c>
      <c r="H5967" s="302">
        <v>17619.0</v>
      </c>
      <c r="I5967" s="302">
        <f t="shared" si="1"/>
        <v>395</v>
      </c>
      <c r="J5967" s="188">
        <v>2.29E-73</v>
      </c>
      <c r="K5967" s="189">
        <v>87.9</v>
      </c>
      <c r="L5967" s="162" t="s">
        <v>20307</v>
      </c>
      <c r="M5967" s="162" t="s">
        <v>20202</v>
      </c>
      <c r="N5967" s="162" t="s">
        <v>301</v>
      </c>
      <c r="O5967" s="162" t="s">
        <v>3554</v>
      </c>
    </row>
    <row r="5968">
      <c r="A5968" s="162" t="s">
        <v>21020</v>
      </c>
      <c r="B5968" s="162" t="s">
        <v>302</v>
      </c>
      <c r="C5968" s="189">
        <v>17.0</v>
      </c>
      <c r="D5968" s="162" t="s">
        <v>12371</v>
      </c>
      <c r="E5968" s="162" t="s">
        <v>20770</v>
      </c>
      <c r="F5968" s="162" t="s">
        <v>21021</v>
      </c>
      <c r="G5968" s="302">
        <v>23670.0</v>
      </c>
      <c r="H5968" s="302">
        <v>24066.0</v>
      </c>
      <c r="I5968" s="302">
        <f t="shared" si="1"/>
        <v>396</v>
      </c>
      <c r="J5968" s="188">
        <v>1.46999999999999E-72</v>
      </c>
      <c r="K5968" s="189">
        <v>88.0</v>
      </c>
      <c r="L5968" s="162" t="s">
        <v>20307</v>
      </c>
      <c r="M5968" s="162" t="s">
        <v>20202</v>
      </c>
      <c r="N5968" s="162" t="s">
        <v>301</v>
      </c>
      <c r="O5968" s="162" t="s">
        <v>3554</v>
      </c>
    </row>
    <row r="5969">
      <c r="A5969" s="162" t="s">
        <v>21022</v>
      </c>
      <c r="B5969" s="162" t="s">
        <v>302</v>
      </c>
      <c r="C5969" s="189">
        <v>17.0</v>
      </c>
      <c r="D5969" s="162" t="s">
        <v>21023</v>
      </c>
      <c r="E5969" s="162" t="s">
        <v>21024</v>
      </c>
      <c r="F5969" s="162" t="s">
        <v>21025</v>
      </c>
      <c r="G5969" s="302">
        <v>267512.0</v>
      </c>
      <c r="H5969" s="302">
        <v>267847.0</v>
      </c>
      <c r="I5969" s="302">
        <f t="shared" si="1"/>
        <v>335</v>
      </c>
      <c r="J5969" s="188">
        <v>9.33E-50</v>
      </c>
      <c r="K5969" s="189">
        <v>72.1</v>
      </c>
      <c r="L5969" s="162" t="s">
        <v>21026</v>
      </c>
      <c r="M5969" s="162" t="s">
        <v>18832</v>
      </c>
      <c r="N5969" s="162" t="s">
        <v>301</v>
      </c>
      <c r="O5969" s="162" t="s">
        <v>3554</v>
      </c>
    </row>
    <row r="5970">
      <c r="A5970" s="162" t="s">
        <v>21027</v>
      </c>
      <c r="B5970" s="162" t="s">
        <v>302</v>
      </c>
      <c r="C5970" s="189">
        <v>17.0</v>
      </c>
      <c r="D5970" s="162" t="s">
        <v>12371</v>
      </c>
      <c r="E5970" s="162" t="s">
        <v>20770</v>
      </c>
      <c r="F5970" s="162" t="s">
        <v>21028</v>
      </c>
      <c r="G5970" s="302">
        <v>680030.0</v>
      </c>
      <c r="H5970" s="302">
        <v>680425.0</v>
      </c>
      <c r="I5970" s="302">
        <f t="shared" si="1"/>
        <v>395</v>
      </c>
      <c r="J5970" s="188">
        <v>1.90999999999999E-74</v>
      </c>
      <c r="K5970" s="189">
        <v>87.9</v>
      </c>
      <c r="L5970" s="162" t="s">
        <v>20307</v>
      </c>
      <c r="M5970" s="162" t="s">
        <v>20202</v>
      </c>
      <c r="N5970" s="162" t="s">
        <v>301</v>
      </c>
      <c r="O5970" s="162" t="s">
        <v>3554</v>
      </c>
    </row>
    <row r="5971">
      <c r="A5971" s="162" t="s">
        <v>21029</v>
      </c>
      <c r="B5971" s="162" t="s">
        <v>302</v>
      </c>
      <c r="C5971" s="189">
        <v>17.0</v>
      </c>
      <c r="D5971" s="162" t="s">
        <v>20836</v>
      </c>
      <c r="E5971" s="162" t="s">
        <v>21030</v>
      </c>
      <c r="F5971" s="162" t="s">
        <v>21031</v>
      </c>
      <c r="G5971" s="302">
        <v>124703.0</v>
      </c>
      <c r="H5971" s="302">
        <v>125211.0</v>
      </c>
      <c r="I5971" s="302">
        <f t="shared" si="1"/>
        <v>508</v>
      </c>
      <c r="J5971" s="188">
        <v>4.45999999999999E-67</v>
      </c>
      <c r="K5971" s="189">
        <v>60.4</v>
      </c>
      <c r="L5971" s="162" t="s">
        <v>20839</v>
      </c>
      <c r="M5971" s="162" t="s">
        <v>301</v>
      </c>
      <c r="N5971" s="162" t="s">
        <v>301</v>
      </c>
      <c r="O5971" s="162" t="s">
        <v>3554</v>
      </c>
    </row>
    <row r="5972">
      <c r="A5972" s="162" t="s">
        <v>21032</v>
      </c>
      <c r="B5972" s="162" t="s">
        <v>302</v>
      </c>
      <c r="C5972" s="189">
        <v>17.0</v>
      </c>
      <c r="D5972" s="162" t="s">
        <v>12371</v>
      </c>
      <c r="E5972" s="162" t="s">
        <v>20770</v>
      </c>
      <c r="F5972" s="162" t="s">
        <v>21033</v>
      </c>
      <c r="G5972" s="302">
        <v>10391.0</v>
      </c>
      <c r="H5972" s="302">
        <v>10786.0</v>
      </c>
      <c r="I5972" s="302">
        <f t="shared" si="1"/>
        <v>395</v>
      </c>
      <c r="J5972" s="188">
        <v>3.55999999999999E-74</v>
      </c>
      <c r="K5972" s="189">
        <v>88.6</v>
      </c>
      <c r="L5972" s="162" t="s">
        <v>20307</v>
      </c>
      <c r="M5972" s="162" t="s">
        <v>20202</v>
      </c>
      <c r="N5972" s="162" t="s">
        <v>301</v>
      </c>
      <c r="O5972" s="162" t="s">
        <v>3554</v>
      </c>
    </row>
    <row r="5973">
      <c r="A5973" s="162" t="s">
        <v>21034</v>
      </c>
      <c r="B5973" s="162" t="s">
        <v>302</v>
      </c>
      <c r="C5973" s="189">
        <v>17.0</v>
      </c>
      <c r="D5973" s="162" t="s">
        <v>12371</v>
      </c>
      <c r="E5973" s="162" t="s">
        <v>20770</v>
      </c>
      <c r="F5973" s="162" t="s">
        <v>21035</v>
      </c>
      <c r="G5973" s="302">
        <v>60085.0</v>
      </c>
      <c r="H5973" s="302">
        <v>60480.0</v>
      </c>
      <c r="I5973" s="302">
        <f t="shared" si="1"/>
        <v>395</v>
      </c>
      <c r="J5973" s="188">
        <v>4.06E-75</v>
      </c>
      <c r="K5973" s="189">
        <v>88.6</v>
      </c>
      <c r="L5973" s="162" t="s">
        <v>20307</v>
      </c>
      <c r="M5973" s="162" t="s">
        <v>20202</v>
      </c>
      <c r="N5973" s="162" t="s">
        <v>301</v>
      </c>
      <c r="O5973" s="162" t="s">
        <v>3554</v>
      </c>
    </row>
    <row r="5974">
      <c r="A5974" s="162" t="s">
        <v>21036</v>
      </c>
      <c r="B5974" s="162" t="s">
        <v>302</v>
      </c>
      <c r="C5974" s="189">
        <v>17.0</v>
      </c>
      <c r="D5974" s="162" t="s">
        <v>12371</v>
      </c>
      <c r="E5974" s="162" t="s">
        <v>20770</v>
      </c>
      <c r="F5974" s="162" t="s">
        <v>21037</v>
      </c>
      <c r="G5974" s="302">
        <v>27107.0</v>
      </c>
      <c r="H5974" s="302">
        <v>27502.0</v>
      </c>
      <c r="I5974" s="302">
        <f t="shared" si="1"/>
        <v>395</v>
      </c>
      <c r="J5974" s="188">
        <v>1.29E-71</v>
      </c>
      <c r="K5974" s="189">
        <v>88.1</v>
      </c>
      <c r="L5974" s="162" t="s">
        <v>20307</v>
      </c>
      <c r="M5974" s="162" t="s">
        <v>20202</v>
      </c>
      <c r="N5974" s="162" t="s">
        <v>301</v>
      </c>
      <c r="O5974" s="162" t="s">
        <v>3554</v>
      </c>
    </row>
    <row r="5975">
      <c r="A5975" s="162" t="s">
        <v>21038</v>
      </c>
      <c r="B5975" s="162" t="s">
        <v>302</v>
      </c>
      <c r="C5975" s="189">
        <v>17.0</v>
      </c>
      <c r="D5975" s="162" t="s">
        <v>12371</v>
      </c>
      <c r="E5975" s="162" t="s">
        <v>20874</v>
      </c>
      <c r="F5975" s="162" t="s">
        <v>21039</v>
      </c>
      <c r="G5975" s="302">
        <v>1066.0</v>
      </c>
      <c r="H5975" s="302">
        <v>1435.0</v>
      </c>
      <c r="I5975" s="302">
        <f t="shared" si="1"/>
        <v>369</v>
      </c>
      <c r="J5975" s="188">
        <v>2.57E-65</v>
      </c>
      <c r="K5975" s="189">
        <v>82.7</v>
      </c>
      <c r="L5975" s="162" t="s">
        <v>20307</v>
      </c>
      <c r="M5975" s="162" t="s">
        <v>20202</v>
      </c>
      <c r="N5975" s="162" t="s">
        <v>301</v>
      </c>
      <c r="O5975" s="162" t="s">
        <v>3554</v>
      </c>
    </row>
    <row r="5976">
      <c r="A5976" s="162" t="s">
        <v>21040</v>
      </c>
      <c r="B5976" s="162" t="s">
        <v>302</v>
      </c>
      <c r="C5976" s="189">
        <v>17.0</v>
      </c>
      <c r="D5976" s="162" t="s">
        <v>12371</v>
      </c>
      <c r="E5976" s="162" t="s">
        <v>20770</v>
      </c>
      <c r="F5976" s="162" t="s">
        <v>21041</v>
      </c>
      <c r="G5976" s="302">
        <v>54252.0</v>
      </c>
      <c r="H5976" s="302">
        <v>54647.0</v>
      </c>
      <c r="I5976" s="302">
        <f t="shared" si="1"/>
        <v>395</v>
      </c>
      <c r="J5976" s="188">
        <v>4.66E-62</v>
      </c>
      <c r="K5976" s="189">
        <v>79.5</v>
      </c>
      <c r="L5976" s="162" t="s">
        <v>20307</v>
      </c>
      <c r="M5976" s="162" t="s">
        <v>20202</v>
      </c>
      <c r="N5976" s="162" t="s">
        <v>301</v>
      </c>
      <c r="O5976" s="162" t="s">
        <v>3554</v>
      </c>
    </row>
    <row r="5977">
      <c r="A5977" s="162" t="s">
        <v>21042</v>
      </c>
      <c r="B5977" s="162" t="s">
        <v>302</v>
      </c>
      <c r="C5977" s="189">
        <v>17.0</v>
      </c>
      <c r="D5977" s="162" t="s">
        <v>20899</v>
      </c>
      <c r="E5977" s="162" t="s">
        <v>20900</v>
      </c>
      <c r="F5977" s="162" t="s">
        <v>21043</v>
      </c>
      <c r="G5977" s="302">
        <v>107982.0</v>
      </c>
      <c r="H5977" s="302">
        <v>108377.0</v>
      </c>
      <c r="I5977" s="302">
        <f t="shared" si="1"/>
        <v>395</v>
      </c>
      <c r="J5977" s="188">
        <v>4.44E-71</v>
      </c>
      <c r="K5977" s="189">
        <v>85.6</v>
      </c>
      <c r="L5977" s="162" t="s">
        <v>20307</v>
      </c>
      <c r="M5977" s="162" t="s">
        <v>20202</v>
      </c>
      <c r="N5977" s="162" t="s">
        <v>301</v>
      </c>
      <c r="O5977" s="162" t="s">
        <v>3554</v>
      </c>
    </row>
    <row r="5978">
      <c r="A5978" s="162" t="s">
        <v>21044</v>
      </c>
      <c r="B5978" s="162" t="s">
        <v>302</v>
      </c>
      <c r="C5978" s="189">
        <v>17.0</v>
      </c>
      <c r="D5978" s="162" t="s">
        <v>12371</v>
      </c>
      <c r="E5978" s="162" t="s">
        <v>20770</v>
      </c>
      <c r="F5978" s="162" t="s">
        <v>21045</v>
      </c>
      <c r="G5978" s="302">
        <v>10931.0</v>
      </c>
      <c r="H5978" s="302">
        <v>11326.0</v>
      </c>
      <c r="I5978" s="302">
        <f t="shared" si="1"/>
        <v>395</v>
      </c>
      <c r="J5978" s="188">
        <v>4.44E-71</v>
      </c>
      <c r="K5978" s="189">
        <v>84.8</v>
      </c>
      <c r="L5978" s="162" t="s">
        <v>20307</v>
      </c>
      <c r="M5978" s="162" t="s">
        <v>20202</v>
      </c>
      <c r="N5978" s="162" t="s">
        <v>301</v>
      </c>
      <c r="O5978" s="162" t="s">
        <v>3554</v>
      </c>
    </row>
    <row r="5979">
      <c r="A5979" s="162" t="s">
        <v>21046</v>
      </c>
      <c r="B5979" s="162" t="s">
        <v>302</v>
      </c>
      <c r="C5979" s="189">
        <v>17.0</v>
      </c>
      <c r="D5979" s="162" t="s">
        <v>12371</v>
      </c>
      <c r="E5979" s="162" t="s">
        <v>20770</v>
      </c>
      <c r="F5979" s="162" t="s">
        <v>21047</v>
      </c>
      <c r="G5979" s="302">
        <v>994.0</v>
      </c>
      <c r="H5979" s="302">
        <v>1389.0</v>
      </c>
      <c r="I5979" s="302">
        <f t="shared" si="1"/>
        <v>395</v>
      </c>
      <c r="J5979" s="188">
        <v>5.77E-79</v>
      </c>
      <c r="K5979" s="189">
        <v>84.7</v>
      </c>
      <c r="L5979" s="162" t="s">
        <v>20796</v>
      </c>
      <c r="M5979" s="162" t="s">
        <v>20202</v>
      </c>
      <c r="N5979" s="162" t="s">
        <v>301</v>
      </c>
      <c r="O5979" s="162" t="s">
        <v>3554</v>
      </c>
    </row>
    <row r="5980">
      <c r="A5980" s="162" t="s">
        <v>21048</v>
      </c>
      <c r="B5980" s="162" t="s">
        <v>302</v>
      </c>
      <c r="C5980" s="189">
        <v>17.0</v>
      </c>
      <c r="D5980" s="162" t="s">
        <v>12371</v>
      </c>
      <c r="E5980" s="162" t="s">
        <v>20770</v>
      </c>
      <c r="F5980" s="162" t="s">
        <v>21049</v>
      </c>
      <c r="G5980" s="302">
        <v>41212.0</v>
      </c>
      <c r="H5980" s="302">
        <v>41607.0</v>
      </c>
      <c r="I5980" s="302">
        <f t="shared" si="1"/>
        <v>395</v>
      </c>
      <c r="J5980" s="188">
        <v>2.61E-74</v>
      </c>
      <c r="K5980" s="189">
        <v>88.6</v>
      </c>
      <c r="L5980" s="162" t="s">
        <v>20307</v>
      </c>
      <c r="M5980" s="162" t="s">
        <v>20202</v>
      </c>
      <c r="N5980" s="162" t="s">
        <v>301</v>
      </c>
      <c r="O5980" s="162" t="s">
        <v>3554</v>
      </c>
    </row>
    <row r="5981">
      <c r="A5981" s="162" t="s">
        <v>21050</v>
      </c>
      <c r="B5981" s="162" t="s">
        <v>302</v>
      </c>
      <c r="C5981" s="189">
        <v>17.0</v>
      </c>
      <c r="D5981" s="162" t="s">
        <v>20899</v>
      </c>
      <c r="E5981" s="162" t="s">
        <v>20900</v>
      </c>
      <c r="F5981" s="162" t="s">
        <v>21051</v>
      </c>
      <c r="G5981" s="302">
        <v>4736.0</v>
      </c>
      <c r="H5981" s="302">
        <v>5131.0</v>
      </c>
      <c r="I5981" s="302">
        <f t="shared" si="1"/>
        <v>395</v>
      </c>
      <c r="J5981" s="188">
        <v>1.34E-69</v>
      </c>
      <c r="K5981" s="189">
        <v>84.1</v>
      </c>
      <c r="L5981" s="162" t="s">
        <v>20307</v>
      </c>
      <c r="M5981" s="162" t="s">
        <v>20202</v>
      </c>
      <c r="N5981" s="162" t="s">
        <v>301</v>
      </c>
      <c r="O5981" s="162" t="s">
        <v>3554</v>
      </c>
    </row>
    <row r="5982">
      <c r="A5982" s="162" t="s">
        <v>21052</v>
      </c>
      <c r="B5982" s="162" t="s">
        <v>302</v>
      </c>
      <c r="C5982" s="189">
        <v>17.0</v>
      </c>
      <c r="D5982" s="162" t="s">
        <v>20899</v>
      </c>
      <c r="E5982" s="162" t="s">
        <v>20900</v>
      </c>
      <c r="F5982" s="162" t="s">
        <v>21053</v>
      </c>
      <c r="G5982" s="302">
        <v>13752.0</v>
      </c>
      <c r="H5982" s="302">
        <v>14150.0</v>
      </c>
      <c r="I5982" s="302">
        <f t="shared" si="1"/>
        <v>398</v>
      </c>
      <c r="J5982" s="188">
        <v>4.44E-66</v>
      </c>
      <c r="K5982" s="189">
        <v>82.0</v>
      </c>
      <c r="L5982" s="162" t="s">
        <v>20307</v>
      </c>
      <c r="M5982" s="162" t="s">
        <v>20202</v>
      </c>
      <c r="N5982" s="162" t="s">
        <v>301</v>
      </c>
      <c r="O5982" s="162" t="s">
        <v>3554</v>
      </c>
    </row>
    <row r="5983">
      <c r="A5983" s="162" t="s">
        <v>21054</v>
      </c>
      <c r="B5983" s="162" t="s">
        <v>302</v>
      </c>
      <c r="C5983" s="189">
        <v>17.0</v>
      </c>
      <c r="D5983" s="162" t="s">
        <v>12371</v>
      </c>
      <c r="E5983" s="162" t="s">
        <v>20770</v>
      </c>
      <c r="F5983" s="162" t="s">
        <v>21055</v>
      </c>
      <c r="G5983" s="302">
        <v>63308.0</v>
      </c>
      <c r="H5983" s="302">
        <v>63703.0</v>
      </c>
      <c r="I5983" s="302">
        <f t="shared" si="1"/>
        <v>395</v>
      </c>
      <c r="J5983" s="188">
        <v>1.6E-75</v>
      </c>
      <c r="K5983" s="189">
        <v>88.6</v>
      </c>
      <c r="L5983" s="162" t="s">
        <v>20307</v>
      </c>
      <c r="M5983" s="162" t="s">
        <v>20202</v>
      </c>
      <c r="N5983" s="162" t="s">
        <v>301</v>
      </c>
      <c r="O5983" s="162" t="s">
        <v>3554</v>
      </c>
    </row>
    <row r="5984">
      <c r="A5984" s="162" t="s">
        <v>21056</v>
      </c>
      <c r="B5984" s="162" t="s">
        <v>302</v>
      </c>
      <c r="C5984" s="189">
        <v>17.0</v>
      </c>
      <c r="D5984" s="162" t="s">
        <v>12371</v>
      </c>
      <c r="E5984" s="162" t="s">
        <v>20770</v>
      </c>
      <c r="F5984" s="162" t="s">
        <v>21057</v>
      </c>
      <c r="G5984" s="302">
        <v>709.0</v>
      </c>
      <c r="H5984" s="302">
        <v>1104.0</v>
      </c>
      <c r="I5984" s="302">
        <f t="shared" si="1"/>
        <v>395</v>
      </c>
      <c r="J5984" s="188">
        <v>7.9E-73</v>
      </c>
      <c r="K5984" s="189">
        <v>87.1</v>
      </c>
      <c r="L5984" s="162" t="s">
        <v>20307</v>
      </c>
      <c r="M5984" s="162" t="s">
        <v>20202</v>
      </c>
      <c r="N5984" s="162" t="s">
        <v>301</v>
      </c>
      <c r="O5984" s="162" t="s">
        <v>3554</v>
      </c>
    </row>
    <row r="5985">
      <c r="A5985" s="162" t="s">
        <v>21058</v>
      </c>
      <c r="B5985" s="162" t="s">
        <v>302</v>
      </c>
      <c r="C5985" s="189">
        <v>17.0</v>
      </c>
      <c r="D5985" s="162" t="s">
        <v>12371</v>
      </c>
      <c r="E5985" s="162" t="s">
        <v>20770</v>
      </c>
      <c r="F5985" s="162" t="s">
        <v>21059</v>
      </c>
      <c r="G5985" s="302">
        <v>19145.0</v>
      </c>
      <c r="H5985" s="302">
        <v>19540.0</v>
      </c>
      <c r="I5985" s="302">
        <f t="shared" si="1"/>
        <v>395</v>
      </c>
      <c r="J5985" s="188">
        <v>5.06999999999999E-72</v>
      </c>
      <c r="K5985" s="189">
        <v>87.1</v>
      </c>
      <c r="L5985" s="162" t="s">
        <v>20307</v>
      </c>
      <c r="M5985" s="162" t="s">
        <v>20202</v>
      </c>
      <c r="N5985" s="162" t="s">
        <v>301</v>
      </c>
      <c r="O5985" s="162" t="s">
        <v>3554</v>
      </c>
    </row>
    <row r="5986">
      <c r="A5986" s="162" t="s">
        <v>21060</v>
      </c>
      <c r="B5986" s="162" t="s">
        <v>302</v>
      </c>
      <c r="C5986" s="189">
        <v>17.0</v>
      </c>
      <c r="D5986" s="162" t="s">
        <v>20899</v>
      </c>
      <c r="E5986" s="162" t="s">
        <v>20900</v>
      </c>
      <c r="F5986" s="162" t="s">
        <v>21061</v>
      </c>
      <c r="G5986" s="302">
        <v>91831.0</v>
      </c>
      <c r="H5986" s="302">
        <v>92226.0</v>
      </c>
      <c r="I5986" s="302">
        <f t="shared" si="1"/>
        <v>395</v>
      </c>
      <c r="J5986" s="188">
        <v>5.54999999999999E-68</v>
      </c>
      <c r="K5986" s="189">
        <v>84.1</v>
      </c>
      <c r="L5986" s="162" t="s">
        <v>20307</v>
      </c>
      <c r="M5986" s="162" t="s">
        <v>20202</v>
      </c>
      <c r="N5986" s="162" t="s">
        <v>301</v>
      </c>
      <c r="O5986" s="162" t="s">
        <v>3554</v>
      </c>
    </row>
    <row r="5987">
      <c r="A5987" s="162" t="s">
        <v>21062</v>
      </c>
      <c r="B5987" s="162" t="s">
        <v>302</v>
      </c>
      <c r="C5987" s="189">
        <v>17.0</v>
      </c>
      <c r="D5987" s="162" t="s">
        <v>12371</v>
      </c>
      <c r="E5987" s="162" t="s">
        <v>20770</v>
      </c>
      <c r="F5987" s="162" t="s">
        <v>21063</v>
      </c>
      <c r="G5987" s="302">
        <v>25040.0</v>
      </c>
      <c r="H5987" s="302">
        <v>25435.0</v>
      </c>
      <c r="I5987" s="302">
        <f t="shared" si="1"/>
        <v>395</v>
      </c>
      <c r="J5987" s="188">
        <v>1.46999999999999E-72</v>
      </c>
      <c r="K5987" s="189">
        <v>87.1</v>
      </c>
      <c r="L5987" s="162" t="s">
        <v>20307</v>
      </c>
      <c r="M5987" s="162" t="s">
        <v>20202</v>
      </c>
      <c r="N5987" s="162" t="s">
        <v>301</v>
      </c>
      <c r="O5987" s="162" t="s">
        <v>3554</v>
      </c>
    </row>
    <row r="5988">
      <c r="A5988" s="162" t="s">
        <v>21064</v>
      </c>
      <c r="B5988" s="162" t="s">
        <v>302</v>
      </c>
      <c r="C5988" s="189">
        <v>17.0</v>
      </c>
      <c r="D5988" s="162" t="s">
        <v>12371</v>
      </c>
      <c r="E5988" s="162" t="s">
        <v>20770</v>
      </c>
      <c r="F5988" s="162" t="s">
        <v>21065</v>
      </c>
      <c r="G5988" s="302">
        <v>64546.0</v>
      </c>
      <c r="H5988" s="302">
        <v>64941.0</v>
      </c>
      <c r="I5988" s="302">
        <f t="shared" si="1"/>
        <v>395</v>
      </c>
      <c r="J5988" s="188">
        <v>1.4E-74</v>
      </c>
      <c r="K5988" s="189">
        <v>88.6</v>
      </c>
      <c r="L5988" s="162" t="s">
        <v>20307</v>
      </c>
      <c r="M5988" s="162" t="s">
        <v>20202</v>
      </c>
      <c r="N5988" s="162" t="s">
        <v>301</v>
      </c>
      <c r="O5988" s="162" t="s">
        <v>3554</v>
      </c>
    </row>
    <row r="5989">
      <c r="A5989" s="162" t="s">
        <v>21066</v>
      </c>
      <c r="B5989" s="162" t="s">
        <v>302</v>
      </c>
      <c r="C5989" s="189">
        <v>17.0</v>
      </c>
      <c r="D5989" s="162" t="s">
        <v>12371</v>
      </c>
      <c r="E5989" s="162" t="s">
        <v>20770</v>
      </c>
      <c r="F5989" s="162" t="s">
        <v>21067</v>
      </c>
      <c r="G5989" s="302">
        <v>16659.0</v>
      </c>
      <c r="H5989" s="302">
        <v>17054.0</v>
      </c>
      <c r="I5989" s="302">
        <f t="shared" si="1"/>
        <v>395</v>
      </c>
      <c r="J5989" s="188">
        <v>1.18E-75</v>
      </c>
      <c r="K5989" s="189">
        <v>89.4</v>
      </c>
      <c r="L5989" s="162" t="s">
        <v>20307</v>
      </c>
      <c r="M5989" s="162" t="s">
        <v>20202</v>
      </c>
      <c r="N5989" s="162" t="s">
        <v>301</v>
      </c>
      <c r="O5989" s="162" t="s">
        <v>3554</v>
      </c>
    </row>
    <row r="5990">
      <c r="A5990" s="162" t="s">
        <v>21068</v>
      </c>
      <c r="B5990" s="162" t="s">
        <v>302</v>
      </c>
      <c r="C5990" s="189">
        <v>17.0</v>
      </c>
      <c r="D5990" s="162" t="s">
        <v>12371</v>
      </c>
      <c r="E5990" s="162" t="s">
        <v>20770</v>
      </c>
      <c r="F5990" s="162" t="s">
        <v>21069</v>
      </c>
      <c r="G5990" s="302">
        <v>54966.0</v>
      </c>
      <c r="H5990" s="302">
        <v>55376.0</v>
      </c>
      <c r="I5990" s="302">
        <f t="shared" si="1"/>
        <v>410</v>
      </c>
      <c r="J5990" s="188">
        <v>1.58E-71</v>
      </c>
      <c r="K5990" s="189">
        <v>89.0</v>
      </c>
      <c r="L5990" s="162" t="s">
        <v>20307</v>
      </c>
      <c r="M5990" s="162" t="s">
        <v>20202</v>
      </c>
      <c r="N5990" s="162" t="s">
        <v>301</v>
      </c>
      <c r="O5990" s="162" t="s">
        <v>3554</v>
      </c>
    </row>
    <row r="5991">
      <c r="A5991" s="162" t="s">
        <v>21070</v>
      </c>
      <c r="B5991" s="162" t="s">
        <v>302</v>
      </c>
      <c r="C5991" s="189">
        <v>17.0</v>
      </c>
      <c r="D5991" s="162" t="s">
        <v>12371</v>
      </c>
      <c r="E5991" s="162" t="s">
        <v>20770</v>
      </c>
      <c r="F5991" s="162" t="s">
        <v>21071</v>
      </c>
      <c r="G5991" s="302">
        <v>20156.0</v>
      </c>
      <c r="H5991" s="302">
        <v>20551.0</v>
      </c>
      <c r="I5991" s="302">
        <f t="shared" si="1"/>
        <v>395</v>
      </c>
      <c r="J5991" s="188">
        <v>1.6E-75</v>
      </c>
      <c r="K5991" s="189">
        <v>88.6</v>
      </c>
      <c r="L5991" s="162" t="s">
        <v>20307</v>
      </c>
      <c r="M5991" s="162" t="s">
        <v>20202</v>
      </c>
      <c r="N5991" s="162" t="s">
        <v>301</v>
      </c>
      <c r="O5991" s="162" t="s">
        <v>3554</v>
      </c>
    </row>
    <row r="5992">
      <c r="A5992" s="162" t="s">
        <v>21072</v>
      </c>
      <c r="B5992" s="162" t="s">
        <v>302</v>
      </c>
      <c r="C5992" s="189">
        <v>17.0</v>
      </c>
      <c r="D5992" s="162" t="s">
        <v>12371</v>
      </c>
      <c r="E5992" s="162" t="s">
        <v>20770</v>
      </c>
      <c r="F5992" s="162" t="s">
        <v>21073</v>
      </c>
      <c r="G5992" s="302">
        <v>784.0</v>
      </c>
      <c r="H5992" s="302">
        <v>1179.0</v>
      </c>
      <c r="I5992" s="302">
        <f t="shared" si="1"/>
        <v>395</v>
      </c>
      <c r="J5992" s="188">
        <v>1.6E-75</v>
      </c>
      <c r="K5992" s="189">
        <v>88.6</v>
      </c>
      <c r="L5992" s="162" t="s">
        <v>20307</v>
      </c>
      <c r="M5992" s="162" t="s">
        <v>20202</v>
      </c>
      <c r="N5992" s="162" t="s">
        <v>301</v>
      </c>
      <c r="O5992" s="162" t="s">
        <v>3554</v>
      </c>
    </row>
    <row r="5993">
      <c r="A5993" s="162" t="s">
        <v>21074</v>
      </c>
      <c r="B5993" s="162" t="s">
        <v>302</v>
      </c>
      <c r="C5993" s="189">
        <v>17.0</v>
      </c>
      <c r="D5993" s="162" t="s">
        <v>20885</v>
      </c>
      <c r="E5993" s="162" t="s">
        <v>20886</v>
      </c>
      <c r="F5993" s="162" t="s">
        <v>21075</v>
      </c>
      <c r="G5993" s="302">
        <v>1119.0</v>
      </c>
      <c r="H5993" s="302">
        <v>1514.0</v>
      </c>
      <c r="I5993" s="302">
        <f t="shared" si="1"/>
        <v>395</v>
      </c>
      <c r="J5993" s="188">
        <v>1.23E-73</v>
      </c>
      <c r="K5993" s="189">
        <v>86.4</v>
      </c>
      <c r="L5993" s="162" t="s">
        <v>20307</v>
      </c>
      <c r="M5993" s="162" t="s">
        <v>20202</v>
      </c>
      <c r="N5993" s="162" t="s">
        <v>301</v>
      </c>
      <c r="O5993" s="162" t="s">
        <v>3554</v>
      </c>
    </row>
    <row r="5994">
      <c r="A5994" s="162" t="s">
        <v>21076</v>
      </c>
      <c r="B5994" s="162" t="s">
        <v>302</v>
      </c>
      <c r="C5994" s="189">
        <v>17.0</v>
      </c>
      <c r="D5994" s="162" t="s">
        <v>12371</v>
      </c>
      <c r="E5994" s="162" t="s">
        <v>20770</v>
      </c>
      <c r="F5994" s="162" t="s">
        <v>21077</v>
      </c>
      <c r="G5994" s="302">
        <v>61950.0</v>
      </c>
      <c r="H5994" s="302">
        <v>62345.0</v>
      </c>
      <c r="I5994" s="302">
        <f t="shared" si="1"/>
        <v>395</v>
      </c>
      <c r="J5994" s="188">
        <v>1.4E-74</v>
      </c>
      <c r="K5994" s="189">
        <v>87.9</v>
      </c>
      <c r="L5994" s="162" t="s">
        <v>20307</v>
      </c>
      <c r="M5994" s="162" t="s">
        <v>20202</v>
      </c>
      <c r="N5994" s="162" t="s">
        <v>301</v>
      </c>
      <c r="O5994" s="162" t="s">
        <v>3554</v>
      </c>
    </row>
    <row r="5995">
      <c r="A5995" s="162" t="s">
        <v>21078</v>
      </c>
      <c r="B5995" s="162" t="s">
        <v>302</v>
      </c>
      <c r="C5995" s="189">
        <v>17.0</v>
      </c>
      <c r="D5995" s="162" t="s">
        <v>12371</v>
      </c>
      <c r="E5995" s="162" t="s">
        <v>20770</v>
      </c>
      <c r="F5995" s="162" t="s">
        <v>21079</v>
      </c>
      <c r="G5995" s="302">
        <v>55551.0</v>
      </c>
      <c r="H5995" s="302">
        <v>55946.0</v>
      </c>
      <c r="I5995" s="302">
        <f t="shared" si="1"/>
        <v>395</v>
      </c>
      <c r="J5995" s="188">
        <v>2.61E-74</v>
      </c>
      <c r="K5995" s="189">
        <v>88.6</v>
      </c>
      <c r="L5995" s="162" t="s">
        <v>20307</v>
      </c>
      <c r="M5995" s="162" t="s">
        <v>20202</v>
      </c>
      <c r="N5995" s="162" t="s">
        <v>301</v>
      </c>
      <c r="O5995" s="162" t="s">
        <v>3554</v>
      </c>
    </row>
    <row r="5996">
      <c r="A5996" s="162" t="s">
        <v>21080</v>
      </c>
      <c r="B5996" s="162" t="s">
        <v>302</v>
      </c>
      <c r="C5996" s="189">
        <v>17.0</v>
      </c>
      <c r="D5996" s="162" t="s">
        <v>12371</v>
      </c>
      <c r="E5996" s="162" t="s">
        <v>20770</v>
      </c>
      <c r="F5996" s="162" t="s">
        <v>21081</v>
      </c>
      <c r="G5996" s="302">
        <v>32965.0</v>
      </c>
      <c r="H5996" s="302">
        <v>33360.0</v>
      </c>
      <c r="I5996" s="302">
        <f t="shared" si="1"/>
        <v>395</v>
      </c>
      <c r="J5996" s="188">
        <v>6.92E-72</v>
      </c>
      <c r="K5996" s="189">
        <v>86.4</v>
      </c>
      <c r="L5996" s="162" t="s">
        <v>20307</v>
      </c>
      <c r="M5996" s="162" t="s">
        <v>20202</v>
      </c>
      <c r="N5996" s="162" t="s">
        <v>301</v>
      </c>
      <c r="O5996" s="162" t="s">
        <v>3554</v>
      </c>
    </row>
    <row r="5997">
      <c r="A5997" s="162" t="s">
        <v>21082</v>
      </c>
      <c r="B5997" s="162" t="s">
        <v>302</v>
      </c>
      <c r="C5997" s="189">
        <v>17.0</v>
      </c>
      <c r="D5997" s="162" t="s">
        <v>12371</v>
      </c>
      <c r="E5997" s="162" t="s">
        <v>20770</v>
      </c>
      <c r="F5997" s="162" t="s">
        <v>21083</v>
      </c>
      <c r="G5997" s="302">
        <v>69022.0</v>
      </c>
      <c r="H5997" s="302">
        <v>69390.0</v>
      </c>
      <c r="I5997" s="302">
        <f t="shared" si="1"/>
        <v>368</v>
      </c>
      <c r="J5997" s="188">
        <v>4.35999999999999E-69</v>
      </c>
      <c r="K5997" s="189">
        <v>87.0</v>
      </c>
      <c r="L5997" s="162" t="s">
        <v>20307</v>
      </c>
      <c r="M5997" s="162" t="s">
        <v>20202</v>
      </c>
      <c r="N5997" s="162" t="s">
        <v>301</v>
      </c>
      <c r="O5997" s="162" t="s">
        <v>3554</v>
      </c>
    </row>
    <row r="5998">
      <c r="A5998" s="162" t="s">
        <v>21084</v>
      </c>
      <c r="B5998" s="162" t="s">
        <v>302</v>
      </c>
      <c r="C5998" s="189">
        <v>17.0</v>
      </c>
      <c r="D5998" s="162" t="s">
        <v>12371</v>
      </c>
      <c r="E5998" s="162" t="s">
        <v>20770</v>
      </c>
      <c r="F5998" s="162" t="s">
        <v>21085</v>
      </c>
      <c r="G5998" s="302">
        <v>52013.0</v>
      </c>
      <c r="H5998" s="302">
        <v>52408.0</v>
      </c>
      <c r="I5998" s="302">
        <f t="shared" si="1"/>
        <v>395</v>
      </c>
      <c r="J5998" s="188">
        <v>5.54E-75</v>
      </c>
      <c r="K5998" s="189">
        <v>87.9</v>
      </c>
      <c r="L5998" s="162" t="s">
        <v>20307</v>
      </c>
      <c r="M5998" s="162" t="s">
        <v>20202</v>
      </c>
      <c r="N5998" s="162" t="s">
        <v>301</v>
      </c>
      <c r="O5998" s="162" t="s">
        <v>3554</v>
      </c>
    </row>
    <row r="5999">
      <c r="A5999" s="162" t="s">
        <v>21086</v>
      </c>
      <c r="B5999" s="162" t="s">
        <v>302</v>
      </c>
      <c r="C5999" s="189">
        <v>17.0</v>
      </c>
      <c r="D5999" s="162" t="s">
        <v>12371</v>
      </c>
      <c r="E5999" s="162" t="s">
        <v>20770</v>
      </c>
      <c r="F5999" s="162" t="s">
        <v>21087</v>
      </c>
      <c r="G5999" s="302">
        <v>1090.0</v>
      </c>
      <c r="H5999" s="302">
        <v>1485.0</v>
      </c>
      <c r="I5999" s="302">
        <f t="shared" si="1"/>
        <v>395</v>
      </c>
      <c r="J5999" s="188">
        <v>4.06E-75</v>
      </c>
      <c r="K5999" s="189">
        <v>88.6</v>
      </c>
      <c r="L5999" s="162" t="s">
        <v>20307</v>
      </c>
      <c r="M5999" s="162" t="s">
        <v>20202</v>
      </c>
      <c r="N5999" s="162" t="s">
        <v>301</v>
      </c>
      <c r="O5999" s="162" t="s">
        <v>3554</v>
      </c>
    </row>
    <row r="6000">
      <c r="A6000" s="162" t="s">
        <v>21088</v>
      </c>
      <c r="B6000" s="162" t="s">
        <v>302</v>
      </c>
      <c r="C6000" s="189">
        <v>17.0</v>
      </c>
      <c r="D6000" s="162" t="s">
        <v>12371</v>
      </c>
      <c r="E6000" s="162" t="s">
        <v>20770</v>
      </c>
      <c r="F6000" s="162" t="s">
        <v>21089</v>
      </c>
      <c r="G6000" s="302">
        <v>15710.0</v>
      </c>
      <c r="H6000" s="302">
        <v>16105.0</v>
      </c>
      <c r="I6000" s="302">
        <f t="shared" si="1"/>
        <v>395</v>
      </c>
      <c r="J6000" s="188">
        <v>1.75E-71</v>
      </c>
      <c r="K6000" s="189">
        <v>87.1</v>
      </c>
      <c r="L6000" s="162" t="s">
        <v>20307</v>
      </c>
      <c r="M6000" s="162" t="s">
        <v>20202</v>
      </c>
      <c r="N6000" s="162" t="s">
        <v>301</v>
      </c>
      <c r="O6000" s="162" t="s">
        <v>3554</v>
      </c>
    </row>
    <row r="6001">
      <c r="A6001" s="162" t="s">
        <v>21090</v>
      </c>
      <c r="B6001" s="162" t="s">
        <v>302</v>
      </c>
      <c r="C6001" s="189">
        <v>17.0</v>
      </c>
      <c r="D6001" s="162" t="s">
        <v>12371</v>
      </c>
      <c r="E6001" s="162" t="s">
        <v>20770</v>
      </c>
      <c r="F6001" s="162" t="s">
        <v>21091</v>
      </c>
      <c r="G6001" s="302">
        <v>721.0</v>
      </c>
      <c r="H6001" s="302">
        <v>1116.0</v>
      </c>
      <c r="I6001" s="302">
        <f t="shared" si="1"/>
        <v>395</v>
      </c>
      <c r="J6001" s="188">
        <v>1.46999999999999E-72</v>
      </c>
      <c r="K6001" s="189">
        <v>87.1</v>
      </c>
      <c r="L6001" s="162" t="s">
        <v>20307</v>
      </c>
      <c r="M6001" s="162" t="s">
        <v>20202</v>
      </c>
      <c r="N6001" s="162" t="s">
        <v>301</v>
      </c>
      <c r="O6001" s="162" t="s">
        <v>3554</v>
      </c>
    </row>
    <row r="6002">
      <c r="A6002" s="162" t="s">
        <v>21092</v>
      </c>
      <c r="B6002" s="162" t="s">
        <v>302</v>
      </c>
      <c r="C6002" s="189">
        <v>17.0</v>
      </c>
      <c r="D6002" s="162" t="s">
        <v>12371</v>
      </c>
      <c r="E6002" s="162" t="s">
        <v>20770</v>
      </c>
      <c r="F6002" s="162" t="s">
        <v>21093</v>
      </c>
      <c r="G6002" s="302">
        <v>6059.0</v>
      </c>
      <c r="H6002" s="302">
        <v>6454.0</v>
      </c>
      <c r="I6002" s="302">
        <f t="shared" si="1"/>
        <v>395</v>
      </c>
      <c r="J6002" s="188">
        <v>1.4E-74</v>
      </c>
      <c r="K6002" s="189">
        <v>88.6</v>
      </c>
      <c r="L6002" s="162" t="s">
        <v>20307</v>
      </c>
      <c r="M6002" s="162" t="s">
        <v>20202</v>
      </c>
      <c r="N6002" s="162" t="s">
        <v>301</v>
      </c>
      <c r="O6002" s="162" t="s">
        <v>3554</v>
      </c>
    </row>
    <row r="6003">
      <c r="A6003" s="162" t="s">
        <v>21094</v>
      </c>
      <c r="B6003" s="162" t="s">
        <v>302</v>
      </c>
      <c r="C6003" s="189">
        <v>17.0</v>
      </c>
      <c r="D6003" s="162" t="s">
        <v>12371</v>
      </c>
      <c r="E6003" s="162" t="s">
        <v>20770</v>
      </c>
      <c r="F6003" s="162" t="s">
        <v>21095</v>
      </c>
      <c r="G6003" s="302">
        <v>38278.0</v>
      </c>
      <c r="H6003" s="302">
        <v>38673.0</v>
      </c>
      <c r="I6003" s="302">
        <f t="shared" si="1"/>
        <v>395</v>
      </c>
      <c r="J6003" s="188">
        <v>4.06E-75</v>
      </c>
      <c r="K6003" s="189">
        <v>87.9</v>
      </c>
      <c r="L6003" s="162" t="s">
        <v>20307</v>
      </c>
      <c r="M6003" s="162" t="s">
        <v>20202</v>
      </c>
      <c r="N6003" s="162" t="s">
        <v>301</v>
      </c>
      <c r="O6003" s="162" t="s">
        <v>3554</v>
      </c>
    </row>
    <row r="6004">
      <c r="A6004" s="162" t="s">
        <v>21096</v>
      </c>
      <c r="B6004" s="162" t="s">
        <v>302</v>
      </c>
      <c r="C6004" s="189">
        <v>17.0</v>
      </c>
      <c r="D6004" s="162" t="s">
        <v>12371</v>
      </c>
      <c r="E6004" s="162" t="s">
        <v>20770</v>
      </c>
      <c r="F6004" s="162" t="s">
        <v>21097</v>
      </c>
      <c r="G6004" s="302">
        <v>41713.0</v>
      </c>
      <c r="H6004" s="302">
        <v>42108.0</v>
      </c>
      <c r="I6004" s="302">
        <f t="shared" si="1"/>
        <v>395</v>
      </c>
      <c r="J6004" s="188">
        <v>1.4E-74</v>
      </c>
      <c r="K6004" s="189">
        <v>88.6</v>
      </c>
      <c r="L6004" s="162" t="s">
        <v>20307</v>
      </c>
      <c r="M6004" s="162" t="s">
        <v>20202</v>
      </c>
      <c r="N6004" s="162" t="s">
        <v>301</v>
      </c>
      <c r="O6004" s="162" t="s">
        <v>3554</v>
      </c>
    </row>
    <row r="6005">
      <c r="A6005" s="162" t="s">
        <v>21098</v>
      </c>
      <c r="B6005" s="162" t="s">
        <v>302</v>
      </c>
      <c r="C6005" s="189">
        <v>17.0</v>
      </c>
      <c r="D6005" s="162" t="s">
        <v>12371</v>
      </c>
      <c r="E6005" s="162" t="s">
        <v>20874</v>
      </c>
      <c r="F6005" s="162" t="s">
        <v>21099</v>
      </c>
      <c r="G6005" s="302">
        <v>1842.0</v>
      </c>
      <c r="H6005" s="302">
        <v>2237.0</v>
      </c>
      <c r="I6005" s="302">
        <f t="shared" si="1"/>
        <v>395</v>
      </c>
      <c r="J6005" s="188">
        <v>1.4E-74</v>
      </c>
      <c r="K6005" s="189">
        <v>87.9</v>
      </c>
      <c r="L6005" s="162" t="s">
        <v>20307</v>
      </c>
      <c r="M6005" s="162" t="s">
        <v>20202</v>
      </c>
      <c r="N6005" s="162" t="s">
        <v>301</v>
      </c>
      <c r="O6005" s="162" t="s">
        <v>3554</v>
      </c>
    </row>
    <row r="6006">
      <c r="A6006" s="162" t="s">
        <v>21100</v>
      </c>
      <c r="B6006" s="162" t="s">
        <v>302</v>
      </c>
      <c r="C6006" s="189">
        <v>17.0</v>
      </c>
      <c r="D6006" s="162" t="s">
        <v>12371</v>
      </c>
      <c r="E6006" s="162" t="s">
        <v>20770</v>
      </c>
      <c r="F6006" s="162" t="s">
        <v>21101</v>
      </c>
      <c r="G6006" s="302">
        <v>6287.0</v>
      </c>
      <c r="H6006" s="302">
        <v>6682.0</v>
      </c>
      <c r="I6006" s="302">
        <f t="shared" si="1"/>
        <v>395</v>
      </c>
      <c r="J6006" s="188">
        <v>2.98E-75</v>
      </c>
      <c r="K6006" s="189">
        <v>88.6</v>
      </c>
      <c r="L6006" s="162" t="s">
        <v>20307</v>
      </c>
      <c r="M6006" s="162" t="s">
        <v>20202</v>
      </c>
      <c r="N6006" s="162" t="s">
        <v>301</v>
      </c>
      <c r="O6006" s="162" t="s">
        <v>3554</v>
      </c>
    </row>
    <row r="6007">
      <c r="A6007" s="162" t="s">
        <v>21102</v>
      </c>
      <c r="B6007" s="162" t="s">
        <v>302</v>
      </c>
      <c r="C6007" s="189">
        <v>17.0</v>
      </c>
      <c r="D6007" s="162" t="s">
        <v>12371</v>
      </c>
      <c r="E6007" s="162" t="s">
        <v>20874</v>
      </c>
      <c r="F6007" s="162" t="s">
        <v>21103</v>
      </c>
      <c r="G6007" s="302">
        <v>25695.0</v>
      </c>
      <c r="H6007" s="302">
        <v>26090.0</v>
      </c>
      <c r="I6007" s="302">
        <f t="shared" si="1"/>
        <v>395</v>
      </c>
      <c r="J6007" s="188">
        <v>9.86E-70</v>
      </c>
      <c r="K6007" s="189">
        <v>84.8</v>
      </c>
      <c r="L6007" s="162" t="s">
        <v>20307</v>
      </c>
      <c r="M6007" s="162" t="s">
        <v>20202</v>
      </c>
      <c r="N6007" s="162" t="s">
        <v>301</v>
      </c>
      <c r="O6007" s="162" t="s">
        <v>3554</v>
      </c>
    </row>
    <row r="6008">
      <c r="A6008" s="162" t="s">
        <v>21104</v>
      </c>
      <c r="B6008" s="162" t="s">
        <v>302</v>
      </c>
      <c r="C6008" s="189">
        <v>17.0</v>
      </c>
      <c r="D6008" s="162" t="s">
        <v>12371</v>
      </c>
      <c r="E6008" s="162" t="s">
        <v>20770</v>
      </c>
      <c r="F6008" s="162" t="s">
        <v>21105</v>
      </c>
      <c r="G6008" s="302">
        <v>151.0</v>
      </c>
      <c r="H6008" s="302">
        <v>546.0</v>
      </c>
      <c r="I6008" s="302">
        <f t="shared" si="1"/>
        <v>395</v>
      </c>
      <c r="J6008" s="188">
        <v>3.26E-71</v>
      </c>
      <c r="K6008" s="189">
        <v>85.6</v>
      </c>
      <c r="L6008" s="162" t="s">
        <v>20307</v>
      </c>
      <c r="M6008" s="162" t="s">
        <v>20202</v>
      </c>
      <c r="N6008" s="162" t="s">
        <v>301</v>
      </c>
      <c r="O6008" s="162" t="s">
        <v>3554</v>
      </c>
    </row>
    <row r="6009">
      <c r="A6009" s="162" t="s">
        <v>21106</v>
      </c>
      <c r="B6009" s="162" t="s">
        <v>302</v>
      </c>
      <c r="C6009" s="189">
        <v>17.0</v>
      </c>
      <c r="D6009" s="162" t="s">
        <v>12371</v>
      </c>
      <c r="E6009" s="162" t="s">
        <v>20770</v>
      </c>
      <c r="F6009" s="162" t="s">
        <v>21107</v>
      </c>
      <c r="G6009" s="302">
        <v>1473.0</v>
      </c>
      <c r="H6009" s="302">
        <v>1868.0</v>
      </c>
      <c r="I6009" s="302">
        <f t="shared" si="1"/>
        <v>395</v>
      </c>
      <c r="J6009" s="188">
        <v>5.79E-73</v>
      </c>
      <c r="K6009" s="189">
        <v>87.1</v>
      </c>
      <c r="L6009" s="162" t="s">
        <v>20307</v>
      </c>
      <c r="M6009" s="162" t="s">
        <v>20202</v>
      </c>
      <c r="N6009" s="162" t="s">
        <v>301</v>
      </c>
      <c r="O6009" s="162" t="s">
        <v>3554</v>
      </c>
    </row>
    <row r="6010">
      <c r="A6010" s="162" t="s">
        <v>21108</v>
      </c>
      <c r="B6010" s="162" t="s">
        <v>302</v>
      </c>
      <c r="C6010" s="189">
        <v>17.0</v>
      </c>
      <c r="D6010" s="162" t="s">
        <v>20885</v>
      </c>
      <c r="E6010" s="162" t="s">
        <v>20886</v>
      </c>
      <c r="F6010" s="162" t="s">
        <v>21109</v>
      </c>
      <c r="G6010" s="302">
        <v>33555.0</v>
      </c>
      <c r="H6010" s="302">
        <v>33950.0</v>
      </c>
      <c r="I6010" s="302">
        <f t="shared" si="1"/>
        <v>395</v>
      </c>
      <c r="J6010" s="188">
        <v>2.39E-71</v>
      </c>
      <c r="K6010" s="189">
        <v>86.4</v>
      </c>
      <c r="L6010" s="162" t="s">
        <v>20307</v>
      </c>
      <c r="M6010" s="162" t="s">
        <v>20202</v>
      </c>
      <c r="N6010" s="162" t="s">
        <v>301</v>
      </c>
      <c r="O6010" s="162" t="s">
        <v>3554</v>
      </c>
    </row>
    <row r="6011">
      <c r="A6011" s="162" t="s">
        <v>21110</v>
      </c>
      <c r="B6011" s="162" t="s">
        <v>302</v>
      </c>
      <c r="C6011" s="189">
        <v>17.0</v>
      </c>
      <c r="D6011" s="162" t="s">
        <v>12371</v>
      </c>
      <c r="E6011" s="162" t="s">
        <v>20770</v>
      </c>
      <c r="F6011" s="162" t="s">
        <v>21111</v>
      </c>
      <c r="G6011" s="302">
        <v>1123.0</v>
      </c>
      <c r="H6011" s="302">
        <v>1518.0</v>
      </c>
      <c r="I6011" s="302">
        <f t="shared" si="1"/>
        <v>395</v>
      </c>
      <c r="J6011" s="188">
        <v>3.41E-69</v>
      </c>
      <c r="K6011" s="189">
        <v>84.1</v>
      </c>
      <c r="L6011" s="162" t="s">
        <v>20307</v>
      </c>
      <c r="M6011" s="162" t="s">
        <v>20202</v>
      </c>
      <c r="N6011" s="162" t="s">
        <v>301</v>
      </c>
      <c r="O6011" s="162" t="s">
        <v>3554</v>
      </c>
    </row>
    <row r="6012">
      <c r="A6012" s="162" t="s">
        <v>21112</v>
      </c>
      <c r="B6012" s="162" t="s">
        <v>302</v>
      </c>
      <c r="C6012" s="189">
        <v>17.0</v>
      </c>
      <c r="D6012" s="162" t="s">
        <v>12371</v>
      </c>
      <c r="E6012" s="162" t="s">
        <v>20770</v>
      </c>
      <c r="F6012" s="162" t="s">
        <v>21113</v>
      </c>
      <c r="G6012" s="302">
        <v>656.0</v>
      </c>
      <c r="H6012" s="302">
        <v>1051.0</v>
      </c>
      <c r="I6012" s="302">
        <f t="shared" si="1"/>
        <v>395</v>
      </c>
      <c r="J6012" s="188">
        <v>5.54E-75</v>
      </c>
      <c r="K6012" s="189">
        <v>88.6</v>
      </c>
      <c r="L6012" s="162" t="s">
        <v>20307</v>
      </c>
      <c r="M6012" s="162" t="s">
        <v>20202</v>
      </c>
      <c r="N6012" s="162" t="s">
        <v>301</v>
      </c>
      <c r="O6012" s="162" t="s">
        <v>3554</v>
      </c>
    </row>
    <row r="6013">
      <c r="A6013" s="162" t="s">
        <v>21114</v>
      </c>
      <c r="B6013" s="162" t="s">
        <v>302</v>
      </c>
      <c r="C6013" s="189">
        <v>17.0</v>
      </c>
      <c r="D6013" s="162" t="s">
        <v>12371</v>
      </c>
      <c r="E6013" s="162" t="s">
        <v>20770</v>
      </c>
      <c r="F6013" s="162" t="s">
        <v>21115</v>
      </c>
      <c r="G6013" s="302">
        <v>743.0</v>
      </c>
      <c r="H6013" s="302">
        <v>1138.0</v>
      </c>
      <c r="I6013" s="302">
        <f t="shared" si="1"/>
        <v>395</v>
      </c>
      <c r="J6013" s="188">
        <v>2.61E-74</v>
      </c>
      <c r="K6013" s="189">
        <v>87.9</v>
      </c>
      <c r="L6013" s="162" t="s">
        <v>20307</v>
      </c>
      <c r="M6013" s="162" t="s">
        <v>20202</v>
      </c>
      <c r="N6013" s="162" t="s">
        <v>301</v>
      </c>
      <c r="O6013" s="162" t="s">
        <v>3554</v>
      </c>
    </row>
    <row r="6014">
      <c r="A6014" s="162" t="s">
        <v>21116</v>
      </c>
      <c r="B6014" s="162" t="s">
        <v>302</v>
      </c>
      <c r="C6014" s="189">
        <v>17.0</v>
      </c>
      <c r="D6014" s="162" t="s">
        <v>12371</v>
      </c>
      <c r="E6014" s="162" t="s">
        <v>20770</v>
      </c>
      <c r="F6014" s="162" t="s">
        <v>21117</v>
      </c>
      <c r="G6014" s="302">
        <v>16821.0</v>
      </c>
      <c r="H6014" s="302">
        <v>17216.0</v>
      </c>
      <c r="I6014" s="302">
        <f t="shared" si="1"/>
        <v>395</v>
      </c>
      <c r="J6014" s="188">
        <v>1.23E-73</v>
      </c>
      <c r="K6014" s="189">
        <v>87.9</v>
      </c>
      <c r="L6014" s="162" t="s">
        <v>20307</v>
      </c>
      <c r="M6014" s="162" t="s">
        <v>20202</v>
      </c>
      <c r="N6014" s="162" t="s">
        <v>301</v>
      </c>
      <c r="O6014" s="162" t="s">
        <v>3554</v>
      </c>
    </row>
    <row r="6015">
      <c r="A6015" s="162" t="s">
        <v>21118</v>
      </c>
      <c r="B6015" s="162" t="s">
        <v>302</v>
      </c>
      <c r="C6015" s="189">
        <v>17.0</v>
      </c>
      <c r="D6015" s="162" t="s">
        <v>12371</v>
      </c>
      <c r="E6015" s="162" t="s">
        <v>20770</v>
      </c>
      <c r="F6015" s="162" t="s">
        <v>21119</v>
      </c>
      <c r="G6015" s="302">
        <v>30296.0</v>
      </c>
      <c r="H6015" s="302">
        <v>30676.0</v>
      </c>
      <c r="I6015" s="302">
        <f t="shared" si="1"/>
        <v>380</v>
      </c>
      <c r="J6015" s="188">
        <v>8.39E-68</v>
      </c>
      <c r="K6015" s="189">
        <v>84.1</v>
      </c>
      <c r="L6015" s="162" t="s">
        <v>20307</v>
      </c>
      <c r="M6015" s="162" t="s">
        <v>20202</v>
      </c>
      <c r="N6015" s="162" t="s">
        <v>301</v>
      </c>
      <c r="O6015" s="162" t="s">
        <v>3554</v>
      </c>
    </row>
    <row r="6016">
      <c r="A6016" s="162" t="s">
        <v>21120</v>
      </c>
      <c r="B6016" s="162" t="s">
        <v>302</v>
      </c>
      <c r="C6016" s="189">
        <v>17.0</v>
      </c>
      <c r="D6016" s="162" t="s">
        <v>12371</v>
      </c>
      <c r="E6016" s="162" t="s">
        <v>20770</v>
      </c>
      <c r="F6016" s="162" t="s">
        <v>21121</v>
      </c>
      <c r="G6016" s="302">
        <v>34266.0</v>
      </c>
      <c r="H6016" s="302">
        <v>34646.0</v>
      </c>
      <c r="I6016" s="302">
        <f t="shared" si="1"/>
        <v>380</v>
      </c>
      <c r="J6016" s="188">
        <v>8.39E-68</v>
      </c>
      <c r="K6016" s="189">
        <v>84.1</v>
      </c>
      <c r="L6016" s="162" t="s">
        <v>20307</v>
      </c>
      <c r="M6016" s="162" t="s">
        <v>20202</v>
      </c>
      <c r="N6016" s="162" t="s">
        <v>301</v>
      </c>
      <c r="O6016" s="162" t="s">
        <v>3554</v>
      </c>
    </row>
    <row r="6017">
      <c r="A6017" s="162" t="s">
        <v>21122</v>
      </c>
      <c r="B6017" s="162" t="s">
        <v>302</v>
      </c>
      <c r="C6017" s="189">
        <v>17.0</v>
      </c>
      <c r="D6017" s="162" t="s">
        <v>12371</v>
      </c>
      <c r="E6017" s="162" t="s">
        <v>20770</v>
      </c>
      <c r="F6017" s="162" t="s">
        <v>21123</v>
      </c>
      <c r="G6017" s="302">
        <v>37358.0</v>
      </c>
      <c r="H6017" s="302">
        <v>37753.0</v>
      </c>
      <c r="I6017" s="302">
        <f t="shared" si="1"/>
        <v>395</v>
      </c>
      <c r="J6017" s="188">
        <v>1.18E-75</v>
      </c>
      <c r="K6017" s="189">
        <v>89.4</v>
      </c>
      <c r="L6017" s="162" t="s">
        <v>20307</v>
      </c>
      <c r="M6017" s="162" t="s">
        <v>20202</v>
      </c>
      <c r="N6017" s="162" t="s">
        <v>301</v>
      </c>
      <c r="O6017" s="162" t="s">
        <v>3554</v>
      </c>
    </row>
    <row r="6018">
      <c r="A6018" s="162" t="s">
        <v>21124</v>
      </c>
      <c r="B6018" s="162" t="s">
        <v>302</v>
      </c>
      <c r="C6018" s="189">
        <v>17.0</v>
      </c>
      <c r="D6018" s="162" t="s">
        <v>12371</v>
      </c>
      <c r="E6018" s="162" t="s">
        <v>20770</v>
      </c>
      <c r="F6018" s="162" t="s">
        <v>21125</v>
      </c>
      <c r="G6018" s="302">
        <v>66726.0</v>
      </c>
      <c r="H6018" s="302">
        <v>67121.0</v>
      </c>
      <c r="I6018" s="302">
        <f t="shared" si="1"/>
        <v>395</v>
      </c>
      <c r="J6018" s="188">
        <v>1.29E-71</v>
      </c>
      <c r="K6018" s="189">
        <v>88.1</v>
      </c>
      <c r="L6018" s="162" t="s">
        <v>20307</v>
      </c>
      <c r="M6018" s="162" t="s">
        <v>20202</v>
      </c>
      <c r="N6018" s="162" t="s">
        <v>301</v>
      </c>
      <c r="O6018" s="162" t="s">
        <v>3554</v>
      </c>
    </row>
    <row r="6019">
      <c r="A6019" s="162" t="s">
        <v>21126</v>
      </c>
      <c r="B6019" s="162" t="s">
        <v>302</v>
      </c>
      <c r="C6019" s="189">
        <v>17.0</v>
      </c>
      <c r="D6019" s="162" t="s">
        <v>12371</v>
      </c>
      <c r="E6019" s="162" t="s">
        <v>20770</v>
      </c>
      <c r="F6019" s="162" t="s">
        <v>21127</v>
      </c>
      <c r="G6019" s="302">
        <v>19273.0</v>
      </c>
      <c r="H6019" s="302">
        <v>19668.0</v>
      </c>
      <c r="I6019" s="302">
        <f t="shared" si="1"/>
        <v>395</v>
      </c>
      <c r="J6019" s="188">
        <v>1.4E-74</v>
      </c>
      <c r="K6019" s="189">
        <v>88.6</v>
      </c>
      <c r="L6019" s="162" t="s">
        <v>20307</v>
      </c>
      <c r="M6019" s="162" t="s">
        <v>20202</v>
      </c>
      <c r="N6019" s="162" t="s">
        <v>301</v>
      </c>
      <c r="O6019" s="162" t="s">
        <v>3554</v>
      </c>
    </row>
    <row r="6020">
      <c r="A6020" s="162" t="s">
        <v>21128</v>
      </c>
      <c r="B6020" s="162" t="s">
        <v>302</v>
      </c>
      <c r="C6020" s="189">
        <v>17.0</v>
      </c>
      <c r="D6020" s="162" t="s">
        <v>12371</v>
      </c>
      <c r="E6020" s="162" t="s">
        <v>20770</v>
      </c>
      <c r="F6020" s="162" t="s">
        <v>21129</v>
      </c>
      <c r="G6020" s="302">
        <v>5487.0</v>
      </c>
      <c r="H6020" s="302">
        <v>5882.0</v>
      </c>
      <c r="I6020" s="302">
        <f t="shared" si="1"/>
        <v>395</v>
      </c>
      <c r="J6020" s="188">
        <v>4.06E-75</v>
      </c>
      <c r="K6020" s="189">
        <v>87.9</v>
      </c>
      <c r="L6020" s="162" t="s">
        <v>20307</v>
      </c>
      <c r="M6020" s="162" t="s">
        <v>20202</v>
      </c>
      <c r="N6020" s="162" t="s">
        <v>301</v>
      </c>
      <c r="O6020" s="162" t="s">
        <v>3554</v>
      </c>
    </row>
    <row r="6021">
      <c r="A6021" s="162" t="s">
        <v>21130</v>
      </c>
      <c r="B6021" s="162" t="s">
        <v>302</v>
      </c>
      <c r="C6021" s="189">
        <v>17.0</v>
      </c>
      <c r="D6021" s="162" t="s">
        <v>12371</v>
      </c>
      <c r="E6021" s="162" t="s">
        <v>20770</v>
      </c>
      <c r="F6021" s="162" t="s">
        <v>21131</v>
      </c>
      <c r="G6021" s="302">
        <v>84646.0</v>
      </c>
      <c r="H6021" s="302">
        <v>85041.0</v>
      </c>
      <c r="I6021" s="302">
        <f t="shared" si="1"/>
        <v>395</v>
      </c>
      <c r="J6021" s="188">
        <v>1.02999999999999E-74</v>
      </c>
      <c r="K6021" s="189">
        <v>87.9</v>
      </c>
      <c r="L6021" s="162" t="s">
        <v>20307</v>
      </c>
      <c r="M6021" s="162" t="s">
        <v>20202</v>
      </c>
      <c r="N6021" s="162" t="s">
        <v>301</v>
      </c>
      <c r="O6021" s="162" t="s">
        <v>3554</v>
      </c>
    </row>
    <row r="6022">
      <c r="A6022" s="162" t="s">
        <v>21132</v>
      </c>
      <c r="B6022" s="162" t="s">
        <v>302</v>
      </c>
      <c r="C6022" s="189">
        <v>17.0</v>
      </c>
      <c r="D6022" s="162" t="s">
        <v>12371</v>
      </c>
      <c r="E6022" s="162" t="s">
        <v>20770</v>
      </c>
      <c r="F6022" s="162" t="s">
        <v>21133</v>
      </c>
      <c r="G6022" s="302">
        <v>510.0</v>
      </c>
      <c r="H6022" s="302">
        <v>906.0</v>
      </c>
      <c r="I6022" s="302">
        <f t="shared" si="1"/>
        <v>396</v>
      </c>
      <c r="J6022" s="188">
        <v>4.25E-73</v>
      </c>
      <c r="K6022" s="189">
        <v>88.0</v>
      </c>
      <c r="L6022" s="162" t="s">
        <v>20307</v>
      </c>
      <c r="M6022" s="162" t="s">
        <v>20202</v>
      </c>
      <c r="N6022" s="162" t="s">
        <v>301</v>
      </c>
      <c r="O6022" s="162" t="s">
        <v>3554</v>
      </c>
    </row>
    <row r="6023">
      <c r="A6023" s="162" t="s">
        <v>21134</v>
      </c>
      <c r="B6023" s="162" t="s">
        <v>302</v>
      </c>
      <c r="C6023" s="189">
        <v>17.0</v>
      </c>
      <c r="D6023" s="162" t="s">
        <v>12371</v>
      </c>
      <c r="E6023" s="162" t="s">
        <v>20770</v>
      </c>
      <c r="F6023" s="162" t="s">
        <v>21135</v>
      </c>
      <c r="G6023" s="302">
        <v>8109.0</v>
      </c>
      <c r="H6023" s="302">
        <v>8504.0</v>
      </c>
      <c r="I6023" s="302">
        <f t="shared" si="1"/>
        <v>395</v>
      </c>
      <c r="J6023" s="188">
        <v>5.31E-77</v>
      </c>
      <c r="K6023" s="189">
        <v>84.0</v>
      </c>
      <c r="L6023" s="162" t="s">
        <v>20796</v>
      </c>
      <c r="M6023" s="162" t="s">
        <v>20202</v>
      </c>
      <c r="N6023" s="162" t="s">
        <v>301</v>
      </c>
      <c r="O6023" s="162" t="s">
        <v>3554</v>
      </c>
    </row>
    <row r="6024">
      <c r="A6024" s="162" t="s">
        <v>21136</v>
      </c>
      <c r="B6024" s="162" t="s">
        <v>302</v>
      </c>
      <c r="C6024" s="189">
        <v>17.0</v>
      </c>
      <c r="D6024" s="162" t="s">
        <v>12371</v>
      </c>
      <c r="E6024" s="162" t="s">
        <v>20770</v>
      </c>
      <c r="F6024" s="162" t="s">
        <v>21137</v>
      </c>
      <c r="G6024" s="302">
        <v>713.0</v>
      </c>
      <c r="H6024" s="302">
        <v>1108.0</v>
      </c>
      <c r="I6024" s="302">
        <f t="shared" si="1"/>
        <v>395</v>
      </c>
      <c r="J6024" s="188">
        <v>9.01999999999999E-74</v>
      </c>
      <c r="K6024" s="189">
        <v>87.9</v>
      </c>
      <c r="L6024" s="162" t="s">
        <v>20307</v>
      </c>
      <c r="M6024" s="162" t="s">
        <v>20202</v>
      </c>
      <c r="N6024" s="162" t="s">
        <v>301</v>
      </c>
      <c r="O6024" s="162" t="s">
        <v>3554</v>
      </c>
    </row>
    <row r="6025">
      <c r="A6025" s="162" t="s">
        <v>21138</v>
      </c>
      <c r="B6025" s="162" t="s">
        <v>302</v>
      </c>
      <c r="C6025" s="189">
        <v>17.0</v>
      </c>
      <c r="D6025" s="162" t="s">
        <v>12371</v>
      </c>
      <c r="E6025" s="162" t="s">
        <v>20770</v>
      </c>
      <c r="F6025" s="162" t="s">
        <v>21139</v>
      </c>
      <c r="G6025" s="302">
        <v>28868.0</v>
      </c>
      <c r="H6025" s="302">
        <v>29263.0</v>
      </c>
      <c r="I6025" s="302">
        <f t="shared" si="1"/>
        <v>395</v>
      </c>
      <c r="J6025" s="188">
        <v>1.18E-75</v>
      </c>
      <c r="K6025" s="189">
        <v>89.4</v>
      </c>
      <c r="L6025" s="162" t="s">
        <v>20307</v>
      </c>
      <c r="M6025" s="162" t="s">
        <v>20202</v>
      </c>
      <c r="N6025" s="162" t="s">
        <v>301</v>
      </c>
      <c r="O6025" s="162" t="s">
        <v>3554</v>
      </c>
    </row>
    <row r="6026">
      <c r="A6026" s="162" t="s">
        <v>21140</v>
      </c>
      <c r="B6026" s="162" t="s">
        <v>302</v>
      </c>
      <c r="C6026" s="189">
        <v>17.0</v>
      </c>
      <c r="D6026" s="162" t="s">
        <v>12371</v>
      </c>
      <c r="E6026" s="162" t="s">
        <v>20770</v>
      </c>
      <c r="F6026" s="162" t="s">
        <v>21141</v>
      </c>
      <c r="G6026" s="302">
        <v>55824.0</v>
      </c>
      <c r="H6026" s="302">
        <v>56219.0</v>
      </c>
      <c r="I6026" s="302">
        <f t="shared" si="1"/>
        <v>395</v>
      </c>
      <c r="J6026" s="188">
        <v>6.60999999999999E-74</v>
      </c>
      <c r="K6026" s="189">
        <v>87.9</v>
      </c>
      <c r="L6026" s="162" t="s">
        <v>20307</v>
      </c>
      <c r="M6026" s="162" t="s">
        <v>20202</v>
      </c>
      <c r="N6026" s="162" t="s">
        <v>301</v>
      </c>
      <c r="O6026" s="162" t="s">
        <v>3554</v>
      </c>
    </row>
    <row r="6027">
      <c r="A6027" s="162" t="s">
        <v>21142</v>
      </c>
      <c r="B6027" s="162" t="s">
        <v>302</v>
      </c>
      <c r="C6027" s="189">
        <v>17.0</v>
      </c>
      <c r="D6027" s="162" t="s">
        <v>12371</v>
      </c>
      <c r="E6027" s="162" t="s">
        <v>20770</v>
      </c>
      <c r="F6027" s="162" t="s">
        <v>21143</v>
      </c>
      <c r="G6027" s="302">
        <v>244.0</v>
      </c>
      <c r="H6027" s="302">
        <v>639.0</v>
      </c>
      <c r="I6027" s="302">
        <f t="shared" si="1"/>
        <v>395</v>
      </c>
      <c r="J6027" s="188">
        <v>2.97999999999999E-68</v>
      </c>
      <c r="K6027" s="189">
        <v>82.6</v>
      </c>
      <c r="L6027" s="162" t="s">
        <v>20307</v>
      </c>
      <c r="M6027" s="162" t="s">
        <v>20202</v>
      </c>
      <c r="N6027" s="162" t="s">
        <v>301</v>
      </c>
      <c r="O6027" s="162" t="s">
        <v>3554</v>
      </c>
    </row>
    <row r="6028">
      <c r="A6028" s="162" t="s">
        <v>21144</v>
      </c>
      <c r="B6028" s="162" t="s">
        <v>302</v>
      </c>
      <c r="C6028" s="189">
        <v>17.0</v>
      </c>
      <c r="D6028" s="162" t="s">
        <v>12371</v>
      </c>
      <c r="E6028" s="162" t="s">
        <v>20770</v>
      </c>
      <c r="F6028" s="162" t="s">
        <v>21145</v>
      </c>
      <c r="G6028" s="302">
        <v>25380.0</v>
      </c>
      <c r="H6028" s="302">
        <v>25766.0</v>
      </c>
      <c r="I6028" s="302">
        <f t="shared" si="1"/>
        <v>386</v>
      </c>
      <c r="J6028" s="188">
        <v>6.67999999999999E-68</v>
      </c>
      <c r="K6028" s="189">
        <v>84.8</v>
      </c>
      <c r="L6028" s="162" t="s">
        <v>20307</v>
      </c>
      <c r="M6028" s="162" t="s">
        <v>20202</v>
      </c>
      <c r="N6028" s="162" t="s">
        <v>301</v>
      </c>
      <c r="O6028" s="162" t="s">
        <v>3554</v>
      </c>
    </row>
    <row r="6029">
      <c r="A6029" s="162" t="s">
        <v>21146</v>
      </c>
      <c r="B6029" s="162" t="s">
        <v>302</v>
      </c>
      <c r="C6029" s="189">
        <v>17.0</v>
      </c>
      <c r="D6029" s="162" t="s">
        <v>12371</v>
      </c>
      <c r="E6029" s="162" t="s">
        <v>20770</v>
      </c>
      <c r="F6029" s="162" t="s">
        <v>21147</v>
      </c>
      <c r="G6029" s="302">
        <v>7256.0</v>
      </c>
      <c r="H6029" s="302">
        <v>7651.0</v>
      </c>
      <c r="I6029" s="302">
        <f t="shared" si="1"/>
        <v>395</v>
      </c>
      <c r="J6029" s="188">
        <v>7.23E-77</v>
      </c>
      <c r="K6029" s="189">
        <v>91.7</v>
      </c>
      <c r="L6029" s="162" t="s">
        <v>20307</v>
      </c>
      <c r="M6029" s="162" t="s">
        <v>20202</v>
      </c>
      <c r="N6029" s="162" t="s">
        <v>301</v>
      </c>
      <c r="O6029" s="162" t="s">
        <v>3554</v>
      </c>
    </row>
    <row r="6030">
      <c r="A6030" s="162" t="s">
        <v>21148</v>
      </c>
      <c r="B6030" s="162" t="s">
        <v>302</v>
      </c>
      <c r="C6030" s="189">
        <v>17.0</v>
      </c>
      <c r="D6030" s="162" t="s">
        <v>20899</v>
      </c>
      <c r="E6030" s="162" t="s">
        <v>20900</v>
      </c>
      <c r="F6030" s="162" t="s">
        <v>21149</v>
      </c>
      <c r="G6030" s="302">
        <v>21789.0</v>
      </c>
      <c r="H6030" s="302">
        <v>22184.0</v>
      </c>
      <c r="I6030" s="302">
        <f t="shared" si="1"/>
        <v>395</v>
      </c>
      <c r="J6030" s="188">
        <v>1.54E-70</v>
      </c>
      <c r="K6030" s="189">
        <v>84.8</v>
      </c>
      <c r="L6030" s="162" t="s">
        <v>20307</v>
      </c>
      <c r="M6030" s="162" t="s">
        <v>20202</v>
      </c>
      <c r="N6030" s="162" t="s">
        <v>301</v>
      </c>
      <c r="O6030" s="162" t="s">
        <v>3554</v>
      </c>
    </row>
    <row r="6031">
      <c r="A6031" s="162" t="s">
        <v>21150</v>
      </c>
      <c r="B6031" s="162" t="s">
        <v>302</v>
      </c>
      <c r="C6031" s="189">
        <v>17.0</v>
      </c>
      <c r="D6031" s="162" t="s">
        <v>12371</v>
      </c>
      <c r="E6031" s="162" t="s">
        <v>20770</v>
      </c>
      <c r="F6031" s="162" t="s">
        <v>21151</v>
      </c>
      <c r="G6031" s="302">
        <v>16509.0</v>
      </c>
      <c r="H6031" s="302">
        <v>16904.0</v>
      </c>
      <c r="I6031" s="302">
        <f t="shared" si="1"/>
        <v>395</v>
      </c>
      <c r="J6031" s="188">
        <v>3.55999999999999E-74</v>
      </c>
      <c r="K6031" s="189">
        <v>87.9</v>
      </c>
      <c r="L6031" s="162" t="s">
        <v>20307</v>
      </c>
      <c r="M6031" s="162" t="s">
        <v>20202</v>
      </c>
      <c r="N6031" s="162" t="s">
        <v>301</v>
      </c>
      <c r="O6031" s="162" t="s">
        <v>3554</v>
      </c>
    </row>
    <row r="6032">
      <c r="A6032" s="162" t="s">
        <v>21152</v>
      </c>
      <c r="B6032" s="162" t="s">
        <v>302</v>
      </c>
      <c r="C6032" s="189">
        <v>17.0</v>
      </c>
      <c r="D6032" s="162" t="s">
        <v>12371</v>
      </c>
      <c r="E6032" s="162" t="s">
        <v>20770</v>
      </c>
      <c r="F6032" s="162" t="s">
        <v>21153</v>
      </c>
      <c r="G6032" s="302">
        <v>55821.0</v>
      </c>
      <c r="H6032" s="302">
        <v>56216.0</v>
      </c>
      <c r="I6032" s="302">
        <f t="shared" si="1"/>
        <v>395</v>
      </c>
      <c r="J6032" s="188">
        <v>1.6E-75</v>
      </c>
      <c r="K6032" s="189">
        <v>88.6</v>
      </c>
      <c r="L6032" s="162" t="s">
        <v>20307</v>
      </c>
      <c r="M6032" s="162" t="s">
        <v>20202</v>
      </c>
      <c r="N6032" s="162" t="s">
        <v>301</v>
      </c>
      <c r="O6032" s="162" t="s">
        <v>3554</v>
      </c>
    </row>
    <row r="6033">
      <c r="A6033" s="162" t="s">
        <v>21154</v>
      </c>
      <c r="B6033" s="162" t="s">
        <v>302</v>
      </c>
      <c r="C6033" s="189">
        <v>17.0</v>
      </c>
      <c r="D6033" s="162" t="s">
        <v>12371</v>
      </c>
      <c r="E6033" s="162" t="s">
        <v>20770</v>
      </c>
      <c r="F6033" s="162" t="s">
        <v>21155</v>
      </c>
      <c r="G6033" s="302">
        <v>17966.0</v>
      </c>
      <c r="H6033" s="302">
        <v>18361.0</v>
      </c>
      <c r="I6033" s="302">
        <f t="shared" si="1"/>
        <v>395</v>
      </c>
      <c r="J6033" s="188">
        <v>6.60999999999999E-74</v>
      </c>
      <c r="K6033" s="189">
        <v>87.9</v>
      </c>
      <c r="L6033" s="162" t="s">
        <v>20307</v>
      </c>
      <c r="M6033" s="162" t="s">
        <v>20202</v>
      </c>
      <c r="N6033" s="162" t="s">
        <v>301</v>
      </c>
      <c r="O6033" s="162" t="s">
        <v>3554</v>
      </c>
    </row>
    <row r="6034">
      <c r="A6034" s="162" t="s">
        <v>21156</v>
      </c>
      <c r="B6034" s="162" t="s">
        <v>302</v>
      </c>
      <c r="C6034" s="189">
        <v>17.0</v>
      </c>
      <c r="D6034" s="162" t="s">
        <v>12371</v>
      </c>
      <c r="E6034" s="162" t="s">
        <v>20770</v>
      </c>
      <c r="F6034" s="162" t="s">
        <v>21157</v>
      </c>
      <c r="G6034" s="302">
        <v>6390.0</v>
      </c>
      <c r="H6034" s="302">
        <v>6785.0</v>
      </c>
      <c r="I6034" s="302">
        <f t="shared" si="1"/>
        <v>395</v>
      </c>
      <c r="J6034" s="188">
        <v>1.23E-73</v>
      </c>
      <c r="K6034" s="189">
        <v>87.1</v>
      </c>
      <c r="L6034" s="162" t="s">
        <v>20307</v>
      </c>
      <c r="M6034" s="162" t="s">
        <v>20202</v>
      </c>
      <c r="N6034" s="162" t="s">
        <v>301</v>
      </c>
      <c r="O6034" s="162" t="s">
        <v>3554</v>
      </c>
    </row>
    <row r="6035">
      <c r="A6035" s="162" t="s">
        <v>21158</v>
      </c>
      <c r="B6035" s="162" t="s">
        <v>302</v>
      </c>
      <c r="C6035" s="189">
        <v>17.0</v>
      </c>
      <c r="D6035" s="162" t="s">
        <v>12371</v>
      </c>
      <c r="E6035" s="162" t="s">
        <v>20874</v>
      </c>
      <c r="F6035" s="162" t="s">
        <v>21159</v>
      </c>
      <c r="G6035" s="302">
        <v>51869.0</v>
      </c>
      <c r="H6035" s="302">
        <v>52261.0</v>
      </c>
      <c r="I6035" s="302">
        <f t="shared" si="1"/>
        <v>392</v>
      </c>
      <c r="J6035" s="188">
        <v>2.62E-72</v>
      </c>
      <c r="K6035" s="189">
        <v>87.9</v>
      </c>
      <c r="L6035" s="162" t="s">
        <v>20307</v>
      </c>
      <c r="M6035" s="162" t="s">
        <v>20202</v>
      </c>
      <c r="N6035" s="162" t="s">
        <v>301</v>
      </c>
      <c r="O6035" s="162" t="s">
        <v>3554</v>
      </c>
    </row>
    <row r="6036">
      <c r="A6036" s="162" t="s">
        <v>21160</v>
      </c>
      <c r="B6036" s="162" t="s">
        <v>302</v>
      </c>
      <c r="C6036" s="189">
        <v>17.0</v>
      </c>
      <c r="D6036" s="162" t="s">
        <v>12371</v>
      </c>
      <c r="E6036" s="162" t="s">
        <v>20770</v>
      </c>
      <c r="F6036" s="162" t="s">
        <v>21161</v>
      </c>
      <c r="G6036" s="302">
        <v>62561.0</v>
      </c>
      <c r="H6036" s="302">
        <v>62956.0</v>
      </c>
      <c r="I6036" s="302">
        <f t="shared" si="1"/>
        <v>395</v>
      </c>
      <c r="J6036" s="188">
        <v>1.6E-75</v>
      </c>
      <c r="K6036" s="189">
        <v>88.6</v>
      </c>
      <c r="L6036" s="162" t="s">
        <v>20307</v>
      </c>
      <c r="M6036" s="162" t="s">
        <v>20202</v>
      </c>
      <c r="N6036" s="162" t="s">
        <v>301</v>
      </c>
      <c r="O6036" s="162" t="s">
        <v>3554</v>
      </c>
    </row>
    <row r="6037">
      <c r="A6037" s="162" t="s">
        <v>21162</v>
      </c>
      <c r="B6037" s="162" t="s">
        <v>302</v>
      </c>
      <c r="C6037" s="189">
        <v>17.0</v>
      </c>
      <c r="D6037" s="162" t="s">
        <v>12371</v>
      </c>
      <c r="E6037" s="162" t="s">
        <v>20770</v>
      </c>
      <c r="F6037" s="162" t="s">
        <v>21163</v>
      </c>
      <c r="G6037" s="302">
        <v>327.0</v>
      </c>
      <c r="H6037" s="302">
        <v>722.0</v>
      </c>
      <c r="I6037" s="302">
        <f t="shared" si="1"/>
        <v>395</v>
      </c>
      <c r="J6037" s="188">
        <v>4.06E-75</v>
      </c>
      <c r="K6037" s="189">
        <v>87.9</v>
      </c>
      <c r="L6037" s="162" t="s">
        <v>20307</v>
      </c>
      <c r="M6037" s="162" t="s">
        <v>20202</v>
      </c>
      <c r="N6037" s="162" t="s">
        <v>301</v>
      </c>
      <c r="O6037" s="162" t="s">
        <v>3554</v>
      </c>
    </row>
    <row r="6038">
      <c r="A6038" s="162" t="s">
        <v>21164</v>
      </c>
      <c r="B6038" s="162" t="s">
        <v>302</v>
      </c>
      <c r="C6038" s="189">
        <v>17.0</v>
      </c>
      <c r="D6038" s="162" t="s">
        <v>12371</v>
      </c>
      <c r="E6038" s="162" t="s">
        <v>20770</v>
      </c>
      <c r="F6038" s="162" t="s">
        <v>21165</v>
      </c>
      <c r="G6038" s="302">
        <v>1384.0</v>
      </c>
      <c r="H6038" s="302">
        <v>1779.0</v>
      </c>
      <c r="I6038" s="302">
        <f t="shared" si="1"/>
        <v>395</v>
      </c>
      <c r="J6038" s="188">
        <v>1.18E-75</v>
      </c>
      <c r="K6038" s="189">
        <v>89.4</v>
      </c>
      <c r="L6038" s="162" t="s">
        <v>20307</v>
      </c>
      <c r="M6038" s="162" t="s">
        <v>20202</v>
      </c>
      <c r="N6038" s="162" t="s">
        <v>301</v>
      </c>
      <c r="O6038" s="162" t="s">
        <v>3554</v>
      </c>
    </row>
    <row r="6039">
      <c r="A6039" s="162" t="s">
        <v>21166</v>
      </c>
      <c r="B6039" s="162" t="s">
        <v>302</v>
      </c>
      <c r="C6039" s="189">
        <v>17.0</v>
      </c>
      <c r="D6039" s="162" t="s">
        <v>12371</v>
      </c>
      <c r="E6039" s="162" t="s">
        <v>20770</v>
      </c>
      <c r="F6039" s="162" t="s">
        <v>21167</v>
      </c>
      <c r="G6039" s="302">
        <v>8664.0</v>
      </c>
      <c r="H6039" s="302">
        <v>9059.0</v>
      </c>
      <c r="I6039" s="302">
        <f t="shared" si="1"/>
        <v>395</v>
      </c>
      <c r="J6039" s="188">
        <v>6.60999999999999E-74</v>
      </c>
      <c r="K6039" s="189">
        <v>88.6</v>
      </c>
      <c r="L6039" s="162" t="s">
        <v>20307</v>
      </c>
      <c r="M6039" s="162" t="s">
        <v>20202</v>
      </c>
      <c r="N6039" s="162" t="s">
        <v>301</v>
      </c>
      <c r="O6039" s="162" t="s">
        <v>3554</v>
      </c>
    </row>
    <row r="6040">
      <c r="A6040" s="162" t="s">
        <v>21168</v>
      </c>
      <c r="B6040" s="162" t="s">
        <v>302</v>
      </c>
      <c r="C6040" s="189">
        <v>17.0</v>
      </c>
      <c r="D6040" s="162" t="s">
        <v>12371</v>
      </c>
      <c r="E6040" s="162" t="s">
        <v>20770</v>
      </c>
      <c r="F6040" s="162" t="s">
        <v>21169</v>
      </c>
      <c r="G6040" s="302">
        <v>737.0</v>
      </c>
      <c r="H6040" s="302">
        <v>1132.0</v>
      </c>
      <c r="I6040" s="302">
        <f t="shared" si="1"/>
        <v>395</v>
      </c>
      <c r="J6040" s="188">
        <v>1.90999999999999E-74</v>
      </c>
      <c r="K6040" s="189">
        <v>88.6</v>
      </c>
      <c r="L6040" s="162" t="s">
        <v>20307</v>
      </c>
      <c r="M6040" s="162" t="s">
        <v>20202</v>
      </c>
      <c r="N6040" s="162" t="s">
        <v>301</v>
      </c>
      <c r="O6040" s="162" t="s">
        <v>3554</v>
      </c>
    </row>
    <row r="6041">
      <c r="A6041" s="162" t="s">
        <v>21170</v>
      </c>
      <c r="B6041" s="162" t="s">
        <v>302</v>
      </c>
      <c r="C6041" s="189">
        <v>17.0</v>
      </c>
      <c r="D6041" s="162" t="s">
        <v>12371</v>
      </c>
      <c r="E6041" s="162" t="s">
        <v>20770</v>
      </c>
      <c r="F6041" s="162" t="s">
        <v>21171</v>
      </c>
      <c r="G6041" s="302">
        <v>6677.0</v>
      </c>
      <c r="H6041" s="302">
        <v>7072.0</v>
      </c>
      <c r="I6041" s="302">
        <f t="shared" si="1"/>
        <v>395</v>
      </c>
      <c r="J6041" s="188">
        <v>1.23E-73</v>
      </c>
      <c r="K6041" s="189">
        <v>88.6</v>
      </c>
      <c r="L6041" s="162" t="s">
        <v>20307</v>
      </c>
      <c r="M6041" s="162" t="s">
        <v>20202</v>
      </c>
      <c r="N6041" s="162" t="s">
        <v>301</v>
      </c>
      <c r="O6041" s="162" t="s">
        <v>3554</v>
      </c>
    </row>
    <row r="6042">
      <c r="A6042" s="162" t="s">
        <v>21172</v>
      </c>
      <c r="B6042" s="162" t="s">
        <v>302</v>
      </c>
      <c r="C6042" s="189">
        <v>17.0</v>
      </c>
      <c r="D6042" s="162" t="s">
        <v>12371</v>
      </c>
      <c r="E6042" s="162" t="s">
        <v>20770</v>
      </c>
      <c r="F6042" s="162" t="s">
        <v>21173</v>
      </c>
      <c r="G6042" s="302">
        <v>24999.0</v>
      </c>
      <c r="H6042" s="302">
        <v>25394.0</v>
      </c>
      <c r="I6042" s="302">
        <f t="shared" si="1"/>
        <v>395</v>
      </c>
      <c r="J6042" s="188">
        <v>3.12E-73</v>
      </c>
      <c r="K6042" s="189">
        <v>86.4</v>
      </c>
      <c r="L6042" s="162" t="s">
        <v>20307</v>
      </c>
      <c r="M6042" s="162" t="s">
        <v>20202</v>
      </c>
      <c r="N6042" s="162" t="s">
        <v>301</v>
      </c>
      <c r="O6042" s="162" t="s">
        <v>3554</v>
      </c>
    </row>
    <row r="6043">
      <c r="A6043" s="162" t="s">
        <v>21174</v>
      </c>
      <c r="B6043" s="162" t="s">
        <v>302</v>
      </c>
      <c r="C6043" s="189">
        <v>17.0</v>
      </c>
      <c r="D6043" s="162" t="s">
        <v>12371</v>
      </c>
      <c r="E6043" s="162" t="s">
        <v>20770</v>
      </c>
      <c r="F6043" s="162" t="s">
        <v>21175</v>
      </c>
      <c r="G6043" s="302">
        <v>4028.0</v>
      </c>
      <c r="H6043" s="302">
        <v>4423.0</v>
      </c>
      <c r="I6043" s="302">
        <f t="shared" si="1"/>
        <v>395</v>
      </c>
      <c r="J6043" s="188">
        <v>4.64E-76</v>
      </c>
      <c r="K6043" s="189">
        <v>90.2</v>
      </c>
      <c r="L6043" s="162" t="s">
        <v>20307</v>
      </c>
      <c r="M6043" s="162" t="s">
        <v>20202</v>
      </c>
      <c r="N6043" s="162" t="s">
        <v>301</v>
      </c>
      <c r="O6043" s="162" t="s">
        <v>3554</v>
      </c>
    </row>
    <row r="6044">
      <c r="A6044" s="162" t="s">
        <v>21176</v>
      </c>
      <c r="B6044" s="162" t="s">
        <v>302</v>
      </c>
      <c r="C6044" s="189">
        <v>17.0</v>
      </c>
      <c r="D6044" s="162" t="s">
        <v>12371</v>
      </c>
      <c r="E6044" s="162" t="s">
        <v>20770</v>
      </c>
      <c r="F6044" s="162" t="s">
        <v>21177</v>
      </c>
      <c r="G6044" s="302">
        <v>9675.0</v>
      </c>
      <c r="H6044" s="302">
        <v>10061.0</v>
      </c>
      <c r="I6044" s="302">
        <f t="shared" si="1"/>
        <v>386</v>
      </c>
      <c r="J6044" s="188">
        <v>1.14E-71</v>
      </c>
      <c r="K6044" s="189">
        <v>87.6</v>
      </c>
      <c r="L6044" s="162" t="s">
        <v>20307</v>
      </c>
      <c r="M6044" s="162" t="s">
        <v>20202</v>
      </c>
      <c r="N6044" s="162" t="s">
        <v>301</v>
      </c>
      <c r="O6044" s="162" t="s">
        <v>3554</v>
      </c>
    </row>
    <row r="6045">
      <c r="A6045" s="162" t="s">
        <v>21178</v>
      </c>
      <c r="B6045" s="162" t="s">
        <v>302</v>
      </c>
      <c r="C6045" s="189">
        <v>17.0</v>
      </c>
      <c r="D6045" s="162" t="s">
        <v>12371</v>
      </c>
      <c r="E6045" s="162" t="s">
        <v>20770</v>
      </c>
      <c r="F6045" s="162" t="s">
        <v>21179</v>
      </c>
      <c r="G6045" s="302">
        <v>6866.0</v>
      </c>
      <c r="H6045" s="302">
        <v>7261.0</v>
      </c>
      <c r="I6045" s="302">
        <f t="shared" si="1"/>
        <v>395</v>
      </c>
      <c r="J6045" s="188">
        <v>3.12E-73</v>
      </c>
      <c r="K6045" s="189">
        <v>88.6</v>
      </c>
      <c r="L6045" s="162" t="s">
        <v>20307</v>
      </c>
      <c r="M6045" s="162" t="s">
        <v>20202</v>
      </c>
      <c r="N6045" s="162" t="s">
        <v>301</v>
      </c>
      <c r="O6045" s="162" t="s">
        <v>3554</v>
      </c>
    </row>
    <row r="6046">
      <c r="A6046" s="162" t="s">
        <v>21180</v>
      </c>
      <c r="B6046" s="162" t="s">
        <v>302</v>
      </c>
      <c r="C6046" s="189">
        <v>17.0</v>
      </c>
      <c r="D6046" s="162" t="s">
        <v>12371</v>
      </c>
      <c r="E6046" s="162" t="s">
        <v>20770</v>
      </c>
      <c r="F6046" s="162" t="s">
        <v>21181</v>
      </c>
      <c r="G6046" s="302">
        <v>2888.0</v>
      </c>
      <c r="H6046" s="302">
        <v>3283.0</v>
      </c>
      <c r="I6046" s="302">
        <f t="shared" si="1"/>
        <v>395</v>
      </c>
      <c r="J6046" s="188">
        <v>6.92E-72</v>
      </c>
      <c r="K6046" s="189">
        <v>85.6</v>
      </c>
      <c r="L6046" s="162" t="s">
        <v>20307</v>
      </c>
      <c r="M6046" s="162" t="s">
        <v>20202</v>
      </c>
      <c r="N6046" s="162" t="s">
        <v>301</v>
      </c>
      <c r="O6046" s="162" t="s">
        <v>3554</v>
      </c>
    </row>
    <row r="6047">
      <c r="A6047" s="162" t="s">
        <v>21182</v>
      </c>
      <c r="B6047" s="162" t="s">
        <v>302</v>
      </c>
      <c r="C6047" s="189">
        <v>17.0</v>
      </c>
      <c r="D6047" s="162" t="s">
        <v>12371</v>
      </c>
      <c r="E6047" s="162" t="s">
        <v>20770</v>
      </c>
      <c r="F6047" s="162" t="s">
        <v>21183</v>
      </c>
      <c r="G6047" s="302">
        <v>2903.0</v>
      </c>
      <c r="H6047" s="302">
        <v>3298.0</v>
      </c>
      <c r="I6047" s="302">
        <f t="shared" si="1"/>
        <v>395</v>
      </c>
      <c r="J6047" s="188">
        <v>1.18E-75</v>
      </c>
      <c r="K6047" s="189">
        <v>89.4</v>
      </c>
      <c r="L6047" s="162" t="s">
        <v>20307</v>
      </c>
      <c r="M6047" s="162" t="s">
        <v>20202</v>
      </c>
      <c r="N6047" s="162" t="s">
        <v>301</v>
      </c>
      <c r="O6047" s="162" t="s">
        <v>3554</v>
      </c>
    </row>
    <row r="6048">
      <c r="A6048" s="162" t="s">
        <v>21184</v>
      </c>
      <c r="B6048" s="162" t="s">
        <v>302</v>
      </c>
      <c r="C6048" s="189">
        <v>17.0</v>
      </c>
      <c r="D6048" s="162" t="s">
        <v>12371</v>
      </c>
      <c r="E6048" s="162" t="s">
        <v>20770</v>
      </c>
      <c r="F6048" s="162" t="s">
        <v>21185</v>
      </c>
      <c r="G6048" s="302">
        <v>20966.0</v>
      </c>
      <c r="H6048" s="302">
        <v>21361.0</v>
      </c>
      <c r="I6048" s="302">
        <f t="shared" si="1"/>
        <v>395</v>
      </c>
      <c r="J6048" s="188">
        <v>7.55E-75</v>
      </c>
      <c r="K6048" s="189">
        <v>88.6</v>
      </c>
      <c r="L6048" s="162" t="s">
        <v>20307</v>
      </c>
      <c r="M6048" s="162" t="s">
        <v>20202</v>
      </c>
      <c r="N6048" s="162" t="s">
        <v>301</v>
      </c>
      <c r="O6048" s="162" t="s">
        <v>3554</v>
      </c>
    </row>
    <row r="6049">
      <c r="A6049" s="162" t="s">
        <v>21186</v>
      </c>
      <c r="B6049" s="162" t="s">
        <v>302</v>
      </c>
      <c r="C6049" s="189">
        <v>17.0</v>
      </c>
      <c r="D6049" s="162" t="s">
        <v>12371</v>
      </c>
      <c r="E6049" s="162" t="s">
        <v>20770</v>
      </c>
      <c r="F6049" s="162" t="s">
        <v>21187</v>
      </c>
      <c r="G6049" s="302">
        <v>995.0</v>
      </c>
      <c r="H6049" s="302">
        <v>1390.0</v>
      </c>
      <c r="I6049" s="302">
        <f t="shared" si="1"/>
        <v>395</v>
      </c>
      <c r="J6049" s="188">
        <v>7.55E-75</v>
      </c>
      <c r="K6049" s="189">
        <v>88.6</v>
      </c>
      <c r="L6049" s="162" t="s">
        <v>20307</v>
      </c>
      <c r="M6049" s="162" t="s">
        <v>20202</v>
      </c>
      <c r="N6049" s="162" t="s">
        <v>301</v>
      </c>
      <c r="O6049" s="162" t="s">
        <v>3554</v>
      </c>
    </row>
    <row r="6050">
      <c r="A6050" s="162" t="s">
        <v>21188</v>
      </c>
      <c r="B6050" s="162" t="s">
        <v>302</v>
      </c>
      <c r="C6050" s="189">
        <v>17.0</v>
      </c>
      <c r="D6050" s="162" t="s">
        <v>12371</v>
      </c>
      <c r="E6050" s="162" t="s">
        <v>20770</v>
      </c>
      <c r="F6050" s="162" t="s">
        <v>21189</v>
      </c>
      <c r="G6050" s="302">
        <v>11929.0</v>
      </c>
      <c r="H6050" s="302">
        <v>12324.0</v>
      </c>
      <c r="I6050" s="302">
        <f t="shared" si="1"/>
        <v>395</v>
      </c>
      <c r="J6050" s="188">
        <v>4.85E-74</v>
      </c>
      <c r="K6050" s="189">
        <v>87.9</v>
      </c>
      <c r="L6050" s="162" t="s">
        <v>20307</v>
      </c>
      <c r="M6050" s="162" t="s">
        <v>20202</v>
      </c>
      <c r="N6050" s="162" t="s">
        <v>301</v>
      </c>
      <c r="O6050" s="162" t="s">
        <v>3554</v>
      </c>
    </row>
    <row r="6051">
      <c r="A6051" s="162" t="s">
        <v>21190</v>
      </c>
      <c r="B6051" s="162" t="s">
        <v>302</v>
      </c>
      <c r="C6051" s="189">
        <v>17.0</v>
      </c>
      <c r="D6051" s="162" t="s">
        <v>12371</v>
      </c>
      <c r="E6051" s="162" t="s">
        <v>20770</v>
      </c>
      <c r="F6051" s="162" t="s">
        <v>21191</v>
      </c>
      <c r="G6051" s="302">
        <v>1469.0</v>
      </c>
      <c r="H6051" s="302">
        <v>1864.0</v>
      </c>
      <c r="I6051" s="302">
        <f t="shared" si="1"/>
        <v>395</v>
      </c>
      <c r="J6051" s="188">
        <v>1.18E-75</v>
      </c>
      <c r="K6051" s="189">
        <v>89.4</v>
      </c>
      <c r="L6051" s="162" t="s">
        <v>20307</v>
      </c>
      <c r="M6051" s="162" t="s">
        <v>20202</v>
      </c>
      <c r="N6051" s="162" t="s">
        <v>301</v>
      </c>
      <c r="O6051" s="162" t="s">
        <v>3554</v>
      </c>
    </row>
    <row r="6052">
      <c r="A6052" s="162" t="s">
        <v>21192</v>
      </c>
      <c r="B6052" s="162" t="s">
        <v>302</v>
      </c>
      <c r="C6052" s="189">
        <v>17.0</v>
      </c>
      <c r="D6052" s="162" t="s">
        <v>12371</v>
      </c>
      <c r="E6052" s="162" t="s">
        <v>20770</v>
      </c>
      <c r="F6052" s="162" t="s">
        <v>21193</v>
      </c>
      <c r="G6052" s="302">
        <v>12738.0</v>
      </c>
      <c r="H6052" s="302">
        <v>13133.0</v>
      </c>
      <c r="I6052" s="302">
        <f t="shared" si="1"/>
        <v>395</v>
      </c>
      <c r="J6052" s="188">
        <v>4.25E-73</v>
      </c>
      <c r="K6052" s="189">
        <v>87.1</v>
      </c>
      <c r="L6052" s="162" t="s">
        <v>20307</v>
      </c>
      <c r="M6052" s="162" t="s">
        <v>20202</v>
      </c>
      <c r="N6052" s="162" t="s">
        <v>301</v>
      </c>
      <c r="O6052" s="162" t="s">
        <v>3554</v>
      </c>
    </row>
    <row r="6053">
      <c r="A6053" s="162" t="s">
        <v>21194</v>
      </c>
      <c r="B6053" s="162" t="s">
        <v>302</v>
      </c>
      <c r="C6053" s="189">
        <v>17.0</v>
      </c>
      <c r="D6053" s="162" t="s">
        <v>12371</v>
      </c>
      <c r="E6053" s="162" t="s">
        <v>20770</v>
      </c>
      <c r="F6053" s="162" t="s">
        <v>21195</v>
      </c>
      <c r="G6053" s="302">
        <v>41848.0</v>
      </c>
      <c r="H6053" s="302">
        <v>42243.0</v>
      </c>
      <c r="I6053" s="302">
        <f t="shared" si="1"/>
        <v>395</v>
      </c>
      <c r="J6053" s="188">
        <v>1.18E-75</v>
      </c>
      <c r="K6053" s="189">
        <v>89.4</v>
      </c>
      <c r="L6053" s="162" t="s">
        <v>20307</v>
      </c>
      <c r="M6053" s="162" t="s">
        <v>20202</v>
      </c>
      <c r="N6053" s="162" t="s">
        <v>301</v>
      </c>
      <c r="O6053" s="162" t="s">
        <v>3554</v>
      </c>
    </row>
    <row r="6054">
      <c r="A6054" s="162" t="s">
        <v>21196</v>
      </c>
      <c r="B6054" s="162" t="s">
        <v>302</v>
      </c>
      <c r="C6054" s="189">
        <v>17.0</v>
      </c>
      <c r="D6054" s="162" t="s">
        <v>12371</v>
      </c>
      <c r="E6054" s="162" t="s">
        <v>20874</v>
      </c>
      <c r="F6054" s="162" t="s">
        <v>21197</v>
      </c>
      <c r="G6054" s="302">
        <v>12625.0</v>
      </c>
      <c r="H6054" s="302">
        <v>13020.0</v>
      </c>
      <c r="I6054" s="302">
        <f t="shared" si="1"/>
        <v>395</v>
      </c>
      <c r="J6054" s="188">
        <v>3.55999999999999E-74</v>
      </c>
      <c r="K6054" s="189">
        <v>87.9</v>
      </c>
      <c r="L6054" s="162" t="s">
        <v>20307</v>
      </c>
      <c r="M6054" s="162" t="s">
        <v>20202</v>
      </c>
      <c r="N6054" s="162" t="s">
        <v>301</v>
      </c>
      <c r="O6054" s="162" t="s">
        <v>3554</v>
      </c>
    </row>
    <row r="6055">
      <c r="A6055" s="162" t="s">
        <v>21198</v>
      </c>
      <c r="B6055" s="162" t="s">
        <v>302</v>
      </c>
      <c r="C6055" s="189">
        <v>17.0</v>
      </c>
      <c r="D6055" s="162" t="s">
        <v>12371</v>
      </c>
      <c r="E6055" s="162" t="s">
        <v>20770</v>
      </c>
      <c r="F6055" s="162" t="s">
        <v>21199</v>
      </c>
      <c r="G6055" s="302">
        <v>8164.0</v>
      </c>
      <c r="H6055" s="302">
        <v>8559.0</v>
      </c>
      <c r="I6055" s="302">
        <f t="shared" si="1"/>
        <v>395</v>
      </c>
      <c r="J6055" s="188">
        <v>5.54E-75</v>
      </c>
      <c r="K6055" s="189">
        <v>87.9</v>
      </c>
      <c r="L6055" s="162" t="s">
        <v>20307</v>
      </c>
      <c r="M6055" s="162" t="s">
        <v>20202</v>
      </c>
      <c r="N6055" s="162" t="s">
        <v>301</v>
      </c>
      <c r="O6055" s="162" t="s">
        <v>3554</v>
      </c>
    </row>
    <row r="6056">
      <c r="A6056" s="162" t="s">
        <v>21200</v>
      </c>
      <c r="B6056" s="162" t="s">
        <v>302</v>
      </c>
      <c r="C6056" s="189">
        <v>17.0</v>
      </c>
      <c r="D6056" s="162" t="s">
        <v>12371</v>
      </c>
      <c r="E6056" s="162" t="s">
        <v>20770</v>
      </c>
      <c r="F6056" s="162" t="s">
        <v>21201</v>
      </c>
      <c r="G6056" s="302">
        <v>1335.0</v>
      </c>
      <c r="H6056" s="302">
        <v>1730.0</v>
      </c>
      <c r="I6056" s="302">
        <f t="shared" si="1"/>
        <v>395</v>
      </c>
      <c r="J6056" s="188">
        <v>1.68E-73</v>
      </c>
      <c r="K6056" s="189">
        <v>87.9</v>
      </c>
      <c r="L6056" s="162" t="s">
        <v>20307</v>
      </c>
      <c r="M6056" s="162" t="s">
        <v>20202</v>
      </c>
      <c r="N6056" s="162" t="s">
        <v>301</v>
      </c>
      <c r="O6056" s="162" t="s">
        <v>3554</v>
      </c>
    </row>
    <row r="6057">
      <c r="A6057" s="162" t="s">
        <v>21202</v>
      </c>
      <c r="B6057" s="162" t="s">
        <v>302</v>
      </c>
      <c r="C6057" s="189">
        <v>17.0</v>
      </c>
      <c r="D6057" s="162" t="s">
        <v>12371</v>
      </c>
      <c r="E6057" s="162" t="s">
        <v>20770</v>
      </c>
      <c r="F6057" s="162" t="s">
        <v>21203</v>
      </c>
      <c r="G6057" s="302">
        <v>21000.0</v>
      </c>
      <c r="H6057" s="302">
        <v>21395.0</v>
      </c>
      <c r="I6057" s="302">
        <f t="shared" si="1"/>
        <v>395</v>
      </c>
      <c r="J6057" s="188">
        <v>3.12E-73</v>
      </c>
      <c r="K6057" s="189">
        <v>87.1</v>
      </c>
      <c r="L6057" s="162" t="s">
        <v>20307</v>
      </c>
      <c r="M6057" s="162" t="s">
        <v>20202</v>
      </c>
      <c r="N6057" s="162" t="s">
        <v>301</v>
      </c>
      <c r="O6057" s="162" t="s">
        <v>3554</v>
      </c>
    </row>
    <row r="6058">
      <c r="A6058" s="162" t="s">
        <v>21204</v>
      </c>
      <c r="B6058" s="162" t="s">
        <v>302</v>
      </c>
      <c r="C6058" s="189">
        <v>17.0</v>
      </c>
      <c r="D6058" s="162" t="s">
        <v>12371</v>
      </c>
      <c r="E6058" s="162" t="s">
        <v>20770</v>
      </c>
      <c r="F6058" s="162" t="s">
        <v>21205</v>
      </c>
      <c r="G6058" s="302">
        <v>12890.0</v>
      </c>
      <c r="H6058" s="302">
        <v>13291.0</v>
      </c>
      <c r="I6058" s="302">
        <f t="shared" si="1"/>
        <v>401</v>
      </c>
      <c r="J6058" s="188">
        <v>1.34E-73</v>
      </c>
      <c r="K6058" s="189">
        <v>88.8</v>
      </c>
      <c r="L6058" s="162" t="s">
        <v>20307</v>
      </c>
      <c r="M6058" s="162" t="s">
        <v>20202</v>
      </c>
      <c r="N6058" s="162" t="s">
        <v>301</v>
      </c>
      <c r="O6058" s="162" t="s">
        <v>3554</v>
      </c>
    </row>
    <row r="6059">
      <c r="A6059" s="162" t="s">
        <v>21206</v>
      </c>
      <c r="B6059" s="162" t="s">
        <v>302</v>
      </c>
      <c r="C6059" s="189">
        <v>17.0</v>
      </c>
      <c r="D6059" s="162" t="s">
        <v>12371</v>
      </c>
      <c r="E6059" s="162" t="s">
        <v>20770</v>
      </c>
      <c r="F6059" s="162" t="s">
        <v>21207</v>
      </c>
      <c r="G6059" s="302">
        <v>2737.0</v>
      </c>
      <c r="H6059" s="302">
        <v>3138.0</v>
      </c>
      <c r="I6059" s="302">
        <f t="shared" si="1"/>
        <v>401</v>
      </c>
      <c r="J6059" s="188">
        <v>1.34E-73</v>
      </c>
      <c r="K6059" s="189">
        <v>88.8</v>
      </c>
      <c r="L6059" s="162" t="s">
        <v>20307</v>
      </c>
      <c r="M6059" s="162" t="s">
        <v>20202</v>
      </c>
      <c r="N6059" s="162" t="s">
        <v>301</v>
      </c>
      <c r="O6059" s="162" t="s">
        <v>3554</v>
      </c>
    </row>
    <row r="6060">
      <c r="A6060" s="162" t="s">
        <v>21208</v>
      </c>
      <c r="B6060" s="162" t="s">
        <v>302</v>
      </c>
      <c r="C6060" s="189">
        <v>17.0</v>
      </c>
      <c r="D6060" s="162" t="s">
        <v>12371</v>
      </c>
      <c r="E6060" s="162" t="s">
        <v>20770</v>
      </c>
      <c r="F6060" s="162" t="s">
        <v>21209</v>
      </c>
      <c r="G6060" s="302">
        <v>16894.0</v>
      </c>
      <c r="H6060" s="302">
        <v>17289.0</v>
      </c>
      <c r="I6060" s="302">
        <f t="shared" si="1"/>
        <v>395</v>
      </c>
      <c r="J6060" s="188">
        <v>1.90999999999999E-74</v>
      </c>
      <c r="K6060" s="189">
        <v>88.6</v>
      </c>
      <c r="L6060" s="162" t="s">
        <v>20307</v>
      </c>
      <c r="M6060" s="162" t="s">
        <v>20202</v>
      </c>
      <c r="N6060" s="162" t="s">
        <v>301</v>
      </c>
      <c r="O6060" s="162" t="s">
        <v>3554</v>
      </c>
    </row>
    <row r="6061">
      <c r="A6061" s="162" t="s">
        <v>21210</v>
      </c>
      <c r="B6061" s="162" t="s">
        <v>302</v>
      </c>
      <c r="C6061" s="189">
        <v>17.0</v>
      </c>
      <c r="D6061" s="162" t="s">
        <v>12371</v>
      </c>
      <c r="E6061" s="162" t="s">
        <v>20770</v>
      </c>
      <c r="F6061" s="162" t="s">
        <v>21211</v>
      </c>
      <c r="G6061" s="302">
        <v>67.0</v>
      </c>
      <c r="H6061" s="302">
        <v>462.0</v>
      </c>
      <c r="I6061" s="302">
        <f t="shared" si="1"/>
        <v>395</v>
      </c>
      <c r="J6061" s="188">
        <v>1.02999999999999E-74</v>
      </c>
      <c r="K6061" s="189">
        <v>87.9</v>
      </c>
      <c r="L6061" s="162" t="s">
        <v>20307</v>
      </c>
      <c r="M6061" s="162" t="s">
        <v>20202</v>
      </c>
      <c r="N6061" s="162" t="s">
        <v>301</v>
      </c>
      <c r="O6061" s="162" t="s">
        <v>3554</v>
      </c>
    </row>
    <row r="6062">
      <c r="A6062" s="162" t="s">
        <v>21212</v>
      </c>
      <c r="B6062" s="162" t="s">
        <v>302</v>
      </c>
      <c r="C6062" s="189">
        <v>17.0</v>
      </c>
      <c r="D6062" s="162" t="s">
        <v>12371</v>
      </c>
      <c r="E6062" s="162" t="s">
        <v>20770</v>
      </c>
      <c r="F6062" s="162" t="s">
        <v>21213</v>
      </c>
      <c r="G6062" s="302">
        <v>10347.0</v>
      </c>
      <c r="H6062" s="302">
        <v>10742.0</v>
      </c>
      <c r="I6062" s="302">
        <f t="shared" si="1"/>
        <v>395</v>
      </c>
      <c r="J6062" s="188">
        <v>1.4E-74</v>
      </c>
      <c r="K6062" s="189">
        <v>88.6</v>
      </c>
      <c r="L6062" s="162" t="s">
        <v>20307</v>
      </c>
      <c r="M6062" s="162" t="s">
        <v>20202</v>
      </c>
      <c r="N6062" s="162" t="s">
        <v>301</v>
      </c>
      <c r="O6062" s="162" t="s">
        <v>3554</v>
      </c>
    </row>
    <row r="6063">
      <c r="A6063" s="162" t="s">
        <v>21214</v>
      </c>
      <c r="B6063" s="162" t="s">
        <v>302</v>
      </c>
      <c r="C6063" s="189">
        <v>17.0</v>
      </c>
      <c r="D6063" s="162" t="s">
        <v>12371</v>
      </c>
      <c r="E6063" s="162" t="s">
        <v>20770</v>
      </c>
      <c r="F6063" s="162" t="s">
        <v>21215</v>
      </c>
      <c r="G6063" s="302">
        <v>135.0</v>
      </c>
      <c r="H6063" s="302">
        <v>530.0</v>
      </c>
      <c r="I6063" s="302">
        <f t="shared" si="1"/>
        <v>395</v>
      </c>
      <c r="J6063" s="188">
        <v>4.06E-75</v>
      </c>
      <c r="K6063" s="189">
        <v>88.6</v>
      </c>
      <c r="L6063" s="162" t="s">
        <v>20307</v>
      </c>
      <c r="M6063" s="162" t="s">
        <v>20202</v>
      </c>
      <c r="N6063" s="162" t="s">
        <v>301</v>
      </c>
      <c r="O6063" s="162" t="s">
        <v>3554</v>
      </c>
    </row>
    <row r="6064">
      <c r="A6064" s="162" t="s">
        <v>21216</v>
      </c>
      <c r="B6064" s="162" t="s">
        <v>302</v>
      </c>
      <c r="C6064" s="189">
        <v>17.0</v>
      </c>
      <c r="D6064" s="162" t="s">
        <v>12371</v>
      </c>
      <c r="E6064" s="162" t="s">
        <v>20770</v>
      </c>
      <c r="F6064" s="162" t="s">
        <v>21217</v>
      </c>
      <c r="G6064" s="302">
        <v>282.0</v>
      </c>
      <c r="H6064" s="302">
        <v>676.0</v>
      </c>
      <c r="I6064" s="302">
        <f t="shared" si="1"/>
        <v>394</v>
      </c>
      <c r="J6064" s="188">
        <v>1.08E-70</v>
      </c>
      <c r="K6064" s="189">
        <v>87.2</v>
      </c>
      <c r="L6064" s="162" t="s">
        <v>20307</v>
      </c>
      <c r="M6064" s="162" t="s">
        <v>20202</v>
      </c>
      <c r="N6064" s="162" t="s">
        <v>301</v>
      </c>
      <c r="O6064" s="162" t="s">
        <v>3554</v>
      </c>
    </row>
    <row r="6065">
      <c r="A6065" s="162" t="s">
        <v>21218</v>
      </c>
      <c r="B6065" s="162" t="s">
        <v>302</v>
      </c>
      <c r="C6065" s="189">
        <v>17.0</v>
      </c>
      <c r="D6065" s="162" t="s">
        <v>12371</v>
      </c>
      <c r="E6065" s="162" t="s">
        <v>20770</v>
      </c>
      <c r="F6065" s="162" t="s">
        <v>21219</v>
      </c>
      <c r="G6065" s="302">
        <v>392.0</v>
      </c>
      <c r="H6065" s="302">
        <v>787.0</v>
      </c>
      <c r="I6065" s="302">
        <f t="shared" si="1"/>
        <v>395</v>
      </c>
      <c r="J6065" s="188">
        <v>3.55999999999999E-74</v>
      </c>
      <c r="K6065" s="189">
        <v>88.6</v>
      </c>
      <c r="L6065" s="162" t="s">
        <v>20307</v>
      </c>
      <c r="M6065" s="162" t="s">
        <v>20202</v>
      </c>
      <c r="N6065" s="162" t="s">
        <v>301</v>
      </c>
      <c r="O6065" s="162" t="s">
        <v>3554</v>
      </c>
    </row>
    <row r="6066">
      <c r="A6066" s="162" t="s">
        <v>21220</v>
      </c>
      <c r="B6066" s="162" t="s">
        <v>302</v>
      </c>
      <c r="C6066" s="189">
        <v>17.0</v>
      </c>
      <c r="D6066" s="162" t="s">
        <v>12371</v>
      </c>
      <c r="E6066" s="162" t="s">
        <v>20770</v>
      </c>
      <c r="F6066" s="162" t="s">
        <v>21221</v>
      </c>
      <c r="G6066" s="302">
        <v>68.0</v>
      </c>
      <c r="H6066" s="302">
        <v>463.0</v>
      </c>
      <c r="I6066" s="302">
        <f t="shared" si="1"/>
        <v>395</v>
      </c>
      <c r="J6066" s="188">
        <v>1.90999999999999E-74</v>
      </c>
      <c r="K6066" s="189">
        <v>87.9</v>
      </c>
      <c r="L6066" s="162" t="s">
        <v>20307</v>
      </c>
      <c r="M6066" s="162" t="s">
        <v>20202</v>
      </c>
      <c r="N6066" s="162" t="s">
        <v>301</v>
      </c>
      <c r="O6066" s="162" t="s">
        <v>3554</v>
      </c>
    </row>
    <row r="6067">
      <c r="A6067" s="162" t="s">
        <v>21222</v>
      </c>
      <c r="B6067" s="162" t="s">
        <v>302</v>
      </c>
      <c r="C6067" s="189">
        <v>17.0</v>
      </c>
      <c r="D6067" s="162" t="s">
        <v>12371</v>
      </c>
      <c r="E6067" s="162" t="s">
        <v>20770</v>
      </c>
      <c r="F6067" s="162" t="s">
        <v>21223</v>
      </c>
      <c r="G6067" s="302">
        <v>40866.0</v>
      </c>
      <c r="H6067" s="302">
        <v>41261.0</v>
      </c>
      <c r="I6067" s="302">
        <f t="shared" si="1"/>
        <v>395</v>
      </c>
      <c r="J6067" s="188">
        <v>1.90999999999999E-74</v>
      </c>
      <c r="K6067" s="189">
        <v>88.6</v>
      </c>
      <c r="L6067" s="162" t="s">
        <v>20307</v>
      </c>
      <c r="M6067" s="162" t="s">
        <v>20202</v>
      </c>
      <c r="N6067" s="162" t="s">
        <v>301</v>
      </c>
      <c r="O6067" s="162" t="s">
        <v>3554</v>
      </c>
    </row>
    <row r="6068">
      <c r="A6068" s="162" t="s">
        <v>21224</v>
      </c>
      <c r="B6068" s="162" t="s">
        <v>302</v>
      </c>
      <c r="C6068" s="189">
        <v>17.0</v>
      </c>
      <c r="D6068" s="162" t="s">
        <v>12371</v>
      </c>
      <c r="E6068" s="162" t="s">
        <v>20770</v>
      </c>
      <c r="F6068" s="162" t="s">
        <v>21225</v>
      </c>
      <c r="G6068" s="302">
        <v>1377.0</v>
      </c>
      <c r="H6068" s="302">
        <v>1772.0</v>
      </c>
      <c r="I6068" s="302">
        <f t="shared" si="1"/>
        <v>395</v>
      </c>
      <c r="J6068" s="188">
        <v>1.18E-75</v>
      </c>
      <c r="K6068" s="189">
        <v>89.4</v>
      </c>
      <c r="L6068" s="162" t="s">
        <v>20307</v>
      </c>
      <c r="M6068" s="162" t="s">
        <v>20202</v>
      </c>
      <c r="N6068" s="162" t="s">
        <v>301</v>
      </c>
      <c r="O6068" s="162" t="s">
        <v>3554</v>
      </c>
    </row>
    <row r="6069">
      <c r="A6069" s="162" t="s">
        <v>21226</v>
      </c>
      <c r="B6069" s="162" t="s">
        <v>302</v>
      </c>
      <c r="C6069" s="189">
        <v>17.0</v>
      </c>
      <c r="D6069" s="162" t="s">
        <v>12371</v>
      </c>
      <c r="E6069" s="162" t="s">
        <v>20770</v>
      </c>
      <c r="F6069" s="162" t="s">
        <v>21227</v>
      </c>
      <c r="G6069" s="302">
        <v>2174.0</v>
      </c>
      <c r="H6069" s="302">
        <v>2570.0</v>
      </c>
      <c r="I6069" s="302">
        <f t="shared" si="1"/>
        <v>396</v>
      </c>
      <c r="J6069" s="188">
        <v>1.23E-73</v>
      </c>
      <c r="K6069" s="189">
        <v>88.7</v>
      </c>
      <c r="L6069" s="162" t="s">
        <v>20307</v>
      </c>
      <c r="M6069" s="162" t="s">
        <v>20202</v>
      </c>
      <c r="N6069" s="162" t="s">
        <v>301</v>
      </c>
      <c r="O6069" s="162" t="s">
        <v>3554</v>
      </c>
    </row>
    <row r="6070">
      <c r="A6070" s="162" t="s">
        <v>21228</v>
      </c>
      <c r="B6070" s="162" t="s">
        <v>302</v>
      </c>
      <c r="C6070" s="189">
        <v>17.0</v>
      </c>
      <c r="D6070" s="162" t="s">
        <v>12371</v>
      </c>
      <c r="E6070" s="162" t="s">
        <v>20770</v>
      </c>
      <c r="F6070" s="162" t="s">
        <v>21229</v>
      </c>
      <c r="G6070" s="302">
        <v>34183.0</v>
      </c>
      <c r="H6070" s="302">
        <v>34578.0</v>
      </c>
      <c r="I6070" s="302">
        <f t="shared" si="1"/>
        <v>395</v>
      </c>
      <c r="J6070" s="188">
        <v>5.54E-75</v>
      </c>
      <c r="K6070" s="189">
        <v>88.6</v>
      </c>
      <c r="L6070" s="162" t="s">
        <v>20307</v>
      </c>
      <c r="M6070" s="162" t="s">
        <v>20202</v>
      </c>
      <c r="N6070" s="162" t="s">
        <v>301</v>
      </c>
      <c r="O6070" s="162" t="s">
        <v>3554</v>
      </c>
    </row>
    <row r="6071">
      <c r="A6071" s="162" t="s">
        <v>21230</v>
      </c>
      <c r="B6071" s="162" t="s">
        <v>302</v>
      </c>
      <c r="C6071" s="189">
        <v>17.0</v>
      </c>
      <c r="D6071" s="162" t="s">
        <v>12371</v>
      </c>
      <c r="E6071" s="162" t="s">
        <v>20770</v>
      </c>
      <c r="F6071" s="162" t="s">
        <v>21231</v>
      </c>
      <c r="G6071" s="302">
        <v>6534.0</v>
      </c>
      <c r="H6071" s="302">
        <v>6929.0</v>
      </c>
      <c r="I6071" s="302">
        <f t="shared" si="1"/>
        <v>395</v>
      </c>
      <c r="J6071" s="188">
        <v>7.9E-73</v>
      </c>
      <c r="K6071" s="189">
        <v>87.1</v>
      </c>
      <c r="L6071" s="162" t="s">
        <v>20307</v>
      </c>
      <c r="M6071" s="162" t="s">
        <v>20202</v>
      </c>
      <c r="N6071" s="162" t="s">
        <v>301</v>
      </c>
      <c r="O6071" s="162" t="s">
        <v>3554</v>
      </c>
    </row>
    <row r="6072">
      <c r="A6072" s="162" t="s">
        <v>21232</v>
      </c>
      <c r="B6072" s="162" t="s">
        <v>302</v>
      </c>
      <c r="C6072" s="189">
        <v>17.0</v>
      </c>
      <c r="D6072" s="162" t="s">
        <v>12371</v>
      </c>
      <c r="E6072" s="162" t="s">
        <v>20770</v>
      </c>
      <c r="F6072" s="162" t="s">
        <v>21233</v>
      </c>
      <c r="G6072" s="302">
        <v>1798.0</v>
      </c>
      <c r="H6072" s="302">
        <v>2193.0</v>
      </c>
      <c r="I6072" s="302">
        <f t="shared" si="1"/>
        <v>395</v>
      </c>
      <c r="J6072" s="188">
        <v>1.18E-75</v>
      </c>
      <c r="K6072" s="189">
        <v>89.4</v>
      </c>
      <c r="L6072" s="162" t="s">
        <v>20307</v>
      </c>
      <c r="M6072" s="162" t="s">
        <v>20202</v>
      </c>
      <c r="N6072" s="162" t="s">
        <v>301</v>
      </c>
      <c r="O6072" s="162" t="s">
        <v>3554</v>
      </c>
    </row>
    <row r="6073">
      <c r="A6073" s="162" t="s">
        <v>21234</v>
      </c>
      <c r="B6073" s="162" t="s">
        <v>302</v>
      </c>
      <c r="C6073" s="189">
        <v>17.0</v>
      </c>
      <c r="D6073" s="162" t="s">
        <v>20899</v>
      </c>
      <c r="E6073" s="162" t="s">
        <v>20900</v>
      </c>
      <c r="F6073" s="162" t="s">
        <v>21235</v>
      </c>
      <c r="G6073" s="302">
        <v>196.0</v>
      </c>
      <c r="H6073" s="302">
        <v>591.0</v>
      </c>
      <c r="I6073" s="302">
        <f t="shared" si="1"/>
        <v>395</v>
      </c>
      <c r="J6073" s="188">
        <v>1.83E-69</v>
      </c>
      <c r="K6073" s="189">
        <v>84.1</v>
      </c>
      <c r="L6073" s="162" t="s">
        <v>20307</v>
      </c>
      <c r="M6073" s="162" t="s">
        <v>20202</v>
      </c>
      <c r="N6073" s="162" t="s">
        <v>301</v>
      </c>
      <c r="O6073" s="162" t="s">
        <v>3554</v>
      </c>
    </row>
    <row r="6074">
      <c r="A6074" s="162" t="s">
        <v>21236</v>
      </c>
      <c r="B6074" s="162" t="s">
        <v>302</v>
      </c>
      <c r="C6074" s="189">
        <v>17.0</v>
      </c>
      <c r="D6074" s="162" t="s">
        <v>12371</v>
      </c>
      <c r="E6074" s="162" t="s">
        <v>20770</v>
      </c>
      <c r="F6074" s="162" t="s">
        <v>21237</v>
      </c>
      <c r="G6074" s="302">
        <v>703.0</v>
      </c>
      <c r="H6074" s="302">
        <v>1098.0</v>
      </c>
      <c r="I6074" s="302">
        <f t="shared" si="1"/>
        <v>395</v>
      </c>
      <c r="J6074" s="188">
        <v>2.73E-72</v>
      </c>
      <c r="K6074" s="189">
        <v>86.4</v>
      </c>
      <c r="L6074" s="162" t="s">
        <v>20307</v>
      </c>
      <c r="M6074" s="162" t="s">
        <v>20202</v>
      </c>
      <c r="N6074" s="162" t="s">
        <v>301</v>
      </c>
      <c r="O6074" s="162" t="s">
        <v>3554</v>
      </c>
    </row>
    <row r="6075">
      <c r="A6075" s="162" t="s">
        <v>21238</v>
      </c>
      <c r="B6075" s="162" t="s">
        <v>302</v>
      </c>
      <c r="C6075" s="189">
        <v>17.0</v>
      </c>
      <c r="D6075" s="162" t="s">
        <v>12371</v>
      </c>
      <c r="E6075" s="162" t="s">
        <v>20770</v>
      </c>
      <c r="F6075" s="162" t="s">
        <v>21239</v>
      </c>
      <c r="G6075" s="302">
        <v>1831.0</v>
      </c>
      <c r="H6075" s="302">
        <v>2225.0</v>
      </c>
      <c r="I6075" s="302">
        <f t="shared" si="1"/>
        <v>394</v>
      </c>
      <c r="J6075" s="188">
        <v>1.84E-67</v>
      </c>
      <c r="K6075" s="189">
        <v>84.2</v>
      </c>
      <c r="L6075" s="162" t="s">
        <v>20307</v>
      </c>
      <c r="M6075" s="162" t="s">
        <v>20202</v>
      </c>
      <c r="N6075" s="162" t="s">
        <v>301</v>
      </c>
      <c r="O6075" s="162" t="s">
        <v>3554</v>
      </c>
    </row>
    <row r="6076">
      <c r="A6076" s="162" t="s">
        <v>21240</v>
      </c>
      <c r="B6076" s="162" t="s">
        <v>302</v>
      </c>
      <c r="C6076" s="189">
        <v>17.0</v>
      </c>
      <c r="D6076" s="162" t="s">
        <v>12371</v>
      </c>
      <c r="E6076" s="162" t="s">
        <v>20770</v>
      </c>
      <c r="F6076" s="162" t="s">
        <v>21241</v>
      </c>
      <c r="G6076" s="302">
        <v>6722.0</v>
      </c>
      <c r="H6076" s="302">
        <v>7117.0</v>
      </c>
      <c r="I6076" s="302">
        <f t="shared" si="1"/>
        <v>395</v>
      </c>
      <c r="J6076" s="188">
        <v>1.4E-74</v>
      </c>
      <c r="K6076" s="189">
        <v>90.2</v>
      </c>
      <c r="L6076" s="162" t="s">
        <v>20307</v>
      </c>
      <c r="M6076" s="162" t="s">
        <v>20202</v>
      </c>
      <c r="N6076" s="162" t="s">
        <v>301</v>
      </c>
      <c r="O6076" s="162" t="s">
        <v>3554</v>
      </c>
    </row>
    <row r="6077">
      <c r="A6077" s="162" t="s">
        <v>21242</v>
      </c>
      <c r="B6077" s="162" t="s">
        <v>302</v>
      </c>
      <c r="C6077" s="189">
        <v>17.0</v>
      </c>
      <c r="D6077" s="162" t="s">
        <v>12371</v>
      </c>
      <c r="E6077" s="162" t="s">
        <v>20770</v>
      </c>
      <c r="F6077" s="162" t="s">
        <v>21243</v>
      </c>
      <c r="G6077" s="302">
        <v>6664.0</v>
      </c>
      <c r="H6077" s="302">
        <v>7059.0</v>
      </c>
      <c r="I6077" s="302">
        <f t="shared" si="1"/>
        <v>395</v>
      </c>
      <c r="J6077" s="188">
        <v>6.60999999999999E-74</v>
      </c>
      <c r="K6077" s="189">
        <v>87.9</v>
      </c>
      <c r="L6077" s="162" t="s">
        <v>20307</v>
      </c>
      <c r="M6077" s="162" t="s">
        <v>20202</v>
      </c>
      <c r="N6077" s="162" t="s">
        <v>301</v>
      </c>
      <c r="O6077" s="162" t="s">
        <v>3554</v>
      </c>
    </row>
    <row r="6078">
      <c r="A6078" s="162" t="s">
        <v>21244</v>
      </c>
      <c r="B6078" s="162" t="s">
        <v>302</v>
      </c>
      <c r="C6078" s="189">
        <v>17.0</v>
      </c>
      <c r="D6078" s="162" t="s">
        <v>12371</v>
      </c>
      <c r="E6078" s="162" t="s">
        <v>20770</v>
      </c>
      <c r="F6078" s="162" t="s">
        <v>21245</v>
      </c>
      <c r="G6078" s="302">
        <v>14133.0</v>
      </c>
      <c r="H6078" s="302">
        <v>14528.0</v>
      </c>
      <c r="I6078" s="302">
        <f t="shared" si="1"/>
        <v>395</v>
      </c>
      <c r="J6078" s="188">
        <v>7.9E-73</v>
      </c>
      <c r="K6078" s="189">
        <v>87.1</v>
      </c>
      <c r="L6078" s="162" t="s">
        <v>20307</v>
      </c>
      <c r="M6078" s="162" t="s">
        <v>20202</v>
      </c>
      <c r="N6078" s="162" t="s">
        <v>301</v>
      </c>
      <c r="O6078" s="162" t="s">
        <v>3554</v>
      </c>
    </row>
    <row r="6079">
      <c r="A6079" s="162" t="s">
        <v>21246</v>
      </c>
      <c r="B6079" s="162" t="s">
        <v>302</v>
      </c>
      <c r="C6079" s="189">
        <v>17.0</v>
      </c>
      <c r="D6079" s="162" t="s">
        <v>12371</v>
      </c>
      <c r="E6079" s="162" t="s">
        <v>20770</v>
      </c>
      <c r="F6079" s="162" t="s">
        <v>21247</v>
      </c>
      <c r="G6079" s="302">
        <v>12056.0</v>
      </c>
      <c r="H6079" s="302">
        <v>12451.0</v>
      </c>
      <c r="I6079" s="302">
        <f t="shared" si="1"/>
        <v>395</v>
      </c>
      <c r="J6079" s="188">
        <v>1.4E-74</v>
      </c>
      <c r="K6079" s="189">
        <v>87.9</v>
      </c>
      <c r="L6079" s="162" t="s">
        <v>20307</v>
      </c>
      <c r="M6079" s="162" t="s">
        <v>20202</v>
      </c>
      <c r="N6079" s="162" t="s">
        <v>301</v>
      </c>
      <c r="O6079" s="162" t="s">
        <v>3554</v>
      </c>
    </row>
    <row r="6080">
      <c r="A6080" s="162" t="s">
        <v>21248</v>
      </c>
      <c r="B6080" s="162" t="s">
        <v>302</v>
      </c>
      <c r="C6080" s="189">
        <v>17.0</v>
      </c>
      <c r="D6080" s="162" t="s">
        <v>12371</v>
      </c>
      <c r="E6080" s="162" t="s">
        <v>20770</v>
      </c>
      <c r="F6080" s="162" t="s">
        <v>21249</v>
      </c>
      <c r="G6080" s="302">
        <v>2412.0</v>
      </c>
      <c r="H6080" s="302">
        <v>2807.0</v>
      </c>
      <c r="I6080" s="302">
        <f t="shared" si="1"/>
        <v>395</v>
      </c>
      <c r="J6080" s="188">
        <v>9.01999999999999E-74</v>
      </c>
      <c r="K6080" s="189">
        <v>89.4</v>
      </c>
      <c r="L6080" s="162" t="s">
        <v>20307</v>
      </c>
      <c r="M6080" s="162" t="s">
        <v>20202</v>
      </c>
      <c r="N6080" s="162" t="s">
        <v>301</v>
      </c>
      <c r="O6080" s="162" t="s">
        <v>3554</v>
      </c>
    </row>
    <row r="6081">
      <c r="A6081" s="162" t="s">
        <v>21250</v>
      </c>
      <c r="B6081" s="162" t="s">
        <v>302</v>
      </c>
      <c r="C6081" s="189">
        <v>17.0</v>
      </c>
      <c r="D6081" s="162" t="s">
        <v>12371</v>
      </c>
      <c r="E6081" s="162" t="s">
        <v>20770</v>
      </c>
      <c r="F6081" s="162" t="s">
        <v>21251</v>
      </c>
      <c r="G6081" s="302">
        <v>812.0</v>
      </c>
      <c r="H6081" s="302">
        <v>1207.0</v>
      </c>
      <c r="I6081" s="302">
        <f t="shared" si="1"/>
        <v>395</v>
      </c>
      <c r="J6081" s="188">
        <v>6.60999999999999E-74</v>
      </c>
      <c r="K6081" s="189">
        <v>87.9</v>
      </c>
      <c r="L6081" s="162" t="s">
        <v>20307</v>
      </c>
      <c r="M6081" s="162" t="s">
        <v>20202</v>
      </c>
      <c r="N6081" s="162" t="s">
        <v>301</v>
      </c>
      <c r="O6081" s="162" t="s">
        <v>3554</v>
      </c>
    </row>
    <row r="6082">
      <c r="A6082" s="162" t="s">
        <v>21252</v>
      </c>
      <c r="B6082" s="162" t="s">
        <v>302</v>
      </c>
      <c r="C6082" s="189">
        <v>17.0</v>
      </c>
      <c r="D6082" s="162" t="s">
        <v>20987</v>
      </c>
      <c r="E6082" s="162" t="s">
        <v>20988</v>
      </c>
      <c r="F6082" s="162" t="s">
        <v>21253</v>
      </c>
      <c r="G6082" s="302">
        <v>3523.0</v>
      </c>
      <c r="H6082" s="302">
        <v>4009.0</v>
      </c>
      <c r="I6082" s="302">
        <f t="shared" si="1"/>
        <v>486</v>
      </c>
      <c r="J6082" s="188">
        <v>1.64E-77</v>
      </c>
      <c r="K6082" s="189">
        <v>72.8</v>
      </c>
      <c r="L6082" s="162" t="s">
        <v>18831</v>
      </c>
      <c r="M6082" s="162" t="s">
        <v>18832</v>
      </c>
      <c r="N6082" s="162" t="s">
        <v>301</v>
      </c>
      <c r="O6082" s="162" t="s">
        <v>3554</v>
      </c>
    </row>
    <row r="6083">
      <c r="A6083" s="162" t="s">
        <v>21254</v>
      </c>
      <c r="B6083" s="162" t="s">
        <v>302</v>
      </c>
      <c r="C6083" s="189">
        <v>17.0</v>
      </c>
      <c r="D6083" s="162" t="s">
        <v>12371</v>
      </c>
      <c r="E6083" s="162" t="s">
        <v>20770</v>
      </c>
      <c r="F6083" s="162" t="s">
        <v>21255</v>
      </c>
      <c r="G6083" s="302">
        <v>6843.0</v>
      </c>
      <c r="H6083" s="302">
        <v>7220.0</v>
      </c>
      <c r="I6083" s="302">
        <f t="shared" si="1"/>
        <v>377</v>
      </c>
      <c r="J6083" s="188">
        <v>7.34999999999999E-72</v>
      </c>
      <c r="K6083" s="189">
        <v>89.7</v>
      </c>
      <c r="L6083" s="162" t="s">
        <v>20307</v>
      </c>
      <c r="M6083" s="162" t="s">
        <v>20202</v>
      </c>
      <c r="N6083" s="162" t="s">
        <v>301</v>
      </c>
      <c r="O6083" s="162" t="s">
        <v>3554</v>
      </c>
    </row>
    <row r="6084">
      <c r="A6084" s="162" t="s">
        <v>21256</v>
      </c>
      <c r="B6084" s="162" t="s">
        <v>302</v>
      </c>
      <c r="C6084" s="189">
        <v>17.0</v>
      </c>
      <c r="D6084" s="162" t="s">
        <v>12371</v>
      </c>
      <c r="E6084" s="162" t="s">
        <v>20770</v>
      </c>
      <c r="F6084" s="162" t="s">
        <v>21257</v>
      </c>
      <c r="G6084" s="302">
        <v>683.0</v>
      </c>
      <c r="H6084" s="302">
        <v>1078.0</v>
      </c>
      <c r="I6084" s="302">
        <f t="shared" si="1"/>
        <v>395</v>
      </c>
      <c r="J6084" s="188">
        <v>7.55E-75</v>
      </c>
      <c r="K6084" s="189">
        <v>88.6</v>
      </c>
      <c r="L6084" s="162" t="s">
        <v>20307</v>
      </c>
      <c r="M6084" s="162" t="s">
        <v>20202</v>
      </c>
      <c r="N6084" s="162" t="s">
        <v>301</v>
      </c>
      <c r="O6084" s="162" t="s">
        <v>3554</v>
      </c>
    </row>
    <row r="6085">
      <c r="A6085" s="162" t="s">
        <v>21258</v>
      </c>
      <c r="B6085" s="162" t="s">
        <v>302</v>
      </c>
      <c r="C6085" s="189">
        <v>17.0</v>
      </c>
      <c r="D6085" s="162" t="s">
        <v>12371</v>
      </c>
      <c r="E6085" s="162" t="s">
        <v>20770</v>
      </c>
      <c r="F6085" s="162" t="s">
        <v>21259</v>
      </c>
      <c r="G6085" s="302">
        <v>3508.0</v>
      </c>
      <c r="H6085" s="302">
        <v>3903.0</v>
      </c>
      <c r="I6085" s="302">
        <f t="shared" si="1"/>
        <v>395</v>
      </c>
      <c r="J6085" s="188">
        <v>4.06E-75</v>
      </c>
      <c r="K6085" s="189">
        <v>88.6</v>
      </c>
      <c r="L6085" s="162" t="s">
        <v>20307</v>
      </c>
      <c r="M6085" s="162" t="s">
        <v>20202</v>
      </c>
      <c r="N6085" s="162" t="s">
        <v>301</v>
      </c>
      <c r="O6085" s="162" t="s">
        <v>3554</v>
      </c>
    </row>
    <row r="6086">
      <c r="A6086" s="162" t="s">
        <v>21260</v>
      </c>
      <c r="B6086" s="162" t="s">
        <v>302</v>
      </c>
      <c r="C6086" s="189">
        <v>17.0</v>
      </c>
      <c r="D6086" s="162" t="s">
        <v>12371</v>
      </c>
      <c r="E6086" s="162" t="s">
        <v>20770</v>
      </c>
      <c r="F6086" s="162" t="s">
        <v>21261</v>
      </c>
      <c r="G6086" s="302">
        <v>7331.0</v>
      </c>
      <c r="H6086" s="302">
        <v>7726.0</v>
      </c>
      <c r="I6086" s="302">
        <f t="shared" si="1"/>
        <v>395</v>
      </c>
      <c r="J6086" s="188">
        <v>1.02999999999999E-74</v>
      </c>
      <c r="K6086" s="189">
        <v>87.9</v>
      </c>
      <c r="L6086" s="162" t="s">
        <v>20307</v>
      </c>
      <c r="M6086" s="162" t="s">
        <v>20202</v>
      </c>
      <c r="N6086" s="162" t="s">
        <v>301</v>
      </c>
      <c r="O6086" s="162" t="s">
        <v>3554</v>
      </c>
    </row>
    <row r="6087">
      <c r="A6087" s="162" t="s">
        <v>21262</v>
      </c>
      <c r="B6087" s="162" t="s">
        <v>302</v>
      </c>
      <c r="C6087" s="189">
        <v>17.0</v>
      </c>
      <c r="D6087" s="162" t="s">
        <v>12371</v>
      </c>
      <c r="E6087" s="162" t="s">
        <v>20770</v>
      </c>
      <c r="F6087" s="162" t="s">
        <v>21263</v>
      </c>
      <c r="G6087" s="302">
        <v>2226.0</v>
      </c>
      <c r="H6087" s="302">
        <v>2636.0</v>
      </c>
      <c r="I6087" s="302">
        <f t="shared" si="1"/>
        <v>410</v>
      </c>
      <c r="J6087" s="188">
        <v>2.57E-70</v>
      </c>
      <c r="K6087" s="189">
        <v>88.2</v>
      </c>
      <c r="L6087" s="162" t="s">
        <v>20307</v>
      </c>
      <c r="M6087" s="162" t="s">
        <v>20202</v>
      </c>
      <c r="N6087" s="162" t="s">
        <v>301</v>
      </c>
      <c r="O6087" s="162" t="s">
        <v>3554</v>
      </c>
    </row>
    <row r="6088">
      <c r="A6088" s="162" t="s">
        <v>21264</v>
      </c>
      <c r="B6088" s="162" t="s">
        <v>302</v>
      </c>
      <c r="C6088" s="189">
        <v>17.0</v>
      </c>
      <c r="D6088" s="162" t="s">
        <v>12371</v>
      </c>
      <c r="E6088" s="162" t="s">
        <v>20770</v>
      </c>
      <c r="F6088" s="162" t="s">
        <v>21265</v>
      </c>
      <c r="G6088" s="302">
        <v>5990.0</v>
      </c>
      <c r="H6088" s="302">
        <v>6385.0</v>
      </c>
      <c r="I6088" s="302">
        <f t="shared" si="1"/>
        <v>395</v>
      </c>
      <c r="J6088" s="188">
        <v>6.60999999999999E-74</v>
      </c>
      <c r="K6088" s="189">
        <v>87.9</v>
      </c>
      <c r="L6088" s="162" t="s">
        <v>20307</v>
      </c>
      <c r="M6088" s="162" t="s">
        <v>20202</v>
      </c>
      <c r="N6088" s="162" t="s">
        <v>301</v>
      </c>
      <c r="O6088" s="162" t="s">
        <v>3554</v>
      </c>
    </row>
    <row r="6089">
      <c r="A6089" s="162" t="s">
        <v>21266</v>
      </c>
      <c r="B6089" s="162" t="s">
        <v>302</v>
      </c>
      <c r="C6089" s="189">
        <v>17.0</v>
      </c>
      <c r="D6089" s="162" t="s">
        <v>12371</v>
      </c>
      <c r="E6089" s="162" t="s">
        <v>20770</v>
      </c>
      <c r="F6089" s="162" t="s">
        <v>21267</v>
      </c>
      <c r="G6089" s="302">
        <v>605.0</v>
      </c>
      <c r="H6089" s="302">
        <v>1001.0</v>
      </c>
      <c r="I6089" s="302">
        <f t="shared" si="1"/>
        <v>396</v>
      </c>
      <c r="J6089" s="188">
        <v>1.23E-73</v>
      </c>
      <c r="K6089" s="189">
        <v>88.7</v>
      </c>
      <c r="L6089" s="162" t="s">
        <v>20307</v>
      </c>
      <c r="M6089" s="162" t="s">
        <v>20202</v>
      </c>
      <c r="N6089" s="162" t="s">
        <v>301</v>
      </c>
      <c r="O6089" s="162" t="s">
        <v>3554</v>
      </c>
    </row>
    <row r="6090">
      <c r="A6090" s="162" t="s">
        <v>21268</v>
      </c>
      <c r="B6090" s="162" t="s">
        <v>302</v>
      </c>
      <c r="C6090" s="189">
        <v>17.0</v>
      </c>
      <c r="D6090" s="162" t="s">
        <v>12371</v>
      </c>
      <c r="E6090" s="162" t="s">
        <v>20770</v>
      </c>
      <c r="F6090" s="162" t="s">
        <v>21269</v>
      </c>
      <c r="G6090" s="302">
        <v>3038.0</v>
      </c>
      <c r="H6090" s="302">
        <v>3397.0</v>
      </c>
      <c r="I6090" s="302">
        <f t="shared" si="1"/>
        <v>359</v>
      </c>
      <c r="J6090" s="188">
        <v>2.08E-62</v>
      </c>
      <c r="K6090" s="189">
        <v>85.8</v>
      </c>
      <c r="L6090" s="162" t="s">
        <v>20307</v>
      </c>
      <c r="M6090" s="162" t="s">
        <v>20202</v>
      </c>
      <c r="N6090" s="162" t="s">
        <v>301</v>
      </c>
      <c r="O6090" s="162" t="s">
        <v>3554</v>
      </c>
    </row>
    <row r="6091">
      <c r="A6091" s="162" t="s">
        <v>21270</v>
      </c>
      <c r="B6091" s="162" t="s">
        <v>302</v>
      </c>
      <c r="C6091" s="189">
        <v>17.0</v>
      </c>
      <c r="D6091" s="162" t="s">
        <v>12371</v>
      </c>
      <c r="E6091" s="162" t="s">
        <v>20770</v>
      </c>
      <c r="F6091" s="162" t="s">
        <v>21271</v>
      </c>
      <c r="G6091" s="302">
        <v>2857.0</v>
      </c>
      <c r="H6091" s="302">
        <v>3252.0</v>
      </c>
      <c r="I6091" s="302">
        <f t="shared" si="1"/>
        <v>395</v>
      </c>
      <c r="J6091" s="188">
        <v>1.6E-75</v>
      </c>
      <c r="K6091" s="189">
        <v>88.6</v>
      </c>
      <c r="L6091" s="162" t="s">
        <v>20307</v>
      </c>
      <c r="M6091" s="162" t="s">
        <v>20202</v>
      </c>
      <c r="N6091" s="162" t="s">
        <v>301</v>
      </c>
      <c r="O6091" s="162" t="s">
        <v>3554</v>
      </c>
    </row>
    <row r="6092">
      <c r="A6092" s="162" t="s">
        <v>21272</v>
      </c>
      <c r="B6092" s="162" t="s">
        <v>302</v>
      </c>
      <c r="C6092" s="189">
        <v>17.0</v>
      </c>
      <c r="D6092" s="162" t="s">
        <v>12371</v>
      </c>
      <c r="E6092" s="162" t="s">
        <v>20770</v>
      </c>
      <c r="F6092" s="162" t="s">
        <v>21273</v>
      </c>
      <c r="G6092" s="302">
        <v>4919.0</v>
      </c>
      <c r="H6092" s="302">
        <v>5314.0</v>
      </c>
      <c r="I6092" s="302">
        <f t="shared" si="1"/>
        <v>395</v>
      </c>
      <c r="J6092" s="188">
        <v>1.90999999999999E-74</v>
      </c>
      <c r="K6092" s="189">
        <v>87.1</v>
      </c>
      <c r="L6092" s="162" t="s">
        <v>20307</v>
      </c>
      <c r="M6092" s="162" t="s">
        <v>20202</v>
      </c>
      <c r="N6092" s="162" t="s">
        <v>301</v>
      </c>
      <c r="O6092" s="162" t="s">
        <v>3554</v>
      </c>
    </row>
    <row r="6093">
      <c r="A6093" s="162" t="s">
        <v>21274</v>
      </c>
      <c r="B6093" s="162" t="s">
        <v>302</v>
      </c>
      <c r="C6093" s="189">
        <v>17.0</v>
      </c>
      <c r="D6093" s="162" t="s">
        <v>20836</v>
      </c>
      <c r="E6093" s="162" t="s">
        <v>20837</v>
      </c>
      <c r="F6093" s="162" t="s">
        <v>21275</v>
      </c>
      <c r="G6093" s="302">
        <v>2908.0</v>
      </c>
      <c r="H6093" s="302">
        <v>3416.0</v>
      </c>
      <c r="I6093" s="302">
        <f t="shared" si="1"/>
        <v>508</v>
      </c>
      <c r="J6093" s="188">
        <v>5.08999999999999E-68</v>
      </c>
      <c r="K6093" s="189">
        <v>60.9</v>
      </c>
      <c r="L6093" s="162" t="s">
        <v>20839</v>
      </c>
      <c r="M6093" s="162" t="s">
        <v>301</v>
      </c>
      <c r="N6093" s="162" t="s">
        <v>301</v>
      </c>
      <c r="O6093" s="162" t="s">
        <v>3554</v>
      </c>
    </row>
    <row r="6094">
      <c r="A6094" s="162" t="s">
        <v>21276</v>
      </c>
      <c r="B6094" s="162" t="s">
        <v>302</v>
      </c>
      <c r="C6094" s="189">
        <v>17.0</v>
      </c>
      <c r="D6094" s="162" t="s">
        <v>12371</v>
      </c>
      <c r="E6094" s="162" t="s">
        <v>20770</v>
      </c>
      <c r="F6094" s="162" t="s">
        <v>21277</v>
      </c>
      <c r="G6094" s="302">
        <v>361.0</v>
      </c>
      <c r="H6094" s="302">
        <v>756.0</v>
      </c>
      <c r="I6094" s="302">
        <f t="shared" si="1"/>
        <v>395</v>
      </c>
      <c r="J6094" s="188">
        <v>5.54E-75</v>
      </c>
      <c r="K6094" s="189">
        <v>88.6</v>
      </c>
      <c r="L6094" s="162" t="s">
        <v>20307</v>
      </c>
      <c r="M6094" s="162" t="s">
        <v>20202</v>
      </c>
      <c r="N6094" s="162" t="s">
        <v>301</v>
      </c>
      <c r="O6094" s="162" t="s">
        <v>3554</v>
      </c>
    </row>
    <row r="6095">
      <c r="A6095" s="162" t="s">
        <v>21278</v>
      </c>
      <c r="B6095" s="162" t="s">
        <v>302</v>
      </c>
      <c r="C6095" s="189">
        <v>17.0</v>
      </c>
      <c r="D6095" s="162" t="s">
        <v>12371</v>
      </c>
      <c r="E6095" s="162" t="s">
        <v>20770</v>
      </c>
      <c r="F6095" s="162" t="s">
        <v>21279</v>
      </c>
      <c r="G6095" s="302">
        <v>2574.0</v>
      </c>
      <c r="H6095" s="302">
        <v>2969.0</v>
      </c>
      <c r="I6095" s="302">
        <f t="shared" si="1"/>
        <v>395</v>
      </c>
      <c r="J6095" s="188">
        <v>4.85E-74</v>
      </c>
      <c r="K6095" s="189">
        <v>87.9</v>
      </c>
      <c r="L6095" s="162" t="s">
        <v>20307</v>
      </c>
      <c r="M6095" s="162" t="s">
        <v>20202</v>
      </c>
      <c r="N6095" s="162" t="s">
        <v>301</v>
      </c>
      <c r="O6095" s="162" t="s">
        <v>3554</v>
      </c>
    </row>
    <row r="6096">
      <c r="A6096" s="162" t="s">
        <v>21280</v>
      </c>
      <c r="B6096" s="162" t="s">
        <v>302</v>
      </c>
      <c r="C6096" s="189">
        <v>17.0</v>
      </c>
      <c r="D6096" s="162" t="s">
        <v>12371</v>
      </c>
      <c r="E6096" s="162" t="s">
        <v>20770</v>
      </c>
      <c r="F6096" s="162" t="s">
        <v>21281</v>
      </c>
      <c r="G6096" s="302">
        <v>1962.0</v>
      </c>
      <c r="H6096" s="302">
        <v>2357.0</v>
      </c>
      <c r="I6096" s="302">
        <f t="shared" si="1"/>
        <v>395</v>
      </c>
      <c r="J6096" s="188">
        <v>1.23E-73</v>
      </c>
      <c r="K6096" s="189">
        <v>87.1</v>
      </c>
      <c r="L6096" s="162" t="s">
        <v>20307</v>
      </c>
      <c r="M6096" s="162" t="s">
        <v>20202</v>
      </c>
      <c r="N6096" s="162" t="s">
        <v>301</v>
      </c>
      <c r="O6096" s="162" t="s">
        <v>3554</v>
      </c>
    </row>
    <row r="6097">
      <c r="A6097" s="162" t="s">
        <v>21282</v>
      </c>
      <c r="B6097" s="162" t="s">
        <v>302</v>
      </c>
      <c r="C6097" s="189">
        <v>17.0</v>
      </c>
      <c r="D6097" s="162" t="s">
        <v>12371</v>
      </c>
      <c r="E6097" s="162" t="s">
        <v>20770</v>
      </c>
      <c r="F6097" s="162" t="s">
        <v>21283</v>
      </c>
      <c r="G6097" s="302">
        <v>475.0</v>
      </c>
      <c r="H6097" s="302">
        <v>870.0</v>
      </c>
      <c r="I6097" s="302">
        <f t="shared" si="1"/>
        <v>395</v>
      </c>
      <c r="J6097" s="188">
        <v>4.06E-75</v>
      </c>
      <c r="K6097" s="189">
        <v>88.6</v>
      </c>
      <c r="L6097" s="162" t="s">
        <v>20307</v>
      </c>
      <c r="M6097" s="162" t="s">
        <v>20202</v>
      </c>
      <c r="N6097" s="162" t="s">
        <v>301</v>
      </c>
      <c r="O6097" s="162" t="s">
        <v>3554</v>
      </c>
    </row>
    <row r="6098">
      <c r="A6098" s="162" t="s">
        <v>21284</v>
      </c>
      <c r="B6098" s="162" t="s">
        <v>302</v>
      </c>
      <c r="C6098" s="189">
        <v>17.0</v>
      </c>
      <c r="D6098" s="162" t="s">
        <v>12371</v>
      </c>
      <c r="E6098" s="162" t="s">
        <v>20770</v>
      </c>
      <c r="F6098" s="162" t="s">
        <v>21285</v>
      </c>
      <c r="G6098" s="302">
        <v>277.0</v>
      </c>
      <c r="H6098" s="302">
        <v>672.0</v>
      </c>
      <c r="I6098" s="302">
        <f t="shared" si="1"/>
        <v>395</v>
      </c>
      <c r="J6098" s="188">
        <v>1.18E-75</v>
      </c>
      <c r="K6098" s="189">
        <v>89.4</v>
      </c>
      <c r="L6098" s="162" t="s">
        <v>20307</v>
      </c>
      <c r="M6098" s="162" t="s">
        <v>20202</v>
      </c>
      <c r="N6098" s="162" t="s">
        <v>301</v>
      </c>
      <c r="O6098" s="162" t="s">
        <v>3554</v>
      </c>
    </row>
    <row r="6099">
      <c r="A6099" s="162" t="s">
        <v>21286</v>
      </c>
      <c r="B6099" s="162" t="s">
        <v>302</v>
      </c>
      <c r="C6099" s="189">
        <v>17.0</v>
      </c>
      <c r="D6099" s="162" t="s">
        <v>12371</v>
      </c>
      <c r="E6099" s="162" t="s">
        <v>20874</v>
      </c>
      <c r="F6099" s="162" t="s">
        <v>21287</v>
      </c>
      <c r="G6099" s="302">
        <v>2900.0</v>
      </c>
      <c r="H6099" s="302">
        <v>3282.0</v>
      </c>
      <c r="I6099" s="302">
        <f t="shared" si="1"/>
        <v>382</v>
      </c>
      <c r="J6099" s="188">
        <v>5.15E-69</v>
      </c>
      <c r="K6099" s="189">
        <v>86.5</v>
      </c>
      <c r="L6099" s="162" t="s">
        <v>20307</v>
      </c>
      <c r="M6099" s="162" t="s">
        <v>20202</v>
      </c>
      <c r="N6099" s="162" t="s">
        <v>301</v>
      </c>
      <c r="O6099" s="162" t="s">
        <v>3554</v>
      </c>
    </row>
    <row r="6100">
      <c r="A6100" s="162" t="s">
        <v>21288</v>
      </c>
      <c r="B6100" s="162" t="s">
        <v>302</v>
      </c>
      <c r="C6100" s="189">
        <v>17.0</v>
      </c>
      <c r="D6100" s="162" t="s">
        <v>12371</v>
      </c>
      <c r="E6100" s="162" t="s">
        <v>20770</v>
      </c>
      <c r="F6100" s="162" t="s">
        <v>21289</v>
      </c>
      <c r="G6100" s="302">
        <v>3147.0</v>
      </c>
      <c r="H6100" s="302">
        <v>3542.0</v>
      </c>
      <c r="I6100" s="302">
        <f t="shared" si="1"/>
        <v>395</v>
      </c>
      <c r="J6100" s="188">
        <v>2.98E-75</v>
      </c>
      <c r="K6100" s="189">
        <v>88.6</v>
      </c>
      <c r="L6100" s="162" t="s">
        <v>20307</v>
      </c>
      <c r="M6100" s="162" t="s">
        <v>20202</v>
      </c>
      <c r="N6100" s="162" t="s">
        <v>301</v>
      </c>
      <c r="O6100" s="162" t="s">
        <v>3554</v>
      </c>
    </row>
    <row r="6101">
      <c r="A6101" s="162" t="s">
        <v>21290</v>
      </c>
      <c r="B6101" s="162" t="s">
        <v>302</v>
      </c>
      <c r="C6101" s="189">
        <v>17.0</v>
      </c>
      <c r="D6101" s="162" t="s">
        <v>12371</v>
      </c>
      <c r="E6101" s="162" t="s">
        <v>20770</v>
      </c>
      <c r="F6101" s="162" t="s">
        <v>21291</v>
      </c>
      <c r="G6101" s="302">
        <v>497.0</v>
      </c>
      <c r="H6101" s="302">
        <v>892.0</v>
      </c>
      <c r="I6101" s="302">
        <f t="shared" si="1"/>
        <v>395</v>
      </c>
      <c r="J6101" s="188">
        <v>1.18E-75</v>
      </c>
      <c r="K6101" s="189">
        <v>89.4</v>
      </c>
      <c r="L6101" s="162" t="s">
        <v>20307</v>
      </c>
      <c r="M6101" s="162" t="s">
        <v>20202</v>
      </c>
      <c r="N6101" s="162" t="s">
        <v>301</v>
      </c>
      <c r="O6101" s="162" t="s">
        <v>3554</v>
      </c>
    </row>
    <row r="6102">
      <c r="A6102" s="162" t="s">
        <v>21292</v>
      </c>
      <c r="B6102" s="162" t="s">
        <v>302</v>
      </c>
      <c r="C6102" s="189">
        <v>17.0</v>
      </c>
      <c r="D6102" s="162" t="s">
        <v>12371</v>
      </c>
      <c r="E6102" s="162" t="s">
        <v>20770</v>
      </c>
      <c r="F6102" s="162" t="s">
        <v>21293</v>
      </c>
      <c r="G6102" s="302">
        <v>2446.0</v>
      </c>
      <c r="H6102" s="302">
        <v>2839.0</v>
      </c>
      <c r="I6102" s="302">
        <f t="shared" si="1"/>
        <v>393</v>
      </c>
      <c r="J6102" s="188">
        <v>9.46E-70</v>
      </c>
      <c r="K6102" s="189">
        <v>86.6</v>
      </c>
      <c r="L6102" s="162" t="s">
        <v>20307</v>
      </c>
      <c r="M6102" s="162" t="s">
        <v>20202</v>
      </c>
      <c r="N6102" s="162" t="s">
        <v>301</v>
      </c>
      <c r="O6102" s="162" t="s">
        <v>3554</v>
      </c>
    </row>
    <row r="6103">
      <c r="A6103" s="162" t="s">
        <v>21294</v>
      </c>
      <c r="B6103" s="162" t="s">
        <v>302</v>
      </c>
      <c r="C6103" s="189">
        <v>17.0</v>
      </c>
      <c r="D6103" s="162" t="s">
        <v>12371</v>
      </c>
      <c r="E6103" s="162" t="s">
        <v>20770</v>
      </c>
      <c r="F6103" s="162" t="s">
        <v>21295</v>
      </c>
      <c r="G6103" s="302">
        <v>736.0</v>
      </c>
      <c r="H6103" s="302">
        <v>1131.0</v>
      </c>
      <c r="I6103" s="302">
        <f t="shared" si="1"/>
        <v>395</v>
      </c>
      <c r="J6103" s="188">
        <v>1.02999999999999E-74</v>
      </c>
      <c r="K6103" s="189">
        <v>88.6</v>
      </c>
      <c r="L6103" s="162" t="s">
        <v>20307</v>
      </c>
      <c r="M6103" s="162" t="s">
        <v>20202</v>
      </c>
      <c r="N6103" s="162" t="s">
        <v>301</v>
      </c>
      <c r="O6103" s="162" t="s">
        <v>3554</v>
      </c>
    </row>
    <row r="6104">
      <c r="A6104" s="162" t="s">
        <v>21296</v>
      </c>
      <c r="B6104" s="162" t="s">
        <v>302</v>
      </c>
      <c r="C6104" s="189">
        <v>17.0</v>
      </c>
      <c r="D6104" s="162" t="s">
        <v>12371</v>
      </c>
      <c r="E6104" s="162" t="s">
        <v>20770</v>
      </c>
      <c r="F6104" s="162" t="s">
        <v>21297</v>
      </c>
      <c r="G6104" s="302">
        <v>899.0</v>
      </c>
      <c r="H6104" s="302">
        <v>1294.0</v>
      </c>
      <c r="I6104" s="302">
        <f t="shared" si="1"/>
        <v>395</v>
      </c>
      <c r="J6104" s="188">
        <v>5.06999999999999E-72</v>
      </c>
      <c r="K6104" s="189">
        <v>87.1</v>
      </c>
      <c r="L6104" s="162" t="s">
        <v>20307</v>
      </c>
      <c r="M6104" s="162" t="s">
        <v>20202</v>
      </c>
      <c r="N6104" s="162" t="s">
        <v>301</v>
      </c>
      <c r="O6104" s="162" t="s">
        <v>3554</v>
      </c>
    </row>
    <row r="6105">
      <c r="A6105" s="162" t="s">
        <v>21298</v>
      </c>
      <c r="B6105" s="162" t="s">
        <v>302</v>
      </c>
      <c r="C6105" s="189">
        <v>17.0</v>
      </c>
      <c r="D6105" s="162" t="s">
        <v>12371</v>
      </c>
      <c r="E6105" s="162" t="s">
        <v>20770</v>
      </c>
      <c r="F6105" s="162" t="s">
        <v>21299</v>
      </c>
      <c r="G6105" s="302">
        <v>1486.0</v>
      </c>
      <c r="H6105" s="302">
        <v>1881.0</v>
      </c>
      <c r="I6105" s="302">
        <f t="shared" si="1"/>
        <v>395</v>
      </c>
      <c r="J6105" s="188">
        <v>9.43E-72</v>
      </c>
      <c r="K6105" s="189">
        <v>86.4</v>
      </c>
      <c r="L6105" s="162" t="s">
        <v>20307</v>
      </c>
      <c r="M6105" s="162" t="s">
        <v>20202</v>
      </c>
      <c r="N6105" s="162" t="s">
        <v>301</v>
      </c>
      <c r="O6105" s="162" t="s">
        <v>3554</v>
      </c>
    </row>
    <row r="6106">
      <c r="A6106" s="162" t="s">
        <v>21300</v>
      </c>
      <c r="B6106" s="162" t="s">
        <v>302</v>
      </c>
      <c r="C6106" s="189">
        <v>17.0</v>
      </c>
      <c r="D6106" s="162" t="s">
        <v>12371</v>
      </c>
      <c r="E6106" s="162" t="s">
        <v>20770</v>
      </c>
      <c r="F6106" s="162" t="s">
        <v>21301</v>
      </c>
      <c r="G6106" s="302">
        <v>1829.0</v>
      </c>
      <c r="H6106" s="302">
        <v>2224.0</v>
      </c>
      <c r="I6106" s="302">
        <f t="shared" si="1"/>
        <v>395</v>
      </c>
      <c r="J6106" s="188">
        <v>9.43E-72</v>
      </c>
      <c r="K6106" s="189">
        <v>85.6</v>
      </c>
      <c r="L6106" s="162" t="s">
        <v>20307</v>
      </c>
      <c r="M6106" s="162" t="s">
        <v>20202</v>
      </c>
      <c r="N6106" s="162" t="s">
        <v>301</v>
      </c>
      <c r="O6106" s="162" t="s">
        <v>3554</v>
      </c>
    </row>
    <row r="6107">
      <c r="A6107" s="162" t="s">
        <v>21302</v>
      </c>
      <c r="B6107" s="162" t="s">
        <v>302</v>
      </c>
      <c r="C6107" s="189">
        <v>17.0</v>
      </c>
      <c r="D6107" s="162" t="s">
        <v>12371</v>
      </c>
      <c r="E6107" s="162" t="s">
        <v>20770</v>
      </c>
      <c r="F6107" s="162" t="s">
        <v>21303</v>
      </c>
      <c r="G6107" s="302">
        <v>284.0</v>
      </c>
      <c r="H6107" s="302">
        <v>679.0</v>
      </c>
      <c r="I6107" s="302">
        <f t="shared" si="1"/>
        <v>395</v>
      </c>
      <c r="J6107" s="188">
        <v>7.55E-75</v>
      </c>
      <c r="K6107" s="189">
        <v>88.6</v>
      </c>
      <c r="L6107" s="162" t="s">
        <v>20307</v>
      </c>
      <c r="M6107" s="162" t="s">
        <v>20202</v>
      </c>
      <c r="N6107" s="162" t="s">
        <v>301</v>
      </c>
      <c r="O6107" s="162" t="s">
        <v>3554</v>
      </c>
    </row>
    <row r="6108">
      <c r="A6108" s="162" t="s">
        <v>21304</v>
      </c>
      <c r="B6108" s="162" t="s">
        <v>302</v>
      </c>
      <c r="C6108" s="189">
        <v>17.0</v>
      </c>
      <c r="D6108" s="162" t="s">
        <v>12371</v>
      </c>
      <c r="E6108" s="162" t="s">
        <v>20770</v>
      </c>
      <c r="F6108" s="162" t="s">
        <v>21305</v>
      </c>
      <c r="G6108" s="302">
        <v>271.0</v>
      </c>
      <c r="H6108" s="302">
        <v>665.0</v>
      </c>
      <c r="I6108" s="302">
        <f t="shared" si="1"/>
        <v>394</v>
      </c>
      <c r="J6108" s="188">
        <v>1.02999999999999E-72</v>
      </c>
      <c r="K6108" s="189">
        <v>87.2</v>
      </c>
      <c r="L6108" s="162" t="s">
        <v>20307</v>
      </c>
      <c r="M6108" s="162" t="s">
        <v>20202</v>
      </c>
      <c r="N6108" s="162" t="s">
        <v>301</v>
      </c>
      <c r="O6108" s="162" t="s">
        <v>3554</v>
      </c>
    </row>
    <row r="6109">
      <c r="A6109" s="162" t="s">
        <v>21306</v>
      </c>
      <c r="B6109" s="162" t="s">
        <v>302</v>
      </c>
      <c r="C6109" s="189">
        <v>16.0</v>
      </c>
      <c r="D6109" s="162" t="s">
        <v>15675</v>
      </c>
      <c r="E6109" s="162" t="s">
        <v>21307</v>
      </c>
      <c r="F6109" s="162" t="s">
        <v>21308</v>
      </c>
      <c r="G6109" s="302">
        <v>192530.0</v>
      </c>
      <c r="H6109" s="302">
        <v>192969.0</v>
      </c>
      <c r="I6109" s="302">
        <f t="shared" si="1"/>
        <v>439</v>
      </c>
      <c r="J6109" s="188">
        <v>1.33E-86</v>
      </c>
      <c r="K6109" s="189">
        <v>97.3</v>
      </c>
      <c r="L6109" s="162" t="s">
        <v>21309</v>
      </c>
      <c r="M6109" s="162" t="s">
        <v>21310</v>
      </c>
      <c r="N6109" s="162" t="s">
        <v>7397</v>
      </c>
      <c r="O6109" s="162" t="s">
        <v>3554</v>
      </c>
    </row>
    <row r="6110">
      <c r="A6110" s="162" t="s">
        <v>21311</v>
      </c>
      <c r="B6110" s="162" t="s">
        <v>302</v>
      </c>
      <c r="C6110" s="189">
        <v>16.0</v>
      </c>
      <c r="D6110" s="162" t="s">
        <v>13130</v>
      </c>
      <c r="E6110" s="162" t="s">
        <v>21312</v>
      </c>
      <c r="F6110" s="162" t="s">
        <v>21313</v>
      </c>
      <c r="G6110" s="302">
        <v>21977.0</v>
      </c>
      <c r="H6110" s="302">
        <v>22441.0</v>
      </c>
      <c r="I6110" s="302">
        <f t="shared" si="1"/>
        <v>464</v>
      </c>
      <c r="J6110" s="188">
        <v>3.68E-76</v>
      </c>
      <c r="K6110" s="189">
        <v>77.3</v>
      </c>
      <c r="L6110" s="162" t="s">
        <v>19358</v>
      </c>
      <c r="M6110" s="162" t="s">
        <v>8582</v>
      </c>
      <c r="N6110" s="162" t="s">
        <v>301</v>
      </c>
      <c r="O6110" s="162" t="s">
        <v>3554</v>
      </c>
    </row>
    <row r="6111">
      <c r="A6111" s="162" t="s">
        <v>21314</v>
      </c>
      <c r="B6111" s="162" t="s">
        <v>302</v>
      </c>
      <c r="C6111" s="189">
        <v>16.0</v>
      </c>
      <c r="D6111" s="162" t="s">
        <v>21315</v>
      </c>
      <c r="E6111" s="162" t="s">
        <v>21316</v>
      </c>
      <c r="F6111" s="162" t="s">
        <v>21317</v>
      </c>
      <c r="G6111" s="302">
        <v>104058.0</v>
      </c>
      <c r="H6111" s="302">
        <v>104543.0</v>
      </c>
      <c r="I6111" s="302">
        <f t="shared" si="1"/>
        <v>485</v>
      </c>
      <c r="J6111" s="188">
        <v>2.24E-77</v>
      </c>
      <c r="K6111" s="189">
        <v>70.8</v>
      </c>
      <c r="L6111" s="162" t="s">
        <v>21318</v>
      </c>
      <c r="M6111" s="162" t="s">
        <v>8582</v>
      </c>
      <c r="N6111" s="162" t="s">
        <v>301</v>
      </c>
      <c r="O6111" s="162" t="s">
        <v>3554</v>
      </c>
    </row>
    <row r="6112">
      <c r="A6112" s="162" t="s">
        <v>21319</v>
      </c>
      <c r="B6112" s="162" t="s">
        <v>302</v>
      </c>
      <c r="C6112" s="189">
        <v>16.0</v>
      </c>
      <c r="D6112" s="162" t="s">
        <v>21320</v>
      </c>
      <c r="E6112" s="162" t="s">
        <v>21321</v>
      </c>
      <c r="F6112" s="162" t="s">
        <v>21322</v>
      </c>
      <c r="G6112" s="302">
        <v>16850.0</v>
      </c>
      <c r="H6112" s="302">
        <v>17284.0</v>
      </c>
      <c r="I6112" s="302">
        <f t="shared" si="1"/>
        <v>434</v>
      </c>
      <c r="J6112" s="188">
        <v>6.04E-90</v>
      </c>
      <c r="K6112" s="189">
        <v>90.1</v>
      </c>
      <c r="L6112" s="162" t="s">
        <v>21323</v>
      </c>
      <c r="M6112" s="162" t="s">
        <v>21324</v>
      </c>
      <c r="N6112" s="162" t="s">
        <v>301</v>
      </c>
      <c r="O6112" s="162" t="s">
        <v>3554</v>
      </c>
    </row>
    <row r="6113">
      <c r="A6113" s="162" t="s">
        <v>21325</v>
      </c>
      <c r="B6113" s="162" t="s">
        <v>302</v>
      </c>
      <c r="C6113" s="189">
        <v>16.0</v>
      </c>
      <c r="D6113" s="162" t="s">
        <v>21320</v>
      </c>
      <c r="E6113" s="162" t="s">
        <v>21326</v>
      </c>
      <c r="F6113" s="162" t="s">
        <v>21327</v>
      </c>
      <c r="G6113" s="302">
        <v>644.0</v>
      </c>
      <c r="H6113" s="302">
        <v>1069.0</v>
      </c>
      <c r="I6113" s="302">
        <f t="shared" si="1"/>
        <v>425</v>
      </c>
      <c r="J6113" s="188">
        <v>1.21E-83</v>
      </c>
      <c r="K6113" s="189">
        <v>83.8</v>
      </c>
      <c r="L6113" s="162" t="s">
        <v>21328</v>
      </c>
      <c r="M6113" s="162" t="s">
        <v>21324</v>
      </c>
      <c r="N6113" s="162" t="s">
        <v>301</v>
      </c>
      <c r="O6113" s="162" t="s">
        <v>3554</v>
      </c>
    </row>
    <row r="6114">
      <c r="A6114" s="162" t="s">
        <v>21329</v>
      </c>
      <c r="B6114" s="162" t="s">
        <v>302</v>
      </c>
      <c r="C6114" s="189">
        <v>16.0</v>
      </c>
      <c r="D6114" s="162" t="s">
        <v>21330</v>
      </c>
      <c r="E6114" s="162" t="s">
        <v>21331</v>
      </c>
      <c r="F6114" s="162" t="s">
        <v>21332</v>
      </c>
      <c r="G6114" s="302">
        <v>186723.0</v>
      </c>
      <c r="H6114" s="302">
        <v>187115.0</v>
      </c>
      <c r="I6114" s="302">
        <f t="shared" si="1"/>
        <v>392</v>
      </c>
      <c r="J6114" s="188">
        <v>1.42E-66</v>
      </c>
      <c r="K6114" s="189">
        <v>75.6</v>
      </c>
      <c r="L6114" s="162" t="s">
        <v>21328</v>
      </c>
      <c r="M6114" s="162" t="s">
        <v>21324</v>
      </c>
      <c r="N6114" s="162" t="s">
        <v>301</v>
      </c>
      <c r="O6114" s="162" t="s">
        <v>3554</v>
      </c>
    </row>
    <row r="6115">
      <c r="A6115" s="162" t="s">
        <v>21333</v>
      </c>
      <c r="B6115" s="162" t="s">
        <v>302</v>
      </c>
      <c r="C6115" s="189">
        <v>16.0</v>
      </c>
      <c r="D6115" s="162" t="s">
        <v>21334</v>
      </c>
      <c r="E6115" s="162" t="s">
        <v>21335</v>
      </c>
      <c r="F6115" s="162" t="s">
        <v>21336</v>
      </c>
      <c r="G6115" s="302">
        <v>298280.0</v>
      </c>
      <c r="H6115" s="302">
        <v>298759.0</v>
      </c>
      <c r="I6115" s="302">
        <f t="shared" si="1"/>
        <v>479</v>
      </c>
      <c r="J6115" s="188">
        <v>4.45E-77</v>
      </c>
      <c r="K6115" s="189">
        <v>74.4</v>
      </c>
      <c r="L6115" s="162" t="s">
        <v>21337</v>
      </c>
      <c r="M6115" s="162" t="s">
        <v>8582</v>
      </c>
      <c r="N6115" s="162" t="s">
        <v>301</v>
      </c>
      <c r="O6115" s="162" t="s">
        <v>3554</v>
      </c>
    </row>
    <row r="6116">
      <c r="A6116" s="162" t="s">
        <v>21338</v>
      </c>
      <c r="B6116" s="162" t="s">
        <v>302</v>
      </c>
      <c r="C6116" s="189">
        <v>16.0</v>
      </c>
      <c r="D6116" s="162" t="s">
        <v>21339</v>
      </c>
      <c r="E6116" s="162" t="s">
        <v>21340</v>
      </c>
      <c r="F6116" s="162" t="s">
        <v>21341</v>
      </c>
      <c r="G6116" s="302">
        <v>94046.0</v>
      </c>
      <c r="H6116" s="302">
        <v>94498.0</v>
      </c>
      <c r="I6116" s="302">
        <f t="shared" si="1"/>
        <v>452</v>
      </c>
      <c r="J6116" s="188">
        <v>1.16999999999999E-60</v>
      </c>
      <c r="K6116" s="189">
        <v>69.2</v>
      </c>
      <c r="L6116" s="162" t="s">
        <v>17735</v>
      </c>
      <c r="M6116" s="162" t="s">
        <v>8582</v>
      </c>
      <c r="N6116" s="162" t="s">
        <v>301</v>
      </c>
      <c r="O6116" s="162" t="s">
        <v>3554</v>
      </c>
    </row>
    <row r="6117">
      <c r="A6117" s="162" t="s">
        <v>21342</v>
      </c>
      <c r="B6117" s="162" t="s">
        <v>302</v>
      </c>
      <c r="C6117" s="189">
        <v>16.0</v>
      </c>
      <c r="D6117" s="162" t="s">
        <v>21320</v>
      </c>
      <c r="E6117" s="162" t="s">
        <v>21326</v>
      </c>
      <c r="F6117" s="162" t="s">
        <v>21343</v>
      </c>
      <c r="G6117" s="302">
        <v>373018.0</v>
      </c>
      <c r="H6117" s="302">
        <v>373455.0</v>
      </c>
      <c r="I6117" s="302">
        <f t="shared" si="1"/>
        <v>437</v>
      </c>
      <c r="J6117" s="188">
        <v>3.59999999999999E-94</v>
      </c>
      <c r="K6117" s="189">
        <v>95.7</v>
      </c>
      <c r="L6117" s="162" t="s">
        <v>21344</v>
      </c>
      <c r="M6117" s="162" t="s">
        <v>21324</v>
      </c>
      <c r="N6117" s="162" t="s">
        <v>301</v>
      </c>
      <c r="O6117" s="162" t="s">
        <v>3554</v>
      </c>
    </row>
    <row r="6118">
      <c r="A6118" s="162" t="s">
        <v>21345</v>
      </c>
      <c r="B6118" s="162" t="s">
        <v>302</v>
      </c>
      <c r="C6118" s="189">
        <v>16.0</v>
      </c>
      <c r="D6118" s="162" t="s">
        <v>21346</v>
      </c>
      <c r="E6118" s="162" t="s">
        <v>21347</v>
      </c>
      <c r="F6118" s="162" t="s">
        <v>21348</v>
      </c>
      <c r="G6118" s="302">
        <v>45703.0</v>
      </c>
      <c r="H6118" s="302">
        <v>46188.0</v>
      </c>
      <c r="I6118" s="302">
        <f t="shared" si="1"/>
        <v>485</v>
      </c>
      <c r="J6118" s="188">
        <v>4.97E-79</v>
      </c>
      <c r="K6118" s="189">
        <v>75.2</v>
      </c>
      <c r="L6118" s="162" t="s">
        <v>19508</v>
      </c>
      <c r="M6118" s="162" t="s">
        <v>8582</v>
      </c>
      <c r="N6118" s="162" t="s">
        <v>301</v>
      </c>
      <c r="O6118" s="162" t="s">
        <v>3554</v>
      </c>
    </row>
    <row r="6119">
      <c r="A6119" s="162" t="s">
        <v>21349</v>
      </c>
      <c r="B6119" s="162" t="s">
        <v>302</v>
      </c>
      <c r="C6119" s="189">
        <v>16.0</v>
      </c>
      <c r="D6119" s="162" t="s">
        <v>21346</v>
      </c>
      <c r="E6119" s="162" t="s">
        <v>21350</v>
      </c>
      <c r="F6119" s="162" t="s">
        <v>21351</v>
      </c>
      <c r="G6119" s="302">
        <v>23869.0</v>
      </c>
      <c r="H6119" s="302">
        <v>24354.0</v>
      </c>
      <c r="I6119" s="302">
        <f t="shared" si="1"/>
        <v>485</v>
      </c>
      <c r="J6119" s="188">
        <v>1.25E-82</v>
      </c>
      <c r="K6119" s="189">
        <v>77.0</v>
      </c>
      <c r="L6119" s="162" t="s">
        <v>19358</v>
      </c>
      <c r="M6119" s="162" t="s">
        <v>8582</v>
      </c>
      <c r="N6119" s="162" t="s">
        <v>301</v>
      </c>
      <c r="O6119" s="162" t="s">
        <v>3554</v>
      </c>
    </row>
    <row r="6120">
      <c r="A6120" s="162" t="s">
        <v>21352</v>
      </c>
      <c r="B6120" s="162" t="s">
        <v>302</v>
      </c>
      <c r="C6120" s="189">
        <v>16.0</v>
      </c>
      <c r="D6120" s="162" t="s">
        <v>12426</v>
      </c>
      <c r="E6120" s="162" t="s">
        <v>21353</v>
      </c>
      <c r="F6120" s="162" t="s">
        <v>21354</v>
      </c>
      <c r="G6120" s="302">
        <v>397439.0</v>
      </c>
      <c r="H6120" s="302">
        <v>397846.0</v>
      </c>
      <c r="I6120" s="302">
        <f t="shared" si="1"/>
        <v>407</v>
      </c>
      <c r="J6120" s="188">
        <v>3.1E-61</v>
      </c>
      <c r="K6120" s="189">
        <v>64.9</v>
      </c>
      <c r="L6120" s="162" t="s">
        <v>21355</v>
      </c>
      <c r="M6120" s="162" t="s">
        <v>301</v>
      </c>
      <c r="N6120" s="162" t="s">
        <v>301</v>
      </c>
      <c r="O6120" s="162" t="s">
        <v>3554</v>
      </c>
    </row>
    <row r="6121">
      <c r="A6121" s="162" t="s">
        <v>21356</v>
      </c>
      <c r="B6121" s="162" t="s">
        <v>302</v>
      </c>
      <c r="C6121" s="189">
        <v>16.0</v>
      </c>
      <c r="D6121" s="162" t="s">
        <v>21357</v>
      </c>
      <c r="E6121" s="162" t="s">
        <v>21358</v>
      </c>
      <c r="F6121" s="162" t="s">
        <v>21359</v>
      </c>
      <c r="G6121" s="302">
        <v>106564.0</v>
      </c>
      <c r="H6121" s="302">
        <v>107048.0</v>
      </c>
      <c r="I6121" s="302">
        <f t="shared" si="1"/>
        <v>484</v>
      </c>
      <c r="J6121" s="188">
        <v>1.98E-73</v>
      </c>
      <c r="K6121" s="189">
        <v>71.6</v>
      </c>
      <c r="L6121" s="162" t="s">
        <v>19358</v>
      </c>
      <c r="M6121" s="162" t="s">
        <v>8582</v>
      </c>
      <c r="N6121" s="162" t="s">
        <v>301</v>
      </c>
      <c r="O6121" s="162" t="s">
        <v>3554</v>
      </c>
    </row>
    <row r="6122">
      <c r="A6122" s="162" t="s">
        <v>21360</v>
      </c>
      <c r="B6122" s="162" t="s">
        <v>302</v>
      </c>
      <c r="C6122" s="189">
        <v>16.0</v>
      </c>
      <c r="D6122" s="162" t="s">
        <v>21339</v>
      </c>
      <c r="E6122" s="162" t="s">
        <v>21361</v>
      </c>
      <c r="F6122" s="162" t="s">
        <v>21362</v>
      </c>
      <c r="G6122" s="302">
        <v>56764.0</v>
      </c>
      <c r="H6122" s="302">
        <v>57221.0</v>
      </c>
      <c r="I6122" s="302">
        <f t="shared" si="1"/>
        <v>457</v>
      </c>
      <c r="J6122" s="188">
        <v>9.86E-74</v>
      </c>
      <c r="K6122" s="189">
        <v>75.8</v>
      </c>
      <c r="L6122" s="162" t="s">
        <v>19358</v>
      </c>
      <c r="M6122" s="162" t="s">
        <v>8582</v>
      </c>
      <c r="N6122" s="162" t="s">
        <v>301</v>
      </c>
      <c r="O6122" s="162" t="s">
        <v>3554</v>
      </c>
    </row>
    <row r="6123">
      <c r="A6123" s="162" t="s">
        <v>21363</v>
      </c>
      <c r="B6123" s="162" t="s">
        <v>302</v>
      </c>
      <c r="C6123" s="189">
        <v>16.0</v>
      </c>
      <c r="D6123" s="162" t="s">
        <v>12426</v>
      </c>
      <c r="E6123" s="162" t="s">
        <v>21364</v>
      </c>
      <c r="F6123" s="162" t="s">
        <v>21365</v>
      </c>
      <c r="G6123" s="302">
        <v>121737.0</v>
      </c>
      <c r="H6123" s="302">
        <v>122144.0</v>
      </c>
      <c r="I6123" s="302">
        <f t="shared" si="1"/>
        <v>407</v>
      </c>
      <c r="J6123" s="188">
        <v>2.90999999999999E-55</v>
      </c>
      <c r="K6123" s="189">
        <v>61.0</v>
      </c>
      <c r="L6123" s="162" t="s">
        <v>20839</v>
      </c>
      <c r="M6123" s="162" t="s">
        <v>301</v>
      </c>
      <c r="N6123" s="162" t="s">
        <v>301</v>
      </c>
      <c r="O6123" s="162" t="s">
        <v>3554</v>
      </c>
    </row>
    <row r="6124">
      <c r="A6124" s="162" t="s">
        <v>21366</v>
      </c>
      <c r="B6124" s="162" t="s">
        <v>302</v>
      </c>
      <c r="C6124" s="189">
        <v>16.0</v>
      </c>
      <c r="D6124" s="162" t="s">
        <v>12426</v>
      </c>
      <c r="E6124" s="162" t="s">
        <v>21353</v>
      </c>
      <c r="F6124" s="162" t="s">
        <v>21367</v>
      </c>
      <c r="G6124" s="302">
        <v>254290.0</v>
      </c>
      <c r="H6124" s="302">
        <v>254793.0</v>
      </c>
      <c r="I6124" s="302">
        <f t="shared" si="1"/>
        <v>503</v>
      </c>
      <c r="J6124" s="188">
        <v>1.13999999999999E-66</v>
      </c>
      <c r="K6124" s="189">
        <v>60.7</v>
      </c>
      <c r="L6124" s="162" t="s">
        <v>21355</v>
      </c>
      <c r="M6124" s="162" t="s">
        <v>301</v>
      </c>
      <c r="N6124" s="162" t="s">
        <v>301</v>
      </c>
      <c r="O6124" s="162" t="s">
        <v>3554</v>
      </c>
    </row>
    <row r="6125">
      <c r="A6125" s="162" t="s">
        <v>21368</v>
      </c>
      <c r="B6125" s="162" t="s">
        <v>302</v>
      </c>
      <c r="C6125" s="189">
        <v>16.0</v>
      </c>
      <c r="D6125" s="162" t="s">
        <v>21357</v>
      </c>
      <c r="E6125" s="162" t="s">
        <v>21369</v>
      </c>
      <c r="F6125" s="162" t="s">
        <v>21370</v>
      </c>
      <c r="G6125" s="302">
        <v>175033.0</v>
      </c>
      <c r="H6125" s="302">
        <v>175518.0</v>
      </c>
      <c r="I6125" s="302">
        <f t="shared" si="1"/>
        <v>485</v>
      </c>
      <c r="J6125" s="188">
        <v>6.12999999999999E-82</v>
      </c>
      <c r="K6125" s="189">
        <v>78.9</v>
      </c>
      <c r="L6125" s="162" t="s">
        <v>17735</v>
      </c>
      <c r="M6125" s="162" t="s">
        <v>8582</v>
      </c>
      <c r="N6125" s="162" t="s">
        <v>301</v>
      </c>
      <c r="O6125" s="162" t="s">
        <v>3554</v>
      </c>
    </row>
    <row r="6126">
      <c r="A6126" s="162" t="s">
        <v>21371</v>
      </c>
      <c r="B6126" s="162" t="s">
        <v>302</v>
      </c>
      <c r="C6126" s="189">
        <v>16.0</v>
      </c>
      <c r="D6126" s="162" t="s">
        <v>12426</v>
      </c>
      <c r="E6126" s="162" t="s">
        <v>21353</v>
      </c>
      <c r="F6126" s="162" t="s">
        <v>21372</v>
      </c>
      <c r="G6126" s="302">
        <v>181784.0</v>
      </c>
      <c r="H6126" s="302">
        <v>182292.0</v>
      </c>
      <c r="I6126" s="302">
        <f t="shared" si="1"/>
        <v>508</v>
      </c>
      <c r="J6126" s="188">
        <v>1.76E-67</v>
      </c>
      <c r="K6126" s="189">
        <v>60.9</v>
      </c>
      <c r="L6126" s="162" t="s">
        <v>20839</v>
      </c>
      <c r="M6126" s="162" t="s">
        <v>301</v>
      </c>
      <c r="N6126" s="162" t="s">
        <v>301</v>
      </c>
      <c r="O6126" s="162" t="s">
        <v>3554</v>
      </c>
    </row>
    <row r="6127">
      <c r="A6127" s="162" t="s">
        <v>21373</v>
      </c>
      <c r="B6127" s="162" t="s">
        <v>302</v>
      </c>
      <c r="C6127" s="189">
        <v>16.0</v>
      </c>
      <c r="D6127" s="162" t="s">
        <v>21374</v>
      </c>
      <c r="E6127" s="162" t="s">
        <v>21375</v>
      </c>
      <c r="F6127" s="162" t="s">
        <v>21376</v>
      </c>
      <c r="G6127" s="302">
        <v>31147.0</v>
      </c>
      <c r="H6127" s="302">
        <v>31488.0</v>
      </c>
      <c r="I6127" s="302">
        <f t="shared" si="1"/>
        <v>341</v>
      </c>
      <c r="J6127" s="188">
        <v>9.34E-47</v>
      </c>
      <c r="K6127" s="189">
        <v>68.4</v>
      </c>
      <c r="L6127" s="162" t="s">
        <v>19508</v>
      </c>
      <c r="M6127" s="162" t="s">
        <v>8350</v>
      </c>
      <c r="N6127" s="162" t="s">
        <v>301</v>
      </c>
      <c r="O6127" s="162" t="s">
        <v>3554</v>
      </c>
    </row>
    <row r="6128">
      <c r="A6128" s="162" t="s">
        <v>21377</v>
      </c>
      <c r="B6128" s="162" t="s">
        <v>302</v>
      </c>
      <c r="C6128" s="189">
        <v>16.0</v>
      </c>
      <c r="D6128" s="162" t="s">
        <v>12426</v>
      </c>
      <c r="E6128" s="162" t="s">
        <v>12427</v>
      </c>
      <c r="F6128" s="162" t="s">
        <v>21378</v>
      </c>
      <c r="G6128" s="302">
        <v>279275.0</v>
      </c>
      <c r="H6128" s="302">
        <v>279783.0</v>
      </c>
      <c r="I6128" s="302">
        <f t="shared" si="1"/>
        <v>508</v>
      </c>
      <c r="J6128" s="188">
        <v>5.08999999999999E-68</v>
      </c>
      <c r="K6128" s="189">
        <v>60.9</v>
      </c>
      <c r="L6128" s="162" t="s">
        <v>20839</v>
      </c>
      <c r="M6128" s="162" t="s">
        <v>301</v>
      </c>
      <c r="N6128" s="162" t="s">
        <v>301</v>
      </c>
      <c r="O6128" s="162" t="s">
        <v>3554</v>
      </c>
    </row>
    <row r="6129">
      <c r="A6129" s="162" t="s">
        <v>21379</v>
      </c>
      <c r="B6129" s="162" t="s">
        <v>302</v>
      </c>
      <c r="C6129" s="189">
        <v>16.0</v>
      </c>
      <c r="D6129" s="162" t="s">
        <v>13680</v>
      </c>
      <c r="E6129" s="162" t="s">
        <v>13681</v>
      </c>
      <c r="F6129" s="162" t="s">
        <v>21380</v>
      </c>
      <c r="G6129" s="302">
        <v>35178.0</v>
      </c>
      <c r="H6129" s="302">
        <v>36038.0</v>
      </c>
      <c r="I6129" s="302">
        <f t="shared" si="1"/>
        <v>860</v>
      </c>
      <c r="J6129" s="188">
        <v>1.50999999999999E-202</v>
      </c>
      <c r="K6129" s="189">
        <v>100.0</v>
      </c>
      <c r="L6129" s="162" t="s">
        <v>21381</v>
      </c>
      <c r="M6129" s="162" t="s">
        <v>301</v>
      </c>
      <c r="N6129" s="162" t="s">
        <v>301</v>
      </c>
      <c r="O6129" s="162" t="s">
        <v>3554</v>
      </c>
    </row>
    <row r="6130">
      <c r="A6130" s="162" t="s">
        <v>21382</v>
      </c>
      <c r="B6130" s="162" t="s">
        <v>302</v>
      </c>
      <c r="C6130" s="189">
        <v>16.0</v>
      </c>
      <c r="D6130" s="162" t="s">
        <v>21383</v>
      </c>
      <c r="E6130" s="162" t="s">
        <v>21384</v>
      </c>
      <c r="F6130" s="162" t="s">
        <v>21385</v>
      </c>
      <c r="G6130" s="302">
        <v>84118.0</v>
      </c>
      <c r="H6130" s="302">
        <v>84600.0</v>
      </c>
      <c r="I6130" s="302">
        <f t="shared" si="1"/>
        <v>482</v>
      </c>
      <c r="J6130" s="188">
        <v>5.1E-78</v>
      </c>
      <c r="K6130" s="189">
        <v>77.0</v>
      </c>
      <c r="L6130" s="162" t="s">
        <v>17735</v>
      </c>
      <c r="M6130" s="162" t="s">
        <v>8582</v>
      </c>
      <c r="N6130" s="162" t="s">
        <v>301</v>
      </c>
      <c r="O6130" s="162" t="s">
        <v>3554</v>
      </c>
    </row>
    <row r="6131">
      <c r="A6131" s="162" t="s">
        <v>21386</v>
      </c>
      <c r="B6131" s="162" t="s">
        <v>302</v>
      </c>
      <c r="C6131" s="189">
        <v>16.0</v>
      </c>
      <c r="D6131" s="162" t="s">
        <v>21387</v>
      </c>
      <c r="E6131" s="162" t="s">
        <v>21388</v>
      </c>
      <c r="F6131" s="162" t="s">
        <v>21389</v>
      </c>
      <c r="G6131" s="302">
        <v>126572.0</v>
      </c>
      <c r="H6131" s="302">
        <v>127009.0</v>
      </c>
      <c r="I6131" s="302">
        <f t="shared" si="1"/>
        <v>437</v>
      </c>
      <c r="J6131" s="188">
        <v>1.27E-94</v>
      </c>
      <c r="K6131" s="189">
        <v>95.7</v>
      </c>
      <c r="L6131" s="162" t="s">
        <v>21344</v>
      </c>
      <c r="M6131" s="162" t="s">
        <v>21324</v>
      </c>
      <c r="N6131" s="162" t="s">
        <v>301</v>
      </c>
      <c r="O6131" s="162" t="s">
        <v>3554</v>
      </c>
    </row>
    <row r="6132">
      <c r="A6132" s="162" t="s">
        <v>21390</v>
      </c>
      <c r="B6132" s="162" t="s">
        <v>302</v>
      </c>
      <c r="C6132" s="189">
        <v>16.0</v>
      </c>
      <c r="D6132" s="162" t="s">
        <v>12426</v>
      </c>
      <c r="E6132" s="162" t="s">
        <v>21353</v>
      </c>
      <c r="F6132" s="162" t="s">
        <v>21391</v>
      </c>
      <c r="G6132" s="302">
        <v>131506.0</v>
      </c>
      <c r="H6132" s="302">
        <v>132008.0</v>
      </c>
      <c r="I6132" s="302">
        <f t="shared" si="1"/>
        <v>502</v>
      </c>
      <c r="J6132" s="188">
        <v>2.20999999999999E-60</v>
      </c>
      <c r="K6132" s="189">
        <v>58.0</v>
      </c>
      <c r="L6132" s="162" t="s">
        <v>20839</v>
      </c>
      <c r="M6132" s="162" t="s">
        <v>301</v>
      </c>
      <c r="N6132" s="162" t="s">
        <v>301</v>
      </c>
      <c r="O6132" s="162" t="s">
        <v>3554</v>
      </c>
    </row>
    <row r="6133">
      <c r="A6133" s="162" t="s">
        <v>21392</v>
      </c>
      <c r="B6133" s="162" t="s">
        <v>302</v>
      </c>
      <c r="C6133" s="189">
        <v>16.0</v>
      </c>
      <c r="D6133" s="162" t="s">
        <v>21383</v>
      </c>
      <c r="E6133" s="162" t="s">
        <v>21393</v>
      </c>
      <c r="F6133" s="162" t="s">
        <v>21394</v>
      </c>
      <c r="G6133" s="302">
        <v>25799.0</v>
      </c>
      <c r="H6133" s="302">
        <v>26284.0</v>
      </c>
      <c r="I6133" s="302">
        <f t="shared" si="1"/>
        <v>485</v>
      </c>
      <c r="J6133" s="188">
        <v>3.25999999999999E-74</v>
      </c>
      <c r="K6133" s="189">
        <v>72.7</v>
      </c>
      <c r="L6133" s="162" t="s">
        <v>17735</v>
      </c>
      <c r="M6133" s="162" t="s">
        <v>8582</v>
      </c>
      <c r="N6133" s="162" t="s">
        <v>301</v>
      </c>
      <c r="O6133" s="162" t="s">
        <v>3554</v>
      </c>
    </row>
    <row r="6134">
      <c r="A6134" s="162" t="s">
        <v>21395</v>
      </c>
      <c r="B6134" s="162" t="s">
        <v>302</v>
      </c>
      <c r="C6134" s="189">
        <v>16.0</v>
      </c>
      <c r="D6134" s="162" t="s">
        <v>12426</v>
      </c>
      <c r="E6134" s="162" t="s">
        <v>21396</v>
      </c>
      <c r="F6134" s="162" t="s">
        <v>21397</v>
      </c>
      <c r="G6134" s="302">
        <v>448275.0</v>
      </c>
      <c r="H6134" s="302">
        <v>448682.0</v>
      </c>
      <c r="I6134" s="302">
        <f t="shared" si="1"/>
        <v>407</v>
      </c>
      <c r="J6134" s="188">
        <v>7.36999999999999E-55</v>
      </c>
      <c r="K6134" s="189">
        <v>61.0</v>
      </c>
      <c r="L6134" s="162" t="s">
        <v>20839</v>
      </c>
      <c r="M6134" s="162" t="s">
        <v>301</v>
      </c>
      <c r="N6134" s="162" t="s">
        <v>301</v>
      </c>
      <c r="O6134" s="162" t="s">
        <v>3554</v>
      </c>
    </row>
    <row r="6135">
      <c r="A6135" s="162" t="s">
        <v>21398</v>
      </c>
      <c r="B6135" s="162" t="s">
        <v>302</v>
      </c>
      <c r="C6135" s="189">
        <v>16.0</v>
      </c>
      <c r="D6135" s="162" t="s">
        <v>21399</v>
      </c>
      <c r="E6135" s="162" t="s">
        <v>21400</v>
      </c>
      <c r="F6135" s="162" t="s">
        <v>21401</v>
      </c>
      <c r="G6135" s="302">
        <v>56205.0</v>
      </c>
      <c r="H6135" s="302">
        <v>56666.0</v>
      </c>
      <c r="I6135" s="302">
        <f t="shared" si="1"/>
        <v>461</v>
      </c>
      <c r="J6135" s="188">
        <v>2.55E-65</v>
      </c>
      <c r="K6135" s="189">
        <v>78.6</v>
      </c>
      <c r="L6135" s="162" t="s">
        <v>21402</v>
      </c>
      <c r="M6135" s="162" t="s">
        <v>301</v>
      </c>
      <c r="N6135" s="162" t="s">
        <v>301</v>
      </c>
      <c r="O6135" s="162" t="s">
        <v>3554</v>
      </c>
    </row>
    <row r="6136">
      <c r="A6136" s="162" t="s">
        <v>21403</v>
      </c>
      <c r="B6136" s="162" t="s">
        <v>302</v>
      </c>
      <c r="C6136" s="189">
        <v>16.0</v>
      </c>
      <c r="D6136" s="162" t="s">
        <v>21339</v>
      </c>
      <c r="E6136" s="162" t="s">
        <v>21361</v>
      </c>
      <c r="F6136" s="162" t="s">
        <v>21404</v>
      </c>
      <c r="G6136" s="302">
        <v>5739.0</v>
      </c>
      <c r="H6136" s="302">
        <v>6197.0</v>
      </c>
      <c r="I6136" s="302">
        <f t="shared" si="1"/>
        <v>458</v>
      </c>
      <c r="J6136" s="188">
        <v>2.88E-79</v>
      </c>
      <c r="K6136" s="189">
        <v>78.9</v>
      </c>
      <c r="L6136" s="162" t="s">
        <v>19358</v>
      </c>
      <c r="M6136" s="162" t="s">
        <v>8582</v>
      </c>
      <c r="N6136" s="162" t="s">
        <v>301</v>
      </c>
      <c r="O6136" s="162" t="s">
        <v>3554</v>
      </c>
    </row>
    <row r="6137">
      <c r="A6137" s="162" t="s">
        <v>21405</v>
      </c>
      <c r="B6137" s="162" t="s">
        <v>302</v>
      </c>
      <c r="C6137" s="189">
        <v>16.0</v>
      </c>
      <c r="D6137" s="162" t="s">
        <v>21383</v>
      </c>
      <c r="E6137" s="162" t="s">
        <v>21406</v>
      </c>
      <c r="F6137" s="162" t="s">
        <v>21407</v>
      </c>
      <c r="G6137" s="302">
        <v>153653.0</v>
      </c>
      <c r="H6137" s="302">
        <v>154138.0</v>
      </c>
      <c r="I6137" s="302">
        <f t="shared" si="1"/>
        <v>485</v>
      </c>
      <c r="J6137" s="188">
        <v>6.37E-83</v>
      </c>
      <c r="K6137" s="189">
        <v>77.6</v>
      </c>
      <c r="L6137" s="162" t="s">
        <v>19358</v>
      </c>
      <c r="M6137" s="162" t="s">
        <v>8582</v>
      </c>
      <c r="N6137" s="162" t="s">
        <v>301</v>
      </c>
      <c r="O6137" s="162" t="s">
        <v>3554</v>
      </c>
    </row>
    <row r="6138">
      <c r="A6138" s="162" t="s">
        <v>21408</v>
      </c>
      <c r="B6138" s="162" t="s">
        <v>302</v>
      </c>
      <c r="C6138" s="189">
        <v>16.0</v>
      </c>
      <c r="D6138" s="162" t="s">
        <v>21409</v>
      </c>
      <c r="E6138" s="162" t="s">
        <v>21410</v>
      </c>
      <c r="F6138" s="162" t="s">
        <v>21411</v>
      </c>
      <c r="G6138" s="302">
        <v>139155.0</v>
      </c>
      <c r="H6138" s="302">
        <v>139673.0</v>
      </c>
      <c r="I6138" s="302">
        <f t="shared" si="1"/>
        <v>518</v>
      </c>
      <c r="J6138" s="188">
        <v>1.82E-82</v>
      </c>
      <c r="K6138" s="189">
        <v>72.1</v>
      </c>
      <c r="L6138" s="162" t="s">
        <v>21412</v>
      </c>
      <c r="M6138" s="162" t="s">
        <v>8582</v>
      </c>
      <c r="N6138" s="162" t="s">
        <v>301</v>
      </c>
      <c r="O6138" s="162" t="s">
        <v>3554</v>
      </c>
    </row>
    <row r="6139">
      <c r="A6139" s="162" t="s">
        <v>21413</v>
      </c>
      <c r="B6139" s="162" t="s">
        <v>302</v>
      </c>
      <c r="C6139" s="189">
        <v>16.0</v>
      </c>
      <c r="D6139" s="162" t="s">
        <v>21320</v>
      </c>
      <c r="E6139" s="162" t="s">
        <v>21321</v>
      </c>
      <c r="F6139" s="162" t="s">
        <v>21414</v>
      </c>
      <c r="G6139" s="302">
        <v>207366.0</v>
      </c>
      <c r="H6139" s="302">
        <v>207821.0</v>
      </c>
      <c r="I6139" s="302">
        <f t="shared" si="1"/>
        <v>455</v>
      </c>
      <c r="J6139" s="188">
        <v>8.44999999999999E-81</v>
      </c>
      <c r="K6139" s="189">
        <v>80.9</v>
      </c>
      <c r="L6139" s="162" t="s">
        <v>21344</v>
      </c>
      <c r="M6139" s="162" t="s">
        <v>21324</v>
      </c>
      <c r="N6139" s="162" t="s">
        <v>301</v>
      </c>
      <c r="O6139" s="162" t="s">
        <v>3554</v>
      </c>
    </row>
    <row r="6140">
      <c r="A6140" s="162" t="s">
        <v>21415</v>
      </c>
      <c r="B6140" s="162" t="s">
        <v>302</v>
      </c>
      <c r="C6140" s="189">
        <v>16.0</v>
      </c>
      <c r="D6140" s="162" t="s">
        <v>21416</v>
      </c>
      <c r="E6140" s="162" t="s">
        <v>21417</v>
      </c>
      <c r="F6140" s="162" t="s">
        <v>21418</v>
      </c>
      <c r="G6140" s="302">
        <v>165950.0</v>
      </c>
      <c r="H6140" s="302">
        <v>166387.0</v>
      </c>
      <c r="I6140" s="302">
        <f t="shared" si="1"/>
        <v>437</v>
      </c>
      <c r="J6140" s="188">
        <v>4.97E-63</v>
      </c>
      <c r="K6140" s="189">
        <v>68.8</v>
      </c>
      <c r="L6140" s="162" t="s">
        <v>20490</v>
      </c>
      <c r="M6140" s="162" t="s">
        <v>20491</v>
      </c>
      <c r="N6140" s="162" t="s">
        <v>301</v>
      </c>
      <c r="O6140" s="162" t="s">
        <v>3554</v>
      </c>
    </row>
    <row r="6141">
      <c r="A6141" s="162" t="s">
        <v>21419</v>
      </c>
      <c r="B6141" s="162" t="s">
        <v>302</v>
      </c>
      <c r="C6141" s="189">
        <v>16.0</v>
      </c>
      <c r="D6141" s="162" t="s">
        <v>21420</v>
      </c>
      <c r="E6141" s="162" t="s">
        <v>21421</v>
      </c>
      <c r="F6141" s="162" t="s">
        <v>21422</v>
      </c>
      <c r="G6141" s="302">
        <v>91585.0</v>
      </c>
      <c r="H6141" s="302">
        <v>92022.0</v>
      </c>
      <c r="I6141" s="302">
        <f t="shared" si="1"/>
        <v>437</v>
      </c>
      <c r="J6141" s="188">
        <v>4.89E-87</v>
      </c>
      <c r="K6141" s="189">
        <v>88.7</v>
      </c>
      <c r="L6141" s="162" t="s">
        <v>21323</v>
      </c>
      <c r="M6141" s="162" t="s">
        <v>21324</v>
      </c>
      <c r="N6141" s="162" t="s">
        <v>301</v>
      </c>
      <c r="O6141" s="162" t="s">
        <v>3554</v>
      </c>
    </row>
    <row r="6142">
      <c r="A6142" s="162" t="s">
        <v>21423</v>
      </c>
      <c r="B6142" s="162" t="s">
        <v>302</v>
      </c>
      <c r="C6142" s="189">
        <v>16.0</v>
      </c>
      <c r="D6142" s="162" t="s">
        <v>21424</v>
      </c>
      <c r="E6142" s="162" t="s">
        <v>21425</v>
      </c>
      <c r="F6142" s="162" t="s">
        <v>21426</v>
      </c>
      <c r="G6142" s="302">
        <v>16610.0</v>
      </c>
      <c r="H6142" s="302">
        <v>17095.0</v>
      </c>
      <c r="I6142" s="302">
        <f t="shared" si="1"/>
        <v>485</v>
      </c>
      <c r="J6142" s="188">
        <v>7.59E-84</v>
      </c>
      <c r="K6142" s="189">
        <v>80.1</v>
      </c>
      <c r="L6142" s="162" t="s">
        <v>17735</v>
      </c>
      <c r="M6142" s="162" t="s">
        <v>8582</v>
      </c>
      <c r="N6142" s="162" t="s">
        <v>301</v>
      </c>
      <c r="O6142" s="162" t="s">
        <v>3554</v>
      </c>
    </row>
    <row r="6143">
      <c r="A6143" s="162" t="s">
        <v>21427</v>
      </c>
      <c r="B6143" s="162" t="s">
        <v>302</v>
      </c>
      <c r="C6143" s="189">
        <v>16.0</v>
      </c>
      <c r="D6143" s="162" t="s">
        <v>21428</v>
      </c>
      <c r="E6143" s="162" t="s">
        <v>21429</v>
      </c>
      <c r="F6143" s="162" t="s">
        <v>21430</v>
      </c>
      <c r="G6143" s="302">
        <v>728.0</v>
      </c>
      <c r="H6143" s="302">
        <v>1123.0</v>
      </c>
      <c r="I6143" s="302">
        <f t="shared" si="1"/>
        <v>395</v>
      </c>
      <c r="J6143" s="188">
        <v>6.67999999999999E-66</v>
      </c>
      <c r="K6143" s="189">
        <v>92.2</v>
      </c>
      <c r="L6143" s="162" t="s">
        <v>21431</v>
      </c>
      <c r="M6143" s="162" t="s">
        <v>18589</v>
      </c>
      <c r="N6143" s="162" t="s">
        <v>301</v>
      </c>
      <c r="O6143" s="162" t="s">
        <v>3554</v>
      </c>
    </row>
    <row r="6144">
      <c r="A6144" s="162" t="s">
        <v>21432</v>
      </c>
      <c r="B6144" s="162" t="s">
        <v>302</v>
      </c>
      <c r="C6144" s="189">
        <v>16.0</v>
      </c>
      <c r="D6144" s="162" t="s">
        <v>21433</v>
      </c>
      <c r="E6144" s="162" t="s">
        <v>21434</v>
      </c>
      <c r="F6144" s="162" t="s">
        <v>21435</v>
      </c>
      <c r="G6144" s="302">
        <v>534.0</v>
      </c>
      <c r="H6144" s="302">
        <v>929.0</v>
      </c>
      <c r="I6144" s="302">
        <f t="shared" si="1"/>
        <v>395</v>
      </c>
      <c r="J6144" s="188">
        <v>9.23999999999999E-66</v>
      </c>
      <c r="K6144" s="189">
        <v>92.2</v>
      </c>
      <c r="L6144" s="162" t="s">
        <v>21431</v>
      </c>
      <c r="M6144" s="162" t="s">
        <v>18589</v>
      </c>
      <c r="N6144" s="162" t="s">
        <v>301</v>
      </c>
      <c r="O6144" s="162" t="s">
        <v>3554</v>
      </c>
    </row>
    <row r="6145">
      <c r="A6145" s="162" t="s">
        <v>21436</v>
      </c>
      <c r="B6145" s="162" t="s">
        <v>302</v>
      </c>
      <c r="C6145" s="189">
        <v>15.0</v>
      </c>
      <c r="D6145" s="162" t="s">
        <v>21330</v>
      </c>
      <c r="E6145" s="162" t="s">
        <v>21331</v>
      </c>
      <c r="F6145" s="162" t="s">
        <v>21437</v>
      </c>
      <c r="G6145" s="302">
        <v>11523.0</v>
      </c>
      <c r="H6145" s="302">
        <v>11978.0</v>
      </c>
      <c r="I6145" s="302">
        <f t="shared" si="1"/>
        <v>455</v>
      </c>
      <c r="J6145" s="188">
        <v>3.53999999999999E-96</v>
      </c>
      <c r="K6145" s="189">
        <v>96.5</v>
      </c>
      <c r="L6145" s="162" t="s">
        <v>21344</v>
      </c>
      <c r="M6145" s="162" t="s">
        <v>21324</v>
      </c>
      <c r="N6145" s="162" t="s">
        <v>301</v>
      </c>
      <c r="O6145" s="162" t="s">
        <v>3554</v>
      </c>
    </row>
    <row r="6146">
      <c r="A6146" s="162" t="s">
        <v>21438</v>
      </c>
      <c r="B6146" s="162" t="s">
        <v>302</v>
      </c>
      <c r="C6146" s="189">
        <v>15.0</v>
      </c>
      <c r="D6146" s="162" t="s">
        <v>21439</v>
      </c>
      <c r="E6146" s="162" t="s">
        <v>21440</v>
      </c>
      <c r="F6146" s="162" t="s">
        <v>21441</v>
      </c>
      <c r="G6146" s="302">
        <v>221313.0</v>
      </c>
      <c r="H6146" s="302">
        <v>221720.0</v>
      </c>
      <c r="I6146" s="302">
        <f t="shared" si="1"/>
        <v>407</v>
      </c>
      <c r="J6146" s="188">
        <v>2.04999999999999E-57</v>
      </c>
      <c r="K6146" s="189">
        <v>67.2</v>
      </c>
      <c r="L6146" s="162" t="s">
        <v>20859</v>
      </c>
      <c r="M6146" s="162" t="s">
        <v>301</v>
      </c>
      <c r="N6146" s="162" t="s">
        <v>301</v>
      </c>
      <c r="O6146" s="162" t="s">
        <v>3554</v>
      </c>
    </row>
    <row r="6147">
      <c r="A6147" s="162" t="s">
        <v>21442</v>
      </c>
      <c r="B6147" s="162" t="s">
        <v>302</v>
      </c>
      <c r="C6147" s="189">
        <v>15.0</v>
      </c>
      <c r="D6147" s="162" t="s">
        <v>21443</v>
      </c>
      <c r="E6147" s="162" t="s">
        <v>21444</v>
      </c>
      <c r="F6147" s="162" t="s">
        <v>21445</v>
      </c>
      <c r="G6147" s="302">
        <v>144014.0</v>
      </c>
      <c r="H6147" s="302">
        <v>144475.0</v>
      </c>
      <c r="I6147" s="302">
        <f t="shared" si="1"/>
        <v>461</v>
      </c>
      <c r="J6147" s="188">
        <v>5.91E-69</v>
      </c>
      <c r="K6147" s="189">
        <v>69.6</v>
      </c>
      <c r="L6147" s="162" t="s">
        <v>17735</v>
      </c>
      <c r="M6147" s="162" t="s">
        <v>8582</v>
      </c>
      <c r="N6147" s="162" t="s">
        <v>301</v>
      </c>
      <c r="O6147" s="162" t="s">
        <v>3554</v>
      </c>
    </row>
    <row r="6148">
      <c r="A6148" s="162" t="s">
        <v>21446</v>
      </c>
      <c r="B6148" s="162" t="s">
        <v>302</v>
      </c>
      <c r="C6148" s="189">
        <v>15.0</v>
      </c>
      <c r="D6148" s="162" t="s">
        <v>21447</v>
      </c>
      <c r="E6148" s="162" t="s">
        <v>21448</v>
      </c>
      <c r="F6148" s="162" t="s">
        <v>21449</v>
      </c>
      <c r="G6148" s="302">
        <v>112530.0</v>
      </c>
      <c r="H6148" s="302">
        <v>113009.0</v>
      </c>
      <c r="I6148" s="302">
        <f t="shared" si="1"/>
        <v>479</v>
      </c>
      <c r="J6148" s="188">
        <v>7.97E-75</v>
      </c>
      <c r="K6148" s="189">
        <v>68.6</v>
      </c>
      <c r="L6148" s="162" t="s">
        <v>20590</v>
      </c>
      <c r="M6148" s="162" t="s">
        <v>20591</v>
      </c>
      <c r="N6148" s="162" t="s">
        <v>301</v>
      </c>
      <c r="O6148" s="162" t="s">
        <v>3554</v>
      </c>
    </row>
    <row r="6149">
      <c r="A6149" s="162" t="s">
        <v>21450</v>
      </c>
      <c r="B6149" s="162" t="s">
        <v>302</v>
      </c>
      <c r="C6149" s="189">
        <v>15.0</v>
      </c>
      <c r="D6149" s="162" t="s">
        <v>12433</v>
      </c>
      <c r="E6149" s="162" t="s">
        <v>21451</v>
      </c>
      <c r="F6149" s="162" t="s">
        <v>21452</v>
      </c>
      <c r="G6149" s="302">
        <v>51557.0</v>
      </c>
      <c r="H6149" s="302">
        <v>52021.0</v>
      </c>
      <c r="I6149" s="302">
        <f t="shared" si="1"/>
        <v>464</v>
      </c>
      <c r="J6149" s="188">
        <v>5.79E-80</v>
      </c>
      <c r="K6149" s="189">
        <v>79.9</v>
      </c>
      <c r="L6149" s="162" t="s">
        <v>19358</v>
      </c>
      <c r="M6149" s="162" t="s">
        <v>8582</v>
      </c>
      <c r="N6149" s="162" t="s">
        <v>301</v>
      </c>
      <c r="O6149" s="162" t="s">
        <v>3554</v>
      </c>
    </row>
    <row r="6150">
      <c r="A6150" s="162" t="s">
        <v>21453</v>
      </c>
      <c r="B6150" s="162" t="s">
        <v>302</v>
      </c>
      <c r="C6150" s="189">
        <v>15.0</v>
      </c>
      <c r="D6150" s="162" t="s">
        <v>21387</v>
      </c>
      <c r="E6150" s="162" t="s">
        <v>21454</v>
      </c>
      <c r="F6150" s="162" t="s">
        <v>21455</v>
      </c>
      <c r="G6150" s="302">
        <v>450126.0</v>
      </c>
      <c r="H6150" s="302">
        <v>450536.0</v>
      </c>
      <c r="I6150" s="302">
        <f t="shared" si="1"/>
        <v>410</v>
      </c>
      <c r="J6150" s="188">
        <v>2.24E-78</v>
      </c>
      <c r="K6150" s="189">
        <v>92.0</v>
      </c>
      <c r="L6150" s="162" t="s">
        <v>21323</v>
      </c>
      <c r="M6150" s="162" t="s">
        <v>21324</v>
      </c>
      <c r="N6150" s="162" t="s">
        <v>301</v>
      </c>
      <c r="O6150" s="162" t="s">
        <v>3554</v>
      </c>
    </row>
    <row r="6151">
      <c r="A6151" s="162" t="s">
        <v>21456</v>
      </c>
      <c r="B6151" s="162" t="s">
        <v>302</v>
      </c>
      <c r="C6151" s="189">
        <v>15.0</v>
      </c>
      <c r="D6151" s="162" t="s">
        <v>21330</v>
      </c>
      <c r="E6151" s="162" t="s">
        <v>21457</v>
      </c>
      <c r="F6151" s="162" t="s">
        <v>21458</v>
      </c>
      <c r="G6151" s="302">
        <v>72101.0</v>
      </c>
      <c r="H6151" s="302">
        <v>72538.0</v>
      </c>
      <c r="I6151" s="302">
        <f t="shared" si="1"/>
        <v>437</v>
      </c>
      <c r="J6151" s="188">
        <v>4.11E-76</v>
      </c>
      <c r="K6151" s="189">
        <v>75.3</v>
      </c>
      <c r="L6151" s="162" t="s">
        <v>21328</v>
      </c>
      <c r="M6151" s="162" t="s">
        <v>21324</v>
      </c>
      <c r="N6151" s="162" t="s">
        <v>301</v>
      </c>
      <c r="O6151" s="162" t="s">
        <v>3554</v>
      </c>
    </row>
    <row r="6152">
      <c r="A6152" s="162" t="s">
        <v>21459</v>
      </c>
      <c r="B6152" s="162" t="s">
        <v>302</v>
      </c>
      <c r="C6152" s="189">
        <v>15.0</v>
      </c>
      <c r="D6152" s="162" t="s">
        <v>21330</v>
      </c>
      <c r="E6152" s="162" t="s">
        <v>21331</v>
      </c>
      <c r="F6152" s="162" t="s">
        <v>21460</v>
      </c>
      <c r="G6152" s="302">
        <v>47267.0</v>
      </c>
      <c r="H6152" s="302">
        <v>47722.0</v>
      </c>
      <c r="I6152" s="302">
        <f t="shared" si="1"/>
        <v>455</v>
      </c>
      <c r="J6152" s="188">
        <v>3.53999999999999E-96</v>
      </c>
      <c r="K6152" s="189">
        <v>96.5</v>
      </c>
      <c r="L6152" s="162" t="s">
        <v>21344</v>
      </c>
      <c r="M6152" s="162" t="s">
        <v>21324</v>
      </c>
      <c r="N6152" s="162" t="s">
        <v>301</v>
      </c>
      <c r="O6152" s="162" t="s">
        <v>3554</v>
      </c>
    </row>
    <row r="6153">
      <c r="A6153" s="162" t="s">
        <v>21461</v>
      </c>
      <c r="B6153" s="162" t="s">
        <v>302</v>
      </c>
      <c r="C6153" s="189">
        <v>15.0</v>
      </c>
      <c r="D6153" s="162" t="s">
        <v>21443</v>
      </c>
      <c r="E6153" s="162" t="s">
        <v>21462</v>
      </c>
      <c r="F6153" s="162" t="s">
        <v>21463</v>
      </c>
      <c r="G6153" s="302">
        <v>82025.0</v>
      </c>
      <c r="H6153" s="302">
        <v>82549.0</v>
      </c>
      <c r="I6153" s="302">
        <f t="shared" si="1"/>
        <v>524</v>
      </c>
      <c r="J6153" s="188">
        <v>2.75E-88</v>
      </c>
      <c r="K6153" s="189">
        <v>76.3</v>
      </c>
      <c r="L6153" s="162" t="s">
        <v>19358</v>
      </c>
      <c r="M6153" s="162" t="s">
        <v>8582</v>
      </c>
      <c r="N6153" s="162" t="s">
        <v>301</v>
      </c>
      <c r="O6153" s="162" t="s">
        <v>3554</v>
      </c>
    </row>
    <row r="6154">
      <c r="A6154" s="162" t="s">
        <v>21464</v>
      </c>
      <c r="B6154" s="162" t="s">
        <v>302</v>
      </c>
      <c r="C6154" s="189">
        <v>15.0</v>
      </c>
      <c r="D6154" s="162" t="s">
        <v>21330</v>
      </c>
      <c r="E6154" s="162" t="s">
        <v>21331</v>
      </c>
      <c r="F6154" s="162" t="s">
        <v>21465</v>
      </c>
      <c r="G6154" s="302">
        <v>259029.0</v>
      </c>
      <c r="H6154" s="302">
        <v>259445.0</v>
      </c>
      <c r="I6154" s="302">
        <f t="shared" si="1"/>
        <v>416</v>
      </c>
      <c r="J6154" s="188">
        <v>1.06E-86</v>
      </c>
      <c r="K6154" s="189">
        <v>94.6</v>
      </c>
      <c r="L6154" s="162" t="s">
        <v>21466</v>
      </c>
      <c r="M6154" s="162" t="s">
        <v>21324</v>
      </c>
      <c r="N6154" s="162" t="s">
        <v>301</v>
      </c>
      <c r="O6154" s="162" t="s">
        <v>3554</v>
      </c>
    </row>
    <row r="6155">
      <c r="A6155" s="162" t="s">
        <v>21467</v>
      </c>
      <c r="B6155" s="162" t="s">
        <v>302</v>
      </c>
      <c r="C6155" s="189">
        <v>15.0</v>
      </c>
      <c r="D6155" s="162" t="s">
        <v>21468</v>
      </c>
      <c r="E6155" s="162" t="s">
        <v>21469</v>
      </c>
      <c r="F6155" s="162" t="s">
        <v>21470</v>
      </c>
      <c r="G6155" s="302">
        <v>121405.0</v>
      </c>
      <c r="H6155" s="302">
        <v>121869.0</v>
      </c>
      <c r="I6155" s="302">
        <f t="shared" si="1"/>
        <v>464</v>
      </c>
      <c r="J6155" s="188">
        <v>1.15E-70</v>
      </c>
      <c r="K6155" s="189">
        <v>66.2</v>
      </c>
      <c r="L6155" s="162" t="s">
        <v>20590</v>
      </c>
      <c r="M6155" s="162" t="s">
        <v>20591</v>
      </c>
      <c r="N6155" s="162" t="s">
        <v>301</v>
      </c>
      <c r="O6155" s="162" t="s">
        <v>3554</v>
      </c>
    </row>
    <row r="6156">
      <c r="A6156" s="162" t="s">
        <v>21471</v>
      </c>
      <c r="B6156" s="162" t="s">
        <v>302</v>
      </c>
      <c r="C6156" s="189">
        <v>15.0</v>
      </c>
      <c r="D6156" s="162" t="s">
        <v>14642</v>
      </c>
      <c r="E6156" s="162" t="s">
        <v>21472</v>
      </c>
      <c r="F6156" s="162" t="s">
        <v>21473</v>
      </c>
      <c r="G6156" s="302">
        <v>76616.0</v>
      </c>
      <c r="H6156" s="302">
        <v>77080.0</v>
      </c>
      <c r="I6156" s="302">
        <f t="shared" si="1"/>
        <v>464</v>
      </c>
      <c r="J6156" s="188">
        <v>1.19E-59</v>
      </c>
      <c r="K6156" s="189">
        <v>59.4</v>
      </c>
      <c r="L6156" s="162" t="s">
        <v>21474</v>
      </c>
      <c r="M6156" s="162" t="s">
        <v>20591</v>
      </c>
      <c r="N6156" s="162" t="s">
        <v>301</v>
      </c>
      <c r="O6156" s="162" t="s">
        <v>3554</v>
      </c>
    </row>
    <row r="6157">
      <c r="A6157" s="162" t="s">
        <v>21475</v>
      </c>
      <c r="B6157" s="162" t="s">
        <v>302</v>
      </c>
      <c r="C6157" s="189">
        <v>15.0</v>
      </c>
      <c r="D6157" s="162" t="s">
        <v>21330</v>
      </c>
      <c r="E6157" s="162" t="s">
        <v>21331</v>
      </c>
      <c r="F6157" s="162" t="s">
        <v>21476</v>
      </c>
      <c r="G6157" s="302">
        <v>220784.0</v>
      </c>
      <c r="H6157" s="302">
        <v>221239.0</v>
      </c>
      <c r="I6157" s="302">
        <f t="shared" si="1"/>
        <v>455</v>
      </c>
      <c r="J6157" s="188">
        <v>1.49E-92</v>
      </c>
      <c r="K6157" s="189">
        <v>93.6</v>
      </c>
      <c r="L6157" s="162" t="s">
        <v>21344</v>
      </c>
      <c r="M6157" s="162" t="s">
        <v>21324</v>
      </c>
      <c r="N6157" s="162" t="s">
        <v>301</v>
      </c>
      <c r="O6157" s="162" t="s">
        <v>3554</v>
      </c>
    </row>
    <row r="6158">
      <c r="A6158" s="162" t="s">
        <v>21477</v>
      </c>
      <c r="B6158" s="162" t="s">
        <v>302</v>
      </c>
      <c r="C6158" s="189">
        <v>15.0</v>
      </c>
      <c r="D6158" s="162" t="s">
        <v>21387</v>
      </c>
      <c r="E6158" s="162" t="s">
        <v>21454</v>
      </c>
      <c r="F6158" s="162" t="s">
        <v>21478</v>
      </c>
      <c r="G6158" s="302">
        <v>168061.0</v>
      </c>
      <c r="H6158" s="302">
        <v>168513.0</v>
      </c>
      <c r="I6158" s="302">
        <f t="shared" si="1"/>
        <v>452</v>
      </c>
      <c r="J6158" s="188">
        <v>8.95E-89</v>
      </c>
      <c r="K6158" s="189">
        <v>90.8</v>
      </c>
      <c r="L6158" s="162" t="s">
        <v>21323</v>
      </c>
      <c r="M6158" s="162" t="s">
        <v>21324</v>
      </c>
      <c r="N6158" s="162" t="s">
        <v>301</v>
      </c>
      <c r="O6158" s="162" t="s">
        <v>3554</v>
      </c>
    </row>
    <row r="6159">
      <c r="A6159" s="162" t="s">
        <v>21479</v>
      </c>
      <c r="B6159" s="162" t="s">
        <v>302</v>
      </c>
      <c r="C6159" s="189">
        <v>15.0</v>
      </c>
      <c r="D6159" s="162" t="s">
        <v>12433</v>
      </c>
      <c r="E6159" s="162" t="s">
        <v>21480</v>
      </c>
      <c r="F6159" s="162" t="s">
        <v>21481</v>
      </c>
      <c r="G6159" s="302">
        <v>73885.0</v>
      </c>
      <c r="H6159" s="302">
        <v>74352.0</v>
      </c>
      <c r="I6159" s="302">
        <f t="shared" si="1"/>
        <v>467</v>
      </c>
      <c r="J6159" s="188">
        <v>1.18E-79</v>
      </c>
      <c r="K6159" s="189">
        <v>79.2</v>
      </c>
      <c r="L6159" s="162" t="s">
        <v>19358</v>
      </c>
      <c r="M6159" s="162" t="s">
        <v>8582</v>
      </c>
      <c r="N6159" s="162" t="s">
        <v>301</v>
      </c>
      <c r="O6159" s="162" t="s">
        <v>3554</v>
      </c>
    </row>
    <row r="6160">
      <c r="A6160" s="162" t="s">
        <v>21482</v>
      </c>
      <c r="B6160" s="162" t="s">
        <v>302</v>
      </c>
      <c r="C6160" s="189">
        <v>15.0</v>
      </c>
      <c r="D6160" s="162" t="s">
        <v>21330</v>
      </c>
      <c r="E6160" s="162" t="s">
        <v>21457</v>
      </c>
      <c r="F6160" s="162" t="s">
        <v>21483</v>
      </c>
      <c r="G6160" s="302">
        <v>104971.0</v>
      </c>
      <c r="H6160" s="302">
        <v>105408.0</v>
      </c>
      <c r="I6160" s="302">
        <f t="shared" si="1"/>
        <v>437</v>
      </c>
      <c r="J6160" s="188">
        <v>3.59999999999999E-94</v>
      </c>
      <c r="K6160" s="189">
        <v>95.0</v>
      </c>
      <c r="L6160" s="162" t="s">
        <v>21344</v>
      </c>
      <c r="M6160" s="162" t="s">
        <v>21324</v>
      </c>
      <c r="N6160" s="162" t="s">
        <v>301</v>
      </c>
      <c r="O6160" s="162" t="s">
        <v>3554</v>
      </c>
    </row>
    <row r="6161">
      <c r="A6161" s="162" t="s">
        <v>21484</v>
      </c>
      <c r="B6161" s="162" t="s">
        <v>302</v>
      </c>
      <c r="C6161" s="189">
        <v>15.0</v>
      </c>
      <c r="D6161" s="162" t="s">
        <v>21330</v>
      </c>
      <c r="E6161" s="162" t="s">
        <v>21331</v>
      </c>
      <c r="F6161" s="162" t="s">
        <v>21485</v>
      </c>
      <c r="G6161" s="302">
        <v>16596.0</v>
      </c>
      <c r="H6161" s="302">
        <v>17047.0</v>
      </c>
      <c r="I6161" s="302">
        <f t="shared" si="1"/>
        <v>451</v>
      </c>
      <c r="J6161" s="188">
        <v>2.21E-91</v>
      </c>
      <c r="K6161" s="189">
        <v>95.1</v>
      </c>
      <c r="L6161" s="162" t="s">
        <v>21344</v>
      </c>
      <c r="M6161" s="162" t="s">
        <v>21324</v>
      </c>
      <c r="N6161" s="162" t="s">
        <v>301</v>
      </c>
      <c r="O6161" s="162" t="s">
        <v>3554</v>
      </c>
    </row>
    <row r="6162">
      <c r="A6162" s="162" t="s">
        <v>21486</v>
      </c>
      <c r="B6162" s="162" t="s">
        <v>302</v>
      </c>
      <c r="C6162" s="189">
        <v>15.0</v>
      </c>
      <c r="D6162" s="162" t="s">
        <v>21487</v>
      </c>
      <c r="E6162" s="162" t="s">
        <v>21488</v>
      </c>
      <c r="F6162" s="162" t="s">
        <v>21489</v>
      </c>
      <c r="G6162" s="302">
        <v>868543.0</v>
      </c>
      <c r="H6162" s="302">
        <v>868935.0</v>
      </c>
      <c r="I6162" s="302">
        <f t="shared" si="1"/>
        <v>392</v>
      </c>
      <c r="J6162" s="188">
        <v>5.92E-73</v>
      </c>
      <c r="K6162" s="189">
        <v>80.2</v>
      </c>
      <c r="L6162" s="162" t="s">
        <v>21328</v>
      </c>
      <c r="M6162" s="162" t="s">
        <v>21324</v>
      </c>
      <c r="N6162" s="162" t="s">
        <v>301</v>
      </c>
      <c r="O6162" s="162" t="s">
        <v>3554</v>
      </c>
    </row>
    <row r="6163">
      <c r="A6163" s="162" t="s">
        <v>21490</v>
      </c>
      <c r="B6163" s="162" t="s">
        <v>302</v>
      </c>
      <c r="C6163" s="189">
        <v>15.0</v>
      </c>
      <c r="D6163" s="162" t="s">
        <v>21330</v>
      </c>
      <c r="E6163" s="162" t="s">
        <v>21331</v>
      </c>
      <c r="F6163" s="162" t="s">
        <v>21491</v>
      </c>
      <c r="G6163" s="302">
        <v>358583.0</v>
      </c>
      <c r="H6163" s="302">
        <v>359038.0</v>
      </c>
      <c r="I6163" s="302">
        <f t="shared" si="1"/>
        <v>455</v>
      </c>
      <c r="J6163" s="188">
        <v>8.8E-97</v>
      </c>
      <c r="K6163" s="189">
        <v>97.2</v>
      </c>
      <c r="L6163" s="162" t="s">
        <v>21344</v>
      </c>
      <c r="M6163" s="162" t="s">
        <v>21324</v>
      </c>
      <c r="N6163" s="162" t="s">
        <v>301</v>
      </c>
      <c r="O6163" s="162" t="s">
        <v>3554</v>
      </c>
    </row>
    <row r="6164">
      <c r="A6164" s="162" t="s">
        <v>21492</v>
      </c>
      <c r="B6164" s="162" t="s">
        <v>302</v>
      </c>
      <c r="C6164" s="189">
        <v>15.0</v>
      </c>
      <c r="D6164" s="162" t="s">
        <v>12433</v>
      </c>
      <c r="E6164" s="162" t="s">
        <v>21451</v>
      </c>
      <c r="F6164" s="162" t="s">
        <v>21493</v>
      </c>
      <c r="G6164" s="302">
        <v>51194.0</v>
      </c>
      <c r="H6164" s="302">
        <v>51664.0</v>
      </c>
      <c r="I6164" s="302">
        <f t="shared" si="1"/>
        <v>470</v>
      </c>
      <c r="J6164" s="188">
        <v>2.45999999999999E-72</v>
      </c>
      <c r="K6164" s="189">
        <v>68.0</v>
      </c>
      <c r="L6164" s="162" t="s">
        <v>19358</v>
      </c>
      <c r="M6164" s="162" t="s">
        <v>8582</v>
      </c>
      <c r="N6164" s="162" t="s">
        <v>301</v>
      </c>
      <c r="O6164" s="162" t="s">
        <v>3554</v>
      </c>
    </row>
    <row r="6165">
      <c r="A6165" s="162" t="s">
        <v>21494</v>
      </c>
      <c r="B6165" s="162" t="s">
        <v>302</v>
      </c>
      <c r="C6165" s="189">
        <v>15.0</v>
      </c>
      <c r="D6165" s="162" t="s">
        <v>21387</v>
      </c>
      <c r="E6165" s="162" t="s">
        <v>21388</v>
      </c>
      <c r="F6165" s="162" t="s">
        <v>21495</v>
      </c>
      <c r="G6165" s="302">
        <v>161469.0</v>
      </c>
      <c r="H6165" s="302">
        <v>161924.0</v>
      </c>
      <c r="I6165" s="302">
        <f t="shared" si="1"/>
        <v>455</v>
      </c>
      <c r="J6165" s="188">
        <v>1.35999999999999E-90</v>
      </c>
      <c r="K6165" s="189">
        <v>93.6</v>
      </c>
      <c r="L6165" s="162" t="s">
        <v>21344</v>
      </c>
      <c r="M6165" s="162" t="s">
        <v>21324</v>
      </c>
      <c r="N6165" s="162" t="s">
        <v>301</v>
      </c>
      <c r="O6165" s="162" t="s">
        <v>3554</v>
      </c>
    </row>
    <row r="6166">
      <c r="A6166" s="162" t="s">
        <v>21496</v>
      </c>
      <c r="B6166" s="162" t="s">
        <v>302</v>
      </c>
      <c r="C6166" s="189">
        <v>15.0</v>
      </c>
      <c r="D6166" s="162" t="s">
        <v>21330</v>
      </c>
      <c r="E6166" s="162" t="s">
        <v>21331</v>
      </c>
      <c r="F6166" s="162" t="s">
        <v>21497</v>
      </c>
      <c r="G6166" s="302">
        <v>3217.0</v>
      </c>
      <c r="H6166" s="302">
        <v>3627.0</v>
      </c>
      <c r="I6166" s="302">
        <f t="shared" si="1"/>
        <v>410</v>
      </c>
      <c r="J6166" s="188">
        <v>9.2E-85</v>
      </c>
      <c r="K6166" s="189">
        <v>94.4</v>
      </c>
      <c r="L6166" s="162" t="s">
        <v>21323</v>
      </c>
      <c r="M6166" s="162" t="s">
        <v>21324</v>
      </c>
      <c r="N6166" s="162" t="s">
        <v>301</v>
      </c>
      <c r="O6166" s="162" t="s">
        <v>3554</v>
      </c>
    </row>
    <row r="6167">
      <c r="A6167" s="162" t="s">
        <v>21498</v>
      </c>
      <c r="B6167" s="162" t="s">
        <v>302</v>
      </c>
      <c r="C6167" s="189">
        <v>15.0</v>
      </c>
      <c r="D6167" s="162" t="s">
        <v>21447</v>
      </c>
      <c r="E6167" s="162" t="s">
        <v>21499</v>
      </c>
      <c r="F6167" s="162" t="s">
        <v>21500</v>
      </c>
      <c r="G6167" s="302">
        <v>30936.0</v>
      </c>
      <c r="H6167" s="302">
        <v>31462.0</v>
      </c>
      <c r="I6167" s="302">
        <f t="shared" si="1"/>
        <v>526</v>
      </c>
      <c r="J6167" s="188">
        <v>9.28E-86</v>
      </c>
      <c r="K6167" s="189">
        <v>73.4</v>
      </c>
      <c r="L6167" s="162" t="s">
        <v>18831</v>
      </c>
      <c r="M6167" s="162" t="s">
        <v>18832</v>
      </c>
      <c r="N6167" s="162" t="s">
        <v>301</v>
      </c>
      <c r="O6167" s="162" t="s">
        <v>3554</v>
      </c>
    </row>
    <row r="6168">
      <c r="A6168" s="162" t="s">
        <v>21501</v>
      </c>
      <c r="B6168" s="162" t="s">
        <v>302</v>
      </c>
      <c r="C6168" s="189">
        <v>15.0</v>
      </c>
      <c r="D6168" s="162" t="s">
        <v>21439</v>
      </c>
      <c r="E6168" s="162" t="s">
        <v>21502</v>
      </c>
      <c r="F6168" s="162" t="s">
        <v>21503</v>
      </c>
      <c r="G6168" s="302">
        <v>72247.0</v>
      </c>
      <c r="H6168" s="302">
        <v>72654.0</v>
      </c>
      <c r="I6168" s="302">
        <f t="shared" si="1"/>
        <v>407</v>
      </c>
      <c r="J6168" s="188">
        <v>6.81999999999999E-60</v>
      </c>
      <c r="K6168" s="189">
        <v>65.7</v>
      </c>
      <c r="L6168" s="162" t="s">
        <v>21355</v>
      </c>
      <c r="M6168" s="162" t="s">
        <v>301</v>
      </c>
      <c r="N6168" s="162" t="s">
        <v>301</v>
      </c>
      <c r="O6168" s="162" t="s">
        <v>3554</v>
      </c>
    </row>
    <row r="6169">
      <c r="A6169" s="162" t="s">
        <v>21504</v>
      </c>
      <c r="B6169" s="162" t="s">
        <v>302</v>
      </c>
      <c r="C6169" s="189">
        <v>15.0</v>
      </c>
      <c r="D6169" s="162" t="s">
        <v>13759</v>
      </c>
      <c r="E6169" s="162" t="s">
        <v>21505</v>
      </c>
      <c r="F6169" s="162" t="s">
        <v>21506</v>
      </c>
      <c r="G6169" s="302">
        <v>112679.0</v>
      </c>
      <c r="H6169" s="302">
        <v>113086.0</v>
      </c>
      <c r="I6169" s="302">
        <f t="shared" si="1"/>
        <v>407</v>
      </c>
      <c r="J6169" s="188">
        <v>1.83E-56</v>
      </c>
      <c r="K6169" s="189">
        <v>61.9</v>
      </c>
      <c r="L6169" s="162" t="s">
        <v>21355</v>
      </c>
      <c r="M6169" s="162" t="s">
        <v>301</v>
      </c>
      <c r="N6169" s="162" t="s">
        <v>301</v>
      </c>
      <c r="O6169" s="162" t="s">
        <v>3554</v>
      </c>
    </row>
    <row r="6170">
      <c r="A6170" s="162" t="s">
        <v>21507</v>
      </c>
      <c r="B6170" s="162" t="s">
        <v>302</v>
      </c>
      <c r="C6170" s="189">
        <v>15.0</v>
      </c>
      <c r="D6170" s="162" t="s">
        <v>13812</v>
      </c>
      <c r="E6170" s="162" t="s">
        <v>21508</v>
      </c>
      <c r="F6170" s="162" t="s">
        <v>21509</v>
      </c>
      <c r="G6170" s="302">
        <v>30076.0</v>
      </c>
      <c r="H6170" s="302">
        <v>30498.0</v>
      </c>
      <c r="I6170" s="302">
        <f t="shared" si="1"/>
        <v>422</v>
      </c>
      <c r="J6170" s="188">
        <v>2.83999999999999E-87</v>
      </c>
      <c r="K6170" s="189">
        <v>98.6</v>
      </c>
      <c r="L6170" s="162" t="s">
        <v>21510</v>
      </c>
      <c r="M6170" s="162" t="s">
        <v>301</v>
      </c>
      <c r="N6170" s="162" t="s">
        <v>301</v>
      </c>
      <c r="O6170" s="162" t="s">
        <v>3554</v>
      </c>
    </row>
    <row r="6171">
      <c r="A6171" s="162" t="s">
        <v>21511</v>
      </c>
      <c r="B6171" s="162" t="s">
        <v>302</v>
      </c>
      <c r="C6171" s="189">
        <v>15.0</v>
      </c>
      <c r="D6171" s="162" t="s">
        <v>13759</v>
      </c>
      <c r="E6171" s="162" t="s">
        <v>21512</v>
      </c>
      <c r="F6171" s="162" t="s">
        <v>21513</v>
      </c>
      <c r="G6171" s="302">
        <v>347682.0</v>
      </c>
      <c r="H6171" s="302">
        <v>348089.0</v>
      </c>
      <c r="I6171" s="302">
        <f t="shared" si="1"/>
        <v>407</v>
      </c>
      <c r="J6171" s="188">
        <v>2.18999999999999E-61</v>
      </c>
      <c r="K6171" s="189">
        <v>64.2</v>
      </c>
      <c r="L6171" s="162" t="s">
        <v>21355</v>
      </c>
      <c r="M6171" s="162" t="s">
        <v>301</v>
      </c>
      <c r="N6171" s="162" t="s">
        <v>301</v>
      </c>
      <c r="O6171" s="162" t="s">
        <v>3554</v>
      </c>
    </row>
    <row r="6172">
      <c r="A6172" s="162" t="s">
        <v>21514</v>
      </c>
      <c r="B6172" s="162" t="s">
        <v>302</v>
      </c>
      <c r="C6172" s="189">
        <v>15.0</v>
      </c>
      <c r="D6172" s="162" t="s">
        <v>21330</v>
      </c>
      <c r="E6172" s="162" t="s">
        <v>21331</v>
      </c>
      <c r="F6172" s="162" t="s">
        <v>21515</v>
      </c>
      <c r="G6172" s="302">
        <v>415193.0</v>
      </c>
      <c r="H6172" s="302">
        <v>415648.0</v>
      </c>
      <c r="I6172" s="302">
        <f t="shared" si="1"/>
        <v>455</v>
      </c>
      <c r="J6172" s="188">
        <v>1.0E-95</v>
      </c>
      <c r="K6172" s="189">
        <v>96.5</v>
      </c>
      <c r="L6172" s="162" t="s">
        <v>21344</v>
      </c>
      <c r="M6172" s="162" t="s">
        <v>21324</v>
      </c>
      <c r="N6172" s="162" t="s">
        <v>301</v>
      </c>
      <c r="O6172" s="162" t="s">
        <v>3554</v>
      </c>
    </row>
    <row r="6173">
      <c r="A6173" s="162" t="s">
        <v>21516</v>
      </c>
      <c r="B6173" s="162" t="s">
        <v>302</v>
      </c>
      <c r="C6173" s="189">
        <v>15.0</v>
      </c>
      <c r="D6173" s="162" t="s">
        <v>21387</v>
      </c>
      <c r="E6173" s="162" t="s">
        <v>21454</v>
      </c>
      <c r="F6173" s="162" t="s">
        <v>21517</v>
      </c>
      <c r="G6173" s="302">
        <v>137212.0</v>
      </c>
      <c r="H6173" s="302">
        <v>137622.0</v>
      </c>
      <c r="I6173" s="302">
        <f t="shared" si="1"/>
        <v>410</v>
      </c>
      <c r="J6173" s="188">
        <v>4.57E-85</v>
      </c>
      <c r="K6173" s="189">
        <v>95.2</v>
      </c>
      <c r="L6173" s="162" t="s">
        <v>21323</v>
      </c>
      <c r="M6173" s="162" t="s">
        <v>21324</v>
      </c>
      <c r="N6173" s="162" t="s">
        <v>301</v>
      </c>
      <c r="O6173" s="162" t="s">
        <v>3554</v>
      </c>
    </row>
    <row r="6174">
      <c r="A6174" s="162" t="s">
        <v>21518</v>
      </c>
      <c r="B6174" s="162" t="s">
        <v>302</v>
      </c>
      <c r="C6174" s="189">
        <v>15.0</v>
      </c>
      <c r="D6174" s="162" t="s">
        <v>21330</v>
      </c>
      <c r="E6174" s="162" t="s">
        <v>21331</v>
      </c>
      <c r="F6174" s="162" t="s">
        <v>21519</v>
      </c>
      <c r="G6174" s="302">
        <v>540214.0</v>
      </c>
      <c r="H6174" s="302">
        <v>540669.0</v>
      </c>
      <c r="I6174" s="302">
        <f t="shared" si="1"/>
        <v>455</v>
      </c>
      <c r="J6174" s="188">
        <v>3.72999999999999E-95</v>
      </c>
      <c r="K6174" s="189">
        <v>93.0</v>
      </c>
      <c r="L6174" s="162" t="s">
        <v>21466</v>
      </c>
      <c r="M6174" s="162" t="s">
        <v>21324</v>
      </c>
      <c r="N6174" s="162" t="s">
        <v>301</v>
      </c>
      <c r="O6174" s="162" t="s">
        <v>3554</v>
      </c>
    </row>
    <row r="6175">
      <c r="A6175" s="162" t="s">
        <v>21520</v>
      </c>
      <c r="B6175" s="162" t="s">
        <v>302</v>
      </c>
      <c r="C6175" s="189">
        <v>15.0</v>
      </c>
      <c r="D6175" s="162" t="s">
        <v>21487</v>
      </c>
      <c r="E6175" s="162" t="s">
        <v>21488</v>
      </c>
      <c r="F6175" s="162" t="s">
        <v>21521</v>
      </c>
      <c r="G6175" s="302">
        <v>122903.0</v>
      </c>
      <c r="H6175" s="302">
        <v>123451.0</v>
      </c>
      <c r="I6175" s="302">
        <f t="shared" si="1"/>
        <v>548</v>
      </c>
      <c r="J6175" s="188">
        <v>3.99E-105</v>
      </c>
      <c r="K6175" s="189">
        <v>100.0</v>
      </c>
      <c r="L6175" s="162" t="s">
        <v>21466</v>
      </c>
      <c r="M6175" s="162" t="s">
        <v>21324</v>
      </c>
      <c r="N6175" s="162" t="s">
        <v>301</v>
      </c>
      <c r="O6175" s="162" t="s">
        <v>3554</v>
      </c>
    </row>
    <row r="6176">
      <c r="A6176" s="162" t="s">
        <v>21522</v>
      </c>
      <c r="B6176" s="162" t="s">
        <v>302</v>
      </c>
      <c r="C6176" s="189">
        <v>15.0</v>
      </c>
      <c r="D6176" s="162" t="s">
        <v>21330</v>
      </c>
      <c r="E6176" s="162" t="s">
        <v>21331</v>
      </c>
      <c r="F6176" s="162" t="s">
        <v>21523</v>
      </c>
      <c r="G6176" s="302">
        <v>294397.0</v>
      </c>
      <c r="H6176" s="302">
        <v>294833.0</v>
      </c>
      <c r="I6176" s="302">
        <f t="shared" si="1"/>
        <v>436</v>
      </c>
      <c r="J6176" s="188">
        <v>8.6E-95</v>
      </c>
      <c r="K6176" s="189">
        <v>96.5</v>
      </c>
      <c r="L6176" s="162" t="s">
        <v>21344</v>
      </c>
      <c r="M6176" s="162" t="s">
        <v>21324</v>
      </c>
      <c r="N6176" s="162" t="s">
        <v>301</v>
      </c>
      <c r="O6176" s="162" t="s">
        <v>3554</v>
      </c>
    </row>
    <row r="6177">
      <c r="A6177" s="162" t="s">
        <v>21524</v>
      </c>
      <c r="B6177" s="162" t="s">
        <v>302</v>
      </c>
      <c r="C6177" s="189">
        <v>15.0</v>
      </c>
      <c r="D6177" s="162" t="s">
        <v>21330</v>
      </c>
      <c r="E6177" s="162" t="s">
        <v>21331</v>
      </c>
      <c r="F6177" s="162" t="s">
        <v>21525</v>
      </c>
      <c r="G6177" s="302">
        <v>214631.0</v>
      </c>
      <c r="H6177" s="302">
        <v>215086.0</v>
      </c>
      <c r="I6177" s="302">
        <f t="shared" si="1"/>
        <v>455</v>
      </c>
      <c r="J6177" s="188">
        <v>1.17999999999999E-87</v>
      </c>
      <c r="K6177" s="189">
        <v>80.9</v>
      </c>
      <c r="L6177" s="162" t="s">
        <v>21328</v>
      </c>
      <c r="M6177" s="162" t="s">
        <v>21324</v>
      </c>
      <c r="N6177" s="162" t="s">
        <v>301</v>
      </c>
      <c r="O6177" s="162" t="s">
        <v>3554</v>
      </c>
    </row>
    <row r="6178">
      <c r="A6178" s="162" t="s">
        <v>21526</v>
      </c>
      <c r="B6178" s="162" t="s">
        <v>302</v>
      </c>
      <c r="C6178" s="189">
        <v>15.0</v>
      </c>
      <c r="D6178" s="162" t="s">
        <v>21330</v>
      </c>
      <c r="E6178" s="162" t="s">
        <v>21331</v>
      </c>
      <c r="F6178" s="162" t="s">
        <v>21527</v>
      </c>
      <c r="G6178" s="302">
        <v>26573.0</v>
      </c>
      <c r="H6178" s="302">
        <v>27028.0</v>
      </c>
      <c r="I6178" s="302">
        <f t="shared" si="1"/>
        <v>455</v>
      </c>
      <c r="J6178" s="188">
        <v>1.76999999999999E-96</v>
      </c>
      <c r="K6178" s="189">
        <v>97.2</v>
      </c>
      <c r="L6178" s="162" t="s">
        <v>21344</v>
      </c>
      <c r="M6178" s="162" t="s">
        <v>21324</v>
      </c>
      <c r="N6178" s="162" t="s">
        <v>301</v>
      </c>
      <c r="O6178" s="162" t="s">
        <v>3554</v>
      </c>
    </row>
    <row r="6179">
      <c r="A6179" s="162" t="s">
        <v>21528</v>
      </c>
      <c r="B6179" s="162" t="s">
        <v>302</v>
      </c>
      <c r="C6179" s="189">
        <v>15.0</v>
      </c>
      <c r="D6179" s="162" t="s">
        <v>21330</v>
      </c>
      <c r="E6179" s="162" t="s">
        <v>21457</v>
      </c>
      <c r="F6179" s="162" t="s">
        <v>21529</v>
      </c>
      <c r="G6179" s="302">
        <v>202891.0</v>
      </c>
      <c r="H6179" s="302">
        <v>203346.0</v>
      </c>
      <c r="I6179" s="302">
        <f t="shared" si="1"/>
        <v>455</v>
      </c>
      <c r="J6179" s="188">
        <v>4.12E-85</v>
      </c>
      <c r="K6179" s="189">
        <v>79.6</v>
      </c>
      <c r="L6179" s="162" t="s">
        <v>21328</v>
      </c>
      <c r="M6179" s="162" t="s">
        <v>21324</v>
      </c>
      <c r="N6179" s="162" t="s">
        <v>301</v>
      </c>
      <c r="O6179" s="162" t="s">
        <v>3554</v>
      </c>
    </row>
    <row r="6180">
      <c r="A6180" s="162" t="s">
        <v>21530</v>
      </c>
      <c r="B6180" s="162" t="s">
        <v>302</v>
      </c>
      <c r="C6180" s="189">
        <v>15.0</v>
      </c>
      <c r="D6180" s="162" t="s">
        <v>21330</v>
      </c>
      <c r="E6180" s="162" t="s">
        <v>21331</v>
      </c>
      <c r="F6180" s="162" t="s">
        <v>21531</v>
      </c>
      <c r="G6180" s="302">
        <v>105050.0</v>
      </c>
      <c r="H6180" s="302">
        <v>105505.0</v>
      </c>
      <c r="I6180" s="302">
        <f t="shared" si="1"/>
        <v>455</v>
      </c>
      <c r="J6180" s="188">
        <v>1.41999999999999E-95</v>
      </c>
      <c r="K6180" s="189">
        <v>96.5</v>
      </c>
      <c r="L6180" s="162" t="s">
        <v>21344</v>
      </c>
      <c r="M6180" s="162" t="s">
        <v>21324</v>
      </c>
      <c r="N6180" s="162" t="s">
        <v>301</v>
      </c>
      <c r="O6180" s="162" t="s">
        <v>3554</v>
      </c>
    </row>
    <row r="6181">
      <c r="A6181" s="162" t="s">
        <v>21532</v>
      </c>
      <c r="B6181" s="162" t="s">
        <v>302</v>
      </c>
      <c r="C6181" s="189">
        <v>15.0</v>
      </c>
      <c r="D6181" s="162" t="s">
        <v>21533</v>
      </c>
      <c r="E6181" s="162" t="s">
        <v>21534</v>
      </c>
      <c r="F6181" s="162" t="s">
        <v>21535</v>
      </c>
      <c r="G6181" s="302">
        <v>204932.0</v>
      </c>
      <c r="H6181" s="302">
        <v>205339.0</v>
      </c>
      <c r="I6181" s="302">
        <f t="shared" si="1"/>
        <v>407</v>
      </c>
      <c r="J6181" s="188">
        <v>1.64E-53</v>
      </c>
      <c r="K6181" s="189">
        <v>65.7</v>
      </c>
      <c r="L6181" s="162" t="s">
        <v>20859</v>
      </c>
      <c r="M6181" s="162" t="s">
        <v>21536</v>
      </c>
      <c r="N6181" s="162" t="s">
        <v>301</v>
      </c>
      <c r="O6181" s="162" t="s">
        <v>3554</v>
      </c>
    </row>
    <row r="6182">
      <c r="A6182" s="162" t="s">
        <v>21537</v>
      </c>
      <c r="B6182" s="162" t="s">
        <v>302</v>
      </c>
      <c r="C6182" s="189">
        <v>15.0</v>
      </c>
      <c r="D6182" s="162" t="s">
        <v>21538</v>
      </c>
      <c r="E6182" s="162" t="s">
        <v>21539</v>
      </c>
      <c r="F6182" s="162" t="s">
        <v>21540</v>
      </c>
      <c r="G6182" s="302">
        <v>533836.0</v>
      </c>
      <c r="H6182" s="302">
        <v>534291.0</v>
      </c>
      <c r="I6182" s="302">
        <f t="shared" si="1"/>
        <v>455</v>
      </c>
      <c r="J6182" s="188">
        <v>7.27E-93</v>
      </c>
      <c r="K6182" s="189">
        <v>92.2</v>
      </c>
      <c r="L6182" s="162" t="s">
        <v>21323</v>
      </c>
      <c r="M6182" s="162" t="s">
        <v>21324</v>
      </c>
      <c r="N6182" s="162" t="s">
        <v>301</v>
      </c>
      <c r="O6182" s="162" t="s">
        <v>3554</v>
      </c>
    </row>
    <row r="6183">
      <c r="A6183" s="162" t="s">
        <v>21541</v>
      </c>
      <c r="B6183" s="162" t="s">
        <v>302</v>
      </c>
      <c r="C6183" s="189">
        <v>15.0</v>
      </c>
      <c r="D6183" s="162" t="s">
        <v>21439</v>
      </c>
      <c r="E6183" s="162" t="s">
        <v>21542</v>
      </c>
      <c r="F6183" s="162" t="s">
        <v>21543</v>
      </c>
      <c r="G6183" s="302">
        <v>20480.0</v>
      </c>
      <c r="H6183" s="302">
        <v>20890.0</v>
      </c>
      <c r="I6183" s="302">
        <f t="shared" si="1"/>
        <v>410</v>
      </c>
      <c r="J6183" s="188">
        <v>2.53E-60</v>
      </c>
      <c r="K6183" s="189">
        <v>62.8</v>
      </c>
      <c r="L6183" s="162" t="s">
        <v>21355</v>
      </c>
      <c r="M6183" s="162" t="s">
        <v>301</v>
      </c>
      <c r="N6183" s="162" t="s">
        <v>301</v>
      </c>
      <c r="O6183" s="162" t="s">
        <v>3554</v>
      </c>
    </row>
    <row r="6184">
      <c r="A6184" s="162" t="s">
        <v>21544</v>
      </c>
      <c r="B6184" s="162" t="s">
        <v>302</v>
      </c>
      <c r="C6184" s="189">
        <v>15.0</v>
      </c>
      <c r="D6184" s="162" t="s">
        <v>21330</v>
      </c>
      <c r="E6184" s="162" t="s">
        <v>21457</v>
      </c>
      <c r="F6184" s="162" t="s">
        <v>21545</v>
      </c>
      <c r="G6184" s="302">
        <v>209878.0</v>
      </c>
      <c r="H6184" s="302">
        <v>210333.0</v>
      </c>
      <c r="I6184" s="302">
        <f t="shared" si="1"/>
        <v>455</v>
      </c>
      <c r="J6184" s="188">
        <v>2.34999999999999E-87</v>
      </c>
      <c r="K6184" s="189">
        <v>80.3</v>
      </c>
      <c r="L6184" s="162" t="s">
        <v>21328</v>
      </c>
      <c r="M6184" s="162" t="s">
        <v>21324</v>
      </c>
      <c r="N6184" s="162" t="s">
        <v>301</v>
      </c>
      <c r="O6184" s="162" t="s">
        <v>3554</v>
      </c>
    </row>
    <row r="6185">
      <c r="A6185" s="162" t="s">
        <v>21546</v>
      </c>
      <c r="B6185" s="162" t="s">
        <v>302</v>
      </c>
      <c r="C6185" s="189">
        <v>15.0</v>
      </c>
      <c r="D6185" s="162" t="s">
        <v>21547</v>
      </c>
      <c r="E6185" s="162" t="s">
        <v>21548</v>
      </c>
      <c r="F6185" s="162" t="s">
        <v>21549</v>
      </c>
      <c r="G6185" s="302">
        <v>340205.0</v>
      </c>
      <c r="H6185" s="302">
        <v>340660.0</v>
      </c>
      <c r="I6185" s="302">
        <f t="shared" si="1"/>
        <v>455</v>
      </c>
      <c r="J6185" s="188">
        <v>1.07999999999999E-94</v>
      </c>
      <c r="K6185" s="189">
        <v>93.6</v>
      </c>
      <c r="L6185" s="162" t="s">
        <v>21323</v>
      </c>
      <c r="M6185" s="162" t="s">
        <v>21324</v>
      </c>
      <c r="N6185" s="162" t="s">
        <v>301</v>
      </c>
      <c r="O6185" s="162" t="s">
        <v>3554</v>
      </c>
    </row>
    <row r="6186">
      <c r="A6186" s="162" t="s">
        <v>21550</v>
      </c>
      <c r="B6186" s="162" t="s">
        <v>302</v>
      </c>
      <c r="C6186" s="189">
        <v>15.0</v>
      </c>
      <c r="D6186" s="162" t="s">
        <v>21551</v>
      </c>
      <c r="E6186" s="162" t="s">
        <v>21552</v>
      </c>
      <c r="F6186" s="162" t="s">
        <v>21553</v>
      </c>
      <c r="G6186" s="302">
        <v>202302.0</v>
      </c>
      <c r="H6186" s="302">
        <v>202788.0</v>
      </c>
      <c r="I6186" s="302">
        <f t="shared" si="1"/>
        <v>486</v>
      </c>
      <c r="J6186" s="188">
        <v>6.99E-76</v>
      </c>
      <c r="K6186" s="189">
        <v>71.0</v>
      </c>
      <c r="L6186" s="162" t="s">
        <v>18831</v>
      </c>
      <c r="M6186" s="162" t="s">
        <v>18832</v>
      </c>
      <c r="N6186" s="162" t="s">
        <v>301</v>
      </c>
      <c r="O6186" s="162" t="s">
        <v>3554</v>
      </c>
    </row>
    <row r="6187">
      <c r="A6187" s="162" t="s">
        <v>21554</v>
      </c>
      <c r="B6187" s="162" t="s">
        <v>302</v>
      </c>
      <c r="C6187" s="189">
        <v>15.0</v>
      </c>
      <c r="D6187" s="162" t="s">
        <v>21330</v>
      </c>
      <c r="E6187" s="162" t="s">
        <v>21331</v>
      </c>
      <c r="F6187" s="162" t="s">
        <v>21555</v>
      </c>
      <c r="G6187" s="302">
        <v>130304.0</v>
      </c>
      <c r="H6187" s="302">
        <v>130714.0</v>
      </c>
      <c r="I6187" s="302">
        <f t="shared" si="1"/>
        <v>410</v>
      </c>
      <c r="J6187" s="188">
        <v>6.48E-85</v>
      </c>
      <c r="K6187" s="189">
        <v>94.4</v>
      </c>
      <c r="L6187" s="162" t="s">
        <v>21323</v>
      </c>
      <c r="M6187" s="162" t="s">
        <v>21324</v>
      </c>
      <c r="N6187" s="162" t="s">
        <v>301</v>
      </c>
      <c r="O6187" s="162" t="s">
        <v>3554</v>
      </c>
    </row>
    <row r="6188">
      <c r="A6188" s="162" t="s">
        <v>21556</v>
      </c>
      <c r="B6188" s="162" t="s">
        <v>302</v>
      </c>
      <c r="C6188" s="189">
        <v>15.0</v>
      </c>
      <c r="D6188" s="162" t="s">
        <v>21330</v>
      </c>
      <c r="E6188" s="162" t="s">
        <v>21331</v>
      </c>
      <c r="F6188" s="162" t="s">
        <v>21557</v>
      </c>
      <c r="G6188" s="302">
        <v>341419.0</v>
      </c>
      <c r="H6188" s="302">
        <v>341856.0</v>
      </c>
      <c r="I6188" s="302">
        <f t="shared" si="1"/>
        <v>437</v>
      </c>
      <c r="J6188" s="188">
        <v>1.51E-90</v>
      </c>
      <c r="K6188" s="189">
        <v>91.5</v>
      </c>
      <c r="L6188" s="162" t="s">
        <v>21344</v>
      </c>
      <c r="M6188" s="162" t="s">
        <v>21324</v>
      </c>
      <c r="N6188" s="162" t="s">
        <v>301</v>
      </c>
      <c r="O6188" s="162" t="s">
        <v>3554</v>
      </c>
    </row>
    <row r="6189">
      <c r="A6189" s="162" t="s">
        <v>21558</v>
      </c>
      <c r="B6189" s="162" t="s">
        <v>302</v>
      </c>
      <c r="C6189" s="189">
        <v>15.0</v>
      </c>
      <c r="D6189" s="162" t="s">
        <v>14642</v>
      </c>
      <c r="E6189" s="162" t="s">
        <v>21472</v>
      </c>
      <c r="F6189" s="162" t="s">
        <v>21559</v>
      </c>
      <c r="G6189" s="302">
        <v>26497.0</v>
      </c>
      <c r="H6189" s="302">
        <v>26867.0</v>
      </c>
      <c r="I6189" s="302">
        <f t="shared" si="1"/>
        <v>370</v>
      </c>
      <c r="J6189" s="188">
        <v>4.26E-57</v>
      </c>
      <c r="K6189" s="189">
        <v>70.4</v>
      </c>
      <c r="L6189" s="162" t="s">
        <v>17600</v>
      </c>
      <c r="M6189" s="162" t="s">
        <v>8582</v>
      </c>
      <c r="N6189" s="162" t="s">
        <v>301</v>
      </c>
      <c r="O6189" s="162" t="s">
        <v>3554</v>
      </c>
    </row>
    <row r="6190">
      <c r="A6190" s="162" t="s">
        <v>21560</v>
      </c>
      <c r="B6190" s="162" t="s">
        <v>302</v>
      </c>
      <c r="C6190" s="189">
        <v>15.0</v>
      </c>
      <c r="D6190" s="162" t="s">
        <v>21561</v>
      </c>
      <c r="E6190" s="162" t="s">
        <v>21562</v>
      </c>
      <c r="F6190" s="162" t="s">
        <v>21563</v>
      </c>
      <c r="G6190" s="302">
        <v>38483.0</v>
      </c>
      <c r="H6190" s="302">
        <v>38884.0</v>
      </c>
      <c r="I6190" s="302">
        <f t="shared" si="1"/>
        <v>401</v>
      </c>
      <c r="J6190" s="188">
        <v>4.1E-85</v>
      </c>
      <c r="K6190" s="189">
        <v>93.0</v>
      </c>
      <c r="L6190" s="162" t="s">
        <v>21466</v>
      </c>
      <c r="M6190" s="162" t="s">
        <v>21324</v>
      </c>
      <c r="N6190" s="162" t="s">
        <v>301</v>
      </c>
      <c r="O6190" s="162" t="s">
        <v>3554</v>
      </c>
    </row>
    <row r="6191">
      <c r="A6191" s="162" t="s">
        <v>21564</v>
      </c>
      <c r="B6191" s="162" t="s">
        <v>302</v>
      </c>
      <c r="C6191" s="189">
        <v>15.0</v>
      </c>
      <c r="D6191" s="162" t="s">
        <v>21330</v>
      </c>
      <c r="E6191" s="162" t="s">
        <v>21331</v>
      </c>
      <c r="F6191" s="162" t="s">
        <v>21565</v>
      </c>
      <c r="G6191" s="302">
        <v>97363.0</v>
      </c>
      <c r="H6191" s="302">
        <v>97818.0</v>
      </c>
      <c r="I6191" s="302">
        <f t="shared" si="1"/>
        <v>455</v>
      </c>
      <c r="J6191" s="188">
        <v>1.61999999999999E-94</v>
      </c>
      <c r="K6191" s="189">
        <v>96.5</v>
      </c>
      <c r="L6191" s="162" t="s">
        <v>21344</v>
      </c>
      <c r="M6191" s="162" t="s">
        <v>21324</v>
      </c>
      <c r="N6191" s="162" t="s">
        <v>301</v>
      </c>
      <c r="O6191" s="162" t="s">
        <v>3554</v>
      </c>
    </row>
    <row r="6192">
      <c r="A6192" s="162" t="s">
        <v>21566</v>
      </c>
      <c r="B6192" s="162" t="s">
        <v>302</v>
      </c>
      <c r="C6192" s="189">
        <v>15.0</v>
      </c>
      <c r="D6192" s="162" t="s">
        <v>21561</v>
      </c>
      <c r="E6192" s="162" t="s">
        <v>21567</v>
      </c>
      <c r="F6192" s="162" t="s">
        <v>21568</v>
      </c>
      <c r="G6192" s="302">
        <v>192878.0</v>
      </c>
      <c r="H6192" s="302">
        <v>193333.0</v>
      </c>
      <c r="I6192" s="302">
        <f t="shared" si="1"/>
        <v>455</v>
      </c>
      <c r="J6192" s="188">
        <v>3.56999999999999E-93</v>
      </c>
      <c r="K6192" s="189">
        <v>93.7</v>
      </c>
      <c r="L6192" s="162" t="s">
        <v>21466</v>
      </c>
      <c r="M6192" s="162" t="s">
        <v>21324</v>
      </c>
      <c r="N6192" s="162" t="s">
        <v>301</v>
      </c>
      <c r="O6192" s="162" t="s">
        <v>3554</v>
      </c>
    </row>
    <row r="6193">
      <c r="A6193" s="162" t="s">
        <v>21569</v>
      </c>
      <c r="B6193" s="162" t="s">
        <v>302</v>
      </c>
      <c r="C6193" s="189">
        <v>15.0</v>
      </c>
      <c r="D6193" s="162" t="s">
        <v>13759</v>
      </c>
      <c r="E6193" s="162" t="s">
        <v>21512</v>
      </c>
      <c r="F6193" s="162" t="s">
        <v>21570</v>
      </c>
      <c r="G6193" s="302">
        <v>53591.0</v>
      </c>
      <c r="H6193" s="302">
        <v>54094.0</v>
      </c>
      <c r="I6193" s="302">
        <f t="shared" si="1"/>
        <v>503</v>
      </c>
      <c r="J6193" s="188">
        <v>2.04E-67</v>
      </c>
      <c r="K6193" s="189">
        <v>60.7</v>
      </c>
      <c r="L6193" s="162" t="s">
        <v>21355</v>
      </c>
      <c r="M6193" s="162" t="s">
        <v>301</v>
      </c>
      <c r="N6193" s="162" t="s">
        <v>301</v>
      </c>
      <c r="O6193" s="162" t="s">
        <v>3554</v>
      </c>
    </row>
    <row r="6194">
      <c r="A6194" s="162" t="s">
        <v>21571</v>
      </c>
      <c r="B6194" s="162" t="s">
        <v>302</v>
      </c>
      <c r="C6194" s="189">
        <v>15.0</v>
      </c>
      <c r="D6194" s="162" t="s">
        <v>21439</v>
      </c>
      <c r="E6194" s="162" t="s">
        <v>21542</v>
      </c>
      <c r="F6194" s="162" t="s">
        <v>21572</v>
      </c>
      <c r="G6194" s="302">
        <v>560044.0</v>
      </c>
      <c r="H6194" s="302">
        <v>560451.0</v>
      </c>
      <c r="I6194" s="302">
        <f t="shared" si="1"/>
        <v>407</v>
      </c>
      <c r="J6194" s="188">
        <v>7.7E-53</v>
      </c>
      <c r="K6194" s="189">
        <v>73.2</v>
      </c>
      <c r="L6194" s="162" t="s">
        <v>21402</v>
      </c>
      <c r="M6194" s="162" t="s">
        <v>301</v>
      </c>
      <c r="N6194" s="162" t="s">
        <v>301</v>
      </c>
      <c r="O6194" s="162" t="s">
        <v>3554</v>
      </c>
    </row>
    <row r="6195">
      <c r="A6195" s="162" t="s">
        <v>21573</v>
      </c>
      <c r="B6195" s="162" t="s">
        <v>302</v>
      </c>
      <c r="C6195" s="189">
        <v>15.0</v>
      </c>
      <c r="D6195" s="162" t="s">
        <v>21387</v>
      </c>
      <c r="E6195" s="162" t="s">
        <v>21454</v>
      </c>
      <c r="F6195" s="162" t="s">
        <v>21574</v>
      </c>
      <c r="G6195" s="302">
        <v>63511.0</v>
      </c>
      <c r="H6195" s="302">
        <v>63966.0</v>
      </c>
      <c r="I6195" s="302">
        <f t="shared" si="1"/>
        <v>455</v>
      </c>
      <c r="J6195" s="188">
        <v>1.09E-97</v>
      </c>
      <c r="K6195" s="189">
        <v>97.9</v>
      </c>
      <c r="L6195" s="162" t="s">
        <v>21344</v>
      </c>
      <c r="M6195" s="162" t="s">
        <v>21324</v>
      </c>
      <c r="N6195" s="162" t="s">
        <v>301</v>
      </c>
      <c r="O6195" s="162" t="s">
        <v>3554</v>
      </c>
    </row>
    <row r="6196">
      <c r="A6196" s="162" t="s">
        <v>21575</v>
      </c>
      <c r="B6196" s="162" t="s">
        <v>302</v>
      </c>
      <c r="C6196" s="189">
        <v>15.0</v>
      </c>
      <c r="D6196" s="162" t="s">
        <v>21487</v>
      </c>
      <c r="E6196" s="162" t="s">
        <v>21488</v>
      </c>
      <c r="F6196" s="162" t="s">
        <v>21576</v>
      </c>
      <c r="G6196" s="302">
        <v>15028.0</v>
      </c>
      <c r="H6196" s="302">
        <v>15483.0</v>
      </c>
      <c r="I6196" s="302">
        <f t="shared" si="1"/>
        <v>455</v>
      </c>
      <c r="J6196" s="188">
        <v>1.85E-93</v>
      </c>
      <c r="K6196" s="189">
        <v>95.7</v>
      </c>
      <c r="L6196" s="162" t="s">
        <v>21344</v>
      </c>
      <c r="M6196" s="162" t="s">
        <v>21324</v>
      </c>
      <c r="N6196" s="162" t="s">
        <v>301</v>
      </c>
      <c r="O6196" s="162" t="s">
        <v>3554</v>
      </c>
    </row>
    <row r="6197">
      <c r="A6197" s="162" t="s">
        <v>21577</v>
      </c>
      <c r="B6197" s="162" t="s">
        <v>302</v>
      </c>
      <c r="C6197" s="189">
        <v>15.0</v>
      </c>
      <c r="D6197" s="162" t="s">
        <v>21447</v>
      </c>
      <c r="E6197" s="162" t="s">
        <v>21499</v>
      </c>
      <c r="F6197" s="162" t="s">
        <v>21578</v>
      </c>
      <c r="G6197" s="302">
        <v>45958.0</v>
      </c>
      <c r="H6197" s="302">
        <v>46510.0</v>
      </c>
      <c r="I6197" s="302">
        <f t="shared" si="1"/>
        <v>552</v>
      </c>
      <c r="J6197" s="188">
        <v>3.19E-83</v>
      </c>
      <c r="K6197" s="189">
        <v>72.3</v>
      </c>
      <c r="L6197" s="162" t="s">
        <v>18831</v>
      </c>
      <c r="M6197" s="162" t="s">
        <v>18832</v>
      </c>
      <c r="N6197" s="162" t="s">
        <v>301</v>
      </c>
      <c r="O6197" s="162" t="s">
        <v>3554</v>
      </c>
    </row>
    <row r="6198">
      <c r="A6198" s="162" t="s">
        <v>21579</v>
      </c>
      <c r="B6198" s="162" t="s">
        <v>302</v>
      </c>
      <c r="C6198" s="189">
        <v>15.0</v>
      </c>
      <c r="D6198" s="162" t="s">
        <v>13764</v>
      </c>
      <c r="E6198" s="162" t="s">
        <v>13765</v>
      </c>
      <c r="F6198" s="162" t="s">
        <v>21580</v>
      </c>
      <c r="G6198" s="302">
        <v>7906.0</v>
      </c>
      <c r="H6198" s="302">
        <v>8816.0</v>
      </c>
      <c r="I6198" s="302">
        <f t="shared" si="1"/>
        <v>910</v>
      </c>
      <c r="J6198" s="188">
        <v>6.42999999999999E-130</v>
      </c>
      <c r="K6198" s="189">
        <v>72.8</v>
      </c>
      <c r="L6198" s="162" t="s">
        <v>21581</v>
      </c>
      <c r="M6198" s="162" t="s">
        <v>301</v>
      </c>
      <c r="N6198" s="162" t="s">
        <v>301</v>
      </c>
      <c r="O6198" s="162" t="s">
        <v>3554</v>
      </c>
    </row>
    <row r="6199">
      <c r="A6199" s="162" t="s">
        <v>21582</v>
      </c>
      <c r="B6199" s="162" t="s">
        <v>302</v>
      </c>
      <c r="C6199" s="189">
        <v>15.0</v>
      </c>
      <c r="D6199" s="162" t="s">
        <v>21330</v>
      </c>
      <c r="E6199" s="162" t="s">
        <v>21331</v>
      </c>
      <c r="F6199" s="162" t="s">
        <v>21583</v>
      </c>
      <c r="G6199" s="302">
        <v>377674.0</v>
      </c>
      <c r="H6199" s="302">
        <v>378129.0</v>
      </c>
      <c r="I6199" s="302">
        <f t="shared" si="1"/>
        <v>455</v>
      </c>
      <c r="J6199" s="188">
        <v>1.65999999999999E-87</v>
      </c>
      <c r="K6199" s="189">
        <v>80.9</v>
      </c>
      <c r="L6199" s="162" t="s">
        <v>21328</v>
      </c>
      <c r="M6199" s="162" t="s">
        <v>21324</v>
      </c>
      <c r="N6199" s="162" t="s">
        <v>301</v>
      </c>
      <c r="O6199" s="162" t="s">
        <v>3554</v>
      </c>
    </row>
    <row r="6200">
      <c r="A6200" s="162" t="s">
        <v>21584</v>
      </c>
      <c r="B6200" s="162" t="s">
        <v>302</v>
      </c>
      <c r="C6200" s="189">
        <v>15.0</v>
      </c>
      <c r="D6200" s="162" t="s">
        <v>21330</v>
      </c>
      <c r="E6200" s="162" t="s">
        <v>21585</v>
      </c>
      <c r="F6200" s="162" t="s">
        <v>21586</v>
      </c>
      <c r="G6200" s="302">
        <v>175066.0</v>
      </c>
      <c r="H6200" s="302">
        <v>175452.0</v>
      </c>
      <c r="I6200" s="302">
        <f t="shared" si="1"/>
        <v>386</v>
      </c>
      <c r="J6200" s="188">
        <v>4.43E-83</v>
      </c>
      <c r="K6200" s="189">
        <v>95.2</v>
      </c>
      <c r="L6200" s="162" t="s">
        <v>21323</v>
      </c>
      <c r="M6200" s="162" t="s">
        <v>21324</v>
      </c>
      <c r="N6200" s="162" t="s">
        <v>301</v>
      </c>
      <c r="O6200" s="162" t="s">
        <v>3554</v>
      </c>
    </row>
    <row r="6201">
      <c r="A6201" s="162" t="s">
        <v>21587</v>
      </c>
      <c r="B6201" s="162" t="s">
        <v>302</v>
      </c>
      <c r="C6201" s="189">
        <v>15.0</v>
      </c>
      <c r="D6201" s="162" t="s">
        <v>21588</v>
      </c>
      <c r="E6201" s="162" t="s">
        <v>21589</v>
      </c>
      <c r="F6201" s="162" t="s">
        <v>21590</v>
      </c>
      <c r="G6201" s="302">
        <v>924.0</v>
      </c>
      <c r="H6201" s="302">
        <v>1319.0</v>
      </c>
      <c r="I6201" s="302">
        <f t="shared" si="1"/>
        <v>395</v>
      </c>
      <c r="J6201" s="188">
        <v>6.86E-67</v>
      </c>
      <c r="K6201" s="189">
        <v>93.0</v>
      </c>
      <c r="L6201" s="162" t="s">
        <v>21431</v>
      </c>
      <c r="M6201" s="162" t="s">
        <v>18589</v>
      </c>
      <c r="N6201" s="162" t="s">
        <v>301</v>
      </c>
      <c r="O6201" s="162" t="s">
        <v>3554</v>
      </c>
    </row>
    <row r="6202">
      <c r="A6202" s="162" t="s">
        <v>21591</v>
      </c>
      <c r="B6202" s="162" t="s">
        <v>302</v>
      </c>
      <c r="C6202" s="189">
        <v>15.0</v>
      </c>
      <c r="D6202" s="162" t="s">
        <v>21588</v>
      </c>
      <c r="E6202" s="162" t="s">
        <v>21589</v>
      </c>
      <c r="F6202" s="162" t="s">
        <v>21592</v>
      </c>
      <c r="G6202" s="302">
        <v>647.0</v>
      </c>
      <c r="H6202" s="302">
        <v>1042.0</v>
      </c>
      <c r="I6202" s="302">
        <f t="shared" si="1"/>
        <v>395</v>
      </c>
      <c r="J6202" s="188">
        <v>6.86E-67</v>
      </c>
      <c r="K6202" s="189">
        <v>93.0</v>
      </c>
      <c r="L6202" s="162" t="s">
        <v>21431</v>
      </c>
      <c r="M6202" s="162" t="s">
        <v>18589</v>
      </c>
      <c r="N6202" s="162" t="s">
        <v>301</v>
      </c>
      <c r="O6202" s="162" t="s">
        <v>3554</v>
      </c>
    </row>
    <row r="6203">
      <c r="A6203" s="162" t="s">
        <v>21593</v>
      </c>
      <c r="B6203" s="162" t="s">
        <v>302</v>
      </c>
      <c r="C6203" s="189">
        <v>15.0</v>
      </c>
      <c r="D6203" s="162" t="s">
        <v>21439</v>
      </c>
      <c r="E6203" s="162" t="s">
        <v>21542</v>
      </c>
      <c r="F6203" s="162" t="s">
        <v>21594</v>
      </c>
      <c r="G6203" s="302">
        <v>767.0</v>
      </c>
      <c r="H6203" s="302">
        <v>1174.0</v>
      </c>
      <c r="I6203" s="302">
        <f t="shared" si="1"/>
        <v>407</v>
      </c>
      <c r="J6203" s="188">
        <v>7.7E-53</v>
      </c>
      <c r="K6203" s="189">
        <v>73.2</v>
      </c>
      <c r="L6203" s="162" t="s">
        <v>21402</v>
      </c>
      <c r="M6203" s="162" t="s">
        <v>301</v>
      </c>
      <c r="N6203" s="162" t="s">
        <v>301</v>
      </c>
      <c r="O6203" s="162" t="s">
        <v>3554</v>
      </c>
    </row>
    <row r="6204">
      <c r="A6204" s="162" t="s">
        <v>21595</v>
      </c>
      <c r="B6204" s="162" t="s">
        <v>302</v>
      </c>
      <c r="C6204" s="189">
        <v>14.0</v>
      </c>
      <c r="D6204" s="162" t="s">
        <v>21596</v>
      </c>
      <c r="E6204" s="162" t="s">
        <v>21597</v>
      </c>
      <c r="F6204" s="162" t="s">
        <v>21598</v>
      </c>
      <c r="G6204" s="302">
        <v>220017.0</v>
      </c>
      <c r="H6204" s="302">
        <v>220481.0</v>
      </c>
      <c r="I6204" s="302">
        <f t="shared" si="1"/>
        <v>464</v>
      </c>
      <c r="J6204" s="188">
        <v>7.75E-85</v>
      </c>
      <c r="K6204" s="189">
        <v>86.5</v>
      </c>
      <c r="L6204" s="162" t="s">
        <v>21599</v>
      </c>
      <c r="M6204" s="162" t="s">
        <v>301</v>
      </c>
      <c r="N6204" s="162" t="s">
        <v>301</v>
      </c>
      <c r="O6204" s="162" t="s">
        <v>3554</v>
      </c>
    </row>
    <row r="6205">
      <c r="A6205" s="162" t="s">
        <v>21600</v>
      </c>
      <c r="B6205" s="162" t="s">
        <v>302</v>
      </c>
      <c r="C6205" s="189">
        <v>14.0</v>
      </c>
      <c r="D6205" s="162" t="s">
        <v>13862</v>
      </c>
      <c r="E6205" s="162" t="s">
        <v>21601</v>
      </c>
      <c r="F6205" s="162" t="s">
        <v>21602</v>
      </c>
      <c r="G6205" s="302">
        <v>76468.0</v>
      </c>
      <c r="H6205" s="302">
        <v>76875.0</v>
      </c>
      <c r="I6205" s="302">
        <f t="shared" si="1"/>
        <v>407</v>
      </c>
      <c r="J6205" s="188">
        <v>2.03E-57</v>
      </c>
      <c r="K6205" s="189">
        <v>78.0</v>
      </c>
      <c r="L6205" s="162" t="s">
        <v>21402</v>
      </c>
      <c r="M6205" s="162" t="s">
        <v>301</v>
      </c>
      <c r="N6205" s="162" t="s">
        <v>301</v>
      </c>
      <c r="O6205" s="162" t="s">
        <v>3554</v>
      </c>
    </row>
    <row r="6206">
      <c r="A6206" s="162" t="s">
        <v>21603</v>
      </c>
      <c r="B6206" s="162" t="s">
        <v>302</v>
      </c>
      <c r="C6206" s="189">
        <v>14.0</v>
      </c>
      <c r="D6206" s="162" t="s">
        <v>21596</v>
      </c>
      <c r="E6206" s="162" t="s">
        <v>21604</v>
      </c>
      <c r="F6206" s="162" t="s">
        <v>21605</v>
      </c>
      <c r="G6206" s="302">
        <v>53520.0</v>
      </c>
      <c r="H6206" s="302">
        <v>53942.0</v>
      </c>
      <c r="I6206" s="302">
        <f t="shared" si="1"/>
        <v>422</v>
      </c>
      <c r="J6206" s="188">
        <v>2.32999999999999E-88</v>
      </c>
      <c r="K6206" s="189">
        <v>100.0</v>
      </c>
      <c r="L6206" s="162" t="s">
        <v>21510</v>
      </c>
      <c r="M6206" s="162" t="s">
        <v>301</v>
      </c>
      <c r="N6206" s="162" t="s">
        <v>301</v>
      </c>
      <c r="O6206" s="162" t="s">
        <v>3554</v>
      </c>
    </row>
    <row r="6207">
      <c r="A6207" s="162" t="s">
        <v>21606</v>
      </c>
      <c r="B6207" s="162" t="s">
        <v>302</v>
      </c>
      <c r="C6207" s="189">
        <v>14.0</v>
      </c>
      <c r="D6207" s="162" t="s">
        <v>13862</v>
      </c>
      <c r="E6207" s="162" t="s">
        <v>21601</v>
      </c>
      <c r="F6207" s="162" t="s">
        <v>21607</v>
      </c>
      <c r="G6207" s="302">
        <v>139289.0</v>
      </c>
      <c r="H6207" s="302">
        <v>139696.0</v>
      </c>
      <c r="I6207" s="302">
        <f t="shared" si="1"/>
        <v>407</v>
      </c>
      <c r="J6207" s="188">
        <v>2.43E-56</v>
      </c>
      <c r="K6207" s="189">
        <v>75.6</v>
      </c>
      <c r="L6207" s="162" t="s">
        <v>21402</v>
      </c>
      <c r="M6207" s="162" t="s">
        <v>301</v>
      </c>
      <c r="N6207" s="162" t="s">
        <v>301</v>
      </c>
      <c r="O6207" s="162" t="s">
        <v>3554</v>
      </c>
    </row>
    <row r="6208">
      <c r="A6208" s="162" t="s">
        <v>21608</v>
      </c>
      <c r="B6208" s="162" t="s">
        <v>302</v>
      </c>
      <c r="C6208" s="189">
        <v>14.0</v>
      </c>
      <c r="D6208" s="162" t="s">
        <v>13862</v>
      </c>
      <c r="E6208" s="162" t="s">
        <v>21601</v>
      </c>
      <c r="F6208" s="162" t="s">
        <v>21609</v>
      </c>
      <c r="G6208" s="302">
        <v>118258.0</v>
      </c>
      <c r="H6208" s="302">
        <v>118665.0</v>
      </c>
      <c r="I6208" s="302">
        <f t="shared" si="1"/>
        <v>407</v>
      </c>
      <c r="J6208" s="188">
        <v>2.03E-57</v>
      </c>
      <c r="K6208" s="189">
        <v>78.0</v>
      </c>
      <c r="L6208" s="162" t="s">
        <v>21402</v>
      </c>
      <c r="M6208" s="162" t="s">
        <v>301</v>
      </c>
      <c r="N6208" s="162" t="s">
        <v>301</v>
      </c>
      <c r="O6208" s="162" t="s">
        <v>3554</v>
      </c>
    </row>
    <row r="6209">
      <c r="A6209" s="162" t="s">
        <v>21610</v>
      </c>
      <c r="B6209" s="162" t="s">
        <v>302</v>
      </c>
      <c r="C6209" s="189">
        <v>14.0</v>
      </c>
      <c r="D6209" s="162" t="s">
        <v>21533</v>
      </c>
      <c r="E6209" s="162" t="s">
        <v>21611</v>
      </c>
      <c r="F6209" s="162" t="s">
        <v>21612</v>
      </c>
      <c r="G6209" s="302">
        <v>270529.0</v>
      </c>
      <c r="H6209" s="302">
        <v>271021.0</v>
      </c>
      <c r="I6209" s="302">
        <f t="shared" si="1"/>
        <v>492</v>
      </c>
      <c r="J6209" s="188">
        <v>1.76E-94</v>
      </c>
      <c r="K6209" s="189">
        <v>94.3</v>
      </c>
      <c r="L6209" s="162" t="s">
        <v>21323</v>
      </c>
      <c r="M6209" s="162" t="s">
        <v>21324</v>
      </c>
      <c r="N6209" s="162" t="s">
        <v>301</v>
      </c>
      <c r="O6209" s="162" t="s">
        <v>3554</v>
      </c>
    </row>
    <row r="6210">
      <c r="A6210" s="162" t="s">
        <v>21613</v>
      </c>
      <c r="B6210" s="162" t="s">
        <v>302</v>
      </c>
      <c r="C6210" s="189">
        <v>14.0</v>
      </c>
      <c r="D6210" s="162" t="s">
        <v>13862</v>
      </c>
      <c r="E6210" s="162" t="s">
        <v>21601</v>
      </c>
      <c r="F6210" s="162" t="s">
        <v>21614</v>
      </c>
      <c r="G6210" s="302">
        <v>553216.0</v>
      </c>
      <c r="H6210" s="302">
        <v>553623.0</v>
      </c>
      <c r="I6210" s="302">
        <f t="shared" si="1"/>
        <v>407</v>
      </c>
      <c r="J6210" s="188">
        <v>7.02999999999999E-57</v>
      </c>
      <c r="K6210" s="189">
        <v>77.2</v>
      </c>
      <c r="L6210" s="162" t="s">
        <v>21402</v>
      </c>
      <c r="M6210" s="162" t="s">
        <v>301</v>
      </c>
      <c r="N6210" s="162" t="s">
        <v>301</v>
      </c>
      <c r="O6210" s="162" t="s">
        <v>3554</v>
      </c>
    </row>
    <row r="6211">
      <c r="A6211" s="162" t="s">
        <v>21615</v>
      </c>
      <c r="B6211" s="162" t="s">
        <v>302</v>
      </c>
      <c r="C6211" s="189">
        <v>14.0</v>
      </c>
      <c r="D6211" s="162" t="s">
        <v>21616</v>
      </c>
      <c r="E6211" s="162" t="s">
        <v>21617</v>
      </c>
      <c r="F6211" s="162" t="s">
        <v>21618</v>
      </c>
      <c r="G6211" s="302">
        <v>67035.0</v>
      </c>
      <c r="H6211" s="302">
        <v>67472.0</v>
      </c>
      <c r="I6211" s="302">
        <f t="shared" si="1"/>
        <v>437</v>
      </c>
      <c r="J6211" s="188">
        <v>1.09E-90</v>
      </c>
      <c r="K6211" s="189">
        <v>90.8</v>
      </c>
      <c r="L6211" s="162" t="s">
        <v>21323</v>
      </c>
      <c r="M6211" s="162" t="s">
        <v>21324</v>
      </c>
      <c r="N6211" s="162" t="s">
        <v>301</v>
      </c>
      <c r="O6211" s="162" t="s">
        <v>3554</v>
      </c>
    </row>
    <row r="6212">
      <c r="A6212" s="162" t="s">
        <v>21619</v>
      </c>
      <c r="B6212" s="162" t="s">
        <v>302</v>
      </c>
      <c r="C6212" s="189">
        <v>14.0</v>
      </c>
      <c r="D6212" s="162" t="s">
        <v>13862</v>
      </c>
      <c r="E6212" s="162" t="s">
        <v>21601</v>
      </c>
      <c r="F6212" s="162" t="s">
        <v>21620</v>
      </c>
      <c r="G6212" s="302">
        <v>435508.0</v>
      </c>
      <c r="H6212" s="302">
        <v>435915.0</v>
      </c>
      <c r="I6212" s="302">
        <f t="shared" si="1"/>
        <v>407</v>
      </c>
      <c r="J6212" s="188">
        <v>3.77999999999999E-57</v>
      </c>
      <c r="K6212" s="189">
        <v>77.2</v>
      </c>
      <c r="L6212" s="162" t="s">
        <v>21402</v>
      </c>
      <c r="M6212" s="162" t="s">
        <v>301</v>
      </c>
      <c r="N6212" s="162" t="s">
        <v>301</v>
      </c>
      <c r="O6212" s="162" t="s">
        <v>3554</v>
      </c>
    </row>
    <row r="6213">
      <c r="A6213" s="162" t="s">
        <v>21621</v>
      </c>
      <c r="B6213" s="162" t="s">
        <v>302</v>
      </c>
      <c r="C6213" s="189">
        <v>14.0</v>
      </c>
      <c r="D6213" s="162" t="s">
        <v>13862</v>
      </c>
      <c r="E6213" s="162" t="s">
        <v>21601</v>
      </c>
      <c r="F6213" s="162" t="s">
        <v>21622</v>
      </c>
      <c r="G6213" s="302">
        <v>28874.0</v>
      </c>
      <c r="H6213" s="302">
        <v>29281.0</v>
      </c>
      <c r="I6213" s="302">
        <f t="shared" si="1"/>
        <v>407</v>
      </c>
      <c r="J6213" s="188">
        <v>2.03E-57</v>
      </c>
      <c r="K6213" s="189">
        <v>78.0</v>
      </c>
      <c r="L6213" s="162" t="s">
        <v>21402</v>
      </c>
      <c r="M6213" s="162" t="s">
        <v>301</v>
      </c>
      <c r="N6213" s="162" t="s">
        <v>301</v>
      </c>
      <c r="O6213" s="162" t="s">
        <v>3554</v>
      </c>
    </row>
    <row r="6214">
      <c r="A6214" s="162" t="s">
        <v>21623</v>
      </c>
      <c r="B6214" s="162" t="s">
        <v>302</v>
      </c>
      <c r="C6214" s="189">
        <v>14.0</v>
      </c>
      <c r="D6214" s="162" t="s">
        <v>13812</v>
      </c>
      <c r="E6214" s="162" t="s">
        <v>21624</v>
      </c>
      <c r="F6214" s="162" t="s">
        <v>21625</v>
      </c>
      <c r="G6214" s="302">
        <v>228096.0</v>
      </c>
      <c r="H6214" s="302">
        <v>228506.0</v>
      </c>
      <c r="I6214" s="302">
        <f t="shared" si="1"/>
        <v>410</v>
      </c>
      <c r="J6214" s="188">
        <v>2.44E-51</v>
      </c>
      <c r="K6214" s="189">
        <v>63.4</v>
      </c>
      <c r="L6214" s="162" t="s">
        <v>20859</v>
      </c>
      <c r="M6214" s="162" t="s">
        <v>301</v>
      </c>
      <c r="N6214" s="162" t="s">
        <v>301</v>
      </c>
      <c r="O6214" s="162" t="s">
        <v>3554</v>
      </c>
    </row>
    <row r="6215">
      <c r="A6215" s="162" t="s">
        <v>21626</v>
      </c>
      <c r="B6215" s="162" t="s">
        <v>302</v>
      </c>
      <c r="C6215" s="189">
        <v>14.0</v>
      </c>
      <c r="D6215" s="162" t="s">
        <v>21487</v>
      </c>
      <c r="E6215" s="162" t="s">
        <v>21488</v>
      </c>
      <c r="F6215" s="162" t="s">
        <v>21627</v>
      </c>
      <c r="G6215" s="302">
        <v>37387.0</v>
      </c>
      <c r="H6215" s="302">
        <v>37842.0</v>
      </c>
      <c r="I6215" s="302">
        <f t="shared" si="1"/>
        <v>455</v>
      </c>
      <c r="J6215" s="188">
        <v>1.65999999999999E-87</v>
      </c>
      <c r="K6215" s="189">
        <v>80.9</v>
      </c>
      <c r="L6215" s="162" t="s">
        <v>21328</v>
      </c>
      <c r="M6215" s="162" t="s">
        <v>21324</v>
      </c>
      <c r="N6215" s="162" t="s">
        <v>301</v>
      </c>
      <c r="O6215" s="162" t="s">
        <v>3554</v>
      </c>
    </row>
    <row r="6216">
      <c r="A6216" s="162" t="s">
        <v>21628</v>
      </c>
      <c r="B6216" s="162" t="s">
        <v>302</v>
      </c>
      <c r="C6216" s="189">
        <v>14.0</v>
      </c>
      <c r="D6216" s="162" t="s">
        <v>21629</v>
      </c>
      <c r="E6216" s="162" t="s">
        <v>21630</v>
      </c>
      <c r="F6216" s="162" t="s">
        <v>21631</v>
      </c>
      <c r="G6216" s="302">
        <v>34312.0</v>
      </c>
      <c r="H6216" s="302">
        <v>34776.0</v>
      </c>
      <c r="I6216" s="302">
        <f t="shared" si="1"/>
        <v>464</v>
      </c>
      <c r="J6216" s="188">
        <v>5.54E-86</v>
      </c>
      <c r="K6216" s="189">
        <v>87.1</v>
      </c>
      <c r="L6216" s="162" t="s">
        <v>21599</v>
      </c>
      <c r="M6216" s="162" t="s">
        <v>301</v>
      </c>
      <c r="N6216" s="162" t="s">
        <v>301</v>
      </c>
      <c r="O6216" s="162" t="s">
        <v>3554</v>
      </c>
    </row>
    <row r="6217">
      <c r="A6217" s="162" t="s">
        <v>21632</v>
      </c>
      <c r="B6217" s="162" t="s">
        <v>302</v>
      </c>
      <c r="C6217" s="189">
        <v>14.0</v>
      </c>
      <c r="D6217" s="162" t="s">
        <v>21561</v>
      </c>
      <c r="E6217" s="162" t="s">
        <v>21562</v>
      </c>
      <c r="F6217" s="162" t="s">
        <v>21633</v>
      </c>
      <c r="G6217" s="302">
        <v>52499.0</v>
      </c>
      <c r="H6217" s="302">
        <v>52906.0</v>
      </c>
      <c r="I6217" s="302">
        <f t="shared" si="1"/>
        <v>407</v>
      </c>
      <c r="J6217" s="188">
        <v>6.86E-82</v>
      </c>
      <c r="K6217" s="189">
        <v>93.6</v>
      </c>
      <c r="L6217" s="162" t="s">
        <v>21323</v>
      </c>
      <c r="M6217" s="162" t="s">
        <v>21324</v>
      </c>
      <c r="N6217" s="162" t="s">
        <v>301</v>
      </c>
      <c r="O6217" s="162" t="s">
        <v>3554</v>
      </c>
    </row>
    <row r="6218">
      <c r="A6218" s="162" t="s">
        <v>21634</v>
      </c>
      <c r="B6218" s="162" t="s">
        <v>302</v>
      </c>
      <c r="C6218" s="189">
        <v>14.0</v>
      </c>
      <c r="D6218" s="162" t="s">
        <v>13862</v>
      </c>
      <c r="E6218" s="162" t="s">
        <v>21601</v>
      </c>
      <c r="F6218" s="162" t="s">
        <v>21635</v>
      </c>
      <c r="G6218" s="302">
        <v>22850.0</v>
      </c>
      <c r="H6218" s="302">
        <v>23257.0</v>
      </c>
      <c r="I6218" s="302">
        <f t="shared" si="1"/>
        <v>407</v>
      </c>
      <c r="J6218" s="188">
        <v>1.30999999999999E-56</v>
      </c>
      <c r="K6218" s="189">
        <v>76.4</v>
      </c>
      <c r="L6218" s="162" t="s">
        <v>21402</v>
      </c>
      <c r="M6218" s="162" t="s">
        <v>301</v>
      </c>
      <c r="N6218" s="162" t="s">
        <v>301</v>
      </c>
      <c r="O6218" s="162" t="s">
        <v>3554</v>
      </c>
    </row>
    <row r="6219">
      <c r="A6219" s="162" t="s">
        <v>21636</v>
      </c>
      <c r="B6219" s="162" t="s">
        <v>302</v>
      </c>
      <c r="C6219" s="189">
        <v>14.0</v>
      </c>
      <c r="D6219" s="162" t="s">
        <v>13862</v>
      </c>
      <c r="E6219" s="162" t="s">
        <v>21601</v>
      </c>
      <c r="F6219" s="162" t="s">
        <v>21637</v>
      </c>
      <c r="G6219" s="302">
        <v>9844.0</v>
      </c>
      <c r="H6219" s="302">
        <v>10251.0</v>
      </c>
      <c r="I6219" s="302">
        <f t="shared" si="1"/>
        <v>407</v>
      </c>
      <c r="J6219" s="188">
        <v>2.03E-57</v>
      </c>
      <c r="K6219" s="189">
        <v>78.0</v>
      </c>
      <c r="L6219" s="162" t="s">
        <v>21402</v>
      </c>
      <c r="M6219" s="162" t="s">
        <v>301</v>
      </c>
      <c r="N6219" s="162" t="s">
        <v>301</v>
      </c>
      <c r="O6219" s="162" t="s">
        <v>3554</v>
      </c>
    </row>
    <row r="6220">
      <c r="A6220" s="162" t="s">
        <v>21638</v>
      </c>
      <c r="B6220" s="162" t="s">
        <v>302</v>
      </c>
      <c r="C6220" s="189">
        <v>14.0</v>
      </c>
      <c r="D6220" s="162" t="s">
        <v>21487</v>
      </c>
      <c r="E6220" s="162" t="s">
        <v>21488</v>
      </c>
      <c r="F6220" s="162" t="s">
        <v>21639</v>
      </c>
      <c r="G6220" s="302">
        <v>22482.0</v>
      </c>
      <c r="H6220" s="302">
        <v>22937.0</v>
      </c>
      <c r="I6220" s="302">
        <f t="shared" si="1"/>
        <v>455</v>
      </c>
      <c r="J6220" s="188">
        <v>1.65999999999999E-87</v>
      </c>
      <c r="K6220" s="189">
        <v>80.9</v>
      </c>
      <c r="L6220" s="162" t="s">
        <v>21328</v>
      </c>
      <c r="M6220" s="162" t="s">
        <v>21324</v>
      </c>
      <c r="N6220" s="162" t="s">
        <v>301</v>
      </c>
      <c r="O6220" s="162" t="s">
        <v>3554</v>
      </c>
    </row>
    <row r="6221">
      <c r="A6221" s="162" t="s">
        <v>21640</v>
      </c>
      <c r="B6221" s="162" t="s">
        <v>302</v>
      </c>
      <c r="C6221" s="189">
        <v>14.0</v>
      </c>
      <c r="D6221" s="162" t="s">
        <v>21561</v>
      </c>
      <c r="E6221" s="162" t="s">
        <v>21562</v>
      </c>
      <c r="F6221" s="162" t="s">
        <v>21641</v>
      </c>
      <c r="G6221" s="302">
        <v>204735.0</v>
      </c>
      <c r="H6221" s="302">
        <v>205226.0</v>
      </c>
      <c r="I6221" s="302">
        <f t="shared" si="1"/>
        <v>491</v>
      </c>
      <c r="J6221" s="188">
        <v>2.2E-87</v>
      </c>
      <c r="K6221" s="189">
        <v>75.6</v>
      </c>
      <c r="L6221" s="162" t="s">
        <v>21642</v>
      </c>
      <c r="M6221" s="162" t="s">
        <v>21324</v>
      </c>
      <c r="N6221" s="162" t="s">
        <v>301</v>
      </c>
      <c r="O6221" s="162" t="s">
        <v>3554</v>
      </c>
    </row>
    <row r="6222">
      <c r="A6222" s="162" t="s">
        <v>21643</v>
      </c>
      <c r="B6222" s="162" t="s">
        <v>302</v>
      </c>
      <c r="C6222" s="189">
        <v>14.0</v>
      </c>
      <c r="D6222" s="162" t="s">
        <v>21644</v>
      </c>
      <c r="E6222" s="162" t="s">
        <v>21645</v>
      </c>
      <c r="F6222" s="162" t="s">
        <v>21646</v>
      </c>
      <c r="G6222" s="302">
        <v>437613.0</v>
      </c>
      <c r="H6222" s="302">
        <v>438068.0</v>
      </c>
      <c r="I6222" s="302">
        <f t="shared" si="1"/>
        <v>455</v>
      </c>
      <c r="J6222" s="188">
        <v>2.42E-91</v>
      </c>
      <c r="K6222" s="189">
        <v>92.2</v>
      </c>
      <c r="L6222" s="162" t="s">
        <v>21323</v>
      </c>
      <c r="M6222" s="162" t="s">
        <v>21324</v>
      </c>
      <c r="N6222" s="162" t="s">
        <v>301</v>
      </c>
      <c r="O6222" s="162" t="s">
        <v>3554</v>
      </c>
    </row>
    <row r="6223">
      <c r="A6223" s="162" t="s">
        <v>21647</v>
      </c>
      <c r="B6223" s="162" t="s">
        <v>302</v>
      </c>
      <c r="C6223" s="189">
        <v>14.0</v>
      </c>
      <c r="D6223" s="162" t="s">
        <v>13862</v>
      </c>
      <c r="E6223" s="162" t="s">
        <v>21601</v>
      </c>
      <c r="F6223" s="162" t="s">
        <v>21648</v>
      </c>
      <c r="G6223" s="302">
        <v>435290.0</v>
      </c>
      <c r="H6223" s="302">
        <v>435697.0</v>
      </c>
      <c r="I6223" s="302">
        <f t="shared" si="1"/>
        <v>407</v>
      </c>
      <c r="J6223" s="188">
        <v>2.03E-57</v>
      </c>
      <c r="K6223" s="189">
        <v>78.0</v>
      </c>
      <c r="L6223" s="162" t="s">
        <v>21402</v>
      </c>
      <c r="M6223" s="162" t="s">
        <v>301</v>
      </c>
      <c r="N6223" s="162" t="s">
        <v>301</v>
      </c>
      <c r="O6223" s="162" t="s">
        <v>3554</v>
      </c>
    </row>
    <row r="6224">
      <c r="A6224" s="162" t="s">
        <v>21649</v>
      </c>
      <c r="B6224" s="162" t="s">
        <v>302</v>
      </c>
      <c r="C6224" s="189">
        <v>14.0</v>
      </c>
      <c r="D6224" s="162" t="s">
        <v>21650</v>
      </c>
      <c r="E6224" s="162" t="s">
        <v>21651</v>
      </c>
      <c r="F6224" s="162" t="s">
        <v>21652</v>
      </c>
      <c r="G6224" s="302">
        <v>45404.0</v>
      </c>
      <c r="H6224" s="302">
        <v>45930.0</v>
      </c>
      <c r="I6224" s="302">
        <f t="shared" si="1"/>
        <v>526</v>
      </c>
      <c r="J6224" s="188">
        <v>1.67E-86</v>
      </c>
      <c r="K6224" s="189">
        <v>72.8</v>
      </c>
      <c r="L6224" s="162" t="s">
        <v>18831</v>
      </c>
      <c r="M6224" s="162" t="s">
        <v>18832</v>
      </c>
      <c r="N6224" s="162" t="s">
        <v>301</v>
      </c>
      <c r="O6224" s="162" t="s">
        <v>3554</v>
      </c>
    </row>
    <row r="6225">
      <c r="A6225" s="162" t="s">
        <v>21653</v>
      </c>
      <c r="B6225" s="162" t="s">
        <v>302</v>
      </c>
      <c r="C6225" s="189">
        <v>14.0</v>
      </c>
      <c r="D6225" s="162" t="s">
        <v>13862</v>
      </c>
      <c r="E6225" s="162" t="s">
        <v>21601</v>
      </c>
      <c r="F6225" s="162" t="s">
        <v>21654</v>
      </c>
      <c r="G6225" s="302">
        <v>125580.0</v>
      </c>
      <c r="H6225" s="302">
        <v>125987.0</v>
      </c>
      <c r="I6225" s="302">
        <f t="shared" si="1"/>
        <v>407</v>
      </c>
      <c r="J6225" s="188">
        <v>2.03E-57</v>
      </c>
      <c r="K6225" s="189">
        <v>78.0</v>
      </c>
      <c r="L6225" s="162" t="s">
        <v>21402</v>
      </c>
      <c r="M6225" s="162" t="s">
        <v>301</v>
      </c>
      <c r="N6225" s="162" t="s">
        <v>301</v>
      </c>
      <c r="O6225" s="162" t="s">
        <v>3554</v>
      </c>
    </row>
    <row r="6226">
      <c r="A6226" s="162" t="s">
        <v>21655</v>
      </c>
      <c r="B6226" s="162" t="s">
        <v>302</v>
      </c>
      <c r="C6226" s="189">
        <v>14.0</v>
      </c>
      <c r="D6226" s="162" t="s">
        <v>13862</v>
      </c>
      <c r="E6226" s="162" t="s">
        <v>21601</v>
      </c>
      <c r="F6226" s="162" t="s">
        <v>21656</v>
      </c>
      <c r="G6226" s="302">
        <v>68427.0</v>
      </c>
      <c r="H6226" s="302">
        <v>68834.0</v>
      </c>
      <c r="I6226" s="302">
        <f t="shared" si="1"/>
        <v>407</v>
      </c>
      <c r="J6226" s="188">
        <v>9.15E-59</v>
      </c>
      <c r="K6226" s="189">
        <v>79.5</v>
      </c>
      <c r="L6226" s="162" t="s">
        <v>21402</v>
      </c>
      <c r="M6226" s="162" t="s">
        <v>301</v>
      </c>
      <c r="N6226" s="162" t="s">
        <v>301</v>
      </c>
      <c r="O6226" s="162" t="s">
        <v>3554</v>
      </c>
    </row>
    <row r="6227">
      <c r="A6227" s="162" t="s">
        <v>21657</v>
      </c>
      <c r="B6227" s="162" t="s">
        <v>302</v>
      </c>
      <c r="C6227" s="189">
        <v>14.0</v>
      </c>
      <c r="D6227" s="162" t="s">
        <v>13862</v>
      </c>
      <c r="E6227" s="162" t="s">
        <v>21601</v>
      </c>
      <c r="F6227" s="162" t="s">
        <v>21658</v>
      </c>
      <c r="G6227" s="302">
        <v>4624.0</v>
      </c>
      <c r="H6227" s="302">
        <v>5031.0</v>
      </c>
      <c r="I6227" s="302">
        <f t="shared" si="1"/>
        <v>407</v>
      </c>
      <c r="J6227" s="188">
        <v>2.76999999999999E-57</v>
      </c>
      <c r="K6227" s="189">
        <v>77.2</v>
      </c>
      <c r="L6227" s="162" t="s">
        <v>21402</v>
      </c>
      <c r="M6227" s="162" t="s">
        <v>301</v>
      </c>
      <c r="N6227" s="162" t="s">
        <v>301</v>
      </c>
      <c r="O6227" s="162" t="s">
        <v>3554</v>
      </c>
    </row>
    <row r="6228">
      <c r="A6228" s="162" t="s">
        <v>21659</v>
      </c>
      <c r="B6228" s="162" t="s">
        <v>302</v>
      </c>
      <c r="C6228" s="189">
        <v>14.0</v>
      </c>
      <c r="D6228" s="162" t="s">
        <v>13862</v>
      </c>
      <c r="E6228" s="162" t="s">
        <v>21601</v>
      </c>
      <c r="F6228" s="162" t="s">
        <v>21660</v>
      </c>
      <c r="G6228" s="302">
        <v>25634.0</v>
      </c>
      <c r="H6228" s="302">
        <v>26041.0</v>
      </c>
      <c r="I6228" s="302">
        <f t="shared" si="1"/>
        <v>407</v>
      </c>
      <c r="J6228" s="188">
        <v>7.02999999999999E-57</v>
      </c>
      <c r="K6228" s="189">
        <v>77.2</v>
      </c>
      <c r="L6228" s="162" t="s">
        <v>21402</v>
      </c>
      <c r="M6228" s="162" t="s">
        <v>301</v>
      </c>
      <c r="N6228" s="162" t="s">
        <v>301</v>
      </c>
      <c r="O6228" s="162" t="s">
        <v>3554</v>
      </c>
    </row>
    <row r="6229">
      <c r="A6229" s="162" t="s">
        <v>21661</v>
      </c>
      <c r="B6229" s="162" t="s">
        <v>302</v>
      </c>
      <c r="C6229" s="189">
        <v>14.0</v>
      </c>
      <c r="D6229" s="162" t="s">
        <v>13862</v>
      </c>
      <c r="E6229" s="162" t="s">
        <v>21601</v>
      </c>
      <c r="F6229" s="162" t="s">
        <v>21662</v>
      </c>
      <c r="G6229" s="302">
        <v>109002.0</v>
      </c>
      <c r="H6229" s="302">
        <v>109409.0</v>
      </c>
      <c r="I6229" s="302">
        <f t="shared" si="1"/>
        <v>407</v>
      </c>
      <c r="J6229" s="188">
        <v>5.14999999999999E-57</v>
      </c>
      <c r="K6229" s="189">
        <v>77.2</v>
      </c>
      <c r="L6229" s="162" t="s">
        <v>21402</v>
      </c>
      <c r="M6229" s="162" t="s">
        <v>301</v>
      </c>
      <c r="N6229" s="162" t="s">
        <v>301</v>
      </c>
      <c r="O6229" s="162" t="s">
        <v>3554</v>
      </c>
    </row>
    <row r="6230">
      <c r="A6230" s="162" t="s">
        <v>21663</v>
      </c>
      <c r="B6230" s="162" t="s">
        <v>302</v>
      </c>
      <c r="C6230" s="189">
        <v>14.0</v>
      </c>
      <c r="D6230" s="162" t="s">
        <v>13862</v>
      </c>
      <c r="E6230" s="162" t="s">
        <v>21601</v>
      </c>
      <c r="F6230" s="162" t="s">
        <v>21664</v>
      </c>
      <c r="G6230" s="302">
        <v>152416.0</v>
      </c>
      <c r="H6230" s="302">
        <v>152823.0</v>
      </c>
      <c r="I6230" s="302">
        <f t="shared" si="1"/>
        <v>407</v>
      </c>
      <c r="J6230" s="188">
        <v>2.03E-57</v>
      </c>
      <c r="K6230" s="189">
        <v>78.0</v>
      </c>
      <c r="L6230" s="162" t="s">
        <v>21402</v>
      </c>
      <c r="M6230" s="162" t="s">
        <v>301</v>
      </c>
      <c r="N6230" s="162" t="s">
        <v>301</v>
      </c>
      <c r="O6230" s="162" t="s">
        <v>3554</v>
      </c>
    </row>
    <row r="6231">
      <c r="A6231" s="162" t="s">
        <v>21665</v>
      </c>
      <c r="B6231" s="162" t="s">
        <v>302</v>
      </c>
      <c r="C6231" s="189">
        <v>14.0</v>
      </c>
      <c r="D6231" s="162" t="s">
        <v>13862</v>
      </c>
      <c r="E6231" s="162" t="s">
        <v>21601</v>
      </c>
      <c r="F6231" s="162" t="s">
        <v>21666</v>
      </c>
      <c r="G6231" s="302">
        <v>203975.0</v>
      </c>
      <c r="H6231" s="302">
        <v>204382.0</v>
      </c>
      <c r="I6231" s="302">
        <f t="shared" si="1"/>
        <v>407</v>
      </c>
      <c r="J6231" s="188">
        <v>2.03E-57</v>
      </c>
      <c r="K6231" s="189">
        <v>78.0</v>
      </c>
      <c r="L6231" s="162" t="s">
        <v>21402</v>
      </c>
      <c r="M6231" s="162" t="s">
        <v>301</v>
      </c>
      <c r="N6231" s="162" t="s">
        <v>301</v>
      </c>
      <c r="O6231" s="162" t="s">
        <v>3554</v>
      </c>
    </row>
    <row r="6232">
      <c r="A6232" s="162" t="s">
        <v>21667</v>
      </c>
      <c r="B6232" s="162" t="s">
        <v>302</v>
      </c>
      <c r="C6232" s="189">
        <v>14.0</v>
      </c>
      <c r="D6232" s="162" t="s">
        <v>13862</v>
      </c>
      <c r="E6232" s="162" t="s">
        <v>21601</v>
      </c>
      <c r="F6232" s="162" t="s">
        <v>21668</v>
      </c>
      <c r="G6232" s="302">
        <v>114240.0</v>
      </c>
      <c r="H6232" s="302">
        <v>114650.0</v>
      </c>
      <c r="I6232" s="302">
        <f t="shared" si="1"/>
        <v>410</v>
      </c>
      <c r="J6232" s="188">
        <v>7.30999999999999E-57</v>
      </c>
      <c r="K6232" s="189">
        <v>77.2</v>
      </c>
      <c r="L6232" s="162" t="s">
        <v>21402</v>
      </c>
      <c r="M6232" s="162" t="s">
        <v>301</v>
      </c>
      <c r="N6232" s="162" t="s">
        <v>301</v>
      </c>
      <c r="O6232" s="162" t="s">
        <v>3554</v>
      </c>
    </row>
    <row r="6233">
      <c r="A6233" s="162" t="s">
        <v>21669</v>
      </c>
      <c r="B6233" s="162" t="s">
        <v>302</v>
      </c>
      <c r="C6233" s="189">
        <v>14.0</v>
      </c>
      <c r="D6233" s="162" t="s">
        <v>13862</v>
      </c>
      <c r="E6233" s="162" t="s">
        <v>21601</v>
      </c>
      <c r="F6233" s="162" t="s">
        <v>21670</v>
      </c>
      <c r="G6233" s="302">
        <v>273190.0</v>
      </c>
      <c r="H6233" s="302">
        <v>273597.0</v>
      </c>
      <c r="I6233" s="302">
        <f t="shared" si="1"/>
        <v>407</v>
      </c>
      <c r="J6233" s="188">
        <v>5.38999999999999E-55</v>
      </c>
      <c r="K6233" s="189">
        <v>75.6</v>
      </c>
      <c r="L6233" s="162" t="s">
        <v>21402</v>
      </c>
      <c r="M6233" s="162" t="s">
        <v>301</v>
      </c>
      <c r="N6233" s="162" t="s">
        <v>301</v>
      </c>
      <c r="O6233" s="162" t="s">
        <v>3554</v>
      </c>
    </row>
    <row r="6234">
      <c r="A6234" s="162" t="s">
        <v>21671</v>
      </c>
      <c r="B6234" s="162" t="s">
        <v>302</v>
      </c>
      <c r="C6234" s="189">
        <v>14.0</v>
      </c>
      <c r="D6234" s="162" t="s">
        <v>13862</v>
      </c>
      <c r="E6234" s="162" t="s">
        <v>21601</v>
      </c>
      <c r="F6234" s="162" t="s">
        <v>21672</v>
      </c>
      <c r="G6234" s="302">
        <v>56894.0</v>
      </c>
      <c r="H6234" s="302">
        <v>57301.0</v>
      </c>
      <c r="I6234" s="302">
        <f t="shared" si="1"/>
        <v>407</v>
      </c>
      <c r="J6234" s="188">
        <v>2.03E-57</v>
      </c>
      <c r="K6234" s="189">
        <v>78.0</v>
      </c>
      <c r="L6234" s="162" t="s">
        <v>21402</v>
      </c>
      <c r="M6234" s="162" t="s">
        <v>301</v>
      </c>
      <c r="N6234" s="162" t="s">
        <v>301</v>
      </c>
      <c r="O6234" s="162" t="s">
        <v>3554</v>
      </c>
    </row>
    <row r="6235">
      <c r="A6235" s="162" t="s">
        <v>21673</v>
      </c>
      <c r="B6235" s="162" t="s">
        <v>302</v>
      </c>
      <c r="C6235" s="189">
        <v>14.0</v>
      </c>
      <c r="D6235" s="162" t="s">
        <v>13862</v>
      </c>
      <c r="E6235" s="162" t="s">
        <v>21601</v>
      </c>
      <c r="F6235" s="162" t="s">
        <v>21674</v>
      </c>
      <c r="G6235" s="302">
        <v>242849.0</v>
      </c>
      <c r="H6235" s="302">
        <v>243256.0</v>
      </c>
      <c r="I6235" s="302">
        <f t="shared" si="1"/>
        <v>407</v>
      </c>
      <c r="J6235" s="188">
        <v>1.36E-59</v>
      </c>
      <c r="K6235" s="189">
        <v>64.9</v>
      </c>
      <c r="L6235" s="162" t="s">
        <v>21355</v>
      </c>
      <c r="M6235" s="162" t="s">
        <v>301</v>
      </c>
      <c r="N6235" s="162" t="s">
        <v>301</v>
      </c>
      <c r="O6235" s="162" t="s">
        <v>3554</v>
      </c>
    </row>
    <row r="6236">
      <c r="A6236" s="162" t="s">
        <v>21675</v>
      </c>
      <c r="B6236" s="162" t="s">
        <v>302</v>
      </c>
      <c r="C6236" s="189">
        <v>14.0</v>
      </c>
      <c r="D6236" s="162" t="s">
        <v>21561</v>
      </c>
      <c r="E6236" s="162" t="s">
        <v>21562</v>
      </c>
      <c r="F6236" s="162" t="s">
        <v>21676</v>
      </c>
      <c r="G6236" s="302">
        <v>310663.0</v>
      </c>
      <c r="H6236" s="302">
        <v>311118.0</v>
      </c>
      <c r="I6236" s="302">
        <f t="shared" si="1"/>
        <v>455</v>
      </c>
      <c r="J6236" s="188">
        <v>7.19E-93</v>
      </c>
      <c r="K6236" s="189">
        <v>93.0</v>
      </c>
      <c r="L6236" s="162" t="s">
        <v>21466</v>
      </c>
      <c r="M6236" s="162" t="s">
        <v>21324</v>
      </c>
      <c r="N6236" s="162" t="s">
        <v>301</v>
      </c>
      <c r="O6236" s="162" t="s">
        <v>3554</v>
      </c>
    </row>
    <row r="6237">
      <c r="A6237" s="162" t="s">
        <v>21677</v>
      </c>
      <c r="B6237" s="162" t="s">
        <v>302</v>
      </c>
      <c r="C6237" s="189">
        <v>14.0</v>
      </c>
      <c r="D6237" s="162" t="s">
        <v>13862</v>
      </c>
      <c r="E6237" s="162" t="s">
        <v>21601</v>
      </c>
      <c r="F6237" s="162" t="s">
        <v>21678</v>
      </c>
      <c r="G6237" s="302">
        <v>288704.0</v>
      </c>
      <c r="H6237" s="302">
        <v>289111.0</v>
      </c>
      <c r="I6237" s="302">
        <f t="shared" si="1"/>
        <v>407</v>
      </c>
      <c r="J6237" s="188">
        <v>2.32E-58</v>
      </c>
      <c r="K6237" s="189">
        <v>79.5</v>
      </c>
      <c r="L6237" s="162" t="s">
        <v>21402</v>
      </c>
      <c r="M6237" s="162" t="s">
        <v>301</v>
      </c>
      <c r="N6237" s="162" t="s">
        <v>301</v>
      </c>
      <c r="O6237" s="162" t="s">
        <v>3554</v>
      </c>
    </row>
    <row r="6238">
      <c r="A6238" s="162" t="s">
        <v>21679</v>
      </c>
      <c r="B6238" s="162" t="s">
        <v>302</v>
      </c>
      <c r="C6238" s="189">
        <v>14.0</v>
      </c>
      <c r="D6238" s="162" t="s">
        <v>21487</v>
      </c>
      <c r="E6238" s="162" t="s">
        <v>21488</v>
      </c>
      <c r="F6238" s="162" t="s">
        <v>21680</v>
      </c>
      <c r="G6238" s="302">
        <v>1256883.0</v>
      </c>
      <c r="H6238" s="302">
        <v>1257338.0</v>
      </c>
      <c r="I6238" s="302">
        <f t="shared" si="1"/>
        <v>455</v>
      </c>
      <c r="J6238" s="188">
        <v>1.65999999999999E-87</v>
      </c>
      <c r="K6238" s="189">
        <v>80.9</v>
      </c>
      <c r="L6238" s="162" t="s">
        <v>21328</v>
      </c>
      <c r="M6238" s="162" t="s">
        <v>21324</v>
      </c>
      <c r="N6238" s="162" t="s">
        <v>301</v>
      </c>
      <c r="O6238" s="162" t="s">
        <v>3554</v>
      </c>
    </row>
    <row r="6239">
      <c r="A6239" s="162" t="s">
        <v>21681</v>
      </c>
      <c r="B6239" s="162" t="s">
        <v>302</v>
      </c>
      <c r="C6239" s="189">
        <v>14.0</v>
      </c>
      <c r="D6239" s="162" t="s">
        <v>21487</v>
      </c>
      <c r="E6239" s="162" t="s">
        <v>21488</v>
      </c>
      <c r="F6239" s="162" t="s">
        <v>21682</v>
      </c>
      <c r="G6239" s="302">
        <v>1845924.0</v>
      </c>
      <c r="H6239" s="302">
        <v>1846379.0</v>
      </c>
      <c r="I6239" s="302">
        <f t="shared" si="1"/>
        <v>455</v>
      </c>
      <c r="J6239" s="188">
        <v>1.65999999999999E-87</v>
      </c>
      <c r="K6239" s="189">
        <v>80.9</v>
      </c>
      <c r="L6239" s="162" t="s">
        <v>21328</v>
      </c>
      <c r="M6239" s="162" t="s">
        <v>21324</v>
      </c>
      <c r="N6239" s="162" t="s">
        <v>301</v>
      </c>
      <c r="O6239" s="162" t="s">
        <v>3554</v>
      </c>
    </row>
    <row r="6240">
      <c r="A6240" s="162" t="s">
        <v>21683</v>
      </c>
      <c r="B6240" s="162" t="s">
        <v>302</v>
      </c>
      <c r="C6240" s="189">
        <v>14.0</v>
      </c>
      <c r="D6240" s="162" t="s">
        <v>21487</v>
      </c>
      <c r="E6240" s="162" t="s">
        <v>21488</v>
      </c>
      <c r="F6240" s="162" t="s">
        <v>21684</v>
      </c>
      <c r="G6240" s="302">
        <v>2324791.0</v>
      </c>
      <c r="H6240" s="302">
        <v>2325246.0</v>
      </c>
      <c r="I6240" s="302">
        <f t="shared" si="1"/>
        <v>455</v>
      </c>
      <c r="J6240" s="188">
        <v>3.69E-86</v>
      </c>
      <c r="K6240" s="189">
        <v>79.6</v>
      </c>
      <c r="L6240" s="162" t="s">
        <v>21328</v>
      </c>
      <c r="M6240" s="162" t="s">
        <v>21324</v>
      </c>
      <c r="N6240" s="162" t="s">
        <v>301</v>
      </c>
      <c r="O6240" s="162" t="s">
        <v>3554</v>
      </c>
    </row>
    <row r="6241">
      <c r="A6241" s="162" t="s">
        <v>21685</v>
      </c>
      <c r="B6241" s="162" t="s">
        <v>302</v>
      </c>
      <c r="C6241" s="189">
        <v>14.0</v>
      </c>
      <c r="D6241" s="162" t="s">
        <v>13862</v>
      </c>
      <c r="E6241" s="162" t="s">
        <v>21601</v>
      </c>
      <c r="F6241" s="162" t="s">
        <v>21686</v>
      </c>
      <c r="G6241" s="302">
        <v>179509.0</v>
      </c>
      <c r="H6241" s="302">
        <v>179916.0</v>
      </c>
      <c r="I6241" s="302">
        <f t="shared" si="1"/>
        <v>407</v>
      </c>
      <c r="J6241" s="188">
        <v>4.31E-58</v>
      </c>
      <c r="K6241" s="189">
        <v>78.7</v>
      </c>
      <c r="L6241" s="162" t="s">
        <v>21402</v>
      </c>
      <c r="M6241" s="162" t="s">
        <v>301</v>
      </c>
      <c r="N6241" s="162" t="s">
        <v>301</v>
      </c>
      <c r="O6241" s="162" t="s">
        <v>3554</v>
      </c>
    </row>
    <row r="6242">
      <c r="A6242" s="162" t="s">
        <v>21687</v>
      </c>
      <c r="B6242" s="162" t="s">
        <v>302</v>
      </c>
      <c r="C6242" s="189">
        <v>14.0</v>
      </c>
      <c r="D6242" s="162" t="s">
        <v>13862</v>
      </c>
      <c r="E6242" s="162" t="s">
        <v>21601</v>
      </c>
      <c r="F6242" s="162" t="s">
        <v>21688</v>
      </c>
      <c r="G6242" s="302">
        <v>309520.0</v>
      </c>
      <c r="H6242" s="302">
        <v>309927.0</v>
      </c>
      <c r="I6242" s="302">
        <f t="shared" si="1"/>
        <v>407</v>
      </c>
      <c r="J6242" s="188">
        <v>2.76999999999999E-57</v>
      </c>
      <c r="K6242" s="189">
        <v>77.2</v>
      </c>
      <c r="L6242" s="162" t="s">
        <v>21402</v>
      </c>
      <c r="M6242" s="162" t="s">
        <v>301</v>
      </c>
      <c r="N6242" s="162" t="s">
        <v>301</v>
      </c>
      <c r="O6242" s="162" t="s">
        <v>3554</v>
      </c>
    </row>
    <row r="6243">
      <c r="A6243" s="162" t="s">
        <v>21689</v>
      </c>
      <c r="B6243" s="162" t="s">
        <v>302</v>
      </c>
      <c r="C6243" s="189">
        <v>14.0</v>
      </c>
      <c r="D6243" s="162" t="s">
        <v>21690</v>
      </c>
      <c r="E6243" s="162" t="s">
        <v>21691</v>
      </c>
      <c r="F6243" s="162" t="s">
        <v>21692</v>
      </c>
      <c r="G6243" s="302">
        <v>18624.0</v>
      </c>
      <c r="H6243" s="302">
        <v>19028.0</v>
      </c>
      <c r="I6243" s="302">
        <f t="shared" si="1"/>
        <v>404</v>
      </c>
      <c r="J6243" s="188">
        <v>5.64999999999999E-87</v>
      </c>
      <c r="K6243" s="189">
        <v>96.9</v>
      </c>
      <c r="L6243" s="162" t="s">
        <v>21344</v>
      </c>
      <c r="M6243" s="162" t="s">
        <v>21324</v>
      </c>
      <c r="N6243" s="162" t="s">
        <v>301</v>
      </c>
      <c r="O6243" s="162" t="s">
        <v>3554</v>
      </c>
    </row>
    <row r="6244">
      <c r="A6244" s="162" t="s">
        <v>21693</v>
      </c>
      <c r="B6244" s="162" t="s">
        <v>302</v>
      </c>
      <c r="C6244" s="189">
        <v>14.0</v>
      </c>
      <c r="D6244" s="162" t="s">
        <v>21487</v>
      </c>
      <c r="E6244" s="162" t="s">
        <v>21488</v>
      </c>
      <c r="F6244" s="162" t="s">
        <v>21694</v>
      </c>
      <c r="G6244" s="302">
        <v>353039.0</v>
      </c>
      <c r="H6244" s="302">
        <v>353494.0</v>
      </c>
      <c r="I6244" s="302">
        <f t="shared" si="1"/>
        <v>455</v>
      </c>
      <c r="J6244" s="188">
        <v>6.59999999999999E-87</v>
      </c>
      <c r="K6244" s="189">
        <v>80.3</v>
      </c>
      <c r="L6244" s="162" t="s">
        <v>21328</v>
      </c>
      <c r="M6244" s="162" t="s">
        <v>21324</v>
      </c>
      <c r="N6244" s="162" t="s">
        <v>301</v>
      </c>
      <c r="O6244" s="162" t="s">
        <v>3554</v>
      </c>
    </row>
    <row r="6245">
      <c r="A6245" s="162" t="s">
        <v>21695</v>
      </c>
      <c r="B6245" s="162" t="s">
        <v>302</v>
      </c>
      <c r="C6245" s="189">
        <v>14.0</v>
      </c>
      <c r="D6245" s="162" t="s">
        <v>13862</v>
      </c>
      <c r="E6245" s="162" t="s">
        <v>21601</v>
      </c>
      <c r="F6245" s="162" t="s">
        <v>21696</v>
      </c>
      <c r="G6245" s="302">
        <v>830213.0</v>
      </c>
      <c r="H6245" s="302">
        <v>830620.0</v>
      </c>
      <c r="I6245" s="302">
        <f t="shared" si="1"/>
        <v>407</v>
      </c>
      <c r="J6245" s="188">
        <v>9.57999999999999E-57</v>
      </c>
      <c r="K6245" s="189">
        <v>77.2</v>
      </c>
      <c r="L6245" s="162" t="s">
        <v>21402</v>
      </c>
      <c r="M6245" s="162" t="s">
        <v>301</v>
      </c>
      <c r="N6245" s="162" t="s">
        <v>301</v>
      </c>
      <c r="O6245" s="162" t="s">
        <v>3554</v>
      </c>
    </row>
    <row r="6246">
      <c r="A6246" s="162" t="s">
        <v>21697</v>
      </c>
      <c r="B6246" s="162" t="s">
        <v>302</v>
      </c>
      <c r="C6246" s="189">
        <v>14.0</v>
      </c>
      <c r="D6246" s="162" t="s">
        <v>13862</v>
      </c>
      <c r="E6246" s="162" t="s">
        <v>21601</v>
      </c>
      <c r="F6246" s="162" t="s">
        <v>21698</v>
      </c>
      <c r="G6246" s="302">
        <v>3158.0</v>
      </c>
      <c r="H6246" s="302">
        <v>3565.0</v>
      </c>
      <c r="I6246" s="302">
        <f t="shared" si="1"/>
        <v>407</v>
      </c>
      <c r="J6246" s="188">
        <v>9.57999999999999E-57</v>
      </c>
      <c r="K6246" s="189">
        <v>77.2</v>
      </c>
      <c r="L6246" s="162" t="s">
        <v>21402</v>
      </c>
      <c r="M6246" s="162" t="s">
        <v>301</v>
      </c>
      <c r="N6246" s="162" t="s">
        <v>301</v>
      </c>
      <c r="O6246" s="162" t="s">
        <v>3554</v>
      </c>
    </row>
    <row r="6247">
      <c r="A6247" s="162" t="s">
        <v>21699</v>
      </c>
      <c r="B6247" s="162" t="s">
        <v>302</v>
      </c>
      <c r="C6247" s="189">
        <v>14.0</v>
      </c>
      <c r="D6247" s="162" t="s">
        <v>13862</v>
      </c>
      <c r="E6247" s="162" t="s">
        <v>21601</v>
      </c>
      <c r="F6247" s="162" t="s">
        <v>21700</v>
      </c>
      <c r="G6247" s="302">
        <v>442239.0</v>
      </c>
      <c r="H6247" s="302">
        <v>442646.0</v>
      </c>
      <c r="I6247" s="302">
        <f t="shared" si="1"/>
        <v>407</v>
      </c>
      <c r="J6247" s="188">
        <v>2.76999999999999E-57</v>
      </c>
      <c r="K6247" s="189">
        <v>77.2</v>
      </c>
      <c r="L6247" s="162" t="s">
        <v>21402</v>
      </c>
      <c r="M6247" s="162" t="s">
        <v>301</v>
      </c>
      <c r="N6247" s="162" t="s">
        <v>301</v>
      </c>
      <c r="O6247" s="162" t="s">
        <v>3554</v>
      </c>
    </row>
    <row r="6248">
      <c r="A6248" s="162" t="s">
        <v>21701</v>
      </c>
      <c r="B6248" s="162" t="s">
        <v>302</v>
      </c>
      <c r="C6248" s="189">
        <v>14.0</v>
      </c>
      <c r="D6248" s="162" t="s">
        <v>13862</v>
      </c>
      <c r="E6248" s="162" t="s">
        <v>21601</v>
      </c>
      <c r="F6248" s="162" t="s">
        <v>21702</v>
      </c>
      <c r="G6248" s="302">
        <v>57931.0</v>
      </c>
      <c r="H6248" s="302">
        <v>58338.0</v>
      </c>
      <c r="I6248" s="302">
        <f t="shared" si="1"/>
        <v>407</v>
      </c>
      <c r="J6248" s="188">
        <v>7.02999999999999E-57</v>
      </c>
      <c r="K6248" s="189">
        <v>77.2</v>
      </c>
      <c r="L6248" s="162" t="s">
        <v>21402</v>
      </c>
      <c r="M6248" s="162" t="s">
        <v>301</v>
      </c>
      <c r="N6248" s="162" t="s">
        <v>301</v>
      </c>
      <c r="O6248" s="162" t="s">
        <v>3554</v>
      </c>
    </row>
    <row r="6249">
      <c r="A6249" s="162" t="s">
        <v>21703</v>
      </c>
      <c r="B6249" s="162" t="s">
        <v>302</v>
      </c>
      <c r="C6249" s="189">
        <v>14.0</v>
      </c>
      <c r="D6249" s="162" t="s">
        <v>13862</v>
      </c>
      <c r="E6249" s="162" t="s">
        <v>21601</v>
      </c>
      <c r="F6249" s="162" t="s">
        <v>21704</v>
      </c>
      <c r="G6249" s="302">
        <v>25132.0</v>
      </c>
      <c r="H6249" s="302">
        <v>25539.0</v>
      </c>
      <c r="I6249" s="302">
        <f t="shared" si="1"/>
        <v>407</v>
      </c>
      <c r="J6249" s="188">
        <v>2.03E-57</v>
      </c>
      <c r="K6249" s="189">
        <v>78.0</v>
      </c>
      <c r="L6249" s="162" t="s">
        <v>21402</v>
      </c>
      <c r="M6249" s="162" t="s">
        <v>301</v>
      </c>
      <c r="N6249" s="162" t="s">
        <v>301</v>
      </c>
      <c r="O6249" s="162" t="s">
        <v>3554</v>
      </c>
    </row>
    <row r="6250">
      <c r="A6250" s="162" t="s">
        <v>21705</v>
      </c>
      <c r="B6250" s="162" t="s">
        <v>302</v>
      </c>
      <c r="C6250" s="189">
        <v>14.0</v>
      </c>
      <c r="D6250" s="162" t="s">
        <v>13862</v>
      </c>
      <c r="E6250" s="162" t="s">
        <v>21601</v>
      </c>
      <c r="F6250" s="162" t="s">
        <v>21706</v>
      </c>
      <c r="G6250" s="302">
        <v>475515.0</v>
      </c>
      <c r="H6250" s="302">
        <v>475922.0</v>
      </c>
      <c r="I6250" s="302">
        <f t="shared" si="1"/>
        <v>407</v>
      </c>
      <c r="J6250" s="188">
        <v>1.49E-57</v>
      </c>
      <c r="K6250" s="189">
        <v>78.0</v>
      </c>
      <c r="L6250" s="162" t="s">
        <v>21402</v>
      </c>
      <c r="M6250" s="162" t="s">
        <v>301</v>
      </c>
      <c r="N6250" s="162" t="s">
        <v>301</v>
      </c>
      <c r="O6250" s="162" t="s">
        <v>3554</v>
      </c>
    </row>
    <row r="6251">
      <c r="A6251" s="162" t="s">
        <v>21707</v>
      </c>
      <c r="B6251" s="162" t="s">
        <v>302</v>
      </c>
      <c r="C6251" s="189">
        <v>14.0</v>
      </c>
      <c r="D6251" s="162" t="s">
        <v>13862</v>
      </c>
      <c r="E6251" s="162" t="s">
        <v>21601</v>
      </c>
      <c r="F6251" s="162" t="s">
        <v>21708</v>
      </c>
      <c r="G6251" s="302">
        <v>526420.0</v>
      </c>
      <c r="H6251" s="302">
        <v>526827.0</v>
      </c>
      <c r="I6251" s="302">
        <f t="shared" si="1"/>
        <v>407</v>
      </c>
      <c r="J6251" s="188">
        <v>1.30999999999999E-56</v>
      </c>
      <c r="K6251" s="189">
        <v>78.0</v>
      </c>
      <c r="L6251" s="162" t="s">
        <v>21402</v>
      </c>
      <c r="M6251" s="162" t="s">
        <v>301</v>
      </c>
      <c r="N6251" s="162" t="s">
        <v>301</v>
      </c>
      <c r="O6251" s="162" t="s">
        <v>3554</v>
      </c>
    </row>
    <row r="6252">
      <c r="A6252" s="162" t="s">
        <v>21709</v>
      </c>
      <c r="B6252" s="162" t="s">
        <v>302</v>
      </c>
      <c r="C6252" s="189">
        <v>14.0</v>
      </c>
      <c r="D6252" s="162" t="s">
        <v>21561</v>
      </c>
      <c r="E6252" s="162" t="s">
        <v>21562</v>
      </c>
      <c r="F6252" s="162" t="s">
        <v>21710</v>
      </c>
      <c r="G6252" s="302">
        <v>151342.0</v>
      </c>
      <c r="H6252" s="302">
        <v>151797.0</v>
      </c>
      <c r="I6252" s="302">
        <f t="shared" si="1"/>
        <v>455</v>
      </c>
      <c r="J6252" s="188">
        <v>1.24E-93</v>
      </c>
      <c r="K6252" s="189">
        <v>92.3</v>
      </c>
      <c r="L6252" s="162" t="s">
        <v>21466</v>
      </c>
      <c r="M6252" s="162" t="s">
        <v>21324</v>
      </c>
      <c r="N6252" s="162" t="s">
        <v>301</v>
      </c>
      <c r="O6252" s="162" t="s">
        <v>3554</v>
      </c>
    </row>
    <row r="6253">
      <c r="A6253" s="162" t="s">
        <v>21711</v>
      </c>
      <c r="B6253" s="162" t="s">
        <v>302</v>
      </c>
      <c r="C6253" s="189">
        <v>14.0</v>
      </c>
      <c r="D6253" s="162" t="s">
        <v>13862</v>
      </c>
      <c r="E6253" s="162" t="s">
        <v>21601</v>
      </c>
      <c r="F6253" s="162" t="s">
        <v>21712</v>
      </c>
      <c r="G6253" s="302">
        <v>149202.0</v>
      </c>
      <c r="H6253" s="302">
        <v>149609.0</v>
      </c>
      <c r="I6253" s="302">
        <f t="shared" si="1"/>
        <v>407</v>
      </c>
      <c r="J6253" s="188">
        <v>2.76999999999999E-57</v>
      </c>
      <c r="K6253" s="189">
        <v>77.2</v>
      </c>
      <c r="L6253" s="162" t="s">
        <v>21402</v>
      </c>
      <c r="M6253" s="162" t="s">
        <v>301</v>
      </c>
      <c r="N6253" s="162" t="s">
        <v>301</v>
      </c>
      <c r="O6253" s="162" t="s">
        <v>3554</v>
      </c>
    </row>
    <row r="6254">
      <c r="A6254" s="162" t="s">
        <v>21713</v>
      </c>
      <c r="B6254" s="162" t="s">
        <v>302</v>
      </c>
      <c r="C6254" s="189">
        <v>14.0</v>
      </c>
      <c r="D6254" s="162" t="s">
        <v>13862</v>
      </c>
      <c r="E6254" s="162" t="s">
        <v>21601</v>
      </c>
      <c r="F6254" s="162" t="s">
        <v>21714</v>
      </c>
      <c r="G6254" s="302">
        <v>179896.0</v>
      </c>
      <c r="H6254" s="302">
        <v>180303.0</v>
      </c>
      <c r="I6254" s="302">
        <f t="shared" si="1"/>
        <v>407</v>
      </c>
      <c r="J6254" s="188">
        <v>2.03E-57</v>
      </c>
      <c r="K6254" s="189">
        <v>78.0</v>
      </c>
      <c r="L6254" s="162" t="s">
        <v>21402</v>
      </c>
      <c r="M6254" s="162" t="s">
        <v>301</v>
      </c>
      <c r="N6254" s="162" t="s">
        <v>301</v>
      </c>
      <c r="O6254" s="162" t="s">
        <v>3554</v>
      </c>
    </row>
    <row r="6255">
      <c r="A6255" s="162" t="s">
        <v>21715</v>
      </c>
      <c r="B6255" s="162" t="s">
        <v>302</v>
      </c>
      <c r="C6255" s="189">
        <v>14.0</v>
      </c>
      <c r="D6255" s="162" t="s">
        <v>13862</v>
      </c>
      <c r="E6255" s="162" t="s">
        <v>21601</v>
      </c>
      <c r="F6255" s="162" t="s">
        <v>21716</v>
      </c>
      <c r="G6255" s="302">
        <v>40132.0</v>
      </c>
      <c r="H6255" s="302">
        <v>40539.0</v>
      </c>
      <c r="I6255" s="302">
        <f t="shared" si="1"/>
        <v>407</v>
      </c>
      <c r="J6255" s="188">
        <v>3.77999999999999E-57</v>
      </c>
      <c r="K6255" s="189">
        <v>76.4</v>
      </c>
      <c r="L6255" s="162" t="s">
        <v>21402</v>
      </c>
      <c r="M6255" s="162" t="s">
        <v>301</v>
      </c>
      <c r="N6255" s="162" t="s">
        <v>301</v>
      </c>
      <c r="O6255" s="162" t="s">
        <v>3554</v>
      </c>
    </row>
    <row r="6256">
      <c r="A6256" s="162" t="s">
        <v>21717</v>
      </c>
      <c r="B6256" s="162" t="s">
        <v>302</v>
      </c>
      <c r="C6256" s="189">
        <v>14.0</v>
      </c>
      <c r="D6256" s="162" t="s">
        <v>13862</v>
      </c>
      <c r="E6256" s="162" t="s">
        <v>21601</v>
      </c>
      <c r="F6256" s="162" t="s">
        <v>21718</v>
      </c>
      <c r="G6256" s="302">
        <v>34483.0</v>
      </c>
      <c r="H6256" s="302">
        <v>34890.0</v>
      </c>
      <c r="I6256" s="302">
        <f t="shared" si="1"/>
        <v>407</v>
      </c>
      <c r="J6256" s="188">
        <v>5.14999999999999E-57</v>
      </c>
      <c r="K6256" s="189">
        <v>77.2</v>
      </c>
      <c r="L6256" s="162" t="s">
        <v>21402</v>
      </c>
      <c r="M6256" s="162" t="s">
        <v>301</v>
      </c>
      <c r="N6256" s="162" t="s">
        <v>301</v>
      </c>
      <c r="O6256" s="162" t="s">
        <v>3554</v>
      </c>
    </row>
    <row r="6257">
      <c r="A6257" s="162" t="s">
        <v>21719</v>
      </c>
      <c r="B6257" s="162" t="s">
        <v>302</v>
      </c>
      <c r="C6257" s="189">
        <v>14.0</v>
      </c>
      <c r="D6257" s="162" t="s">
        <v>13862</v>
      </c>
      <c r="E6257" s="162" t="s">
        <v>21601</v>
      </c>
      <c r="F6257" s="162" t="s">
        <v>21720</v>
      </c>
      <c r="G6257" s="302">
        <v>134501.0</v>
      </c>
      <c r="H6257" s="302">
        <v>134908.0</v>
      </c>
      <c r="I6257" s="302">
        <f t="shared" si="1"/>
        <v>407</v>
      </c>
      <c r="J6257" s="188">
        <v>2.03E-57</v>
      </c>
      <c r="K6257" s="189">
        <v>78.0</v>
      </c>
      <c r="L6257" s="162" t="s">
        <v>21402</v>
      </c>
      <c r="M6257" s="162" t="s">
        <v>301</v>
      </c>
      <c r="N6257" s="162" t="s">
        <v>301</v>
      </c>
      <c r="O6257" s="162" t="s">
        <v>3554</v>
      </c>
    </row>
    <row r="6258">
      <c r="A6258" s="162" t="s">
        <v>21721</v>
      </c>
      <c r="B6258" s="162" t="s">
        <v>302</v>
      </c>
      <c r="C6258" s="189">
        <v>14.0</v>
      </c>
      <c r="D6258" s="162" t="s">
        <v>21487</v>
      </c>
      <c r="E6258" s="162" t="s">
        <v>21488</v>
      </c>
      <c r="F6258" s="162" t="s">
        <v>21722</v>
      </c>
      <c r="G6258" s="302">
        <v>565959.0</v>
      </c>
      <c r="H6258" s="302">
        <v>566414.0</v>
      </c>
      <c r="I6258" s="302">
        <f t="shared" si="1"/>
        <v>455</v>
      </c>
      <c r="J6258" s="188">
        <v>1.65999999999999E-87</v>
      </c>
      <c r="K6258" s="189">
        <v>80.9</v>
      </c>
      <c r="L6258" s="162" t="s">
        <v>21328</v>
      </c>
      <c r="M6258" s="162" t="s">
        <v>21324</v>
      </c>
      <c r="N6258" s="162" t="s">
        <v>301</v>
      </c>
      <c r="O6258" s="162" t="s">
        <v>3554</v>
      </c>
    </row>
    <row r="6259">
      <c r="A6259" s="162" t="s">
        <v>21723</v>
      </c>
      <c r="B6259" s="162" t="s">
        <v>302</v>
      </c>
      <c r="C6259" s="189">
        <v>14.0</v>
      </c>
      <c r="D6259" s="162" t="s">
        <v>13862</v>
      </c>
      <c r="E6259" s="162" t="s">
        <v>21601</v>
      </c>
      <c r="F6259" s="162" t="s">
        <v>21724</v>
      </c>
      <c r="G6259" s="302">
        <v>7570.0</v>
      </c>
      <c r="H6259" s="302">
        <v>7971.0</v>
      </c>
      <c r="I6259" s="302">
        <f t="shared" si="1"/>
        <v>401</v>
      </c>
      <c r="J6259" s="188">
        <v>5.42E-58</v>
      </c>
      <c r="K6259" s="189">
        <v>78.7</v>
      </c>
      <c r="L6259" s="162" t="s">
        <v>21402</v>
      </c>
      <c r="M6259" s="162" t="s">
        <v>301</v>
      </c>
      <c r="N6259" s="162" t="s">
        <v>301</v>
      </c>
      <c r="O6259" s="162" t="s">
        <v>3554</v>
      </c>
    </row>
    <row r="6260">
      <c r="A6260" s="162" t="s">
        <v>21725</v>
      </c>
      <c r="B6260" s="162" t="s">
        <v>302</v>
      </c>
      <c r="C6260" s="189">
        <v>14.0</v>
      </c>
      <c r="D6260" s="162" t="s">
        <v>13862</v>
      </c>
      <c r="E6260" s="162" t="s">
        <v>21601</v>
      </c>
      <c r="F6260" s="162" t="s">
        <v>21726</v>
      </c>
      <c r="G6260" s="302">
        <v>195445.0</v>
      </c>
      <c r="H6260" s="302">
        <v>195852.0</v>
      </c>
      <c r="I6260" s="302">
        <f t="shared" si="1"/>
        <v>407</v>
      </c>
      <c r="J6260" s="188">
        <v>3.16E-58</v>
      </c>
      <c r="K6260" s="189">
        <v>79.5</v>
      </c>
      <c r="L6260" s="162" t="s">
        <v>21402</v>
      </c>
      <c r="M6260" s="162" t="s">
        <v>301</v>
      </c>
      <c r="N6260" s="162" t="s">
        <v>301</v>
      </c>
      <c r="O6260" s="162" t="s">
        <v>3554</v>
      </c>
    </row>
    <row r="6261">
      <c r="A6261" s="162" t="s">
        <v>21727</v>
      </c>
      <c r="B6261" s="162" t="s">
        <v>302</v>
      </c>
      <c r="C6261" s="189">
        <v>14.0</v>
      </c>
      <c r="D6261" s="162" t="s">
        <v>13862</v>
      </c>
      <c r="E6261" s="162" t="s">
        <v>21601</v>
      </c>
      <c r="F6261" s="162" t="s">
        <v>21728</v>
      </c>
      <c r="G6261" s="302">
        <v>33170.0</v>
      </c>
      <c r="H6261" s="302">
        <v>33577.0</v>
      </c>
      <c r="I6261" s="302">
        <f t="shared" si="1"/>
        <v>407</v>
      </c>
      <c r="J6261" s="188">
        <v>2.03E-57</v>
      </c>
      <c r="K6261" s="189">
        <v>78.0</v>
      </c>
      <c r="L6261" s="162" t="s">
        <v>21402</v>
      </c>
      <c r="M6261" s="162" t="s">
        <v>301</v>
      </c>
      <c r="N6261" s="162" t="s">
        <v>301</v>
      </c>
      <c r="O6261" s="162" t="s">
        <v>3554</v>
      </c>
    </row>
    <row r="6262">
      <c r="A6262" s="162" t="s">
        <v>21729</v>
      </c>
      <c r="B6262" s="162" t="s">
        <v>302</v>
      </c>
      <c r="C6262" s="189">
        <v>14.0</v>
      </c>
      <c r="D6262" s="162" t="s">
        <v>13862</v>
      </c>
      <c r="E6262" s="162" t="s">
        <v>21601</v>
      </c>
      <c r="F6262" s="162" t="s">
        <v>21730</v>
      </c>
      <c r="G6262" s="302">
        <v>32928.0</v>
      </c>
      <c r="H6262" s="302">
        <v>33335.0</v>
      </c>
      <c r="I6262" s="302">
        <f t="shared" si="1"/>
        <v>407</v>
      </c>
      <c r="J6262" s="188">
        <v>3.16E-58</v>
      </c>
      <c r="K6262" s="189">
        <v>78.7</v>
      </c>
      <c r="L6262" s="162" t="s">
        <v>21402</v>
      </c>
      <c r="M6262" s="162" t="s">
        <v>301</v>
      </c>
      <c r="N6262" s="162" t="s">
        <v>301</v>
      </c>
      <c r="O6262" s="162" t="s">
        <v>3554</v>
      </c>
    </row>
    <row r="6263">
      <c r="A6263" s="162" t="s">
        <v>21731</v>
      </c>
      <c r="B6263" s="162" t="s">
        <v>302</v>
      </c>
      <c r="C6263" s="189">
        <v>14.0</v>
      </c>
      <c r="D6263" s="162" t="s">
        <v>21487</v>
      </c>
      <c r="E6263" s="162" t="s">
        <v>21488</v>
      </c>
      <c r="F6263" s="162" t="s">
        <v>21732</v>
      </c>
      <c r="G6263" s="302">
        <v>392697.0</v>
      </c>
      <c r="H6263" s="302">
        <v>393152.0</v>
      </c>
      <c r="I6263" s="302">
        <f t="shared" si="1"/>
        <v>455</v>
      </c>
      <c r="J6263" s="188">
        <v>1.65999999999999E-87</v>
      </c>
      <c r="K6263" s="189">
        <v>80.9</v>
      </c>
      <c r="L6263" s="162" t="s">
        <v>21328</v>
      </c>
      <c r="M6263" s="162" t="s">
        <v>21324</v>
      </c>
      <c r="N6263" s="162" t="s">
        <v>301</v>
      </c>
      <c r="O6263" s="162" t="s">
        <v>3554</v>
      </c>
    </row>
    <row r="6264">
      <c r="A6264" s="162" t="s">
        <v>21733</v>
      </c>
      <c r="B6264" s="162" t="s">
        <v>302</v>
      </c>
      <c r="C6264" s="189">
        <v>14.0</v>
      </c>
      <c r="D6264" s="162" t="s">
        <v>21561</v>
      </c>
      <c r="E6264" s="162" t="s">
        <v>21562</v>
      </c>
      <c r="F6264" s="162" t="s">
        <v>21734</v>
      </c>
      <c r="G6264" s="302">
        <v>410006.0</v>
      </c>
      <c r="H6264" s="302">
        <v>410461.0</v>
      </c>
      <c r="I6264" s="302">
        <f t="shared" si="1"/>
        <v>455</v>
      </c>
      <c r="J6264" s="188">
        <v>5.66E-90</v>
      </c>
      <c r="K6264" s="189">
        <v>90.8</v>
      </c>
      <c r="L6264" s="162" t="s">
        <v>21323</v>
      </c>
      <c r="M6264" s="162" t="s">
        <v>21324</v>
      </c>
      <c r="N6264" s="162" t="s">
        <v>301</v>
      </c>
      <c r="O6264" s="162" t="s">
        <v>3554</v>
      </c>
    </row>
    <row r="6265">
      <c r="A6265" s="162" t="s">
        <v>21735</v>
      </c>
      <c r="B6265" s="162" t="s">
        <v>302</v>
      </c>
      <c r="C6265" s="189">
        <v>14.0</v>
      </c>
      <c r="D6265" s="162" t="s">
        <v>13862</v>
      </c>
      <c r="E6265" s="162" t="s">
        <v>21601</v>
      </c>
      <c r="F6265" s="162" t="s">
        <v>21736</v>
      </c>
      <c r="G6265" s="302">
        <v>170704.0</v>
      </c>
      <c r="H6265" s="302">
        <v>171111.0</v>
      </c>
      <c r="I6265" s="302">
        <f t="shared" si="1"/>
        <v>407</v>
      </c>
      <c r="J6265" s="188">
        <v>2.03E-57</v>
      </c>
      <c r="K6265" s="189">
        <v>77.2</v>
      </c>
      <c r="L6265" s="162" t="s">
        <v>21402</v>
      </c>
      <c r="M6265" s="162" t="s">
        <v>301</v>
      </c>
      <c r="N6265" s="162" t="s">
        <v>301</v>
      </c>
      <c r="O6265" s="162" t="s">
        <v>3554</v>
      </c>
    </row>
    <row r="6266">
      <c r="A6266" s="162" t="s">
        <v>21737</v>
      </c>
      <c r="B6266" s="162" t="s">
        <v>302</v>
      </c>
      <c r="C6266" s="189">
        <v>14.0</v>
      </c>
      <c r="D6266" s="162" t="s">
        <v>13862</v>
      </c>
      <c r="E6266" s="162" t="s">
        <v>21601</v>
      </c>
      <c r="F6266" s="162" t="s">
        <v>21738</v>
      </c>
      <c r="G6266" s="302">
        <v>129231.0</v>
      </c>
      <c r="H6266" s="302">
        <v>129638.0</v>
      </c>
      <c r="I6266" s="302">
        <f t="shared" si="1"/>
        <v>407</v>
      </c>
      <c r="J6266" s="188">
        <v>3.77999999999999E-57</v>
      </c>
      <c r="K6266" s="189">
        <v>77.2</v>
      </c>
      <c r="L6266" s="162" t="s">
        <v>21402</v>
      </c>
      <c r="M6266" s="162" t="s">
        <v>301</v>
      </c>
      <c r="N6266" s="162" t="s">
        <v>301</v>
      </c>
      <c r="O6266" s="162" t="s">
        <v>3554</v>
      </c>
    </row>
    <row r="6267">
      <c r="A6267" s="162" t="s">
        <v>21739</v>
      </c>
      <c r="B6267" s="162" t="s">
        <v>302</v>
      </c>
      <c r="C6267" s="189">
        <v>14.0</v>
      </c>
      <c r="D6267" s="162" t="s">
        <v>13862</v>
      </c>
      <c r="E6267" s="162" t="s">
        <v>21601</v>
      </c>
      <c r="F6267" s="162" t="s">
        <v>21740</v>
      </c>
      <c r="G6267" s="302">
        <v>38121.0</v>
      </c>
      <c r="H6267" s="302">
        <v>38528.0</v>
      </c>
      <c r="I6267" s="302">
        <f t="shared" si="1"/>
        <v>407</v>
      </c>
      <c r="J6267" s="188">
        <v>4.31E-58</v>
      </c>
      <c r="K6267" s="189">
        <v>78.7</v>
      </c>
      <c r="L6267" s="162" t="s">
        <v>21402</v>
      </c>
      <c r="M6267" s="162" t="s">
        <v>301</v>
      </c>
      <c r="N6267" s="162" t="s">
        <v>301</v>
      </c>
      <c r="O6267" s="162" t="s">
        <v>3554</v>
      </c>
    </row>
    <row r="6268">
      <c r="A6268" s="162" t="s">
        <v>21741</v>
      </c>
      <c r="B6268" s="162" t="s">
        <v>302</v>
      </c>
      <c r="C6268" s="189">
        <v>14.0</v>
      </c>
      <c r="D6268" s="162" t="s">
        <v>13862</v>
      </c>
      <c r="E6268" s="162" t="s">
        <v>21601</v>
      </c>
      <c r="F6268" s="162" t="s">
        <v>21742</v>
      </c>
      <c r="G6268" s="302">
        <v>33979.0</v>
      </c>
      <c r="H6268" s="302">
        <v>34386.0</v>
      </c>
      <c r="I6268" s="302">
        <f t="shared" si="1"/>
        <v>407</v>
      </c>
      <c r="J6268" s="188">
        <v>2.03E-57</v>
      </c>
      <c r="K6268" s="189">
        <v>78.0</v>
      </c>
      <c r="L6268" s="162" t="s">
        <v>21402</v>
      </c>
      <c r="M6268" s="162" t="s">
        <v>301</v>
      </c>
      <c r="N6268" s="162" t="s">
        <v>301</v>
      </c>
      <c r="O6268" s="162" t="s">
        <v>3554</v>
      </c>
    </row>
    <row r="6269">
      <c r="A6269" s="162" t="s">
        <v>21743</v>
      </c>
      <c r="B6269" s="162" t="s">
        <v>302</v>
      </c>
      <c r="C6269" s="189">
        <v>14.0</v>
      </c>
      <c r="D6269" s="162" t="s">
        <v>21629</v>
      </c>
      <c r="E6269" s="162" t="s">
        <v>21630</v>
      </c>
      <c r="F6269" s="162" t="s">
        <v>21744</v>
      </c>
      <c r="G6269" s="302">
        <v>76620.0</v>
      </c>
      <c r="H6269" s="302">
        <v>77084.0</v>
      </c>
      <c r="I6269" s="302">
        <f t="shared" si="1"/>
        <v>464</v>
      </c>
      <c r="J6269" s="188">
        <v>2.06E-86</v>
      </c>
      <c r="K6269" s="189">
        <v>87.7</v>
      </c>
      <c r="L6269" s="162" t="s">
        <v>21599</v>
      </c>
      <c r="M6269" s="162" t="s">
        <v>301</v>
      </c>
      <c r="N6269" s="162" t="s">
        <v>301</v>
      </c>
      <c r="O6269" s="162" t="s">
        <v>3554</v>
      </c>
    </row>
    <row r="6270">
      <c r="A6270" s="162" t="s">
        <v>21745</v>
      </c>
      <c r="B6270" s="162" t="s">
        <v>302</v>
      </c>
      <c r="C6270" s="189">
        <v>14.0</v>
      </c>
      <c r="D6270" s="162" t="s">
        <v>13862</v>
      </c>
      <c r="E6270" s="162" t="s">
        <v>21601</v>
      </c>
      <c r="F6270" s="162" t="s">
        <v>21746</v>
      </c>
      <c r="G6270" s="302">
        <v>73336.0</v>
      </c>
      <c r="H6270" s="302">
        <v>73743.0</v>
      </c>
      <c r="I6270" s="302">
        <f t="shared" si="1"/>
        <v>407</v>
      </c>
      <c r="J6270" s="188">
        <v>6.15999999999999E-56</v>
      </c>
      <c r="K6270" s="189">
        <v>77.2</v>
      </c>
      <c r="L6270" s="162" t="s">
        <v>21402</v>
      </c>
      <c r="M6270" s="162" t="s">
        <v>301</v>
      </c>
      <c r="N6270" s="162" t="s">
        <v>301</v>
      </c>
      <c r="O6270" s="162" t="s">
        <v>3554</v>
      </c>
    </row>
    <row r="6271">
      <c r="A6271" s="162" t="s">
        <v>21747</v>
      </c>
      <c r="B6271" s="162" t="s">
        <v>302</v>
      </c>
      <c r="C6271" s="189">
        <v>14.0</v>
      </c>
      <c r="D6271" s="162" t="s">
        <v>13862</v>
      </c>
      <c r="E6271" s="162" t="s">
        <v>21601</v>
      </c>
      <c r="F6271" s="162" t="s">
        <v>21748</v>
      </c>
      <c r="G6271" s="302">
        <v>104681.0</v>
      </c>
      <c r="H6271" s="302">
        <v>105088.0</v>
      </c>
      <c r="I6271" s="302">
        <f t="shared" si="1"/>
        <v>407</v>
      </c>
      <c r="J6271" s="188">
        <v>2.03E-57</v>
      </c>
      <c r="K6271" s="189">
        <v>78.0</v>
      </c>
      <c r="L6271" s="162" t="s">
        <v>21402</v>
      </c>
      <c r="M6271" s="162" t="s">
        <v>301</v>
      </c>
      <c r="N6271" s="162" t="s">
        <v>301</v>
      </c>
      <c r="O6271" s="162" t="s">
        <v>3554</v>
      </c>
    </row>
    <row r="6272">
      <c r="A6272" s="162" t="s">
        <v>21749</v>
      </c>
      <c r="B6272" s="162" t="s">
        <v>302</v>
      </c>
      <c r="C6272" s="189">
        <v>14.0</v>
      </c>
      <c r="D6272" s="162" t="s">
        <v>21596</v>
      </c>
      <c r="E6272" s="162" t="s">
        <v>21604</v>
      </c>
      <c r="F6272" s="162" t="s">
        <v>21750</v>
      </c>
      <c r="G6272" s="302">
        <v>19661.0</v>
      </c>
      <c r="H6272" s="302">
        <v>20083.0</v>
      </c>
      <c r="I6272" s="302">
        <f t="shared" si="1"/>
        <v>422</v>
      </c>
      <c r="J6272" s="188">
        <v>1.86E-86</v>
      </c>
      <c r="K6272" s="189">
        <v>97.9</v>
      </c>
      <c r="L6272" s="162" t="s">
        <v>21510</v>
      </c>
      <c r="M6272" s="162" t="s">
        <v>301</v>
      </c>
      <c r="N6272" s="162" t="s">
        <v>301</v>
      </c>
      <c r="O6272" s="162" t="s">
        <v>3554</v>
      </c>
    </row>
    <row r="6273">
      <c r="A6273" s="162" t="s">
        <v>21751</v>
      </c>
      <c r="B6273" s="162" t="s">
        <v>302</v>
      </c>
      <c r="C6273" s="189">
        <v>14.0</v>
      </c>
      <c r="D6273" s="162" t="s">
        <v>13862</v>
      </c>
      <c r="E6273" s="162" t="s">
        <v>21601</v>
      </c>
      <c r="F6273" s="162" t="s">
        <v>21752</v>
      </c>
      <c r="G6273" s="302">
        <v>223163.0</v>
      </c>
      <c r="H6273" s="302">
        <v>223570.0</v>
      </c>
      <c r="I6273" s="302">
        <f t="shared" si="1"/>
        <v>407</v>
      </c>
      <c r="J6273" s="188">
        <v>2.03E-57</v>
      </c>
      <c r="K6273" s="189">
        <v>77.2</v>
      </c>
      <c r="L6273" s="162" t="s">
        <v>21402</v>
      </c>
      <c r="M6273" s="162" t="s">
        <v>301</v>
      </c>
      <c r="N6273" s="162" t="s">
        <v>301</v>
      </c>
      <c r="O6273" s="162" t="s">
        <v>3554</v>
      </c>
    </row>
    <row r="6274">
      <c r="A6274" s="162" t="s">
        <v>21753</v>
      </c>
      <c r="B6274" s="162" t="s">
        <v>302</v>
      </c>
      <c r="C6274" s="189">
        <v>14.0</v>
      </c>
      <c r="D6274" s="162" t="s">
        <v>13862</v>
      </c>
      <c r="E6274" s="162" t="s">
        <v>21601</v>
      </c>
      <c r="F6274" s="162" t="s">
        <v>21754</v>
      </c>
      <c r="G6274" s="302">
        <v>172251.0</v>
      </c>
      <c r="H6274" s="302">
        <v>172658.0</v>
      </c>
      <c r="I6274" s="302">
        <f t="shared" si="1"/>
        <v>407</v>
      </c>
      <c r="J6274" s="188">
        <v>4.50999999999999E-56</v>
      </c>
      <c r="K6274" s="189">
        <v>74.8</v>
      </c>
      <c r="L6274" s="162" t="s">
        <v>21402</v>
      </c>
      <c r="M6274" s="162" t="s">
        <v>301</v>
      </c>
      <c r="N6274" s="162" t="s">
        <v>301</v>
      </c>
      <c r="O6274" s="162" t="s">
        <v>3554</v>
      </c>
    </row>
    <row r="6275">
      <c r="A6275" s="162" t="s">
        <v>21755</v>
      </c>
      <c r="B6275" s="162" t="s">
        <v>302</v>
      </c>
      <c r="C6275" s="189">
        <v>14.0</v>
      </c>
      <c r="D6275" s="162" t="s">
        <v>13862</v>
      </c>
      <c r="E6275" s="162" t="s">
        <v>21601</v>
      </c>
      <c r="F6275" s="162" t="s">
        <v>21756</v>
      </c>
      <c r="G6275" s="302">
        <v>68105.0</v>
      </c>
      <c r="H6275" s="302">
        <v>68512.0</v>
      </c>
      <c r="I6275" s="302">
        <f t="shared" si="1"/>
        <v>407</v>
      </c>
      <c r="J6275" s="188">
        <v>5.36E-59</v>
      </c>
      <c r="K6275" s="189">
        <v>64.2</v>
      </c>
      <c r="L6275" s="162" t="s">
        <v>21355</v>
      </c>
      <c r="M6275" s="162" t="s">
        <v>301</v>
      </c>
      <c r="N6275" s="162" t="s">
        <v>301</v>
      </c>
      <c r="O6275" s="162" t="s">
        <v>3554</v>
      </c>
    </row>
    <row r="6276">
      <c r="A6276" s="162" t="s">
        <v>21757</v>
      </c>
      <c r="B6276" s="162" t="s">
        <v>302</v>
      </c>
      <c r="C6276" s="189">
        <v>14.0</v>
      </c>
      <c r="D6276" s="162" t="s">
        <v>13862</v>
      </c>
      <c r="E6276" s="162" t="s">
        <v>21601</v>
      </c>
      <c r="F6276" s="162" t="s">
        <v>21758</v>
      </c>
      <c r="G6276" s="302">
        <v>130321.0</v>
      </c>
      <c r="H6276" s="302">
        <v>130728.0</v>
      </c>
      <c r="I6276" s="302">
        <f t="shared" si="1"/>
        <v>407</v>
      </c>
      <c r="J6276" s="188">
        <v>3.77999999999999E-57</v>
      </c>
      <c r="K6276" s="189">
        <v>77.2</v>
      </c>
      <c r="L6276" s="162" t="s">
        <v>21402</v>
      </c>
      <c r="M6276" s="162" t="s">
        <v>301</v>
      </c>
      <c r="N6276" s="162" t="s">
        <v>301</v>
      </c>
      <c r="O6276" s="162" t="s">
        <v>3554</v>
      </c>
    </row>
    <row r="6277">
      <c r="A6277" s="162" t="s">
        <v>21759</v>
      </c>
      <c r="B6277" s="162" t="s">
        <v>302</v>
      </c>
      <c r="C6277" s="189">
        <v>14.0</v>
      </c>
      <c r="D6277" s="162" t="s">
        <v>21533</v>
      </c>
      <c r="E6277" s="162" t="s">
        <v>21611</v>
      </c>
      <c r="F6277" s="162" t="s">
        <v>21760</v>
      </c>
      <c r="G6277" s="302">
        <v>251068.0</v>
      </c>
      <c r="H6277" s="302">
        <v>251562.0</v>
      </c>
      <c r="I6277" s="302">
        <f t="shared" si="1"/>
        <v>494</v>
      </c>
      <c r="J6277" s="188">
        <v>2.88E-91</v>
      </c>
      <c r="K6277" s="189">
        <v>92.2</v>
      </c>
      <c r="L6277" s="162" t="s">
        <v>21323</v>
      </c>
      <c r="M6277" s="162" t="s">
        <v>21324</v>
      </c>
      <c r="N6277" s="162" t="s">
        <v>301</v>
      </c>
      <c r="O6277" s="162" t="s">
        <v>3554</v>
      </c>
    </row>
    <row r="6278">
      <c r="A6278" s="162" t="s">
        <v>21761</v>
      </c>
      <c r="B6278" s="162" t="s">
        <v>302</v>
      </c>
      <c r="C6278" s="189">
        <v>14.0</v>
      </c>
      <c r="D6278" s="162" t="s">
        <v>21487</v>
      </c>
      <c r="E6278" s="162" t="s">
        <v>21488</v>
      </c>
      <c r="F6278" s="162" t="s">
        <v>21762</v>
      </c>
      <c r="G6278" s="302">
        <v>44185.0</v>
      </c>
      <c r="H6278" s="302">
        <v>44640.0</v>
      </c>
      <c r="I6278" s="302">
        <f t="shared" si="1"/>
        <v>455</v>
      </c>
      <c r="J6278" s="188">
        <v>6.59999999999999E-87</v>
      </c>
      <c r="K6278" s="189">
        <v>80.3</v>
      </c>
      <c r="L6278" s="162" t="s">
        <v>21328</v>
      </c>
      <c r="M6278" s="162" t="s">
        <v>21324</v>
      </c>
      <c r="N6278" s="162" t="s">
        <v>301</v>
      </c>
      <c r="O6278" s="162" t="s">
        <v>3554</v>
      </c>
    </row>
    <row r="6279">
      <c r="A6279" s="162" t="s">
        <v>21763</v>
      </c>
      <c r="B6279" s="162" t="s">
        <v>302</v>
      </c>
      <c r="C6279" s="189">
        <v>14.0</v>
      </c>
      <c r="D6279" s="162" t="s">
        <v>21487</v>
      </c>
      <c r="E6279" s="162" t="s">
        <v>21488</v>
      </c>
      <c r="F6279" s="162" t="s">
        <v>21764</v>
      </c>
      <c r="G6279" s="302">
        <v>95265.0</v>
      </c>
      <c r="H6279" s="302">
        <v>95720.0</v>
      </c>
      <c r="I6279" s="302">
        <f t="shared" si="1"/>
        <v>455</v>
      </c>
      <c r="J6279" s="188">
        <v>1.47E-85</v>
      </c>
      <c r="K6279" s="189">
        <v>80.3</v>
      </c>
      <c r="L6279" s="162" t="s">
        <v>21328</v>
      </c>
      <c r="M6279" s="162" t="s">
        <v>21324</v>
      </c>
      <c r="N6279" s="162" t="s">
        <v>301</v>
      </c>
      <c r="O6279" s="162" t="s">
        <v>3554</v>
      </c>
    </row>
    <row r="6280">
      <c r="A6280" s="162" t="s">
        <v>21765</v>
      </c>
      <c r="B6280" s="162" t="s">
        <v>302</v>
      </c>
      <c r="C6280" s="189">
        <v>14.0</v>
      </c>
      <c r="D6280" s="162" t="s">
        <v>13862</v>
      </c>
      <c r="E6280" s="162" t="s">
        <v>21601</v>
      </c>
      <c r="F6280" s="162" t="s">
        <v>21766</v>
      </c>
      <c r="G6280" s="302">
        <v>727595.0</v>
      </c>
      <c r="H6280" s="302">
        <v>728002.0</v>
      </c>
      <c r="I6280" s="302">
        <f t="shared" si="1"/>
        <v>407</v>
      </c>
      <c r="J6280" s="188">
        <v>2.03E-57</v>
      </c>
      <c r="K6280" s="189">
        <v>78.0</v>
      </c>
      <c r="L6280" s="162" t="s">
        <v>21402</v>
      </c>
      <c r="M6280" s="162" t="s">
        <v>301</v>
      </c>
      <c r="N6280" s="162" t="s">
        <v>301</v>
      </c>
      <c r="O6280" s="162" t="s">
        <v>3554</v>
      </c>
    </row>
    <row r="6281">
      <c r="A6281" s="162" t="s">
        <v>21767</v>
      </c>
      <c r="B6281" s="162" t="s">
        <v>302</v>
      </c>
      <c r="C6281" s="189">
        <v>14.0</v>
      </c>
      <c r="D6281" s="162" t="s">
        <v>13862</v>
      </c>
      <c r="E6281" s="162" t="s">
        <v>21601</v>
      </c>
      <c r="F6281" s="162" t="s">
        <v>21768</v>
      </c>
      <c r="G6281" s="302">
        <v>143728.0</v>
      </c>
      <c r="H6281" s="302">
        <v>144135.0</v>
      </c>
      <c r="I6281" s="302">
        <f t="shared" si="1"/>
        <v>407</v>
      </c>
      <c r="J6281" s="188">
        <v>2.43E-56</v>
      </c>
      <c r="K6281" s="189">
        <v>77.2</v>
      </c>
      <c r="L6281" s="162" t="s">
        <v>21402</v>
      </c>
      <c r="M6281" s="162" t="s">
        <v>301</v>
      </c>
      <c r="N6281" s="162" t="s">
        <v>301</v>
      </c>
      <c r="O6281" s="162" t="s">
        <v>3554</v>
      </c>
    </row>
    <row r="6282">
      <c r="A6282" s="162" t="s">
        <v>21769</v>
      </c>
      <c r="B6282" s="162" t="s">
        <v>302</v>
      </c>
      <c r="C6282" s="189">
        <v>14.0</v>
      </c>
      <c r="D6282" s="162" t="s">
        <v>13862</v>
      </c>
      <c r="E6282" s="162" t="s">
        <v>21601</v>
      </c>
      <c r="F6282" s="162" t="s">
        <v>21770</v>
      </c>
      <c r="G6282" s="302">
        <v>234292.0</v>
      </c>
      <c r="H6282" s="302">
        <v>234693.0</v>
      </c>
      <c r="I6282" s="302">
        <f t="shared" si="1"/>
        <v>401</v>
      </c>
      <c r="J6282" s="188">
        <v>1.63999999999999E-56</v>
      </c>
      <c r="K6282" s="189">
        <v>76.4</v>
      </c>
      <c r="L6282" s="162" t="s">
        <v>21402</v>
      </c>
      <c r="M6282" s="162" t="s">
        <v>301</v>
      </c>
      <c r="N6282" s="162" t="s">
        <v>301</v>
      </c>
      <c r="O6282" s="162" t="s">
        <v>3554</v>
      </c>
    </row>
    <row r="6283">
      <c r="A6283" s="162" t="s">
        <v>21771</v>
      </c>
      <c r="B6283" s="162" t="s">
        <v>302</v>
      </c>
      <c r="C6283" s="189">
        <v>14.0</v>
      </c>
      <c r="D6283" s="162" t="s">
        <v>21487</v>
      </c>
      <c r="E6283" s="162" t="s">
        <v>21488</v>
      </c>
      <c r="F6283" s="162" t="s">
        <v>21772</v>
      </c>
      <c r="G6283" s="302">
        <v>73394.0</v>
      </c>
      <c r="H6283" s="302">
        <v>73849.0</v>
      </c>
      <c r="I6283" s="302">
        <f t="shared" si="1"/>
        <v>455</v>
      </c>
      <c r="J6283" s="188">
        <v>2.98E-92</v>
      </c>
      <c r="K6283" s="189">
        <v>95.0</v>
      </c>
      <c r="L6283" s="162" t="s">
        <v>21344</v>
      </c>
      <c r="M6283" s="162" t="s">
        <v>21324</v>
      </c>
      <c r="N6283" s="162" t="s">
        <v>301</v>
      </c>
      <c r="O6283" s="162" t="s">
        <v>3554</v>
      </c>
    </row>
    <row r="6284">
      <c r="A6284" s="162" t="s">
        <v>21773</v>
      </c>
      <c r="B6284" s="162" t="s">
        <v>302</v>
      </c>
      <c r="C6284" s="189">
        <v>14.0</v>
      </c>
      <c r="D6284" s="162" t="s">
        <v>13862</v>
      </c>
      <c r="E6284" s="162" t="s">
        <v>21601</v>
      </c>
      <c r="F6284" s="162" t="s">
        <v>21774</v>
      </c>
      <c r="G6284" s="302">
        <v>30784.0</v>
      </c>
      <c r="H6284" s="302">
        <v>31191.0</v>
      </c>
      <c r="I6284" s="302">
        <f t="shared" si="1"/>
        <v>407</v>
      </c>
      <c r="J6284" s="188">
        <v>2.03E-57</v>
      </c>
      <c r="K6284" s="189">
        <v>78.0</v>
      </c>
      <c r="L6284" s="162" t="s">
        <v>21402</v>
      </c>
      <c r="M6284" s="162" t="s">
        <v>301</v>
      </c>
      <c r="N6284" s="162" t="s">
        <v>301</v>
      </c>
      <c r="O6284" s="162" t="s">
        <v>3554</v>
      </c>
    </row>
    <row r="6285">
      <c r="A6285" s="162" t="s">
        <v>21775</v>
      </c>
      <c r="B6285" s="162" t="s">
        <v>302</v>
      </c>
      <c r="C6285" s="189">
        <v>14.0</v>
      </c>
      <c r="D6285" s="162" t="s">
        <v>21776</v>
      </c>
      <c r="E6285" s="162" t="s">
        <v>21777</v>
      </c>
      <c r="F6285" s="162" t="s">
        <v>21778</v>
      </c>
      <c r="G6285" s="302">
        <v>344682.0</v>
      </c>
      <c r="H6285" s="302">
        <v>345074.0</v>
      </c>
      <c r="I6285" s="302">
        <f t="shared" si="1"/>
        <v>392</v>
      </c>
      <c r="J6285" s="188">
        <v>3.93999999999999E-82</v>
      </c>
      <c r="K6285" s="189">
        <v>92.0</v>
      </c>
      <c r="L6285" s="162" t="s">
        <v>21323</v>
      </c>
      <c r="M6285" s="162" t="s">
        <v>21324</v>
      </c>
      <c r="N6285" s="162" t="s">
        <v>301</v>
      </c>
      <c r="O6285" s="162" t="s">
        <v>3554</v>
      </c>
    </row>
    <row r="6286">
      <c r="A6286" s="162" t="s">
        <v>21779</v>
      </c>
      <c r="B6286" s="162" t="s">
        <v>302</v>
      </c>
      <c r="C6286" s="189">
        <v>14.0</v>
      </c>
      <c r="D6286" s="162" t="s">
        <v>21487</v>
      </c>
      <c r="E6286" s="162" t="s">
        <v>21488</v>
      </c>
      <c r="F6286" s="162" t="s">
        <v>21780</v>
      </c>
      <c r="G6286" s="302">
        <v>588315.0</v>
      </c>
      <c r="H6286" s="302">
        <v>588770.0</v>
      </c>
      <c r="I6286" s="302">
        <f t="shared" si="1"/>
        <v>455</v>
      </c>
      <c r="J6286" s="188">
        <v>1.65999999999999E-87</v>
      </c>
      <c r="K6286" s="189">
        <v>80.9</v>
      </c>
      <c r="L6286" s="162" t="s">
        <v>21328</v>
      </c>
      <c r="M6286" s="162" t="s">
        <v>21324</v>
      </c>
      <c r="N6286" s="162" t="s">
        <v>301</v>
      </c>
      <c r="O6286" s="162" t="s">
        <v>3554</v>
      </c>
    </row>
    <row r="6287">
      <c r="A6287" s="162" t="s">
        <v>21781</v>
      </c>
      <c r="B6287" s="162" t="s">
        <v>302</v>
      </c>
      <c r="C6287" s="189">
        <v>14.0</v>
      </c>
      <c r="D6287" s="162" t="s">
        <v>21690</v>
      </c>
      <c r="E6287" s="162" t="s">
        <v>21782</v>
      </c>
      <c r="F6287" s="162" t="s">
        <v>21783</v>
      </c>
      <c r="G6287" s="302">
        <v>43467.0</v>
      </c>
      <c r="H6287" s="302">
        <v>43922.0</v>
      </c>
      <c r="I6287" s="302">
        <f t="shared" si="1"/>
        <v>455</v>
      </c>
      <c r="J6287" s="188">
        <v>1.09E-97</v>
      </c>
      <c r="K6287" s="189">
        <v>97.2</v>
      </c>
      <c r="L6287" s="162" t="s">
        <v>21344</v>
      </c>
      <c r="M6287" s="162" t="s">
        <v>21324</v>
      </c>
      <c r="N6287" s="162" t="s">
        <v>301</v>
      </c>
      <c r="O6287" s="162" t="s">
        <v>3554</v>
      </c>
    </row>
    <row r="6288">
      <c r="A6288" s="162" t="s">
        <v>21784</v>
      </c>
      <c r="B6288" s="162" t="s">
        <v>302</v>
      </c>
      <c r="C6288" s="189">
        <v>14.0</v>
      </c>
      <c r="D6288" s="162" t="s">
        <v>21487</v>
      </c>
      <c r="E6288" s="162" t="s">
        <v>21488</v>
      </c>
      <c r="F6288" s="162" t="s">
        <v>21785</v>
      </c>
      <c r="G6288" s="302">
        <v>7649.0</v>
      </c>
      <c r="H6288" s="302">
        <v>8104.0</v>
      </c>
      <c r="I6288" s="302">
        <f t="shared" si="1"/>
        <v>455</v>
      </c>
      <c r="J6288" s="188">
        <v>1.65999999999999E-87</v>
      </c>
      <c r="K6288" s="189">
        <v>80.9</v>
      </c>
      <c r="L6288" s="162" t="s">
        <v>21328</v>
      </c>
      <c r="M6288" s="162" t="s">
        <v>21324</v>
      </c>
      <c r="N6288" s="162" t="s">
        <v>301</v>
      </c>
      <c r="O6288" s="162" t="s">
        <v>3554</v>
      </c>
    </row>
    <row r="6289">
      <c r="A6289" s="162" t="s">
        <v>21786</v>
      </c>
      <c r="B6289" s="162" t="s">
        <v>302</v>
      </c>
      <c r="C6289" s="189">
        <v>14.0</v>
      </c>
      <c r="D6289" s="162" t="s">
        <v>21487</v>
      </c>
      <c r="E6289" s="162" t="s">
        <v>21488</v>
      </c>
      <c r="F6289" s="162" t="s">
        <v>21787</v>
      </c>
      <c r="G6289" s="302">
        <v>267694.0</v>
      </c>
      <c r="H6289" s="302">
        <v>268149.0</v>
      </c>
      <c r="I6289" s="302">
        <f t="shared" si="1"/>
        <v>455</v>
      </c>
      <c r="J6289" s="188">
        <v>1.65999999999999E-87</v>
      </c>
      <c r="K6289" s="189">
        <v>80.9</v>
      </c>
      <c r="L6289" s="162" t="s">
        <v>21328</v>
      </c>
      <c r="M6289" s="162" t="s">
        <v>21324</v>
      </c>
      <c r="N6289" s="162" t="s">
        <v>301</v>
      </c>
      <c r="O6289" s="162" t="s">
        <v>3554</v>
      </c>
    </row>
    <row r="6290">
      <c r="A6290" s="162" t="s">
        <v>21788</v>
      </c>
      <c r="B6290" s="162" t="s">
        <v>302</v>
      </c>
      <c r="C6290" s="189">
        <v>14.0</v>
      </c>
      <c r="D6290" s="162" t="s">
        <v>13862</v>
      </c>
      <c r="E6290" s="162" t="s">
        <v>21601</v>
      </c>
      <c r="F6290" s="162" t="s">
        <v>21789</v>
      </c>
      <c r="G6290" s="302">
        <v>204918.0</v>
      </c>
      <c r="H6290" s="302">
        <v>205325.0</v>
      </c>
      <c r="I6290" s="302">
        <f t="shared" si="1"/>
        <v>407</v>
      </c>
      <c r="J6290" s="188">
        <v>2.76999999999999E-57</v>
      </c>
      <c r="K6290" s="189">
        <v>77.2</v>
      </c>
      <c r="L6290" s="162" t="s">
        <v>21402</v>
      </c>
      <c r="M6290" s="162" t="s">
        <v>301</v>
      </c>
      <c r="N6290" s="162" t="s">
        <v>301</v>
      </c>
      <c r="O6290" s="162" t="s">
        <v>3554</v>
      </c>
    </row>
    <row r="6291">
      <c r="A6291" s="162" t="s">
        <v>21790</v>
      </c>
      <c r="B6291" s="162" t="s">
        <v>302</v>
      </c>
      <c r="C6291" s="189">
        <v>14.0</v>
      </c>
      <c r="D6291" s="162" t="s">
        <v>13862</v>
      </c>
      <c r="E6291" s="162" t="s">
        <v>21601</v>
      </c>
      <c r="F6291" s="162" t="s">
        <v>21791</v>
      </c>
      <c r="G6291" s="302">
        <v>246690.0</v>
      </c>
      <c r="H6291" s="302">
        <v>247097.0</v>
      </c>
      <c r="I6291" s="302">
        <f t="shared" si="1"/>
        <v>407</v>
      </c>
      <c r="J6291" s="188">
        <v>2.03E-57</v>
      </c>
      <c r="K6291" s="189">
        <v>78.0</v>
      </c>
      <c r="L6291" s="162" t="s">
        <v>21402</v>
      </c>
      <c r="M6291" s="162" t="s">
        <v>301</v>
      </c>
      <c r="N6291" s="162" t="s">
        <v>301</v>
      </c>
      <c r="O6291" s="162" t="s">
        <v>3554</v>
      </c>
    </row>
    <row r="6292">
      <c r="A6292" s="162" t="s">
        <v>21792</v>
      </c>
      <c r="B6292" s="162" t="s">
        <v>302</v>
      </c>
      <c r="C6292" s="189">
        <v>14.0</v>
      </c>
      <c r="D6292" s="162" t="s">
        <v>13862</v>
      </c>
      <c r="E6292" s="162" t="s">
        <v>21601</v>
      </c>
      <c r="F6292" s="162" t="s">
        <v>21793</v>
      </c>
      <c r="G6292" s="302">
        <v>104364.0</v>
      </c>
      <c r="H6292" s="302">
        <v>104771.0</v>
      </c>
      <c r="I6292" s="302">
        <f t="shared" si="1"/>
        <v>407</v>
      </c>
      <c r="J6292" s="188">
        <v>2.03E-57</v>
      </c>
      <c r="K6292" s="189">
        <v>78.0</v>
      </c>
      <c r="L6292" s="162" t="s">
        <v>21402</v>
      </c>
      <c r="M6292" s="162" t="s">
        <v>301</v>
      </c>
      <c r="N6292" s="162" t="s">
        <v>301</v>
      </c>
      <c r="O6292" s="162" t="s">
        <v>3554</v>
      </c>
    </row>
    <row r="6293">
      <c r="A6293" s="162" t="s">
        <v>21794</v>
      </c>
      <c r="B6293" s="162" t="s">
        <v>302</v>
      </c>
      <c r="C6293" s="189">
        <v>14.0</v>
      </c>
      <c r="D6293" s="162" t="s">
        <v>21487</v>
      </c>
      <c r="E6293" s="162" t="s">
        <v>21488</v>
      </c>
      <c r="F6293" s="162" t="s">
        <v>21795</v>
      </c>
      <c r="G6293" s="302">
        <v>172770.0</v>
      </c>
      <c r="H6293" s="302">
        <v>173231.0</v>
      </c>
      <c r="I6293" s="302">
        <f t="shared" si="1"/>
        <v>461</v>
      </c>
      <c r="J6293" s="188">
        <v>3.21E-88</v>
      </c>
      <c r="K6293" s="189">
        <v>81.0</v>
      </c>
      <c r="L6293" s="162" t="s">
        <v>21328</v>
      </c>
      <c r="M6293" s="162" t="s">
        <v>21324</v>
      </c>
      <c r="N6293" s="162" t="s">
        <v>301</v>
      </c>
      <c r="O6293" s="162" t="s">
        <v>3554</v>
      </c>
    </row>
    <row r="6294">
      <c r="A6294" s="162" t="s">
        <v>21796</v>
      </c>
      <c r="B6294" s="162" t="s">
        <v>302</v>
      </c>
      <c r="C6294" s="189">
        <v>14.0</v>
      </c>
      <c r="D6294" s="162" t="s">
        <v>13862</v>
      </c>
      <c r="E6294" s="162" t="s">
        <v>21601</v>
      </c>
      <c r="F6294" s="162" t="s">
        <v>21797</v>
      </c>
      <c r="G6294" s="302">
        <v>68795.0</v>
      </c>
      <c r="H6294" s="302">
        <v>69202.0</v>
      </c>
      <c r="I6294" s="302">
        <f t="shared" si="1"/>
        <v>407</v>
      </c>
      <c r="J6294" s="188">
        <v>2.03E-57</v>
      </c>
      <c r="K6294" s="189">
        <v>78.0</v>
      </c>
      <c r="L6294" s="162" t="s">
        <v>21402</v>
      </c>
      <c r="M6294" s="162" t="s">
        <v>301</v>
      </c>
      <c r="N6294" s="162" t="s">
        <v>301</v>
      </c>
      <c r="O6294" s="162" t="s">
        <v>3554</v>
      </c>
    </row>
    <row r="6295">
      <c r="A6295" s="162" t="s">
        <v>21798</v>
      </c>
      <c r="B6295" s="162" t="s">
        <v>302</v>
      </c>
      <c r="C6295" s="189">
        <v>14.0</v>
      </c>
      <c r="D6295" s="162" t="s">
        <v>13862</v>
      </c>
      <c r="E6295" s="162" t="s">
        <v>21601</v>
      </c>
      <c r="F6295" s="162" t="s">
        <v>21799</v>
      </c>
      <c r="G6295" s="302">
        <v>645514.0</v>
      </c>
      <c r="H6295" s="302">
        <v>645921.0</v>
      </c>
      <c r="I6295" s="302">
        <f t="shared" si="1"/>
        <v>407</v>
      </c>
      <c r="J6295" s="188">
        <v>5.14999999999999E-57</v>
      </c>
      <c r="K6295" s="189">
        <v>76.4</v>
      </c>
      <c r="L6295" s="162" t="s">
        <v>21402</v>
      </c>
      <c r="M6295" s="162" t="s">
        <v>301</v>
      </c>
      <c r="N6295" s="162" t="s">
        <v>301</v>
      </c>
      <c r="O6295" s="162" t="s">
        <v>3554</v>
      </c>
    </row>
    <row r="6296">
      <c r="A6296" s="162" t="s">
        <v>21800</v>
      </c>
      <c r="B6296" s="162" t="s">
        <v>302</v>
      </c>
      <c r="C6296" s="189">
        <v>14.0</v>
      </c>
      <c r="D6296" s="162" t="s">
        <v>13862</v>
      </c>
      <c r="E6296" s="162" t="s">
        <v>21601</v>
      </c>
      <c r="F6296" s="162" t="s">
        <v>21801</v>
      </c>
      <c r="G6296" s="302">
        <v>11247.0</v>
      </c>
      <c r="H6296" s="302">
        <v>11654.0</v>
      </c>
      <c r="I6296" s="302">
        <f t="shared" si="1"/>
        <v>407</v>
      </c>
      <c r="J6296" s="188">
        <v>2.03E-57</v>
      </c>
      <c r="K6296" s="189">
        <v>78.0</v>
      </c>
      <c r="L6296" s="162" t="s">
        <v>21402</v>
      </c>
      <c r="M6296" s="162" t="s">
        <v>301</v>
      </c>
      <c r="N6296" s="162" t="s">
        <v>301</v>
      </c>
      <c r="O6296" s="162" t="s">
        <v>3554</v>
      </c>
    </row>
    <row r="6297">
      <c r="A6297" s="162" t="s">
        <v>21802</v>
      </c>
      <c r="B6297" s="162" t="s">
        <v>302</v>
      </c>
      <c r="C6297" s="189">
        <v>14.0</v>
      </c>
      <c r="D6297" s="162" t="s">
        <v>21561</v>
      </c>
      <c r="E6297" s="162" t="s">
        <v>21562</v>
      </c>
      <c r="F6297" s="162" t="s">
        <v>21803</v>
      </c>
      <c r="G6297" s="302">
        <v>320053.0</v>
      </c>
      <c r="H6297" s="302">
        <v>320469.0</v>
      </c>
      <c r="I6297" s="302">
        <f t="shared" si="1"/>
        <v>416</v>
      </c>
      <c r="J6297" s="188">
        <v>1.83999999999999E-87</v>
      </c>
      <c r="K6297" s="189">
        <v>94.6</v>
      </c>
      <c r="L6297" s="162" t="s">
        <v>21466</v>
      </c>
      <c r="M6297" s="162" t="s">
        <v>21324</v>
      </c>
      <c r="N6297" s="162" t="s">
        <v>301</v>
      </c>
      <c r="O6297" s="162" t="s">
        <v>3554</v>
      </c>
    </row>
    <row r="6298">
      <c r="A6298" s="162" t="s">
        <v>21804</v>
      </c>
      <c r="B6298" s="162" t="s">
        <v>302</v>
      </c>
      <c r="C6298" s="189">
        <v>14.0</v>
      </c>
      <c r="D6298" s="162" t="s">
        <v>13862</v>
      </c>
      <c r="E6298" s="162" t="s">
        <v>21601</v>
      </c>
      <c r="F6298" s="162" t="s">
        <v>21805</v>
      </c>
      <c r="G6298" s="302">
        <v>36321.0</v>
      </c>
      <c r="H6298" s="302">
        <v>36727.0</v>
      </c>
      <c r="I6298" s="302">
        <f t="shared" si="1"/>
        <v>406</v>
      </c>
      <c r="J6298" s="188">
        <v>1.09999999999999E-55</v>
      </c>
      <c r="K6298" s="189">
        <v>78.1</v>
      </c>
      <c r="L6298" s="162" t="s">
        <v>21402</v>
      </c>
      <c r="M6298" s="162" t="s">
        <v>301</v>
      </c>
      <c r="N6298" s="162" t="s">
        <v>301</v>
      </c>
      <c r="O6298" s="162" t="s">
        <v>3554</v>
      </c>
    </row>
    <row r="6299">
      <c r="A6299" s="162" t="s">
        <v>21806</v>
      </c>
      <c r="B6299" s="162" t="s">
        <v>302</v>
      </c>
      <c r="C6299" s="189">
        <v>14.0</v>
      </c>
      <c r="D6299" s="162" t="s">
        <v>13862</v>
      </c>
      <c r="E6299" s="162" t="s">
        <v>21601</v>
      </c>
      <c r="F6299" s="162" t="s">
        <v>21807</v>
      </c>
      <c r="G6299" s="302">
        <v>13621.0</v>
      </c>
      <c r="H6299" s="302">
        <v>14028.0</v>
      </c>
      <c r="I6299" s="302">
        <f t="shared" si="1"/>
        <v>407</v>
      </c>
      <c r="J6299" s="188">
        <v>1.30999999999999E-56</v>
      </c>
      <c r="K6299" s="189">
        <v>76.4</v>
      </c>
      <c r="L6299" s="162" t="s">
        <v>21402</v>
      </c>
      <c r="M6299" s="162" t="s">
        <v>301</v>
      </c>
      <c r="N6299" s="162" t="s">
        <v>301</v>
      </c>
      <c r="O6299" s="162" t="s">
        <v>3554</v>
      </c>
    </row>
    <row r="6300">
      <c r="A6300" s="162" t="s">
        <v>21808</v>
      </c>
      <c r="B6300" s="162" t="s">
        <v>302</v>
      </c>
      <c r="C6300" s="189">
        <v>14.0</v>
      </c>
      <c r="D6300" s="162" t="s">
        <v>13862</v>
      </c>
      <c r="E6300" s="162" t="s">
        <v>21601</v>
      </c>
      <c r="F6300" s="162" t="s">
        <v>21809</v>
      </c>
      <c r="G6300" s="302">
        <v>223782.0</v>
      </c>
      <c r="H6300" s="302">
        <v>224189.0</v>
      </c>
      <c r="I6300" s="302">
        <f t="shared" si="1"/>
        <v>407</v>
      </c>
      <c r="J6300" s="188">
        <v>1.08999999999999E-57</v>
      </c>
      <c r="K6300" s="189">
        <v>78.7</v>
      </c>
      <c r="L6300" s="162" t="s">
        <v>21402</v>
      </c>
      <c r="M6300" s="162" t="s">
        <v>301</v>
      </c>
      <c r="N6300" s="162" t="s">
        <v>301</v>
      </c>
      <c r="O6300" s="162" t="s">
        <v>3554</v>
      </c>
    </row>
    <row r="6301">
      <c r="A6301" s="162" t="s">
        <v>21810</v>
      </c>
      <c r="B6301" s="162" t="s">
        <v>302</v>
      </c>
      <c r="C6301" s="189">
        <v>14.0</v>
      </c>
      <c r="D6301" s="162" t="s">
        <v>13862</v>
      </c>
      <c r="E6301" s="162" t="s">
        <v>21811</v>
      </c>
      <c r="F6301" s="162" t="s">
        <v>21812</v>
      </c>
      <c r="G6301" s="302">
        <v>67161.0</v>
      </c>
      <c r="H6301" s="302">
        <v>67571.0</v>
      </c>
      <c r="I6301" s="302">
        <f t="shared" si="1"/>
        <v>410</v>
      </c>
      <c r="J6301" s="188">
        <v>5.04E-60</v>
      </c>
      <c r="K6301" s="189">
        <v>64.9</v>
      </c>
      <c r="L6301" s="162" t="s">
        <v>21355</v>
      </c>
      <c r="M6301" s="162" t="s">
        <v>301</v>
      </c>
      <c r="N6301" s="162" t="s">
        <v>301</v>
      </c>
      <c r="O6301" s="162" t="s">
        <v>3554</v>
      </c>
    </row>
    <row r="6302">
      <c r="A6302" s="162" t="s">
        <v>21813</v>
      </c>
      <c r="B6302" s="162" t="s">
        <v>302</v>
      </c>
      <c r="C6302" s="189">
        <v>14.0</v>
      </c>
      <c r="D6302" s="162" t="s">
        <v>13862</v>
      </c>
      <c r="E6302" s="162" t="s">
        <v>21601</v>
      </c>
      <c r="F6302" s="162" t="s">
        <v>21814</v>
      </c>
      <c r="G6302" s="302">
        <v>32690.0</v>
      </c>
      <c r="H6302" s="302">
        <v>33097.0</v>
      </c>
      <c r="I6302" s="302">
        <f t="shared" si="1"/>
        <v>407</v>
      </c>
      <c r="J6302" s="188">
        <v>5.14999999999999E-57</v>
      </c>
      <c r="K6302" s="189">
        <v>77.2</v>
      </c>
      <c r="L6302" s="162" t="s">
        <v>21402</v>
      </c>
      <c r="M6302" s="162" t="s">
        <v>301</v>
      </c>
      <c r="N6302" s="162" t="s">
        <v>301</v>
      </c>
      <c r="O6302" s="162" t="s">
        <v>3554</v>
      </c>
    </row>
    <row r="6303">
      <c r="A6303" s="162" t="s">
        <v>21815</v>
      </c>
      <c r="B6303" s="162" t="s">
        <v>302</v>
      </c>
      <c r="C6303" s="189">
        <v>14.0</v>
      </c>
      <c r="D6303" s="162" t="s">
        <v>13862</v>
      </c>
      <c r="E6303" s="162" t="s">
        <v>21601</v>
      </c>
      <c r="F6303" s="162" t="s">
        <v>21816</v>
      </c>
      <c r="G6303" s="302">
        <v>107055.0</v>
      </c>
      <c r="H6303" s="302">
        <v>107462.0</v>
      </c>
      <c r="I6303" s="302">
        <f t="shared" si="1"/>
        <v>407</v>
      </c>
      <c r="J6303" s="188">
        <v>2.03E-57</v>
      </c>
      <c r="K6303" s="189">
        <v>78.0</v>
      </c>
      <c r="L6303" s="162" t="s">
        <v>21402</v>
      </c>
      <c r="M6303" s="162" t="s">
        <v>301</v>
      </c>
      <c r="N6303" s="162" t="s">
        <v>301</v>
      </c>
      <c r="O6303" s="162" t="s">
        <v>3554</v>
      </c>
    </row>
    <row r="6304">
      <c r="A6304" s="162" t="s">
        <v>21817</v>
      </c>
      <c r="B6304" s="162" t="s">
        <v>302</v>
      </c>
      <c r="C6304" s="189">
        <v>14.0</v>
      </c>
      <c r="D6304" s="162" t="s">
        <v>13862</v>
      </c>
      <c r="E6304" s="162" t="s">
        <v>21601</v>
      </c>
      <c r="F6304" s="162" t="s">
        <v>21818</v>
      </c>
      <c r="G6304" s="302">
        <v>103319.0</v>
      </c>
      <c r="H6304" s="302">
        <v>103726.0</v>
      </c>
      <c r="I6304" s="302">
        <f t="shared" si="1"/>
        <v>407</v>
      </c>
      <c r="J6304" s="188">
        <v>1.08999999999999E-57</v>
      </c>
      <c r="K6304" s="189">
        <v>77.2</v>
      </c>
      <c r="L6304" s="162" t="s">
        <v>21402</v>
      </c>
      <c r="M6304" s="162" t="s">
        <v>301</v>
      </c>
      <c r="N6304" s="162" t="s">
        <v>301</v>
      </c>
      <c r="O6304" s="162" t="s">
        <v>3554</v>
      </c>
    </row>
    <row r="6305">
      <c r="A6305" s="162" t="s">
        <v>21819</v>
      </c>
      <c r="B6305" s="162" t="s">
        <v>302</v>
      </c>
      <c r="C6305" s="189">
        <v>14.0</v>
      </c>
      <c r="D6305" s="162" t="s">
        <v>13161</v>
      </c>
      <c r="E6305" s="162" t="s">
        <v>21820</v>
      </c>
      <c r="F6305" s="162" t="s">
        <v>21821</v>
      </c>
      <c r="G6305" s="302">
        <v>46300.0</v>
      </c>
      <c r="H6305" s="302">
        <v>46785.0</v>
      </c>
      <c r="I6305" s="302">
        <f t="shared" si="1"/>
        <v>485</v>
      </c>
      <c r="J6305" s="188">
        <v>1.56999999999999E-81</v>
      </c>
      <c r="K6305" s="189">
        <v>77.6</v>
      </c>
      <c r="L6305" s="162" t="s">
        <v>17735</v>
      </c>
      <c r="M6305" s="162" t="s">
        <v>8582</v>
      </c>
      <c r="N6305" s="162" t="s">
        <v>301</v>
      </c>
      <c r="O6305" s="162" t="s">
        <v>3554</v>
      </c>
    </row>
    <row r="6306">
      <c r="A6306" s="162" t="s">
        <v>21822</v>
      </c>
      <c r="B6306" s="162" t="s">
        <v>302</v>
      </c>
      <c r="C6306" s="189">
        <v>14.0</v>
      </c>
      <c r="D6306" s="162" t="s">
        <v>21823</v>
      </c>
      <c r="E6306" s="162" t="s">
        <v>21824</v>
      </c>
      <c r="F6306" s="162" t="s">
        <v>21825</v>
      </c>
      <c r="G6306" s="302">
        <v>97467.0</v>
      </c>
      <c r="H6306" s="302">
        <v>98134.0</v>
      </c>
      <c r="I6306" s="302">
        <f t="shared" si="1"/>
        <v>667</v>
      </c>
      <c r="J6306" s="188">
        <v>7.65E-76</v>
      </c>
      <c r="K6306" s="189">
        <v>81.8</v>
      </c>
      <c r="L6306" s="162" t="s">
        <v>21826</v>
      </c>
      <c r="M6306" s="162" t="s">
        <v>301</v>
      </c>
      <c r="N6306" s="162" t="s">
        <v>301</v>
      </c>
      <c r="O6306" s="162" t="s">
        <v>3554</v>
      </c>
    </row>
    <row r="6307">
      <c r="A6307" s="162" t="s">
        <v>21827</v>
      </c>
      <c r="B6307" s="162" t="s">
        <v>302</v>
      </c>
      <c r="C6307" s="189">
        <v>14.0</v>
      </c>
      <c r="D6307" s="162" t="s">
        <v>13862</v>
      </c>
      <c r="E6307" s="162" t="s">
        <v>21601</v>
      </c>
      <c r="F6307" s="162" t="s">
        <v>21828</v>
      </c>
      <c r="G6307" s="302">
        <v>54141.0</v>
      </c>
      <c r="H6307" s="302">
        <v>54548.0</v>
      </c>
      <c r="I6307" s="302">
        <f t="shared" si="1"/>
        <v>407</v>
      </c>
      <c r="J6307" s="188">
        <v>9.57999999999999E-57</v>
      </c>
      <c r="K6307" s="189">
        <v>77.2</v>
      </c>
      <c r="L6307" s="162" t="s">
        <v>21402</v>
      </c>
      <c r="M6307" s="162" t="s">
        <v>301</v>
      </c>
      <c r="N6307" s="162" t="s">
        <v>301</v>
      </c>
      <c r="O6307" s="162" t="s">
        <v>3554</v>
      </c>
    </row>
    <row r="6308">
      <c r="A6308" s="162" t="s">
        <v>21829</v>
      </c>
      <c r="B6308" s="162" t="s">
        <v>302</v>
      </c>
      <c r="C6308" s="189">
        <v>14.0</v>
      </c>
      <c r="D6308" s="162" t="s">
        <v>13862</v>
      </c>
      <c r="E6308" s="162" t="s">
        <v>21601</v>
      </c>
      <c r="F6308" s="162" t="s">
        <v>21830</v>
      </c>
      <c r="G6308" s="302">
        <v>63729.0</v>
      </c>
      <c r="H6308" s="302">
        <v>64136.0</v>
      </c>
      <c r="I6308" s="302">
        <f t="shared" si="1"/>
        <v>407</v>
      </c>
      <c r="J6308" s="188">
        <v>1.30999999999999E-56</v>
      </c>
      <c r="K6308" s="189">
        <v>77.2</v>
      </c>
      <c r="L6308" s="162" t="s">
        <v>21402</v>
      </c>
      <c r="M6308" s="162" t="s">
        <v>301</v>
      </c>
      <c r="N6308" s="162" t="s">
        <v>301</v>
      </c>
      <c r="O6308" s="162" t="s">
        <v>3554</v>
      </c>
    </row>
    <row r="6309">
      <c r="A6309" s="162" t="s">
        <v>21831</v>
      </c>
      <c r="B6309" s="162" t="s">
        <v>302</v>
      </c>
      <c r="C6309" s="189">
        <v>14.0</v>
      </c>
      <c r="D6309" s="162" t="s">
        <v>13862</v>
      </c>
      <c r="E6309" s="162" t="s">
        <v>21601</v>
      </c>
      <c r="F6309" s="162" t="s">
        <v>21832</v>
      </c>
      <c r="G6309" s="302">
        <v>97718.0</v>
      </c>
      <c r="H6309" s="302">
        <v>98125.0</v>
      </c>
      <c r="I6309" s="302">
        <f t="shared" si="1"/>
        <v>407</v>
      </c>
      <c r="J6309" s="188">
        <v>1.49E-57</v>
      </c>
      <c r="K6309" s="189">
        <v>78.0</v>
      </c>
      <c r="L6309" s="162" t="s">
        <v>21402</v>
      </c>
      <c r="M6309" s="162" t="s">
        <v>301</v>
      </c>
      <c r="N6309" s="162" t="s">
        <v>301</v>
      </c>
      <c r="O6309" s="162" t="s">
        <v>3554</v>
      </c>
    </row>
    <row r="6310">
      <c r="A6310" s="162" t="s">
        <v>21833</v>
      </c>
      <c r="B6310" s="162" t="s">
        <v>302</v>
      </c>
      <c r="C6310" s="189">
        <v>14.0</v>
      </c>
      <c r="D6310" s="162" t="s">
        <v>13862</v>
      </c>
      <c r="E6310" s="162" t="s">
        <v>21601</v>
      </c>
      <c r="F6310" s="162" t="s">
        <v>21834</v>
      </c>
      <c r="G6310" s="302">
        <v>39648.0</v>
      </c>
      <c r="H6310" s="302">
        <v>40055.0</v>
      </c>
      <c r="I6310" s="302">
        <f t="shared" si="1"/>
        <v>407</v>
      </c>
      <c r="J6310" s="188">
        <v>4.50999999999999E-56</v>
      </c>
      <c r="K6310" s="189">
        <v>77.2</v>
      </c>
      <c r="L6310" s="162" t="s">
        <v>21402</v>
      </c>
      <c r="M6310" s="162" t="s">
        <v>301</v>
      </c>
      <c r="N6310" s="162" t="s">
        <v>301</v>
      </c>
      <c r="O6310" s="162" t="s">
        <v>3554</v>
      </c>
    </row>
    <row r="6311">
      <c r="A6311" s="162" t="s">
        <v>21835</v>
      </c>
      <c r="B6311" s="162" t="s">
        <v>302</v>
      </c>
      <c r="C6311" s="189">
        <v>14.0</v>
      </c>
      <c r="D6311" s="162" t="s">
        <v>13862</v>
      </c>
      <c r="E6311" s="162" t="s">
        <v>21601</v>
      </c>
      <c r="F6311" s="162" t="s">
        <v>21836</v>
      </c>
      <c r="G6311" s="302">
        <v>34055.0</v>
      </c>
      <c r="H6311" s="302">
        <v>34462.0</v>
      </c>
      <c r="I6311" s="302">
        <f t="shared" si="1"/>
        <v>407</v>
      </c>
      <c r="J6311" s="188">
        <v>2.03E-57</v>
      </c>
      <c r="K6311" s="189">
        <v>78.0</v>
      </c>
      <c r="L6311" s="162" t="s">
        <v>21402</v>
      </c>
      <c r="M6311" s="162" t="s">
        <v>301</v>
      </c>
      <c r="N6311" s="162" t="s">
        <v>301</v>
      </c>
      <c r="O6311" s="162" t="s">
        <v>3554</v>
      </c>
    </row>
    <row r="6312">
      <c r="A6312" s="162" t="s">
        <v>21837</v>
      </c>
      <c r="B6312" s="162" t="s">
        <v>302</v>
      </c>
      <c r="C6312" s="189">
        <v>14.0</v>
      </c>
      <c r="D6312" s="162" t="s">
        <v>13862</v>
      </c>
      <c r="E6312" s="162" t="s">
        <v>21601</v>
      </c>
      <c r="F6312" s="162" t="s">
        <v>21838</v>
      </c>
      <c r="G6312" s="302">
        <v>205679.0</v>
      </c>
      <c r="H6312" s="302">
        <v>206086.0</v>
      </c>
      <c r="I6312" s="302">
        <f t="shared" si="1"/>
        <v>407</v>
      </c>
      <c r="J6312" s="188">
        <v>3.31E-56</v>
      </c>
      <c r="K6312" s="189">
        <v>76.4</v>
      </c>
      <c r="L6312" s="162" t="s">
        <v>21402</v>
      </c>
      <c r="M6312" s="162" t="s">
        <v>301</v>
      </c>
      <c r="N6312" s="162" t="s">
        <v>301</v>
      </c>
      <c r="O6312" s="162" t="s">
        <v>3554</v>
      </c>
    </row>
    <row r="6313">
      <c r="A6313" s="162" t="s">
        <v>21839</v>
      </c>
      <c r="B6313" s="162" t="s">
        <v>302</v>
      </c>
      <c r="C6313" s="189">
        <v>14.0</v>
      </c>
      <c r="D6313" s="162" t="s">
        <v>13862</v>
      </c>
      <c r="E6313" s="162" t="s">
        <v>21601</v>
      </c>
      <c r="F6313" s="162" t="s">
        <v>21840</v>
      </c>
      <c r="G6313" s="302">
        <v>62554.0</v>
      </c>
      <c r="H6313" s="302">
        <v>62961.0</v>
      </c>
      <c r="I6313" s="302">
        <f t="shared" si="1"/>
        <v>407</v>
      </c>
      <c r="J6313" s="188">
        <v>2.03E-57</v>
      </c>
      <c r="K6313" s="189">
        <v>78.0</v>
      </c>
      <c r="L6313" s="162" t="s">
        <v>21402</v>
      </c>
      <c r="M6313" s="162" t="s">
        <v>301</v>
      </c>
      <c r="N6313" s="162" t="s">
        <v>301</v>
      </c>
      <c r="O6313" s="162" t="s">
        <v>3554</v>
      </c>
    </row>
    <row r="6314">
      <c r="A6314" s="162" t="s">
        <v>21841</v>
      </c>
      <c r="B6314" s="162" t="s">
        <v>302</v>
      </c>
      <c r="C6314" s="189">
        <v>14.0</v>
      </c>
      <c r="D6314" s="162" t="s">
        <v>21487</v>
      </c>
      <c r="E6314" s="162" t="s">
        <v>21488</v>
      </c>
      <c r="F6314" s="162" t="s">
        <v>21842</v>
      </c>
      <c r="G6314" s="302">
        <v>25913.0</v>
      </c>
      <c r="H6314" s="302">
        <v>26368.0</v>
      </c>
      <c r="I6314" s="302">
        <f t="shared" si="1"/>
        <v>455</v>
      </c>
      <c r="J6314" s="188">
        <v>1.65999999999999E-87</v>
      </c>
      <c r="K6314" s="189">
        <v>80.9</v>
      </c>
      <c r="L6314" s="162" t="s">
        <v>21328</v>
      </c>
      <c r="M6314" s="162" t="s">
        <v>21324</v>
      </c>
      <c r="N6314" s="162" t="s">
        <v>301</v>
      </c>
      <c r="O6314" s="162" t="s">
        <v>3554</v>
      </c>
    </row>
    <row r="6315">
      <c r="A6315" s="162" t="s">
        <v>21843</v>
      </c>
      <c r="B6315" s="162" t="s">
        <v>302</v>
      </c>
      <c r="C6315" s="189">
        <v>14.0</v>
      </c>
      <c r="D6315" s="162" t="s">
        <v>21561</v>
      </c>
      <c r="E6315" s="162" t="s">
        <v>21562</v>
      </c>
      <c r="F6315" s="162" t="s">
        <v>21844</v>
      </c>
      <c r="G6315" s="302">
        <v>9927.0</v>
      </c>
      <c r="H6315" s="302">
        <v>10382.0</v>
      </c>
      <c r="I6315" s="302">
        <f t="shared" si="1"/>
        <v>455</v>
      </c>
      <c r="J6315" s="188">
        <v>8.09E-95</v>
      </c>
      <c r="K6315" s="189">
        <v>95.7</v>
      </c>
      <c r="L6315" s="162" t="s">
        <v>21344</v>
      </c>
      <c r="M6315" s="162" t="s">
        <v>21324</v>
      </c>
      <c r="N6315" s="162" t="s">
        <v>301</v>
      </c>
      <c r="O6315" s="162" t="s">
        <v>3554</v>
      </c>
    </row>
    <row r="6316">
      <c r="A6316" s="162" t="s">
        <v>21845</v>
      </c>
      <c r="B6316" s="162" t="s">
        <v>302</v>
      </c>
      <c r="C6316" s="189">
        <v>14.0</v>
      </c>
      <c r="D6316" s="162" t="s">
        <v>21487</v>
      </c>
      <c r="E6316" s="162" t="s">
        <v>21488</v>
      </c>
      <c r="F6316" s="162" t="s">
        <v>21846</v>
      </c>
      <c r="G6316" s="302">
        <v>326177.0</v>
      </c>
      <c r="H6316" s="302">
        <v>326632.0</v>
      </c>
      <c r="I6316" s="302">
        <f t="shared" si="1"/>
        <v>455</v>
      </c>
      <c r="J6316" s="188">
        <v>1.65999999999999E-87</v>
      </c>
      <c r="K6316" s="189">
        <v>80.9</v>
      </c>
      <c r="L6316" s="162" t="s">
        <v>21328</v>
      </c>
      <c r="M6316" s="162" t="s">
        <v>21324</v>
      </c>
      <c r="N6316" s="162" t="s">
        <v>301</v>
      </c>
      <c r="O6316" s="162" t="s">
        <v>3554</v>
      </c>
    </row>
    <row r="6317">
      <c r="A6317" s="162" t="s">
        <v>21847</v>
      </c>
      <c r="B6317" s="162" t="s">
        <v>302</v>
      </c>
      <c r="C6317" s="189">
        <v>14.0</v>
      </c>
      <c r="D6317" s="162" t="s">
        <v>13862</v>
      </c>
      <c r="E6317" s="162" t="s">
        <v>21601</v>
      </c>
      <c r="F6317" s="162" t="s">
        <v>21848</v>
      </c>
      <c r="G6317" s="302">
        <v>2332.0</v>
      </c>
      <c r="H6317" s="302">
        <v>2739.0</v>
      </c>
      <c r="I6317" s="302">
        <f t="shared" si="1"/>
        <v>407</v>
      </c>
      <c r="J6317" s="188">
        <v>9.15E-59</v>
      </c>
      <c r="K6317" s="189">
        <v>79.5</v>
      </c>
      <c r="L6317" s="162" t="s">
        <v>21402</v>
      </c>
      <c r="M6317" s="162" t="s">
        <v>301</v>
      </c>
      <c r="N6317" s="162" t="s">
        <v>301</v>
      </c>
      <c r="O6317" s="162" t="s">
        <v>3554</v>
      </c>
    </row>
    <row r="6318">
      <c r="A6318" s="162" t="s">
        <v>21849</v>
      </c>
      <c r="B6318" s="162" t="s">
        <v>302</v>
      </c>
      <c r="C6318" s="189">
        <v>14.0</v>
      </c>
      <c r="D6318" s="162" t="s">
        <v>21487</v>
      </c>
      <c r="E6318" s="162" t="s">
        <v>21488</v>
      </c>
      <c r="F6318" s="162" t="s">
        <v>21850</v>
      </c>
      <c r="G6318" s="302">
        <v>286119.0</v>
      </c>
      <c r="H6318" s="302">
        <v>286574.0</v>
      </c>
      <c r="I6318" s="302">
        <f t="shared" si="1"/>
        <v>455</v>
      </c>
      <c r="J6318" s="188">
        <v>1.65999999999999E-87</v>
      </c>
      <c r="K6318" s="189">
        <v>80.9</v>
      </c>
      <c r="L6318" s="162" t="s">
        <v>21328</v>
      </c>
      <c r="M6318" s="162" t="s">
        <v>21324</v>
      </c>
      <c r="N6318" s="162" t="s">
        <v>301</v>
      </c>
      <c r="O6318" s="162" t="s">
        <v>3554</v>
      </c>
    </row>
    <row r="6319">
      <c r="A6319" s="162" t="s">
        <v>21851</v>
      </c>
      <c r="B6319" s="162" t="s">
        <v>302</v>
      </c>
      <c r="C6319" s="189">
        <v>14.0</v>
      </c>
      <c r="D6319" s="162" t="s">
        <v>13862</v>
      </c>
      <c r="E6319" s="162" t="s">
        <v>21601</v>
      </c>
      <c r="F6319" s="162" t="s">
        <v>21852</v>
      </c>
      <c r="G6319" s="302">
        <v>941308.0</v>
      </c>
      <c r="H6319" s="302">
        <v>941715.0</v>
      </c>
      <c r="I6319" s="302">
        <f t="shared" si="1"/>
        <v>407</v>
      </c>
      <c r="J6319" s="188">
        <v>3.77999999999999E-57</v>
      </c>
      <c r="K6319" s="189">
        <v>78.0</v>
      </c>
      <c r="L6319" s="162" t="s">
        <v>21402</v>
      </c>
      <c r="M6319" s="162" t="s">
        <v>301</v>
      </c>
      <c r="N6319" s="162" t="s">
        <v>301</v>
      </c>
      <c r="O6319" s="162" t="s">
        <v>3554</v>
      </c>
    </row>
    <row r="6320">
      <c r="A6320" s="162" t="s">
        <v>21853</v>
      </c>
      <c r="B6320" s="162" t="s">
        <v>302</v>
      </c>
      <c r="C6320" s="189">
        <v>14.0</v>
      </c>
      <c r="D6320" s="162" t="s">
        <v>13862</v>
      </c>
      <c r="E6320" s="162" t="s">
        <v>21601</v>
      </c>
      <c r="F6320" s="162" t="s">
        <v>21854</v>
      </c>
      <c r="G6320" s="302">
        <v>8942.0</v>
      </c>
      <c r="H6320" s="302">
        <v>9349.0</v>
      </c>
      <c r="I6320" s="302">
        <f t="shared" si="1"/>
        <v>407</v>
      </c>
      <c r="J6320" s="188">
        <v>2.76999999999999E-57</v>
      </c>
      <c r="K6320" s="189">
        <v>77.2</v>
      </c>
      <c r="L6320" s="162" t="s">
        <v>21402</v>
      </c>
      <c r="M6320" s="162" t="s">
        <v>301</v>
      </c>
      <c r="N6320" s="162" t="s">
        <v>301</v>
      </c>
      <c r="O6320" s="162" t="s">
        <v>3554</v>
      </c>
    </row>
    <row r="6321">
      <c r="A6321" s="162" t="s">
        <v>21855</v>
      </c>
      <c r="B6321" s="162" t="s">
        <v>302</v>
      </c>
      <c r="C6321" s="189">
        <v>14.0</v>
      </c>
      <c r="D6321" s="162" t="s">
        <v>13862</v>
      </c>
      <c r="E6321" s="162" t="s">
        <v>21601</v>
      </c>
      <c r="F6321" s="162" t="s">
        <v>21856</v>
      </c>
      <c r="G6321" s="302">
        <v>113211.0</v>
      </c>
      <c r="H6321" s="302">
        <v>113618.0</v>
      </c>
      <c r="I6321" s="302">
        <f t="shared" si="1"/>
        <v>407</v>
      </c>
      <c r="J6321" s="188">
        <v>2.03E-57</v>
      </c>
      <c r="K6321" s="189">
        <v>78.0</v>
      </c>
      <c r="L6321" s="162" t="s">
        <v>21402</v>
      </c>
      <c r="M6321" s="162" t="s">
        <v>301</v>
      </c>
      <c r="N6321" s="162" t="s">
        <v>301</v>
      </c>
      <c r="O6321" s="162" t="s">
        <v>3554</v>
      </c>
    </row>
    <row r="6322">
      <c r="A6322" s="162" t="s">
        <v>21857</v>
      </c>
      <c r="B6322" s="162" t="s">
        <v>302</v>
      </c>
      <c r="C6322" s="189">
        <v>14.0</v>
      </c>
      <c r="D6322" s="162" t="s">
        <v>21561</v>
      </c>
      <c r="E6322" s="162" t="s">
        <v>21562</v>
      </c>
      <c r="F6322" s="162" t="s">
        <v>21858</v>
      </c>
      <c r="G6322" s="302">
        <v>322063.0</v>
      </c>
      <c r="H6322" s="302">
        <v>322581.0</v>
      </c>
      <c r="I6322" s="302">
        <f t="shared" si="1"/>
        <v>518</v>
      </c>
      <c r="J6322" s="188">
        <v>2.48E-86</v>
      </c>
      <c r="K6322" s="189">
        <v>72.8</v>
      </c>
      <c r="L6322" s="162" t="s">
        <v>21642</v>
      </c>
      <c r="M6322" s="162" t="s">
        <v>21324</v>
      </c>
      <c r="N6322" s="162" t="s">
        <v>301</v>
      </c>
      <c r="O6322" s="162" t="s">
        <v>3554</v>
      </c>
    </row>
    <row r="6323">
      <c r="A6323" s="162" t="s">
        <v>21859</v>
      </c>
      <c r="B6323" s="162" t="s">
        <v>302</v>
      </c>
      <c r="C6323" s="189">
        <v>14.0</v>
      </c>
      <c r="D6323" s="162" t="s">
        <v>13862</v>
      </c>
      <c r="E6323" s="162" t="s">
        <v>21601</v>
      </c>
      <c r="F6323" s="162" t="s">
        <v>21860</v>
      </c>
      <c r="G6323" s="302">
        <v>145577.0</v>
      </c>
      <c r="H6323" s="302">
        <v>145984.0</v>
      </c>
      <c r="I6323" s="302">
        <f t="shared" si="1"/>
        <v>407</v>
      </c>
      <c r="J6323" s="188">
        <v>2.03E-57</v>
      </c>
      <c r="K6323" s="189">
        <v>78.0</v>
      </c>
      <c r="L6323" s="162" t="s">
        <v>21402</v>
      </c>
      <c r="M6323" s="162" t="s">
        <v>301</v>
      </c>
      <c r="N6323" s="162" t="s">
        <v>301</v>
      </c>
      <c r="O6323" s="162" t="s">
        <v>3554</v>
      </c>
    </row>
    <row r="6324">
      <c r="A6324" s="162" t="s">
        <v>21861</v>
      </c>
      <c r="B6324" s="162" t="s">
        <v>302</v>
      </c>
      <c r="C6324" s="189">
        <v>14.0</v>
      </c>
      <c r="D6324" s="162" t="s">
        <v>13862</v>
      </c>
      <c r="E6324" s="162" t="s">
        <v>21601</v>
      </c>
      <c r="F6324" s="162" t="s">
        <v>21862</v>
      </c>
      <c r="G6324" s="302">
        <v>864188.0</v>
      </c>
      <c r="H6324" s="302">
        <v>864595.0</v>
      </c>
      <c r="I6324" s="302">
        <f t="shared" si="1"/>
        <v>407</v>
      </c>
      <c r="J6324" s="188">
        <v>2.76999999999999E-57</v>
      </c>
      <c r="K6324" s="189">
        <v>78.0</v>
      </c>
      <c r="L6324" s="162" t="s">
        <v>21402</v>
      </c>
      <c r="M6324" s="162" t="s">
        <v>301</v>
      </c>
      <c r="N6324" s="162" t="s">
        <v>301</v>
      </c>
      <c r="O6324" s="162" t="s">
        <v>3554</v>
      </c>
    </row>
    <row r="6325">
      <c r="A6325" s="162" t="s">
        <v>21863</v>
      </c>
      <c r="B6325" s="162" t="s">
        <v>302</v>
      </c>
      <c r="C6325" s="189">
        <v>14.0</v>
      </c>
      <c r="D6325" s="162" t="s">
        <v>13862</v>
      </c>
      <c r="E6325" s="162" t="s">
        <v>21601</v>
      </c>
      <c r="F6325" s="162" t="s">
        <v>21864</v>
      </c>
      <c r="G6325" s="302">
        <v>23597.0</v>
      </c>
      <c r="H6325" s="302">
        <v>24004.0</v>
      </c>
      <c r="I6325" s="302">
        <f t="shared" si="1"/>
        <v>407</v>
      </c>
      <c r="J6325" s="188">
        <v>4.72999999999999E-54</v>
      </c>
      <c r="K6325" s="189">
        <v>75.6</v>
      </c>
      <c r="L6325" s="162" t="s">
        <v>21402</v>
      </c>
      <c r="M6325" s="162" t="s">
        <v>301</v>
      </c>
      <c r="N6325" s="162" t="s">
        <v>301</v>
      </c>
      <c r="O6325" s="162" t="s">
        <v>3554</v>
      </c>
    </row>
    <row r="6326">
      <c r="A6326" s="162" t="s">
        <v>21865</v>
      </c>
      <c r="B6326" s="162" t="s">
        <v>302</v>
      </c>
      <c r="C6326" s="189">
        <v>14.0</v>
      </c>
      <c r="D6326" s="162" t="s">
        <v>13862</v>
      </c>
      <c r="E6326" s="162" t="s">
        <v>21601</v>
      </c>
      <c r="F6326" s="162" t="s">
        <v>21866</v>
      </c>
      <c r="G6326" s="302">
        <v>503537.0</v>
      </c>
      <c r="H6326" s="302">
        <v>503944.0</v>
      </c>
      <c r="I6326" s="302">
        <f t="shared" si="1"/>
        <v>407</v>
      </c>
      <c r="J6326" s="188">
        <v>2.03E-57</v>
      </c>
      <c r="K6326" s="189">
        <v>78.0</v>
      </c>
      <c r="L6326" s="162" t="s">
        <v>21402</v>
      </c>
      <c r="M6326" s="162" t="s">
        <v>301</v>
      </c>
      <c r="N6326" s="162" t="s">
        <v>301</v>
      </c>
      <c r="O6326" s="162" t="s">
        <v>3554</v>
      </c>
    </row>
    <row r="6327">
      <c r="A6327" s="162" t="s">
        <v>21867</v>
      </c>
      <c r="B6327" s="162" t="s">
        <v>302</v>
      </c>
      <c r="C6327" s="189">
        <v>14.0</v>
      </c>
      <c r="D6327" s="162" t="s">
        <v>21868</v>
      </c>
      <c r="E6327" s="162" t="s">
        <v>21869</v>
      </c>
      <c r="F6327" s="162" t="s">
        <v>21870</v>
      </c>
      <c r="G6327" s="302">
        <v>185023.0</v>
      </c>
      <c r="H6327" s="302">
        <v>185478.0</v>
      </c>
      <c r="I6327" s="302">
        <f t="shared" si="1"/>
        <v>455</v>
      </c>
      <c r="J6327" s="188">
        <v>1.97E-90</v>
      </c>
      <c r="K6327" s="189">
        <v>90.8</v>
      </c>
      <c r="L6327" s="162" t="s">
        <v>21466</v>
      </c>
      <c r="M6327" s="162" t="s">
        <v>21324</v>
      </c>
      <c r="N6327" s="162" t="s">
        <v>301</v>
      </c>
      <c r="O6327" s="162" t="s">
        <v>3554</v>
      </c>
    </row>
    <row r="6328">
      <c r="A6328" s="162" t="s">
        <v>21871</v>
      </c>
      <c r="B6328" s="162" t="s">
        <v>302</v>
      </c>
      <c r="C6328" s="189">
        <v>14.0</v>
      </c>
      <c r="D6328" s="162" t="s">
        <v>13862</v>
      </c>
      <c r="E6328" s="162" t="s">
        <v>21601</v>
      </c>
      <c r="F6328" s="162" t="s">
        <v>21872</v>
      </c>
      <c r="G6328" s="302">
        <v>35762.0</v>
      </c>
      <c r="H6328" s="302">
        <v>36169.0</v>
      </c>
      <c r="I6328" s="302">
        <f t="shared" si="1"/>
        <v>407</v>
      </c>
      <c r="J6328" s="188">
        <v>2.32E-58</v>
      </c>
      <c r="K6328" s="189">
        <v>79.5</v>
      </c>
      <c r="L6328" s="162" t="s">
        <v>21402</v>
      </c>
      <c r="M6328" s="162" t="s">
        <v>301</v>
      </c>
      <c r="N6328" s="162" t="s">
        <v>301</v>
      </c>
      <c r="O6328" s="162" t="s">
        <v>3554</v>
      </c>
    </row>
    <row r="6329">
      <c r="A6329" s="162" t="s">
        <v>21873</v>
      </c>
      <c r="B6329" s="162" t="s">
        <v>302</v>
      </c>
      <c r="C6329" s="189">
        <v>14.0</v>
      </c>
      <c r="D6329" s="162" t="s">
        <v>13862</v>
      </c>
      <c r="E6329" s="162" t="s">
        <v>21601</v>
      </c>
      <c r="F6329" s="162" t="s">
        <v>21874</v>
      </c>
      <c r="G6329" s="302">
        <v>7392.0</v>
      </c>
      <c r="H6329" s="302">
        <v>7799.0</v>
      </c>
      <c r="I6329" s="302">
        <f t="shared" si="1"/>
        <v>407</v>
      </c>
      <c r="J6329" s="188">
        <v>2.03E-57</v>
      </c>
      <c r="K6329" s="189">
        <v>78.0</v>
      </c>
      <c r="L6329" s="162" t="s">
        <v>21402</v>
      </c>
      <c r="M6329" s="162" t="s">
        <v>301</v>
      </c>
      <c r="N6329" s="162" t="s">
        <v>301</v>
      </c>
      <c r="O6329" s="162" t="s">
        <v>3554</v>
      </c>
    </row>
    <row r="6330">
      <c r="A6330" s="162" t="s">
        <v>21875</v>
      </c>
      <c r="B6330" s="162" t="s">
        <v>302</v>
      </c>
      <c r="C6330" s="189">
        <v>14.0</v>
      </c>
      <c r="D6330" s="162" t="s">
        <v>13862</v>
      </c>
      <c r="E6330" s="162" t="s">
        <v>21601</v>
      </c>
      <c r="F6330" s="162" t="s">
        <v>21876</v>
      </c>
      <c r="G6330" s="302">
        <v>96604.0</v>
      </c>
      <c r="H6330" s="302">
        <v>97011.0</v>
      </c>
      <c r="I6330" s="302">
        <f t="shared" si="1"/>
        <v>407</v>
      </c>
      <c r="J6330" s="188">
        <v>2.03E-57</v>
      </c>
      <c r="K6330" s="189">
        <v>78.0</v>
      </c>
      <c r="L6330" s="162" t="s">
        <v>21402</v>
      </c>
      <c r="M6330" s="162" t="s">
        <v>301</v>
      </c>
      <c r="N6330" s="162" t="s">
        <v>301</v>
      </c>
      <c r="O6330" s="162" t="s">
        <v>3554</v>
      </c>
    </row>
    <row r="6331">
      <c r="A6331" s="162" t="s">
        <v>21877</v>
      </c>
      <c r="B6331" s="162" t="s">
        <v>302</v>
      </c>
      <c r="C6331" s="189">
        <v>14.0</v>
      </c>
      <c r="D6331" s="162" t="s">
        <v>21650</v>
      </c>
      <c r="E6331" s="162" t="s">
        <v>21651</v>
      </c>
      <c r="F6331" s="162" t="s">
        <v>21878</v>
      </c>
      <c r="G6331" s="302">
        <v>404176.0</v>
      </c>
      <c r="H6331" s="302">
        <v>404702.0</v>
      </c>
      <c r="I6331" s="302">
        <f t="shared" si="1"/>
        <v>526</v>
      </c>
      <c r="J6331" s="188">
        <v>2.35E-86</v>
      </c>
      <c r="K6331" s="189">
        <v>73.4</v>
      </c>
      <c r="L6331" s="162" t="s">
        <v>18831</v>
      </c>
      <c r="M6331" s="162" t="s">
        <v>18832</v>
      </c>
      <c r="N6331" s="162" t="s">
        <v>301</v>
      </c>
      <c r="O6331" s="162" t="s">
        <v>3554</v>
      </c>
    </row>
    <row r="6332">
      <c r="A6332" s="162" t="s">
        <v>21879</v>
      </c>
      <c r="B6332" s="162" t="s">
        <v>302</v>
      </c>
      <c r="C6332" s="189">
        <v>14.0</v>
      </c>
      <c r="D6332" s="162" t="s">
        <v>13862</v>
      </c>
      <c r="E6332" s="162" t="s">
        <v>21601</v>
      </c>
      <c r="F6332" s="162" t="s">
        <v>21880</v>
      </c>
      <c r="G6332" s="302">
        <v>36460.0</v>
      </c>
      <c r="H6332" s="302">
        <v>36867.0</v>
      </c>
      <c r="I6332" s="302">
        <f t="shared" si="1"/>
        <v>407</v>
      </c>
      <c r="J6332" s="188">
        <v>2.03E-57</v>
      </c>
      <c r="K6332" s="189">
        <v>78.0</v>
      </c>
      <c r="L6332" s="162" t="s">
        <v>21402</v>
      </c>
      <c r="M6332" s="162" t="s">
        <v>301</v>
      </c>
      <c r="N6332" s="162" t="s">
        <v>301</v>
      </c>
      <c r="O6332" s="162" t="s">
        <v>3554</v>
      </c>
    </row>
    <row r="6333">
      <c r="A6333" s="162" t="s">
        <v>21881</v>
      </c>
      <c r="B6333" s="162" t="s">
        <v>302</v>
      </c>
      <c r="C6333" s="189">
        <v>14.0</v>
      </c>
      <c r="D6333" s="162" t="s">
        <v>13862</v>
      </c>
      <c r="E6333" s="162" t="s">
        <v>21601</v>
      </c>
      <c r="F6333" s="162" t="s">
        <v>21882</v>
      </c>
      <c r="G6333" s="302">
        <v>453683.0</v>
      </c>
      <c r="H6333" s="302">
        <v>454090.0</v>
      </c>
      <c r="I6333" s="302">
        <f t="shared" si="1"/>
        <v>407</v>
      </c>
      <c r="J6333" s="188">
        <v>5.88E-58</v>
      </c>
      <c r="K6333" s="189">
        <v>78.7</v>
      </c>
      <c r="L6333" s="162" t="s">
        <v>21402</v>
      </c>
      <c r="M6333" s="162" t="s">
        <v>301</v>
      </c>
      <c r="N6333" s="162" t="s">
        <v>301</v>
      </c>
      <c r="O6333" s="162" t="s">
        <v>3554</v>
      </c>
    </row>
    <row r="6334">
      <c r="A6334" s="162" t="s">
        <v>21883</v>
      </c>
      <c r="B6334" s="162" t="s">
        <v>302</v>
      </c>
      <c r="C6334" s="189">
        <v>14.0</v>
      </c>
      <c r="D6334" s="162" t="s">
        <v>13862</v>
      </c>
      <c r="E6334" s="162" t="s">
        <v>21601</v>
      </c>
      <c r="F6334" s="162" t="s">
        <v>21884</v>
      </c>
      <c r="G6334" s="302">
        <v>499656.0</v>
      </c>
      <c r="H6334" s="302">
        <v>500063.0</v>
      </c>
      <c r="I6334" s="302">
        <f t="shared" si="1"/>
        <v>407</v>
      </c>
      <c r="J6334" s="188">
        <v>2.03E-57</v>
      </c>
      <c r="K6334" s="189">
        <v>78.0</v>
      </c>
      <c r="L6334" s="162" t="s">
        <v>21402</v>
      </c>
      <c r="M6334" s="162" t="s">
        <v>301</v>
      </c>
      <c r="N6334" s="162" t="s">
        <v>301</v>
      </c>
      <c r="O6334" s="162" t="s">
        <v>3554</v>
      </c>
    </row>
    <row r="6335">
      <c r="A6335" s="162" t="s">
        <v>21885</v>
      </c>
      <c r="B6335" s="162" t="s">
        <v>302</v>
      </c>
      <c r="C6335" s="189">
        <v>14.0</v>
      </c>
      <c r="D6335" s="162" t="s">
        <v>13862</v>
      </c>
      <c r="E6335" s="162" t="s">
        <v>21601</v>
      </c>
      <c r="F6335" s="162" t="s">
        <v>21886</v>
      </c>
      <c r="G6335" s="302">
        <v>5689.0</v>
      </c>
      <c r="H6335" s="302">
        <v>6096.0</v>
      </c>
      <c r="I6335" s="302">
        <f t="shared" si="1"/>
        <v>407</v>
      </c>
      <c r="J6335" s="188">
        <v>7.02999999999999E-57</v>
      </c>
      <c r="K6335" s="189">
        <v>77.2</v>
      </c>
      <c r="L6335" s="162" t="s">
        <v>21402</v>
      </c>
      <c r="M6335" s="162" t="s">
        <v>301</v>
      </c>
      <c r="N6335" s="162" t="s">
        <v>301</v>
      </c>
      <c r="O6335" s="162" t="s">
        <v>3554</v>
      </c>
    </row>
    <row r="6336">
      <c r="A6336" s="162" t="s">
        <v>21887</v>
      </c>
      <c r="B6336" s="162" t="s">
        <v>302</v>
      </c>
      <c r="C6336" s="189">
        <v>14.0</v>
      </c>
      <c r="D6336" s="162" t="s">
        <v>13862</v>
      </c>
      <c r="E6336" s="162" t="s">
        <v>21601</v>
      </c>
      <c r="F6336" s="162" t="s">
        <v>21888</v>
      </c>
      <c r="G6336" s="302">
        <v>10469.0</v>
      </c>
      <c r="H6336" s="302">
        <v>10876.0</v>
      </c>
      <c r="I6336" s="302">
        <f t="shared" si="1"/>
        <v>407</v>
      </c>
      <c r="J6336" s="188">
        <v>2.03E-57</v>
      </c>
      <c r="K6336" s="189">
        <v>78.0</v>
      </c>
      <c r="L6336" s="162" t="s">
        <v>21402</v>
      </c>
      <c r="M6336" s="162" t="s">
        <v>301</v>
      </c>
      <c r="N6336" s="162" t="s">
        <v>301</v>
      </c>
      <c r="O6336" s="162" t="s">
        <v>3554</v>
      </c>
    </row>
    <row r="6337">
      <c r="A6337" s="162" t="s">
        <v>21889</v>
      </c>
      <c r="B6337" s="162" t="s">
        <v>302</v>
      </c>
      <c r="C6337" s="189">
        <v>14.0</v>
      </c>
      <c r="D6337" s="162" t="s">
        <v>21487</v>
      </c>
      <c r="E6337" s="162" t="s">
        <v>21488</v>
      </c>
      <c r="F6337" s="162" t="s">
        <v>21890</v>
      </c>
      <c r="G6337" s="302">
        <v>110262.0</v>
      </c>
      <c r="H6337" s="302">
        <v>110717.0</v>
      </c>
      <c r="I6337" s="302">
        <f t="shared" si="1"/>
        <v>455</v>
      </c>
      <c r="J6337" s="188">
        <v>1.65999999999999E-87</v>
      </c>
      <c r="K6337" s="189">
        <v>80.9</v>
      </c>
      <c r="L6337" s="162" t="s">
        <v>21328</v>
      </c>
      <c r="M6337" s="162" t="s">
        <v>21324</v>
      </c>
      <c r="N6337" s="162" t="s">
        <v>301</v>
      </c>
      <c r="O6337" s="162" t="s">
        <v>3554</v>
      </c>
    </row>
    <row r="6338">
      <c r="A6338" s="162" t="s">
        <v>21891</v>
      </c>
      <c r="B6338" s="162" t="s">
        <v>302</v>
      </c>
      <c r="C6338" s="189">
        <v>14.0</v>
      </c>
      <c r="D6338" s="162" t="s">
        <v>13862</v>
      </c>
      <c r="E6338" s="162" t="s">
        <v>21601</v>
      </c>
      <c r="F6338" s="162" t="s">
        <v>21892</v>
      </c>
      <c r="G6338" s="302">
        <v>140724.0</v>
      </c>
      <c r="H6338" s="302">
        <v>141131.0</v>
      </c>
      <c r="I6338" s="302">
        <f t="shared" si="1"/>
        <v>407</v>
      </c>
      <c r="J6338" s="188">
        <v>1.30999999999999E-56</v>
      </c>
      <c r="K6338" s="189">
        <v>77.2</v>
      </c>
      <c r="L6338" s="162" t="s">
        <v>21402</v>
      </c>
      <c r="M6338" s="162" t="s">
        <v>301</v>
      </c>
      <c r="N6338" s="162" t="s">
        <v>301</v>
      </c>
      <c r="O6338" s="162" t="s">
        <v>3554</v>
      </c>
    </row>
    <row r="6339">
      <c r="A6339" s="162" t="s">
        <v>21893</v>
      </c>
      <c r="B6339" s="162" t="s">
        <v>302</v>
      </c>
      <c r="C6339" s="189">
        <v>14.0</v>
      </c>
      <c r="D6339" s="162" t="s">
        <v>13862</v>
      </c>
      <c r="E6339" s="162" t="s">
        <v>21601</v>
      </c>
      <c r="F6339" s="162" t="s">
        <v>21894</v>
      </c>
      <c r="G6339" s="302">
        <v>181044.0</v>
      </c>
      <c r="H6339" s="302">
        <v>181451.0</v>
      </c>
      <c r="I6339" s="302">
        <f t="shared" si="1"/>
        <v>407</v>
      </c>
      <c r="J6339" s="188">
        <v>2.03E-57</v>
      </c>
      <c r="K6339" s="189">
        <v>77.2</v>
      </c>
      <c r="L6339" s="162" t="s">
        <v>21402</v>
      </c>
      <c r="M6339" s="162" t="s">
        <v>301</v>
      </c>
      <c r="N6339" s="162" t="s">
        <v>301</v>
      </c>
      <c r="O6339" s="162" t="s">
        <v>3554</v>
      </c>
    </row>
    <row r="6340">
      <c r="A6340" s="162" t="s">
        <v>21895</v>
      </c>
      <c r="B6340" s="162" t="s">
        <v>302</v>
      </c>
      <c r="C6340" s="189">
        <v>14.0</v>
      </c>
      <c r="D6340" s="162" t="s">
        <v>21561</v>
      </c>
      <c r="E6340" s="162" t="s">
        <v>21562</v>
      </c>
      <c r="F6340" s="162" t="s">
        <v>21896</v>
      </c>
      <c r="G6340" s="302">
        <v>154928.0</v>
      </c>
      <c r="H6340" s="302">
        <v>155383.0</v>
      </c>
      <c r="I6340" s="302">
        <f t="shared" si="1"/>
        <v>455</v>
      </c>
      <c r="J6340" s="188">
        <v>6.88E-91</v>
      </c>
      <c r="K6340" s="189">
        <v>90.8</v>
      </c>
      <c r="L6340" s="162" t="s">
        <v>21466</v>
      </c>
      <c r="M6340" s="162" t="s">
        <v>21324</v>
      </c>
      <c r="N6340" s="162" t="s">
        <v>301</v>
      </c>
      <c r="O6340" s="162" t="s">
        <v>3554</v>
      </c>
    </row>
    <row r="6341">
      <c r="A6341" s="162" t="s">
        <v>21897</v>
      </c>
      <c r="B6341" s="162" t="s">
        <v>302</v>
      </c>
      <c r="C6341" s="189">
        <v>14.0</v>
      </c>
      <c r="D6341" s="162" t="s">
        <v>13862</v>
      </c>
      <c r="E6341" s="162" t="s">
        <v>21601</v>
      </c>
      <c r="F6341" s="162" t="s">
        <v>21898</v>
      </c>
      <c r="G6341" s="302">
        <v>112189.0</v>
      </c>
      <c r="H6341" s="302">
        <v>112596.0</v>
      </c>
      <c r="I6341" s="302">
        <f t="shared" si="1"/>
        <v>407</v>
      </c>
      <c r="J6341" s="188">
        <v>2.03E-57</v>
      </c>
      <c r="K6341" s="189">
        <v>78.0</v>
      </c>
      <c r="L6341" s="162" t="s">
        <v>21402</v>
      </c>
      <c r="M6341" s="162" t="s">
        <v>301</v>
      </c>
      <c r="N6341" s="162" t="s">
        <v>301</v>
      </c>
      <c r="O6341" s="162" t="s">
        <v>3554</v>
      </c>
    </row>
    <row r="6342">
      <c r="A6342" s="162" t="s">
        <v>21899</v>
      </c>
      <c r="B6342" s="162" t="s">
        <v>302</v>
      </c>
      <c r="C6342" s="189">
        <v>14.0</v>
      </c>
      <c r="D6342" s="162" t="s">
        <v>13862</v>
      </c>
      <c r="E6342" s="162" t="s">
        <v>21601</v>
      </c>
      <c r="F6342" s="162" t="s">
        <v>21900</v>
      </c>
      <c r="G6342" s="302">
        <v>109439.0</v>
      </c>
      <c r="H6342" s="302">
        <v>109840.0</v>
      </c>
      <c r="I6342" s="302">
        <f t="shared" si="1"/>
        <v>401</v>
      </c>
      <c r="J6342" s="188">
        <v>1.88E-57</v>
      </c>
      <c r="K6342" s="189">
        <v>78.0</v>
      </c>
      <c r="L6342" s="162" t="s">
        <v>21402</v>
      </c>
      <c r="M6342" s="162" t="s">
        <v>301</v>
      </c>
      <c r="N6342" s="162" t="s">
        <v>301</v>
      </c>
      <c r="O6342" s="162" t="s">
        <v>3554</v>
      </c>
    </row>
    <row r="6343">
      <c r="A6343" s="162" t="s">
        <v>21901</v>
      </c>
      <c r="B6343" s="162" t="s">
        <v>302</v>
      </c>
      <c r="C6343" s="189">
        <v>14.0</v>
      </c>
      <c r="D6343" s="162" t="s">
        <v>13862</v>
      </c>
      <c r="E6343" s="162" t="s">
        <v>21601</v>
      </c>
      <c r="F6343" s="162" t="s">
        <v>21902</v>
      </c>
      <c r="G6343" s="302">
        <v>157892.0</v>
      </c>
      <c r="H6343" s="302">
        <v>158299.0</v>
      </c>
      <c r="I6343" s="302">
        <f t="shared" si="1"/>
        <v>407</v>
      </c>
      <c r="J6343" s="188">
        <v>2.03E-57</v>
      </c>
      <c r="K6343" s="189">
        <v>78.0</v>
      </c>
      <c r="L6343" s="162" t="s">
        <v>21402</v>
      </c>
      <c r="M6343" s="162" t="s">
        <v>301</v>
      </c>
      <c r="N6343" s="162" t="s">
        <v>301</v>
      </c>
      <c r="O6343" s="162" t="s">
        <v>3554</v>
      </c>
    </row>
    <row r="6344">
      <c r="A6344" s="162" t="s">
        <v>21903</v>
      </c>
      <c r="B6344" s="162" t="s">
        <v>302</v>
      </c>
      <c r="C6344" s="189">
        <v>14.0</v>
      </c>
      <c r="D6344" s="162" t="s">
        <v>13862</v>
      </c>
      <c r="E6344" s="162" t="s">
        <v>21601</v>
      </c>
      <c r="F6344" s="162" t="s">
        <v>21904</v>
      </c>
      <c r="G6344" s="302">
        <v>39504.0</v>
      </c>
      <c r="H6344" s="302">
        <v>39911.0</v>
      </c>
      <c r="I6344" s="302">
        <f t="shared" si="1"/>
        <v>407</v>
      </c>
      <c r="J6344" s="188">
        <v>2.03E-57</v>
      </c>
      <c r="K6344" s="189">
        <v>78.0</v>
      </c>
      <c r="L6344" s="162" t="s">
        <v>21402</v>
      </c>
      <c r="M6344" s="162" t="s">
        <v>301</v>
      </c>
      <c r="N6344" s="162" t="s">
        <v>301</v>
      </c>
      <c r="O6344" s="162" t="s">
        <v>3554</v>
      </c>
    </row>
    <row r="6345">
      <c r="A6345" s="162" t="s">
        <v>21905</v>
      </c>
      <c r="B6345" s="162" t="s">
        <v>302</v>
      </c>
      <c r="C6345" s="189">
        <v>14.0</v>
      </c>
      <c r="D6345" s="162" t="s">
        <v>13862</v>
      </c>
      <c r="E6345" s="162" t="s">
        <v>21601</v>
      </c>
      <c r="F6345" s="162" t="s">
        <v>21906</v>
      </c>
      <c r="G6345" s="302">
        <v>56553.0</v>
      </c>
      <c r="H6345" s="302">
        <v>56960.0</v>
      </c>
      <c r="I6345" s="302">
        <f t="shared" si="1"/>
        <v>407</v>
      </c>
      <c r="J6345" s="188">
        <v>2.03E-57</v>
      </c>
      <c r="K6345" s="189">
        <v>78.0</v>
      </c>
      <c r="L6345" s="162" t="s">
        <v>21402</v>
      </c>
      <c r="M6345" s="162" t="s">
        <v>301</v>
      </c>
      <c r="N6345" s="162" t="s">
        <v>301</v>
      </c>
      <c r="O6345" s="162" t="s">
        <v>3554</v>
      </c>
    </row>
    <row r="6346">
      <c r="A6346" s="162" t="s">
        <v>21907</v>
      </c>
      <c r="B6346" s="162" t="s">
        <v>302</v>
      </c>
      <c r="C6346" s="189">
        <v>14.0</v>
      </c>
      <c r="D6346" s="162" t="s">
        <v>13862</v>
      </c>
      <c r="E6346" s="162" t="s">
        <v>21601</v>
      </c>
      <c r="F6346" s="162" t="s">
        <v>21908</v>
      </c>
      <c r="G6346" s="302">
        <v>23854.0</v>
      </c>
      <c r="H6346" s="302">
        <v>24261.0</v>
      </c>
      <c r="I6346" s="302">
        <f t="shared" si="1"/>
        <v>407</v>
      </c>
      <c r="J6346" s="188">
        <v>4.50999999999999E-56</v>
      </c>
      <c r="K6346" s="189">
        <v>76.4</v>
      </c>
      <c r="L6346" s="162" t="s">
        <v>21402</v>
      </c>
      <c r="M6346" s="162" t="s">
        <v>301</v>
      </c>
      <c r="N6346" s="162" t="s">
        <v>301</v>
      </c>
      <c r="O6346" s="162" t="s">
        <v>3554</v>
      </c>
    </row>
    <row r="6347">
      <c r="A6347" s="162" t="s">
        <v>21909</v>
      </c>
      <c r="B6347" s="162" t="s">
        <v>302</v>
      </c>
      <c r="C6347" s="189">
        <v>14.0</v>
      </c>
      <c r="D6347" s="162" t="s">
        <v>13862</v>
      </c>
      <c r="E6347" s="162" t="s">
        <v>21601</v>
      </c>
      <c r="F6347" s="162" t="s">
        <v>21910</v>
      </c>
      <c r="G6347" s="302">
        <v>95652.0</v>
      </c>
      <c r="H6347" s="302">
        <v>96059.0</v>
      </c>
      <c r="I6347" s="302">
        <f t="shared" si="1"/>
        <v>407</v>
      </c>
      <c r="J6347" s="188">
        <v>4.31E-58</v>
      </c>
      <c r="K6347" s="189">
        <v>79.5</v>
      </c>
      <c r="L6347" s="162" t="s">
        <v>21402</v>
      </c>
      <c r="M6347" s="162" t="s">
        <v>301</v>
      </c>
      <c r="N6347" s="162" t="s">
        <v>301</v>
      </c>
      <c r="O6347" s="162" t="s">
        <v>3554</v>
      </c>
    </row>
    <row r="6348">
      <c r="A6348" s="162" t="s">
        <v>21911</v>
      </c>
      <c r="B6348" s="162" t="s">
        <v>302</v>
      </c>
      <c r="C6348" s="189">
        <v>14.0</v>
      </c>
      <c r="D6348" s="162" t="s">
        <v>21868</v>
      </c>
      <c r="E6348" s="162" t="s">
        <v>21869</v>
      </c>
      <c r="F6348" s="162" t="s">
        <v>21912</v>
      </c>
      <c r="G6348" s="302">
        <v>165435.0</v>
      </c>
      <c r="H6348" s="302">
        <v>165827.0</v>
      </c>
      <c r="I6348" s="302">
        <f t="shared" si="1"/>
        <v>392</v>
      </c>
      <c r="J6348" s="188">
        <v>3.33999999999999E-68</v>
      </c>
      <c r="K6348" s="189">
        <v>74.8</v>
      </c>
      <c r="L6348" s="162" t="s">
        <v>21328</v>
      </c>
      <c r="M6348" s="162" t="s">
        <v>21324</v>
      </c>
      <c r="N6348" s="162" t="s">
        <v>301</v>
      </c>
      <c r="O6348" s="162" t="s">
        <v>3554</v>
      </c>
    </row>
    <row r="6349">
      <c r="A6349" s="162" t="s">
        <v>21913</v>
      </c>
      <c r="B6349" s="162" t="s">
        <v>302</v>
      </c>
      <c r="C6349" s="189">
        <v>14.0</v>
      </c>
      <c r="D6349" s="162" t="s">
        <v>13862</v>
      </c>
      <c r="E6349" s="162" t="s">
        <v>21601</v>
      </c>
      <c r="F6349" s="162" t="s">
        <v>21914</v>
      </c>
      <c r="G6349" s="302">
        <v>25177.0</v>
      </c>
      <c r="H6349" s="302">
        <v>25584.0</v>
      </c>
      <c r="I6349" s="302">
        <f t="shared" si="1"/>
        <v>407</v>
      </c>
      <c r="J6349" s="188">
        <v>5.88E-58</v>
      </c>
      <c r="K6349" s="189">
        <v>78.7</v>
      </c>
      <c r="L6349" s="162" t="s">
        <v>21402</v>
      </c>
      <c r="M6349" s="162" t="s">
        <v>301</v>
      </c>
      <c r="N6349" s="162" t="s">
        <v>301</v>
      </c>
      <c r="O6349" s="162" t="s">
        <v>3554</v>
      </c>
    </row>
    <row r="6350">
      <c r="A6350" s="162" t="s">
        <v>21915</v>
      </c>
      <c r="B6350" s="162" t="s">
        <v>302</v>
      </c>
      <c r="C6350" s="189">
        <v>14.0</v>
      </c>
      <c r="D6350" s="162" t="s">
        <v>13862</v>
      </c>
      <c r="E6350" s="162" t="s">
        <v>21601</v>
      </c>
      <c r="F6350" s="162" t="s">
        <v>21916</v>
      </c>
      <c r="G6350" s="302">
        <v>15790.0</v>
      </c>
      <c r="H6350" s="302">
        <v>16197.0</v>
      </c>
      <c r="I6350" s="302">
        <f t="shared" si="1"/>
        <v>407</v>
      </c>
      <c r="J6350" s="188">
        <v>2.76999999999999E-57</v>
      </c>
      <c r="K6350" s="189">
        <v>77.2</v>
      </c>
      <c r="L6350" s="162" t="s">
        <v>21402</v>
      </c>
      <c r="M6350" s="162" t="s">
        <v>301</v>
      </c>
      <c r="N6350" s="162" t="s">
        <v>301</v>
      </c>
      <c r="O6350" s="162" t="s">
        <v>3554</v>
      </c>
    </row>
    <row r="6351">
      <c r="A6351" s="162" t="s">
        <v>21917</v>
      </c>
      <c r="B6351" s="162" t="s">
        <v>302</v>
      </c>
      <c r="C6351" s="189">
        <v>14.0</v>
      </c>
      <c r="D6351" s="162" t="s">
        <v>21487</v>
      </c>
      <c r="E6351" s="162" t="s">
        <v>21488</v>
      </c>
      <c r="F6351" s="162" t="s">
        <v>21918</v>
      </c>
      <c r="G6351" s="302">
        <v>200486.0</v>
      </c>
      <c r="H6351" s="302">
        <v>200941.0</v>
      </c>
      <c r="I6351" s="302">
        <f t="shared" si="1"/>
        <v>455</v>
      </c>
      <c r="J6351" s="188">
        <v>3.36999999999999E-99</v>
      </c>
      <c r="K6351" s="189">
        <v>98.6</v>
      </c>
      <c r="L6351" s="162" t="s">
        <v>21344</v>
      </c>
      <c r="M6351" s="162" t="s">
        <v>21324</v>
      </c>
      <c r="N6351" s="162" t="s">
        <v>301</v>
      </c>
      <c r="O6351" s="162" t="s">
        <v>3554</v>
      </c>
    </row>
    <row r="6352">
      <c r="A6352" s="162" t="s">
        <v>21919</v>
      </c>
      <c r="B6352" s="162" t="s">
        <v>302</v>
      </c>
      <c r="C6352" s="189">
        <v>14.0</v>
      </c>
      <c r="D6352" s="162" t="s">
        <v>13862</v>
      </c>
      <c r="E6352" s="162" t="s">
        <v>21601</v>
      </c>
      <c r="F6352" s="162" t="s">
        <v>21920</v>
      </c>
      <c r="G6352" s="302">
        <v>170487.0</v>
      </c>
      <c r="H6352" s="302">
        <v>170894.0</v>
      </c>
      <c r="I6352" s="302">
        <f t="shared" si="1"/>
        <v>407</v>
      </c>
      <c r="J6352" s="188">
        <v>8.02E-58</v>
      </c>
      <c r="K6352" s="189">
        <v>78.0</v>
      </c>
      <c r="L6352" s="162" t="s">
        <v>21402</v>
      </c>
      <c r="M6352" s="162" t="s">
        <v>301</v>
      </c>
      <c r="N6352" s="162" t="s">
        <v>301</v>
      </c>
      <c r="O6352" s="162" t="s">
        <v>3554</v>
      </c>
    </row>
    <row r="6353">
      <c r="A6353" s="162" t="s">
        <v>21921</v>
      </c>
      <c r="B6353" s="162" t="s">
        <v>302</v>
      </c>
      <c r="C6353" s="189">
        <v>14.0</v>
      </c>
      <c r="D6353" s="162" t="s">
        <v>13862</v>
      </c>
      <c r="E6353" s="162" t="s">
        <v>21601</v>
      </c>
      <c r="F6353" s="162" t="s">
        <v>21922</v>
      </c>
      <c r="G6353" s="302">
        <v>230988.0</v>
      </c>
      <c r="H6353" s="302">
        <v>231395.0</v>
      </c>
      <c r="I6353" s="302">
        <f t="shared" si="1"/>
        <v>407</v>
      </c>
      <c r="J6353" s="188">
        <v>2.03E-57</v>
      </c>
      <c r="K6353" s="189">
        <v>78.0</v>
      </c>
      <c r="L6353" s="162" t="s">
        <v>21402</v>
      </c>
      <c r="M6353" s="162" t="s">
        <v>301</v>
      </c>
      <c r="N6353" s="162" t="s">
        <v>301</v>
      </c>
      <c r="O6353" s="162" t="s">
        <v>3554</v>
      </c>
    </row>
    <row r="6354">
      <c r="A6354" s="162" t="s">
        <v>21923</v>
      </c>
      <c r="B6354" s="162" t="s">
        <v>302</v>
      </c>
      <c r="C6354" s="189">
        <v>14.0</v>
      </c>
      <c r="D6354" s="162" t="s">
        <v>21487</v>
      </c>
      <c r="E6354" s="162" t="s">
        <v>21488</v>
      </c>
      <c r="F6354" s="162" t="s">
        <v>21924</v>
      </c>
      <c r="G6354" s="302">
        <v>54705.0</v>
      </c>
      <c r="H6354" s="302">
        <v>55160.0</v>
      </c>
      <c r="I6354" s="302">
        <f t="shared" si="1"/>
        <v>455</v>
      </c>
      <c r="J6354" s="188">
        <v>1.65999999999999E-87</v>
      </c>
      <c r="K6354" s="189">
        <v>80.9</v>
      </c>
      <c r="L6354" s="162" t="s">
        <v>21328</v>
      </c>
      <c r="M6354" s="162" t="s">
        <v>21324</v>
      </c>
      <c r="N6354" s="162" t="s">
        <v>301</v>
      </c>
      <c r="O6354" s="162" t="s">
        <v>3554</v>
      </c>
    </row>
    <row r="6355">
      <c r="A6355" s="162" t="s">
        <v>21925</v>
      </c>
      <c r="B6355" s="162" t="s">
        <v>302</v>
      </c>
      <c r="C6355" s="189">
        <v>14.0</v>
      </c>
      <c r="D6355" s="162" t="s">
        <v>21487</v>
      </c>
      <c r="E6355" s="162" t="s">
        <v>21488</v>
      </c>
      <c r="F6355" s="162" t="s">
        <v>21926</v>
      </c>
      <c r="G6355" s="302">
        <v>227333.0</v>
      </c>
      <c r="H6355" s="302">
        <v>227788.0</v>
      </c>
      <c r="I6355" s="302">
        <f t="shared" si="1"/>
        <v>455</v>
      </c>
      <c r="J6355" s="188">
        <v>1.65999999999999E-87</v>
      </c>
      <c r="K6355" s="189">
        <v>80.9</v>
      </c>
      <c r="L6355" s="162" t="s">
        <v>21328</v>
      </c>
      <c r="M6355" s="162" t="s">
        <v>21324</v>
      </c>
      <c r="N6355" s="162" t="s">
        <v>301</v>
      </c>
      <c r="O6355" s="162" t="s">
        <v>3554</v>
      </c>
    </row>
    <row r="6356">
      <c r="A6356" s="162" t="s">
        <v>21927</v>
      </c>
      <c r="B6356" s="162" t="s">
        <v>302</v>
      </c>
      <c r="C6356" s="189">
        <v>14.0</v>
      </c>
      <c r="D6356" s="162" t="s">
        <v>13862</v>
      </c>
      <c r="E6356" s="162" t="s">
        <v>21601</v>
      </c>
      <c r="F6356" s="162" t="s">
        <v>21928</v>
      </c>
      <c r="G6356" s="302">
        <v>75146.0</v>
      </c>
      <c r="H6356" s="302">
        <v>75553.0</v>
      </c>
      <c r="I6356" s="302">
        <f t="shared" si="1"/>
        <v>407</v>
      </c>
      <c r="J6356" s="188">
        <v>1.49E-57</v>
      </c>
      <c r="K6356" s="189">
        <v>78.0</v>
      </c>
      <c r="L6356" s="162" t="s">
        <v>21402</v>
      </c>
      <c r="M6356" s="162" t="s">
        <v>301</v>
      </c>
      <c r="N6356" s="162" t="s">
        <v>301</v>
      </c>
      <c r="O6356" s="162" t="s">
        <v>3554</v>
      </c>
    </row>
    <row r="6357">
      <c r="A6357" s="162" t="s">
        <v>21929</v>
      </c>
      <c r="B6357" s="162" t="s">
        <v>302</v>
      </c>
      <c r="C6357" s="189">
        <v>14.0</v>
      </c>
      <c r="D6357" s="162" t="s">
        <v>21487</v>
      </c>
      <c r="E6357" s="162" t="s">
        <v>21488</v>
      </c>
      <c r="F6357" s="162" t="s">
        <v>21930</v>
      </c>
      <c r="G6357" s="302">
        <v>88879.0</v>
      </c>
      <c r="H6357" s="302">
        <v>89334.0</v>
      </c>
      <c r="I6357" s="302">
        <f t="shared" si="1"/>
        <v>455</v>
      </c>
      <c r="J6357" s="188">
        <v>1.65999999999999E-87</v>
      </c>
      <c r="K6357" s="189">
        <v>80.9</v>
      </c>
      <c r="L6357" s="162" t="s">
        <v>21328</v>
      </c>
      <c r="M6357" s="162" t="s">
        <v>21324</v>
      </c>
      <c r="N6357" s="162" t="s">
        <v>301</v>
      </c>
      <c r="O6357" s="162" t="s">
        <v>3554</v>
      </c>
    </row>
    <row r="6358">
      <c r="A6358" s="162" t="s">
        <v>21931</v>
      </c>
      <c r="B6358" s="162" t="s">
        <v>302</v>
      </c>
      <c r="C6358" s="189">
        <v>14.0</v>
      </c>
      <c r="D6358" s="162" t="s">
        <v>13862</v>
      </c>
      <c r="E6358" s="162" t="s">
        <v>21601</v>
      </c>
      <c r="F6358" s="162" t="s">
        <v>21932</v>
      </c>
      <c r="G6358" s="302">
        <v>142726.0</v>
      </c>
      <c r="H6358" s="302">
        <v>143133.0</v>
      </c>
      <c r="I6358" s="302">
        <f t="shared" si="1"/>
        <v>407</v>
      </c>
      <c r="J6358" s="188">
        <v>2.76999999999999E-57</v>
      </c>
      <c r="K6358" s="189">
        <v>77.2</v>
      </c>
      <c r="L6358" s="162" t="s">
        <v>21402</v>
      </c>
      <c r="M6358" s="162" t="s">
        <v>301</v>
      </c>
      <c r="N6358" s="162" t="s">
        <v>301</v>
      </c>
      <c r="O6358" s="162" t="s">
        <v>3554</v>
      </c>
    </row>
    <row r="6359">
      <c r="A6359" s="162" t="s">
        <v>21933</v>
      </c>
      <c r="B6359" s="162" t="s">
        <v>302</v>
      </c>
      <c r="C6359" s="189">
        <v>14.0</v>
      </c>
      <c r="D6359" s="162" t="s">
        <v>13862</v>
      </c>
      <c r="E6359" s="162" t="s">
        <v>21601</v>
      </c>
      <c r="F6359" s="162" t="s">
        <v>21934</v>
      </c>
      <c r="G6359" s="302">
        <v>28426.0</v>
      </c>
      <c r="H6359" s="302">
        <v>28833.0</v>
      </c>
      <c r="I6359" s="302">
        <f t="shared" si="1"/>
        <v>407</v>
      </c>
      <c r="J6359" s="188">
        <v>2.03E-57</v>
      </c>
      <c r="K6359" s="189">
        <v>78.0</v>
      </c>
      <c r="L6359" s="162" t="s">
        <v>21402</v>
      </c>
      <c r="M6359" s="162" t="s">
        <v>301</v>
      </c>
      <c r="N6359" s="162" t="s">
        <v>301</v>
      </c>
      <c r="O6359" s="162" t="s">
        <v>3554</v>
      </c>
    </row>
    <row r="6360">
      <c r="A6360" s="162" t="s">
        <v>21935</v>
      </c>
      <c r="B6360" s="162" t="s">
        <v>302</v>
      </c>
      <c r="C6360" s="189">
        <v>14.0</v>
      </c>
      <c r="D6360" s="162" t="s">
        <v>13862</v>
      </c>
      <c r="E6360" s="162" t="s">
        <v>21601</v>
      </c>
      <c r="F6360" s="162" t="s">
        <v>21936</v>
      </c>
      <c r="G6360" s="302">
        <v>37174.0</v>
      </c>
      <c r="H6360" s="302">
        <v>37581.0</v>
      </c>
      <c r="I6360" s="302">
        <f t="shared" si="1"/>
        <v>407</v>
      </c>
      <c r="J6360" s="188">
        <v>8.02E-58</v>
      </c>
      <c r="K6360" s="189">
        <v>78.0</v>
      </c>
      <c r="L6360" s="162" t="s">
        <v>21402</v>
      </c>
      <c r="M6360" s="162" t="s">
        <v>301</v>
      </c>
      <c r="N6360" s="162" t="s">
        <v>301</v>
      </c>
      <c r="O6360" s="162" t="s">
        <v>3554</v>
      </c>
    </row>
    <row r="6361">
      <c r="A6361" s="162" t="s">
        <v>21937</v>
      </c>
      <c r="B6361" s="162" t="s">
        <v>302</v>
      </c>
      <c r="C6361" s="189">
        <v>14.0</v>
      </c>
      <c r="D6361" s="162" t="s">
        <v>13862</v>
      </c>
      <c r="E6361" s="162" t="s">
        <v>21601</v>
      </c>
      <c r="F6361" s="162" t="s">
        <v>21938</v>
      </c>
      <c r="G6361" s="302">
        <v>142574.0</v>
      </c>
      <c r="H6361" s="302">
        <v>142981.0</v>
      </c>
      <c r="I6361" s="302">
        <f t="shared" si="1"/>
        <v>407</v>
      </c>
      <c r="J6361" s="188">
        <v>2.03E-57</v>
      </c>
      <c r="K6361" s="189">
        <v>78.0</v>
      </c>
      <c r="L6361" s="162" t="s">
        <v>21402</v>
      </c>
      <c r="M6361" s="162" t="s">
        <v>301</v>
      </c>
      <c r="N6361" s="162" t="s">
        <v>301</v>
      </c>
      <c r="O6361" s="162" t="s">
        <v>3554</v>
      </c>
    </row>
    <row r="6362">
      <c r="A6362" s="162" t="s">
        <v>21939</v>
      </c>
      <c r="B6362" s="162" t="s">
        <v>302</v>
      </c>
      <c r="C6362" s="189">
        <v>14.0</v>
      </c>
      <c r="D6362" s="162" t="s">
        <v>21561</v>
      </c>
      <c r="E6362" s="162" t="s">
        <v>21562</v>
      </c>
      <c r="F6362" s="162" t="s">
        <v>21940</v>
      </c>
      <c r="G6362" s="302">
        <v>132000.0</v>
      </c>
      <c r="H6362" s="302">
        <v>132455.0</v>
      </c>
      <c r="I6362" s="302">
        <f t="shared" si="1"/>
        <v>455</v>
      </c>
      <c r="J6362" s="188">
        <v>3.51999999999999E-88</v>
      </c>
      <c r="K6362" s="189">
        <v>90.1</v>
      </c>
      <c r="L6362" s="162" t="s">
        <v>21344</v>
      </c>
      <c r="M6362" s="162" t="s">
        <v>21324</v>
      </c>
      <c r="N6362" s="162" t="s">
        <v>301</v>
      </c>
      <c r="O6362" s="162" t="s">
        <v>3554</v>
      </c>
    </row>
    <row r="6363">
      <c r="A6363" s="162" t="s">
        <v>21941</v>
      </c>
      <c r="B6363" s="162" t="s">
        <v>302</v>
      </c>
      <c r="C6363" s="189">
        <v>14.0</v>
      </c>
      <c r="D6363" s="162" t="s">
        <v>21690</v>
      </c>
      <c r="E6363" s="162" t="s">
        <v>21691</v>
      </c>
      <c r="F6363" s="162" t="s">
        <v>21942</v>
      </c>
      <c r="G6363" s="302">
        <v>254969.0</v>
      </c>
      <c r="H6363" s="302">
        <v>255424.0</v>
      </c>
      <c r="I6363" s="302">
        <f t="shared" si="1"/>
        <v>455</v>
      </c>
      <c r="J6363" s="188">
        <v>1.0E-95</v>
      </c>
      <c r="K6363" s="189">
        <v>96.5</v>
      </c>
      <c r="L6363" s="162" t="s">
        <v>21344</v>
      </c>
      <c r="M6363" s="162" t="s">
        <v>21324</v>
      </c>
      <c r="N6363" s="162" t="s">
        <v>301</v>
      </c>
      <c r="O6363" s="162" t="s">
        <v>3554</v>
      </c>
    </row>
    <row r="6364">
      <c r="A6364" s="162" t="s">
        <v>21943</v>
      </c>
      <c r="B6364" s="162" t="s">
        <v>302</v>
      </c>
      <c r="C6364" s="189">
        <v>14.0</v>
      </c>
      <c r="D6364" s="162" t="s">
        <v>13862</v>
      </c>
      <c r="E6364" s="162" t="s">
        <v>21601</v>
      </c>
      <c r="F6364" s="162" t="s">
        <v>21944</v>
      </c>
      <c r="G6364" s="302">
        <v>1166.0</v>
      </c>
      <c r="H6364" s="302">
        <v>1573.0</v>
      </c>
      <c r="I6364" s="302">
        <f t="shared" si="1"/>
        <v>407</v>
      </c>
      <c r="J6364" s="188">
        <v>7.02999999999999E-57</v>
      </c>
      <c r="K6364" s="189">
        <v>77.2</v>
      </c>
      <c r="L6364" s="162" t="s">
        <v>21402</v>
      </c>
      <c r="M6364" s="162" t="s">
        <v>301</v>
      </c>
      <c r="N6364" s="162" t="s">
        <v>301</v>
      </c>
      <c r="O6364" s="162" t="s">
        <v>3554</v>
      </c>
    </row>
    <row r="6365">
      <c r="A6365" s="162" t="s">
        <v>21945</v>
      </c>
      <c r="B6365" s="162" t="s">
        <v>302</v>
      </c>
      <c r="C6365" s="189">
        <v>14.0</v>
      </c>
      <c r="D6365" s="162" t="s">
        <v>13862</v>
      </c>
      <c r="E6365" s="162" t="s">
        <v>21601</v>
      </c>
      <c r="F6365" s="162" t="s">
        <v>21946</v>
      </c>
      <c r="G6365" s="302">
        <v>181284.0</v>
      </c>
      <c r="H6365" s="302">
        <v>181691.0</v>
      </c>
      <c r="I6365" s="302">
        <f t="shared" si="1"/>
        <v>407</v>
      </c>
      <c r="J6365" s="188">
        <v>1.36E-59</v>
      </c>
      <c r="K6365" s="189">
        <v>64.9</v>
      </c>
      <c r="L6365" s="162" t="s">
        <v>21355</v>
      </c>
      <c r="M6365" s="162" t="s">
        <v>301</v>
      </c>
      <c r="N6365" s="162" t="s">
        <v>301</v>
      </c>
      <c r="O6365" s="162" t="s">
        <v>3554</v>
      </c>
    </row>
    <row r="6366">
      <c r="A6366" s="162" t="s">
        <v>21947</v>
      </c>
      <c r="B6366" s="162" t="s">
        <v>302</v>
      </c>
      <c r="C6366" s="189">
        <v>14.0</v>
      </c>
      <c r="D6366" s="162" t="s">
        <v>21487</v>
      </c>
      <c r="E6366" s="162" t="s">
        <v>21488</v>
      </c>
      <c r="F6366" s="162" t="s">
        <v>21948</v>
      </c>
      <c r="G6366" s="302">
        <v>401825.0</v>
      </c>
      <c r="H6366" s="302">
        <v>402280.0</v>
      </c>
      <c r="I6366" s="302">
        <f t="shared" si="1"/>
        <v>455</v>
      </c>
      <c r="J6366" s="188">
        <v>1.65999999999999E-87</v>
      </c>
      <c r="K6366" s="189">
        <v>80.9</v>
      </c>
      <c r="L6366" s="162" t="s">
        <v>21328</v>
      </c>
      <c r="M6366" s="162" t="s">
        <v>21324</v>
      </c>
      <c r="N6366" s="162" t="s">
        <v>301</v>
      </c>
      <c r="O6366" s="162" t="s">
        <v>3554</v>
      </c>
    </row>
    <row r="6367">
      <c r="A6367" s="162" t="s">
        <v>21949</v>
      </c>
      <c r="B6367" s="162" t="s">
        <v>302</v>
      </c>
      <c r="C6367" s="189">
        <v>14.0</v>
      </c>
      <c r="D6367" s="162" t="s">
        <v>13862</v>
      </c>
      <c r="E6367" s="162" t="s">
        <v>21601</v>
      </c>
      <c r="F6367" s="162" t="s">
        <v>21950</v>
      </c>
      <c r="G6367" s="302">
        <v>199239.0</v>
      </c>
      <c r="H6367" s="302">
        <v>199646.0</v>
      </c>
      <c r="I6367" s="302">
        <f t="shared" si="1"/>
        <v>407</v>
      </c>
      <c r="J6367" s="188">
        <v>7.02999999999999E-57</v>
      </c>
      <c r="K6367" s="189">
        <v>76.4</v>
      </c>
      <c r="L6367" s="162" t="s">
        <v>21402</v>
      </c>
      <c r="M6367" s="162" t="s">
        <v>301</v>
      </c>
      <c r="N6367" s="162" t="s">
        <v>301</v>
      </c>
      <c r="O6367" s="162" t="s">
        <v>3554</v>
      </c>
    </row>
    <row r="6368">
      <c r="A6368" s="162" t="s">
        <v>21951</v>
      </c>
      <c r="B6368" s="162" t="s">
        <v>302</v>
      </c>
      <c r="C6368" s="189">
        <v>14.0</v>
      </c>
      <c r="D6368" s="162" t="s">
        <v>21561</v>
      </c>
      <c r="E6368" s="162" t="s">
        <v>21562</v>
      </c>
      <c r="F6368" s="162" t="s">
        <v>21952</v>
      </c>
      <c r="G6368" s="302">
        <v>58729.0</v>
      </c>
      <c r="H6368" s="302">
        <v>59145.0</v>
      </c>
      <c r="I6368" s="302">
        <f t="shared" si="1"/>
        <v>416</v>
      </c>
      <c r="J6368" s="188">
        <v>6.52E-81</v>
      </c>
      <c r="K6368" s="189">
        <v>92.2</v>
      </c>
      <c r="L6368" s="162" t="s">
        <v>21466</v>
      </c>
      <c r="M6368" s="162" t="s">
        <v>21324</v>
      </c>
      <c r="N6368" s="162" t="s">
        <v>301</v>
      </c>
      <c r="O6368" s="162" t="s">
        <v>3554</v>
      </c>
    </row>
    <row r="6369">
      <c r="A6369" s="162" t="s">
        <v>21953</v>
      </c>
      <c r="B6369" s="162" t="s">
        <v>302</v>
      </c>
      <c r="C6369" s="189">
        <v>14.0</v>
      </c>
      <c r="D6369" s="162" t="s">
        <v>13862</v>
      </c>
      <c r="E6369" s="162" t="s">
        <v>21601</v>
      </c>
      <c r="F6369" s="162" t="s">
        <v>21954</v>
      </c>
      <c r="G6369" s="302">
        <v>394488.0</v>
      </c>
      <c r="H6369" s="302">
        <v>394895.0</v>
      </c>
      <c r="I6369" s="302">
        <f t="shared" si="1"/>
        <v>407</v>
      </c>
      <c r="J6369" s="188">
        <v>1.7E-58</v>
      </c>
      <c r="K6369" s="189">
        <v>79.5</v>
      </c>
      <c r="L6369" s="162" t="s">
        <v>21402</v>
      </c>
      <c r="M6369" s="162" t="s">
        <v>301</v>
      </c>
      <c r="N6369" s="162" t="s">
        <v>301</v>
      </c>
      <c r="O6369" s="162" t="s">
        <v>3554</v>
      </c>
    </row>
    <row r="6370">
      <c r="A6370" s="162" t="s">
        <v>21955</v>
      </c>
      <c r="B6370" s="162" t="s">
        <v>302</v>
      </c>
      <c r="C6370" s="189">
        <v>14.0</v>
      </c>
      <c r="D6370" s="162" t="s">
        <v>13862</v>
      </c>
      <c r="E6370" s="162" t="s">
        <v>21601</v>
      </c>
      <c r="F6370" s="162" t="s">
        <v>21956</v>
      </c>
      <c r="G6370" s="302">
        <v>47515.0</v>
      </c>
      <c r="H6370" s="302">
        <v>47922.0</v>
      </c>
      <c r="I6370" s="302">
        <f t="shared" si="1"/>
        <v>407</v>
      </c>
      <c r="J6370" s="188">
        <v>8.07E-58</v>
      </c>
      <c r="K6370" s="189">
        <v>67.9</v>
      </c>
      <c r="L6370" s="162" t="s">
        <v>20859</v>
      </c>
      <c r="M6370" s="162" t="s">
        <v>301</v>
      </c>
      <c r="N6370" s="162" t="s">
        <v>301</v>
      </c>
      <c r="O6370" s="162" t="s">
        <v>3554</v>
      </c>
    </row>
    <row r="6371">
      <c r="A6371" s="162" t="s">
        <v>21957</v>
      </c>
      <c r="B6371" s="162" t="s">
        <v>302</v>
      </c>
      <c r="C6371" s="189">
        <v>14.0</v>
      </c>
      <c r="D6371" s="162" t="s">
        <v>13862</v>
      </c>
      <c r="E6371" s="162" t="s">
        <v>21601</v>
      </c>
      <c r="F6371" s="162" t="s">
        <v>21958</v>
      </c>
      <c r="G6371" s="302">
        <v>642879.0</v>
      </c>
      <c r="H6371" s="302">
        <v>643286.0</v>
      </c>
      <c r="I6371" s="302">
        <f t="shared" si="1"/>
        <v>407</v>
      </c>
      <c r="J6371" s="188">
        <v>2.03E-57</v>
      </c>
      <c r="K6371" s="189">
        <v>78.0</v>
      </c>
      <c r="L6371" s="162" t="s">
        <v>21402</v>
      </c>
      <c r="M6371" s="162" t="s">
        <v>301</v>
      </c>
      <c r="N6371" s="162" t="s">
        <v>301</v>
      </c>
      <c r="O6371" s="162" t="s">
        <v>3554</v>
      </c>
    </row>
    <row r="6372">
      <c r="A6372" s="162" t="s">
        <v>21959</v>
      </c>
      <c r="B6372" s="162" t="s">
        <v>302</v>
      </c>
      <c r="C6372" s="189">
        <v>14.0</v>
      </c>
      <c r="D6372" s="162" t="s">
        <v>13862</v>
      </c>
      <c r="E6372" s="162" t="s">
        <v>21601</v>
      </c>
      <c r="F6372" s="162" t="s">
        <v>21960</v>
      </c>
      <c r="G6372" s="302">
        <v>150699.0</v>
      </c>
      <c r="H6372" s="302">
        <v>151100.0</v>
      </c>
      <c r="I6372" s="302">
        <f t="shared" si="1"/>
        <v>401</v>
      </c>
      <c r="J6372" s="188">
        <v>7.4E-58</v>
      </c>
      <c r="K6372" s="189">
        <v>78.0</v>
      </c>
      <c r="L6372" s="162" t="s">
        <v>21402</v>
      </c>
      <c r="M6372" s="162" t="s">
        <v>301</v>
      </c>
      <c r="N6372" s="162" t="s">
        <v>301</v>
      </c>
      <c r="O6372" s="162" t="s">
        <v>3554</v>
      </c>
    </row>
    <row r="6373">
      <c r="A6373" s="162" t="s">
        <v>21961</v>
      </c>
      <c r="B6373" s="162" t="s">
        <v>302</v>
      </c>
      <c r="C6373" s="189">
        <v>14.0</v>
      </c>
      <c r="D6373" s="162" t="s">
        <v>13862</v>
      </c>
      <c r="E6373" s="162" t="s">
        <v>21601</v>
      </c>
      <c r="F6373" s="162" t="s">
        <v>21962</v>
      </c>
      <c r="G6373" s="302">
        <v>176593.0</v>
      </c>
      <c r="H6373" s="302">
        <v>177000.0</v>
      </c>
      <c r="I6373" s="302">
        <f t="shared" si="1"/>
        <v>407</v>
      </c>
      <c r="J6373" s="188">
        <v>2.03E-57</v>
      </c>
      <c r="K6373" s="189">
        <v>78.0</v>
      </c>
      <c r="L6373" s="162" t="s">
        <v>21402</v>
      </c>
      <c r="M6373" s="162" t="s">
        <v>301</v>
      </c>
      <c r="N6373" s="162" t="s">
        <v>301</v>
      </c>
      <c r="O6373" s="162" t="s">
        <v>3554</v>
      </c>
    </row>
    <row r="6374">
      <c r="A6374" s="162" t="s">
        <v>21963</v>
      </c>
      <c r="B6374" s="162" t="s">
        <v>302</v>
      </c>
      <c r="C6374" s="189">
        <v>14.0</v>
      </c>
      <c r="D6374" s="162" t="s">
        <v>21487</v>
      </c>
      <c r="E6374" s="162" t="s">
        <v>21488</v>
      </c>
      <c r="F6374" s="162" t="s">
        <v>21964</v>
      </c>
      <c r="G6374" s="302">
        <v>78275.0</v>
      </c>
      <c r="H6374" s="302">
        <v>78730.0</v>
      </c>
      <c r="I6374" s="302">
        <f t="shared" si="1"/>
        <v>455</v>
      </c>
      <c r="J6374" s="188">
        <v>8.8E-97</v>
      </c>
      <c r="K6374" s="189">
        <v>97.2</v>
      </c>
      <c r="L6374" s="162" t="s">
        <v>21344</v>
      </c>
      <c r="M6374" s="162" t="s">
        <v>21324</v>
      </c>
      <c r="N6374" s="162" t="s">
        <v>301</v>
      </c>
      <c r="O6374" s="162" t="s">
        <v>3554</v>
      </c>
    </row>
    <row r="6375">
      <c r="A6375" s="162" t="s">
        <v>21965</v>
      </c>
      <c r="B6375" s="162" t="s">
        <v>302</v>
      </c>
      <c r="C6375" s="189">
        <v>14.0</v>
      </c>
      <c r="D6375" s="162" t="s">
        <v>13862</v>
      </c>
      <c r="E6375" s="162" t="s">
        <v>21601</v>
      </c>
      <c r="F6375" s="162" t="s">
        <v>21966</v>
      </c>
      <c r="G6375" s="302">
        <v>256935.0</v>
      </c>
      <c r="H6375" s="302">
        <v>257342.0</v>
      </c>
      <c r="I6375" s="302">
        <f t="shared" si="1"/>
        <v>407</v>
      </c>
      <c r="J6375" s="188">
        <v>7.02999999999999E-57</v>
      </c>
      <c r="K6375" s="189">
        <v>77.2</v>
      </c>
      <c r="L6375" s="162" t="s">
        <v>21402</v>
      </c>
      <c r="M6375" s="162" t="s">
        <v>301</v>
      </c>
      <c r="N6375" s="162" t="s">
        <v>301</v>
      </c>
      <c r="O6375" s="162" t="s">
        <v>3554</v>
      </c>
    </row>
    <row r="6376">
      <c r="A6376" s="162" t="s">
        <v>21967</v>
      </c>
      <c r="B6376" s="162" t="s">
        <v>302</v>
      </c>
      <c r="C6376" s="189">
        <v>14.0</v>
      </c>
      <c r="D6376" s="162" t="s">
        <v>21629</v>
      </c>
      <c r="E6376" s="162" t="s">
        <v>21630</v>
      </c>
      <c r="F6376" s="162" t="s">
        <v>21968</v>
      </c>
      <c r="G6376" s="302">
        <v>126351.0</v>
      </c>
      <c r="H6376" s="302">
        <v>126815.0</v>
      </c>
      <c r="I6376" s="302">
        <f t="shared" si="1"/>
        <v>464</v>
      </c>
      <c r="J6376" s="188">
        <v>2.07E-85</v>
      </c>
      <c r="K6376" s="189">
        <v>86.5</v>
      </c>
      <c r="L6376" s="162" t="s">
        <v>21599</v>
      </c>
      <c r="M6376" s="162" t="s">
        <v>301</v>
      </c>
      <c r="N6376" s="162" t="s">
        <v>301</v>
      </c>
      <c r="O6376" s="162" t="s">
        <v>3554</v>
      </c>
    </row>
    <row r="6377">
      <c r="A6377" s="162" t="s">
        <v>21969</v>
      </c>
      <c r="B6377" s="162" t="s">
        <v>302</v>
      </c>
      <c r="C6377" s="189">
        <v>14.0</v>
      </c>
      <c r="D6377" s="162" t="s">
        <v>13862</v>
      </c>
      <c r="E6377" s="162" t="s">
        <v>21601</v>
      </c>
      <c r="F6377" s="162" t="s">
        <v>21970</v>
      </c>
      <c r="G6377" s="302">
        <v>67424.0</v>
      </c>
      <c r="H6377" s="302">
        <v>67831.0</v>
      </c>
      <c r="I6377" s="302">
        <f t="shared" si="1"/>
        <v>407</v>
      </c>
      <c r="J6377" s="188">
        <v>8.02E-58</v>
      </c>
      <c r="K6377" s="189">
        <v>78.0</v>
      </c>
      <c r="L6377" s="162" t="s">
        <v>21402</v>
      </c>
      <c r="M6377" s="162" t="s">
        <v>301</v>
      </c>
      <c r="N6377" s="162" t="s">
        <v>301</v>
      </c>
      <c r="O6377" s="162" t="s">
        <v>3554</v>
      </c>
    </row>
    <row r="6378">
      <c r="A6378" s="162" t="s">
        <v>21971</v>
      </c>
      <c r="B6378" s="162" t="s">
        <v>302</v>
      </c>
      <c r="C6378" s="189">
        <v>14.0</v>
      </c>
      <c r="D6378" s="162" t="s">
        <v>13862</v>
      </c>
      <c r="E6378" s="162" t="s">
        <v>21601</v>
      </c>
      <c r="F6378" s="162" t="s">
        <v>21972</v>
      </c>
      <c r="G6378" s="302">
        <v>136173.0</v>
      </c>
      <c r="H6378" s="302">
        <v>136580.0</v>
      </c>
      <c r="I6378" s="302">
        <f t="shared" si="1"/>
        <v>407</v>
      </c>
      <c r="J6378" s="188">
        <v>7.02999999999999E-57</v>
      </c>
      <c r="K6378" s="189">
        <v>76.4</v>
      </c>
      <c r="L6378" s="162" t="s">
        <v>21402</v>
      </c>
      <c r="M6378" s="162" t="s">
        <v>301</v>
      </c>
      <c r="N6378" s="162" t="s">
        <v>301</v>
      </c>
      <c r="O6378" s="162" t="s">
        <v>3554</v>
      </c>
    </row>
    <row r="6379">
      <c r="A6379" s="162" t="s">
        <v>21973</v>
      </c>
      <c r="B6379" s="162" t="s">
        <v>302</v>
      </c>
      <c r="C6379" s="189">
        <v>14.0</v>
      </c>
      <c r="D6379" s="162" t="s">
        <v>13862</v>
      </c>
      <c r="E6379" s="162" t="s">
        <v>21601</v>
      </c>
      <c r="F6379" s="162" t="s">
        <v>21974</v>
      </c>
      <c r="G6379" s="302">
        <v>53587.0</v>
      </c>
      <c r="H6379" s="302">
        <v>53994.0</v>
      </c>
      <c r="I6379" s="302">
        <f t="shared" si="1"/>
        <v>407</v>
      </c>
      <c r="J6379" s="188">
        <v>2.76999999999999E-57</v>
      </c>
      <c r="K6379" s="189">
        <v>77.2</v>
      </c>
      <c r="L6379" s="162" t="s">
        <v>21402</v>
      </c>
      <c r="M6379" s="162" t="s">
        <v>301</v>
      </c>
      <c r="N6379" s="162" t="s">
        <v>301</v>
      </c>
      <c r="O6379" s="162" t="s">
        <v>3554</v>
      </c>
    </row>
    <row r="6380">
      <c r="A6380" s="162" t="s">
        <v>21975</v>
      </c>
      <c r="B6380" s="162" t="s">
        <v>302</v>
      </c>
      <c r="C6380" s="189">
        <v>14.0</v>
      </c>
      <c r="D6380" s="162" t="s">
        <v>21561</v>
      </c>
      <c r="E6380" s="162" t="s">
        <v>21562</v>
      </c>
      <c r="F6380" s="162" t="s">
        <v>21976</v>
      </c>
      <c r="G6380" s="302">
        <v>20785.0</v>
      </c>
      <c r="H6380" s="302">
        <v>21240.0</v>
      </c>
      <c r="I6380" s="302">
        <f t="shared" si="1"/>
        <v>455</v>
      </c>
      <c r="J6380" s="188">
        <v>5.06E-93</v>
      </c>
      <c r="K6380" s="189">
        <v>93.0</v>
      </c>
      <c r="L6380" s="162" t="s">
        <v>21466</v>
      </c>
      <c r="M6380" s="162" t="s">
        <v>21324</v>
      </c>
      <c r="N6380" s="162" t="s">
        <v>301</v>
      </c>
      <c r="O6380" s="162" t="s">
        <v>3554</v>
      </c>
    </row>
    <row r="6381">
      <c r="A6381" s="162" t="s">
        <v>21977</v>
      </c>
      <c r="B6381" s="162" t="s">
        <v>302</v>
      </c>
      <c r="C6381" s="189">
        <v>14.0</v>
      </c>
      <c r="D6381" s="162" t="s">
        <v>13862</v>
      </c>
      <c r="E6381" s="162" t="s">
        <v>21601</v>
      </c>
      <c r="F6381" s="162" t="s">
        <v>21978</v>
      </c>
      <c r="G6381" s="302">
        <v>154029.0</v>
      </c>
      <c r="H6381" s="302">
        <v>154436.0</v>
      </c>
      <c r="I6381" s="302">
        <f t="shared" si="1"/>
        <v>407</v>
      </c>
      <c r="J6381" s="188">
        <v>5.88E-58</v>
      </c>
      <c r="K6381" s="189">
        <v>78.7</v>
      </c>
      <c r="L6381" s="162" t="s">
        <v>21402</v>
      </c>
      <c r="M6381" s="162" t="s">
        <v>301</v>
      </c>
      <c r="N6381" s="162" t="s">
        <v>301</v>
      </c>
      <c r="O6381" s="162" t="s">
        <v>3554</v>
      </c>
    </row>
    <row r="6382">
      <c r="A6382" s="162" t="s">
        <v>21979</v>
      </c>
      <c r="B6382" s="162" t="s">
        <v>302</v>
      </c>
      <c r="C6382" s="189">
        <v>14.0</v>
      </c>
      <c r="D6382" s="162" t="s">
        <v>21487</v>
      </c>
      <c r="E6382" s="162" t="s">
        <v>21980</v>
      </c>
      <c r="F6382" s="162" t="s">
        <v>21981</v>
      </c>
      <c r="G6382" s="302">
        <v>584728.0</v>
      </c>
      <c r="H6382" s="302">
        <v>585144.0</v>
      </c>
      <c r="I6382" s="302">
        <f t="shared" si="1"/>
        <v>416</v>
      </c>
      <c r="J6382" s="188">
        <v>1.07E-85</v>
      </c>
      <c r="K6382" s="189">
        <v>95.3</v>
      </c>
      <c r="L6382" s="162" t="s">
        <v>21344</v>
      </c>
      <c r="M6382" s="162" t="s">
        <v>21324</v>
      </c>
      <c r="N6382" s="162" t="s">
        <v>301</v>
      </c>
      <c r="O6382" s="162" t="s">
        <v>3554</v>
      </c>
    </row>
    <row r="6383">
      <c r="A6383" s="162" t="s">
        <v>21982</v>
      </c>
      <c r="B6383" s="162" t="s">
        <v>302</v>
      </c>
      <c r="C6383" s="189">
        <v>14.0</v>
      </c>
      <c r="D6383" s="162" t="s">
        <v>21487</v>
      </c>
      <c r="E6383" s="162" t="s">
        <v>21983</v>
      </c>
      <c r="F6383" s="162" t="s">
        <v>21984</v>
      </c>
      <c r="G6383" s="302">
        <v>44666.0</v>
      </c>
      <c r="H6383" s="302">
        <v>45121.0</v>
      </c>
      <c r="I6383" s="302">
        <f t="shared" si="1"/>
        <v>455</v>
      </c>
      <c r="J6383" s="188">
        <v>6.56999999999999E-89</v>
      </c>
      <c r="K6383" s="189">
        <v>90.1</v>
      </c>
      <c r="L6383" s="162" t="s">
        <v>21323</v>
      </c>
      <c r="M6383" s="162" t="s">
        <v>21324</v>
      </c>
      <c r="N6383" s="162" t="s">
        <v>301</v>
      </c>
      <c r="O6383" s="162" t="s">
        <v>3554</v>
      </c>
    </row>
    <row r="6384">
      <c r="A6384" s="162" t="s">
        <v>21985</v>
      </c>
      <c r="B6384" s="162" t="s">
        <v>302</v>
      </c>
      <c r="C6384" s="189">
        <v>14.0</v>
      </c>
      <c r="D6384" s="162" t="s">
        <v>21690</v>
      </c>
      <c r="E6384" s="162" t="s">
        <v>21782</v>
      </c>
      <c r="F6384" s="162" t="s">
        <v>21986</v>
      </c>
      <c r="G6384" s="302">
        <v>133228.0</v>
      </c>
      <c r="H6384" s="302">
        <v>133665.0</v>
      </c>
      <c r="I6384" s="302">
        <f t="shared" si="1"/>
        <v>437</v>
      </c>
      <c r="J6384" s="188">
        <v>1.06E-97</v>
      </c>
      <c r="K6384" s="189">
        <v>95.1</v>
      </c>
      <c r="L6384" s="162" t="s">
        <v>21466</v>
      </c>
      <c r="M6384" s="162" t="s">
        <v>21324</v>
      </c>
      <c r="N6384" s="162" t="s">
        <v>301</v>
      </c>
      <c r="O6384" s="162" t="s">
        <v>3554</v>
      </c>
    </row>
    <row r="6385">
      <c r="A6385" s="162" t="s">
        <v>21987</v>
      </c>
      <c r="B6385" s="162" t="s">
        <v>302</v>
      </c>
      <c r="C6385" s="189">
        <v>14.0</v>
      </c>
      <c r="D6385" s="162" t="s">
        <v>13862</v>
      </c>
      <c r="E6385" s="162" t="s">
        <v>21601</v>
      </c>
      <c r="F6385" s="162" t="s">
        <v>21988</v>
      </c>
      <c r="G6385" s="302">
        <v>20008.0</v>
      </c>
      <c r="H6385" s="302">
        <v>20415.0</v>
      </c>
      <c r="I6385" s="302">
        <f t="shared" si="1"/>
        <v>407</v>
      </c>
      <c r="J6385" s="188">
        <v>2.03E-57</v>
      </c>
      <c r="K6385" s="189">
        <v>78.0</v>
      </c>
      <c r="L6385" s="162" t="s">
        <v>21402</v>
      </c>
      <c r="M6385" s="162" t="s">
        <v>301</v>
      </c>
      <c r="N6385" s="162" t="s">
        <v>301</v>
      </c>
      <c r="O6385" s="162" t="s">
        <v>3554</v>
      </c>
    </row>
    <row r="6386">
      <c r="A6386" s="162" t="s">
        <v>21989</v>
      </c>
      <c r="B6386" s="162" t="s">
        <v>302</v>
      </c>
      <c r="C6386" s="189">
        <v>14.0</v>
      </c>
      <c r="D6386" s="162" t="s">
        <v>21776</v>
      </c>
      <c r="E6386" s="162" t="s">
        <v>21777</v>
      </c>
      <c r="F6386" s="162" t="s">
        <v>21990</v>
      </c>
      <c r="G6386" s="302">
        <v>61937.0</v>
      </c>
      <c r="H6386" s="302">
        <v>62392.0</v>
      </c>
      <c r="I6386" s="302">
        <f t="shared" si="1"/>
        <v>455</v>
      </c>
      <c r="J6386" s="188">
        <v>1.31E-93</v>
      </c>
      <c r="K6386" s="189">
        <v>95.7</v>
      </c>
      <c r="L6386" s="162" t="s">
        <v>21344</v>
      </c>
      <c r="M6386" s="162" t="s">
        <v>21324</v>
      </c>
      <c r="N6386" s="162" t="s">
        <v>301</v>
      </c>
      <c r="O6386" s="162" t="s">
        <v>3554</v>
      </c>
    </row>
    <row r="6387">
      <c r="A6387" s="162" t="s">
        <v>21991</v>
      </c>
      <c r="B6387" s="162" t="s">
        <v>302</v>
      </c>
      <c r="C6387" s="189">
        <v>14.0</v>
      </c>
      <c r="D6387" s="162" t="s">
        <v>13862</v>
      </c>
      <c r="E6387" s="162" t="s">
        <v>21601</v>
      </c>
      <c r="F6387" s="162" t="s">
        <v>21992</v>
      </c>
      <c r="G6387" s="302">
        <v>6596.0</v>
      </c>
      <c r="H6387" s="302">
        <v>7003.0</v>
      </c>
      <c r="I6387" s="302">
        <f t="shared" si="1"/>
        <v>407</v>
      </c>
      <c r="J6387" s="188">
        <v>8.02E-58</v>
      </c>
      <c r="K6387" s="189">
        <v>78.0</v>
      </c>
      <c r="L6387" s="162" t="s">
        <v>21402</v>
      </c>
      <c r="M6387" s="162" t="s">
        <v>301</v>
      </c>
      <c r="N6387" s="162" t="s">
        <v>301</v>
      </c>
      <c r="O6387" s="162" t="s">
        <v>3554</v>
      </c>
    </row>
    <row r="6388">
      <c r="A6388" s="162" t="s">
        <v>21993</v>
      </c>
      <c r="B6388" s="162" t="s">
        <v>302</v>
      </c>
      <c r="C6388" s="189">
        <v>14.0</v>
      </c>
      <c r="D6388" s="162" t="s">
        <v>13862</v>
      </c>
      <c r="E6388" s="162" t="s">
        <v>21601</v>
      </c>
      <c r="F6388" s="162" t="s">
        <v>21994</v>
      </c>
      <c r="G6388" s="302">
        <v>5229.0</v>
      </c>
      <c r="H6388" s="302">
        <v>5630.0</v>
      </c>
      <c r="I6388" s="302">
        <f t="shared" si="1"/>
        <v>401</v>
      </c>
      <c r="J6388" s="188">
        <v>2.24E-56</v>
      </c>
      <c r="K6388" s="189">
        <v>75.6</v>
      </c>
      <c r="L6388" s="162" t="s">
        <v>21402</v>
      </c>
      <c r="M6388" s="162" t="s">
        <v>301</v>
      </c>
      <c r="N6388" s="162" t="s">
        <v>301</v>
      </c>
      <c r="O6388" s="162" t="s">
        <v>3554</v>
      </c>
    </row>
    <row r="6389">
      <c r="A6389" s="162" t="s">
        <v>21995</v>
      </c>
      <c r="B6389" s="162" t="s">
        <v>302</v>
      </c>
      <c r="C6389" s="189">
        <v>14.0</v>
      </c>
      <c r="D6389" s="162" t="s">
        <v>13862</v>
      </c>
      <c r="E6389" s="162" t="s">
        <v>21601</v>
      </c>
      <c r="F6389" s="162" t="s">
        <v>21996</v>
      </c>
      <c r="G6389" s="302">
        <v>75832.0</v>
      </c>
      <c r="H6389" s="302">
        <v>76239.0</v>
      </c>
      <c r="I6389" s="302">
        <f t="shared" si="1"/>
        <v>407</v>
      </c>
      <c r="J6389" s="188">
        <v>2.89999999999999E-55</v>
      </c>
      <c r="K6389" s="189">
        <v>75.6</v>
      </c>
      <c r="L6389" s="162" t="s">
        <v>21402</v>
      </c>
      <c r="M6389" s="162" t="s">
        <v>301</v>
      </c>
      <c r="N6389" s="162" t="s">
        <v>301</v>
      </c>
      <c r="O6389" s="162" t="s">
        <v>3554</v>
      </c>
    </row>
    <row r="6390">
      <c r="A6390" s="162" t="s">
        <v>21997</v>
      </c>
      <c r="B6390" s="162" t="s">
        <v>302</v>
      </c>
      <c r="C6390" s="189">
        <v>14.0</v>
      </c>
      <c r="D6390" s="162" t="s">
        <v>21561</v>
      </c>
      <c r="E6390" s="162" t="s">
        <v>21562</v>
      </c>
      <c r="F6390" s="162" t="s">
        <v>21998</v>
      </c>
      <c r="G6390" s="302">
        <v>220131.0</v>
      </c>
      <c r="H6390" s="302">
        <v>220586.0</v>
      </c>
      <c r="I6390" s="302">
        <f t="shared" si="1"/>
        <v>455</v>
      </c>
      <c r="J6390" s="188">
        <v>1.76999999999999E-93</v>
      </c>
      <c r="K6390" s="189">
        <v>93.0</v>
      </c>
      <c r="L6390" s="162" t="s">
        <v>21466</v>
      </c>
      <c r="M6390" s="162" t="s">
        <v>21324</v>
      </c>
      <c r="N6390" s="162" t="s">
        <v>301</v>
      </c>
      <c r="O6390" s="162" t="s">
        <v>3554</v>
      </c>
    </row>
    <row r="6391">
      <c r="A6391" s="162" t="s">
        <v>21999</v>
      </c>
      <c r="B6391" s="162" t="s">
        <v>302</v>
      </c>
      <c r="C6391" s="189">
        <v>14.0</v>
      </c>
      <c r="D6391" s="162" t="s">
        <v>13862</v>
      </c>
      <c r="E6391" s="162" t="s">
        <v>21601</v>
      </c>
      <c r="F6391" s="162" t="s">
        <v>22000</v>
      </c>
      <c r="G6391" s="302">
        <v>127342.0</v>
      </c>
      <c r="H6391" s="302">
        <v>127749.0</v>
      </c>
      <c r="I6391" s="302">
        <f t="shared" si="1"/>
        <v>407</v>
      </c>
      <c r="J6391" s="188">
        <v>9.57999999999999E-57</v>
      </c>
      <c r="K6391" s="189">
        <v>76.4</v>
      </c>
      <c r="L6391" s="162" t="s">
        <v>21402</v>
      </c>
      <c r="M6391" s="162" t="s">
        <v>301</v>
      </c>
      <c r="N6391" s="162" t="s">
        <v>301</v>
      </c>
      <c r="O6391" s="162" t="s">
        <v>3554</v>
      </c>
    </row>
    <row r="6392">
      <c r="A6392" s="162" t="s">
        <v>22001</v>
      </c>
      <c r="B6392" s="162" t="s">
        <v>302</v>
      </c>
      <c r="C6392" s="189">
        <v>14.0</v>
      </c>
      <c r="D6392" s="162" t="s">
        <v>13862</v>
      </c>
      <c r="E6392" s="162" t="s">
        <v>21601</v>
      </c>
      <c r="F6392" s="162" t="s">
        <v>22002</v>
      </c>
      <c r="G6392" s="302">
        <v>54556.0</v>
      </c>
      <c r="H6392" s="302">
        <v>54963.0</v>
      </c>
      <c r="I6392" s="302">
        <f t="shared" si="1"/>
        <v>407</v>
      </c>
      <c r="J6392" s="188">
        <v>5.14999999999999E-57</v>
      </c>
      <c r="K6392" s="189">
        <v>77.2</v>
      </c>
      <c r="L6392" s="162" t="s">
        <v>21402</v>
      </c>
      <c r="M6392" s="162" t="s">
        <v>301</v>
      </c>
      <c r="N6392" s="162" t="s">
        <v>301</v>
      </c>
      <c r="O6392" s="162" t="s">
        <v>3554</v>
      </c>
    </row>
    <row r="6393">
      <c r="A6393" s="162" t="s">
        <v>22003</v>
      </c>
      <c r="B6393" s="162" t="s">
        <v>302</v>
      </c>
      <c r="C6393" s="189">
        <v>14.0</v>
      </c>
      <c r="D6393" s="162" t="s">
        <v>13862</v>
      </c>
      <c r="E6393" s="162" t="s">
        <v>21601</v>
      </c>
      <c r="F6393" s="162" t="s">
        <v>22004</v>
      </c>
      <c r="G6393" s="302">
        <v>55402.0</v>
      </c>
      <c r="H6393" s="302">
        <v>55809.0</v>
      </c>
      <c r="I6393" s="302">
        <f t="shared" si="1"/>
        <v>407</v>
      </c>
      <c r="J6393" s="188">
        <v>8.02E-58</v>
      </c>
      <c r="K6393" s="189">
        <v>78.0</v>
      </c>
      <c r="L6393" s="162" t="s">
        <v>21402</v>
      </c>
      <c r="M6393" s="162" t="s">
        <v>301</v>
      </c>
      <c r="N6393" s="162" t="s">
        <v>301</v>
      </c>
      <c r="O6393" s="162" t="s">
        <v>3554</v>
      </c>
    </row>
    <row r="6394">
      <c r="A6394" s="162" t="s">
        <v>22005</v>
      </c>
      <c r="B6394" s="162" t="s">
        <v>302</v>
      </c>
      <c r="C6394" s="189">
        <v>14.0</v>
      </c>
      <c r="D6394" s="162" t="s">
        <v>22006</v>
      </c>
      <c r="E6394" s="162" t="s">
        <v>22007</v>
      </c>
      <c r="F6394" s="162" t="s">
        <v>22008</v>
      </c>
      <c r="G6394" s="302">
        <v>193803.0</v>
      </c>
      <c r="H6394" s="302">
        <v>194326.0</v>
      </c>
      <c r="I6394" s="302">
        <f t="shared" si="1"/>
        <v>523</v>
      </c>
      <c r="J6394" s="188">
        <v>1.77E-85</v>
      </c>
      <c r="K6394" s="189">
        <v>73.4</v>
      </c>
      <c r="L6394" s="162" t="s">
        <v>18831</v>
      </c>
      <c r="M6394" s="162" t="s">
        <v>18832</v>
      </c>
      <c r="N6394" s="162" t="s">
        <v>301</v>
      </c>
      <c r="O6394" s="162" t="s">
        <v>3554</v>
      </c>
    </row>
    <row r="6395">
      <c r="A6395" s="162" t="s">
        <v>22009</v>
      </c>
      <c r="B6395" s="162" t="s">
        <v>302</v>
      </c>
      <c r="C6395" s="189">
        <v>14.0</v>
      </c>
      <c r="D6395" s="162" t="s">
        <v>13862</v>
      </c>
      <c r="E6395" s="162" t="s">
        <v>21601</v>
      </c>
      <c r="F6395" s="162" t="s">
        <v>22010</v>
      </c>
      <c r="G6395" s="302">
        <v>373646.0</v>
      </c>
      <c r="H6395" s="302">
        <v>374053.0</v>
      </c>
      <c r="I6395" s="302">
        <f t="shared" si="1"/>
        <v>407</v>
      </c>
      <c r="J6395" s="188">
        <v>2.76999999999999E-57</v>
      </c>
      <c r="K6395" s="189">
        <v>77.2</v>
      </c>
      <c r="L6395" s="162" t="s">
        <v>21402</v>
      </c>
      <c r="M6395" s="162" t="s">
        <v>301</v>
      </c>
      <c r="N6395" s="162" t="s">
        <v>301</v>
      </c>
      <c r="O6395" s="162" t="s">
        <v>3554</v>
      </c>
    </row>
    <row r="6396">
      <c r="A6396" s="162" t="s">
        <v>22011</v>
      </c>
      <c r="B6396" s="162" t="s">
        <v>302</v>
      </c>
      <c r="C6396" s="189">
        <v>14.0</v>
      </c>
      <c r="D6396" s="162" t="s">
        <v>21533</v>
      </c>
      <c r="E6396" s="162" t="s">
        <v>21611</v>
      </c>
      <c r="F6396" s="162" t="s">
        <v>22012</v>
      </c>
      <c r="G6396" s="302">
        <v>42327.0</v>
      </c>
      <c r="H6396" s="302">
        <v>42737.0</v>
      </c>
      <c r="I6396" s="302">
        <f t="shared" si="1"/>
        <v>410</v>
      </c>
      <c r="J6396" s="188">
        <v>9.2E-85</v>
      </c>
      <c r="K6396" s="189">
        <v>95.2</v>
      </c>
      <c r="L6396" s="162" t="s">
        <v>21323</v>
      </c>
      <c r="M6396" s="162" t="s">
        <v>21324</v>
      </c>
      <c r="N6396" s="162" t="s">
        <v>301</v>
      </c>
      <c r="O6396" s="162" t="s">
        <v>3554</v>
      </c>
    </row>
    <row r="6397">
      <c r="A6397" s="162" t="s">
        <v>22013</v>
      </c>
      <c r="B6397" s="162" t="s">
        <v>302</v>
      </c>
      <c r="C6397" s="189">
        <v>14.0</v>
      </c>
      <c r="D6397" s="162" t="s">
        <v>13862</v>
      </c>
      <c r="E6397" s="162" t="s">
        <v>21601</v>
      </c>
      <c r="F6397" s="162" t="s">
        <v>22014</v>
      </c>
      <c r="G6397" s="302">
        <v>1625.0</v>
      </c>
      <c r="H6397" s="302">
        <v>2026.0</v>
      </c>
      <c r="I6397" s="302">
        <f t="shared" si="1"/>
        <v>401</v>
      </c>
      <c r="J6397" s="188">
        <v>6.48E-57</v>
      </c>
      <c r="K6397" s="189">
        <v>76.4</v>
      </c>
      <c r="L6397" s="162" t="s">
        <v>21402</v>
      </c>
      <c r="M6397" s="162" t="s">
        <v>301</v>
      </c>
      <c r="N6397" s="162" t="s">
        <v>301</v>
      </c>
      <c r="O6397" s="162" t="s">
        <v>3554</v>
      </c>
    </row>
    <row r="6398">
      <c r="A6398" s="162" t="s">
        <v>22015</v>
      </c>
      <c r="B6398" s="162" t="s">
        <v>302</v>
      </c>
      <c r="C6398" s="189">
        <v>14.0</v>
      </c>
      <c r="D6398" s="162" t="s">
        <v>13862</v>
      </c>
      <c r="E6398" s="162" t="s">
        <v>21601</v>
      </c>
      <c r="F6398" s="162" t="s">
        <v>22016</v>
      </c>
      <c r="G6398" s="302">
        <v>9922.0</v>
      </c>
      <c r="H6398" s="302">
        <v>10329.0</v>
      </c>
      <c r="I6398" s="302">
        <f t="shared" si="1"/>
        <v>407</v>
      </c>
      <c r="J6398" s="188">
        <v>4.50999999999999E-56</v>
      </c>
      <c r="K6398" s="189">
        <v>75.6</v>
      </c>
      <c r="L6398" s="162" t="s">
        <v>21402</v>
      </c>
      <c r="M6398" s="162" t="s">
        <v>301</v>
      </c>
      <c r="N6398" s="162" t="s">
        <v>301</v>
      </c>
      <c r="O6398" s="162" t="s">
        <v>3554</v>
      </c>
    </row>
    <row r="6399">
      <c r="A6399" s="162" t="s">
        <v>22017</v>
      </c>
      <c r="B6399" s="162" t="s">
        <v>302</v>
      </c>
      <c r="C6399" s="189">
        <v>14.0</v>
      </c>
      <c r="D6399" s="162" t="s">
        <v>13862</v>
      </c>
      <c r="E6399" s="162" t="s">
        <v>21601</v>
      </c>
      <c r="F6399" s="162" t="s">
        <v>22018</v>
      </c>
      <c r="G6399" s="302">
        <v>10301.0</v>
      </c>
      <c r="H6399" s="302">
        <v>10708.0</v>
      </c>
      <c r="I6399" s="302">
        <f t="shared" si="1"/>
        <v>407</v>
      </c>
      <c r="J6399" s="188">
        <v>8.02E-58</v>
      </c>
      <c r="K6399" s="189">
        <v>78.7</v>
      </c>
      <c r="L6399" s="162" t="s">
        <v>21402</v>
      </c>
      <c r="M6399" s="162" t="s">
        <v>301</v>
      </c>
      <c r="N6399" s="162" t="s">
        <v>301</v>
      </c>
      <c r="O6399" s="162" t="s">
        <v>3554</v>
      </c>
    </row>
    <row r="6400">
      <c r="A6400" s="162" t="s">
        <v>22019</v>
      </c>
      <c r="B6400" s="162" t="s">
        <v>302</v>
      </c>
      <c r="C6400" s="189">
        <v>14.0</v>
      </c>
      <c r="D6400" s="162" t="s">
        <v>13862</v>
      </c>
      <c r="E6400" s="162" t="s">
        <v>21601</v>
      </c>
      <c r="F6400" s="162" t="s">
        <v>22020</v>
      </c>
      <c r="G6400" s="302">
        <v>9184.0</v>
      </c>
      <c r="H6400" s="302">
        <v>9591.0</v>
      </c>
      <c r="I6400" s="302">
        <f t="shared" si="1"/>
        <v>407</v>
      </c>
      <c r="J6400" s="188">
        <v>9.57999999999999E-57</v>
      </c>
      <c r="K6400" s="189">
        <v>76.4</v>
      </c>
      <c r="L6400" s="162" t="s">
        <v>21402</v>
      </c>
      <c r="M6400" s="162" t="s">
        <v>301</v>
      </c>
      <c r="N6400" s="162" t="s">
        <v>301</v>
      </c>
      <c r="O6400" s="162" t="s">
        <v>3554</v>
      </c>
    </row>
    <row r="6401">
      <c r="A6401" s="162" t="s">
        <v>22021</v>
      </c>
      <c r="B6401" s="162" t="s">
        <v>302</v>
      </c>
      <c r="C6401" s="189">
        <v>14.0</v>
      </c>
      <c r="D6401" s="162" t="s">
        <v>21629</v>
      </c>
      <c r="E6401" s="162" t="s">
        <v>21630</v>
      </c>
      <c r="F6401" s="162" t="s">
        <v>22022</v>
      </c>
      <c r="G6401" s="302">
        <v>46145.0</v>
      </c>
      <c r="H6401" s="302">
        <v>46615.0</v>
      </c>
      <c r="I6401" s="302">
        <f t="shared" si="1"/>
        <v>470</v>
      </c>
      <c r="J6401" s="188">
        <v>8.41E-85</v>
      </c>
      <c r="K6401" s="189">
        <v>86.5</v>
      </c>
      <c r="L6401" s="162" t="s">
        <v>21599</v>
      </c>
      <c r="M6401" s="162" t="s">
        <v>301</v>
      </c>
      <c r="N6401" s="162" t="s">
        <v>301</v>
      </c>
      <c r="O6401" s="162" t="s">
        <v>3554</v>
      </c>
    </row>
    <row r="6402">
      <c r="A6402" s="162" t="s">
        <v>22023</v>
      </c>
      <c r="B6402" s="162" t="s">
        <v>302</v>
      </c>
      <c r="C6402" s="189">
        <v>14.0</v>
      </c>
      <c r="D6402" s="162" t="s">
        <v>21690</v>
      </c>
      <c r="E6402" s="162" t="s">
        <v>21782</v>
      </c>
      <c r="F6402" s="162" t="s">
        <v>22024</v>
      </c>
      <c r="G6402" s="302">
        <v>441282.0</v>
      </c>
      <c r="H6402" s="302">
        <v>441737.0</v>
      </c>
      <c r="I6402" s="302">
        <f t="shared" si="1"/>
        <v>455</v>
      </c>
      <c r="J6402" s="188">
        <v>1.07E-94</v>
      </c>
      <c r="K6402" s="189">
        <v>93.0</v>
      </c>
      <c r="L6402" s="162" t="s">
        <v>21466</v>
      </c>
      <c r="M6402" s="162" t="s">
        <v>21324</v>
      </c>
      <c r="N6402" s="162" t="s">
        <v>301</v>
      </c>
      <c r="O6402" s="162" t="s">
        <v>3554</v>
      </c>
    </row>
    <row r="6403">
      <c r="A6403" s="162" t="s">
        <v>22025</v>
      </c>
      <c r="B6403" s="162" t="s">
        <v>302</v>
      </c>
      <c r="C6403" s="189">
        <v>14.0</v>
      </c>
      <c r="D6403" s="162" t="s">
        <v>13862</v>
      </c>
      <c r="E6403" s="162" t="s">
        <v>21601</v>
      </c>
      <c r="F6403" s="162" t="s">
        <v>22026</v>
      </c>
      <c r="G6403" s="302">
        <v>73535.0</v>
      </c>
      <c r="H6403" s="302">
        <v>73936.0</v>
      </c>
      <c r="I6403" s="302">
        <f t="shared" si="1"/>
        <v>401</v>
      </c>
      <c r="J6403" s="188">
        <v>2.24E-56</v>
      </c>
      <c r="K6403" s="189">
        <v>75.6</v>
      </c>
      <c r="L6403" s="162" t="s">
        <v>21402</v>
      </c>
      <c r="M6403" s="162" t="s">
        <v>301</v>
      </c>
      <c r="N6403" s="162" t="s">
        <v>301</v>
      </c>
      <c r="O6403" s="162" t="s">
        <v>3554</v>
      </c>
    </row>
    <row r="6404">
      <c r="A6404" s="162" t="s">
        <v>22027</v>
      </c>
      <c r="B6404" s="162" t="s">
        <v>302</v>
      </c>
      <c r="C6404" s="189">
        <v>14.0</v>
      </c>
      <c r="D6404" s="162" t="s">
        <v>13862</v>
      </c>
      <c r="E6404" s="162" t="s">
        <v>21601</v>
      </c>
      <c r="F6404" s="162" t="s">
        <v>22028</v>
      </c>
      <c r="G6404" s="302">
        <v>174802.0</v>
      </c>
      <c r="H6404" s="302">
        <v>175209.0</v>
      </c>
      <c r="I6404" s="302">
        <f t="shared" si="1"/>
        <v>407</v>
      </c>
      <c r="J6404" s="188">
        <v>1.78E-56</v>
      </c>
      <c r="K6404" s="189">
        <v>76.4</v>
      </c>
      <c r="L6404" s="162" t="s">
        <v>21402</v>
      </c>
      <c r="M6404" s="162" t="s">
        <v>301</v>
      </c>
      <c r="N6404" s="162" t="s">
        <v>301</v>
      </c>
      <c r="O6404" s="162" t="s">
        <v>3554</v>
      </c>
    </row>
    <row r="6405">
      <c r="A6405" s="162" t="s">
        <v>22029</v>
      </c>
      <c r="B6405" s="162" t="s">
        <v>302</v>
      </c>
      <c r="C6405" s="189">
        <v>14.0</v>
      </c>
      <c r="D6405" s="162" t="s">
        <v>13862</v>
      </c>
      <c r="E6405" s="162" t="s">
        <v>21601</v>
      </c>
      <c r="F6405" s="162" t="s">
        <v>22030</v>
      </c>
      <c r="G6405" s="302">
        <v>195191.0</v>
      </c>
      <c r="H6405" s="302">
        <v>195598.0</v>
      </c>
      <c r="I6405" s="302">
        <f t="shared" si="1"/>
        <v>407</v>
      </c>
      <c r="J6405" s="188">
        <v>1.7E-58</v>
      </c>
      <c r="K6405" s="189">
        <v>79.5</v>
      </c>
      <c r="L6405" s="162" t="s">
        <v>21402</v>
      </c>
      <c r="M6405" s="162" t="s">
        <v>301</v>
      </c>
      <c r="N6405" s="162" t="s">
        <v>301</v>
      </c>
      <c r="O6405" s="162" t="s">
        <v>3554</v>
      </c>
    </row>
    <row r="6406">
      <c r="A6406" s="162" t="s">
        <v>22031</v>
      </c>
      <c r="B6406" s="162" t="s">
        <v>302</v>
      </c>
      <c r="C6406" s="189">
        <v>14.0</v>
      </c>
      <c r="D6406" s="162" t="s">
        <v>13862</v>
      </c>
      <c r="E6406" s="162" t="s">
        <v>21601</v>
      </c>
      <c r="F6406" s="162" t="s">
        <v>22032</v>
      </c>
      <c r="G6406" s="302">
        <v>269208.0</v>
      </c>
      <c r="H6406" s="302">
        <v>269615.0</v>
      </c>
      <c r="I6406" s="302">
        <f t="shared" si="1"/>
        <v>407</v>
      </c>
      <c r="J6406" s="188">
        <v>2.03E-57</v>
      </c>
      <c r="K6406" s="189">
        <v>78.0</v>
      </c>
      <c r="L6406" s="162" t="s">
        <v>21402</v>
      </c>
      <c r="M6406" s="162" t="s">
        <v>301</v>
      </c>
      <c r="N6406" s="162" t="s">
        <v>301</v>
      </c>
      <c r="O6406" s="162" t="s">
        <v>3554</v>
      </c>
    </row>
    <row r="6407">
      <c r="A6407" s="162" t="s">
        <v>22033</v>
      </c>
      <c r="B6407" s="162" t="s">
        <v>302</v>
      </c>
      <c r="C6407" s="189">
        <v>14.0</v>
      </c>
      <c r="D6407" s="162" t="s">
        <v>21561</v>
      </c>
      <c r="E6407" s="162" t="s">
        <v>21562</v>
      </c>
      <c r="F6407" s="162" t="s">
        <v>22034</v>
      </c>
      <c r="G6407" s="302">
        <v>173757.0</v>
      </c>
      <c r="H6407" s="302">
        <v>174248.0</v>
      </c>
      <c r="I6407" s="302">
        <f t="shared" si="1"/>
        <v>491</v>
      </c>
      <c r="J6407" s="188">
        <v>1.91E-85</v>
      </c>
      <c r="K6407" s="189">
        <v>74.4</v>
      </c>
      <c r="L6407" s="162" t="s">
        <v>21642</v>
      </c>
      <c r="M6407" s="162" t="s">
        <v>21324</v>
      </c>
      <c r="N6407" s="162" t="s">
        <v>301</v>
      </c>
      <c r="O6407" s="162" t="s">
        <v>3554</v>
      </c>
    </row>
    <row r="6408">
      <c r="A6408" s="162" t="s">
        <v>22035</v>
      </c>
      <c r="B6408" s="162" t="s">
        <v>302</v>
      </c>
      <c r="C6408" s="189">
        <v>14.0</v>
      </c>
      <c r="D6408" s="162" t="s">
        <v>13862</v>
      </c>
      <c r="E6408" s="162" t="s">
        <v>21601</v>
      </c>
      <c r="F6408" s="162" t="s">
        <v>22036</v>
      </c>
      <c r="G6408" s="302">
        <v>123635.0</v>
      </c>
      <c r="H6408" s="302">
        <v>124042.0</v>
      </c>
      <c r="I6408" s="302">
        <f t="shared" si="1"/>
        <v>407</v>
      </c>
      <c r="J6408" s="188">
        <v>2.03E-57</v>
      </c>
      <c r="K6408" s="189">
        <v>78.0</v>
      </c>
      <c r="L6408" s="162" t="s">
        <v>21402</v>
      </c>
      <c r="M6408" s="162" t="s">
        <v>301</v>
      </c>
      <c r="N6408" s="162" t="s">
        <v>301</v>
      </c>
      <c r="O6408" s="162" t="s">
        <v>3554</v>
      </c>
    </row>
    <row r="6409">
      <c r="A6409" s="162" t="s">
        <v>22037</v>
      </c>
      <c r="B6409" s="162" t="s">
        <v>302</v>
      </c>
      <c r="C6409" s="189">
        <v>14.0</v>
      </c>
      <c r="D6409" s="162" t="s">
        <v>22038</v>
      </c>
      <c r="E6409" s="162" t="s">
        <v>22039</v>
      </c>
      <c r="F6409" s="162" t="s">
        <v>22040</v>
      </c>
      <c r="G6409" s="302">
        <v>45405.0</v>
      </c>
      <c r="H6409" s="302">
        <v>45818.0</v>
      </c>
      <c r="I6409" s="302">
        <f t="shared" si="1"/>
        <v>413</v>
      </c>
      <c r="J6409" s="188">
        <v>2.76E-54</v>
      </c>
      <c r="K6409" s="189">
        <v>73.2</v>
      </c>
      <c r="L6409" s="162" t="s">
        <v>17735</v>
      </c>
      <c r="M6409" s="162" t="s">
        <v>8582</v>
      </c>
      <c r="N6409" s="162" t="s">
        <v>301</v>
      </c>
      <c r="O6409" s="162" t="s">
        <v>3554</v>
      </c>
    </row>
    <row r="6410">
      <c r="A6410" s="162" t="s">
        <v>22041</v>
      </c>
      <c r="B6410" s="162" t="s">
        <v>302</v>
      </c>
      <c r="C6410" s="189">
        <v>14.0</v>
      </c>
      <c r="D6410" s="162" t="s">
        <v>13862</v>
      </c>
      <c r="E6410" s="162" t="s">
        <v>21601</v>
      </c>
      <c r="F6410" s="162" t="s">
        <v>22042</v>
      </c>
      <c r="G6410" s="302">
        <v>168000.0</v>
      </c>
      <c r="H6410" s="302">
        <v>168407.0</v>
      </c>
      <c r="I6410" s="302">
        <f t="shared" si="1"/>
        <v>407</v>
      </c>
      <c r="J6410" s="188">
        <v>1.78E-56</v>
      </c>
      <c r="K6410" s="189">
        <v>76.4</v>
      </c>
      <c r="L6410" s="162" t="s">
        <v>21402</v>
      </c>
      <c r="M6410" s="162" t="s">
        <v>301</v>
      </c>
      <c r="N6410" s="162" t="s">
        <v>301</v>
      </c>
      <c r="O6410" s="162" t="s">
        <v>3554</v>
      </c>
    </row>
    <row r="6411">
      <c r="A6411" s="162" t="s">
        <v>22043</v>
      </c>
      <c r="B6411" s="162" t="s">
        <v>302</v>
      </c>
      <c r="C6411" s="189">
        <v>14.0</v>
      </c>
      <c r="D6411" s="162" t="s">
        <v>13862</v>
      </c>
      <c r="E6411" s="162" t="s">
        <v>21601</v>
      </c>
      <c r="F6411" s="162" t="s">
        <v>22044</v>
      </c>
      <c r="G6411" s="302">
        <v>278966.0</v>
      </c>
      <c r="H6411" s="302">
        <v>279373.0</v>
      </c>
      <c r="I6411" s="302">
        <f t="shared" si="1"/>
        <v>407</v>
      </c>
      <c r="J6411" s="188">
        <v>1.73E-60</v>
      </c>
      <c r="K6411" s="189">
        <v>64.2</v>
      </c>
      <c r="L6411" s="162" t="s">
        <v>21355</v>
      </c>
      <c r="M6411" s="162" t="s">
        <v>301</v>
      </c>
      <c r="N6411" s="162" t="s">
        <v>301</v>
      </c>
      <c r="O6411" s="162" t="s">
        <v>3554</v>
      </c>
    </row>
    <row r="6412">
      <c r="A6412" s="162" t="s">
        <v>22045</v>
      </c>
      <c r="B6412" s="162" t="s">
        <v>302</v>
      </c>
      <c r="C6412" s="189">
        <v>14.0</v>
      </c>
      <c r="D6412" s="162" t="s">
        <v>13862</v>
      </c>
      <c r="E6412" s="162" t="s">
        <v>21601</v>
      </c>
      <c r="F6412" s="162" t="s">
        <v>22046</v>
      </c>
      <c r="G6412" s="302">
        <v>40929.0</v>
      </c>
      <c r="H6412" s="302">
        <v>41336.0</v>
      </c>
      <c r="I6412" s="302">
        <f t="shared" si="1"/>
        <v>407</v>
      </c>
      <c r="J6412" s="188">
        <v>1.30999999999999E-56</v>
      </c>
      <c r="K6412" s="189">
        <v>78.0</v>
      </c>
      <c r="L6412" s="162" t="s">
        <v>21402</v>
      </c>
      <c r="M6412" s="162" t="s">
        <v>301</v>
      </c>
      <c r="N6412" s="162" t="s">
        <v>301</v>
      </c>
      <c r="O6412" s="162" t="s">
        <v>3554</v>
      </c>
    </row>
    <row r="6413">
      <c r="A6413" s="162" t="s">
        <v>22047</v>
      </c>
      <c r="B6413" s="162" t="s">
        <v>302</v>
      </c>
      <c r="C6413" s="189">
        <v>14.0</v>
      </c>
      <c r="D6413" s="162" t="s">
        <v>22048</v>
      </c>
      <c r="E6413" s="162" t="s">
        <v>22049</v>
      </c>
      <c r="F6413" s="162" t="s">
        <v>22050</v>
      </c>
      <c r="G6413" s="302">
        <v>107518.0</v>
      </c>
      <c r="H6413" s="302">
        <v>107889.0</v>
      </c>
      <c r="I6413" s="302">
        <f t="shared" si="1"/>
        <v>371</v>
      </c>
      <c r="J6413" s="188">
        <v>1.43E-58</v>
      </c>
      <c r="K6413" s="189">
        <v>70.2</v>
      </c>
      <c r="L6413" s="162" t="s">
        <v>17600</v>
      </c>
      <c r="M6413" s="162" t="s">
        <v>8582</v>
      </c>
      <c r="N6413" s="162" t="s">
        <v>301</v>
      </c>
      <c r="O6413" s="162" t="s">
        <v>3554</v>
      </c>
    </row>
    <row r="6414">
      <c r="A6414" s="162" t="s">
        <v>22051</v>
      </c>
      <c r="B6414" s="162" t="s">
        <v>302</v>
      </c>
      <c r="C6414" s="189">
        <v>48.0</v>
      </c>
      <c r="D6414" s="162" t="s">
        <v>22052</v>
      </c>
      <c r="E6414" s="162" t="s">
        <v>22053</v>
      </c>
      <c r="F6414" s="162" t="s">
        <v>22054</v>
      </c>
      <c r="G6414" s="302">
        <v>117044.0</v>
      </c>
      <c r="H6414" s="302">
        <v>117433.0</v>
      </c>
      <c r="I6414" s="302">
        <f t="shared" si="1"/>
        <v>389</v>
      </c>
      <c r="J6414" s="188">
        <v>4.19E-83</v>
      </c>
      <c r="K6414" s="189">
        <v>98.5</v>
      </c>
      <c r="L6414" s="162" t="s">
        <v>22055</v>
      </c>
      <c r="M6414" s="162" t="s">
        <v>22055</v>
      </c>
      <c r="N6414" s="162" t="s">
        <v>301</v>
      </c>
      <c r="O6414" s="162" t="s">
        <v>3554</v>
      </c>
    </row>
    <row r="6415">
      <c r="A6415" s="162" t="s">
        <v>22056</v>
      </c>
      <c r="B6415" s="162" t="s">
        <v>302</v>
      </c>
      <c r="C6415" s="189">
        <v>14.0</v>
      </c>
      <c r="D6415" s="162" t="s">
        <v>13862</v>
      </c>
      <c r="E6415" s="162" t="s">
        <v>21601</v>
      </c>
      <c r="F6415" s="162" t="s">
        <v>22057</v>
      </c>
      <c r="G6415" s="302">
        <v>37730.0</v>
      </c>
      <c r="H6415" s="302">
        <v>38137.0</v>
      </c>
      <c r="I6415" s="302">
        <f t="shared" si="1"/>
        <v>407</v>
      </c>
      <c r="J6415" s="188">
        <v>5.38999999999999E-55</v>
      </c>
      <c r="K6415" s="189">
        <v>75.6</v>
      </c>
      <c r="L6415" s="162" t="s">
        <v>21402</v>
      </c>
      <c r="M6415" s="162" t="s">
        <v>301</v>
      </c>
      <c r="N6415" s="162" t="s">
        <v>301</v>
      </c>
      <c r="O6415" s="162" t="s">
        <v>3554</v>
      </c>
    </row>
    <row r="6416">
      <c r="A6416" s="162" t="s">
        <v>22058</v>
      </c>
      <c r="B6416" s="162" t="s">
        <v>302</v>
      </c>
      <c r="C6416" s="189">
        <v>14.0</v>
      </c>
      <c r="D6416" s="162" t="s">
        <v>13862</v>
      </c>
      <c r="E6416" s="162" t="s">
        <v>21601</v>
      </c>
      <c r="F6416" s="162" t="s">
        <v>22059</v>
      </c>
      <c r="G6416" s="302">
        <v>138639.0</v>
      </c>
      <c r="H6416" s="302">
        <v>139046.0</v>
      </c>
      <c r="I6416" s="302">
        <f t="shared" si="1"/>
        <v>407</v>
      </c>
      <c r="J6416" s="188">
        <v>5.36E-59</v>
      </c>
      <c r="K6416" s="189">
        <v>64.2</v>
      </c>
      <c r="L6416" s="162" t="s">
        <v>21355</v>
      </c>
      <c r="M6416" s="162" t="s">
        <v>301</v>
      </c>
      <c r="N6416" s="162" t="s">
        <v>301</v>
      </c>
      <c r="O6416" s="162" t="s">
        <v>3554</v>
      </c>
    </row>
    <row r="6417">
      <c r="A6417" s="162" t="s">
        <v>22060</v>
      </c>
      <c r="B6417" s="162" t="s">
        <v>302</v>
      </c>
      <c r="C6417" s="189">
        <v>14.0</v>
      </c>
      <c r="D6417" s="162" t="s">
        <v>13862</v>
      </c>
      <c r="E6417" s="162" t="s">
        <v>21601</v>
      </c>
      <c r="F6417" s="162" t="s">
        <v>22061</v>
      </c>
      <c r="G6417" s="302">
        <v>134579.0</v>
      </c>
      <c r="H6417" s="302">
        <v>134986.0</v>
      </c>
      <c r="I6417" s="302">
        <f t="shared" si="1"/>
        <v>407</v>
      </c>
      <c r="J6417" s="188">
        <v>5.88E-58</v>
      </c>
      <c r="K6417" s="189">
        <v>78.7</v>
      </c>
      <c r="L6417" s="162" t="s">
        <v>21402</v>
      </c>
      <c r="M6417" s="162" t="s">
        <v>301</v>
      </c>
      <c r="N6417" s="162" t="s">
        <v>301</v>
      </c>
      <c r="O6417" s="162" t="s">
        <v>3554</v>
      </c>
    </row>
    <row r="6418">
      <c r="A6418" s="162" t="s">
        <v>22062</v>
      </c>
      <c r="B6418" s="162" t="s">
        <v>302</v>
      </c>
      <c r="C6418" s="189">
        <v>14.0</v>
      </c>
      <c r="D6418" s="162" t="s">
        <v>21487</v>
      </c>
      <c r="E6418" s="162" t="s">
        <v>21488</v>
      </c>
      <c r="F6418" s="162" t="s">
        <v>22063</v>
      </c>
      <c r="G6418" s="302">
        <v>84840.0</v>
      </c>
      <c r="H6418" s="302">
        <v>85250.0</v>
      </c>
      <c r="I6418" s="302">
        <f t="shared" si="1"/>
        <v>410</v>
      </c>
      <c r="J6418" s="188">
        <v>8.35E-79</v>
      </c>
      <c r="K6418" s="189">
        <v>81.8</v>
      </c>
      <c r="L6418" s="162" t="s">
        <v>21328</v>
      </c>
      <c r="M6418" s="162" t="s">
        <v>21324</v>
      </c>
      <c r="N6418" s="162" t="s">
        <v>301</v>
      </c>
      <c r="O6418" s="162" t="s">
        <v>3554</v>
      </c>
    </row>
    <row r="6419">
      <c r="A6419" s="162" t="s">
        <v>22064</v>
      </c>
      <c r="B6419" s="162" t="s">
        <v>302</v>
      </c>
      <c r="C6419" s="189">
        <v>14.0</v>
      </c>
      <c r="D6419" s="162" t="s">
        <v>21487</v>
      </c>
      <c r="E6419" s="162" t="s">
        <v>21488</v>
      </c>
      <c r="F6419" s="162" t="s">
        <v>22065</v>
      </c>
      <c r="G6419" s="302">
        <v>308131.0</v>
      </c>
      <c r="H6419" s="302">
        <v>308586.0</v>
      </c>
      <c r="I6419" s="302">
        <f t="shared" si="1"/>
        <v>455</v>
      </c>
      <c r="J6419" s="188">
        <v>1.65999999999999E-87</v>
      </c>
      <c r="K6419" s="189">
        <v>80.9</v>
      </c>
      <c r="L6419" s="162" t="s">
        <v>21328</v>
      </c>
      <c r="M6419" s="162" t="s">
        <v>21324</v>
      </c>
      <c r="N6419" s="162" t="s">
        <v>301</v>
      </c>
      <c r="O6419" s="162" t="s">
        <v>3554</v>
      </c>
    </row>
    <row r="6420">
      <c r="A6420" s="162" t="s">
        <v>22066</v>
      </c>
      <c r="B6420" s="162" t="s">
        <v>302</v>
      </c>
      <c r="C6420" s="189">
        <v>14.0</v>
      </c>
      <c r="D6420" s="162" t="s">
        <v>13862</v>
      </c>
      <c r="E6420" s="162" t="s">
        <v>21601</v>
      </c>
      <c r="F6420" s="162" t="s">
        <v>22067</v>
      </c>
      <c r="G6420" s="302">
        <v>188017.0</v>
      </c>
      <c r="H6420" s="302">
        <v>188424.0</v>
      </c>
      <c r="I6420" s="302">
        <f t="shared" si="1"/>
        <v>407</v>
      </c>
      <c r="J6420" s="188">
        <v>2.03E-57</v>
      </c>
      <c r="K6420" s="189">
        <v>78.0</v>
      </c>
      <c r="L6420" s="162" t="s">
        <v>21402</v>
      </c>
      <c r="M6420" s="162" t="s">
        <v>301</v>
      </c>
      <c r="N6420" s="162" t="s">
        <v>301</v>
      </c>
      <c r="O6420" s="162" t="s">
        <v>3554</v>
      </c>
    </row>
    <row r="6421">
      <c r="A6421" s="162" t="s">
        <v>22068</v>
      </c>
      <c r="B6421" s="162" t="s">
        <v>302</v>
      </c>
      <c r="C6421" s="189">
        <v>14.0</v>
      </c>
      <c r="D6421" s="162" t="s">
        <v>13862</v>
      </c>
      <c r="E6421" s="162" t="s">
        <v>21601</v>
      </c>
      <c r="F6421" s="162" t="s">
        <v>22069</v>
      </c>
      <c r="G6421" s="302">
        <v>128716.0</v>
      </c>
      <c r="H6421" s="302">
        <v>129123.0</v>
      </c>
      <c r="I6421" s="302">
        <f t="shared" si="1"/>
        <v>407</v>
      </c>
      <c r="J6421" s="188">
        <v>1.78E-56</v>
      </c>
      <c r="K6421" s="189">
        <v>76.4</v>
      </c>
      <c r="L6421" s="162" t="s">
        <v>21402</v>
      </c>
      <c r="M6421" s="162" t="s">
        <v>301</v>
      </c>
      <c r="N6421" s="162" t="s">
        <v>301</v>
      </c>
      <c r="O6421" s="162" t="s">
        <v>3554</v>
      </c>
    </row>
    <row r="6422">
      <c r="A6422" s="162" t="s">
        <v>22070</v>
      </c>
      <c r="B6422" s="162" t="s">
        <v>302</v>
      </c>
      <c r="C6422" s="189">
        <v>14.0</v>
      </c>
      <c r="D6422" s="162" t="s">
        <v>13862</v>
      </c>
      <c r="E6422" s="162" t="s">
        <v>21601</v>
      </c>
      <c r="F6422" s="162" t="s">
        <v>22071</v>
      </c>
      <c r="G6422" s="302">
        <v>153267.0</v>
      </c>
      <c r="H6422" s="302">
        <v>153674.0</v>
      </c>
      <c r="I6422" s="302">
        <f t="shared" si="1"/>
        <v>407</v>
      </c>
      <c r="J6422" s="188">
        <v>1.78E-56</v>
      </c>
      <c r="K6422" s="189">
        <v>76.4</v>
      </c>
      <c r="L6422" s="162" t="s">
        <v>21402</v>
      </c>
      <c r="M6422" s="162" t="s">
        <v>301</v>
      </c>
      <c r="N6422" s="162" t="s">
        <v>301</v>
      </c>
      <c r="O6422" s="162" t="s">
        <v>3554</v>
      </c>
    </row>
    <row r="6423">
      <c r="A6423" s="162" t="s">
        <v>22072</v>
      </c>
      <c r="B6423" s="162" t="s">
        <v>302</v>
      </c>
      <c r="C6423" s="189">
        <v>14.0</v>
      </c>
      <c r="D6423" s="162" t="s">
        <v>13862</v>
      </c>
      <c r="E6423" s="162" t="s">
        <v>21601</v>
      </c>
      <c r="F6423" s="162" t="s">
        <v>22073</v>
      </c>
      <c r="G6423" s="302">
        <v>108736.0</v>
      </c>
      <c r="H6423" s="302">
        <v>109143.0</v>
      </c>
      <c r="I6423" s="302">
        <f t="shared" si="1"/>
        <v>407</v>
      </c>
      <c r="J6423" s="188">
        <v>1.49E-57</v>
      </c>
      <c r="K6423" s="189">
        <v>78.0</v>
      </c>
      <c r="L6423" s="162" t="s">
        <v>21402</v>
      </c>
      <c r="M6423" s="162" t="s">
        <v>301</v>
      </c>
      <c r="N6423" s="162" t="s">
        <v>301</v>
      </c>
      <c r="O6423" s="162" t="s">
        <v>3554</v>
      </c>
    </row>
    <row r="6424">
      <c r="A6424" s="162" t="s">
        <v>22074</v>
      </c>
      <c r="B6424" s="162" t="s">
        <v>302</v>
      </c>
      <c r="C6424" s="189">
        <v>48.0</v>
      </c>
      <c r="D6424" s="162" t="s">
        <v>22052</v>
      </c>
      <c r="E6424" s="162" t="s">
        <v>22053</v>
      </c>
      <c r="F6424" s="162" t="s">
        <v>22075</v>
      </c>
      <c r="G6424" s="302">
        <v>115874.0</v>
      </c>
      <c r="H6424" s="302">
        <v>116263.0</v>
      </c>
      <c r="I6424" s="302">
        <f t="shared" si="1"/>
        <v>389</v>
      </c>
      <c r="J6424" s="188">
        <v>3.07E-83</v>
      </c>
      <c r="K6424" s="189">
        <v>98.5</v>
      </c>
      <c r="L6424" s="162" t="s">
        <v>22055</v>
      </c>
      <c r="M6424" s="162" t="s">
        <v>22055</v>
      </c>
      <c r="N6424" s="162" t="s">
        <v>301</v>
      </c>
      <c r="O6424" s="162" t="s">
        <v>3554</v>
      </c>
    </row>
    <row r="6425">
      <c r="A6425" s="162" t="s">
        <v>22076</v>
      </c>
      <c r="B6425" s="162" t="s">
        <v>302</v>
      </c>
      <c r="C6425" s="189">
        <v>14.0</v>
      </c>
      <c r="D6425" s="162" t="s">
        <v>21487</v>
      </c>
      <c r="E6425" s="162" t="s">
        <v>21980</v>
      </c>
      <c r="F6425" s="162" t="s">
        <v>22077</v>
      </c>
      <c r="G6425" s="302">
        <v>54137.0</v>
      </c>
      <c r="H6425" s="302">
        <v>54592.0</v>
      </c>
      <c r="I6425" s="302">
        <f t="shared" si="1"/>
        <v>455</v>
      </c>
      <c r="J6425" s="188">
        <v>1.85E-86</v>
      </c>
      <c r="K6425" s="189">
        <v>80.3</v>
      </c>
      <c r="L6425" s="162" t="s">
        <v>21328</v>
      </c>
      <c r="M6425" s="162" t="s">
        <v>21324</v>
      </c>
      <c r="N6425" s="162" t="s">
        <v>301</v>
      </c>
      <c r="O6425" s="162" t="s">
        <v>3554</v>
      </c>
    </row>
    <row r="6426">
      <c r="A6426" s="162" t="s">
        <v>22078</v>
      </c>
      <c r="B6426" s="162" t="s">
        <v>302</v>
      </c>
      <c r="C6426" s="189">
        <v>14.0</v>
      </c>
      <c r="D6426" s="162" t="s">
        <v>13862</v>
      </c>
      <c r="E6426" s="162" t="s">
        <v>21601</v>
      </c>
      <c r="F6426" s="162" t="s">
        <v>22079</v>
      </c>
      <c r="G6426" s="302">
        <v>262066.0</v>
      </c>
      <c r="H6426" s="302">
        <v>262473.0</v>
      </c>
      <c r="I6426" s="302">
        <f t="shared" si="1"/>
        <v>407</v>
      </c>
      <c r="J6426" s="188">
        <v>9.99999999999999E-55</v>
      </c>
      <c r="K6426" s="189">
        <v>76.4</v>
      </c>
      <c r="L6426" s="162" t="s">
        <v>21402</v>
      </c>
      <c r="M6426" s="162" t="s">
        <v>301</v>
      </c>
      <c r="N6426" s="162" t="s">
        <v>301</v>
      </c>
      <c r="O6426" s="162" t="s">
        <v>3554</v>
      </c>
    </row>
    <row r="6427">
      <c r="A6427" s="162" t="s">
        <v>22080</v>
      </c>
      <c r="B6427" s="162" t="s">
        <v>302</v>
      </c>
      <c r="C6427" s="189">
        <v>14.0</v>
      </c>
      <c r="D6427" s="162" t="s">
        <v>21561</v>
      </c>
      <c r="E6427" s="162" t="s">
        <v>21562</v>
      </c>
      <c r="F6427" s="162" t="s">
        <v>22081</v>
      </c>
      <c r="G6427" s="302">
        <v>108097.0</v>
      </c>
      <c r="H6427" s="302">
        <v>108552.0</v>
      </c>
      <c r="I6427" s="302">
        <f t="shared" si="1"/>
        <v>455</v>
      </c>
      <c r="J6427" s="188">
        <v>9.14999999999999E-96</v>
      </c>
      <c r="K6427" s="189">
        <v>94.4</v>
      </c>
      <c r="L6427" s="162" t="s">
        <v>21466</v>
      </c>
      <c r="M6427" s="162" t="s">
        <v>21324</v>
      </c>
      <c r="N6427" s="162" t="s">
        <v>301</v>
      </c>
      <c r="O6427" s="162" t="s">
        <v>3554</v>
      </c>
    </row>
    <row r="6428">
      <c r="A6428" s="162" t="s">
        <v>22082</v>
      </c>
      <c r="B6428" s="162" t="s">
        <v>302</v>
      </c>
      <c r="C6428" s="189">
        <v>14.0</v>
      </c>
      <c r="D6428" s="162" t="s">
        <v>13862</v>
      </c>
      <c r="E6428" s="162" t="s">
        <v>21601</v>
      </c>
      <c r="F6428" s="162" t="s">
        <v>22083</v>
      </c>
      <c r="G6428" s="302">
        <v>6352.0</v>
      </c>
      <c r="H6428" s="302">
        <v>6759.0</v>
      </c>
      <c r="I6428" s="302">
        <f t="shared" si="1"/>
        <v>407</v>
      </c>
      <c r="J6428" s="188">
        <v>2.76999999999999E-57</v>
      </c>
      <c r="K6428" s="189">
        <v>77.2</v>
      </c>
      <c r="L6428" s="162" t="s">
        <v>21402</v>
      </c>
      <c r="M6428" s="162" t="s">
        <v>301</v>
      </c>
      <c r="N6428" s="162" t="s">
        <v>301</v>
      </c>
      <c r="O6428" s="162" t="s">
        <v>3554</v>
      </c>
    </row>
    <row r="6429">
      <c r="A6429" s="162" t="s">
        <v>22084</v>
      </c>
      <c r="B6429" s="162" t="s">
        <v>302</v>
      </c>
      <c r="C6429" s="189">
        <v>14.0</v>
      </c>
      <c r="D6429" s="162" t="s">
        <v>13862</v>
      </c>
      <c r="E6429" s="162" t="s">
        <v>21601</v>
      </c>
      <c r="F6429" s="162" t="s">
        <v>22085</v>
      </c>
      <c r="G6429" s="302">
        <v>103438.0</v>
      </c>
      <c r="H6429" s="302">
        <v>103845.0</v>
      </c>
      <c r="I6429" s="302">
        <f t="shared" si="1"/>
        <v>407</v>
      </c>
      <c r="J6429" s="188">
        <v>6.15999999999999E-56</v>
      </c>
      <c r="K6429" s="189">
        <v>74.0</v>
      </c>
      <c r="L6429" s="162" t="s">
        <v>21402</v>
      </c>
      <c r="M6429" s="162" t="s">
        <v>301</v>
      </c>
      <c r="N6429" s="162" t="s">
        <v>301</v>
      </c>
      <c r="O6429" s="162" t="s">
        <v>3554</v>
      </c>
    </row>
    <row r="6430">
      <c r="A6430" s="162" t="s">
        <v>22086</v>
      </c>
      <c r="B6430" s="162" t="s">
        <v>302</v>
      </c>
      <c r="C6430" s="189">
        <v>14.0</v>
      </c>
      <c r="D6430" s="162" t="s">
        <v>13862</v>
      </c>
      <c r="E6430" s="162" t="s">
        <v>21601</v>
      </c>
      <c r="F6430" s="162" t="s">
        <v>22087</v>
      </c>
      <c r="G6430" s="302">
        <v>1138439.0</v>
      </c>
      <c r="H6430" s="302">
        <v>1138846.0</v>
      </c>
      <c r="I6430" s="302">
        <f t="shared" si="1"/>
        <v>407</v>
      </c>
      <c r="J6430" s="188">
        <v>2.03E-57</v>
      </c>
      <c r="K6430" s="189">
        <v>78.0</v>
      </c>
      <c r="L6430" s="162" t="s">
        <v>21402</v>
      </c>
      <c r="M6430" s="162" t="s">
        <v>301</v>
      </c>
      <c r="N6430" s="162" t="s">
        <v>301</v>
      </c>
      <c r="O6430" s="162" t="s">
        <v>3554</v>
      </c>
    </row>
    <row r="6431">
      <c r="A6431" s="162" t="s">
        <v>22088</v>
      </c>
      <c r="B6431" s="162" t="s">
        <v>302</v>
      </c>
      <c r="C6431" s="189">
        <v>14.0</v>
      </c>
      <c r="D6431" s="162" t="s">
        <v>13862</v>
      </c>
      <c r="E6431" s="162" t="s">
        <v>21601</v>
      </c>
      <c r="F6431" s="162" t="s">
        <v>22089</v>
      </c>
      <c r="G6431" s="302">
        <v>458202.0</v>
      </c>
      <c r="H6431" s="302">
        <v>458609.0</v>
      </c>
      <c r="I6431" s="302">
        <f t="shared" si="1"/>
        <v>407</v>
      </c>
      <c r="J6431" s="188">
        <v>4.50999999999999E-56</v>
      </c>
      <c r="K6431" s="189">
        <v>74.8</v>
      </c>
      <c r="L6431" s="162" t="s">
        <v>21402</v>
      </c>
      <c r="M6431" s="162" t="s">
        <v>301</v>
      </c>
      <c r="N6431" s="162" t="s">
        <v>301</v>
      </c>
      <c r="O6431" s="162" t="s">
        <v>3554</v>
      </c>
    </row>
    <row r="6432">
      <c r="A6432" s="162" t="s">
        <v>22090</v>
      </c>
      <c r="B6432" s="162" t="s">
        <v>302</v>
      </c>
      <c r="C6432" s="189">
        <v>48.0</v>
      </c>
      <c r="D6432" s="162" t="s">
        <v>22091</v>
      </c>
      <c r="E6432" s="162" t="s">
        <v>22092</v>
      </c>
      <c r="F6432" s="162" t="s">
        <v>22093</v>
      </c>
      <c r="G6432" s="302">
        <v>55902.0</v>
      </c>
      <c r="H6432" s="302">
        <v>56291.0</v>
      </c>
      <c r="I6432" s="302">
        <f t="shared" si="1"/>
        <v>389</v>
      </c>
      <c r="J6432" s="188">
        <v>1.45E-82</v>
      </c>
      <c r="K6432" s="189">
        <v>97.7</v>
      </c>
      <c r="L6432" s="162" t="s">
        <v>22055</v>
      </c>
      <c r="M6432" s="162" t="s">
        <v>22055</v>
      </c>
      <c r="N6432" s="162" t="s">
        <v>301</v>
      </c>
      <c r="O6432" s="162" t="s">
        <v>3554</v>
      </c>
    </row>
    <row r="6433">
      <c r="A6433" s="162" t="s">
        <v>22094</v>
      </c>
      <c r="B6433" s="162" t="s">
        <v>302</v>
      </c>
      <c r="C6433" s="189">
        <v>14.0</v>
      </c>
      <c r="D6433" s="162" t="s">
        <v>13862</v>
      </c>
      <c r="E6433" s="162" t="s">
        <v>21601</v>
      </c>
      <c r="F6433" s="162" t="s">
        <v>22095</v>
      </c>
      <c r="G6433" s="302">
        <v>150493.0</v>
      </c>
      <c r="H6433" s="302">
        <v>150894.0</v>
      </c>
      <c r="I6433" s="302">
        <f t="shared" si="1"/>
        <v>401</v>
      </c>
      <c r="J6433" s="188">
        <v>3.49E-57</v>
      </c>
      <c r="K6433" s="189">
        <v>77.2</v>
      </c>
      <c r="L6433" s="162" t="s">
        <v>21402</v>
      </c>
      <c r="M6433" s="162" t="s">
        <v>301</v>
      </c>
      <c r="N6433" s="162" t="s">
        <v>301</v>
      </c>
      <c r="O6433" s="162" t="s">
        <v>3554</v>
      </c>
    </row>
    <row r="6434">
      <c r="A6434" s="162" t="s">
        <v>22096</v>
      </c>
      <c r="B6434" s="162" t="s">
        <v>302</v>
      </c>
      <c r="C6434" s="189">
        <v>14.0</v>
      </c>
      <c r="D6434" s="162" t="s">
        <v>21487</v>
      </c>
      <c r="E6434" s="162" t="s">
        <v>21488</v>
      </c>
      <c r="F6434" s="162" t="s">
        <v>22097</v>
      </c>
      <c r="G6434" s="302">
        <v>199784.0</v>
      </c>
      <c r="H6434" s="302">
        <v>200239.0</v>
      </c>
      <c r="I6434" s="302">
        <f t="shared" si="1"/>
        <v>455</v>
      </c>
      <c r="J6434" s="188">
        <v>1.65999999999999E-87</v>
      </c>
      <c r="K6434" s="189">
        <v>80.9</v>
      </c>
      <c r="L6434" s="162" t="s">
        <v>21328</v>
      </c>
      <c r="M6434" s="162" t="s">
        <v>21324</v>
      </c>
      <c r="N6434" s="162" t="s">
        <v>301</v>
      </c>
      <c r="O6434" s="162" t="s">
        <v>3554</v>
      </c>
    </row>
    <row r="6435">
      <c r="A6435" s="162" t="s">
        <v>22098</v>
      </c>
      <c r="B6435" s="162" t="s">
        <v>302</v>
      </c>
      <c r="C6435" s="189">
        <v>14.0</v>
      </c>
      <c r="D6435" s="162" t="s">
        <v>21487</v>
      </c>
      <c r="E6435" s="162" t="s">
        <v>21488</v>
      </c>
      <c r="F6435" s="162" t="s">
        <v>22099</v>
      </c>
      <c r="G6435" s="302">
        <v>113632.0</v>
      </c>
      <c r="H6435" s="302">
        <v>114087.0</v>
      </c>
      <c r="I6435" s="302">
        <f t="shared" si="1"/>
        <v>455</v>
      </c>
      <c r="J6435" s="188">
        <v>1.65999999999999E-87</v>
      </c>
      <c r="K6435" s="189">
        <v>80.9</v>
      </c>
      <c r="L6435" s="162" t="s">
        <v>21328</v>
      </c>
      <c r="M6435" s="162" t="s">
        <v>21324</v>
      </c>
      <c r="N6435" s="162" t="s">
        <v>301</v>
      </c>
      <c r="O6435" s="162" t="s">
        <v>3554</v>
      </c>
    </row>
    <row r="6436">
      <c r="A6436" s="162" t="s">
        <v>22100</v>
      </c>
      <c r="B6436" s="162" t="s">
        <v>302</v>
      </c>
      <c r="C6436" s="189">
        <v>14.0</v>
      </c>
      <c r="D6436" s="162" t="s">
        <v>21644</v>
      </c>
      <c r="E6436" s="162" t="s">
        <v>21645</v>
      </c>
      <c r="F6436" s="162" t="s">
        <v>22101</v>
      </c>
      <c r="G6436" s="302">
        <v>130601.0</v>
      </c>
      <c r="H6436" s="302">
        <v>131029.0</v>
      </c>
      <c r="I6436" s="302">
        <f t="shared" si="1"/>
        <v>428</v>
      </c>
      <c r="J6436" s="188">
        <v>7.49999999999999E-95</v>
      </c>
      <c r="K6436" s="189">
        <v>94.3</v>
      </c>
      <c r="L6436" s="162" t="s">
        <v>21323</v>
      </c>
      <c r="M6436" s="162" t="s">
        <v>21324</v>
      </c>
      <c r="N6436" s="162" t="s">
        <v>301</v>
      </c>
      <c r="O6436" s="162" t="s">
        <v>3554</v>
      </c>
    </row>
    <row r="6437">
      <c r="A6437" s="162" t="s">
        <v>22102</v>
      </c>
      <c r="B6437" s="162" t="s">
        <v>302</v>
      </c>
      <c r="C6437" s="189">
        <v>14.0</v>
      </c>
      <c r="D6437" s="162" t="s">
        <v>13862</v>
      </c>
      <c r="E6437" s="162" t="s">
        <v>21601</v>
      </c>
      <c r="F6437" s="162" t="s">
        <v>22103</v>
      </c>
      <c r="G6437" s="302">
        <v>181004.0</v>
      </c>
      <c r="H6437" s="302">
        <v>181411.0</v>
      </c>
      <c r="I6437" s="302">
        <f t="shared" si="1"/>
        <v>407</v>
      </c>
      <c r="J6437" s="188">
        <v>2.12999999999999E-55</v>
      </c>
      <c r="K6437" s="189">
        <v>75.6</v>
      </c>
      <c r="L6437" s="162" t="s">
        <v>21402</v>
      </c>
      <c r="M6437" s="162" t="s">
        <v>301</v>
      </c>
      <c r="N6437" s="162" t="s">
        <v>301</v>
      </c>
      <c r="O6437" s="162" t="s">
        <v>3554</v>
      </c>
    </row>
    <row r="6438">
      <c r="A6438" s="162" t="s">
        <v>22104</v>
      </c>
      <c r="B6438" s="162" t="s">
        <v>302</v>
      </c>
      <c r="C6438" s="189">
        <v>14.0</v>
      </c>
      <c r="D6438" s="162" t="s">
        <v>13862</v>
      </c>
      <c r="E6438" s="162" t="s">
        <v>21601</v>
      </c>
      <c r="F6438" s="162" t="s">
        <v>22105</v>
      </c>
      <c r="G6438" s="302">
        <v>138687.0</v>
      </c>
      <c r="H6438" s="302">
        <v>139094.0</v>
      </c>
      <c r="I6438" s="302">
        <f t="shared" si="1"/>
        <v>407</v>
      </c>
      <c r="J6438" s="188">
        <v>2.03E-57</v>
      </c>
      <c r="K6438" s="189">
        <v>78.0</v>
      </c>
      <c r="L6438" s="162" t="s">
        <v>21402</v>
      </c>
      <c r="M6438" s="162" t="s">
        <v>301</v>
      </c>
      <c r="N6438" s="162" t="s">
        <v>301</v>
      </c>
      <c r="O6438" s="162" t="s">
        <v>3554</v>
      </c>
    </row>
    <row r="6439">
      <c r="A6439" s="162" t="s">
        <v>22106</v>
      </c>
      <c r="B6439" s="162" t="s">
        <v>302</v>
      </c>
      <c r="C6439" s="189">
        <v>14.0</v>
      </c>
      <c r="D6439" s="162" t="s">
        <v>13862</v>
      </c>
      <c r="E6439" s="162" t="s">
        <v>21601</v>
      </c>
      <c r="F6439" s="162" t="s">
        <v>22107</v>
      </c>
      <c r="G6439" s="302">
        <v>373998.0</v>
      </c>
      <c r="H6439" s="302">
        <v>374405.0</v>
      </c>
      <c r="I6439" s="302">
        <f t="shared" si="1"/>
        <v>407</v>
      </c>
      <c r="J6439" s="188">
        <v>2.7E-59</v>
      </c>
      <c r="K6439" s="189">
        <v>64.9</v>
      </c>
      <c r="L6439" s="162" t="s">
        <v>21355</v>
      </c>
      <c r="M6439" s="162" t="s">
        <v>301</v>
      </c>
      <c r="N6439" s="162" t="s">
        <v>301</v>
      </c>
      <c r="O6439" s="162" t="s">
        <v>3554</v>
      </c>
    </row>
    <row r="6440">
      <c r="A6440" s="162" t="s">
        <v>22108</v>
      </c>
      <c r="B6440" s="162" t="s">
        <v>302</v>
      </c>
      <c r="C6440" s="189">
        <v>14.0</v>
      </c>
      <c r="D6440" s="162" t="s">
        <v>21487</v>
      </c>
      <c r="E6440" s="162" t="s">
        <v>21488</v>
      </c>
      <c r="F6440" s="162" t="s">
        <v>22109</v>
      </c>
      <c r="G6440" s="302">
        <v>13417.0</v>
      </c>
      <c r="H6440" s="302">
        <v>13872.0</v>
      </c>
      <c r="I6440" s="302">
        <f t="shared" si="1"/>
        <v>455</v>
      </c>
      <c r="J6440" s="188">
        <v>1.65999999999999E-87</v>
      </c>
      <c r="K6440" s="189">
        <v>80.9</v>
      </c>
      <c r="L6440" s="162" t="s">
        <v>21328</v>
      </c>
      <c r="M6440" s="162" t="s">
        <v>21324</v>
      </c>
      <c r="N6440" s="162" t="s">
        <v>301</v>
      </c>
      <c r="O6440" s="162" t="s">
        <v>3554</v>
      </c>
    </row>
    <row r="6441">
      <c r="A6441" s="162" t="s">
        <v>22110</v>
      </c>
      <c r="B6441" s="162" t="s">
        <v>302</v>
      </c>
      <c r="C6441" s="189">
        <v>14.0</v>
      </c>
      <c r="D6441" s="162" t="s">
        <v>13862</v>
      </c>
      <c r="E6441" s="162" t="s">
        <v>21601</v>
      </c>
      <c r="F6441" s="162" t="s">
        <v>22111</v>
      </c>
      <c r="G6441" s="302">
        <v>267538.0</v>
      </c>
      <c r="H6441" s="302">
        <v>267945.0</v>
      </c>
      <c r="I6441" s="302">
        <f t="shared" si="1"/>
        <v>407</v>
      </c>
      <c r="J6441" s="188">
        <v>2.03E-57</v>
      </c>
      <c r="K6441" s="189">
        <v>78.0</v>
      </c>
      <c r="L6441" s="162" t="s">
        <v>21402</v>
      </c>
      <c r="M6441" s="162" t="s">
        <v>301</v>
      </c>
      <c r="N6441" s="162" t="s">
        <v>301</v>
      </c>
      <c r="O6441" s="162" t="s">
        <v>3554</v>
      </c>
    </row>
    <row r="6442">
      <c r="A6442" s="162" t="s">
        <v>22112</v>
      </c>
      <c r="B6442" s="162" t="s">
        <v>302</v>
      </c>
      <c r="C6442" s="189">
        <v>14.0</v>
      </c>
      <c r="D6442" s="162" t="s">
        <v>13862</v>
      </c>
      <c r="E6442" s="162" t="s">
        <v>21601</v>
      </c>
      <c r="F6442" s="162" t="s">
        <v>22113</v>
      </c>
      <c r="G6442" s="302">
        <v>169013.0</v>
      </c>
      <c r="H6442" s="302">
        <v>169420.0</v>
      </c>
      <c r="I6442" s="302">
        <f t="shared" si="1"/>
        <v>407</v>
      </c>
      <c r="J6442" s="188">
        <v>2.76999999999999E-57</v>
      </c>
      <c r="K6442" s="189">
        <v>77.2</v>
      </c>
      <c r="L6442" s="162" t="s">
        <v>21402</v>
      </c>
      <c r="M6442" s="162" t="s">
        <v>301</v>
      </c>
      <c r="N6442" s="162" t="s">
        <v>301</v>
      </c>
      <c r="O6442" s="162" t="s">
        <v>3554</v>
      </c>
    </row>
    <row r="6443">
      <c r="A6443" s="162" t="s">
        <v>22114</v>
      </c>
      <c r="B6443" s="162" t="s">
        <v>302</v>
      </c>
      <c r="C6443" s="189">
        <v>48.0</v>
      </c>
      <c r="D6443" s="162" t="s">
        <v>22052</v>
      </c>
      <c r="E6443" s="162" t="s">
        <v>22053</v>
      </c>
      <c r="F6443" s="162" t="s">
        <v>22115</v>
      </c>
      <c r="G6443" s="302">
        <v>59674.0</v>
      </c>
      <c r="H6443" s="302">
        <v>60063.0</v>
      </c>
      <c r="I6443" s="302">
        <f t="shared" si="1"/>
        <v>389</v>
      </c>
      <c r="J6443" s="188">
        <v>4.19E-83</v>
      </c>
      <c r="K6443" s="189">
        <v>98.5</v>
      </c>
      <c r="L6443" s="162" t="s">
        <v>22055</v>
      </c>
      <c r="M6443" s="162" t="s">
        <v>22055</v>
      </c>
      <c r="N6443" s="162" t="s">
        <v>301</v>
      </c>
      <c r="O6443" s="162" t="s">
        <v>3554</v>
      </c>
    </row>
    <row r="6444">
      <c r="A6444" s="162" t="s">
        <v>22116</v>
      </c>
      <c r="B6444" s="162" t="s">
        <v>302</v>
      </c>
      <c r="C6444" s="189">
        <v>14.0</v>
      </c>
      <c r="D6444" s="162" t="s">
        <v>13862</v>
      </c>
      <c r="E6444" s="162" t="s">
        <v>21601</v>
      </c>
      <c r="F6444" s="162" t="s">
        <v>22117</v>
      </c>
      <c r="G6444" s="302">
        <v>201847.0</v>
      </c>
      <c r="H6444" s="302">
        <v>202254.0</v>
      </c>
      <c r="I6444" s="302">
        <f t="shared" si="1"/>
        <v>407</v>
      </c>
      <c r="J6444" s="188">
        <v>2.03E-57</v>
      </c>
      <c r="K6444" s="189">
        <v>78.0</v>
      </c>
      <c r="L6444" s="162" t="s">
        <v>21402</v>
      </c>
      <c r="M6444" s="162" t="s">
        <v>301</v>
      </c>
      <c r="N6444" s="162" t="s">
        <v>301</v>
      </c>
      <c r="O6444" s="162" t="s">
        <v>3554</v>
      </c>
    </row>
    <row r="6445">
      <c r="A6445" s="162" t="s">
        <v>22118</v>
      </c>
      <c r="B6445" s="162" t="s">
        <v>302</v>
      </c>
      <c r="C6445" s="189">
        <v>14.0</v>
      </c>
      <c r="D6445" s="162" t="s">
        <v>21487</v>
      </c>
      <c r="E6445" s="162" t="s">
        <v>21488</v>
      </c>
      <c r="F6445" s="162" t="s">
        <v>22119</v>
      </c>
      <c r="G6445" s="302">
        <v>197262.0</v>
      </c>
      <c r="H6445" s="302">
        <v>197717.0</v>
      </c>
      <c r="I6445" s="302">
        <f t="shared" si="1"/>
        <v>455</v>
      </c>
      <c r="J6445" s="188">
        <v>1.65999999999999E-87</v>
      </c>
      <c r="K6445" s="189">
        <v>80.9</v>
      </c>
      <c r="L6445" s="162" t="s">
        <v>21328</v>
      </c>
      <c r="M6445" s="162" t="s">
        <v>21324</v>
      </c>
      <c r="N6445" s="162" t="s">
        <v>301</v>
      </c>
      <c r="O6445" s="162" t="s">
        <v>3554</v>
      </c>
    </row>
    <row r="6446">
      <c r="A6446" s="162" t="s">
        <v>22120</v>
      </c>
      <c r="B6446" s="162" t="s">
        <v>302</v>
      </c>
      <c r="C6446" s="189">
        <v>14.0</v>
      </c>
      <c r="D6446" s="162" t="s">
        <v>13862</v>
      </c>
      <c r="E6446" s="162" t="s">
        <v>21601</v>
      </c>
      <c r="F6446" s="162" t="s">
        <v>22121</v>
      </c>
      <c r="G6446" s="302">
        <v>60932.0</v>
      </c>
      <c r="H6446" s="302">
        <v>61339.0</v>
      </c>
      <c r="I6446" s="302">
        <f t="shared" si="1"/>
        <v>407</v>
      </c>
      <c r="J6446" s="188">
        <v>2.03E-57</v>
      </c>
      <c r="K6446" s="189">
        <v>78.0</v>
      </c>
      <c r="L6446" s="162" t="s">
        <v>21402</v>
      </c>
      <c r="M6446" s="162" t="s">
        <v>301</v>
      </c>
      <c r="N6446" s="162" t="s">
        <v>301</v>
      </c>
      <c r="O6446" s="162" t="s">
        <v>3554</v>
      </c>
    </row>
    <row r="6447">
      <c r="A6447" s="162" t="s">
        <v>22122</v>
      </c>
      <c r="B6447" s="162" t="s">
        <v>302</v>
      </c>
      <c r="C6447" s="189">
        <v>14.0</v>
      </c>
      <c r="D6447" s="162" t="s">
        <v>13862</v>
      </c>
      <c r="E6447" s="162" t="s">
        <v>21601</v>
      </c>
      <c r="F6447" s="162" t="s">
        <v>22123</v>
      </c>
      <c r="G6447" s="302">
        <v>49517.0</v>
      </c>
      <c r="H6447" s="302">
        <v>49924.0</v>
      </c>
      <c r="I6447" s="302">
        <f t="shared" si="1"/>
        <v>407</v>
      </c>
      <c r="J6447" s="188">
        <v>9.20999999999999E-57</v>
      </c>
      <c r="K6447" s="189">
        <v>61.9</v>
      </c>
      <c r="L6447" s="162" t="s">
        <v>21355</v>
      </c>
      <c r="M6447" s="162" t="s">
        <v>301</v>
      </c>
      <c r="N6447" s="162" t="s">
        <v>301</v>
      </c>
      <c r="O6447" s="162" t="s">
        <v>3554</v>
      </c>
    </row>
    <row r="6448">
      <c r="A6448" s="162" t="s">
        <v>22124</v>
      </c>
      <c r="B6448" s="162" t="s">
        <v>302</v>
      </c>
      <c r="C6448" s="189">
        <v>14.0</v>
      </c>
      <c r="D6448" s="162" t="s">
        <v>21644</v>
      </c>
      <c r="E6448" s="162" t="s">
        <v>21645</v>
      </c>
      <c r="F6448" s="162" t="s">
        <v>22125</v>
      </c>
      <c r="G6448" s="302">
        <v>90618.0</v>
      </c>
      <c r="H6448" s="302">
        <v>91004.0</v>
      </c>
      <c r="I6448" s="302">
        <f t="shared" si="1"/>
        <v>386</v>
      </c>
      <c r="J6448" s="188">
        <v>1.09E-83</v>
      </c>
      <c r="K6448" s="189">
        <v>94.4</v>
      </c>
      <c r="L6448" s="162" t="s">
        <v>21323</v>
      </c>
      <c r="M6448" s="162" t="s">
        <v>21324</v>
      </c>
      <c r="N6448" s="162" t="s">
        <v>301</v>
      </c>
      <c r="O6448" s="162" t="s">
        <v>3554</v>
      </c>
    </row>
    <row r="6449">
      <c r="A6449" s="162" t="s">
        <v>22126</v>
      </c>
      <c r="B6449" s="162" t="s">
        <v>302</v>
      </c>
      <c r="C6449" s="189">
        <v>14.0</v>
      </c>
      <c r="D6449" s="162" t="s">
        <v>12437</v>
      </c>
      <c r="E6449" s="162" t="s">
        <v>22127</v>
      </c>
      <c r="F6449" s="162" t="s">
        <v>22128</v>
      </c>
      <c r="G6449" s="302">
        <v>143277.0</v>
      </c>
      <c r="H6449" s="302">
        <v>143803.0</v>
      </c>
      <c r="I6449" s="302">
        <f t="shared" si="1"/>
        <v>526</v>
      </c>
      <c r="J6449" s="188">
        <v>4.16E-80</v>
      </c>
      <c r="K6449" s="189">
        <v>69.9</v>
      </c>
      <c r="L6449" s="162" t="s">
        <v>18831</v>
      </c>
      <c r="M6449" s="162" t="s">
        <v>18832</v>
      </c>
      <c r="N6449" s="162" t="s">
        <v>301</v>
      </c>
      <c r="O6449" s="162" t="s">
        <v>3554</v>
      </c>
    </row>
    <row r="6450">
      <c r="A6450" s="162" t="s">
        <v>22129</v>
      </c>
      <c r="B6450" s="162" t="s">
        <v>302</v>
      </c>
      <c r="C6450" s="189">
        <v>14.0</v>
      </c>
      <c r="D6450" s="162" t="s">
        <v>13862</v>
      </c>
      <c r="E6450" s="162" t="s">
        <v>21601</v>
      </c>
      <c r="F6450" s="162" t="s">
        <v>22130</v>
      </c>
      <c r="G6450" s="302">
        <v>214274.0</v>
      </c>
      <c r="H6450" s="302">
        <v>214681.0</v>
      </c>
      <c r="I6450" s="302">
        <f t="shared" si="1"/>
        <v>407</v>
      </c>
      <c r="J6450" s="188">
        <v>2.03E-57</v>
      </c>
      <c r="K6450" s="189">
        <v>78.0</v>
      </c>
      <c r="L6450" s="162" t="s">
        <v>21402</v>
      </c>
      <c r="M6450" s="162" t="s">
        <v>301</v>
      </c>
      <c r="N6450" s="162" t="s">
        <v>301</v>
      </c>
      <c r="O6450" s="162" t="s">
        <v>3554</v>
      </c>
    </row>
    <row r="6451">
      <c r="A6451" s="162" t="s">
        <v>22131</v>
      </c>
      <c r="B6451" s="162" t="s">
        <v>302</v>
      </c>
      <c r="C6451" s="189">
        <v>14.0</v>
      </c>
      <c r="D6451" s="162" t="s">
        <v>21487</v>
      </c>
      <c r="E6451" s="162" t="s">
        <v>21488</v>
      </c>
      <c r="F6451" s="162" t="s">
        <v>22132</v>
      </c>
      <c r="G6451" s="302">
        <v>13132.0</v>
      </c>
      <c r="H6451" s="302">
        <v>13587.0</v>
      </c>
      <c r="I6451" s="302">
        <f t="shared" si="1"/>
        <v>455</v>
      </c>
      <c r="J6451" s="188">
        <v>1.65999999999999E-87</v>
      </c>
      <c r="K6451" s="189">
        <v>80.9</v>
      </c>
      <c r="L6451" s="162" t="s">
        <v>21328</v>
      </c>
      <c r="M6451" s="162" t="s">
        <v>21324</v>
      </c>
      <c r="N6451" s="162" t="s">
        <v>301</v>
      </c>
      <c r="O6451" s="162" t="s">
        <v>3554</v>
      </c>
    </row>
    <row r="6452">
      <c r="A6452" s="162" t="s">
        <v>22133</v>
      </c>
      <c r="B6452" s="162" t="s">
        <v>302</v>
      </c>
      <c r="C6452" s="189">
        <v>14.0</v>
      </c>
      <c r="D6452" s="162" t="s">
        <v>13862</v>
      </c>
      <c r="E6452" s="162" t="s">
        <v>21601</v>
      </c>
      <c r="F6452" s="162" t="s">
        <v>22134</v>
      </c>
      <c r="G6452" s="302">
        <v>40274.0</v>
      </c>
      <c r="H6452" s="302">
        <v>40681.0</v>
      </c>
      <c r="I6452" s="302">
        <f t="shared" si="1"/>
        <v>407</v>
      </c>
      <c r="J6452" s="188">
        <v>7.02999999999999E-57</v>
      </c>
      <c r="K6452" s="189">
        <v>77.2</v>
      </c>
      <c r="L6452" s="162" t="s">
        <v>21402</v>
      </c>
      <c r="M6452" s="162" t="s">
        <v>301</v>
      </c>
      <c r="N6452" s="162" t="s">
        <v>301</v>
      </c>
      <c r="O6452" s="162" t="s">
        <v>3554</v>
      </c>
    </row>
    <row r="6453">
      <c r="A6453" s="162" t="s">
        <v>22135</v>
      </c>
      <c r="B6453" s="162" t="s">
        <v>302</v>
      </c>
      <c r="C6453" s="189">
        <v>14.0</v>
      </c>
      <c r="D6453" s="162" t="s">
        <v>21776</v>
      </c>
      <c r="E6453" s="162" t="s">
        <v>21777</v>
      </c>
      <c r="F6453" s="162" t="s">
        <v>22136</v>
      </c>
      <c r="G6453" s="302">
        <v>161736.0</v>
      </c>
      <c r="H6453" s="302">
        <v>162227.0</v>
      </c>
      <c r="I6453" s="302">
        <f t="shared" si="1"/>
        <v>491</v>
      </c>
      <c r="J6453" s="188">
        <v>1.00999999999999E-81</v>
      </c>
      <c r="K6453" s="189">
        <v>72.6</v>
      </c>
      <c r="L6453" s="162" t="s">
        <v>21642</v>
      </c>
      <c r="M6453" s="162" t="s">
        <v>21324</v>
      </c>
      <c r="N6453" s="162" t="s">
        <v>301</v>
      </c>
      <c r="O6453" s="162" t="s">
        <v>3554</v>
      </c>
    </row>
    <row r="6454">
      <c r="A6454" s="162" t="s">
        <v>22137</v>
      </c>
      <c r="B6454" s="162" t="s">
        <v>302</v>
      </c>
      <c r="C6454" s="189">
        <v>48.0</v>
      </c>
      <c r="D6454" s="162" t="s">
        <v>22138</v>
      </c>
      <c r="E6454" s="162" t="s">
        <v>22139</v>
      </c>
      <c r="F6454" s="162" t="s">
        <v>22140</v>
      </c>
      <c r="G6454" s="302">
        <v>36082.0</v>
      </c>
      <c r="H6454" s="302">
        <v>36540.0</v>
      </c>
      <c r="I6454" s="302">
        <f t="shared" si="1"/>
        <v>458</v>
      </c>
      <c r="J6454" s="188">
        <v>3.74999999999999E-96</v>
      </c>
      <c r="K6454" s="189">
        <v>96.7</v>
      </c>
      <c r="L6454" s="162" t="s">
        <v>22055</v>
      </c>
      <c r="M6454" s="162" t="s">
        <v>22055</v>
      </c>
      <c r="N6454" s="162" t="s">
        <v>301</v>
      </c>
      <c r="O6454" s="162" t="s">
        <v>3554</v>
      </c>
    </row>
    <row r="6455">
      <c r="A6455" s="162" t="s">
        <v>22141</v>
      </c>
      <c r="B6455" s="162" t="s">
        <v>302</v>
      </c>
      <c r="C6455" s="189">
        <v>14.0</v>
      </c>
      <c r="D6455" s="162" t="s">
        <v>21629</v>
      </c>
      <c r="E6455" s="162" t="s">
        <v>21630</v>
      </c>
      <c r="F6455" s="162" t="s">
        <v>22142</v>
      </c>
      <c r="G6455" s="302">
        <v>26760.0</v>
      </c>
      <c r="H6455" s="302">
        <v>27224.0</v>
      </c>
      <c r="I6455" s="302">
        <f t="shared" si="1"/>
        <v>464</v>
      </c>
      <c r="J6455" s="188">
        <v>2.07E-85</v>
      </c>
      <c r="K6455" s="189">
        <v>86.5</v>
      </c>
      <c r="L6455" s="162" t="s">
        <v>21599</v>
      </c>
      <c r="M6455" s="162" t="s">
        <v>301</v>
      </c>
      <c r="N6455" s="162" t="s">
        <v>301</v>
      </c>
      <c r="O6455" s="162" t="s">
        <v>3554</v>
      </c>
    </row>
    <row r="6456">
      <c r="A6456" s="162" t="s">
        <v>22143</v>
      </c>
      <c r="B6456" s="162" t="s">
        <v>302</v>
      </c>
      <c r="C6456" s="189">
        <v>14.0</v>
      </c>
      <c r="D6456" s="162" t="s">
        <v>21629</v>
      </c>
      <c r="E6456" s="162" t="s">
        <v>21630</v>
      </c>
      <c r="F6456" s="162" t="s">
        <v>22144</v>
      </c>
      <c r="G6456" s="302">
        <v>41890.0</v>
      </c>
      <c r="H6456" s="302">
        <v>42354.0</v>
      </c>
      <c r="I6456" s="302">
        <f t="shared" si="1"/>
        <v>464</v>
      </c>
      <c r="J6456" s="188">
        <v>7.64999999999999E-87</v>
      </c>
      <c r="K6456" s="189">
        <v>87.7</v>
      </c>
      <c r="L6456" s="162" t="s">
        <v>21599</v>
      </c>
      <c r="M6456" s="162" t="s">
        <v>301</v>
      </c>
      <c r="N6456" s="162" t="s">
        <v>301</v>
      </c>
      <c r="O6456" s="162" t="s">
        <v>3554</v>
      </c>
    </row>
    <row r="6457">
      <c r="A6457" s="162" t="s">
        <v>22145</v>
      </c>
      <c r="B6457" s="162" t="s">
        <v>302</v>
      </c>
      <c r="C6457" s="189">
        <v>14.0</v>
      </c>
      <c r="D6457" s="162" t="s">
        <v>21629</v>
      </c>
      <c r="E6457" s="162" t="s">
        <v>21630</v>
      </c>
      <c r="F6457" s="162" t="s">
        <v>22146</v>
      </c>
      <c r="G6457" s="302">
        <v>8367.0</v>
      </c>
      <c r="H6457" s="302">
        <v>8831.0</v>
      </c>
      <c r="I6457" s="302">
        <f t="shared" si="1"/>
        <v>464</v>
      </c>
      <c r="J6457" s="188">
        <v>2.88E-85</v>
      </c>
      <c r="K6457" s="189">
        <v>86.5</v>
      </c>
      <c r="L6457" s="162" t="s">
        <v>21599</v>
      </c>
      <c r="M6457" s="162" t="s">
        <v>301</v>
      </c>
      <c r="N6457" s="162" t="s">
        <v>301</v>
      </c>
      <c r="O6457" s="162" t="s">
        <v>3554</v>
      </c>
    </row>
    <row r="6458">
      <c r="A6458" s="162" t="s">
        <v>22147</v>
      </c>
      <c r="B6458" s="162" t="s">
        <v>302</v>
      </c>
      <c r="C6458" s="189">
        <v>14.0</v>
      </c>
      <c r="D6458" s="162" t="s">
        <v>13862</v>
      </c>
      <c r="E6458" s="162" t="s">
        <v>21601</v>
      </c>
      <c r="F6458" s="162" t="s">
        <v>22148</v>
      </c>
      <c r="G6458" s="302">
        <v>75236.0</v>
      </c>
      <c r="H6458" s="302">
        <v>75643.0</v>
      </c>
      <c r="I6458" s="302">
        <f t="shared" si="1"/>
        <v>407</v>
      </c>
      <c r="J6458" s="188">
        <v>2.03E-57</v>
      </c>
      <c r="K6458" s="189">
        <v>78.0</v>
      </c>
      <c r="L6458" s="162" t="s">
        <v>21402</v>
      </c>
      <c r="M6458" s="162" t="s">
        <v>301</v>
      </c>
      <c r="N6458" s="162" t="s">
        <v>301</v>
      </c>
      <c r="O6458" s="162" t="s">
        <v>3554</v>
      </c>
    </row>
    <row r="6459">
      <c r="A6459" s="162" t="s">
        <v>22149</v>
      </c>
      <c r="B6459" s="162" t="s">
        <v>302</v>
      </c>
      <c r="C6459" s="189">
        <v>14.0</v>
      </c>
      <c r="D6459" s="162" t="s">
        <v>13862</v>
      </c>
      <c r="E6459" s="162" t="s">
        <v>21601</v>
      </c>
      <c r="F6459" s="162" t="s">
        <v>22150</v>
      </c>
      <c r="G6459" s="302">
        <v>5236.0</v>
      </c>
      <c r="H6459" s="302">
        <v>5643.0</v>
      </c>
      <c r="I6459" s="302">
        <f t="shared" si="1"/>
        <v>407</v>
      </c>
      <c r="J6459" s="188">
        <v>2.03E-57</v>
      </c>
      <c r="K6459" s="189">
        <v>78.0</v>
      </c>
      <c r="L6459" s="162" t="s">
        <v>21402</v>
      </c>
      <c r="M6459" s="162" t="s">
        <v>301</v>
      </c>
      <c r="N6459" s="162" t="s">
        <v>301</v>
      </c>
      <c r="O6459" s="162" t="s">
        <v>3554</v>
      </c>
    </row>
    <row r="6460">
      <c r="A6460" s="162" t="s">
        <v>22151</v>
      </c>
      <c r="B6460" s="162" t="s">
        <v>302</v>
      </c>
      <c r="C6460" s="189">
        <v>14.0</v>
      </c>
      <c r="D6460" s="162" t="s">
        <v>13862</v>
      </c>
      <c r="E6460" s="162" t="s">
        <v>21601</v>
      </c>
      <c r="F6460" s="162" t="s">
        <v>22152</v>
      </c>
      <c r="G6460" s="302">
        <v>102003.0</v>
      </c>
      <c r="H6460" s="302">
        <v>102404.0</v>
      </c>
      <c r="I6460" s="302">
        <f t="shared" si="1"/>
        <v>401</v>
      </c>
      <c r="J6460" s="188">
        <v>8.44E-59</v>
      </c>
      <c r="K6460" s="189">
        <v>79.5</v>
      </c>
      <c r="L6460" s="162" t="s">
        <v>21402</v>
      </c>
      <c r="M6460" s="162" t="s">
        <v>301</v>
      </c>
      <c r="N6460" s="162" t="s">
        <v>301</v>
      </c>
      <c r="O6460" s="162" t="s">
        <v>3554</v>
      </c>
    </row>
    <row r="6461">
      <c r="A6461" s="162" t="s">
        <v>22153</v>
      </c>
      <c r="B6461" s="162" t="s">
        <v>302</v>
      </c>
      <c r="C6461" s="189">
        <v>14.0</v>
      </c>
      <c r="D6461" s="162" t="s">
        <v>21561</v>
      </c>
      <c r="E6461" s="162" t="s">
        <v>21562</v>
      </c>
      <c r="F6461" s="162" t="s">
        <v>22154</v>
      </c>
      <c r="G6461" s="302">
        <v>29490.0</v>
      </c>
      <c r="H6461" s="302">
        <v>29945.0</v>
      </c>
      <c r="I6461" s="302">
        <f t="shared" si="1"/>
        <v>455</v>
      </c>
      <c r="J6461" s="188">
        <v>6.17E-94</v>
      </c>
      <c r="K6461" s="189">
        <v>93.7</v>
      </c>
      <c r="L6461" s="162" t="s">
        <v>21466</v>
      </c>
      <c r="M6461" s="162" t="s">
        <v>21324</v>
      </c>
      <c r="N6461" s="162" t="s">
        <v>301</v>
      </c>
      <c r="O6461" s="162" t="s">
        <v>3554</v>
      </c>
    </row>
    <row r="6462">
      <c r="A6462" s="162" t="s">
        <v>22155</v>
      </c>
      <c r="B6462" s="162" t="s">
        <v>302</v>
      </c>
      <c r="C6462" s="189">
        <v>14.0</v>
      </c>
      <c r="D6462" s="162" t="s">
        <v>13862</v>
      </c>
      <c r="E6462" s="162" t="s">
        <v>21601</v>
      </c>
      <c r="F6462" s="162" t="s">
        <v>22156</v>
      </c>
      <c r="G6462" s="302">
        <v>11809.0</v>
      </c>
      <c r="H6462" s="302">
        <v>12216.0</v>
      </c>
      <c r="I6462" s="302">
        <f t="shared" si="1"/>
        <v>407</v>
      </c>
      <c r="J6462" s="188">
        <v>5.14999999999999E-57</v>
      </c>
      <c r="K6462" s="189">
        <v>78.0</v>
      </c>
      <c r="L6462" s="162" t="s">
        <v>21402</v>
      </c>
      <c r="M6462" s="162" t="s">
        <v>301</v>
      </c>
      <c r="N6462" s="162" t="s">
        <v>301</v>
      </c>
      <c r="O6462" s="162" t="s">
        <v>3554</v>
      </c>
    </row>
    <row r="6463">
      <c r="A6463" s="162" t="s">
        <v>22157</v>
      </c>
      <c r="B6463" s="162" t="s">
        <v>302</v>
      </c>
      <c r="C6463" s="189">
        <v>48.0</v>
      </c>
      <c r="D6463" s="162" t="s">
        <v>22052</v>
      </c>
      <c r="E6463" s="162" t="s">
        <v>22053</v>
      </c>
      <c r="F6463" s="162" t="s">
        <v>22158</v>
      </c>
      <c r="G6463" s="302">
        <v>6637.0</v>
      </c>
      <c r="H6463" s="302">
        <v>7026.0</v>
      </c>
      <c r="I6463" s="302">
        <f t="shared" si="1"/>
        <v>389</v>
      </c>
      <c r="J6463" s="188">
        <v>4.19E-83</v>
      </c>
      <c r="K6463" s="189">
        <v>98.5</v>
      </c>
      <c r="L6463" s="162" t="s">
        <v>22055</v>
      </c>
      <c r="M6463" s="162" t="s">
        <v>22055</v>
      </c>
      <c r="N6463" s="162" t="s">
        <v>301</v>
      </c>
      <c r="O6463" s="162" t="s">
        <v>3554</v>
      </c>
    </row>
    <row r="6464">
      <c r="A6464" s="162" t="s">
        <v>22159</v>
      </c>
      <c r="B6464" s="162" t="s">
        <v>302</v>
      </c>
      <c r="C6464" s="189">
        <v>14.0</v>
      </c>
      <c r="D6464" s="162" t="s">
        <v>13862</v>
      </c>
      <c r="E6464" s="162" t="s">
        <v>21601</v>
      </c>
      <c r="F6464" s="162" t="s">
        <v>22160</v>
      </c>
      <c r="G6464" s="302">
        <v>39933.0</v>
      </c>
      <c r="H6464" s="302">
        <v>40340.0</v>
      </c>
      <c r="I6464" s="302">
        <f t="shared" si="1"/>
        <v>407</v>
      </c>
      <c r="J6464" s="188">
        <v>2.76999999999999E-57</v>
      </c>
      <c r="K6464" s="189">
        <v>77.2</v>
      </c>
      <c r="L6464" s="162" t="s">
        <v>21402</v>
      </c>
      <c r="M6464" s="162" t="s">
        <v>301</v>
      </c>
      <c r="N6464" s="162" t="s">
        <v>301</v>
      </c>
      <c r="O6464" s="162" t="s">
        <v>3554</v>
      </c>
    </row>
    <row r="6465">
      <c r="A6465" s="162" t="s">
        <v>22161</v>
      </c>
      <c r="B6465" s="162" t="s">
        <v>302</v>
      </c>
      <c r="C6465" s="189">
        <v>14.0</v>
      </c>
      <c r="D6465" s="162" t="s">
        <v>13862</v>
      </c>
      <c r="E6465" s="162" t="s">
        <v>21601</v>
      </c>
      <c r="F6465" s="162" t="s">
        <v>22162</v>
      </c>
      <c r="G6465" s="302">
        <v>50647.0</v>
      </c>
      <c r="H6465" s="302">
        <v>51054.0</v>
      </c>
      <c r="I6465" s="302">
        <f t="shared" si="1"/>
        <v>407</v>
      </c>
      <c r="J6465" s="188">
        <v>2.7E-59</v>
      </c>
      <c r="K6465" s="189">
        <v>64.2</v>
      </c>
      <c r="L6465" s="162" t="s">
        <v>21355</v>
      </c>
      <c r="M6465" s="162" t="s">
        <v>301</v>
      </c>
      <c r="N6465" s="162" t="s">
        <v>301</v>
      </c>
      <c r="O6465" s="162" t="s">
        <v>3554</v>
      </c>
    </row>
    <row r="6466">
      <c r="A6466" s="162" t="s">
        <v>22163</v>
      </c>
      <c r="B6466" s="162" t="s">
        <v>302</v>
      </c>
      <c r="C6466" s="189">
        <v>14.0</v>
      </c>
      <c r="D6466" s="162" t="s">
        <v>13862</v>
      </c>
      <c r="E6466" s="162" t="s">
        <v>21601</v>
      </c>
      <c r="F6466" s="162" t="s">
        <v>22164</v>
      </c>
      <c r="G6466" s="302">
        <v>19003.0</v>
      </c>
      <c r="H6466" s="302">
        <v>19410.0</v>
      </c>
      <c r="I6466" s="302">
        <f t="shared" si="1"/>
        <v>407</v>
      </c>
      <c r="J6466" s="188">
        <v>2.76999999999999E-57</v>
      </c>
      <c r="K6466" s="189">
        <v>77.2</v>
      </c>
      <c r="L6466" s="162" t="s">
        <v>21402</v>
      </c>
      <c r="M6466" s="162" t="s">
        <v>301</v>
      </c>
      <c r="N6466" s="162" t="s">
        <v>301</v>
      </c>
      <c r="O6466" s="162" t="s">
        <v>3554</v>
      </c>
    </row>
    <row r="6467">
      <c r="A6467" s="162" t="s">
        <v>22165</v>
      </c>
      <c r="B6467" s="162" t="s">
        <v>302</v>
      </c>
      <c r="C6467" s="189">
        <v>14.0</v>
      </c>
      <c r="D6467" s="162" t="s">
        <v>13862</v>
      </c>
      <c r="E6467" s="162" t="s">
        <v>21601</v>
      </c>
      <c r="F6467" s="162" t="s">
        <v>22166</v>
      </c>
      <c r="G6467" s="302">
        <v>215997.0</v>
      </c>
      <c r="H6467" s="302">
        <v>216404.0</v>
      </c>
      <c r="I6467" s="302">
        <f t="shared" si="1"/>
        <v>407</v>
      </c>
      <c r="J6467" s="188">
        <v>9.57999999999999E-57</v>
      </c>
      <c r="K6467" s="189">
        <v>77.2</v>
      </c>
      <c r="L6467" s="162" t="s">
        <v>21402</v>
      </c>
      <c r="M6467" s="162" t="s">
        <v>301</v>
      </c>
      <c r="N6467" s="162" t="s">
        <v>301</v>
      </c>
      <c r="O6467" s="162" t="s">
        <v>3554</v>
      </c>
    </row>
    <row r="6468">
      <c r="A6468" s="162" t="s">
        <v>22167</v>
      </c>
      <c r="B6468" s="162" t="s">
        <v>302</v>
      </c>
      <c r="C6468" s="189">
        <v>14.0</v>
      </c>
      <c r="D6468" s="162" t="s">
        <v>13862</v>
      </c>
      <c r="E6468" s="162" t="s">
        <v>21601</v>
      </c>
      <c r="F6468" s="162" t="s">
        <v>22168</v>
      </c>
      <c r="G6468" s="302">
        <v>161142.0</v>
      </c>
      <c r="H6468" s="302">
        <v>161549.0</v>
      </c>
      <c r="I6468" s="302">
        <f t="shared" si="1"/>
        <v>407</v>
      </c>
      <c r="J6468" s="188">
        <v>1.78E-56</v>
      </c>
      <c r="K6468" s="189">
        <v>76.4</v>
      </c>
      <c r="L6468" s="162" t="s">
        <v>21402</v>
      </c>
      <c r="M6468" s="162" t="s">
        <v>301</v>
      </c>
      <c r="N6468" s="162" t="s">
        <v>301</v>
      </c>
      <c r="O6468" s="162" t="s">
        <v>3554</v>
      </c>
    </row>
    <row r="6469">
      <c r="A6469" s="162" t="s">
        <v>22169</v>
      </c>
      <c r="B6469" s="162" t="s">
        <v>302</v>
      </c>
      <c r="C6469" s="189">
        <v>14.0</v>
      </c>
      <c r="D6469" s="162" t="s">
        <v>21690</v>
      </c>
      <c r="E6469" s="162" t="s">
        <v>21782</v>
      </c>
      <c r="F6469" s="162" t="s">
        <v>22170</v>
      </c>
      <c r="G6469" s="302">
        <v>10369.0</v>
      </c>
      <c r="H6469" s="302">
        <v>10761.0</v>
      </c>
      <c r="I6469" s="302">
        <f t="shared" si="1"/>
        <v>392</v>
      </c>
      <c r="J6469" s="188">
        <v>4.69E-68</v>
      </c>
      <c r="K6469" s="189">
        <v>77.9</v>
      </c>
      <c r="L6469" s="162" t="s">
        <v>21328</v>
      </c>
      <c r="M6469" s="162" t="s">
        <v>21324</v>
      </c>
      <c r="N6469" s="162" t="s">
        <v>301</v>
      </c>
      <c r="O6469" s="162" t="s">
        <v>3554</v>
      </c>
    </row>
    <row r="6470">
      <c r="A6470" s="162" t="s">
        <v>22171</v>
      </c>
      <c r="B6470" s="162" t="s">
        <v>302</v>
      </c>
      <c r="C6470" s="189">
        <v>14.0</v>
      </c>
      <c r="D6470" s="162" t="s">
        <v>13862</v>
      </c>
      <c r="E6470" s="162" t="s">
        <v>21601</v>
      </c>
      <c r="F6470" s="162" t="s">
        <v>22172</v>
      </c>
      <c r="G6470" s="302">
        <v>84497.0</v>
      </c>
      <c r="H6470" s="302">
        <v>84904.0</v>
      </c>
      <c r="I6470" s="302">
        <f t="shared" si="1"/>
        <v>407</v>
      </c>
      <c r="J6470" s="188">
        <v>5.14999999999999E-57</v>
      </c>
      <c r="K6470" s="189">
        <v>76.4</v>
      </c>
      <c r="L6470" s="162" t="s">
        <v>21402</v>
      </c>
      <c r="M6470" s="162" t="s">
        <v>301</v>
      </c>
      <c r="N6470" s="162" t="s">
        <v>301</v>
      </c>
      <c r="O6470" s="162" t="s">
        <v>3554</v>
      </c>
    </row>
    <row r="6471">
      <c r="A6471" s="162" t="s">
        <v>22173</v>
      </c>
      <c r="B6471" s="162" t="s">
        <v>302</v>
      </c>
      <c r="C6471" s="189">
        <v>14.0</v>
      </c>
      <c r="D6471" s="162" t="s">
        <v>21596</v>
      </c>
      <c r="E6471" s="162" t="s">
        <v>21604</v>
      </c>
      <c r="F6471" s="162" t="s">
        <v>22174</v>
      </c>
      <c r="G6471" s="302">
        <v>201842.0</v>
      </c>
      <c r="H6471" s="302">
        <v>202264.0</v>
      </c>
      <c r="I6471" s="302">
        <f t="shared" si="1"/>
        <v>422</v>
      </c>
      <c r="J6471" s="188">
        <v>1.86E-86</v>
      </c>
      <c r="K6471" s="189">
        <v>97.9</v>
      </c>
      <c r="L6471" s="162" t="s">
        <v>21510</v>
      </c>
      <c r="M6471" s="162" t="s">
        <v>301</v>
      </c>
      <c r="N6471" s="162" t="s">
        <v>301</v>
      </c>
      <c r="O6471" s="162" t="s">
        <v>3554</v>
      </c>
    </row>
    <row r="6472">
      <c r="A6472" s="162" t="s">
        <v>22175</v>
      </c>
      <c r="B6472" s="162" t="s">
        <v>302</v>
      </c>
      <c r="C6472" s="189">
        <v>14.0</v>
      </c>
      <c r="D6472" s="162" t="s">
        <v>13812</v>
      </c>
      <c r="E6472" s="162" t="s">
        <v>21624</v>
      </c>
      <c r="F6472" s="162" t="s">
        <v>22176</v>
      </c>
      <c r="G6472" s="302">
        <v>182021.0</v>
      </c>
      <c r="H6472" s="302">
        <v>182428.0</v>
      </c>
      <c r="I6472" s="302">
        <f t="shared" si="1"/>
        <v>407</v>
      </c>
      <c r="J6472" s="188">
        <v>2.98E-58</v>
      </c>
      <c r="K6472" s="189">
        <v>63.4</v>
      </c>
      <c r="L6472" s="162" t="s">
        <v>21355</v>
      </c>
      <c r="M6472" s="162" t="s">
        <v>301</v>
      </c>
      <c r="N6472" s="162" t="s">
        <v>301</v>
      </c>
      <c r="O6472" s="162" t="s">
        <v>3554</v>
      </c>
    </row>
    <row r="6473">
      <c r="A6473" s="162" t="s">
        <v>22177</v>
      </c>
      <c r="B6473" s="162" t="s">
        <v>302</v>
      </c>
      <c r="C6473" s="189">
        <v>14.0</v>
      </c>
      <c r="D6473" s="162" t="s">
        <v>21690</v>
      </c>
      <c r="E6473" s="162" t="s">
        <v>21782</v>
      </c>
      <c r="F6473" s="162" t="s">
        <v>22178</v>
      </c>
      <c r="G6473" s="302">
        <v>195604.0</v>
      </c>
      <c r="H6473" s="302">
        <v>196057.0</v>
      </c>
      <c r="I6473" s="302">
        <f t="shared" si="1"/>
        <v>453</v>
      </c>
      <c r="J6473" s="188">
        <v>7.7E-90</v>
      </c>
      <c r="K6473" s="189">
        <v>92.3</v>
      </c>
      <c r="L6473" s="162" t="s">
        <v>21466</v>
      </c>
      <c r="M6473" s="162" t="s">
        <v>21324</v>
      </c>
      <c r="N6473" s="162" t="s">
        <v>301</v>
      </c>
      <c r="O6473" s="162" t="s">
        <v>3554</v>
      </c>
    </row>
    <row r="6474">
      <c r="A6474" s="162" t="s">
        <v>22179</v>
      </c>
      <c r="B6474" s="162" t="s">
        <v>302</v>
      </c>
      <c r="C6474" s="189">
        <v>46.0</v>
      </c>
      <c r="D6474" s="162" t="s">
        <v>22180</v>
      </c>
      <c r="E6474" s="162" t="s">
        <v>22181</v>
      </c>
      <c r="F6474" s="162" t="s">
        <v>22182</v>
      </c>
      <c r="G6474" s="302">
        <v>20637.0</v>
      </c>
      <c r="H6474" s="302">
        <v>21100.0</v>
      </c>
      <c r="I6474" s="302">
        <f t="shared" si="1"/>
        <v>463</v>
      </c>
      <c r="J6474" s="188">
        <v>1.4E-100</v>
      </c>
      <c r="K6474" s="189">
        <v>98.7</v>
      </c>
      <c r="L6474" s="162" t="s">
        <v>22055</v>
      </c>
      <c r="M6474" s="162" t="s">
        <v>22055</v>
      </c>
      <c r="N6474" s="162" t="s">
        <v>301</v>
      </c>
      <c r="O6474" s="162" t="s">
        <v>3554</v>
      </c>
    </row>
    <row r="6475">
      <c r="A6475" s="162" t="s">
        <v>22183</v>
      </c>
      <c r="B6475" s="162" t="s">
        <v>302</v>
      </c>
      <c r="C6475" s="189">
        <v>14.0</v>
      </c>
      <c r="D6475" s="162" t="s">
        <v>13862</v>
      </c>
      <c r="E6475" s="162" t="s">
        <v>21601</v>
      </c>
      <c r="F6475" s="162" t="s">
        <v>22184</v>
      </c>
      <c r="G6475" s="302">
        <v>207603.0</v>
      </c>
      <c r="H6475" s="302">
        <v>208010.0</v>
      </c>
      <c r="I6475" s="302">
        <f t="shared" si="1"/>
        <v>407</v>
      </c>
      <c r="J6475" s="188">
        <v>2.03E-57</v>
      </c>
      <c r="K6475" s="189">
        <v>78.0</v>
      </c>
      <c r="L6475" s="162" t="s">
        <v>21402</v>
      </c>
      <c r="M6475" s="162" t="s">
        <v>301</v>
      </c>
      <c r="N6475" s="162" t="s">
        <v>301</v>
      </c>
      <c r="O6475" s="162" t="s">
        <v>3554</v>
      </c>
    </row>
    <row r="6476">
      <c r="A6476" s="162" t="s">
        <v>22185</v>
      </c>
      <c r="B6476" s="162" t="s">
        <v>302</v>
      </c>
      <c r="C6476" s="189">
        <v>14.0</v>
      </c>
      <c r="D6476" s="162" t="s">
        <v>21487</v>
      </c>
      <c r="E6476" s="162" t="s">
        <v>21488</v>
      </c>
      <c r="F6476" s="162" t="s">
        <v>22186</v>
      </c>
      <c r="G6476" s="302">
        <v>267015.0</v>
      </c>
      <c r="H6476" s="302">
        <v>267470.0</v>
      </c>
      <c r="I6476" s="302">
        <f t="shared" si="1"/>
        <v>455</v>
      </c>
      <c r="J6476" s="188">
        <v>1.65999999999999E-87</v>
      </c>
      <c r="K6476" s="189">
        <v>80.9</v>
      </c>
      <c r="L6476" s="162" t="s">
        <v>21328</v>
      </c>
      <c r="M6476" s="162" t="s">
        <v>21324</v>
      </c>
      <c r="N6476" s="162" t="s">
        <v>301</v>
      </c>
      <c r="O6476" s="162" t="s">
        <v>3554</v>
      </c>
    </row>
    <row r="6477">
      <c r="A6477" s="162" t="s">
        <v>22187</v>
      </c>
      <c r="B6477" s="162" t="s">
        <v>302</v>
      </c>
      <c r="C6477" s="189">
        <v>14.0</v>
      </c>
      <c r="D6477" s="162" t="s">
        <v>13862</v>
      </c>
      <c r="E6477" s="162" t="s">
        <v>21601</v>
      </c>
      <c r="F6477" s="162" t="s">
        <v>22188</v>
      </c>
      <c r="G6477" s="302">
        <v>653095.0</v>
      </c>
      <c r="H6477" s="302">
        <v>653502.0</v>
      </c>
      <c r="I6477" s="302">
        <f t="shared" si="1"/>
        <v>407</v>
      </c>
      <c r="J6477" s="188">
        <v>2.76999999999999E-57</v>
      </c>
      <c r="K6477" s="189">
        <v>77.2</v>
      </c>
      <c r="L6477" s="162" t="s">
        <v>21402</v>
      </c>
      <c r="M6477" s="162" t="s">
        <v>301</v>
      </c>
      <c r="N6477" s="162" t="s">
        <v>301</v>
      </c>
      <c r="O6477" s="162" t="s">
        <v>3554</v>
      </c>
    </row>
    <row r="6478">
      <c r="A6478" s="162" t="s">
        <v>22189</v>
      </c>
      <c r="B6478" s="162" t="s">
        <v>302</v>
      </c>
      <c r="C6478" s="189">
        <v>14.0</v>
      </c>
      <c r="D6478" s="162" t="s">
        <v>13862</v>
      </c>
      <c r="E6478" s="162" t="s">
        <v>21601</v>
      </c>
      <c r="F6478" s="162" t="s">
        <v>22190</v>
      </c>
      <c r="G6478" s="302">
        <v>8186.0</v>
      </c>
      <c r="H6478" s="302">
        <v>8593.0</v>
      </c>
      <c r="I6478" s="302">
        <f t="shared" si="1"/>
        <v>407</v>
      </c>
      <c r="J6478" s="188">
        <v>2.76999999999999E-57</v>
      </c>
      <c r="K6478" s="189">
        <v>78.7</v>
      </c>
      <c r="L6478" s="162" t="s">
        <v>21402</v>
      </c>
      <c r="M6478" s="162" t="s">
        <v>301</v>
      </c>
      <c r="N6478" s="162" t="s">
        <v>301</v>
      </c>
      <c r="O6478" s="162" t="s">
        <v>3554</v>
      </c>
    </row>
    <row r="6479">
      <c r="A6479" s="162" t="s">
        <v>22191</v>
      </c>
      <c r="B6479" s="162" t="s">
        <v>302</v>
      </c>
      <c r="C6479" s="189">
        <v>14.0</v>
      </c>
      <c r="D6479" s="162" t="s">
        <v>13862</v>
      </c>
      <c r="E6479" s="162" t="s">
        <v>21601</v>
      </c>
      <c r="F6479" s="162" t="s">
        <v>22192</v>
      </c>
      <c r="G6479" s="302">
        <v>18564.0</v>
      </c>
      <c r="H6479" s="302">
        <v>18971.0</v>
      </c>
      <c r="I6479" s="302">
        <f t="shared" si="1"/>
        <v>407</v>
      </c>
      <c r="J6479" s="188">
        <v>1.08999999999999E-57</v>
      </c>
      <c r="K6479" s="189">
        <v>78.7</v>
      </c>
      <c r="L6479" s="162" t="s">
        <v>21402</v>
      </c>
      <c r="M6479" s="162" t="s">
        <v>301</v>
      </c>
      <c r="N6479" s="162" t="s">
        <v>301</v>
      </c>
      <c r="O6479" s="162" t="s">
        <v>3554</v>
      </c>
    </row>
    <row r="6480">
      <c r="A6480" s="162" t="s">
        <v>22193</v>
      </c>
      <c r="B6480" s="162" t="s">
        <v>302</v>
      </c>
      <c r="C6480" s="189">
        <v>14.0</v>
      </c>
      <c r="D6480" s="162" t="s">
        <v>21561</v>
      </c>
      <c r="E6480" s="162" t="s">
        <v>21562</v>
      </c>
      <c r="F6480" s="162" t="s">
        <v>22194</v>
      </c>
      <c r="G6480" s="302">
        <v>363279.0</v>
      </c>
      <c r="H6480" s="302">
        <v>363734.0</v>
      </c>
      <c r="I6480" s="302">
        <f t="shared" si="1"/>
        <v>455</v>
      </c>
      <c r="J6480" s="188">
        <v>2.24999999999999E-96</v>
      </c>
      <c r="K6480" s="189">
        <v>94.4</v>
      </c>
      <c r="L6480" s="162" t="s">
        <v>21466</v>
      </c>
      <c r="M6480" s="162" t="s">
        <v>21324</v>
      </c>
      <c r="N6480" s="162" t="s">
        <v>301</v>
      </c>
      <c r="O6480" s="162" t="s">
        <v>3554</v>
      </c>
    </row>
    <row r="6481">
      <c r="A6481" s="162" t="s">
        <v>22195</v>
      </c>
      <c r="B6481" s="162" t="s">
        <v>302</v>
      </c>
      <c r="C6481" s="189">
        <v>14.0</v>
      </c>
      <c r="D6481" s="162" t="s">
        <v>21644</v>
      </c>
      <c r="E6481" s="162" t="s">
        <v>21645</v>
      </c>
      <c r="F6481" s="162" t="s">
        <v>22196</v>
      </c>
      <c r="G6481" s="302">
        <v>189705.0</v>
      </c>
      <c r="H6481" s="302">
        <v>190160.0</v>
      </c>
      <c r="I6481" s="302">
        <f t="shared" si="1"/>
        <v>455</v>
      </c>
      <c r="J6481" s="188">
        <v>1.46E-92</v>
      </c>
      <c r="K6481" s="189">
        <v>92.9</v>
      </c>
      <c r="L6481" s="162" t="s">
        <v>21323</v>
      </c>
      <c r="M6481" s="162" t="s">
        <v>21324</v>
      </c>
      <c r="N6481" s="162" t="s">
        <v>301</v>
      </c>
      <c r="O6481" s="162" t="s">
        <v>3554</v>
      </c>
    </row>
    <row r="6482">
      <c r="A6482" s="162" t="s">
        <v>22197</v>
      </c>
      <c r="B6482" s="162" t="s">
        <v>302</v>
      </c>
      <c r="C6482" s="189">
        <v>14.0</v>
      </c>
      <c r="D6482" s="162" t="s">
        <v>13862</v>
      </c>
      <c r="E6482" s="162" t="s">
        <v>21601</v>
      </c>
      <c r="F6482" s="162" t="s">
        <v>22198</v>
      </c>
      <c r="G6482" s="302">
        <v>309335.0</v>
      </c>
      <c r="H6482" s="302">
        <v>309742.0</v>
      </c>
      <c r="I6482" s="302">
        <f t="shared" si="1"/>
        <v>407</v>
      </c>
      <c r="J6482" s="188">
        <v>2.76999999999999E-57</v>
      </c>
      <c r="K6482" s="189">
        <v>77.2</v>
      </c>
      <c r="L6482" s="162" t="s">
        <v>21402</v>
      </c>
      <c r="M6482" s="162" t="s">
        <v>301</v>
      </c>
      <c r="N6482" s="162" t="s">
        <v>301</v>
      </c>
      <c r="O6482" s="162" t="s">
        <v>3554</v>
      </c>
    </row>
    <row r="6483">
      <c r="A6483" s="162" t="s">
        <v>22199</v>
      </c>
      <c r="B6483" s="162" t="s">
        <v>302</v>
      </c>
      <c r="C6483" s="189">
        <v>14.0</v>
      </c>
      <c r="D6483" s="162" t="s">
        <v>13862</v>
      </c>
      <c r="E6483" s="162" t="s">
        <v>21601</v>
      </c>
      <c r="F6483" s="162" t="s">
        <v>22200</v>
      </c>
      <c r="G6483" s="302">
        <v>157951.0</v>
      </c>
      <c r="H6483" s="302">
        <v>158358.0</v>
      </c>
      <c r="I6483" s="302">
        <f t="shared" si="1"/>
        <v>407</v>
      </c>
      <c r="J6483" s="188">
        <v>5.14999999999999E-57</v>
      </c>
      <c r="K6483" s="189">
        <v>77.2</v>
      </c>
      <c r="L6483" s="162" t="s">
        <v>21402</v>
      </c>
      <c r="M6483" s="162" t="s">
        <v>301</v>
      </c>
      <c r="N6483" s="162" t="s">
        <v>301</v>
      </c>
      <c r="O6483" s="162" t="s">
        <v>3554</v>
      </c>
    </row>
    <row r="6484">
      <c r="A6484" s="162" t="s">
        <v>22201</v>
      </c>
      <c r="B6484" s="162" t="s">
        <v>302</v>
      </c>
      <c r="C6484" s="189">
        <v>45.0</v>
      </c>
      <c r="D6484" s="162" t="s">
        <v>22180</v>
      </c>
      <c r="E6484" s="162" t="s">
        <v>22181</v>
      </c>
      <c r="F6484" s="162" t="s">
        <v>22202</v>
      </c>
      <c r="G6484" s="302">
        <v>93326.0</v>
      </c>
      <c r="H6484" s="302">
        <v>93789.0</v>
      </c>
      <c r="I6484" s="302">
        <f t="shared" si="1"/>
        <v>463</v>
      </c>
      <c r="J6484" s="188">
        <v>1.48E-91</v>
      </c>
      <c r="K6484" s="189">
        <v>90.3</v>
      </c>
      <c r="L6484" s="162" t="s">
        <v>22055</v>
      </c>
      <c r="M6484" s="162" t="s">
        <v>22055</v>
      </c>
      <c r="N6484" s="162" t="s">
        <v>301</v>
      </c>
      <c r="O6484" s="162" t="s">
        <v>3554</v>
      </c>
    </row>
    <row r="6485">
      <c r="A6485" s="162" t="s">
        <v>22203</v>
      </c>
      <c r="B6485" s="162" t="s">
        <v>302</v>
      </c>
      <c r="C6485" s="189">
        <v>14.0</v>
      </c>
      <c r="D6485" s="162" t="s">
        <v>21487</v>
      </c>
      <c r="E6485" s="162" t="s">
        <v>21488</v>
      </c>
      <c r="F6485" s="162" t="s">
        <v>22204</v>
      </c>
      <c r="G6485" s="302">
        <v>124174.0</v>
      </c>
      <c r="H6485" s="302">
        <v>124629.0</v>
      </c>
      <c r="I6485" s="302">
        <f t="shared" si="1"/>
        <v>455</v>
      </c>
      <c r="J6485" s="188">
        <v>1.65999999999999E-87</v>
      </c>
      <c r="K6485" s="189">
        <v>80.9</v>
      </c>
      <c r="L6485" s="162" t="s">
        <v>21328</v>
      </c>
      <c r="M6485" s="162" t="s">
        <v>21324</v>
      </c>
      <c r="N6485" s="162" t="s">
        <v>301</v>
      </c>
      <c r="O6485" s="162" t="s">
        <v>3554</v>
      </c>
    </row>
    <row r="6486">
      <c r="A6486" s="162" t="s">
        <v>22205</v>
      </c>
      <c r="B6486" s="162" t="s">
        <v>302</v>
      </c>
      <c r="C6486" s="189">
        <v>14.0</v>
      </c>
      <c r="D6486" s="162" t="s">
        <v>13862</v>
      </c>
      <c r="E6486" s="162" t="s">
        <v>21601</v>
      </c>
      <c r="F6486" s="162" t="s">
        <v>22206</v>
      </c>
      <c r="G6486" s="302">
        <v>43089.0</v>
      </c>
      <c r="H6486" s="302">
        <v>43496.0</v>
      </c>
      <c r="I6486" s="302">
        <f t="shared" si="1"/>
        <v>407</v>
      </c>
      <c r="J6486" s="188">
        <v>3.31E-56</v>
      </c>
      <c r="K6486" s="189">
        <v>77.2</v>
      </c>
      <c r="L6486" s="162" t="s">
        <v>21402</v>
      </c>
      <c r="M6486" s="162" t="s">
        <v>301</v>
      </c>
      <c r="N6486" s="162" t="s">
        <v>301</v>
      </c>
      <c r="O6486" s="162" t="s">
        <v>3554</v>
      </c>
    </row>
    <row r="6487">
      <c r="A6487" s="162" t="s">
        <v>22207</v>
      </c>
      <c r="B6487" s="162" t="s">
        <v>302</v>
      </c>
      <c r="C6487" s="189">
        <v>14.0</v>
      </c>
      <c r="D6487" s="162" t="s">
        <v>13862</v>
      </c>
      <c r="E6487" s="162" t="s">
        <v>21601</v>
      </c>
      <c r="F6487" s="162" t="s">
        <v>22208</v>
      </c>
      <c r="G6487" s="302">
        <v>927.0</v>
      </c>
      <c r="H6487" s="302">
        <v>1334.0</v>
      </c>
      <c r="I6487" s="302">
        <f t="shared" si="1"/>
        <v>407</v>
      </c>
      <c r="J6487" s="188">
        <v>9.15E-59</v>
      </c>
      <c r="K6487" s="189">
        <v>79.5</v>
      </c>
      <c r="L6487" s="162" t="s">
        <v>21402</v>
      </c>
      <c r="M6487" s="162" t="s">
        <v>301</v>
      </c>
      <c r="N6487" s="162" t="s">
        <v>301</v>
      </c>
      <c r="O6487" s="162" t="s">
        <v>3554</v>
      </c>
    </row>
    <row r="6488">
      <c r="A6488" s="162" t="s">
        <v>22209</v>
      </c>
      <c r="B6488" s="162" t="s">
        <v>302</v>
      </c>
      <c r="C6488" s="189">
        <v>14.0</v>
      </c>
      <c r="D6488" s="162" t="s">
        <v>13862</v>
      </c>
      <c r="E6488" s="162" t="s">
        <v>21601</v>
      </c>
      <c r="F6488" s="162" t="s">
        <v>22210</v>
      </c>
      <c r="G6488" s="302">
        <v>307405.0</v>
      </c>
      <c r="H6488" s="302">
        <v>307812.0</v>
      </c>
      <c r="I6488" s="302">
        <f t="shared" si="1"/>
        <v>407</v>
      </c>
      <c r="J6488" s="188">
        <v>2.03E-57</v>
      </c>
      <c r="K6488" s="189">
        <v>78.0</v>
      </c>
      <c r="L6488" s="162" t="s">
        <v>21402</v>
      </c>
      <c r="M6488" s="162" t="s">
        <v>301</v>
      </c>
      <c r="N6488" s="162" t="s">
        <v>301</v>
      </c>
      <c r="O6488" s="162" t="s">
        <v>3554</v>
      </c>
    </row>
    <row r="6489">
      <c r="A6489" s="162" t="s">
        <v>22211</v>
      </c>
      <c r="B6489" s="162" t="s">
        <v>302</v>
      </c>
      <c r="C6489" s="189">
        <v>14.0</v>
      </c>
      <c r="D6489" s="162" t="s">
        <v>21487</v>
      </c>
      <c r="E6489" s="162" t="s">
        <v>21488</v>
      </c>
      <c r="F6489" s="162" t="s">
        <v>22212</v>
      </c>
      <c r="G6489" s="302">
        <v>509066.0</v>
      </c>
      <c r="H6489" s="302">
        <v>509521.0</v>
      </c>
      <c r="I6489" s="302">
        <f t="shared" si="1"/>
        <v>455</v>
      </c>
      <c r="J6489" s="188">
        <v>1.65999999999999E-87</v>
      </c>
      <c r="K6489" s="189">
        <v>80.9</v>
      </c>
      <c r="L6489" s="162" t="s">
        <v>21328</v>
      </c>
      <c r="M6489" s="162" t="s">
        <v>21324</v>
      </c>
      <c r="N6489" s="162" t="s">
        <v>301</v>
      </c>
      <c r="O6489" s="162" t="s">
        <v>3554</v>
      </c>
    </row>
    <row r="6490">
      <c r="A6490" s="162" t="s">
        <v>22213</v>
      </c>
      <c r="B6490" s="162" t="s">
        <v>302</v>
      </c>
      <c r="C6490" s="189">
        <v>14.0</v>
      </c>
      <c r="D6490" s="162" t="s">
        <v>21487</v>
      </c>
      <c r="E6490" s="162" t="s">
        <v>21488</v>
      </c>
      <c r="F6490" s="162" t="s">
        <v>22214</v>
      </c>
      <c r="G6490" s="302">
        <v>98063.0</v>
      </c>
      <c r="H6490" s="302">
        <v>98518.0</v>
      </c>
      <c r="I6490" s="302">
        <f t="shared" si="1"/>
        <v>455</v>
      </c>
      <c r="J6490" s="188">
        <v>6.74999999999999E-99</v>
      </c>
      <c r="K6490" s="189">
        <v>98.6</v>
      </c>
      <c r="L6490" s="162" t="s">
        <v>21344</v>
      </c>
      <c r="M6490" s="162" t="s">
        <v>21324</v>
      </c>
      <c r="N6490" s="162" t="s">
        <v>301</v>
      </c>
      <c r="O6490" s="162" t="s">
        <v>3554</v>
      </c>
    </row>
    <row r="6491">
      <c r="A6491" s="162" t="s">
        <v>22215</v>
      </c>
      <c r="B6491" s="162" t="s">
        <v>302</v>
      </c>
      <c r="C6491" s="189">
        <v>14.0</v>
      </c>
      <c r="D6491" s="162" t="s">
        <v>13862</v>
      </c>
      <c r="E6491" s="162" t="s">
        <v>21601</v>
      </c>
      <c r="F6491" s="162" t="s">
        <v>22216</v>
      </c>
      <c r="G6491" s="302">
        <v>105603.0</v>
      </c>
      <c r="H6491" s="302">
        <v>106010.0</v>
      </c>
      <c r="I6491" s="302">
        <f t="shared" si="1"/>
        <v>407</v>
      </c>
      <c r="J6491" s="188">
        <v>2.03E-57</v>
      </c>
      <c r="K6491" s="189">
        <v>77.2</v>
      </c>
      <c r="L6491" s="162" t="s">
        <v>21402</v>
      </c>
      <c r="M6491" s="162" t="s">
        <v>301</v>
      </c>
      <c r="N6491" s="162" t="s">
        <v>301</v>
      </c>
      <c r="O6491" s="162" t="s">
        <v>3554</v>
      </c>
    </row>
    <row r="6492">
      <c r="A6492" s="162" t="s">
        <v>22217</v>
      </c>
      <c r="B6492" s="162" t="s">
        <v>302</v>
      </c>
      <c r="C6492" s="189">
        <v>14.0</v>
      </c>
      <c r="D6492" s="162" t="s">
        <v>13862</v>
      </c>
      <c r="E6492" s="162" t="s">
        <v>21601</v>
      </c>
      <c r="F6492" s="162" t="s">
        <v>22218</v>
      </c>
      <c r="G6492" s="302">
        <v>97280.0</v>
      </c>
      <c r="H6492" s="302">
        <v>97687.0</v>
      </c>
      <c r="I6492" s="302">
        <f t="shared" si="1"/>
        <v>407</v>
      </c>
      <c r="J6492" s="188">
        <v>5.88E-58</v>
      </c>
      <c r="K6492" s="189">
        <v>78.7</v>
      </c>
      <c r="L6492" s="162" t="s">
        <v>21402</v>
      </c>
      <c r="M6492" s="162" t="s">
        <v>301</v>
      </c>
      <c r="N6492" s="162" t="s">
        <v>301</v>
      </c>
      <c r="O6492" s="162" t="s">
        <v>3554</v>
      </c>
    </row>
    <row r="6493">
      <c r="A6493" s="162" t="s">
        <v>22219</v>
      </c>
      <c r="B6493" s="162" t="s">
        <v>302</v>
      </c>
      <c r="C6493" s="189">
        <v>14.0</v>
      </c>
      <c r="D6493" s="162" t="s">
        <v>13862</v>
      </c>
      <c r="E6493" s="162" t="s">
        <v>21601</v>
      </c>
      <c r="F6493" s="162" t="s">
        <v>22220</v>
      </c>
      <c r="G6493" s="302">
        <v>182841.0</v>
      </c>
      <c r="H6493" s="302">
        <v>183248.0</v>
      </c>
      <c r="I6493" s="302">
        <f t="shared" si="1"/>
        <v>407</v>
      </c>
      <c r="J6493" s="188">
        <v>1.7E-58</v>
      </c>
      <c r="K6493" s="189">
        <v>79.5</v>
      </c>
      <c r="L6493" s="162" t="s">
        <v>21402</v>
      </c>
      <c r="M6493" s="162" t="s">
        <v>301</v>
      </c>
      <c r="N6493" s="162" t="s">
        <v>301</v>
      </c>
      <c r="O6493" s="162" t="s">
        <v>3554</v>
      </c>
    </row>
    <row r="6494">
      <c r="A6494" s="162" t="s">
        <v>22221</v>
      </c>
      <c r="B6494" s="162" t="s">
        <v>302</v>
      </c>
      <c r="C6494" s="189">
        <v>45.0</v>
      </c>
      <c r="D6494" s="162" t="s">
        <v>22180</v>
      </c>
      <c r="E6494" s="162" t="s">
        <v>22181</v>
      </c>
      <c r="F6494" s="162" t="s">
        <v>22222</v>
      </c>
      <c r="G6494" s="302">
        <v>56819.0</v>
      </c>
      <c r="H6494" s="302">
        <v>57247.0</v>
      </c>
      <c r="I6494" s="302">
        <f t="shared" si="1"/>
        <v>428</v>
      </c>
      <c r="J6494" s="188">
        <v>1.58999999999999E-88</v>
      </c>
      <c r="K6494" s="189">
        <v>95.1</v>
      </c>
      <c r="L6494" s="162" t="s">
        <v>22055</v>
      </c>
      <c r="M6494" s="162" t="s">
        <v>22055</v>
      </c>
      <c r="N6494" s="162" t="s">
        <v>301</v>
      </c>
      <c r="O6494" s="162" t="s">
        <v>3554</v>
      </c>
    </row>
    <row r="6495">
      <c r="A6495" s="162" t="s">
        <v>22223</v>
      </c>
      <c r="B6495" s="162" t="s">
        <v>302</v>
      </c>
      <c r="C6495" s="189">
        <v>14.0</v>
      </c>
      <c r="D6495" s="162" t="s">
        <v>13862</v>
      </c>
      <c r="E6495" s="162" t="s">
        <v>21601</v>
      </c>
      <c r="F6495" s="162" t="s">
        <v>22224</v>
      </c>
      <c r="G6495" s="302">
        <v>33760.0</v>
      </c>
      <c r="H6495" s="302">
        <v>34167.0</v>
      </c>
      <c r="I6495" s="302">
        <f t="shared" si="1"/>
        <v>407</v>
      </c>
      <c r="J6495" s="188">
        <v>2.76999999999999E-57</v>
      </c>
      <c r="K6495" s="189">
        <v>76.4</v>
      </c>
      <c r="L6495" s="162" t="s">
        <v>21402</v>
      </c>
      <c r="M6495" s="162" t="s">
        <v>301</v>
      </c>
      <c r="N6495" s="162" t="s">
        <v>301</v>
      </c>
      <c r="O6495" s="162" t="s">
        <v>3554</v>
      </c>
    </row>
    <row r="6496">
      <c r="A6496" s="162" t="s">
        <v>22225</v>
      </c>
      <c r="B6496" s="162" t="s">
        <v>302</v>
      </c>
      <c r="C6496" s="189">
        <v>14.0</v>
      </c>
      <c r="D6496" s="162" t="s">
        <v>13862</v>
      </c>
      <c r="E6496" s="162" t="s">
        <v>21601</v>
      </c>
      <c r="F6496" s="162" t="s">
        <v>22226</v>
      </c>
      <c r="G6496" s="302">
        <v>61635.0</v>
      </c>
      <c r="H6496" s="302">
        <v>62042.0</v>
      </c>
      <c r="I6496" s="302">
        <f t="shared" si="1"/>
        <v>407</v>
      </c>
      <c r="J6496" s="188">
        <v>1.86E-54</v>
      </c>
      <c r="K6496" s="189">
        <v>76.4</v>
      </c>
      <c r="L6496" s="162" t="s">
        <v>21402</v>
      </c>
      <c r="M6496" s="162" t="s">
        <v>301</v>
      </c>
      <c r="N6496" s="162" t="s">
        <v>301</v>
      </c>
      <c r="O6496" s="162" t="s">
        <v>3554</v>
      </c>
    </row>
    <row r="6497">
      <c r="A6497" s="162" t="s">
        <v>22227</v>
      </c>
      <c r="B6497" s="162" t="s">
        <v>302</v>
      </c>
      <c r="C6497" s="189">
        <v>14.0</v>
      </c>
      <c r="D6497" s="162" t="s">
        <v>13862</v>
      </c>
      <c r="E6497" s="162" t="s">
        <v>22228</v>
      </c>
      <c r="F6497" s="162" t="s">
        <v>22229</v>
      </c>
      <c r="G6497" s="302">
        <v>8166.0</v>
      </c>
      <c r="H6497" s="302">
        <v>8573.0</v>
      </c>
      <c r="I6497" s="302">
        <f t="shared" si="1"/>
        <v>407</v>
      </c>
      <c r="J6497" s="188">
        <v>2.43E-56</v>
      </c>
      <c r="K6497" s="189">
        <v>77.2</v>
      </c>
      <c r="L6497" s="162" t="s">
        <v>21402</v>
      </c>
      <c r="M6497" s="162" t="s">
        <v>301</v>
      </c>
      <c r="N6497" s="162" t="s">
        <v>301</v>
      </c>
      <c r="O6497" s="162" t="s">
        <v>3554</v>
      </c>
    </row>
    <row r="6498">
      <c r="A6498" s="162" t="s">
        <v>22230</v>
      </c>
      <c r="B6498" s="162" t="s">
        <v>302</v>
      </c>
      <c r="C6498" s="189">
        <v>14.0</v>
      </c>
      <c r="D6498" s="162" t="s">
        <v>13862</v>
      </c>
      <c r="E6498" s="162" t="s">
        <v>21601</v>
      </c>
      <c r="F6498" s="162" t="s">
        <v>22231</v>
      </c>
      <c r="G6498" s="302">
        <v>103111.0</v>
      </c>
      <c r="H6498" s="302">
        <v>103518.0</v>
      </c>
      <c r="I6498" s="302">
        <f t="shared" si="1"/>
        <v>407</v>
      </c>
      <c r="J6498" s="188">
        <v>8.35E-58</v>
      </c>
      <c r="K6498" s="189">
        <v>63.4</v>
      </c>
      <c r="L6498" s="162" t="s">
        <v>21355</v>
      </c>
      <c r="M6498" s="162" t="s">
        <v>301</v>
      </c>
      <c r="N6498" s="162" t="s">
        <v>301</v>
      </c>
      <c r="O6498" s="162" t="s">
        <v>3554</v>
      </c>
    </row>
    <row r="6499">
      <c r="A6499" s="162" t="s">
        <v>22232</v>
      </c>
      <c r="B6499" s="162" t="s">
        <v>302</v>
      </c>
      <c r="C6499" s="189">
        <v>14.0</v>
      </c>
      <c r="D6499" s="162" t="s">
        <v>13862</v>
      </c>
      <c r="E6499" s="162" t="s">
        <v>21601</v>
      </c>
      <c r="F6499" s="162" t="s">
        <v>22233</v>
      </c>
      <c r="G6499" s="302">
        <v>19290.0</v>
      </c>
      <c r="H6499" s="302">
        <v>19697.0</v>
      </c>
      <c r="I6499" s="302">
        <f t="shared" si="1"/>
        <v>407</v>
      </c>
      <c r="J6499" s="188">
        <v>1.36E-59</v>
      </c>
      <c r="K6499" s="189">
        <v>64.9</v>
      </c>
      <c r="L6499" s="162" t="s">
        <v>21355</v>
      </c>
      <c r="M6499" s="162" t="s">
        <v>301</v>
      </c>
      <c r="N6499" s="162" t="s">
        <v>301</v>
      </c>
      <c r="O6499" s="162" t="s">
        <v>3554</v>
      </c>
    </row>
    <row r="6500">
      <c r="A6500" s="162" t="s">
        <v>22234</v>
      </c>
      <c r="B6500" s="162" t="s">
        <v>302</v>
      </c>
      <c r="C6500" s="189">
        <v>14.0</v>
      </c>
      <c r="D6500" s="162" t="s">
        <v>13862</v>
      </c>
      <c r="E6500" s="162" t="s">
        <v>21601</v>
      </c>
      <c r="F6500" s="162" t="s">
        <v>22235</v>
      </c>
      <c r="G6500" s="302">
        <v>193909.0</v>
      </c>
      <c r="H6500" s="302">
        <v>194316.0</v>
      </c>
      <c r="I6500" s="302">
        <f t="shared" si="1"/>
        <v>407</v>
      </c>
      <c r="J6500" s="188">
        <v>7.02999999999999E-57</v>
      </c>
      <c r="K6500" s="189">
        <v>77.2</v>
      </c>
      <c r="L6500" s="162" t="s">
        <v>21402</v>
      </c>
      <c r="M6500" s="162" t="s">
        <v>301</v>
      </c>
      <c r="N6500" s="162" t="s">
        <v>301</v>
      </c>
      <c r="O6500" s="162" t="s">
        <v>3554</v>
      </c>
    </row>
    <row r="6501">
      <c r="A6501" s="162" t="s">
        <v>22236</v>
      </c>
      <c r="B6501" s="162" t="s">
        <v>302</v>
      </c>
      <c r="C6501" s="189">
        <v>14.0</v>
      </c>
      <c r="D6501" s="162" t="s">
        <v>21487</v>
      </c>
      <c r="E6501" s="162" t="s">
        <v>21488</v>
      </c>
      <c r="F6501" s="162" t="s">
        <v>22237</v>
      </c>
      <c r="G6501" s="302">
        <v>68617.0</v>
      </c>
      <c r="H6501" s="302">
        <v>69072.0</v>
      </c>
      <c r="I6501" s="302">
        <f t="shared" si="1"/>
        <v>455</v>
      </c>
      <c r="J6501" s="188">
        <v>1.65999999999999E-87</v>
      </c>
      <c r="K6501" s="189">
        <v>80.9</v>
      </c>
      <c r="L6501" s="162" t="s">
        <v>21328</v>
      </c>
      <c r="M6501" s="162" t="s">
        <v>21324</v>
      </c>
      <c r="N6501" s="162" t="s">
        <v>301</v>
      </c>
      <c r="O6501" s="162" t="s">
        <v>3554</v>
      </c>
    </row>
    <row r="6502">
      <c r="A6502" s="162" t="s">
        <v>22238</v>
      </c>
      <c r="B6502" s="162" t="s">
        <v>302</v>
      </c>
      <c r="C6502" s="189">
        <v>14.0</v>
      </c>
      <c r="D6502" s="162" t="s">
        <v>13862</v>
      </c>
      <c r="E6502" s="162" t="s">
        <v>21601</v>
      </c>
      <c r="F6502" s="162" t="s">
        <v>22239</v>
      </c>
      <c r="G6502" s="302">
        <v>57595.0</v>
      </c>
      <c r="H6502" s="302">
        <v>57996.0</v>
      </c>
      <c r="I6502" s="302">
        <f t="shared" si="1"/>
        <v>401</v>
      </c>
      <c r="J6502" s="188">
        <v>4.74999999999999E-57</v>
      </c>
      <c r="K6502" s="189">
        <v>77.2</v>
      </c>
      <c r="L6502" s="162" t="s">
        <v>21402</v>
      </c>
      <c r="M6502" s="162" t="s">
        <v>301</v>
      </c>
      <c r="N6502" s="162" t="s">
        <v>301</v>
      </c>
      <c r="O6502" s="162" t="s">
        <v>3554</v>
      </c>
    </row>
    <row r="6503">
      <c r="A6503" s="162" t="s">
        <v>22240</v>
      </c>
      <c r="B6503" s="162" t="s">
        <v>302</v>
      </c>
      <c r="C6503" s="189">
        <v>43.0</v>
      </c>
      <c r="D6503" s="162" t="s">
        <v>22241</v>
      </c>
      <c r="E6503" s="162" t="s">
        <v>22242</v>
      </c>
      <c r="F6503" s="162" t="s">
        <v>22243</v>
      </c>
      <c r="G6503" s="302">
        <v>5106.0</v>
      </c>
      <c r="H6503" s="302">
        <v>5495.0</v>
      </c>
      <c r="I6503" s="302">
        <f t="shared" si="1"/>
        <v>389</v>
      </c>
      <c r="J6503" s="188">
        <v>1.38E-77</v>
      </c>
      <c r="K6503" s="189">
        <v>91.5</v>
      </c>
      <c r="L6503" s="162" t="s">
        <v>22055</v>
      </c>
      <c r="M6503" s="162" t="s">
        <v>22055</v>
      </c>
      <c r="N6503" s="162" t="s">
        <v>301</v>
      </c>
      <c r="O6503" s="162" t="s">
        <v>3554</v>
      </c>
    </row>
    <row r="6504">
      <c r="A6504" s="162" t="s">
        <v>22244</v>
      </c>
      <c r="B6504" s="162" t="s">
        <v>302</v>
      </c>
      <c r="C6504" s="189">
        <v>14.0</v>
      </c>
      <c r="D6504" s="162" t="s">
        <v>13862</v>
      </c>
      <c r="E6504" s="162" t="s">
        <v>21601</v>
      </c>
      <c r="F6504" s="162" t="s">
        <v>22245</v>
      </c>
      <c r="G6504" s="302">
        <v>45274.0</v>
      </c>
      <c r="H6504" s="302">
        <v>45681.0</v>
      </c>
      <c r="I6504" s="302">
        <f t="shared" si="1"/>
        <v>407</v>
      </c>
      <c r="J6504" s="188">
        <v>1.73E-60</v>
      </c>
      <c r="K6504" s="189">
        <v>65.7</v>
      </c>
      <c r="L6504" s="162" t="s">
        <v>21355</v>
      </c>
      <c r="M6504" s="162" t="s">
        <v>301</v>
      </c>
      <c r="N6504" s="162" t="s">
        <v>301</v>
      </c>
      <c r="O6504" s="162" t="s">
        <v>3554</v>
      </c>
    </row>
    <row r="6505">
      <c r="A6505" s="162" t="s">
        <v>22246</v>
      </c>
      <c r="B6505" s="162" t="s">
        <v>302</v>
      </c>
      <c r="C6505" s="189">
        <v>14.0</v>
      </c>
      <c r="D6505" s="162" t="s">
        <v>13862</v>
      </c>
      <c r="E6505" s="162" t="s">
        <v>21601</v>
      </c>
      <c r="F6505" s="162" t="s">
        <v>22247</v>
      </c>
      <c r="G6505" s="302">
        <v>59721.0</v>
      </c>
      <c r="H6505" s="302">
        <v>60128.0</v>
      </c>
      <c r="I6505" s="302">
        <f t="shared" si="1"/>
        <v>407</v>
      </c>
      <c r="J6505" s="188">
        <v>2.76999999999999E-57</v>
      </c>
      <c r="K6505" s="189">
        <v>77.2</v>
      </c>
      <c r="L6505" s="162" t="s">
        <v>21402</v>
      </c>
      <c r="M6505" s="162" t="s">
        <v>301</v>
      </c>
      <c r="N6505" s="162" t="s">
        <v>301</v>
      </c>
      <c r="O6505" s="162" t="s">
        <v>3554</v>
      </c>
    </row>
    <row r="6506">
      <c r="A6506" s="162" t="s">
        <v>22248</v>
      </c>
      <c r="B6506" s="162" t="s">
        <v>302</v>
      </c>
      <c r="C6506" s="189">
        <v>14.0</v>
      </c>
      <c r="D6506" s="162" t="s">
        <v>21690</v>
      </c>
      <c r="E6506" s="162" t="s">
        <v>21691</v>
      </c>
      <c r="F6506" s="162" t="s">
        <v>22249</v>
      </c>
      <c r="G6506" s="302">
        <v>342444.0</v>
      </c>
      <c r="H6506" s="302">
        <v>342899.0</v>
      </c>
      <c r="I6506" s="302">
        <f t="shared" si="1"/>
        <v>455</v>
      </c>
      <c r="J6506" s="188">
        <v>1.17999999999999E-87</v>
      </c>
      <c r="K6506" s="189">
        <v>80.9</v>
      </c>
      <c r="L6506" s="162" t="s">
        <v>21328</v>
      </c>
      <c r="M6506" s="162" t="s">
        <v>21324</v>
      </c>
      <c r="N6506" s="162" t="s">
        <v>301</v>
      </c>
      <c r="O6506" s="162" t="s">
        <v>3554</v>
      </c>
    </row>
    <row r="6507">
      <c r="A6507" s="162" t="s">
        <v>22250</v>
      </c>
      <c r="B6507" s="162" t="s">
        <v>302</v>
      </c>
      <c r="C6507" s="189">
        <v>14.0</v>
      </c>
      <c r="D6507" s="162" t="s">
        <v>21487</v>
      </c>
      <c r="E6507" s="162" t="s">
        <v>21488</v>
      </c>
      <c r="F6507" s="162" t="s">
        <v>22251</v>
      </c>
      <c r="G6507" s="302">
        <v>933601.0</v>
      </c>
      <c r="H6507" s="302">
        <v>934056.0</v>
      </c>
      <c r="I6507" s="302">
        <f t="shared" si="1"/>
        <v>455</v>
      </c>
      <c r="J6507" s="188">
        <v>1.31E-86</v>
      </c>
      <c r="K6507" s="189">
        <v>80.3</v>
      </c>
      <c r="L6507" s="162" t="s">
        <v>21328</v>
      </c>
      <c r="M6507" s="162" t="s">
        <v>21324</v>
      </c>
      <c r="N6507" s="162" t="s">
        <v>301</v>
      </c>
      <c r="O6507" s="162" t="s">
        <v>3554</v>
      </c>
    </row>
    <row r="6508">
      <c r="A6508" s="162" t="s">
        <v>22252</v>
      </c>
      <c r="B6508" s="162" t="s">
        <v>302</v>
      </c>
      <c r="C6508" s="189">
        <v>14.0</v>
      </c>
      <c r="D6508" s="162" t="s">
        <v>13862</v>
      </c>
      <c r="E6508" s="162" t="s">
        <v>21601</v>
      </c>
      <c r="F6508" s="162" t="s">
        <v>22253</v>
      </c>
      <c r="G6508" s="302">
        <v>1246310.0</v>
      </c>
      <c r="H6508" s="302">
        <v>1246717.0</v>
      </c>
      <c r="I6508" s="302">
        <f t="shared" si="1"/>
        <v>407</v>
      </c>
      <c r="J6508" s="188">
        <v>2.03E-57</v>
      </c>
      <c r="K6508" s="189">
        <v>78.0</v>
      </c>
      <c r="L6508" s="162" t="s">
        <v>21402</v>
      </c>
      <c r="M6508" s="162" t="s">
        <v>301</v>
      </c>
      <c r="N6508" s="162" t="s">
        <v>301</v>
      </c>
      <c r="O6508" s="162" t="s">
        <v>3554</v>
      </c>
    </row>
    <row r="6509">
      <c r="A6509" s="162" t="s">
        <v>22254</v>
      </c>
      <c r="B6509" s="162" t="s">
        <v>302</v>
      </c>
      <c r="C6509" s="189">
        <v>14.0</v>
      </c>
      <c r="D6509" s="162" t="s">
        <v>13862</v>
      </c>
      <c r="E6509" s="162" t="s">
        <v>21601</v>
      </c>
      <c r="F6509" s="162" t="s">
        <v>22255</v>
      </c>
      <c r="G6509" s="302">
        <v>1043.0</v>
      </c>
      <c r="H6509" s="302">
        <v>1450.0</v>
      </c>
      <c r="I6509" s="302">
        <f t="shared" si="1"/>
        <v>407</v>
      </c>
      <c r="J6509" s="188">
        <v>2.03E-57</v>
      </c>
      <c r="K6509" s="189">
        <v>78.0</v>
      </c>
      <c r="L6509" s="162" t="s">
        <v>21402</v>
      </c>
      <c r="M6509" s="162" t="s">
        <v>301</v>
      </c>
      <c r="N6509" s="162" t="s">
        <v>301</v>
      </c>
      <c r="O6509" s="162" t="s">
        <v>3554</v>
      </c>
    </row>
    <row r="6510">
      <c r="A6510" s="162" t="s">
        <v>22256</v>
      </c>
      <c r="B6510" s="162" t="s">
        <v>302</v>
      </c>
      <c r="C6510" s="189">
        <v>14.0</v>
      </c>
      <c r="D6510" s="162" t="s">
        <v>13862</v>
      </c>
      <c r="E6510" s="162" t="s">
        <v>21601</v>
      </c>
      <c r="F6510" s="162" t="s">
        <v>22257</v>
      </c>
      <c r="G6510" s="302">
        <v>101325.0</v>
      </c>
      <c r="H6510" s="302">
        <v>101732.0</v>
      </c>
      <c r="I6510" s="302">
        <f t="shared" si="1"/>
        <v>407</v>
      </c>
      <c r="J6510" s="188">
        <v>1.49E-57</v>
      </c>
      <c r="K6510" s="189">
        <v>78.0</v>
      </c>
      <c r="L6510" s="162" t="s">
        <v>21402</v>
      </c>
      <c r="M6510" s="162" t="s">
        <v>301</v>
      </c>
      <c r="N6510" s="162" t="s">
        <v>301</v>
      </c>
      <c r="O6510" s="162" t="s">
        <v>3554</v>
      </c>
    </row>
    <row r="6511">
      <c r="A6511" s="162" t="s">
        <v>22258</v>
      </c>
      <c r="B6511" s="162" t="s">
        <v>302</v>
      </c>
      <c r="C6511" s="189">
        <v>14.0</v>
      </c>
      <c r="D6511" s="162" t="s">
        <v>13862</v>
      </c>
      <c r="E6511" s="162" t="s">
        <v>21601</v>
      </c>
      <c r="F6511" s="162" t="s">
        <v>22259</v>
      </c>
      <c r="G6511" s="302">
        <v>85453.0</v>
      </c>
      <c r="H6511" s="302">
        <v>85860.0</v>
      </c>
      <c r="I6511" s="302">
        <f t="shared" si="1"/>
        <v>407</v>
      </c>
      <c r="J6511" s="188">
        <v>2.03E-57</v>
      </c>
      <c r="K6511" s="189">
        <v>78.0</v>
      </c>
      <c r="L6511" s="162" t="s">
        <v>21402</v>
      </c>
      <c r="M6511" s="162" t="s">
        <v>301</v>
      </c>
      <c r="N6511" s="162" t="s">
        <v>301</v>
      </c>
      <c r="O6511" s="162" t="s">
        <v>3554</v>
      </c>
    </row>
    <row r="6512">
      <c r="A6512" s="162" t="s">
        <v>22260</v>
      </c>
      <c r="B6512" s="162" t="s">
        <v>302</v>
      </c>
      <c r="C6512" s="189">
        <v>14.0</v>
      </c>
      <c r="D6512" s="162" t="s">
        <v>13862</v>
      </c>
      <c r="E6512" s="162" t="s">
        <v>21601</v>
      </c>
      <c r="F6512" s="162" t="s">
        <v>22261</v>
      </c>
      <c r="G6512" s="302">
        <v>55972.0</v>
      </c>
      <c r="H6512" s="302">
        <v>56379.0</v>
      </c>
      <c r="I6512" s="302">
        <f t="shared" si="1"/>
        <v>407</v>
      </c>
      <c r="J6512" s="188">
        <v>2.76999999999999E-57</v>
      </c>
      <c r="K6512" s="189">
        <v>77.2</v>
      </c>
      <c r="L6512" s="162" t="s">
        <v>21402</v>
      </c>
      <c r="M6512" s="162" t="s">
        <v>301</v>
      </c>
      <c r="N6512" s="162" t="s">
        <v>301</v>
      </c>
      <c r="O6512" s="162" t="s">
        <v>3554</v>
      </c>
    </row>
    <row r="6513">
      <c r="A6513" s="162" t="s">
        <v>22262</v>
      </c>
      <c r="B6513" s="162" t="s">
        <v>302</v>
      </c>
      <c r="C6513" s="189">
        <v>43.0</v>
      </c>
      <c r="D6513" s="162" t="s">
        <v>22241</v>
      </c>
      <c r="E6513" s="162" t="s">
        <v>22242</v>
      </c>
      <c r="F6513" s="162" t="s">
        <v>22263</v>
      </c>
      <c r="G6513" s="302">
        <v>3719.0</v>
      </c>
      <c r="H6513" s="302">
        <v>4108.0</v>
      </c>
      <c r="I6513" s="302">
        <f t="shared" si="1"/>
        <v>389</v>
      </c>
      <c r="J6513" s="188">
        <v>7.44E-78</v>
      </c>
      <c r="K6513" s="189">
        <v>92.3</v>
      </c>
      <c r="L6513" s="162" t="s">
        <v>22055</v>
      </c>
      <c r="M6513" s="162" t="s">
        <v>22055</v>
      </c>
      <c r="N6513" s="162" t="s">
        <v>301</v>
      </c>
      <c r="O6513" s="162" t="s">
        <v>3554</v>
      </c>
    </row>
    <row r="6514">
      <c r="A6514" s="162" t="s">
        <v>22264</v>
      </c>
      <c r="B6514" s="162" t="s">
        <v>302</v>
      </c>
      <c r="C6514" s="189">
        <v>14.0</v>
      </c>
      <c r="D6514" s="162" t="s">
        <v>13862</v>
      </c>
      <c r="E6514" s="162" t="s">
        <v>21601</v>
      </c>
      <c r="F6514" s="162" t="s">
        <v>22265</v>
      </c>
      <c r="G6514" s="302">
        <v>172317.0</v>
      </c>
      <c r="H6514" s="302">
        <v>172724.0</v>
      </c>
      <c r="I6514" s="302">
        <f t="shared" si="1"/>
        <v>407</v>
      </c>
      <c r="J6514" s="188">
        <v>2.43E-56</v>
      </c>
      <c r="K6514" s="189">
        <v>76.4</v>
      </c>
      <c r="L6514" s="162" t="s">
        <v>21402</v>
      </c>
      <c r="M6514" s="162" t="s">
        <v>301</v>
      </c>
      <c r="N6514" s="162" t="s">
        <v>301</v>
      </c>
      <c r="O6514" s="162" t="s">
        <v>3554</v>
      </c>
    </row>
    <row r="6515">
      <c r="A6515" s="162" t="s">
        <v>22266</v>
      </c>
      <c r="B6515" s="162" t="s">
        <v>302</v>
      </c>
      <c r="C6515" s="189">
        <v>14.0</v>
      </c>
      <c r="D6515" s="162" t="s">
        <v>21487</v>
      </c>
      <c r="E6515" s="162" t="s">
        <v>21488</v>
      </c>
      <c r="F6515" s="162" t="s">
        <v>22267</v>
      </c>
      <c r="G6515" s="302">
        <v>115223.0</v>
      </c>
      <c r="H6515" s="302">
        <v>115633.0</v>
      </c>
      <c r="I6515" s="302">
        <f t="shared" si="1"/>
        <v>410</v>
      </c>
      <c r="J6515" s="188">
        <v>2.33E-73</v>
      </c>
      <c r="K6515" s="189">
        <v>87.2</v>
      </c>
      <c r="L6515" s="162" t="s">
        <v>21323</v>
      </c>
      <c r="M6515" s="162" t="s">
        <v>21324</v>
      </c>
      <c r="N6515" s="162" t="s">
        <v>301</v>
      </c>
      <c r="O6515" s="162" t="s">
        <v>3554</v>
      </c>
    </row>
    <row r="6516">
      <c r="A6516" s="162" t="s">
        <v>22268</v>
      </c>
      <c r="B6516" s="162" t="s">
        <v>302</v>
      </c>
      <c r="C6516" s="189">
        <v>14.0</v>
      </c>
      <c r="D6516" s="162" t="s">
        <v>13862</v>
      </c>
      <c r="E6516" s="162" t="s">
        <v>21601</v>
      </c>
      <c r="F6516" s="162" t="s">
        <v>22269</v>
      </c>
      <c r="G6516" s="302">
        <v>24662.0</v>
      </c>
      <c r="H6516" s="302">
        <v>25069.0</v>
      </c>
      <c r="I6516" s="302">
        <f t="shared" si="1"/>
        <v>407</v>
      </c>
      <c r="J6516" s="188">
        <v>2.76999999999999E-57</v>
      </c>
      <c r="K6516" s="189">
        <v>77.2</v>
      </c>
      <c r="L6516" s="162" t="s">
        <v>21402</v>
      </c>
      <c r="M6516" s="162" t="s">
        <v>301</v>
      </c>
      <c r="N6516" s="162" t="s">
        <v>301</v>
      </c>
      <c r="O6516" s="162" t="s">
        <v>3554</v>
      </c>
    </row>
    <row r="6517">
      <c r="A6517" s="162" t="s">
        <v>22270</v>
      </c>
      <c r="B6517" s="162" t="s">
        <v>302</v>
      </c>
      <c r="C6517" s="189">
        <v>14.0</v>
      </c>
      <c r="D6517" s="162" t="s">
        <v>21487</v>
      </c>
      <c r="E6517" s="162" t="s">
        <v>21488</v>
      </c>
      <c r="F6517" s="162" t="s">
        <v>22271</v>
      </c>
      <c r="G6517" s="302">
        <v>138916.0</v>
      </c>
      <c r="H6517" s="302">
        <v>139371.0</v>
      </c>
      <c r="I6517" s="302">
        <f t="shared" si="1"/>
        <v>455</v>
      </c>
      <c r="J6517" s="188">
        <v>1.65999999999999E-87</v>
      </c>
      <c r="K6517" s="189">
        <v>80.9</v>
      </c>
      <c r="L6517" s="162" t="s">
        <v>21328</v>
      </c>
      <c r="M6517" s="162" t="s">
        <v>21324</v>
      </c>
      <c r="N6517" s="162" t="s">
        <v>301</v>
      </c>
      <c r="O6517" s="162" t="s">
        <v>3554</v>
      </c>
    </row>
    <row r="6518">
      <c r="A6518" s="162" t="s">
        <v>22272</v>
      </c>
      <c r="B6518" s="162" t="s">
        <v>302</v>
      </c>
      <c r="C6518" s="189">
        <v>14.0</v>
      </c>
      <c r="D6518" s="162" t="s">
        <v>21487</v>
      </c>
      <c r="E6518" s="162" t="s">
        <v>21488</v>
      </c>
      <c r="F6518" s="162" t="s">
        <v>22273</v>
      </c>
      <c r="G6518" s="302">
        <v>8500.0</v>
      </c>
      <c r="H6518" s="302">
        <v>8955.0</v>
      </c>
      <c r="I6518" s="302">
        <f t="shared" si="1"/>
        <v>455</v>
      </c>
      <c r="J6518" s="188">
        <v>1.65999999999999E-87</v>
      </c>
      <c r="K6518" s="189">
        <v>80.9</v>
      </c>
      <c r="L6518" s="162" t="s">
        <v>21328</v>
      </c>
      <c r="M6518" s="162" t="s">
        <v>21324</v>
      </c>
      <c r="N6518" s="162" t="s">
        <v>301</v>
      </c>
      <c r="O6518" s="162" t="s">
        <v>3554</v>
      </c>
    </row>
    <row r="6519">
      <c r="A6519" s="162" t="s">
        <v>22274</v>
      </c>
      <c r="B6519" s="162" t="s">
        <v>302</v>
      </c>
      <c r="C6519" s="189">
        <v>14.0</v>
      </c>
      <c r="D6519" s="162" t="s">
        <v>21533</v>
      </c>
      <c r="E6519" s="162" t="s">
        <v>21611</v>
      </c>
      <c r="F6519" s="162" t="s">
        <v>22275</v>
      </c>
      <c r="G6519" s="302">
        <v>161714.0</v>
      </c>
      <c r="H6519" s="302">
        <v>162169.0</v>
      </c>
      <c r="I6519" s="302">
        <f t="shared" si="1"/>
        <v>455</v>
      </c>
      <c r="J6519" s="188">
        <v>3.59999999999999E-93</v>
      </c>
      <c r="K6519" s="189">
        <v>92.2</v>
      </c>
      <c r="L6519" s="162" t="s">
        <v>21323</v>
      </c>
      <c r="M6519" s="162" t="s">
        <v>21324</v>
      </c>
      <c r="N6519" s="162" t="s">
        <v>301</v>
      </c>
      <c r="O6519" s="162" t="s">
        <v>3554</v>
      </c>
    </row>
    <row r="6520">
      <c r="A6520" s="162" t="s">
        <v>22276</v>
      </c>
      <c r="B6520" s="162" t="s">
        <v>302</v>
      </c>
      <c r="C6520" s="189">
        <v>14.0</v>
      </c>
      <c r="D6520" s="162" t="s">
        <v>13862</v>
      </c>
      <c r="E6520" s="162" t="s">
        <v>21601</v>
      </c>
      <c r="F6520" s="162" t="s">
        <v>22277</v>
      </c>
      <c r="G6520" s="302">
        <v>87374.0</v>
      </c>
      <c r="H6520" s="302">
        <v>87781.0</v>
      </c>
      <c r="I6520" s="302">
        <f t="shared" si="1"/>
        <v>407</v>
      </c>
      <c r="J6520" s="188">
        <v>2.76999999999999E-57</v>
      </c>
      <c r="K6520" s="189">
        <v>77.2</v>
      </c>
      <c r="L6520" s="162" t="s">
        <v>21402</v>
      </c>
      <c r="M6520" s="162" t="s">
        <v>301</v>
      </c>
      <c r="N6520" s="162" t="s">
        <v>301</v>
      </c>
      <c r="O6520" s="162" t="s">
        <v>3554</v>
      </c>
    </row>
    <row r="6521">
      <c r="A6521" s="162" t="s">
        <v>22278</v>
      </c>
      <c r="B6521" s="162" t="s">
        <v>302</v>
      </c>
      <c r="C6521" s="189">
        <v>14.0</v>
      </c>
      <c r="D6521" s="162" t="s">
        <v>21561</v>
      </c>
      <c r="E6521" s="162" t="s">
        <v>21562</v>
      </c>
      <c r="F6521" s="162" t="s">
        <v>22279</v>
      </c>
      <c r="G6521" s="302">
        <v>108472.0</v>
      </c>
      <c r="H6521" s="302">
        <v>108927.0</v>
      </c>
      <c r="I6521" s="302">
        <f t="shared" si="1"/>
        <v>455</v>
      </c>
      <c r="J6521" s="188">
        <v>2.74E-97</v>
      </c>
      <c r="K6521" s="189">
        <v>95.1</v>
      </c>
      <c r="L6521" s="162" t="s">
        <v>21466</v>
      </c>
      <c r="M6521" s="162" t="s">
        <v>21324</v>
      </c>
      <c r="N6521" s="162" t="s">
        <v>301</v>
      </c>
      <c r="O6521" s="162" t="s">
        <v>3554</v>
      </c>
    </row>
    <row r="6522">
      <c r="A6522" s="162" t="s">
        <v>22280</v>
      </c>
      <c r="B6522" s="162" t="s">
        <v>302</v>
      </c>
      <c r="C6522" s="189">
        <v>14.0</v>
      </c>
      <c r="D6522" s="162" t="s">
        <v>13862</v>
      </c>
      <c r="E6522" s="162" t="s">
        <v>21601</v>
      </c>
      <c r="F6522" s="162" t="s">
        <v>22281</v>
      </c>
      <c r="G6522" s="302">
        <v>60486.0</v>
      </c>
      <c r="H6522" s="302">
        <v>60893.0</v>
      </c>
      <c r="I6522" s="302">
        <f t="shared" si="1"/>
        <v>407</v>
      </c>
      <c r="J6522" s="188">
        <v>8.02E-58</v>
      </c>
      <c r="K6522" s="189">
        <v>78.7</v>
      </c>
      <c r="L6522" s="162" t="s">
        <v>21402</v>
      </c>
      <c r="M6522" s="162" t="s">
        <v>301</v>
      </c>
      <c r="N6522" s="162" t="s">
        <v>301</v>
      </c>
      <c r="O6522" s="162" t="s">
        <v>3554</v>
      </c>
    </row>
    <row r="6523">
      <c r="A6523" s="162" t="s">
        <v>22282</v>
      </c>
      <c r="B6523" s="162" t="s">
        <v>302</v>
      </c>
      <c r="C6523" s="189">
        <v>14.0</v>
      </c>
      <c r="D6523" s="162" t="s">
        <v>13862</v>
      </c>
      <c r="E6523" s="162" t="s">
        <v>21601</v>
      </c>
      <c r="F6523" s="162" t="s">
        <v>22283</v>
      </c>
      <c r="G6523" s="302">
        <v>114316.0</v>
      </c>
      <c r="H6523" s="302">
        <v>114723.0</v>
      </c>
      <c r="I6523" s="302">
        <f t="shared" si="1"/>
        <v>407</v>
      </c>
      <c r="J6523" s="188">
        <v>4.50999999999999E-56</v>
      </c>
      <c r="K6523" s="189">
        <v>76.4</v>
      </c>
      <c r="L6523" s="162" t="s">
        <v>21402</v>
      </c>
      <c r="M6523" s="162" t="s">
        <v>301</v>
      </c>
      <c r="N6523" s="162" t="s">
        <v>301</v>
      </c>
      <c r="O6523" s="162" t="s">
        <v>3554</v>
      </c>
    </row>
    <row r="6524">
      <c r="A6524" s="162" t="s">
        <v>22284</v>
      </c>
      <c r="B6524" s="162" t="s">
        <v>302</v>
      </c>
      <c r="C6524" s="189">
        <v>43.0</v>
      </c>
      <c r="D6524" s="162" t="s">
        <v>22241</v>
      </c>
      <c r="E6524" s="162" t="s">
        <v>22242</v>
      </c>
      <c r="F6524" s="162" t="s">
        <v>22285</v>
      </c>
      <c r="G6524" s="302">
        <v>181082.0</v>
      </c>
      <c r="H6524" s="302">
        <v>181468.0</v>
      </c>
      <c r="I6524" s="302">
        <f t="shared" si="1"/>
        <v>386</v>
      </c>
      <c r="J6524" s="188">
        <v>6.25E-77</v>
      </c>
      <c r="K6524" s="189">
        <v>93.1</v>
      </c>
      <c r="L6524" s="162" t="s">
        <v>22055</v>
      </c>
      <c r="M6524" s="162" t="s">
        <v>22055</v>
      </c>
      <c r="N6524" s="162" t="s">
        <v>301</v>
      </c>
      <c r="O6524" s="162" t="s">
        <v>3554</v>
      </c>
    </row>
    <row r="6525">
      <c r="A6525" s="162" t="s">
        <v>22286</v>
      </c>
      <c r="B6525" s="162" t="s">
        <v>302</v>
      </c>
      <c r="C6525" s="189">
        <v>14.0</v>
      </c>
      <c r="D6525" s="162" t="s">
        <v>13862</v>
      </c>
      <c r="E6525" s="162" t="s">
        <v>21601</v>
      </c>
      <c r="F6525" s="162" t="s">
        <v>22287</v>
      </c>
      <c r="G6525" s="302">
        <v>141995.0</v>
      </c>
      <c r="H6525" s="302">
        <v>142402.0</v>
      </c>
      <c r="I6525" s="302">
        <f t="shared" si="1"/>
        <v>407</v>
      </c>
      <c r="J6525" s="188">
        <v>2.32E-58</v>
      </c>
      <c r="K6525" s="189">
        <v>78.7</v>
      </c>
      <c r="L6525" s="162" t="s">
        <v>21402</v>
      </c>
      <c r="M6525" s="162" t="s">
        <v>301</v>
      </c>
      <c r="N6525" s="162" t="s">
        <v>301</v>
      </c>
      <c r="O6525" s="162" t="s">
        <v>3554</v>
      </c>
    </row>
    <row r="6526">
      <c r="A6526" s="162" t="s">
        <v>22288</v>
      </c>
      <c r="B6526" s="162" t="s">
        <v>302</v>
      </c>
      <c r="C6526" s="189">
        <v>14.0</v>
      </c>
      <c r="D6526" s="162" t="s">
        <v>21596</v>
      </c>
      <c r="E6526" s="162" t="s">
        <v>21604</v>
      </c>
      <c r="F6526" s="162" t="s">
        <v>22289</v>
      </c>
      <c r="G6526" s="302">
        <v>174839.0</v>
      </c>
      <c r="H6526" s="302">
        <v>175261.0</v>
      </c>
      <c r="I6526" s="302">
        <f t="shared" si="1"/>
        <v>422</v>
      </c>
      <c r="J6526" s="188">
        <v>8.13999999999999E-88</v>
      </c>
      <c r="K6526" s="189">
        <v>99.3</v>
      </c>
      <c r="L6526" s="162" t="s">
        <v>21510</v>
      </c>
      <c r="M6526" s="162" t="s">
        <v>301</v>
      </c>
      <c r="N6526" s="162" t="s">
        <v>301</v>
      </c>
      <c r="O6526" s="162" t="s">
        <v>3554</v>
      </c>
    </row>
    <row r="6527">
      <c r="A6527" s="162" t="s">
        <v>22290</v>
      </c>
      <c r="B6527" s="162" t="s">
        <v>302</v>
      </c>
      <c r="C6527" s="189">
        <v>14.0</v>
      </c>
      <c r="D6527" s="162" t="s">
        <v>13862</v>
      </c>
      <c r="E6527" s="162" t="s">
        <v>21601</v>
      </c>
      <c r="F6527" s="162" t="s">
        <v>22291</v>
      </c>
      <c r="G6527" s="302">
        <v>114989.0</v>
      </c>
      <c r="H6527" s="302">
        <v>115396.0</v>
      </c>
      <c r="I6527" s="302">
        <f t="shared" si="1"/>
        <v>407</v>
      </c>
      <c r="J6527" s="188">
        <v>1.49E-57</v>
      </c>
      <c r="K6527" s="189">
        <v>78.0</v>
      </c>
      <c r="L6527" s="162" t="s">
        <v>21402</v>
      </c>
      <c r="M6527" s="162" t="s">
        <v>301</v>
      </c>
      <c r="N6527" s="162" t="s">
        <v>301</v>
      </c>
      <c r="O6527" s="162" t="s">
        <v>3554</v>
      </c>
    </row>
    <row r="6528">
      <c r="A6528" s="162" t="s">
        <v>22292</v>
      </c>
      <c r="B6528" s="162" t="s">
        <v>302</v>
      </c>
      <c r="C6528" s="189">
        <v>14.0</v>
      </c>
      <c r="D6528" s="162" t="s">
        <v>13862</v>
      </c>
      <c r="E6528" s="162" t="s">
        <v>21601</v>
      </c>
      <c r="F6528" s="162" t="s">
        <v>22293</v>
      </c>
      <c r="G6528" s="302">
        <v>208458.0</v>
      </c>
      <c r="H6528" s="302">
        <v>208865.0</v>
      </c>
      <c r="I6528" s="302">
        <f t="shared" si="1"/>
        <v>407</v>
      </c>
      <c r="J6528" s="188">
        <v>2.03E-57</v>
      </c>
      <c r="K6528" s="189">
        <v>78.0</v>
      </c>
      <c r="L6528" s="162" t="s">
        <v>21402</v>
      </c>
      <c r="M6528" s="162" t="s">
        <v>301</v>
      </c>
      <c r="N6528" s="162" t="s">
        <v>301</v>
      </c>
      <c r="O6528" s="162" t="s">
        <v>3554</v>
      </c>
    </row>
    <row r="6529">
      <c r="A6529" s="162" t="s">
        <v>22294</v>
      </c>
      <c r="B6529" s="162" t="s">
        <v>302</v>
      </c>
      <c r="C6529" s="189">
        <v>14.0</v>
      </c>
      <c r="D6529" s="162" t="s">
        <v>13862</v>
      </c>
      <c r="E6529" s="162" t="s">
        <v>21601</v>
      </c>
      <c r="F6529" s="162" t="s">
        <v>22295</v>
      </c>
      <c r="G6529" s="302">
        <v>53676.0</v>
      </c>
      <c r="H6529" s="302">
        <v>54082.0</v>
      </c>
      <c r="I6529" s="302">
        <f t="shared" si="1"/>
        <v>406</v>
      </c>
      <c r="J6529" s="188">
        <v>1.09999999999999E-55</v>
      </c>
      <c r="K6529" s="189">
        <v>76.6</v>
      </c>
      <c r="L6529" s="162" t="s">
        <v>21402</v>
      </c>
      <c r="M6529" s="162" t="s">
        <v>301</v>
      </c>
      <c r="N6529" s="162" t="s">
        <v>301</v>
      </c>
      <c r="O6529" s="162" t="s">
        <v>3554</v>
      </c>
    </row>
    <row r="6530">
      <c r="A6530" s="162" t="s">
        <v>22296</v>
      </c>
      <c r="B6530" s="162" t="s">
        <v>302</v>
      </c>
      <c r="C6530" s="189">
        <v>14.0</v>
      </c>
      <c r="D6530" s="162" t="s">
        <v>13862</v>
      </c>
      <c r="E6530" s="162" t="s">
        <v>21601</v>
      </c>
      <c r="F6530" s="162" t="s">
        <v>22297</v>
      </c>
      <c r="G6530" s="302">
        <v>315069.0</v>
      </c>
      <c r="H6530" s="302">
        <v>315476.0</v>
      </c>
      <c r="I6530" s="302">
        <f t="shared" si="1"/>
        <v>407</v>
      </c>
      <c r="J6530" s="188">
        <v>1.36E-59</v>
      </c>
      <c r="K6530" s="189">
        <v>64.7</v>
      </c>
      <c r="L6530" s="162" t="s">
        <v>21355</v>
      </c>
      <c r="M6530" s="162" t="s">
        <v>301</v>
      </c>
      <c r="N6530" s="162" t="s">
        <v>301</v>
      </c>
      <c r="O6530" s="162" t="s">
        <v>3554</v>
      </c>
    </row>
    <row r="6531">
      <c r="A6531" s="162" t="s">
        <v>22298</v>
      </c>
      <c r="B6531" s="162" t="s">
        <v>302</v>
      </c>
      <c r="C6531" s="189">
        <v>43.0</v>
      </c>
      <c r="D6531" s="162" t="s">
        <v>22241</v>
      </c>
      <c r="E6531" s="162" t="s">
        <v>22242</v>
      </c>
      <c r="F6531" s="162" t="s">
        <v>22299</v>
      </c>
      <c r="G6531" s="302">
        <v>12883.0</v>
      </c>
      <c r="H6531" s="302">
        <v>13272.0</v>
      </c>
      <c r="I6531" s="302">
        <f t="shared" si="1"/>
        <v>389</v>
      </c>
      <c r="J6531" s="188">
        <v>5.0E-82</v>
      </c>
      <c r="K6531" s="189">
        <v>97.7</v>
      </c>
      <c r="L6531" s="162" t="s">
        <v>22055</v>
      </c>
      <c r="M6531" s="162" t="s">
        <v>22055</v>
      </c>
      <c r="N6531" s="162" t="s">
        <v>301</v>
      </c>
      <c r="O6531" s="162" t="s">
        <v>3554</v>
      </c>
    </row>
    <row r="6532">
      <c r="A6532" s="162" t="s">
        <v>22300</v>
      </c>
      <c r="B6532" s="162" t="s">
        <v>302</v>
      </c>
      <c r="C6532" s="189">
        <v>14.0</v>
      </c>
      <c r="D6532" s="162" t="s">
        <v>13862</v>
      </c>
      <c r="E6532" s="162" t="s">
        <v>21601</v>
      </c>
      <c r="F6532" s="162" t="s">
        <v>22301</v>
      </c>
      <c r="G6532" s="302">
        <v>228881.0</v>
      </c>
      <c r="H6532" s="302">
        <v>229288.0</v>
      </c>
      <c r="I6532" s="302">
        <f t="shared" si="1"/>
        <v>407</v>
      </c>
      <c r="J6532" s="188">
        <v>2.03E-57</v>
      </c>
      <c r="K6532" s="189">
        <v>78.0</v>
      </c>
      <c r="L6532" s="162" t="s">
        <v>21402</v>
      </c>
      <c r="M6532" s="162" t="s">
        <v>301</v>
      </c>
      <c r="N6532" s="162" t="s">
        <v>301</v>
      </c>
      <c r="O6532" s="162" t="s">
        <v>3554</v>
      </c>
    </row>
    <row r="6533">
      <c r="A6533" s="162" t="s">
        <v>22302</v>
      </c>
      <c r="B6533" s="162" t="s">
        <v>302</v>
      </c>
      <c r="C6533" s="189">
        <v>14.0</v>
      </c>
      <c r="D6533" s="162" t="s">
        <v>13862</v>
      </c>
      <c r="E6533" s="162" t="s">
        <v>21601</v>
      </c>
      <c r="F6533" s="162" t="s">
        <v>22303</v>
      </c>
      <c r="G6533" s="302">
        <v>51150.0</v>
      </c>
      <c r="H6533" s="302">
        <v>51551.0</v>
      </c>
      <c r="I6533" s="302">
        <f t="shared" si="1"/>
        <v>401</v>
      </c>
      <c r="J6533" s="188">
        <v>1.00999999999999E-57</v>
      </c>
      <c r="K6533" s="189">
        <v>78.0</v>
      </c>
      <c r="L6533" s="162" t="s">
        <v>21402</v>
      </c>
      <c r="M6533" s="162" t="s">
        <v>301</v>
      </c>
      <c r="N6533" s="162" t="s">
        <v>301</v>
      </c>
      <c r="O6533" s="162" t="s">
        <v>3554</v>
      </c>
    </row>
    <row r="6534">
      <c r="A6534" s="162" t="s">
        <v>22304</v>
      </c>
      <c r="B6534" s="162" t="s">
        <v>302</v>
      </c>
      <c r="C6534" s="189">
        <v>14.0</v>
      </c>
      <c r="D6534" s="162" t="s">
        <v>13862</v>
      </c>
      <c r="E6534" s="162" t="s">
        <v>21601</v>
      </c>
      <c r="F6534" s="162" t="s">
        <v>22305</v>
      </c>
      <c r="G6534" s="302">
        <v>46828.0</v>
      </c>
      <c r="H6534" s="302">
        <v>47229.0</v>
      </c>
      <c r="I6534" s="302">
        <f t="shared" si="1"/>
        <v>401</v>
      </c>
      <c r="J6534" s="188">
        <v>1.88E-57</v>
      </c>
      <c r="K6534" s="189">
        <v>77.2</v>
      </c>
      <c r="L6534" s="162" t="s">
        <v>21402</v>
      </c>
      <c r="M6534" s="162" t="s">
        <v>301</v>
      </c>
      <c r="N6534" s="162" t="s">
        <v>301</v>
      </c>
      <c r="O6534" s="162" t="s">
        <v>3554</v>
      </c>
    </row>
    <row r="6535">
      <c r="A6535" s="162" t="s">
        <v>22306</v>
      </c>
      <c r="B6535" s="162" t="s">
        <v>302</v>
      </c>
      <c r="C6535" s="189">
        <v>14.0</v>
      </c>
      <c r="D6535" s="162" t="s">
        <v>21629</v>
      </c>
      <c r="E6535" s="162" t="s">
        <v>21630</v>
      </c>
      <c r="F6535" s="162" t="s">
        <v>22307</v>
      </c>
      <c r="G6535" s="302">
        <v>60093.0</v>
      </c>
      <c r="H6535" s="302">
        <v>60557.0</v>
      </c>
      <c r="I6535" s="302">
        <f t="shared" si="1"/>
        <v>464</v>
      </c>
      <c r="J6535" s="188">
        <v>2.06E-86</v>
      </c>
      <c r="K6535" s="189">
        <v>87.1</v>
      </c>
      <c r="L6535" s="162" t="s">
        <v>21599</v>
      </c>
      <c r="M6535" s="162" t="s">
        <v>301</v>
      </c>
      <c r="N6535" s="162" t="s">
        <v>301</v>
      </c>
      <c r="O6535" s="162" t="s">
        <v>3554</v>
      </c>
    </row>
    <row r="6536">
      <c r="A6536" s="162" t="s">
        <v>22308</v>
      </c>
      <c r="B6536" s="162" t="s">
        <v>302</v>
      </c>
      <c r="C6536" s="189">
        <v>14.0</v>
      </c>
      <c r="D6536" s="162" t="s">
        <v>13862</v>
      </c>
      <c r="E6536" s="162" t="s">
        <v>21601</v>
      </c>
      <c r="F6536" s="162" t="s">
        <v>22309</v>
      </c>
      <c r="G6536" s="302">
        <v>46889.0</v>
      </c>
      <c r="H6536" s="302">
        <v>47296.0</v>
      </c>
      <c r="I6536" s="302">
        <f t="shared" si="1"/>
        <v>407</v>
      </c>
      <c r="J6536" s="188">
        <v>6.15999999999999E-56</v>
      </c>
      <c r="K6536" s="189">
        <v>76.4</v>
      </c>
      <c r="L6536" s="162" t="s">
        <v>21402</v>
      </c>
      <c r="M6536" s="162" t="s">
        <v>301</v>
      </c>
      <c r="N6536" s="162" t="s">
        <v>301</v>
      </c>
      <c r="O6536" s="162" t="s">
        <v>3554</v>
      </c>
    </row>
    <row r="6537">
      <c r="A6537" s="162" t="s">
        <v>22310</v>
      </c>
      <c r="B6537" s="162" t="s">
        <v>302</v>
      </c>
      <c r="C6537" s="189">
        <v>14.0</v>
      </c>
      <c r="D6537" s="162" t="s">
        <v>21690</v>
      </c>
      <c r="E6537" s="162" t="s">
        <v>21782</v>
      </c>
      <c r="F6537" s="162" t="s">
        <v>22311</v>
      </c>
      <c r="G6537" s="302">
        <v>50485.0</v>
      </c>
      <c r="H6537" s="302">
        <v>50901.0</v>
      </c>
      <c r="I6537" s="302">
        <f t="shared" si="1"/>
        <v>416</v>
      </c>
      <c r="J6537" s="188">
        <v>1.76E-85</v>
      </c>
      <c r="K6537" s="189">
        <v>93.0</v>
      </c>
      <c r="L6537" s="162" t="s">
        <v>21466</v>
      </c>
      <c r="M6537" s="162" t="s">
        <v>21324</v>
      </c>
      <c r="N6537" s="162" t="s">
        <v>301</v>
      </c>
      <c r="O6537" s="162" t="s">
        <v>3554</v>
      </c>
    </row>
    <row r="6538">
      <c r="A6538" s="162" t="s">
        <v>22312</v>
      </c>
      <c r="B6538" s="162" t="s">
        <v>302</v>
      </c>
      <c r="C6538" s="189">
        <v>14.0</v>
      </c>
      <c r="D6538" s="162" t="s">
        <v>13862</v>
      </c>
      <c r="E6538" s="162" t="s">
        <v>21601</v>
      </c>
      <c r="F6538" s="162" t="s">
        <v>22313</v>
      </c>
      <c r="G6538" s="302">
        <v>197015.0</v>
      </c>
      <c r="H6538" s="302">
        <v>197422.0</v>
      </c>
      <c r="I6538" s="302">
        <f t="shared" si="1"/>
        <v>407</v>
      </c>
      <c r="J6538" s="188">
        <v>5.14999999999999E-57</v>
      </c>
      <c r="K6538" s="189">
        <v>77.2</v>
      </c>
      <c r="L6538" s="162" t="s">
        <v>21402</v>
      </c>
      <c r="M6538" s="162" t="s">
        <v>301</v>
      </c>
      <c r="N6538" s="162" t="s">
        <v>301</v>
      </c>
      <c r="O6538" s="162" t="s">
        <v>3554</v>
      </c>
    </row>
    <row r="6539">
      <c r="A6539" s="162" t="s">
        <v>22314</v>
      </c>
      <c r="B6539" s="162" t="s">
        <v>302</v>
      </c>
      <c r="C6539" s="189">
        <v>14.0</v>
      </c>
      <c r="D6539" s="162" t="s">
        <v>21487</v>
      </c>
      <c r="E6539" s="162" t="s">
        <v>21488</v>
      </c>
      <c r="F6539" s="162" t="s">
        <v>22315</v>
      </c>
      <c r="G6539" s="302">
        <v>337199.0</v>
      </c>
      <c r="H6539" s="302">
        <v>337654.0</v>
      </c>
      <c r="I6539" s="302">
        <f t="shared" si="1"/>
        <v>455</v>
      </c>
      <c r="J6539" s="188">
        <v>9.31E-87</v>
      </c>
      <c r="K6539" s="189">
        <v>80.3</v>
      </c>
      <c r="L6539" s="162" t="s">
        <v>21328</v>
      </c>
      <c r="M6539" s="162" t="s">
        <v>21324</v>
      </c>
      <c r="N6539" s="162" t="s">
        <v>301</v>
      </c>
      <c r="O6539" s="162" t="s">
        <v>3554</v>
      </c>
    </row>
    <row r="6540">
      <c r="A6540" s="162" t="s">
        <v>22316</v>
      </c>
      <c r="B6540" s="162" t="s">
        <v>302</v>
      </c>
      <c r="C6540" s="189">
        <v>14.0</v>
      </c>
      <c r="D6540" s="162" t="s">
        <v>22317</v>
      </c>
      <c r="E6540" s="162" t="s">
        <v>22318</v>
      </c>
      <c r="F6540" s="162" t="s">
        <v>22319</v>
      </c>
      <c r="G6540" s="302">
        <v>424420.0</v>
      </c>
      <c r="H6540" s="302">
        <v>424788.0</v>
      </c>
      <c r="I6540" s="302">
        <f t="shared" si="1"/>
        <v>368</v>
      </c>
      <c r="J6540" s="188">
        <v>1.01E-64</v>
      </c>
      <c r="K6540" s="189">
        <v>76.4</v>
      </c>
      <c r="L6540" s="162" t="s">
        <v>17600</v>
      </c>
      <c r="M6540" s="162" t="s">
        <v>8339</v>
      </c>
      <c r="N6540" s="162" t="s">
        <v>301</v>
      </c>
      <c r="O6540" s="162" t="s">
        <v>3554</v>
      </c>
    </row>
    <row r="6541">
      <c r="A6541" s="162" t="s">
        <v>22320</v>
      </c>
      <c r="B6541" s="162" t="s">
        <v>302</v>
      </c>
      <c r="C6541" s="189">
        <v>14.0</v>
      </c>
      <c r="D6541" s="162" t="s">
        <v>13862</v>
      </c>
      <c r="E6541" s="162" t="s">
        <v>21601</v>
      </c>
      <c r="F6541" s="162" t="s">
        <v>22321</v>
      </c>
      <c r="G6541" s="302">
        <v>596801.0</v>
      </c>
      <c r="H6541" s="302">
        <v>597208.0</v>
      </c>
      <c r="I6541" s="302">
        <f t="shared" si="1"/>
        <v>407</v>
      </c>
      <c r="J6541" s="188">
        <v>2.03E-57</v>
      </c>
      <c r="K6541" s="189">
        <v>78.0</v>
      </c>
      <c r="L6541" s="162" t="s">
        <v>21402</v>
      </c>
      <c r="M6541" s="162" t="s">
        <v>301</v>
      </c>
      <c r="N6541" s="162" t="s">
        <v>301</v>
      </c>
      <c r="O6541" s="162" t="s">
        <v>3554</v>
      </c>
    </row>
    <row r="6542">
      <c r="A6542" s="162" t="s">
        <v>22322</v>
      </c>
      <c r="B6542" s="162" t="s">
        <v>302</v>
      </c>
      <c r="C6542" s="189">
        <v>43.0</v>
      </c>
      <c r="D6542" s="162" t="s">
        <v>22241</v>
      </c>
      <c r="E6542" s="162" t="s">
        <v>22242</v>
      </c>
      <c r="F6542" s="162" t="s">
        <v>22323</v>
      </c>
      <c r="G6542" s="302">
        <v>83309.0</v>
      </c>
      <c r="H6542" s="302">
        <v>83698.0</v>
      </c>
      <c r="I6542" s="302">
        <f t="shared" si="1"/>
        <v>389</v>
      </c>
      <c r="J6542" s="188">
        <v>8.13E-81</v>
      </c>
      <c r="K6542" s="189">
        <v>96.2</v>
      </c>
      <c r="L6542" s="162" t="s">
        <v>22055</v>
      </c>
      <c r="M6542" s="162" t="s">
        <v>22055</v>
      </c>
      <c r="N6542" s="162" t="s">
        <v>301</v>
      </c>
      <c r="O6542" s="162" t="s">
        <v>3554</v>
      </c>
    </row>
    <row r="6543">
      <c r="A6543" s="162" t="s">
        <v>22324</v>
      </c>
      <c r="B6543" s="162" t="s">
        <v>302</v>
      </c>
      <c r="C6543" s="189">
        <v>14.0</v>
      </c>
      <c r="D6543" s="162" t="s">
        <v>13862</v>
      </c>
      <c r="E6543" s="162" t="s">
        <v>21601</v>
      </c>
      <c r="F6543" s="162" t="s">
        <v>22325</v>
      </c>
      <c r="G6543" s="302">
        <v>397496.0</v>
      </c>
      <c r="H6543" s="302">
        <v>397903.0</v>
      </c>
      <c r="I6543" s="302">
        <f t="shared" si="1"/>
        <v>407</v>
      </c>
      <c r="J6543" s="188">
        <v>2.89999999999999E-55</v>
      </c>
      <c r="K6543" s="189">
        <v>75.6</v>
      </c>
      <c r="L6543" s="162" t="s">
        <v>21402</v>
      </c>
      <c r="M6543" s="162" t="s">
        <v>301</v>
      </c>
      <c r="N6543" s="162" t="s">
        <v>301</v>
      </c>
      <c r="O6543" s="162" t="s">
        <v>3554</v>
      </c>
    </row>
    <row r="6544">
      <c r="A6544" s="162" t="s">
        <v>22326</v>
      </c>
      <c r="B6544" s="162" t="s">
        <v>302</v>
      </c>
      <c r="C6544" s="189">
        <v>14.0</v>
      </c>
      <c r="D6544" s="162" t="s">
        <v>13862</v>
      </c>
      <c r="E6544" s="162" t="s">
        <v>21601</v>
      </c>
      <c r="F6544" s="162" t="s">
        <v>22327</v>
      </c>
      <c r="G6544" s="302">
        <v>127.0</v>
      </c>
      <c r="H6544" s="302">
        <v>528.0</v>
      </c>
      <c r="I6544" s="302">
        <f t="shared" si="1"/>
        <v>401</v>
      </c>
      <c r="J6544" s="188">
        <v>8.44E-59</v>
      </c>
      <c r="K6544" s="189">
        <v>79.5</v>
      </c>
      <c r="L6544" s="162" t="s">
        <v>21402</v>
      </c>
      <c r="M6544" s="162" t="s">
        <v>301</v>
      </c>
      <c r="N6544" s="162" t="s">
        <v>301</v>
      </c>
      <c r="O6544" s="162" t="s">
        <v>3554</v>
      </c>
    </row>
    <row r="6545">
      <c r="A6545" s="162" t="s">
        <v>22328</v>
      </c>
      <c r="B6545" s="162" t="s">
        <v>302</v>
      </c>
      <c r="C6545" s="189">
        <v>14.0</v>
      </c>
      <c r="D6545" s="162" t="s">
        <v>13862</v>
      </c>
      <c r="E6545" s="162" t="s">
        <v>21601</v>
      </c>
      <c r="F6545" s="162" t="s">
        <v>22329</v>
      </c>
      <c r="G6545" s="302">
        <v>42317.0</v>
      </c>
      <c r="H6545" s="302">
        <v>42724.0</v>
      </c>
      <c r="I6545" s="302">
        <f t="shared" si="1"/>
        <v>407</v>
      </c>
      <c r="J6545" s="188">
        <v>1.49E-57</v>
      </c>
      <c r="K6545" s="189">
        <v>78.0</v>
      </c>
      <c r="L6545" s="162" t="s">
        <v>21402</v>
      </c>
      <c r="M6545" s="162" t="s">
        <v>301</v>
      </c>
      <c r="N6545" s="162" t="s">
        <v>301</v>
      </c>
      <c r="O6545" s="162" t="s">
        <v>3554</v>
      </c>
    </row>
    <row r="6546">
      <c r="A6546" s="162" t="s">
        <v>22330</v>
      </c>
      <c r="B6546" s="162" t="s">
        <v>302</v>
      </c>
      <c r="C6546" s="189">
        <v>14.0</v>
      </c>
      <c r="D6546" s="162" t="s">
        <v>13862</v>
      </c>
      <c r="E6546" s="162" t="s">
        <v>21601</v>
      </c>
      <c r="F6546" s="162" t="s">
        <v>22331</v>
      </c>
      <c r="G6546" s="302">
        <v>614389.0</v>
      </c>
      <c r="H6546" s="302">
        <v>614796.0</v>
      </c>
      <c r="I6546" s="302">
        <f t="shared" si="1"/>
        <v>407</v>
      </c>
      <c r="J6546" s="188">
        <v>7.02999999999999E-57</v>
      </c>
      <c r="K6546" s="189">
        <v>77.2</v>
      </c>
      <c r="L6546" s="162" t="s">
        <v>21402</v>
      </c>
      <c r="M6546" s="162" t="s">
        <v>301</v>
      </c>
      <c r="N6546" s="162" t="s">
        <v>301</v>
      </c>
      <c r="O6546" s="162" t="s">
        <v>3554</v>
      </c>
    </row>
    <row r="6547">
      <c r="A6547" s="162" t="s">
        <v>22332</v>
      </c>
      <c r="B6547" s="162" t="s">
        <v>302</v>
      </c>
      <c r="C6547" s="189">
        <v>14.0</v>
      </c>
      <c r="D6547" s="162" t="s">
        <v>13862</v>
      </c>
      <c r="E6547" s="162" t="s">
        <v>21601</v>
      </c>
      <c r="F6547" s="162" t="s">
        <v>22333</v>
      </c>
      <c r="G6547" s="302">
        <v>112239.0</v>
      </c>
      <c r="H6547" s="302">
        <v>112646.0</v>
      </c>
      <c r="I6547" s="302">
        <f t="shared" si="1"/>
        <v>407</v>
      </c>
      <c r="J6547" s="188">
        <v>2.03E-57</v>
      </c>
      <c r="K6547" s="189">
        <v>78.0</v>
      </c>
      <c r="L6547" s="162" t="s">
        <v>21402</v>
      </c>
      <c r="M6547" s="162" t="s">
        <v>301</v>
      </c>
      <c r="N6547" s="162" t="s">
        <v>301</v>
      </c>
      <c r="O6547" s="162" t="s">
        <v>3554</v>
      </c>
    </row>
    <row r="6548">
      <c r="A6548" s="162" t="s">
        <v>22334</v>
      </c>
      <c r="B6548" s="162" t="s">
        <v>302</v>
      </c>
      <c r="C6548" s="189">
        <v>14.0</v>
      </c>
      <c r="D6548" s="162" t="s">
        <v>13862</v>
      </c>
      <c r="E6548" s="162" t="s">
        <v>21601</v>
      </c>
      <c r="F6548" s="162" t="s">
        <v>22335</v>
      </c>
      <c r="G6548" s="302">
        <v>479009.0</v>
      </c>
      <c r="H6548" s="302">
        <v>479416.0</v>
      </c>
      <c r="I6548" s="302">
        <f t="shared" si="1"/>
        <v>407</v>
      </c>
      <c r="J6548" s="188">
        <v>7.02999999999999E-57</v>
      </c>
      <c r="K6548" s="189">
        <v>76.4</v>
      </c>
      <c r="L6548" s="162" t="s">
        <v>21402</v>
      </c>
      <c r="M6548" s="162" t="s">
        <v>301</v>
      </c>
      <c r="N6548" s="162" t="s">
        <v>301</v>
      </c>
      <c r="O6548" s="162" t="s">
        <v>3554</v>
      </c>
    </row>
    <row r="6549">
      <c r="A6549" s="162" t="s">
        <v>22336</v>
      </c>
      <c r="B6549" s="162" t="s">
        <v>302</v>
      </c>
      <c r="C6549" s="189">
        <v>14.0</v>
      </c>
      <c r="D6549" s="162" t="s">
        <v>21533</v>
      </c>
      <c r="E6549" s="162" t="s">
        <v>21611</v>
      </c>
      <c r="F6549" s="162" t="s">
        <v>22337</v>
      </c>
      <c r="G6549" s="302">
        <v>453038.0</v>
      </c>
      <c r="H6549" s="302">
        <v>453493.0</v>
      </c>
      <c r="I6549" s="302">
        <f t="shared" si="1"/>
        <v>455</v>
      </c>
      <c r="J6549" s="188">
        <v>1.46E-92</v>
      </c>
      <c r="K6549" s="189">
        <v>90.7</v>
      </c>
      <c r="L6549" s="162" t="s">
        <v>21323</v>
      </c>
      <c r="M6549" s="162" t="s">
        <v>21324</v>
      </c>
      <c r="N6549" s="162" t="s">
        <v>301</v>
      </c>
      <c r="O6549" s="162" t="s">
        <v>3554</v>
      </c>
    </row>
    <row r="6550">
      <c r="A6550" s="162" t="s">
        <v>22338</v>
      </c>
      <c r="B6550" s="162" t="s">
        <v>302</v>
      </c>
      <c r="C6550" s="189">
        <v>14.0</v>
      </c>
      <c r="D6550" s="162" t="s">
        <v>13862</v>
      </c>
      <c r="E6550" s="162" t="s">
        <v>21601</v>
      </c>
      <c r="F6550" s="162" t="s">
        <v>22339</v>
      </c>
      <c r="G6550" s="302">
        <v>76869.0</v>
      </c>
      <c r="H6550" s="302">
        <v>77276.0</v>
      </c>
      <c r="I6550" s="302">
        <f t="shared" si="1"/>
        <v>407</v>
      </c>
      <c r="J6550" s="188">
        <v>7.02999999999999E-57</v>
      </c>
      <c r="K6550" s="189">
        <v>78.0</v>
      </c>
      <c r="L6550" s="162" t="s">
        <v>21402</v>
      </c>
      <c r="M6550" s="162" t="s">
        <v>301</v>
      </c>
      <c r="N6550" s="162" t="s">
        <v>301</v>
      </c>
      <c r="O6550" s="162" t="s">
        <v>3554</v>
      </c>
    </row>
    <row r="6551">
      <c r="A6551" s="162" t="s">
        <v>22340</v>
      </c>
      <c r="B6551" s="162" t="s">
        <v>302</v>
      </c>
      <c r="C6551" s="189">
        <v>14.0</v>
      </c>
      <c r="D6551" s="162" t="s">
        <v>13862</v>
      </c>
      <c r="E6551" s="162" t="s">
        <v>21601</v>
      </c>
      <c r="F6551" s="162" t="s">
        <v>22341</v>
      </c>
      <c r="G6551" s="302">
        <v>15999.0</v>
      </c>
      <c r="H6551" s="302">
        <v>16400.0</v>
      </c>
      <c r="I6551" s="302">
        <f t="shared" si="1"/>
        <v>401</v>
      </c>
      <c r="J6551" s="188">
        <v>1.57E-58</v>
      </c>
      <c r="K6551" s="189">
        <v>79.5</v>
      </c>
      <c r="L6551" s="162" t="s">
        <v>21402</v>
      </c>
      <c r="M6551" s="162" t="s">
        <v>301</v>
      </c>
      <c r="N6551" s="162" t="s">
        <v>301</v>
      </c>
      <c r="O6551" s="162" t="s">
        <v>3554</v>
      </c>
    </row>
    <row r="6552">
      <c r="A6552" s="162" t="s">
        <v>22342</v>
      </c>
      <c r="B6552" s="162" t="s">
        <v>302</v>
      </c>
      <c r="C6552" s="189">
        <v>14.0</v>
      </c>
      <c r="D6552" s="162" t="s">
        <v>21487</v>
      </c>
      <c r="E6552" s="162" t="s">
        <v>21488</v>
      </c>
      <c r="F6552" s="162" t="s">
        <v>22343</v>
      </c>
      <c r="G6552" s="302">
        <v>82498.0</v>
      </c>
      <c r="H6552" s="302">
        <v>82953.0</v>
      </c>
      <c r="I6552" s="302">
        <f t="shared" si="1"/>
        <v>455</v>
      </c>
      <c r="J6552" s="188">
        <v>1.65999999999999E-87</v>
      </c>
      <c r="K6552" s="189">
        <v>80.9</v>
      </c>
      <c r="L6552" s="162" t="s">
        <v>21328</v>
      </c>
      <c r="M6552" s="162" t="s">
        <v>21324</v>
      </c>
      <c r="N6552" s="162" t="s">
        <v>301</v>
      </c>
      <c r="O6552" s="162" t="s">
        <v>3554</v>
      </c>
    </row>
    <row r="6553">
      <c r="A6553" s="162" t="s">
        <v>22344</v>
      </c>
      <c r="B6553" s="162" t="s">
        <v>302</v>
      </c>
      <c r="C6553" s="189">
        <v>43.0</v>
      </c>
      <c r="D6553" s="162" t="s">
        <v>22241</v>
      </c>
      <c r="E6553" s="162" t="s">
        <v>22242</v>
      </c>
      <c r="F6553" s="162" t="s">
        <v>22345</v>
      </c>
      <c r="G6553" s="302">
        <v>450923.0</v>
      </c>
      <c r="H6553" s="302">
        <v>451312.0</v>
      </c>
      <c r="I6553" s="302">
        <f t="shared" si="1"/>
        <v>389</v>
      </c>
      <c r="J6553" s="188">
        <v>3.35E-79</v>
      </c>
      <c r="K6553" s="189">
        <v>93.1</v>
      </c>
      <c r="L6553" s="162" t="s">
        <v>22055</v>
      </c>
      <c r="M6553" s="162" t="s">
        <v>22055</v>
      </c>
      <c r="N6553" s="162" t="s">
        <v>301</v>
      </c>
      <c r="O6553" s="162" t="s">
        <v>3554</v>
      </c>
    </row>
    <row r="6554">
      <c r="A6554" s="162" t="s">
        <v>22346</v>
      </c>
      <c r="B6554" s="162" t="s">
        <v>302</v>
      </c>
      <c r="C6554" s="189">
        <v>14.0</v>
      </c>
      <c r="D6554" s="162" t="s">
        <v>13862</v>
      </c>
      <c r="E6554" s="162" t="s">
        <v>21601</v>
      </c>
      <c r="F6554" s="162" t="s">
        <v>22347</v>
      </c>
      <c r="G6554" s="302">
        <v>129573.0</v>
      </c>
      <c r="H6554" s="302">
        <v>129980.0</v>
      </c>
      <c r="I6554" s="302">
        <f t="shared" si="1"/>
        <v>407</v>
      </c>
      <c r="J6554" s="188">
        <v>5.14999999999999E-57</v>
      </c>
      <c r="K6554" s="189">
        <v>77.2</v>
      </c>
      <c r="L6554" s="162" t="s">
        <v>21402</v>
      </c>
      <c r="M6554" s="162" t="s">
        <v>301</v>
      </c>
      <c r="N6554" s="162" t="s">
        <v>301</v>
      </c>
      <c r="O6554" s="162" t="s">
        <v>3554</v>
      </c>
    </row>
    <row r="6555">
      <c r="A6555" s="162" t="s">
        <v>22348</v>
      </c>
      <c r="B6555" s="162" t="s">
        <v>302</v>
      </c>
      <c r="C6555" s="189">
        <v>14.0</v>
      </c>
      <c r="D6555" s="162" t="s">
        <v>21487</v>
      </c>
      <c r="E6555" s="162" t="s">
        <v>21488</v>
      </c>
      <c r="F6555" s="162" t="s">
        <v>22349</v>
      </c>
      <c r="G6555" s="302">
        <v>296029.0</v>
      </c>
      <c r="H6555" s="302">
        <v>296439.0</v>
      </c>
      <c r="I6555" s="302">
        <f t="shared" si="1"/>
        <v>410</v>
      </c>
      <c r="J6555" s="188">
        <v>7.14E-82</v>
      </c>
      <c r="K6555" s="189">
        <v>92.0</v>
      </c>
      <c r="L6555" s="162" t="s">
        <v>21323</v>
      </c>
      <c r="M6555" s="162" t="s">
        <v>21324</v>
      </c>
      <c r="N6555" s="162" t="s">
        <v>301</v>
      </c>
      <c r="O6555" s="162" t="s">
        <v>3554</v>
      </c>
    </row>
    <row r="6556">
      <c r="A6556" s="162" t="s">
        <v>22350</v>
      </c>
      <c r="B6556" s="162" t="s">
        <v>302</v>
      </c>
      <c r="C6556" s="189">
        <v>14.0</v>
      </c>
      <c r="D6556" s="162" t="s">
        <v>13862</v>
      </c>
      <c r="E6556" s="162" t="s">
        <v>21601</v>
      </c>
      <c r="F6556" s="162" t="s">
        <v>22351</v>
      </c>
      <c r="G6556" s="302">
        <v>32246.0</v>
      </c>
      <c r="H6556" s="302">
        <v>32689.0</v>
      </c>
      <c r="I6556" s="302">
        <f t="shared" si="1"/>
        <v>443</v>
      </c>
      <c r="J6556" s="188">
        <v>1.48E-58</v>
      </c>
      <c r="K6556" s="189">
        <v>77.1</v>
      </c>
      <c r="L6556" s="162" t="s">
        <v>21402</v>
      </c>
      <c r="M6556" s="162" t="s">
        <v>301</v>
      </c>
      <c r="N6556" s="162" t="s">
        <v>301</v>
      </c>
      <c r="O6556" s="162" t="s">
        <v>3554</v>
      </c>
    </row>
    <row r="6557">
      <c r="A6557" s="162" t="s">
        <v>22352</v>
      </c>
      <c r="B6557" s="162" t="s">
        <v>302</v>
      </c>
      <c r="C6557" s="189">
        <v>14.0</v>
      </c>
      <c r="D6557" s="162" t="s">
        <v>21690</v>
      </c>
      <c r="E6557" s="162" t="s">
        <v>21691</v>
      </c>
      <c r="F6557" s="162" t="s">
        <v>22353</v>
      </c>
      <c r="G6557" s="302">
        <v>48566.0</v>
      </c>
      <c r="H6557" s="302">
        <v>49021.0</v>
      </c>
      <c r="I6557" s="302">
        <f t="shared" si="1"/>
        <v>455</v>
      </c>
      <c r="J6557" s="188">
        <v>5.24E-93</v>
      </c>
      <c r="K6557" s="189">
        <v>95.7</v>
      </c>
      <c r="L6557" s="162" t="s">
        <v>21344</v>
      </c>
      <c r="M6557" s="162" t="s">
        <v>21324</v>
      </c>
      <c r="N6557" s="162" t="s">
        <v>301</v>
      </c>
      <c r="O6557" s="162" t="s">
        <v>3554</v>
      </c>
    </row>
    <row r="6558">
      <c r="A6558" s="162" t="s">
        <v>22354</v>
      </c>
      <c r="B6558" s="162" t="s">
        <v>302</v>
      </c>
      <c r="C6558" s="189">
        <v>14.0</v>
      </c>
      <c r="D6558" s="162" t="s">
        <v>21487</v>
      </c>
      <c r="E6558" s="162" t="s">
        <v>21488</v>
      </c>
      <c r="F6558" s="162" t="s">
        <v>22355</v>
      </c>
      <c r="G6558" s="302">
        <v>94578.0</v>
      </c>
      <c r="H6558" s="302">
        <v>95033.0</v>
      </c>
      <c r="I6558" s="302">
        <f t="shared" si="1"/>
        <v>455</v>
      </c>
      <c r="J6558" s="188">
        <v>1.65999999999999E-87</v>
      </c>
      <c r="K6558" s="189">
        <v>80.9</v>
      </c>
      <c r="L6558" s="162" t="s">
        <v>21328</v>
      </c>
      <c r="M6558" s="162" t="s">
        <v>21324</v>
      </c>
      <c r="N6558" s="162" t="s">
        <v>301</v>
      </c>
      <c r="O6558" s="162" t="s">
        <v>3554</v>
      </c>
    </row>
    <row r="6559">
      <c r="A6559" s="162" t="s">
        <v>22356</v>
      </c>
      <c r="B6559" s="162" t="s">
        <v>302</v>
      </c>
      <c r="C6559" s="189">
        <v>14.0</v>
      </c>
      <c r="D6559" s="162" t="s">
        <v>13862</v>
      </c>
      <c r="E6559" s="162" t="s">
        <v>21601</v>
      </c>
      <c r="F6559" s="162" t="s">
        <v>22357</v>
      </c>
      <c r="G6559" s="302">
        <v>50893.0</v>
      </c>
      <c r="H6559" s="302">
        <v>51300.0</v>
      </c>
      <c r="I6559" s="302">
        <f t="shared" si="1"/>
        <v>407</v>
      </c>
      <c r="J6559" s="188">
        <v>2.03E-57</v>
      </c>
      <c r="K6559" s="189">
        <v>78.0</v>
      </c>
      <c r="L6559" s="162" t="s">
        <v>21402</v>
      </c>
      <c r="M6559" s="162" t="s">
        <v>301</v>
      </c>
      <c r="N6559" s="162" t="s">
        <v>301</v>
      </c>
      <c r="O6559" s="162" t="s">
        <v>3554</v>
      </c>
    </row>
    <row r="6560">
      <c r="A6560" s="162" t="s">
        <v>22358</v>
      </c>
      <c r="B6560" s="162" t="s">
        <v>302</v>
      </c>
      <c r="C6560" s="189">
        <v>14.0</v>
      </c>
      <c r="D6560" s="162" t="s">
        <v>21561</v>
      </c>
      <c r="E6560" s="162" t="s">
        <v>21562</v>
      </c>
      <c r="F6560" s="162" t="s">
        <v>22359</v>
      </c>
      <c r="G6560" s="302">
        <v>97188.0</v>
      </c>
      <c r="H6560" s="302">
        <v>97640.0</v>
      </c>
      <c r="I6560" s="302">
        <f t="shared" si="1"/>
        <v>452</v>
      </c>
      <c r="J6560" s="188">
        <v>5.98999999999999E-87</v>
      </c>
      <c r="K6560" s="189">
        <v>90.1</v>
      </c>
      <c r="L6560" s="162" t="s">
        <v>21323</v>
      </c>
      <c r="M6560" s="162" t="s">
        <v>21324</v>
      </c>
      <c r="N6560" s="162" t="s">
        <v>301</v>
      </c>
      <c r="O6560" s="162" t="s">
        <v>3554</v>
      </c>
    </row>
    <row r="6561">
      <c r="A6561" s="162" t="s">
        <v>22360</v>
      </c>
      <c r="B6561" s="162" t="s">
        <v>302</v>
      </c>
      <c r="C6561" s="189">
        <v>14.0</v>
      </c>
      <c r="D6561" s="162" t="s">
        <v>13862</v>
      </c>
      <c r="E6561" s="162" t="s">
        <v>21601</v>
      </c>
      <c r="F6561" s="162" t="s">
        <v>22361</v>
      </c>
      <c r="G6561" s="302">
        <v>190272.0</v>
      </c>
      <c r="H6561" s="302">
        <v>190679.0</v>
      </c>
      <c r="I6561" s="302">
        <f t="shared" si="1"/>
        <v>407</v>
      </c>
      <c r="J6561" s="188">
        <v>2.76999999999999E-57</v>
      </c>
      <c r="K6561" s="189">
        <v>77.2</v>
      </c>
      <c r="L6561" s="162" t="s">
        <v>21402</v>
      </c>
      <c r="M6561" s="162" t="s">
        <v>301</v>
      </c>
      <c r="N6561" s="162" t="s">
        <v>301</v>
      </c>
      <c r="O6561" s="162" t="s">
        <v>3554</v>
      </c>
    </row>
    <row r="6562">
      <c r="A6562" s="162" t="s">
        <v>22362</v>
      </c>
      <c r="B6562" s="162" t="s">
        <v>302</v>
      </c>
      <c r="C6562" s="189">
        <v>14.0</v>
      </c>
      <c r="D6562" s="162" t="s">
        <v>13862</v>
      </c>
      <c r="E6562" s="162" t="s">
        <v>21601</v>
      </c>
      <c r="F6562" s="162" t="s">
        <v>22363</v>
      </c>
      <c r="G6562" s="302">
        <v>147224.0</v>
      </c>
      <c r="H6562" s="302">
        <v>147631.0</v>
      </c>
      <c r="I6562" s="302">
        <f t="shared" si="1"/>
        <v>407</v>
      </c>
      <c r="J6562" s="188">
        <v>7.02999999999999E-57</v>
      </c>
      <c r="K6562" s="189">
        <v>77.2</v>
      </c>
      <c r="L6562" s="162" t="s">
        <v>21402</v>
      </c>
      <c r="M6562" s="162" t="s">
        <v>301</v>
      </c>
      <c r="N6562" s="162" t="s">
        <v>301</v>
      </c>
      <c r="O6562" s="162" t="s">
        <v>3554</v>
      </c>
    </row>
    <row r="6563">
      <c r="A6563" s="162" t="s">
        <v>22364</v>
      </c>
      <c r="B6563" s="162" t="s">
        <v>302</v>
      </c>
      <c r="C6563" s="189">
        <v>14.0</v>
      </c>
      <c r="D6563" s="162" t="s">
        <v>13862</v>
      </c>
      <c r="E6563" s="162" t="s">
        <v>21601</v>
      </c>
      <c r="F6563" s="162" t="s">
        <v>22365</v>
      </c>
      <c r="G6563" s="302">
        <v>151267.0</v>
      </c>
      <c r="H6563" s="302">
        <v>151674.0</v>
      </c>
      <c r="I6563" s="302">
        <f t="shared" si="1"/>
        <v>407</v>
      </c>
      <c r="J6563" s="188">
        <v>8.39E-56</v>
      </c>
      <c r="K6563" s="189">
        <v>76.4</v>
      </c>
      <c r="L6563" s="162" t="s">
        <v>21402</v>
      </c>
      <c r="M6563" s="162" t="s">
        <v>301</v>
      </c>
      <c r="N6563" s="162" t="s">
        <v>301</v>
      </c>
      <c r="O6563" s="162" t="s">
        <v>3554</v>
      </c>
    </row>
    <row r="6564">
      <c r="A6564" s="162" t="s">
        <v>22366</v>
      </c>
      <c r="B6564" s="162" t="s">
        <v>302</v>
      </c>
      <c r="C6564" s="189">
        <v>43.0</v>
      </c>
      <c r="D6564" s="162" t="s">
        <v>22241</v>
      </c>
      <c r="E6564" s="162" t="s">
        <v>22242</v>
      </c>
      <c r="F6564" s="162" t="s">
        <v>22367</v>
      </c>
      <c r="G6564" s="302">
        <v>9569.0</v>
      </c>
      <c r="H6564" s="302">
        <v>9958.0</v>
      </c>
      <c r="I6564" s="302">
        <f t="shared" si="1"/>
        <v>389</v>
      </c>
      <c r="J6564" s="188">
        <v>1.96999999999999E-82</v>
      </c>
      <c r="K6564" s="189">
        <v>97.7</v>
      </c>
      <c r="L6564" s="162" t="s">
        <v>22055</v>
      </c>
      <c r="M6564" s="162" t="s">
        <v>22055</v>
      </c>
      <c r="N6564" s="162" t="s">
        <v>301</v>
      </c>
      <c r="O6564" s="162" t="s">
        <v>3554</v>
      </c>
    </row>
    <row r="6565">
      <c r="A6565" s="162" t="s">
        <v>22368</v>
      </c>
      <c r="B6565" s="162" t="s">
        <v>302</v>
      </c>
      <c r="C6565" s="189">
        <v>14.0</v>
      </c>
      <c r="D6565" s="162" t="s">
        <v>13862</v>
      </c>
      <c r="E6565" s="162" t="s">
        <v>21601</v>
      </c>
      <c r="F6565" s="162" t="s">
        <v>22369</v>
      </c>
      <c r="G6565" s="302">
        <v>208555.0</v>
      </c>
      <c r="H6565" s="302">
        <v>208962.0</v>
      </c>
      <c r="I6565" s="302">
        <f t="shared" si="1"/>
        <v>407</v>
      </c>
      <c r="J6565" s="188">
        <v>4.50999999999999E-56</v>
      </c>
      <c r="K6565" s="189">
        <v>76.4</v>
      </c>
      <c r="L6565" s="162" t="s">
        <v>21402</v>
      </c>
      <c r="M6565" s="162" t="s">
        <v>301</v>
      </c>
      <c r="N6565" s="162" t="s">
        <v>301</v>
      </c>
      <c r="O6565" s="162" t="s">
        <v>3554</v>
      </c>
    </row>
    <row r="6566">
      <c r="A6566" s="162" t="s">
        <v>22370</v>
      </c>
      <c r="B6566" s="162" t="s">
        <v>302</v>
      </c>
      <c r="C6566" s="189">
        <v>14.0</v>
      </c>
      <c r="D6566" s="162" t="s">
        <v>21690</v>
      </c>
      <c r="E6566" s="162" t="s">
        <v>21782</v>
      </c>
      <c r="F6566" s="162" t="s">
        <v>22371</v>
      </c>
      <c r="G6566" s="302">
        <v>63594.0</v>
      </c>
      <c r="H6566" s="302">
        <v>64004.0</v>
      </c>
      <c r="I6566" s="302">
        <f t="shared" si="1"/>
        <v>410</v>
      </c>
      <c r="J6566" s="188">
        <v>2.77E-86</v>
      </c>
      <c r="K6566" s="189">
        <v>96.0</v>
      </c>
      <c r="L6566" s="162" t="s">
        <v>21323</v>
      </c>
      <c r="M6566" s="162" t="s">
        <v>21324</v>
      </c>
      <c r="N6566" s="162" t="s">
        <v>301</v>
      </c>
      <c r="O6566" s="162" t="s">
        <v>3554</v>
      </c>
    </row>
    <row r="6567">
      <c r="A6567" s="162" t="s">
        <v>22372</v>
      </c>
      <c r="B6567" s="162" t="s">
        <v>302</v>
      </c>
      <c r="C6567" s="189">
        <v>14.0</v>
      </c>
      <c r="D6567" s="162" t="s">
        <v>13862</v>
      </c>
      <c r="E6567" s="162" t="s">
        <v>21601</v>
      </c>
      <c r="F6567" s="162" t="s">
        <v>22373</v>
      </c>
      <c r="G6567" s="302">
        <v>159384.0</v>
      </c>
      <c r="H6567" s="302">
        <v>159791.0</v>
      </c>
      <c r="I6567" s="302">
        <f t="shared" si="1"/>
        <v>407</v>
      </c>
      <c r="J6567" s="188">
        <v>1.49E-57</v>
      </c>
      <c r="K6567" s="189">
        <v>78.0</v>
      </c>
      <c r="L6567" s="162" t="s">
        <v>21402</v>
      </c>
      <c r="M6567" s="162" t="s">
        <v>301</v>
      </c>
      <c r="N6567" s="162" t="s">
        <v>301</v>
      </c>
      <c r="O6567" s="162" t="s">
        <v>3554</v>
      </c>
    </row>
    <row r="6568">
      <c r="A6568" s="162" t="s">
        <v>22374</v>
      </c>
      <c r="B6568" s="162" t="s">
        <v>302</v>
      </c>
      <c r="C6568" s="189">
        <v>14.0</v>
      </c>
      <c r="D6568" s="162" t="s">
        <v>13862</v>
      </c>
      <c r="E6568" s="162" t="s">
        <v>21601</v>
      </c>
      <c r="F6568" s="162" t="s">
        <v>22375</v>
      </c>
      <c r="G6568" s="302">
        <v>13156.0</v>
      </c>
      <c r="H6568" s="302">
        <v>13563.0</v>
      </c>
      <c r="I6568" s="302">
        <f t="shared" si="1"/>
        <v>407</v>
      </c>
      <c r="J6568" s="188">
        <v>2.76999999999999E-57</v>
      </c>
      <c r="K6568" s="189">
        <v>77.2</v>
      </c>
      <c r="L6568" s="162" t="s">
        <v>21402</v>
      </c>
      <c r="M6568" s="162" t="s">
        <v>301</v>
      </c>
      <c r="N6568" s="162" t="s">
        <v>301</v>
      </c>
      <c r="O6568" s="162" t="s">
        <v>3554</v>
      </c>
    </row>
    <row r="6569">
      <c r="A6569" s="162" t="s">
        <v>22376</v>
      </c>
      <c r="B6569" s="162" t="s">
        <v>302</v>
      </c>
      <c r="C6569" s="189">
        <v>14.0</v>
      </c>
      <c r="D6569" s="162" t="s">
        <v>13862</v>
      </c>
      <c r="E6569" s="162" t="s">
        <v>21601</v>
      </c>
      <c r="F6569" s="162" t="s">
        <v>22377</v>
      </c>
      <c r="G6569" s="302">
        <v>29893.0</v>
      </c>
      <c r="H6569" s="302">
        <v>30300.0</v>
      </c>
      <c r="I6569" s="302">
        <f t="shared" si="1"/>
        <v>407</v>
      </c>
      <c r="J6569" s="188">
        <v>2.43E-56</v>
      </c>
      <c r="K6569" s="189">
        <v>76.4</v>
      </c>
      <c r="L6569" s="162" t="s">
        <v>21402</v>
      </c>
      <c r="M6569" s="162" t="s">
        <v>301</v>
      </c>
      <c r="N6569" s="162" t="s">
        <v>301</v>
      </c>
      <c r="O6569" s="162" t="s">
        <v>3554</v>
      </c>
    </row>
    <row r="6570">
      <c r="A6570" s="162" t="s">
        <v>22378</v>
      </c>
      <c r="B6570" s="162" t="s">
        <v>302</v>
      </c>
      <c r="C6570" s="189">
        <v>14.0</v>
      </c>
      <c r="D6570" s="162" t="s">
        <v>13862</v>
      </c>
      <c r="E6570" s="162" t="s">
        <v>21601</v>
      </c>
      <c r="F6570" s="162" t="s">
        <v>22379</v>
      </c>
      <c r="G6570" s="302">
        <v>148790.0</v>
      </c>
      <c r="H6570" s="302">
        <v>149197.0</v>
      </c>
      <c r="I6570" s="302">
        <f t="shared" si="1"/>
        <v>407</v>
      </c>
      <c r="J6570" s="188">
        <v>2.43E-56</v>
      </c>
      <c r="K6570" s="189">
        <v>75.6</v>
      </c>
      <c r="L6570" s="162" t="s">
        <v>21402</v>
      </c>
      <c r="M6570" s="162" t="s">
        <v>301</v>
      </c>
      <c r="N6570" s="162" t="s">
        <v>301</v>
      </c>
      <c r="O6570" s="162" t="s">
        <v>3554</v>
      </c>
    </row>
    <row r="6571">
      <c r="A6571" s="162" t="s">
        <v>22380</v>
      </c>
      <c r="B6571" s="162" t="s">
        <v>302</v>
      </c>
      <c r="C6571" s="189">
        <v>14.0</v>
      </c>
      <c r="D6571" s="162" t="s">
        <v>13862</v>
      </c>
      <c r="E6571" s="162" t="s">
        <v>21601</v>
      </c>
      <c r="F6571" s="162" t="s">
        <v>22381</v>
      </c>
      <c r="G6571" s="302">
        <v>183274.0</v>
      </c>
      <c r="H6571" s="302">
        <v>183681.0</v>
      </c>
      <c r="I6571" s="302">
        <f t="shared" si="1"/>
        <v>407</v>
      </c>
      <c r="J6571" s="188">
        <v>4.31E-58</v>
      </c>
      <c r="K6571" s="189">
        <v>78.7</v>
      </c>
      <c r="L6571" s="162" t="s">
        <v>21402</v>
      </c>
      <c r="M6571" s="162" t="s">
        <v>301</v>
      </c>
      <c r="N6571" s="162" t="s">
        <v>301</v>
      </c>
      <c r="O6571" s="162" t="s">
        <v>3554</v>
      </c>
    </row>
    <row r="6572">
      <c r="A6572" s="162" t="s">
        <v>22382</v>
      </c>
      <c r="B6572" s="162" t="s">
        <v>302</v>
      </c>
      <c r="C6572" s="189">
        <v>14.0</v>
      </c>
      <c r="D6572" s="162" t="s">
        <v>13862</v>
      </c>
      <c r="E6572" s="162" t="s">
        <v>21601</v>
      </c>
      <c r="F6572" s="162" t="s">
        <v>22383</v>
      </c>
      <c r="G6572" s="302">
        <v>28626.0</v>
      </c>
      <c r="H6572" s="302">
        <v>29033.0</v>
      </c>
      <c r="I6572" s="302">
        <f t="shared" si="1"/>
        <v>407</v>
      </c>
      <c r="J6572" s="188">
        <v>8.02E-58</v>
      </c>
      <c r="K6572" s="189">
        <v>78.7</v>
      </c>
      <c r="L6572" s="162" t="s">
        <v>21402</v>
      </c>
      <c r="M6572" s="162" t="s">
        <v>301</v>
      </c>
      <c r="N6572" s="162" t="s">
        <v>301</v>
      </c>
      <c r="O6572" s="162" t="s">
        <v>3554</v>
      </c>
    </row>
    <row r="6573">
      <c r="A6573" s="162" t="s">
        <v>22384</v>
      </c>
      <c r="B6573" s="162" t="s">
        <v>302</v>
      </c>
      <c r="C6573" s="189">
        <v>43.0</v>
      </c>
      <c r="D6573" s="162" t="s">
        <v>22241</v>
      </c>
      <c r="E6573" s="162" t="s">
        <v>22242</v>
      </c>
      <c r="F6573" s="162" t="s">
        <v>22385</v>
      </c>
      <c r="G6573" s="302">
        <v>7278.0</v>
      </c>
      <c r="H6573" s="302">
        <v>7667.0</v>
      </c>
      <c r="I6573" s="302">
        <f t="shared" si="1"/>
        <v>389</v>
      </c>
      <c r="J6573" s="188">
        <v>2.81E-80</v>
      </c>
      <c r="K6573" s="189">
        <v>94.6</v>
      </c>
      <c r="L6573" s="162" t="s">
        <v>22055</v>
      </c>
      <c r="M6573" s="162" t="s">
        <v>22055</v>
      </c>
      <c r="N6573" s="162" t="s">
        <v>301</v>
      </c>
      <c r="O6573" s="162" t="s">
        <v>3554</v>
      </c>
    </row>
    <row r="6574">
      <c r="A6574" s="162" t="s">
        <v>22386</v>
      </c>
      <c r="B6574" s="162" t="s">
        <v>302</v>
      </c>
      <c r="C6574" s="189">
        <v>14.0</v>
      </c>
      <c r="D6574" s="162" t="s">
        <v>13862</v>
      </c>
      <c r="E6574" s="162" t="s">
        <v>21601</v>
      </c>
      <c r="F6574" s="162" t="s">
        <v>22387</v>
      </c>
      <c r="G6574" s="302">
        <v>1149.0</v>
      </c>
      <c r="H6574" s="302">
        <v>1556.0</v>
      </c>
      <c r="I6574" s="302">
        <f t="shared" si="1"/>
        <v>407</v>
      </c>
      <c r="J6574" s="188">
        <v>9.15E-59</v>
      </c>
      <c r="K6574" s="189">
        <v>79.5</v>
      </c>
      <c r="L6574" s="162" t="s">
        <v>21402</v>
      </c>
      <c r="M6574" s="162" t="s">
        <v>301</v>
      </c>
      <c r="N6574" s="162" t="s">
        <v>301</v>
      </c>
      <c r="O6574" s="162" t="s">
        <v>3554</v>
      </c>
    </row>
    <row r="6575">
      <c r="A6575" s="162" t="s">
        <v>22388</v>
      </c>
      <c r="B6575" s="162" t="s">
        <v>302</v>
      </c>
      <c r="C6575" s="189">
        <v>14.0</v>
      </c>
      <c r="D6575" s="162" t="s">
        <v>21487</v>
      </c>
      <c r="E6575" s="162" t="s">
        <v>21488</v>
      </c>
      <c r="F6575" s="162" t="s">
        <v>22389</v>
      </c>
      <c r="G6575" s="302">
        <v>341107.0</v>
      </c>
      <c r="H6575" s="302">
        <v>341562.0</v>
      </c>
      <c r="I6575" s="302">
        <f t="shared" si="1"/>
        <v>455</v>
      </c>
      <c r="J6575" s="188">
        <v>1.47E-85</v>
      </c>
      <c r="K6575" s="189">
        <v>80.3</v>
      </c>
      <c r="L6575" s="162" t="s">
        <v>21328</v>
      </c>
      <c r="M6575" s="162" t="s">
        <v>21324</v>
      </c>
      <c r="N6575" s="162" t="s">
        <v>301</v>
      </c>
      <c r="O6575" s="162" t="s">
        <v>3554</v>
      </c>
    </row>
    <row r="6576">
      <c r="A6576" s="162" t="s">
        <v>22390</v>
      </c>
      <c r="B6576" s="162" t="s">
        <v>302</v>
      </c>
      <c r="C6576" s="189">
        <v>14.0</v>
      </c>
      <c r="D6576" s="162" t="s">
        <v>21487</v>
      </c>
      <c r="E6576" s="162" t="s">
        <v>21488</v>
      </c>
      <c r="F6576" s="162" t="s">
        <v>22391</v>
      </c>
      <c r="G6576" s="302">
        <v>255684.0</v>
      </c>
      <c r="H6576" s="302">
        <v>256139.0</v>
      </c>
      <c r="I6576" s="302">
        <f t="shared" si="1"/>
        <v>455</v>
      </c>
      <c r="J6576" s="188">
        <v>9.31E-87</v>
      </c>
      <c r="K6576" s="189">
        <v>80.3</v>
      </c>
      <c r="L6576" s="162" t="s">
        <v>21328</v>
      </c>
      <c r="M6576" s="162" t="s">
        <v>21324</v>
      </c>
      <c r="N6576" s="162" t="s">
        <v>301</v>
      </c>
      <c r="O6576" s="162" t="s">
        <v>3554</v>
      </c>
    </row>
    <row r="6577">
      <c r="A6577" s="162" t="s">
        <v>22392</v>
      </c>
      <c r="B6577" s="162" t="s">
        <v>302</v>
      </c>
      <c r="C6577" s="189">
        <v>14.0</v>
      </c>
      <c r="D6577" s="162" t="s">
        <v>21487</v>
      </c>
      <c r="E6577" s="162" t="s">
        <v>21488</v>
      </c>
      <c r="F6577" s="162" t="s">
        <v>22393</v>
      </c>
      <c r="G6577" s="302">
        <v>718.0</v>
      </c>
      <c r="H6577" s="302">
        <v>1173.0</v>
      </c>
      <c r="I6577" s="302">
        <f t="shared" si="1"/>
        <v>455</v>
      </c>
      <c r="J6577" s="188">
        <v>6.59999999999999E-87</v>
      </c>
      <c r="K6577" s="189">
        <v>80.3</v>
      </c>
      <c r="L6577" s="162" t="s">
        <v>21328</v>
      </c>
      <c r="M6577" s="162" t="s">
        <v>21324</v>
      </c>
      <c r="N6577" s="162" t="s">
        <v>301</v>
      </c>
      <c r="O6577" s="162" t="s">
        <v>3554</v>
      </c>
    </row>
    <row r="6578">
      <c r="A6578" s="162" t="s">
        <v>22394</v>
      </c>
      <c r="B6578" s="162" t="s">
        <v>302</v>
      </c>
      <c r="C6578" s="189">
        <v>14.0</v>
      </c>
      <c r="D6578" s="162" t="s">
        <v>21487</v>
      </c>
      <c r="E6578" s="162" t="s">
        <v>21488</v>
      </c>
      <c r="F6578" s="162" t="s">
        <v>22395</v>
      </c>
      <c r="G6578" s="302">
        <v>154702.0</v>
      </c>
      <c r="H6578" s="302">
        <v>155157.0</v>
      </c>
      <c r="I6578" s="302">
        <f t="shared" si="1"/>
        <v>455</v>
      </c>
      <c r="J6578" s="188">
        <v>1.65999999999999E-87</v>
      </c>
      <c r="K6578" s="189">
        <v>80.9</v>
      </c>
      <c r="L6578" s="162" t="s">
        <v>21328</v>
      </c>
      <c r="M6578" s="162" t="s">
        <v>21324</v>
      </c>
      <c r="N6578" s="162" t="s">
        <v>301</v>
      </c>
      <c r="O6578" s="162" t="s">
        <v>3554</v>
      </c>
    </row>
    <row r="6579">
      <c r="A6579" s="162" t="s">
        <v>22396</v>
      </c>
      <c r="B6579" s="162" t="s">
        <v>302</v>
      </c>
      <c r="C6579" s="189">
        <v>14.0</v>
      </c>
      <c r="D6579" s="162" t="s">
        <v>13862</v>
      </c>
      <c r="E6579" s="162" t="s">
        <v>21601</v>
      </c>
      <c r="F6579" s="162" t="s">
        <v>22397</v>
      </c>
      <c r="G6579" s="302">
        <v>203591.0</v>
      </c>
      <c r="H6579" s="302">
        <v>203998.0</v>
      </c>
      <c r="I6579" s="302">
        <f t="shared" si="1"/>
        <v>407</v>
      </c>
      <c r="J6579" s="188">
        <v>2.03E-57</v>
      </c>
      <c r="K6579" s="189">
        <v>78.0</v>
      </c>
      <c r="L6579" s="162" t="s">
        <v>21402</v>
      </c>
      <c r="M6579" s="162" t="s">
        <v>301</v>
      </c>
      <c r="N6579" s="162" t="s">
        <v>301</v>
      </c>
      <c r="O6579" s="162" t="s">
        <v>3554</v>
      </c>
    </row>
    <row r="6580">
      <c r="A6580" s="162" t="s">
        <v>22398</v>
      </c>
      <c r="B6580" s="162" t="s">
        <v>302</v>
      </c>
      <c r="C6580" s="189">
        <v>14.0</v>
      </c>
      <c r="D6580" s="162" t="s">
        <v>13862</v>
      </c>
      <c r="E6580" s="162" t="s">
        <v>21601</v>
      </c>
      <c r="F6580" s="162" t="s">
        <v>22399</v>
      </c>
      <c r="G6580" s="302">
        <v>214505.0</v>
      </c>
      <c r="H6580" s="302">
        <v>214912.0</v>
      </c>
      <c r="I6580" s="302">
        <f t="shared" si="1"/>
        <v>407</v>
      </c>
      <c r="J6580" s="188">
        <v>3.95999999999999E-55</v>
      </c>
      <c r="K6580" s="189">
        <v>74.0</v>
      </c>
      <c r="L6580" s="162" t="s">
        <v>21402</v>
      </c>
      <c r="M6580" s="162" t="s">
        <v>301</v>
      </c>
      <c r="N6580" s="162" t="s">
        <v>301</v>
      </c>
      <c r="O6580" s="162" t="s">
        <v>3554</v>
      </c>
    </row>
    <row r="6581">
      <c r="A6581" s="162" t="s">
        <v>22400</v>
      </c>
      <c r="B6581" s="162" t="s">
        <v>302</v>
      </c>
      <c r="C6581" s="189">
        <v>14.0</v>
      </c>
      <c r="D6581" s="162" t="s">
        <v>13862</v>
      </c>
      <c r="E6581" s="162" t="s">
        <v>21601</v>
      </c>
      <c r="F6581" s="162" t="s">
        <v>22401</v>
      </c>
      <c r="G6581" s="302">
        <v>109307.0</v>
      </c>
      <c r="H6581" s="302">
        <v>109714.0</v>
      </c>
      <c r="I6581" s="302">
        <f t="shared" si="1"/>
        <v>407</v>
      </c>
      <c r="J6581" s="188">
        <v>2.03E-57</v>
      </c>
      <c r="K6581" s="189">
        <v>78.7</v>
      </c>
      <c r="L6581" s="162" t="s">
        <v>21402</v>
      </c>
      <c r="M6581" s="162" t="s">
        <v>301</v>
      </c>
      <c r="N6581" s="162" t="s">
        <v>301</v>
      </c>
      <c r="O6581" s="162" t="s">
        <v>3554</v>
      </c>
    </row>
    <row r="6582">
      <c r="A6582" s="162" t="s">
        <v>22402</v>
      </c>
      <c r="B6582" s="162" t="s">
        <v>302</v>
      </c>
      <c r="C6582" s="189">
        <v>14.0</v>
      </c>
      <c r="D6582" s="162" t="s">
        <v>13862</v>
      </c>
      <c r="E6582" s="162" t="s">
        <v>21601</v>
      </c>
      <c r="F6582" s="162" t="s">
        <v>22403</v>
      </c>
      <c r="G6582" s="302">
        <v>212073.0</v>
      </c>
      <c r="H6582" s="302">
        <v>212480.0</v>
      </c>
      <c r="I6582" s="302">
        <f t="shared" si="1"/>
        <v>407</v>
      </c>
      <c r="J6582" s="188">
        <v>2.03E-57</v>
      </c>
      <c r="K6582" s="189">
        <v>78.0</v>
      </c>
      <c r="L6582" s="162" t="s">
        <v>21402</v>
      </c>
      <c r="M6582" s="162" t="s">
        <v>301</v>
      </c>
      <c r="N6582" s="162" t="s">
        <v>301</v>
      </c>
      <c r="O6582" s="162" t="s">
        <v>3554</v>
      </c>
    </row>
    <row r="6583">
      <c r="A6583" s="162" t="s">
        <v>22404</v>
      </c>
      <c r="B6583" s="162" t="s">
        <v>302</v>
      </c>
      <c r="C6583" s="189">
        <v>14.0</v>
      </c>
      <c r="D6583" s="162" t="s">
        <v>21776</v>
      </c>
      <c r="E6583" s="162" t="s">
        <v>21777</v>
      </c>
      <c r="F6583" s="162" t="s">
        <v>22405</v>
      </c>
      <c r="G6583" s="302">
        <v>477467.0</v>
      </c>
      <c r="H6583" s="302">
        <v>477904.0</v>
      </c>
      <c r="I6583" s="302">
        <f t="shared" si="1"/>
        <v>437</v>
      </c>
      <c r="J6583" s="188">
        <v>4.3E-79</v>
      </c>
      <c r="K6583" s="189">
        <v>78.1</v>
      </c>
      <c r="L6583" s="162" t="s">
        <v>21328</v>
      </c>
      <c r="M6583" s="162" t="s">
        <v>21324</v>
      </c>
      <c r="N6583" s="162" t="s">
        <v>301</v>
      </c>
      <c r="O6583" s="162" t="s">
        <v>3554</v>
      </c>
    </row>
    <row r="6584">
      <c r="A6584" s="162" t="s">
        <v>22406</v>
      </c>
      <c r="B6584" s="162" t="s">
        <v>302</v>
      </c>
      <c r="C6584" s="189">
        <v>43.0</v>
      </c>
      <c r="D6584" s="162" t="s">
        <v>22241</v>
      </c>
      <c r="E6584" s="162" t="s">
        <v>22242</v>
      </c>
      <c r="F6584" s="162" t="s">
        <v>22407</v>
      </c>
      <c r="G6584" s="302">
        <v>1829.0</v>
      </c>
      <c r="H6584" s="302">
        <v>2218.0</v>
      </c>
      <c r="I6584" s="302">
        <f t="shared" si="1"/>
        <v>389</v>
      </c>
      <c r="J6584" s="188">
        <v>2.81E-80</v>
      </c>
      <c r="K6584" s="189">
        <v>93.8</v>
      </c>
      <c r="L6584" s="162" t="s">
        <v>22055</v>
      </c>
      <c r="M6584" s="162" t="s">
        <v>22055</v>
      </c>
      <c r="N6584" s="162" t="s">
        <v>301</v>
      </c>
      <c r="O6584" s="162" t="s">
        <v>3554</v>
      </c>
    </row>
    <row r="6585">
      <c r="A6585" s="162" t="s">
        <v>22408</v>
      </c>
      <c r="B6585" s="162" t="s">
        <v>302</v>
      </c>
      <c r="C6585" s="189">
        <v>14.0</v>
      </c>
      <c r="D6585" s="162" t="s">
        <v>21690</v>
      </c>
      <c r="E6585" s="162" t="s">
        <v>21782</v>
      </c>
      <c r="F6585" s="162" t="s">
        <v>22409</v>
      </c>
      <c r="G6585" s="302">
        <v>152960.0</v>
      </c>
      <c r="H6585" s="302">
        <v>153496.0</v>
      </c>
      <c r="I6585" s="302">
        <f t="shared" si="1"/>
        <v>536</v>
      </c>
      <c r="J6585" s="188">
        <v>1.73E-95</v>
      </c>
      <c r="K6585" s="189">
        <v>77.1</v>
      </c>
      <c r="L6585" s="162" t="s">
        <v>21642</v>
      </c>
      <c r="M6585" s="162" t="s">
        <v>21324</v>
      </c>
      <c r="N6585" s="162" t="s">
        <v>301</v>
      </c>
      <c r="O6585" s="162" t="s">
        <v>3554</v>
      </c>
    </row>
    <row r="6586">
      <c r="A6586" s="162" t="s">
        <v>22410</v>
      </c>
      <c r="B6586" s="162" t="s">
        <v>302</v>
      </c>
      <c r="C6586" s="189">
        <v>14.0</v>
      </c>
      <c r="D6586" s="162" t="s">
        <v>21561</v>
      </c>
      <c r="E6586" s="162" t="s">
        <v>21562</v>
      </c>
      <c r="F6586" s="162" t="s">
        <v>22411</v>
      </c>
      <c r="G6586" s="302">
        <v>658566.0</v>
      </c>
      <c r="H6586" s="302">
        <v>659078.0</v>
      </c>
      <c r="I6586" s="302">
        <f t="shared" si="1"/>
        <v>512</v>
      </c>
      <c r="J6586" s="188">
        <v>2.93E-97</v>
      </c>
      <c r="K6586" s="189">
        <v>95.8</v>
      </c>
      <c r="L6586" s="162" t="s">
        <v>21466</v>
      </c>
      <c r="M6586" s="162" t="s">
        <v>21324</v>
      </c>
      <c r="N6586" s="162" t="s">
        <v>301</v>
      </c>
      <c r="O6586" s="162" t="s">
        <v>3554</v>
      </c>
    </row>
    <row r="6587">
      <c r="A6587" s="162" t="s">
        <v>22412</v>
      </c>
      <c r="B6587" s="162" t="s">
        <v>302</v>
      </c>
      <c r="C6587" s="189">
        <v>14.0</v>
      </c>
      <c r="D6587" s="162" t="s">
        <v>13862</v>
      </c>
      <c r="E6587" s="162" t="s">
        <v>21601</v>
      </c>
      <c r="F6587" s="162" t="s">
        <v>22413</v>
      </c>
      <c r="G6587" s="302">
        <v>142118.0</v>
      </c>
      <c r="H6587" s="302">
        <v>142525.0</v>
      </c>
      <c r="I6587" s="302">
        <f t="shared" si="1"/>
        <v>407</v>
      </c>
      <c r="J6587" s="188">
        <v>2.76999999999999E-57</v>
      </c>
      <c r="K6587" s="189">
        <v>77.2</v>
      </c>
      <c r="L6587" s="162" t="s">
        <v>21402</v>
      </c>
      <c r="M6587" s="162" t="s">
        <v>301</v>
      </c>
      <c r="N6587" s="162" t="s">
        <v>301</v>
      </c>
      <c r="O6587" s="162" t="s">
        <v>3554</v>
      </c>
    </row>
    <row r="6588">
      <c r="A6588" s="162" t="s">
        <v>22414</v>
      </c>
      <c r="B6588" s="162" t="s">
        <v>302</v>
      </c>
      <c r="C6588" s="189">
        <v>14.0</v>
      </c>
      <c r="D6588" s="162" t="s">
        <v>13862</v>
      </c>
      <c r="E6588" s="162" t="s">
        <v>21601</v>
      </c>
      <c r="F6588" s="162" t="s">
        <v>22415</v>
      </c>
      <c r="G6588" s="302">
        <v>23275.0</v>
      </c>
      <c r="H6588" s="302">
        <v>23682.0</v>
      </c>
      <c r="I6588" s="302">
        <f t="shared" si="1"/>
        <v>407</v>
      </c>
      <c r="J6588" s="188">
        <v>1.63E-53</v>
      </c>
      <c r="K6588" s="189">
        <v>74.8</v>
      </c>
      <c r="L6588" s="162" t="s">
        <v>21402</v>
      </c>
      <c r="M6588" s="162" t="s">
        <v>301</v>
      </c>
      <c r="N6588" s="162" t="s">
        <v>301</v>
      </c>
      <c r="O6588" s="162" t="s">
        <v>3554</v>
      </c>
    </row>
    <row r="6589">
      <c r="A6589" s="162" t="s">
        <v>22416</v>
      </c>
      <c r="B6589" s="162" t="s">
        <v>302</v>
      </c>
      <c r="C6589" s="189">
        <v>14.0</v>
      </c>
      <c r="D6589" s="162" t="s">
        <v>13862</v>
      </c>
      <c r="E6589" s="162" t="s">
        <v>21601</v>
      </c>
      <c r="F6589" s="162" t="s">
        <v>22417</v>
      </c>
      <c r="G6589" s="302">
        <v>5590.0</v>
      </c>
      <c r="H6589" s="302">
        <v>5997.0</v>
      </c>
      <c r="I6589" s="302">
        <f t="shared" si="1"/>
        <v>407</v>
      </c>
      <c r="J6589" s="188">
        <v>1.63E-53</v>
      </c>
      <c r="K6589" s="189">
        <v>74.8</v>
      </c>
      <c r="L6589" s="162" t="s">
        <v>21402</v>
      </c>
      <c r="M6589" s="162" t="s">
        <v>301</v>
      </c>
      <c r="N6589" s="162" t="s">
        <v>301</v>
      </c>
      <c r="O6589" s="162" t="s">
        <v>3554</v>
      </c>
    </row>
    <row r="6590">
      <c r="A6590" s="162" t="s">
        <v>22418</v>
      </c>
      <c r="B6590" s="162" t="s">
        <v>302</v>
      </c>
      <c r="C6590" s="189">
        <v>14.0</v>
      </c>
      <c r="D6590" s="162" t="s">
        <v>13862</v>
      </c>
      <c r="E6590" s="162" t="s">
        <v>21601</v>
      </c>
      <c r="F6590" s="162" t="s">
        <v>22419</v>
      </c>
      <c r="G6590" s="302">
        <v>32232.0</v>
      </c>
      <c r="H6590" s="302">
        <v>32639.0</v>
      </c>
      <c r="I6590" s="302">
        <f t="shared" si="1"/>
        <v>407</v>
      </c>
      <c r="J6590" s="188">
        <v>1.78E-56</v>
      </c>
      <c r="K6590" s="189">
        <v>77.2</v>
      </c>
      <c r="L6590" s="162" t="s">
        <v>21402</v>
      </c>
      <c r="M6590" s="162" t="s">
        <v>301</v>
      </c>
      <c r="N6590" s="162" t="s">
        <v>301</v>
      </c>
      <c r="O6590" s="162" t="s">
        <v>3554</v>
      </c>
    </row>
    <row r="6591">
      <c r="A6591" s="162" t="s">
        <v>22420</v>
      </c>
      <c r="B6591" s="162" t="s">
        <v>302</v>
      </c>
      <c r="C6591" s="189">
        <v>14.0</v>
      </c>
      <c r="D6591" s="162" t="s">
        <v>13862</v>
      </c>
      <c r="E6591" s="162" t="s">
        <v>21601</v>
      </c>
      <c r="F6591" s="162" t="s">
        <v>22421</v>
      </c>
      <c r="G6591" s="302">
        <v>90795.0</v>
      </c>
      <c r="H6591" s="302">
        <v>91202.0</v>
      </c>
      <c r="I6591" s="302">
        <f t="shared" si="1"/>
        <v>407</v>
      </c>
      <c r="J6591" s="188">
        <v>2.03E-57</v>
      </c>
      <c r="K6591" s="189">
        <v>78.0</v>
      </c>
      <c r="L6591" s="162" t="s">
        <v>21402</v>
      </c>
      <c r="M6591" s="162" t="s">
        <v>301</v>
      </c>
      <c r="N6591" s="162" t="s">
        <v>301</v>
      </c>
      <c r="O6591" s="162" t="s">
        <v>3554</v>
      </c>
    </row>
    <row r="6592">
      <c r="A6592" s="162" t="s">
        <v>22422</v>
      </c>
      <c r="B6592" s="162" t="s">
        <v>302</v>
      </c>
      <c r="C6592" s="189">
        <v>14.0</v>
      </c>
      <c r="D6592" s="162" t="s">
        <v>13862</v>
      </c>
      <c r="E6592" s="162" t="s">
        <v>21601</v>
      </c>
      <c r="F6592" s="162" t="s">
        <v>22423</v>
      </c>
      <c r="G6592" s="302">
        <v>353015.0</v>
      </c>
      <c r="H6592" s="302">
        <v>353422.0</v>
      </c>
      <c r="I6592" s="302">
        <f t="shared" si="1"/>
        <v>407</v>
      </c>
      <c r="J6592" s="188">
        <v>7.02999999999999E-57</v>
      </c>
      <c r="K6592" s="189">
        <v>77.2</v>
      </c>
      <c r="L6592" s="162" t="s">
        <v>21402</v>
      </c>
      <c r="M6592" s="162" t="s">
        <v>301</v>
      </c>
      <c r="N6592" s="162" t="s">
        <v>301</v>
      </c>
      <c r="O6592" s="162" t="s">
        <v>3554</v>
      </c>
    </row>
    <row r="6593">
      <c r="A6593" s="162" t="s">
        <v>22424</v>
      </c>
      <c r="B6593" s="162" t="s">
        <v>302</v>
      </c>
      <c r="C6593" s="189">
        <v>43.0</v>
      </c>
      <c r="D6593" s="162" t="s">
        <v>22241</v>
      </c>
      <c r="E6593" s="162" t="s">
        <v>22242</v>
      </c>
      <c r="F6593" s="162" t="s">
        <v>22425</v>
      </c>
      <c r="G6593" s="302">
        <v>233044.0</v>
      </c>
      <c r="H6593" s="302">
        <v>233433.0</v>
      </c>
      <c r="I6593" s="302">
        <f t="shared" si="1"/>
        <v>389</v>
      </c>
      <c r="J6593" s="188">
        <v>2.35E-81</v>
      </c>
      <c r="K6593" s="189">
        <v>96.2</v>
      </c>
      <c r="L6593" s="162" t="s">
        <v>22055</v>
      </c>
      <c r="M6593" s="162" t="s">
        <v>22055</v>
      </c>
      <c r="N6593" s="162" t="s">
        <v>301</v>
      </c>
      <c r="O6593" s="162" t="s">
        <v>3554</v>
      </c>
    </row>
    <row r="6594">
      <c r="A6594" s="162" t="s">
        <v>22426</v>
      </c>
      <c r="B6594" s="162" t="s">
        <v>302</v>
      </c>
      <c r="C6594" s="189">
        <v>14.0</v>
      </c>
      <c r="D6594" s="162" t="s">
        <v>21487</v>
      </c>
      <c r="E6594" s="162" t="s">
        <v>21488</v>
      </c>
      <c r="F6594" s="162" t="s">
        <v>22427</v>
      </c>
      <c r="G6594" s="302">
        <v>456327.0</v>
      </c>
      <c r="H6594" s="302">
        <v>456782.0</v>
      </c>
      <c r="I6594" s="302">
        <f t="shared" si="1"/>
        <v>455</v>
      </c>
      <c r="J6594" s="188">
        <v>9.31E-87</v>
      </c>
      <c r="K6594" s="189">
        <v>80.3</v>
      </c>
      <c r="L6594" s="162" t="s">
        <v>21328</v>
      </c>
      <c r="M6594" s="162" t="s">
        <v>21324</v>
      </c>
      <c r="N6594" s="162" t="s">
        <v>301</v>
      </c>
      <c r="O6594" s="162" t="s">
        <v>3554</v>
      </c>
    </row>
    <row r="6595">
      <c r="A6595" s="162" t="s">
        <v>22428</v>
      </c>
      <c r="B6595" s="162" t="s">
        <v>302</v>
      </c>
      <c r="C6595" s="189">
        <v>14.0</v>
      </c>
      <c r="D6595" s="162" t="s">
        <v>21487</v>
      </c>
      <c r="E6595" s="162" t="s">
        <v>21488</v>
      </c>
      <c r="F6595" s="162" t="s">
        <v>22429</v>
      </c>
      <c r="G6595" s="302">
        <v>74878.0</v>
      </c>
      <c r="H6595" s="302">
        <v>75333.0</v>
      </c>
      <c r="I6595" s="302">
        <f t="shared" si="1"/>
        <v>455</v>
      </c>
      <c r="J6595" s="188">
        <v>3.53999999999999E-96</v>
      </c>
      <c r="K6595" s="189">
        <v>97.2</v>
      </c>
      <c r="L6595" s="162" t="s">
        <v>21344</v>
      </c>
      <c r="M6595" s="162" t="s">
        <v>21324</v>
      </c>
      <c r="N6595" s="162" t="s">
        <v>301</v>
      </c>
      <c r="O6595" s="162" t="s">
        <v>3554</v>
      </c>
    </row>
    <row r="6596">
      <c r="A6596" s="162" t="s">
        <v>22430</v>
      </c>
      <c r="B6596" s="162" t="s">
        <v>302</v>
      </c>
      <c r="C6596" s="189">
        <v>14.0</v>
      </c>
      <c r="D6596" s="162" t="s">
        <v>13862</v>
      </c>
      <c r="E6596" s="162" t="s">
        <v>21601</v>
      </c>
      <c r="F6596" s="162" t="s">
        <v>22431</v>
      </c>
      <c r="G6596" s="302">
        <v>307133.0</v>
      </c>
      <c r="H6596" s="302">
        <v>307540.0</v>
      </c>
      <c r="I6596" s="302">
        <f t="shared" si="1"/>
        <v>407</v>
      </c>
      <c r="J6596" s="188">
        <v>1.78E-56</v>
      </c>
      <c r="K6596" s="189">
        <v>76.4</v>
      </c>
      <c r="L6596" s="162" t="s">
        <v>21402</v>
      </c>
      <c r="M6596" s="162" t="s">
        <v>301</v>
      </c>
      <c r="N6596" s="162" t="s">
        <v>301</v>
      </c>
      <c r="O6596" s="162" t="s">
        <v>3554</v>
      </c>
    </row>
    <row r="6597">
      <c r="A6597" s="162" t="s">
        <v>22432</v>
      </c>
      <c r="B6597" s="162" t="s">
        <v>302</v>
      </c>
      <c r="C6597" s="189">
        <v>14.0</v>
      </c>
      <c r="D6597" s="162" t="s">
        <v>21644</v>
      </c>
      <c r="E6597" s="162" t="s">
        <v>22433</v>
      </c>
      <c r="F6597" s="162" t="s">
        <v>22434</v>
      </c>
      <c r="G6597" s="302">
        <v>195204.0</v>
      </c>
      <c r="H6597" s="302">
        <v>195614.0</v>
      </c>
      <c r="I6597" s="302">
        <f t="shared" si="1"/>
        <v>410</v>
      </c>
      <c r="J6597" s="188">
        <v>2.6E-80</v>
      </c>
      <c r="K6597" s="189">
        <v>91.3</v>
      </c>
      <c r="L6597" s="162" t="s">
        <v>21344</v>
      </c>
      <c r="M6597" s="162" t="s">
        <v>21324</v>
      </c>
      <c r="N6597" s="162" t="s">
        <v>301</v>
      </c>
      <c r="O6597" s="162" t="s">
        <v>3554</v>
      </c>
    </row>
    <row r="6598">
      <c r="A6598" s="162" t="s">
        <v>22435</v>
      </c>
      <c r="B6598" s="162" t="s">
        <v>302</v>
      </c>
      <c r="C6598" s="189">
        <v>14.0</v>
      </c>
      <c r="D6598" s="162" t="s">
        <v>13862</v>
      </c>
      <c r="E6598" s="162" t="s">
        <v>21601</v>
      </c>
      <c r="F6598" s="162" t="s">
        <v>22436</v>
      </c>
      <c r="G6598" s="302">
        <v>155574.0</v>
      </c>
      <c r="H6598" s="302">
        <v>155981.0</v>
      </c>
      <c r="I6598" s="302">
        <f t="shared" si="1"/>
        <v>407</v>
      </c>
      <c r="J6598" s="188">
        <v>1.78E-56</v>
      </c>
      <c r="K6598" s="189">
        <v>76.4</v>
      </c>
      <c r="L6598" s="162" t="s">
        <v>21402</v>
      </c>
      <c r="M6598" s="162" t="s">
        <v>301</v>
      </c>
      <c r="N6598" s="162" t="s">
        <v>301</v>
      </c>
      <c r="O6598" s="162" t="s">
        <v>3554</v>
      </c>
    </row>
    <row r="6599">
      <c r="A6599" s="162" t="s">
        <v>22437</v>
      </c>
      <c r="B6599" s="162" t="s">
        <v>302</v>
      </c>
      <c r="C6599" s="189">
        <v>14.0</v>
      </c>
      <c r="D6599" s="162" t="s">
        <v>21487</v>
      </c>
      <c r="E6599" s="162" t="s">
        <v>21488</v>
      </c>
      <c r="F6599" s="162" t="s">
        <v>22438</v>
      </c>
      <c r="G6599" s="302">
        <v>180715.0</v>
      </c>
      <c r="H6599" s="302">
        <v>181170.0</v>
      </c>
      <c r="I6599" s="302">
        <f t="shared" si="1"/>
        <v>455</v>
      </c>
      <c r="J6599" s="188">
        <v>1.65999999999999E-87</v>
      </c>
      <c r="K6599" s="189">
        <v>80.9</v>
      </c>
      <c r="L6599" s="162" t="s">
        <v>21328</v>
      </c>
      <c r="M6599" s="162" t="s">
        <v>21324</v>
      </c>
      <c r="N6599" s="162" t="s">
        <v>301</v>
      </c>
      <c r="O6599" s="162" t="s">
        <v>3554</v>
      </c>
    </row>
    <row r="6600">
      <c r="A6600" s="162" t="s">
        <v>22439</v>
      </c>
      <c r="B6600" s="162" t="s">
        <v>302</v>
      </c>
      <c r="C6600" s="189">
        <v>14.0</v>
      </c>
      <c r="D6600" s="162" t="s">
        <v>13862</v>
      </c>
      <c r="E6600" s="162" t="s">
        <v>21601</v>
      </c>
      <c r="F6600" s="162" t="s">
        <v>22440</v>
      </c>
      <c r="G6600" s="302">
        <v>58549.0</v>
      </c>
      <c r="H6600" s="302">
        <v>58956.0</v>
      </c>
      <c r="I6600" s="302">
        <f t="shared" si="1"/>
        <v>407</v>
      </c>
      <c r="J6600" s="188">
        <v>1.91E-59</v>
      </c>
      <c r="K6600" s="189">
        <v>64.2</v>
      </c>
      <c r="L6600" s="162" t="s">
        <v>21355</v>
      </c>
      <c r="M6600" s="162" t="s">
        <v>301</v>
      </c>
      <c r="N6600" s="162" t="s">
        <v>301</v>
      </c>
      <c r="O6600" s="162" t="s">
        <v>3554</v>
      </c>
    </row>
    <row r="6601">
      <c r="A6601" s="162" t="s">
        <v>22441</v>
      </c>
      <c r="B6601" s="162" t="s">
        <v>302</v>
      </c>
      <c r="C6601" s="189">
        <v>14.0</v>
      </c>
      <c r="D6601" s="162" t="s">
        <v>13862</v>
      </c>
      <c r="E6601" s="162" t="s">
        <v>21601</v>
      </c>
      <c r="F6601" s="162" t="s">
        <v>22442</v>
      </c>
      <c r="G6601" s="302">
        <v>2100.0</v>
      </c>
      <c r="H6601" s="302">
        <v>2501.0</v>
      </c>
      <c r="I6601" s="302">
        <f t="shared" si="1"/>
        <v>401</v>
      </c>
      <c r="J6601" s="188">
        <v>8.44E-59</v>
      </c>
      <c r="K6601" s="189">
        <v>79.5</v>
      </c>
      <c r="L6601" s="162" t="s">
        <v>21402</v>
      </c>
      <c r="M6601" s="162" t="s">
        <v>301</v>
      </c>
      <c r="N6601" s="162" t="s">
        <v>301</v>
      </c>
      <c r="O6601" s="162" t="s">
        <v>3554</v>
      </c>
    </row>
    <row r="6602">
      <c r="A6602" s="162" t="s">
        <v>22443</v>
      </c>
      <c r="B6602" s="162" t="s">
        <v>302</v>
      </c>
      <c r="C6602" s="189">
        <v>14.0</v>
      </c>
      <c r="D6602" s="162" t="s">
        <v>13862</v>
      </c>
      <c r="E6602" s="162" t="s">
        <v>21601</v>
      </c>
      <c r="F6602" s="162" t="s">
        <v>22444</v>
      </c>
      <c r="G6602" s="302">
        <v>33854.0</v>
      </c>
      <c r="H6602" s="302">
        <v>34261.0</v>
      </c>
      <c r="I6602" s="302">
        <f t="shared" si="1"/>
        <v>407</v>
      </c>
      <c r="J6602" s="188">
        <v>3.95999999999999E-55</v>
      </c>
      <c r="K6602" s="189">
        <v>75.6</v>
      </c>
      <c r="L6602" s="162" t="s">
        <v>21402</v>
      </c>
      <c r="M6602" s="162" t="s">
        <v>301</v>
      </c>
      <c r="N6602" s="162" t="s">
        <v>301</v>
      </c>
      <c r="O6602" s="162" t="s">
        <v>3554</v>
      </c>
    </row>
    <row r="6603">
      <c r="A6603" s="162" t="s">
        <v>22445</v>
      </c>
      <c r="B6603" s="162" t="s">
        <v>302</v>
      </c>
      <c r="C6603" s="189">
        <v>14.0</v>
      </c>
      <c r="D6603" s="162" t="s">
        <v>21596</v>
      </c>
      <c r="E6603" s="162" t="s">
        <v>21597</v>
      </c>
      <c r="F6603" s="162" t="s">
        <v>22446</v>
      </c>
      <c r="G6603" s="302">
        <v>372631.0</v>
      </c>
      <c r="H6603" s="302">
        <v>373095.0</v>
      </c>
      <c r="I6603" s="302">
        <f t="shared" si="1"/>
        <v>464</v>
      </c>
      <c r="J6603" s="188">
        <v>1.48E-80</v>
      </c>
      <c r="K6603" s="189">
        <v>83.2</v>
      </c>
      <c r="L6603" s="162" t="s">
        <v>21599</v>
      </c>
      <c r="M6603" s="162" t="s">
        <v>301</v>
      </c>
      <c r="N6603" s="162" t="s">
        <v>301</v>
      </c>
      <c r="O6603" s="162" t="s">
        <v>3554</v>
      </c>
    </row>
    <row r="6604">
      <c r="A6604" s="162" t="s">
        <v>22447</v>
      </c>
      <c r="B6604" s="162" t="s">
        <v>302</v>
      </c>
      <c r="C6604" s="189">
        <v>43.0</v>
      </c>
      <c r="D6604" s="162" t="s">
        <v>22241</v>
      </c>
      <c r="E6604" s="162" t="s">
        <v>22242</v>
      </c>
      <c r="F6604" s="162" t="s">
        <v>22448</v>
      </c>
      <c r="G6604" s="302">
        <v>53100.0</v>
      </c>
      <c r="H6604" s="302">
        <v>53489.0</v>
      </c>
      <c r="I6604" s="302">
        <f t="shared" si="1"/>
        <v>389</v>
      </c>
      <c r="J6604" s="188">
        <v>3.21E-81</v>
      </c>
      <c r="K6604" s="189">
        <v>96.9</v>
      </c>
      <c r="L6604" s="162" t="s">
        <v>22055</v>
      </c>
      <c r="M6604" s="162" t="s">
        <v>22055</v>
      </c>
      <c r="N6604" s="162" t="s">
        <v>301</v>
      </c>
      <c r="O6604" s="162" t="s">
        <v>3554</v>
      </c>
    </row>
    <row r="6605">
      <c r="A6605" s="162" t="s">
        <v>22449</v>
      </c>
      <c r="B6605" s="162" t="s">
        <v>302</v>
      </c>
      <c r="C6605" s="189">
        <v>14.0</v>
      </c>
      <c r="D6605" s="162" t="s">
        <v>21629</v>
      </c>
      <c r="E6605" s="162" t="s">
        <v>21630</v>
      </c>
      <c r="F6605" s="162" t="s">
        <v>22450</v>
      </c>
      <c r="G6605" s="302">
        <v>388267.0</v>
      </c>
      <c r="H6605" s="302">
        <v>388731.0</v>
      </c>
      <c r="I6605" s="302">
        <f t="shared" si="1"/>
        <v>464</v>
      </c>
      <c r="J6605" s="188">
        <v>1.08E-82</v>
      </c>
      <c r="K6605" s="189">
        <v>84.5</v>
      </c>
      <c r="L6605" s="162" t="s">
        <v>21599</v>
      </c>
      <c r="M6605" s="162" t="s">
        <v>301</v>
      </c>
      <c r="N6605" s="162" t="s">
        <v>301</v>
      </c>
      <c r="O6605" s="162" t="s">
        <v>3554</v>
      </c>
    </row>
    <row r="6606">
      <c r="A6606" s="162" t="s">
        <v>22451</v>
      </c>
      <c r="B6606" s="162" t="s">
        <v>302</v>
      </c>
      <c r="C6606" s="189">
        <v>14.0</v>
      </c>
      <c r="D6606" s="162" t="s">
        <v>21596</v>
      </c>
      <c r="E6606" s="162" t="s">
        <v>21597</v>
      </c>
      <c r="F6606" s="162" t="s">
        <v>22452</v>
      </c>
      <c r="G6606" s="302">
        <v>21982.0</v>
      </c>
      <c r="H6606" s="302">
        <v>22446.0</v>
      </c>
      <c r="I6606" s="302">
        <f t="shared" si="1"/>
        <v>464</v>
      </c>
      <c r="J6606" s="188">
        <v>1.06E-79</v>
      </c>
      <c r="K6606" s="189">
        <v>83.2</v>
      </c>
      <c r="L6606" s="162" t="s">
        <v>21599</v>
      </c>
      <c r="M6606" s="162" t="s">
        <v>301</v>
      </c>
      <c r="N6606" s="162" t="s">
        <v>301</v>
      </c>
      <c r="O6606" s="162" t="s">
        <v>3554</v>
      </c>
    </row>
    <row r="6607">
      <c r="A6607" s="162" t="s">
        <v>22453</v>
      </c>
      <c r="B6607" s="162" t="s">
        <v>302</v>
      </c>
      <c r="C6607" s="189">
        <v>14.0</v>
      </c>
      <c r="D6607" s="162" t="s">
        <v>21690</v>
      </c>
      <c r="E6607" s="162" t="s">
        <v>21782</v>
      </c>
      <c r="F6607" s="162" t="s">
        <v>22454</v>
      </c>
      <c r="G6607" s="302">
        <v>3253.0</v>
      </c>
      <c r="H6607" s="302">
        <v>3708.0</v>
      </c>
      <c r="I6607" s="302">
        <f t="shared" si="1"/>
        <v>455</v>
      </c>
      <c r="J6607" s="188">
        <v>3.18999999999999E-96</v>
      </c>
      <c r="K6607" s="189">
        <v>93.7</v>
      </c>
      <c r="L6607" s="162" t="s">
        <v>21466</v>
      </c>
      <c r="M6607" s="162" t="s">
        <v>21324</v>
      </c>
      <c r="N6607" s="162" t="s">
        <v>301</v>
      </c>
      <c r="O6607" s="162" t="s">
        <v>3554</v>
      </c>
    </row>
    <row r="6608">
      <c r="A6608" s="162" t="s">
        <v>22455</v>
      </c>
      <c r="B6608" s="162" t="s">
        <v>302</v>
      </c>
      <c r="C6608" s="189">
        <v>14.0</v>
      </c>
      <c r="D6608" s="162" t="s">
        <v>13862</v>
      </c>
      <c r="E6608" s="162" t="s">
        <v>21601</v>
      </c>
      <c r="F6608" s="162" t="s">
        <v>22456</v>
      </c>
      <c r="G6608" s="302">
        <v>52389.0</v>
      </c>
      <c r="H6608" s="302">
        <v>52796.0</v>
      </c>
      <c r="I6608" s="302">
        <f t="shared" si="1"/>
        <v>407</v>
      </c>
      <c r="J6608" s="188">
        <v>8.39E-56</v>
      </c>
      <c r="K6608" s="189">
        <v>74.8</v>
      </c>
      <c r="L6608" s="162" t="s">
        <v>21402</v>
      </c>
      <c r="M6608" s="162" t="s">
        <v>301</v>
      </c>
      <c r="N6608" s="162" t="s">
        <v>301</v>
      </c>
      <c r="O6608" s="162" t="s">
        <v>3554</v>
      </c>
    </row>
    <row r="6609">
      <c r="A6609" s="162" t="s">
        <v>22457</v>
      </c>
      <c r="B6609" s="162" t="s">
        <v>302</v>
      </c>
      <c r="C6609" s="189">
        <v>14.0</v>
      </c>
      <c r="D6609" s="162" t="s">
        <v>13862</v>
      </c>
      <c r="E6609" s="162" t="s">
        <v>21601</v>
      </c>
      <c r="F6609" s="162" t="s">
        <v>22458</v>
      </c>
      <c r="G6609" s="302">
        <v>45921.0</v>
      </c>
      <c r="H6609" s="302">
        <v>46328.0</v>
      </c>
      <c r="I6609" s="302">
        <f t="shared" si="1"/>
        <v>407</v>
      </c>
      <c r="J6609" s="188">
        <v>2.03E-57</v>
      </c>
      <c r="K6609" s="189">
        <v>78.0</v>
      </c>
      <c r="L6609" s="162" t="s">
        <v>21402</v>
      </c>
      <c r="M6609" s="162" t="s">
        <v>301</v>
      </c>
      <c r="N6609" s="162" t="s">
        <v>301</v>
      </c>
      <c r="O6609" s="162" t="s">
        <v>3554</v>
      </c>
    </row>
    <row r="6610">
      <c r="A6610" s="162" t="s">
        <v>22459</v>
      </c>
      <c r="B6610" s="162" t="s">
        <v>302</v>
      </c>
      <c r="C6610" s="189">
        <v>14.0</v>
      </c>
      <c r="D6610" s="162" t="s">
        <v>21487</v>
      </c>
      <c r="E6610" s="162" t="s">
        <v>21488</v>
      </c>
      <c r="F6610" s="162" t="s">
        <v>22460</v>
      </c>
      <c r="G6610" s="302">
        <v>179532.0</v>
      </c>
      <c r="H6610" s="302">
        <v>179987.0</v>
      </c>
      <c r="I6610" s="302">
        <f t="shared" si="1"/>
        <v>455</v>
      </c>
      <c r="J6610" s="188">
        <v>1.65999999999999E-87</v>
      </c>
      <c r="K6610" s="189">
        <v>80.9</v>
      </c>
      <c r="L6610" s="162" t="s">
        <v>21328</v>
      </c>
      <c r="M6610" s="162" t="s">
        <v>21324</v>
      </c>
      <c r="N6610" s="162" t="s">
        <v>301</v>
      </c>
      <c r="O6610" s="162" t="s">
        <v>3554</v>
      </c>
    </row>
    <row r="6611">
      <c r="A6611" s="162" t="s">
        <v>22461</v>
      </c>
      <c r="B6611" s="162" t="s">
        <v>302</v>
      </c>
      <c r="C6611" s="189">
        <v>14.0</v>
      </c>
      <c r="D6611" s="162" t="s">
        <v>13862</v>
      </c>
      <c r="E6611" s="162" t="s">
        <v>21601</v>
      </c>
      <c r="F6611" s="162" t="s">
        <v>22462</v>
      </c>
      <c r="G6611" s="302">
        <v>279160.0</v>
      </c>
      <c r="H6611" s="302">
        <v>279567.0</v>
      </c>
      <c r="I6611" s="302">
        <f t="shared" si="1"/>
        <v>407</v>
      </c>
      <c r="J6611" s="188">
        <v>7.02999999999999E-57</v>
      </c>
      <c r="K6611" s="189">
        <v>77.2</v>
      </c>
      <c r="L6611" s="162" t="s">
        <v>21402</v>
      </c>
      <c r="M6611" s="162" t="s">
        <v>301</v>
      </c>
      <c r="N6611" s="162" t="s">
        <v>301</v>
      </c>
      <c r="O6611" s="162" t="s">
        <v>3554</v>
      </c>
    </row>
    <row r="6612">
      <c r="A6612" s="162" t="s">
        <v>22463</v>
      </c>
      <c r="B6612" s="162" t="s">
        <v>302</v>
      </c>
      <c r="C6612" s="189">
        <v>14.0</v>
      </c>
      <c r="D6612" s="162" t="s">
        <v>13862</v>
      </c>
      <c r="E6612" s="162" t="s">
        <v>21601</v>
      </c>
      <c r="F6612" s="162" t="s">
        <v>22464</v>
      </c>
      <c r="G6612" s="302">
        <v>9765.0</v>
      </c>
      <c r="H6612" s="302">
        <v>10166.0</v>
      </c>
      <c r="I6612" s="302">
        <f t="shared" si="1"/>
        <v>401</v>
      </c>
      <c r="J6612" s="188">
        <v>5.42E-58</v>
      </c>
      <c r="K6612" s="189">
        <v>78.0</v>
      </c>
      <c r="L6612" s="162" t="s">
        <v>21402</v>
      </c>
      <c r="M6612" s="162" t="s">
        <v>301</v>
      </c>
      <c r="N6612" s="162" t="s">
        <v>301</v>
      </c>
      <c r="O6612" s="162" t="s">
        <v>3554</v>
      </c>
    </row>
    <row r="6613">
      <c r="A6613" s="162" t="s">
        <v>22465</v>
      </c>
      <c r="B6613" s="162" t="s">
        <v>302</v>
      </c>
      <c r="C6613" s="189">
        <v>14.0</v>
      </c>
      <c r="D6613" s="162" t="s">
        <v>13862</v>
      </c>
      <c r="E6613" s="162" t="s">
        <v>21601</v>
      </c>
      <c r="F6613" s="162" t="s">
        <v>22466</v>
      </c>
      <c r="G6613" s="302">
        <v>964.0</v>
      </c>
      <c r="H6613" s="302">
        <v>1365.0</v>
      </c>
      <c r="I6613" s="302">
        <f t="shared" si="1"/>
        <v>401</v>
      </c>
      <c r="J6613" s="188">
        <v>1.15E-58</v>
      </c>
      <c r="K6613" s="189">
        <v>79.5</v>
      </c>
      <c r="L6613" s="162" t="s">
        <v>21402</v>
      </c>
      <c r="M6613" s="162" t="s">
        <v>301</v>
      </c>
      <c r="N6613" s="162" t="s">
        <v>301</v>
      </c>
      <c r="O6613" s="162" t="s">
        <v>3554</v>
      </c>
    </row>
    <row r="6614">
      <c r="A6614" s="162" t="s">
        <v>22467</v>
      </c>
      <c r="B6614" s="162" t="s">
        <v>302</v>
      </c>
      <c r="C6614" s="189">
        <v>14.0</v>
      </c>
      <c r="D6614" s="162" t="s">
        <v>13862</v>
      </c>
      <c r="E6614" s="162" t="s">
        <v>21601</v>
      </c>
      <c r="F6614" s="162" t="s">
        <v>22468</v>
      </c>
      <c r="G6614" s="302">
        <v>9454.0</v>
      </c>
      <c r="H6614" s="302">
        <v>9855.0</v>
      </c>
      <c r="I6614" s="302">
        <f t="shared" si="1"/>
        <v>401</v>
      </c>
      <c r="J6614" s="188">
        <v>7.4E-58</v>
      </c>
      <c r="K6614" s="189">
        <v>78.0</v>
      </c>
      <c r="L6614" s="162" t="s">
        <v>21402</v>
      </c>
      <c r="M6614" s="162" t="s">
        <v>301</v>
      </c>
      <c r="N6614" s="162" t="s">
        <v>301</v>
      </c>
      <c r="O6614" s="162" t="s">
        <v>3554</v>
      </c>
    </row>
    <row r="6615">
      <c r="A6615" s="162" t="s">
        <v>22469</v>
      </c>
      <c r="B6615" s="162" t="s">
        <v>302</v>
      </c>
      <c r="C6615" s="189">
        <v>43.0</v>
      </c>
      <c r="D6615" s="162" t="s">
        <v>22241</v>
      </c>
      <c r="E6615" s="162" t="s">
        <v>22242</v>
      </c>
      <c r="F6615" s="162" t="s">
        <v>22470</v>
      </c>
      <c r="G6615" s="302">
        <v>44694.0</v>
      </c>
      <c r="H6615" s="302">
        <v>45083.0</v>
      </c>
      <c r="I6615" s="302">
        <f t="shared" si="1"/>
        <v>389</v>
      </c>
      <c r="J6615" s="188">
        <v>5.71E-83</v>
      </c>
      <c r="K6615" s="189">
        <v>98.5</v>
      </c>
      <c r="L6615" s="162" t="s">
        <v>22055</v>
      </c>
      <c r="M6615" s="162" t="s">
        <v>22055</v>
      </c>
      <c r="N6615" s="162" t="s">
        <v>301</v>
      </c>
      <c r="O6615" s="162" t="s">
        <v>3554</v>
      </c>
    </row>
    <row r="6616">
      <c r="A6616" s="162" t="s">
        <v>22471</v>
      </c>
      <c r="B6616" s="162" t="s">
        <v>302</v>
      </c>
      <c r="C6616" s="189">
        <v>14.0</v>
      </c>
      <c r="D6616" s="162" t="s">
        <v>21487</v>
      </c>
      <c r="E6616" s="162" t="s">
        <v>21488</v>
      </c>
      <c r="F6616" s="162" t="s">
        <v>22472</v>
      </c>
      <c r="G6616" s="302">
        <v>15496.0</v>
      </c>
      <c r="H6616" s="302">
        <v>15951.0</v>
      </c>
      <c r="I6616" s="302">
        <f t="shared" si="1"/>
        <v>455</v>
      </c>
      <c r="J6616" s="188">
        <v>1.65999999999999E-87</v>
      </c>
      <c r="K6616" s="189">
        <v>80.9</v>
      </c>
      <c r="L6616" s="162" t="s">
        <v>21328</v>
      </c>
      <c r="M6616" s="162" t="s">
        <v>21324</v>
      </c>
      <c r="N6616" s="162" t="s">
        <v>301</v>
      </c>
      <c r="O6616" s="162" t="s">
        <v>3554</v>
      </c>
    </row>
    <row r="6617">
      <c r="A6617" s="162" t="s">
        <v>22473</v>
      </c>
      <c r="B6617" s="162" t="s">
        <v>302</v>
      </c>
      <c r="C6617" s="189">
        <v>14.0</v>
      </c>
      <c r="D6617" s="162" t="s">
        <v>13862</v>
      </c>
      <c r="E6617" s="162" t="s">
        <v>21601</v>
      </c>
      <c r="F6617" s="162" t="s">
        <v>22474</v>
      </c>
      <c r="G6617" s="302">
        <v>9371.0</v>
      </c>
      <c r="H6617" s="302">
        <v>9778.0</v>
      </c>
      <c r="I6617" s="302">
        <f t="shared" si="1"/>
        <v>407</v>
      </c>
      <c r="J6617" s="188">
        <v>2.76999999999999E-57</v>
      </c>
      <c r="K6617" s="189">
        <v>77.2</v>
      </c>
      <c r="L6617" s="162" t="s">
        <v>21402</v>
      </c>
      <c r="M6617" s="162" t="s">
        <v>301</v>
      </c>
      <c r="N6617" s="162" t="s">
        <v>301</v>
      </c>
      <c r="O6617" s="162" t="s">
        <v>3554</v>
      </c>
    </row>
    <row r="6618">
      <c r="A6618" s="162" t="s">
        <v>22475</v>
      </c>
      <c r="B6618" s="162" t="s">
        <v>302</v>
      </c>
      <c r="C6618" s="189">
        <v>14.0</v>
      </c>
      <c r="D6618" s="162" t="s">
        <v>13862</v>
      </c>
      <c r="E6618" s="162" t="s">
        <v>21601</v>
      </c>
      <c r="F6618" s="162" t="s">
        <v>22476</v>
      </c>
      <c r="G6618" s="302">
        <v>9975.0</v>
      </c>
      <c r="H6618" s="302">
        <v>10376.0</v>
      </c>
      <c r="I6618" s="302">
        <f t="shared" si="1"/>
        <v>401</v>
      </c>
      <c r="J6618" s="188">
        <v>2.14E-58</v>
      </c>
      <c r="K6618" s="189">
        <v>79.5</v>
      </c>
      <c r="L6618" s="162" t="s">
        <v>21402</v>
      </c>
      <c r="M6618" s="162" t="s">
        <v>301</v>
      </c>
      <c r="N6618" s="162" t="s">
        <v>301</v>
      </c>
      <c r="O6618" s="162" t="s">
        <v>3554</v>
      </c>
    </row>
    <row r="6619">
      <c r="A6619" s="162" t="s">
        <v>22477</v>
      </c>
      <c r="B6619" s="162" t="s">
        <v>302</v>
      </c>
      <c r="C6619" s="189">
        <v>14.0</v>
      </c>
      <c r="D6619" s="162" t="s">
        <v>21644</v>
      </c>
      <c r="E6619" s="162" t="s">
        <v>21645</v>
      </c>
      <c r="F6619" s="162" t="s">
        <v>22478</v>
      </c>
      <c r="G6619" s="302">
        <v>17366.0</v>
      </c>
      <c r="H6619" s="302">
        <v>17758.0</v>
      </c>
      <c r="I6619" s="302">
        <f t="shared" si="1"/>
        <v>392</v>
      </c>
      <c r="J6619" s="188">
        <v>6.19E-86</v>
      </c>
      <c r="K6619" s="189">
        <v>96.0</v>
      </c>
      <c r="L6619" s="162" t="s">
        <v>21323</v>
      </c>
      <c r="M6619" s="162" t="s">
        <v>21324</v>
      </c>
      <c r="N6619" s="162" t="s">
        <v>301</v>
      </c>
      <c r="O6619" s="162" t="s">
        <v>3554</v>
      </c>
    </row>
    <row r="6620">
      <c r="A6620" s="162" t="s">
        <v>22479</v>
      </c>
      <c r="B6620" s="162" t="s">
        <v>302</v>
      </c>
      <c r="C6620" s="189">
        <v>14.0</v>
      </c>
      <c r="D6620" s="162" t="s">
        <v>13862</v>
      </c>
      <c r="E6620" s="162" t="s">
        <v>21601</v>
      </c>
      <c r="F6620" s="162" t="s">
        <v>22480</v>
      </c>
      <c r="G6620" s="302">
        <v>9579.0</v>
      </c>
      <c r="H6620" s="302">
        <v>9986.0</v>
      </c>
      <c r="I6620" s="302">
        <f t="shared" si="1"/>
        <v>407</v>
      </c>
      <c r="J6620" s="188">
        <v>8.02E-58</v>
      </c>
      <c r="K6620" s="189">
        <v>78.0</v>
      </c>
      <c r="L6620" s="162" t="s">
        <v>21402</v>
      </c>
      <c r="M6620" s="162" t="s">
        <v>301</v>
      </c>
      <c r="N6620" s="162" t="s">
        <v>301</v>
      </c>
      <c r="O6620" s="162" t="s">
        <v>3554</v>
      </c>
    </row>
    <row r="6621">
      <c r="A6621" s="162" t="s">
        <v>22481</v>
      </c>
      <c r="B6621" s="162" t="s">
        <v>302</v>
      </c>
      <c r="C6621" s="189">
        <v>14.0</v>
      </c>
      <c r="D6621" s="162" t="s">
        <v>13862</v>
      </c>
      <c r="E6621" s="162" t="s">
        <v>21601</v>
      </c>
      <c r="F6621" s="162" t="s">
        <v>22482</v>
      </c>
      <c r="G6621" s="302">
        <v>6354.0</v>
      </c>
      <c r="H6621" s="302">
        <v>6761.0</v>
      </c>
      <c r="I6621" s="302">
        <f t="shared" si="1"/>
        <v>407</v>
      </c>
      <c r="J6621" s="188">
        <v>1.7E-58</v>
      </c>
      <c r="K6621" s="189">
        <v>79.5</v>
      </c>
      <c r="L6621" s="162" t="s">
        <v>21402</v>
      </c>
      <c r="M6621" s="162" t="s">
        <v>301</v>
      </c>
      <c r="N6621" s="162" t="s">
        <v>301</v>
      </c>
      <c r="O6621" s="162" t="s">
        <v>3554</v>
      </c>
    </row>
    <row r="6622">
      <c r="A6622" s="162" t="s">
        <v>22483</v>
      </c>
      <c r="B6622" s="162" t="s">
        <v>302</v>
      </c>
      <c r="C6622" s="189">
        <v>14.0</v>
      </c>
      <c r="D6622" s="162" t="s">
        <v>13862</v>
      </c>
      <c r="E6622" s="162" t="s">
        <v>21601</v>
      </c>
      <c r="F6622" s="162" t="s">
        <v>22484</v>
      </c>
      <c r="G6622" s="302">
        <v>7171.0</v>
      </c>
      <c r="H6622" s="302">
        <v>7578.0</v>
      </c>
      <c r="I6622" s="302">
        <f t="shared" si="1"/>
        <v>407</v>
      </c>
      <c r="J6622" s="188">
        <v>4.50999999999999E-56</v>
      </c>
      <c r="K6622" s="189">
        <v>76.4</v>
      </c>
      <c r="L6622" s="162" t="s">
        <v>21402</v>
      </c>
      <c r="M6622" s="162" t="s">
        <v>301</v>
      </c>
      <c r="N6622" s="162" t="s">
        <v>301</v>
      </c>
      <c r="O6622" s="162" t="s">
        <v>3554</v>
      </c>
    </row>
    <row r="6623">
      <c r="A6623" s="162" t="s">
        <v>22485</v>
      </c>
      <c r="B6623" s="162" t="s">
        <v>302</v>
      </c>
      <c r="C6623" s="189">
        <v>14.0</v>
      </c>
      <c r="D6623" s="162" t="s">
        <v>13862</v>
      </c>
      <c r="E6623" s="162" t="s">
        <v>21601</v>
      </c>
      <c r="F6623" s="162" t="s">
        <v>22486</v>
      </c>
      <c r="G6623" s="302">
        <v>6300.0</v>
      </c>
      <c r="H6623" s="302">
        <v>6707.0</v>
      </c>
      <c r="I6623" s="302">
        <f t="shared" si="1"/>
        <v>407</v>
      </c>
      <c r="J6623" s="188">
        <v>2.76999999999999E-57</v>
      </c>
      <c r="K6623" s="189">
        <v>77.2</v>
      </c>
      <c r="L6623" s="162" t="s">
        <v>21402</v>
      </c>
      <c r="M6623" s="162" t="s">
        <v>301</v>
      </c>
      <c r="N6623" s="162" t="s">
        <v>301</v>
      </c>
      <c r="O6623" s="162" t="s">
        <v>3554</v>
      </c>
    </row>
    <row r="6624">
      <c r="A6624" s="162" t="s">
        <v>22487</v>
      </c>
      <c r="B6624" s="162" t="s">
        <v>302</v>
      </c>
      <c r="C6624" s="189">
        <v>14.0</v>
      </c>
      <c r="D6624" s="162" t="s">
        <v>13862</v>
      </c>
      <c r="E6624" s="162" t="s">
        <v>21601</v>
      </c>
      <c r="F6624" s="162" t="s">
        <v>22488</v>
      </c>
      <c r="G6624" s="302">
        <v>8361.0</v>
      </c>
      <c r="H6624" s="302">
        <v>8768.0</v>
      </c>
      <c r="I6624" s="302">
        <f t="shared" si="1"/>
        <v>407</v>
      </c>
      <c r="J6624" s="188">
        <v>1.30999999999999E-56</v>
      </c>
      <c r="K6624" s="189">
        <v>77.2</v>
      </c>
      <c r="L6624" s="162" t="s">
        <v>21402</v>
      </c>
      <c r="M6624" s="162" t="s">
        <v>301</v>
      </c>
      <c r="N6624" s="162" t="s">
        <v>301</v>
      </c>
      <c r="O6624" s="162" t="s">
        <v>3554</v>
      </c>
    </row>
    <row r="6625">
      <c r="A6625" s="162" t="s">
        <v>22489</v>
      </c>
      <c r="B6625" s="162" t="s">
        <v>302</v>
      </c>
      <c r="C6625" s="189">
        <v>14.0</v>
      </c>
      <c r="D6625" s="162" t="s">
        <v>13862</v>
      </c>
      <c r="E6625" s="162" t="s">
        <v>21601</v>
      </c>
      <c r="F6625" s="162" t="s">
        <v>22490</v>
      </c>
      <c r="G6625" s="302">
        <v>4546.0</v>
      </c>
      <c r="H6625" s="302">
        <v>4947.0</v>
      </c>
      <c r="I6625" s="302">
        <f t="shared" si="1"/>
        <v>401</v>
      </c>
      <c r="J6625" s="188">
        <v>8.44E-59</v>
      </c>
      <c r="K6625" s="189">
        <v>79.5</v>
      </c>
      <c r="L6625" s="162" t="s">
        <v>21402</v>
      </c>
      <c r="M6625" s="162" t="s">
        <v>301</v>
      </c>
      <c r="N6625" s="162" t="s">
        <v>301</v>
      </c>
      <c r="O6625" s="162" t="s">
        <v>3554</v>
      </c>
    </row>
    <row r="6626">
      <c r="A6626" s="162" t="s">
        <v>22491</v>
      </c>
      <c r="B6626" s="162" t="s">
        <v>302</v>
      </c>
      <c r="C6626" s="189">
        <v>43.0</v>
      </c>
      <c r="D6626" s="162" t="s">
        <v>22241</v>
      </c>
      <c r="E6626" s="162" t="s">
        <v>22242</v>
      </c>
      <c r="F6626" s="162" t="s">
        <v>22492</v>
      </c>
      <c r="G6626" s="302">
        <v>52052.0</v>
      </c>
      <c r="H6626" s="302">
        <v>52441.0</v>
      </c>
      <c r="I6626" s="302">
        <f t="shared" si="1"/>
        <v>389</v>
      </c>
      <c r="J6626" s="188">
        <v>4.57E-79</v>
      </c>
      <c r="K6626" s="189">
        <v>93.8</v>
      </c>
      <c r="L6626" s="162" t="s">
        <v>22055</v>
      </c>
      <c r="M6626" s="162" t="s">
        <v>22055</v>
      </c>
      <c r="N6626" s="162" t="s">
        <v>301</v>
      </c>
      <c r="O6626" s="162" t="s">
        <v>3554</v>
      </c>
    </row>
    <row r="6627">
      <c r="A6627" s="162" t="s">
        <v>22493</v>
      </c>
      <c r="B6627" s="162" t="s">
        <v>302</v>
      </c>
      <c r="C6627" s="189">
        <v>14.0</v>
      </c>
      <c r="D6627" s="162" t="s">
        <v>13862</v>
      </c>
      <c r="E6627" s="162" t="s">
        <v>21601</v>
      </c>
      <c r="F6627" s="162" t="s">
        <v>22494</v>
      </c>
      <c r="G6627" s="302">
        <v>6946.0</v>
      </c>
      <c r="H6627" s="302">
        <v>7353.0</v>
      </c>
      <c r="I6627" s="302">
        <f t="shared" si="1"/>
        <v>407</v>
      </c>
      <c r="J6627" s="188">
        <v>6.81999999999999E-60</v>
      </c>
      <c r="K6627" s="189">
        <v>64.9</v>
      </c>
      <c r="L6627" s="162" t="s">
        <v>21355</v>
      </c>
      <c r="M6627" s="162" t="s">
        <v>301</v>
      </c>
      <c r="N6627" s="162" t="s">
        <v>301</v>
      </c>
      <c r="O6627" s="162" t="s">
        <v>3554</v>
      </c>
    </row>
    <row r="6628">
      <c r="A6628" s="162" t="s">
        <v>22495</v>
      </c>
      <c r="B6628" s="162" t="s">
        <v>302</v>
      </c>
      <c r="C6628" s="189">
        <v>14.0</v>
      </c>
      <c r="D6628" s="162" t="s">
        <v>13862</v>
      </c>
      <c r="E6628" s="162" t="s">
        <v>21601</v>
      </c>
      <c r="F6628" s="162" t="s">
        <v>22496</v>
      </c>
      <c r="G6628" s="302">
        <v>7381.0</v>
      </c>
      <c r="H6628" s="302">
        <v>7788.0</v>
      </c>
      <c r="I6628" s="302">
        <f t="shared" si="1"/>
        <v>407</v>
      </c>
      <c r="J6628" s="188">
        <v>2.32E-58</v>
      </c>
      <c r="K6628" s="189">
        <v>79.5</v>
      </c>
      <c r="L6628" s="162" t="s">
        <v>21402</v>
      </c>
      <c r="M6628" s="162" t="s">
        <v>301</v>
      </c>
      <c r="N6628" s="162" t="s">
        <v>301</v>
      </c>
      <c r="O6628" s="162" t="s">
        <v>3554</v>
      </c>
    </row>
    <row r="6629">
      <c r="A6629" s="162" t="s">
        <v>22497</v>
      </c>
      <c r="B6629" s="162" t="s">
        <v>302</v>
      </c>
      <c r="C6629" s="189">
        <v>14.0</v>
      </c>
      <c r="D6629" s="162" t="s">
        <v>13800</v>
      </c>
      <c r="E6629" s="162" t="s">
        <v>13801</v>
      </c>
      <c r="F6629" s="162" t="s">
        <v>22498</v>
      </c>
      <c r="G6629" s="302">
        <v>3547.0</v>
      </c>
      <c r="H6629" s="302">
        <v>4279.0</v>
      </c>
      <c r="I6629" s="302">
        <f t="shared" si="1"/>
        <v>732</v>
      </c>
      <c r="J6629" s="188">
        <v>1.29999999999999E-110</v>
      </c>
      <c r="K6629" s="189">
        <v>76.7</v>
      </c>
      <c r="L6629" s="162" t="s">
        <v>22499</v>
      </c>
      <c r="M6629" s="162" t="s">
        <v>301</v>
      </c>
      <c r="N6629" s="162" t="s">
        <v>301</v>
      </c>
      <c r="O6629" s="162" t="s">
        <v>3554</v>
      </c>
    </row>
    <row r="6630">
      <c r="A6630" s="162" t="s">
        <v>22500</v>
      </c>
      <c r="B6630" s="162" t="s">
        <v>302</v>
      </c>
      <c r="C6630" s="189">
        <v>14.0</v>
      </c>
      <c r="D6630" s="162" t="s">
        <v>13862</v>
      </c>
      <c r="E6630" s="162" t="s">
        <v>21601</v>
      </c>
      <c r="F6630" s="162" t="s">
        <v>22501</v>
      </c>
      <c r="G6630" s="302">
        <v>1407.0</v>
      </c>
      <c r="H6630" s="302">
        <v>1808.0</v>
      </c>
      <c r="I6630" s="302">
        <f t="shared" si="1"/>
        <v>401</v>
      </c>
      <c r="J6630" s="188">
        <v>7.4E-58</v>
      </c>
      <c r="K6630" s="189">
        <v>78.0</v>
      </c>
      <c r="L6630" s="162" t="s">
        <v>21402</v>
      </c>
      <c r="M6630" s="162" t="s">
        <v>301</v>
      </c>
      <c r="N6630" s="162" t="s">
        <v>301</v>
      </c>
      <c r="O6630" s="162" t="s">
        <v>3554</v>
      </c>
    </row>
    <row r="6631">
      <c r="A6631" s="162" t="s">
        <v>22502</v>
      </c>
      <c r="B6631" s="162" t="s">
        <v>302</v>
      </c>
      <c r="C6631" s="189">
        <v>14.0</v>
      </c>
      <c r="D6631" s="162" t="s">
        <v>13862</v>
      </c>
      <c r="E6631" s="162" t="s">
        <v>21601</v>
      </c>
      <c r="F6631" s="162" t="s">
        <v>22503</v>
      </c>
      <c r="G6631" s="302">
        <v>3102.0</v>
      </c>
      <c r="H6631" s="302">
        <v>3503.0</v>
      </c>
      <c r="I6631" s="302">
        <f t="shared" si="1"/>
        <v>401</v>
      </c>
      <c r="J6631" s="188">
        <v>8.44E-59</v>
      </c>
      <c r="K6631" s="189">
        <v>79.5</v>
      </c>
      <c r="L6631" s="162" t="s">
        <v>21402</v>
      </c>
      <c r="M6631" s="162" t="s">
        <v>301</v>
      </c>
      <c r="N6631" s="162" t="s">
        <v>301</v>
      </c>
      <c r="O6631" s="162" t="s">
        <v>3554</v>
      </c>
    </row>
    <row r="6632">
      <c r="A6632" s="162" t="s">
        <v>22504</v>
      </c>
      <c r="B6632" s="162" t="s">
        <v>302</v>
      </c>
      <c r="C6632" s="189">
        <v>14.0</v>
      </c>
      <c r="D6632" s="162" t="s">
        <v>13862</v>
      </c>
      <c r="E6632" s="162" t="s">
        <v>21601</v>
      </c>
      <c r="F6632" s="162" t="s">
        <v>22505</v>
      </c>
      <c r="G6632" s="302">
        <v>845.0</v>
      </c>
      <c r="H6632" s="302">
        <v>1246.0</v>
      </c>
      <c r="I6632" s="302">
        <f t="shared" si="1"/>
        <v>401</v>
      </c>
      <c r="J6632" s="188">
        <v>8.44E-59</v>
      </c>
      <c r="K6632" s="189">
        <v>79.5</v>
      </c>
      <c r="L6632" s="162" t="s">
        <v>21402</v>
      </c>
      <c r="M6632" s="162" t="s">
        <v>301</v>
      </c>
      <c r="N6632" s="162" t="s">
        <v>301</v>
      </c>
      <c r="O6632" s="162" t="s">
        <v>3554</v>
      </c>
    </row>
    <row r="6633">
      <c r="A6633" s="162" t="s">
        <v>22506</v>
      </c>
      <c r="B6633" s="162" t="s">
        <v>302</v>
      </c>
      <c r="C6633" s="189">
        <v>14.0</v>
      </c>
      <c r="D6633" s="162" t="s">
        <v>13862</v>
      </c>
      <c r="E6633" s="162" t="s">
        <v>21601</v>
      </c>
      <c r="F6633" s="162" t="s">
        <v>22507</v>
      </c>
      <c r="G6633" s="302">
        <v>125.0</v>
      </c>
      <c r="H6633" s="302">
        <v>526.0</v>
      </c>
      <c r="I6633" s="302">
        <f t="shared" si="1"/>
        <v>401</v>
      </c>
      <c r="J6633" s="188">
        <v>8.44E-59</v>
      </c>
      <c r="K6633" s="189">
        <v>79.5</v>
      </c>
      <c r="L6633" s="162" t="s">
        <v>21402</v>
      </c>
      <c r="M6633" s="162" t="s">
        <v>301</v>
      </c>
      <c r="N6633" s="162" t="s">
        <v>301</v>
      </c>
      <c r="O6633" s="162" t="s">
        <v>3554</v>
      </c>
    </row>
    <row r="6634">
      <c r="A6634" s="162" t="s">
        <v>22508</v>
      </c>
      <c r="B6634" s="162" t="s">
        <v>302</v>
      </c>
      <c r="C6634" s="189">
        <v>14.0</v>
      </c>
      <c r="D6634" s="162" t="s">
        <v>13812</v>
      </c>
      <c r="E6634" s="162" t="s">
        <v>21624</v>
      </c>
      <c r="F6634" s="162" t="s">
        <v>22509</v>
      </c>
      <c r="G6634" s="302">
        <v>1618.0</v>
      </c>
      <c r="H6634" s="302">
        <v>2019.0</v>
      </c>
      <c r="I6634" s="302">
        <f t="shared" si="1"/>
        <v>401</v>
      </c>
      <c r="J6634" s="188">
        <v>3.83999999999999E-53</v>
      </c>
      <c r="K6634" s="189">
        <v>64.2</v>
      </c>
      <c r="L6634" s="162" t="s">
        <v>20859</v>
      </c>
      <c r="M6634" s="162" t="s">
        <v>301</v>
      </c>
      <c r="N6634" s="162" t="s">
        <v>301</v>
      </c>
      <c r="O6634" s="162" t="s">
        <v>3554</v>
      </c>
    </row>
    <row r="6635">
      <c r="A6635" s="162" t="s">
        <v>22510</v>
      </c>
      <c r="B6635" s="162" t="s">
        <v>302</v>
      </c>
      <c r="C6635" s="189">
        <v>14.0</v>
      </c>
      <c r="D6635" s="162" t="s">
        <v>13812</v>
      </c>
      <c r="E6635" s="162" t="s">
        <v>21624</v>
      </c>
      <c r="F6635" s="162" t="s">
        <v>22511</v>
      </c>
      <c r="G6635" s="302">
        <v>98.0</v>
      </c>
      <c r="H6635" s="302">
        <v>499.0</v>
      </c>
      <c r="I6635" s="302">
        <f t="shared" si="1"/>
        <v>401</v>
      </c>
      <c r="J6635" s="188">
        <v>2.47E-52</v>
      </c>
      <c r="K6635" s="189">
        <v>63.4</v>
      </c>
      <c r="L6635" s="162" t="s">
        <v>20859</v>
      </c>
      <c r="M6635" s="162" t="s">
        <v>301</v>
      </c>
      <c r="N6635" s="162" t="s">
        <v>301</v>
      </c>
      <c r="O6635" s="162" t="s">
        <v>3554</v>
      </c>
    </row>
    <row r="6636">
      <c r="A6636" s="162" t="s">
        <v>22512</v>
      </c>
      <c r="B6636" s="162" t="s">
        <v>302</v>
      </c>
      <c r="C6636" s="189">
        <v>43.0</v>
      </c>
      <c r="D6636" s="162" t="s">
        <v>22241</v>
      </c>
      <c r="E6636" s="162" t="s">
        <v>22242</v>
      </c>
      <c r="F6636" s="162" t="s">
        <v>22513</v>
      </c>
      <c r="G6636" s="302">
        <v>8138.0</v>
      </c>
      <c r="H6636" s="302">
        <v>8527.0</v>
      </c>
      <c r="I6636" s="302">
        <f t="shared" si="1"/>
        <v>389</v>
      </c>
      <c r="J6636" s="188">
        <v>1.51E-80</v>
      </c>
      <c r="K6636" s="189">
        <v>94.6</v>
      </c>
      <c r="L6636" s="162" t="s">
        <v>22055</v>
      </c>
      <c r="M6636" s="162" t="s">
        <v>22055</v>
      </c>
      <c r="N6636" s="162" t="s">
        <v>301</v>
      </c>
      <c r="O6636" s="162" t="s">
        <v>3554</v>
      </c>
    </row>
    <row r="6637">
      <c r="A6637" s="162" t="s">
        <v>22514</v>
      </c>
      <c r="B6637" s="162" t="s">
        <v>302</v>
      </c>
      <c r="C6637" s="189">
        <v>14.0</v>
      </c>
      <c r="D6637" s="162" t="s">
        <v>13862</v>
      </c>
      <c r="E6637" s="162" t="s">
        <v>21601</v>
      </c>
      <c r="F6637" s="162" t="s">
        <v>22515</v>
      </c>
      <c r="G6637" s="302">
        <v>1735.0</v>
      </c>
      <c r="H6637" s="302">
        <v>2133.0</v>
      </c>
      <c r="I6637" s="302">
        <f t="shared" si="1"/>
        <v>398</v>
      </c>
      <c r="J6637" s="188">
        <v>4.77999999999999E-55</v>
      </c>
      <c r="K6637" s="189">
        <v>75.6</v>
      </c>
      <c r="L6637" s="162" t="s">
        <v>21402</v>
      </c>
      <c r="M6637" s="162" t="s">
        <v>301</v>
      </c>
      <c r="N6637" s="162" t="s">
        <v>301</v>
      </c>
      <c r="O6637" s="162" t="s">
        <v>3554</v>
      </c>
    </row>
    <row r="6638">
      <c r="A6638" s="162" t="s">
        <v>22516</v>
      </c>
      <c r="B6638" s="162" t="s">
        <v>302</v>
      </c>
      <c r="C6638" s="189">
        <v>14.0</v>
      </c>
      <c r="D6638" s="162" t="s">
        <v>13862</v>
      </c>
      <c r="E6638" s="162" t="s">
        <v>21601</v>
      </c>
      <c r="F6638" s="162" t="s">
        <v>22517</v>
      </c>
      <c r="G6638" s="302">
        <v>412.0</v>
      </c>
      <c r="H6638" s="302">
        <v>819.0</v>
      </c>
      <c r="I6638" s="302">
        <f t="shared" si="1"/>
        <v>407</v>
      </c>
      <c r="J6638" s="188">
        <v>9.15E-59</v>
      </c>
      <c r="K6638" s="189">
        <v>79.5</v>
      </c>
      <c r="L6638" s="162" t="s">
        <v>21402</v>
      </c>
      <c r="M6638" s="162" t="s">
        <v>301</v>
      </c>
      <c r="N6638" s="162" t="s">
        <v>301</v>
      </c>
      <c r="O6638" s="162" t="s">
        <v>3554</v>
      </c>
    </row>
    <row r="6639">
      <c r="A6639" s="162" t="s">
        <v>22518</v>
      </c>
      <c r="B6639" s="162" t="s">
        <v>302</v>
      </c>
      <c r="C6639" s="189">
        <v>14.0</v>
      </c>
      <c r="D6639" s="162" t="s">
        <v>13862</v>
      </c>
      <c r="E6639" s="162" t="s">
        <v>21601</v>
      </c>
      <c r="F6639" s="162" t="s">
        <v>22519</v>
      </c>
      <c r="G6639" s="302">
        <v>1894.0</v>
      </c>
      <c r="H6639" s="302">
        <v>2295.0</v>
      </c>
      <c r="I6639" s="302">
        <f t="shared" si="1"/>
        <v>401</v>
      </c>
      <c r="J6639" s="188">
        <v>8.44E-59</v>
      </c>
      <c r="K6639" s="189">
        <v>79.5</v>
      </c>
      <c r="L6639" s="162" t="s">
        <v>21402</v>
      </c>
      <c r="M6639" s="162" t="s">
        <v>301</v>
      </c>
      <c r="N6639" s="162" t="s">
        <v>301</v>
      </c>
      <c r="O6639" s="162" t="s">
        <v>3554</v>
      </c>
    </row>
    <row r="6640">
      <c r="A6640" s="162" t="s">
        <v>22520</v>
      </c>
      <c r="B6640" s="162" t="s">
        <v>302</v>
      </c>
      <c r="C6640" s="189">
        <v>14.0</v>
      </c>
      <c r="D6640" s="162" t="s">
        <v>13862</v>
      </c>
      <c r="E6640" s="162" t="s">
        <v>22228</v>
      </c>
      <c r="F6640" s="162" t="s">
        <v>22521</v>
      </c>
      <c r="G6640" s="302">
        <v>908.0</v>
      </c>
      <c r="H6640" s="302">
        <v>1315.0</v>
      </c>
      <c r="I6640" s="302">
        <f t="shared" si="1"/>
        <v>407</v>
      </c>
      <c r="J6640" s="188">
        <v>2.43E-56</v>
      </c>
      <c r="K6640" s="189">
        <v>77.2</v>
      </c>
      <c r="L6640" s="162" t="s">
        <v>21402</v>
      </c>
      <c r="M6640" s="162" t="s">
        <v>301</v>
      </c>
      <c r="N6640" s="162" t="s">
        <v>301</v>
      </c>
      <c r="O6640" s="162" t="s">
        <v>3554</v>
      </c>
    </row>
    <row r="6641">
      <c r="A6641" s="162" t="s">
        <v>22522</v>
      </c>
      <c r="B6641" s="162" t="s">
        <v>302</v>
      </c>
      <c r="C6641" s="189">
        <v>14.0</v>
      </c>
      <c r="D6641" s="162" t="s">
        <v>13862</v>
      </c>
      <c r="E6641" s="162" t="s">
        <v>21601</v>
      </c>
      <c r="F6641" s="162" t="s">
        <v>22523</v>
      </c>
      <c r="G6641" s="302">
        <v>2313.0</v>
      </c>
      <c r="H6641" s="302">
        <v>2720.0</v>
      </c>
      <c r="I6641" s="302">
        <f t="shared" si="1"/>
        <v>407</v>
      </c>
      <c r="J6641" s="188">
        <v>1.49E-57</v>
      </c>
      <c r="K6641" s="189">
        <v>78.0</v>
      </c>
      <c r="L6641" s="162" t="s">
        <v>21402</v>
      </c>
      <c r="M6641" s="162" t="s">
        <v>301</v>
      </c>
      <c r="N6641" s="162" t="s">
        <v>301</v>
      </c>
      <c r="O6641" s="162" t="s">
        <v>3554</v>
      </c>
    </row>
    <row r="6642">
      <c r="A6642" s="162" t="s">
        <v>22524</v>
      </c>
      <c r="B6642" s="162" t="s">
        <v>302</v>
      </c>
      <c r="C6642" s="189">
        <v>14.0</v>
      </c>
      <c r="D6642" s="162" t="s">
        <v>22525</v>
      </c>
      <c r="E6642" s="162" t="s">
        <v>22526</v>
      </c>
      <c r="F6642" s="162" t="s">
        <v>22527</v>
      </c>
      <c r="G6642" s="302">
        <v>649.0</v>
      </c>
      <c r="H6642" s="302">
        <v>954.0</v>
      </c>
      <c r="I6642" s="302">
        <f t="shared" si="1"/>
        <v>305</v>
      </c>
      <c r="J6642" s="188">
        <v>1.05E-46</v>
      </c>
      <c r="K6642" s="189">
        <v>76.5</v>
      </c>
      <c r="L6642" s="162" t="s">
        <v>21337</v>
      </c>
      <c r="M6642" s="162" t="s">
        <v>8582</v>
      </c>
      <c r="N6642" s="162" t="s">
        <v>301</v>
      </c>
      <c r="O6642" s="162" t="s">
        <v>3554</v>
      </c>
    </row>
    <row r="6643">
      <c r="A6643" s="162" t="s">
        <v>22528</v>
      </c>
      <c r="B6643" s="162" t="s">
        <v>302</v>
      </c>
      <c r="C6643" s="189">
        <v>14.0</v>
      </c>
      <c r="D6643" s="162" t="s">
        <v>13862</v>
      </c>
      <c r="E6643" s="162" t="s">
        <v>21601</v>
      </c>
      <c r="F6643" s="162" t="s">
        <v>22529</v>
      </c>
      <c r="G6643" s="302">
        <v>1535.0</v>
      </c>
      <c r="H6643" s="302">
        <v>1936.0</v>
      </c>
      <c r="I6643" s="302">
        <f t="shared" si="1"/>
        <v>401</v>
      </c>
      <c r="J6643" s="188">
        <v>3.49E-57</v>
      </c>
      <c r="K6643" s="189">
        <v>77.2</v>
      </c>
      <c r="L6643" s="162" t="s">
        <v>21402</v>
      </c>
      <c r="M6643" s="162" t="s">
        <v>301</v>
      </c>
      <c r="N6643" s="162" t="s">
        <v>301</v>
      </c>
      <c r="O6643" s="162" t="s">
        <v>3554</v>
      </c>
    </row>
    <row r="6644">
      <c r="A6644" s="162" t="s">
        <v>22530</v>
      </c>
      <c r="B6644" s="162" t="s">
        <v>302</v>
      </c>
      <c r="C6644" s="189">
        <v>14.0</v>
      </c>
      <c r="D6644" s="162" t="s">
        <v>13862</v>
      </c>
      <c r="E6644" s="162" t="s">
        <v>21601</v>
      </c>
      <c r="F6644" s="162" t="s">
        <v>22531</v>
      </c>
      <c r="G6644" s="302">
        <v>279.0</v>
      </c>
      <c r="H6644" s="302">
        <v>686.0</v>
      </c>
      <c r="I6644" s="302">
        <f t="shared" si="1"/>
        <v>407</v>
      </c>
      <c r="J6644" s="188">
        <v>7.02999999999999E-57</v>
      </c>
      <c r="K6644" s="189">
        <v>77.2</v>
      </c>
      <c r="L6644" s="162" t="s">
        <v>21402</v>
      </c>
      <c r="M6644" s="162" t="s">
        <v>301</v>
      </c>
      <c r="N6644" s="162" t="s">
        <v>301</v>
      </c>
      <c r="O6644" s="162" t="s">
        <v>3554</v>
      </c>
    </row>
    <row r="6645">
      <c r="A6645" s="162" t="s">
        <v>22532</v>
      </c>
      <c r="B6645" s="162" t="s">
        <v>302</v>
      </c>
      <c r="C6645" s="189">
        <v>43.0</v>
      </c>
      <c r="D6645" s="162" t="s">
        <v>22241</v>
      </c>
      <c r="E6645" s="162" t="s">
        <v>22242</v>
      </c>
      <c r="F6645" s="162" t="s">
        <v>22533</v>
      </c>
      <c r="G6645" s="302">
        <v>196383.0</v>
      </c>
      <c r="H6645" s="302">
        <v>196772.0</v>
      </c>
      <c r="I6645" s="302">
        <f t="shared" si="1"/>
        <v>389</v>
      </c>
      <c r="J6645" s="188">
        <v>5.22E-80</v>
      </c>
      <c r="K6645" s="189">
        <v>94.6</v>
      </c>
      <c r="L6645" s="162" t="s">
        <v>22055</v>
      </c>
      <c r="M6645" s="162" t="s">
        <v>22055</v>
      </c>
      <c r="N6645" s="162" t="s">
        <v>301</v>
      </c>
      <c r="O6645" s="162" t="s">
        <v>3554</v>
      </c>
    </row>
    <row r="6646">
      <c r="A6646" s="162" t="s">
        <v>22534</v>
      </c>
      <c r="B6646" s="162" t="s">
        <v>302</v>
      </c>
      <c r="C6646" s="189">
        <v>13.0</v>
      </c>
      <c r="D6646" s="162" t="s">
        <v>22535</v>
      </c>
      <c r="E6646" s="162" t="s">
        <v>22536</v>
      </c>
      <c r="F6646" s="162" t="s">
        <v>22537</v>
      </c>
      <c r="G6646" s="302">
        <v>26747.0</v>
      </c>
      <c r="H6646" s="302">
        <v>27232.0</v>
      </c>
      <c r="I6646" s="302">
        <f t="shared" si="1"/>
        <v>485</v>
      </c>
      <c r="J6646" s="188">
        <v>5.58E-85</v>
      </c>
      <c r="K6646" s="189">
        <v>80.1</v>
      </c>
      <c r="L6646" s="162" t="s">
        <v>19358</v>
      </c>
      <c r="M6646" s="162" t="s">
        <v>8582</v>
      </c>
      <c r="N6646" s="162" t="s">
        <v>301</v>
      </c>
      <c r="O6646" s="162" t="s">
        <v>3554</v>
      </c>
    </row>
    <row r="6647">
      <c r="A6647" s="162" t="s">
        <v>22538</v>
      </c>
      <c r="B6647" s="162" t="s">
        <v>302</v>
      </c>
      <c r="C6647" s="189">
        <v>13.0</v>
      </c>
      <c r="D6647" s="162" t="s">
        <v>22539</v>
      </c>
      <c r="E6647" s="162" t="s">
        <v>22540</v>
      </c>
      <c r="F6647" s="162" t="s">
        <v>22541</v>
      </c>
      <c r="G6647" s="302">
        <v>324385.0</v>
      </c>
      <c r="H6647" s="302">
        <v>324792.0</v>
      </c>
      <c r="I6647" s="302">
        <f t="shared" si="1"/>
        <v>407</v>
      </c>
      <c r="J6647" s="188">
        <v>8.02E-58</v>
      </c>
      <c r="K6647" s="189">
        <v>78.7</v>
      </c>
      <c r="L6647" s="162" t="s">
        <v>21402</v>
      </c>
      <c r="M6647" s="162" t="s">
        <v>301</v>
      </c>
      <c r="N6647" s="162" t="s">
        <v>301</v>
      </c>
      <c r="O6647" s="162" t="s">
        <v>3554</v>
      </c>
    </row>
    <row r="6648">
      <c r="A6648" s="162" t="s">
        <v>22542</v>
      </c>
      <c r="B6648" s="162" t="s">
        <v>302</v>
      </c>
      <c r="C6648" s="189">
        <v>13.0</v>
      </c>
      <c r="D6648" s="162" t="s">
        <v>22543</v>
      </c>
      <c r="E6648" s="162" t="s">
        <v>22544</v>
      </c>
      <c r="F6648" s="162" t="s">
        <v>22545</v>
      </c>
      <c r="G6648" s="302">
        <v>23633.0</v>
      </c>
      <c r="H6648" s="302">
        <v>24118.0</v>
      </c>
      <c r="I6648" s="302">
        <f t="shared" si="1"/>
        <v>485</v>
      </c>
      <c r="J6648" s="188">
        <v>5.49E-81</v>
      </c>
      <c r="K6648" s="189">
        <v>77.6</v>
      </c>
      <c r="L6648" s="162" t="s">
        <v>17735</v>
      </c>
      <c r="M6648" s="162" t="s">
        <v>8582</v>
      </c>
      <c r="N6648" s="162" t="s">
        <v>301</v>
      </c>
      <c r="O6648" s="162" t="s">
        <v>3554</v>
      </c>
    </row>
    <row r="6649">
      <c r="A6649" s="162" t="s">
        <v>22546</v>
      </c>
      <c r="B6649" s="162" t="s">
        <v>302</v>
      </c>
      <c r="C6649" s="189">
        <v>13.0</v>
      </c>
      <c r="D6649" s="162" t="s">
        <v>22547</v>
      </c>
      <c r="E6649" s="162" t="s">
        <v>22548</v>
      </c>
      <c r="F6649" s="162" t="s">
        <v>22549</v>
      </c>
      <c r="G6649" s="302">
        <v>135814.0</v>
      </c>
      <c r="H6649" s="302">
        <v>136350.0</v>
      </c>
      <c r="I6649" s="302">
        <f t="shared" si="1"/>
        <v>536</v>
      </c>
      <c r="J6649" s="188">
        <v>3.08999999999999E-96</v>
      </c>
      <c r="K6649" s="189">
        <v>76.0</v>
      </c>
      <c r="L6649" s="162" t="s">
        <v>21642</v>
      </c>
      <c r="M6649" s="162" t="s">
        <v>21324</v>
      </c>
      <c r="N6649" s="162" t="s">
        <v>301</v>
      </c>
      <c r="O6649" s="162" t="s">
        <v>3554</v>
      </c>
    </row>
    <row r="6650">
      <c r="A6650" s="162" t="s">
        <v>22550</v>
      </c>
      <c r="B6650" s="162" t="s">
        <v>302</v>
      </c>
      <c r="C6650" s="189">
        <v>43.0</v>
      </c>
      <c r="D6650" s="162" t="s">
        <v>22241</v>
      </c>
      <c r="E6650" s="162" t="s">
        <v>22242</v>
      </c>
      <c r="F6650" s="162" t="s">
        <v>22551</v>
      </c>
      <c r="G6650" s="302">
        <v>5116.0</v>
      </c>
      <c r="H6650" s="302">
        <v>5505.0</v>
      </c>
      <c r="I6650" s="302">
        <f t="shared" si="1"/>
        <v>389</v>
      </c>
      <c r="J6650" s="188">
        <v>1.26999999999999E-81</v>
      </c>
      <c r="K6650" s="189">
        <v>96.2</v>
      </c>
      <c r="L6650" s="162" t="s">
        <v>22055</v>
      </c>
      <c r="M6650" s="162" t="s">
        <v>22055</v>
      </c>
      <c r="N6650" s="162" t="s">
        <v>301</v>
      </c>
      <c r="O6650" s="162" t="s">
        <v>3554</v>
      </c>
    </row>
    <row r="6651">
      <c r="A6651" s="162" t="s">
        <v>22552</v>
      </c>
      <c r="B6651" s="162" t="s">
        <v>302</v>
      </c>
      <c r="C6651" s="189">
        <v>13.0</v>
      </c>
      <c r="D6651" s="162" t="s">
        <v>13894</v>
      </c>
      <c r="E6651" s="162" t="s">
        <v>22553</v>
      </c>
      <c r="F6651" s="162" t="s">
        <v>22554</v>
      </c>
      <c r="G6651" s="302">
        <v>11720.0</v>
      </c>
      <c r="H6651" s="302">
        <v>12127.0</v>
      </c>
      <c r="I6651" s="302">
        <f t="shared" si="1"/>
        <v>407</v>
      </c>
      <c r="J6651" s="188">
        <v>2.91999999999999E-55</v>
      </c>
      <c r="K6651" s="189">
        <v>63.4</v>
      </c>
      <c r="L6651" s="162" t="s">
        <v>20859</v>
      </c>
      <c r="M6651" s="162" t="s">
        <v>301</v>
      </c>
      <c r="N6651" s="162" t="s">
        <v>301</v>
      </c>
      <c r="O6651" s="162" t="s">
        <v>3554</v>
      </c>
    </row>
    <row r="6652">
      <c r="A6652" s="162" t="s">
        <v>22555</v>
      </c>
      <c r="B6652" s="162" t="s">
        <v>302</v>
      </c>
      <c r="C6652" s="189">
        <v>13.0</v>
      </c>
      <c r="D6652" s="162" t="s">
        <v>22539</v>
      </c>
      <c r="E6652" s="162" t="s">
        <v>22540</v>
      </c>
      <c r="F6652" s="162" t="s">
        <v>22556</v>
      </c>
      <c r="G6652" s="302">
        <v>96744.0</v>
      </c>
      <c r="H6652" s="302">
        <v>97151.0</v>
      </c>
      <c r="I6652" s="302">
        <f t="shared" si="1"/>
        <v>407</v>
      </c>
      <c r="J6652" s="188">
        <v>1.49E-57</v>
      </c>
      <c r="K6652" s="189">
        <v>78.0</v>
      </c>
      <c r="L6652" s="162" t="s">
        <v>21402</v>
      </c>
      <c r="M6652" s="162" t="s">
        <v>301</v>
      </c>
      <c r="N6652" s="162" t="s">
        <v>301</v>
      </c>
      <c r="O6652" s="162" t="s">
        <v>3554</v>
      </c>
    </row>
    <row r="6653">
      <c r="A6653" s="162" t="s">
        <v>22557</v>
      </c>
      <c r="B6653" s="162" t="s">
        <v>302</v>
      </c>
      <c r="C6653" s="189">
        <v>13.0</v>
      </c>
      <c r="D6653" s="162" t="s">
        <v>22539</v>
      </c>
      <c r="E6653" s="162" t="s">
        <v>22540</v>
      </c>
      <c r="F6653" s="162" t="s">
        <v>22558</v>
      </c>
      <c r="G6653" s="302">
        <v>187212.0</v>
      </c>
      <c r="H6653" s="302">
        <v>187619.0</v>
      </c>
      <c r="I6653" s="302">
        <f t="shared" si="1"/>
        <v>407</v>
      </c>
      <c r="J6653" s="188">
        <v>3.16E-58</v>
      </c>
      <c r="K6653" s="189">
        <v>79.5</v>
      </c>
      <c r="L6653" s="162" t="s">
        <v>21402</v>
      </c>
      <c r="M6653" s="162" t="s">
        <v>301</v>
      </c>
      <c r="N6653" s="162" t="s">
        <v>301</v>
      </c>
      <c r="O6653" s="162" t="s">
        <v>3554</v>
      </c>
    </row>
    <row r="6654">
      <c r="A6654" s="162" t="s">
        <v>22559</v>
      </c>
      <c r="B6654" s="162" t="s">
        <v>302</v>
      </c>
      <c r="C6654" s="189">
        <v>13.0</v>
      </c>
      <c r="D6654" s="162" t="s">
        <v>22539</v>
      </c>
      <c r="E6654" s="162" t="s">
        <v>22540</v>
      </c>
      <c r="F6654" s="162" t="s">
        <v>22560</v>
      </c>
      <c r="G6654" s="302">
        <v>446404.0</v>
      </c>
      <c r="H6654" s="302">
        <v>446811.0</v>
      </c>
      <c r="I6654" s="302">
        <f t="shared" si="1"/>
        <v>407</v>
      </c>
      <c r="J6654" s="188">
        <v>4.2E-58</v>
      </c>
      <c r="K6654" s="189">
        <v>64.2</v>
      </c>
      <c r="L6654" s="162" t="s">
        <v>21355</v>
      </c>
      <c r="M6654" s="162" t="s">
        <v>301</v>
      </c>
      <c r="N6654" s="162" t="s">
        <v>301</v>
      </c>
      <c r="O6654" s="162" t="s">
        <v>3554</v>
      </c>
    </row>
    <row r="6655">
      <c r="A6655" s="162" t="s">
        <v>22561</v>
      </c>
      <c r="B6655" s="162" t="s">
        <v>302</v>
      </c>
      <c r="C6655" s="189">
        <v>13.0</v>
      </c>
      <c r="D6655" s="162" t="s">
        <v>22547</v>
      </c>
      <c r="E6655" s="162" t="s">
        <v>22548</v>
      </c>
      <c r="F6655" s="162" t="s">
        <v>22562</v>
      </c>
      <c r="G6655" s="302">
        <v>85330.0</v>
      </c>
      <c r="H6655" s="302">
        <v>85866.0</v>
      </c>
      <c r="I6655" s="302">
        <f t="shared" si="1"/>
        <v>536</v>
      </c>
      <c r="J6655" s="188">
        <v>2.21E-99</v>
      </c>
      <c r="K6655" s="189">
        <v>77.1</v>
      </c>
      <c r="L6655" s="162" t="s">
        <v>21642</v>
      </c>
      <c r="M6655" s="162" t="s">
        <v>21324</v>
      </c>
      <c r="N6655" s="162" t="s">
        <v>301</v>
      </c>
      <c r="O6655" s="162" t="s">
        <v>3554</v>
      </c>
    </row>
    <row r="6656">
      <c r="A6656" s="162" t="s">
        <v>22563</v>
      </c>
      <c r="B6656" s="162" t="s">
        <v>302</v>
      </c>
      <c r="C6656" s="189">
        <v>13.0</v>
      </c>
      <c r="D6656" s="162" t="s">
        <v>22564</v>
      </c>
      <c r="E6656" s="162" t="s">
        <v>22565</v>
      </c>
      <c r="F6656" s="162" t="s">
        <v>22566</v>
      </c>
      <c r="G6656" s="302">
        <v>21643.0</v>
      </c>
      <c r="H6656" s="302">
        <v>22134.0</v>
      </c>
      <c r="I6656" s="302">
        <f t="shared" si="1"/>
        <v>491</v>
      </c>
      <c r="J6656" s="188">
        <v>5.35E-85</v>
      </c>
      <c r="K6656" s="189">
        <v>72.6</v>
      </c>
      <c r="L6656" s="162" t="s">
        <v>21642</v>
      </c>
      <c r="M6656" s="162" t="s">
        <v>21324</v>
      </c>
      <c r="N6656" s="162" t="s">
        <v>301</v>
      </c>
      <c r="O6656" s="162" t="s">
        <v>3554</v>
      </c>
    </row>
    <row r="6657">
      <c r="A6657" s="162" t="s">
        <v>22567</v>
      </c>
      <c r="B6657" s="162" t="s">
        <v>302</v>
      </c>
      <c r="C6657" s="189">
        <v>13.0</v>
      </c>
      <c r="D6657" s="162" t="s">
        <v>22568</v>
      </c>
      <c r="E6657" s="162" t="s">
        <v>22569</v>
      </c>
      <c r="F6657" s="162" t="s">
        <v>22570</v>
      </c>
      <c r="G6657" s="302">
        <v>152797.0</v>
      </c>
      <c r="H6657" s="302">
        <v>153288.0</v>
      </c>
      <c r="I6657" s="302">
        <f t="shared" si="1"/>
        <v>491</v>
      </c>
      <c r="J6657" s="188">
        <v>8.69999999999999E-87</v>
      </c>
      <c r="K6657" s="189">
        <v>75.6</v>
      </c>
      <c r="L6657" s="162" t="s">
        <v>21642</v>
      </c>
      <c r="M6657" s="162" t="s">
        <v>21324</v>
      </c>
      <c r="N6657" s="162" t="s">
        <v>301</v>
      </c>
      <c r="O6657" s="162" t="s">
        <v>3554</v>
      </c>
    </row>
    <row r="6658">
      <c r="A6658" s="162" t="s">
        <v>22571</v>
      </c>
      <c r="B6658" s="162" t="s">
        <v>302</v>
      </c>
      <c r="C6658" s="189">
        <v>43.0</v>
      </c>
      <c r="D6658" s="162" t="s">
        <v>22241</v>
      </c>
      <c r="E6658" s="162" t="s">
        <v>22242</v>
      </c>
      <c r="F6658" s="162" t="s">
        <v>22572</v>
      </c>
      <c r="G6658" s="302">
        <v>12849.0</v>
      </c>
      <c r="H6658" s="302">
        <v>13238.0</v>
      </c>
      <c r="I6658" s="302">
        <f t="shared" si="1"/>
        <v>389</v>
      </c>
      <c r="J6658" s="188">
        <v>1.32E-79</v>
      </c>
      <c r="K6658" s="189">
        <v>93.1</v>
      </c>
      <c r="L6658" s="162" t="s">
        <v>22055</v>
      </c>
      <c r="M6658" s="162" t="s">
        <v>22055</v>
      </c>
      <c r="N6658" s="162" t="s">
        <v>301</v>
      </c>
      <c r="O6658" s="162" t="s">
        <v>3554</v>
      </c>
    </row>
    <row r="6659">
      <c r="A6659" s="162" t="s">
        <v>22573</v>
      </c>
      <c r="B6659" s="162" t="s">
        <v>302</v>
      </c>
      <c r="C6659" s="189">
        <v>13.0</v>
      </c>
      <c r="D6659" s="162" t="s">
        <v>22539</v>
      </c>
      <c r="E6659" s="162" t="s">
        <v>22540</v>
      </c>
      <c r="F6659" s="162" t="s">
        <v>22574</v>
      </c>
      <c r="G6659" s="302">
        <v>146911.0</v>
      </c>
      <c r="H6659" s="302">
        <v>147318.0</v>
      </c>
      <c r="I6659" s="302">
        <f t="shared" si="1"/>
        <v>407</v>
      </c>
      <c r="J6659" s="188">
        <v>3.8E-59</v>
      </c>
      <c r="K6659" s="189">
        <v>64.9</v>
      </c>
      <c r="L6659" s="162" t="s">
        <v>21355</v>
      </c>
      <c r="M6659" s="162" t="s">
        <v>301</v>
      </c>
      <c r="N6659" s="162" t="s">
        <v>301</v>
      </c>
      <c r="O6659" s="162" t="s">
        <v>3554</v>
      </c>
    </row>
    <row r="6660">
      <c r="A6660" s="162" t="s">
        <v>22575</v>
      </c>
      <c r="B6660" s="162" t="s">
        <v>302</v>
      </c>
      <c r="C6660" s="189">
        <v>13.0</v>
      </c>
      <c r="D6660" s="162" t="s">
        <v>22576</v>
      </c>
      <c r="E6660" s="162" t="s">
        <v>22577</v>
      </c>
      <c r="F6660" s="162" t="s">
        <v>22578</v>
      </c>
      <c r="G6660" s="302">
        <v>447785.0</v>
      </c>
      <c r="H6660" s="302">
        <v>448270.0</v>
      </c>
      <c r="I6660" s="302">
        <f t="shared" si="1"/>
        <v>485</v>
      </c>
      <c r="J6660" s="188">
        <v>6.12999999999999E-82</v>
      </c>
      <c r="K6660" s="189">
        <v>78.9</v>
      </c>
      <c r="L6660" s="162" t="s">
        <v>17735</v>
      </c>
      <c r="M6660" s="162" t="s">
        <v>8582</v>
      </c>
      <c r="N6660" s="162" t="s">
        <v>301</v>
      </c>
      <c r="O6660" s="162" t="s">
        <v>3554</v>
      </c>
    </row>
    <row r="6661">
      <c r="A6661" s="162" t="s">
        <v>22579</v>
      </c>
      <c r="B6661" s="162" t="s">
        <v>302</v>
      </c>
      <c r="C6661" s="189">
        <v>13.0</v>
      </c>
      <c r="D6661" s="162" t="s">
        <v>22539</v>
      </c>
      <c r="E6661" s="162" t="s">
        <v>22540</v>
      </c>
      <c r="F6661" s="162" t="s">
        <v>22580</v>
      </c>
      <c r="G6661" s="302">
        <v>630564.0</v>
      </c>
      <c r="H6661" s="302">
        <v>630971.0</v>
      </c>
      <c r="I6661" s="302">
        <f t="shared" si="1"/>
        <v>407</v>
      </c>
      <c r="J6661" s="188">
        <v>4.72999999999999E-54</v>
      </c>
      <c r="K6661" s="189">
        <v>76.4</v>
      </c>
      <c r="L6661" s="162" t="s">
        <v>21402</v>
      </c>
      <c r="M6661" s="162" t="s">
        <v>301</v>
      </c>
      <c r="N6661" s="162" t="s">
        <v>301</v>
      </c>
      <c r="O6661" s="162" t="s">
        <v>3554</v>
      </c>
    </row>
    <row r="6662">
      <c r="A6662" s="162" t="s">
        <v>22581</v>
      </c>
      <c r="B6662" s="162" t="s">
        <v>302</v>
      </c>
      <c r="C6662" s="189">
        <v>13.0</v>
      </c>
      <c r="D6662" s="162" t="s">
        <v>22539</v>
      </c>
      <c r="E6662" s="162" t="s">
        <v>22540</v>
      </c>
      <c r="F6662" s="162" t="s">
        <v>22582</v>
      </c>
      <c r="G6662" s="302">
        <v>184402.0</v>
      </c>
      <c r="H6662" s="302">
        <v>184809.0</v>
      </c>
      <c r="I6662" s="302">
        <f t="shared" si="1"/>
        <v>407</v>
      </c>
      <c r="J6662" s="188">
        <v>1.49E-57</v>
      </c>
      <c r="K6662" s="189">
        <v>78.7</v>
      </c>
      <c r="L6662" s="162" t="s">
        <v>21402</v>
      </c>
      <c r="M6662" s="162" t="s">
        <v>301</v>
      </c>
      <c r="N6662" s="162" t="s">
        <v>301</v>
      </c>
      <c r="O6662" s="162" t="s">
        <v>3554</v>
      </c>
    </row>
    <row r="6663">
      <c r="A6663" s="162" t="s">
        <v>22583</v>
      </c>
      <c r="B6663" s="162" t="s">
        <v>302</v>
      </c>
      <c r="C6663" s="189">
        <v>13.0</v>
      </c>
      <c r="D6663" s="162" t="s">
        <v>22584</v>
      </c>
      <c r="E6663" s="162" t="s">
        <v>22585</v>
      </c>
      <c r="F6663" s="162" t="s">
        <v>22586</v>
      </c>
      <c r="G6663" s="302">
        <v>126316.0</v>
      </c>
      <c r="H6663" s="302">
        <v>126700.0</v>
      </c>
      <c r="I6663" s="302">
        <f t="shared" si="1"/>
        <v>384</v>
      </c>
      <c r="J6663" s="188">
        <v>8.43999999999999E-56</v>
      </c>
      <c r="K6663" s="189">
        <v>72.1</v>
      </c>
      <c r="L6663" s="162" t="s">
        <v>22587</v>
      </c>
      <c r="M6663" s="162" t="s">
        <v>8582</v>
      </c>
      <c r="N6663" s="162" t="s">
        <v>301</v>
      </c>
      <c r="O6663" s="162" t="s">
        <v>3554</v>
      </c>
    </row>
    <row r="6664">
      <c r="A6664" s="162" t="s">
        <v>22588</v>
      </c>
      <c r="B6664" s="162" t="s">
        <v>302</v>
      </c>
      <c r="C6664" s="189">
        <v>13.0</v>
      </c>
      <c r="D6664" s="162" t="s">
        <v>22535</v>
      </c>
      <c r="E6664" s="162" t="s">
        <v>22589</v>
      </c>
      <c r="F6664" s="162" t="s">
        <v>22590</v>
      </c>
      <c r="G6664" s="302">
        <v>10590.0</v>
      </c>
      <c r="H6664" s="302">
        <v>11075.0</v>
      </c>
      <c r="I6664" s="302">
        <f t="shared" si="1"/>
        <v>485</v>
      </c>
      <c r="J6664" s="188">
        <v>3.97E-85</v>
      </c>
      <c r="K6664" s="189">
        <v>79.5</v>
      </c>
      <c r="L6664" s="162" t="s">
        <v>19358</v>
      </c>
      <c r="M6664" s="162" t="s">
        <v>8582</v>
      </c>
      <c r="N6664" s="162" t="s">
        <v>301</v>
      </c>
      <c r="O6664" s="162" t="s">
        <v>3554</v>
      </c>
    </row>
    <row r="6665">
      <c r="A6665" s="162" t="s">
        <v>22591</v>
      </c>
      <c r="B6665" s="162" t="s">
        <v>302</v>
      </c>
      <c r="C6665" s="189">
        <v>43.0</v>
      </c>
      <c r="D6665" s="162" t="s">
        <v>22241</v>
      </c>
      <c r="E6665" s="162" t="s">
        <v>22242</v>
      </c>
      <c r="F6665" s="162" t="s">
        <v>22592</v>
      </c>
      <c r="G6665" s="302">
        <v>102840.0</v>
      </c>
      <c r="H6665" s="302">
        <v>103229.0</v>
      </c>
      <c r="I6665" s="302">
        <f t="shared" si="1"/>
        <v>389</v>
      </c>
      <c r="J6665" s="188">
        <v>9.28999999999999E-82</v>
      </c>
      <c r="K6665" s="189">
        <v>96.9</v>
      </c>
      <c r="L6665" s="162" t="s">
        <v>22055</v>
      </c>
      <c r="M6665" s="162" t="s">
        <v>22055</v>
      </c>
      <c r="N6665" s="162" t="s">
        <v>301</v>
      </c>
      <c r="O6665" s="162" t="s">
        <v>3554</v>
      </c>
    </row>
    <row r="6666">
      <c r="A6666" s="162" t="s">
        <v>22593</v>
      </c>
      <c r="B6666" s="162" t="s">
        <v>302</v>
      </c>
      <c r="C6666" s="189">
        <v>13.0</v>
      </c>
      <c r="D6666" s="162" t="s">
        <v>22539</v>
      </c>
      <c r="E6666" s="162" t="s">
        <v>22540</v>
      </c>
      <c r="F6666" s="162" t="s">
        <v>22594</v>
      </c>
      <c r="G6666" s="302">
        <v>92653.0</v>
      </c>
      <c r="H6666" s="302">
        <v>93060.0</v>
      </c>
      <c r="I6666" s="302">
        <f t="shared" si="1"/>
        <v>407</v>
      </c>
      <c r="J6666" s="188">
        <v>1.22E-60</v>
      </c>
      <c r="K6666" s="189">
        <v>66.4</v>
      </c>
      <c r="L6666" s="162" t="s">
        <v>21355</v>
      </c>
      <c r="M6666" s="162" t="s">
        <v>301</v>
      </c>
      <c r="N6666" s="162" t="s">
        <v>301</v>
      </c>
      <c r="O6666" s="162" t="s">
        <v>3554</v>
      </c>
    </row>
    <row r="6667">
      <c r="A6667" s="162" t="s">
        <v>22595</v>
      </c>
      <c r="B6667" s="162" t="s">
        <v>302</v>
      </c>
      <c r="C6667" s="189">
        <v>13.0</v>
      </c>
      <c r="D6667" s="162" t="s">
        <v>22547</v>
      </c>
      <c r="E6667" s="162" t="s">
        <v>22596</v>
      </c>
      <c r="F6667" s="162" t="s">
        <v>22597</v>
      </c>
      <c r="G6667" s="302">
        <v>388625.0</v>
      </c>
      <c r="H6667" s="302">
        <v>389080.0</v>
      </c>
      <c r="I6667" s="302">
        <f t="shared" si="1"/>
        <v>455</v>
      </c>
      <c r="J6667" s="188">
        <v>5.24E-76</v>
      </c>
      <c r="K6667" s="189">
        <v>74.3</v>
      </c>
      <c r="L6667" s="162" t="s">
        <v>21328</v>
      </c>
      <c r="M6667" s="162" t="s">
        <v>21324</v>
      </c>
      <c r="N6667" s="162" t="s">
        <v>301</v>
      </c>
      <c r="O6667" s="162" t="s">
        <v>3554</v>
      </c>
    </row>
    <row r="6668">
      <c r="A6668" s="162" t="s">
        <v>22598</v>
      </c>
      <c r="B6668" s="162" t="s">
        <v>302</v>
      </c>
      <c r="C6668" s="189">
        <v>13.0</v>
      </c>
      <c r="D6668" s="162" t="s">
        <v>22599</v>
      </c>
      <c r="E6668" s="162" t="s">
        <v>22600</v>
      </c>
      <c r="F6668" s="162" t="s">
        <v>22601</v>
      </c>
      <c r="G6668" s="302">
        <v>225484.0</v>
      </c>
      <c r="H6668" s="302">
        <v>225852.0</v>
      </c>
      <c r="I6668" s="302">
        <f t="shared" si="1"/>
        <v>368</v>
      </c>
      <c r="J6668" s="188">
        <v>1.27E-62</v>
      </c>
      <c r="K6668" s="189">
        <v>76.4</v>
      </c>
      <c r="L6668" s="162" t="s">
        <v>17600</v>
      </c>
      <c r="M6668" s="162" t="s">
        <v>8339</v>
      </c>
      <c r="N6668" s="162" t="s">
        <v>301</v>
      </c>
      <c r="O6668" s="162" t="s">
        <v>3554</v>
      </c>
    </row>
    <row r="6669">
      <c r="A6669" s="162" t="s">
        <v>22602</v>
      </c>
      <c r="B6669" s="162" t="s">
        <v>302</v>
      </c>
      <c r="C6669" s="189">
        <v>13.0</v>
      </c>
      <c r="D6669" s="162" t="s">
        <v>21868</v>
      </c>
      <c r="E6669" s="162" t="s">
        <v>21869</v>
      </c>
      <c r="F6669" s="162" t="s">
        <v>22603</v>
      </c>
      <c r="G6669" s="302">
        <v>2073.0</v>
      </c>
      <c r="H6669" s="302">
        <v>2564.0</v>
      </c>
      <c r="I6669" s="302">
        <f t="shared" si="1"/>
        <v>491</v>
      </c>
      <c r="J6669" s="188">
        <v>8.69999999999999E-87</v>
      </c>
      <c r="K6669" s="189">
        <v>75.0</v>
      </c>
      <c r="L6669" s="162" t="s">
        <v>21642</v>
      </c>
      <c r="M6669" s="162" t="s">
        <v>21324</v>
      </c>
      <c r="N6669" s="162" t="s">
        <v>301</v>
      </c>
      <c r="O6669" s="162" t="s">
        <v>3554</v>
      </c>
    </row>
    <row r="6670">
      <c r="A6670" s="162" t="s">
        <v>22604</v>
      </c>
      <c r="B6670" s="162" t="s">
        <v>302</v>
      </c>
      <c r="C6670" s="189">
        <v>13.0</v>
      </c>
      <c r="D6670" s="162" t="s">
        <v>22539</v>
      </c>
      <c r="E6670" s="162" t="s">
        <v>22540</v>
      </c>
      <c r="F6670" s="162" t="s">
        <v>22605</v>
      </c>
      <c r="G6670" s="302">
        <v>222996.0</v>
      </c>
      <c r="H6670" s="302">
        <v>223439.0</v>
      </c>
      <c r="I6670" s="302">
        <f t="shared" si="1"/>
        <v>443</v>
      </c>
      <c r="J6670" s="188">
        <v>1.34999999999999E-55</v>
      </c>
      <c r="K6670" s="189">
        <v>75.0</v>
      </c>
      <c r="L6670" s="162" t="s">
        <v>21402</v>
      </c>
      <c r="M6670" s="162" t="s">
        <v>301</v>
      </c>
      <c r="N6670" s="162" t="s">
        <v>301</v>
      </c>
      <c r="O6670" s="162" t="s">
        <v>3554</v>
      </c>
    </row>
    <row r="6671">
      <c r="A6671" s="162" t="s">
        <v>22606</v>
      </c>
      <c r="B6671" s="162" t="s">
        <v>302</v>
      </c>
      <c r="C6671" s="189">
        <v>13.0</v>
      </c>
      <c r="D6671" s="162" t="s">
        <v>22607</v>
      </c>
      <c r="E6671" s="162" t="s">
        <v>22608</v>
      </c>
      <c r="F6671" s="162" t="s">
        <v>22609</v>
      </c>
      <c r="G6671" s="302">
        <v>97111.0</v>
      </c>
      <c r="H6671" s="302">
        <v>97464.0</v>
      </c>
      <c r="I6671" s="302">
        <f t="shared" si="1"/>
        <v>353</v>
      </c>
      <c r="J6671" s="188">
        <v>7.01E-57</v>
      </c>
      <c r="K6671" s="189">
        <v>77.1</v>
      </c>
      <c r="L6671" s="162" t="s">
        <v>19358</v>
      </c>
      <c r="M6671" s="162" t="s">
        <v>8582</v>
      </c>
      <c r="N6671" s="162" t="s">
        <v>301</v>
      </c>
      <c r="O6671" s="162" t="s">
        <v>3554</v>
      </c>
    </row>
    <row r="6672">
      <c r="A6672" s="162" t="s">
        <v>22610</v>
      </c>
      <c r="B6672" s="162" t="s">
        <v>302</v>
      </c>
      <c r="C6672" s="189">
        <v>43.0</v>
      </c>
      <c r="D6672" s="162" t="s">
        <v>22241</v>
      </c>
      <c r="E6672" s="162" t="s">
        <v>22242</v>
      </c>
      <c r="F6672" s="162" t="s">
        <v>22611</v>
      </c>
      <c r="G6672" s="302">
        <v>68492.0</v>
      </c>
      <c r="H6672" s="302">
        <v>68881.0</v>
      </c>
      <c r="I6672" s="302">
        <f t="shared" si="1"/>
        <v>389</v>
      </c>
      <c r="J6672" s="188">
        <v>6.23E-79</v>
      </c>
      <c r="K6672" s="189">
        <v>94.6</v>
      </c>
      <c r="L6672" s="162" t="s">
        <v>22055</v>
      </c>
      <c r="M6672" s="162" t="s">
        <v>22055</v>
      </c>
      <c r="N6672" s="162" t="s">
        <v>301</v>
      </c>
      <c r="O6672" s="162" t="s">
        <v>3554</v>
      </c>
    </row>
    <row r="6673">
      <c r="A6673" s="162" t="s">
        <v>22612</v>
      </c>
      <c r="B6673" s="162" t="s">
        <v>302</v>
      </c>
      <c r="C6673" s="189">
        <v>13.0</v>
      </c>
      <c r="D6673" s="162" t="s">
        <v>22539</v>
      </c>
      <c r="E6673" s="162" t="s">
        <v>22540</v>
      </c>
      <c r="F6673" s="162" t="s">
        <v>22613</v>
      </c>
      <c r="G6673" s="302">
        <v>88613.0</v>
      </c>
      <c r="H6673" s="302">
        <v>89020.0</v>
      </c>
      <c r="I6673" s="302">
        <f t="shared" si="1"/>
        <v>407</v>
      </c>
      <c r="J6673" s="188">
        <v>5.14999999999999E-57</v>
      </c>
      <c r="K6673" s="189">
        <v>77.2</v>
      </c>
      <c r="L6673" s="162" t="s">
        <v>21402</v>
      </c>
      <c r="M6673" s="162" t="s">
        <v>301</v>
      </c>
      <c r="N6673" s="162" t="s">
        <v>301</v>
      </c>
      <c r="O6673" s="162" t="s">
        <v>3554</v>
      </c>
    </row>
    <row r="6674">
      <c r="A6674" s="162" t="s">
        <v>22614</v>
      </c>
      <c r="B6674" s="162" t="s">
        <v>302</v>
      </c>
      <c r="C6674" s="189">
        <v>13.0</v>
      </c>
      <c r="D6674" s="162" t="s">
        <v>22547</v>
      </c>
      <c r="E6674" s="162" t="s">
        <v>22596</v>
      </c>
      <c r="F6674" s="162" t="s">
        <v>22615</v>
      </c>
      <c r="G6674" s="302">
        <v>100946.0</v>
      </c>
      <c r="H6674" s="302">
        <v>101362.0</v>
      </c>
      <c r="I6674" s="302">
        <f t="shared" si="1"/>
        <v>416</v>
      </c>
      <c r="J6674" s="188">
        <v>5.86E-84</v>
      </c>
      <c r="K6674" s="189">
        <v>93.0</v>
      </c>
      <c r="L6674" s="162" t="s">
        <v>21466</v>
      </c>
      <c r="M6674" s="162" t="s">
        <v>21324</v>
      </c>
      <c r="N6674" s="162" t="s">
        <v>301</v>
      </c>
      <c r="O6674" s="162" t="s">
        <v>3554</v>
      </c>
    </row>
    <row r="6675">
      <c r="A6675" s="162" t="s">
        <v>22616</v>
      </c>
      <c r="B6675" s="162" t="s">
        <v>302</v>
      </c>
      <c r="C6675" s="189">
        <v>13.0</v>
      </c>
      <c r="D6675" s="162" t="s">
        <v>22539</v>
      </c>
      <c r="E6675" s="162" t="s">
        <v>22540</v>
      </c>
      <c r="F6675" s="162" t="s">
        <v>22617</v>
      </c>
      <c r="G6675" s="302">
        <v>466559.0</v>
      </c>
      <c r="H6675" s="302">
        <v>466966.0</v>
      </c>
      <c r="I6675" s="302">
        <f t="shared" si="1"/>
        <v>407</v>
      </c>
      <c r="J6675" s="188">
        <v>1.2E-53</v>
      </c>
      <c r="K6675" s="189">
        <v>73.8</v>
      </c>
      <c r="L6675" s="162" t="s">
        <v>21402</v>
      </c>
      <c r="M6675" s="162" t="s">
        <v>301</v>
      </c>
      <c r="N6675" s="162" t="s">
        <v>301</v>
      </c>
      <c r="O6675" s="162" t="s">
        <v>3554</v>
      </c>
    </row>
    <row r="6676">
      <c r="A6676" s="162" t="s">
        <v>22618</v>
      </c>
      <c r="B6676" s="162" t="s">
        <v>302</v>
      </c>
      <c r="C6676" s="189">
        <v>13.0</v>
      </c>
      <c r="D6676" s="162" t="s">
        <v>22576</v>
      </c>
      <c r="E6676" s="162" t="s">
        <v>22577</v>
      </c>
      <c r="F6676" s="162" t="s">
        <v>22619</v>
      </c>
      <c r="G6676" s="302">
        <v>100561.0</v>
      </c>
      <c r="H6676" s="302">
        <v>101043.0</v>
      </c>
      <c r="I6676" s="302">
        <f t="shared" si="1"/>
        <v>482</v>
      </c>
      <c r="J6676" s="188">
        <v>2.08E-84</v>
      </c>
      <c r="K6676" s="189">
        <v>78.9</v>
      </c>
      <c r="L6676" s="162" t="s">
        <v>19358</v>
      </c>
      <c r="M6676" s="162" t="s">
        <v>8582</v>
      </c>
      <c r="N6676" s="162" t="s">
        <v>301</v>
      </c>
      <c r="O6676" s="162" t="s">
        <v>3554</v>
      </c>
    </row>
    <row r="6677">
      <c r="A6677" s="162" t="s">
        <v>22620</v>
      </c>
      <c r="B6677" s="162" t="s">
        <v>302</v>
      </c>
      <c r="C6677" s="189">
        <v>13.0</v>
      </c>
      <c r="D6677" s="162" t="s">
        <v>21690</v>
      </c>
      <c r="E6677" s="162" t="s">
        <v>21782</v>
      </c>
      <c r="F6677" s="162" t="s">
        <v>22621</v>
      </c>
      <c r="G6677" s="302">
        <v>64063.0</v>
      </c>
      <c r="H6677" s="302">
        <v>64617.0</v>
      </c>
      <c r="I6677" s="302">
        <f t="shared" si="1"/>
        <v>554</v>
      </c>
      <c r="J6677" s="188">
        <v>2.49E-97</v>
      </c>
      <c r="K6677" s="189">
        <v>76.5</v>
      </c>
      <c r="L6677" s="162" t="s">
        <v>21642</v>
      </c>
      <c r="M6677" s="162" t="s">
        <v>21324</v>
      </c>
      <c r="N6677" s="162" t="s">
        <v>301</v>
      </c>
      <c r="O6677" s="162" t="s">
        <v>3554</v>
      </c>
    </row>
    <row r="6678">
      <c r="A6678" s="162" t="s">
        <v>22622</v>
      </c>
      <c r="B6678" s="162" t="s">
        <v>302</v>
      </c>
      <c r="C6678" s="189">
        <v>13.0</v>
      </c>
      <c r="D6678" s="162" t="s">
        <v>22564</v>
      </c>
      <c r="E6678" s="162" t="s">
        <v>22565</v>
      </c>
      <c r="F6678" s="162" t="s">
        <v>22623</v>
      </c>
      <c r="G6678" s="302">
        <v>456845.0</v>
      </c>
      <c r="H6678" s="302">
        <v>457381.0</v>
      </c>
      <c r="I6678" s="302">
        <f t="shared" si="1"/>
        <v>536</v>
      </c>
      <c r="J6678" s="188">
        <v>1.39E-97</v>
      </c>
      <c r="K6678" s="189">
        <v>76.5</v>
      </c>
      <c r="L6678" s="162" t="s">
        <v>21642</v>
      </c>
      <c r="M6678" s="162" t="s">
        <v>21324</v>
      </c>
      <c r="N6678" s="162" t="s">
        <v>301</v>
      </c>
      <c r="O6678" s="162" t="s">
        <v>3554</v>
      </c>
    </row>
    <row r="6679">
      <c r="A6679" s="162" t="s">
        <v>22624</v>
      </c>
      <c r="B6679" s="162" t="s">
        <v>302</v>
      </c>
      <c r="C6679" s="189">
        <v>13.0</v>
      </c>
      <c r="D6679" s="162" t="s">
        <v>22535</v>
      </c>
      <c r="E6679" s="162" t="s">
        <v>22589</v>
      </c>
      <c r="F6679" s="162" t="s">
        <v>22625</v>
      </c>
      <c r="G6679" s="302">
        <v>40016.0</v>
      </c>
      <c r="H6679" s="302">
        <v>40501.0</v>
      </c>
      <c r="I6679" s="302">
        <f t="shared" si="1"/>
        <v>485</v>
      </c>
      <c r="J6679" s="188">
        <v>3.97E-85</v>
      </c>
      <c r="K6679" s="189">
        <v>79.5</v>
      </c>
      <c r="L6679" s="162" t="s">
        <v>19358</v>
      </c>
      <c r="M6679" s="162" t="s">
        <v>8582</v>
      </c>
      <c r="N6679" s="162" t="s">
        <v>301</v>
      </c>
      <c r="O6679" s="162" t="s">
        <v>3554</v>
      </c>
    </row>
    <row r="6680">
      <c r="A6680" s="162" t="s">
        <v>22626</v>
      </c>
      <c r="B6680" s="162" t="s">
        <v>302</v>
      </c>
      <c r="C6680" s="189">
        <v>43.0</v>
      </c>
      <c r="D6680" s="162" t="s">
        <v>22241</v>
      </c>
      <c r="E6680" s="162" t="s">
        <v>22242</v>
      </c>
      <c r="F6680" s="162" t="s">
        <v>22627</v>
      </c>
      <c r="G6680" s="302">
        <v>27251.0</v>
      </c>
      <c r="H6680" s="302">
        <v>27640.0</v>
      </c>
      <c r="I6680" s="302">
        <f t="shared" si="1"/>
        <v>389</v>
      </c>
      <c r="J6680" s="188">
        <v>3.65999999999999E-82</v>
      </c>
      <c r="K6680" s="189">
        <v>98.5</v>
      </c>
      <c r="L6680" s="162" t="s">
        <v>22055</v>
      </c>
      <c r="M6680" s="162" t="s">
        <v>22055</v>
      </c>
      <c r="N6680" s="162" t="s">
        <v>301</v>
      </c>
      <c r="O6680" s="162" t="s">
        <v>3554</v>
      </c>
    </row>
    <row r="6681">
      <c r="A6681" s="162" t="s">
        <v>22628</v>
      </c>
      <c r="B6681" s="162" t="s">
        <v>302</v>
      </c>
      <c r="C6681" s="189">
        <v>13.0</v>
      </c>
      <c r="D6681" s="162" t="s">
        <v>22539</v>
      </c>
      <c r="E6681" s="162" t="s">
        <v>22540</v>
      </c>
      <c r="F6681" s="162" t="s">
        <v>22629</v>
      </c>
      <c r="G6681" s="302">
        <v>118829.0</v>
      </c>
      <c r="H6681" s="302">
        <v>119236.0</v>
      </c>
      <c r="I6681" s="302">
        <f t="shared" si="1"/>
        <v>407</v>
      </c>
      <c r="J6681" s="188">
        <v>2.43E-56</v>
      </c>
      <c r="K6681" s="189">
        <v>78.0</v>
      </c>
      <c r="L6681" s="162" t="s">
        <v>21402</v>
      </c>
      <c r="M6681" s="162" t="s">
        <v>301</v>
      </c>
      <c r="N6681" s="162" t="s">
        <v>301</v>
      </c>
      <c r="O6681" s="162" t="s">
        <v>3554</v>
      </c>
    </row>
    <row r="6682">
      <c r="A6682" s="162" t="s">
        <v>22630</v>
      </c>
      <c r="B6682" s="162" t="s">
        <v>302</v>
      </c>
      <c r="C6682" s="189">
        <v>13.0</v>
      </c>
      <c r="D6682" s="162" t="s">
        <v>13894</v>
      </c>
      <c r="E6682" s="162" t="s">
        <v>22631</v>
      </c>
      <c r="F6682" s="162" t="s">
        <v>22632</v>
      </c>
      <c r="G6682" s="302">
        <v>160463.0</v>
      </c>
      <c r="H6682" s="302">
        <v>160870.0</v>
      </c>
      <c r="I6682" s="302">
        <f t="shared" si="1"/>
        <v>407</v>
      </c>
      <c r="J6682" s="188">
        <v>4.50999999999999E-56</v>
      </c>
      <c r="K6682" s="189">
        <v>77.2</v>
      </c>
      <c r="L6682" s="162" t="s">
        <v>21402</v>
      </c>
      <c r="M6682" s="162" t="s">
        <v>301</v>
      </c>
      <c r="N6682" s="162" t="s">
        <v>301</v>
      </c>
      <c r="O6682" s="162" t="s">
        <v>3554</v>
      </c>
    </row>
    <row r="6683">
      <c r="A6683" s="162" t="s">
        <v>22633</v>
      </c>
      <c r="B6683" s="162" t="s">
        <v>302</v>
      </c>
      <c r="C6683" s="189">
        <v>13.0</v>
      </c>
      <c r="D6683" s="162" t="s">
        <v>22547</v>
      </c>
      <c r="E6683" s="162" t="s">
        <v>22548</v>
      </c>
      <c r="F6683" s="162" t="s">
        <v>22634</v>
      </c>
      <c r="G6683" s="302">
        <v>36142.0</v>
      </c>
      <c r="H6683" s="302">
        <v>36678.0</v>
      </c>
      <c r="I6683" s="302">
        <f t="shared" si="1"/>
        <v>536</v>
      </c>
      <c r="J6683" s="188">
        <v>1.96E-97</v>
      </c>
      <c r="K6683" s="189">
        <v>76.0</v>
      </c>
      <c r="L6683" s="162" t="s">
        <v>21642</v>
      </c>
      <c r="M6683" s="162" t="s">
        <v>21324</v>
      </c>
      <c r="N6683" s="162" t="s">
        <v>301</v>
      </c>
      <c r="O6683" s="162" t="s">
        <v>3554</v>
      </c>
    </row>
    <row r="6684">
      <c r="A6684" s="162" t="s">
        <v>22635</v>
      </c>
      <c r="B6684" s="162" t="s">
        <v>302</v>
      </c>
      <c r="C6684" s="189">
        <v>13.0</v>
      </c>
      <c r="D6684" s="162" t="s">
        <v>22576</v>
      </c>
      <c r="E6684" s="162" t="s">
        <v>22577</v>
      </c>
      <c r="F6684" s="162" t="s">
        <v>22636</v>
      </c>
      <c r="G6684" s="302">
        <v>243089.0</v>
      </c>
      <c r="H6684" s="302">
        <v>243574.0</v>
      </c>
      <c r="I6684" s="302">
        <f t="shared" si="1"/>
        <v>485</v>
      </c>
      <c r="J6684" s="188">
        <v>2.62E-80</v>
      </c>
      <c r="K6684" s="189">
        <v>77.6</v>
      </c>
      <c r="L6684" s="162" t="s">
        <v>17735</v>
      </c>
      <c r="M6684" s="162" t="s">
        <v>8582</v>
      </c>
      <c r="N6684" s="162" t="s">
        <v>301</v>
      </c>
      <c r="O6684" s="162" t="s">
        <v>3554</v>
      </c>
    </row>
    <row r="6685">
      <c r="A6685" s="162" t="s">
        <v>22637</v>
      </c>
      <c r="B6685" s="162" t="s">
        <v>302</v>
      </c>
      <c r="C6685" s="189">
        <v>13.0</v>
      </c>
      <c r="D6685" s="162" t="s">
        <v>22539</v>
      </c>
      <c r="E6685" s="162" t="s">
        <v>22540</v>
      </c>
      <c r="F6685" s="162" t="s">
        <v>22638</v>
      </c>
      <c r="G6685" s="302">
        <v>56355.0</v>
      </c>
      <c r="H6685" s="302">
        <v>56762.0</v>
      </c>
      <c r="I6685" s="302">
        <f t="shared" si="1"/>
        <v>407</v>
      </c>
      <c r="J6685" s="188">
        <v>8.39E-56</v>
      </c>
      <c r="K6685" s="189">
        <v>77.2</v>
      </c>
      <c r="L6685" s="162" t="s">
        <v>21402</v>
      </c>
      <c r="M6685" s="162" t="s">
        <v>301</v>
      </c>
      <c r="N6685" s="162" t="s">
        <v>301</v>
      </c>
      <c r="O6685" s="162" t="s">
        <v>3554</v>
      </c>
    </row>
    <row r="6686">
      <c r="A6686" s="162" t="s">
        <v>22639</v>
      </c>
      <c r="B6686" s="162" t="s">
        <v>302</v>
      </c>
      <c r="C6686" s="189">
        <v>13.0</v>
      </c>
      <c r="D6686" s="162" t="s">
        <v>22539</v>
      </c>
      <c r="E6686" s="162" t="s">
        <v>22540</v>
      </c>
      <c r="F6686" s="162" t="s">
        <v>22640</v>
      </c>
      <c r="G6686" s="302">
        <v>33411.0</v>
      </c>
      <c r="H6686" s="302">
        <v>33818.0</v>
      </c>
      <c r="I6686" s="302">
        <f t="shared" si="1"/>
        <v>407</v>
      </c>
      <c r="J6686" s="188">
        <v>1.78E-56</v>
      </c>
      <c r="K6686" s="189">
        <v>78.0</v>
      </c>
      <c r="L6686" s="162" t="s">
        <v>21402</v>
      </c>
      <c r="M6686" s="162" t="s">
        <v>301</v>
      </c>
      <c r="N6686" s="162" t="s">
        <v>301</v>
      </c>
      <c r="O6686" s="162" t="s">
        <v>3554</v>
      </c>
    </row>
    <row r="6687">
      <c r="A6687" s="162" t="s">
        <v>22641</v>
      </c>
      <c r="B6687" s="162" t="s">
        <v>302</v>
      </c>
      <c r="C6687" s="189">
        <v>13.0</v>
      </c>
      <c r="D6687" s="162" t="s">
        <v>22539</v>
      </c>
      <c r="E6687" s="162" t="s">
        <v>22540</v>
      </c>
      <c r="F6687" s="162" t="s">
        <v>22642</v>
      </c>
      <c r="G6687" s="302">
        <v>25597.0</v>
      </c>
      <c r="H6687" s="302">
        <v>26004.0</v>
      </c>
      <c r="I6687" s="302">
        <f t="shared" si="1"/>
        <v>407</v>
      </c>
      <c r="J6687" s="188">
        <v>2.32E-58</v>
      </c>
      <c r="K6687" s="189">
        <v>79.5</v>
      </c>
      <c r="L6687" s="162" t="s">
        <v>21402</v>
      </c>
      <c r="M6687" s="162" t="s">
        <v>301</v>
      </c>
      <c r="N6687" s="162" t="s">
        <v>301</v>
      </c>
      <c r="O6687" s="162" t="s">
        <v>3554</v>
      </c>
    </row>
    <row r="6688">
      <c r="A6688" s="162" t="s">
        <v>22643</v>
      </c>
      <c r="B6688" s="162" t="s">
        <v>302</v>
      </c>
      <c r="C6688" s="189">
        <v>13.0</v>
      </c>
      <c r="D6688" s="162" t="s">
        <v>22547</v>
      </c>
      <c r="E6688" s="162" t="s">
        <v>22548</v>
      </c>
      <c r="F6688" s="162" t="s">
        <v>22644</v>
      </c>
      <c r="G6688" s="302">
        <v>4173.0</v>
      </c>
      <c r="H6688" s="302">
        <v>4709.0</v>
      </c>
      <c r="I6688" s="302">
        <f t="shared" si="1"/>
        <v>536</v>
      </c>
      <c r="J6688" s="188">
        <v>1.39E-97</v>
      </c>
      <c r="K6688" s="189">
        <v>76.5</v>
      </c>
      <c r="L6688" s="162" t="s">
        <v>21642</v>
      </c>
      <c r="M6688" s="162" t="s">
        <v>21324</v>
      </c>
      <c r="N6688" s="162" t="s">
        <v>301</v>
      </c>
      <c r="O6688" s="162" t="s">
        <v>3554</v>
      </c>
    </row>
    <row r="6689">
      <c r="A6689" s="162" t="s">
        <v>22645</v>
      </c>
      <c r="B6689" s="162" t="s">
        <v>302</v>
      </c>
      <c r="C6689" s="189">
        <v>13.0</v>
      </c>
      <c r="D6689" s="162" t="s">
        <v>22535</v>
      </c>
      <c r="E6689" s="162" t="s">
        <v>22589</v>
      </c>
      <c r="F6689" s="162" t="s">
        <v>22646</v>
      </c>
      <c r="G6689" s="302">
        <v>62521.0</v>
      </c>
      <c r="H6689" s="302">
        <v>63006.0</v>
      </c>
      <c r="I6689" s="302">
        <f t="shared" si="1"/>
        <v>485</v>
      </c>
      <c r="J6689" s="188">
        <v>3.97E-85</v>
      </c>
      <c r="K6689" s="189">
        <v>79.5</v>
      </c>
      <c r="L6689" s="162" t="s">
        <v>19358</v>
      </c>
      <c r="M6689" s="162" t="s">
        <v>8582</v>
      </c>
      <c r="N6689" s="162" t="s">
        <v>301</v>
      </c>
      <c r="O6689" s="162" t="s">
        <v>3554</v>
      </c>
    </row>
    <row r="6690">
      <c r="A6690" s="162" t="s">
        <v>22647</v>
      </c>
      <c r="B6690" s="162" t="s">
        <v>302</v>
      </c>
      <c r="C6690" s="189">
        <v>43.0</v>
      </c>
      <c r="D6690" s="162" t="s">
        <v>22241</v>
      </c>
      <c r="E6690" s="162" t="s">
        <v>22242</v>
      </c>
      <c r="F6690" s="162" t="s">
        <v>22648</v>
      </c>
      <c r="G6690" s="302">
        <v>42100.0</v>
      </c>
      <c r="H6690" s="302">
        <v>42497.0</v>
      </c>
      <c r="I6690" s="302">
        <f t="shared" si="1"/>
        <v>397</v>
      </c>
      <c r="J6690" s="188">
        <v>3.81E-77</v>
      </c>
      <c r="K6690" s="189">
        <v>92.5</v>
      </c>
      <c r="L6690" s="162" t="s">
        <v>22055</v>
      </c>
      <c r="M6690" s="162" t="s">
        <v>22055</v>
      </c>
      <c r="N6690" s="162" t="s">
        <v>301</v>
      </c>
      <c r="O6690" s="162" t="s">
        <v>3554</v>
      </c>
    </row>
    <row r="6691">
      <c r="A6691" s="162" t="s">
        <v>22649</v>
      </c>
      <c r="B6691" s="162" t="s">
        <v>302</v>
      </c>
      <c r="C6691" s="189">
        <v>13.0</v>
      </c>
      <c r="D6691" s="162" t="s">
        <v>22543</v>
      </c>
      <c r="E6691" s="162" t="s">
        <v>22650</v>
      </c>
      <c r="F6691" s="162" t="s">
        <v>22651</v>
      </c>
      <c r="G6691" s="302">
        <v>129403.0</v>
      </c>
      <c r="H6691" s="302">
        <v>129888.0</v>
      </c>
      <c r="I6691" s="302">
        <f t="shared" si="1"/>
        <v>485</v>
      </c>
      <c r="J6691" s="188">
        <v>5.2E-86</v>
      </c>
      <c r="K6691" s="189">
        <v>80.7</v>
      </c>
      <c r="L6691" s="162" t="s">
        <v>19358</v>
      </c>
      <c r="M6691" s="162" t="s">
        <v>8582</v>
      </c>
      <c r="N6691" s="162" t="s">
        <v>301</v>
      </c>
      <c r="O6691" s="162" t="s">
        <v>3554</v>
      </c>
    </row>
    <row r="6692">
      <c r="A6692" s="162" t="s">
        <v>22652</v>
      </c>
      <c r="B6692" s="162" t="s">
        <v>302</v>
      </c>
      <c r="C6692" s="189">
        <v>13.0</v>
      </c>
      <c r="D6692" s="162" t="s">
        <v>22539</v>
      </c>
      <c r="E6692" s="162" t="s">
        <v>22540</v>
      </c>
      <c r="F6692" s="162" t="s">
        <v>22653</v>
      </c>
      <c r="G6692" s="302">
        <v>145408.0</v>
      </c>
      <c r="H6692" s="302">
        <v>145812.0</v>
      </c>
      <c r="I6692" s="302">
        <f t="shared" si="1"/>
        <v>404</v>
      </c>
      <c r="J6692" s="188">
        <v>3.63E-57</v>
      </c>
      <c r="K6692" s="189">
        <v>78.6</v>
      </c>
      <c r="L6692" s="162" t="s">
        <v>21402</v>
      </c>
      <c r="M6692" s="162" t="s">
        <v>301</v>
      </c>
      <c r="N6692" s="162" t="s">
        <v>301</v>
      </c>
      <c r="O6692" s="162" t="s">
        <v>3554</v>
      </c>
    </row>
    <row r="6693">
      <c r="A6693" s="162" t="s">
        <v>22654</v>
      </c>
      <c r="B6693" s="162" t="s">
        <v>302</v>
      </c>
      <c r="C6693" s="189">
        <v>13.0</v>
      </c>
      <c r="D6693" s="162" t="s">
        <v>22539</v>
      </c>
      <c r="E6693" s="162" t="s">
        <v>22655</v>
      </c>
      <c r="F6693" s="162" t="s">
        <v>22656</v>
      </c>
      <c r="G6693" s="302">
        <v>96297.0</v>
      </c>
      <c r="H6693" s="302">
        <v>96704.0</v>
      </c>
      <c r="I6693" s="302">
        <f t="shared" si="1"/>
        <v>407</v>
      </c>
      <c r="J6693" s="188">
        <v>4.36E-51</v>
      </c>
      <c r="K6693" s="189">
        <v>61.2</v>
      </c>
      <c r="L6693" s="162" t="s">
        <v>20859</v>
      </c>
      <c r="M6693" s="162" t="s">
        <v>301</v>
      </c>
      <c r="N6693" s="162" t="s">
        <v>301</v>
      </c>
      <c r="O6693" s="162" t="s">
        <v>3554</v>
      </c>
    </row>
    <row r="6694">
      <c r="A6694" s="162" t="s">
        <v>22657</v>
      </c>
      <c r="B6694" s="162" t="s">
        <v>302</v>
      </c>
      <c r="C6694" s="189">
        <v>43.0</v>
      </c>
      <c r="D6694" s="162" t="s">
        <v>22241</v>
      </c>
      <c r="E6694" s="162" t="s">
        <v>22242</v>
      </c>
      <c r="F6694" s="162" t="s">
        <v>22658</v>
      </c>
      <c r="G6694" s="302">
        <v>5741.0</v>
      </c>
      <c r="H6694" s="302">
        <v>6130.0</v>
      </c>
      <c r="I6694" s="302">
        <f t="shared" si="1"/>
        <v>389</v>
      </c>
      <c r="J6694" s="188">
        <v>6.23E-79</v>
      </c>
      <c r="K6694" s="189">
        <v>94.6</v>
      </c>
      <c r="L6694" s="162" t="s">
        <v>22055</v>
      </c>
      <c r="M6694" s="162" t="s">
        <v>22055</v>
      </c>
      <c r="N6694" s="162" t="s">
        <v>301</v>
      </c>
      <c r="O6694" s="162" t="s">
        <v>3554</v>
      </c>
    </row>
    <row r="6695">
      <c r="A6695" s="162" t="s">
        <v>22659</v>
      </c>
      <c r="B6695" s="162" t="s">
        <v>302</v>
      </c>
      <c r="C6695" s="189">
        <v>13.0</v>
      </c>
      <c r="D6695" s="162" t="s">
        <v>22564</v>
      </c>
      <c r="E6695" s="162" t="s">
        <v>22565</v>
      </c>
      <c r="F6695" s="162" t="s">
        <v>22660</v>
      </c>
      <c r="G6695" s="302">
        <v>152219.0</v>
      </c>
      <c r="H6695" s="302">
        <v>152674.0</v>
      </c>
      <c r="I6695" s="302">
        <f t="shared" si="1"/>
        <v>455</v>
      </c>
      <c r="J6695" s="188">
        <v>1.26E-86</v>
      </c>
      <c r="K6695" s="189">
        <v>90.1</v>
      </c>
      <c r="L6695" s="162" t="s">
        <v>21323</v>
      </c>
      <c r="M6695" s="162" t="s">
        <v>21324</v>
      </c>
      <c r="N6695" s="162" t="s">
        <v>301</v>
      </c>
      <c r="O6695" s="162" t="s">
        <v>3554</v>
      </c>
    </row>
    <row r="6696">
      <c r="A6696" s="162" t="s">
        <v>22661</v>
      </c>
      <c r="B6696" s="162" t="s">
        <v>302</v>
      </c>
      <c r="C6696" s="189">
        <v>13.0</v>
      </c>
      <c r="D6696" s="162" t="s">
        <v>22662</v>
      </c>
      <c r="E6696" s="162" t="s">
        <v>22663</v>
      </c>
      <c r="F6696" s="162" t="s">
        <v>22664</v>
      </c>
      <c r="G6696" s="302">
        <v>52653.0</v>
      </c>
      <c r="H6696" s="302">
        <v>53090.0</v>
      </c>
      <c r="I6696" s="302">
        <f t="shared" si="1"/>
        <v>437</v>
      </c>
      <c r="J6696" s="188">
        <v>2.54E-72</v>
      </c>
      <c r="K6696" s="189">
        <v>72.4</v>
      </c>
      <c r="L6696" s="162" t="s">
        <v>18589</v>
      </c>
      <c r="M6696" s="162" t="s">
        <v>18589</v>
      </c>
      <c r="N6696" s="162" t="s">
        <v>301</v>
      </c>
      <c r="O6696" s="162" t="s">
        <v>3554</v>
      </c>
    </row>
    <row r="6697">
      <c r="A6697" s="162" t="s">
        <v>22665</v>
      </c>
      <c r="B6697" s="162" t="s">
        <v>302</v>
      </c>
      <c r="C6697" s="189">
        <v>13.0</v>
      </c>
      <c r="D6697" s="162" t="s">
        <v>22539</v>
      </c>
      <c r="E6697" s="162" t="s">
        <v>22540</v>
      </c>
      <c r="F6697" s="162" t="s">
        <v>22666</v>
      </c>
      <c r="G6697" s="302">
        <v>290065.0</v>
      </c>
      <c r="H6697" s="302">
        <v>290472.0</v>
      </c>
      <c r="I6697" s="302">
        <f t="shared" si="1"/>
        <v>407</v>
      </c>
      <c r="J6697" s="188">
        <v>1.49E-57</v>
      </c>
      <c r="K6697" s="189">
        <v>78.0</v>
      </c>
      <c r="L6697" s="162" t="s">
        <v>21402</v>
      </c>
      <c r="M6697" s="162" t="s">
        <v>301</v>
      </c>
      <c r="N6697" s="162" t="s">
        <v>301</v>
      </c>
      <c r="O6697" s="162" t="s">
        <v>3554</v>
      </c>
    </row>
    <row r="6698">
      <c r="A6698" s="162" t="s">
        <v>22667</v>
      </c>
      <c r="B6698" s="162" t="s">
        <v>302</v>
      </c>
      <c r="C6698" s="189">
        <v>13.0</v>
      </c>
      <c r="D6698" s="162" t="s">
        <v>22539</v>
      </c>
      <c r="E6698" s="162" t="s">
        <v>22540</v>
      </c>
      <c r="F6698" s="162" t="s">
        <v>22668</v>
      </c>
      <c r="G6698" s="302">
        <v>6954.0</v>
      </c>
      <c r="H6698" s="302">
        <v>7361.0</v>
      </c>
      <c r="I6698" s="302">
        <f t="shared" si="1"/>
        <v>407</v>
      </c>
      <c r="J6698" s="188">
        <v>2.03E-57</v>
      </c>
      <c r="K6698" s="189">
        <v>76.4</v>
      </c>
      <c r="L6698" s="162" t="s">
        <v>21402</v>
      </c>
      <c r="M6698" s="162" t="s">
        <v>301</v>
      </c>
      <c r="N6698" s="162" t="s">
        <v>301</v>
      </c>
      <c r="O6698" s="162" t="s">
        <v>3554</v>
      </c>
    </row>
    <row r="6699">
      <c r="A6699" s="162" t="s">
        <v>22669</v>
      </c>
      <c r="B6699" s="162" t="s">
        <v>302</v>
      </c>
      <c r="C6699" s="189">
        <v>13.0</v>
      </c>
      <c r="D6699" s="162" t="s">
        <v>22539</v>
      </c>
      <c r="E6699" s="162" t="s">
        <v>22540</v>
      </c>
      <c r="F6699" s="162" t="s">
        <v>22670</v>
      </c>
      <c r="G6699" s="302">
        <v>131208.0</v>
      </c>
      <c r="H6699" s="302">
        <v>131615.0</v>
      </c>
      <c r="I6699" s="302">
        <f t="shared" si="1"/>
        <v>407</v>
      </c>
      <c r="J6699" s="188">
        <v>3.77999999999999E-57</v>
      </c>
      <c r="K6699" s="189">
        <v>77.2</v>
      </c>
      <c r="L6699" s="162" t="s">
        <v>21402</v>
      </c>
      <c r="M6699" s="162" t="s">
        <v>301</v>
      </c>
      <c r="N6699" s="162" t="s">
        <v>301</v>
      </c>
      <c r="O6699" s="162" t="s">
        <v>3554</v>
      </c>
    </row>
    <row r="6700">
      <c r="A6700" s="162" t="s">
        <v>22671</v>
      </c>
      <c r="B6700" s="162" t="s">
        <v>302</v>
      </c>
      <c r="C6700" s="189">
        <v>13.0</v>
      </c>
      <c r="D6700" s="162" t="s">
        <v>22543</v>
      </c>
      <c r="E6700" s="162" t="s">
        <v>22650</v>
      </c>
      <c r="F6700" s="162" t="s">
        <v>22672</v>
      </c>
      <c r="G6700" s="302">
        <v>79137.0</v>
      </c>
      <c r="H6700" s="302">
        <v>79622.0</v>
      </c>
      <c r="I6700" s="302">
        <f t="shared" si="1"/>
        <v>485</v>
      </c>
      <c r="J6700" s="188">
        <v>1.44E-85</v>
      </c>
      <c r="K6700" s="189">
        <v>80.1</v>
      </c>
      <c r="L6700" s="162" t="s">
        <v>19358</v>
      </c>
      <c r="M6700" s="162" t="s">
        <v>8582</v>
      </c>
      <c r="N6700" s="162" t="s">
        <v>301</v>
      </c>
      <c r="O6700" s="162" t="s">
        <v>3554</v>
      </c>
    </row>
    <row r="6701">
      <c r="A6701" s="162" t="s">
        <v>22673</v>
      </c>
      <c r="B6701" s="162" t="s">
        <v>302</v>
      </c>
      <c r="C6701" s="189">
        <v>13.0</v>
      </c>
      <c r="D6701" s="162" t="s">
        <v>22539</v>
      </c>
      <c r="E6701" s="162" t="s">
        <v>22540</v>
      </c>
      <c r="F6701" s="162" t="s">
        <v>22674</v>
      </c>
      <c r="G6701" s="302">
        <v>78375.0</v>
      </c>
      <c r="H6701" s="302">
        <v>78782.0</v>
      </c>
      <c r="I6701" s="302">
        <f t="shared" si="1"/>
        <v>407</v>
      </c>
      <c r="J6701" s="188">
        <v>2.79E-62</v>
      </c>
      <c r="K6701" s="189">
        <v>67.9</v>
      </c>
      <c r="L6701" s="162" t="s">
        <v>21355</v>
      </c>
      <c r="M6701" s="162" t="s">
        <v>301</v>
      </c>
      <c r="N6701" s="162" t="s">
        <v>301</v>
      </c>
      <c r="O6701" s="162" t="s">
        <v>3554</v>
      </c>
    </row>
    <row r="6702">
      <c r="A6702" s="162" t="s">
        <v>22675</v>
      </c>
      <c r="B6702" s="162" t="s">
        <v>302</v>
      </c>
      <c r="C6702" s="189">
        <v>13.0</v>
      </c>
      <c r="D6702" s="162" t="s">
        <v>22539</v>
      </c>
      <c r="E6702" s="162" t="s">
        <v>22540</v>
      </c>
      <c r="F6702" s="162" t="s">
        <v>22676</v>
      </c>
      <c r="G6702" s="302">
        <v>51099.0</v>
      </c>
      <c r="H6702" s="302">
        <v>51506.0</v>
      </c>
      <c r="I6702" s="302">
        <f t="shared" si="1"/>
        <v>407</v>
      </c>
      <c r="J6702" s="188">
        <v>2.76999999999999E-57</v>
      </c>
      <c r="K6702" s="189">
        <v>78.7</v>
      </c>
      <c r="L6702" s="162" t="s">
        <v>21402</v>
      </c>
      <c r="M6702" s="162" t="s">
        <v>301</v>
      </c>
      <c r="N6702" s="162" t="s">
        <v>301</v>
      </c>
      <c r="O6702" s="162" t="s">
        <v>3554</v>
      </c>
    </row>
    <row r="6703">
      <c r="A6703" s="162" t="s">
        <v>22677</v>
      </c>
      <c r="B6703" s="162" t="s">
        <v>302</v>
      </c>
      <c r="C6703" s="189">
        <v>43.0</v>
      </c>
      <c r="D6703" s="162" t="s">
        <v>22241</v>
      </c>
      <c r="E6703" s="162" t="s">
        <v>22242</v>
      </c>
      <c r="F6703" s="162" t="s">
        <v>22678</v>
      </c>
      <c r="G6703" s="302">
        <v>2964.0</v>
      </c>
      <c r="H6703" s="302">
        <v>3350.0</v>
      </c>
      <c r="I6703" s="302">
        <f t="shared" si="1"/>
        <v>386</v>
      </c>
      <c r="J6703" s="188">
        <v>6.25E-77</v>
      </c>
      <c r="K6703" s="189">
        <v>93.1</v>
      </c>
      <c r="L6703" s="162" t="s">
        <v>22055</v>
      </c>
      <c r="M6703" s="162" t="s">
        <v>22055</v>
      </c>
      <c r="N6703" s="162" t="s">
        <v>301</v>
      </c>
      <c r="O6703" s="162" t="s">
        <v>3554</v>
      </c>
    </row>
    <row r="6704">
      <c r="A6704" s="162" t="s">
        <v>22679</v>
      </c>
      <c r="B6704" s="162" t="s">
        <v>302</v>
      </c>
      <c r="C6704" s="189">
        <v>13.0</v>
      </c>
      <c r="D6704" s="162" t="s">
        <v>22539</v>
      </c>
      <c r="E6704" s="162" t="s">
        <v>22540</v>
      </c>
      <c r="F6704" s="162" t="s">
        <v>22680</v>
      </c>
      <c r="G6704" s="302">
        <v>40395.0</v>
      </c>
      <c r="H6704" s="302">
        <v>40802.0</v>
      </c>
      <c r="I6704" s="302">
        <f t="shared" si="1"/>
        <v>407</v>
      </c>
      <c r="J6704" s="188">
        <v>4.14E-53</v>
      </c>
      <c r="K6704" s="189">
        <v>74.0</v>
      </c>
      <c r="L6704" s="162" t="s">
        <v>21402</v>
      </c>
      <c r="M6704" s="162" t="s">
        <v>301</v>
      </c>
      <c r="N6704" s="162" t="s">
        <v>301</v>
      </c>
      <c r="O6704" s="162" t="s">
        <v>3554</v>
      </c>
    </row>
    <row r="6705">
      <c r="A6705" s="162" t="s">
        <v>22681</v>
      </c>
      <c r="B6705" s="162" t="s">
        <v>302</v>
      </c>
      <c r="C6705" s="189">
        <v>13.0</v>
      </c>
      <c r="D6705" s="162" t="s">
        <v>22539</v>
      </c>
      <c r="E6705" s="162" t="s">
        <v>22540</v>
      </c>
      <c r="F6705" s="162" t="s">
        <v>22682</v>
      </c>
      <c r="G6705" s="302">
        <v>114860.0</v>
      </c>
      <c r="H6705" s="302">
        <v>115267.0</v>
      </c>
      <c r="I6705" s="302">
        <f t="shared" si="1"/>
        <v>407</v>
      </c>
      <c r="J6705" s="188">
        <v>7.02999999999999E-57</v>
      </c>
      <c r="K6705" s="189">
        <v>78.0</v>
      </c>
      <c r="L6705" s="162" t="s">
        <v>21402</v>
      </c>
      <c r="M6705" s="162" t="s">
        <v>301</v>
      </c>
      <c r="N6705" s="162" t="s">
        <v>301</v>
      </c>
      <c r="O6705" s="162" t="s">
        <v>3554</v>
      </c>
    </row>
    <row r="6706">
      <c r="A6706" s="162" t="s">
        <v>22683</v>
      </c>
      <c r="B6706" s="162" t="s">
        <v>302</v>
      </c>
      <c r="C6706" s="189">
        <v>13.0</v>
      </c>
      <c r="D6706" s="162" t="s">
        <v>22539</v>
      </c>
      <c r="E6706" s="162" t="s">
        <v>22540</v>
      </c>
      <c r="F6706" s="162" t="s">
        <v>22684</v>
      </c>
      <c r="G6706" s="302">
        <v>57229.0</v>
      </c>
      <c r="H6706" s="302">
        <v>57636.0</v>
      </c>
      <c r="I6706" s="302">
        <f t="shared" si="1"/>
        <v>407</v>
      </c>
      <c r="J6706" s="188">
        <v>4.50999999999999E-56</v>
      </c>
      <c r="K6706" s="189">
        <v>76.4</v>
      </c>
      <c r="L6706" s="162" t="s">
        <v>21402</v>
      </c>
      <c r="M6706" s="162" t="s">
        <v>301</v>
      </c>
      <c r="N6706" s="162" t="s">
        <v>301</v>
      </c>
      <c r="O6706" s="162" t="s">
        <v>3554</v>
      </c>
    </row>
    <row r="6707">
      <c r="A6707" s="162" t="s">
        <v>22685</v>
      </c>
      <c r="B6707" s="162" t="s">
        <v>302</v>
      </c>
      <c r="C6707" s="189">
        <v>13.0</v>
      </c>
      <c r="D6707" s="162" t="s">
        <v>22535</v>
      </c>
      <c r="E6707" s="162" t="s">
        <v>22589</v>
      </c>
      <c r="F6707" s="162" t="s">
        <v>22686</v>
      </c>
      <c r="G6707" s="302">
        <v>1972.0</v>
      </c>
      <c r="H6707" s="302">
        <v>2457.0</v>
      </c>
      <c r="I6707" s="302">
        <f t="shared" si="1"/>
        <v>485</v>
      </c>
      <c r="J6707" s="188">
        <v>3.97E-85</v>
      </c>
      <c r="K6707" s="189">
        <v>79.5</v>
      </c>
      <c r="L6707" s="162" t="s">
        <v>19358</v>
      </c>
      <c r="M6707" s="162" t="s">
        <v>8582</v>
      </c>
      <c r="N6707" s="162" t="s">
        <v>301</v>
      </c>
      <c r="O6707" s="162" t="s">
        <v>3554</v>
      </c>
    </row>
    <row r="6708">
      <c r="A6708" s="162" t="s">
        <v>22687</v>
      </c>
      <c r="B6708" s="162" t="s">
        <v>302</v>
      </c>
      <c r="C6708" s="189">
        <v>13.0</v>
      </c>
      <c r="D6708" s="162" t="s">
        <v>13894</v>
      </c>
      <c r="E6708" s="162" t="s">
        <v>22631</v>
      </c>
      <c r="F6708" s="162" t="s">
        <v>22688</v>
      </c>
      <c r="G6708" s="302">
        <v>164551.0</v>
      </c>
      <c r="H6708" s="302">
        <v>164952.0</v>
      </c>
      <c r="I6708" s="302">
        <f t="shared" si="1"/>
        <v>401</v>
      </c>
      <c r="J6708" s="188">
        <v>3.35E-56</v>
      </c>
      <c r="K6708" s="189">
        <v>63.4</v>
      </c>
      <c r="L6708" s="162" t="s">
        <v>21355</v>
      </c>
      <c r="M6708" s="162" t="s">
        <v>301</v>
      </c>
      <c r="N6708" s="162" t="s">
        <v>301</v>
      </c>
      <c r="O6708" s="162" t="s">
        <v>3554</v>
      </c>
    </row>
    <row r="6709">
      <c r="A6709" s="162" t="s">
        <v>22689</v>
      </c>
      <c r="B6709" s="162" t="s">
        <v>302</v>
      </c>
      <c r="C6709" s="189">
        <v>13.0</v>
      </c>
      <c r="D6709" s="162" t="s">
        <v>22535</v>
      </c>
      <c r="E6709" s="162" t="s">
        <v>22589</v>
      </c>
      <c r="F6709" s="162" t="s">
        <v>22690</v>
      </c>
      <c r="G6709" s="302">
        <v>498569.0</v>
      </c>
      <c r="H6709" s="302">
        <v>499054.0</v>
      </c>
      <c r="I6709" s="302">
        <f t="shared" si="1"/>
        <v>485</v>
      </c>
      <c r="J6709" s="188">
        <v>3.97E-85</v>
      </c>
      <c r="K6709" s="189">
        <v>79.5</v>
      </c>
      <c r="L6709" s="162" t="s">
        <v>19358</v>
      </c>
      <c r="M6709" s="162" t="s">
        <v>8582</v>
      </c>
      <c r="N6709" s="162" t="s">
        <v>301</v>
      </c>
      <c r="O6709" s="162" t="s">
        <v>3554</v>
      </c>
    </row>
    <row r="6710">
      <c r="A6710" s="162" t="s">
        <v>22691</v>
      </c>
      <c r="B6710" s="162" t="s">
        <v>302</v>
      </c>
      <c r="C6710" s="189">
        <v>42.0</v>
      </c>
      <c r="D6710" s="162" t="s">
        <v>22692</v>
      </c>
      <c r="E6710" s="162" t="s">
        <v>22693</v>
      </c>
      <c r="F6710" s="162" t="s">
        <v>22694</v>
      </c>
      <c r="G6710" s="302">
        <v>36871.0</v>
      </c>
      <c r="H6710" s="302">
        <v>37260.0</v>
      </c>
      <c r="I6710" s="302">
        <f t="shared" si="1"/>
        <v>389</v>
      </c>
      <c r="J6710" s="188">
        <v>3.51E-84</v>
      </c>
      <c r="K6710" s="189">
        <v>100.0</v>
      </c>
      <c r="L6710" s="162" t="s">
        <v>22055</v>
      </c>
      <c r="M6710" s="162" t="s">
        <v>22055</v>
      </c>
      <c r="N6710" s="162" t="s">
        <v>301</v>
      </c>
      <c r="O6710" s="162" t="s">
        <v>3554</v>
      </c>
    </row>
    <row r="6711">
      <c r="A6711" s="162" t="s">
        <v>22695</v>
      </c>
      <c r="B6711" s="162" t="s">
        <v>302</v>
      </c>
      <c r="C6711" s="189">
        <v>13.0</v>
      </c>
      <c r="D6711" s="162" t="s">
        <v>22539</v>
      </c>
      <c r="E6711" s="162" t="s">
        <v>22540</v>
      </c>
      <c r="F6711" s="162" t="s">
        <v>22696</v>
      </c>
      <c r="G6711" s="302">
        <v>76803.0</v>
      </c>
      <c r="H6711" s="302">
        <v>77216.0</v>
      </c>
      <c r="I6711" s="302">
        <f t="shared" si="1"/>
        <v>413</v>
      </c>
      <c r="J6711" s="188">
        <v>1.17999999999999E-57</v>
      </c>
      <c r="K6711" s="189">
        <v>78.7</v>
      </c>
      <c r="L6711" s="162" t="s">
        <v>21402</v>
      </c>
      <c r="M6711" s="162" t="s">
        <v>301</v>
      </c>
      <c r="N6711" s="162" t="s">
        <v>301</v>
      </c>
      <c r="O6711" s="162" t="s">
        <v>3554</v>
      </c>
    </row>
    <row r="6712">
      <c r="A6712" s="162" t="s">
        <v>22697</v>
      </c>
      <c r="B6712" s="162" t="s">
        <v>302</v>
      </c>
      <c r="C6712" s="189">
        <v>13.0</v>
      </c>
      <c r="D6712" s="162" t="s">
        <v>22576</v>
      </c>
      <c r="E6712" s="162" t="s">
        <v>22577</v>
      </c>
      <c r="F6712" s="162" t="s">
        <v>22698</v>
      </c>
      <c r="G6712" s="302">
        <v>7985.0</v>
      </c>
      <c r="H6712" s="302">
        <v>8470.0</v>
      </c>
      <c r="I6712" s="302">
        <f t="shared" si="1"/>
        <v>485</v>
      </c>
      <c r="J6712" s="188">
        <v>3.44999999999999E-82</v>
      </c>
      <c r="K6712" s="189">
        <v>77.0</v>
      </c>
      <c r="L6712" s="162" t="s">
        <v>19358</v>
      </c>
      <c r="M6712" s="162" t="s">
        <v>8582</v>
      </c>
      <c r="N6712" s="162" t="s">
        <v>301</v>
      </c>
      <c r="O6712" s="162" t="s">
        <v>3554</v>
      </c>
    </row>
    <row r="6713">
      <c r="A6713" s="162" t="s">
        <v>22699</v>
      </c>
      <c r="B6713" s="162" t="s">
        <v>302</v>
      </c>
      <c r="C6713" s="189">
        <v>13.0</v>
      </c>
      <c r="D6713" s="162" t="s">
        <v>22535</v>
      </c>
      <c r="E6713" s="162" t="s">
        <v>22589</v>
      </c>
      <c r="F6713" s="162" t="s">
        <v>22700</v>
      </c>
      <c r="G6713" s="302">
        <v>122266.0</v>
      </c>
      <c r="H6713" s="302">
        <v>122743.0</v>
      </c>
      <c r="I6713" s="302">
        <f t="shared" si="1"/>
        <v>477</v>
      </c>
      <c r="J6713" s="188">
        <v>1.02E-71</v>
      </c>
      <c r="K6713" s="189">
        <v>73.5</v>
      </c>
      <c r="L6713" s="162" t="s">
        <v>19358</v>
      </c>
      <c r="M6713" s="162" t="s">
        <v>8582</v>
      </c>
      <c r="N6713" s="162" t="s">
        <v>301</v>
      </c>
      <c r="O6713" s="162" t="s">
        <v>3554</v>
      </c>
    </row>
    <row r="6714">
      <c r="A6714" s="162" t="s">
        <v>22701</v>
      </c>
      <c r="B6714" s="162" t="s">
        <v>302</v>
      </c>
      <c r="C6714" s="189">
        <v>13.0</v>
      </c>
      <c r="D6714" s="162" t="s">
        <v>22535</v>
      </c>
      <c r="E6714" s="162" t="s">
        <v>22589</v>
      </c>
      <c r="F6714" s="162" t="s">
        <v>22702</v>
      </c>
      <c r="G6714" s="302">
        <v>120442.0</v>
      </c>
      <c r="H6714" s="302">
        <v>120927.0</v>
      </c>
      <c r="I6714" s="302">
        <f t="shared" si="1"/>
        <v>485</v>
      </c>
      <c r="J6714" s="188">
        <v>3.03E-84</v>
      </c>
      <c r="K6714" s="189">
        <v>78.9</v>
      </c>
      <c r="L6714" s="162" t="s">
        <v>19358</v>
      </c>
      <c r="M6714" s="162" t="s">
        <v>8582</v>
      </c>
      <c r="N6714" s="162" t="s">
        <v>301</v>
      </c>
      <c r="O6714" s="162" t="s">
        <v>3554</v>
      </c>
    </row>
    <row r="6715">
      <c r="A6715" s="162" t="s">
        <v>22703</v>
      </c>
      <c r="B6715" s="162" t="s">
        <v>302</v>
      </c>
      <c r="C6715" s="189">
        <v>13.0</v>
      </c>
      <c r="D6715" s="162" t="s">
        <v>22576</v>
      </c>
      <c r="E6715" s="162" t="s">
        <v>22704</v>
      </c>
      <c r="F6715" s="162" t="s">
        <v>22705</v>
      </c>
      <c r="G6715" s="302">
        <v>227761.0</v>
      </c>
      <c r="H6715" s="302">
        <v>228246.0</v>
      </c>
      <c r="I6715" s="302">
        <f t="shared" si="1"/>
        <v>485</v>
      </c>
      <c r="J6715" s="188">
        <v>4.71E-77</v>
      </c>
      <c r="K6715" s="189">
        <v>75.2</v>
      </c>
      <c r="L6715" s="162" t="s">
        <v>17735</v>
      </c>
      <c r="M6715" s="162" t="s">
        <v>8582</v>
      </c>
      <c r="N6715" s="162" t="s">
        <v>301</v>
      </c>
      <c r="O6715" s="162" t="s">
        <v>3554</v>
      </c>
    </row>
    <row r="6716">
      <c r="A6716" s="162" t="s">
        <v>22706</v>
      </c>
      <c r="B6716" s="162" t="s">
        <v>302</v>
      </c>
      <c r="C6716" s="189">
        <v>13.0</v>
      </c>
      <c r="D6716" s="162" t="s">
        <v>22539</v>
      </c>
      <c r="E6716" s="162" t="s">
        <v>22540</v>
      </c>
      <c r="F6716" s="162" t="s">
        <v>22707</v>
      </c>
      <c r="G6716" s="302">
        <v>37408.0</v>
      </c>
      <c r="H6716" s="302">
        <v>37815.0</v>
      </c>
      <c r="I6716" s="302">
        <f t="shared" si="1"/>
        <v>407</v>
      </c>
      <c r="J6716" s="188">
        <v>6.52999999999999E-57</v>
      </c>
      <c r="K6716" s="189">
        <v>64.9</v>
      </c>
      <c r="L6716" s="162" t="s">
        <v>21355</v>
      </c>
      <c r="M6716" s="162" t="s">
        <v>301</v>
      </c>
      <c r="N6716" s="162" t="s">
        <v>301</v>
      </c>
      <c r="O6716" s="162" t="s">
        <v>3554</v>
      </c>
    </row>
    <row r="6717">
      <c r="A6717" s="162" t="s">
        <v>22708</v>
      </c>
      <c r="B6717" s="162" t="s">
        <v>302</v>
      </c>
      <c r="C6717" s="189">
        <v>13.0</v>
      </c>
      <c r="D6717" s="162" t="s">
        <v>22539</v>
      </c>
      <c r="E6717" s="162" t="s">
        <v>22540</v>
      </c>
      <c r="F6717" s="162" t="s">
        <v>22709</v>
      </c>
      <c r="G6717" s="302">
        <v>1383752.0</v>
      </c>
      <c r="H6717" s="302">
        <v>1384159.0</v>
      </c>
      <c r="I6717" s="302">
        <f t="shared" si="1"/>
        <v>407</v>
      </c>
      <c r="J6717" s="188">
        <v>3.1E-61</v>
      </c>
      <c r="K6717" s="189">
        <v>67.2</v>
      </c>
      <c r="L6717" s="162" t="s">
        <v>21355</v>
      </c>
      <c r="M6717" s="162" t="s">
        <v>301</v>
      </c>
      <c r="N6717" s="162" t="s">
        <v>301</v>
      </c>
      <c r="O6717" s="162" t="s">
        <v>3554</v>
      </c>
    </row>
    <row r="6718">
      <c r="A6718" s="162" t="s">
        <v>22710</v>
      </c>
      <c r="B6718" s="162" t="s">
        <v>302</v>
      </c>
      <c r="C6718" s="189">
        <v>42.0</v>
      </c>
      <c r="D6718" s="162" t="s">
        <v>22692</v>
      </c>
      <c r="E6718" s="162" t="s">
        <v>22693</v>
      </c>
      <c r="F6718" s="162" t="s">
        <v>22711</v>
      </c>
      <c r="G6718" s="302">
        <v>59899.0</v>
      </c>
      <c r="H6718" s="302">
        <v>60357.0</v>
      </c>
      <c r="I6718" s="302">
        <f t="shared" si="1"/>
        <v>458</v>
      </c>
      <c r="J6718" s="188">
        <v>5.56999999999999E-99</v>
      </c>
      <c r="K6718" s="189">
        <v>97.4</v>
      </c>
      <c r="L6718" s="162" t="s">
        <v>22055</v>
      </c>
      <c r="M6718" s="162" t="s">
        <v>22055</v>
      </c>
      <c r="N6718" s="162" t="s">
        <v>301</v>
      </c>
      <c r="O6718" s="162" t="s">
        <v>3554</v>
      </c>
    </row>
    <row r="6719">
      <c r="A6719" s="162" t="s">
        <v>22712</v>
      </c>
      <c r="B6719" s="162" t="s">
        <v>302</v>
      </c>
      <c r="C6719" s="189">
        <v>13.0</v>
      </c>
      <c r="D6719" s="162" t="s">
        <v>22564</v>
      </c>
      <c r="E6719" s="162" t="s">
        <v>22565</v>
      </c>
      <c r="F6719" s="162" t="s">
        <v>22713</v>
      </c>
      <c r="G6719" s="302">
        <v>605542.0</v>
      </c>
      <c r="H6719" s="302">
        <v>606033.0</v>
      </c>
      <c r="I6719" s="302">
        <f t="shared" si="1"/>
        <v>491</v>
      </c>
      <c r="J6719" s="188">
        <v>7.87E-81</v>
      </c>
      <c r="K6719" s="189">
        <v>72.6</v>
      </c>
      <c r="L6719" s="162" t="s">
        <v>21642</v>
      </c>
      <c r="M6719" s="162" t="s">
        <v>21324</v>
      </c>
      <c r="N6719" s="162" t="s">
        <v>301</v>
      </c>
      <c r="O6719" s="162" t="s">
        <v>3554</v>
      </c>
    </row>
    <row r="6720">
      <c r="A6720" s="162" t="s">
        <v>22714</v>
      </c>
      <c r="B6720" s="162" t="s">
        <v>302</v>
      </c>
      <c r="C6720" s="189">
        <v>13.0</v>
      </c>
      <c r="D6720" s="162" t="s">
        <v>21868</v>
      </c>
      <c r="E6720" s="162" t="s">
        <v>22715</v>
      </c>
      <c r="F6720" s="162" t="s">
        <v>22716</v>
      </c>
      <c r="G6720" s="302">
        <v>222934.0</v>
      </c>
      <c r="H6720" s="302">
        <v>223323.0</v>
      </c>
      <c r="I6720" s="302">
        <f t="shared" si="1"/>
        <v>389</v>
      </c>
      <c r="J6720" s="188">
        <v>5.18E-73</v>
      </c>
      <c r="K6720" s="189">
        <v>81.5</v>
      </c>
      <c r="L6720" s="162" t="s">
        <v>22717</v>
      </c>
      <c r="M6720" s="162" t="s">
        <v>21324</v>
      </c>
      <c r="N6720" s="162" t="s">
        <v>301</v>
      </c>
      <c r="O6720" s="162" t="s">
        <v>3554</v>
      </c>
    </row>
    <row r="6721">
      <c r="A6721" s="162" t="s">
        <v>22718</v>
      </c>
      <c r="B6721" s="162" t="s">
        <v>302</v>
      </c>
      <c r="C6721" s="189">
        <v>13.0</v>
      </c>
      <c r="D6721" s="162" t="s">
        <v>22539</v>
      </c>
      <c r="E6721" s="162" t="s">
        <v>22540</v>
      </c>
      <c r="F6721" s="162" t="s">
        <v>22719</v>
      </c>
      <c r="G6721" s="302">
        <v>11374.0</v>
      </c>
      <c r="H6721" s="302">
        <v>11781.0</v>
      </c>
      <c r="I6721" s="302">
        <f t="shared" si="1"/>
        <v>407</v>
      </c>
      <c r="J6721" s="188">
        <v>6.71E-59</v>
      </c>
      <c r="K6721" s="189">
        <v>79.5</v>
      </c>
      <c r="L6721" s="162" t="s">
        <v>21402</v>
      </c>
      <c r="M6721" s="162" t="s">
        <v>301</v>
      </c>
      <c r="N6721" s="162" t="s">
        <v>301</v>
      </c>
      <c r="O6721" s="162" t="s">
        <v>3554</v>
      </c>
    </row>
    <row r="6722">
      <c r="A6722" s="162" t="s">
        <v>22720</v>
      </c>
      <c r="B6722" s="162" t="s">
        <v>302</v>
      </c>
      <c r="C6722" s="189">
        <v>13.0</v>
      </c>
      <c r="D6722" s="162" t="s">
        <v>22539</v>
      </c>
      <c r="E6722" s="162" t="s">
        <v>22540</v>
      </c>
      <c r="F6722" s="162" t="s">
        <v>22721</v>
      </c>
      <c r="G6722" s="302">
        <v>90757.0</v>
      </c>
      <c r="H6722" s="302">
        <v>91167.0</v>
      </c>
      <c r="I6722" s="302">
        <f t="shared" si="1"/>
        <v>410</v>
      </c>
      <c r="J6722" s="188">
        <v>7.30999999999999E-57</v>
      </c>
      <c r="K6722" s="189">
        <v>77.2</v>
      </c>
      <c r="L6722" s="162" t="s">
        <v>21402</v>
      </c>
      <c r="M6722" s="162" t="s">
        <v>301</v>
      </c>
      <c r="N6722" s="162" t="s">
        <v>301</v>
      </c>
      <c r="O6722" s="162" t="s">
        <v>3554</v>
      </c>
    </row>
    <row r="6723">
      <c r="A6723" s="162" t="s">
        <v>22722</v>
      </c>
      <c r="B6723" s="162" t="s">
        <v>302</v>
      </c>
      <c r="C6723" s="189">
        <v>13.0</v>
      </c>
      <c r="D6723" s="162" t="s">
        <v>22539</v>
      </c>
      <c r="E6723" s="162" t="s">
        <v>22540</v>
      </c>
      <c r="F6723" s="162" t="s">
        <v>22723</v>
      </c>
      <c r="G6723" s="302">
        <v>48396.0</v>
      </c>
      <c r="H6723" s="302">
        <v>48803.0</v>
      </c>
      <c r="I6723" s="302">
        <f t="shared" si="1"/>
        <v>407</v>
      </c>
      <c r="J6723" s="188">
        <v>8.39E-56</v>
      </c>
      <c r="K6723" s="189">
        <v>75.6</v>
      </c>
      <c r="L6723" s="162" t="s">
        <v>21402</v>
      </c>
      <c r="M6723" s="162" t="s">
        <v>301</v>
      </c>
      <c r="N6723" s="162" t="s">
        <v>301</v>
      </c>
      <c r="O6723" s="162" t="s">
        <v>3554</v>
      </c>
    </row>
    <row r="6724">
      <c r="A6724" s="162" t="s">
        <v>22724</v>
      </c>
      <c r="B6724" s="162" t="s">
        <v>302</v>
      </c>
      <c r="C6724" s="189">
        <v>13.0</v>
      </c>
      <c r="D6724" s="162" t="s">
        <v>22568</v>
      </c>
      <c r="E6724" s="162" t="s">
        <v>22725</v>
      </c>
      <c r="F6724" s="162" t="s">
        <v>22726</v>
      </c>
      <c r="G6724" s="302">
        <v>161983.0</v>
      </c>
      <c r="H6724" s="302">
        <v>162390.0</v>
      </c>
      <c r="I6724" s="302">
        <f t="shared" si="1"/>
        <v>407</v>
      </c>
      <c r="J6724" s="188">
        <v>1.58E-48</v>
      </c>
      <c r="K6724" s="189">
        <v>62.1</v>
      </c>
      <c r="L6724" s="162" t="s">
        <v>20859</v>
      </c>
      <c r="M6724" s="162" t="s">
        <v>21536</v>
      </c>
      <c r="N6724" s="162" t="s">
        <v>301</v>
      </c>
      <c r="O6724" s="162" t="s">
        <v>3554</v>
      </c>
    </row>
    <row r="6725">
      <c r="A6725" s="162" t="s">
        <v>22727</v>
      </c>
      <c r="B6725" s="162" t="s">
        <v>302</v>
      </c>
      <c r="C6725" s="189">
        <v>13.0</v>
      </c>
      <c r="D6725" s="162" t="s">
        <v>22539</v>
      </c>
      <c r="E6725" s="162" t="s">
        <v>22540</v>
      </c>
      <c r="F6725" s="162" t="s">
        <v>22728</v>
      </c>
      <c r="G6725" s="302">
        <v>226244.0</v>
      </c>
      <c r="H6725" s="302">
        <v>226650.0</v>
      </c>
      <c r="I6725" s="302">
        <f t="shared" si="1"/>
        <v>406</v>
      </c>
      <c r="J6725" s="188">
        <v>9.74999999999999E-56</v>
      </c>
      <c r="K6725" s="189">
        <v>63.7</v>
      </c>
      <c r="L6725" s="162" t="s">
        <v>21355</v>
      </c>
      <c r="M6725" s="162" t="s">
        <v>301</v>
      </c>
      <c r="N6725" s="162" t="s">
        <v>301</v>
      </c>
      <c r="O6725" s="162" t="s">
        <v>3554</v>
      </c>
    </row>
    <row r="6726">
      <c r="A6726" s="162" t="s">
        <v>22729</v>
      </c>
      <c r="B6726" s="162" t="s">
        <v>302</v>
      </c>
      <c r="C6726" s="189">
        <v>41.0</v>
      </c>
      <c r="D6726" s="162" t="s">
        <v>22730</v>
      </c>
      <c r="E6726" s="162" t="s">
        <v>22731</v>
      </c>
      <c r="F6726" s="162" t="s">
        <v>22732</v>
      </c>
      <c r="G6726" s="302">
        <v>29656.0</v>
      </c>
      <c r="H6726" s="302">
        <v>30060.0</v>
      </c>
      <c r="I6726" s="302">
        <f t="shared" si="1"/>
        <v>404</v>
      </c>
      <c r="J6726" s="188">
        <v>3.31E-82</v>
      </c>
      <c r="K6726" s="189">
        <v>96.3</v>
      </c>
      <c r="L6726" s="162" t="s">
        <v>22055</v>
      </c>
      <c r="M6726" s="162" t="s">
        <v>22055</v>
      </c>
      <c r="N6726" s="162" t="s">
        <v>301</v>
      </c>
      <c r="O6726" s="162" t="s">
        <v>3554</v>
      </c>
    </row>
    <row r="6727">
      <c r="A6727" s="162" t="s">
        <v>22733</v>
      </c>
      <c r="B6727" s="162" t="s">
        <v>302</v>
      </c>
      <c r="C6727" s="189">
        <v>13.0</v>
      </c>
      <c r="D6727" s="162" t="s">
        <v>22539</v>
      </c>
      <c r="E6727" s="162" t="s">
        <v>22540</v>
      </c>
      <c r="F6727" s="162" t="s">
        <v>22734</v>
      </c>
      <c r="G6727" s="302">
        <v>528.0</v>
      </c>
      <c r="H6727" s="302">
        <v>935.0</v>
      </c>
      <c r="I6727" s="302">
        <f t="shared" si="1"/>
        <v>407</v>
      </c>
      <c r="J6727" s="188">
        <v>2.42999999999999E-60</v>
      </c>
      <c r="K6727" s="189">
        <v>65.7</v>
      </c>
      <c r="L6727" s="162" t="s">
        <v>21355</v>
      </c>
      <c r="M6727" s="162" t="s">
        <v>301</v>
      </c>
      <c r="N6727" s="162" t="s">
        <v>301</v>
      </c>
      <c r="O6727" s="162" t="s">
        <v>3554</v>
      </c>
    </row>
    <row r="6728">
      <c r="A6728" s="162" t="s">
        <v>22735</v>
      </c>
      <c r="B6728" s="162" t="s">
        <v>302</v>
      </c>
      <c r="C6728" s="189">
        <v>13.0</v>
      </c>
      <c r="D6728" s="162" t="s">
        <v>13894</v>
      </c>
      <c r="E6728" s="162" t="s">
        <v>22631</v>
      </c>
      <c r="F6728" s="162" t="s">
        <v>22736</v>
      </c>
      <c r="G6728" s="302">
        <v>73127.0</v>
      </c>
      <c r="H6728" s="302">
        <v>73534.0</v>
      </c>
      <c r="I6728" s="302">
        <f t="shared" si="1"/>
        <v>407</v>
      </c>
      <c r="J6728" s="188">
        <v>3.31E-56</v>
      </c>
      <c r="K6728" s="189">
        <v>77.2</v>
      </c>
      <c r="L6728" s="162" t="s">
        <v>21402</v>
      </c>
      <c r="M6728" s="162" t="s">
        <v>301</v>
      </c>
      <c r="N6728" s="162" t="s">
        <v>301</v>
      </c>
      <c r="O6728" s="162" t="s">
        <v>3554</v>
      </c>
    </row>
    <row r="6729">
      <c r="A6729" s="162" t="s">
        <v>22737</v>
      </c>
      <c r="B6729" s="162" t="s">
        <v>302</v>
      </c>
      <c r="C6729" s="189">
        <v>13.0</v>
      </c>
      <c r="D6729" s="162" t="s">
        <v>22539</v>
      </c>
      <c r="E6729" s="162" t="s">
        <v>22540</v>
      </c>
      <c r="F6729" s="162" t="s">
        <v>22738</v>
      </c>
      <c r="G6729" s="302">
        <v>188760.0</v>
      </c>
      <c r="H6729" s="302">
        <v>189167.0</v>
      </c>
      <c r="I6729" s="302">
        <f t="shared" si="1"/>
        <v>407</v>
      </c>
      <c r="J6729" s="188">
        <v>2.7E-59</v>
      </c>
      <c r="K6729" s="189">
        <v>64.9</v>
      </c>
      <c r="L6729" s="162" t="s">
        <v>21355</v>
      </c>
      <c r="M6729" s="162" t="s">
        <v>301</v>
      </c>
      <c r="N6729" s="162" t="s">
        <v>301</v>
      </c>
      <c r="O6729" s="162" t="s">
        <v>3554</v>
      </c>
    </row>
    <row r="6730">
      <c r="A6730" s="162" t="s">
        <v>22739</v>
      </c>
      <c r="B6730" s="162" t="s">
        <v>302</v>
      </c>
      <c r="C6730" s="189">
        <v>13.0</v>
      </c>
      <c r="D6730" s="162" t="s">
        <v>22535</v>
      </c>
      <c r="E6730" s="162" t="s">
        <v>22589</v>
      </c>
      <c r="F6730" s="162" t="s">
        <v>22740</v>
      </c>
      <c r="G6730" s="302">
        <v>510418.0</v>
      </c>
      <c r="H6730" s="302">
        <v>510903.0</v>
      </c>
      <c r="I6730" s="302">
        <f t="shared" si="1"/>
        <v>485</v>
      </c>
      <c r="J6730" s="188">
        <v>3.97E-85</v>
      </c>
      <c r="K6730" s="189">
        <v>79.5</v>
      </c>
      <c r="L6730" s="162" t="s">
        <v>19358</v>
      </c>
      <c r="M6730" s="162" t="s">
        <v>8582</v>
      </c>
      <c r="N6730" s="162" t="s">
        <v>301</v>
      </c>
      <c r="O6730" s="162" t="s">
        <v>3554</v>
      </c>
    </row>
    <row r="6731">
      <c r="A6731" s="162" t="s">
        <v>22741</v>
      </c>
      <c r="B6731" s="162" t="s">
        <v>302</v>
      </c>
      <c r="C6731" s="189">
        <v>13.0</v>
      </c>
      <c r="D6731" s="162" t="s">
        <v>21596</v>
      </c>
      <c r="E6731" s="162" t="s">
        <v>22742</v>
      </c>
      <c r="F6731" s="162" t="s">
        <v>22743</v>
      </c>
      <c r="G6731" s="302">
        <v>549484.0</v>
      </c>
      <c r="H6731" s="302">
        <v>549894.0</v>
      </c>
      <c r="I6731" s="302">
        <f t="shared" si="1"/>
        <v>410</v>
      </c>
      <c r="J6731" s="188">
        <v>6.48E-49</v>
      </c>
      <c r="K6731" s="189">
        <v>61.9</v>
      </c>
      <c r="L6731" s="162" t="s">
        <v>20859</v>
      </c>
      <c r="M6731" s="162" t="s">
        <v>301</v>
      </c>
      <c r="N6731" s="162" t="s">
        <v>301</v>
      </c>
      <c r="O6731" s="162" t="s">
        <v>3554</v>
      </c>
    </row>
    <row r="6732">
      <c r="A6732" s="162" t="s">
        <v>22744</v>
      </c>
      <c r="B6732" s="162" t="s">
        <v>302</v>
      </c>
      <c r="C6732" s="189">
        <v>13.0</v>
      </c>
      <c r="D6732" s="162" t="s">
        <v>22564</v>
      </c>
      <c r="E6732" s="162" t="s">
        <v>22565</v>
      </c>
      <c r="F6732" s="162" t="s">
        <v>22745</v>
      </c>
      <c r="G6732" s="302">
        <v>60408.0</v>
      </c>
      <c r="H6732" s="302">
        <v>60899.0</v>
      </c>
      <c r="I6732" s="302">
        <f t="shared" si="1"/>
        <v>491</v>
      </c>
      <c r="J6732" s="188">
        <v>5.03E-89</v>
      </c>
      <c r="K6732" s="189">
        <v>76.2</v>
      </c>
      <c r="L6732" s="162" t="s">
        <v>21642</v>
      </c>
      <c r="M6732" s="162" t="s">
        <v>21324</v>
      </c>
      <c r="N6732" s="162" t="s">
        <v>301</v>
      </c>
      <c r="O6732" s="162" t="s">
        <v>3554</v>
      </c>
    </row>
    <row r="6733">
      <c r="A6733" s="162" t="s">
        <v>22746</v>
      </c>
      <c r="B6733" s="162" t="s">
        <v>302</v>
      </c>
      <c r="C6733" s="189">
        <v>13.0</v>
      </c>
      <c r="D6733" s="162" t="s">
        <v>22539</v>
      </c>
      <c r="E6733" s="162" t="s">
        <v>22540</v>
      </c>
      <c r="F6733" s="162" t="s">
        <v>22747</v>
      </c>
      <c r="G6733" s="302">
        <v>21584.0</v>
      </c>
      <c r="H6733" s="302">
        <v>21991.0</v>
      </c>
      <c r="I6733" s="302">
        <f t="shared" si="1"/>
        <v>407</v>
      </c>
      <c r="J6733" s="188">
        <v>2.76999999999999E-57</v>
      </c>
      <c r="K6733" s="189">
        <v>77.2</v>
      </c>
      <c r="L6733" s="162" t="s">
        <v>21402</v>
      </c>
      <c r="M6733" s="162" t="s">
        <v>301</v>
      </c>
      <c r="N6733" s="162" t="s">
        <v>301</v>
      </c>
      <c r="O6733" s="162" t="s">
        <v>3554</v>
      </c>
    </row>
    <row r="6734">
      <c r="A6734" s="162" t="s">
        <v>22748</v>
      </c>
      <c r="B6734" s="162" t="s">
        <v>302</v>
      </c>
      <c r="C6734" s="189">
        <v>13.0</v>
      </c>
      <c r="D6734" s="162" t="s">
        <v>22539</v>
      </c>
      <c r="E6734" s="162" t="s">
        <v>22540</v>
      </c>
      <c r="F6734" s="162" t="s">
        <v>22749</v>
      </c>
      <c r="G6734" s="302">
        <v>911485.0</v>
      </c>
      <c r="H6734" s="302">
        <v>911892.0</v>
      </c>
      <c r="I6734" s="302">
        <f t="shared" si="1"/>
        <v>407</v>
      </c>
      <c r="J6734" s="188">
        <v>2.66E-52</v>
      </c>
      <c r="K6734" s="189">
        <v>73.2</v>
      </c>
      <c r="L6734" s="162" t="s">
        <v>21402</v>
      </c>
      <c r="M6734" s="162" t="s">
        <v>301</v>
      </c>
      <c r="N6734" s="162" t="s">
        <v>301</v>
      </c>
      <c r="O6734" s="162" t="s">
        <v>3554</v>
      </c>
    </row>
    <row r="6735">
      <c r="A6735" s="162" t="s">
        <v>22750</v>
      </c>
      <c r="B6735" s="162" t="s">
        <v>302</v>
      </c>
      <c r="C6735" s="189">
        <v>13.0</v>
      </c>
      <c r="D6735" s="162" t="s">
        <v>22539</v>
      </c>
      <c r="E6735" s="162" t="s">
        <v>22540</v>
      </c>
      <c r="F6735" s="162" t="s">
        <v>22751</v>
      </c>
      <c r="G6735" s="302">
        <v>159473.0</v>
      </c>
      <c r="H6735" s="302">
        <v>159880.0</v>
      </c>
      <c r="I6735" s="302">
        <f t="shared" si="1"/>
        <v>407</v>
      </c>
      <c r="J6735" s="188">
        <v>8.45E-56</v>
      </c>
      <c r="K6735" s="189">
        <v>65.7</v>
      </c>
      <c r="L6735" s="162" t="s">
        <v>20859</v>
      </c>
      <c r="M6735" s="162" t="s">
        <v>301</v>
      </c>
      <c r="N6735" s="162" t="s">
        <v>301</v>
      </c>
      <c r="O6735" s="162" t="s">
        <v>3554</v>
      </c>
    </row>
    <row r="6736">
      <c r="A6736" s="162" t="s">
        <v>22752</v>
      </c>
      <c r="B6736" s="162" t="s">
        <v>302</v>
      </c>
      <c r="C6736" s="189">
        <v>13.0</v>
      </c>
      <c r="D6736" s="162" t="s">
        <v>22539</v>
      </c>
      <c r="E6736" s="162" t="s">
        <v>22540</v>
      </c>
      <c r="F6736" s="162" t="s">
        <v>22753</v>
      </c>
      <c r="G6736" s="302">
        <v>204687.0</v>
      </c>
      <c r="H6736" s="302">
        <v>205094.0</v>
      </c>
      <c r="I6736" s="302">
        <f t="shared" si="1"/>
        <v>407</v>
      </c>
      <c r="J6736" s="188">
        <v>9.99999999999999E-55</v>
      </c>
      <c r="K6736" s="189">
        <v>74.8</v>
      </c>
      <c r="L6736" s="162" t="s">
        <v>21402</v>
      </c>
      <c r="M6736" s="162" t="s">
        <v>301</v>
      </c>
      <c r="N6736" s="162" t="s">
        <v>301</v>
      </c>
      <c r="O6736" s="162" t="s">
        <v>3554</v>
      </c>
    </row>
    <row r="6737">
      <c r="A6737" s="162" t="s">
        <v>22754</v>
      </c>
      <c r="B6737" s="162" t="s">
        <v>302</v>
      </c>
      <c r="C6737" s="189">
        <v>41.0</v>
      </c>
      <c r="D6737" s="162" t="s">
        <v>22730</v>
      </c>
      <c r="E6737" s="162" t="s">
        <v>22731</v>
      </c>
      <c r="F6737" s="162" t="s">
        <v>22755</v>
      </c>
      <c r="G6737" s="302">
        <v>283289.0</v>
      </c>
      <c r="H6737" s="302">
        <v>283678.0</v>
      </c>
      <c r="I6737" s="302">
        <f t="shared" si="1"/>
        <v>389</v>
      </c>
      <c r="J6737" s="188">
        <v>3.51E-77</v>
      </c>
      <c r="K6737" s="189">
        <v>91.5</v>
      </c>
      <c r="L6737" s="162" t="s">
        <v>22055</v>
      </c>
      <c r="M6737" s="162" t="s">
        <v>22055</v>
      </c>
      <c r="N6737" s="162" t="s">
        <v>301</v>
      </c>
      <c r="O6737" s="162" t="s">
        <v>3554</v>
      </c>
    </row>
    <row r="6738">
      <c r="A6738" s="162" t="s">
        <v>22756</v>
      </c>
      <c r="B6738" s="162" t="s">
        <v>302</v>
      </c>
      <c r="C6738" s="189">
        <v>13.0</v>
      </c>
      <c r="D6738" s="162" t="s">
        <v>21776</v>
      </c>
      <c r="E6738" s="162" t="s">
        <v>21777</v>
      </c>
      <c r="F6738" s="162" t="s">
        <v>22757</v>
      </c>
      <c r="G6738" s="302">
        <v>243915.0</v>
      </c>
      <c r="H6738" s="302">
        <v>244370.0</v>
      </c>
      <c r="I6738" s="302">
        <f t="shared" si="1"/>
        <v>455</v>
      </c>
      <c r="J6738" s="188">
        <v>3.1E-94</v>
      </c>
      <c r="K6738" s="189">
        <v>92.2</v>
      </c>
      <c r="L6738" s="162" t="s">
        <v>21323</v>
      </c>
      <c r="M6738" s="162" t="s">
        <v>21324</v>
      </c>
      <c r="N6738" s="162" t="s">
        <v>301</v>
      </c>
      <c r="O6738" s="162" t="s">
        <v>3554</v>
      </c>
    </row>
    <row r="6739">
      <c r="A6739" s="162" t="s">
        <v>22758</v>
      </c>
      <c r="B6739" s="162" t="s">
        <v>302</v>
      </c>
      <c r="C6739" s="189">
        <v>13.0</v>
      </c>
      <c r="D6739" s="162" t="s">
        <v>22759</v>
      </c>
      <c r="E6739" s="162" t="s">
        <v>22760</v>
      </c>
      <c r="F6739" s="162" t="s">
        <v>22761</v>
      </c>
      <c r="G6739" s="302">
        <v>205231.0</v>
      </c>
      <c r="H6739" s="302">
        <v>205677.0</v>
      </c>
      <c r="I6739" s="302">
        <f t="shared" si="1"/>
        <v>446</v>
      </c>
      <c r="J6739" s="188">
        <v>8.07E-77</v>
      </c>
      <c r="K6739" s="189">
        <v>81.3</v>
      </c>
      <c r="L6739" s="162" t="s">
        <v>22762</v>
      </c>
      <c r="M6739" s="162" t="s">
        <v>301</v>
      </c>
      <c r="N6739" s="162" t="s">
        <v>301</v>
      </c>
      <c r="O6739" s="162" t="s">
        <v>3554</v>
      </c>
    </row>
    <row r="6740">
      <c r="A6740" s="162" t="s">
        <v>22763</v>
      </c>
      <c r="B6740" s="162" t="s">
        <v>302</v>
      </c>
      <c r="C6740" s="189">
        <v>13.0</v>
      </c>
      <c r="D6740" s="162" t="s">
        <v>21776</v>
      </c>
      <c r="E6740" s="162" t="s">
        <v>21777</v>
      </c>
      <c r="F6740" s="162" t="s">
        <v>22764</v>
      </c>
      <c r="G6740" s="302">
        <v>51135.0</v>
      </c>
      <c r="H6740" s="302">
        <v>51623.0</v>
      </c>
      <c r="I6740" s="302">
        <f t="shared" si="1"/>
        <v>488</v>
      </c>
      <c r="J6740" s="188">
        <v>8.13E-86</v>
      </c>
      <c r="K6740" s="189">
        <v>78.6</v>
      </c>
      <c r="L6740" s="162" t="s">
        <v>21328</v>
      </c>
      <c r="M6740" s="162" t="s">
        <v>21324</v>
      </c>
      <c r="N6740" s="162" t="s">
        <v>301</v>
      </c>
      <c r="O6740" s="162" t="s">
        <v>3554</v>
      </c>
    </row>
    <row r="6741">
      <c r="A6741" s="162" t="s">
        <v>22765</v>
      </c>
      <c r="B6741" s="162" t="s">
        <v>302</v>
      </c>
      <c r="C6741" s="189">
        <v>13.0</v>
      </c>
      <c r="D6741" s="162" t="s">
        <v>22539</v>
      </c>
      <c r="E6741" s="162" t="s">
        <v>22540</v>
      </c>
      <c r="F6741" s="162" t="s">
        <v>22766</v>
      </c>
      <c r="G6741" s="302">
        <v>226846.0</v>
      </c>
      <c r="H6741" s="302">
        <v>227253.0</v>
      </c>
      <c r="I6741" s="302">
        <f t="shared" si="1"/>
        <v>407</v>
      </c>
      <c r="J6741" s="188">
        <v>2.32E-58</v>
      </c>
      <c r="K6741" s="189">
        <v>79.5</v>
      </c>
      <c r="L6741" s="162" t="s">
        <v>21402</v>
      </c>
      <c r="M6741" s="162" t="s">
        <v>301</v>
      </c>
      <c r="N6741" s="162" t="s">
        <v>301</v>
      </c>
      <c r="O6741" s="162" t="s">
        <v>3554</v>
      </c>
    </row>
    <row r="6742">
      <c r="A6742" s="162" t="s">
        <v>22767</v>
      </c>
      <c r="B6742" s="162" t="s">
        <v>302</v>
      </c>
      <c r="C6742" s="189">
        <v>13.0</v>
      </c>
      <c r="D6742" s="162" t="s">
        <v>22539</v>
      </c>
      <c r="E6742" s="162" t="s">
        <v>22540</v>
      </c>
      <c r="F6742" s="162" t="s">
        <v>22768</v>
      </c>
      <c r="G6742" s="302">
        <v>732219.0</v>
      </c>
      <c r="H6742" s="302">
        <v>732626.0</v>
      </c>
      <c r="I6742" s="302">
        <f t="shared" si="1"/>
        <v>407</v>
      </c>
      <c r="J6742" s="188">
        <v>2.7E-59</v>
      </c>
      <c r="K6742" s="189">
        <v>64.9</v>
      </c>
      <c r="L6742" s="162" t="s">
        <v>21355</v>
      </c>
      <c r="M6742" s="162" t="s">
        <v>301</v>
      </c>
      <c r="N6742" s="162" t="s">
        <v>301</v>
      </c>
      <c r="O6742" s="162" t="s">
        <v>3554</v>
      </c>
    </row>
    <row r="6743">
      <c r="A6743" s="162" t="s">
        <v>22769</v>
      </c>
      <c r="B6743" s="162" t="s">
        <v>302</v>
      </c>
      <c r="C6743" s="189">
        <v>13.0</v>
      </c>
      <c r="D6743" s="162" t="s">
        <v>21776</v>
      </c>
      <c r="E6743" s="162" t="s">
        <v>21777</v>
      </c>
      <c r="F6743" s="162" t="s">
        <v>22770</v>
      </c>
      <c r="G6743" s="302">
        <v>174602.0</v>
      </c>
      <c r="H6743" s="302">
        <v>175036.0</v>
      </c>
      <c r="I6743" s="302">
        <f t="shared" si="1"/>
        <v>434</v>
      </c>
      <c r="J6743" s="188">
        <v>7.74E-86</v>
      </c>
      <c r="K6743" s="189">
        <v>85.8</v>
      </c>
      <c r="L6743" s="162" t="s">
        <v>21323</v>
      </c>
      <c r="M6743" s="162" t="s">
        <v>21324</v>
      </c>
      <c r="N6743" s="162" t="s">
        <v>301</v>
      </c>
      <c r="O6743" s="162" t="s">
        <v>3554</v>
      </c>
    </row>
    <row r="6744">
      <c r="A6744" s="162" t="s">
        <v>22771</v>
      </c>
      <c r="B6744" s="162" t="s">
        <v>302</v>
      </c>
      <c r="C6744" s="189">
        <v>13.0</v>
      </c>
      <c r="D6744" s="162" t="s">
        <v>22539</v>
      </c>
      <c r="E6744" s="162" t="s">
        <v>22540</v>
      </c>
      <c r="F6744" s="162" t="s">
        <v>22772</v>
      </c>
      <c r="G6744" s="302">
        <v>637049.0</v>
      </c>
      <c r="H6744" s="302">
        <v>637456.0</v>
      </c>
      <c r="I6744" s="302">
        <f t="shared" si="1"/>
        <v>407</v>
      </c>
      <c r="J6744" s="188">
        <v>1.06E-58</v>
      </c>
      <c r="K6744" s="189">
        <v>64.2</v>
      </c>
      <c r="L6744" s="162" t="s">
        <v>21355</v>
      </c>
      <c r="M6744" s="162" t="s">
        <v>301</v>
      </c>
      <c r="N6744" s="162" t="s">
        <v>301</v>
      </c>
      <c r="O6744" s="162" t="s">
        <v>3554</v>
      </c>
    </row>
    <row r="6745">
      <c r="A6745" s="162" t="s">
        <v>22773</v>
      </c>
      <c r="B6745" s="162" t="s">
        <v>302</v>
      </c>
      <c r="C6745" s="189">
        <v>13.0</v>
      </c>
      <c r="D6745" s="162" t="s">
        <v>22539</v>
      </c>
      <c r="E6745" s="162" t="s">
        <v>22540</v>
      </c>
      <c r="F6745" s="162" t="s">
        <v>22774</v>
      </c>
      <c r="G6745" s="302">
        <v>41976.0</v>
      </c>
      <c r="H6745" s="302">
        <v>42383.0</v>
      </c>
      <c r="I6745" s="302">
        <f t="shared" si="1"/>
        <v>407</v>
      </c>
      <c r="J6745" s="188">
        <v>2.03E-57</v>
      </c>
      <c r="K6745" s="189">
        <v>77.2</v>
      </c>
      <c r="L6745" s="162" t="s">
        <v>21402</v>
      </c>
      <c r="M6745" s="162" t="s">
        <v>301</v>
      </c>
      <c r="N6745" s="162" t="s">
        <v>301</v>
      </c>
      <c r="O6745" s="162" t="s">
        <v>3554</v>
      </c>
    </row>
    <row r="6746">
      <c r="A6746" s="162" t="s">
        <v>22775</v>
      </c>
      <c r="B6746" s="162" t="s">
        <v>302</v>
      </c>
      <c r="C6746" s="189">
        <v>13.0</v>
      </c>
      <c r="D6746" s="162" t="s">
        <v>22539</v>
      </c>
      <c r="E6746" s="162" t="s">
        <v>22540</v>
      </c>
      <c r="F6746" s="162" t="s">
        <v>22776</v>
      </c>
      <c r="G6746" s="302">
        <v>79043.0</v>
      </c>
      <c r="H6746" s="302">
        <v>79450.0</v>
      </c>
      <c r="I6746" s="302">
        <f t="shared" si="1"/>
        <v>407</v>
      </c>
      <c r="J6746" s="188">
        <v>1.30999999999999E-56</v>
      </c>
      <c r="K6746" s="189">
        <v>77.2</v>
      </c>
      <c r="L6746" s="162" t="s">
        <v>21402</v>
      </c>
      <c r="M6746" s="162" t="s">
        <v>301</v>
      </c>
      <c r="N6746" s="162" t="s">
        <v>301</v>
      </c>
      <c r="O6746" s="162" t="s">
        <v>3554</v>
      </c>
    </row>
    <row r="6747">
      <c r="A6747" s="162" t="s">
        <v>22777</v>
      </c>
      <c r="B6747" s="162" t="s">
        <v>302</v>
      </c>
      <c r="C6747" s="189">
        <v>13.0</v>
      </c>
      <c r="D6747" s="162" t="s">
        <v>13894</v>
      </c>
      <c r="E6747" s="162" t="s">
        <v>22631</v>
      </c>
      <c r="F6747" s="162" t="s">
        <v>22778</v>
      </c>
      <c r="G6747" s="302">
        <v>55326.0</v>
      </c>
      <c r="H6747" s="302">
        <v>55733.0</v>
      </c>
      <c r="I6747" s="302">
        <f t="shared" si="1"/>
        <v>407</v>
      </c>
      <c r="J6747" s="188">
        <v>6.15999999999999E-56</v>
      </c>
      <c r="K6747" s="189">
        <v>77.2</v>
      </c>
      <c r="L6747" s="162" t="s">
        <v>21402</v>
      </c>
      <c r="M6747" s="162" t="s">
        <v>301</v>
      </c>
      <c r="N6747" s="162" t="s">
        <v>301</v>
      </c>
      <c r="O6747" s="162" t="s">
        <v>3554</v>
      </c>
    </row>
    <row r="6748">
      <c r="A6748" s="162" t="s">
        <v>22779</v>
      </c>
      <c r="B6748" s="162" t="s">
        <v>302</v>
      </c>
      <c r="C6748" s="189">
        <v>41.0</v>
      </c>
      <c r="D6748" s="162" t="s">
        <v>22730</v>
      </c>
      <c r="E6748" s="162" t="s">
        <v>22731</v>
      </c>
      <c r="F6748" s="162" t="s">
        <v>22780</v>
      </c>
      <c r="G6748" s="302">
        <v>34402.0</v>
      </c>
      <c r="H6748" s="302">
        <v>34791.0</v>
      </c>
      <c r="I6748" s="302">
        <f t="shared" si="1"/>
        <v>389</v>
      </c>
      <c r="J6748" s="188">
        <v>1.01E-77</v>
      </c>
      <c r="K6748" s="189">
        <v>90.8</v>
      </c>
      <c r="L6748" s="162" t="s">
        <v>22055</v>
      </c>
      <c r="M6748" s="162" t="s">
        <v>22055</v>
      </c>
      <c r="N6748" s="162" t="s">
        <v>301</v>
      </c>
      <c r="O6748" s="162" t="s">
        <v>3554</v>
      </c>
    </row>
    <row r="6749">
      <c r="A6749" s="162" t="s">
        <v>22781</v>
      </c>
      <c r="B6749" s="162" t="s">
        <v>302</v>
      </c>
      <c r="C6749" s="189">
        <v>13.0</v>
      </c>
      <c r="D6749" s="162" t="s">
        <v>22539</v>
      </c>
      <c r="E6749" s="162" t="s">
        <v>22540</v>
      </c>
      <c r="F6749" s="162" t="s">
        <v>22782</v>
      </c>
      <c r="G6749" s="302">
        <v>162599.0</v>
      </c>
      <c r="H6749" s="302">
        <v>163006.0</v>
      </c>
      <c r="I6749" s="302">
        <f t="shared" si="1"/>
        <v>407</v>
      </c>
      <c r="J6749" s="188">
        <v>1.08999999999999E-57</v>
      </c>
      <c r="K6749" s="189">
        <v>78.7</v>
      </c>
      <c r="L6749" s="162" t="s">
        <v>21402</v>
      </c>
      <c r="M6749" s="162" t="s">
        <v>301</v>
      </c>
      <c r="N6749" s="162" t="s">
        <v>301</v>
      </c>
      <c r="O6749" s="162" t="s">
        <v>3554</v>
      </c>
    </row>
    <row r="6750">
      <c r="A6750" s="162" t="s">
        <v>22783</v>
      </c>
      <c r="B6750" s="162" t="s">
        <v>302</v>
      </c>
      <c r="C6750" s="189">
        <v>13.0</v>
      </c>
      <c r="D6750" s="162" t="s">
        <v>22535</v>
      </c>
      <c r="E6750" s="162" t="s">
        <v>22589</v>
      </c>
      <c r="F6750" s="162" t="s">
        <v>22784</v>
      </c>
      <c r="G6750" s="302">
        <v>38389.0</v>
      </c>
      <c r="H6750" s="302">
        <v>38874.0</v>
      </c>
      <c r="I6750" s="302">
        <f t="shared" si="1"/>
        <v>485</v>
      </c>
      <c r="J6750" s="188">
        <v>1.54E-84</v>
      </c>
      <c r="K6750" s="189">
        <v>78.9</v>
      </c>
      <c r="L6750" s="162" t="s">
        <v>19358</v>
      </c>
      <c r="M6750" s="162" t="s">
        <v>8582</v>
      </c>
      <c r="N6750" s="162" t="s">
        <v>301</v>
      </c>
      <c r="O6750" s="162" t="s">
        <v>3554</v>
      </c>
    </row>
    <row r="6751">
      <c r="A6751" s="162" t="s">
        <v>22785</v>
      </c>
      <c r="B6751" s="162" t="s">
        <v>302</v>
      </c>
      <c r="C6751" s="189">
        <v>13.0</v>
      </c>
      <c r="D6751" s="162" t="s">
        <v>22539</v>
      </c>
      <c r="E6751" s="162" t="s">
        <v>22540</v>
      </c>
      <c r="F6751" s="162" t="s">
        <v>22786</v>
      </c>
      <c r="G6751" s="302">
        <v>103110.0</v>
      </c>
      <c r="H6751" s="302">
        <v>103517.0</v>
      </c>
      <c r="I6751" s="302">
        <f t="shared" si="1"/>
        <v>407</v>
      </c>
      <c r="J6751" s="188">
        <v>3.77999999999999E-57</v>
      </c>
      <c r="K6751" s="189">
        <v>77.2</v>
      </c>
      <c r="L6751" s="162" t="s">
        <v>21402</v>
      </c>
      <c r="M6751" s="162" t="s">
        <v>301</v>
      </c>
      <c r="N6751" s="162" t="s">
        <v>301</v>
      </c>
      <c r="O6751" s="162" t="s">
        <v>3554</v>
      </c>
    </row>
    <row r="6752">
      <c r="A6752" s="162" t="s">
        <v>22787</v>
      </c>
      <c r="B6752" s="162" t="s">
        <v>302</v>
      </c>
      <c r="C6752" s="189">
        <v>13.0</v>
      </c>
      <c r="D6752" s="162" t="s">
        <v>22539</v>
      </c>
      <c r="E6752" s="162" t="s">
        <v>22540</v>
      </c>
      <c r="F6752" s="162" t="s">
        <v>22788</v>
      </c>
      <c r="G6752" s="302">
        <v>127168.0</v>
      </c>
      <c r="H6752" s="302">
        <v>127575.0</v>
      </c>
      <c r="I6752" s="302">
        <f t="shared" si="1"/>
        <v>407</v>
      </c>
      <c r="J6752" s="188">
        <v>1.78E-56</v>
      </c>
      <c r="K6752" s="189">
        <v>77.2</v>
      </c>
      <c r="L6752" s="162" t="s">
        <v>21402</v>
      </c>
      <c r="M6752" s="162" t="s">
        <v>301</v>
      </c>
      <c r="N6752" s="162" t="s">
        <v>301</v>
      </c>
      <c r="O6752" s="162" t="s">
        <v>3554</v>
      </c>
    </row>
    <row r="6753">
      <c r="A6753" s="162" t="s">
        <v>22789</v>
      </c>
      <c r="B6753" s="162" t="s">
        <v>302</v>
      </c>
      <c r="C6753" s="189">
        <v>13.0</v>
      </c>
      <c r="D6753" s="162" t="s">
        <v>13894</v>
      </c>
      <c r="E6753" s="162" t="s">
        <v>22631</v>
      </c>
      <c r="F6753" s="162" t="s">
        <v>22790</v>
      </c>
      <c r="G6753" s="302">
        <v>513665.0</v>
      </c>
      <c r="H6753" s="302">
        <v>514072.0</v>
      </c>
      <c r="I6753" s="302">
        <f t="shared" si="1"/>
        <v>407</v>
      </c>
      <c r="J6753" s="188">
        <v>6.15999999999999E-56</v>
      </c>
      <c r="K6753" s="189">
        <v>77.2</v>
      </c>
      <c r="L6753" s="162" t="s">
        <v>21402</v>
      </c>
      <c r="M6753" s="162" t="s">
        <v>301</v>
      </c>
      <c r="N6753" s="162" t="s">
        <v>301</v>
      </c>
      <c r="O6753" s="162" t="s">
        <v>3554</v>
      </c>
    </row>
    <row r="6754">
      <c r="A6754" s="162" t="s">
        <v>22791</v>
      </c>
      <c r="B6754" s="162" t="s">
        <v>302</v>
      </c>
      <c r="C6754" s="189">
        <v>41.0</v>
      </c>
      <c r="D6754" s="162" t="s">
        <v>22730</v>
      </c>
      <c r="E6754" s="162" t="s">
        <v>22731</v>
      </c>
      <c r="F6754" s="162" t="s">
        <v>22792</v>
      </c>
      <c r="G6754" s="302">
        <v>389790.0</v>
      </c>
      <c r="H6754" s="302">
        <v>390179.0</v>
      </c>
      <c r="I6754" s="302">
        <f t="shared" si="1"/>
        <v>389</v>
      </c>
      <c r="J6754" s="188">
        <v>1.11E-80</v>
      </c>
      <c r="K6754" s="189">
        <v>95.4</v>
      </c>
      <c r="L6754" s="162" t="s">
        <v>22055</v>
      </c>
      <c r="M6754" s="162" t="s">
        <v>22055</v>
      </c>
      <c r="N6754" s="162" t="s">
        <v>301</v>
      </c>
      <c r="O6754" s="162" t="s">
        <v>3554</v>
      </c>
    </row>
    <row r="6755">
      <c r="A6755" s="162" t="s">
        <v>22793</v>
      </c>
      <c r="B6755" s="162" t="s">
        <v>302</v>
      </c>
      <c r="C6755" s="189">
        <v>13.0</v>
      </c>
      <c r="D6755" s="162" t="s">
        <v>22539</v>
      </c>
      <c r="E6755" s="162" t="s">
        <v>22540</v>
      </c>
      <c r="F6755" s="162" t="s">
        <v>22794</v>
      </c>
      <c r="G6755" s="302">
        <v>277667.0</v>
      </c>
      <c r="H6755" s="302">
        <v>278074.0</v>
      </c>
      <c r="I6755" s="302">
        <f t="shared" si="1"/>
        <v>407</v>
      </c>
      <c r="J6755" s="188">
        <v>5.14999999999999E-57</v>
      </c>
      <c r="K6755" s="189">
        <v>78.0</v>
      </c>
      <c r="L6755" s="162" t="s">
        <v>21402</v>
      </c>
      <c r="M6755" s="162" t="s">
        <v>301</v>
      </c>
      <c r="N6755" s="162" t="s">
        <v>301</v>
      </c>
      <c r="O6755" s="162" t="s">
        <v>3554</v>
      </c>
    </row>
    <row r="6756">
      <c r="A6756" s="162" t="s">
        <v>22795</v>
      </c>
      <c r="B6756" s="162" t="s">
        <v>302</v>
      </c>
      <c r="C6756" s="189">
        <v>13.0</v>
      </c>
      <c r="D6756" s="162" t="s">
        <v>22539</v>
      </c>
      <c r="E6756" s="162" t="s">
        <v>22540</v>
      </c>
      <c r="F6756" s="162" t="s">
        <v>22796</v>
      </c>
      <c r="G6756" s="302">
        <v>448705.0</v>
      </c>
      <c r="H6756" s="302">
        <v>449112.0</v>
      </c>
      <c r="I6756" s="302">
        <f t="shared" si="1"/>
        <v>407</v>
      </c>
      <c r="J6756" s="188">
        <v>5.88E-58</v>
      </c>
      <c r="K6756" s="189">
        <v>78.0</v>
      </c>
      <c r="L6756" s="162" t="s">
        <v>21402</v>
      </c>
      <c r="M6756" s="162" t="s">
        <v>301</v>
      </c>
      <c r="N6756" s="162" t="s">
        <v>301</v>
      </c>
      <c r="O6756" s="162" t="s">
        <v>3554</v>
      </c>
    </row>
    <row r="6757">
      <c r="A6757" s="162" t="s">
        <v>22797</v>
      </c>
      <c r="B6757" s="162" t="s">
        <v>302</v>
      </c>
      <c r="C6757" s="189">
        <v>13.0</v>
      </c>
      <c r="D6757" s="162" t="s">
        <v>22547</v>
      </c>
      <c r="E6757" s="162" t="s">
        <v>22548</v>
      </c>
      <c r="F6757" s="162" t="s">
        <v>22798</v>
      </c>
      <c r="G6757" s="302">
        <v>985462.0</v>
      </c>
      <c r="H6757" s="302">
        <v>985998.0</v>
      </c>
      <c r="I6757" s="302">
        <f t="shared" si="1"/>
        <v>536</v>
      </c>
      <c r="J6757" s="188">
        <v>3.9E-97</v>
      </c>
      <c r="K6757" s="189">
        <v>76.0</v>
      </c>
      <c r="L6757" s="162" t="s">
        <v>21642</v>
      </c>
      <c r="M6757" s="162" t="s">
        <v>21324</v>
      </c>
      <c r="N6757" s="162" t="s">
        <v>301</v>
      </c>
      <c r="O6757" s="162" t="s">
        <v>3554</v>
      </c>
    </row>
    <row r="6758">
      <c r="A6758" s="162" t="s">
        <v>22799</v>
      </c>
      <c r="B6758" s="162" t="s">
        <v>302</v>
      </c>
      <c r="C6758" s="189">
        <v>13.0</v>
      </c>
      <c r="D6758" s="162" t="s">
        <v>22539</v>
      </c>
      <c r="E6758" s="162" t="s">
        <v>22800</v>
      </c>
      <c r="F6758" s="162" t="s">
        <v>22801</v>
      </c>
      <c r="G6758" s="302">
        <v>49491.0</v>
      </c>
      <c r="H6758" s="302">
        <v>49898.0</v>
      </c>
      <c r="I6758" s="302">
        <f t="shared" si="1"/>
        <v>407</v>
      </c>
      <c r="J6758" s="188">
        <v>4.37E-61</v>
      </c>
      <c r="K6758" s="189">
        <v>65.7</v>
      </c>
      <c r="L6758" s="162" t="s">
        <v>21355</v>
      </c>
      <c r="M6758" s="162" t="s">
        <v>301</v>
      </c>
      <c r="N6758" s="162" t="s">
        <v>301</v>
      </c>
      <c r="O6758" s="162" t="s">
        <v>3554</v>
      </c>
    </row>
    <row r="6759">
      <c r="A6759" s="162" t="s">
        <v>22802</v>
      </c>
      <c r="B6759" s="162" t="s">
        <v>302</v>
      </c>
      <c r="C6759" s="189">
        <v>13.0</v>
      </c>
      <c r="D6759" s="162" t="s">
        <v>22803</v>
      </c>
      <c r="E6759" s="162" t="s">
        <v>22804</v>
      </c>
      <c r="F6759" s="162" t="s">
        <v>22805</v>
      </c>
      <c r="G6759" s="302">
        <v>222640.0</v>
      </c>
      <c r="H6759" s="302">
        <v>223105.0</v>
      </c>
      <c r="I6759" s="302">
        <f t="shared" si="1"/>
        <v>465</v>
      </c>
      <c r="J6759" s="188">
        <v>6.68E-85</v>
      </c>
      <c r="K6759" s="189">
        <v>95.2</v>
      </c>
      <c r="L6759" s="162" t="s">
        <v>21323</v>
      </c>
      <c r="M6759" s="162" t="s">
        <v>21324</v>
      </c>
      <c r="N6759" s="162" t="s">
        <v>301</v>
      </c>
      <c r="O6759" s="162" t="s">
        <v>3554</v>
      </c>
    </row>
    <row r="6760">
      <c r="A6760" s="162" t="s">
        <v>22806</v>
      </c>
      <c r="B6760" s="162" t="s">
        <v>302</v>
      </c>
      <c r="C6760" s="189">
        <v>13.0</v>
      </c>
      <c r="D6760" s="162" t="s">
        <v>22539</v>
      </c>
      <c r="E6760" s="162" t="s">
        <v>22540</v>
      </c>
      <c r="F6760" s="162" t="s">
        <v>22807</v>
      </c>
      <c r="G6760" s="302">
        <v>154689.0</v>
      </c>
      <c r="H6760" s="302">
        <v>155096.0</v>
      </c>
      <c r="I6760" s="302">
        <f t="shared" si="1"/>
        <v>407</v>
      </c>
      <c r="J6760" s="188">
        <v>3.31E-56</v>
      </c>
      <c r="K6760" s="189">
        <v>76.4</v>
      </c>
      <c r="L6760" s="162" t="s">
        <v>21402</v>
      </c>
      <c r="M6760" s="162" t="s">
        <v>301</v>
      </c>
      <c r="N6760" s="162" t="s">
        <v>301</v>
      </c>
      <c r="O6760" s="162" t="s">
        <v>3554</v>
      </c>
    </row>
    <row r="6761">
      <c r="A6761" s="162" t="s">
        <v>22808</v>
      </c>
      <c r="B6761" s="162" t="s">
        <v>302</v>
      </c>
      <c r="C6761" s="189">
        <v>13.0</v>
      </c>
      <c r="D6761" s="162" t="s">
        <v>22535</v>
      </c>
      <c r="E6761" s="162" t="s">
        <v>22589</v>
      </c>
      <c r="F6761" s="162" t="s">
        <v>22809</v>
      </c>
      <c r="G6761" s="302">
        <v>135934.0</v>
      </c>
      <c r="H6761" s="302">
        <v>136419.0</v>
      </c>
      <c r="I6761" s="302">
        <f t="shared" si="1"/>
        <v>485</v>
      </c>
      <c r="J6761" s="188">
        <v>3.97E-85</v>
      </c>
      <c r="K6761" s="189">
        <v>79.5</v>
      </c>
      <c r="L6761" s="162" t="s">
        <v>19358</v>
      </c>
      <c r="M6761" s="162" t="s">
        <v>8582</v>
      </c>
      <c r="N6761" s="162" t="s">
        <v>301</v>
      </c>
      <c r="O6761" s="162" t="s">
        <v>3554</v>
      </c>
    </row>
    <row r="6762">
      <c r="A6762" s="162" t="s">
        <v>22810</v>
      </c>
      <c r="B6762" s="162" t="s">
        <v>302</v>
      </c>
      <c r="C6762" s="189">
        <v>13.0</v>
      </c>
      <c r="D6762" s="162" t="s">
        <v>21868</v>
      </c>
      <c r="E6762" s="162" t="s">
        <v>21869</v>
      </c>
      <c r="F6762" s="162" t="s">
        <v>22811</v>
      </c>
      <c r="G6762" s="302">
        <v>58093.0</v>
      </c>
      <c r="H6762" s="302">
        <v>58548.0</v>
      </c>
      <c r="I6762" s="302">
        <f t="shared" si="1"/>
        <v>455</v>
      </c>
      <c r="J6762" s="188">
        <v>3.18999999999999E-96</v>
      </c>
      <c r="K6762" s="189">
        <v>94.4</v>
      </c>
      <c r="L6762" s="162" t="s">
        <v>21466</v>
      </c>
      <c r="M6762" s="162" t="s">
        <v>21324</v>
      </c>
      <c r="N6762" s="162" t="s">
        <v>301</v>
      </c>
      <c r="O6762" s="162" t="s">
        <v>3554</v>
      </c>
    </row>
    <row r="6763">
      <c r="A6763" s="162" t="s">
        <v>22812</v>
      </c>
      <c r="B6763" s="162" t="s">
        <v>302</v>
      </c>
      <c r="C6763" s="189">
        <v>41.0</v>
      </c>
      <c r="D6763" s="162" t="s">
        <v>22730</v>
      </c>
      <c r="E6763" s="162" t="s">
        <v>22731</v>
      </c>
      <c r="F6763" s="162" t="s">
        <v>22813</v>
      </c>
      <c r="G6763" s="302">
        <v>217186.0</v>
      </c>
      <c r="H6763" s="302">
        <v>217575.0</v>
      </c>
      <c r="I6763" s="302">
        <f t="shared" si="1"/>
        <v>389</v>
      </c>
      <c r="J6763" s="188">
        <v>1.32E-79</v>
      </c>
      <c r="K6763" s="189">
        <v>93.8</v>
      </c>
      <c r="L6763" s="162" t="s">
        <v>22055</v>
      </c>
      <c r="M6763" s="162" t="s">
        <v>22055</v>
      </c>
      <c r="N6763" s="162" t="s">
        <v>301</v>
      </c>
      <c r="O6763" s="162" t="s">
        <v>3554</v>
      </c>
    </row>
    <row r="6764">
      <c r="A6764" s="162" t="s">
        <v>22814</v>
      </c>
      <c r="B6764" s="162" t="s">
        <v>302</v>
      </c>
      <c r="C6764" s="189">
        <v>13.0</v>
      </c>
      <c r="D6764" s="162" t="s">
        <v>22599</v>
      </c>
      <c r="E6764" s="162" t="s">
        <v>22815</v>
      </c>
      <c r="F6764" s="162" t="s">
        <v>22816</v>
      </c>
      <c r="G6764" s="302">
        <v>108584.0</v>
      </c>
      <c r="H6764" s="302">
        <v>109069.0</v>
      </c>
      <c r="I6764" s="302">
        <f t="shared" si="1"/>
        <v>485</v>
      </c>
      <c r="J6764" s="188">
        <v>3.83E-75</v>
      </c>
      <c r="K6764" s="189">
        <v>73.3</v>
      </c>
      <c r="L6764" s="162" t="s">
        <v>20742</v>
      </c>
      <c r="M6764" s="162" t="s">
        <v>8582</v>
      </c>
      <c r="N6764" s="162" t="s">
        <v>301</v>
      </c>
      <c r="O6764" s="162" t="s">
        <v>3554</v>
      </c>
    </row>
    <row r="6765">
      <c r="A6765" s="162" t="s">
        <v>22817</v>
      </c>
      <c r="B6765" s="162" t="s">
        <v>302</v>
      </c>
      <c r="C6765" s="189">
        <v>13.0</v>
      </c>
      <c r="D6765" s="162" t="s">
        <v>22539</v>
      </c>
      <c r="E6765" s="162" t="s">
        <v>22540</v>
      </c>
      <c r="F6765" s="162" t="s">
        <v>22818</v>
      </c>
      <c r="G6765" s="302">
        <v>95332.0</v>
      </c>
      <c r="H6765" s="302">
        <v>95735.0</v>
      </c>
      <c r="I6765" s="302">
        <f t="shared" si="1"/>
        <v>403</v>
      </c>
      <c r="J6765" s="188">
        <v>7.30999999999999E-55</v>
      </c>
      <c r="K6765" s="189">
        <v>61.2</v>
      </c>
      <c r="L6765" s="162" t="s">
        <v>21355</v>
      </c>
      <c r="M6765" s="162" t="s">
        <v>301</v>
      </c>
      <c r="N6765" s="162" t="s">
        <v>301</v>
      </c>
      <c r="O6765" s="162" t="s">
        <v>3554</v>
      </c>
    </row>
    <row r="6766">
      <c r="A6766" s="162" t="s">
        <v>22819</v>
      </c>
      <c r="B6766" s="162" t="s">
        <v>302</v>
      </c>
      <c r="C6766" s="189">
        <v>13.0</v>
      </c>
      <c r="D6766" s="162" t="s">
        <v>22539</v>
      </c>
      <c r="E6766" s="162" t="s">
        <v>22540</v>
      </c>
      <c r="F6766" s="162" t="s">
        <v>22820</v>
      </c>
      <c r="G6766" s="302">
        <v>255359.0</v>
      </c>
      <c r="H6766" s="302">
        <v>255766.0</v>
      </c>
      <c r="I6766" s="302">
        <f t="shared" si="1"/>
        <v>407</v>
      </c>
      <c r="J6766" s="188">
        <v>9.99999999999999E-55</v>
      </c>
      <c r="K6766" s="189">
        <v>75.6</v>
      </c>
      <c r="L6766" s="162" t="s">
        <v>21402</v>
      </c>
      <c r="M6766" s="162" t="s">
        <v>301</v>
      </c>
      <c r="N6766" s="162" t="s">
        <v>301</v>
      </c>
      <c r="O6766" s="162" t="s">
        <v>3554</v>
      </c>
    </row>
    <row r="6767">
      <c r="A6767" s="162" t="s">
        <v>22821</v>
      </c>
      <c r="B6767" s="162" t="s">
        <v>302</v>
      </c>
      <c r="C6767" s="189">
        <v>13.0</v>
      </c>
      <c r="D6767" s="162" t="s">
        <v>22539</v>
      </c>
      <c r="E6767" s="162" t="s">
        <v>22540</v>
      </c>
      <c r="F6767" s="162" t="s">
        <v>22822</v>
      </c>
      <c r="G6767" s="302">
        <v>355241.0</v>
      </c>
      <c r="H6767" s="302">
        <v>355642.0</v>
      </c>
      <c r="I6767" s="302">
        <f t="shared" si="1"/>
        <v>401</v>
      </c>
      <c r="J6767" s="188">
        <v>1.2E-56</v>
      </c>
      <c r="K6767" s="189">
        <v>62.7</v>
      </c>
      <c r="L6767" s="162" t="s">
        <v>21355</v>
      </c>
      <c r="M6767" s="162" t="s">
        <v>301</v>
      </c>
      <c r="N6767" s="162" t="s">
        <v>301</v>
      </c>
      <c r="O6767" s="162" t="s">
        <v>3554</v>
      </c>
    </row>
    <row r="6768">
      <c r="A6768" s="162" t="s">
        <v>22823</v>
      </c>
      <c r="B6768" s="162" t="s">
        <v>302</v>
      </c>
      <c r="C6768" s="189">
        <v>13.0</v>
      </c>
      <c r="D6768" s="162" t="s">
        <v>22539</v>
      </c>
      <c r="E6768" s="162" t="s">
        <v>22540</v>
      </c>
      <c r="F6768" s="162" t="s">
        <v>22824</v>
      </c>
      <c r="G6768" s="302">
        <v>558156.0</v>
      </c>
      <c r="H6768" s="302">
        <v>558563.0</v>
      </c>
      <c r="I6768" s="302">
        <f t="shared" si="1"/>
        <v>407</v>
      </c>
      <c r="J6768" s="188">
        <v>4.14E-53</v>
      </c>
      <c r="K6768" s="189">
        <v>73.8</v>
      </c>
      <c r="L6768" s="162" t="s">
        <v>21402</v>
      </c>
      <c r="M6768" s="162" t="s">
        <v>301</v>
      </c>
      <c r="N6768" s="162" t="s">
        <v>301</v>
      </c>
      <c r="O6768" s="162" t="s">
        <v>3554</v>
      </c>
    </row>
    <row r="6769">
      <c r="A6769" s="162" t="s">
        <v>22825</v>
      </c>
      <c r="B6769" s="162" t="s">
        <v>302</v>
      </c>
      <c r="C6769" s="189">
        <v>13.0</v>
      </c>
      <c r="D6769" s="162" t="s">
        <v>22759</v>
      </c>
      <c r="E6769" s="162" t="s">
        <v>22760</v>
      </c>
      <c r="F6769" s="162" t="s">
        <v>22826</v>
      </c>
      <c r="G6769" s="302">
        <v>120492.0</v>
      </c>
      <c r="H6769" s="302">
        <v>120956.0</v>
      </c>
      <c r="I6769" s="302">
        <f t="shared" si="1"/>
        <v>464</v>
      </c>
      <c r="J6769" s="188">
        <v>5.58E-82</v>
      </c>
      <c r="K6769" s="189">
        <v>84.5</v>
      </c>
      <c r="L6769" s="162" t="s">
        <v>21599</v>
      </c>
      <c r="M6769" s="162" t="s">
        <v>301</v>
      </c>
      <c r="N6769" s="162" t="s">
        <v>301</v>
      </c>
      <c r="O6769" s="162" t="s">
        <v>3554</v>
      </c>
    </row>
    <row r="6770">
      <c r="A6770" s="162" t="s">
        <v>22827</v>
      </c>
      <c r="B6770" s="162" t="s">
        <v>302</v>
      </c>
      <c r="C6770" s="189">
        <v>13.0</v>
      </c>
      <c r="D6770" s="162" t="s">
        <v>22759</v>
      </c>
      <c r="E6770" s="162" t="s">
        <v>22760</v>
      </c>
      <c r="F6770" s="162" t="s">
        <v>22828</v>
      </c>
      <c r="G6770" s="302">
        <v>14273.0</v>
      </c>
      <c r="H6770" s="302">
        <v>14737.0</v>
      </c>
      <c r="I6770" s="302">
        <f t="shared" si="1"/>
        <v>464</v>
      </c>
      <c r="J6770" s="188">
        <v>1.45E-78</v>
      </c>
      <c r="K6770" s="189">
        <v>82.6</v>
      </c>
      <c r="L6770" s="162" t="s">
        <v>21599</v>
      </c>
      <c r="M6770" s="162" t="s">
        <v>301</v>
      </c>
      <c r="N6770" s="162" t="s">
        <v>301</v>
      </c>
      <c r="O6770" s="162" t="s">
        <v>3554</v>
      </c>
    </row>
    <row r="6771">
      <c r="A6771" s="162" t="s">
        <v>22829</v>
      </c>
      <c r="B6771" s="162" t="s">
        <v>302</v>
      </c>
      <c r="C6771" s="189">
        <v>13.0</v>
      </c>
      <c r="D6771" s="162" t="s">
        <v>21868</v>
      </c>
      <c r="E6771" s="162" t="s">
        <v>21869</v>
      </c>
      <c r="F6771" s="162" t="s">
        <v>22830</v>
      </c>
      <c r="G6771" s="302">
        <v>206601.0</v>
      </c>
      <c r="H6771" s="302">
        <v>207134.0</v>
      </c>
      <c r="I6771" s="302">
        <f t="shared" si="1"/>
        <v>533</v>
      </c>
      <c r="J6771" s="188">
        <v>4.17999999999999E-96</v>
      </c>
      <c r="K6771" s="189">
        <v>77.3</v>
      </c>
      <c r="L6771" s="162" t="s">
        <v>21642</v>
      </c>
      <c r="M6771" s="162" t="s">
        <v>21324</v>
      </c>
      <c r="N6771" s="162" t="s">
        <v>301</v>
      </c>
      <c r="O6771" s="162" t="s">
        <v>3554</v>
      </c>
    </row>
    <row r="6772">
      <c r="A6772" s="162" t="s">
        <v>22831</v>
      </c>
      <c r="B6772" s="162" t="s">
        <v>302</v>
      </c>
      <c r="C6772" s="189">
        <v>41.0</v>
      </c>
      <c r="D6772" s="162" t="s">
        <v>22730</v>
      </c>
      <c r="E6772" s="162" t="s">
        <v>22731</v>
      </c>
      <c r="F6772" s="162" t="s">
        <v>22832</v>
      </c>
      <c r="G6772" s="302">
        <v>405041.0</v>
      </c>
      <c r="H6772" s="302">
        <v>405430.0</v>
      </c>
      <c r="I6772" s="302">
        <f t="shared" si="1"/>
        <v>389</v>
      </c>
      <c r="J6772" s="188">
        <v>2.94E-78</v>
      </c>
      <c r="K6772" s="189">
        <v>91.5</v>
      </c>
      <c r="L6772" s="162" t="s">
        <v>22055</v>
      </c>
      <c r="M6772" s="162" t="s">
        <v>22055</v>
      </c>
      <c r="N6772" s="162" t="s">
        <v>301</v>
      </c>
      <c r="O6772" s="162" t="s">
        <v>3554</v>
      </c>
    </row>
    <row r="6773">
      <c r="A6773" s="162" t="s">
        <v>22833</v>
      </c>
      <c r="B6773" s="162" t="s">
        <v>302</v>
      </c>
      <c r="C6773" s="189">
        <v>13.0</v>
      </c>
      <c r="D6773" s="162" t="s">
        <v>22539</v>
      </c>
      <c r="E6773" s="162" t="s">
        <v>22540</v>
      </c>
      <c r="F6773" s="162" t="s">
        <v>22834</v>
      </c>
      <c r="G6773" s="302">
        <v>51596.0</v>
      </c>
      <c r="H6773" s="302">
        <v>52003.0</v>
      </c>
      <c r="I6773" s="302">
        <f t="shared" si="1"/>
        <v>407</v>
      </c>
      <c r="J6773" s="188">
        <v>1.08999999999999E-57</v>
      </c>
      <c r="K6773" s="189">
        <v>78.7</v>
      </c>
      <c r="L6773" s="162" t="s">
        <v>21402</v>
      </c>
      <c r="M6773" s="162" t="s">
        <v>301</v>
      </c>
      <c r="N6773" s="162" t="s">
        <v>301</v>
      </c>
      <c r="O6773" s="162" t="s">
        <v>3554</v>
      </c>
    </row>
    <row r="6774">
      <c r="A6774" s="162" t="s">
        <v>22835</v>
      </c>
      <c r="B6774" s="162" t="s">
        <v>302</v>
      </c>
      <c r="C6774" s="189">
        <v>13.0</v>
      </c>
      <c r="D6774" s="162" t="s">
        <v>22535</v>
      </c>
      <c r="E6774" s="162" t="s">
        <v>22536</v>
      </c>
      <c r="F6774" s="162" t="s">
        <v>22836</v>
      </c>
      <c r="G6774" s="302">
        <v>19769.0</v>
      </c>
      <c r="H6774" s="302">
        <v>20254.0</v>
      </c>
      <c r="I6774" s="302">
        <f t="shared" si="1"/>
        <v>485</v>
      </c>
      <c r="J6774" s="188">
        <v>5.58E-85</v>
      </c>
      <c r="K6774" s="189">
        <v>80.1</v>
      </c>
      <c r="L6774" s="162" t="s">
        <v>19358</v>
      </c>
      <c r="M6774" s="162" t="s">
        <v>8582</v>
      </c>
      <c r="N6774" s="162" t="s">
        <v>301</v>
      </c>
      <c r="O6774" s="162" t="s">
        <v>3554</v>
      </c>
    </row>
    <row r="6775">
      <c r="A6775" s="162" t="s">
        <v>22837</v>
      </c>
      <c r="B6775" s="162" t="s">
        <v>302</v>
      </c>
      <c r="C6775" s="189">
        <v>13.0</v>
      </c>
      <c r="D6775" s="162" t="s">
        <v>22838</v>
      </c>
      <c r="E6775" s="162" t="s">
        <v>22839</v>
      </c>
      <c r="F6775" s="162" t="s">
        <v>22840</v>
      </c>
      <c r="G6775" s="302">
        <v>8577.0</v>
      </c>
      <c r="H6775" s="302">
        <v>9061.0</v>
      </c>
      <c r="I6775" s="302">
        <f t="shared" si="1"/>
        <v>484</v>
      </c>
      <c r="J6775" s="188">
        <v>1.36E-80</v>
      </c>
      <c r="K6775" s="189">
        <v>77.8</v>
      </c>
      <c r="L6775" s="162" t="s">
        <v>19358</v>
      </c>
      <c r="M6775" s="162" t="s">
        <v>8582</v>
      </c>
      <c r="N6775" s="162" t="s">
        <v>301</v>
      </c>
      <c r="O6775" s="162" t="s">
        <v>3554</v>
      </c>
    </row>
    <row r="6776">
      <c r="A6776" s="162" t="s">
        <v>22841</v>
      </c>
      <c r="B6776" s="162" t="s">
        <v>302</v>
      </c>
      <c r="C6776" s="189">
        <v>13.0</v>
      </c>
      <c r="D6776" s="162" t="s">
        <v>22759</v>
      </c>
      <c r="E6776" s="162" t="s">
        <v>22760</v>
      </c>
      <c r="F6776" s="162" t="s">
        <v>22842</v>
      </c>
      <c r="G6776" s="302">
        <v>3510.0</v>
      </c>
      <c r="H6776" s="302">
        <v>3974.0</v>
      </c>
      <c r="I6776" s="302">
        <f t="shared" si="1"/>
        <v>464</v>
      </c>
      <c r="J6776" s="188">
        <v>3.99E-86</v>
      </c>
      <c r="K6776" s="189">
        <v>87.1</v>
      </c>
      <c r="L6776" s="162" t="s">
        <v>21599</v>
      </c>
      <c r="M6776" s="162" t="s">
        <v>301</v>
      </c>
      <c r="N6776" s="162" t="s">
        <v>301</v>
      </c>
      <c r="O6776" s="162" t="s">
        <v>3554</v>
      </c>
    </row>
    <row r="6777">
      <c r="A6777" s="162" t="s">
        <v>22843</v>
      </c>
      <c r="B6777" s="162" t="s">
        <v>302</v>
      </c>
      <c r="C6777" s="189">
        <v>13.0</v>
      </c>
      <c r="D6777" s="162" t="s">
        <v>21690</v>
      </c>
      <c r="E6777" s="162" t="s">
        <v>21782</v>
      </c>
      <c r="F6777" s="162" t="s">
        <v>22844</v>
      </c>
      <c r="G6777" s="302">
        <v>1021.0</v>
      </c>
      <c r="H6777" s="302">
        <v>1476.0</v>
      </c>
      <c r="I6777" s="302">
        <f t="shared" si="1"/>
        <v>455</v>
      </c>
      <c r="J6777" s="188">
        <v>8.02999999999999E-90</v>
      </c>
      <c r="K6777" s="189">
        <v>90.1</v>
      </c>
      <c r="L6777" s="162" t="s">
        <v>21323</v>
      </c>
      <c r="M6777" s="162" t="s">
        <v>21324</v>
      </c>
      <c r="N6777" s="162" t="s">
        <v>301</v>
      </c>
      <c r="O6777" s="162" t="s">
        <v>3554</v>
      </c>
    </row>
    <row r="6778">
      <c r="A6778" s="162" t="s">
        <v>22845</v>
      </c>
      <c r="B6778" s="162" t="s">
        <v>302</v>
      </c>
      <c r="C6778" s="189">
        <v>12.0</v>
      </c>
      <c r="D6778" s="162" t="s">
        <v>14050</v>
      </c>
      <c r="E6778" s="162" t="s">
        <v>22846</v>
      </c>
      <c r="F6778" s="162" t="s">
        <v>22847</v>
      </c>
      <c r="G6778" s="302">
        <v>21245.0</v>
      </c>
      <c r="H6778" s="302">
        <v>21652.0</v>
      </c>
      <c r="I6778" s="302">
        <f t="shared" si="1"/>
        <v>407</v>
      </c>
      <c r="J6778" s="188">
        <v>2.03E-57</v>
      </c>
      <c r="K6778" s="189">
        <v>78.0</v>
      </c>
      <c r="L6778" s="162" t="s">
        <v>21402</v>
      </c>
      <c r="M6778" s="162" t="s">
        <v>301</v>
      </c>
      <c r="N6778" s="162" t="s">
        <v>301</v>
      </c>
      <c r="O6778" s="162" t="s">
        <v>3554</v>
      </c>
    </row>
    <row r="6779">
      <c r="A6779" s="162" t="s">
        <v>22848</v>
      </c>
      <c r="B6779" s="162" t="s">
        <v>302</v>
      </c>
      <c r="C6779" s="189">
        <v>12.0</v>
      </c>
      <c r="D6779" s="162" t="s">
        <v>14050</v>
      </c>
      <c r="E6779" s="162" t="s">
        <v>22846</v>
      </c>
      <c r="F6779" s="162" t="s">
        <v>22849</v>
      </c>
      <c r="G6779" s="302">
        <v>61731.0</v>
      </c>
      <c r="H6779" s="302">
        <v>62132.0</v>
      </c>
      <c r="I6779" s="302">
        <f t="shared" si="1"/>
        <v>401</v>
      </c>
      <c r="J6779" s="188">
        <v>1.00999999999999E-57</v>
      </c>
      <c r="K6779" s="189">
        <v>78.7</v>
      </c>
      <c r="L6779" s="162" t="s">
        <v>21402</v>
      </c>
      <c r="M6779" s="162" t="s">
        <v>301</v>
      </c>
      <c r="N6779" s="162" t="s">
        <v>301</v>
      </c>
      <c r="O6779" s="162" t="s">
        <v>3554</v>
      </c>
    </row>
    <row r="6780">
      <c r="A6780" s="162" t="s">
        <v>22850</v>
      </c>
      <c r="B6780" s="162" t="s">
        <v>302</v>
      </c>
      <c r="C6780" s="189">
        <v>41.0</v>
      </c>
      <c r="D6780" s="162" t="s">
        <v>22730</v>
      </c>
      <c r="E6780" s="162" t="s">
        <v>22731</v>
      </c>
      <c r="F6780" s="162" t="s">
        <v>22851</v>
      </c>
      <c r="G6780" s="302">
        <v>93623.0</v>
      </c>
      <c r="H6780" s="302">
        <v>94012.0</v>
      </c>
      <c r="I6780" s="302">
        <f t="shared" si="1"/>
        <v>389</v>
      </c>
      <c r="J6780" s="188">
        <v>1.65E-76</v>
      </c>
      <c r="K6780" s="189">
        <v>91.5</v>
      </c>
      <c r="L6780" s="162" t="s">
        <v>22055</v>
      </c>
      <c r="M6780" s="162" t="s">
        <v>22055</v>
      </c>
      <c r="N6780" s="162" t="s">
        <v>301</v>
      </c>
      <c r="O6780" s="162" t="s">
        <v>3554</v>
      </c>
    </row>
    <row r="6781">
      <c r="A6781" s="162" t="s">
        <v>22852</v>
      </c>
      <c r="B6781" s="162" t="s">
        <v>302</v>
      </c>
      <c r="C6781" s="189">
        <v>12.0</v>
      </c>
      <c r="D6781" s="162" t="s">
        <v>14050</v>
      </c>
      <c r="E6781" s="162" t="s">
        <v>22846</v>
      </c>
      <c r="F6781" s="162" t="s">
        <v>22853</v>
      </c>
      <c r="G6781" s="302">
        <v>21585.0</v>
      </c>
      <c r="H6781" s="302">
        <v>21992.0</v>
      </c>
      <c r="I6781" s="302">
        <f t="shared" si="1"/>
        <v>407</v>
      </c>
      <c r="J6781" s="188">
        <v>2.76999999999999E-57</v>
      </c>
      <c r="K6781" s="189">
        <v>78.7</v>
      </c>
      <c r="L6781" s="162" t="s">
        <v>21402</v>
      </c>
      <c r="M6781" s="162" t="s">
        <v>301</v>
      </c>
      <c r="N6781" s="162" t="s">
        <v>301</v>
      </c>
      <c r="O6781" s="162" t="s">
        <v>3554</v>
      </c>
    </row>
    <row r="6782">
      <c r="A6782" s="162" t="s">
        <v>22854</v>
      </c>
      <c r="B6782" s="162" t="s">
        <v>302</v>
      </c>
      <c r="C6782" s="189">
        <v>12.0</v>
      </c>
      <c r="D6782" s="162" t="s">
        <v>22855</v>
      </c>
      <c r="E6782" s="162" t="s">
        <v>22856</v>
      </c>
      <c r="F6782" s="162" t="s">
        <v>22857</v>
      </c>
      <c r="G6782" s="302">
        <v>6381.0</v>
      </c>
      <c r="H6782" s="302">
        <v>6866.0</v>
      </c>
      <c r="I6782" s="302">
        <f t="shared" si="1"/>
        <v>485</v>
      </c>
      <c r="J6782" s="188">
        <v>5.25E-89</v>
      </c>
      <c r="K6782" s="189">
        <v>77.8</v>
      </c>
      <c r="L6782" s="162" t="s">
        <v>17600</v>
      </c>
      <c r="M6782" s="162" t="s">
        <v>8582</v>
      </c>
      <c r="N6782" s="162" t="s">
        <v>301</v>
      </c>
      <c r="O6782" s="162" t="s">
        <v>3554</v>
      </c>
    </row>
    <row r="6783">
      <c r="A6783" s="162" t="s">
        <v>22858</v>
      </c>
      <c r="B6783" s="162" t="s">
        <v>302</v>
      </c>
      <c r="C6783" s="189">
        <v>12.0</v>
      </c>
      <c r="D6783" s="162" t="s">
        <v>14050</v>
      </c>
      <c r="E6783" s="162" t="s">
        <v>22846</v>
      </c>
      <c r="F6783" s="162" t="s">
        <v>22859</v>
      </c>
      <c r="G6783" s="302">
        <v>2426.0</v>
      </c>
      <c r="H6783" s="302">
        <v>2833.0</v>
      </c>
      <c r="I6783" s="302">
        <f t="shared" si="1"/>
        <v>407</v>
      </c>
      <c r="J6783" s="188">
        <v>2.44E-56</v>
      </c>
      <c r="K6783" s="189">
        <v>64.9</v>
      </c>
      <c r="L6783" s="162" t="s">
        <v>20859</v>
      </c>
      <c r="M6783" s="162" t="s">
        <v>301</v>
      </c>
      <c r="N6783" s="162" t="s">
        <v>301</v>
      </c>
      <c r="O6783" s="162" t="s">
        <v>3554</v>
      </c>
    </row>
    <row r="6784">
      <c r="A6784" s="162" t="s">
        <v>22860</v>
      </c>
      <c r="B6784" s="162" t="s">
        <v>302</v>
      </c>
      <c r="C6784" s="189">
        <v>12.0</v>
      </c>
      <c r="D6784" s="162" t="s">
        <v>22855</v>
      </c>
      <c r="E6784" s="162" t="s">
        <v>22856</v>
      </c>
      <c r="F6784" s="162" t="s">
        <v>22861</v>
      </c>
      <c r="G6784" s="302">
        <v>31426.0</v>
      </c>
      <c r="H6784" s="302">
        <v>31911.0</v>
      </c>
      <c r="I6784" s="302">
        <f t="shared" si="1"/>
        <v>485</v>
      </c>
      <c r="J6784" s="188">
        <v>3.71E-89</v>
      </c>
      <c r="K6784" s="189">
        <v>78.4</v>
      </c>
      <c r="L6784" s="162" t="s">
        <v>17600</v>
      </c>
      <c r="M6784" s="162" t="s">
        <v>8582</v>
      </c>
      <c r="N6784" s="162" t="s">
        <v>301</v>
      </c>
      <c r="O6784" s="162" t="s">
        <v>3554</v>
      </c>
    </row>
    <row r="6785">
      <c r="A6785" s="162" t="s">
        <v>22862</v>
      </c>
      <c r="B6785" s="162" t="s">
        <v>302</v>
      </c>
      <c r="C6785" s="189">
        <v>12.0</v>
      </c>
      <c r="D6785" s="162" t="s">
        <v>14050</v>
      </c>
      <c r="E6785" s="162" t="s">
        <v>22846</v>
      </c>
      <c r="F6785" s="162" t="s">
        <v>22863</v>
      </c>
      <c r="G6785" s="302">
        <v>7618.0</v>
      </c>
      <c r="H6785" s="302">
        <v>8025.0</v>
      </c>
      <c r="I6785" s="302">
        <f t="shared" si="1"/>
        <v>407</v>
      </c>
      <c r="J6785" s="188">
        <v>2.76999999999999E-57</v>
      </c>
      <c r="K6785" s="189">
        <v>78.7</v>
      </c>
      <c r="L6785" s="162" t="s">
        <v>21402</v>
      </c>
      <c r="M6785" s="162" t="s">
        <v>301</v>
      </c>
      <c r="N6785" s="162" t="s">
        <v>301</v>
      </c>
      <c r="O6785" s="162" t="s">
        <v>3554</v>
      </c>
    </row>
    <row r="6786">
      <c r="A6786" s="162" t="s">
        <v>22864</v>
      </c>
      <c r="B6786" s="162" t="s">
        <v>302</v>
      </c>
      <c r="C6786" s="189">
        <v>12.0</v>
      </c>
      <c r="D6786" s="162" t="s">
        <v>14050</v>
      </c>
      <c r="E6786" s="162" t="s">
        <v>22846</v>
      </c>
      <c r="F6786" s="162" t="s">
        <v>22865</v>
      </c>
      <c r="G6786" s="302">
        <v>148162.0</v>
      </c>
      <c r="H6786" s="302">
        <v>148569.0</v>
      </c>
      <c r="I6786" s="302">
        <f t="shared" si="1"/>
        <v>407</v>
      </c>
      <c r="J6786" s="188">
        <v>1.17999999999999E-57</v>
      </c>
      <c r="K6786" s="189">
        <v>62.7</v>
      </c>
      <c r="L6786" s="162" t="s">
        <v>21355</v>
      </c>
      <c r="M6786" s="162" t="s">
        <v>301</v>
      </c>
      <c r="N6786" s="162" t="s">
        <v>301</v>
      </c>
      <c r="O6786" s="162" t="s">
        <v>3554</v>
      </c>
    </row>
    <row r="6787">
      <c r="A6787" s="162" t="s">
        <v>22866</v>
      </c>
      <c r="B6787" s="162" t="s">
        <v>302</v>
      </c>
      <c r="C6787" s="189">
        <v>12.0</v>
      </c>
      <c r="D6787" s="162" t="s">
        <v>22759</v>
      </c>
      <c r="E6787" s="162" t="s">
        <v>22867</v>
      </c>
      <c r="F6787" s="162" t="s">
        <v>22868</v>
      </c>
      <c r="G6787" s="302">
        <v>59246.0</v>
      </c>
      <c r="H6787" s="302">
        <v>59701.0</v>
      </c>
      <c r="I6787" s="302">
        <f t="shared" si="1"/>
        <v>455</v>
      </c>
      <c r="J6787" s="188">
        <v>2.19E-97</v>
      </c>
      <c r="K6787" s="189">
        <v>97.9</v>
      </c>
      <c r="L6787" s="162" t="s">
        <v>21344</v>
      </c>
      <c r="M6787" s="162" t="s">
        <v>301</v>
      </c>
      <c r="N6787" s="162" t="s">
        <v>301</v>
      </c>
      <c r="O6787" s="162" t="s">
        <v>3554</v>
      </c>
    </row>
    <row r="6788">
      <c r="A6788" s="162" t="s">
        <v>22869</v>
      </c>
      <c r="B6788" s="162" t="s">
        <v>302</v>
      </c>
      <c r="C6788" s="189">
        <v>12.0</v>
      </c>
      <c r="D6788" s="162" t="s">
        <v>22759</v>
      </c>
      <c r="E6788" s="162" t="s">
        <v>22867</v>
      </c>
      <c r="F6788" s="162" t="s">
        <v>22870</v>
      </c>
      <c r="G6788" s="302">
        <v>601129.0</v>
      </c>
      <c r="H6788" s="302">
        <v>601584.0</v>
      </c>
      <c r="I6788" s="302">
        <f t="shared" si="1"/>
        <v>455</v>
      </c>
      <c r="J6788" s="188">
        <v>1.0E-95</v>
      </c>
      <c r="K6788" s="189">
        <v>97.2</v>
      </c>
      <c r="L6788" s="162" t="s">
        <v>21344</v>
      </c>
      <c r="M6788" s="162" t="s">
        <v>301</v>
      </c>
      <c r="N6788" s="162" t="s">
        <v>301</v>
      </c>
      <c r="O6788" s="162" t="s">
        <v>3554</v>
      </c>
    </row>
    <row r="6789">
      <c r="A6789" s="162" t="s">
        <v>22871</v>
      </c>
      <c r="B6789" s="162" t="s">
        <v>302</v>
      </c>
      <c r="C6789" s="189">
        <v>12.0</v>
      </c>
      <c r="D6789" s="162" t="s">
        <v>22759</v>
      </c>
      <c r="E6789" s="162" t="s">
        <v>22867</v>
      </c>
      <c r="F6789" s="162" t="s">
        <v>22872</v>
      </c>
      <c r="G6789" s="302">
        <v>130422.0</v>
      </c>
      <c r="H6789" s="302">
        <v>130877.0</v>
      </c>
      <c r="I6789" s="302">
        <f t="shared" si="1"/>
        <v>455</v>
      </c>
      <c r="J6789" s="188">
        <v>1.41999999999999E-95</v>
      </c>
      <c r="K6789" s="189">
        <v>96.5</v>
      </c>
      <c r="L6789" s="162" t="s">
        <v>21344</v>
      </c>
      <c r="M6789" s="162" t="s">
        <v>301</v>
      </c>
      <c r="N6789" s="162" t="s">
        <v>301</v>
      </c>
      <c r="O6789" s="162" t="s">
        <v>3554</v>
      </c>
    </row>
    <row r="6790">
      <c r="A6790" s="162" t="s">
        <v>22873</v>
      </c>
      <c r="B6790" s="162" t="s">
        <v>302</v>
      </c>
      <c r="C6790" s="189">
        <v>12.0</v>
      </c>
      <c r="D6790" s="162" t="s">
        <v>22759</v>
      </c>
      <c r="E6790" s="162" t="s">
        <v>22867</v>
      </c>
      <c r="F6790" s="162" t="s">
        <v>22874</v>
      </c>
      <c r="G6790" s="302">
        <v>132683.0</v>
      </c>
      <c r="H6790" s="302">
        <v>133138.0</v>
      </c>
      <c r="I6790" s="302">
        <f t="shared" si="1"/>
        <v>455</v>
      </c>
      <c r="J6790" s="188">
        <v>1.2E-91</v>
      </c>
      <c r="K6790" s="189">
        <v>93.6</v>
      </c>
      <c r="L6790" s="162" t="s">
        <v>21344</v>
      </c>
      <c r="M6790" s="162" t="s">
        <v>301</v>
      </c>
      <c r="N6790" s="162" t="s">
        <v>301</v>
      </c>
      <c r="O6790" s="162" t="s">
        <v>3554</v>
      </c>
    </row>
    <row r="6791">
      <c r="A6791" s="162" t="s">
        <v>22875</v>
      </c>
      <c r="B6791" s="162" t="s">
        <v>302</v>
      </c>
      <c r="C6791" s="189">
        <v>40.0</v>
      </c>
      <c r="D6791" s="162" t="s">
        <v>22876</v>
      </c>
      <c r="E6791" s="162" t="s">
        <v>22877</v>
      </c>
      <c r="F6791" s="162" t="s">
        <v>22878</v>
      </c>
      <c r="G6791" s="302">
        <v>17044.0</v>
      </c>
      <c r="H6791" s="302">
        <v>17433.0</v>
      </c>
      <c r="I6791" s="302">
        <f t="shared" si="1"/>
        <v>389</v>
      </c>
      <c r="J6791" s="188">
        <v>1.21E-83</v>
      </c>
      <c r="K6791" s="189">
        <v>99.2</v>
      </c>
      <c r="L6791" s="162" t="s">
        <v>22055</v>
      </c>
      <c r="M6791" s="162" t="s">
        <v>22055</v>
      </c>
      <c r="N6791" s="162" t="s">
        <v>301</v>
      </c>
      <c r="O6791" s="162" t="s">
        <v>3554</v>
      </c>
    </row>
    <row r="6792">
      <c r="A6792" s="162" t="s">
        <v>22879</v>
      </c>
      <c r="B6792" s="162" t="s">
        <v>302</v>
      </c>
      <c r="C6792" s="189">
        <v>12.0</v>
      </c>
      <c r="D6792" s="162" t="s">
        <v>22759</v>
      </c>
      <c r="E6792" s="162" t="s">
        <v>22867</v>
      </c>
      <c r="F6792" s="162" t="s">
        <v>22880</v>
      </c>
      <c r="G6792" s="302">
        <v>86822.0</v>
      </c>
      <c r="H6792" s="302">
        <v>87277.0</v>
      </c>
      <c r="I6792" s="302">
        <f t="shared" si="1"/>
        <v>455</v>
      </c>
      <c r="J6792" s="188">
        <v>1.24999999999999E-96</v>
      </c>
      <c r="K6792" s="189">
        <v>96.5</v>
      </c>
      <c r="L6792" s="162" t="s">
        <v>21344</v>
      </c>
      <c r="M6792" s="162" t="s">
        <v>301</v>
      </c>
      <c r="N6792" s="162" t="s">
        <v>301</v>
      </c>
      <c r="O6792" s="162" t="s">
        <v>3554</v>
      </c>
    </row>
    <row r="6793">
      <c r="A6793" s="162" t="s">
        <v>22881</v>
      </c>
      <c r="B6793" s="162" t="s">
        <v>302</v>
      </c>
      <c r="C6793" s="189">
        <v>12.0</v>
      </c>
      <c r="D6793" s="162" t="s">
        <v>14050</v>
      </c>
      <c r="E6793" s="162" t="s">
        <v>22846</v>
      </c>
      <c r="F6793" s="162" t="s">
        <v>22882</v>
      </c>
      <c r="G6793" s="302">
        <v>168681.0</v>
      </c>
      <c r="H6793" s="302">
        <v>169076.0</v>
      </c>
      <c r="I6793" s="302">
        <f t="shared" si="1"/>
        <v>395</v>
      </c>
      <c r="J6793" s="188">
        <v>1.55999999999999E-56</v>
      </c>
      <c r="K6793" s="189">
        <v>64.9</v>
      </c>
      <c r="L6793" s="162" t="s">
        <v>21355</v>
      </c>
      <c r="M6793" s="162" t="s">
        <v>301</v>
      </c>
      <c r="N6793" s="162" t="s">
        <v>301</v>
      </c>
      <c r="O6793" s="162" t="s">
        <v>3554</v>
      </c>
    </row>
    <row r="6794">
      <c r="A6794" s="162" t="s">
        <v>22883</v>
      </c>
      <c r="B6794" s="162" t="s">
        <v>302</v>
      </c>
      <c r="C6794" s="189">
        <v>12.0</v>
      </c>
      <c r="D6794" s="162" t="s">
        <v>22759</v>
      </c>
      <c r="E6794" s="162" t="s">
        <v>22867</v>
      </c>
      <c r="F6794" s="162" t="s">
        <v>22884</v>
      </c>
      <c r="G6794" s="302">
        <v>124729.0</v>
      </c>
      <c r="H6794" s="302">
        <v>125184.0</v>
      </c>
      <c r="I6794" s="302">
        <f t="shared" si="1"/>
        <v>455</v>
      </c>
      <c r="J6794" s="188">
        <v>9.22E-94</v>
      </c>
      <c r="K6794" s="189">
        <v>95.0</v>
      </c>
      <c r="L6794" s="162" t="s">
        <v>21344</v>
      </c>
      <c r="M6794" s="162" t="s">
        <v>301</v>
      </c>
      <c r="N6794" s="162" t="s">
        <v>301</v>
      </c>
      <c r="O6794" s="162" t="s">
        <v>3554</v>
      </c>
    </row>
    <row r="6795">
      <c r="A6795" s="162" t="s">
        <v>22885</v>
      </c>
      <c r="B6795" s="162" t="s">
        <v>302</v>
      </c>
      <c r="C6795" s="189">
        <v>12.0</v>
      </c>
      <c r="D6795" s="162" t="s">
        <v>22759</v>
      </c>
      <c r="E6795" s="162" t="s">
        <v>22886</v>
      </c>
      <c r="F6795" s="162" t="s">
        <v>22887</v>
      </c>
      <c r="G6795" s="302">
        <v>286656.0</v>
      </c>
      <c r="H6795" s="302">
        <v>287093.0</v>
      </c>
      <c r="I6795" s="302">
        <f t="shared" si="1"/>
        <v>437</v>
      </c>
      <c r="J6795" s="188">
        <v>1.21E-89</v>
      </c>
      <c r="K6795" s="189">
        <v>94.3</v>
      </c>
      <c r="L6795" s="162" t="s">
        <v>21344</v>
      </c>
      <c r="M6795" s="162" t="s">
        <v>301</v>
      </c>
      <c r="N6795" s="162" t="s">
        <v>301</v>
      </c>
      <c r="O6795" s="162" t="s">
        <v>3554</v>
      </c>
    </row>
    <row r="6796">
      <c r="A6796" s="162" t="s">
        <v>22888</v>
      </c>
      <c r="B6796" s="162" t="s">
        <v>302</v>
      </c>
      <c r="C6796" s="189">
        <v>12.0</v>
      </c>
      <c r="D6796" s="162" t="s">
        <v>22759</v>
      </c>
      <c r="E6796" s="162" t="s">
        <v>22867</v>
      </c>
      <c r="F6796" s="162" t="s">
        <v>22889</v>
      </c>
      <c r="G6796" s="302">
        <v>298704.0</v>
      </c>
      <c r="H6796" s="302">
        <v>299159.0</v>
      </c>
      <c r="I6796" s="302">
        <f t="shared" si="1"/>
        <v>455</v>
      </c>
      <c r="J6796" s="188">
        <v>4.04E-95</v>
      </c>
      <c r="K6796" s="189">
        <v>96.5</v>
      </c>
      <c r="L6796" s="162" t="s">
        <v>21344</v>
      </c>
      <c r="M6796" s="162" t="s">
        <v>301</v>
      </c>
      <c r="N6796" s="162" t="s">
        <v>301</v>
      </c>
      <c r="O6796" s="162" t="s">
        <v>3554</v>
      </c>
    </row>
    <row r="6797">
      <c r="A6797" s="162" t="s">
        <v>22890</v>
      </c>
      <c r="B6797" s="162" t="s">
        <v>302</v>
      </c>
      <c r="C6797" s="189">
        <v>12.0</v>
      </c>
      <c r="D6797" s="162" t="s">
        <v>22759</v>
      </c>
      <c r="E6797" s="162" t="s">
        <v>22867</v>
      </c>
      <c r="F6797" s="162" t="s">
        <v>22891</v>
      </c>
      <c r="G6797" s="302">
        <v>318399.0</v>
      </c>
      <c r="H6797" s="302">
        <v>318854.0</v>
      </c>
      <c r="I6797" s="302">
        <f t="shared" si="1"/>
        <v>455</v>
      </c>
      <c r="J6797" s="188">
        <v>3.1E-97</v>
      </c>
      <c r="K6797" s="189">
        <v>97.9</v>
      </c>
      <c r="L6797" s="162" t="s">
        <v>21344</v>
      </c>
      <c r="M6797" s="162" t="s">
        <v>301</v>
      </c>
      <c r="N6797" s="162" t="s">
        <v>301</v>
      </c>
      <c r="O6797" s="162" t="s">
        <v>3554</v>
      </c>
    </row>
    <row r="6798">
      <c r="A6798" s="162" t="s">
        <v>22892</v>
      </c>
      <c r="B6798" s="162" t="s">
        <v>302</v>
      </c>
      <c r="C6798" s="189">
        <v>12.0</v>
      </c>
      <c r="D6798" s="162" t="s">
        <v>22759</v>
      </c>
      <c r="E6798" s="162" t="s">
        <v>22867</v>
      </c>
      <c r="F6798" s="162" t="s">
        <v>22893</v>
      </c>
      <c r="G6798" s="302">
        <v>93917.0</v>
      </c>
      <c r="H6798" s="302">
        <v>94372.0</v>
      </c>
      <c r="I6798" s="302">
        <f t="shared" si="1"/>
        <v>455</v>
      </c>
      <c r="J6798" s="188">
        <v>1.92E-98</v>
      </c>
      <c r="K6798" s="189">
        <v>97.9</v>
      </c>
      <c r="L6798" s="162" t="s">
        <v>21344</v>
      </c>
      <c r="M6798" s="162" t="s">
        <v>301</v>
      </c>
      <c r="N6798" s="162" t="s">
        <v>301</v>
      </c>
      <c r="O6798" s="162" t="s">
        <v>3554</v>
      </c>
    </row>
    <row r="6799">
      <c r="A6799" s="162" t="s">
        <v>22894</v>
      </c>
      <c r="B6799" s="162" t="s">
        <v>302</v>
      </c>
      <c r="C6799" s="189">
        <v>12.0</v>
      </c>
      <c r="D6799" s="162" t="s">
        <v>14050</v>
      </c>
      <c r="E6799" s="162" t="s">
        <v>22846</v>
      </c>
      <c r="F6799" s="162" t="s">
        <v>22895</v>
      </c>
      <c r="G6799" s="302">
        <v>106024.0</v>
      </c>
      <c r="H6799" s="302">
        <v>106431.0</v>
      </c>
      <c r="I6799" s="302">
        <f t="shared" si="1"/>
        <v>407</v>
      </c>
      <c r="J6799" s="188">
        <v>6.71E-59</v>
      </c>
      <c r="K6799" s="189">
        <v>80.3</v>
      </c>
      <c r="L6799" s="162" t="s">
        <v>21402</v>
      </c>
      <c r="M6799" s="162" t="s">
        <v>301</v>
      </c>
      <c r="N6799" s="162" t="s">
        <v>301</v>
      </c>
      <c r="O6799" s="162" t="s">
        <v>3554</v>
      </c>
    </row>
    <row r="6800">
      <c r="A6800" s="162" t="s">
        <v>22896</v>
      </c>
      <c r="B6800" s="162" t="s">
        <v>302</v>
      </c>
      <c r="C6800" s="189">
        <v>12.0</v>
      </c>
      <c r="D6800" s="162" t="s">
        <v>14050</v>
      </c>
      <c r="E6800" s="162" t="s">
        <v>22846</v>
      </c>
      <c r="F6800" s="162" t="s">
        <v>22897</v>
      </c>
      <c r="G6800" s="302">
        <v>225701.0</v>
      </c>
      <c r="H6800" s="302">
        <v>226108.0</v>
      </c>
      <c r="I6800" s="302">
        <f t="shared" si="1"/>
        <v>407</v>
      </c>
      <c r="J6800" s="188">
        <v>1.30999999999999E-56</v>
      </c>
      <c r="K6800" s="189">
        <v>77.2</v>
      </c>
      <c r="L6800" s="162" t="s">
        <v>21402</v>
      </c>
      <c r="M6800" s="162" t="s">
        <v>301</v>
      </c>
      <c r="N6800" s="162" t="s">
        <v>301</v>
      </c>
      <c r="O6800" s="162" t="s">
        <v>3554</v>
      </c>
    </row>
    <row r="6801">
      <c r="A6801" s="162" t="s">
        <v>22898</v>
      </c>
      <c r="B6801" s="162" t="s">
        <v>302</v>
      </c>
      <c r="C6801" s="189">
        <v>40.0</v>
      </c>
      <c r="D6801" s="162" t="s">
        <v>22876</v>
      </c>
      <c r="E6801" s="162" t="s">
        <v>22877</v>
      </c>
      <c r="F6801" s="162" t="s">
        <v>22899</v>
      </c>
      <c r="G6801" s="302">
        <v>522.0</v>
      </c>
      <c r="H6801" s="302">
        <v>911.0</v>
      </c>
      <c r="I6801" s="302">
        <f t="shared" si="1"/>
        <v>389</v>
      </c>
      <c r="J6801" s="188">
        <v>1.21E-83</v>
      </c>
      <c r="K6801" s="189">
        <v>99.2</v>
      </c>
      <c r="L6801" s="162" t="s">
        <v>22055</v>
      </c>
      <c r="M6801" s="162" t="s">
        <v>22055</v>
      </c>
      <c r="N6801" s="162" t="s">
        <v>301</v>
      </c>
      <c r="O6801" s="162" t="s">
        <v>3554</v>
      </c>
    </row>
    <row r="6802">
      <c r="A6802" s="162" t="s">
        <v>22900</v>
      </c>
      <c r="B6802" s="162" t="s">
        <v>302</v>
      </c>
      <c r="C6802" s="189">
        <v>12.0</v>
      </c>
      <c r="D6802" s="162" t="s">
        <v>14050</v>
      </c>
      <c r="E6802" s="162" t="s">
        <v>22901</v>
      </c>
      <c r="F6802" s="162" t="s">
        <v>22902</v>
      </c>
      <c r="G6802" s="302">
        <v>108749.0</v>
      </c>
      <c r="H6802" s="302">
        <v>109204.0</v>
      </c>
      <c r="I6802" s="302">
        <f t="shared" si="1"/>
        <v>455</v>
      </c>
      <c r="J6802" s="188">
        <v>1.46E-92</v>
      </c>
      <c r="K6802" s="189">
        <v>92.9</v>
      </c>
      <c r="L6802" s="162" t="s">
        <v>21323</v>
      </c>
      <c r="M6802" s="162" t="s">
        <v>301</v>
      </c>
      <c r="N6802" s="162" t="s">
        <v>301</v>
      </c>
      <c r="O6802" s="162" t="s">
        <v>3554</v>
      </c>
    </row>
    <row r="6803">
      <c r="A6803" s="162" t="s">
        <v>22903</v>
      </c>
      <c r="B6803" s="162" t="s">
        <v>302</v>
      </c>
      <c r="C6803" s="189">
        <v>12.0</v>
      </c>
      <c r="D6803" s="162" t="s">
        <v>22904</v>
      </c>
      <c r="E6803" s="162" t="s">
        <v>22905</v>
      </c>
      <c r="F6803" s="162" t="s">
        <v>22906</v>
      </c>
      <c r="G6803" s="302">
        <v>771623.0</v>
      </c>
      <c r="H6803" s="302">
        <v>772108.0</v>
      </c>
      <c r="I6803" s="302">
        <f t="shared" si="1"/>
        <v>485</v>
      </c>
      <c r="J6803" s="188">
        <v>1.13E-77</v>
      </c>
      <c r="K6803" s="189">
        <v>73.3</v>
      </c>
      <c r="L6803" s="162" t="s">
        <v>21318</v>
      </c>
      <c r="M6803" s="162" t="s">
        <v>8582</v>
      </c>
      <c r="N6803" s="162" t="s">
        <v>301</v>
      </c>
      <c r="O6803" s="162" t="s">
        <v>3554</v>
      </c>
    </row>
    <row r="6804">
      <c r="A6804" s="162" t="s">
        <v>22907</v>
      </c>
      <c r="B6804" s="162" t="s">
        <v>302</v>
      </c>
      <c r="C6804" s="189">
        <v>12.0</v>
      </c>
      <c r="D6804" s="162" t="s">
        <v>14050</v>
      </c>
      <c r="E6804" s="162" t="s">
        <v>22846</v>
      </c>
      <c r="F6804" s="162" t="s">
        <v>22908</v>
      </c>
      <c r="G6804" s="302">
        <v>208169.0</v>
      </c>
      <c r="H6804" s="302">
        <v>208576.0</v>
      </c>
      <c r="I6804" s="302">
        <f t="shared" si="1"/>
        <v>407</v>
      </c>
      <c r="J6804" s="188">
        <v>2.7E-59</v>
      </c>
      <c r="K6804" s="189">
        <v>65.7</v>
      </c>
      <c r="L6804" s="162" t="s">
        <v>21355</v>
      </c>
      <c r="M6804" s="162" t="s">
        <v>301</v>
      </c>
      <c r="N6804" s="162" t="s">
        <v>301</v>
      </c>
      <c r="O6804" s="162" t="s">
        <v>3554</v>
      </c>
    </row>
    <row r="6805">
      <c r="A6805" s="162" t="s">
        <v>22909</v>
      </c>
      <c r="B6805" s="162" t="s">
        <v>302</v>
      </c>
      <c r="C6805" s="189">
        <v>12.0</v>
      </c>
      <c r="D6805" s="162" t="s">
        <v>14050</v>
      </c>
      <c r="E6805" s="162" t="s">
        <v>22901</v>
      </c>
      <c r="F6805" s="162" t="s">
        <v>22910</v>
      </c>
      <c r="G6805" s="302">
        <v>457890.0</v>
      </c>
      <c r="H6805" s="302">
        <v>458345.0</v>
      </c>
      <c r="I6805" s="302">
        <f t="shared" si="1"/>
        <v>455</v>
      </c>
      <c r="J6805" s="188">
        <v>1.07999999999999E-94</v>
      </c>
      <c r="K6805" s="189">
        <v>93.6</v>
      </c>
      <c r="L6805" s="162" t="s">
        <v>21323</v>
      </c>
      <c r="M6805" s="162" t="s">
        <v>301</v>
      </c>
      <c r="N6805" s="162" t="s">
        <v>301</v>
      </c>
      <c r="O6805" s="162" t="s">
        <v>3554</v>
      </c>
    </row>
    <row r="6806">
      <c r="A6806" s="162" t="s">
        <v>22911</v>
      </c>
      <c r="B6806" s="162" t="s">
        <v>302</v>
      </c>
      <c r="C6806" s="189">
        <v>12.0</v>
      </c>
      <c r="D6806" s="162" t="s">
        <v>22912</v>
      </c>
      <c r="E6806" s="162" t="s">
        <v>22913</v>
      </c>
      <c r="F6806" s="162" t="s">
        <v>22914</v>
      </c>
      <c r="G6806" s="302">
        <v>77736.0</v>
      </c>
      <c r="H6806" s="302">
        <v>78221.0</v>
      </c>
      <c r="I6806" s="302">
        <f t="shared" si="1"/>
        <v>485</v>
      </c>
      <c r="J6806" s="188">
        <v>5.2E-86</v>
      </c>
      <c r="K6806" s="189">
        <v>80.7</v>
      </c>
      <c r="L6806" s="162" t="s">
        <v>19358</v>
      </c>
      <c r="M6806" s="162" t="s">
        <v>8582</v>
      </c>
      <c r="N6806" s="162" t="s">
        <v>301</v>
      </c>
      <c r="O6806" s="162" t="s">
        <v>3554</v>
      </c>
    </row>
    <row r="6807">
      <c r="A6807" s="162" t="s">
        <v>22915</v>
      </c>
      <c r="B6807" s="162" t="s">
        <v>302</v>
      </c>
      <c r="C6807" s="189">
        <v>12.0</v>
      </c>
      <c r="D6807" s="162" t="s">
        <v>14050</v>
      </c>
      <c r="E6807" s="162" t="s">
        <v>22846</v>
      </c>
      <c r="F6807" s="162" t="s">
        <v>22916</v>
      </c>
      <c r="G6807" s="302">
        <v>58807.0</v>
      </c>
      <c r="H6807" s="302">
        <v>59214.0</v>
      </c>
      <c r="I6807" s="302">
        <f t="shared" si="1"/>
        <v>407</v>
      </c>
      <c r="J6807" s="188">
        <v>2.91999999999999E-55</v>
      </c>
      <c r="K6807" s="189">
        <v>65.7</v>
      </c>
      <c r="L6807" s="162" t="s">
        <v>20859</v>
      </c>
      <c r="M6807" s="162" t="s">
        <v>301</v>
      </c>
      <c r="N6807" s="162" t="s">
        <v>301</v>
      </c>
      <c r="O6807" s="162" t="s">
        <v>3554</v>
      </c>
    </row>
    <row r="6808">
      <c r="A6808" s="162" t="s">
        <v>22917</v>
      </c>
      <c r="B6808" s="162" t="s">
        <v>302</v>
      </c>
      <c r="C6808" s="189">
        <v>12.0</v>
      </c>
      <c r="D6808" s="162" t="s">
        <v>14050</v>
      </c>
      <c r="E6808" s="162" t="s">
        <v>22846</v>
      </c>
      <c r="F6808" s="162" t="s">
        <v>22918</v>
      </c>
      <c r="G6808" s="302">
        <v>39607.0</v>
      </c>
      <c r="H6808" s="302">
        <v>40014.0</v>
      </c>
      <c r="I6808" s="302">
        <f t="shared" si="1"/>
        <v>407</v>
      </c>
      <c r="J6808" s="188">
        <v>2.76999999999999E-57</v>
      </c>
      <c r="K6808" s="189">
        <v>78.7</v>
      </c>
      <c r="L6808" s="162" t="s">
        <v>21402</v>
      </c>
      <c r="M6808" s="162" t="s">
        <v>301</v>
      </c>
      <c r="N6808" s="162" t="s">
        <v>301</v>
      </c>
      <c r="O6808" s="162" t="s">
        <v>3554</v>
      </c>
    </row>
    <row r="6809">
      <c r="A6809" s="162" t="s">
        <v>22919</v>
      </c>
      <c r="B6809" s="162" t="s">
        <v>302</v>
      </c>
      <c r="C6809" s="189">
        <v>12.0</v>
      </c>
      <c r="D6809" s="162" t="s">
        <v>14050</v>
      </c>
      <c r="E6809" s="162" t="s">
        <v>22846</v>
      </c>
      <c r="F6809" s="162" t="s">
        <v>22920</v>
      </c>
      <c r="G6809" s="302">
        <v>269995.0</v>
      </c>
      <c r="H6809" s="302">
        <v>270402.0</v>
      </c>
      <c r="I6809" s="302">
        <f t="shared" si="1"/>
        <v>407</v>
      </c>
      <c r="J6809" s="188">
        <v>5.38999999999999E-55</v>
      </c>
      <c r="K6809" s="189">
        <v>74.8</v>
      </c>
      <c r="L6809" s="162" t="s">
        <v>21402</v>
      </c>
      <c r="M6809" s="162" t="s">
        <v>301</v>
      </c>
      <c r="N6809" s="162" t="s">
        <v>301</v>
      </c>
      <c r="O6809" s="162" t="s">
        <v>3554</v>
      </c>
    </row>
    <row r="6810">
      <c r="A6810" s="162" t="s">
        <v>22921</v>
      </c>
      <c r="B6810" s="162" t="s">
        <v>302</v>
      </c>
      <c r="C6810" s="189">
        <v>12.0</v>
      </c>
      <c r="D6810" s="162" t="s">
        <v>14050</v>
      </c>
      <c r="E6810" s="162" t="s">
        <v>22846</v>
      </c>
      <c r="F6810" s="162" t="s">
        <v>22922</v>
      </c>
      <c r="G6810" s="302">
        <v>212639.0</v>
      </c>
      <c r="H6810" s="302">
        <v>213046.0</v>
      </c>
      <c r="I6810" s="302">
        <f t="shared" si="1"/>
        <v>407</v>
      </c>
      <c r="J6810" s="188">
        <v>2.32E-58</v>
      </c>
      <c r="K6810" s="189">
        <v>79.5</v>
      </c>
      <c r="L6810" s="162" t="s">
        <v>21402</v>
      </c>
      <c r="M6810" s="162" t="s">
        <v>301</v>
      </c>
      <c r="N6810" s="162" t="s">
        <v>301</v>
      </c>
      <c r="O6810" s="162" t="s">
        <v>3554</v>
      </c>
    </row>
    <row r="6811">
      <c r="A6811" s="162" t="s">
        <v>22923</v>
      </c>
      <c r="B6811" s="162" t="s">
        <v>302</v>
      </c>
      <c r="C6811" s="189">
        <v>40.0</v>
      </c>
      <c r="D6811" s="162" t="s">
        <v>22876</v>
      </c>
      <c r="E6811" s="162" t="s">
        <v>22877</v>
      </c>
      <c r="F6811" s="162" t="s">
        <v>22924</v>
      </c>
      <c r="G6811" s="302">
        <v>68004.0</v>
      </c>
      <c r="H6811" s="302">
        <v>68393.0</v>
      </c>
      <c r="I6811" s="302">
        <f t="shared" si="1"/>
        <v>389</v>
      </c>
      <c r="J6811" s="188">
        <v>1.21E-83</v>
      </c>
      <c r="K6811" s="189">
        <v>99.2</v>
      </c>
      <c r="L6811" s="162" t="s">
        <v>22055</v>
      </c>
      <c r="M6811" s="162" t="s">
        <v>22055</v>
      </c>
      <c r="N6811" s="162" t="s">
        <v>301</v>
      </c>
      <c r="O6811" s="162" t="s">
        <v>3554</v>
      </c>
    </row>
    <row r="6812">
      <c r="A6812" s="162" t="s">
        <v>22925</v>
      </c>
      <c r="B6812" s="162" t="s">
        <v>302</v>
      </c>
      <c r="C6812" s="189">
        <v>12.0</v>
      </c>
      <c r="D6812" s="162" t="s">
        <v>22926</v>
      </c>
      <c r="E6812" s="162" t="s">
        <v>22927</v>
      </c>
      <c r="F6812" s="162" t="s">
        <v>22928</v>
      </c>
      <c r="G6812" s="302">
        <v>66188.0</v>
      </c>
      <c r="H6812" s="302">
        <v>66673.0</v>
      </c>
      <c r="I6812" s="302">
        <f t="shared" si="1"/>
        <v>485</v>
      </c>
      <c r="J6812" s="188">
        <v>4.99E-83</v>
      </c>
      <c r="K6812" s="189">
        <v>79.5</v>
      </c>
      <c r="L6812" s="162" t="s">
        <v>17735</v>
      </c>
      <c r="M6812" s="162" t="s">
        <v>8582</v>
      </c>
      <c r="N6812" s="162" t="s">
        <v>301</v>
      </c>
      <c r="O6812" s="162" t="s">
        <v>3554</v>
      </c>
    </row>
    <row r="6813">
      <c r="A6813" s="162" t="s">
        <v>22929</v>
      </c>
      <c r="B6813" s="162" t="s">
        <v>302</v>
      </c>
      <c r="C6813" s="189">
        <v>12.0</v>
      </c>
      <c r="D6813" s="162" t="s">
        <v>22759</v>
      </c>
      <c r="E6813" s="162" t="s">
        <v>22867</v>
      </c>
      <c r="F6813" s="162" t="s">
        <v>22930</v>
      </c>
      <c r="G6813" s="302">
        <v>7874.0</v>
      </c>
      <c r="H6813" s="302">
        <v>8329.0</v>
      </c>
      <c r="I6813" s="302">
        <f t="shared" si="1"/>
        <v>455</v>
      </c>
      <c r="J6813" s="188">
        <v>1.0E-95</v>
      </c>
      <c r="K6813" s="189">
        <v>96.5</v>
      </c>
      <c r="L6813" s="162" t="s">
        <v>21344</v>
      </c>
      <c r="M6813" s="162" t="s">
        <v>301</v>
      </c>
      <c r="N6813" s="162" t="s">
        <v>301</v>
      </c>
      <c r="O6813" s="162" t="s">
        <v>3554</v>
      </c>
    </row>
    <row r="6814">
      <c r="A6814" s="162" t="s">
        <v>22931</v>
      </c>
      <c r="B6814" s="162" t="s">
        <v>302</v>
      </c>
      <c r="C6814" s="189">
        <v>12.0</v>
      </c>
      <c r="D6814" s="162" t="s">
        <v>22932</v>
      </c>
      <c r="E6814" s="162" t="s">
        <v>22933</v>
      </c>
      <c r="F6814" s="162" t="s">
        <v>22934</v>
      </c>
      <c r="G6814" s="302">
        <v>39588.0</v>
      </c>
      <c r="H6814" s="302">
        <v>40071.0</v>
      </c>
      <c r="I6814" s="302">
        <f t="shared" si="1"/>
        <v>483</v>
      </c>
      <c r="J6814" s="188">
        <v>9.35999999999999E-68</v>
      </c>
      <c r="K6814" s="189">
        <v>72.7</v>
      </c>
      <c r="L6814" s="162" t="s">
        <v>17735</v>
      </c>
      <c r="M6814" s="162" t="s">
        <v>8582</v>
      </c>
      <c r="N6814" s="162" t="s">
        <v>301</v>
      </c>
      <c r="O6814" s="162" t="s">
        <v>3554</v>
      </c>
    </row>
    <row r="6815">
      <c r="A6815" s="162" t="s">
        <v>22935</v>
      </c>
      <c r="B6815" s="162" t="s">
        <v>302</v>
      </c>
      <c r="C6815" s="189">
        <v>12.0</v>
      </c>
      <c r="D6815" s="162" t="s">
        <v>22936</v>
      </c>
      <c r="E6815" s="162" t="s">
        <v>22937</v>
      </c>
      <c r="F6815" s="162" t="s">
        <v>22938</v>
      </c>
      <c r="G6815" s="302">
        <v>238787.0</v>
      </c>
      <c r="H6815" s="302">
        <v>239272.0</v>
      </c>
      <c r="I6815" s="302">
        <f t="shared" si="1"/>
        <v>485</v>
      </c>
      <c r="J6815" s="188">
        <v>4.83999999999999E-82</v>
      </c>
      <c r="K6815" s="189">
        <v>77.6</v>
      </c>
      <c r="L6815" s="162" t="s">
        <v>19358</v>
      </c>
      <c r="M6815" s="162" t="s">
        <v>8582</v>
      </c>
      <c r="N6815" s="162" t="s">
        <v>301</v>
      </c>
      <c r="O6815" s="162" t="s">
        <v>3554</v>
      </c>
    </row>
    <row r="6816">
      <c r="A6816" s="162" t="s">
        <v>22939</v>
      </c>
      <c r="B6816" s="162" t="s">
        <v>302</v>
      </c>
      <c r="C6816" s="189">
        <v>12.0</v>
      </c>
      <c r="D6816" s="162" t="s">
        <v>22759</v>
      </c>
      <c r="E6816" s="162" t="s">
        <v>22867</v>
      </c>
      <c r="F6816" s="162" t="s">
        <v>22940</v>
      </c>
      <c r="G6816" s="302">
        <v>466604.0</v>
      </c>
      <c r="H6816" s="302">
        <v>467059.0</v>
      </c>
      <c r="I6816" s="302">
        <f t="shared" si="1"/>
        <v>455</v>
      </c>
      <c r="J6816" s="188">
        <v>2.19E-97</v>
      </c>
      <c r="K6816" s="189">
        <v>97.2</v>
      </c>
      <c r="L6816" s="162" t="s">
        <v>21344</v>
      </c>
      <c r="M6816" s="162" t="s">
        <v>301</v>
      </c>
      <c r="N6816" s="162" t="s">
        <v>301</v>
      </c>
      <c r="O6816" s="162" t="s">
        <v>3554</v>
      </c>
    </row>
    <row r="6817">
      <c r="A6817" s="162" t="s">
        <v>22941</v>
      </c>
      <c r="B6817" s="162" t="s">
        <v>302</v>
      </c>
      <c r="C6817" s="189">
        <v>12.0</v>
      </c>
      <c r="D6817" s="162" t="s">
        <v>22568</v>
      </c>
      <c r="E6817" s="162" t="s">
        <v>22569</v>
      </c>
      <c r="F6817" s="162" t="s">
        <v>22942</v>
      </c>
      <c r="G6817" s="302">
        <v>155131.0</v>
      </c>
      <c r="H6817" s="302">
        <v>155622.0</v>
      </c>
      <c r="I6817" s="302">
        <f t="shared" si="1"/>
        <v>491</v>
      </c>
      <c r="J6817" s="188">
        <v>3.28E-83</v>
      </c>
      <c r="K6817" s="189">
        <v>73.2</v>
      </c>
      <c r="L6817" s="162" t="s">
        <v>21642</v>
      </c>
      <c r="M6817" s="162" t="s">
        <v>21324</v>
      </c>
      <c r="N6817" s="162" t="s">
        <v>301</v>
      </c>
      <c r="O6817" s="162" t="s">
        <v>3554</v>
      </c>
    </row>
    <row r="6818">
      <c r="A6818" s="162" t="s">
        <v>22943</v>
      </c>
      <c r="B6818" s="162" t="s">
        <v>302</v>
      </c>
      <c r="C6818" s="189">
        <v>12.0</v>
      </c>
      <c r="D6818" s="162" t="s">
        <v>14050</v>
      </c>
      <c r="E6818" s="162" t="s">
        <v>22846</v>
      </c>
      <c r="F6818" s="162" t="s">
        <v>22944</v>
      </c>
      <c r="G6818" s="302">
        <v>31238.0</v>
      </c>
      <c r="H6818" s="302">
        <v>31645.0</v>
      </c>
      <c r="I6818" s="302">
        <f t="shared" si="1"/>
        <v>407</v>
      </c>
      <c r="J6818" s="188">
        <v>2.42999999999999E-60</v>
      </c>
      <c r="K6818" s="189">
        <v>65.7</v>
      </c>
      <c r="L6818" s="162" t="s">
        <v>21355</v>
      </c>
      <c r="M6818" s="162" t="s">
        <v>301</v>
      </c>
      <c r="N6818" s="162" t="s">
        <v>301</v>
      </c>
      <c r="O6818" s="162" t="s">
        <v>3554</v>
      </c>
    </row>
    <row r="6819">
      <c r="A6819" s="162" t="s">
        <v>22945</v>
      </c>
      <c r="B6819" s="162" t="s">
        <v>302</v>
      </c>
      <c r="C6819" s="189">
        <v>12.0</v>
      </c>
      <c r="D6819" s="162" t="s">
        <v>14034</v>
      </c>
      <c r="E6819" s="162" t="s">
        <v>22946</v>
      </c>
      <c r="F6819" s="162" t="s">
        <v>22947</v>
      </c>
      <c r="G6819" s="302">
        <v>357751.0</v>
      </c>
      <c r="H6819" s="302">
        <v>358173.0</v>
      </c>
      <c r="I6819" s="302">
        <f t="shared" si="1"/>
        <v>422</v>
      </c>
      <c r="J6819" s="188">
        <v>2.71E-80</v>
      </c>
      <c r="K6819" s="189">
        <v>89.4</v>
      </c>
      <c r="L6819" s="162" t="s">
        <v>22762</v>
      </c>
      <c r="M6819" s="162" t="s">
        <v>301</v>
      </c>
      <c r="N6819" s="162" t="s">
        <v>301</v>
      </c>
      <c r="O6819" s="162" t="s">
        <v>3554</v>
      </c>
    </row>
    <row r="6820">
      <c r="A6820" s="162" t="s">
        <v>22948</v>
      </c>
      <c r="B6820" s="162" t="s">
        <v>302</v>
      </c>
      <c r="C6820" s="189">
        <v>12.0</v>
      </c>
      <c r="D6820" s="162" t="s">
        <v>22759</v>
      </c>
      <c r="E6820" s="162" t="s">
        <v>22867</v>
      </c>
      <c r="F6820" s="162" t="s">
        <v>22949</v>
      </c>
      <c r="G6820" s="302">
        <v>256660.0</v>
      </c>
      <c r="H6820" s="302">
        <v>257070.0</v>
      </c>
      <c r="I6820" s="302">
        <f t="shared" si="1"/>
        <v>410</v>
      </c>
      <c r="J6820" s="188">
        <v>6.15E-83</v>
      </c>
      <c r="K6820" s="189">
        <v>93.6</v>
      </c>
      <c r="L6820" s="162" t="s">
        <v>21323</v>
      </c>
      <c r="M6820" s="162" t="s">
        <v>301</v>
      </c>
      <c r="N6820" s="162" t="s">
        <v>301</v>
      </c>
      <c r="O6820" s="162" t="s">
        <v>3554</v>
      </c>
    </row>
    <row r="6821">
      <c r="A6821" s="162" t="s">
        <v>22950</v>
      </c>
      <c r="B6821" s="162" t="s">
        <v>302</v>
      </c>
      <c r="C6821" s="189">
        <v>12.0</v>
      </c>
      <c r="D6821" s="162" t="s">
        <v>22759</v>
      </c>
      <c r="E6821" s="162" t="s">
        <v>22867</v>
      </c>
      <c r="F6821" s="162" t="s">
        <v>22951</v>
      </c>
      <c r="G6821" s="302">
        <v>295578.0</v>
      </c>
      <c r="H6821" s="302">
        <v>296033.0</v>
      </c>
      <c r="I6821" s="302">
        <f t="shared" si="1"/>
        <v>455</v>
      </c>
      <c r="J6821" s="188">
        <v>2.62E-86</v>
      </c>
      <c r="K6821" s="189">
        <v>80.3</v>
      </c>
      <c r="L6821" s="162" t="s">
        <v>21328</v>
      </c>
      <c r="M6821" s="162" t="s">
        <v>301</v>
      </c>
      <c r="N6821" s="162" t="s">
        <v>301</v>
      </c>
      <c r="O6821" s="162" t="s">
        <v>3554</v>
      </c>
    </row>
    <row r="6822">
      <c r="A6822" s="162" t="s">
        <v>22952</v>
      </c>
      <c r="B6822" s="162" t="s">
        <v>302</v>
      </c>
      <c r="C6822" s="189">
        <v>40.0</v>
      </c>
      <c r="D6822" s="162" t="s">
        <v>22876</v>
      </c>
      <c r="E6822" s="162" t="s">
        <v>22877</v>
      </c>
      <c r="F6822" s="162" t="s">
        <v>22953</v>
      </c>
      <c r="G6822" s="302">
        <v>177690.0</v>
      </c>
      <c r="H6822" s="302">
        <v>178079.0</v>
      </c>
      <c r="I6822" s="302">
        <f t="shared" si="1"/>
        <v>389</v>
      </c>
      <c r="J6822" s="188">
        <v>1.21E-83</v>
      </c>
      <c r="K6822" s="189">
        <v>99.2</v>
      </c>
      <c r="L6822" s="162" t="s">
        <v>22055</v>
      </c>
      <c r="M6822" s="162" t="s">
        <v>22055</v>
      </c>
      <c r="N6822" s="162" t="s">
        <v>301</v>
      </c>
      <c r="O6822" s="162" t="s">
        <v>3554</v>
      </c>
    </row>
    <row r="6823">
      <c r="A6823" s="162" t="s">
        <v>22954</v>
      </c>
      <c r="B6823" s="162" t="s">
        <v>302</v>
      </c>
      <c r="C6823" s="189">
        <v>12.0</v>
      </c>
      <c r="D6823" s="162" t="s">
        <v>22759</v>
      </c>
      <c r="E6823" s="162" t="s">
        <v>22867</v>
      </c>
      <c r="F6823" s="162" t="s">
        <v>22955</v>
      </c>
      <c r="G6823" s="302">
        <v>2066914.0</v>
      </c>
      <c r="H6823" s="302">
        <v>2067351.0</v>
      </c>
      <c r="I6823" s="302">
        <f t="shared" si="1"/>
        <v>437</v>
      </c>
      <c r="J6823" s="188">
        <v>1.06E-98</v>
      </c>
      <c r="K6823" s="189">
        <v>98.6</v>
      </c>
      <c r="L6823" s="162" t="s">
        <v>21344</v>
      </c>
      <c r="M6823" s="162" t="s">
        <v>301</v>
      </c>
      <c r="N6823" s="162" t="s">
        <v>301</v>
      </c>
      <c r="O6823" s="162" t="s">
        <v>3554</v>
      </c>
    </row>
    <row r="6824">
      <c r="A6824" s="162" t="s">
        <v>22956</v>
      </c>
      <c r="B6824" s="162" t="s">
        <v>302</v>
      </c>
      <c r="C6824" s="189">
        <v>12.0</v>
      </c>
      <c r="D6824" s="162" t="s">
        <v>22759</v>
      </c>
      <c r="E6824" s="162" t="s">
        <v>22867</v>
      </c>
      <c r="F6824" s="162" t="s">
        <v>22957</v>
      </c>
      <c r="G6824" s="302">
        <v>24062.0</v>
      </c>
      <c r="H6824" s="302">
        <v>24517.0</v>
      </c>
      <c r="I6824" s="302">
        <f t="shared" si="1"/>
        <v>455</v>
      </c>
      <c r="J6824" s="188">
        <v>1.15E-94</v>
      </c>
      <c r="K6824" s="189">
        <v>95.7</v>
      </c>
      <c r="L6824" s="162" t="s">
        <v>21344</v>
      </c>
      <c r="M6824" s="162" t="s">
        <v>301</v>
      </c>
      <c r="N6824" s="162" t="s">
        <v>301</v>
      </c>
      <c r="O6824" s="162" t="s">
        <v>3554</v>
      </c>
    </row>
    <row r="6825">
      <c r="A6825" s="162" t="s">
        <v>22958</v>
      </c>
      <c r="B6825" s="162" t="s">
        <v>302</v>
      </c>
      <c r="C6825" s="189">
        <v>12.0</v>
      </c>
      <c r="D6825" s="162" t="s">
        <v>22759</v>
      </c>
      <c r="E6825" s="162" t="s">
        <v>22867</v>
      </c>
      <c r="F6825" s="162" t="s">
        <v>22959</v>
      </c>
      <c r="G6825" s="302">
        <v>191567.0</v>
      </c>
      <c r="H6825" s="302">
        <v>192022.0</v>
      </c>
      <c r="I6825" s="302">
        <f t="shared" si="1"/>
        <v>455</v>
      </c>
      <c r="J6825" s="188">
        <v>1.61999999999999E-94</v>
      </c>
      <c r="K6825" s="189">
        <v>95.0</v>
      </c>
      <c r="L6825" s="162" t="s">
        <v>21344</v>
      </c>
      <c r="M6825" s="162" t="s">
        <v>301</v>
      </c>
      <c r="N6825" s="162" t="s">
        <v>301</v>
      </c>
      <c r="O6825" s="162" t="s">
        <v>3554</v>
      </c>
    </row>
    <row r="6826">
      <c r="A6826" s="162" t="s">
        <v>22960</v>
      </c>
      <c r="B6826" s="162" t="s">
        <v>302</v>
      </c>
      <c r="C6826" s="189">
        <v>12.0</v>
      </c>
      <c r="D6826" s="162" t="s">
        <v>22759</v>
      </c>
      <c r="E6826" s="162" t="s">
        <v>22867</v>
      </c>
      <c r="F6826" s="162" t="s">
        <v>22961</v>
      </c>
      <c r="G6826" s="302">
        <v>133518.0</v>
      </c>
      <c r="H6826" s="302">
        <v>133973.0</v>
      </c>
      <c r="I6826" s="302">
        <f t="shared" si="1"/>
        <v>455</v>
      </c>
      <c r="J6826" s="188">
        <v>5.00999999999999E-96</v>
      </c>
      <c r="K6826" s="189">
        <v>96.5</v>
      </c>
      <c r="L6826" s="162" t="s">
        <v>21344</v>
      </c>
      <c r="M6826" s="162" t="s">
        <v>301</v>
      </c>
      <c r="N6826" s="162" t="s">
        <v>301</v>
      </c>
      <c r="O6826" s="162" t="s">
        <v>3554</v>
      </c>
    </row>
    <row r="6827">
      <c r="A6827" s="162" t="s">
        <v>22962</v>
      </c>
      <c r="B6827" s="162" t="s">
        <v>302</v>
      </c>
      <c r="C6827" s="189">
        <v>12.0</v>
      </c>
      <c r="D6827" s="162" t="s">
        <v>22759</v>
      </c>
      <c r="E6827" s="162" t="s">
        <v>22867</v>
      </c>
      <c r="F6827" s="162" t="s">
        <v>22963</v>
      </c>
      <c r="G6827" s="302">
        <v>202824.0</v>
      </c>
      <c r="H6827" s="302">
        <v>203279.0</v>
      </c>
      <c r="I6827" s="302">
        <f t="shared" si="1"/>
        <v>455</v>
      </c>
      <c r="J6827" s="188">
        <v>4.39E-97</v>
      </c>
      <c r="K6827" s="189">
        <v>97.2</v>
      </c>
      <c r="L6827" s="162" t="s">
        <v>21344</v>
      </c>
      <c r="M6827" s="162" t="s">
        <v>301</v>
      </c>
      <c r="N6827" s="162" t="s">
        <v>301</v>
      </c>
      <c r="O6827" s="162" t="s">
        <v>3554</v>
      </c>
    </row>
    <row r="6828">
      <c r="A6828" s="162" t="s">
        <v>22964</v>
      </c>
      <c r="B6828" s="162" t="s">
        <v>302</v>
      </c>
      <c r="C6828" s="189">
        <v>12.0</v>
      </c>
      <c r="D6828" s="162" t="s">
        <v>14050</v>
      </c>
      <c r="E6828" s="162" t="s">
        <v>22846</v>
      </c>
      <c r="F6828" s="162" t="s">
        <v>22965</v>
      </c>
      <c r="G6828" s="302">
        <v>12929.0</v>
      </c>
      <c r="H6828" s="302">
        <v>13336.0</v>
      </c>
      <c r="I6828" s="302">
        <f t="shared" si="1"/>
        <v>407</v>
      </c>
      <c r="J6828" s="188">
        <v>5.14999999999999E-57</v>
      </c>
      <c r="K6828" s="189">
        <v>78.0</v>
      </c>
      <c r="L6828" s="162" t="s">
        <v>21402</v>
      </c>
      <c r="M6828" s="162" t="s">
        <v>301</v>
      </c>
      <c r="N6828" s="162" t="s">
        <v>301</v>
      </c>
      <c r="O6828" s="162" t="s">
        <v>3554</v>
      </c>
    </row>
    <row r="6829">
      <c r="A6829" s="162" t="s">
        <v>22966</v>
      </c>
      <c r="B6829" s="162" t="s">
        <v>302</v>
      </c>
      <c r="C6829" s="189">
        <v>12.0</v>
      </c>
      <c r="D6829" s="162" t="s">
        <v>22759</v>
      </c>
      <c r="E6829" s="162" t="s">
        <v>22867</v>
      </c>
      <c r="F6829" s="162" t="s">
        <v>22967</v>
      </c>
      <c r="G6829" s="302">
        <v>209972.0</v>
      </c>
      <c r="H6829" s="302">
        <v>210427.0</v>
      </c>
      <c r="I6829" s="302">
        <f t="shared" si="1"/>
        <v>455</v>
      </c>
      <c r="J6829" s="188">
        <v>3.1E-97</v>
      </c>
      <c r="K6829" s="189">
        <v>97.9</v>
      </c>
      <c r="L6829" s="162" t="s">
        <v>21344</v>
      </c>
      <c r="M6829" s="162" t="s">
        <v>301</v>
      </c>
      <c r="N6829" s="162" t="s">
        <v>301</v>
      </c>
      <c r="O6829" s="162" t="s">
        <v>3554</v>
      </c>
    </row>
    <row r="6830">
      <c r="A6830" s="162" t="s">
        <v>22968</v>
      </c>
      <c r="B6830" s="162" t="s">
        <v>302</v>
      </c>
      <c r="C6830" s="189">
        <v>12.0</v>
      </c>
      <c r="D6830" s="162" t="s">
        <v>14050</v>
      </c>
      <c r="E6830" s="162" t="s">
        <v>22846</v>
      </c>
      <c r="F6830" s="162" t="s">
        <v>22969</v>
      </c>
      <c r="G6830" s="302">
        <v>790045.0</v>
      </c>
      <c r="H6830" s="302">
        <v>790452.0</v>
      </c>
      <c r="I6830" s="302">
        <f t="shared" si="1"/>
        <v>407</v>
      </c>
      <c r="J6830" s="188">
        <v>2.03E-57</v>
      </c>
      <c r="K6830" s="189">
        <v>78.0</v>
      </c>
      <c r="L6830" s="162" t="s">
        <v>21402</v>
      </c>
      <c r="M6830" s="162" t="s">
        <v>301</v>
      </c>
      <c r="N6830" s="162" t="s">
        <v>301</v>
      </c>
      <c r="O6830" s="162" t="s">
        <v>3554</v>
      </c>
    </row>
    <row r="6831">
      <c r="A6831" s="162" t="s">
        <v>22970</v>
      </c>
      <c r="B6831" s="162" t="s">
        <v>302</v>
      </c>
      <c r="C6831" s="189">
        <v>12.0</v>
      </c>
      <c r="D6831" s="162" t="s">
        <v>22759</v>
      </c>
      <c r="E6831" s="162" t="s">
        <v>22867</v>
      </c>
      <c r="F6831" s="162" t="s">
        <v>22971</v>
      </c>
      <c r="G6831" s="302">
        <v>442490.0</v>
      </c>
      <c r="H6831" s="302">
        <v>442945.0</v>
      </c>
      <c r="I6831" s="302">
        <f t="shared" si="1"/>
        <v>455</v>
      </c>
      <c r="J6831" s="188">
        <v>2.19E-97</v>
      </c>
      <c r="K6831" s="189">
        <v>97.9</v>
      </c>
      <c r="L6831" s="162" t="s">
        <v>21344</v>
      </c>
      <c r="M6831" s="162" t="s">
        <v>301</v>
      </c>
      <c r="N6831" s="162" t="s">
        <v>301</v>
      </c>
      <c r="O6831" s="162" t="s">
        <v>3554</v>
      </c>
    </row>
    <row r="6832">
      <c r="A6832" s="162" t="s">
        <v>22972</v>
      </c>
      <c r="B6832" s="162" t="s">
        <v>302</v>
      </c>
      <c r="C6832" s="189">
        <v>12.0</v>
      </c>
      <c r="D6832" s="162" t="s">
        <v>14050</v>
      </c>
      <c r="E6832" s="162" t="s">
        <v>22846</v>
      </c>
      <c r="F6832" s="162" t="s">
        <v>22973</v>
      </c>
      <c r="G6832" s="302">
        <v>75848.0</v>
      </c>
      <c r="H6832" s="302">
        <v>76249.0</v>
      </c>
      <c r="I6832" s="302">
        <f t="shared" si="1"/>
        <v>401</v>
      </c>
      <c r="J6832" s="188">
        <v>2.24E-56</v>
      </c>
      <c r="K6832" s="189">
        <v>77.2</v>
      </c>
      <c r="L6832" s="162" t="s">
        <v>21402</v>
      </c>
      <c r="M6832" s="162" t="s">
        <v>301</v>
      </c>
      <c r="N6832" s="162" t="s">
        <v>301</v>
      </c>
      <c r="O6832" s="162" t="s">
        <v>3554</v>
      </c>
    </row>
    <row r="6833">
      <c r="A6833" s="162" t="s">
        <v>22974</v>
      </c>
      <c r="B6833" s="162" t="s">
        <v>302</v>
      </c>
      <c r="C6833" s="189">
        <v>40.0</v>
      </c>
      <c r="D6833" s="162" t="s">
        <v>22876</v>
      </c>
      <c r="E6833" s="162" t="s">
        <v>22877</v>
      </c>
      <c r="F6833" s="162" t="s">
        <v>22975</v>
      </c>
      <c r="G6833" s="302">
        <v>7864.0</v>
      </c>
      <c r="H6833" s="302">
        <v>8253.0</v>
      </c>
      <c r="I6833" s="302">
        <f t="shared" si="1"/>
        <v>389</v>
      </c>
      <c r="J6833" s="188">
        <v>1.21E-83</v>
      </c>
      <c r="K6833" s="189">
        <v>99.2</v>
      </c>
      <c r="L6833" s="162" t="s">
        <v>22055</v>
      </c>
      <c r="M6833" s="162" t="s">
        <v>22055</v>
      </c>
      <c r="N6833" s="162" t="s">
        <v>301</v>
      </c>
      <c r="O6833" s="162" t="s">
        <v>3554</v>
      </c>
    </row>
    <row r="6834">
      <c r="A6834" s="162" t="s">
        <v>22976</v>
      </c>
      <c r="B6834" s="162" t="s">
        <v>302</v>
      </c>
      <c r="C6834" s="189">
        <v>12.0</v>
      </c>
      <c r="D6834" s="162" t="s">
        <v>22759</v>
      </c>
      <c r="E6834" s="162" t="s">
        <v>22867</v>
      </c>
      <c r="F6834" s="162" t="s">
        <v>22977</v>
      </c>
      <c r="G6834" s="302">
        <v>68073.0</v>
      </c>
      <c r="H6834" s="302">
        <v>68527.0</v>
      </c>
      <c r="I6834" s="302">
        <f t="shared" si="1"/>
        <v>454</v>
      </c>
      <c r="J6834" s="188">
        <v>3.69999999999999E-90</v>
      </c>
      <c r="K6834" s="189">
        <v>94.4</v>
      </c>
      <c r="L6834" s="162" t="s">
        <v>21344</v>
      </c>
      <c r="M6834" s="162" t="s">
        <v>301</v>
      </c>
      <c r="N6834" s="162" t="s">
        <v>301</v>
      </c>
      <c r="O6834" s="162" t="s">
        <v>3554</v>
      </c>
    </row>
    <row r="6835">
      <c r="A6835" s="162" t="s">
        <v>22978</v>
      </c>
      <c r="B6835" s="162" t="s">
        <v>302</v>
      </c>
      <c r="C6835" s="189">
        <v>12.0</v>
      </c>
      <c r="D6835" s="162" t="s">
        <v>22759</v>
      </c>
      <c r="E6835" s="162" t="s">
        <v>22867</v>
      </c>
      <c r="F6835" s="162" t="s">
        <v>22979</v>
      </c>
      <c r="G6835" s="302">
        <v>196030.0</v>
      </c>
      <c r="H6835" s="302">
        <v>196485.0</v>
      </c>
      <c r="I6835" s="302">
        <f t="shared" si="1"/>
        <v>455</v>
      </c>
      <c r="J6835" s="188">
        <v>7.71E-98</v>
      </c>
      <c r="K6835" s="189">
        <v>97.9</v>
      </c>
      <c r="L6835" s="162" t="s">
        <v>21344</v>
      </c>
      <c r="M6835" s="162" t="s">
        <v>301</v>
      </c>
      <c r="N6835" s="162" t="s">
        <v>301</v>
      </c>
      <c r="O6835" s="162" t="s">
        <v>3554</v>
      </c>
    </row>
    <row r="6836">
      <c r="A6836" s="162" t="s">
        <v>22980</v>
      </c>
      <c r="B6836" s="162" t="s">
        <v>302</v>
      </c>
      <c r="C6836" s="189">
        <v>12.0</v>
      </c>
      <c r="D6836" s="162" t="s">
        <v>22759</v>
      </c>
      <c r="E6836" s="162" t="s">
        <v>22867</v>
      </c>
      <c r="F6836" s="162" t="s">
        <v>22981</v>
      </c>
      <c r="G6836" s="302">
        <v>84933.0</v>
      </c>
      <c r="H6836" s="302">
        <v>85388.0</v>
      </c>
      <c r="I6836" s="302">
        <f t="shared" si="1"/>
        <v>455</v>
      </c>
      <c r="J6836" s="188">
        <v>2.98E-92</v>
      </c>
      <c r="K6836" s="189">
        <v>95.7</v>
      </c>
      <c r="L6836" s="162" t="s">
        <v>21344</v>
      </c>
      <c r="M6836" s="162" t="s">
        <v>301</v>
      </c>
      <c r="N6836" s="162" t="s">
        <v>301</v>
      </c>
      <c r="O6836" s="162" t="s">
        <v>3554</v>
      </c>
    </row>
    <row r="6837">
      <c r="A6837" s="162" t="s">
        <v>22982</v>
      </c>
      <c r="B6837" s="162" t="s">
        <v>302</v>
      </c>
      <c r="C6837" s="189">
        <v>12.0</v>
      </c>
      <c r="D6837" s="162" t="s">
        <v>14050</v>
      </c>
      <c r="E6837" s="162" t="s">
        <v>22846</v>
      </c>
      <c r="F6837" s="162" t="s">
        <v>22983</v>
      </c>
      <c r="G6837" s="302">
        <v>268714.0</v>
      </c>
      <c r="H6837" s="302">
        <v>269115.0</v>
      </c>
      <c r="I6837" s="302">
        <f t="shared" si="1"/>
        <v>401</v>
      </c>
      <c r="J6837" s="188">
        <v>5.68E-56</v>
      </c>
      <c r="K6837" s="189">
        <v>77.2</v>
      </c>
      <c r="L6837" s="162" t="s">
        <v>21402</v>
      </c>
      <c r="M6837" s="162" t="s">
        <v>301</v>
      </c>
      <c r="N6837" s="162" t="s">
        <v>301</v>
      </c>
      <c r="O6837" s="162" t="s">
        <v>3554</v>
      </c>
    </row>
    <row r="6838">
      <c r="A6838" s="162" t="s">
        <v>22984</v>
      </c>
      <c r="B6838" s="162" t="s">
        <v>302</v>
      </c>
      <c r="C6838" s="189">
        <v>12.0</v>
      </c>
      <c r="D6838" s="162" t="s">
        <v>22855</v>
      </c>
      <c r="E6838" s="162" t="s">
        <v>22856</v>
      </c>
      <c r="F6838" s="162" t="s">
        <v>22985</v>
      </c>
      <c r="G6838" s="302">
        <v>107357.0</v>
      </c>
      <c r="H6838" s="302">
        <v>107842.0</v>
      </c>
      <c r="I6838" s="302">
        <f t="shared" si="1"/>
        <v>485</v>
      </c>
      <c r="J6838" s="188">
        <v>3.71E-89</v>
      </c>
      <c r="K6838" s="189">
        <v>78.4</v>
      </c>
      <c r="L6838" s="162" t="s">
        <v>17600</v>
      </c>
      <c r="M6838" s="162" t="s">
        <v>8582</v>
      </c>
      <c r="N6838" s="162" t="s">
        <v>301</v>
      </c>
      <c r="O6838" s="162" t="s">
        <v>3554</v>
      </c>
    </row>
    <row r="6839">
      <c r="A6839" s="162" t="s">
        <v>22986</v>
      </c>
      <c r="B6839" s="162" t="s">
        <v>302</v>
      </c>
      <c r="C6839" s="189">
        <v>12.0</v>
      </c>
      <c r="D6839" s="162" t="s">
        <v>14050</v>
      </c>
      <c r="E6839" s="162" t="s">
        <v>22846</v>
      </c>
      <c r="F6839" s="162" t="s">
        <v>22987</v>
      </c>
      <c r="G6839" s="302">
        <v>24406.0</v>
      </c>
      <c r="H6839" s="302">
        <v>24813.0</v>
      </c>
      <c r="I6839" s="302">
        <f t="shared" si="1"/>
        <v>407</v>
      </c>
      <c r="J6839" s="188">
        <v>2.32E-58</v>
      </c>
      <c r="K6839" s="189">
        <v>79.5</v>
      </c>
      <c r="L6839" s="162" t="s">
        <v>21402</v>
      </c>
      <c r="M6839" s="162" t="s">
        <v>301</v>
      </c>
      <c r="N6839" s="162" t="s">
        <v>301</v>
      </c>
      <c r="O6839" s="162" t="s">
        <v>3554</v>
      </c>
    </row>
    <row r="6840">
      <c r="A6840" s="162" t="s">
        <v>22988</v>
      </c>
      <c r="B6840" s="162" t="s">
        <v>302</v>
      </c>
      <c r="C6840" s="189">
        <v>12.0</v>
      </c>
      <c r="D6840" s="162" t="s">
        <v>14050</v>
      </c>
      <c r="E6840" s="162" t="s">
        <v>22846</v>
      </c>
      <c r="F6840" s="162" t="s">
        <v>22989</v>
      </c>
      <c r="G6840" s="302">
        <v>74216.0</v>
      </c>
      <c r="H6840" s="302">
        <v>74623.0</v>
      </c>
      <c r="I6840" s="302">
        <f t="shared" si="1"/>
        <v>407</v>
      </c>
      <c r="J6840" s="188">
        <v>5.88E-58</v>
      </c>
      <c r="K6840" s="189">
        <v>78.7</v>
      </c>
      <c r="L6840" s="162" t="s">
        <v>21402</v>
      </c>
      <c r="M6840" s="162" t="s">
        <v>301</v>
      </c>
      <c r="N6840" s="162" t="s">
        <v>301</v>
      </c>
      <c r="O6840" s="162" t="s">
        <v>3554</v>
      </c>
    </row>
    <row r="6841">
      <c r="A6841" s="162" t="s">
        <v>22990</v>
      </c>
      <c r="B6841" s="162" t="s">
        <v>302</v>
      </c>
      <c r="C6841" s="189">
        <v>12.0</v>
      </c>
      <c r="D6841" s="162" t="s">
        <v>13894</v>
      </c>
      <c r="E6841" s="162" t="s">
        <v>22553</v>
      </c>
      <c r="F6841" s="162" t="s">
        <v>22991</v>
      </c>
      <c r="G6841" s="302">
        <v>2678.0</v>
      </c>
      <c r="H6841" s="302">
        <v>3253.0</v>
      </c>
      <c r="I6841" s="302">
        <f t="shared" si="1"/>
        <v>575</v>
      </c>
      <c r="J6841" s="188">
        <v>2.32999999999999E-112</v>
      </c>
      <c r="K6841" s="189">
        <v>86.9</v>
      </c>
      <c r="L6841" s="162" t="s">
        <v>22992</v>
      </c>
      <c r="M6841" s="162" t="s">
        <v>301</v>
      </c>
      <c r="N6841" s="162" t="s">
        <v>301</v>
      </c>
      <c r="O6841" s="162" t="s">
        <v>3554</v>
      </c>
    </row>
    <row r="6842">
      <c r="A6842" s="162" t="s">
        <v>22993</v>
      </c>
      <c r="B6842" s="162" t="s">
        <v>302</v>
      </c>
      <c r="C6842" s="189">
        <v>12.0</v>
      </c>
      <c r="D6842" s="162" t="s">
        <v>22855</v>
      </c>
      <c r="E6842" s="162" t="s">
        <v>22856</v>
      </c>
      <c r="F6842" s="162" t="s">
        <v>22994</v>
      </c>
      <c r="G6842" s="302">
        <v>147145.0</v>
      </c>
      <c r="H6842" s="302">
        <v>147630.0</v>
      </c>
      <c r="I6842" s="302">
        <f t="shared" si="1"/>
        <v>485</v>
      </c>
      <c r="J6842" s="188">
        <v>3.71E-89</v>
      </c>
      <c r="K6842" s="189">
        <v>78.4</v>
      </c>
      <c r="L6842" s="162" t="s">
        <v>17600</v>
      </c>
      <c r="M6842" s="162" t="s">
        <v>8582</v>
      </c>
      <c r="N6842" s="162" t="s">
        <v>301</v>
      </c>
      <c r="O6842" s="162" t="s">
        <v>3554</v>
      </c>
    </row>
    <row r="6843">
      <c r="A6843" s="162" t="s">
        <v>22995</v>
      </c>
      <c r="B6843" s="162" t="s">
        <v>302</v>
      </c>
      <c r="C6843" s="189">
        <v>40.0</v>
      </c>
      <c r="D6843" s="162" t="s">
        <v>22876</v>
      </c>
      <c r="E6843" s="162" t="s">
        <v>22877</v>
      </c>
      <c r="F6843" s="162" t="s">
        <v>22996</v>
      </c>
      <c r="G6843" s="302">
        <v>102388.0</v>
      </c>
      <c r="H6843" s="302">
        <v>102777.0</v>
      </c>
      <c r="I6843" s="302">
        <f t="shared" si="1"/>
        <v>389</v>
      </c>
      <c r="J6843" s="188">
        <v>1.21E-83</v>
      </c>
      <c r="K6843" s="189">
        <v>99.2</v>
      </c>
      <c r="L6843" s="162" t="s">
        <v>22055</v>
      </c>
      <c r="M6843" s="162" t="s">
        <v>22055</v>
      </c>
      <c r="N6843" s="162" t="s">
        <v>301</v>
      </c>
      <c r="O6843" s="162" t="s">
        <v>3554</v>
      </c>
    </row>
    <row r="6844">
      <c r="A6844" s="162" t="s">
        <v>22997</v>
      </c>
      <c r="B6844" s="162" t="s">
        <v>302</v>
      </c>
      <c r="C6844" s="189">
        <v>12.0</v>
      </c>
      <c r="D6844" s="162" t="s">
        <v>14050</v>
      </c>
      <c r="E6844" s="162" t="s">
        <v>22846</v>
      </c>
      <c r="F6844" s="162" t="s">
        <v>22998</v>
      </c>
      <c r="G6844" s="302">
        <v>13891.0</v>
      </c>
      <c r="H6844" s="302">
        <v>14298.0</v>
      </c>
      <c r="I6844" s="302">
        <f t="shared" si="1"/>
        <v>407</v>
      </c>
      <c r="J6844" s="188">
        <v>1.06E-58</v>
      </c>
      <c r="K6844" s="189">
        <v>65.7</v>
      </c>
      <c r="L6844" s="162" t="s">
        <v>21355</v>
      </c>
      <c r="M6844" s="162" t="s">
        <v>301</v>
      </c>
      <c r="N6844" s="162" t="s">
        <v>301</v>
      </c>
      <c r="O6844" s="162" t="s">
        <v>3554</v>
      </c>
    </row>
    <row r="6845">
      <c r="A6845" s="162" t="s">
        <v>22999</v>
      </c>
      <c r="B6845" s="162" t="s">
        <v>302</v>
      </c>
      <c r="C6845" s="189">
        <v>12.0</v>
      </c>
      <c r="D6845" s="162" t="s">
        <v>22759</v>
      </c>
      <c r="E6845" s="162" t="s">
        <v>22867</v>
      </c>
      <c r="F6845" s="162" t="s">
        <v>23000</v>
      </c>
      <c r="G6845" s="302">
        <v>39308.0</v>
      </c>
      <c r="H6845" s="302">
        <v>39763.0</v>
      </c>
      <c r="I6845" s="302">
        <f t="shared" si="1"/>
        <v>455</v>
      </c>
      <c r="J6845" s="188">
        <v>1.76999999999999E-96</v>
      </c>
      <c r="K6845" s="189">
        <v>96.5</v>
      </c>
      <c r="L6845" s="162" t="s">
        <v>21344</v>
      </c>
      <c r="M6845" s="162" t="s">
        <v>301</v>
      </c>
      <c r="N6845" s="162" t="s">
        <v>301</v>
      </c>
      <c r="O6845" s="162" t="s">
        <v>3554</v>
      </c>
    </row>
    <row r="6846">
      <c r="A6846" s="162" t="s">
        <v>23001</v>
      </c>
      <c r="B6846" s="162" t="s">
        <v>302</v>
      </c>
      <c r="C6846" s="189">
        <v>12.0</v>
      </c>
      <c r="D6846" s="162" t="s">
        <v>14050</v>
      </c>
      <c r="E6846" s="162" t="s">
        <v>22846</v>
      </c>
      <c r="F6846" s="162" t="s">
        <v>23002</v>
      </c>
      <c r="G6846" s="302">
        <v>43649.0</v>
      </c>
      <c r="H6846" s="302">
        <v>44050.0</v>
      </c>
      <c r="I6846" s="302">
        <f t="shared" si="1"/>
        <v>401</v>
      </c>
      <c r="J6846" s="188">
        <v>3.98E-58</v>
      </c>
      <c r="K6846" s="189">
        <v>78.7</v>
      </c>
      <c r="L6846" s="162" t="s">
        <v>21402</v>
      </c>
      <c r="M6846" s="162" t="s">
        <v>301</v>
      </c>
      <c r="N6846" s="162" t="s">
        <v>301</v>
      </c>
      <c r="O6846" s="162" t="s">
        <v>3554</v>
      </c>
    </row>
    <row r="6847">
      <c r="A6847" s="162" t="s">
        <v>23003</v>
      </c>
      <c r="B6847" s="162" t="s">
        <v>302</v>
      </c>
      <c r="C6847" s="189">
        <v>12.0</v>
      </c>
      <c r="D6847" s="162" t="s">
        <v>22855</v>
      </c>
      <c r="E6847" s="162" t="s">
        <v>22856</v>
      </c>
      <c r="F6847" s="162" t="s">
        <v>23004</v>
      </c>
      <c r="G6847" s="302">
        <v>72399.0</v>
      </c>
      <c r="H6847" s="302">
        <v>72884.0</v>
      </c>
      <c r="I6847" s="302">
        <f t="shared" si="1"/>
        <v>485</v>
      </c>
      <c r="J6847" s="188">
        <v>5.25E-89</v>
      </c>
      <c r="K6847" s="189">
        <v>77.8</v>
      </c>
      <c r="L6847" s="162" t="s">
        <v>17600</v>
      </c>
      <c r="M6847" s="162" t="s">
        <v>8339</v>
      </c>
      <c r="N6847" s="162" t="s">
        <v>301</v>
      </c>
      <c r="O6847" s="162" t="s">
        <v>3554</v>
      </c>
    </row>
    <row r="6848">
      <c r="A6848" s="162" t="s">
        <v>23005</v>
      </c>
      <c r="B6848" s="162" t="s">
        <v>302</v>
      </c>
      <c r="C6848" s="189">
        <v>12.0</v>
      </c>
      <c r="D6848" s="162" t="s">
        <v>14034</v>
      </c>
      <c r="E6848" s="162" t="s">
        <v>22946</v>
      </c>
      <c r="F6848" s="162" t="s">
        <v>23006</v>
      </c>
      <c r="G6848" s="302">
        <v>5095.0</v>
      </c>
      <c r="H6848" s="302">
        <v>5517.0</v>
      </c>
      <c r="I6848" s="302">
        <f t="shared" si="1"/>
        <v>422</v>
      </c>
      <c r="J6848" s="188">
        <v>2.71E-80</v>
      </c>
      <c r="K6848" s="189">
        <v>88.7</v>
      </c>
      <c r="L6848" s="162" t="s">
        <v>22762</v>
      </c>
      <c r="M6848" s="162" t="s">
        <v>301</v>
      </c>
      <c r="N6848" s="162" t="s">
        <v>301</v>
      </c>
      <c r="O6848" s="162" t="s">
        <v>3554</v>
      </c>
    </row>
    <row r="6849">
      <c r="A6849" s="162" t="s">
        <v>23007</v>
      </c>
      <c r="B6849" s="162" t="s">
        <v>302</v>
      </c>
      <c r="C6849" s="189">
        <v>12.0</v>
      </c>
      <c r="D6849" s="162" t="s">
        <v>22855</v>
      </c>
      <c r="E6849" s="162" t="s">
        <v>22856</v>
      </c>
      <c r="F6849" s="162" t="s">
        <v>23008</v>
      </c>
      <c r="G6849" s="302">
        <v>50357.0</v>
      </c>
      <c r="H6849" s="302">
        <v>50842.0</v>
      </c>
      <c r="I6849" s="302">
        <f t="shared" si="1"/>
        <v>485</v>
      </c>
      <c r="J6849" s="188">
        <v>5.97999999999999E-88</v>
      </c>
      <c r="K6849" s="189">
        <v>77.8</v>
      </c>
      <c r="L6849" s="162" t="s">
        <v>17600</v>
      </c>
      <c r="M6849" s="162" t="s">
        <v>8582</v>
      </c>
      <c r="N6849" s="162" t="s">
        <v>301</v>
      </c>
      <c r="O6849" s="162" t="s">
        <v>3554</v>
      </c>
    </row>
    <row r="6850">
      <c r="A6850" s="162" t="s">
        <v>23009</v>
      </c>
      <c r="B6850" s="162" t="s">
        <v>302</v>
      </c>
      <c r="C6850" s="189">
        <v>12.0</v>
      </c>
      <c r="D6850" s="162" t="s">
        <v>22932</v>
      </c>
      <c r="E6850" s="162" t="s">
        <v>22933</v>
      </c>
      <c r="F6850" s="162" t="s">
        <v>23010</v>
      </c>
      <c r="G6850" s="302">
        <v>139263.0</v>
      </c>
      <c r="H6850" s="302">
        <v>139748.0</v>
      </c>
      <c r="I6850" s="302">
        <f t="shared" si="1"/>
        <v>485</v>
      </c>
      <c r="J6850" s="188">
        <v>5.15E-81</v>
      </c>
      <c r="K6850" s="189">
        <v>76.4</v>
      </c>
      <c r="L6850" s="162" t="s">
        <v>19358</v>
      </c>
      <c r="M6850" s="162" t="s">
        <v>8582</v>
      </c>
      <c r="N6850" s="162" t="s">
        <v>301</v>
      </c>
      <c r="O6850" s="162" t="s">
        <v>3554</v>
      </c>
    </row>
    <row r="6851">
      <c r="A6851" s="162" t="s">
        <v>23011</v>
      </c>
      <c r="B6851" s="162" t="s">
        <v>302</v>
      </c>
      <c r="C6851" s="189">
        <v>12.0</v>
      </c>
      <c r="D6851" s="162" t="s">
        <v>22904</v>
      </c>
      <c r="E6851" s="162" t="s">
        <v>23012</v>
      </c>
      <c r="F6851" s="162" t="s">
        <v>23013</v>
      </c>
      <c r="G6851" s="302">
        <v>159418.0</v>
      </c>
      <c r="H6851" s="302">
        <v>159903.0</v>
      </c>
      <c r="I6851" s="302">
        <f t="shared" si="1"/>
        <v>485</v>
      </c>
      <c r="J6851" s="188">
        <v>6.21E-85</v>
      </c>
      <c r="K6851" s="189">
        <v>75.9</v>
      </c>
      <c r="L6851" s="162" t="s">
        <v>17600</v>
      </c>
      <c r="M6851" s="162" t="s">
        <v>8582</v>
      </c>
      <c r="N6851" s="162" t="s">
        <v>301</v>
      </c>
      <c r="O6851" s="162" t="s">
        <v>3554</v>
      </c>
    </row>
    <row r="6852">
      <c r="A6852" s="162" t="s">
        <v>23014</v>
      </c>
      <c r="B6852" s="162" t="s">
        <v>302</v>
      </c>
      <c r="C6852" s="189">
        <v>12.0</v>
      </c>
      <c r="D6852" s="162" t="s">
        <v>14050</v>
      </c>
      <c r="E6852" s="162" t="s">
        <v>22846</v>
      </c>
      <c r="F6852" s="162" t="s">
        <v>23015</v>
      </c>
      <c r="G6852" s="302">
        <v>36675.0</v>
      </c>
      <c r="H6852" s="302">
        <v>37082.0</v>
      </c>
      <c r="I6852" s="302">
        <f t="shared" si="1"/>
        <v>407</v>
      </c>
      <c r="J6852" s="188">
        <v>3.47E-54</v>
      </c>
      <c r="K6852" s="189">
        <v>76.4</v>
      </c>
      <c r="L6852" s="162" t="s">
        <v>21402</v>
      </c>
      <c r="M6852" s="162" t="s">
        <v>301</v>
      </c>
      <c r="N6852" s="162" t="s">
        <v>301</v>
      </c>
      <c r="O6852" s="162" t="s">
        <v>3554</v>
      </c>
    </row>
    <row r="6853">
      <c r="A6853" s="162" t="s">
        <v>23016</v>
      </c>
      <c r="B6853" s="162" t="s">
        <v>302</v>
      </c>
      <c r="C6853" s="189">
        <v>12.0</v>
      </c>
      <c r="D6853" s="162" t="s">
        <v>22759</v>
      </c>
      <c r="E6853" s="162" t="s">
        <v>22867</v>
      </c>
      <c r="F6853" s="162" t="s">
        <v>23017</v>
      </c>
      <c r="G6853" s="302">
        <v>838486.0</v>
      </c>
      <c r="H6853" s="302">
        <v>838941.0</v>
      </c>
      <c r="I6853" s="302">
        <f t="shared" si="1"/>
        <v>455</v>
      </c>
      <c r="J6853" s="188">
        <v>2.01E-95</v>
      </c>
      <c r="K6853" s="189">
        <v>96.5</v>
      </c>
      <c r="L6853" s="162" t="s">
        <v>21344</v>
      </c>
      <c r="M6853" s="162" t="s">
        <v>301</v>
      </c>
      <c r="N6853" s="162" t="s">
        <v>301</v>
      </c>
      <c r="O6853" s="162" t="s">
        <v>3554</v>
      </c>
    </row>
    <row r="6854">
      <c r="A6854" s="162" t="s">
        <v>23018</v>
      </c>
      <c r="B6854" s="162" t="s">
        <v>302</v>
      </c>
      <c r="C6854" s="189">
        <v>40.0</v>
      </c>
      <c r="D6854" s="162" t="s">
        <v>22876</v>
      </c>
      <c r="E6854" s="162" t="s">
        <v>22877</v>
      </c>
      <c r="F6854" s="162" t="s">
        <v>23019</v>
      </c>
      <c r="G6854" s="302">
        <v>31856.0</v>
      </c>
      <c r="H6854" s="302">
        <v>32245.0</v>
      </c>
      <c r="I6854" s="302">
        <f t="shared" si="1"/>
        <v>389</v>
      </c>
      <c r="J6854" s="188">
        <v>1.21E-83</v>
      </c>
      <c r="K6854" s="189">
        <v>99.2</v>
      </c>
      <c r="L6854" s="162" t="s">
        <v>22055</v>
      </c>
      <c r="M6854" s="162" t="s">
        <v>22055</v>
      </c>
      <c r="N6854" s="162" t="s">
        <v>301</v>
      </c>
      <c r="O6854" s="162" t="s">
        <v>3554</v>
      </c>
    </row>
    <row r="6855">
      <c r="A6855" s="162" t="s">
        <v>23020</v>
      </c>
      <c r="B6855" s="162" t="s">
        <v>302</v>
      </c>
      <c r="C6855" s="189">
        <v>12.0</v>
      </c>
      <c r="D6855" s="162" t="s">
        <v>22932</v>
      </c>
      <c r="E6855" s="162" t="s">
        <v>22933</v>
      </c>
      <c r="F6855" s="162" t="s">
        <v>23021</v>
      </c>
      <c r="G6855" s="302">
        <v>577080.0</v>
      </c>
      <c r="H6855" s="302">
        <v>577565.0</v>
      </c>
      <c r="I6855" s="302">
        <f t="shared" si="1"/>
        <v>485</v>
      </c>
      <c r="J6855" s="188">
        <v>4.04E-75</v>
      </c>
      <c r="K6855" s="189">
        <v>73.3</v>
      </c>
      <c r="L6855" s="162" t="s">
        <v>20850</v>
      </c>
      <c r="M6855" s="162" t="s">
        <v>8582</v>
      </c>
      <c r="N6855" s="162" t="s">
        <v>301</v>
      </c>
      <c r="O6855" s="162" t="s">
        <v>3554</v>
      </c>
    </row>
    <row r="6856">
      <c r="A6856" s="162" t="s">
        <v>23022</v>
      </c>
      <c r="B6856" s="162" t="s">
        <v>302</v>
      </c>
      <c r="C6856" s="189">
        <v>12.0</v>
      </c>
      <c r="D6856" s="162" t="s">
        <v>22759</v>
      </c>
      <c r="E6856" s="162" t="s">
        <v>22867</v>
      </c>
      <c r="F6856" s="162" t="s">
        <v>23023</v>
      </c>
      <c r="G6856" s="302">
        <v>17035.0</v>
      </c>
      <c r="H6856" s="302">
        <v>17490.0</v>
      </c>
      <c r="I6856" s="302">
        <f t="shared" si="1"/>
        <v>455</v>
      </c>
      <c r="J6856" s="188">
        <v>1.09E-97</v>
      </c>
      <c r="K6856" s="189">
        <v>97.2</v>
      </c>
      <c r="L6856" s="162" t="s">
        <v>21344</v>
      </c>
      <c r="M6856" s="162" t="s">
        <v>301</v>
      </c>
      <c r="N6856" s="162" t="s">
        <v>301</v>
      </c>
      <c r="O6856" s="162" t="s">
        <v>3554</v>
      </c>
    </row>
    <row r="6857">
      <c r="A6857" s="162" t="s">
        <v>23024</v>
      </c>
      <c r="B6857" s="162" t="s">
        <v>302</v>
      </c>
      <c r="C6857" s="189">
        <v>12.0</v>
      </c>
      <c r="D6857" s="162" t="s">
        <v>22759</v>
      </c>
      <c r="E6857" s="162" t="s">
        <v>22867</v>
      </c>
      <c r="F6857" s="162" t="s">
        <v>23025</v>
      </c>
      <c r="G6857" s="302">
        <v>206709.0</v>
      </c>
      <c r="H6857" s="302">
        <v>207164.0</v>
      </c>
      <c r="I6857" s="302">
        <f t="shared" si="1"/>
        <v>455</v>
      </c>
      <c r="J6857" s="188">
        <v>2.49999999999999E-96</v>
      </c>
      <c r="K6857" s="189">
        <v>97.9</v>
      </c>
      <c r="L6857" s="162" t="s">
        <v>21344</v>
      </c>
      <c r="M6857" s="162" t="s">
        <v>301</v>
      </c>
      <c r="N6857" s="162" t="s">
        <v>301</v>
      </c>
      <c r="O6857" s="162" t="s">
        <v>3554</v>
      </c>
    </row>
    <row r="6858">
      <c r="A6858" s="162" t="s">
        <v>23026</v>
      </c>
      <c r="B6858" s="162" t="s">
        <v>302</v>
      </c>
      <c r="C6858" s="189">
        <v>12.0</v>
      </c>
      <c r="D6858" s="162" t="s">
        <v>22904</v>
      </c>
      <c r="E6858" s="162" t="s">
        <v>23012</v>
      </c>
      <c r="F6858" s="162" t="s">
        <v>23027</v>
      </c>
      <c r="G6858" s="302">
        <v>30736.0</v>
      </c>
      <c r="H6858" s="302">
        <v>31221.0</v>
      </c>
      <c r="I6858" s="302">
        <f t="shared" si="1"/>
        <v>485</v>
      </c>
      <c r="J6858" s="188">
        <v>8.79E-85</v>
      </c>
      <c r="K6858" s="189">
        <v>75.9</v>
      </c>
      <c r="L6858" s="162" t="s">
        <v>17600</v>
      </c>
      <c r="M6858" s="162" t="s">
        <v>8582</v>
      </c>
      <c r="N6858" s="162" t="s">
        <v>301</v>
      </c>
      <c r="O6858" s="162" t="s">
        <v>3554</v>
      </c>
    </row>
    <row r="6859">
      <c r="A6859" s="162" t="s">
        <v>23028</v>
      </c>
      <c r="B6859" s="162" t="s">
        <v>302</v>
      </c>
      <c r="C6859" s="189">
        <v>12.0</v>
      </c>
      <c r="D6859" s="162" t="s">
        <v>22904</v>
      </c>
      <c r="E6859" s="162" t="s">
        <v>23012</v>
      </c>
      <c r="F6859" s="162" t="s">
        <v>23029</v>
      </c>
      <c r="G6859" s="302">
        <v>53370.0</v>
      </c>
      <c r="H6859" s="302">
        <v>53855.0</v>
      </c>
      <c r="I6859" s="302">
        <f t="shared" si="1"/>
        <v>485</v>
      </c>
      <c r="J6859" s="188">
        <v>6.79999999999999E-87</v>
      </c>
      <c r="K6859" s="189">
        <v>77.2</v>
      </c>
      <c r="L6859" s="162" t="s">
        <v>17600</v>
      </c>
      <c r="M6859" s="162" t="s">
        <v>8582</v>
      </c>
      <c r="N6859" s="162" t="s">
        <v>301</v>
      </c>
      <c r="O6859" s="162" t="s">
        <v>3554</v>
      </c>
    </row>
    <row r="6860">
      <c r="A6860" s="162" t="s">
        <v>23030</v>
      </c>
      <c r="B6860" s="162" t="s">
        <v>302</v>
      </c>
      <c r="C6860" s="189">
        <v>12.0</v>
      </c>
      <c r="D6860" s="162" t="s">
        <v>22912</v>
      </c>
      <c r="E6860" s="162" t="s">
        <v>22913</v>
      </c>
      <c r="F6860" s="162" t="s">
        <v>23031</v>
      </c>
      <c r="G6860" s="302">
        <v>136848.0</v>
      </c>
      <c r="H6860" s="302">
        <v>137333.0</v>
      </c>
      <c r="I6860" s="302">
        <f t="shared" si="1"/>
        <v>485</v>
      </c>
      <c r="J6860" s="188">
        <v>5.2E-86</v>
      </c>
      <c r="K6860" s="189">
        <v>80.7</v>
      </c>
      <c r="L6860" s="162" t="s">
        <v>19358</v>
      </c>
      <c r="M6860" s="162" t="s">
        <v>8582</v>
      </c>
      <c r="N6860" s="162" t="s">
        <v>301</v>
      </c>
      <c r="O6860" s="162" t="s">
        <v>3554</v>
      </c>
    </row>
    <row r="6861">
      <c r="A6861" s="162" t="s">
        <v>23032</v>
      </c>
      <c r="B6861" s="162" t="s">
        <v>302</v>
      </c>
      <c r="C6861" s="189">
        <v>12.0</v>
      </c>
      <c r="D6861" s="162" t="s">
        <v>22759</v>
      </c>
      <c r="E6861" s="162" t="s">
        <v>22867</v>
      </c>
      <c r="F6861" s="162" t="s">
        <v>23033</v>
      </c>
      <c r="G6861" s="302">
        <v>818298.0</v>
      </c>
      <c r="H6861" s="302">
        <v>818751.0</v>
      </c>
      <c r="I6861" s="302">
        <f t="shared" si="1"/>
        <v>453</v>
      </c>
      <c r="J6861" s="188">
        <v>1.19E-88</v>
      </c>
      <c r="K6861" s="189">
        <v>92.3</v>
      </c>
      <c r="L6861" s="162" t="s">
        <v>21344</v>
      </c>
      <c r="M6861" s="162" t="s">
        <v>301</v>
      </c>
      <c r="N6861" s="162" t="s">
        <v>301</v>
      </c>
      <c r="O6861" s="162" t="s">
        <v>3554</v>
      </c>
    </row>
    <row r="6862">
      <c r="A6862" s="162" t="s">
        <v>23034</v>
      </c>
      <c r="B6862" s="162" t="s">
        <v>302</v>
      </c>
      <c r="C6862" s="189">
        <v>12.0</v>
      </c>
      <c r="D6862" s="162" t="s">
        <v>14050</v>
      </c>
      <c r="E6862" s="162" t="s">
        <v>22846</v>
      </c>
      <c r="F6862" s="162" t="s">
        <v>23035</v>
      </c>
      <c r="G6862" s="302">
        <v>105804.0</v>
      </c>
      <c r="H6862" s="302">
        <v>106211.0</v>
      </c>
      <c r="I6862" s="302">
        <f t="shared" si="1"/>
        <v>407</v>
      </c>
      <c r="J6862" s="188">
        <v>2.43E-56</v>
      </c>
      <c r="K6862" s="189">
        <v>77.2</v>
      </c>
      <c r="L6862" s="162" t="s">
        <v>21402</v>
      </c>
      <c r="M6862" s="162" t="s">
        <v>301</v>
      </c>
      <c r="N6862" s="162" t="s">
        <v>301</v>
      </c>
      <c r="O6862" s="162" t="s">
        <v>3554</v>
      </c>
    </row>
    <row r="6863">
      <c r="A6863" s="162" t="s">
        <v>23036</v>
      </c>
      <c r="B6863" s="162" t="s">
        <v>302</v>
      </c>
      <c r="C6863" s="189">
        <v>12.0</v>
      </c>
      <c r="D6863" s="162" t="s">
        <v>14050</v>
      </c>
      <c r="E6863" s="162" t="s">
        <v>22846</v>
      </c>
      <c r="F6863" s="162" t="s">
        <v>23037</v>
      </c>
      <c r="G6863" s="302">
        <v>113839.0</v>
      </c>
      <c r="H6863" s="302">
        <v>114246.0</v>
      </c>
      <c r="I6863" s="302">
        <f t="shared" si="1"/>
        <v>407</v>
      </c>
      <c r="J6863" s="188">
        <v>1.37E-54</v>
      </c>
      <c r="K6863" s="189">
        <v>77.2</v>
      </c>
      <c r="L6863" s="162" t="s">
        <v>21402</v>
      </c>
      <c r="M6863" s="162" t="s">
        <v>301</v>
      </c>
      <c r="N6863" s="162" t="s">
        <v>301</v>
      </c>
      <c r="O6863" s="162" t="s">
        <v>3554</v>
      </c>
    </row>
    <row r="6864">
      <c r="A6864" s="162" t="s">
        <v>23038</v>
      </c>
      <c r="B6864" s="162" t="s">
        <v>302</v>
      </c>
      <c r="C6864" s="189">
        <v>12.0</v>
      </c>
      <c r="D6864" s="162" t="s">
        <v>22759</v>
      </c>
      <c r="E6864" s="162" t="s">
        <v>22867</v>
      </c>
      <c r="F6864" s="162" t="s">
        <v>23039</v>
      </c>
      <c r="G6864" s="302">
        <v>408364.0</v>
      </c>
      <c r="H6864" s="302">
        <v>408819.0</v>
      </c>
      <c r="I6864" s="302">
        <f t="shared" si="1"/>
        <v>455</v>
      </c>
      <c r="J6864" s="188">
        <v>5.24E-93</v>
      </c>
      <c r="K6864" s="189">
        <v>94.3</v>
      </c>
      <c r="L6864" s="162" t="s">
        <v>21344</v>
      </c>
      <c r="M6864" s="162" t="s">
        <v>301</v>
      </c>
      <c r="N6864" s="162" t="s">
        <v>301</v>
      </c>
      <c r="O6864" s="162" t="s">
        <v>3554</v>
      </c>
    </row>
    <row r="6865">
      <c r="A6865" s="162" t="s">
        <v>23040</v>
      </c>
      <c r="B6865" s="162" t="s">
        <v>302</v>
      </c>
      <c r="C6865" s="189">
        <v>40.0</v>
      </c>
      <c r="D6865" s="162" t="s">
        <v>22876</v>
      </c>
      <c r="E6865" s="162" t="s">
        <v>22877</v>
      </c>
      <c r="F6865" s="162" t="s">
        <v>23041</v>
      </c>
      <c r="G6865" s="302">
        <v>151337.0</v>
      </c>
      <c r="H6865" s="302">
        <v>151726.0</v>
      </c>
      <c r="I6865" s="302">
        <f t="shared" si="1"/>
        <v>389</v>
      </c>
      <c r="J6865" s="188">
        <v>1.21E-83</v>
      </c>
      <c r="K6865" s="189">
        <v>99.2</v>
      </c>
      <c r="L6865" s="162" t="s">
        <v>22055</v>
      </c>
      <c r="M6865" s="162" t="s">
        <v>22055</v>
      </c>
      <c r="N6865" s="162" t="s">
        <v>301</v>
      </c>
      <c r="O6865" s="162" t="s">
        <v>3554</v>
      </c>
    </row>
    <row r="6866">
      <c r="A6866" s="162" t="s">
        <v>23042</v>
      </c>
      <c r="B6866" s="162" t="s">
        <v>302</v>
      </c>
      <c r="C6866" s="189">
        <v>12.0</v>
      </c>
      <c r="D6866" s="162" t="s">
        <v>22759</v>
      </c>
      <c r="E6866" s="162" t="s">
        <v>22867</v>
      </c>
      <c r="F6866" s="162" t="s">
        <v>23043</v>
      </c>
      <c r="G6866" s="302">
        <v>464162.0</v>
      </c>
      <c r="H6866" s="302">
        <v>464577.0</v>
      </c>
      <c r="I6866" s="302">
        <f t="shared" si="1"/>
        <v>415</v>
      </c>
      <c r="J6866" s="188">
        <v>3.06E-79</v>
      </c>
      <c r="K6866" s="189">
        <v>92.2</v>
      </c>
      <c r="L6866" s="162" t="s">
        <v>21344</v>
      </c>
      <c r="M6866" s="162" t="s">
        <v>301</v>
      </c>
      <c r="N6866" s="162" t="s">
        <v>301</v>
      </c>
      <c r="O6866" s="162" t="s">
        <v>3554</v>
      </c>
    </row>
    <row r="6867">
      <c r="A6867" s="162" t="s">
        <v>23044</v>
      </c>
      <c r="B6867" s="162" t="s">
        <v>302</v>
      </c>
      <c r="C6867" s="189">
        <v>12.0</v>
      </c>
      <c r="D6867" s="162" t="s">
        <v>22904</v>
      </c>
      <c r="E6867" s="162" t="s">
        <v>23012</v>
      </c>
      <c r="F6867" s="162" t="s">
        <v>23045</v>
      </c>
      <c r="G6867" s="302">
        <v>175971.0</v>
      </c>
      <c r="H6867" s="302">
        <v>176456.0</v>
      </c>
      <c r="I6867" s="302">
        <f t="shared" si="1"/>
        <v>485</v>
      </c>
      <c r="J6867" s="188">
        <v>1.51E-80</v>
      </c>
      <c r="K6867" s="189">
        <v>79.5</v>
      </c>
      <c r="L6867" s="162" t="s">
        <v>20742</v>
      </c>
      <c r="M6867" s="162" t="s">
        <v>8582</v>
      </c>
      <c r="N6867" s="162" t="s">
        <v>301</v>
      </c>
      <c r="O6867" s="162" t="s">
        <v>3554</v>
      </c>
    </row>
    <row r="6868">
      <c r="A6868" s="162" t="s">
        <v>23046</v>
      </c>
      <c r="B6868" s="162" t="s">
        <v>302</v>
      </c>
      <c r="C6868" s="189">
        <v>12.0</v>
      </c>
      <c r="D6868" s="162" t="s">
        <v>14050</v>
      </c>
      <c r="E6868" s="162" t="s">
        <v>22901</v>
      </c>
      <c r="F6868" s="162" t="s">
        <v>23047</v>
      </c>
      <c r="G6868" s="302">
        <v>198025.0</v>
      </c>
      <c r="H6868" s="302">
        <v>198480.0</v>
      </c>
      <c r="I6868" s="302">
        <f t="shared" si="1"/>
        <v>455</v>
      </c>
      <c r="J6868" s="188">
        <v>1.07999999999999E-94</v>
      </c>
      <c r="K6868" s="189">
        <v>94.3</v>
      </c>
      <c r="L6868" s="162" t="s">
        <v>21323</v>
      </c>
      <c r="M6868" s="162" t="s">
        <v>301</v>
      </c>
      <c r="N6868" s="162" t="s">
        <v>301</v>
      </c>
      <c r="O6868" s="162" t="s">
        <v>3554</v>
      </c>
    </row>
    <row r="6869">
      <c r="A6869" s="162" t="s">
        <v>23048</v>
      </c>
      <c r="B6869" s="162" t="s">
        <v>302</v>
      </c>
      <c r="C6869" s="189">
        <v>12.0</v>
      </c>
      <c r="D6869" s="162" t="s">
        <v>14050</v>
      </c>
      <c r="E6869" s="162" t="s">
        <v>22846</v>
      </c>
      <c r="F6869" s="162" t="s">
        <v>23049</v>
      </c>
      <c r="G6869" s="302">
        <v>289822.0</v>
      </c>
      <c r="H6869" s="302">
        <v>290229.0</v>
      </c>
      <c r="I6869" s="302">
        <f t="shared" si="1"/>
        <v>407</v>
      </c>
      <c r="J6869" s="188">
        <v>8.67999999999999E-61</v>
      </c>
      <c r="K6869" s="189">
        <v>66.4</v>
      </c>
      <c r="L6869" s="162" t="s">
        <v>21355</v>
      </c>
      <c r="M6869" s="162" t="s">
        <v>301</v>
      </c>
      <c r="N6869" s="162" t="s">
        <v>301</v>
      </c>
      <c r="O6869" s="162" t="s">
        <v>3554</v>
      </c>
    </row>
    <row r="6870">
      <c r="A6870" s="162" t="s">
        <v>23050</v>
      </c>
      <c r="B6870" s="162" t="s">
        <v>302</v>
      </c>
      <c r="C6870" s="189">
        <v>12.0</v>
      </c>
      <c r="D6870" s="162" t="s">
        <v>22759</v>
      </c>
      <c r="E6870" s="162" t="s">
        <v>22867</v>
      </c>
      <c r="F6870" s="162" t="s">
        <v>23051</v>
      </c>
      <c r="G6870" s="302">
        <v>221508.0</v>
      </c>
      <c r="H6870" s="302">
        <v>221963.0</v>
      </c>
      <c r="I6870" s="302">
        <f t="shared" si="1"/>
        <v>455</v>
      </c>
      <c r="J6870" s="188">
        <v>1.15E-94</v>
      </c>
      <c r="K6870" s="189">
        <v>95.7</v>
      </c>
      <c r="L6870" s="162" t="s">
        <v>21344</v>
      </c>
      <c r="M6870" s="162" t="s">
        <v>301</v>
      </c>
      <c r="N6870" s="162" t="s">
        <v>301</v>
      </c>
      <c r="O6870" s="162" t="s">
        <v>3554</v>
      </c>
    </row>
    <row r="6871">
      <c r="A6871" s="162" t="s">
        <v>23052</v>
      </c>
      <c r="B6871" s="162" t="s">
        <v>302</v>
      </c>
      <c r="C6871" s="189">
        <v>12.0</v>
      </c>
      <c r="D6871" s="162" t="s">
        <v>22759</v>
      </c>
      <c r="E6871" s="162" t="s">
        <v>22867</v>
      </c>
      <c r="F6871" s="162" t="s">
        <v>23053</v>
      </c>
      <c r="G6871" s="302">
        <v>52803.0</v>
      </c>
      <c r="H6871" s="302">
        <v>53258.0</v>
      </c>
      <c r="I6871" s="302">
        <f t="shared" si="1"/>
        <v>455</v>
      </c>
      <c r="J6871" s="188">
        <v>3.53999999999999E-96</v>
      </c>
      <c r="K6871" s="189">
        <v>96.5</v>
      </c>
      <c r="L6871" s="162" t="s">
        <v>21344</v>
      </c>
      <c r="M6871" s="162" t="s">
        <v>301</v>
      </c>
      <c r="N6871" s="162" t="s">
        <v>301</v>
      </c>
      <c r="O6871" s="162" t="s">
        <v>3554</v>
      </c>
    </row>
    <row r="6872">
      <c r="A6872" s="162" t="s">
        <v>23054</v>
      </c>
      <c r="B6872" s="162" t="s">
        <v>302</v>
      </c>
      <c r="C6872" s="189">
        <v>12.0</v>
      </c>
      <c r="D6872" s="162" t="s">
        <v>22759</v>
      </c>
      <c r="E6872" s="162" t="s">
        <v>22867</v>
      </c>
      <c r="F6872" s="162" t="s">
        <v>23055</v>
      </c>
      <c r="G6872" s="302">
        <v>35849.0</v>
      </c>
      <c r="H6872" s="302">
        <v>36304.0</v>
      </c>
      <c r="I6872" s="302">
        <f t="shared" si="1"/>
        <v>455</v>
      </c>
      <c r="J6872" s="188">
        <v>1.41999999999999E-95</v>
      </c>
      <c r="K6872" s="189">
        <v>96.5</v>
      </c>
      <c r="L6872" s="162" t="s">
        <v>21344</v>
      </c>
      <c r="M6872" s="162" t="s">
        <v>301</v>
      </c>
      <c r="N6872" s="162" t="s">
        <v>301</v>
      </c>
      <c r="O6872" s="162" t="s">
        <v>3554</v>
      </c>
    </row>
    <row r="6873">
      <c r="A6873" s="162" t="s">
        <v>23056</v>
      </c>
      <c r="B6873" s="162" t="s">
        <v>302</v>
      </c>
      <c r="C6873" s="189">
        <v>12.0</v>
      </c>
      <c r="D6873" s="162" t="s">
        <v>22759</v>
      </c>
      <c r="E6873" s="162" t="s">
        <v>22867</v>
      </c>
      <c r="F6873" s="162" t="s">
        <v>23057</v>
      </c>
      <c r="G6873" s="302">
        <v>391317.0</v>
      </c>
      <c r="H6873" s="302">
        <v>391772.0</v>
      </c>
      <c r="I6873" s="302">
        <f t="shared" si="1"/>
        <v>455</v>
      </c>
      <c r="J6873" s="188">
        <v>4.39E-97</v>
      </c>
      <c r="K6873" s="189">
        <v>97.9</v>
      </c>
      <c r="L6873" s="162" t="s">
        <v>21344</v>
      </c>
      <c r="M6873" s="162" t="s">
        <v>301</v>
      </c>
      <c r="N6873" s="162" t="s">
        <v>301</v>
      </c>
      <c r="O6873" s="162" t="s">
        <v>3554</v>
      </c>
    </row>
    <row r="6874">
      <c r="A6874" s="162" t="s">
        <v>23058</v>
      </c>
      <c r="B6874" s="162" t="s">
        <v>302</v>
      </c>
      <c r="C6874" s="189">
        <v>12.0</v>
      </c>
      <c r="D6874" s="162" t="s">
        <v>22759</v>
      </c>
      <c r="E6874" s="162" t="s">
        <v>22867</v>
      </c>
      <c r="F6874" s="162" t="s">
        <v>23059</v>
      </c>
      <c r="G6874" s="302">
        <v>299647.0</v>
      </c>
      <c r="H6874" s="302">
        <v>300102.0</v>
      </c>
      <c r="I6874" s="302">
        <f t="shared" si="1"/>
        <v>455</v>
      </c>
      <c r="J6874" s="188">
        <v>6.22E-97</v>
      </c>
      <c r="K6874" s="189">
        <v>96.5</v>
      </c>
      <c r="L6874" s="162" t="s">
        <v>21344</v>
      </c>
      <c r="M6874" s="162" t="s">
        <v>301</v>
      </c>
      <c r="N6874" s="162" t="s">
        <v>301</v>
      </c>
      <c r="O6874" s="162" t="s">
        <v>3554</v>
      </c>
    </row>
    <row r="6875">
      <c r="A6875" s="162" t="s">
        <v>23060</v>
      </c>
      <c r="B6875" s="162" t="s">
        <v>302</v>
      </c>
      <c r="C6875" s="189">
        <v>40.0</v>
      </c>
      <c r="D6875" s="162" t="s">
        <v>22876</v>
      </c>
      <c r="E6875" s="162" t="s">
        <v>22877</v>
      </c>
      <c r="F6875" s="162" t="s">
        <v>23061</v>
      </c>
      <c r="G6875" s="302">
        <v>112093.0</v>
      </c>
      <c r="H6875" s="302">
        <v>112482.0</v>
      </c>
      <c r="I6875" s="302">
        <f t="shared" si="1"/>
        <v>389</v>
      </c>
      <c r="J6875" s="188">
        <v>1.21E-83</v>
      </c>
      <c r="K6875" s="189">
        <v>99.2</v>
      </c>
      <c r="L6875" s="162" t="s">
        <v>22055</v>
      </c>
      <c r="M6875" s="162" t="s">
        <v>22055</v>
      </c>
      <c r="N6875" s="162" t="s">
        <v>301</v>
      </c>
      <c r="O6875" s="162" t="s">
        <v>3554</v>
      </c>
    </row>
    <row r="6876">
      <c r="A6876" s="162" t="s">
        <v>23062</v>
      </c>
      <c r="B6876" s="162" t="s">
        <v>302</v>
      </c>
      <c r="C6876" s="189">
        <v>12.0</v>
      </c>
      <c r="D6876" s="162" t="s">
        <v>22759</v>
      </c>
      <c r="E6876" s="162" t="s">
        <v>22867</v>
      </c>
      <c r="F6876" s="162" t="s">
        <v>23063</v>
      </c>
      <c r="G6876" s="302">
        <v>303352.0</v>
      </c>
      <c r="H6876" s="302">
        <v>303807.0</v>
      </c>
      <c r="I6876" s="302">
        <f t="shared" si="1"/>
        <v>455</v>
      </c>
      <c r="J6876" s="188">
        <v>1.09E-97</v>
      </c>
      <c r="K6876" s="189">
        <v>97.2</v>
      </c>
      <c r="L6876" s="162" t="s">
        <v>21344</v>
      </c>
      <c r="M6876" s="162" t="s">
        <v>301</v>
      </c>
      <c r="N6876" s="162" t="s">
        <v>301</v>
      </c>
      <c r="O6876" s="162" t="s">
        <v>3554</v>
      </c>
    </row>
    <row r="6877">
      <c r="A6877" s="162" t="s">
        <v>23064</v>
      </c>
      <c r="B6877" s="162" t="s">
        <v>302</v>
      </c>
      <c r="C6877" s="189">
        <v>12.0</v>
      </c>
      <c r="D6877" s="162" t="s">
        <v>14050</v>
      </c>
      <c r="E6877" s="162" t="s">
        <v>22846</v>
      </c>
      <c r="F6877" s="162" t="s">
        <v>23065</v>
      </c>
      <c r="G6877" s="302">
        <v>137607.0</v>
      </c>
      <c r="H6877" s="302">
        <v>138014.0</v>
      </c>
      <c r="I6877" s="302">
        <f t="shared" si="1"/>
        <v>407</v>
      </c>
      <c r="J6877" s="188">
        <v>2.43E-56</v>
      </c>
      <c r="K6877" s="189">
        <v>75.6</v>
      </c>
      <c r="L6877" s="162" t="s">
        <v>21402</v>
      </c>
      <c r="M6877" s="162" t="s">
        <v>301</v>
      </c>
      <c r="N6877" s="162" t="s">
        <v>301</v>
      </c>
      <c r="O6877" s="162" t="s">
        <v>3554</v>
      </c>
    </row>
    <row r="6878">
      <c r="A6878" s="162" t="s">
        <v>23066</v>
      </c>
      <c r="B6878" s="162" t="s">
        <v>302</v>
      </c>
      <c r="C6878" s="189">
        <v>12.0</v>
      </c>
      <c r="D6878" s="162" t="s">
        <v>22759</v>
      </c>
      <c r="E6878" s="162" t="s">
        <v>22867</v>
      </c>
      <c r="F6878" s="162" t="s">
        <v>23067</v>
      </c>
      <c r="G6878" s="302">
        <v>73979.0</v>
      </c>
      <c r="H6878" s="302">
        <v>74434.0</v>
      </c>
      <c r="I6878" s="302">
        <f t="shared" si="1"/>
        <v>455</v>
      </c>
      <c r="J6878" s="188">
        <v>1.0E-95</v>
      </c>
      <c r="K6878" s="189">
        <v>96.5</v>
      </c>
      <c r="L6878" s="162" t="s">
        <v>21344</v>
      </c>
      <c r="M6878" s="162" t="s">
        <v>301</v>
      </c>
      <c r="N6878" s="162" t="s">
        <v>301</v>
      </c>
      <c r="O6878" s="162" t="s">
        <v>3554</v>
      </c>
    </row>
    <row r="6879">
      <c r="A6879" s="162" t="s">
        <v>23068</v>
      </c>
      <c r="B6879" s="162" t="s">
        <v>302</v>
      </c>
      <c r="C6879" s="189">
        <v>12.0</v>
      </c>
      <c r="D6879" s="162" t="s">
        <v>22759</v>
      </c>
      <c r="E6879" s="162" t="s">
        <v>22867</v>
      </c>
      <c r="F6879" s="162" t="s">
        <v>23069</v>
      </c>
      <c r="G6879" s="302">
        <v>26934.0</v>
      </c>
      <c r="H6879" s="302">
        <v>27389.0</v>
      </c>
      <c r="I6879" s="302">
        <f t="shared" si="1"/>
        <v>455</v>
      </c>
      <c r="J6879" s="188">
        <v>1.76999999999999E-96</v>
      </c>
      <c r="K6879" s="189">
        <v>96.5</v>
      </c>
      <c r="L6879" s="162" t="s">
        <v>21344</v>
      </c>
      <c r="M6879" s="162" t="s">
        <v>301</v>
      </c>
      <c r="N6879" s="162" t="s">
        <v>301</v>
      </c>
      <c r="O6879" s="162" t="s">
        <v>3554</v>
      </c>
    </row>
    <row r="6880">
      <c r="A6880" s="162" t="s">
        <v>23070</v>
      </c>
      <c r="B6880" s="162" t="s">
        <v>302</v>
      </c>
      <c r="C6880" s="189">
        <v>12.0</v>
      </c>
      <c r="D6880" s="162" t="s">
        <v>14050</v>
      </c>
      <c r="E6880" s="162" t="s">
        <v>22846</v>
      </c>
      <c r="F6880" s="162" t="s">
        <v>23071</v>
      </c>
      <c r="G6880" s="302">
        <v>21400.0</v>
      </c>
      <c r="H6880" s="302">
        <v>21807.0</v>
      </c>
      <c r="I6880" s="302">
        <f t="shared" si="1"/>
        <v>407</v>
      </c>
      <c r="J6880" s="188">
        <v>4.50999999999999E-56</v>
      </c>
      <c r="K6880" s="189">
        <v>76.4</v>
      </c>
      <c r="L6880" s="162" t="s">
        <v>21402</v>
      </c>
      <c r="M6880" s="162" t="s">
        <v>301</v>
      </c>
      <c r="N6880" s="162" t="s">
        <v>301</v>
      </c>
      <c r="O6880" s="162" t="s">
        <v>3554</v>
      </c>
    </row>
    <row r="6881">
      <c r="A6881" s="162" t="s">
        <v>23072</v>
      </c>
      <c r="B6881" s="162" t="s">
        <v>302</v>
      </c>
      <c r="C6881" s="189">
        <v>12.0</v>
      </c>
      <c r="D6881" s="162" t="s">
        <v>14050</v>
      </c>
      <c r="E6881" s="162" t="s">
        <v>22846</v>
      </c>
      <c r="F6881" s="162" t="s">
        <v>23073</v>
      </c>
      <c r="G6881" s="302">
        <v>49576.0</v>
      </c>
      <c r="H6881" s="302">
        <v>49983.0</v>
      </c>
      <c r="I6881" s="302">
        <f t="shared" si="1"/>
        <v>407</v>
      </c>
      <c r="J6881" s="188">
        <v>2.03E-57</v>
      </c>
      <c r="K6881" s="189">
        <v>78.0</v>
      </c>
      <c r="L6881" s="162" t="s">
        <v>21402</v>
      </c>
      <c r="M6881" s="162" t="s">
        <v>301</v>
      </c>
      <c r="N6881" s="162" t="s">
        <v>301</v>
      </c>
      <c r="O6881" s="162" t="s">
        <v>3554</v>
      </c>
    </row>
    <row r="6882">
      <c r="A6882" s="162" t="s">
        <v>23074</v>
      </c>
      <c r="B6882" s="162" t="s">
        <v>302</v>
      </c>
      <c r="C6882" s="189">
        <v>12.0</v>
      </c>
      <c r="D6882" s="162" t="s">
        <v>14050</v>
      </c>
      <c r="E6882" s="162" t="s">
        <v>22846</v>
      </c>
      <c r="F6882" s="162" t="s">
        <v>23075</v>
      </c>
      <c r="G6882" s="302">
        <v>417859.0</v>
      </c>
      <c r="H6882" s="302">
        <v>418266.0</v>
      </c>
      <c r="I6882" s="302">
        <f t="shared" si="1"/>
        <v>407</v>
      </c>
      <c r="J6882" s="188">
        <v>3.16E-58</v>
      </c>
      <c r="K6882" s="189">
        <v>78.7</v>
      </c>
      <c r="L6882" s="162" t="s">
        <v>21402</v>
      </c>
      <c r="M6882" s="162" t="s">
        <v>301</v>
      </c>
      <c r="N6882" s="162" t="s">
        <v>301</v>
      </c>
      <c r="O6882" s="162" t="s">
        <v>3554</v>
      </c>
    </row>
    <row r="6883">
      <c r="A6883" s="162" t="s">
        <v>23076</v>
      </c>
      <c r="B6883" s="162" t="s">
        <v>302</v>
      </c>
      <c r="C6883" s="189">
        <v>12.0</v>
      </c>
      <c r="D6883" s="162" t="s">
        <v>22759</v>
      </c>
      <c r="E6883" s="162" t="s">
        <v>22867</v>
      </c>
      <c r="F6883" s="162" t="s">
        <v>23077</v>
      </c>
      <c r="G6883" s="302">
        <v>153733.0</v>
      </c>
      <c r="H6883" s="302">
        <v>154188.0</v>
      </c>
      <c r="I6883" s="302">
        <f t="shared" si="1"/>
        <v>455</v>
      </c>
      <c r="J6883" s="188">
        <v>8.8E-97</v>
      </c>
      <c r="K6883" s="189">
        <v>97.2</v>
      </c>
      <c r="L6883" s="162" t="s">
        <v>21344</v>
      </c>
      <c r="M6883" s="162" t="s">
        <v>301</v>
      </c>
      <c r="N6883" s="162" t="s">
        <v>301</v>
      </c>
      <c r="O6883" s="162" t="s">
        <v>3554</v>
      </c>
    </row>
    <row r="6884">
      <c r="A6884" s="162" t="s">
        <v>23078</v>
      </c>
      <c r="B6884" s="162" t="s">
        <v>302</v>
      </c>
      <c r="C6884" s="189">
        <v>12.0</v>
      </c>
      <c r="D6884" s="162" t="s">
        <v>22759</v>
      </c>
      <c r="E6884" s="162" t="s">
        <v>22867</v>
      </c>
      <c r="F6884" s="162" t="s">
        <v>23079</v>
      </c>
      <c r="G6884" s="302">
        <v>419271.0</v>
      </c>
      <c r="H6884" s="302">
        <v>419726.0</v>
      </c>
      <c r="I6884" s="302">
        <f t="shared" si="1"/>
        <v>455</v>
      </c>
      <c r="J6884" s="188">
        <v>2.19E-97</v>
      </c>
      <c r="K6884" s="189">
        <v>97.9</v>
      </c>
      <c r="L6884" s="162" t="s">
        <v>21344</v>
      </c>
      <c r="M6884" s="162" t="s">
        <v>301</v>
      </c>
      <c r="N6884" s="162" t="s">
        <v>301</v>
      </c>
      <c r="O6884" s="162" t="s">
        <v>3554</v>
      </c>
    </row>
    <row r="6885">
      <c r="A6885" s="162" t="s">
        <v>23080</v>
      </c>
      <c r="B6885" s="162" t="s">
        <v>302</v>
      </c>
      <c r="C6885" s="189">
        <v>40.0</v>
      </c>
      <c r="D6885" s="162" t="s">
        <v>23081</v>
      </c>
      <c r="E6885" s="162" t="s">
        <v>23082</v>
      </c>
      <c r="F6885" s="162" t="s">
        <v>23083</v>
      </c>
      <c r="G6885" s="302">
        <v>95577.0</v>
      </c>
      <c r="H6885" s="302">
        <v>96062.0</v>
      </c>
      <c r="I6885" s="302">
        <f t="shared" si="1"/>
        <v>485</v>
      </c>
      <c r="J6885" s="188">
        <v>1.35E-76</v>
      </c>
      <c r="K6885" s="189">
        <v>78.9</v>
      </c>
      <c r="L6885" s="162" t="s">
        <v>8308</v>
      </c>
      <c r="M6885" s="162" t="s">
        <v>8309</v>
      </c>
      <c r="N6885" s="162" t="s">
        <v>301</v>
      </c>
      <c r="O6885" s="162" t="s">
        <v>3554</v>
      </c>
    </row>
    <row r="6886">
      <c r="A6886" s="162" t="s">
        <v>23084</v>
      </c>
      <c r="B6886" s="162" t="s">
        <v>302</v>
      </c>
      <c r="C6886" s="189">
        <v>12.0</v>
      </c>
      <c r="D6886" s="162" t="s">
        <v>14050</v>
      </c>
      <c r="E6886" s="162" t="s">
        <v>22846</v>
      </c>
      <c r="F6886" s="162" t="s">
        <v>23085</v>
      </c>
      <c r="G6886" s="302">
        <v>104308.0</v>
      </c>
      <c r="H6886" s="302">
        <v>104715.0</v>
      </c>
      <c r="I6886" s="302">
        <f t="shared" si="1"/>
        <v>407</v>
      </c>
      <c r="J6886" s="188">
        <v>9.15E-59</v>
      </c>
      <c r="K6886" s="189">
        <v>79.5</v>
      </c>
      <c r="L6886" s="162" t="s">
        <v>21402</v>
      </c>
      <c r="M6886" s="162" t="s">
        <v>301</v>
      </c>
      <c r="N6886" s="162" t="s">
        <v>301</v>
      </c>
      <c r="O6886" s="162" t="s">
        <v>3554</v>
      </c>
    </row>
    <row r="6887">
      <c r="A6887" s="162" t="s">
        <v>23086</v>
      </c>
      <c r="B6887" s="162" t="s">
        <v>302</v>
      </c>
      <c r="C6887" s="189">
        <v>12.0</v>
      </c>
      <c r="D6887" s="162" t="s">
        <v>23087</v>
      </c>
      <c r="E6887" s="162" t="s">
        <v>23088</v>
      </c>
      <c r="F6887" s="162" t="s">
        <v>23089</v>
      </c>
      <c r="G6887" s="302">
        <v>95871.0</v>
      </c>
      <c r="H6887" s="302">
        <v>96239.0</v>
      </c>
      <c r="I6887" s="302">
        <f t="shared" si="1"/>
        <v>368</v>
      </c>
      <c r="J6887" s="188">
        <v>1.65999999999999E-57</v>
      </c>
      <c r="K6887" s="189">
        <v>76.4</v>
      </c>
      <c r="L6887" s="162" t="s">
        <v>19358</v>
      </c>
      <c r="M6887" s="162" t="s">
        <v>8582</v>
      </c>
      <c r="N6887" s="162" t="s">
        <v>301</v>
      </c>
      <c r="O6887" s="162" t="s">
        <v>3554</v>
      </c>
    </row>
    <row r="6888">
      <c r="A6888" s="162" t="s">
        <v>23090</v>
      </c>
      <c r="B6888" s="162" t="s">
        <v>302</v>
      </c>
      <c r="C6888" s="189">
        <v>12.0</v>
      </c>
      <c r="D6888" s="162" t="s">
        <v>22759</v>
      </c>
      <c r="E6888" s="162" t="s">
        <v>22867</v>
      </c>
      <c r="F6888" s="162" t="s">
        <v>23091</v>
      </c>
      <c r="G6888" s="302">
        <v>353913.0</v>
      </c>
      <c r="H6888" s="302">
        <v>354368.0</v>
      </c>
      <c r="I6888" s="302">
        <f t="shared" si="1"/>
        <v>455</v>
      </c>
      <c r="J6888" s="188">
        <v>1.24999999999999E-96</v>
      </c>
      <c r="K6888" s="189">
        <v>96.5</v>
      </c>
      <c r="L6888" s="162" t="s">
        <v>21344</v>
      </c>
      <c r="M6888" s="162" t="s">
        <v>301</v>
      </c>
      <c r="N6888" s="162" t="s">
        <v>301</v>
      </c>
      <c r="O6888" s="162" t="s">
        <v>3554</v>
      </c>
    </row>
    <row r="6889">
      <c r="A6889" s="162" t="s">
        <v>23092</v>
      </c>
      <c r="B6889" s="162" t="s">
        <v>302</v>
      </c>
      <c r="C6889" s="189">
        <v>12.0</v>
      </c>
      <c r="D6889" s="162" t="s">
        <v>13974</v>
      </c>
      <c r="E6889" s="162" t="s">
        <v>23093</v>
      </c>
      <c r="F6889" s="162" t="s">
        <v>23094</v>
      </c>
      <c r="G6889" s="302">
        <v>75537.0</v>
      </c>
      <c r="H6889" s="302">
        <v>75944.0</v>
      </c>
      <c r="I6889" s="302">
        <f t="shared" si="1"/>
        <v>407</v>
      </c>
      <c r="J6889" s="188">
        <v>2.89999999999999E-55</v>
      </c>
      <c r="K6889" s="189">
        <v>76.4</v>
      </c>
      <c r="L6889" s="162" t="s">
        <v>21402</v>
      </c>
      <c r="M6889" s="162" t="s">
        <v>301</v>
      </c>
      <c r="N6889" s="162" t="s">
        <v>301</v>
      </c>
      <c r="O6889" s="162" t="s">
        <v>3554</v>
      </c>
    </row>
    <row r="6890">
      <c r="A6890" s="162" t="s">
        <v>23095</v>
      </c>
      <c r="B6890" s="162" t="s">
        <v>302</v>
      </c>
      <c r="C6890" s="189">
        <v>12.0</v>
      </c>
      <c r="D6890" s="162" t="s">
        <v>14050</v>
      </c>
      <c r="E6890" s="162" t="s">
        <v>22846</v>
      </c>
      <c r="F6890" s="162" t="s">
        <v>23096</v>
      </c>
      <c r="G6890" s="302">
        <v>348296.0</v>
      </c>
      <c r="H6890" s="302">
        <v>348703.0</v>
      </c>
      <c r="I6890" s="302">
        <f t="shared" si="1"/>
        <v>407</v>
      </c>
      <c r="J6890" s="188">
        <v>7.55E-59</v>
      </c>
      <c r="K6890" s="189">
        <v>64.2</v>
      </c>
      <c r="L6890" s="162" t="s">
        <v>21355</v>
      </c>
      <c r="M6890" s="162" t="s">
        <v>301</v>
      </c>
      <c r="N6890" s="162" t="s">
        <v>301</v>
      </c>
      <c r="O6890" s="162" t="s">
        <v>3554</v>
      </c>
    </row>
    <row r="6891">
      <c r="A6891" s="162" t="s">
        <v>23097</v>
      </c>
      <c r="B6891" s="162" t="s">
        <v>302</v>
      </c>
      <c r="C6891" s="189">
        <v>12.0</v>
      </c>
      <c r="D6891" s="162" t="s">
        <v>22932</v>
      </c>
      <c r="E6891" s="162" t="s">
        <v>23098</v>
      </c>
      <c r="F6891" s="162" t="s">
        <v>23099</v>
      </c>
      <c r="G6891" s="302">
        <v>180921.0</v>
      </c>
      <c r="H6891" s="302">
        <v>181385.0</v>
      </c>
      <c r="I6891" s="302">
        <f t="shared" si="1"/>
        <v>464</v>
      </c>
      <c r="J6891" s="188">
        <v>1.56E-68</v>
      </c>
      <c r="K6891" s="189">
        <v>73.4</v>
      </c>
      <c r="L6891" s="162" t="s">
        <v>17735</v>
      </c>
      <c r="M6891" s="162" t="s">
        <v>8582</v>
      </c>
      <c r="N6891" s="162" t="s">
        <v>301</v>
      </c>
      <c r="O6891" s="162" t="s">
        <v>3554</v>
      </c>
    </row>
    <row r="6892">
      <c r="A6892" s="162" t="s">
        <v>23100</v>
      </c>
      <c r="B6892" s="162" t="s">
        <v>302</v>
      </c>
      <c r="C6892" s="189">
        <v>12.0</v>
      </c>
      <c r="D6892" s="162" t="s">
        <v>22759</v>
      </c>
      <c r="E6892" s="162" t="s">
        <v>22886</v>
      </c>
      <c r="F6892" s="162" t="s">
        <v>23101</v>
      </c>
      <c r="G6892" s="302">
        <v>391532.0</v>
      </c>
      <c r="H6892" s="302">
        <v>391960.0</v>
      </c>
      <c r="I6892" s="302">
        <f t="shared" si="1"/>
        <v>428</v>
      </c>
      <c r="J6892" s="188">
        <v>5.05E-85</v>
      </c>
      <c r="K6892" s="189">
        <v>90.8</v>
      </c>
      <c r="L6892" s="162" t="s">
        <v>21344</v>
      </c>
      <c r="M6892" s="162" t="s">
        <v>301</v>
      </c>
      <c r="N6892" s="162" t="s">
        <v>301</v>
      </c>
      <c r="O6892" s="162" t="s">
        <v>3554</v>
      </c>
    </row>
    <row r="6893">
      <c r="A6893" s="162" t="s">
        <v>23102</v>
      </c>
      <c r="B6893" s="162" t="s">
        <v>302</v>
      </c>
      <c r="C6893" s="189">
        <v>12.0</v>
      </c>
      <c r="D6893" s="162" t="s">
        <v>14050</v>
      </c>
      <c r="E6893" s="162" t="s">
        <v>22846</v>
      </c>
      <c r="F6893" s="162" t="s">
        <v>23103</v>
      </c>
      <c r="G6893" s="302">
        <v>298658.0</v>
      </c>
      <c r="H6893" s="302">
        <v>299065.0</v>
      </c>
      <c r="I6893" s="302">
        <f t="shared" si="1"/>
        <v>407</v>
      </c>
      <c r="J6893" s="188">
        <v>5.36E-59</v>
      </c>
      <c r="K6893" s="189">
        <v>64.9</v>
      </c>
      <c r="L6893" s="162" t="s">
        <v>21355</v>
      </c>
      <c r="M6893" s="162" t="s">
        <v>301</v>
      </c>
      <c r="N6893" s="162" t="s">
        <v>301</v>
      </c>
      <c r="O6893" s="162" t="s">
        <v>3554</v>
      </c>
    </row>
    <row r="6894">
      <c r="A6894" s="162" t="s">
        <v>23104</v>
      </c>
      <c r="B6894" s="162" t="s">
        <v>302</v>
      </c>
      <c r="C6894" s="189">
        <v>40.0</v>
      </c>
      <c r="D6894" s="162" t="s">
        <v>22876</v>
      </c>
      <c r="E6894" s="162" t="s">
        <v>22877</v>
      </c>
      <c r="F6894" s="162" t="s">
        <v>23105</v>
      </c>
      <c r="G6894" s="302">
        <v>3360.0</v>
      </c>
      <c r="H6894" s="302">
        <v>3749.0</v>
      </c>
      <c r="I6894" s="302">
        <f t="shared" si="1"/>
        <v>389</v>
      </c>
      <c r="J6894" s="188">
        <v>1.21E-83</v>
      </c>
      <c r="K6894" s="189">
        <v>99.2</v>
      </c>
      <c r="L6894" s="162" t="s">
        <v>22055</v>
      </c>
      <c r="M6894" s="162" t="s">
        <v>22055</v>
      </c>
      <c r="N6894" s="162" t="s">
        <v>301</v>
      </c>
      <c r="O6894" s="162" t="s">
        <v>3554</v>
      </c>
    </row>
    <row r="6895">
      <c r="A6895" s="162" t="s">
        <v>23106</v>
      </c>
      <c r="B6895" s="162" t="s">
        <v>302</v>
      </c>
      <c r="C6895" s="189">
        <v>12.0</v>
      </c>
      <c r="D6895" s="162" t="s">
        <v>22759</v>
      </c>
      <c r="E6895" s="162" t="s">
        <v>22867</v>
      </c>
      <c r="F6895" s="162" t="s">
        <v>23107</v>
      </c>
      <c r="G6895" s="302">
        <v>316189.0</v>
      </c>
      <c r="H6895" s="302">
        <v>316644.0</v>
      </c>
      <c r="I6895" s="302">
        <f t="shared" si="1"/>
        <v>455</v>
      </c>
      <c r="J6895" s="188">
        <v>1.15E-94</v>
      </c>
      <c r="K6895" s="189">
        <v>95.7</v>
      </c>
      <c r="L6895" s="162" t="s">
        <v>21344</v>
      </c>
      <c r="M6895" s="162" t="s">
        <v>301</v>
      </c>
      <c r="N6895" s="162" t="s">
        <v>301</v>
      </c>
      <c r="O6895" s="162" t="s">
        <v>3554</v>
      </c>
    </row>
    <row r="6896">
      <c r="A6896" s="162" t="s">
        <v>23108</v>
      </c>
      <c r="B6896" s="162" t="s">
        <v>302</v>
      </c>
      <c r="C6896" s="189">
        <v>12.0</v>
      </c>
      <c r="D6896" s="162" t="s">
        <v>14050</v>
      </c>
      <c r="E6896" s="162" t="s">
        <v>22846</v>
      </c>
      <c r="F6896" s="162" t="s">
        <v>23109</v>
      </c>
      <c r="G6896" s="302">
        <v>222643.0</v>
      </c>
      <c r="H6896" s="302">
        <v>223050.0</v>
      </c>
      <c r="I6896" s="302">
        <f t="shared" si="1"/>
        <v>407</v>
      </c>
      <c r="J6896" s="188">
        <v>3.8E-59</v>
      </c>
      <c r="K6896" s="189">
        <v>64.2</v>
      </c>
      <c r="L6896" s="162" t="s">
        <v>21355</v>
      </c>
      <c r="M6896" s="162" t="s">
        <v>301</v>
      </c>
      <c r="N6896" s="162" t="s">
        <v>301</v>
      </c>
      <c r="O6896" s="162" t="s">
        <v>3554</v>
      </c>
    </row>
    <row r="6897">
      <c r="A6897" s="162" t="s">
        <v>23110</v>
      </c>
      <c r="B6897" s="162" t="s">
        <v>302</v>
      </c>
      <c r="C6897" s="189">
        <v>12.0</v>
      </c>
      <c r="D6897" s="162" t="s">
        <v>14050</v>
      </c>
      <c r="E6897" s="162" t="s">
        <v>22846</v>
      </c>
      <c r="F6897" s="162" t="s">
        <v>23111</v>
      </c>
      <c r="G6897" s="302">
        <v>662497.0</v>
      </c>
      <c r="H6897" s="302">
        <v>662904.0</v>
      </c>
      <c r="I6897" s="302">
        <f t="shared" si="1"/>
        <v>407</v>
      </c>
      <c r="J6897" s="188">
        <v>1.22E-60</v>
      </c>
      <c r="K6897" s="189">
        <v>65.7</v>
      </c>
      <c r="L6897" s="162" t="s">
        <v>21355</v>
      </c>
      <c r="M6897" s="162" t="s">
        <v>301</v>
      </c>
      <c r="N6897" s="162" t="s">
        <v>301</v>
      </c>
      <c r="O6897" s="162" t="s">
        <v>3554</v>
      </c>
    </row>
    <row r="6898">
      <c r="A6898" s="162" t="s">
        <v>23112</v>
      </c>
      <c r="B6898" s="162" t="s">
        <v>302</v>
      </c>
      <c r="C6898" s="189">
        <v>12.0</v>
      </c>
      <c r="D6898" s="162" t="s">
        <v>22926</v>
      </c>
      <c r="E6898" s="162" t="s">
        <v>22927</v>
      </c>
      <c r="F6898" s="162" t="s">
        <v>23113</v>
      </c>
      <c r="G6898" s="302">
        <v>70778.0</v>
      </c>
      <c r="H6898" s="302">
        <v>71263.0</v>
      </c>
      <c r="I6898" s="302">
        <f t="shared" si="1"/>
        <v>485</v>
      </c>
      <c r="J6898" s="188">
        <v>4.47999999999999E-82</v>
      </c>
      <c r="K6898" s="189">
        <v>78.9</v>
      </c>
      <c r="L6898" s="162" t="s">
        <v>17735</v>
      </c>
      <c r="M6898" s="162" t="s">
        <v>8582</v>
      </c>
      <c r="N6898" s="162" t="s">
        <v>301</v>
      </c>
      <c r="O6898" s="162" t="s">
        <v>3554</v>
      </c>
    </row>
    <row r="6899">
      <c r="A6899" s="162" t="s">
        <v>23114</v>
      </c>
      <c r="B6899" s="162" t="s">
        <v>302</v>
      </c>
      <c r="C6899" s="189">
        <v>12.0</v>
      </c>
      <c r="D6899" s="162" t="s">
        <v>14050</v>
      </c>
      <c r="E6899" s="162" t="s">
        <v>22846</v>
      </c>
      <c r="F6899" s="162" t="s">
        <v>23115</v>
      </c>
      <c r="G6899" s="302">
        <v>456818.0</v>
      </c>
      <c r="H6899" s="302">
        <v>457225.0</v>
      </c>
      <c r="I6899" s="302">
        <f t="shared" si="1"/>
        <v>407</v>
      </c>
      <c r="J6899" s="188">
        <v>6.71E-59</v>
      </c>
      <c r="K6899" s="189">
        <v>80.3</v>
      </c>
      <c r="L6899" s="162" t="s">
        <v>21402</v>
      </c>
      <c r="M6899" s="162" t="s">
        <v>301</v>
      </c>
      <c r="N6899" s="162" t="s">
        <v>301</v>
      </c>
      <c r="O6899" s="162" t="s">
        <v>3554</v>
      </c>
    </row>
    <row r="6900">
      <c r="A6900" s="162" t="s">
        <v>23116</v>
      </c>
      <c r="B6900" s="162" t="s">
        <v>302</v>
      </c>
      <c r="C6900" s="189">
        <v>12.0</v>
      </c>
      <c r="D6900" s="162" t="s">
        <v>22759</v>
      </c>
      <c r="E6900" s="162" t="s">
        <v>22867</v>
      </c>
      <c r="F6900" s="162" t="s">
        <v>23117</v>
      </c>
      <c r="G6900" s="302">
        <v>649910.0</v>
      </c>
      <c r="H6900" s="302">
        <v>650365.0</v>
      </c>
      <c r="I6900" s="302">
        <f t="shared" si="1"/>
        <v>455</v>
      </c>
      <c r="J6900" s="188">
        <v>2.19E-97</v>
      </c>
      <c r="K6900" s="189">
        <v>97.9</v>
      </c>
      <c r="L6900" s="162" t="s">
        <v>21344</v>
      </c>
      <c r="M6900" s="162" t="s">
        <v>301</v>
      </c>
      <c r="N6900" s="162" t="s">
        <v>301</v>
      </c>
      <c r="O6900" s="162" t="s">
        <v>3554</v>
      </c>
    </row>
    <row r="6901">
      <c r="A6901" s="162" t="s">
        <v>23118</v>
      </c>
      <c r="B6901" s="162" t="s">
        <v>302</v>
      </c>
      <c r="C6901" s="189">
        <v>12.0</v>
      </c>
      <c r="D6901" s="162" t="s">
        <v>14050</v>
      </c>
      <c r="E6901" s="162" t="s">
        <v>22846</v>
      </c>
      <c r="F6901" s="162" t="s">
        <v>23119</v>
      </c>
      <c r="G6901" s="302">
        <v>390564.0</v>
      </c>
      <c r="H6901" s="302">
        <v>390971.0</v>
      </c>
      <c r="I6901" s="302">
        <f t="shared" si="1"/>
        <v>407</v>
      </c>
      <c r="J6901" s="188">
        <v>1.13999999999999E-55</v>
      </c>
      <c r="K6901" s="189">
        <v>77.2</v>
      </c>
      <c r="L6901" s="162" t="s">
        <v>21402</v>
      </c>
      <c r="M6901" s="162" t="s">
        <v>301</v>
      </c>
      <c r="N6901" s="162" t="s">
        <v>301</v>
      </c>
      <c r="O6901" s="162" t="s">
        <v>3554</v>
      </c>
    </row>
    <row r="6902">
      <c r="A6902" s="162" t="s">
        <v>23120</v>
      </c>
      <c r="B6902" s="162" t="s">
        <v>302</v>
      </c>
      <c r="C6902" s="189">
        <v>12.0</v>
      </c>
      <c r="D6902" s="162" t="s">
        <v>14050</v>
      </c>
      <c r="E6902" s="162" t="s">
        <v>22846</v>
      </c>
      <c r="F6902" s="162" t="s">
        <v>23121</v>
      </c>
      <c r="G6902" s="302">
        <v>106604.0</v>
      </c>
      <c r="H6902" s="302">
        <v>107011.0</v>
      </c>
      <c r="I6902" s="302">
        <f t="shared" si="1"/>
        <v>407</v>
      </c>
      <c r="J6902" s="188">
        <v>3.31E-56</v>
      </c>
      <c r="K6902" s="189">
        <v>77.2</v>
      </c>
      <c r="L6902" s="162" t="s">
        <v>21402</v>
      </c>
      <c r="M6902" s="162" t="s">
        <v>301</v>
      </c>
      <c r="N6902" s="162" t="s">
        <v>301</v>
      </c>
      <c r="O6902" s="162" t="s">
        <v>3554</v>
      </c>
    </row>
    <row r="6903">
      <c r="A6903" s="162" t="s">
        <v>23122</v>
      </c>
      <c r="B6903" s="162" t="s">
        <v>302</v>
      </c>
      <c r="C6903" s="189">
        <v>12.0</v>
      </c>
      <c r="D6903" s="162" t="s">
        <v>14050</v>
      </c>
      <c r="E6903" s="162" t="s">
        <v>22846</v>
      </c>
      <c r="F6903" s="162" t="s">
        <v>23123</v>
      </c>
      <c r="G6903" s="302">
        <v>321073.0</v>
      </c>
      <c r="H6903" s="302">
        <v>321480.0</v>
      </c>
      <c r="I6903" s="302">
        <f t="shared" si="1"/>
        <v>407</v>
      </c>
      <c r="J6903" s="188">
        <v>2.43E-56</v>
      </c>
      <c r="K6903" s="189">
        <v>77.2</v>
      </c>
      <c r="L6903" s="162" t="s">
        <v>21402</v>
      </c>
      <c r="M6903" s="162" t="s">
        <v>301</v>
      </c>
      <c r="N6903" s="162" t="s">
        <v>301</v>
      </c>
      <c r="O6903" s="162" t="s">
        <v>3554</v>
      </c>
    </row>
    <row r="6904">
      <c r="A6904" s="162" t="s">
        <v>23124</v>
      </c>
      <c r="B6904" s="162" t="s">
        <v>302</v>
      </c>
      <c r="C6904" s="189">
        <v>12.0</v>
      </c>
      <c r="D6904" s="162" t="s">
        <v>22759</v>
      </c>
      <c r="E6904" s="162" t="s">
        <v>22867</v>
      </c>
      <c r="F6904" s="162" t="s">
        <v>23125</v>
      </c>
      <c r="G6904" s="302">
        <v>111737.0</v>
      </c>
      <c r="H6904" s="302">
        <v>112192.0</v>
      </c>
      <c r="I6904" s="302">
        <f t="shared" si="1"/>
        <v>455</v>
      </c>
      <c r="J6904" s="188">
        <v>2.01E-95</v>
      </c>
      <c r="K6904" s="189">
        <v>96.5</v>
      </c>
      <c r="L6904" s="162" t="s">
        <v>21344</v>
      </c>
      <c r="M6904" s="162" t="s">
        <v>301</v>
      </c>
      <c r="N6904" s="162" t="s">
        <v>301</v>
      </c>
      <c r="O6904" s="162" t="s">
        <v>3554</v>
      </c>
    </row>
    <row r="6905">
      <c r="A6905" s="162" t="s">
        <v>23126</v>
      </c>
      <c r="B6905" s="162" t="s">
        <v>302</v>
      </c>
      <c r="C6905" s="189">
        <v>40.0</v>
      </c>
      <c r="D6905" s="162" t="s">
        <v>22876</v>
      </c>
      <c r="E6905" s="162" t="s">
        <v>22877</v>
      </c>
      <c r="F6905" s="162" t="s">
        <v>23127</v>
      </c>
      <c r="G6905" s="302">
        <v>251946.0</v>
      </c>
      <c r="H6905" s="302">
        <v>252335.0</v>
      </c>
      <c r="I6905" s="302">
        <f t="shared" si="1"/>
        <v>389</v>
      </c>
      <c r="J6905" s="188">
        <v>4.19E-83</v>
      </c>
      <c r="K6905" s="189">
        <v>97.7</v>
      </c>
      <c r="L6905" s="162" t="s">
        <v>22055</v>
      </c>
      <c r="M6905" s="162" t="s">
        <v>22055</v>
      </c>
      <c r="N6905" s="162" t="s">
        <v>301</v>
      </c>
      <c r="O6905" s="162" t="s">
        <v>3554</v>
      </c>
    </row>
    <row r="6906">
      <c r="A6906" s="162" t="s">
        <v>23128</v>
      </c>
      <c r="B6906" s="162" t="s">
        <v>302</v>
      </c>
      <c r="C6906" s="189">
        <v>12.0</v>
      </c>
      <c r="D6906" s="162" t="s">
        <v>14050</v>
      </c>
      <c r="E6906" s="162" t="s">
        <v>22901</v>
      </c>
      <c r="F6906" s="162" t="s">
        <v>23129</v>
      </c>
      <c r="G6906" s="302">
        <v>10390.0</v>
      </c>
      <c r="H6906" s="302">
        <v>10827.0</v>
      </c>
      <c r="I6906" s="302">
        <f t="shared" si="1"/>
        <v>437</v>
      </c>
      <c r="J6906" s="188">
        <v>1.04E-88</v>
      </c>
      <c r="K6906" s="189">
        <v>87.9</v>
      </c>
      <c r="L6906" s="162" t="s">
        <v>21323</v>
      </c>
      <c r="M6906" s="162" t="s">
        <v>301</v>
      </c>
      <c r="N6906" s="162" t="s">
        <v>301</v>
      </c>
      <c r="O6906" s="162" t="s">
        <v>3554</v>
      </c>
    </row>
    <row r="6907">
      <c r="A6907" s="162" t="s">
        <v>23130</v>
      </c>
      <c r="B6907" s="162" t="s">
        <v>302</v>
      </c>
      <c r="C6907" s="189">
        <v>12.0</v>
      </c>
      <c r="D6907" s="162" t="s">
        <v>22759</v>
      </c>
      <c r="E6907" s="162" t="s">
        <v>22867</v>
      </c>
      <c r="F6907" s="162" t="s">
        <v>23131</v>
      </c>
      <c r="G6907" s="302">
        <v>150612.0</v>
      </c>
      <c r="H6907" s="302">
        <v>151067.0</v>
      </c>
      <c r="I6907" s="302">
        <f t="shared" si="1"/>
        <v>455</v>
      </c>
      <c r="J6907" s="188">
        <v>1.35E-98</v>
      </c>
      <c r="K6907" s="189">
        <v>98.6</v>
      </c>
      <c r="L6907" s="162" t="s">
        <v>21344</v>
      </c>
      <c r="M6907" s="162" t="s">
        <v>301</v>
      </c>
      <c r="N6907" s="162" t="s">
        <v>301</v>
      </c>
      <c r="O6907" s="162" t="s">
        <v>3554</v>
      </c>
    </row>
    <row r="6908">
      <c r="A6908" s="162" t="s">
        <v>23132</v>
      </c>
      <c r="B6908" s="162" t="s">
        <v>302</v>
      </c>
      <c r="C6908" s="189">
        <v>12.0</v>
      </c>
      <c r="D6908" s="162" t="s">
        <v>22759</v>
      </c>
      <c r="E6908" s="162" t="s">
        <v>22867</v>
      </c>
      <c r="F6908" s="162" t="s">
        <v>23133</v>
      </c>
      <c r="G6908" s="302">
        <v>168288.0</v>
      </c>
      <c r="H6908" s="302">
        <v>168743.0</v>
      </c>
      <c r="I6908" s="302">
        <f t="shared" si="1"/>
        <v>455</v>
      </c>
      <c r="J6908" s="188">
        <v>9.62E-91</v>
      </c>
      <c r="K6908" s="189">
        <v>94.4</v>
      </c>
      <c r="L6908" s="162" t="s">
        <v>21344</v>
      </c>
      <c r="M6908" s="162" t="s">
        <v>301</v>
      </c>
      <c r="N6908" s="162" t="s">
        <v>301</v>
      </c>
      <c r="O6908" s="162" t="s">
        <v>3554</v>
      </c>
    </row>
    <row r="6909">
      <c r="A6909" s="162" t="s">
        <v>23134</v>
      </c>
      <c r="B6909" s="162" t="s">
        <v>302</v>
      </c>
      <c r="C6909" s="189">
        <v>12.0</v>
      </c>
      <c r="D6909" s="162" t="s">
        <v>22759</v>
      </c>
      <c r="E6909" s="162" t="s">
        <v>22867</v>
      </c>
      <c r="F6909" s="162" t="s">
        <v>23135</v>
      </c>
      <c r="G6909" s="302">
        <v>109659.0</v>
      </c>
      <c r="H6909" s="302">
        <v>110107.0</v>
      </c>
      <c r="I6909" s="302">
        <f t="shared" si="1"/>
        <v>448</v>
      </c>
      <c r="J6909" s="188">
        <v>4.02E-86</v>
      </c>
      <c r="K6909" s="189">
        <v>91.5</v>
      </c>
      <c r="L6909" s="162" t="s">
        <v>21344</v>
      </c>
      <c r="M6909" s="162" t="s">
        <v>301</v>
      </c>
      <c r="N6909" s="162" t="s">
        <v>301</v>
      </c>
      <c r="O6909" s="162" t="s">
        <v>3554</v>
      </c>
    </row>
    <row r="6910">
      <c r="A6910" s="162" t="s">
        <v>23136</v>
      </c>
      <c r="B6910" s="162" t="s">
        <v>302</v>
      </c>
      <c r="C6910" s="189">
        <v>12.0</v>
      </c>
      <c r="D6910" s="162" t="s">
        <v>23137</v>
      </c>
      <c r="E6910" s="162" t="s">
        <v>23138</v>
      </c>
      <c r="F6910" s="162" t="s">
        <v>23139</v>
      </c>
      <c r="G6910" s="302">
        <v>43607.0</v>
      </c>
      <c r="H6910" s="302">
        <v>44071.0</v>
      </c>
      <c r="I6910" s="302">
        <f t="shared" si="1"/>
        <v>464</v>
      </c>
      <c r="J6910" s="188">
        <v>6.83E-65</v>
      </c>
      <c r="K6910" s="189">
        <v>64.9</v>
      </c>
      <c r="L6910" s="162" t="s">
        <v>20490</v>
      </c>
      <c r="M6910" s="162" t="s">
        <v>20591</v>
      </c>
      <c r="N6910" s="162" t="s">
        <v>301</v>
      </c>
      <c r="O6910" s="162" t="s">
        <v>3554</v>
      </c>
    </row>
    <row r="6911">
      <c r="A6911" s="162" t="s">
        <v>23140</v>
      </c>
      <c r="B6911" s="162" t="s">
        <v>302</v>
      </c>
      <c r="C6911" s="189">
        <v>12.0</v>
      </c>
      <c r="D6911" s="162" t="s">
        <v>14050</v>
      </c>
      <c r="E6911" s="162" t="s">
        <v>22846</v>
      </c>
      <c r="F6911" s="162" t="s">
        <v>23141</v>
      </c>
      <c r="G6911" s="302">
        <v>130187.0</v>
      </c>
      <c r="H6911" s="302">
        <v>130594.0</v>
      </c>
      <c r="I6911" s="302">
        <f t="shared" si="1"/>
        <v>407</v>
      </c>
      <c r="J6911" s="188">
        <v>2.89999999999999E-55</v>
      </c>
      <c r="K6911" s="189">
        <v>75.6</v>
      </c>
      <c r="L6911" s="162" t="s">
        <v>21402</v>
      </c>
      <c r="M6911" s="162" t="s">
        <v>301</v>
      </c>
      <c r="N6911" s="162" t="s">
        <v>301</v>
      </c>
      <c r="O6911" s="162" t="s">
        <v>3554</v>
      </c>
    </row>
    <row r="6912">
      <c r="A6912" s="162" t="s">
        <v>23142</v>
      </c>
      <c r="B6912" s="162" t="s">
        <v>302</v>
      </c>
      <c r="C6912" s="189">
        <v>12.0</v>
      </c>
      <c r="D6912" s="162" t="s">
        <v>22759</v>
      </c>
      <c r="E6912" s="162" t="s">
        <v>22867</v>
      </c>
      <c r="F6912" s="162" t="s">
        <v>23143</v>
      </c>
      <c r="G6912" s="302">
        <v>267324.0</v>
      </c>
      <c r="H6912" s="302">
        <v>267779.0</v>
      </c>
      <c r="I6912" s="302">
        <f t="shared" si="1"/>
        <v>455</v>
      </c>
      <c r="J6912" s="188">
        <v>2.98E-92</v>
      </c>
      <c r="K6912" s="189">
        <v>93.6</v>
      </c>
      <c r="L6912" s="162" t="s">
        <v>21344</v>
      </c>
      <c r="M6912" s="162" t="s">
        <v>301</v>
      </c>
      <c r="N6912" s="162" t="s">
        <v>301</v>
      </c>
      <c r="O6912" s="162" t="s">
        <v>3554</v>
      </c>
    </row>
    <row r="6913">
      <c r="A6913" s="162" t="s">
        <v>23144</v>
      </c>
      <c r="B6913" s="162" t="s">
        <v>302</v>
      </c>
      <c r="C6913" s="189">
        <v>12.0</v>
      </c>
      <c r="D6913" s="162" t="s">
        <v>22759</v>
      </c>
      <c r="E6913" s="162" t="s">
        <v>22867</v>
      </c>
      <c r="F6913" s="162" t="s">
        <v>23145</v>
      </c>
      <c r="G6913" s="302">
        <v>438825.0</v>
      </c>
      <c r="H6913" s="302">
        <v>439280.0</v>
      </c>
      <c r="I6913" s="302">
        <f t="shared" si="1"/>
        <v>455</v>
      </c>
      <c r="J6913" s="188">
        <v>7.08999999999999E-96</v>
      </c>
      <c r="K6913" s="189">
        <v>96.5</v>
      </c>
      <c r="L6913" s="162" t="s">
        <v>21344</v>
      </c>
      <c r="M6913" s="162" t="s">
        <v>301</v>
      </c>
      <c r="N6913" s="162" t="s">
        <v>301</v>
      </c>
      <c r="O6913" s="162" t="s">
        <v>3554</v>
      </c>
    </row>
    <row r="6914">
      <c r="A6914" s="162" t="s">
        <v>23146</v>
      </c>
      <c r="B6914" s="162" t="s">
        <v>302</v>
      </c>
      <c r="C6914" s="189">
        <v>12.0</v>
      </c>
      <c r="D6914" s="162" t="s">
        <v>22926</v>
      </c>
      <c r="E6914" s="162" t="s">
        <v>23147</v>
      </c>
      <c r="F6914" s="162" t="s">
        <v>23148</v>
      </c>
      <c r="G6914" s="302">
        <v>105793.0</v>
      </c>
      <c r="H6914" s="302">
        <v>106278.0</v>
      </c>
      <c r="I6914" s="302">
        <f t="shared" si="1"/>
        <v>485</v>
      </c>
      <c r="J6914" s="188">
        <v>2.08E-78</v>
      </c>
      <c r="K6914" s="189">
        <v>75.8</v>
      </c>
      <c r="L6914" s="162" t="s">
        <v>17735</v>
      </c>
      <c r="M6914" s="162" t="s">
        <v>8582</v>
      </c>
      <c r="N6914" s="162" t="s">
        <v>301</v>
      </c>
      <c r="O6914" s="162" t="s">
        <v>3554</v>
      </c>
    </row>
    <row r="6915">
      <c r="A6915" s="162" t="s">
        <v>23149</v>
      </c>
      <c r="B6915" s="162" t="s">
        <v>302</v>
      </c>
      <c r="C6915" s="189">
        <v>40.0</v>
      </c>
      <c r="D6915" s="162" t="s">
        <v>22876</v>
      </c>
      <c r="E6915" s="162" t="s">
        <v>22877</v>
      </c>
      <c r="F6915" s="162" t="s">
        <v>23150</v>
      </c>
      <c r="G6915" s="302">
        <v>4094.0</v>
      </c>
      <c r="H6915" s="302">
        <v>4483.0</v>
      </c>
      <c r="I6915" s="302">
        <f t="shared" si="1"/>
        <v>389</v>
      </c>
      <c r="J6915" s="188">
        <v>4.19E-83</v>
      </c>
      <c r="K6915" s="189">
        <v>98.5</v>
      </c>
      <c r="L6915" s="162" t="s">
        <v>22055</v>
      </c>
      <c r="M6915" s="162" t="s">
        <v>22055</v>
      </c>
      <c r="N6915" s="162" t="s">
        <v>301</v>
      </c>
      <c r="O6915" s="162" t="s">
        <v>3554</v>
      </c>
    </row>
    <row r="6916">
      <c r="A6916" s="162" t="s">
        <v>23151</v>
      </c>
      <c r="B6916" s="162" t="s">
        <v>302</v>
      </c>
      <c r="C6916" s="189">
        <v>12.0</v>
      </c>
      <c r="D6916" s="162" t="s">
        <v>22759</v>
      </c>
      <c r="E6916" s="162" t="s">
        <v>22867</v>
      </c>
      <c r="F6916" s="162" t="s">
        <v>23152</v>
      </c>
      <c r="G6916" s="302">
        <v>64432.0</v>
      </c>
      <c r="H6916" s="302">
        <v>64887.0</v>
      </c>
      <c r="I6916" s="302">
        <f t="shared" si="1"/>
        <v>455</v>
      </c>
      <c r="J6916" s="188">
        <v>3.85E-98</v>
      </c>
      <c r="K6916" s="189">
        <v>97.9</v>
      </c>
      <c r="L6916" s="162" t="s">
        <v>21344</v>
      </c>
      <c r="M6916" s="162" t="s">
        <v>301</v>
      </c>
      <c r="N6916" s="162" t="s">
        <v>301</v>
      </c>
      <c r="O6916" s="162" t="s">
        <v>3554</v>
      </c>
    </row>
    <row r="6917">
      <c r="A6917" s="162" t="s">
        <v>23153</v>
      </c>
      <c r="B6917" s="162" t="s">
        <v>302</v>
      </c>
      <c r="C6917" s="189">
        <v>12.0</v>
      </c>
      <c r="D6917" s="162" t="s">
        <v>22759</v>
      </c>
      <c r="E6917" s="162" t="s">
        <v>22867</v>
      </c>
      <c r="F6917" s="162" t="s">
        <v>23154</v>
      </c>
      <c r="G6917" s="302">
        <v>279844.0</v>
      </c>
      <c r="H6917" s="302">
        <v>280299.0</v>
      </c>
      <c r="I6917" s="302">
        <f t="shared" si="1"/>
        <v>455</v>
      </c>
      <c r="J6917" s="188">
        <v>3.1E-97</v>
      </c>
      <c r="K6917" s="189">
        <v>96.5</v>
      </c>
      <c r="L6917" s="162" t="s">
        <v>21344</v>
      </c>
      <c r="M6917" s="162" t="s">
        <v>301</v>
      </c>
      <c r="N6917" s="162" t="s">
        <v>301</v>
      </c>
      <c r="O6917" s="162" t="s">
        <v>3554</v>
      </c>
    </row>
    <row r="6918">
      <c r="A6918" s="162" t="s">
        <v>23155</v>
      </c>
      <c r="B6918" s="162" t="s">
        <v>302</v>
      </c>
      <c r="C6918" s="189">
        <v>12.0</v>
      </c>
      <c r="D6918" s="162" t="s">
        <v>22759</v>
      </c>
      <c r="E6918" s="162" t="s">
        <v>22867</v>
      </c>
      <c r="F6918" s="162" t="s">
        <v>23156</v>
      </c>
      <c r="G6918" s="302">
        <v>114695.0</v>
      </c>
      <c r="H6918" s="302">
        <v>115149.0</v>
      </c>
      <c r="I6918" s="302">
        <f t="shared" si="1"/>
        <v>454</v>
      </c>
      <c r="J6918" s="188">
        <v>3.26E-91</v>
      </c>
      <c r="K6918" s="189">
        <v>93.0</v>
      </c>
      <c r="L6918" s="162" t="s">
        <v>21344</v>
      </c>
      <c r="M6918" s="162" t="s">
        <v>301</v>
      </c>
      <c r="N6918" s="162" t="s">
        <v>301</v>
      </c>
      <c r="O6918" s="162" t="s">
        <v>3554</v>
      </c>
    </row>
    <row r="6919">
      <c r="A6919" s="162" t="s">
        <v>23157</v>
      </c>
      <c r="B6919" s="162" t="s">
        <v>302</v>
      </c>
      <c r="C6919" s="189">
        <v>12.0</v>
      </c>
      <c r="D6919" s="162" t="s">
        <v>22759</v>
      </c>
      <c r="E6919" s="162" t="s">
        <v>22867</v>
      </c>
      <c r="F6919" s="162" t="s">
        <v>23158</v>
      </c>
      <c r="G6919" s="302">
        <v>182453.0</v>
      </c>
      <c r="H6919" s="302">
        <v>182907.0</v>
      </c>
      <c r="I6919" s="302">
        <f t="shared" si="1"/>
        <v>454</v>
      </c>
      <c r="J6919" s="188">
        <v>3.56E-93</v>
      </c>
      <c r="K6919" s="189">
        <v>95.1</v>
      </c>
      <c r="L6919" s="162" t="s">
        <v>21344</v>
      </c>
      <c r="M6919" s="162" t="s">
        <v>301</v>
      </c>
      <c r="N6919" s="162" t="s">
        <v>301</v>
      </c>
      <c r="O6919" s="162" t="s">
        <v>3554</v>
      </c>
    </row>
    <row r="6920">
      <c r="A6920" s="162" t="s">
        <v>23159</v>
      </c>
      <c r="B6920" s="162" t="s">
        <v>302</v>
      </c>
      <c r="C6920" s="189">
        <v>12.0</v>
      </c>
      <c r="D6920" s="162" t="s">
        <v>22759</v>
      </c>
      <c r="E6920" s="162" t="s">
        <v>22867</v>
      </c>
      <c r="F6920" s="162" t="s">
        <v>23160</v>
      </c>
      <c r="G6920" s="302">
        <v>122174.0</v>
      </c>
      <c r="H6920" s="302">
        <v>122628.0</v>
      </c>
      <c r="I6920" s="302">
        <f t="shared" si="1"/>
        <v>454</v>
      </c>
      <c r="J6920" s="188">
        <v>2.2E-94</v>
      </c>
      <c r="K6920" s="189">
        <v>95.8</v>
      </c>
      <c r="L6920" s="162" t="s">
        <v>21344</v>
      </c>
      <c r="M6920" s="162" t="s">
        <v>301</v>
      </c>
      <c r="N6920" s="162" t="s">
        <v>301</v>
      </c>
      <c r="O6920" s="162" t="s">
        <v>3554</v>
      </c>
    </row>
    <row r="6921">
      <c r="A6921" s="162" t="s">
        <v>23161</v>
      </c>
      <c r="B6921" s="162" t="s">
        <v>302</v>
      </c>
      <c r="C6921" s="189">
        <v>12.0</v>
      </c>
      <c r="D6921" s="162" t="s">
        <v>14050</v>
      </c>
      <c r="E6921" s="162" t="s">
        <v>22846</v>
      </c>
      <c r="F6921" s="162" t="s">
        <v>23162</v>
      </c>
      <c r="G6921" s="302">
        <v>81308.0</v>
      </c>
      <c r="H6921" s="302">
        <v>81715.0</v>
      </c>
      <c r="I6921" s="302">
        <f t="shared" si="1"/>
        <v>407</v>
      </c>
      <c r="J6921" s="188">
        <v>9.57999999999999E-57</v>
      </c>
      <c r="K6921" s="189">
        <v>77.2</v>
      </c>
      <c r="L6921" s="162" t="s">
        <v>21402</v>
      </c>
      <c r="M6921" s="162" t="s">
        <v>301</v>
      </c>
      <c r="N6921" s="162" t="s">
        <v>301</v>
      </c>
      <c r="O6921" s="162" t="s">
        <v>3554</v>
      </c>
    </row>
    <row r="6922">
      <c r="A6922" s="162" t="s">
        <v>23163</v>
      </c>
      <c r="B6922" s="162" t="s">
        <v>302</v>
      </c>
      <c r="C6922" s="189">
        <v>12.0</v>
      </c>
      <c r="D6922" s="162" t="s">
        <v>14050</v>
      </c>
      <c r="E6922" s="162" t="s">
        <v>22846</v>
      </c>
      <c r="F6922" s="162" t="s">
        <v>23164</v>
      </c>
      <c r="G6922" s="302">
        <v>179192.0</v>
      </c>
      <c r="H6922" s="302">
        <v>179599.0</v>
      </c>
      <c r="I6922" s="302">
        <f t="shared" si="1"/>
        <v>407</v>
      </c>
      <c r="J6922" s="188">
        <v>6.71E-59</v>
      </c>
      <c r="K6922" s="189">
        <v>80.3</v>
      </c>
      <c r="L6922" s="162" t="s">
        <v>21402</v>
      </c>
      <c r="M6922" s="162" t="s">
        <v>301</v>
      </c>
      <c r="N6922" s="162" t="s">
        <v>301</v>
      </c>
      <c r="O6922" s="162" t="s">
        <v>3554</v>
      </c>
    </row>
    <row r="6923">
      <c r="A6923" s="162" t="s">
        <v>23165</v>
      </c>
      <c r="B6923" s="162" t="s">
        <v>302</v>
      </c>
      <c r="C6923" s="189">
        <v>12.0</v>
      </c>
      <c r="D6923" s="162" t="s">
        <v>14050</v>
      </c>
      <c r="E6923" s="162" t="s">
        <v>22846</v>
      </c>
      <c r="F6923" s="162" t="s">
        <v>23166</v>
      </c>
      <c r="G6923" s="302">
        <v>29733.0</v>
      </c>
      <c r="H6923" s="302">
        <v>30140.0</v>
      </c>
      <c r="I6923" s="302">
        <f t="shared" si="1"/>
        <v>407</v>
      </c>
      <c r="J6923" s="188">
        <v>1.7E-58</v>
      </c>
      <c r="K6923" s="189">
        <v>79.5</v>
      </c>
      <c r="L6923" s="162" t="s">
        <v>21402</v>
      </c>
      <c r="M6923" s="162" t="s">
        <v>301</v>
      </c>
      <c r="N6923" s="162" t="s">
        <v>301</v>
      </c>
      <c r="O6923" s="162" t="s">
        <v>3554</v>
      </c>
    </row>
    <row r="6924">
      <c r="A6924" s="162" t="s">
        <v>23167</v>
      </c>
      <c r="B6924" s="162" t="s">
        <v>302</v>
      </c>
      <c r="C6924" s="189">
        <v>12.0</v>
      </c>
      <c r="D6924" s="162" t="s">
        <v>22759</v>
      </c>
      <c r="E6924" s="162" t="s">
        <v>22867</v>
      </c>
      <c r="F6924" s="162" t="s">
        <v>23168</v>
      </c>
      <c r="G6924" s="302">
        <v>71587.0</v>
      </c>
      <c r="H6924" s="302">
        <v>72042.0</v>
      </c>
      <c r="I6924" s="302">
        <f t="shared" si="1"/>
        <v>455</v>
      </c>
      <c r="J6924" s="188">
        <v>1.85E-93</v>
      </c>
      <c r="K6924" s="189">
        <v>94.3</v>
      </c>
      <c r="L6924" s="162" t="s">
        <v>21344</v>
      </c>
      <c r="M6924" s="162" t="s">
        <v>301</v>
      </c>
      <c r="N6924" s="162" t="s">
        <v>301</v>
      </c>
      <c r="O6924" s="162" t="s">
        <v>3554</v>
      </c>
    </row>
    <row r="6925">
      <c r="A6925" s="162" t="s">
        <v>23169</v>
      </c>
      <c r="B6925" s="162" t="s">
        <v>302</v>
      </c>
      <c r="C6925" s="189">
        <v>12.0</v>
      </c>
      <c r="D6925" s="162" t="s">
        <v>22759</v>
      </c>
      <c r="E6925" s="162" t="s">
        <v>22867</v>
      </c>
      <c r="F6925" s="162" t="s">
        <v>23170</v>
      </c>
      <c r="G6925" s="302">
        <v>18659.0</v>
      </c>
      <c r="H6925" s="302">
        <v>19114.0</v>
      </c>
      <c r="I6925" s="302">
        <f t="shared" si="1"/>
        <v>455</v>
      </c>
      <c r="J6925" s="188">
        <v>1.31E-93</v>
      </c>
      <c r="K6925" s="189">
        <v>95.7</v>
      </c>
      <c r="L6925" s="162" t="s">
        <v>21344</v>
      </c>
      <c r="M6925" s="162" t="s">
        <v>301</v>
      </c>
      <c r="N6925" s="162" t="s">
        <v>301</v>
      </c>
      <c r="O6925" s="162" t="s">
        <v>3554</v>
      </c>
    </row>
    <row r="6926">
      <c r="A6926" s="162" t="s">
        <v>23171</v>
      </c>
      <c r="B6926" s="162" t="s">
        <v>302</v>
      </c>
      <c r="C6926" s="189">
        <v>12.0</v>
      </c>
      <c r="D6926" s="162" t="s">
        <v>22759</v>
      </c>
      <c r="E6926" s="162" t="s">
        <v>22867</v>
      </c>
      <c r="F6926" s="162" t="s">
        <v>23172</v>
      </c>
      <c r="G6926" s="302">
        <v>34164.0</v>
      </c>
      <c r="H6926" s="302">
        <v>34619.0</v>
      </c>
      <c r="I6926" s="302">
        <f t="shared" si="1"/>
        <v>455</v>
      </c>
      <c r="J6926" s="188">
        <v>1.05E-92</v>
      </c>
      <c r="K6926" s="189">
        <v>94.3</v>
      </c>
      <c r="L6926" s="162" t="s">
        <v>21344</v>
      </c>
      <c r="M6926" s="162" t="s">
        <v>301</v>
      </c>
      <c r="N6926" s="162" t="s">
        <v>301</v>
      </c>
      <c r="O6926" s="162" t="s">
        <v>3554</v>
      </c>
    </row>
    <row r="6927">
      <c r="A6927" s="162" t="s">
        <v>23173</v>
      </c>
      <c r="B6927" s="162" t="s">
        <v>302</v>
      </c>
      <c r="C6927" s="189">
        <v>12.0</v>
      </c>
      <c r="D6927" s="162" t="s">
        <v>14050</v>
      </c>
      <c r="E6927" s="162" t="s">
        <v>22846</v>
      </c>
      <c r="F6927" s="162" t="s">
        <v>23174</v>
      </c>
      <c r="G6927" s="302">
        <v>57793.0</v>
      </c>
      <c r="H6927" s="302">
        <v>58200.0</v>
      </c>
      <c r="I6927" s="302">
        <f t="shared" si="1"/>
        <v>407</v>
      </c>
      <c r="J6927" s="188">
        <v>2.12999999999999E-55</v>
      </c>
      <c r="K6927" s="189">
        <v>76.4</v>
      </c>
      <c r="L6927" s="162" t="s">
        <v>21402</v>
      </c>
      <c r="M6927" s="162" t="s">
        <v>301</v>
      </c>
      <c r="N6927" s="162" t="s">
        <v>301</v>
      </c>
      <c r="O6927" s="162" t="s">
        <v>3554</v>
      </c>
    </row>
    <row r="6928">
      <c r="A6928" s="162" t="s">
        <v>23175</v>
      </c>
      <c r="B6928" s="162" t="s">
        <v>302</v>
      </c>
      <c r="C6928" s="189">
        <v>12.0</v>
      </c>
      <c r="D6928" s="162" t="s">
        <v>14050</v>
      </c>
      <c r="E6928" s="162" t="s">
        <v>22846</v>
      </c>
      <c r="F6928" s="162" t="s">
        <v>23176</v>
      </c>
      <c r="G6928" s="302">
        <v>161489.0</v>
      </c>
      <c r="H6928" s="302">
        <v>161896.0</v>
      </c>
      <c r="I6928" s="302">
        <f t="shared" si="1"/>
        <v>407</v>
      </c>
      <c r="J6928" s="188">
        <v>6.71E-59</v>
      </c>
      <c r="K6928" s="189">
        <v>80.3</v>
      </c>
      <c r="L6928" s="162" t="s">
        <v>21402</v>
      </c>
      <c r="M6928" s="162" t="s">
        <v>301</v>
      </c>
      <c r="N6928" s="162" t="s">
        <v>301</v>
      </c>
      <c r="O6928" s="162" t="s">
        <v>3554</v>
      </c>
    </row>
    <row r="6929">
      <c r="A6929" s="162" t="s">
        <v>23177</v>
      </c>
      <c r="B6929" s="162" t="s">
        <v>302</v>
      </c>
      <c r="C6929" s="189">
        <v>12.0</v>
      </c>
      <c r="D6929" s="162" t="s">
        <v>22932</v>
      </c>
      <c r="E6929" s="162" t="s">
        <v>23178</v>
      </c>
      <c r="F6929" s="162" t="s">
        <v>23179</v>
      </c>
      <c r="G6929" s="302">
        <v>28420.0</v>
      </c>
      <c r="H6929" s="302">
        <v>28905.0</v>
      </c>
      <c r="I6929" s="302">
        <f t="shared" si="1"/>
        <v>485</v>
      </c>
      <c r="J6929" s="188">
        <v>1.14E-78</v>
      </c>
      <c r="K6929" s="189">
        <v>74.5</v>
      </c>
      <c r="L6929" s="162" t="s">
        <v>19358</v>
      </c>
      <c r="M6929" s="162" t="s">
        <v>8582</v>
      </c>
      <c r="N6929" s="162" t="s">
        <v>301</v>
      </c>
      <c r="O6929" s="162" t="s">
        <v>3554</v>
      </c>
    </row>
    <row r="6930">
      <c r="A6930" s="162" t="s">
        <v>23180</v>
      </c>
      <c r="B6930" s="162" t="s">
        <v>302</v>
      </c>
      <c r="C6930" s="189">
        <v>12.0</v>
      </c>
      <c r="D6930" s="162" t="s">
        <v>14050</v>
      </c>
      <c r="E6930" s="162" t="s">
        <v>22846</v>
      </c>
      <c r="F6930" s="162" t="s">
        <v>23181</v>
      </c>
      <c r="G6930" s="302">
        <v>247535.0</v>
      </c>
      <c r="H6930" s="302">
        <v>247942.0</v>
      </c>
      <c r="I6930" s="302">
        <f t="shared" si="1"/>
        <v>407</v>
      </c>
      <c r="J6930" s="188">
        <v>1.1E-50</v>
      </c>
      <c r="K6930" s="189">
        <v>71.7</v>
      </c>
      <c r="L6930" s="162" t="s">
        <v>21402</v>
      </c>
      <c r="M6930" s="162" t="s">
        <v>301</v>
      </c>
      <c r="N6930" s="162" t="s">
        <v>301</v>
      </c>
      <c r="O6930" s="162" t="s">
        <v>3554</v>
      </c>
    </row>
    <row r="6931">
      <c r="A6931" s="162" t="s">
        <v>23182</v>
      </c>
      <c r="B6931" s="162" t="s">
        <v>302</v>
      </c>
      <c r="C6931" s="189">
        <v>12.0</v>
      </c>
      <c r="D6931" s="162" t="s">
        <v>14050</v>
      </c>
      <c r="E6931" s="162" t="s">
        <v>22846</v>
      </c>
      <c r="F6931" s="162" t="s">
        <v>23183</v>
      </c>
      <c r="G6931" s="302">
        <v>19047.0</v>
      </c>
      <c r="H6931" s="302">
        <v>19454.0</v>
      </c>
      <c r="I6931" s="302">
        <f t="shared" si="1"/>
        <v>407</v>
      </c>
      <c r="J6931" s="188">
        <v>1.55999999999999E-55</v>
      </c>
      <c r="K6931" s="189">
        <v>76.4</v>
      </c>
      <c r="L6931" s="162" t="s">
        <v>21402</v>
      </c>
      <c r="M6931" s="162" t="s">
        <v>301</v>
      </c>
      <c r="N6931" s="162" t="s">
        <v>301</v>
      </c>
      <c r="O6931" s="162" t="s">
        <v>3554</v>
      </c>
    </row>
    <row r="6932">
      <c r="A6932" s="162" t="s">
        <v>23184</v>
      </c>
      <c r="B6932" s="162" t="s">
        <v>302</v>
      </c>
      <c r="C6932" s="189">
        <v>12.0</v>
      </c>
      <c r="D6932" s="162" t="s">
        <v>22759</v>
      </c>
      <c r="E6932" s="162" t="s">
        <v>22867</v>
      </c>
      <c r="F6932" s="162" t="s">
        <v>23185</v>
      </c>
      <c r="G6932" s="302">
        <v>209655.0</v>
      </c>
      <c r="H6932" s="302">
        <v>210110.0</v>
      </c>
      <c r="I6932" s="302">
        <f t="shared" si="1"/>
        <v>455</v>
      </c>
      <c r="J6932" s="188">
        <v>6.50999999999999E-94</v>
      </c>
      <c r="K6932" s="189">
        <v>94.3</v>
      </c>
      <c r="L6932" s="162" t="s">
        <v>21344</v>
      </c>
      <c r="M6932" s="162" t="s">
        <v>301</v>
      </c>
      <c r="N6932" s="162" t="s">
        <v>301</v>
      </c>
      <c r="O6932" s="162" t="s">
        <v>3554</v>
      </c>
    </row>
    <row r="6933">
      <c r="A6933" s="162" t="s">
        <v>23186</v>
      </c>
      <c r="B6933" s="162" t="s">
        <v>302</v>
      </c>
      <c r="C6933" s="189">
        <v>12.0</v>
      </c>
      <c r="D6933" s="162" t="s">
        <v>14050</v>
      </c>
      <c r="E6933" s="162" t="s">
        <v>22846</v>
      </c>
      <c r="F6933" s="162" t="s">
        <v>23187</v>
      </c>
      <c r="G6933" s="302">
        <v>364396.0</v>
      </c>
      <c r="H6933" s="302">
        <v>364821.0</v>
      </c>
      <c r="I6933" s="302">
        <f t="shared" si="1"/>
        <v>425</v>
      </c>
      <c r="J6933" s="188">
        <v>3.09E-56</v>
      </c>
      <c r="K6933" s="189">
        <v>73.7</v>
      </c>
      <c r="L6933" s="162" t="s">
        <v>21402</v>
      </c>
      <c r="M6933" s="162" t="s">
        <v>301</v>
      </c>
      <c r="N6933" s="162" t="s">
        <v>301</v>
      </c>
      <c r="O6933" s="162" t="s">
        <v>3554</v>
      </c>
    </row>
    <row r="6934">
      <c r="A6934" s="162" t="s">
        <v>23188</v>
      </c>
      <c r="B6934" s="162" t="s">
        <v>302</v>
      </c>
      <c r="C6934" s="189">
        <v>12.0</v>
      </c>
      <c r="D6934" s="162" t="s">
        <v>22759</v>
      </c>
      <c r="E6934" s="162" t="s">
        <v>22867</v>
      </c>
      <c r="F6934" s="162" t="s">
        <v>23189</v>
      </c>
      <c r="G6934" s="302">
        <v>388865.0</v>
      </c>
      <c r="H6934" s="302">
        <v>389290.0</v>
      </c>
      <c r="I6934" s="302">
        <f t="shared" si="1"/>
        <v>425</v>
      </c>
      <c r="J6934" s="188">
        <v>7.27E-90</v>
      </c>
      <c r="K6934" s="189">
        <v>92.9</v>
      </c>
      <c r="L6934" s="162" t="s">
        <v>21344</v>
      </c>
      <c r="M6934" s="162" t="s">
        <v>301</v>
      </c>
      <c r="N6934" s="162" t="s">
        <v>301</v>
      </c>
      <c r="O6934" s="162" t="s">
        <v>3554</v>
      </c>
    </row>
    <row r="6935">
      <c r="A6935" s="162" t="s">
        <v>23190</v>
      </c>
      <c r="B6935" s="162" t="s">
        <v>302</v>
      </c>
      <c r="C6935" s="189">
        <v>38.0</v>
      </c>
      <c r="D6935" s="162" t="s">
        <v>23191</v>
      </c>
      <c r="E6935" s="162" t="s">
        <v>23192</v>
      </c>
      <c r="F6935" s="162" t="s">
        <v>23193</v>
      </c>
      <c r="G6935" s="302">
        <v>147054.0</v>
      </c>
      <c r="H6935" s="302">
        <v>147539.0</v>
      </c>
      <c r="I6935" s="302">
        <f t="shared" si="1"/>
        <v>485</v>
      </c>
      <c r="J6935" s="188">
        <v>8.78E-80</v>
      </c>
      <c r="K6935" s="189">
        <v>79.0</v>
      </c>
      <c r="L6935" s="162" t="s">
        <v>8308</v>
      </c>
      <c r="M6935" s="162" t="s">
        <v>8309</v>
      </c>
      <c r="N6935" s="162" t="s">
        <v>301</v>
      </c>
      <c r="O6935" s="162" t="s">
        <v>3554</v>
      </c>
    </row>
    <row r="6936">
      <c r="A6936" s="162" t="s">
        <v>23194</v>
      </c>
      <c r="B6936" s="162" t="s">
        <v>302</v>
      </c>
      <c r="C6936" s="189">
        <v>12.0</v>
      </c>
      <c r="D6936" s="162" t="s">
        <v>22759</v>
      </c>
      <c r="E6936" s="162" t="s">
        <v>22867</v>
      </c>
      <c r="F6936" s="162" t="s">
        <v>23195</v>
      </c>
      <c r="G6936" s="302">
        <v>368434.0</v>
      </c>
      <c r="H6936" s="302">
        <v>368889.0</v>
      </c>
      <c r="I6936" s="302">
        <f t="shared" si="1"/>
        <v>455</v>
      </c>
      <c r="J6936" s="188">
        <v>2.19E-97</v>
      </c>
      <c r="K6936" s="189">
        <v>97.9</v>
      </c>
      <c r="L6936" s="162" t="s">
        <v>21344</v>
      </c>
      <c r="M6936" s="162" t="s">
        <v>301</v>
      </c>
      <c r="N6936" s="162" t="s">
        <v>301</v>
      </c>
      <c r="O6936" s="162" t="s">
        <v>3554</v>
      </c>
    </row>
    <row r="6937">
      <c r="A6937" s="162" t="s">
        <v>23196</v>
      </c>
      <c r="B6937" s="162" t="s">
        <v>302</v>
      </c>
      <c r="C6937" s="189">
        <v>12.0</v>
      </c>
      <c r="D6937" s="162" t="s">
        <v>22759</v>
      </c>
      <c r="E6937" s="162" t="s">
        <v>22867</v>
      </c>
      <c r="F6937" s="162" t="s">
        <v>23197</v>
      </c>
      <c r="G6937" s="302">
        <v>127406.0</v>
      </c>
      <c r="H6937" s="302">
        <v>127861.0</v>
      </c>
      <c r="I6937" s="302">
        <f t="shared" si="1"/>
        <v>455</v>
      </c>
      <c r="J6937" s="188">
        <v>5.71E-95</v>
      </c>
      <c r="K6937" s="189">
        <v>95.7</v>
      </c>
      <c r="L6937" s="162" t="s">
        <v>21344</v>
      </c>
      <c r="M6937" s="162" t="s">
        <v>301</v>
      </c>
      <c r="N6937" s="162" t="s">
        <v>301</v>
      </c>
      <c r="O6937" s="162" t="s">
        <v>3554</v>
      </c>
    </row>
    <row r="6938">
      <c r="A6938" s="162" t="s">
        <v>23198</v>
      </c>
      <c r="B6938" s="162" t="s">
        <v>302</v>
      </c>
      <c r="C6938" s="189">
        <v>12.0</v>
      </c>
      <c r="D6938" s="162" t="s">
        <v>22912</v>
      </c>
      <c r="E6938" s="162" t="s">
        <v>22913</v>
      </c>
      <c r="F6938" s="162" t="s">
        <v>23199</v>
      </c>
      <c r="G6938" s="302">
        <v>630.0</v>
      </c>
      <c r="H6938" s="302">
        <v>1115.0</v>
      </c>
      <c r="I6938" s="302">
        <f t="shared" si="1"/>
        <v>485</v>
      </c>
      <c r="J6938" s="188">
        <v>3.97E-85</v>
      </c>
      <c r="K6938" s="189">
        <v>80.1</v>
      </c>
      <c r="L6938" s="162" t="s">
        <v>19358</v>
      </c>
      <c r="M6938" s="162" t="s">
        <v>8582</v>
      </c>
      <c r="N6938" s="162" t="s">
        <v>301</v>
      </c>
      <c r="O6938" s="162" t="s">
        <v>3554</v>
      </c>
    </row>
    <row r="6939">
      <c r="A6939" s="162" t="s">
        <v>23200</v>
      </c>
      <c r="B6939" s="162" t="s">
        <v>302</v>
      </c>
      <c r="C6939" s="189">
        <v>12.0</v>
      </c>
      <c r="D6939" s="162" t="s">
        <v>22926</v>
      </c>
      <c r="E6939" s="162" t="s">
        <v>23201</v>
      </c>
      <c r="F6939" s="162" t="s">
        <v>23202</v>
      </c>
      <c r="G6939" s="302">
        <v>66560.0</v>
      </c>
      <c r="H6939" s="302">
        <v>67042.0</v>
      </c>
      <c r="I6939" s="302">
        <f t="shared" si="1"/>
        <v>482</v>
      </c>
      <c r="J6939" s="188">
        <v>7.18999999999999E-66</v>
      </c>
      <c r="K6939" s="189">
        <v>67.7</v>
      </c>
      <c r="L6939" s="162" t="s">
        <v>17735</v>
      </c>
      <c r="M6939" s="162" t="s">
        <v>8582</v>
      </c>
      <c r="N6939" s="162" t="s">
        <v>301</v>
      </c>
      <c r="O6939" s="162" t="s">
        <v>3554</v>
      </c>
    </row>
    <row r="6940">
      <c r="A6940" s="162" t="s">
        <v>23203</v>
      </c>
      <c r="B6940" s="162" t="s">
        <v>302</v>
      </c>
      <c r="C6940" s="189">
        <v>12.0</v>
      </c>
      <c r="D6940" s="162" t="s">
        <v>13974</v>
      </c>
      <c r="E6940" s="162" t="s">
        <v>23093</v>
      </c>
      <c r="F6940" s="162" t="s">
        <v>23204</v>
      </c>
      <c r="G6940" s="302">
        <v>31100.0</v>
      </c>
      <c r="H6940" s="302">
        <v>31507.0</v>
      </c>
      <c r="I6940" s="302">
        <f t="shared" si="1"/>
        <v>407</v>
      </c>
      <c r="J6940" s="188">
        <v>2.03E-57</v>
      </c>
      <c r="K6940" s="189">
        <v>78.0</v>
      </c>
      <c r="L6940" s="162" t="s">
        <v>21402</v>
      </c>
      <c r="M6940" s="162" t="s">
        <v>301</v>
      </c>
      <c r="N6940" s="162" t="s">
        <v>301</v>
      </c>
      <c r="O6940" s="162" t="s">
        <v>3554</v>
      </c>
    </row>
    <row r="6941">
      <c r="A6941" s="162" t="s">
        <v>23205</v>
      </c>
      <c r="B6941" s="162" t="s">
        <v>302</v>
      </c>
      <c r="C6941" s="189">
        <v>12.0</v>
      </c>
      <c r="D6941" s="162" t="s">
        <v>22855</v>
      </c>
      <c r="E6941" s="162" t="s">
        <v>22856</v>
      </c>
      <c r="F6941" s="162" t="s">
        <v>23206</v>
      </c>
      <c r="G6941" s="302">
        <v>135516.0</v>
      </c>
      <c r="H6941" s="302">
        <v>136001.0</v>
      </c>
      <c r="I6941" s="302">
        <f t="shared" si="1"/>
        <v>485</v>
      </c>
      <c r="J6941" s="188">
        <v>3.18E-82</v>
      </c>
      <c r="K6941" s="189">
        <v>78.9</v>
      </c>
      <c r="L6941" s="162" t="s">
        <v>23207</v>
      </c>
      <c r="M6941" s="162" t="s">
        <v>8582</v>
      </c>
      <c r="N6941" s="162" t="s">
        <v>301</v>
      </c>
      <c r="O6941" s="162" t="s">
        <v>3554</v>
      </c>
    </row>
    <row r="6942">
      <c r="A6942" s="162" t="s">
        <v>23208</v>
      </c>
      <c r="B6942" s="162" t="s">
        <v>302</v>
      </c>
      <c r="C6942" s="189">
        <v>12.0</v>
      </c>
      <c r="D6942" s="162" t="s">
        <v>22759</v>
      </c>
      <c r="E6942" s="162" t="s">
        <v>22867</v>
      </c>
      <c r="F6942" s="162" t="s">
        <v>23209</v>
      </c>
      <c r="G6942" s="302">
        <v>72539.0</v>
      </c>
      <c r="H6942" s="302">
        <v>72994.0</v>
      </c>
      <c r="I6942" s="302">
        <f t="shared" si="1"/>
        <v>455</v>
      </c>
      <c r="J6942" s="188">
        <v>2.01E-95</v>
      </c>
      <c r="K6942" s="189">
        <v>96.5</v>
      </c>
      <c r="L6942" s="162" t="s">
        <v>21344</v>
      </c>
      <c r="M6942" s="162" t="s">
        <v>301</v>
      </c>
      <c r="N6942" s="162" t="s">
        <v>301</v>
      </c>
      <c r="O6942" s="162" t="s">
        <v>3554</v>
      </c>
    </row>
    <row r="6943">
      <c r="A6943" s="162" t="s">
        <v>23210</v>
      </c>
      <c r="B6943" s="162" t="s">
        <v>302</v>
      </c>
      <c r="C6943" s="189">
        <v>12.0</v>
      </c>
      <c r="D6943" s="162" t="s">
        <v>22912</v>
      </c>
      <c r="E6943" s="162" t="s">
        <v>22913</v>
      </c>
      <c r="F6943" s="162" t="s">
        <v>23211</v>
      </c>
      <c r="G6943" s="302">
        <v>7661.0</v>
      </c>
      <c r="H6943" s="302">
        <v>8146.0</v>
      </c>
      <c r="I6943" s="302">
        <f t="shared" si="1"/>
        <v>485</v>
      </c>
      <c r="J6943" s="188">
        <v>5.2E-86</v>
      </c>
      <c r="K6943" s="189">
        <v>80.7</v>
      </c>
      <c r="L6943" s="162" t="s">
        <v>19358</v>
      </c>
      <c r="M6943" s="162" t="s">
        <v>8582</v>
      </c>
      <c r="N6943" s="162" t="s">
        <v>301</v>
      </c>
      <c r="O6943" s="162" t="s">
        <v>3554</v>
      </c>
    </row>
    <row r="6944">
      <c r="A6944" s="162" t="s">
        <v>23212</v>
      </c>
      <c r="B6944" s="162" t="s">
        <v>302</v>
      </c>
      <c r="C6944" s="189">
        <v>12.0</v>
      </c>
      <c r="D6944" s="162" t="s">
        <v>22759</v>
      </c>
      <c r="E6944" s="162" t="s">
        <v>22867</v>
      </c>
      <c r="F6944" s="162" t="s">
        <v>23213</v>
      </c>
      <c r="G6944" s="302">
        <v>69885.0</v>
      </c>
      <c r="H6944" s="302">
        <v>70340.0</v>
      </c>
      <c r="I6944" s="302">
        <f t="shared" si="1"/>
        <v>455</v>
      </c>
      <c r="J6944" s="188">
        <v>1.35999999999999E-90</v>
      </c>
      <c r="K6944" s="189">
        <v>94.3</v>
      </c>
      <c r="L6944" s="162" t="s">
        <v>21344</v>
      </c>
      <c r="M6944" s="162" t="s">
        <v>301</v>
      </c>
      <c r="N6944" s="162" t="s">
        <v>301</v>
      </c>
      <c r="O6944" s="162" t="s">
        <v>3554</v>
      </c>
    </row>
    <row r="6945">
      <c r="A6945" s="162" t="s">
        <v>23214</v>
      </c>
      <c r="B6945" s="162" t="s">
        <v>302</v>
      </c>
      <c r="C6945" s="189">
        <v>38.0</v>
      </c>
      <c r="D6945" s="162" t="s">
        <v>23191</v>
      </c>
      <c r="E6945" s="162" t="s">
        <v>23215</v>
      </c>
      <c r="F6945" s="162" t="s">
        <v>23216</v>
      </c>
      <c r="G6945" s="302">
        <v>42657.0</v>
      </c>
      <c r="H6945" s="302">
        <v>43141.0</v>
      </c>
      <c r="I6945" s="302">
        <f t="shared" si="1"/>
        <v>484</v>
      </c>
      <c r="J6945" s="188">
        <v>1.3E-71</v>
      </c>
      <c r="K6945" s="189">
        <v>74.3</v>
      </c>
      <c r="L6945" s="162" t="s">
        <v>8308</v>
      </c>
      <c r="M6945" s="162" t="s">
        <v>8309</v>
      </c>
      <c r="N6945" s="162" t="s">
        <v>301</v>
      </c>
      <c r="O6945" s="162" t="s">
        <v>3554</v>
      </c>
    </row>
    <row r="6946">
      <c r="A6946" s="162" t="s">
        <v>23217</v>
      </c>
      <c r="B6946" s="162" t="s">
        <v>302</v>
      </c>
      <c r="C6946" s="189">
        <v>12.0</v>
      </c>
      <c r="D6946" s="162" t="s">
        <v>14050</v>
      </c>
      <c r="E6946" s="162" t="s">
        <v>22846</v>
      </c>
      <c r="F6946" s="162" t="s">
        <v>23218</v>
      </c>
      <c r="G6946" s="302">
        <v>361639.0</v>
      </c>
      <c r="H6946" s="302">
        <v>362046.0</v>
      </c>
      <c r="I6946" s="302">
        <f t="shared" si="1"/>
        <v>407</v>
      </c>
      <c r="J6946" s="188">
        <v>9.62E-60</v>
      </c>
      <c r="K6946" s="189">
        <v>64.9</v>
      </c>
      <c r="L6946" s="162" t="s">
        <v>21355</v>
      </c>
      <c r="M6946" s="162" t="s">
        <v>301</v>
      </c>
      <c r="N6946" s="162" t="s">
        <v>301</v>
      </c>
      <c r="O6946" s="162" t="s">
        <v>3554</v>
      </c>
    </row>
    <row r="6947">
      <c r="A6947" s="162" t="s">
        <v>23219</v>
      </c>
      <c r="B6947" s="162" t="s">
        <v>302</v>
      </c>
      <c r="C6947" s="189">
        <v>12.0</v>
      </c>
      <c r="D6947" s="162" t="s">
        <v>14034</v>
      </c>
      <c r="E6947" s="162" t="s">
        <v>22946</v>
      </c>
      <c r="F6947" s="162" t="s">
        <v>23220</v>
      </c>
      <c r="G6947" s="302">
        <v>108081.0</v>
      </c>
      <c r="H6947" s="302">
        <v>108503.0</v>
      </c>
      <c r="I6947" s="302">
        <f t="shared" si="1"/>
        <v>422</v>
      </c>
      <c r="J6947" s="188">
        <v>7.39E-80</v>
      </c>
      <c r="K6947" s="189">
        <v>88.7</v>
      </c>
      <c r="L6947" s="162" t="s">
        <v>22762</v>
      </c>
      <c r="M6947" s="162" t="s">
        <v>301</v>
      </c>
      <c r="N6947" s="162" t="s">
        <v>301</v>
      </c>
      <c r="O6947" s="162" t="s">
        <v>3554</v>
      </c>
    </row>
    <row r="6948">
      <c r="A6948" s="162" t="s">
        <v>23221</v>
      </c>
      <c r="B6948" s="162" t="s">
        <v>302</v>
      </c>
      <c r="C6948" s="189">
        <v>12.0</v>
      </c>
      <c r="D6948" s="162" t="s">
        <v>14050</v>
      </c>
      <c r="E6948" s="162" t="s">
        <v>22846</v>
      </c>
      <c r="F6948" s="162" t="s">
        <v>23222</v>
      </c>
      <c r="G6948" s="302">
        <v>105283.0</v>
      </c>
      <c r="H6948" s="302">
        <v>105690.0</v>
      </c>
      <c r="I6948" s="302">
        <f t="shared" si="1"/>
        <v>407</v>
      </c>
      <c r="J6948" s="188">
        <v>9.62E-60</v>
      </c>
      <c r="K6948" s="189">
        <v>65.7</v>
      </c>
      <c r="L6948" s="162" t="s">
        <v>21355</v>
      </c>
      <c r="M6948" s="162" t="s">
        <v>301</v>
      </c>
      <c r="N6948" s="162" t="s">
        <v>301</v>
      </c>
      <c r="O6948" s="162" t="s">
        <v>3554</v>
      </c>
    </row>
    <row r="6949">
      <c r="A6949" s="162" t="s">
        <v>23223</v>
      </c>
      <c r="B6949" s="162" t="s">
        <v>302</v>
      </c>
      <c r="C6949" s="189">
        <v>12.0</v>
      </c>
      <c r="D6949" s="162" t="s">
        <v>22932</v>
      </c>
      <c r="E6949" s="162" t="s">
        <v>22933</v>
      </c>
      <c r="F6949" s="162" t="s">
        <v>23224</v>
      </c>
      <c r="G6949" s="302">
        <v>537263.0</v>
      </c>
      <c r="H6949" s="302">
        <v>537742.0</v>
      </c>
      <c r="I6949" s="302">
        <f t="shared" si="1"/>
        <v>479</v>
      </c>
      <c r="J6949" s="188">
        <v>4.36E-73</v>
      </c>
      <c r="K6949" s="189">
        <v>71.3</v>
      </c>
      <c r="L6949" s="162" t="s">
        <v>20850</v>
      </c>
      <c r="M6949" s="162" t="s">
        <v>8582</v>
      </c>
      <c r="N6949" s="162" t="s">
        <v>301</v>
      </c>
      <c r="O6949" s="162" t="s">
        <v>3554</v>
      </c>
    </row>
    <row r="6950">
      <c r="A6950" s="162" t="s">
        <v>23225</v>
      </c>
      <c r="B6950" s="162" t="s">
        <v>302</v>
      </c>
      <c r="C6950" s="189">
        <v>12.0</v>
      </c>
      <c r="D6950" s="162" t="s">
        <v>22932</v>
      </c>
      <c r="E6950" s="162" t="s">
        <v>23098</v>
      </c>
      <c r="F6950" s="162" t="s">
        <v>23226</v>
      </c>
      <c r="G6950" s="302">
        <v>10240.0</v>
      </c>
      <c r="H6950" s="302">
        <v>10623.0</v>
      </c>
      <c r="I6950" s="302">
        <f t="shared" si="1"/>
        <v>383</v>
      </c>
      <c r="J6950" s="188">
        <v>7.59E-60</v>
      </c>
      <c r="K6950" s="189">
        <v>75.0</v>
      </c>
      <c r="L6950" s="162" t="s">
        <v>19358</v>
      </c>
      <c r="M6950" s="162" t="s">
        <v>8582</v>
      </c>
      <c r="N6950" s="162" t="s">
        <v>301</v>
      </c>
      <c r="O6950" s="162" t="s">
        <v>3554</v>
      </c>
    </row>
    <row r="6951">
      <c r="A6951" s="162" t="s">
        <v>23227</v>
      </c>
      <c r="B6951" s="162" t="s">
        <v>302</v>
      </c>
      <c r="C6951" s="189">
        <v>12.0</v>
      </c>
      <c r="D6951" s="162" t="s">
        <v>14050</v>
      </c>
      <c r="E6951" s="162" t="s">
        <v>22846</v>
      </c>
      <c r="F6951" s="162" t="s">
        <v>23228</v>
      </c>
      <c r="G6951" s="302">
        <v>67042.0</v>
      </c>
      <c r="H6951" s="302">
        <v>67449.0</v>
      </c>
      <c r="I6951" s="302">
        <f t="shared" si="1"/>
        <v>407</v>
      </c>
      <c r="J6951" s="188">
        <v>3.77999999999999E-57</v>
      </c>
      <c r="K6951" s="189">
        <v>78.0</v>
      </c>
      <c r="L6951" s="162" t="s">
        <v>21402</v>
      </c>
      <c r="M6951" s="162" t="s">
        <v>301</v>
      </c>
      <c r="N6951" s="162" t="s">
        <v>301</v>
      </c>
      <c r="O6951" s="162" t="s">
        <v>3554</v>
      </c>
    </row>
    <row r="6952">
      <c r="A6952" s="162" t="s">
        <v>23229</v>
      </c>
      <c r="B6952" s="162" t="s">
        <v>302</v>
      </c>
      <c r="C6952" s="189">
        <v>12.0</v>
      </c>
      <c r="D6952" s="162" t="s">
        <v>14050</v>
      </c>
      <c r="E6952" s="162" t="s">
        <v>22846</v>
      </c>
      <c r="F6952" s="162" t="s">
        <v>23230</v>
      </c>
      <c r="G6952" s="302">
        <v>617081.0</v>
      </c>
      <c r="H6952" s="302">
        <v>617488.0</v>
      </c>
      <c r="I6952" s="302">
        <f t="shared" si="1"/>
        <v>407</v>
      </c>
      <c r="J6952" s="188">
        <v>6.16E-61</v>
      </c>
      <c r="K6952" s="189">
        <v>65.7</v>
      </c>
      <c r="L6952" s="162" t="s">
        <v>21355</v>
      </c>
      <c r="M6952" s="162" t="s">
        <v>301</v>
      </c>
      <c r="N6952" s="162" t="s">
        <v>301</v>
      </c>
      <c r="O6952" s="162" t="s">
        <v>3554</v>
      </c>
    </row>
    <row r="6953">
      <c r="A6953" s="162" t="s">
        <v>23231</v>
      </c>
      <c r="B6953" s="162" t="s">
        <v>302</v>
      </c>
      <c r="C6953" s="189">
        <v>12.0</v>
      </c>
      <c r="D6953" s="162" t="s">
        <v>22912</v>
      </c>
      <c r="E6953" s="162" t="s">
        <v>23232</v>
      </c>
      <c r="F6953" s="162" t="s">
        <v>23233</v>
      </c>
      <c r="G6953" s="302">
        <v>667740.0</v>
      </c>
      <c r="H6953" s="302">
        <v>668224.0</v>
      </c>
      <c r="I6953" s="302">
        <f t="shared" si="1"/>
        <v>484</v>
      </c>
      <c r="J6953" s="188">
        <v>1.69E-82</v>
      </c>
      <c r="K6953" s="189">
        <v>79.0</v>
      </c>
      <c r="L6953" s="162" t="s">
        <v>19358</v>
      </c>
      <c r="M6953" s="162" t="s">
        <v>8582</v>
      </c>
      <c r="N6953" s="162" t="s">
        <v>301</v>
      </c>
      <c r="O6953" s="162" t="s">
        <v>3554</v>
      </c>
    </row>
    <row r="6954">
      <c r="A6954" s="162" t="s">
        <v>23234</v>
      </c>
      <c r="B6954" s="162" t="s">
        <v>302</v>
      </c>
      <c r="C6954" s="189">
        <v>12.0</v>
      </c>
      <c r="D6954" s="162" t="s">
        <v>22904</v>
      </c>
      <c r="E6954" s="162" t="s">
        <v>23012</v>
      </c>
      <c r="F6954" s="162" t="s">
        <v>23235</v>
      </c>
      <c r="G6954" s="302">
        <v>14476.0</v>
      </c>
      <c r="H6954" s="302">
        <v>14961.0</v>
      </c>
      <c r="I6954" s="302">
        <f t="shared" si="1"/>
        <v>485</v>
      </c>
      <c r="J6954" s="188">
        <v>1.93E-86</v>
      </c>
      <c r="K6954" s="189">
        <v>77.2</v>
      </c>
      <c r="L6954" s="162" t="s">
        <v>17600</v>
      </c>
      <c r="M6954" s="162" t="s">
        <v>8582</v>
      </c>
      <c r="N6954" s="162" t="s">
        <v>301</v>
      </c>
      <c r="O6954" s="162" t="s">
        <v>3554</v>
      </c>
    </row>
    <row r="6955">
      <c r="A6955" s="162" t="s">
        <v>23236</v>
      </c>
      <c r="B6955" s="162" t="s">
        <v>302</v>
      </c>
      <c r="C6955" s="189">
        <v>12.0</v>
      </c>
      <c r="D6955" s="162" t="s">
        <v>22855</v>
      </c>
      <c r="E6955" s="162" t="s">
        <v>22856</v>
      </c>
      <c r="F6955" s="162" t="s">
        <v>23237</v>
      </c>
      <c r="G6955" s="302">
        <v>63261.0</v>
      </c>
      <c r="H6955" s="302">
        <v>63746.0</v>
      </c>
      <c r="I6955" s="302">
        <f t="shared" si="1"/>
        <v>485</v>
      </c>
      <c r="J6955" s="188">
        <v>2.39999999999999E-87</v>
      </c>
      <c r="K6955" s="189">
        <v>76.5</v>
      </c>
      <c r="L6955" s="162" t="s">
        <v>17600</v>
      </c>
      <c r="M6955" s="162" t="s">
        <v>8582</v>
      </c>
      <c r="N6955" s="162" t="s">
        <v>301</v>
      </c>
      <c r="O6955" s="162" t="s">
        <v>3554</v>
      </c>
    </row>
    <row r="6956">
      <c r="A6956" s="162" t="s">
        <v>23238</v>
      </c>
      <c r="B6956" s="162" t="s">
        <v>302</v>
      </c>
      <c r="C6956" s="189">
        <v>38.0</v>
      </c>
      <c r="D6956" s="162" t="s">
        <v>23239</v>
      </c>
      <c r="E6956" s="162" t="s">
        <v>23240</v>
      </c>
      <c r="F6956" s="162" t="s">
        <v>23241</v>
      </c>
      <c r="G6956" s="302">
        <v>479225.0</v>
      </c>
      <c r="H6956" s="302">
        <v>479710.0</v>
      </c>
      <c r="I6956" s="302">
        <f t="shared" si="1"/>
        <v>485</v>
      </c>
      <c r="J6956" s="188">
        <v>1.88E-81</v>
      </c>
      <c r="K6956" s="189">
        <v>81.8</v>
      </c>
      <c r="L6956" s="162" t="s">
        <v>8308</v>
      </c>
      <c r="M6956" s="162" t="s">
        <v>8309</v>
      </c>
      <c r="N6956" s="162" t="s">
        <v>301</v>
      </c>
      <c r="O6956" s="162" t="s">
        <v>3554</v>
      </c>
    </row>
    <row r="6957">
      <c r="A6957" s="162" t="s">
        <v>23242</v>
      </c>
      <c r="B6957" s="162" t="s">
        <v>302</v>
      </c>
      <c r="C6957" s="189">
        <v>12.0</v>
      </c>
      <c r="D6957" s="162" t="s">
        <v>22912</v>
      </c>
      <c r="E6957" s="162" t="s">
        <v>22913</v>
      </c>
      <c r="F6957" s="162" t="s">
        <v>23243</v>
      </c>
      <c r="G6957" s="302">
        <v>11032.0</v>
      </c>
      <c r="H6957" s="302">
        <v>11517.0</v>
      </c>
      <c r="I6957" s="302">
        <f t="shared" si="1"/>
        <v>485</v>
      </c>
      <c r="J6957" s="188">
        <v>5.2E-86</v>
      </c>
      <c r="K6957" s="189">
        <v>80.7</v>
      </c>
      <c r="L6957" s="162" t="s">
        <v>19358</v>
      </c>
      <c r="M6957" s="162" t="s">
        <v>8582</v>
      </c>
      <c r="N6957" s="162" t="s">
        <v>301</v>
      </c>
      <c r="O6957" s="162" t="s">
        <v>3554</v>
      </c>
    </row>
    <row r="6958">
      <c r="A6958" s="162" t="s">
        <v>23244</v>
      </c>
      <c r="B6958" s="162" t="s">
        <v>302</v>
      </c>
      <c r="C6958" s="189">
        <v>12.0</v>
      </c>
      <c r="D6958" s="162" t="s">
        <v>22912</v>
      </c>
      <c r="E6958" s="162" t="s">
        <v>22913</v>
      </c>
      <c r="F6958" s="162" t="s">
        <v>23245</v>
      </c>
      <c r="G6958" s="302">
        <v>15198.0</v>
      </c>
      <c r="H6958" s="302">
        <v>15683.0</v>
      </c>
      <c r="I6958" s="302">
        <f t="shared" si="1"/>
        <v>485</v>
      </c>
      <c r="J6958" s="188">
        <v>1.17E-83</v>
      </c>
      <c r="K6958" s="189">
        <v>79.5</v>
      </c>
      <c r="L6958" s="162" t="s">
        <v>19358</v>
      </c>
      <c r="M6958" s="162" t="s">
        <v>8582</v>
      </c>
      <c r="N6958" s="162" t="s">
        <v>301</v>
      </c>
      <c r="O6958" s="162" t="s">
        <v>3554</v>
      </c>
    </row>
    <row r="6959">
      <c r="A6959" s="162" t="s">
        <v>23246</v>
      </c>
      <c r="B6959" s="162" t="s">
        <v>302</v>
      </c>
      <c r="C6959" s="189">
        <v>12.0</v>
      </c>
      <c r="D6959" s="162" t="s">
        <v>22912</v>
      </c>
      <c r="E6959" s="162" t="s">
        <v>23247</v>
      </c>
      <c r="F6959" s="162" t="s">
        <v>23248</v>
      </c>
      <c r="G6959" s="302">
        <v>67937.0</v>
      </c>
      <c r="H6959" s="302">
        <v>68422.0</v>
      </c>
      <c r="I6959" s="302">
        <f t="shared" si="1"/>
        <v>485</v>
      </c>
      <c r="J6959" s="188">
        <v>1.42E-80</v>
      </c>
      <c r="K6959" s="189">
        <v>76.4</v>
      </c>
      <c r="L6959" s="162" t="s">
        <v>19358</v>
      </c>
      <c r="M6959" s="162" t="s">
        <v>8582</v>
      </c>
      <c r="N6959" s="162" t="s">
        <v>301</v>
      </c>
      <c r="O6959" s="162" t="s">
        <v>3554</v>
      </c>
    </row>
    <row r="6960">
      <c r="A6960" s="162" t="s">
        <v>23249</v>
      </c>
      <c r="B6960" s="162" t="s">
        <v>302</v>
      </c>
      <c r="C6960" s="189">
        <v>12.0</v>
      </c>
      <c r="D6960" s="162" t="s">
        <v>22759</v>
      </c>
      <c r="E6960" s="162" t="s">
        <v>22867</v>
      </c>
      <c r="F6960" s="162" t="s">
        <v>23250</v>
      </c>
      <c r="G6960" s="302">
        <v>95772.0</v>
      </c>
      <c r="H6960" s="302">
        <v>96226.0</v>
      </c>
      <c r="I6960" s="302">
        <f t="shared" si="1"/>
        <v>454</v>
      </c>
      <c r="J6960" s="188">
        <v>3.11999999999999E-94</v>
      </c>
      <c r="K6960" s="189">
        <v>96.5</v>
      </c>
      <c r="L6960" s="162" t="s">
        <v>21344</v>
      </c>
      <c r="M6960" s="162" t="s">
        <v>301</v>
      </c>
      <c r="N6960" s="162" t="s">
        <v>301</v>
      </c>
      <c r="O6960" s="162" t="s">
        <v>3554</v>
      </c>
    </row>
    <row r="6961">
      <c r="A6961" s="162" t="s">
        <v>23251</v>
      </c>
      <c r="B6961" s="162" t="s">
        <v>302</v>
      </c>
      <c r="C6961" s="189">
        <v>12.0</v>
      </c>
      <c r="D6961" s="162" t="s">
        <v>22759</v>
      </c>
      <c r="E6961" s="162" t="s">
        <v>22867</v>
      </c>
      <c r="F6961" s="162" t="s">
        <v>23252</v>
      </c>
      <c r="G6961" s="302">
        <v>6678.0</v>
      </c>
      <c r="H6961" s="302">
        <v>7133.0</v>
      </c>
      <c r="I6961" s="302">
        <f t="shared" si="1"/>
        <v>455</v>
      </c>
      <c r="J6961" s="188">
        <v>1.15E-94</v>
      </c>
      <c r="K6961" s="189">
        <v>95.7</v>
      </c>
      <c r="L6961" s="162" t="s">
        <v>21344</v>
      </c>
      <c r="M6961" s="162" t="s">
        <v>301</v>
      </c>
      <c r="N6961" s="162" t="s">
        <v>301</v>
      </c>
      <c r="O6961" s="162" t="s">
        <v>3554</v>
      </c>
    </row>
    <row r="6962">
      <c r="A6962" s="162" t="s">
        <v>23253</v>
      </c>
      <c r="B6962" s="162" t="s">
        <v>302</v>
      </c>
      <c r="C6962" s="189">
        <v>12.0</v>
      </c>
      <c r="D6962" s="162" t="s">
        <v>14050</v>
      </c>
      <c r="E6962" s="162" t="s">
        <v>22846</v>
      </c>
      <c r="F6962" s="162" t="s">
        <v>23254</v>
      </c>
      <c r="G6962" s="302">
        <v>250780.0</v>
      </c>
      <c r="H6962" s="302">
        <v>251187.0</v>
      </c>
      <c r="I6962" s="302">
        <f t="shared" si="1"/>
        <v>407</v>
      </c>
      <c r="J6962" s="188">
        <v>2.43E-56</v>
      </c>
      <c r="K6962" s="189">
        <v>77.2</v>
      </c>
      <c r="L6962" s="162" t="s">
        <v>21402</v>
      </c>
      <c r="M6962" s="162" t="s">
        <v>301</v>
      </c>
      <c r="N6962" s="162" t="s">
        <v>301</v>
      </c>
      <c r="O6962" s="162" t="s">
        <v>3554</v>
      </c>
    </row>
    <row r="6963">
      <c r="A6963" s="162" t="s">
        <v>23255</v>
      </c>
      <c r="B6963" s="162" t="s">
        <v>302</v>
      </c>
      <c r="C6963" s="189">
        <v>12.0</v>
      </c>
      <c r="D6963" s="162" t="s">
        <v>22759</v>
      </c>
      <c r="E6963" s="162" t="s">
        <v>22867</v>
      </c>
      <c r="F6963" s="162" t="s">
        <v>23256</v>
      </c>
      <c r="G6963" s="302">
        <v>70236.0</v>
      </c>
      <c r="H6963" s="302">
        <v>70691.0</v>
      </c>
      <c r="I6963" s="302">
        <f t="shared" si="1"/>
        <v>455</v>
      </c>
      <c r="J6963" s="188">
        <v>3.1E-97</v>
      </c>
      <c r="K6963" s="189">
        <v>96.5</v>
      </c>
      <c r="L6963" s="162" t="s">
        <v>21344</v>
      </c>
      <c r="M6963" s="162" t="s">
        <v>301</v>
      </c>
      <c r="N6963" s="162" t="s">
        <v>301</v>
      </c>
      <c r="O6963" s="162" t="s">
        <v>3554</v>
      </c>
    </row>
    <row r="6964">
      <c r="A6964" s="162" t="s">
        <v>23257</v>
      </c>
      <c r="B6964" s="162" t="s">
        <v>302</v>
      </c>
      <c r="C6964" s="189">
        <v>12.0</v>
      </c>
      <c r="D6964" s="162" t="s">
        <v>22759</v>
      </c>
      <c r="E6964" s="162" t="s">
        <v>22867</v>
      </c>
      <c r="F6964" s="162" t="s">
        <v>23258</v>
      </c>
      <c r="G6964" s="302">
        <v>92808.0</v>
      </c>
      <c r="H6964" s="302">
        <v>93262.0</v>
      </c>
      <c r="I6964" s="302">
        <f t="shared" si="1"/>
        <v>454</v>
      </c>
      <c r="J6964" s="188">
        <v>2.62E-90</v>
      </c>
      <c r="K6964" s="189">
        <v>95.1</v>
      </c>
      <c r="L6964" s="162" t="s">
        <v>21344</v>
      </c>
      <c r="M6964" s="162" t="s">
        <v>301</v>
      </c>
      <c r="N6964" s="162" t="s">
        <v>301</v>
      </c>
      <c r="O6964" s="162" t="s">
        <v>3554</v>
      </c>
    </row>
    <row r="6965">
      <c r="A6965" s="162" t="s">
        <v>23259</v>
      </c>
      <c r="B6965" s="162" t="s">
        <v>302</v>
      </c>
      <c r="C6965" s="189">
        <v>12.0</v>
      </c>
      <c r="D6965" s="162" t="s">
        <v>14050</v>
      </c>
      <c r="E6965" s="162" t="s">
        <v>22846</v>
      </c>
      <c r="F6965" s="162" t="s">
        <v>23260</v>
      </c>
      <c r="G6965" s="302">
        <v>78406.0</v>
      </c>
      <c r="H6965" s="302">
        <v>78807.0</v>
      </c>
      <c r="I6965" s="302">
        <f t="shared" si="1"/>
        <v>401</v>
      </c>
      <c r="J6965" s="188">
        <v>7.71E-58</v>
      </c>
      <c r="K6965" s="189">
        <v>65.9</v>
      </c>
      <c r="L6965" s="162" t="s">
        <v>21355</v>
      </c>
      <c r="M6965" s="162" t="s">
        <v>301</v>
      </c>
      <c r="N6965" s="162" t="s">
        <v>301</v>
      </c>
      <c r="O6965" s="162" t="s">
        <v>3554</v>
      </c>
    </row>
    <row r="6966">
      <c r="A6966" s="162" t="s">
        <v>23261</v>
      </c>
      <c r="B6966" s="162" t="s">
        <v>302</v>
      </c>
      <c r="C6966" s="189">
        <v>12.0</v>
      </c>
      <c r="D6966" s="162" t="s">
        <v>14050</v>
      </c>
      <c r="E6966" s="162" t="s">
        <v>22846</v>
      </c>
      <c r="F6966" s="162" t="s">
        <v>23262</v>
      </c>
      <c r="G6966" s="302">
        <v>41312.0</v>
      </c>
      <c r="H6966" s="302">
        <v>41719.0</v>
      </c>
      <c r="I6966" s="302">
        <f t="shared" si="1"/>
        <v>407</v>
      </c>
      <c r="J6966" s="188">
        <v>9.57999999999999E-57</v>
      </c>
      <c r="K6966" s="189">
        <v>77.2</v>
      </c>
      <c r="L6966" s="162" t="s">
        <v>21402</v>
      </c>
      <c r="M6966" s="162" t="s">
        <v>301</v>
      </c>
      <c r="N6966" s="162" t="s">
        <v>301</v>
      </c>
      <c r="O6966" s="162" t="s">
        <v>3554</v>
      </c>
    </row>
    <row r="6967">
      <c r="A6967" s="162" t="s">
        <v>23263</v>
      </c>
      <c r="B6967" s="162" t="s">
        <v>302</v>
      </c>
      <c r="C6967" s="189">
        <v>38.0</v>
      </c>
      <c r="D6967" s="162" t="s">
        <v>23239</v>
      </c>
      <c r="E6967" s="162" t="s">
        <v>23264</v>
      </c>
      <c r="F6967" s="162" t="s">
        <v>23265</v>
      </c>
      <c r="G6967" s="302">
        <v>579496.0</v>
      </c>
      <c r="H6967" s="302">
        <v>579981.0</v>
      </c>
      <c r="I6967" s="302">
        <f t="shared" si="1"/>
        <v>485</v>
      </c>
      <c r="J6967" s="188">
        <v>3.78E-81</v>
      </c>
      <c r="K6967" s="189">
        <v>81.8</v>
      </c>
      <c r="L6967" s="162" t="s">
        <v>8308</v>
      </c>
      <c r="M6967" s="162" t="s">
        <v>8309</v>
      </c>
      <c r="N6967" s="162" t="s">
        <v>301</v>
      </c>
      <c r="O6967" s="162" t="s">
        <v>3554</v>
      </c>
    </row>
    <row r="6968">
      <c r="A6968" s="162" t="s">
        <v>23266</v>
      </c>
      <c r="B6968" s="162" t="s">
        <v>302</v>
      </c>
      <c r="C6968" s="189">
        <v>12.0</v>
      </c>
      <c r="D6968" s="162" t="s">
        <v>22759</v>
      </c>
      <c r="E6968" s="162" t="s">
        <v>22867</v>
      </c>
      <c r="F6968" s="162" t="s">
        <v>23267</v>
      </c>
      <c r="G6968" s="302">
        <v>43274.0</v>
      </c>
      <c r="H6968" s="302">
        <v>43684.0</v>
      </c>
      <c r="I6968" s="302">
        <f t="shared" si="1"/>
        <v>410</v>
      </c>
      <c r="J6968" s="188">
        <v>1.00999999999999E-81</v>
      </c>
      <c r="K6968" s="189">
        <v>92.0</v>
      </c>
      <c r="L6968" s="162" t="s">
        <v>21323</v>
      </c>
      <c r="M6968" s="162" t="s">
        <v>301</v>
      </c>
      <c r="N6968" s="162" t="s">
        <v>301</v>
      </c>
      <c r="O6968" s="162" t="s">
        <v>3554</v>
      </c>
    </row>
    <row r="6969">
      <c r="A6969" s="162" t="s">
        <v>23268</v>
      </c>
      <c r="B6969" s="162" t="s">
        <v>302</v>
      </c>
      <c r="C6969" s="189">
        <v>12.0</v>
      </c>
      <c r="D6969" s="162" t="s">
        <v>14050</v>
      </c>
      <c r="E6969" s="162" t="s">
        <v>22846</v>
      </c>
      <c r="F6969" s="162" t="s">
        <v>23269</v>
      </c>
      <c r="G6969" s="302">
        <v>15266.0</v>
      </c>
      <c r="H6969" s="302">
        <v>15673.0</v>
      </c>
      <c r="I6969" s="302">
        <f t="shared" si="1"/>
        <v>407</v>
      </c>
      <c r="J6969" s="188">
        <v>6.71E-59</v>
      </c>
      <c r="K6969" s="189">
        <v>80.3</v>
      </c>
      <c r="L6969" s="162" t="s">
        <v>21402</v>
      </c>
      <c r="M6969" s="162" t="s">
        <v>301</v>
      </c>
      <c r="N6969" s="162" t="s">
        <v>301</v>
      </c>
      <c r="O6969" s="162" t="s">
        <v>3554</v>
      </c>
    </row>
    <row r="6970">
      <c r="A6970" s="162" t="s">
        <v>23270</v>
      </c>
      <c r="B6970" s="162" t="s">
        <v>302</v>
      </c>
      <c r="C6970" s="189">
        <v>12.0</v>
      </c>
      <c r="D6970" s="162" t="s">
        <v>14050</v>
      </c>
      <c r="E6970" s="162" t="s">
        <v>22846</v>
      </c>
      <c r="F6970" s="162" t="s">
        <v>23271</v>
      </c>
      <c r="G6970" s="302">
        <v>28355.0</v>
      </c>
      <c r="H6970" s="302">
        <v>28762.0</v>
      </c>
      <c r="I6970" s="302">
        <f t="shared" si="1"/>
        <v>407</v>
      </c>
      <c r="J6970" s="188">
        <v>9.99999999999999E-55</v>
      </c>
      <c r="K6970" s="189">
        <v>75.6</v>
      </c>
      <c r="L6970" s="162" t="s">
        <v>21402</v>
      </c>
      <c r="M6970" s="162" t="s">
        <v>301</v>
      </c>
      <c r="N6970" s="162" t="s">
        <v>301</v>
      </c>
      <c r="O6970" s="162" t="s">
        <v>3554</v>
      </c>
    </row>
    <row r="6971">
      <c r="A6971" s="162" t="s">
        <v>23272</v>
      </c>
      <c r="B6971" s="162" t="s">
        <v>302</v>
      </c>
      <c r="C6971" s="189">
        <v>12.0</v>
      </c>
      <c r="D6971" s="162" t="s">
        <v>14050</v>
      </c>
      <c r="E6971" s="162" t="s">
        <v>22846</v>
      </c>
      <c r="F6971" s="162" t="s">
        <v>23273</v>
      </c>
      <c r="G6971" s="302">
        <v>30761.0</v>
      </c>
      <c r="H6971" s="302">
        <v>31162.0</v>
      </c>
      <c r="I6971" s="302">
        <f t="shared" si="1"/>
        <v>401</v>
      </c>
      <c r="J6971" s="188">
        <v>4.17E-56</v>
      </c>
      <c r="K6971" s="189">
        <v>77.6</v>
      </c>
      <c r="L6971" s="162" t="s">
        <v>21402</v>
      </c>
      <c r="M6971" s="162" t="s">
        <v>301</v>
      </c>
      <c r="N6971" s="162" t="s">
        <v>301</v>
      </c>
      <c r="O6971" s="162" t="s">
        <v>3554</v>
      </c>
    </row>
    <row r="6972">
      <c r="A6972" s="162" t="s">
        <v>23274</v>
      </c>
      <c r="B6972" s="162" t="s">
        <v>302</v>
      </c>
      <c r="C6972" s="189">
        <v>12.0</v>
      </c>
      <c r="D6972" s="162" t="s">
        <v>14050</v>
      </c>
      <c r="E6972" s="162" t="s">
        <v>22846</v>
      </c>
      <c r="F6972" s="162" t="s">
        <v>23275</v>
      </c>
      <c r="G6972" s="302">
        <v>17681.0</v>
      </c>
      <c r="H6972" s="302">
        <v>18088.0</v>
      </c>
      <c r="I6972" s="302">
        <f t="shared" si="1"/>
        <v>407</v>
      </c>
      <c r="J6972" s="188">
        <v>4.37E-61</v>
      </c>
      <c r="K6972" s="189">
        <v>67.2</v>
      </c>
      <c r="L6972" s="162" t="s">
        <v>21355</v>
      </c>
      <c r="M6972" s="162" t="s">
        <v>301</v>
      </c>
      <c r="N6972" s="162" t="s">
        <v>301</v>
      </c>
      <c r="O6972" s="162" t="s">
        <v>3554</v>
      </c>
    </row>
    <row r="6973">
      <c r="A6973" s="162" t="s">
        <v>23276</v>
      </c>
      <c r="B6973" s="162" t="s">
        <v>302</v>
      </c>
      <c r="C6973" s="189">
        <v>12.0</v>
      </c>
      <c r="D6973" s="162" t="s">
        <v>23277</v>
      </c>
      <c r="E6973" s="162" t="s">
        <v>23278</v>
      </c>
      <c r="F6973" s="162" t="s">
        <v>23279</v>
      </c>
      <c r="G6973" s="302">
        <v>36005.0</v>
      </c>
      <c r="H6973" s="302">
        <v>36406.0</v>
      </c>
      <c r="I6973" s="302">
        <f t="shared" si="1"/>
        <v>401</v>
      </c>
      <c r="J6973" s="188">
        <v>3.68999999999999E-55</v>
      </c>
      <c r="K6973" s="189">
        <v>61.2</v>
      </c>
      <c r="L6973" s="162" t="s">
        <v>21355</v>
      </c>
      <c r="M6973" s="162" t="s">
        <v>21536</v>
      </c>
      <c r="N6973" s="162" t="s">
        <v>301</v>
      </c>
      <c r="O6973" s="162" t="s">
        <v>3554</v>
      </c>
    </row>
    <row r="6974">
      <c r="A6974" s="162" t="s">
        <v>23280</v>
      </c>
      <c r="B6974" s="162" t="s">
        <v>302</v>
      </c>
      <c r="C6974" s="189">
        <v>12.0</v>
      </c>
      <c r="D6974" s="162" t="s">
        <v>14050</v>
      </c>
      <c r="E6974" s="162" t="s">
        <v>22846</v>
      </c>
      <c r="F6974" s="162" t="s">
        <v>23281</v>
      </c>
      <c r="G6974" s="302">
        <v>686310.0</v>
      </c>
      <c r="H6974" s="302">
        <v>686717.0</v>
      </c>
      <c r="I6974" s="302">
        <f t="shared" si="1"/>
        <v>407</v>
      </c>
      <c r="J6974" s="188">
        <v>5.38999999999999E-55</v>
      </c>
      <c r="K6974" s="189">
        <v>74.8</v>
      </c>
      <c r="L6974" s="162" t="s">
        <v>21402</v>
      </c>
      <c r="M6974" s="162" t="s">
        <v>301</v>
      </c>
      <c r="N6974" s="162" t="s">
        <v>301</v>
      </c>
      <c r="O6974" s="162" t="s">
        <v>3554</v>
      </c>
    </row>
    <row r="6975">
      <c r="A6975" s="162" t="s">
        <v>23282</v>
      </c>
      <c r="B6975" s="162" t="s">
        <v>302</v>
      </c>
      <c r="C6975" s="189">
        <v>12.0</v>
      </c>
      <c r="D6975" s="162" t="s">
        <v>23283</v>
      </c>
      <c r="E6975" s="162" t="s">
        <v>23284</v>
      </c>
      <c r="F6975" s="162" t="s">
        <v>23285</v>
      </c>
      <c r="G6975" s="302">
        <v>117030.0</v>
      </c>
      <c r="H6975" s="302">
        <v>117476.0</v>
      </c>
      <c r="I6975" s="302">
        <f t="shared" si="1"/>
        <v>446</v>
      </c>
      <c r="J6975" s="188">
        <v>1.1E-76</v>
      </c>
      <c r="K6975" s="189">
        <v>81.3</v>
      </c>
      <c r="L6975" s="162" t="s">
        <v>21599</v>
      </c>
      <c r="M6975" s="162" t="s">
        <v>301</v>
      </c>
      <c r="N6975" s="162" t="s">
        <v>301</v>
      </c>
      <c r="O6975" s="162" t="s">
        <v>3554</v>
      </c>
    </row>
    <row r="6976">
      <c r="A6976" s="162" t="s">
        <v>23286</v>
      </c>
      <c r="B6976" s="162" t="s">
        <v>302</v>
      </c>
      <c r="C6976" s="189">
        <v>12.0</v>
      </c>
      <c r="D6976" s="162" t="s">
        <v>22759</v>
      </c>
      <c r="E6976" s="162" t="s">
        <v>22867</v>
      </c>
      <c r="F6976" s="162" t="s">
        <v>23287</v>
      </c>
      <c r="G6976" s="302">
        <v>183125.0</v>
      </c>
      <c r="H6976" s="302">
        <v>183581.0</v>
      </c>
      <c r="I6976" s="302">
        <f t="shared" si="1"/>
        <v>456</v>
      </c>
      <c r="J6976" s="188">
        <v>7.42E-93</v>
      </c>
      <c r="K6976" s="189">
        <v>95.8</v>
      </c>
      <c r="L6976" s="162" t="s">
        <v>21344</v>
      </c>
      <c r="M6976" s="162" t="s">
        <v>301</v>
      </c>
      <c r="N6976" s="162" t="s">
        <v>301</v>
      </c>
      <c r="O6976" s="162" t="s">
        <v>3554</v>
      </c>
    </row>
    <row r="6977">
      <c r="A6977" s="162" t="s">
        <v>23288</v>
      </c>
      <c r="B6977" s="162" t="s">
        <v>302</v>
      </c>
      <c r="C6977" s="189">
        <v>37.0</v>
      </c>
      <c r="D6977" s="162" t="s">
        <v>8386</v>
      </c>
      <c r="E6977" s="162" t="s">
        <v>23289</v>
      </c>
      <c r="F6977" s="162" t="s">
        <v>23290</v>
      </c>
      <c r="G6977" s="302">
        <v>100546.0</v>
      </c>
      <c r="H6977" s="302">
        <v>101029.0</v>
      </c>
      <c r="I6977" s="302">
        <f t="shared" si="1"/>
        <v>483</v>
      </c>
      <c r="J6977" s="188">
        <v>8.55E-75</v>
      </c>
      <c r="K6977" s="189">
        <v>79.2</v>
      </c>
      <c r="L6977" s="162" t="s">
        <v>8308</v>
      </c>
      <c r="M6977" s="162" t="s">
        <v>8309</v>
      </c>
      <c r="N6977" s="162" t="s">
        <v>301</v>
      </c>
      <c r="O6977" s="162" t="s">
        <v>3554</v>
      </c>
    </row>
    <row r="6978">
      <c r="A6978" s="162" t="s">
        <v>23291</v>
      </c>
      <c r="B6978" s="162" t="s">
        <v>302</v>
      </c>
      <c r="C6978" s="189">
        <v>12.0</v>
      </c>
      <c r="D6978" s="162" t="s">
        <v>22759</v>
      </c>
      <c r="E6978" s="162" t="s">
        <v>22867</v>
      </c>
      <c r="F6978" s="162" t="s">
        <v>23292</v>
      </c>
      <c r="G6978" s="302">
        <v>13594.0</v>
      </c>
      <c r="H6978" s="302">
        <v>14049.0</v>
      </c>
      <c r="I6978" s="302">
        <f t="shared" si="1"/>
        <v>455</v>
      </c>
      <c r="J6978" s="188">
        <v>5.45E-98</v>
      </c>
      <c r="K6978" s="189">
        <v>97.9</v>
      </c>
      <c r="L6978" s="162" t="s">
        <v>21344</v>
      </c>
      <c r="M6978" s="162" t="s">
        <v>301</v>
      </c>
      <c r="N6978" s="162" t="s">
        <v>301</v>
      </c>
      <c r="O6978" s="162" t="s">
        <v>3554</v>
      </c>
    </row>
    <row r="6979">
      <c r="A6979" s="162" t="s">
        <v>23293</v>
      </c>
      <c r="B6979" s="162" t="s">
        <v>302</v>
      </c>
      <c r="C6979" s="189">
        <v>12.0</v>
      </c>
      <c r="D6979" s="162" t="s">
        <v>14050</v>
      </c>
      <c r="E6979" s="162" t="s">
        <v>22846</v>
      </c>
      <c r="F6979" s="162" t="s">
        <v>23294</v>
      </c>
      <c r="G6979" s="302">
        <v>127618.0</v>
      </c>
      <c r="H6979" s="302">
        <v>128025.0</v>
      </c>
      <c r="I6979" s="302">
        <f t="shared" si="1"/>
        <v>407</v>
      </c>
      <c r="J6979" s="188">
        <v>2.32E-58</v>
      </c>
      <c r="K6979" s="189">
        <v>79.5</v>
      </c>
      <c r="L6979" s="162" t="s">
        <v>21402</v>
      </c>
      <c r="M6979" s="162" t="s">
        <v>301</v>
      </c>
      <c r="N6979" s="162" t="s">
        <v>301</v>
      </c>
      <c r="O6979" s="162" t="s">
        <v>3554</v>
      </c>
    </row>
    <row r="6980">
      <c r="A6980" s="162" t="s">
        <v>23295</v>
      </c>
      <c r="B6980" s="162" t="s">
        <v>302</v>
      </c>
      <c r="C6980" s="189">
        <v>12.0</v>
      </c>
      <c r="D6980" s="162" t="s">
        <v>14050</v>
      </c>
      <c r="E6980" s="162" t="s">
        <v>22846</v>
      </c>
      <c r="F6980" s="162" t="s">
        <v>23296</v>
      </c>
      <c r="G6980" s="302">
        <v>205325.0</v>
      </c>
      <c r="H6980" s="302">
        <v>205732.0</v>
      </c>
      <c r="I6980" s="302">
        <f t="shared" si="1"/>
        <v>407</v>
      </c>
      <c r="J6980" s="188">
        <v>5.38999999999999E-55</v>
      </c>
      <c r="K6980" s="189">
        <v>77.2</v>
      </c>
      <c r="L6980" s="162" t="s">
        <v>21402</v>
      </c>
      <c r="M6980" s="162" t="s">
        <v>301</v>
      </c>
      <c r="N6980" s="162" t="s">
        <v>301</v>
      </c>
      <c r="O6980" s="162" t="s">
        <v>3554</v>
      </c>
    </row>
    <row r="6981">
      <c r="A6981" s="162" t="s">
        <v>23297</v>
      </c>
      <c r="B6981" s="162" t="s">
        <v>302</v>
      </c>
      <c r="C6981" s="189">
        <v>12.0</v>
      </c>
      <c r="D6981" s="162" t="s">
        <v>22759</v>
      </c>
      <c r="E6981" s="162" t="s">
        <v>22867</v>
      </c>
      <c r="F6981" s="162" t="s">
        <v>23298</v>
      </c>
      <c r="G6981" s="302">
        <v>16281.0</v>
      </c>
      <c r="H6981" s="302">
        <v>16736.0</v>
      </c>
      <c r="I6981" s="302">
        <f t="shared" si="1"/>
        <v>455</v>
      </c>
      <c r="J6981" s="188">
        <v>3.53999999999999E-96</v>
      </c>
      <c r="K6981" s="189">
        <v>95.7</v>
      </c>
      <c r="L6981" s="162" t="s">
        <v>21344</v>
      </c>
      <c r="M6981" s="162" t="s">
        <v>301</v>
      </c>
      <c r="N6981" s="162" t="s">
        <v>301</v>
      </c>
      <c r="O6981" s="162" t="s">
        <v>3554</v>
      </c>
    </row>
    <row r="6982">
      <c r="A6982" s="162" t="s">
        <v>23299</v>
      </c>
      <c r="B6982" s="162" t="s">
        <v>302</v>
      </c>
      <c r="C6982" s="189">
        <v>12.0</v>
      </c>
      <c r="D6982" s="162" t="s">
        <v>22759</v>
      </c>
      <c r="E6982" s="162" t="s">
        <v>22867</v>
      </c>
      <c r="F6982" s="162" t="s">
        <v>23300</v>
      </c>
      <c r="G6982" s="302">
        <v>488654.0</v>
      </c>
      <c r="H6982" s="302">
        <v>489109.0</v>
      </c>
      <c r="I6982" s="302">
        <f t="shared" si="1"/>
        <v>455</v>
      </c>
      <c r="J6982" s="188">
        <v>3.1E-97</v>
      </c>
      <c r="K6982" s="189">
        <v>97.9</v>
      </c>
      <c r="L6982" s="162" t="s">
        <v>21344</v>
      </c>
      <c r="M6982" s="162" t="s">
        <v>301</v>
      </c>
      <c r="N6982" s="162" t="s">
        <v>301</v>
      </c>
      <c r="O6982" s="162" t="s">
        <v>3554</v>
      </c>
    </row>
    <row r="6983">
      <c r="A6983" s="162" t="s">
        <v>23301</v>
      </c>
      <c r="B6983" s="162" t="s">
        <v>302</v>
      </c>
      <c r="C6983" s="189">
        <v>12.0</v>
      </c>
      <c r="D6983" s="162" t="s">
        <v>22759</v>
      </c>
      <c r="E6983" s="162" t="s">
        <v>22867</v>
      </c>
      <c r="F6983" s="162" t="s">
        <v>23302</v>
      </c>
      <c r="G6983" s="302">
        <v>25519.0</v>
      </c>
      <c r="H6983" s="302">
        <v>25974.0</v>
      </c>
      <c r="I6983" s="302">
        <f t="shared" si="1"/>
        <v>455</v>
      </c>
      <c r="J6983" s="188">
        <v>3.1E-97</v>
      </c>
      <c r="K6983" s="189">
        <v>97.9</v>
      </c>
      <c r="L6983" s="162" t="s">
        <v>21344</v>
      </c>
      <c r="M6983" s="162" t="s">
        <v>301</v>
      </c>
      <c r="N6983" s="162" t="s">
        <v>301</v>
      </c>
      <c r="O6983" s="162" t="s">
        <v>3554</v>
      </c>
    </row>
    <row r="6984">
      <c r="A6984" s="162" t="s">
        <v>23303</v>
      </c>
      <c r="B6984" s="162" t="s">
        <v>302</v>
      </c>
      <c r="C6984" s="189">
        <v>12.0</v>
      </c>
      <c r="D6984" s="162" t="s">
        <v>22759</v>
      </c>
      <c r="E6984" s="162" t="s">
        <v>22867</v>
      </c>
      <c r="F6984" s="162" t="s">
        <v>23304</v>
      </c>
      <c r="G6984" s="302">
        <v>29702.0</v>
      </c>
      <c r="H6984" s="302">
        <v>30139.0</v>
      </c>
      <c r="I6984" s="302">
        <f t="shared" si="1"/>
        <v>437</v>
      </c>
      <c r="J6984" s="188">
        <v>3.43E-97</v>
      </c>
      <c r="K6984" s="189">
        <v>97.2</v>
      </c>
      <c r="L6984" s="162" t="s">
        <v>21344</v>
      </c>
      <c r="M6984" s="162" t="s">
        <v>301</v>
      </c>
      <c r="N6984" s="162" t="s">
        <v>301</v>
      </c>
      <c r="O6984" s="162" t="s">
        <v>3554</v>
      </c>
    </row>
    <row r="6985">
      <c r="A6985" s="162" t="s">
        <v>23305</v>
      </c>
      <c r="B6985" s="162" t="s">
        <v>302</v>
      </c>
      <c r="C6985" s="189">
        <v>12.0</v>
      </c>
      <c r="D6985" s="162" t="s">
        <v>22926</v>
      </c>
      <c r="E6985" s="162" t="s">
        <v>23201</v>
      </c>
      <c r="F6985" s="162" t="s">
        <v>23306</v>
      </c>
      <c r="G6985" s="302">
        <v>70563.0</v>
      </c>
      <c r="H6985" s="302">
        <v>71048.0</v>
      </c>
      <c r="I6985" s="302">
        <f t="shared" si="1"/>
        <v>485</v>
      </c>
      <c r="J6985" s="188">
        <v>6.44E-77</v>
      </c>
      <c r="K6985" s="189">
        <v>75.2</v>
      </c>
      <c r="L6985" s="162" t="s">
        <v>17735</v>
      </c>
      <c r="M6985" s="162" t="s">
        <v>8582</v>
      </c>
      <c r="N6985" s="162" t="s">
        <v>301</v>
      </c>
      <c r="O6985" s="162" t="s">
        <v>3554</v>
      </c>
    </row>
    <row r="6986">
      <c r="A6986" s="162" t="s">
        <v>23307</v>
      </c>
      <c r="B6986" s="162" t="s">
        <v>302</v>
      </c>
      <c r="C6986" s="189">
        <v>12.0</v>
      </c>
      <c r="D6986" s="162" t="s">
        <v>22926</v>
      </c>
      <c r="E6986" s="162" t="s">
        <v>23201</v>
      </c>
      <c r="F6986" s="162" t="s">
        <v>23308</v>
      </c>
      <c r="G6986" s="302">
        <v>86181.0</v>
      </c>
      <c r="H6986" s="302">
        <v>86666.0</v>
      </c>
      <c r="I6986" s="302">
        <f t="shared" si="1"/>
        <v>485</v>
      </c>
      <c r="J6986" s="188">
        <v>1.15E-81</v>
      </c>
      <c r="K6986" s="189">
        <v>78.9</v>
      </c>
      <c r="L6986" s="162" t="s">
        <v>17735</v>
      </c>
      <c r="M6986" s="162" t="s">
        <v>8582</v>
      </c>
      <c r="N6986" s="162" t="s">
        <v>301</v>
      </c>
      <c r="O6986" s="162" t="s">
        <v>3554</v>
      </c>
    </row>
    <row r="6987">
      <c r="A6987" s="162" t="s">
        <v>23309</v>
      </c>
      <c r="B6987" s="162" t="s">
        <v>302</v>
      </c>
      <c r="C6987" s="189">
        <v>12.0</v>
      </c>
      <c r="D6987" s="162" t="s">
        <v>22904</v>
      </c>
      <c r="E6987" s="162" t="s">
        <v>23310</v>
      </c>
      <c r="F6987" s="162" t="s">
        <v>23311</v>
      </c>
      <c r="G6987" s="302">
        <v>46302.0</v>
      </c>
      <c r="H6987" s="302">
        <v>46670.0</v>
      </c>
      <c r="I6987" s="302">
        <f t="shared" si="1"/>
        <v>368</v>
      </c>
      <c r="J6987" s="188">
        <v>9.73E-59</v>
      </c>
      <c r="K6987" s="189">
        <v>73.2</v>
      </c>
      <c r="L6987" s="162" t="s">
        <v>17600</v>
      </c>
      <c r="M6987" s="162" t="s">
        <v>8339</v>
      </c>
      <c r="N6987" s="162" t="s">
        <v>301</v>
      </c>
      <c r="O6987" s="162" t="s">
        <v>3554</v>
      </c>
    </row>
    <row r="6988">
      <c r="A6988" s="162" t="s">
        <v>23312</v>
      </c>
      <c r="B6988" s="162" t="s">
        <v>302</v>
      </c>
      <c r="C6988" s="189">
        <v>36.0</v>
      </c>
      <c r="D6988" s="162" t="s">
        <v>8443</v>
      </c>
      <c r="E6988" s="162" t="s">
        <v>23313</v>
      </c>
      <c r="F6988" s="162" t="s">
        <v>23314</v>
      </c>
      <c r="G6988" s="302">
        <v>311121.0</v>
      </c>
      <c r="H6988" s="302">
        <v>311606.0</v>
      </c>
      <c r="I6988" s="302">
        <f t="shared" si="1"/>
        <v>485</v>
      </c>
      <c r="J6988" s="188">
        <v>1.84E-86</v>
      </c>
      <c r="K6988" s="189">
        <v>87.4</v>
      </c>
      <c r="L6988" s="162" t="s">
        <v>8308</v>
      </c>
      <c r="M6988" s="162" t="s">
        <v>8309</v>
      </c>
      <c r="N6988" s="162" t="s">
        <v>301</v>
      </c>
      <c r="O6988" s="162" t="s">
        <v>3554</v>
      </c>
    </row>
    <row r="6989">
      <c r="A6989" s="162" t="s">
        <v>23315</v>
      </c>
      <c r="B6989" s="162" t="s">
        <v>302</v>
      </c>
      <c r="C6989" s="189">
        <v>12.0</v>
      </c>
      <c r="D6989" s="162" t="s">
        <v>22759</v>
      </c>
      <c r="E6989" s="162" t="s">
        <v>22867</v>
      </c>
      <c r="F6989" s="162" t="s">
        <v>23316</v>
      </c>
      <c r="G6989" s="302">
        <v>213579.0</v>
      </c>
      <c r="H6989" s="302">
        <v>214034.0</v>
      </c>
      <c r="I6989" s="302">
        <f t="shared" si="1"/>
        <v>455</v>
      </c>
      <c r="J6989" s="188">
        <v>4.39E-97</v>
      </c>
      <c r="K6989" s="189">
        <v>97.2</v>
      </c>
      <c r="L6989" s="162" t="s">
        <v>21344</v>
      </c>
      <c r="M6989" s="162" t="s">
        <v>301</v>
      </c>
      <c r="N6989" s="162" t="s">
        <v>301</v>
      </c>
      <c r="O6989" s="162" t="s">
        <v>3554</v>
      </c>
    </row>
    <row r="6990">
      <c r="A6990" s="162" t="s">
        <v>23317</v>
      </c>
      <c r="B6990" s="162" t="s">
        <v>302</v>
      </c>
      <c r="C6990" s="189">
        <v>12.0</v>
      </c>
      <c r="D6990" s="162" t="s">
        <v>22759</v>
      </c>
      <c r="E6990" s="162" t="s">
        <v>22867</v>
      </c>
      <c r="F6990" s="162" t="s">
        <v>23318</v>
      </c>
      <c r="G6990" s="302">
        <v>220763.0</v>
      </c>
      <c r="H6990" s="302">
        <v>221218.0</v>
      </c>
      <c r="I6990" s="302">
        <f t="shared" si="1"/>
        <v>455</v>
      </c>
      <c r="J6990" s="188">
        <v>2.84999999999999E-95</v>
      </c>
      <c r="K6990" s="189">
        <v>97.2</v>
      </c>
      <c r="L6990" s="162" t="s">
        <v>21344</v>
      </c>
      <c r="M6990" s="162" t="s">
        <v>301</v>
      </c>
      <c r="N6990" s="162" t="s">
        <v>301</v>
      </c>
      <c r="O6990" s="162" t="s">
        <v>3554</v>
      </c>
    </row>
    <row r="6991">
      <c r="A6991" s="162" t="s">
        <v>23319</v>
      </c>
      <c r="B6991" s="162" t="s">
        <v>302</v>
      </c>
      <c r="C6991" s="189">
        <v>12.0</v>
      </c>
      <c r="D6991" s="162" t="s">
        <v>22855</v>
      </c>
      <c r="E6991" s="162" t="s">
        <v>22856</v>
      </c>
      <c r="F6991" s="162" t="s">
        <v>23320</v>
      </c>
      <c r="G6991" s="302">
        <v>14462.0</v>
      </c>
      <c r="H6991" s="302">
        <v>14947.0</v>
      </c>
      <c r="I6991" s="302">
        <f t="shared" si="1"/>
        <v>485</v>
      </c>
      <c r="J6991" s="188">
        <v>2.98E-88</v>
      </c>
      <c r="K6991" s="189">
        <v>77.2</v>
      </c>
      <c r="L6991" s="162" t="s">
        <v>17600</v>
      </c>
      <c r="M6991" s="162" t="s">
        <v>8339</v>
      </c>
      <c r="N6991" s="162" t="s">
        <v>301</v>
      </c>
      <c r="O6991" s="162" t="s">
        <v>3554</v>
      </c>
    </row>
    <row r="6992">
      <c r="A6992" s="162" t="s">
        <v>23321</v>
      </c>
      <c r="B6992" s="162" t="s">
        <v>302</v>
      </c>
      <c r="C6992" s="189">
        <v>12.0</v>
      </c>
      <c r="D6992" s="162" t="s">
        <v>14050</v>
      </c>
      <c r="E6992" s="162" t="s">
        <v>22846</v>
      </c>
      <c r="F6992" s="162" t="s">
        <v>23322</v>
      </c>
      <c r="G6992" s="302">
        <v>196544.0</v>
      </c>
      <c r="H6992" s="302">
        <v>196951.0</v>
      </c>
      <c r="I6992" s="302">
        <f t="shared" si="1"/>
        <v>407</v>
      </c>
      <c r="J6992" s="188">
        <v>6.15999999999999E-56</v>
      </c>
      <c r="K6992" s="189">
        <v>76.4</v>
      </c>
      <c r="L6992" s="162" t="s">
        <v>21402</v>
      </c>
      <c r="M6992" s="162" t="s">
        <v>301</v>
      </c>
      <c r="N6992" s="162" t="s">
        <v>301</v>
      </c>
      <c r="O6992" s="162" t="s">
        <v>3554</v>
      </c>
    </row>
    <row r="6993">
      <c r="A6993" s="162" t="s">
        <v>23323</v>
      </c>
      <c r="B6993" s="162" t="s">
        <v>302</v>
      </c>
      <c r="C6993" s="189">
        <v>12.0</v>
      </c>
      <c r="D6993" s="162" t="s">
        <v>14050</v>
      </c>
      <c r="E6993" s="162" t="s">
        <v>22846</v>
      </c>
      <c r="F6993" s="162" t="s">
        <v>23324</v>
      </c>
      <c r="G6993" s="302">
        <v>142891.0</v>
      </c>
      <c r="H6993" s="302">
        <v>143295.0</v>
      </c>
      <c r="I6993" s="302">
        <f t="shared" si="1"/>
        <v>404</v>
      </c>
      <c r="J6993" s="188">
        <v>5.17999999999999E-55</v>
      </c>
      <c r="K6993" s="189">
        <v>77.2</v>
      </c>
      <c r="L6993" s="162" t="s">
        <v>21402</v>
      </c>
      <c r="M6993" s="162" t="s">
        <v>301</v>
      </c>
      <c r="N6993" s="162" t="s">
        <v>301</v>
      </c>
      <c r="O6993" s="162" t="s">
        <v>3554</v>
      </c>
    </row>
    <row r="6994">
      <c r="A6994" s="162" t="s">
        <v>23325</v>
      </c>
      <c r="B6994" s="162" t="s">
        <v>302</v>
      </c>
      <c r="C6994" s="189">
        <v>12.0</v>
      </c>
      <c r="D6994" s="162" t="s">
        <v>13974</v>
      </c>
      <c r="E6994" s="162" t="s">
        <v>23093</v>
      </c>
      <c r="F6994" s="162" t="s">
        <v>23326</v>
      </c>
      <c r="G6994" s="302">
        <v>217981.0</v>
      </c>
      <c r="H6994" s="302">
        <v>218388.0</v>
      </c>
      <c r="I6994" s="302">
        <f t="shared" si="1"/>
        <v>407</v>
      </c>
      <c r="J6994" s="188">
        <v>7.55E-59</v>
      </c>
      <c r="K6994" s="189">
        <v>65.7</v>
      </c>
      <c r="L6994" s="162" t="s">
        <v>21355</v>
      </c>
      <c r="M6994" s="162" t="s">
        <v>301</v>
      </c>
      <c r="N6994" s="162" t="s">
        <v>301</v>
      </c>
      <c r="O6994" s="162" t="s">
        <v>3554</v>
      </c>
    </row>
    <row r="6995">
      <c r="A6995" s="162" t="s">
        <v>23327</v>
      </c>
      <c r="B6995" s="162" t="s">
        <v>302</v>
      </c>
      <c r="C6995" s="189">
        <v>12.0</v>
      </c>
      <c r="D6995" s="162" t="s">
        <v>13974</v>
      </c>
      <c r="E6995" s="162" t="s">
        <v>23093</v>
      </c>
      <c r="F6995" s="162" t="s">
        <v>23328</v>
      </c>
      <c r="G6995" s="302">
        <v>81793.0</v>
      </c>
      <c r="H6995" s="302">
        <v>82200.0</v>
      </c>
      <c r="I6995" s="302">
        <f t="shared" si="1"/>
        <v>407</v>
      </c>
      <c r="J6995" s="188">
        <v>3.47E-54</v>
      </c>
      <c r="K6995" s="189">
        <v>75.6</v>
      </c>
      <c r="L6995" s="162" t="s">
        <v>21402</v>
      </c>
      <c r="M6995" s="162" t="s">
        <v>301</v>
      </c>
      <c r="N6995" s="162" t="s">
        <v>301</v>
      </c>
      <c r="O6995" s="162" t="s">
        <v>3554</v>
      </c>
    </row>
    <row r="6996">
      <c r="A6996" s="162" t="s">
        <v>23329</v>
      </c>
      <c r="B6996" s="162" t="s">
        <v>302</v>
      </c>
      <c r="C6996" s="189">
        <v>12.0</v>
      </c>
      <c r="D6996" s="162" t="s">
        <v>22759</v>
      </c>
      <c r="E6996" s="162" t="s">
        <v>22867</v>
      </c>
      <c r="F6996" s="162" t="s">
        <v>23330</v>
      </c>
      <c r="G6996" s="302">
        <v>115800.0</v>
      </c>
      <c r="H6996" s="302">
        <v>116255.0</v>
      </c>
      <c r="I6996" s="302">
        <f t="shared" si="1"/>
        <v>455</v>
      </c>
      <c r="J6996" s="188">
        <v>6.22E-97</v>
      </c>
      <c r="K6996" s="189">
        <v>97.2</v>
      </c>
      <c r="L6996" s="162" t="s">
        <v>21344</v>
      </c>
      <c r="M6996" s="162" t="s">
        <v>301</v>
      </c>
      <c r="N6996" s="162" t="s">
        <v>301</v>
      </c>
      <c r="O6996" s="162" t="s">
        <v>3554</v>
      </c>
    </row>
    <row r="6997">
      <c r="A6997" s="162" t="s">
        <v>23331</v>
      </c>
      <c r="B6997" s="162" t="s">
        <v>302</v>
      </c>
      <c r="C6997" s="189">
        <v>12.0</v>
      </c>
      <c r="D6997" s="162" t="s">
        <v>14050</v>
      </c>
      <c r="E6997" s="162" t="s">
        <v>22846</v>
      </c>
      <c r="F6997" s="162" t="s">
        <v>23332</v>
      </c>
      <c r="G6997" s="302">
        <v>54177.0</v>
      </c>
      <c r="H6997" s="302">
        <v>54584.0</v>
      </c>
      <c r="I6997" s="302">
        <f t="shared" si="1"/>
        <v>407</v>
      </c>
      <c r="J6997" s="188">
        <v>1.78E-56</v>
      </c>
      <c r="K6997" s="189">
        <v>78.7</v>
      </c>
      <c r="L6997" s="162" t="s">
        <v>21402</v>
      </c>
      <c r="M6997" s="162" t="s">
        <v>301</v>
      </c>
      <c r="N6997" s="162" t="s">
        <v>301</v>
      </c>
      <c r="O6997" s="162" t="s">
        <v>3554</v>
      </c>
    </row>
    <row r="6998">
      <c r="A6998" s="162" t="s">
        <v>23333</v>
      </c>
      <c r="B6998" s="162" t="s">
        <v>302</v>
      </c>
      <c r="C6998" s="189">
        <v>12.0</v>
      </c>
      <c r="D6998" s="162" t="s">
        <v>22759</v>
      </c>
      <c r="E6998" s="162" t="s">
        <v>22867</v>
      </c>
      <c r="F6998" s="162" t="s">
        <v>23334</v>
      </c>
      <c r="G6998" s="302">
        <v>40767.0</v>
      </c>
      <c r="H6998" s="302">
        <v>41222.0</v>
      </c>
      <c r="I6998" s="302">
        <f t="shared" si="1"/>
        <v>455</v>
      </c>
      <c r="J6998" s="188">
        <v>2.19E-97</v>
      </c>
      <c r="K6998" s="189">
        <v>97.9</v>
      </c>
      <c r="L6998" s="162" t="s">
        <v>21344</v>
      </c>
      <c r="M6998" s="162" t="s">
        <v>301</v>
      </c>
      <c r="N6998" s="162" t="s">
        <v>301</v>
      </c>
      <c r="O6998" s="162" t="s">
        <v>3554</v>
      </c>
    </row>
    <row r="6999">
      <c r="A6999" s="162" t="s">
        <v>23335</v>
      </c>
      <c r="B6999" s="162" t="s">
        <v>302</v>
      </c>
      <c r="C6999" s="189">
        <v>36.0</v>
      </c>
      <c r="D6999" s="162" t="s">
        <v>23336</v>
      </c>
      <c r="E6999" s="162" t="s">
        <v>23337</v>
      </c>
      <c r="F6999" s="162" t="s">
        <v>23338</v>
      </c>
      <c r="G6999" s="302">
        <v>190771.0</v>
      </c>
      <c r="H6999" s="302">
        <v>191235.0</v>
      </c>
      <c r="I6999" s="302">
        <f t="shared" si="1"/>
        <v>464</v>
      </c>
      <c r="J6999" s="188">
        <v>1.56E-73</v>
      </c>
      <c r="K6999" s="189">
        <v>80.1</v>
      </c>
      <c r="L6999" s="162" t="s">
        <v>8308</v>
      </c>
      <c r="M6999" s="162" t="s">
        <v>8309</v>
      </c>
      <c r="N6999" s="162" t="s">
        <v>301</v>
      </c>
      <c r="O6999" s="162" t="s">
        <v>3554</v>
      </c>
    </row>
    <row r="7000">
      <c r="A7000" s="162" t="s">
        <v>23339</v>
      </c>
      <c r="B7000" s="162" t="s">
        <v>302</v>
      </c>
      <c r="C7000" s="189">
        <v>12.0</v>
      </c>
      <c r="D7000" s="162" t="s">
        <v>14050</v>
      </c>
      <c r="E7000" s="162" t="s">
        <v>22846</v>
      </c>
      <c r="F7000" s="162" t="s">
        <v>23340</v>
      </c>
      <c r="G7000" s="302">
        <v>69118.0</v>
      </c>
      <c r="H7000" s="302">
        <v>69525.0</v>
      </c>
      <c r="I7000" s="302">
        <f t="shared" si="1"/>
        <v>407</v>
      </c>
      <c r="J7000" s="188">
        <v>3.93E-62</v>
      </c>
      <c r="K7000" s="189">
        <v>67.2</v>
      </c>
      <c r="L7000" s="162" t="s">
        <v>21355</v>
      </c>
      <c r="M7000" s="162" t="s">
        <v>301</v>
      </c>
      <c r="N7000" s="162" t="s">
        <v>301</v>
      </c>
      <c r="O7000" s="162" t="s">
        <v>3554</v>
      </c>
    </row>
    <row r="7001">
      <c r="A7001" s="162" t="s">
        <v>23341</v>
      </c>
      <c r="B7001" s="162" t="s">
        <v>302</v>
      </c>
      <c r="C7001" s="189">
        <v>12.0</v>
      </c>
      <c r="D7001" s="162" t="s">
        <v>22759</v>
      </c>
      <c r="E7001" s="162" t="s">
        <v>22867</v>
      </c>
      <c r="F7001" s="162" t="s">
        <v>23342</v>
      </c>
      <c r="G7001" s="302">
        <v>30724.0</v>
      </c>
      <c r="H7001" s="302">
        <v>31179.0</v>
      </c>
      <c r="I7001" s="302">
        <f t="shared" si="1"/>
        <v>455</v>
      </c>
      <c r="J7001" s="188">
        <v>3.7E-93</v>
      </c>
      <c r="K7001" s="189">
        <v>95.0</v>
      </c>
      <c r="L7001" s="162" t="s">
        <v>21344</v>
      </c>
      <c r="M7001" s="162" t="s">
        <v>301</v>
      </c>
      <c r="N7001" s="162" t="s">
        <v>301</v>
      </c>
      <c r="O7001" s="162" t="s">
        <v>3554</v>
      </c>
    </row>
    <row r="7002">
      <c r="A7002" s="162" t="s">
        <v>23343</v>
      </c>
      <c r="B7002" s="162" t="s">
        <v>302</v>
      </c>
      <c r="C7002" s="189">
        <v>12.0</v>
      </c>
      <c r="D7002" s="162" t="s">
        <v>14050</v>
      </c>
      <c r="E7002" s="162" t="s">
        <v>22846</v>
      </c>
      <c r="F7002" s="162" t="s">
        <v>23344</v>
      </c>
      <c r="G7002" s="302">
        <v>21467.0</v>
      </c>
      <c r="H7002" s="302">
        <v>21874.0</v>
      </c>
      <c r="I7002" s="302">
        <f t="shared" si="1"/>
        <v>407</v>
      </c>
      <c r="J7002" s="188">
        <v>1.1E-50</v>
      </c>
      <c r="K7002" s="189">
        <v>74.0</v>
      </c>
      <c r="L7002" s="162" t="s">
        <v>21402</v>
      </c>
      <c r="M7002" s="162" t="s">
        <v>301</v>
      </c>
      <c r="N7002" s="162" t="s">
        <v>301</v>
      </c>
      <c r="O7002" s="162" t="s">
        <v>3554</v>
      </c>
    </row>
    <row r="7003">
      <c r="A7003" s="162" t="s">
        <v>23345</v>
      </c>
      <c r="B7003" s="162" t="s">
        <v>302</v>
      </c>
      <c r="C7003" s="189">
        <v>12.0</v>
      </c>
      <c r="D7003" s="162" t="s">
        <v>22759</v>
      </c>
      <c r="E7003" s="162" t="s">
        <v>22867</v>
      </c>
      <c r="F7003" s="162" t="s">
        <v>23346</v>
      </c>
      <c r="G7003" s="302">
        <v>369639.0</v>
      </c>
      <c r="H7003" s="302">
        <v>370106.0</v>
      </c>
      <c r="I7003" s="302">
        <f t="shared" si="1"/>
        <v>467</v>
      </c>
      <c r="J7003" s="188">
        <v>1.09E-93</v>
      </c>
      <c r="K7003" s="189">
        <v>95.7</v>
      </c>
      <c r="L7003" s="162" t="s">
        <v>21344</v>
      </c>
      <c r="M7003" s="162" t="s">
        <v>301</v>
      </c>
      <c r="N7003" s="162" t="s">
        <v>301</v>
      </c>
      <c r="O7003" s="162" t="s">
        <v>3554</v>
      </c>
    </row>
    <row r="7004">
      <c r="A7004" s="162" t="s">
        <v>23347</v>
      </c>
      <c r="B7004" s="162" t="s">
        <v>302</v>
      </c>
      <c r="C7004" s="189">
        <v>12.0</v>
      </c>
      <c r="D7004" s="162" t="s">
        <v>22759</v>
      </c>
      <c r="E7004" s="162" t="s">
        <v>22867</v>
      </c>
      <c r="F7004" s="162" t="s">
        <v>23348</v>
      </c>
      <c r="G7004" s="302">
        <v>56036.0</v>
      </c>
      <c r="H7004" s="302">
        <v>56491.0</v>
      </c>
      <c r="I7004" s="302">
        <f t="shared" si="1"/>
        <v>455</v>
      </c>
      <c r="J7004" s="188">
        <v>2.84999999999999E-95</v>
      </c>
      <c r="K7004" s="189">
        <v>96.5</v>
      </c>
      <c r="L7004" s="162" t="s">
        <v>21344</v>
      </c>
      <c r="M7004" s="162" t="s">
        <v>301</v>
      </c>
      <c r="N7004" s="162" t="s">
        <v>301</v>
      </c>
      <c r="O7004" s="162" t="s">
        <v>3554</v>
      </c>
    </row>
    <row r="7005">
      <c r="A7005" s="162" t="s">
        <v>23349</v>
      </c>
      <c r="B7005" s="162" t="s">
        <v>302</v>
      </c>
      <c r="C7005" s="189">
        <v>12.0</v>
      </c>
      <c r="D7005" s="162" t="s">
        <v>22759</v>
      </c>
      <c r="E7005" s="162" t="s">
        <v>22867</v>
      </c>
      <c r="F7005" s="162" t="s">
        <v>23350</v>
      </c>
      <c r="G7005" s="302">
        <v>218688.0</v>
      </c>
      <c r="H7005" s="302">
        <v>219143.0</v>
      </c>
      <c r="I7005" s="302">
        <f t="shared" si="1"/>
        <v>455</v>
      </c>
      <c r="J7005" s="188">
        <v>2.84999999999999E-95</v>
      </c>
      <c r="K7005" s="189">
        <v>97.1</v>
      </c>
      <c r="L7005" s="162" t="s">
        <v>21344</v>
      </c>
      <c r="M7005" s="162" t="s">
        <v>301</v>
      </c>
      <c r="N7005" s="162" t="s">
        <v>301</v>
      </c>
      <c r="O7005" s="162" t="s">
        <v>3554</v>
      </c>
    </row>
    <row r="7006">
      <c r="A7006" s="162" t="s">
        <v>23351</v>
      </c>
      <c r="B7006" s="162" t="s">
        <v>302</v>
      </c>
      <c r="C7006" s="189">
        <v>12.0</v>
      </c>
      <c r="D7006" s="162" t="s">
        <v>22759</v>
      </c>
      <c r="E7006" s="162" t="s">
        <v>22867</v>
      </c>
      <c r="F7006" s="162" t="s">
        <v>23352</v>
      </c>
      <c r="G7006" s="302">
        <v>24610.0</v>
      </c>
      <c r="H7006" s="302">
        <v>25065.0</v>
      </c>
      <c r="I7006" s="302">
        <f t="shared" si="1"/>
        <v>455</v>
      </c>
      <c r="J7006" s="188">
        <v>3.1E-97</v>
      </c>
      <c r="K7006" s="189">
        <v>97.9</v>
      </c>
      <c r="L7006" s="162" t="s">
        <v>21344</v>
      </c>
      <c r="M7006" s="162" t="s">
        <v>301</v>
      </c>
      <c r="N7006" s="162" t="s">
        <v>301</v>
      </c>
      <c r="O7006" s="162" t="s">
        <v>3554</v>
      </c>
    </row>
    <row r="7007">
      <c r="A7007" s="162" t="s">
        <v>23353</v>
      </c>
      <c r="B7007" s="162" t="s">
        <v>302</v>
      </c>
      <c r="C7007" s="189">
        <v>12.0</v>
      </c>
      <c r="D7007" s="162" t="s">
        <v>22759</v>
      </c>
      <c r="E7007" s="162" t="s">
        <v>22867</v>
      </c>
      <c r="F7007" s="162" t="s">
        <v>23354</v>
      </c>
      <c r="G7007" s="302">
        <v>69733.0</v>
      </c>
      <c r="H7007" s="302">
        <v>70188.0</v>
      </c>
      <c r="I7007" s="302">
        <f t="shared" si="1"/>
        <v>455</v>
      </c>
      <c r="J7007" s="188">
        <v>8.45E-92</v>
      </c>
      <c r="K7007" s="189">
        <v>94.3</v>
      </c>
      <c r="L7007" s="162" t="s">
        <v>21344</v>
      </c>
      <c r="M7007" s="162" t="s">
        <v>301</v>
      </c>
      <c r="N7007" s="162" t="s">
        <v>301</v>
      </c>
      <c r="O7007" s="162" t="s">
        <v>3554</v>
      </c>
    </row>
    <row r="7008">
      <c r="A7008" s="162" t="s">
        <v>23355</v>
      </c>
      <c r="B7008" s="162" t="s">
        <v>302</v>
      </c>
      <c r="C7008" s="189">
        <v>12.0</v>
      </c>
      <c r="D7008" s="162" t="s">
        <v>14050</v>
      </c>
      <c r="E7008" s="162" t="s">
        <v>22846</v>
      </c>
      <c r="F7008" s="162" t="s">
        <v>23356</v>
      </c>
      <c r="G7008" s="302">
        <v>93180.0</v>
      </c>
      <c r="H7008" s="302">
        <v>93587.0</v>
      </c>
      <c r="I7008" s="302">
        <f t="shared" si="1"/>
        <v>407</v>
      </c>
      <c r="J7008" s="188">
        <v>1.94999999999999E-52</v>
      </c>
      <c r="K7008" s="189">
        <v>74.8</v>
      </c>
      <c r="L7008" s="162" t="s">
        <v>21402</v>
      </c>
      <c r="M7008" s="162" t="s">
        <v>301</v>
      </c>
      <c r="N7008" s="162" t="s">
        <v>301</v>
      </c>
      <c r="O7008" s="162" t="s">
        <v>3554</v>
      </c>
    </row>
    <row r="7009">
      <c r="A7009" s="162" t="s">
        <v>23357</v>
      </c>
      <c r="B7009" s="162" t="s">
        <v>302</v>
      </c>
      <c r="C7009" s="189">
        <v>12.0</v>
      </c>
      <c r="D7009" s="162" t="s">
        <v>22759</v>
      </c>
      <c r="E7009" s="162" t="s">
        <v>22867</v>
      </c>
      <c r="F7009" s="162" t="s">
        <v>23358</v>
      </c>
      <c r="G7009" s="302">
        <v>186367.0</v>
      </c>
      <c r="H7009" s="302">
        <v>186822.0</v>
      </c>
      <c r="I7009" s="302">
        <f t="shared" si="1"/>
        <v>455</v>
      </c>
      <c r="J7009" s="188">
        <v>2.19E-97</v>
      </c>
      <c r="K7009" s="189">
        <v>97.2</v>
      </c>
      <c r="L7009" s="162" t="s">
        <v>21344</v>
      </c>
      <c r="M7009" s="162" t="s">
        <v>301</v>
      </c>
      <c r="N7009" s="162" t="s">
        <v>301</v>
      </c>
      <c r="O7009" s="162" t="s">
        <v>3554</v>
      </c>
    </row>
    <row r="7010">
      <c r="A7010" s="162" t="s">
        <v>23359</v>
      </c>
      <c r="B7010" s="162" t="s">
        <v>302</v>
      </c>
      <c r="C7010" s="189">
        <v>36.0</v>
      </c>
      <c r="D7010" s="162" t="s">
        <v>23360</v>
      </c>
      <c r="E7010" s="162" t="s">
        <v>23361</v>
      </c>
      <c r="F7010" s="162" t="s">
        <v>23362</v>
      </c>
      <c r="G7010" s="302">
        <v>106890.0</v>
      </c>
      <c r="H7010" s="302">
        <v>107375.0</v>
      </c>
      <c r="I7010" s="302">
        <f t="shared" si="1"/>
        <v>485</v>
      </c>
      <c r="J7010" s="188">
        <v>1.77E-79</v>
      </c>
      <c r="K7010" s="189">
        <v>80.4</v>
      </c>
      <c r="L7010" s="162" t="s">
        <v>8308</v>
      </c>
      <c r="M7010" s="162" t="s">
        <v>8309</v>
      </c>
      <c r="N7010" s="162" t="s">
        <v>301</v>
      </c>
      <c r="O7010" s="162" t="s">
        <v>3554</v>
      </c>
    </row>
    <row r="7011">
      <c r="A7011" s="162" t="s">
        <v>23363</v>
      </c>
      <c r="B7011" s="162" t="s">
        <v>302</v>
      </c>
      <c r="C7011" s="189">
        <v>12.0</v>
      </c>
      <c r="D7011" s="162" t="s">
        <v>22759</v>
      </c>
      <c r="E7011" s="162" t="s">
        <v>22867</v>
      </c>
      <c r="F7011" s="162" t="s">
        <v>23364</v>
      </c>
      <c r="G7011" s="302">
        <v>89547.0</v>
      </c>
      <c r="H7011" s="302">
        <v>90002.0</v>
      </c>
      <c r="I7011" s="302">
        <f t="shared" si="1"/>
        <v>455</v>
      </c>
      <c r="J7011" s="188">
        <v>4.39E-97</v>
      </c>
      <c r="K7011" s="189">
        <v>97.2</v>
      </c>
      <c r="L7011" s="162" t="s">
        <v>21344</v>
      </c>
      <c r="M7011" s="162" t="s">
        <v>301</v>
      </c>
      <c r="N7011" s="162" t="s">
        <v>301</v>
      </c>
      <c r="O7011" s="162" t="s">
        <v>3554</v>
      </c>
    </row>
    <row r="7012">
      <c r="A7012" s="162" t="s">
        <v>23365</v>
      </c>
      <c r="B7012" s="162" t="s">
        <v>302</v>
      </c>
      <c r="C7012" s="189">
        <v>12.0</v>
      </c>
      <c r="D7012" s="162" t="s">
        <v>14050</v>
      </c>
      <c r="E7012" s="162" t="s">
        <v>22846</v>
      </c>
      <c r="F7012" s="162" t="s">
        <v>23366</v>
      </c>
      <c r="G7012" s="302">
        <v>961457.0</v>
      </c>
      <c r="H7012" s="302">
        <v>961864.0</v>
      </c>
      <c r="I7012" s="302">
        <f t="shared" si="1"/>
        <v>407</v>
      </c>
      <c r="J7012" s="188">
        <v>5.14999999999999E-57</v>
      </c>
      <c r="K7012" s="189">
        <v>78.0</v>
      </c>
      <c r="L7012" s="162" t="s">
        <v>21402</v>
      </c>
      <c r="M7012" s="162" t="s">
        <v>301</v>
      </c>
      <c r="N7012" s="162" t="s">
        <v>301</v>
      </c>
      <c r="O7012" s="162" t="s">
        <v>3554</v>
      </c>
    </row>
    <row r="7013">
      <c r="A7013" s="162" t="s">
        <v>23367</v>
      </c>
      <c r="B7013" s="162" t="s">
        <v>302</v>
      </c>
      <c r="C7013" s="189">
        <v>12.0</v>
      </c>
      <c r="D7013" s="162" t="s">
        <v>14050</v>
      </c>
      <c r="E7013" s="162" t="s">
        <v>22846</v>
      </c>
      <c r="F7013" s="162" t="s">
        <v>23368</v>
      </c>
      <c r="G7013" s="302">
        <v>228451.0</v>
      </c>
      <c r="H7013" s="302">
        <v>228858.0</v>
      </c>
      <c r="I7013" s="302">
        <f t="shared" si="1"/>
        <v>407</v>
      </c>
      <c r="J7013" s="188">
        <v>3.31E-56</v>
      </c>
      <c r="K7013" s="189">
        <v>77.2</v>
      </c>
      <c r="L7013" s="162" t="s">
        <v>21402</v>
      </c>
      <c r="M7013" s="162" t="s">
        <v>301</v>
      </c>
      <c r="N7013" s="162" t="s">
        <v>301</v>
      </c>
      <c r="O7013" s="162" t="s">
        <v>3554</v>
      </c>
    </row>
    <row r="7014">
      <c r="A7014" s="162" t="s">
        <v>23369</v>
      </c>
      <c r="B7014" s="162" t="s">
        <v>302</v>
      </c>
      <c r="C7014" s="189">
        <v>12.0</v>
      </c>
      <c r="D7014" s="162" t="s">
        <v>22759</v>
      </c>
      <c r="E7014" s="162" t="s">
        <v>22867</v>
      </c>
      <c r="F7014" s="162" t="s">
        <v>23370</v>
      </c>
      <c r="G7014" s="302">
        <v>257986.0</v>
      </c>
      <c r="H7014" s="302">
        <v>258444.0</v>
      </c>
      <c r="I7014" s="302">
        <f t="shared" si="1"/>
        <v>458</v>
      </c>
      <c r="J7014" s="188">
        <v>3.23E-97</v>
      </c>
      <c r="K7014" s="189">
        <v>97.2</v>
      </c>
      <c r="L7014" s="162" t="s">
        <v>21344</v>
      </c>
      <c r="M7014" s="162" t="s">
        <v>301</v>
      </c>
      <c r="N7014" s="162" t="s">
        <v>301</v>
      </c>
      <c r="O7014" s="162" t="s">
        <v>3554</v>
      </c>
    </row>
    <row r="7015">
      <c r="A7015" s="162" t="s">
        <v>23371</v>
      </c>
      <c r="B7015" s="162" t="s">
        <v>302</v>
      </c>
      <c r="C7015" s="189">
        <v>12.0</v>
      </c>
      <c r="D7015" s="162" t="s">
        <v>22759</v>
      </c>
      <c r="E7015" s="162" t="s">
        <v>22867</v>
      </c>
      <c r="F7015" s="162" t="s">
        <v>23372</v>
      </c>
      <c r="G7015" s="302">
        <v>75751.0</v>
      </c>
      <c r="H7015" s="302">
        <v>76206.0</v>
      </c>
      <c r="I7015" s="302">
        <f t="shared" si="1"/>
        <v>455</v>
      </c>
      <c r="J7015" s="188">
        <v>1.76999999999999E-96</v>
      </c>
      <c r="K7015" s="189">
        <v>97.2</v>
      </c>
      <c r="L7015" s="162" t="s">
        <v>21344</v>
      </c>
      <c r="M7015" s="162" t="s">
        <v>301</v>
      </c>
      <c r="N7015" s="162" t="s">
        <v>301</v>
      </c>
      <c r="O7015" s="162" t="s">
        <v>3554</v>
      </c>
    </row>
    <row r="7016">
      <c r="A7016" s="162" t="s">
        <v>23373</v>
      </c>
      <c r="B7016" s="162" t="s">
        <v>302</v>
      </c>
      <c r="C7016" s="189">
        <v>12.0</v>
      </c>
      <c r="D7016" s="162" t="s">
        <v>14050</v>
      </c>
      <c r="E7016" s="162" t="s">
        <v>22846</v>
      </c>
      <c r="F7016" s="162" t="s">
        <v>23374</v>
      </c>
      <c r="G7016" s="302">
        <v>41590.0</v>
      </c>
      <c r="H7016" s="302">
        <v>41997.0</v>
      </c>
      <c r="I7016" s="302">
        <f t="shared" si="1"/>
        <v>407</v>
      </c>
      <c r="J7016" s="188">
        <v>5.19E-57</v>
      </c>
      <c r="K7016" s="189">
        <v>67.2</v>
      </c>
      <c r="L7016" s="162" t="s">
        <v>20859</v>
      </c>
      <c r="M7016" s="162" t="s">
        <v>301</v>
      </c>
      <c r="N7016" s="162" t="s">
        <v>301</v>
      </c>
      <c r="O7016" s="162" t="s">
        <v>3554</v>
      </c>
    </row>
    <row r="7017">
      <c r="A7017" s="162" t="s">
        <v>23375</v>
      </c>
      <c r="B7017" s="162" t="s">
        <v>302</v>
      </c>
      <c r="C7017" s="189">
        <v>12.0</v>
      </c>
      <c r="D7017" s="162" t="s">
        <v>14050</v>
      </c>
      <c r="E7017" s="162" t="s">
        <v>22846</v>
      </c>
      <c r="F7017" s="162" t="s">
        <v>23376</v>
      </c>
      <c r="G7017" s="302">
        <v>130625.0</v>
      </c>
      <c r="H7017" s="302">
        <v>131035.0</v>
      </c>
      <c r="I7017" s="302">
        <f t="shared" si="1"/>
        <v>410</v>
      </c>
      <c r="J7017" s="188">
        <v>4.31E-53</v>
      </c>
      <c r="K7017" s="189">
        <v>74.8</v>
      </c>
      <c r="L7017" s="162" t="s">
        <v>21402</v>
      </c>
      <c r="M7017" s="162" t="s">
        <v>301</v>
      </c>
      <c r="N7017" s="162" t="s">
        <v>301</v>
      </c>
      <c r="O7017" s="162" t="s">
        <v>3554</v>
      </c>
    </row>
    <row r="7018">
      <c r="A7018" s="162" t="s">
        <v>23377</v>
      </c>
      <c r="B7018" s="162" t="s">
        <v>302</v>
      </c>
      <c r="C7018" s="189">
        <v>12.0</v>
      </c>
      <c r="D7018" s="162" t="s">
        <v>22904</v>
      </c>
      <c r="E7018" s="162" t="s">
        <v>23310</v>
      </c>
      <c r="F7018" s="162" t="s">
        <v>23378</v>
      </c>
      <c r="G7018" s="302">
        <v>383714.0</v>
      </c>
      <c r="H7018" s="302">
        <v>384199.0</v>
      </c>
      <c r="I7018" s="302">
        <f t="shared" si="1"/>
        <v>485</v>
      </c>
      <c r="J7018" s="188">
        <v>4.87E-76</v>
      </c>
      <c r="K7018" s="189">
        <v>72.7</v>
      </c>
      <c r="L7018" s="162" t="s">
        <v>19358</v>
      </c>
      <c r="M7018" s="162" t="s">
        <v>8582</v>
      </c>
      <c r="N7018" s="162" t="s">
        <v>301</v>
      </c>
      <c r="O7018" s="162" t="s">
        <v>3554</v>
      </c>
    </row>
    <row r="7019">
      <c r="A7019" s="162" t="s">
        <v>23379</v>
      </c>
      <c r="B7019" s="162" t="s">
        <v>302</v>
      </c>
      <c r="C7019" s="189">
        <v>12.0</v>
      </c>
      <c r="D7019" s="162" t="s">
        <v>14050</v>
      </c>
      <c r="E7019" s="162" t="s">
        <v>22846</v>
      </c>
      <c r="F7019" s="162" t="s">
        <v>23380</v>
      </c>
      <c r="G7019" s="302">
        <v>100744.0</v>
      </c>
      <c r="H7019" s="302">
        <v>101151.0</v>
      </c>
      <c r="I7019" s="302">
        <f t="shared" si="1"/>
        <v>407</v>
      </c>
      <c r="J7019" s="188">
        <v>6.52999999999999E-57</v>
      </c>
      <c r="K7019" s="189">
        <v>64.2</v>
      </c>
      <c r="L7019" s="162" t="s">
        <v>21355</v>
      </c>
      <c r="M7019" s="162" t="s">
        <v>301</v>
      </c>
      <c r="N7019" s="162" t="s">
        <v>301</v>
      </c>
      <c r="O7019" s="162" t="s">
        <v>3554</v>
      </c>
    </row>
    <row r="7020">
      <c r="A7020" s="162" t="s">
        <v>23381</v>
      </c>
      <c r="B7020" s="162" t="s">
        <v>302</v>
      </c>
      <c r="C7020" s="189">
        <v>12.0</v>
      </c>
      <c r="D7020" s="162" t="s">
        <v>22759</v>
      </c>
      <c r="E7020" s="162" t="s">
        <v>22867</v>
      </c>
      <c r="F7020" s="162" t="s">
        <v>23382</v>
      </c>
      <c r="G7020" s="302">
        <v>446307.0</v>
      </c>
      <c r="H7020" s="302">
        <v>446762.0</v>
      </c>
      <c r="I7020" s="302">
        <f t="shared" si="1"/>
        <v>455</v>
      </c>
      <c r="J7020" s="188">
        <v>2.01E-95</v>
      </c>
      <c r="K7020" s="189">
        <v>96.5</v>
      </c>
      <c r="L7020" s="162" t="s">
        <v>21344</v>
      </c>
      <c r="M7020" s="162" t="s">
        <v>301</v>
      </c>
      <c r="N7020" s="162" t="s">
        <v>301</v>
      </c>
      <c r="O7020" s="162" t="s">
        <v>3554</v>
      </c>
    </row>
    <row r="7021">
      <c r="A7021" s="162" t="s">
        <v>23383</v>
      </c>
      <c r="B7021" s="162" t="s">
        <v>302</v>
      </c>
      <c r="C7021" s="189">
        <v>36.0</v>
      </c>
      <c r="D7021" s="162" t="s">
        <v>8443</v>
      </c>
      <c r="E7021" s="162" t="s">
        <v>23313</v>
      </c>
      <c r="F7021" s="162" t="s">
        <v>23384</v>
      </c>
      <c r="G7021" s="302">
        <v>420163.0</v>
      </c>
      <c r="H7021" s="302">
        <v>420648.0</v>
      </c>
      <c r="I7021" s="302">
        <f t="shared" si="1"/>
        <v>485</v>
      </c>
      <c r="J7021" s="188">
        <v>2.04E-78</v>
      </c>
      <c r="K7021" s="189">
        <v>80.4</v>
      </c>
      <c r="L7021" s="162" t="s">
        <v>8308</v>
      </c>
      <c r="M7021" s="162" t="s">
        <v>8309</v>
      </c>
      <c r="N7021" s="162" t="s">
        <v>301</v>
      </c>
      <c r="O7021" s="162" t="s">
        <v>3554</v>
      </c>
    </row>
    <row r="7022">
      <c r="A7022" s="162" t="s">
        <v>23385</v>
      </c>
      <c r="B7022" s="162" t="s">
        <v>302</v>
      </c>
      <c r="C7022" s="189">
        <v>12.0</v>
      </c>
      <c r="D7022" s="162" t="s">
        <v>22759</v>
      </c>
      <c r="E7022" s="162" t="s">
        <v>22867</v>
      </c>
      <c r="F7022" s="162" t="s">
        <v>23386</v>
      </c>
      <c r="G7022" s="302">
        <v>679298.0</v>
      </c>
      <c r="H7022" s="302">
        <v>679753.0</v>
      </c>
      <c r="I7022" s="302">
        <f t="shared" si="1"/>
        <v>455</v>
      </c>
      <c r="J7022" s="188">
        <v>1.49E-92</v>
      </c>
      <c r="K7022" s="189">
        <v>93.6</v>
      </c>
      <c r="L7022" s="162" t="s">
        <v>21344</v>
      </c>
      <c r="M7022" s="162" t="s">
        <v>301</v>
      </c>
      <c r="N7022" s="162" t="s">
        <v>301</v>
      </c>
      <c r="O7022" s="162" t="s">
        <v>3554</v>
      </c>
    </row>
    <row r="7023">
      <c r="A7023" s="162" t="s">
        <v>23387</v>
      </c>
      <c r="B7023" s="162" t="s">
        <v>302</v>
      </c>
      <c r="C7023" s="189">
        <v>12.0</v>
      </c>
      <c r="D7023" s="162" t="s">
        <v>14050</v>
      </c>
      <c r="E7023" s="162" t="s">
        <v>22846</v>
      </c>
      <c r="F7023" s="162" t="s">
        <v>23388</v>
      </c>
      <c r="G7023" s="302">
        <v>243641.0</v>
      </c>
      <c r="H7023" s="302">
        <v>244048.0</v>
      </c>
      <c r="I7023" s="302">
        <f t="shared" si="1"/>
        <v>407</v>
      </c>
      <c r="J7023" s="188">
        <v>4.2E-58</v>
      </c>
      <c r="K7023" s="189">
        <v>62.7</v>
      </c>
      <c r="L7023" s="162" t="s">
        <v>21355</v>
      </c>
      <c r="M7023" s="162" t="s">
        <v>301</v>
      </c>
      <c r="N7023" s="162" t="s">
        <v>301</v>
      </c>
      <c r="O7023" s="162" t="s">
        <v>3554</v>
      </c>
    </row>
    <row r="7024">
      <c r="A7024" s="162" t="s">
        <v>23389</v>
      </c>
      <c r="B7024" s="162" t="s">
        <v>302</v>
      </c>
      <c r="C7024" s="189">
        <v>12.0</v>
      </c>
      <c r="D7024" s="162" t="s">
        <v>22926</v>
      </c>
      <c r="E7024" s="162" t="s">
        <v>23201</v>
      </c>
      <c r="F7024" s="162" t="s">
        <v>23390</v>
      </c>
      <c r="G7024" s="302">
        <v>140631.0</v>
      </c>
      <c r="H7024" s="302">
        <v>141113.0</v>
      </c>
      <c r="I7024" s="302">
        <f t="shared" si="1"/>
        <v>482</v>
      </c>
      <c r="J7024" s="188">
        <v>2.24E-70</v>
      </c>
      <c r="K7024" s="189">
        <v>72.4</v>
      </c>
      <c r="L7024" s="162" t="s">
        <v>19358</v>
      </c>
      <c r="M7024" s="162" t="s">
        <v>8582</v>
      </c>
      <c r="N7024" s="162" t="s">
        <v>301</v>
      </c>
      <c r="O7024" s="162" t="s">
        <v>3554</v>
      </c>
    </row>
    <row r="7025">
      <c r="A7025" s="162" t="s">
        <v>23391</v>
      </c>
      <c r="B7025" s="162" t="s">
        <v>302</v>
      </c>
      <c r="C7025" s="189">
        <v>12.0</v>
      </c>
      <c r="D7025" s="162" t="s">
        <v>14050</v>
      </c>
      <c r="E7025" s="162" t="s">
        <v>22846</v>
      </c>
      <c r="F7025" s="162" t="s">
        <v>23392</v>
      </c>
      <c r="G7025" s="302">
        <v>66305.0</v>
      </c>
      <c r="H7025" s="302">
        <v>66712.0</v>
      </c>
      <c r="I7025" s="302">
        <f t="shared" si="1"/>
        <v>407</v>
      </c>
      <c r="J7025" s="188">
        <v>2.56999999999999E-56</v>
      </c>
      <c r="K7025" s="189">
        <v>63.4</v>
      </c>
      <c r="L7025" s="162" t="s">
        <v>21355</v>
      </c>
      <c r="M7025" s="162" t="s">
        <v>301</v>
      </c>
      <c r="N7025" s="162" t="s">
        <v>301</v>
      </c>
      <c r="O7025" s="162" t="s">
        <v>3554</v>
      </c>
    </row>
    <row r="7026">
      <c r="A7026" s="162" t="s">
        <v>23393</v>
      </c>
      <c r="B7026" s="162" t="s">
        <v>302</v>
      </c>
      <c r="C7026" s="189">
        <v>12.0</v>
      </c>
      <c r="D7026" s="162" t="s">
        <v>22759</v>
      </c>
      <c r="E7026" s="162" t="s">
        <v>22867</v>
      </c>
      <c r="F7026" s="162" t="s">
        <v>23394</v>
      </c>
      <c r="G7026" s="302">
        <v>102812.0</v>
      </c>
      <c r="H7026" s="302">
        <v>103267.0</v>
      </c>
      <c r="I7026" s="302">
        <f t="shared" si="1"/>
        <v>455</v>
      </c>
      <c r="J7026" s="188">
        <v>1.2E-91</v>
      </c>
      <c r="K7026" s="189">
        <v>93.6</v>
      </c>
      <c r="L7026" s="162" t="s">
        <v>21344</v>
      </c>
      <c r="M7026" s="162" t="s">
        <v>301</v>
      </c>
      <c r="N7026" s="162" t="s">
        <v>301</v>
      </c>
      <c r="O7026" s="162" t="s">
        <v>3554</v>
      </c>
    </row>
    <row r="7027">
      <c r="A7027" s="162" t="s">
        <v>23395</v>
      </c>
      <c r="B7027" s="162" t="s">
        <v>302</v>
      </c>
      <c r="C7027" s="189">
        <v>12.0</v>
      </c>
      <c r="D7027" s="162" t="s">
        <v>22759</v>
      </c>
      <c r="E7027" s="162" t="s">
        <v>22867</v>
      </c>
      <c r="F7027" s="162" t="s">
        <v>23396</v>
      </c>
      <c r="G7027" s="302">
        <v>284275.0</v>
      </c>
      <c r="H7027" s="302">
        <v>284730.0</v>
      </c>
      <c r="I7027" s="302">
        <f t="shared" si="1"/>
        <v>455</v>
      </c>
      <c r="J7027" s="188">
        <v>1.0E-95</v>
      </c>
      <c r="K7027" s="189">
        <v>96.4</v>
      </c>
      <c r="L7027" s="162" t="s">
        <v>21344</v>
      </c>
      <c r="M7027" s="162" t="s">
        <v>301</v>
      </c>
      <c r="N7027" s="162" t="s">
        <v>301</v>
      </c>
      <c r="O7027" s="162" t="s">
        <v>3554</v>
      </c>
    </row>
    <row r="7028">
      <c r="A7028" s="162" t="s">
        <v>23397</v>
      </c>
      <c r="B7028" s="162" t="s">
        <v>302</v>
      </c>
      <c r="C7028" s="189">
        <v>12.0</v>
      </c>
      <c r="D7028" s="162" t="s">
        <v>14050</v>
      </c>
      <c r="E7028" s="162" t="s">
        <v>22846</v>
      </c>
      <c r="F7028" s="162" t="s">
        <v>23398</v>
      </c>
      <c r="G7028" s="302">
        <v>32325.0</v>
      </c>
      <c r="H7028" s="302">
        <v>32732.0</v>
      </c>
      <c r="I7028" s="302">
        <f t="shared" si="1"/>
        <v>407</v>
      </c>
      <c r="J7028" s="188">
        <v>3.43E-60</v>
      </c>
      <c r="K7028" s="189">
        <v>66.4</v>
      </c>
      <c r="L7028" s="162" t="s">
        <v>21355</v>
      </c>
      <c r="M7028" s="162" t="s">
        <v>301</v>
      </c>
      <c r="N7028" s="162" t="s">
        <v>301</v>
      </c>
      <c r="O7028" s="162" t="s">
        <v>3554</v>
      </c>
    </row>
    <row r="7029">
      <c r="A7029" s="162" t="s">
        <v>23399</v>
      </c>
      <c r="B7029" s="162" t="s">
        <v>302</v>
      </c>
      <c r="C7029" s="189">
        <v>12.0</v>
      </c>
      <c r="D7029" s="162" t="s">
        <v>22759</v>
      </c>
      <c r="E7029" s="162" t="s">
        <v>22867</v>
      </c>
      <c r="F7029" s="162" t="s">
        <v>23400</v>
      </c>
      <c r="G7029" s="302">
        <v>184253.0</v>
      </c>
      <c r="H7029" s="302">
        <v>184708.0</v>
      </c>
      <c r="I7029" s="302">
        <f t="shared" si="1"/>
        <v>455</v>
      </c>
      <c r="J7029" s="188">
        <v>2.01E-95</v>
      </c>
      <c r="K7029" s="189">
        <v>96.5</v>
      </c>
      <c r="L7029" s="162" t="s">
        <v>21344</v>
      </c>
      <c r="M7029" s="162" t="s">
        <v>301</v>
      </c>
      <c r="N7029" s="162" t="s">
        <v>301</v>
      </c>
      <c r="O7029" s="162" t="s">
        <v>3554</v>
      </c>
    </row>
    <row r="7030">
      <c r="A7030" s="162" t="s">
        <v>23401</v>
      </c>
      <c r="B7030" s="162" t="s">
        <v>302</v>
      </c>
      <c r="C7030" s="189">
        <v>12.0</v>
      </c>
      <c r="D7030" s="162" t="s">
        <v>14050</v>
      </c>
      <c r="E7030" s="162" t="s">
        <v>22846</v>
      </c>
      <c r="F7030" s="162" t="s">
        <v>23402</v>
      </c>
      <c r="G7030" s="302">
        <v>62777.0</v>
      </c>
      <c r="H7030" s="302">
        <v>63184.0</v>
      </c>
      <c r="I7030" s="302">
        <f t="shared" si="1"/>
        <v>407</v>
      </c>
      <c r="J7030" s="188">
        <v>2.53999999999999E-54</v>
      </c>
      <c r="K7030" s="189">
        <v>74.8</v>
      </c>
      <c r="L7030" s="162" t="s">
        <v>21402</v>
      </c>
      <c r="M7030" s="162" t="s">
        <v>301</v>
      </c>
      <c r="N7030" s="162" t="s">
        <v>301</v>
      </c>
      <c r="O7030" s="162" t="s">
        <v>3554</v>
      </c>
    </row>
    <row r="7031">
      <c r="A7031" s="162" t="s">
        <v>23403</v>
      </c>
      <c r="B7031" s="162" t="s">
        <v>302</v>
      </c>
      <c r="C7031" s="189">
        <v>12.0</v>
      </c>
      <c r="D7031" s="162" t="s">
        <v>22926</v>
      </c>
      <c r="E7031" s="162" t="s">
        <v>23147</v>
      </c>
      <c r="F7031" s="162" t="s">
        <v>23404</v>
      </c>
      <c r="G7031" s="302">
        <v>37401.0</v>
      </c>
      <c r="H7031" s="302">
        <v>37895.0</v>
      </c>
      <c r="I7031" s="302">
        <f t="shared" si="1"/>
        <v>494</v>
      </c>
      <c r="J7031" s="188">
        <v>1.32E-83</v>
      </c>
      <c r="K7031" s="189">
        <v>77.8</v>
      </c>
      <c r="L7031" s="162" t="s">
        <v>19358</v>
      </c>
      <c r="M7031" s="162" t="s">
        <v>8582</v>
      </c>
      <c r="N7031" s="162" t="s">
        <v>301</v>
      </c>
      <c r="O7031" s="162" t="s">
        <v>3554</v>
      </c>
    </row>
    <row r="7032">
      <c r="A7032" s="162" t="s">
        <v>23405</v>
      </c>
      <c r="B7032" s="162" t="s">
        <v>302</v>
      </c>
      <c r="C7032" s="189">
        <v>36.0</v>
      </c>
      <c r="D7032" s="162" t="s">
        <v>23406</v>
      </c>
      <c r="E7032" s="162" t="s">
        <v>23407</v>
      </c>
      <c r="F7032" s="162" t="s">
        <v>23408</v>
      </c>
      <c r="G7032" s="302">
        <v>278251.0</v>
      </c>
      <c r="H7032" s="302">
        <v>278736.0</v>
      </c>
      <c r="I7032" s="302">
        <f t="shared" si="1"/>
        <v>485</v>
      </c>
      <c r="J7032" s="188">
        <v>1.35E-76</v>
      </c>
      <c r="K7032" s="189">
        <v>76.9</v>
      </c>
      <c r="L7032" s="162" t="s">
        <v>8308</v>
      </c>
      <c r="M7032" s="162" t="s">
        <v>8309</v>
      </c>
      <c r="N7032" s="162" t="s">
        <v>301</v>
      </c>
      <c r="O7032" s="162" t="s">
        <v>3554</v>
      </c>
    </row>
    <row r="7033">
      <c r="A7033" s="162" t="s">
        <v>23409</v>
      </c>
      <c r="B7033" s="162" t="s">
        <v>302</v>
      </c>
      <c r="C7033" s="189">
        <v>12.0</v>
      </c>
      <c r="D7033" s="162" t="s">
        <v>22904</v>
      </c>
      <c r="E7033" s="162" t="s">
        <v>23012</v>
      </c>
      <c r="F7033" s="162" t="s">
        <v>23410</v>
      </c>
      <c r="G7033" s="302">
        <v>16420.0</v>
      </c>
      <c r="H7033" s="302">
        <v>16899.0</v>
      </c>
      <c r="I7033" s="302">
        <f t="shared" si="1"/>
        <v>479</v>
      </c>
      <c r="J7033" s="188">
        <v>7.14E-86</v>
      </c>
      <c r="K7033" s="189">
        <v>76.9</v>
      </c>
      <c r="L7033" s="162" t="s">
        <v>17600</v>
      </c>
      <c r="M7033" s="162" t="s">
        <v>8582</v>
      </c>
      <c r="N7033" s="162" t="s">
        <v>301</v>
      </c>
      <c r="O7033" s="162" t="s">
        <v>3554</v>
      </c>
    </row>
    <row r="7034">
      <c r="A7034" s="162" t="s">
        <v>23411</v>
      </c>
      <c r="B7034" s="162" t="s">
        <v>302</v>
      </c>
      <c r="C7034" s="189">
        <v>12.0</v>
      </c>
      <c r="D7034" s="162" t="s">
        <v>22759</v>
      </c>
      <c r="E7034" s="162" t="s">
        <v>22867</v>
      </c>
      <c r="F7034" s="162" t="s">
        <v>23412</v>
      </c>
      <c r="G7034" s="302">
        <v>32552.0</v>
      </c>
      <c r="H7034" s="302">
        <v>33007.0</v>
      </c>
      <c r="I7034" s="302">
        <f t="shared" si="1"/>
        <v>455</v>
      </c>
      <c r="J7034" s="188">
        <v>1.35999999999999E-90</v>
      </c>
      <c r="K7034" s="189">
        <v>88.7</v>
      </c>
      <c r="L7034" s="162" t="s">
        <v>21344</v>
      </c>
      <c r="M7034" s="162" t="s">
        <v>301</v>
      </c>
      <c r="N7034" s="162" t="s">
        <v>301</v>
      </c>
      <c r="O7034" s="162" t="s">
        <v>3554</v>
      </c>
    </row>
    <row r="7035">
      <c r="A7035" s="162" t="s">
        <v>23413</v>
      </c>
      <c r="B7035" s="162" t="s">
        <v>302</v>
      </c>
      <c r="C7035" s="189">
        <v>12.0</v>
      </c>
      <c r="D7035" s="162" t="s">
        <v>14050</v>
      </c>
      <c r="E7035" s="162" t="s">
        <v>22846</v>
      </c>
      <c r="F7035" s="162" t="s">
        <v>23414</v>
      </c>
      <c r="G7035" s="302">
        <v>193171.0</v>
      </c>
      <c r="H7035" s="302">
        <v>193578.0</v>
      </c>
      <c r="I7035" s="302">
        <f t="shared" si="1"/>
        <v>407</v>
      </c>
      <c r="J7035" s="188">
        <v>1.55999999999999E-55</v>
      </c>
      <c r="K7035" s="189">
        <v>76.4</v>
      </c>
      <c r="L7035" s="162" t="s">
        <v>21402</v>
      </c>
      <c r="M7035" s="162" t="s">
        <v>301</v>
      </c>
      <c r="N7035" s="162" t="s">
        <v>301</v>
      </c>
      <c r="O7035" s="162" t="s">
        <v>3554</v>
      </c>
    </row>
    <row r="7036">
      <c r="A7036" s="162" t="s">
        <v>23415</v>
      </c>
      <c r="B7036" s="162" t="s">
        <v>302</v>
      </c>
      <c r="C7036" s="189">
        <v>12.0</v>
      </c>
      <c r="D7036" s="162" t="s">
        <v>23416</v>
      </c>
      <c r="E7036" s="162" t="s">
        <v>23417</v>
      </c>
      <c r="F7036" s="162" t="s">
        <v>23418</v>
      </c>
      <c r="G7036" s="302">
        <v>865.0</v>
      </c>
      <c r="H7036" s="302">
        <v>1233.0</v>
      </c>
      <c r="I7036" s="302">
        <f t="shared" si="1"/>
        <v>368</v>
      </c>
      <c r="J7036" s="188">
        <v>3.15E-62</v>
      </c>
      <c r="K7036" s="189">
        <v>78.9</v>
      </c>
      <c r="L7036" s="162" t="s">
        <v>19358</v>
      </c>
      <c r="M7036" s="162" t="s">
        <v>8582</v>
      </c>
      <c r="N7036" s="162" t="s">
        <v>301</v>
      </c>
      <c r="O7036" s="162" t="s">
        <v>3554</v>
      </c>
    </row>
    <row r="7037">
      <c r="A7037" s="162" t="s">
        <v>23419</v>
      </c>
      <c r="B7037" s="162" t="s">
        <v>302</v>
      </c>
      <c r="C7037" s="189">
        <v>12.0</v>
      </c>
      <c r="D7037" s="162" t="s">
        <v>14050</v>
      </c>
      <c r="E7037" s="162" t="s">
        <v>22846</v>
      </c>
      <c r="F7037" s="162" t="s">
        <v>23420</v>
      </c>
      <c r="G7037" s="302">
        <v>114005.0</v>
      </c>
      <c r="H7037" s="302">
        <v>114412.0</v>
      </c>
      <c r="I7037" s="302">
        <f t="shared" si="1"/>
        <v>407</v>
      </c>
      <c r="J7037" s="188">
        <v>1.86E-54</v>
      </c>
      <c r="K7037" s="189">
        <v>74.8</v>
      </c>
      <c r="L7037" s="162" t="s">
        <v>21402</v>
      </c>
      <c r="M7037" s="162" t="s">
        <v>301</v>
      </c>
      <c r="N7037" s="162" t="s">
        <v>301</v>
      </c>
      <c r="O7037" s="162" t="s">
        <v>3554</v>
      </c>
    </row>
    <row r="7038">
      <c r="A7038" s="162" t="s">
        <v>23421</v>
      </c>
      <c r="B7038" s="162" t="s">
        <v>302</v>
      </c>
      <c r="C7038" s="189">
        <v>12.0</v>
      </c>
      <c r="D7038" s="162" t="s">
        <v>22759</v>
      </c>
      <c r="E7038" s="162" t="s">
        <v>22867</v>
      </c>
      <c r="F7038" s="162" t="s">
        <v>23422</v>
      </c>
      <c r="G7038" s="302">
        <v>231182.0</v>
      </c>
      <c r="H7038" s="302">
        <v>231637.0</v>
      </c>
      <c r="I7038" s="302">
        <f t="shared" si="1"/>
        <v>455</v>
      </c>
      <c r="J7038" s="188">
        <v>2.3E-94</v>
      </c>
      <c r="K7038" s="189">
        <v>95.0</v>
      </c>
      <c r="L7038" s="162" t="s">
        <v>21344</v>
      </c>
      <c r="M7038" s="162" t="s">
        <v>301</v>
      </c>
      <c r="N7038" s="162" t="s">
        <v>301</v>
      </c>
      <c r="O7038" s="162" t="s">
        <v>3554</v>
      </c>
    </row>
    <row r="7039">
      <c r="A7039" s="162" t="s">
        <v>23423</v>
      </c>
      <c r="B7039" s="162" t="s">
        <v>302</v>
      </c>
      <c r="C7039" s="189">
        <v>12.0</v>
      </c>
      <c r="D7039" s="162" t="s">
        <v>23424</v>
      </c>
      <c r="E7039" s="162" t="s">
        <v>23425</v>
      </c>
      <c r="F7039" s="162" t="s">
        <v>23426</v>
      </c>
      <c r="G7039" s="302">
        <v>83643.0</v>
      </c>
      <c r="H7039" s="302">
        <v>84008.0</v>
      </c>
      <c r="I7039" s="302">
        <f t="shared" si="1"/>
        <v>365</v>
      </c>
      <c r="J7039" s="188">
        <v>2.77E-40</v>
      </c>
      <c r="K7039" s="189">
        <v>59.8</v>
      </c>
      <c r="L7039" s="162" t="s">
        <v>20859</v>
      </c>
      <c r="M7039" s="162" t="s">
        <v>21536</v>
      </c>
      <c r="N7039" s="162" t="s">
        <v>301</v>
      </c>
      <c r="O7039" s="162" t="s">
        <v>3554</v>
      </c>
    </row>
    <row r="7040">
      <c r="A7040" s="162" t="s">
        <v>23427</v>
      </c>
      <c r="B7040" s="162" t="s">
        <v>302</v>
      </c>
      <c r="C7040" s="189">
        <v>12.0</v>
      </c>
      <c r="D7040" s="162" t="s">
        <v>22759</v>
      </c>
      <c r="E7040" s="162" t="s">
        <v>22867</v>
      </c>
      <c r="F7040" s="162" t="s">
        <v>23428</v>
      </c>
      <c r="G7040" s="302">
        <v>51489.0</v>
      </c>
      <c r="H7040" s="302">
        <v>51905.0</v>
      </c>
      <c r="I7040" s="302">
        <f t="shared" si="1"/>
        <v>416</v>
      </c>
      <c r="J7040" s="188">
        <v>6.36E-79</v>
      </c>
      <c r="K7040" s="189">
        <v>87.5</v>
      </c>
      <c r="L7040" s="162" t="s">
        <v>21344</v>
      </c>
      <c r="M7040" s="162" t="s">
        <v>301</v>
      </c>
      <c r="N7040" s="162" t="s">
        <v>301</v>
      </c>
      <c r="O7040" s="162" t="s">
        <v>3554</v>
      </c>
    </row>
    <row r="7041">
      <c r="A7041" s="162" t="s">
        <v>23429</v>
      </c>
      <c r="B7041" s="162" t="s">
        <v>302</v>
      </c>
      <c r="C7041" s="189">
        <v>12.0</v>
      </c>
      <c r="D7041" s="162" t="s">
        <v>14050</v>
      </c>
      <c r="E7041" s="162" t="s">
        <v>22846</v>
      </c>
      <c r="F7041" s="162" t="s">
        <v>23430</v>
      </c>
      <c r="G7041" s="302">
        <v>616257.0</v>
      </c>
      <c r="H7041" s="302">
        <v>616664.0</v>
      </c>
      <c r="I7041" s="302">
        <f t="shared" si="1"/>
        <v>407</v>
      </c>
      <c r="J7041" s="188">
        <v>3.63E-52</v>
      </c>
      <c r="K7041" s="189">
        <v>71.7</v>
      </c>
      <c r="L7041" s="162" t="s">
        <v>21402</v>
      </c>
      <c r="M7041" s="162" t="s">
        <v>301</v>
      </c>
      <c r="N7041" s="162" t="s">
        <v>301</v>
      </c>
      <c r="O7041" s="162" t="s">
        <v>3554</v>
      </c>
    </row>
    <row r="7042">
      <c r="A7042" s="162" t="s">
        <v>23431</v>
      </c>
      <c r="B7042" s="162" t="s">
        <v>302</v>
      </c>
      <c r="C7042" s="189">
        <v>12.0</v>
      </c>
      <c r="D7042" s="162" t="s">
        <v>14050</v>
      </c>
      <c r="E7042" s="162" t="s">
        <v>22846</v>
      </c>
      <c r="F7042" s="162" t="s">
        <v>23432</v>
      </c>
      <c r="G7042" s="302">
        <v>46884.0</v>
      </c>
      <c r="H7042" s="302">
        <v>47285.0</v>
      </c>
      <c r="I7042" s="302">
        <f t="shared" si="1"/>
        <v>401</v>
      </c>
      <c r="J7042" s="188">
        <v>1.26E-54</v>
      </c>
      <c r="K7042" s="189">
        <v>75.6</v>
      </c>
      <c r="L7042" s="162" t="s">
        <v>21402</v>
      </c>
      <c r="M7042" s="162" t="s">
        <v>301</v>
      </c>
      <c r="N7042" s="162" t="s">
        <v>301</v>
      </c>
      <c r="O7042" s="162" t="s">
        <v>3554</v>
      </c>
    </row>
    <row r="7043">
      <c r="A7043" s="162" t="s">
        <v>23433</v>
      </c>
      <c r="B7043" s="162" t="s">
        <v>302</v>
      </c>
      <c r="C7043" s="189">
        <v>36.0</v>
      </c>
      <c r="D7043" s="162" t="s">
        <v>23434</v>
      </c>
      <c r="E7043" s="162" t="s">
        <v>23435</v>
      </c>
      <c r="F7043" s="162" t="s">
        <v>23436</v>
      </c>
      <c r="G7043" s="302">
        <v>189368.0</v>
      </c>
      <c r="H7043" s="302">
        <v>189853.0</v>
      </c>
      <c r="I7043" s="302">
        <f t="shared" si="1"/>
        <v>485</v>
      </c>
      <c r="J7043" s="188">
        <v>3.13E-70</v>
      </c>
      <c r="K7043" s="189">
        <v>72.7</v>
      </c>
      <c r="L7043" s="162" t="s">
        <v>8308</v>
      </c>
      <c r="M7043" s="162" t="s">
        <v>8309</v>
      </c>
      <c r="N7043" s="162" t="s">
        <v>301</v>
      </c>
      <c r="O7043" s="162" t="s">
        <v>3554</v>
      </c>
    </row>
    <row r="7044">
      <c r="A7044" s="162" t="s">
        <v>23437</v>
      </c>
      <c r="B7044" s="162" t="s">
        <v>302</v>
      </c>
      <c r="C7044" s="189">
        <v>12.0</v>
      </c>
      <c r="D7044" s="162" t="s">
        <v>22926</v>
      </c>
      <c r="E7044" s="162" t="s">
        <v>22927</v>
      </c>
      <c r="F7044" s="162" t="s">
        <v>23438</v>
      </c>
      <c r="G7044" s="302">
        <v>73554.0</v>
      </c>
      <c r="H7044" s="302">
        <v>74039.0</v>
      </c>
      <c r="I7044" s="302">
        <f t="shared" si="1"/>
        <v>485</v>
      </c>
      <c r="J7044" s="188">
        <v>1.75E-82</v>
      </c>
      <c r="K7044" s="189">
        <v>79.5</v>
      </c>
      <c r="L7044" s="162" t="s">
        <v>17735</v>
      </c>
      <c r="M7044" s="162" t="s">
        <v>8582</v>
      </c>
      <c r="N7044" s="162" t="s">
        <v>301</v>
      </c>
      <c r="O7044" s="162" t="s">
        <v>3554</v>
      </c>
    </row>
    <row r="7045">
      <c r="A7045" s="162" t="s">
        <v>23439</v>
      </c>
      <c r="B7045" s="162" t="s">
        <v>302</v>
      </c>
      <c r="C7045" s="189">
        <v>12.0</v>
      </c>
      <c r="D7045" s="162" t="s">
        <v>14050</v>
      </c>
      <c r="E7045" s="162" t="s">
        <v>22846</v>
      </c>
      <c r="F7045" s="162" t="s">
        <v>23440</v>
      </c>
      <c r="G7045" s="302">
        <v>179186.0</v>
      </c>
      <c r="H7045" s="302">
        <v>179593.0</v>
      </c>
      <c r="I7045" s="302">
        <f t="shared" si="1"/>
        <v>407</v>
      </c>
      <c r="J7045" s="188">
        <v>5.92E-58</v>
      </c>
      <c r="K7045" s="189">
        <v>64.9</v>
      </c>
      <c r="L7045" s="162" t="s">
        <v>21355</v>
      </c>
      <c r="M7045" s="162" t="s">
        <v>301</v>
      </c>
      <c r="N7045" s="162" t="s">
        <v>301</v>
      </c>
      <c r="O7045" s="162" t="s">
        <v>3554</v>
      </c>
    </row>
    <row r="7046">
      <c r="A7046" s="162" t="s">
        <v>23441</v>
      </c>
      <c r="B7046" s="162" t="s">
        <v>302</v>
      </c>
      <c r="C7046" s="189">
        <v>12.0</v>
      </c>
      <c r="D7046" s="162" t="s">
        <v>22759</v>
      </c>
      <c r="E7046" s="162" t="s">
        <v>22867</v>
      </c>
      <c r="F7046" s="162" t="s">
        <v>23442</v>
      </c>
      <c r="G7046" s="302">
        <v>110417.0</v>
      </c>
      <c r="H7046" s="302">
        <v>110872.0</v>
      </c>
      <c r="I7046" s="302">
        <f t="shared" si="1"/>
        <v>455</v>
      </c>
      <c r="J7046" s="188">
        <v>4.04E-95</v>
      </c>
      <c r="K7046" s="189">
        <v>96.5</v>
      </c>
      <c r="L7046" s="162" t="s">
        <v>21344</v>
      </c>
      <c r="M7046" s="162" t="s">
        <v>301</v>
      </c>
      <c r="N7046" s="162" t="s">
        <v>301</v>
      </c>
      <c r="O7046" s="162" t="s">
        <v>3554</v>
      </c>
    </row>
    <row r="7047">
      <c r="A7047" s="162" t="s">
        <v>23443</v>
      </c>
      <c r="B7047" s="162" t="s">
        <v>302</v>
      </c>
      <c r="C7047" s="189">
        <v>12.0</v>
      </c>
      <c r="D7047" s="162" t="s">
        <v>22759</v>
      </c>
      <c r="E7047" s="162" t="s">
        <v>22867</v>
      </c>
      <c r="F7047" s="162" t="s">
        <v>23444</v>
      </c>
      <c r="G7047" s="302">
        <v>338448.0</v>
      </c>
      <c r="H7047" s="302">
        <v>338903.0</v>
      </c>
      <c r="I7047" s="302">
        <f t="shared" si="1"/>
        <v>455</v>
      </c>
      <c r="J7047" s="188">
        <v>5.71E-95</v>
      </c>
      <c r="K7047" s="189">
        <v>96.5</v>
      </c>
      <c r="L7047" s="162" t="s">
        <v>21344</v>
      </c>
      <c r="M7047" s="162" t="s">
        <v>301</v>
      </c>
      <c r="N7047" s="162" t="s">
        <v>301</v>
      </c>
      <c r="O7047" s="162" t="s">
        <v>3554</v>
      </c>
    </row>
    <row r="7048">
      <c r="A7048" s="162" t="s">
        <v>23445</v>
      </c>
      <c r="B7048" s="162" t="s">
        <v>302</v>
      </c>
      <c r="C7048" s="189">
        <v>12.0</v>
      </c>
      <c r="D7048" s="162" t="s">
        <v>22759</v>
      </c>
      <c r="E7048" s="162" t="s">
        <v>22867</v>
      </c>
      <c r="F7048" s="162" t="s">
        <v>23446</v>
      </c>
      <c r="G7048" s="302">
        <v>351047.0</v>
      </c>
      <c r="H7048" s="302">
        <v>351502.0</v>
      </c>
      <c r="I7048" s="302">
        <f t="shared" si="1"/>
        <v>455</v>
      </c>
      <c r="J7048" s="188">
        <v>2.19E-97</v>
      </c>
      <c r="K7048" s="189">
        <v>97.2</v>
      </c>
      <c r="L7048" s="162" t="s">
        <v>21344</v>
      </c>
      <c r="M7048" s="162" t="s">
        <v>301</v>
      </c>
      <c r="N7048" s="162" t="s">
        <v>301</v>
      </c>
      <c r="O7048" s="162" t="s">
        <v>3554</v>
      </c>
    </row>
    <row r="7049">
      <c r="A7049" s="162" t="s">
        <v>23447</v>
      </c>
      <c r="B7049" s="162" t="s">
        <v>302</v>
      </c>
      <c r="C7049" s="189">
        <v>12.0</v>
      </c>
      <c r="D7049" s="162" t="s">
        <v>14050</v>
      </c>
      <c r="E7049" s="162" t="s">
        <v>22846</v>
      </c>
      <c r="F7049" s="162" t="s">
        <v>23448</v>
      </c>
      <c r="G7049" s="302">
        <v>174046.0</v>
      </c>
      <c r="H7049" s="302">
        <v>174447.0</v>
      </c>
      <c r="I7049" s="302">
        <f t="shared" si="1"/>
        <v>401</v>
      </c>
      <c r="J7049" s="188">
        <v>1.68999999999999E-56</v>
      </c>
      <c r="K7049" s="189">
        <v>64.4</v>
      </c>
      <c r="L7049" s="162" t="s">
        <v>21355</v>
      </c>
      <c r="M7049" s="162" t="s">
        <v>301</v>
      </c>
      <c r="N7049" s="162" t="s">
        <v>301</v>
      </c>
      <c r="O7049" s="162" t="s">
        <v>3554</v>
      </c>
    </row>
    <row r="7050">
      <c r="A7050" s="162" t="s">
        <v>23449</v>
      </c>
      <c r="B7050" s="162" t="s">
        <v>302</v>
      </c>
      <c r="C7050" s="189">
        <v>12.0</v>
      </c>
      <c r="D7050" s="162" t="s">
        <v>14050</v>
      </c>
      <c r="E7050" s="162" t="s">
        <v>22846</v>
      </c>
      <c r="F7050" s="162" t="s">
        <v>23450</v>
      </c>
      <c r="G7050" s="302">
        <v>259950.0</v>
      </c>
      <c r="H7050" s="302">
        <v>260357.0</v>
      </c>
      <c r="I7050" s="302">
        <f t="shared" si="1"/>
        <v>407</v>
      </c>
      <c r="J7050" s="188">
        <v>1.37E-54</v>
      </c>
      <c r="K7050" s="189">
        <v>74.8</v>
      </c>
      <c r="L7050" s="162" t="s">
        <v>21402</v>
      </c>
      <c r="M7050" s="162" t="s">
        <v>301</v>
      </c>
      <c r="N7050" s="162" t="s">
        <v>301</v>
      </c>
      <c r="O7050" s="162" t="s">
        <v>3554</v>
      </c>
    </row>
    <row r="7051">
      <c r="A7051" s="162" t="s">
        <v>23451</v>
      </c>
      <c r="B7051" s="162" t="s">
        <v>302</v>
      </c>
      <c r="C7051" s="189">
        <v>12.0</v>
      </c>
      <c r="D7051" s="162" t="s">
        <v>14050</v>
      </c>
      <c r="E7051" s="162" t="s">
        <v>22846</v>
      </c>
      <c r="F7051" s="162" t="s">
        <v>23452</v>
      </c>
      <c r="G7051" s="302">
        <v>101371.0</v>
      </c>
      <c r="H7051" s="302">
        <v>101772.0</v>
      </c>
      <c r="I7051" s="302">
        <f t="shared" si="1"/>
        <v>401</v>
      </c>
      <c r="J7051" s="188">
        <v>1.59E-60</v>
      </c>
      <c r="K7051" s="189">
        <v>66.4</v>
      </c>
      <c r="L7051" s="162" t="s">
        <v>21355</v>
      </c>
      <c r="M7051" s="162" t="s">
        <v>301</v>
      </c>
      <c r="N7051" s="162" t="s">
        <v>301</v>
      </c>
      <c r="O7051" s="162" t="s">
        <v>3554</v>
      </c>
    </row>
    <row r="7052">
      <c r="A7052" s="162" t="s">
        <v>23453</v>
      </c>
      <c r="B7052" s="162" t="s">
        <v>302</v>
      </c>
      <c r="C7052" s="189">
        <v>12.0</v>
      </c>
      <c r="D7052" s="162" t="s">
        <v>22932</v>
      </c>
      <c r="E7052" s="162" t="s">
        <v>23098</v>
      </c>
      <c r="F7052" s="162" t="s">
        <v>23454</v>
      </c>
      <c r="G7052" s="302">
        <v>28973.0</v>
      </c>
      <c r="H7052" s="302">
        <v>29458.0</v>
      </c>
      <c r="I7052" s="302">
        <f t="shared" si="1"/>
        <v>485</v>
      </c>
      <c r="J7052" s="188">
        <v>1.03E-80</v>
      </c>
      <c r="K7052" s="189">
        <v>78.3</v>
      </c>
      <c r="L7052" s="162" t="s">
        <v>17735</v>
      </c>
      <c r="M7052" s="162" t="s">
        <v>8582</v>
      </c>
      <c r="N7052" s="162" t="s">
        <v>301</v>
      </c>
      <c r="O7052" s="162" t="s">
        <v>3554</v>
      </c>
    </row>
    <row r="7053">
      <c r="A7053" s="162" t="s">
        <v>23455</v>
      </c>
      <c r="B7053" s="162" t="s">
        <v>302</v>
      </c>
      <c r="C7053" s="189">
        <v>12.0</v>
      </c>
      <c r="D7053" s="162" t="s">
        <v>22855</v>
      </c>
      <c r="E7053" s="162" t="s">
        <v>22856</v>
      </c>
      <c r="F7053" s="162" t="s">
        <v>23456</v>
      </c>
      <c r="G7053" s="302">
        <v>46062.0</v>
      </c>
      <c r="H7053" s="302">
        <v>46541.0</v>
      </c>
      <c r="I7053" s="302">
        <f t="shared" si="1"/>
        <v>479</v>
      </c>
      <c r="J7053" s="188">
        <v>2.02E-85</v>
      </c>
      <c r="K7053" s="189">
        <v>76.3</v>
      </c>
      <c r="L7053" s="162" t="s">
        <v>17600</v>
      </c>
      <c r="M7053" s="162" t="s">
        <v>8582</v>
      </c>
      <c r="N7053" s="162" t="s">
        <v>301</v>
      </c>
      <c r="O7053" s="162" t="s">
        <v>3554</v>
      </c>
    </row>
    <row r="7054">
      <c r="A7054" s="162" t="s">
        <v>23457</v>
      </c>
      <c r="B7054" s="162" t="s">
        <v>302</v>
      </c>
      <c r="C7054" s="189">
        <v>36.0</v>
      </c>
      <c r="D7054" s="162" t="s">
        <v>8443</v>
      </c>
      <c r="E7054" s="162" t="s">
        <v>23313</v>
      </c>
      <c r="F7054" s="162" t="s">
        <v>23458</v>
      </c>
      <c r="G7054" s="302">
        <v>156967.0</v>
      </c>
      <c r="H7054" s="302">
        <v>157431.0</v>
      </c>
      <c r="I7054" s="302">
        <f t="shared" si="1"/>
        <v>464</v>
      </c>
      <c r="J7054" s="188">
        <v>6.74E-75</v>
      </c>
      <c r="K7054" s="189">
        <v>80.9</v>
      </c>
      <c r="L7054" s="162" t="s">
        <v>8308</v>
      </c>
      <c r="M7054" s="162" t="s">
        <v>8309</v>
      </c>
      <c r="N7054" s="162" t="s">
        <v>301</v>
      </c>
      <c r="O7054" s="162" t="s">
        <v>3554</v>
      </c>
    </row>
    <row r="7055">
      <c r="A7055" s="162" t="s">
        <v>23459</v>
      </c>
      <c r="B7055" s="162" t="s">
        <v>302</v>
      </c>
      <c r="C7055" s="189">
        <v>12.0</v>
      </c>
      <c r="D7055" s="162" t="s">
        <v>14050</v>
      </c>
      <c r="E7055" s="162" t="s">
        <v>22846</v>
      </c>
      <c r="F7055" s="162" t="s">
        <v>23460</v>
      </c>
      <c r="G7055" s="302">
        <v>16689.0</v>
      </c>
      <c r="H7055" s="302">
        <v>17096.0</v>
      </c>
      <c r="I7055" s="302">
        <f t="shared" si="1"/>
        <v>407</v>
      </c>
      <c r="J7055" s="188">
        <v>3.43E-60</v>
      </c>
      <c r="K7055" s="189">
        <v>65.7</v>
      </c>
      <c r="L7055" s="162" t="s">
        <v>21355</v>
      </c>
      <c r="M7055" s="162" t="s">
        <v>301</v>
      </c>
      <c r="N7055" s="162" t="s">
        <v>301</v>
      </c>
      <c r="O7055" s="162" t="s">
        <v>3554</v>
      </c>
    </row>
    <row r="7056">
      <c r="A7056" s="162" t="s">
        <v>23461</v>
      </c>
      <c r="B7056" s="162" t="s">
        <v>302</v>
      </c>
      <c r="C7056" s="189">
        <v>12.0</v>
      </c>
      <c r="D7056" s="162" t="s">
        <v>23462</v>
      </c>
      <c r="E7056" s="162" t="s">
        <v>23463</v>
      </c>
      <c r="F7056" s="162" t="s">
        <v>23464</v>
      </c>
      <c r="G7056" s="302">
        <v>198424.0</v>
      </c>
      <c r="H7056" s="302">
        <v>199265.0</v>
      </c>
      <c r="I7056" s="302">
        <f t="shared" si="1"/>
        <v>841</v>
      </c>
      <c r="J7056" s="188">
        <v>5.25E-139</v>
      </c>
      <c r="K7056" s="189">
        <v>77.6</v>
      </c>
      <c r="L7056" s="162" t="s">
        <v>23465</v>
      </c>
      <c r="M7056" s="162" t="s">
        <v>23466</v>
      </c>
      <c r="N7056" s="162" t="s">
        <v>301</v>
      </c>
      <c r="O7056" s="162" t="s">
        <v>3554</v>
      </c>
    </row>
    <row r="7057">
      <c r="A7057" s="162" t="s">
        <v>23467</v>
      </c>
      <c r="B7057" s="162" t="s">
        <v>302</v>
      </c>
      <c r="C7057" s="189">
        <v>12.0</v>
      </c>
      <c r="D7057" s="162" t="s">
        <v>22759</v>
      </c>
      <c r="E7057" s="162" t="s">
        <v>22867</v>
      </c>
      <c r="F7057" s="162" t="s">
        <v>23468</v>
      </c>
      <c r="G7057" s="302">
        <v>12947.0</v>
      </c>
      <c r="H7057" s="302">
        <v>13402.0</v>
      </c>
      <c r="I7057" s="302">
        <f t="shared" si="1"/>
        <v>455</v>
      </c>
      <c r="J7057" s="188">
        <v>1.61999999999999E-94</v>
      </c>
      <c r="K7057" s="189">
        <v>95.7</v>
      </c>
      <c r="L7057" s="162" t="s">
        <v>21344</v>
      </c>
      <c r="M7057" s="162" t="s">
        <v>301</v>
      </c>
      <c r="N7057" s="162" t="s">
        <v>301</v>
      </c>
      <c r="O7057" s="162" t="s">
        <v>3554</v>
      </c>
    </row>
    <row r="7058">
      <c r="A7058" s="162" t="s">
        <v>23469</v>
      </c>
      <c r="B7058" s="162" t="s">
        <v>302</v>
      </c>
      <c r="C7058" s="189">
        <v>12.0</v>
      </c>
      <c r="D7058" s="162" t="s">
        <v>22932</v>
      </c>
      <c r="E7058" s="162" t="s">
        <v>23178</v>
      </c>
      <c r="F7058" s="162" t="s">
        <v>23470</v>
      </c>
      <c r="G7058" s="302">
        <v>149442.0</v>
      </c>
      <c r="H7058" s="302">
        <v>149927.0</v>
      </c>
      <c r="I7058" s="302">
        <f t="shared" si="1"/>
        <v>485</v>
      </c>
      <c r="J7058" s="188">
        <v>3.72999999999999E-74</v>
      </c>
      <c r="K7058" s="189">
        <v>73.3</v>
      </c>
      <c r="L7058" s="162" t="s">
        <v>20850</v>
      </c>
      <c r="M7058" s="162" t="s">
        <v>8582</v>
      </c>
      <c r="N7058" s="162" t="s">
        <v>301</v>
      </c>
      <c r="O7058" s="162" t="s">
        <v>3554</v>
      </c>
    </row>
    <row r="7059">
      <c r="A7059" s="162" t="s">
        <v>23471</v>
      </c>
      <c r="B7059" s="162" t="s">
        <v>302</v>
      </c>
      <c r="C7059" s="189">
        <v>12.0</v>
      </c>
      <c r="D7059" s="162" t="s">
        <v>22932</v>
      </c>
      <c r="E7059" s="162" t="s">
        <v>23098</v>
      </c>
      <c r="F7059" s="162" t="s">
        <v>23472</v>
      </c>
      <c r="G7059" s="302">
        <v>88243.0</v>
      </c>
      <c r="H7059" s="302">
        <v>88707.0</v>
      </c>
      <c r="I7059" s="302">
        <f t="shared" si="1"/>
        <v>464</v>
      </c>
      <c r="J7059" s="188">
        <v>3.68E-76</v>
      </c>
      <c r="K7059" s="189">
        <v>76.0</v>
      </c>
      <c r="L7059" s="162" t="s">
        <v>19358</v>
      </c>
      <c r="M7059" s="162" t="s">
        <v>8582</v>
      </c>
      <c r="N7059" s="162" t="s">
        <v>301</v>
      </c>
      <c r="O7059" s="162" t="s">
        <v>3554</v>
      </c>
    </row>
    <row r="7060">
      <c r="A7060" s="162" t="s">
        <v>23473</v>
      </c>
      <c r="B7060" s="162" t="s">
        <v>302</v>
      </c>
      <c r="C7060" s="189">
        <v>12.0</v>
      </c>
      <c r="D7060" s="162" t="s">
        <v>14050</v>
      </c>
      <c r="E7060" s="162" t="s">
        <v>22846</v>
      </c>
      <c r="F7060" s="162" t="s">
        <v>23474</v>
      </c>
      <c r="G7060" s="302">
        <v>108492.0</v>
      </c>
      <c r="H7060" s="302">
        <v>108899.0</v>
      </c>
      <c r="I7060" s="302">
        <f t="shared" si="1"/>
        <v>407</v>
      </c>
      <c r="J7060" s="188">
        <v>4.50999999999999E-56</v>
      </c>
      <c r="K7060" s="189">
        <v>78.7</v>
      </c>
      <c r="L7060" s="162" t="s">
        <v>21402</v>
      </c>
      <c r="M7060" s="162" t="s">
        <v>301</v>
      </c>
      <c r="N7060" s="162" t="s">
        <v>301</v>
      </c>
      <c r="O7060" s="162" t="s">
        <v>3554</v>
      </c>
    </row>
    <row r="7061">
      <c r="A7061" s="162" t="s">
        <v>23475</v>
      </c>
      <c r="B7061" s="162" t="s">
        <v>302</v>
      </c>
      <c r="C7061" s="189">
        <v>12.0</v>
      </c>
      <c r="D7061" s="162" t="s">
        <v>22904</v>
      </c>
      <c r="E7061" s="162" t="s">
        <v>23012</v>
      </c>
      <c r="F7061" s="162" t="s">
        <v>23476</v>
      </c>
      <c r="G7061" s="302">
        <v>30749.0</v>
      </c>
      <c r="H7061" s="302">
        <v>31234.0</v>
      </c>
      <c r="I7061" s="302">
        <f t="shared" si="1"/>
        <v>485</v>
      </c>
      <c r="J7061" s="188">
        <v>5.67E-80</v>
      </c>
      <c r="K7061" s="189">
        <v>76.4</v>
      </c>
      <c r="L7061" s="162" t="s">
        <v>23477</v>
      </c>
      <c r="M7061" s="162" t="s">
        <v>8582</v>
      </c>
      <c r="N7061" s="162" t="s">
        <v>301</v>
      </c>
      <c r="O7061" s="162" t="s">
        <v>3554</v>
      </c>
    </row>
    <row r="7062">
      <c r="A7062" s="162" t="s">
        <v>23478</v>
      </c>
      <c r="B7062" s="162" t="s">
        <v>302</v>
      </c>
      <c r="C7062" s="189">
        <v>12.0</v>
      </c>
      <c r="D7062" s="162" t="s">
        <v>22759</v>
      </c>
      <c r="E7062" s="162" t="s">
        <v>22867</v>
      </c>
      <c r="F7062" s="162" t="s">
        <v>23479</v>
      </c>
      <c r="G7062" s="302">
        <v>80136.0</v>
      </c>
      <c r="H7062" s="302">
        <v>80591.0</v>
      </c>
      <c r="I7062" s="302">
        <f t="shared" si="1"/>
        <v>455</v>
      </c>
      <c r="J7062" s="188">
        <v>4.39E-97</v>
      </c>
      <c r="K7062" s="189">
        <v>97.9</v>
      </c>
      <c r="L7062" s="162" t="s">
        <v>21344</v>
      </c>
      <c r="M7062" s="162" t="s">
        <v>301</v>
      </c>
      <c r="N7062" s="162" t="s">
        <v>301</v>
      </c>
      <c r="O7062" s="162" t="s">
        <v>3554</v>
      </c>
    </row>
    <row r="7063">
      <c r="A7063" s="162" t="s">
        <v>23480</v>
      </c>
      <c r="B7063" s="162" t="s">
        <v>302</v>
      </c>
      <c r="C7063" s="189">
        <v>36.0</v>
      </c>
      <c r="D7063" s="162" t="s">
        <v>8443</v>
      </c>
      <c r="E7063" s="162" t="s">
        <v>23481</v>
      </c>
      <c r="F7063" s="162" t="s">
        <v>23482</v>
      </c>
      <c r="G7063" s="302">
        <v>37710.0</v>
      </c>
      <c r="H7063" s="302">
        <v>38195.0</v>
      </c>
      <c r="I7063" s="302">
        <f t="shared" si="1"/>
        <v>485</v>
      </c>
      <c r="J7063" s="188">
        <v>4.75999999999999E-72</v>
      </c>
      <c r="K7063" s="189">
        <v>72.7</v>
      </c>
      <c r="L7063" s="162" t="s">
        <v>8308</v>
      </c>
      <c r="M7063" s="162" t="s">
        <v>8309</v>
      </c>
      <c r="N7063" s="162" t="s">
        <v>301</v>
      </c>
      <c r="O7063" s="162" t="s">
        <v>3554</v>
      </c>
    </row>
    <row r="7064">
      <c r="A7064" s="162" t="s">
        <v>23483</v>
      </c>
      <c r="B7064" s="162" t="s">
        <v>302</v>
      </c>
      <c r="C7064" s="189">
        <v>12.0</v>
      </c>
      <c r="D7064" s="162" t="s">
        <v>22904</v>
      </c>
      <c r="E7064" s="162" t="s">
        <v>23012</v>
      </c>
      <c r="F7064" s="162" t="s">
        <v>23484</v>
      </c>
      <c r="G7064" s="302">
        <v>10985.0</v>
      </c>
      <c r="H7064" s="302">
        <v>11470.0</v>
      </c>
      <c r="I7064" s="302">
        <f t="shared" si="1"/>
        <v>485</v>
      </c>
      <c r="J7064" s="188">
        <v>1.76E-84</v>
      </c>
      <c r="K7064" s="189">
        <v>76.5</v>
      </c>
      <c r="L7064" s="162" t="s">
        <v>17600</v>
      </c>
      <c r="M7064" s="162" t="s">
        <v>8339</v>
      </c>
      <c r="N7064" s="162" t="s">
        <v>301</v>
      </c>
      <c r="O7064" s="162" t="s">
        <v>3554</v>
      </c>
    </row>
    <row r="7065">
      <c r="A7065" s="162" t="s">
        <v>23485</v>
      </c>
      <c r="B7065" s="162" t="s">
        <v>302</v>
      </c>
      <c r="C7065" s="189">
        <v>12.0</v>
      </c>
      <c r="D7065" s="162" t="s">
        <v>14050</v>
      </c>
      <c r="E7065" s="162" t="s">
        <v>22846</v>
      </c>
      <c r="F7065" s="162" t="s">
        <v>23486</v>
      </c>
      <c r="G7065" s="302">
        <v>96402.0</v>
      </c>
      <c r="H7065" s="302">
        <v>96809.0</v>
      </c>
      <c r="I7065" s="302">
        <f t="shared" si="1"/>
        <v>407</v>
      </c>
      <c r="J7065" s="188">
        <v>1.13999999999999E-55</v>
      </c>
      <c r="K7065" s="189">
        <v>75.6</v>
      </c>
      <c r="L7065" s="162" t="s">
        <v>21402</v>
      </c>
      <c r="M7065" s="162" t="s">
        <v>301</v>
      </c>
      <c r="N7065" s="162" t="s">
        <v>301</v>
      </c>
      <c r="O7065" s="162" t="s">
        <v>3554</v>
      </c>
    </row>
    <row r="7066">
      <c r="A7066" s="162" t="s">
        <v>23487</v>
      </c>
      <c r="B7066" s="162" t="s">
        <v>302</v>
      </c>
      <c r="C7066" s="189">
        <v>12.0</v>
      </c>
      <c r="D7066" s="162" t="s">
        <v>14050</v>
      </c>
      <c r="E7066" s="162" t="s">
        <v>22846</v>
      </c>
      <c r="F7066" s="162" t="s">
        <v>23488</v>
      </c>
      <c r="G7066" s="302">
        <v>121250.0</v>
      </c>
      <c r="H7066" s="302">
        <v>121657.0</v>
      </c>
      <c r="I7066" s="302">
        <f t="shared" si="1"/>
        <v>407</v>
      </c>
      <c r="J7066" s="188">
        <v>1.94999999999999E-52</v>
      </c>
      <c r="K7066" s="189">
        <v>75.6</v>
      </c>
      <c r="L7066" s="162" t="s">
        <v>21402</v>
      </c>
      <c r="M7066" s="162" t="s">
        <v>301</v>
      </c>
      <c r="N7066" s="162" t="s">
        <v>301</v>
      </c>
      <c r="O7066" s="162" t="s">
        <v>3554</v>
      </c>
    </row>
    <row r="7067">
      <c r="A7067" s="162" t="s">
        <v>23489</v>
      </c>
      <c r="B7067" s="162" t="s">
        <v>302</v>
      </c>
      <c r="C7067" s="189">
        <v>12.0</v>
      </c>
      <c r="D7067" s="162" t="s">
        <v>14050</v>
      </c>
      <c r="E7067" s="162" t="s">
        <v>22846</v>
      </c>
      <c r="F7067" s="162" t="s">
        <v>23490</v>
      </c>
      <c r="G7067" s="302">
        <v>208063.0</v>
      </c>
      <c r="H7067" s="302">
        <v>208473.0</v>
      </c>
      <c r="I7067" s="302">
        <f t="shared" si="1"/>
        <v>410</v>
      </c>
      <c r="J7067" s="188">
        <v>2.53E-56</v>
      </c>
      <c r="K7067" s="189">
        <v>77.2</v>
      </c>
      <c r="L7067" s="162" t="s">
        <v>21402</v>
      </c>
      <c r="M7067" s="162" t="s">
        <v>301</v>
      </c>
      <c r="N7067" s="162" t="s">
        <v>301</v>
      </c>
      <c r="O7067" s="162" t="s">
        <v>3554</v>
      </c>
    </row>
    <row r="7068">
      <c r="A7068" s="162" t="s">
        <v>23491</v>
      </c>
      <c r="B7068" s="162" t="s">
        <v>302</v>
      </c>
      <c r="C7068" s="189">
        <v>12.0</v>
      </c>
      <c r="D7068" s="162" t="s">
        <v>14050</v>
      </c>
      <c r="E7068" s="162" t="s">
        <v>22846</v>
      </c>
      <c r="F7068" s="162" t="s">
        <v>23492</v>
      </c>
      <c r="G7068" s="302">
        <v>273442.0</v>
      </c>
      <c r="H7068" s="302">
        <v>273849.0</v>
      </c>
      <c r="I7068" s="302">
        <f t="shared" si="1"/>
        <v>407</v>
      </c>
      <c r="J7068" s="188">
        <v>1.08999999999999E-57</v>
      </c>
      <c r="K7068" s="189">
        <v>78.7</v>
      </c>
      <c r="L7068" s="162" t="s">
        <v>21402</v>
      </c>
      <c r="M7068" s="162" t="s">
        <v>301</v>
      </c>
      <c r="N7068" s="162" t="s">
        <v>301</v>
      </c>
      <c r="O7068" s="162" t="s">
        <v>3554</v>
      </c>
    </row>
    <row r="7069">
      <c r="A7069" s="162" t="s">
        <v>23493</v>
      </c>
      <c r="B7069" s="162" t="s">
        <v>302</v>
      </c>
      <c r="C7069" s="189">
        <v>12.0</v>
      </c>
      <c r="D7069" s="162" t="s">
        <v>14050</v>
      </c>
      <c r="E7069" s="162" t="s">
        <v>22846</v>
      </c>
      <c r="F7069" s="162" t="s">
        <v>23494</v>
      </c>
      <c r="G7069" s="302">
        <v>431905.0</v>
      </c>
      <c r="H7069" s="302">
        <v>432312.0</v>
      </c>
      <c r="I7069" s="302">
        <f t="shared" si="1"/>
        <v>407</v>
      </c>
      <c r="J7069" s="188">
        <v>2.43E-56</v>
      </c>
      <c r="K7069" s="189">
        <v>77.2</v>
      </c>
      <c r="L7069" s="162" t="s">
        <v>21402</v>
      </c>
      <c r="M7069" s="162" t="s">
        <v>301</v>
      </c>
      <c r="N7069" s="162" t="s">
        <v>301</v>
      </c>
      <c r="O7069" s="162" t="s">
        <v>3554</v>
      </c>
    </row>
    <row r="7070">
      <c r="A7070" s="162" t="s">
        <v>23495</v>
      </c>
      <c r="B7070" s="162" t="s">
        <v>302</v>
      </c>
      <c r="C7070" s="189">
        <v>12.0</v>
      </c>
      <c r="D7070" s="162" t="s">
        <v>22759</v>
      </c>
      <c r="E7070" s="162" t="s">
        <v>22867</v>
      </c>
      <c r="F7070" s="162" t="s">
        <v>23496</v>
      </c>
      <c r="G7070" s="302">
        <v>615199.0</v>
      </c>
      <c r="H7070" s="302">
        <v>615654.0</v>
      </c>
      <c r="I7070" s="302">
        <f t="shared" si="1"/>
        <v>455</v>
      </c>
      <c r="J7070" s="188">
        <v>5.00999999999999E-96</v>
      </c>
      <c r="K7070" s="189">
        <v>95.7</v>
      </c>
      <c r="L7070" s="162" t="s">
        <v>21344</v>
      </c>
      <c r="M7070" s="162" t="s">
        <v>301</v>
      </c>
      <c r="N7070" s="162" t="s">
        <v>301</v>
      </c>
      <c r="O7070" s="162" t="s">
        <v>3554</v>
      </c>
    </row>
    <row r="7071">
      <c r="A7071" s="162" t="s">
        <v>23497</v>
      </c>
      <c r="B7071" s="162" t="s">
        <v>302</v>
      </c>
      <c r="C7071" s="189">
        <v>12.0</v>
      </c>
      <c r="D7071" s="162" t="s">
        <v>22759</v>
      </c>
      <c r="E7071" s="162" t="s">
        <v>22867</v>
      </c>
      <c r="F7071" s="162" t="s">
        <v>23498</v>
      </c>
      <c r="G7071" s="302">
        <v>116203.0</v>
      </c>
      <c r="H7071" s="302">
        <v>116658.0</v>
      </c>
      <c r="I7071" s="302">
        <f t="shared" si="1"/>
        <v>455</v>
      </c>
      <c r="J7071" s="188">
        <v>2.19E-97</v>
      </c>
      <c r="K7071" s="189">
        <v>97.9</v>
      </c>
      <c r="L7071" s="162" t="s">
        <v>21344</v>
      </c>
      <c r="M7071" s="162" t="s">
        <v>301</v>
      </c>
      <c r="N7071" s="162" t="s">
        <v>301</v>
      </c>
      <c r="O7071" s="162" t="s">
        <v>3554</v>
      </c>
    </row>
    <row r="7072">
      <c r="A7072" s="162" t="s">
        <v>23499</v>
      </c>
      <c r="B7072" s="162" t="s">
        <v>302</v>
      </c>
      <c r="C7072" s="189">
        <v>12.0</v>
      </c>
      <c r="D7072" s="162" t="s">
        <v>14050</v>
      </c>
      <c r="E7072" s="162" t="s">
        <v>22846</v>
      </c>
      <c r="F7072" s="162" t="s">
        <v>23500</v>
      </c>
      <c r="G7072" s="302">
        <v>28605.0</v>
      </c>
      <c r="H7072" s="302">
        <v>29012.0</v>
      </c>
      <c r="I7072" s="302">
        <f t="shared" si="1"/>
        <v>407</v>
      </c>
      <c r="J7072" s="188">
        <v>8.35E-58</v>
      </c>
      <c r="K7072" s="189">
        <v>64.9</v>
      </c>
      <c r="L7072" s="162" t="s">
        <v>21355</v>
      </c>
      <c r="M7072" s="162" t="s">
        <v>301</v>
      </c>
      <c r="N7072" s="162" t="s">
        <v>301</v>
      </c>
      <c r="O7072" s="162" t="s">
        <v>3554</v>
      </c>
    </row>
    <row r="7073">
      <c r="A7073" s="162" t="s">
        <v>23501</v>
      </c>
      <c r="B7073" s="162" t="s">
        <v>302</v>
      </c>
      <c r="C7073" s="189">
        <v>12.0</v>
      </c>
      <c r="D7073" s="162" t="s">
        <v>22759</v>
      </c>
      <c r="E7073" s="162" t="s">
        <v>22867</v>
      </c>
      <c r="F7073" s="162" t="s">
        <v>23502</v>
      </c>
      <c r="G7073" s="302">
        <v>89797.0</v>
      </c>
      <c r="H7073" s="302">
        <v>90252.0</v>
      </c>
      <c r="I7073" s="302">
        <f t="shared" si="1"/>
        <v>455</v>
      </c>
      <c r="J7073" s="188">
        <v>2.19E-97</v>
      </c>
      <c r="K7073" s="189">
        <v>97.9</v>
      </c>
      <c r="L7073" s="162" t="s">
        <v>21344</v>
      </c>
      <c r="M7073" s="162" t="s">
        <v>301</v>
      </c>
      <c r="N7073" s="162" t="s">
        <v>301</v>
      </c>
      <c r="O7073" s="162" t="s">
        <v>3554</v>
      </c>
    </row>
    <row r="7074">
      <c r="A7074" s="162" t="s">
        <v>23503</v>
      </c>
      <c r="B7074" s="162" t="s">
        <v>302</v>
      </c>
      <c r="C7074" s="189">
        <v>36.0</v>
      </c>
      <c r="D7074" s="162" t="s">
        <v>8386</v>
      </c>
      <c r="E7074" s="162" t="s">
        <v>23504</v>
      </c>
      <c r="F7074" s="162" t="s">
        <v>23505</v>
      </c>
      <c r="G7074" s="302">
        <v>319747.0</v>
      </c>
      <c r="H7074" s="302">
        <v>320115.0</v>
      </c>
      <c r="I7074" s="302">
        <f t="shared" si="1"/>
        <v>368</v>
      </c>
      <c r="J7074" s="188">
        <v>1.23E-63</v>
      </c>
      <c r="K7074" s="189">
        <v>77.2</v>
      </c>
      <c r="L7074" s="162" t="s">
        <v>8308</v>
      </c>
      <c r="M7074" s="162" t="s">
        <v>8309</v>
      </c>
      <c r="N7074" s="162" t="s">
        <v>301</v>
      </c>
      <c r="O7074" s="162" t="s">
        <v>3554</v>
      </c>
    </row>
    <row r="7075">
      <c r="A7075" s="162" t="s">
        <v>23506</v>
      </c>
      <c r="B7075" s="162" t="s">
        <v>302</v>
      </c>
      <c r="C7075" s="189">
        <v>12.0</v>
      </c>
      <c r="D7075" s="162" t="s">
        <v>22759</v>
      </c>
      <c r="E7075" s="162" t="s">
        <v>22867</v>
      </c>
      <c r="F7075" s="162" t="s">
        <v>23507</v>
      </c>
      <c r="G7075" s="302">
        <v>359468.0</v>
      </c>
      <c r="H7075" s="302">
        <v>359926.0</v>
      </c>
      <c r="I7075" s="302">
        <f t="shared" si="1"/>
        <v>458</v>
      </c>
      <c r="J7075" s="188">
        <v>3.38999999999999E-94</v>
      </c>
      <c r="K7075" s="189">
        <v>95.8</v>
      </c>
      <c r="L7075" s="162" t="s">
        <v>21344</v>
      </c>
      <c r="M7075" s="162" t="s">
        <v>301</v>
      </c>
      <c r="N7075" s="162" t="s">
        <v>301</v>
      </c>
      <c r="O7075" s="162" t="s">
        <v>3554</v>
      </c>
    </row>
    <row r="7076">
      <c r="A7076" s="162" t="s">
        <v>23508</v>
      </c>
      <c r="B7076" s="162" t="s">
        <v>302</v>
      </c>
      <c r="C7076" s="189">
        <v>12.0</v>
      </c>
      <c r="D7076" s="162" t="s">
        <v>22759</v>
      </c>
      <c r="E7076" s="162" t="s">
        <v>22867</v>
      </c>
      <c r="F7076" s="162" t="s">
        <v>23509</v>
      </c>
      <c r="G7076" s="302">
        <v>9671.0</v>
      </c>
      <c r="H7076" s="302">
        <v>10126.0</v>
      </c>
      <c r="I7076" s="302">
        <f t="shared" si="1"/>
        <v>455</v>
      </c>
      <c r="J7076" s="188">
        <v>1.93E-90</v>
      </c>
      <c r="K7076" s="189">
        <v>93.6</v>
      </c>
      <c r="L7076" s="162" t="s">
        <v>21344</v>
      </c>
      <c r="M7076" s="162" t="s">
        <v>301</v>
      </c>
      <c r="N7076" s="162" t="s">
        <v>301</v>
      </c>
      <c r="O7076" s="162" t="s">
        <v>3554</v>
      </c>
    </row>
    <row r="7077">
      <c r="A7077" s="162" t="s">
        <v>23510</v>
      </c>
      <c r="B7077" s="162" t="s">
        <v>302</v>
      </c>
      <c r="C7077" s="189">
        <v>12.0</v>
      </c>
      <c r="D7077" s="162" t="s">
        <v>22759</v>
      </c>
      <c r="E7077" s="162" t="s">
        <v>22867</v>
      </c>
      <c r="F7077" s="162" t="s">
        <v>23511</v>
      </c>
      <c r="G7077" s="302">
        <v>304174.0</v>
      </c>
      <c r="H7077" s="302">
        <v>304611.0</v>
      </c>
      <c r="I7077" s="302">
        <f t="shared" si="1"/>
        <v>437</v>
      </c>
      <c r="J7077" s="188">
        <v>1.65E-92</v>
      </c>
      <c r="K7077" s="189">
        <v>93.6</v>
      </c>
      <c r="L7077" s="162" t="s">
        <v>21344</v>
      </c>
      <c r="M7077" s="162" t="s">
        <v>301</v>
      </c>
      <c r="N7077" s="162" t="s">
        <v>301</v>
      </c>
      <c r="O7077" s="162" t="s">
        <v>3554</v>
      </c>
    </row>
    <row r="7078">
      <c r="A7078" s="162" t="s">
        <v>23512</v>
      </c>
      <c r="B7078" s="162" t="s">
        <v>302</v>
      </c>
      <c r="C7078" s="189">
        <v>12.0</v>
      </c>
      <c r="D7078" s="162" t="s">
        <v>14050</v>
      </c>
      <c r="E7078" s="162" t="s">
        <v>22846</v>
      </c>
      <c r="F7078" s="162" t="s">
        <v>23513</v>
      </c>
      <c r="G7078" s="302">
        <v>168865.0</v>
      </c>
      <c r="H7078" s="302">
        <v>169272.0</v>
      </c>
      <c r="I7078" s="302">
        <f t="shared" si="1"/>
        <v>407</v>
      </c>
      <c r="J7078" s="188">
        <v>7.34999999999999E-55</v>
      </c>
      <c r="K7078" s="189">
        <v>74.8</v>
      </c>
      <c r="L7078" s="162" t="s">
        <v>21402</v>
      </c>
      <c r="M7078" s="162" t="s">
        <v>301</v>
      </c>
      <c r="N7078" s="162" t="s">
        <v>301</v>
      </c>
      <c r="O7078" s="162" t="s">
        <v>3554</v>
      </c>
    </row>
    <row r="7079">
      <c r="A7079" s="162" t="s">
        <v>23514</v>
      </c>
      <c r="B7079" s="162" t="s">
        <v>302</v>
      </c>
      <c r="C7079" s="189">
        <v>12.0</v>
      </c>
      <c r="D7079" s="162" t="s">
        <v>14050</v>
      </c>
      <c r="E7079" s="162" t="s">
        <v>22846</v>
      </c>
      <c r="F7079" s="162" t="s">
        <v>23515</v>
      </c>
      <c r="G7079" s="302">
        <v>238845.0</v>
      </c>
      <c r="H7079" s="302">
        <v>239252.0</v>
      </c>
      <c r="I7079" s="302">
        <f t="shared" si="1"/>
        <v>407</v>
      </c>
      <c r="J7079" s="188">
        <v>1.7E-58</v>
      </c>
      <c r="K7079" s="189">
        <v>79.5</v>
      </c>
      <c r="L7079" s="162" t="s">
        <v>21402</v>
      </c>
      <c r="M7079" s="162" t="s">
        <v>301</v>
      </c>
      <c r="N7079" s="162" t="s">
        <v>301</v>
      </c>
      <c r="O7079" s="162" t="s">
        <v>3554</v>
      </c>
    </row>
    <row r="7080">
      <c r="A7080" s="162" t="s">
        <v>23516</v>
      </c>
      <c r="B7080" s="162" t="s">
        <v>302</v>
      </c>
      <c r="C7080" s="189">
        <v>12.0</v>
      </c>
      <c r="D7080" s="162" t="s">
        <v>14050</v>
      </c>
      <c r="E7080" s="162" t="s">
        <v>22846</v>
      </c>
      <c r="F7080" s="162" t="s">
        <v>23517</v>
      </c>
      <c r="G7080" s="302">
        <v>224994.0</v>
      </c>
      <c r="H7080" s="302">
        <v>225401.0</v>
      </c>
      <c r="I7080" s="302">
        <f t="shared" si="1"/>
        <v>407</v>
      </c>
      <c r="J7080" s="188">
        <v>2.12999999999999E-55</v>
      </c>
      <c r="K7080" s="189">
        <v>74.8</v>
      </c>
      <c r="L7080" s="162" t="s">
        <v>21402</v>
      </c>
      <c r="M7080" s="162" t="s">
        <v>301</v>
      </c>
      <c r="N7080" s="162" t="s">
        <v>301</v>
      </c>
      <c r="O7080" s="162" t="s">
        <v>3554</v>
      </c>
    </row>
    <row r="7081">
      <c r="A7081" s="162" t="s">
        <v>23518</v>
      </c>
      <c r="B7081" s="162" t="s">
        <v>302</v>
      </c>
      <c r="C7081" s="189">
        <v>12.0</v>
      </c>
      <c r="D7081" s="162" t="s">
        <v>22759</v>
      </c>
      <c r="E7081" s="162" t="s">
        <v>22867</v>
      </c>
      <c r="F7081" s="162" t="s">
        <v>23519</v>
      </c>
      <c r="G7081" s="302">
        <v>270407.0</v>
      </c>
      <c r="H7081" s="302">
        <v>270862.0</v>
      </c>
      <c r="I7081" s="302">
        <f t="shared" si="1"/>
        <v>455</v>
      </c>
      <c r="J7081" s="188">
        <v>2.4E-91</v>
      </c>
      <c r="K7081" s="189">
        <v>94.3</v>
      </c>
      <c r="L7081" s="162" t="s">
        <v>21344</v>
      </c>
      <c r="M7081" s="162" t="s">
        <v>301</v>
      </c>
      <c r="N7081" s="162" t="s">
        <v>301</v>
      </c>
      <c r="O7081" s="162" t="s">
        <v>3554</v>
      </c>
    </row>
    <row r="7082">
      <c r="A7082" s="162" t="s">
        <v>23520</v>
      </c>
      <c r="B7082" s="162" t="s">
        <v>302</v>
      </c>
      <c r="C7082" s="189">
        <v>12.0</v>
      </c>
      <c r="D7082" s="162" t="s">
        <v>22926</v>
      </c>
      <c r="E7082" s="162" t="s">
        <v>22927</v>
      </c>
      <c r="F7082" s="162" t="s">
        <v>23521</v>
      </c>
      <c r="G7082" s="302">
        <v>646879.0</v>
      </c>
      <c r="H7082" s="302">
        <v>647364.0</v>
      </c>
      <c r="I7082" s="302">
        <f t="shared" si="1"/>
        <v>485</v>
      </c>
      <c r="J7082" s="188">
        <v>5.31E-78</v>
      </c>
      <c r="K7082" s="189">
        <v>75.2</v>
      </c>
      <c r="L7082" s="162" t="s">
        <v>17735</v>
      </c>
      <c r="M7082" s="162" t="s">
        <v>8582</v>
      </c>
      <c r="N7082" s="162" t="s">
        <v>301</v>
      </c>
      <c r="O7082" s="162" t="s">
        <v>3554</v>
      </c>
    </row>
    <row r="7083">
      <c r="A7083" s="162" t="s">
        <v>23522</v>
      </c>
      <c r="B7083" s="162" t="s">
        <v>302</v>
      </c>
      <c r="C7083" s="189">
        <v>12.0</v>
      </c>
      <c r="D7083" s="162" t="s">
        <v>22759</v>
      </c>
      <c r="E7083" s="162" t="s">
        <v>22867</v>
      </c>
      <c r="F7083" s="162" t="s">
        <v>23523</v>
      </c>
      <c r="G7083" s="302">
        <v>298007.0</v>
      </c>
      <c r="H7083" s="302">
        <v>298462.0</v>
      </c>
      <c r="I7083" s="302">
        <f t="shared" si="1"/>
        <v>455</v>
      </c>
      <c r="J7083" s="188">
        <v>1.0E-95</v>
      </c>
      <c r="K7083" s="189">
        <v>96.5</v>
      </c>
      <c r="L7083" s="162" t="s">
        <v>21344</v>
      </c>
      <c r="M7083" s="162" t="s">
        <v>301</v>
      </c>
      <c r="N7083" s="162" t="s">
        <v>301</v>
      </c>
      <c r="O7083" s="162" t="s">
        <v>3554</v>
      </c>
    </row>
    <row r="7084">
      <c r="A7084" s="162" t="s">
        <v>23524</v>
      </c>
      <c r="B7084" s="162" t="s">
        <v>302</v>
      </c>
      <c r="C7084" s="189">
        <v>12.0</v>
      </c>
      <c r="D7084" s="162" t="s">
        <v>22759</v>
      </c>
      <c r="E7084" s="162" t="s">
        <v>22867</v>
      </c>
      <c r="F7084" s="162" t="s">
        <v>23525</v>
      </c>
      <c r="G7084" s="302">
        <v>4675.0</v>
      </c>
      <c r="H7084" s="302">
        <v>5130.0</v>
      </c>
      <c r="I7084" s="302">
        <f t="shared" si="1"/>
        <v>455</v>
      </c>
      <c r="J7084" s="188">
        <v>1.0E-95</v>
      </c>
      <c r="K7084" s="189">
        <v>96.5</v>
      </c>
      <c r="L7084" s="162" t="s">
        <v>21344</v>
      </c>
      <c r="M7084" s="162" t="s">
        <v>301</v>
      </c>
      <c r="N7084" s="162" t="s">
        <v>301</v>
      </c>
      <c r="O7084" s="162" t="s">
        <v>3554</v>
      </c>
    </row>
    <row r="7085">
      <c r="A7085" s="162" t="s">
        <v>23526</v>
      </c>
      <c r="B7085" s="162" t="s">
        <v>302</v>
      </c>
      <c r="C7085" s="189">
        <v>36.0</v>
      </c>
      <c r="D7085" s="162" t="s">
        <v>8443</v>
      </c>
      <c r="E7085" s="162" t="s">
        <v>23481</v>
      </c>
      <c r="F7085" s="162" t="s">
        <v>23527</v>
      </c>
      <c r="G7085" s="302">
        <v>410639.0</v>
      </c>
      <c r="H7085" s="302">
        <v>411124.0</v>
      </c>
      <c r="I7085" s="302">
        <f t="shared" si="1"/>
        <v>485</v>
      </c>
      <c r="J7085" s="188">
        <v>1.55E-75</v>
      </c>
      <c r="K7085" s="189">
        <v>74.8</v>
      </c>
      <c r="L7085" s="162" t="s">
        <v>8308</v>
      </c>
      <c r="M7085" s="162" t="s">
        <v>8309</v>
      </c>
      <c r="N7085" s="162" t="s">
        <v>301</v>
      </c>
      <c r="O7085" s="162" t="s">
        <v>3554</v>
      </c>
    </row>
    <row r="7086">
      <c r="A7086" s="162" t="s">
        <v>23528</v>
      </c>
      <c r="B7086" s="162" t="s">
        <v>302</v>
      </c>
      <c r="C7086" s="189">
        <v>12.0</v>
      </c>
      <c r="D7086" s="162" t="s">
        <v>22759</v>
      </c>
      <c r="E7086" s="162" t="s">
        <v>22867</v>
      </c>
      <c r="F7086" s="162" t="s">
        <v>23529</v>
      </c>
      <c r="G7086" s="302">
        <v>76207.0</v>
      </c>
      <c r="H7086" s="302">
        <v>76662.0</v>
      </c>
      <c r="I7086" s="302">
        <f t="shared" si="1"/>
        <v>455</v>
      </c>
      <c r="J7086" s="188">
        <v>1.05E-92</v>
      </c>
      <c r="K7086" s="189">
        <v>93.6</v>
      </c>
      <c r="L7086" s="162" t="s">
        <v>21344</v>
      </c>
      <c r="M7086" s="162" t="s">
        <v>301</v>
      </c>
      <c r="N7086" s="162" t="s">
        <v>301</v>
      </c>
      <c r="O7086" s="162" t="s">
        <v>3554</v>
      </c>
    </row>
    <row r="7087">
      <c r="A7087" s="162" t="s">
        <v>23530</v>
      </c>
      <c r="B7087" s="162" t="s">
        <v>302</v>
      </c>
      <c r="C7087" s="189">
        <v>12.0</v>
      </c>
      <c r="D7087" s="162" t="s">
        <v>22926</v>
      </c>
      <c r="E7087" s="162" t="s">
        <v>22927</v>
      </c>
      <c r="F7087" s="162" t="s">
        <v>23531</v>
      </c>
      <c r="G7087" s="302">
        <v>88201.0</v>
      </c>
      <c r="H7087" s="302">
        <v>88686.0</v>
      </c>
      <c r="I7087" s="302">
        <f t="shared" si="1"/>
        <v>485</v>
      </c>
      <c r="J7087" s="188">
        <v>1.56999999999999E-81</v>
      </c>
      <c r="K7087" s="189">
        <v>78.3</v>
      </c>
      <c r="L7087" s="162" t="s">
        <v>17735</v>
      </c>
      <c r="M7087" s="162" t="s">
        <v>8582</v>
      </c>
      <c r="N7087" s="162" t="s">
        <v>301</v>
      </c>
      <c r="O7087" s="162" t="s">
        <v>3554</v>
      </c>
    </row>
    <row r="7088">
      <c r="A7088" s="162" t="s">
        <v>23532</v>
      </c>
      <c r="B7088" s="162" t="s">
        <v>302</v>
      </c>
      <c r="C7088" s="189">
        <v>12.0</v>
      </c>
      <c r="D7088" s="162" t="s">
        <v>22759</v>
      </c>
      <c r="E7088" s="162" t="s">
        <v>22867</v>
      </c>
      <c r="F7088" s="162" t="s">
        <v>23533</v>
      </c>
      <c r="G7088" s="302">
        <v>525999.0</v>
      </c>
      <c r="H7088" s="302">
        <v>526445.0</v>
      </c>
      <c r="I7088" s="302">
        <f t="shared" si="1"/>
        <v>446</v>
      </c>
      <c r="J7088" s="188">
        <v>4.25E-91</v>
      </c>
      <c r="K7088" s="189">
        <v>92.9</v>
      </c>
      <c r="L7088" s="162" t="s">
        <v>21344</v>
      </c>
      <c r="M7088" s="162" t="s">
        <v>301</v>
      </c>
      <c r="N7088" s="162" t="s">
        <v>301</v>
      </c>
      <c r="O7088" s="162" t="s">
        <v>3554</v>
      </c>
    </row>
    <row r="7089">
      <c r="A7089" s="162" t="s">
        <v>23534</v>
      </c>
      <c r="B7089" s="162" t="s">
        <v>302</v>
      </c>
      <c r="C7089" s="189">
        <v>12.0</v>
      </c>
      <c r="D7089" s="162" t="s">
        <v>22759</v>
      </c>
      <c r="E7089" s="162" t="s">
        <v>22867</v>
      </c>
      <c r="F7089" s="162" t="s">
        <v>23535</v>
      </c>
      <c r="G7089" s="302">
        <v>688513.0</v>
      </c>
      <c r="H7089" s="302">
        <v>688968.0</v>
      </c>
      <c r="I7089" s="302">
        <f t="shared" si="1"/>
        <v>455</v>
      </c>
      <c r="J7089" s="188">
        <v>2.3E-94</v>
      </c>
      <c r="K7089" s="189">
        <v>95.7</v>
      </c>
      <c r="L7089" s="162" t="s">
        <v>21344</v>
      </c>
      <c r="M7089" s="162" t="s">
        <v>301</v>
      </c>
      <c r="N7089" s="162" t="s">
        <v>301</v>
      </c>
      <c r="O7089" s="162" t="s">
        <v>3554</v>
      </c>
    </row>
    <row r="7090">
      <c r="A7090" s="162" t="s">
        <v>23536</v>
      </c>
      <c r="B7090" s="162" t="s">
        <v>302</v>
      </c>
      <c r="C7090" s="189">
        <v>12.0</v>
      </c>
      <c r="D7090" s="162" t="s">
        <v>22912</v>
      </c>
      <c r="E7090" s="162" t="s">
        <v>22913</v>
      </c>
      <c r="F7090" s="162" t="s">
        <v>23537</v>
      </c>
      <c r="G7090" s="302">
        <v>382862.0</v>
      </c>
      <c r="H7090" s="302">
        <v>383347.0</v>
      </c>
      <c r="I7090" s="302">
        <f t="shared" si="1"/>
        <v>485</v>
      </c>
      <c r="J7090" s="188">
        <v>3.03E-84</v>
      </c>
      <c r="K7090" s="189">
        <v>79.5</v>
      </c>
      <c r="L7090" s="162" t="s">
        <v>19358</v>
      </c>
      <c r="M7090" s="162" t="s">
        <v>8582</v>
      </c>
      <c r="N7090" s="162" t="s">
        <v>301</v>
      </c>
      <c r="O7090" s="162" t="s">
        <v>3554</v>
      </c>
    </row>
    <row r="7091">
      <c r="A7091" s="162" t="s">
        <v>23538</v>
      </c>
      <c r="B7091" s="162" t="s">
        <v>302</v>
      </c>
      <c r="C7091" s="189">
        <v>12.0</v>
      </c>
      <c r="D7091" s="162" t="s">
        <v>14050</v>
      </c>
      <c r="E7091" s="162" t="s">
        <v>22846</v>
      </c>
      <c r="F7091" s="162" t="s">
        <v>23539</v>
      </c>
      <c r="G7091" s="302">
        <v>208033.0</v>
      </c>
      <c r="H7091" s="302">
        <v>208440.0</v>
      </c>
      <c r="I7091" s="302">
        <f t="shared" si="1"/>
        <v>407</v>
      </c>
      <c r="J7091" s="188">
        <v>7.02999999999999E-57</v>
      </c>
      <c r="K7091" s="189">
        <v>77.2</v>
      </c>
      <c r="L7091" s="162" t="s">
        <v>21402</v>
      </c>
      <c r="M7091" s="162" t="s">
        <v>301</v>
      </c>
      <c r="N7091" s="162" t="s">
        <v>301</v>
      </c>
      <c r="O7091" s="162" t="s">
        <v>3554</v>
      </c>
    </row>
    <row r="7092">
      <c r="A7092" s="162" t="s">
        <v>23540</v>
      </c>
      <c r="B7092" s="162" t="s">
        <v>302</v>
      </c>
      <c r="C7092" s="189">
        <v>12.0</v>
      </c>
      <c r="D7092" s="162" t="s">
        <v>14050</v>
      </c>
      <c r="E7092" s="162" t="s">
        <v>22846</v>
      </c>
      <c r="F7092" s="162" t="s">
        <v>23541</v>
      </c>
      <c r="G7092" s="302">
        <v>153710.0</v>
      </c>
      <c r="H7092" s="302">
        <v>154117.0</v>
      </c>
      <c r="I7092" s="302">
        <f t="shared" si="1"/>
        <v>407</v>
      </c>
      <c r="J7092" s="188">
        <v>1.73E-60</v>
      </c>
      <c r="K7092" s="189">
        <v>65.7</v>
      </c>
      <c r="L7092" s="162" t="s">
        <v>21355</v>
      </c>
      <c r="M7092" s="162" t="s">
        <v>301</v>
      </c>
      <c r="N7092" s="162" t="s">
        <v>301</v>
      </c>
      <c r="O7092" s="162" t="s">
        <v>3554</v>
      </c>
    </row>
    <row r="7093">
      <c r="A7093" s="162" t="s">
        <v>23542</v>
      </c>
      <c r="B7093" s="162" t="s">
        <v>302</v>
      </c>
      <c r="C7093" s="189">
        <v>12.0</v>
      </c>
      <c r="D7093" s="162" t="s">
        <v>14050</v>
      </c>
      <c r="E7093" s="162" t="s">
        <v>22846</v>
      </c>
      <c r="F7093" s="162" t="s">
        <v>23543</v>
      </c>
      <c r="G7093" s="302">
        <v>29936.0</v>
      </c>
      <c r="H7093" s="302">
        <v>30343.0</v>
      </c>
      <c r="I7093" s="302">
        <f t="shared" si="1"/>
        <v>407</v>
      </c>
      <c r="J7093" s="188">
        <v>7.02999999999999E-57</v>
      </c>
      <c r="K7093" s="189">
        <v>78.0</v>
      </c>
      <c r="L7093" s="162" t="s">
        <v>21402</v>
      </c>
      <c r="M7093" s="162" t="s">
        <v>301</v>
      </c>
      <c r="N7093" s="162" t="s">
        <v>301</v>
      </c>
      <c r="O7093" s="162" t="s">
        <v>3554</v>
      </c>
    </row>
    <row r="7094">
      <c r="A7094" s="162" t="s">
        <v>23544</v>
      </c>
      <c r="B7094" s="162" t="s">
        <v>302</v>
      </c>
      <c r="C7094" s="189">
        <v>36.0</v>
      </c>
      <c r="D7094" s="162" t="s">
        <v>8443</v>
      </c>
      <c r="E7094" s="162" t="s">
        <v>23545</v>
      </c>
      <c r="F7094" s="162" t="s">
        <v>23546</v>
      </c>
      <c r="G7094" s="302">
        <v>1204288.0</v>
      </c>
      <c r="H7094" s="302">
        <v>1204773.0</v>
      </c>
      <c r="I7094" s="302">
        <f t="shared" si="1"/>
        <v>485</v>
      </c>
      <c r="J7094" s="188">
        <v>4.73E-77</v>
      </c>
      <c r="K7094" s="189">
        <v>76.9</v>
      </c>
      <c r="L7094" s="162" t="s">
        <v>8308</v>
      </c>
      <c r="M7094" s="162" t="s">
        <v>8309</v>
      </c>
      <c r="N7094" s="162" t="s">
        <v>301</v>
      </c>
      <c r="O7094" s="162" t="s">
        <v>3554</v>
      </c>
    </row>
    <row r="7095">
      <c r="A7095" s="162" t="s">
        <v>23547</v>
      </c>
      <c r="B7095" s="162" t="s">
        <v>302</v>
      </c>
      <c r="C7095" s="189">
        <v>12.0</v>
      </c>
      <c r="D7095" s="162" t="s">
        <v>14050</v>
      </c>
      <c r="E7095" s="162" t="s">
        <v>22846</v>
      </c>
      <c r="F7095" s="162" t="s">
        <v>23548</v>
      </c>
      <c r="G7095" s="302">
        <v>12363.0</v>
      </c>
      <c r="H7095" s="302">
        <v>12764.0</v>
      </c>
      <c r="I7095" s="302">
        <f t="shared" si="1"/>
        <v>401</v>
      </c>
      <c r="J7095" s="188">
        <v>2.24E-56</v>
      </c>
      <c r="K7095" s="189">
        <v>76.4</v>
      </c>
      <c r="L7095" s="162" t="s">
        <v>21402</v>
      </c>
      <c r="M7095" s="162" t="s">
        <v>301</v>
      </c>
      <c r="N7095" s="162" t="s">
        <v>301</v>
      </c>
      <c r="O7095" s="162" t="s">
        <v>3554</v>
      </c>
    </row>
    <row r="7096">
      <c r="A7096" s="162" t="s">
        <v>23549</v>
      </c>
      <c r="B7096" s="162" t="s">
        <v>302</v>
      </c>
      <c r="C7096" s="189">
        <v>12.0</v>
      </c>
      <c r="D7096" s="162" t="s">
        <v>22759</v>
      </c>
      <c r="E7096" s="162" t="s">
        <v>22867</v>
      </c>
      <c r="F7096" s="162" t="s">
        <v>23550</v>
      </c>
      <c r="G7096" s="302">
        <v>2641.0</v>
      </c>
      <c r="H7096" s="302">
        <v>3096.0</v>
      </c>
      <c r="I7096" s="302">
        <f t="shared" si="1"/>
        <v>455</v>
      </c>
      <c r="J7096" s="188">
        <v>1.41999999999999E-95</v>
      </c>
      <c r="K7096" s="189">
        <v>96.5</v>
      </c>
      <c r="L7096" s="162" t="s">
        <v>21344</v>
      </c>
      <c r="M7096" s="162" t="s">
        <v>301</v>
      </c>
      <c r="N7096" s="162" t="s">
        <v>301</v>
      </c>
      <c r="O7096" s="162" t="s">
        <v>3554</v>
      </c>
    </row>
    <row r="7097">
      <c r="A7097" s="162" t="s">
        <v>23551</v>
      </c>
      <c r="B7097" s="162" t="s">
        <v>302</v>
      </c>
      <c r="C7097" s="189">
        <v>12.0</v>
      </c>
      <c r="D7097" s="162" t="s">
        <v>22904</v>
      </c>
      <c r="E7097" s="162" t="s">
        <v>23012</v>
      </c>
      <c r="F7097" s="162" t="s">
        <v>23552</v>
      </c>
      <c r="G7097" s="302">
        <v>121572.0</v>
      </c>
      <c r="H7097" s="302">
        <v>122057.0</v>
      </c>
      <c r="I7097" s="302">
        <f t="shared" si="1"/>
        <v>485</v>
      </c>
      <c r="J7097" s="188">
        <v>1.36E-86</v>
      </c>
      <c r="K7097" s="189">
        <v>76.5</v>
      </c>
      <c r="L7097" s="162" t="s">
        <v>17600</v>
      </c>
      <c r="M7097" s="162" t="s">
        <v>8582</v>
      </c>
      <c r="N7097" s="162" t="s">
        <v>301</v>
      </c>
      <c r="O7097" s="162" t="s">
        <v>3554</v>
      </c>
    </row>
    <row r="7098">
      <c r="A7098" s="162" t="s">
        <v>23553</v>
      </c>
      <c r="B7098" s="162" t="s">
        <v>302</v>
      </c>
      <c r="C7098" s="189">
        <v>12.0</v>
      </c>
      <c r="D7098" s="162" t="s">
        <v>14050</v>
      </c>
      <c r="E7098" s="162" t="s">
        <v>22846</v>
      </c>
      <c r="F7098" s="162" t="s">
        <v>23554</v>
      </c>
      <c r="G7098" s="302">
        <v>102378.0</v>
      </c>
      <c r="H7098" s="302">
        <v>102785.0</v>
      </c>
      <c r="I7098" s="302">
        <f t="shared" si="1"/>
        <v>407</v>
      </c>
      <c r="J7098" s="188">
        <v>8.02E-58</v>
      </c>
      <c r="K7098" s="189">
        <v>79.5</v>
      </c>
      <c r="L7098" s="162" t="s">
        <v>21402</v>
      </c>
      <c r="M7098" s="162" t="s">
        <v>301</v>
      </c>
      <c r="N7098" s="162" t="s">
        <v>301</v>
      </c>
      <c r="O7098" s="162" t="s">
        <v>3554</v>
      </c>
    </row>
    <row r="7099">
      <c r="A7099" s="162" t="s">
        <v>23555</v>
      </c>
      <c r="B7099" s="162" t="s">
        <v>302</v>
      </c>
      <c r="C7099" s="189">
        <v>12.0</v>
      </c>
      <c r="D7099" s="162" t="s">
        <v>14050</v>
      </c>
      <c r="E7099" s="162" t="s">
        <v>22846</v>
      </c>
      <c r="F7099" s="162" t="s">
        <v>23556</v>
      </c>
      <c r="G7099" s="302">
        <v>13712.0</v>
      </c>
      <c r="H7099" s="302">
        <v>14113.0</v>
      </c>
      <c r="I7099" s="302">
        <f t="shared" si="1"/>
        <v>401</v>
      </c>
      <c r="J7099" s="188">
        <v>6.19E-59</v>
      </c>
      <c r="K7099" s="189">
        <v>79.5</v>
      </c>
      <c r="L7099" s="162" t="s">
        <v>21402</v>
      </c>
      <c r="M7099" s="162" t="s">
        <v>301</v>
      </c>
      <c r="N7099" s="162" t="s">
        <v>301</v>
      </c>
      <c r="O7099" s="162" t="s">
        <v>3554</v>
      </c>
    </row>
    <row r="7100">
      <c r="A7100" s="162" t="s">
        <v>23557</v>
      </c>
      <c r="B7100" s="162" t="s">
        <v>302</v>
      </c>
      <c r="C7100" s="189">
        <v>12.0</v>
      </c>
      <c r="D7100" s="162" t="s">
        <v>22904</v>
      </c>
      <c r="E7100" s="162" t="s">
        <v>23012</v>
      </c>
      <c r="F7100" s="162" t="s">
        <v>23558</v>
      </c>
      <c r="G7100" s="302">
        <v>43531.0</v>
      </c>
      <c r="H7100" s="302">
        <v>44016.0</v>
      </c>
      <c r="I7100" s="302">
        <f t="shared" si="1"/>
        <v>485</v>
      </c>
      <c r="J7100" s="188">
        <v>4.01E-81</v>
      </c>
      <c r="K7100" s="189">
        <v>78.3</v>
      </c>
      <c r="L7100" s="162" t="s">
        <v>23207</v>
      </c>
      <c r="M7100" s="162" t="s">
        <v>8582</v>
      </c>
      <c r="N7100" s="162" t="s">
        <v>301</v>
      </c>
      <c r="O7100" s="162" t="s">
        <v>3554</v>
      </c>
    </row>
    <row r="7101">
      <c r="A7101" s="162" t="s">
        <v>23559</v>
      </c>
      <c r="B7101" s="162" t="s">
        <v>302</v>
      </c>
      <c r="C7101" s="189">
        <v>12.0</v>
      </c>
      <c r="D7101" s="162" t="s">
        <v>14050</v>
      </c>
      <c r="E7101" s="162" t="s">
        <v>22846</v>
      </c>
      <c r="F7101" s="162" t="s">
        <v>23560</v>
      </c>
      <c r="G7101" s="302">
        <v>22318.0</v>
      </c>
      <c r="H7101" s="302">
        <v>22725.0</v>
      </c>
      <c r="I7101" s="302">
        <f t="shared" si="1"/>
        <v>407</v>
      </c>
      <c r="J7101" s="188">
        <v>2.03E-57</v>
      </c>
      <c r="K7101" s="189">
        <v>78.7</v>
      </c>
      <c r="L7101" s="162" t="s">
        <v>21402</v>
      </c>
      <c r="M7101" s="162" t="s">
        <v>301</v>
      </c>
      <c r="N7101" s="162" t="s">
        <v>301</v>
      </c>
      <c r="O7101" s="162" t="s">
        <v>3554</v>
      </c>
    </row>
    <row r="7102">
      <c r="A7102" s="162" t="s">
        <v>23561</v>
      </c>
      <c r="B7102" s="162" t="s">
        <v>302</v>
      </c>
      <c r="C7102" s="189">
        <v>12.0</v>
      </c>
      <c r="D7102" s="162" t="s">
        <v>13974</v>
      </c>
      <c r="E7102" s="162" t="s">
        <v>23093</v>
      </c>
      <c r="F7102" s="162" t="s">
        <v>23562</v>
      </c>
      <c r="G7102" s="302">
        <v>159153.0</v>
      </c>
      <c r="H7102" s="302">
        <v>159560.0</v>
      </c>
      <c r="I7102" s="302">
        <f t="shared" si="1"/>
        <v>407</v>
      </c>
      <c r="J7102" s="188">
        <v>5.14999999999999E-57</v>
      </c>
      <c r="K7102" s="189">
        <v>78.7</v>
      </c>
      <c r="L7102" s="162" t="s">
        <v>21402</v>
      </c>
      <c r="M7102" s="162" t="s">
        <v>301</v>
      </c>
      <c r="N7102" s="162" t="s">
        <v>301</v>
      </c>
      <c r="O7102" s="162" t="s">
        <v>3554</v>
      </c>
    </row>
    <row r="7103">
      <c r="A7103" s="162" t="s">
        <v>23563</v>
      </c>
      <c r="B7103" s="162" t="s">
        <v>302</v>
      </c>
      <c r="C7103" s="189">
        <v>36.0</v>
      </c>
      <c r="D7103" s="162" t="s">
        <v>8386</v>
      </c>
      <c r="E7103" s="162" t="s">
        <v>23504</v>
      </c>
      <c r="F7103" s="162" t="s">
        <v>23564</v>
      </c>
      <c r="G7103" s="302">
        <v>172105.0</v>
      </c>
      <c r="H7103" s="302">
        <v>172473.0</v>
      </c>
      <c r="I7103" s="302">
        <f t="shared" si="1"/>
        <v>368</v>
      </c>
      <c r="J7103" s="188">
        <v>1.3E-75</v>
      </c>
      <c r="K7103" s="189">
        <v>90.2</v>
      </c>
      <c r="L7103" s="162" t="s">
        <v>8308</v>
      </c>
      <c r="M7103" s="162" t="s">
        <v>8309</v>
      </c>
      <c r="N7103" s="162" t="s">
        <v>301</v>
      </c>
      <c r="O7103" s="162" t="s">
        <v>3554</v>
      </c>
    </row>
    <row r="7104">
      <c r="A7104" s="162" t="s">
        <v>23565</v>
      </c>
      <c r="B7104" s="162" t="s">
        <v>302</v>
      </c>
      <c r="C7104" s="189">
        <v>12.0</v>
      </c>
      <c r="D7104" s="162" t="s">
        <v>22759</v>
      </c>
      <c r="E7104" s="162" t="s">
        <v>22867</v>
      </c>
      <c r="F7104" s="162" t="s">
        <v>23566</v>
      </c>
      <c r="G7104" s="302">
        <v>150252.0</v>
      </c>
      <c r="H7104" s="302">
        <v>150689.0</v>
      </c>
      <c r="I7104" s="302">
        <f t="shared" si="1"/>
        <v>437</v>
      </c>
      <c r="J7104" s="188">
        <v>5.54999999999999E-96</v>
      </c>
      <c r="K7104" s="189">
        <v>96.5</v>
      </c>
      <c r="L7104" s="162" t="s">
        <v>21344</v>
      </c>
      <c r="M7104" s="162" t="s">
        <v>301</v>
      </c>
      <c r="N7104" s="162" t="s">
        <v>301</v>
      </c>
      <c r="O7104" s="162" t="s">
        <v>3554</v>
      </c>
    </row>
    <row r="7105">
      <c r="A7105" s="162" t="s">
        <v>23567</v>
      </c>
      <c r="B7105" s="162" t="s">
        <v>302</v>
      </c>
      <c r="C7105" s="189">
        <v>12.0</v>
      </c>
      <c r="D7105" s="162" t="s">
        <v>22855</v>
      </c>
      <c r="E7105" s="162" t="s">
        <v>22856</v>
      </c>
      <c r="F7105" s="162" t="s">
        <v>23568</v>
      </c>
      <c r="G7105" s="302">
        <v>23469.0</v>
      </c>
      <c r="H7105" s="302">
        <v>23954.0</v>
      </c>
      <c r="I7105" s="302">
        <f t="shared" si="1"/>
        <v>485</v>
      </c>
      <c r="J7105" s="188">
        <v>4.21999999999999E-88</v>
      </c>
      <c r="K7105" s="189">
        <v>77.2</v>
      </c>
      <c r="L7105" s="162" t="s">
        <v>17600</v>
      </c>
      <c r="M7105" s="162" t="s">
        <v>8582</v>
      </c>
      <c r="N7105" s="162" t="s">
        <v>301</v>
      </c>
      <c r="O7105" s="162" t="s">
        <v>3554</v>
      </c>
    </row>
    <row r="7106">
      <c r="A7106" s="162" t="s">
        <v>23569</v>
      </c>
      <c r="B7106" s="162" t="s">
        <v>302</v>
      </c>
      <c r="C7106" s="189">
        <v>12.0</v>
      </c>
      <c r="D7106" s="162" t="s">
        <v>22759</v>
      </c>
      <c r="E7106" s="162" t="s">
        <v>22867</v>
      </c>
      <c r="F7106" s="162" t="s">
        <v>23570</v>
      </c>
      <c r="G7106" s="302">
        <v>45027.0</v>
      </c>
      <c r="H7106" s="302">
        <v>45482.0</v>
      </c>
      <c r="I7106" s="302">
        <f t="shared" si="1"/>
        <v>455</v>
      </c>
      <c r="J7106" s="188">
        <v>1.09E-97</v>
      </c>
      <c r="K7106" s="189">
        <v>97.9</v>
      </c>
      <c r="L7106" s="162" t="s">
        <v>21344</v>
      </c>
      <c r="M7106" s="162" t="s">
        <v>301</v>
      </c>
      <c r="N7106" s="162" t="s">
        <v>301</v>
      </c>
      <c r="O7106" s="162" t="s">
        <v>3554</v>
      </c>
    </row>
    <row r="7107">
      <c r="A7107" s="162" t="s">
        <v>23571</v>
      </c>
      <c r="B7107" s="162" t="s">
        <v>302</v>
      </c>
      <c r="C7107" s="189">
        <v>12.0</v>
      </c>
      <c r="D7107" s="162" t="s">
        <v>22904</v>
      </c>
      <c r="E7107" s="162" t="s">
        <v>23012</v>
      </c>
      <c r="F7107" s="162" t="s">
        <v>23572</v>
      </c>
      <c r="G7107" s="302">
        <v>3694.0</v>
      </c>
      <c r="H7107" s="302">
        <v>4178.0</v>
      </c>
      <c r="I7107" s="302">
        <f t="shared" si="1"/>
        <v>484</v>
      </c>
      <c r="J7107" s="188">
        <v>3.53E-80</v>
      </c>
      <c r="K7107" s="189">
        <v>78.4</v>
      </c>
      <c r="L7107" s="162" t="s">
        <v>23207</v>
      </c>
      <c r="M7107" s="162" t="s">
        <v>8582</v>
      </c>
      <c r="N7107" s="162" t="s">
        <v>301</v>
      </c>
      <c r="O7107" s="162" t="s">
        <v>3554</v>
      </c>
    </row>
    <row r="7108">
      <c r="A7108" s="162" t="s">
        <v>23573</v>
      </c>
      <c r="B7108" s="162" t="s">
        <v>302</v>
      </c>
      <c r="C7108" s="189">
        <v>12.0</v>
      </c>
      <c r="D7108" s="162" t="s">
        <v>14050</v>
      </c>
      <c r="E7108" s="162" t="s">
        <v>22846</v>
      </c>
      <c r="F7108" s="162" t="s">
        <v>23574</v>
      </c>
      <c r="G7108" s="302">
        <v>69026.0</v>
      </c>
      <c r="H7108" s="302">
        <v>69454.0</v>
      </c>
      <c r="I7108" s="302">
        <f t="shared" si="1"/>
        <v>428</v>
      </c>
      <c r="J7108" s="188">
        <v>1.06E-50</v>
      </c>
      <c r="K7108" s="189">
        <v>69.4</v>
      </c>
      <c r="L7108" s="162" t="s">
        <v>21402</v>
      </c>
      <c r="M7108" s="162" t="s">
        <v>301</v>
      </c>
      <c r="N7108" s="162" t="s">
        <v>301</v>
      </c>
      <c r="O7108" s="162" t="s">
        <v>3554</v>
      </c>
    </row>
    <row r="7109">
      <c r="A7109" s="162" t="s">
        <v>23575</v>
      </c>
      <c r="B7109" s="162" t="s">
        <v>302</v>
      </c>
      <c r="C7109" s="189">
        <v>12.0</v>
      </c>
      <c r="D7109" s="162" t="s">
        <v>22932</v>
      </c>
      <c r="E7109" s="162" t="s">
        <v>22933</v>
      </c>
      <c r="F7109" s="162" t="s">
        <v>23576</v>
      </c>
      <c r="G7109" s="302">
        <v>73151.0</v>
      </c>
      <c r="H7109" s="302">
        <v>73636.0</v>
      </c>
      <c r="I7109" s="302">
        <f t="shared" si="1"/>
        <v>485</v>
      </c>
      <c r="J7109" s="188">
        <v>2.49E-84</v>
      </c>
      <c r="K7109" s="189">
        <v>75.3</v>
      </c>
      <c r="L7109" s="162" t="s">
        <v>17600</v>
      </c>
      <c r="M7109" s="162" t="s">
        <v>8582</v>
      </c>
      <c r="N7109" s="162" t="s">
        <v>301</v>
      </c>
      <c r="O7109" s="162" t="s">
        <v>3554</v>
      </c>
    </row>
    <row r="7110">
      <c r="A7110" s="162" t="s">
        <v>23577</v>
      </c>
      <c r="B7110" s="162" t="s">
        <v>302</v>
      </c>
      <c r="C7110" s="189">
        <v>12.0</v>
      </c>
      <c r="D7110" s="162" t="s">
        <v>22904</v>
      </c>
      <c r="E7110" s="162" t="s">
        <v>23012</v>
      </c>
      <c r="F7110" s="162" t="s">
        <v>23578</v>
      </c>
      <c r="G7110" s="302">
        <v>55900.0</v>
      </c>
      <c r="H7110" s="302">
        <v>56379.0</v>
      </c>
      <c r="I7110" s="302">
        <f t="shared" si="1"/>
        <v>479</v>
      </c>
      <c r="J7110" s="188">
        <v>5.92999999999999E-82</v>
      </c>
      <c r="K7110" s="189">
        <v>75.0</v>
      </c>
      <c r="L7110" s="162" t="s">
        <v>17600</v>
      </c>
      <c r="M7110" s="162" t="s">
        <v>8582</v>
      </c>
      <c r="N7110" s="162" t="s">
        <v>301</v>
      </c>
      <c r="O7110" s="162" t="s">
        <v>3554</v>
      </c>
    </row>
    <row r="7111">
      <c r="A7111" s="162" t="s">
        <v>23579</v>
      </c>
      <c r="B7111" s="162" t="s">
        <v>302</v>
      </c>
      <c r="C7111" s="189">
        <v>12.0</v>
      </c>
      <c r="D7111" s="162" t="s">
        <v>14050</v>
      </c>
      <c r="E7111" s="162" t="s">
        <v>22846</v>
      </c>
      <c r="F7111" s="162" t="s">
        <v>23580</v>
      </c>
      <c r="G7111" s="302">
        <v>404584.0</v>
      </c>
      <c r="H7111" s="302">
        <v>404991.0</v>
      </c>
      <c r="I7111" s="302">
        <f t="shared" si="1"/>
        <v>407</v>
      </c>
      <c r="J7111" s="188">
        <v>1.73E-60</v>
      </c>
      <c r="K7111" s="189">
        <v>67.2</v>
      </c>
      <c r="L7111" s="162" t="s">
        <v>21355</v>
      </c>
      <c r="M7111" s="162" t="s">
        <v>301</v>
      </c>
      <c r="N7111" s="162" t="s">
        <v>301</v>
      </c>
      <c r="O7111" s="162" t="s">
        <v>3554</v>
      </c>
    </row>
    <row r="7112">
      <c r="A7112" s="162" t="s">
        <v>23581</v>
      </c>
      <c r="B7112" s="162" t="s">
        <v>302</v>
      </c>
      <c r="C7112" s="189">
        <v>12.0</v>
      </c>
      <c r="D7112" s="162" t="s">
        <v>22759</v>
      </c>
      <c r="E7112" s="162" t="s">
        <v>22867</v>
      </c>
      <c r="F7112" s="162" t="s">
        <v>23582</v>
      </c>
      <c r="G7112" s="302">
        <v>257663.0</v>
      </c>
      <c r="H7112" s="302">
        <v>258118.0</v>
      </c>
      <c r="I7112" s="302">
        <f t="shared" si="1"/>
        <v>455</v>
      </c>
      <c r="J7112" s="188">
        <v>5.45E-98</v>
      </c>
      <c r="K7112" s="189">
        <v>97.9</v>
      </c>
      <c r="L7112" s="162" t="s">
        <v>21344</v>
      </c>
      <c r="M7112" s="162" t="s">
        <v>301</v>
      </c>
      <c r="N7112" s="162" t="s">
        <v>301</v>
      </c>
      <c r="O7112" s="162" t="s">
        <v>3554</v>
      </c>
    </row>
    <row r="7113">
      <c r="A7113" s="162" t="s">
        <v>23583</v>
      </c>
      <c r="B7113" s="162" t="s">
        <v>302</v>
      </c>
      <c r="C7113" s="189">
        <v>36.0</v>
      </c>
      <c r="D7113" s="162" t="s">
        <v>23584</v>
      </c>
      <c r="E7113" s="162" t="s">
        <v>23585</v>
      </c>
      <c r="F7113" s="162" t="s">
        <v>23586</v>
      </c>
      <c r="G7113" s="302">
        <v>249006.0</v>
      </c>
      <c r="H7113" s="302">
        <v>249491.0</v>
      </c>
      <c r="I7113" s="302">
        <f t="shared" si="1"/>
        <v>485</v>
      </c>
      <c r="J7113" s="188">
        <v>9.34999999999999E-82</v>
      </c>
      <c r="K7113" s="189">
        <v>81.8</v>
      </c>
      <c r="L7113" s="162" t="s">
        <v>8308</v>
      </c>
      <c r="M7113" s="162" t="s">
        <v>8309</v>
      </c>
      <c r="N7113" s="162" t="s">
        <v>301</v>
      </c>
      <c r="O7113" s="162" t="s">
        <v>3554</v>
      </c>
    </row>
    <row r="7114">
      <c r="A7114" s="162" t="s">
        <v>23587</v>
      </c>
      <c r="B7114" s="162" t="s">
        <v>302</v>
      </c>
      <c r="C7114" s="189">
        <v>12.0</v>
      </c>
      <c r="D7114" s="162" t="s">
        <v>22904</v>
      </c>
      <c r="E7114" s="162" t="s">
        <v>23012</v>
      </c>
      <c r="F7114" s="162" t="s">
        <v>23588</v>
      </c>
      <c r="G7114" s="302">
        <v>9251.0</v>
      </c>
      <c r="H7114" s="302">
        <v>9740.0</v>
      </c>
      <c r="I7114" s="302">
        <f t="shared" si="1"/>
        <v>489</v>
      </c>
      <c r="J7114" s="188">
        <v>1.61E-85</v>
      </c>
      <c r="K7114" s="189">
        <v>77.4</v>
      </c>
      <c r="L7114" s="162" t="s">
        <v>17600</v>
      </c>
      <c r="M7114" s="162" t="s">
        <v>8582</v>
      </c>
      <c r="N7114" s="162" t="s">
        <v>301</v>
      </c>
      <c r="O7114" s="162" t="s">
        <v>3554</v>
      </c>
    </row>
    <row r="7115">
      <c r="A7115" s="162" t="s">
        <v>23589</v>
      </c>
      <c r="B7115" s="162" t="s">
        <v>302</v>
      </c>
      <c r="C7115" s="189">
        <v>12.0</v>
      </c>
      <c r="D7115" s="162" t="s">
        <v>22759</v>
      </c>
      <c r="E7115" s="162" t="s">
        <v>22867</v>
      </c>
      <c r="F7115" s="162" t="s">
        <v>23590</v>
      </c>
      <c r="G7115" s="302">
        <v>119020.0</v>
      </c>
      <c r="H7115" s="302">
        <v>119473.0</v>
      </c>
      <c r="I7115" s="302">
        <f t="shared" si="1"/>
        <v>453</v>
      </c>
      <c r="J7115" s="188">
        <v>1.36E-87</v>
      </c>
      <c r="K7115" s="189">
        <v>93.7</v>
      </c>
      <c r="L7115" s="162" t="s">
        <v>21344</v>
      </c>
      <c r="M7115" s="162" t="s">
        <v>301</v>
      </c>
      <c r="N7115" s="162" t="s">
        <v>301</v>
      </c>
      <c r="O7115" s="162" t="s">
        <v>3554</v>
      </c>
    </row>
    <row r="7116">
      <c r="A7116" s="162" t="s">
        <v>23591</v>
      </c>
      <c r="B7116" s="162" t="s">
        <v>302</v>
      </c>
      <c r="C7116" s="189">
        <v>12.0</v>
      </c>
      <c r="D7116" s="162" t="s">
        <v>22759</v>
      </c>
      <c r="E7116" s="162" t="s">
        <v>22867</v>
      </c>
      <c r="F7116" s="162" t="s">
        <v>23592</v>
      </c>
      <c r="G7116" s="302">
        <v>172526.0</v>
      </c>
      <c r="H7116" s="302">
        <v>172979.0</v>
      </c>
      <c r="I7116" s="302">
        <f t="shared" si="1"/>
        <v>453</v>
      </c>
      <c r="J7116" s="188">
        <v>8.72E-86</v>
      </c>
      <c r="K7116" s="189">
        <v>91.5</v>
      </c>
      <c r="L7116" s="162" t="s">
        <v>21344</v>
      </c>
      <c r="M7116" s="162" t="s">
        <v>301</v>
      </c>
      <c r="N7116" s="162" t="s">
        <v>301</v>
      </c>
      <c r="O7116" s="162" t="s">
        <v>3554</v>
      </c>
    </row>
    <row r="7117">
      <c r="A7117" s="162" t="s">
        <v>23593</v>
      </c>
      <c r="B7117" s="162" t="s">
        <v>302</v>
      </c>
      <c r="C7117" s="189">
        <v>12.0</v>
      </c>
      <c r="D7117" s="162" t="s">
        <v>22759</v>
      </c>
      <c r="E7117" s="162" t="s">
        <v>22867</v>
      </c>
      <c r="F7117" s="162" t="s">
        <v>23594</v>
      </c>
      <c r="G7117" s="302">
        <v>1060697.0</v>
      </c>
      <c r="H7117" s="302">
        <v>1061152.0</v>
      </c>
      <c r="I7117" s="302">
        <f t="shared" si="1"/>
        <v>455</v>
      </c>
      <c r="J7117" s="188">
        <v>1.31E-93</v>
      </c>
      <c r="K7117" s="189">
        <v>94.3</v>
      </c>
      <c r="L7117" s="162" t="s">
        <v>21344</v>
      </c>
      <c r="M7117" s="162" t="s">
        <v>301</v>
      </c>
      <c r="N7117" s="162" t="s">
        <v>301</v>
      </c>
      <c r="O7117" s="162" t="s">
        <v>3554</v>
      </c>
    </row>
    <row r="7118">
      <c r="A7118" s="162" t="s">
        <v>23595</v>
      </c>
      <c r="B7118" s="162" t="s">
        <v>302</v>
      </c>
      <c r="C7118" s="189">
        <v>12.0</v>
      </c>
      <c r="D7118" s="162" t="s">
        <v>22759</v>
      </c>
      <c r="E7118" s="162" t="s">
        <v>22867</v>
      </c>
      <c r="F7118" s="162" t="s">
        <v>23596</v>
      </c>
      <c r="G7118" s="302">
        <v>89488.0</v>
      </c>
      <c r="H7118" s="302">
        <v>89943.0</v>
      </c>
      <c r="I7118" s="302">
        <f t="shared" si="1"/>
        <v>455</v>
      </c>
      <c r="J7118" s="188">
        <v>2.49999999999999E-96</v>
      </c>
      <c r="K7118" s="189">
        <v>97.9</v>
      </c>
      <c r="L7118" s="162" t="s">
        <v>21344</v>
      </c>
      <c r="M7118" s="162" t="s">
        <v>301</v>
      </c>
      <c r="N7118" s="162" t="s">
        <v>301</v>
      </c>
      <c r="O7118" s="162" t="s">
        <v>3554</v>
      </c>
    </row>
    <row r="7119">
      <c r="A7119" s="162" t="s">
        <v>23597</v>
      </c>
      <c r="B7119" s="162" t="s">
        <v>302</v>
      </c>
      <c r="C7119" s="189">
        <v>12.0</v>
      </c>
      <c r="D7119" s="162" t="s">
        <v>14050</v>
      </c>
      <c r="E7119" s="162" t="s">
        <v>22846</v>
      </c>
      <c r="F7119" s="162" t="s">
        <v>23598</v>
      </c>
      <c r="G7119" s="302">
        <v>27864.0</v>
      </c>
      <c r="H7119" s="302">
        <v>28271.0</v>
      </c>
      <c r="I7119" s="302">
        <f t="shared" si="1"/>
        <v>407</v>
      </c>
      <c r="J7119" s="188">
        <v>3.95999999999999E-55</v>
      </c>
      <c r="K7119" s="189">
        <v>76.2</v>
      </c>
      <c r="L7119" s="162" t="s">
        <v>21402</v>
      </c>
      <c r="M7119" s="162" t="s">
        <v>301</v>
      </c>
      <c r="N7119" s="162" t="s">
        <v>301</v>
      </c>
      <c r="O7119" s="162" t="s">
        <v>3554</v>
      </c>
    </row>
    <row r="7120">
      <c r="A7120" s="162" t="s">
        <v>23599</v>
      </c>
      <c r="B7120" s="162" t="s">
        <v>302</v>
      </c>
      <c r="C7120" s="189">
        <v>12.0</v>
      </c>
      <c r="D7120" s="162" t="s">
        <v>22759</v>
      </c>
      <c r="E7120" s="162" t="s">
        <v>22867</v>
      </c>
      <c r="F7120" s="162" t="s">
        <v>23600</v>
      </c>
      <c r="G7120" s="302">
        <v>68483.0</v>
      </c>
      <c r="H7120" s="302">
        <v>68938.0</v>
      </c>
      <c r="I7120" s="302">
        <f t="shared" si="1"/>
        <v>455</v>
      </c>
      <c r="J7120" s="188">
        <v>1.55E-97</v>
      </c>
      <c r="K7120" s="189">
        <v>97.2</v>
      </c>
      <c r="L7120" s="162" t="s">
        <v>21344</v>
      </c>
      <c r="M7120" s="162" t="s">
        <v>301</v>
      </c>
      <c r="N7120" s="162" t="s">
        <v>301</v>
      </c>
      <c r="O7120" s="162" t="s">
        <v>3554</v>
      </c>
    </row>
    <row r="7121">
      <c r="A7121" s="162" t="s">
        <v>23601</v>
      </c>
      <c r="B7121" s="162" t="s">
        <v>302</v>
      </c>
      <c r="C7121" s="189">
        <v>12.0</v>
      </c>
      <c r="D7121" s="162" t="s">
        <v>22932</v>
      </c>
      <c r="E7121" s="162" t="s">
        <v>22933</v>
      </c>
      <c r="F7121" s="162" t="s">
        <v>23602</v>
      </c>
      <c r="G7121" s="302">
        <v>75071.0</v>
      </c>
      <c r="H7121" s="302">
        <v>75565.0</v>
      </c>
      <c r="I7121" s="302">
        <f t="shared" si="1"/>
        <v>494</v>
      </c>
      <c r="J7121" s="188">
        <v>1.98E-82</v>
      </c>
      <c r="K7121" s="189">
        <v>75.9</v>
      </c>
      <c r="L7121" s="162" t="s">
        <v>19358</v>
      </c>
      <c r="M7121" s="162" t="s">
        <v>8582</v>
      </c>
      <c r="N7121" s="162" t="s">
        <v>301</v>
      </c>
      <c r="O7121" s="162" t="s">
        <v>3554</v>
      </c>
    </row>
    <row r="7122">
      <c r="A7122" s="162" t="s">
        <v>23603</v>
      </c>
      <c r="B7122" s="162" t="s">
        <v>302</v>
      </c>
      <c r="C7122" s="189">
        <v>12.0</v>
      </c>
      <c r="D7122" s="162" t="s">
        <v>22759</v>
      </c>
      <c r="E7122" s="162" t="s">
        <v>22867</v>
      </c>
      <c r="F7122" s="162" t="s">
        <v>23604</v>
      </c>
      <c r="G7122" s="302">
        <v>5601.0</v>
      </c>
      <c r="H7122" s="302">
        <v>6055.0</v>
      </c>
      <c r="I7122" s="302">
        <f t="shared" si="1"/>
        <v>454</v>
      </c>
      <c r="J7122" s="188">
        <v>1.49E-89</v>
      </c>
      <c r="K7122" s="189">
        <v>91.5</v>
      </c>
      <c r="L7122" s="162" t="s">
        <v>21344</v>
      </c>
      <c r="M7122" s="162" t="s">
        <v>301</v>
      </c>
      <c r="N7122" s="162" t="s">
        <v>301</v>
      </c>
      <c r="O7122" s="162" t="s">
        <v>3554</v>
      </c>
    </row>
    <row r="7123">
      <c r="A7123" s="162" t="s">
        <v>23605</v>
      </c>
      <c r="B7123" s="162" t="s">
        <v>302</v>
      </c>
      <c r="C7123" s="189">
        <v>12.0</v>
      </c>
      <c r="D7123" s="162" t="s">
        <v>14050</v>
      </c>
      <c r="E7123" s="162" t="s">
        <v>22846</v>
      </c>
      <c r="F7123" s="162" t="s">
        <v>23606</v>
      </c>
      <c r="G7123" s="302">
        <v>265762.0</v>
      </c>
      <c r="H7123" s="302">
        <v>266169.0</v>
      </c>
      <c r="I7123" s="302">
        <f t="shared" si="1"/>
        <v>407</v>
      </c>
      <c r="J7123" s="188">
        <v>2.43E-56</v>
      </c>
      <c r="K7123" s="189">
        <v>77.2</v>
      </c>
      <c r="L7123" s="162" t="s">
        <v>21402</v>
      </c>
      <c r="M7123" s="162" t="s">
        <v>301</v>
      </c>
      <c r="N7123" s="162" t="s">
        <v>301</v>
      </c>
      <c r="O7123" s="162" t="s">
        <v>3554</v>
      </c>
    </row>
    <row r="7124">
      <c r="A7124" s="162" t="s">
        <v>23607</v>
      </c>
      <c r="B7124" s="162" t="s">
        <v>302</v>
      </c>
      <c r="C7124" s="189">
        <v>36.0</v>
      </c>
      <c r="D7124" s="162" t="s">
        <v>23608</v>
      </c>
      <c r="E7124" s="162" t="s">
        <v>23609</v>
      </c>
      <c r="F7124" s="162" t="s">
        <v>23610</v>
      </c>
      <c r="G7124" s="302">
        <v>77819.0</v>
      </c>
      <c r="H7124" s="302">
        <v>78295.0</v>
      </c>
      <c r="I7124" s="302">
        <f t="shared" si="1"/>
        <v>476</v>
      </c>
      <c r="J7124" s="188">
        <v>3.64E-78</v>
      </c>
      <c r="K7124" s="189">
        <v>81.4</v>
      </c>
      <c r="L7124" s="162" t="s">
        <v>8308</v>
      </c>
      <c r="M7124" s="162" t="s">
        <v>8309</v>
      </c>
      <c r="N7124" s="162" t="s">
        <v>301</v>
      </c>
      <c r="O7124" s="162" t="s">
        <v>3554</v>
      </c>
    </row>
    <row r="7125">
      <c r="A7125" s="162" t="s">
        <v>23611</v>
      </c>
      <c r="B7125" s="162" t="s">
        <v>302</v>
      </c>
      <c r="C7125" s="189">
        <v>12.0</v>
      </c>
      <c r="D7125" s="162" t="s">
        <v>22759</v>
      </c>
      <c r="E7125" s="162" t="s">
        <v>22867</v>
      </c>
      <c r="F7125" s="162" t="s">
        <v>23612</v>
      </c>
      <c r="G7125" s="302">
        <v>160410.0</v>
      </c>
      <c r="H7125" s="302">
        <v>160865.0</v>
      </c>
      <c r="I7125" s="302">
        <f t="shared" si="1"/>
        <v>455</v>
      </c>
      <c r="J7125" s="188">
        <v>1.35999999999999E-90</v>
      </c>
      <c r="K7125" s="189">
        <v>93.6</v>
      </c>
      <c r="L7125" s="162" t="s">
        <v>21344</v>
      </c>
      <c r="M7125" s="162" t="s">
        <v>301</v>
      </c>
      <c r="N7125" s="162" t="s">
        <v>301</v>
      </c>
      <c r="O7125" s="162" t="s">
        <v>3554</v>
      </c>
    </row>
    <row r="7126">
      <c r="A7126" s="162" t="s">
        <v>23613</v>
      </c>
      <c r="B7126" s="162" t="s">
        <v>302</v>
      </c>
      <c r="C7126" s="189">
        <v>12.0</v>
      </c>
      <c r="D7126" s="162" t="s">
        <v>14050</v>
      </c>
      <c r="E7126" s="162" t="s">
        <v>22846</v>
      </c>
      <c r="F7126" s="162" t="s">
        <v>23614</v>
      </c>
      <c r="G7126" s="302">
        <v>29229.0</v>
      </c>
      <c r="H7126" s="302">
        <v>29627.0</v>
      </c>
      <c r="I7126" s="302">
        <f t="shared" si="1"/>
        <v>398</v>
      </c>
      <c r="J7126" s="188">
        <v>2.69E-53</v>
      </c>
      <c r="K7126" s="189">
        <v>74.8</v>
      </c>
      <c r="L7126" s="162" t="s">
        <v>21402</v>
      </c>
      <c r="M7126" s="162" t="s">
        <v>301</v>
      </c>
      <c r="N7126" s="162" t="s">
        <v>301</v>
      </c>
      <c r="O7126" s="162" t="s">
        <v>3554</v>
      </c>
    </row>
    <row r="7127">
      <c r="A7127" s="162" t="s">
        <v>23615</v>
      </c>
      <c r="B7127" s="162" t="s">
        <v>302</v>
      </c>
      <c r="C7127" s="189">
        <v>12.0</v>
      </c>
      <c r="D7127" s="162" t="s">
        <v>22904</v>
      </c>
      <c r="E7127" s="162" t="s">
        <v>23616</v>
      </c>
      <c r="F7127" s="162" t="s">
        <v>23617</v>
      </c>
      <c r="G7127" s="302">
        <v>34293.0</v>
      </c>
      <c r="H7127" s="302">
        <v>34751.0</v>
      </c>
      <c r="I7127" s="302">
        <f t="shared" si="1"/>
        <v>458</v>
      </c>
      <c r="J7127" s="188">
        <v>1.63E-79</v>
      </c>
      <c r="K7127" s="189">
        <v>77.1</v>
      </c>
      <c r="L7127" s="162" t="s">
        <v>17600</v>
      </c>
      <c r="M7127" s="162" t="s">
        <v>8339</v>
      </c>
      <c r="N7127" s="162" t="s">
        <v>301</v>
      </c>
      <c r="O7127" s="162" t="s">
        <v>3554</v>
      </c>
    </row>
    <row r="7128">
      <c r="A7128" s="162" t="s">
        <v>23618</v>
      </c>
      <c r="B7128" s="162" t="s">
        <v>302</v>
      </c>
      <c r="C7128" s="189">
        <v>12.0</v>
      </c>
      <c r="D7128" s="162" t="s">
        <v>14050</v>
      </c>
      <c r="E7128" s="162" t="s">
        <v>22846</v>
      </c>
      <c r="F7128" s="162" t="s">
        <v>23619</v>
      </c>
      <c r="G7128" s="302">
        <v>95692.0</v>
      </c>
      <c r="H7128" s="302">
        <v>96099.0</v>
      </c>
      <c r="I7128" s="302">
        <f t="shared" si="1"/>
        <v>407</v>
      </c>
      <c r="J7128" s="188">
        <v>1.30999999999999E-56</v>
      </c>
      <c r="K7128" s="189">
        <v>77.2</v>
      </c>
      <c r="L7128" s="162" t="s">
        <v>21402</v>
      </c>
      <c r="M7128" s="162" t="s">
        <v>301</v>
      </c>
      <c r="N7128" s="162" t="s">
        <v>301</v>
      </c>
      <c r="O7128" s="162" t="s">
        <v>3554</v>
      </c>
    </row>
    <row r="7129">
      <c r="A7129" s="162" t="s">
        <v>23620</v>
      </c>
      <c r="B7129" s="162" t="s">
        <v>302</v>
      </c>
      <c r="C7129" s="189">
        <v>12.0</v>
      </c>
      <c r="D7129" s="162" t="s">
        <v>14050</v>
      </c>
      <c r="E7129" s="162" t="s">
        <v>22846</v>
      </c>
      <c r="F7129" s="162" t="s">
        <v>23621</v>
      </c>
      <c r="G7129" s="302">
        <v>111816.0</v>
      </c>
      <c r="H7129" s="302">
        <v>112223.0</v>
      </c>
      <c r="I7129" s="302">
        <f t="shared" si="1"/>
        <v>407</v>
      </c>
      <c r="J7129" s="188">
        <v>4.84E-60</v>
      </c>
      <c r="K7129" s="189">
        <v>64.9</v>
      </c>
      <c r="L7129" s="162" t="s">
        <v>21355</v>
      </c>
      <c r="M7129" s="162" t="s">
        <v>301</v>
      </c>
      <c r="N7129" s="162" t="s">
        <v>301</v>
      </c>
      <c r="O7129" s="162" t="s">
        <v>3554</v>
      </c>
    </row>
    <row r="7130">
      <c r="A7130" s="162" t="s">
        <v>23622</v>
      </c>
      <c r="B7130" s="162" t="s">
        <v>302</v>
      </c>
      <c r="C7130" s="189">
        <v>12.0</v>
      </c>
      <c r="D7130" s="162" t="s">
        <v>22759</v>
      </c>
      <c r="E7130" s="162" t="s">
        <v>22867</v>
      </c>
      <c r="F7130" s="162" t="s">
        <v>23623</v>
      </c>
      <c r="G7130" s="302">
        <v>48564.0</v>
      </c>
      <c r="H7130" s="302">
        <v>49019.0</v>
      </c>
      <c r="I7130" s="302">
        <f t="shared" si="1"/>
        <v>455</v>
      </c>
      <c r="J7130" s="188">
        <v>5.45E-98</v>
      </c>
      <c r="K7130" s="189">
        <v>97.9</v>
      </c>
      <c r="L7130" s="162" t="s">
        <v>21344</v>
      </c>
      <c r="M7130" s="162" t="s">
        <v>301</v>
      </c>
      <c r="N7130" s="162" t="s">
        <v>301</v>
      </c>
      <c r="O7130" s="162" t="s">
        <v>3554</v>
      </c>
    </row>
    <row r="7131">
      <c r="A7131" s="162" t="s">
        <v>23624</v>
      </c>
      <c r="B7131" s="162" t="s">
        <v>302</v>
      </c>
      <c r="C7131" s="189">
        <v>12.0</v>
      </c>
      <c r="D7131" s="162" t="s">
        <v>14050</v>
      </c>
      <c r="E7131" s="162" t="s">
        <v>22846</v>
      </c>
      <c r="F7131" s="162" t="s">
        <v>23625</v>
      </c>
      <c r="G7131" s="302">
        <v>54552.0</v>
      </c>
      <c r="H7131" s="302">
        <v>54959.0</v>
      </c>
      <c r="I7131" s="302">
        <f t="shared" si="1"/>
        <v>407</v>
      </c>
      <c r="J7131" s="188">
        <v>6.81999999999999E-60</v>
      </c>
      <c r="K7131" s="189">
        <v>65.7</v>
      </c>
      <c r="L7131" s="162" t="s">
        <v>21355</v>
      </c>
      <c r="M7131" s="162" t="s">
        <v>301</v>
      </c>
      <c r="N7131" s="162" t="s">
        <v>301</v>
      </c>
      <c r="O7131" s="162" t="s">
        <v>3554</v>
      </c>
    </row>
    <row r="7132">
      <c r="A7132" s="162" t="s">
        <v>23626</v>
      </c>
      <c r="B7132" s="162" t="s">
        <v>302</v>
      </c>
      <c r="C7132" s="189">
        <v>12.0</v>
      </c>
      <c r="D7132" s="162" t="s">
        <v>22759</v>
      </c>
      <c r="E7132" s="162" t="s">
        <v>22867</v>
      </c>
      <c r="F7132" s="162" t="s">
        <v>23627</v>
      </c>
      <c r="G7132" s="302">
        <v>235378.0</v>
      </c>
      <c r="H7132" s="302">
        <v>235833.0</v>
      </c>
      <c r="I7132" s="302">
        <f t="shared" si="1"/>
        <v>455</v>
      </c>
      <c r="J7132" s="188">
        <v>1.2E-91</v>
      </c>
      <c r="K7132" s="189">
        <v>92.2</v>
      </c>
      <c r="L7132" s="162" t="s">
        <v>21344</v>
      </c>
      <c r="M7132" s="162" t="s">
        <v>301</v>
      </c>
      <c r="N7132" s="162" t="s">
        <v>301</v>
      </c>
      <c r="O7132" s="162" t="s">
        <v>3554</v>
      </c>
    </row>
    <row r="7133">
      <c r="A7133" s="162" t="s">
        <v>23628</v>
      </c>
      <c r="B7133" s="162" t="s">
        <v>302</v>
      </c>
      <c r="C7133" s="189">
        <v>12.0</v>
      </c>
      <c r="D7133" s="162" t="s">
        <v>22759</v>
      </c>
      <c r="E7133" s="162" t="s">
        <v>22867</v>
      </c>
      <c r="F7133" s="162" t="s">
        <v>23629</v>
      </c>
      <c r="G7133" s="302">
        <v>173506.0</v>
      </c>
      <c r="H7133" s="302">
        <v>173961.0</v>
      </c>
      <c r="I7133" s="302">
        <f t="shared" si="1"/>
        <v>455</v>
      </c>
      <c r="J7133" s="188">
        <v>2.19E-97</v>
      </c>
      <c r="K7133" s="189">
        <v>97.9</v>
      </c>
      <c r="L7133" s="162" t="s">
        <v>21344</v>
      </c>
      <c r="M7133" s="162" t="s">
        <v>301</v>
      </c>
      <c r="N7133" s="162" t="s">
        <v>301</v>
      </c>
      <c r="O7133" s="162" t="s">
        <v>3554</v>
      </c>
    </row>
    <row r="7134">
      <c r="A7134" s="162" t="s">
        <v>23630</v>
      </c>
      <c r="B7134" s="162" t="s">
        <v>302</v>
      </c>
      <c r="C7134" s="189">
        <v>36.0</v>
      </c>
      <c r="D7134" s="162" t="s">
        <v>8443</v>
      </c>
      <c r="E7134" s="162" t="s">
        <v>23481</v>
      </c>
      <c r="F7134" s="162" t="s">
        <v>23631</v>
      </c>
      <c r="G7134" s="302">
        <v>22302.0</v>
      </c>
      <c r="H7134" s="302">
        <v>22787.0</v>
      </c>
      <c r="I7134" s="302">
        <f t="shared" si="1"/>
        <v>485</v>
      </c>
      <c r="J7134" s="188">
        <v>9.5E-77</v>
      </c>
      <c r="K7134" s="189">
        <v>75.5</v>
      </c>
      <c r="L7134" s="162" t="s">
        <v>8308</v>
      </c>
      <c r="M7134" s="162" t="s">
        <v>8309</v>
      </c>
      <c r="N7134" s="162" t="s">
        <v>301</v>
      </c>
      <c r="O7134" s="162" t="s">
        <v>3554</v>
      </c>
    </row>
    <row r="7135">
      <c r="A7135" s="162" t="s">
        <v>23632</v>
      </c>
      <c r="B7135" s="162" t="s">
        <v>302</v>
      </c>
      <c r="C7135" s="189">
        <v>12.0</v>
      </c>
      <c r="D7135" s="162" t="s">
        <v>22759</v>
      </c>
      <c r="E7135" s="162" t="s">
        <v>22867</v>
      </c>
      <c r="F7135" s="162" t="s">
        <v>23633</v>
      </c>
      <c r="G7135" s="302">
        <v>212453.0</v>
      </c>
      <c r="H7135" s="302">
        <v>212908.0</v>
      </c>
      <c r="I7135" s="302">
        <f t="shared" si="1"/>
        <v>455</v>
      </c>
      <c r="J7135" s="188">
        <v>1.15E-94</v>
      </c>
      <c r="K7135" s="189">
        <v>96.5</v>
      </c>
      <c r="L7135" s="162" t="s">
        <v>21344</v>
      </c>
      <c r="M7135" s="162" t="s">
        <v>301</v>
      </c>
      <c r="N7135" s="162" t="s">
        <v>301</v>
      </c>
      <c r="O7135" s="162" t="s">
        <v>3554</v>
      </c>
    </row>
    <row r="7136">
      <c r="A7136" s="162" t="s">
        <v>23634</v>
      </c>
      <c r="B7136" s="162" t="s">
        <v>302</v>
      </c>
      <c r="C7136" s="189">
        <v>12.0</v>
      </c>
      <c r="D7136" s="162" t="s">
        <v>22912</v>
      </c>
      <c r="E7136" s="162" t="s">
        <v>22913</v>
      </c>
      <c r="F7136" s="162" t="s">
        <v>23635</v>
      </c>
      <c r="G7136" s="302">
        <v>24841.0</v>
      </c>
      <c r="H7136" s="302">
        <v>25326.0</v>
      </c>
      <c r="I7136" s="302">
        <f t="shared" si="1"/>
        <v>485</v>
      </c>
      <c r="J7136" s="188">
        <v>5.2E-86</v>
      </c>
      <c r="K7136" s="189">
        <v>80.7</v>
      </c>
      <c r="L7136" s="162" t="s">
        <v>19358</v>
      </c>
      <c r="M7136" s="162" t="s">
        <v>8582</v>
      </c>
      <c r="N7136" s="162" t="s">
        <v>301</v>
      </c>
      <c r="O7136" s="162" t="s">
        <v>3554</v>
      </c>
    </row>
    <row r="7137">
      <c r="A7137" s="162" t="s">
        <v>23636</v>
      </c>
      <c r="B7137" s="162" t="s">
        <v>302</v>
      </c>
      <c r="C7137" s="189">
        <v>12.0</v>
      </c>
      <c r="D7137" s="162" t="s">
        <v>22912</v>
      </c>
      <c r="E7137" s="162" t="s">
        <v>22913</v>
      </c>
      <c r="F7137" s="162" t="s">
        <v>23637</v>
      </c>
      <c r="G7137" s="302">
        <v>248831.0</v>
      </c>
      <c r="H7137" s="302">
        <v>249316.0</v>
      </c>
      <c r="I7137" s="302">
        <f t="shared" si="1"/>
        <v>485</v>
      </c>
      <c r="J7137" s="188">
        <v>5.2E-86</v>
      </c>
      <c r="K7137" s="189">
        <v>80.7</v>
      </c>
      <c r="L7137" s="162" t="s">
        <v>19358</v>
      </c>
      <c r="M7137" s="162" t="s">
        <v>8582</v>
      </c>
      <c r="N7137" s="162" t="s">
        <v>301</v>
      </c>
      <c r="O7137" s="162" t="s">
        <v>3554</v>
      </c>
    </row>
    <row r="7138">
      <c r="A7138" s="162" t="s">
        <v>23638</v>
      </c>
      <c r="B7138" s="162" t="s">
        <v>302</v>
      </c>
      <c r="C7138" s="189">
        <v>12.0</v>
      </c>
      <c r="D7138" s="162" t="s">
        <v>14050</v>
      </c>
      <c r="E7138" s="162" t="s">
        <v>22846</v>
      </c>
      <c r="F7138" s="162" t="s">
        <v>23639</v>
      </c>
      <c r="G7138" s="302">
        <v>57973.0</v>
      </c>
      <c r="H7138" s="302">
        <v>58380.0</v>
      </c>
      <c r="I7138" s="302">
        <f t="shared" si="1"/>
        <v>407</v>
      </c>
      <c r="J7138" s="188">
        <v>5.88E-58</v>
      </c>
      <c r="K7138" s="189">
        <v>78.0</v>
      </c>
      <c r="L7138" s="162" t="s">
        <v>21402</v>
      </c>
      <c r="M7138" s="162" t="s">
        <v>301</v>
      </c>
      <c r="N7138" s="162" t="s">
        <v>301</v>
      </c>
      <c r="O7138" s="162" t="s">
        <v>3554</v>
      </c>
    </row>
    <row r="7139">
      <c r="A7139" s="162" t="s">
        <v>23640</v>
      </c>
      <c r="B7139" s="162" t="s">
        <v>302</v>
      </c>
      <c r="C7139" s="189">
        <v>12.0</v>
      </c>
      <c r="D7139" s="162" t="s">
        <v>22759</v>
      </c>
      <c r="E7139" s="162" t="s">
        <v>22867</v>
      </c>
      <c r="F7139" s="162" t="s">
        <v>23641</v>
      </c>
      <c r="G7139" s="302">
        <v>509803.0</v>
      </c>
      <c r="H7139" s="302">
        <v>510257.0</v>
      </c>
      <c r="I7139" s="302">
        <f t="shared" si="1"/>
        <v>454</v>
      </c>
      <c r="J7139" s="188">
        <v>3.87E-95</v>
      </c>
      <c r="K7139" s="189">
        <v>96.5</v>
      </c>
      <c r="L7139" s="162" t="s">
        <v>21344</v>
      </c>
      <c r="M7139" s="162" t="s">
        <v>301</v>
      </c>
      <c r="N7139" s="162" t="s">
        <v>301</v>
      </c>
      <c r="O7139" s="162" t="s">
        <v>3554</v>
      </c>
    </row>
    <row r="7140">
      <c r="A7140" s="162" t="s">
        <v>23642</v>
      </c>
      <c r="B7140" s="162" t="s">
        <v>302</v>
      </c>
      <c r="C7140" s="189">
        <v>12.0</v>
      </c>
      <c r="D7140" s="162" t="s">
        <v>23643</v>
      </c>
      <c r="E7140" s="162" t="s">
        <v>23644</v>
      </c>
      <c r="F7140" s="162" t="s">
        <v>23645</v>
      </c>
      <c r="G7140" s="302">
        <v>15994.0</v>
      </c>
      <c r="H7140" s="302">
        <v>16375.0</v>
      </c>
      <c r="I7140" s="302">
        <f t="shared" si="1"/>
        <v>381</v>
      </c>
      <c r="J7140" s="188">
        <v>3.63999999999999E-54</v>
      </c>
      <c r="K7140" s="189">
        <v>71.5</v>
      </c>
      <c r="L7140" s="162" t="s">
        <v>19358</v>
      </c>
      <c r="M7140" s="162" t="s">
        <v>8582</v>
      </c>
      <c r="N7140" s="162" t="s">
        <v>301</v>
      </c>
      <c r="O7140" s="162" t="s">
        <v>3554</v>
      </c>
    </row>
    <row r="7141">
      <c r="A7141" s="162" t="s">
        <v>23646</v>
      </c>
      <c r="B7141" s="162" t="s">
        <v>302</v>
      </c>
      <c r="C7141" s="189">
        <v>12.0</v>
      </c>
      <c r="D7141" s="162" t="s">
        <v>22759</v>
      </c>
      <c r="E7141" s="162" t="s">
        <v>22867</v>
      </c>
      <c r="F7141" s="162" t="s">
        <v>23647</v>
      </c>
      <c r="G7141" s="302">
        <v>361636.0</v>
      </c>
      <c r="H7141" s="302">
        <v>362090.0</v>
      </c>
      <c r="I7141" s="302">
        <f t="shared" si="1"/>
        <v>454</v>
      </c>
      <c r="J7141" s="188">
        <v>2.86E-92</v>
      </c>
      <c r="K7141" s="189">
        <v>95.1</v>
      </c>
      <c r="L7141" s="162" t="s">
        <v>21344</v>
      </c>
      <c r="M7141" s="162" t="s">
        <v>301</v>
      </c>
      <c r="N7141" s="162" t="s">
        <v>301</v>
      </c>
      <c r="O7141" s="162" t="s">
        <v>3554</v>
      </c>
    </row>
    <row r="7142">
      <c r="A7142" s="162" t="s">
        <v>23648</v>
      </c>
      <c r="B7142" s="162" t="s">
        <v>302</v>
      </c>
      <c r="C7142" s="189">
        <v>12.0</v>
      </c>
      <c r="D7142" s="162" t="s">
        <v>22759</v>
      </c>
      <c r="E7142" s="162" t="s">
        <v>22867</v>
      </c>
      <c r="F7142" s="162" t="s">
        <v>23649</v>
      </c>
      <c r="G7142" s="302">
        <v>67598.0</v>
      </c>
      <c r="H7142" s="302">
        <v>68053.0</v>
      </c>
      <c r="I7142" s="302">
        <f t="shared" si="1"/>
        <v>455</v>
      </c>
      <c r="J7142" s="188">
        <v>5.45E-98</v>
      </c>
      <c r="K7142" s="189">
        <v>97.9</v>
      </c>
      <c r="L7142" s="162" t="s">
        <v>21344</v>
      </c>
      <c r="M7142" s="162" t="s">
        <v>301</v>
      </c>
      <c r="N7142" s="162" t="s">
        <v>301</v>
      </c>
      <c r="O7142" s="162" t="s">
        <v>3554</v>
      </c>
    </row>
    <row r="7143">
      <c r="A7143" s="162" t="s">
        <v>23650</v>
      </c>
      <c r="B7143" s="162" t="s">
        <v>302</v>
      </c>
      <c r="C7143" s="189">
        <v>12.0</v>
      </c>
      <c r="D7143" s="162" t="s">
        <v>22759</v>
      </c>
      <c r="E7143" s="162" t="s">
        <v>22867</v>
      </c>
      <c r="F7143" s="162" t="s">
        <v>23651</v>
      </c>
      <c r="G7143" s="302">
        <v>485059.0</v>
      </c>
      <c r="H7143" s="302">
        <v>485496.0</v>
      </c>
      <c r="I7143" s="302">
        <f t="shared" si="1"/>
        <v>437</v>
      </c>
      <c r="J7143" s="188">
        <v>1.45E-93</v>
      </c>
      <c r="K7143" s="189">
        <v>94.3</v>
      </c>
      <c r="L7143" s="162" t="s">
        <v>21344</v>
      </c>
      <c r="M7143" s="162" t="s">
        <v>301</v>
      </c>
      <c r="N7143" s="162" t="s">
        <v>301</v>
      </c>
      <c r="O7143" s="162" t="s">
        <v>3554</v>
      </c>
    </row>
    <row r="7144">
      <c r="A7144" s="162" t="s">
        <v>23652</v>
      </c>
      <c r="B7144" s="162" t="s">
        <v>302</v>
      </c>
      <c r="C7144" s="189">
        <v>12.0</v>
      </c>
      <c r="D7144" s="162" t="s">
        <v>14050</v>
      </c>
      <c r="E7144" s="162" t="s">
        <v>22846</v>
      </c>
      <c r="F7144" s="162" t="s">
        <v>23653</v>
      </c>
      <c r="G7144" s="302">
        <v>75681.0</v>
      </c>
      <c r="H7144" s="302">
        <v>76082.0</v>
      </c>
      <c r="I7144" s="302">
        <f t="shared" si="1"/>
        <v>401</v>
      </c>
      <c r="J7144" s="188">
        <v>9.69E-53</v>
      </c>
      <c r="K7144" s="189">
        <v>74.4</v>
      </c>
      <c r="L7144" s="162" t="s">
        <v>21402</v>
      </c>
      <c r="M7144" s="162" t="s">
        <v>301</v>
      </c>
      <c r="N7144" s="162" t="s">
        <v>301</v>
      </c>
      <c r="O7144" s="162" t="s">
        <v>3554</v>
      </c>
    </row>
    <row r="7145">
      <c r="A7145" s="162" t="s">
        <v>23654</v>
      </c>
      <c r="B7145" s="162" t="s">
        <v>302</v>
      </c>
      <c r="C7145" s="189">
        <v>36.0</v>
      </c>
      <c r="D7145" s="162" t="s">
        <v>23608</v>
      </c>
      <c r="E7145" s="162" t="s">
        <v>23655</v>
      </c>
      <c r="F7145" s="162" t="s">
        <v>23656</v>
      </c>
      <c r="G7145" s="302">
        <v>213160.0</v>
      </c>
      <c r="H7145" s="302">
        <v>213645.0</v>
      </c>
      <c r="I7145" s="302">
        <f t="shared" si="1"/>
        <v>485</v>
      </c>
      <c r="J7145" s="188">
        <v>1.91E-76</v>
      </c>
      <c r="K7145" s="189">
        <v>78.3</v>
      </c>
      <c r="L7145" s="162" t="s">
        <v>8308</v>
      </c>
      <c r="M7145" s="162" t="s">
        <v>8309</v>
      </c>
      <c r="N7145" s="162" t="s">
        <v>301</v>
      </c>
      <c r="O7145" s="162" t="s">
        <v>3554</v>
      </c>
    </row>
    <row r="7146">
      <c r="A7146" s="162" t="s">
        <v>23657</v>
      </c>
      <c r="B7146" s="162" t="s">
        <v>302</v>
      </c>
      <c r="C7146" s="189">
        <v>12.0</v>
      </c>
      <c r="D7146" s="162" t="s">
        <v>22759</v>
      </c>
      <c r="E7146" s="162" t="s">
        <v>22867</v>
      </c>
      <c r="F7146" s="162" t="s">
        <v>23658</v>
      </c>
      <c r="G7146" s="302">
        <v>120202.0</v>
      </c>
      <c r="H7146" s="302">
        <v>120657.0</v>
      </c>
      <c r="I7146" s="302">
        <f t="shared" si="1"/>
        <v>455</v>
      </c>
      <c r="J7146" s="188">
        <v>3.1E-97</v>
      </c>
      <c r="K7146" s="189">
        <v>97.2</v>
      </c>
      <c r="L7146" s="162" t="s">
        <v>21344</v>
      </c>
      <c r="M7146" s="162" t="s">
        <v>301</v>
      </c>
      <c r="N7146" s="162" t="s">
        <v>301</v>
      </c>
      <c r="O7146" s="162" t="s">
        <v>3554</v>
      </c>
    </row>
    <row r="7147">
      <c r="A7147" s="162" t="s">
        <v>23659</v>
      </c>
      <c r="B7147" s="162" t="s">
        <v>302</v>
      </c>
      <c r="C7147" s="189">
        <v>12.0</v>
      </c>
      <c r="D7147" s="162" t="s">
        <v>22759</v>
      </c>
      <c r="E7147" s="162" t="s">
        <v>22867</v>
      </c>
      <c r="F7147" s="162" t="s">
        <v>23660</v>
      </c>
      <c r="G7147" s="302">
        <v>51465.0</v>
      </c>
      <c r="H7147" s="302">
        <v>51920.0</v>
      </c>
      <c r="I7147" s="302">
        <f t="shared" si="1"/>
        <v>455</v>
      </c>
      <c r="J7147" s="188">
        <v>1.41999999999999E-95</v>
      </c>
      <c r="K7147" s="189">
        <v>95.0</v>
      </c>
      <c r="L7147" s="162" t="s">
        <v>21344</v>
      </c>
      <c r="M7147" s="162" t="s">
        <v>301</v>
      </c>
      <c r="N7147" s="162" t="s">
        <v>301</v>
      </c>
      <c r="O7147" s="162" t="s">
        <v>3554</v>
      </c>
    </row>
    <row r="7148">
      <c r="A7148" s="162" t="s">
        <v>23661</v>
      </c>
      <c r="B7148" s="162" t="s">
        <v>302</v>
      </c>
      <c r="C7148" s="189">
        <v>12.0</v>
      </c>
      <c r="D7148" s="162" t="s">
        <v>14050</v>
      </c>
      <c r="E7148" s="162" t="s">
        <v>22846</v>
      </c>
      <c r="F7148" s="162" t="s">
        <v>23662</v>
      </c>
      <c r="G7148" s="302">
        <v>45441.0</v>
      </c>
      <c r="H7148" s="302">
        <v>45848.0</v>
      </c>
      <c r="I7148" s="302">
        <f t="shared" si="1"/>
        <v>407</v>
      </c>
      <c r="J7148" s="188">
        <v>3.32999999999999E-56</v>
      </c>
      <c r="K7148" s="189">
        <v>67.2</v>
      </c>
      <c r="L7148" s="162" t="s">
        <v>20859</v>
      </c>
      <c r="M7148" s="162" t="s">
        <v>301</v>
      </c>
      <c r="N7148" s="162" t="s">
        <v>301</v>
      </c>
      <c r="O7148" s="162" t="s">
        <v>3554</v>
      </c>
    </row>
    <row r="7149">
      <c r="A7149" s="162" t="s">
        <v>23663</v>
      </c>
      <c r="B7149" s="162" t="s">
        <v>302</v>
      </c>
      <c r="C7149" s="189">
        <v>12.0</v>
      </c>
      <c r="D7149" s="162" t="s">
        <v>14050</v>
      </c>
      <c r="E7149" s="162" t="s">
        <v>22846</v>
      </c>
      <c r="F7149" s="162" t="s">
        <v>23664</v>
      </c>
      <c r="G7149" s="302">
        <v>52941.0</v>
      </c>
      <c r="H7149" s="302">
        <v>53348.0</v>
      </c>
      <c r="I7149" s="302">
        <f t="shared" si="1"/>
        <v>407</v>
      </c>
      <c r="J7149" s="188">
        <v>1.30999999999999E-56</v>
      </c>
      <c r="K7149" s="189">
        <v>76.4</v>
      </c>
      <c r="L7149" s="162" t="s">
        <v>21402</v>
      </c>
      <c r="M7149" s="162" t="s">
        <v>301</v>
      </c>
      <c r="N7149" s="162" t="s">
        <v>301</v>
      </c>
      <c r="O7149" s="162" t="s">
        <v>3554</v>
      </c>
    </row>
    <row r="7150">
      <c r="A7150" s="162" t="s">
        <v>23665</v>
      </c>
      <c r="B7150" s="162" t="s">
        <v>302</v>
      </c>
      <c r="C7150" s="189">
        <v>12.0</v>
      </c>
      <c r="D7150" s="162" t="s">
        <v>22759</v>
      </c>
      <c r="E7150" s="162" t="s">
        <v>22867</v>
      </c>
      <c r="F7150" s="162" t="s">
        <v>23666</v>
      </c>
      <c r="G7150" s="302">
        <v>331813.0</v>
      </c>
      <c r="H7150" s="302">
        <v>332268.0</v>
      </c>
      <c r="I7150" s="302">
        <f t="shared" si="1"/>
        <v>455</v>
      </c>
      <c r="J7150" s="188">
        <v>8.8E-97</v>
      </c>
      <c r="K7150" s="189">
        <v>97.2</v>
      </c>
      <c r="L7150" s="162" t="s">
        <v>21344</v>
      </c>
      <c r="M7150" s="162" t="s">
        <v>301</v>
      </c>
      <c r="N7150" s="162" t="s">
        <v>301</v>
      </c>
      <c r="O7150" s="162" t="s">
        <v>3554</v>
      </c>
    </row>
    <row r="7151">
      <c r="A7151" s="162" t="s">
        <v>23667</v>
      </c>
      <c r="B7151" s="162" t="s">
        <v>302</v>
      </c>
      <c r="C7151" s="189">
        <v>12.0</v>
      </c>
      <c r="D7151" s="162" t="s">
        <v>14050</v>
      </c>
      <c r="E7151" s="162" t="s">
        <v>22846</v>
      </c>
      <c r="F7151" s="162" t="s">
        <v>23668</v>
      </c>
      <c r="G7151" s="302">
        <v>81672.0</v>
      </c>
      <c r="H7151" s="302">
        <v>82079.0</v>
      </c>
      <c r="I7151" s="302">
        <f t="shared" si="1"/>
        <v>407</v>
      </c>
      <c r="J7151" s="188">
        <v>8.02E-58</v>
      </c>
      <c r="K7151" s="189">
        <v>78.7</v>
      </c>
      <c r="L7151" s="162" t="s">
        <v>21402</v>
      </c>
      <c r="M7151" s="162" t="s">
        <v>301</v>
      </c>
      <c r="N7151" s="162" t="s">
        <v>301</v>
      </c>
      <c r="O7151" s="162" t="s">
        <v>3554</v>
      </c>
    </row>
    <row r="7152">
      <c r="A7152" s="162" t="s">
        <v>23669</v>
      </c>
      <c r="B7152" s="162" t="s">
        <v>302</v>
      </c>
      <c r="C7152" s="189">
        <v>12.0</v>
      </c>
      <c r="D7152" s="162" t="s">
        <v>14050</v>
      </c>
      <c r="E7152" s="162" t="s">
        <v>22846</v>
      </c>
      <c r="F7152" s="162" t="s">
        <v>23670</v>
      </c>
      <c r="G7152" s="302">
        <v>416763.0</v>
      </c>
      <c r="H7152" s="302">
        <v>417170.0</v>
      </c>
      <c r="I7152" s="302">
        <f t="shared" si="1"/>
        <v>407</v>
      </c>
      <c r="J7152" s="188">
        <v>4.50999999999999E-56</v>
      </c>
      <c r="K7152" s="189">
        <v>76.4</v>
      </c>
      <c r="L7152" s="162" t="s">
        <v>21402</v>
      </c>
      <c r="M7152" s="162" t="s">
        <v>301</v>
      </c>
      <c r="N7152" s="162" t="s">
        <v>301</v>
      </c>
      <c r="O7152" s="162" t="s">
        <v>3554</v>
      </c>
    </row>
    <row r="7153">
      <c r="A7153" s="162" t="s">
        <v>23671</v>
      </c>
      <c r="B7153" s="162" t="s">
        <v>302</v>
      </c>
      <c r="C7153" s="189">
        <v>12.0</v>
      </c>
      <c r="D7153" s="162" t="s">
        <v>14050</v>
      </c>
      <c r="E7153" s="162" t="s">
        <v>22846</v>
      </c>
      <c r="F7153" s="162" t="s">
        <v>23672</v>
      </c>
      <c r="G7153" s="302">
        <v>100000.0</v>
      </c>
      <c r="H7153" s="302">
        <v>100404.0</v>
      </c>
      <c r="I7153" s="302">
        <f t="shared" si="1"/>
        <v>404</v>
      </c>
      <c r="J7153" s="188">
        <v>4.45999999999999E-57</v>
      </c>
      <c r="K7153" s="189">
        <v>64.2</v>
      </c>
      <c r="L7153" s="162" t="s">
        <v>21355</v>
      </c>
      <c r="M7153" s="162" t="s">
        <v>301</v>
      </c>
      <c r="N7153" s="162" t="s">
        <v>301</v>
      </c>
      <c r="O7153" s="162" t="s">
        <v>3554</v>
      </c>
    </row>
    <row r="7154">
      <c r="A7154" s="162" t="s">
        <v>23673</v>
      </c>
      <c r="B7154" s="162" t="s">
        <v>302</v>
      </c>
      <c r="C7154" s="189">
        <v>12.0</v>
      </c>
      <c r="D7154" s="162" t="s">
        <v>22759</v>
      </c>
      <c r="E7154" s="162" t="s">
        <v>22867</v>
      </c>
      <c r="F7154" s="162" t="s">
        <v>23674</v>
      </c>
      <c r="G7154" s="302">
        <v>40978.0</v>
      </c>
      <c r="H7154" s="302">
        <v>41415.0</v>
      </c>
      <c r="I7154" s="302">
        <f t="shared" si="1"/>
        <v>437</v>
      </c>
      <c r="J7154" s="188">
        <v>2.42E-97</v>
      </c>
      <c r="K7154" s="189">
        <v>97.2</v>
      </c>
      <c r="L7154" s="162" t="s">
        <v>21344</v>
      </c>
      <c r="M7154" s="162" t="s">
        <v>301</v>
      </c>
      <c r="N7154" s="162" t="s">
        <v>301</v>
      </c>
      <c r="O7154" s="162" t="s">
        <v>3554</v>
      </c>
    </row>
    <row r="7155">
      <c r="A7155" s="162" t="s">
        <v>23675</v>
      </c>
      <c r="B7155" s="162" t="s">
        <v>302</v>
      </c>
      <c r="C7155" s="189">
        <v>12.0</v>
      </c>
      <c r="D7155" s="162" t="s">
        <v>22904</v>
      </c>
      <c r="E7155" s="162" t="s">
        <v>23310</v>
      </c>
      <c r="F7155" s="162" t="s">
        <v>23676</v>
      </c>
      <c r="G7155" s="302">
        <v>540036.0</v>
      </c>
      <c r="H7155" s="302">
        <v>540519.0</v>
      </c>
      <c r="I7155" s="302">
        <f t="shared" si="1"/>
        <v>483</v>
      </c>
      <c r="J7155" s="188">
        <v>7.18E-78</v>
      </c>
      <c r="K7155" s="189">
        <v>73.0</v>
      </c>
      <c r="L7155" s="162" t="s">
        <v>17600</v>
      </c>
      <c r="M7155" s="162" t="s">
        <v>8582</v>
      </c>
      <c r="N7155" s="162" t="s">
        <v>301</v>
      </c>
      <c r="O7155" s="162" t="s">
        <v>3554</v>
      </c>
    </row>
    <row r="7156">
      <c r="A7156" s="162" t="s">
        <v>23677</v>
      </c>
      <c r="B7156" s="162" t="s">
        <v>302</v>
      </c>
      <c r="C7156" s="189">
        <v>36.0</v>
      </c>
      <c r="D7156" s="162" t="s">
        <v>23678</v>
      </c>
      <c r="E7156" s="162" t="s">
        <v>23679</v>
      </c>
      <c r="F7156" s="162" t="s">
        <v>23680</v>
      </c>
      <c r="G7156" s="302">
        <v>30327.0</v>
      </c>
      <c r="H7156" s="302">
        <v>30813.0</v>
      </c>
      <c r="I7156" s="302">
        <f t="shared" si="1"/>
        <v>486</v>
      </c>
      <c r="J7156" s="188">
        <v>3.84E-76</v>
      </c>
      <c r="K7156" s="189">
        <v>78.5</v>
      </c>
      <c r="L7156" s="162" t="s">
        <v>8308</v>
      </c>
      <c r="M7156" s="162" t="s">
        <v>8309</v>
      </c>
      <c r="N7156" s="162" t="s">
        <v>301</v>
      </c>
      <c r="O7156" s="162" t="s">
        <v>3554</v>
      </c>
    </row>
    <row r="7157">
      <c r="A7157" s="162" t="s">
        <v>23681</v>
      </c>
      <c r="B7157" s="162" t="s">
        <v>302</v>
      </c>
      <c r="C7157" s="189">
        <v>12.0</v>
      </c>
      <c r="D7157" s="162" t="s">
        <v>14050</v>
      </c>
      <c r="E7157" s="162" t="s">
        <v>22846</v>
      </c>
      <c r="F7157" s="162" t="s">
        <v>23682</v>
      </c>
      <c r="G7157" s="302">
        <v>6387.0</v>
      </c>
      <c r="H7157" s="302">
        <v>6794.0</v>
      </c>
      <c r="I7157" s="302">
        <f t="shared" si="1"/>
        <v>407</v>
      </c>
      <c r="J7157" s="188">
        <v>8.39E-56</v>
      </c>
      <c r="K7157" s="189">
        <v>75.6</v>
      </c>
      <c r="L7157" s="162" t="s">
        <v>21402</v>
      </c>
      <c r="M7157" s="162" t="s">
        <v>301</v>
      </c>
      <c r="N7157" s="162" t="s">
        <v>301</v>
      </c>
      <c r="O7157" s="162" t="s">
        <v>3554</v>
      </c>
    </row>
    <row r="7158">
      <c r="A7158" s="162" t="s">
        <v>23683</v>
      </c>
      <c r="B7158" s="162" t="s">
        <v>302</v>
      </c>
      <c r="C7158" s="189">
        <v>12.0</v>
      </c>
      <c r="D7158" s="162" t="s">
        <v>22759</v>
      </c>
      <c r="E7158" s="162" t="s">
        <v>22867</v>
      </c>
      <c r="F7158" s="162" t="s">
        <v>23684</v>
      </c>
      <c r="G7158" s="302">
        <v>26696.0</v>
      </c>
      <c r="H7158" s="302">
        <v>27151.0</v>
      </c>
      <c r="I7158" s="302">
        <f t="shared" si="1"/>
        <v>455</v>
      </c>
      <c r="J7158" s="188">
        <v>5.81E-85</v>
      </c>
      <c r="K7158" s="189">
        <v>78.9</v>
      </c>
      <c r="L7158" s="162" t="s">
        <v>21328</v>
      </c>
      <c r="M7158" s="162" t="s">
        <v>301</v>
      </c>
      <c r="N7158" s="162" t="s">
        <v>301</v>
      </c>
      <c r="O7158" s="162" t="s">
        <v>3554</v>
      </c>
    </row>
    <row r="7159">
      <c r="A7159" s="162" t="s">
        <v>23685</v>
      </c>
      <c r="B7159" s="162" t="s">
        <v>302</v>
      </c>
      <c r="C7159" s="189">
        <v>12.0</v>
      </c>
      <c r="D7159" s="162" t="s">
        <v>22759</v>
      </c>
      <c r="E7159" s="162" t="s">
        <v>22867</v>
      </c>
      <c r="F7159" s="162" t="s">
        <v>23686</v>
      </c>
      <c r="G7159" s="302">
        <v>58908.0</v>
      </c>
      <c r="H7159" s="302">
        <v>59363.0</v>
      </c>
      <c r="I7159" s="302">
        <f t="shared" si="1"/>
        <v>455</v>
      </c>
      <c r="J7159" s="188">
        <v>7.08999999999999E-96</v>
      </c>
      <c r="K7159" s="189">
        <v>95.7</v>
      </c>
      <c r="L7159" s="162" t="s">
        <v>21344</v>
      </c>
      <c r="M7159" s="162" t="s">
        <v>301</v>
      </c>
      <c r="N7159" s="162" t="s">
        <v>301</v>
      </c>
      <c r="O7159" s="162" t="s">
        <v>3554</v>
      </c>
    </row>
    <row r="7160">
      <c r="A7160" s="162" t="s">
        <v>23687</v>
      </c>
      <c r="B7160" s="162" t="s">
        <v>302</v>
      </c>
      <c r="C7160" s="189">
        <v>12.0</v>
      </c>
      <c r="D7160" s="162" t="s">
        <v>22926</v>
      </c>
      <c r="E7160" s="162" t="s">
        <v>22927</v>
      </c>
      <c r="F7160" s="162" t="s">
        <v>23688</v>
      </c>
      <c r="G7160" s="302">
        <v>64414.0</v>
      </c>
      <c r="H7160" s="302">
        <v>64899.0</v>
      </c>
      <c r="I7160" s="302">
        <f t="shared" si="1"/>
        <v>485</v>
      </c>
      <c r="J7160" s="188">
        <v>3.28E-82</v>
      </c>
      <c r="K7160" s="189">
        <v>79.5</v>
      </c>
      <c r="L7160" s="162" t="s">
        <v>17735</v>
      </c>
      <c r="M7160" s="162" t="s">
        <v>8582</v>
      </c>
      <c r="N7160" s="162" t="s">
        <v>301</v>
      </c>
      <c r="O7160" s="162" t="s">
        <v>3554</v>
      </c>
    </row>
    <row r="7161">
      <c r="A7161" s="162" t="s">
        <v>23689</v>
      </c>
      <c r="B7161" s="162" t="s">
        <v>302</v>
      </c>
      <c r="C7161" s="189">
        <v>12.0</v>
      </c>
      <c r="D7161" s="162" t="s">
        <v>23690</v>
      </c>
      <c r="E7161" s="162" t="s">
        <v>23691</v>
      </c>
      <c r="F7161" s="162" t="s">
        <v>23692</v>
      </c>
      <c r="G7161" s="302">
        <v>50944.0</v>
      </c>
      <c r="H7161" s="302">
        <v>51432.0</v>
      </c>
      <c r="I7161" s="302">
        <f t="shared" si="1"/>
        <v>488</v>
      </c>
      <c r="J7161" s="188">
        <v>1.59E-83</v>
      </c>
      <c r="K7161" s="189">
        <v>75.0</v>
      </c>
      <c r="L7161" s="162" t="s">
        <v>21642</v>
      </c>
      <c r="M7161" s="162" t="s">
        <v>21324</v>
      </c>
      <c r="N7161" s="162" t="s">
        <v>301</v>
      </c>
      <c r="O7161" s="162" t="s">
        <v>3554</v>
      </c>
    </row>
    <row r="7162">
      <c r="A7162" s="162" t="s">
        <v>23693</v>
      </c>
      <c r="B7162" s="162" t="s">
        <v>302</v>
      </c>
      <c r="C7162" s="189">
        <v>12.0</v>
      </c>
      <c r="D7162" s="162" t="s">
        <v>22759</v>
      </c>
      <c r="E7162" s="162" t="s">
        <v>22867</v>
      </c>
      <c r="F7162" s="162" t="s">
        <v>23694</v>
      </c>
      <c r="G7162" s="302">
        <v>168500.0</v>
      </c>
      <c r="H7162" s="302">
        <v>168955.0</v>
      </c>
      <c r="I7162" s="302">
        <f t="shared" si="1"/>
        <v>455</v>
      </c>
      <c r="J7162" s="188">
        <v>2.19E-97</v>
      </c>
      <c r="K7162" s="189">
        <v>97.9</v>
      </c>
      <c r="L7162" s="162" t="s">
        <v>21344</v>
      </c>
      <c r="M7162" s="162" t="s">
        <v>301</v>
      </c>
      <c r="N7162" s="162" t="s">
        <v>301</v>
      </c>
      <c r="O7162" s="162" t="s">
        <v>3554</v>
      </c>
    </row>
    <row r="7163">
      <c r="A7163" s="162" t="s">
        <v>23695</v>
      </c>
      <c r="B7163" s="162" t="s">
        <v>302</v>
      </c>
      <c r="C7163" s="189">
        <v>12.0</v>
      </c>
      <c r="D7163" s="162" t="s">
        <v>22759</v>
      </c>
      <c r="E7163" s="162" t="s">
        <v>22867</v>
      </c>
      <c r="F7163" s="162" t="s">
        <v>23696</v>
      </c>
      <c r="G7163" s="302">
        <v>185699.0</v>
      </c>
      <c r="H7163" s="302">
        <v>186154.0</v>
      </c>
      <c r="I7163" s="302">
        <f t="shared" si="1"/>
        <v>455</v>
      </c>
      <c r="J7163" s="188">
        <v>3.53999999999999E-96</v>
      </c>
      <c r="K7163" s="189">
        <v>97.2</v>
      </c>
      <c r="L7163" s="162" t="s">
        <v>21344</v>
      </c>
      <c r="M7163" s="162" t="s">
        <v>301</v>
      </c>
      <c r="N7163" s="162" t="s">
        <v>301</v>
      </c>
      <c r="O7163" s="162" t="s">
        <v>3554</v>
      </c>
    </row>
    <row r="7164">
      <c r="A7164" s="162" t="s">
        <v>23697</v>
      </c>
      <c r="B7164" s="162" t="s">
        <v>302</v>
      </c>
      <c r="C7164" s="189">
        <v>12.0</v>
      </c>
      <c r="D7164" s="162" t="s">
        <v>22759</v>
      </c>
      <c r="E7164" s="162" t="s">
        <v>22867</v>
      </c>
      <c r="F7164" s="162" t="s">
        <v>23698</v>
      </c>
      <c r="G7164" s="302">
        <v>192875.0</v>
      </c>
      <c r="H7164" s="302">
        <v>193330.0</v>
      </c>
      <c r="I7164" s="302">
        <f t="shared" si="1"/>
        <v>455</v>
      </c>
      <c r="J7164" s="188">
        <v>2.01E-95</v>
      </c>
      <c r="K7164" s="189">
        <v>96.5</v>
      </c>
      <c r="L7164" s="162" t="s">
        <v>21344</v>
      </c>
      <c r="M7164" s="162" t="s">
        <v>301</v>
      </c>
      <c r="N7164" s="162" t="s">
        <v>301</v>
      </c>
      <c r="O7164" s="162" t="s">
        <v>3554</v>
      </c>
    </row>
    <row r="7165">
      <c r="A7165" s="162" t="s">
        <v>23699</v>
      </c>
      <c r="B7165" s="162" t="s">
        <v>302</v>
      </c>
      <c r="C7165" s="189">
        <v>12.0</v>
      </c>
      <c r="D7165" s="162" t="s">
        <v>14050</v>
      </c>
      <c r="E7165" s="162" t="s">
        <v>22846</v>
      </c>
      <c r="F7165" s="162" t="s">
        <v>23700</v>
      </c>
      <c r="G7165" s="302">
        <v>76352.0</v>
      </c>
      <c r="H7165" s="302">
        <v>76759.0</v>
      </c>
      <c r="I7165" s="302">
        <f t="shared" si="1"/>
        <v>407</v>
      </c>
      <c r="J7165" s="188">
        <v>3.77999999999999E-57</v>
      </c>
      <c r="K7165" s="189">
        <v>77.2</v>
      </c>
      <c r="L7165" s="162" t="s">
        <v>21402</v>
      </c>
      <c r="M7165" s="162" t="s">
        <v>301</v>
      </c>
      <c r="N7165" s="162" t="s">
        <v>301</v>
      </c>
      <c r="O7165" s="162" t="s">
        <v>3554</v>
      </c>
    </row>
    <row r="7166">
      <c r="A7166" s="162" t="s">
        <v>23701</v>
      </c>
      <c r="B7166" s="162" t="s">
        <v>302</v>
      </c>
      <c r="C7166" s="189">
        <v>12.0</v>
      </c>
      <c r="D7166" s="162" t="s">
        <v>22759</v>
      </c>
      <c r="E7166" s="162" t="s">
        <v>22867</v>
      </c>
      <c r="F7166" s="162" t="s">
        <v>23702</v>
      </c>
      <c r="G7166" s="302">
        <v>181837.0</v>
      </c>
      <c r="H7166" s="302">
        <v>182292.0</v>
      </c>
      <c r="I7166" s="302">
        <f t="shared" si="1"/>
        <v>455</v>
      </c>
      <c r="J7166" s="188">
        <v>1.55E-97</v>
      </c>
      <c r="K7166" s="189">
        <v>97.9</v>
      </c>
      <c r="L7166" s="162" t="s">
        <v>21344</v>
      </c>
      <c r="M7166" s="162" t="s">
        <v>301</v>
      </c>
      <c r="N7166" s="162" t="s">
        <v>301</v>
      </c>
      <c r="O7166" s="162" t="s">
        <v>3554</v>
      </c>
    </row>
    <row r="7167">
      <c r="A7167" s="162" t="s">
        <v>23703</v>
      </c>
      <c r="B7167" s="162" t="s">
        <v>302</v>
      </c>
      <c r="C7167" s="189">
        <v>36.0</v>
      </c>
      <c r="D7167" s="162" t="s">
        <v>8443</v>
      </c>
      <c r="E7167" s="162" t="s">
        <v>23313</v>
      </c>
      <c r="F7167" s="162" t="s">
        <v>23704</v>
      </c>
      <c r="G7167" s="302">
        <v>458520.0</v>
      </c>
      <c r="H7167" s="302">
        <v>459005.0</v>
      </c>
      <c r="I7167" s="302">
        <f t="shared" si="1"/>
        <v>485</v>
      </c>
      <c r="J7167" s="188">
        <v>1.33E-81</v>
      </c>
      <c r="K7167" s="189">
        <v>82.5</v>
      </c>
      <c r="L7167" s="162" t="s">
        <v>8308</v>
      </c>
      <c r="M7167" s="162" t="s">
        <v>8309</v>
      </c>
      <c r="N7167" s="162" t="s">
        <v>301</v>
      </c>
      <c r="O7167" s="162" t="s">
        <v>3554</v>
      </c>
    </row>
    <row r="7168">
      <c r="A7168" s="162" t="s">
        <v>23705</v>
      </c>
      <c r="B7168" s="162" t="s">
        <v>302</v>
      </c>
      <c r="C7168" s="189">
        <v>12.0</v>
      </c>
      <c r="D7168" s="162" t="s">
        <v>22759</v>
      </c>
      <c r="E7168" s="162" t="s">
        <v>22867</v>
      </c>
      <c r="F7168" s="162" t="s">
        <v>23706</v>
      </c>
      <c r="G7168" s="302">
        <v>538261.0</v>
      </c>
      <c r="H7168" s="302">
        <v>538716.0</v>
      </c>
      <c r="I7168" s="302">
        <f t="shared" si="1"/>
        <v>455</v>
      </c>
      <c r="J7168" s="188">
        <v>2.01E-95</v>
      </c>
      <c r="K7168" s="189">
        <v>95.7</v>
      </c>
      <c r="L7168" s="162" t="s">
        <v>21344</v>
      </c>
      <c r="M7168" s="162" t="s">
        <v>301</v>
      </c>
      <c r="N7168" s="162" t="s">
        <v>301</v>
      </c>
      <c r="O7168" s="162" t="s">
        <v>3554</v>
      </c>
    </row>
    <row r="7169">
      <c r="A7169" s="162" t="s">
        <v>23707</v>
      </c>
      <c r="B7169" s="162" t="s">
        <v>302</v>
      </c>
      <c r="C7169" s="189">
        <v>12.0</v>
      </c>
      <c r="D7169" s="162" t="s">
        <v>14050</v>
      </c>
      <c r="E7169" s="162" t="s">
        <v>22846</v>
      </c>
      <c r="F7169" s="162" t="s">
        <v>23708</v>
      </c>
      <c r="G7169" s="302">
        <v>71776.0</v>
      </c>
      <c r="H7169" s="302">
        <v>72183.0</v>
      </c>
      <c r="I7169" s="302">
        <f t="shared" si="1"/>
        <v>407</v>
      </c>
      <c r="J7169" s="188">
        <v>1.55999999999999E-61</v>
      </c>
      <c r="K7169" s="189">
        <v>67.2</v>
      </c>
      <c r="L7169" s="162" t="s">
        <v>21355</v>
      </c>
      <c r="M7169" s="162" t="s">
        <v>301</v>
      </c>
      <c r="N7169" s="162" t="s">
        <v>301</v>
      </c>
      <c r="O7169" s="162" t="s">
        <v>3554</v>
      </c>
    </row>
    <row r="7170">
      <c r="A7170" s="162" t="s">
        <v>23709</v>
      </c>
      <c r="B7170" s="162" t="s">
        <v>302</v>
      </c>
      <c r="C7170" s="189">
        <v>12.0</v>
      </c>
      <c r="D7170" s="162" t="s">
        <v>14050</v>
      </c>
      <c r="E7170" s="162" t="s">
        <v>22846</v>
      </c>
      <c r="F7170" s="162" t="s">
        <v>23710</v>
      </c>
      <c r="G7170" s="302">
        <v>154025.0</v>
      </c>
      <c r="H7170" s="302">
        <v>154432.0</v>
      </c>
      <c r="I7170" s="302">
        <f t="shared" si="1"/>
        <v>407</v>
      </c>
      <c r="J7170" s="188">
        <v>6.15999999999999E-56</v>
      </c>
      <c r="K7170" s="189">
        <v>78.0</v>
      </c>
      <c r="L7170" s="162" t="s">
        <v>21402</v>
      </c>
      <c r="M7170" s="162" t="s">
        <v>301</v>
      </c>
      <c r="N7170" s="162" t="s">
        <v>301</v>
      </c>
      <c r="O7170" s="162" t="s">
        <v>3554</v>
      </c>
    </row>
    <row r="7171">
      <c r="A7171" s="162" t="s">
        <v>23711</v>
      </c>
      <c r="B7171" s="162" t="s">
        <v>302</v>
      </c>
      <c r="C7171" s="189">
        <v>12.0</v>
      </c>
      <c r="D7171" s="162" t="s">
        <v>22759</v>
      </c>
      <c r="E7171" s="162" t="s">
        <v>22867</v>
      </c>
      <c r="F7171" s="162" t="s">
        <v>23712</v>
      </c>
      <c r="G7171" s="302">
        <v>42981.0</v>
      </c>
      <c r="H7171" s="302">
        <v>43436.0</v>
      </c>
      <c r="I7171" s="302">
        <f t="shared" si="1"/>
        <v>455</v>
      </c>
      <c r="J7171" s="188">
        <v>3.1E-97</v>
      </c>
      <c r="K7171" s="189">
        <v>96.5</v>
      </c>
      <c r="L7171" s="162" t="s">
        <v>21344</v>
      </c>
      <c r="M7171" s="162" t="s">
        <v>301</v>
      </c>
      <c r="N7171" s="162" t="s">
        <v>301</v>
      </c>
      <c r="O7171" s="162" t="s">
        <v>3554</v>
      </c>
    </row>
    <row r="7172">
      <c r="A7172" s="162" t="s">
        <v>23713</v>
      </c>
      <c r="B7172" s="162" t="s">
        <v>302</v>
      </c>
      <c r="C7172" s="189">
        <v>12.0</v>
      </c>
      <c r="D7172" s="162" t="s">
        <v>14050</v>
      </c>
      <c r="E7172" s="162" t="s">
        <v>22846</v>
      </c>
      <c r="F7172" s="162" t="s">
        <v>23714</v>
      </c>
      <c r="G7172" s="302">
        <v>124224.0</v>
      </c>
      <c r="H7172" s="302">
        <v>124631.0</v>
      </c>
      <c r="I7172" s="302">
        <f t="shared" si="1"/>
        <v>407</v>
      </c>
      <c r="J7172" s="188">
        <v>3.77999999999999E-57</v>
      </c>
      <c r="K7172" s="189">
        <v>77.2</v>
      </c>
      <c r="L7172" s="162" t="s">
        <v>21402</v>
      </c>
      <c r="M7172" s="162" t="s">
        <v>301</v>
      </c>
      <c r="N7172" s="162" t="s">
        <v>301</v>
      </c>
      <c r="O7172" s="162" t="s">
        <v>3554</v>
      </c>
    </row>
    <row r="7173">
      <c r="A7173" s="162" t="s">
        <v>23715</v>
      </c>
      <c r="B7173" s="162" t="s">
        <v>302</v>
      </c>
      <c r="C7173" s="189">
        <v>12.0</v>
      </c>
      <c r="D7173" s="162" t="s">
        <v>22932</v>
      </c>
      <c r="E7173" s="162" t="s">
        <v>23098</v>
      </c>
      <c r="F7173" s="162" t="s">
        <v>23716</v>
      </c>
      <c r="G7173" s="302">
        <v>168572.0</v>
      </c>
      <c r="H7173" s="302">
        <v>169057.0</v>
      </c>
      <c r="I7173" s="302">
        <f t="shared" si="1"/>
        <v>485</v>
      </c>
      <c r="J7173" s="188">
        <v>6.08E-74</v>
      </c>
      <c r="K7173" s="189">
        <v>72.0</v>
      </c>
      <c r="L7173" s="162" t="s">
        <v>17735</v>
      </c>
      <c r="M7173" s="162" t="s">
        <v>8582</v>
      </c>
      <c r="N7173" s="162" t="s">
        <v>301</v>
      </c>
      <c r="O7173" s="162" t="s">
        <v>3554</v>
      </c>
    </row>
    <row r="7174">
      <c r="A7174" s="162" t="s">
        <v>23717</v>
      </c>
      <c r="B7174" s="162" t="s">
        <v>302</v>
      </c>
      <c r="C7174" s="189">
        <v>12.0</v>
      </c>
      <c r="D7174" s="162" t="s">
        <v>14050</v>
      </c>
      <c r="E7174" s="162" t="s">
        <v>22846</v>
      </c>
      <c r="F7174" s="162" t="s">
        <v>23718</v>
      </c>
      <c r="G7174" s="302">
        <v>155324.0</v>
      </c>
      <c r="H7174" s="302">
        <v>155731.0</v>
      </c>
      <c r="I7174" s="302">
        <f t="shared" si="1"/>
        <v>407</v>
      </c>
      <c r="J7174" s="188">
        <v>2.12E-58</v>
      </c>
      <c r="K7174" s="189">
        <v>66.4</v>
      </c>
      <c r="L7174" s="162" t="s">
        <v>21355</v>
      </c>
      <c r="M7174" s="162" t="s">
        <v>301</v>
      </c>
      <c r="N7174" s="162" t="s">
        <v>301</v>
      </c>
      <c r="O7174" s="162" t="s">
        <v>3554</v>
      </c>
    </row>
    <row r="7175">
      <c r="A7175" s="162" t="s">
        <v>23719</v>
      </c>
      <c r="B7175" s="162" t="s">
        <v>302</v>
      </c>
      <c r="C7175" s="189">
        <v>12.0</v>
      </c>
      <c r="D7175" s="162" t="s">
        <v>22759</v>
      </c>
      <c r="E7175" s="162" t="s">
        <v>22867</v>
      </c>
      <c r="F7175" s="162" t="s">
        <v>23720</v>
      </c>
      <c r="G7175" s="302">
        <v>143780.0</v>
      </c>
      <c r="H7175" s="302">
        <v>144235.0</v>
      </c>
      <c r="I7175" s="302">
        <f t="shared" si="1"/>
        <v>455</v>
      </c>
      <c r="J7175" s="188">
        <v>1.0E-95</v>
      </c>
      <c r="K7175" s="189">
        <v>96.5</v>
      </c>
      <c r="L7175" s="162" t="s">
        <v>21344</v>
      </c>
      <c r="M7175" s="162" t="s">
        <v>301</v>
      </c>
      <c r="N7175" s="162" t="s">
        <v>301</v>
      </c>
      <c r="O7175" s="162" t="s">
        <v>3554</v>
      </c>
    </row>
    <row r="7176">
      <c r="A7176" s="162" t="s">
        <v>23721</v>
      </c>
      <c r="B7176" s="162" t="s">
        <v>302</v>
      </c>
      <c r="C7176" s="189">
        <v>12.0</v>
      </c>
      <c r="D7176" s="162" t="s">
        <v>22904</v>
      </c>
      <c r="E7176" s="162" t="s">
        <v>23310</v>
      </c>
      <c r="F7176" s="162" t="s">
        <v>23722</v>
      </c>
      <c r="G7176" s="302">
        <v>27100.0</v>
      </c>
      <c r="H7176" s="302">
        <v>27536.0</v>
      </c>
      <c r="I7176" s="302">
        <f t="shared" si="1"/>
        <v>436</v>
      </c>
      <c r="J7176" s="188">
        <v>1.71E-69</v>
      </c>
      <c r="K7176" s="189">
        <v>70.4</v>
      </c>
      <c r="L7176" s="162" t="s">
        <v>19358</v>
      </c>
      <c r="M7176" s="162" t="s">
        <v>8582</v>
      </c>
      <c r="N7176" s="162" t="s">
        <v>301</v>
      </c>
      <c r="O7176" s="162" t="s">
        <v>3554</v>
      </c>
    </row>
    <row r="7177">
      <c r="A7177" s="162" t="s">
        <v>23723</v>
      </c>
      <c r="B7177" s="162" t="s">
        <v>302</v>
      </c>
      <c r="C7177" s="189">
        <v>12.0</v>
      </c>
      <c r="D7177" s="162" t="s">
        <v>14050</v>
      </c>
      <c r="E7177" s="162" t="s">
        <v>22846</v>
      </c>
      <c r="F7177" s="162" t="s">
        <v>23724</v>
      </c>
      <c r="G7177" s="302">
        <v>7723.0</v>
      </c>
      <c r="H7177" s="302">
        <v>8124.0</v>
      </c>
      <c r="I7177" s="302">
        <f t="shared" si="1"/>
        <v>401</v>
      </c>
      <c r="J7177" s="188">
        <v>1.00999999999999E-57</v>
      </c>
      <c r="K7177" s="189">
        <v>78.7</v>
      </c>
      <c r="L7177" s="162" t="s">
        <v>21402</v>
      </c>
      <c r="M7177" s="162" t="s">
        <v>301</v>
      </c>
      <c r="N7177" s="162" t="s">
        <v>301</v>
      </c>
      <c r="O7177" s="162" t="s">
        <v>3554</v>
      </c>
    </row>
    <row r="7178">
      <c r="A7178" s="162" t="s">
        <v>23725</v>
      </c>
      <c r="B7178" s="162" t="s">
        <v>302</v>
      </c>
      <c r="C7178" s="189">
        <v>36.0</v>
      </c>
      <c r="D7178" s="162" t="s">
        <v>8443</v>
      </c>
      <c r="E7178" s="162" t="s">
        <v>23481</v>
      </c>
      <c r="F7178" s="162" t="s">
        <v>23726</v>
      </c>
      <c r="G7178" s="302">
        <v>277718.0</v>
      </c>
      <c r="H7178" s="302">
        <v>278203.0</v>
      </c>
      <c r="I7178" s="302">
        <f t="shared" si="1"/>
        <v>485</v>
      </c>
      <c r="J7178" s="188">
        <v>1.17E-77</v>
      </c>
      <c r="K7178" s="189">
        <v>76.9</v>
      </c>
      <c r="L7178" s="162" t="s">
        <v>8308</v>
      </c>
      <c r="M7178" s="162" t="s">
        <v>8309</v>
      </c>
      <c r="N7178" s="162" t="s">
        <v>301</v>
      </c>
      <c r="O7178" s="162" t="s">
        <v>3554</v>
      </c>
    </row>
    <row r="7179">
      <c r="A7179" s="162" t="s">
        <v>23727</v>
      </c>
      <c r="B7179" s="162" t="s">
        <v>302</v>
      </c>
      <c r="C7179" s="189">
        <v>12.0</v>
      </c>
      <c r="D7179" s="162" t="s">
        <v>14050</v>
      </c>
      <c r="E7179" s="162" t="s">
        <v>22846</v>
      </c>
      <c r="F7179" s="162" t="s">
        <v>23728</v>
      </c>
      <c r="G7179" s="302">
        <v>252893.0</v>
      </c>
      <c r="H7179" s="302">
        <v>253300.0</v>
      </c>
      <c r="I7179" s="302">
        <f t="shared" si="1"/>
        <v>407</v>
      </c>
      <c r="J7179" s="188">
        <v>1.5E-58</v>
      </c>
      <c r="K7179" s="189">
        <v>63.4</v>
      </c>
      <c r="L7179" s="162" t="s">
        <v>21355</v>
      </c>
      <c r="M7179" s="162" t="s">
        <v>301</v>
      </c>
      <c r="N7179" s="162" t="s">
        <v>301</v>
      </c>
      <c r="O7179" s="162" t="s">
        <v>3554</v>
      </c>
    </row>
    <row r="7180">
      <c r="A7180" s="162" t="s">
        <v>23729</v>
      </c>
      <c r="B7180" s="162" t="s">
        <v>302</v>
      </c>
      <c r="C7180" s="189">
        <v>12.0</v>
      </c>
      <c r="D7180" s="162" t="s">
        <v>14050</v>
      </c>
      <c r="E7180" s="162" t="s">
        <v>22846</v>
      </c>
      <c r="F7180" s="162" t="s">
        <v>23730</v>
      </c>
      <c r="G7180" s="302">
        <v>57241.0</v>
      </c>
      <c r="H7180" s="302">
        <v>57648.0</v>
      </c>
      <c r="I7180" s="302">
        <f t="shared" si="1"/>
        <v>407</v>
      </c>
      <c r="J7180" s="188">
        <v>3.77999999999999E-57</v>
      </c>
      <c r="K7180" s="189">
        <v>75.6</v>
      </c>
      <c r="L7180" s="162" t="s">
        <v>21402</v>
      </c>
      <c r="M7180" s="162" t="s">
        <v>301</v>
      </c>
      <c r="N7180" s="162" t="s">
        <v>301</v>
      </c>
      <c r="O7180" s="162" t="s">
        <v>3554</v>
      </c>
    </row>
    <row r="7181">
      <c r="A7181" s="162" t="s">
        <v>23731</v>
      </c>
      <c r="B7181" s="162" t="s">
        <v>302</v>
      </c>
      <c r="C7181" s="189">
        <v>12.0</v>
      </c>
      <c r="D7181" s="162" t="s">
        <v>22932</v>
      </c>
      <c r="E7181" s="162" t="s">
        <v>22933</v>
      </c>
      <c r="F7181" s="162" t="s">
        <v>23732</v>
      </c>
      <c r="G7181" s="302">
        <v>54705.0</v>
      </c>
      <c r="H7181" s="302">
        <v>55190.0</v>
      </c>
      <c r="I7181" s="302">
        <f t="shared" si="1"/>
        <v>485</v>
      </c>
      <c r="J7181" s="188">
        <v>9.79E-77</v>
      </c>
      <c r="K7181" s="189">
        <v>75.8</v>
      </c>
      <c r="L7181" s="162" t="s">
        <v>23207</v>
      </c>
      <c r="M7181" s="162" t="s">
        <v>8582</v>
      </c>
      <c r="N7181" s="162" t="s">
        <v>301</v>
      </c>
      <c r="O7181" s="162" t="s">
        <v>3554</v>
      </c>
    </row>
    <row r="7182">
      <c r="A7182" s="162" t="s">
        <v>23733</v>
      </c>
      <c r="B7182" s="162" t="s">
        <v>302</v>
      </c>
      <c r="C7182" s="189">
        <v>12.0</v>
      </c>
      <c r="D7182" s="162" t="s">
        <v>14050</v>
      </c>
      <c r="E7182" s="162" t="s">
        <v>22846</v>
      </c>
      <c r="F7182" s="162" t="s">
        <v>23734</v>
      </c>
      <c r="G7182" s="302">
        <v>6576.0</v>
      </c>
      <c r="H7182" s="302">
        <v>6983.0</v>
      </c>
      <c r="I7182" s="302">
        <f t="shared" si="1"/>
        <v>407</v>
      </c>
      <c r="J7182" s="188">
        <v>3.16E-58</v>
      </c>
      <c r="K7182" s="189">
        <v>78.7</v>
      </c>
      <c r="L7182" s="162" t="s">
        <v>21402</v>
      </c>
      <c r="M7182" s="162" t="s">
        <v>301</v>
      </c>
      <c r="N7182" s="162" t="s">
        <v>301</v>
      </c>
      <c r="O7182" s="162" t="s">
        <v>3554</v>
      </c>
    </row>
    <row r="7183">
      <c r="A7183" s="162" t="s">
        <v>23735</v>
      </c>
      <c r="B7183" s="162" t="s">
        <v>302</v>
      </c>
      <c r="C7183" s="189">
        <v>12.0</v>
      </c>
      <c r="D7183" s="162" t="s">
        <v>14050</v>
      </c>
      <c r="E7183" s="162" t="s">
        <v>22846</v>
      </c>
      <c r="F7183" s="162" t="s">
        <v>23736</v>
      </c>
      <c r="G7183" s="302">
        <v>9521.0</v>
      </c>
      <c r="H7183" s="302">
        <v>9928.0</v>
      </c>
      <c r="I7183" s="302">
        <f t="shared" si="1"/>
        <v>407</v>
      </c>
      <c r="J7183" s="188">
        <v>6.15999999999999E-56</v>
      </c>
      <c r="K7183" s="189">
        <v>76.4</v>
      </c>
      <c r="L7183" s="162" t="s">
        <v>21402</v>
      </c>
      <c r="M7183" s="162" t="s">
        <v>301</v>
      </c>
      <c r="N7183" s="162" t="s">
        <v>301</v>
      </c>
      <c r="O7183" s="162" t="s">
        <v>3554</v>
      </c>
    </row>
    <row r="7184">
      <c r="A7184" s="162" t="s">
        <v>23737</v>
      </c>
      <c r="B7184" s="162" t="s">
        <v>302</v>
      </c>
      <c r="C7184" s="189">
        <v>12.0</v>
      </c>
      <c r="D7184" s="162" t="s">
        <v>22759</v>
      </c>
      <c r="E7184" s="162" t="s">
        <v>22867</v>
      </c>
      <c r="F7184" s="162" t="s">
        <v>23738</v>
      </c>
      <c r="G7184" s="302">
        <v>11075.0</v>
      </c>
      <c r="H7184" s="302">
        <v>11530.0</v>
      </c>
      <c r="I7184" s="302">
        <f t="shared" si="1"/>
        <v>455</v>
      </c>
      <c r="J7184" s="188">
        <v>8.8E-97</v>
      </c>
      <c r="K7184" s="189">
        <v>96.5</v>
      </c>
      <c r="L7184" s="162" t="s">
        <v>21344</v>
      </c>
      <c r="M7184" s="162" t="s">
        <v>301</v>
      </c>
      <c r="N7184" s="162" t="s">
        <v>301</v>
      </c>
      <c r="O7184" s="162" t="s">
        <v>3554</v>
      </c>
    </row>
    <row r="7185">
      <c r="A7185" s="162" t="s">
        <v>23739</v>
      </c>
      <c r="B7185" s="162" t="s">
        <v>302</v>
      </c>
      <c r="C7185" s="189">
        <v>12.0</v>
      </c>
      <c r="D7185" s="162" t="s">
        <v>14050</v>
      </c>
      <c r="E7185" s="162" t="s">
        <v>22846</v>
      </c>
      <c r="F7185" s="162" t="s">
        <v>23740</v>
      </c>
      <c r="G7185" s="302">
        <v>7840.0</v>
      </c>
      <c r="H7185" s="302">
        <v>8247.0</v>
      </c>
      <c r="I7185" s="302">
        <f t="shared" si="1"/>
        <v>407</v>
      </c>
      <c r="J7185" s="188">
        <v>7.02999999999999E-57</v>
      </c>
      <c r="K7185" s="189">
        <v>78.0</v>
      </c>
      <c r="L7185" s="162" t="s">
        <v>21402</v>
      </c>
      <c r="M7185" s="162" t="s">
        <v>301</v>
      </c>
      <c r="N7185" s="162" t="s">
        <v>301</v>
      </c>
      <c r="O7185" s="162" t="s">
        <v>3554</v>
      </c>
    </row>
    <row r="7186">
      <c r="A7186" s="162" t="s">
        <v>23741</v>
      </c>
      <c r="B7186" s="162" t="s">
        <v>302</v>
      </c>
      <c r="C7186" s="189">
        <v>12.0</v>
      </c>
      <c r="D7186" s="162" t="s">
        <v>14050</v>
      </c>
      <c r="E7186" s="162" t="s">
        <v>22846</v>
      </c>
      <c r="F7186" s="162" t="s">
        <v>23742</v>
      </c>
      <c r="G7186" s="302">
        <v>170.0</v>
      </c>
      <c r="H7186" s="302">
        <v>577.0</v>
      </c>
      <c r="I7186" s="302">
        <f t="shared" si="1"/>
        <v>407</v>
      </c>
      <c r="J7186" s="188">
        <v>8.02E-58</v>
      </c>
      <c r="K7186" s="189">
        <v>79.5</v>
      </c>
      <c r="L7186" s="162" t="s">
        <v>21402</v>
      </c>
      <c r="M7186" s="162" t="s">
        <v>301</v>
      </c>
      <c r="N7186" s="162" t="s">
        <v>301</v>
      </c>
      <c r="O7186" s="162" t="s">
        <v>3554</v>
      </c>
    </row>
    <row r="7187">
      <c r="A7187" s="162" t="s">
        <v>23743</v>
      </c>
      <c r="B7187" s="162" t="s">
        <v>302</v>
      </c>
      <c r="C7187" s="189">
        <v>36.0</v>
      </c>
      <c r="D7187" s="162" t="s">
        <v>23584</v>
      </c>
      <c r="E7187" s="162" t="s">
        <v>23744</v>
      </c>
      <c r="F7187" s="162" t="s">
        <v>23745</v>
      </c>
      <c r="G7187" s="302">
        <v>240909.0</v>
      </c>
      <c r="H7187" s="302">
        <v>241412.0</v>
      </c>
      <c r="I7187" s="302">
        <f t="shared" si="1"/>
        <v>503</v>
      </c>
      <c r="J7187" s="188">
        <v>1.1E-77</v>
      </c>
      <c r="K7187" s="189">
        <v>68.3</v>
      </c>
      <c r="L7187" s="162" t="s">
        <v>8350</v>
      </c>
      <c r="M7187" s="162" t="s">
        <v>8350</v>
      </c>
      <c r="N7187" s="162" t="s">
        <v>301</v>
      </c>
      <c r="O7187" s="162" t="s">
        <v>3554</v>
      </c>
    </row>
    <row r="7188">
      <c r="A7188" s="162" t="s">
        <v>23746</v>
      </c>
      <c r="B7188" s="162" t="s">
        <v>302</v>
      </c>
      <c r="C7188" s="189">
        <v>12.0</v>
      </c>
      <c r="D7188" s="162" t="s">
        <v>22759</v>
      </c>
      <c r="E7188" s="162" t="s">
        <v>22867</v>
      </c>
      <c r="F7188" s="162" t="s">
        <v>23747</v>
      </c>
      <c r="G7188" s="302">
        <v>143.0</v>
      </c>
      <c r="H7188" s="302">
        <v>598.0</v>
      </c>
      <c r="I7188" s="302">
        <f t="shared" si="1"/>
        <v>455</v>
      </c>
      <c r="J7188" s="188">
        <v>1.31E-93</v>
      </c>
      <c r="K7188" s="189">
        <v>95.7</v>
      </c>
      <c r="L7188" s="162" t="s">
        <v>21344</v>
      </c>
      <c r="M7188" s="162" t="s">
        <v>301</v>
      </c>
      <c r="N7188" s="162" t="s">
        <v>301</v>
      </c>
      <c r="O7188" s="162" t="s">
        <v>3554</v>
      </c>
    </row>
    <row r="7189">
      <c r="A7189" s="162" t="s">
        <v>23748</v>
      </c>
      <c r="B7189" s="162" t="s">
        <v>302</v>
      </c>
      <c r="C7189" s="189">
        <v>12.0</v>
      </c>
      <c r="D7189" s="162" t="s">
        <v>22912</v>
      </c>
      <c r="E7189" s="162" t="s">
        <v>22913</v>
      </c>
      <c r="F7189" s="162" t="s">
        <v>23749</v>
      </c>
      <c r="G7189" s="302">
        <v>7299.0</v>
      </c>
      <c r="H7189" s="302">
        <v>7784.0</v>
      </c>
      <c r="I7189" s="302">
        <f t="shared" si="1"/>
        <v>485</v>
      </c>
      <c r="J7189" s="188">
        <v>5.2E-86</v>
      </c>
      <c r="K7189" s="189">
        <v>80.7</v>
      </c>
      <c r="L7189" s="162" t="s">
        <v>19358</v>
      </c>
      <c r="M7189" s="162" t="s">
        <v>8582</v>
      </c>
      <c r="N7189" s="162" t="s">
        <v>301</v>
      </c>
      <c r="O7189" s="162" t="s">
        <v>3554</v>
      </c>
    </row>
    <row r="7190">
      <c r="A7190" s="162" t="s">
        <v>23750</v>
      </c>
      <c r="B7190" s="162" t="s">
        <v>302</v>
      </c>
      <c r="C7190" s="189">
        <v>12.0</v>
      </c>
      <c r="D7190" s="162" t="s">
        <v>22759</v>
      </c>
      <c r="E7190" s="162" t="s">
        <v>22867</v>
      </c>
      <c r="F7190" s="162" t="s">
        <v>23751</v>
      </c>
      <c r="G7190" s="302">
        <v>6003.0</v>
      </c>
      <c r="H7190" s="302">
        <v>6440.0</v>
      </c>
      <c r="I7190" s="302">
        <f t="shared" si="1"/>
        <v>437</v>
      </c>
      <c r="J7190" s="188">
        <v>1.45E-93</v>
      </c>
      <c r="K7190" s="189">
        <v>95.0</v>
      </c>
      <c r="L7190" s="162" t="s">
        <v>21344</v>
      </c>
      <c r="M7190" s="162" t="s">
        <v>301</v>
      </c>
      <c r="N7190" s="162" t="s">
        <v>301</v>
      </c>
      <c r="O7190" s="162" t="s">
        <v>3554</v>
      </c>
    </row>
    <row r="7191">
      <c r="A7191" s="162" t="s">
        <v>23752</v>
      </c>
      <c r="B7191" s="162" t="s">
        <v>302</v>
      </c>
      <c r="C7191" s="189">
        <v>12.0</v>
      </c>
      <c r="D7191" s="162" t="s">
        <v>22759</v>
      </c>
      <c r="E7191" s="162" t="s">
        <v>22867</v>
      </c>
      <c r="F7191" s="162" t="s">
        <v>23753</v>
      </c>
      <c r="G7191" s="302">
        <v>2447.0</v>
      </c>
      <c r="H7191" s="302">
        <v>2902.0</v>
      </c>
      <c r="I7191" s="302">
        <f t="shared" si="1"/>
        <v>455</v>
      </c>
      <c r="J7191" s="188">
        <v>3.1E-97</v>
      </c>
      <c r="K7191" s="189">
        <v>97.9</v>
      </c>
      <c r="L7191" s="162" t="s">
        <v>21344</v>
      </c>
      <c r="M7191" s="162" t="s">
        <v>301</v>
      </c>
      <c r="N7191" s="162" t="s">
        <v>301</v>
      </c>
      <c r="O7191" s="162" t="s">
        <v>3554</v>
      </c>
    </row>
    <row r="7192">
      <c r="A7192" s="162" t="s">
        <v>23754</v>
      </c>
      <c r="B7192" s="162" t="s">
        <v>302</v>
      </c>
      <c r="C7192" s="189">
        <v>12.0</v>
      </c>
      <c r="D7192" s="162" t="s">
        <v>22759</v>
      </c>
      <c r="E7192" s="162" t="s">
        <v>22867</v>
      </c>
      <c r="F7192" s="162" t="s">
        <v>23755</v>
      </c>
      <c r="G7192" s="302">
        <v>1001.0</v>
      </c>
      <c r="H7192" s="302">
        <v>1456.0</v>
      </c>
      <c r="I7192" s="302">
        <f t="shared" si="1"/>
        <v>455</v>
      </c>
      <c r="J7192" s="188">
        <v>3.53999999999999E-96</v>
      </c>
      <c r="K7192" s="189">
        <v>97.2</v>
      </c>
      <c r="L7192" s="162" t="s">
        <v>21344</v>
      </c>
      <c r="M7192" s="162" t="s">
        <v>301</v>
      </c>
      <c r="N7192" s="162" t="s">
        <v>301</v>
      </c>
      <c r="O7192" s="162" t="s">
        <v>3554</v>
      </c>
    </row>
    <row r="7193">
      <c r="A7193" s="162" t="s">
        <v>23756</v>
      </c>
      <c r="B7193" s="162" t="s">
        <v>302</v>
      </c>
      <c r="C7193" s="189">
        <v>12.0</v>
      </c>
      <c r="D7193" s="162" t="s">
        <v>14050</v>
      </c>
      <c r="E7193" s="162" t="s">
        <v>22846</v>
      </c>
      <c r="F7193" s="162" t="s">
        <v>23757</v>
      </c>
      <c r="G7193" s="302">
        <v>747.0</v>
      </c>
      <c r="H7193" s="302">
        <v>1154.0</v>
      </c>
      <c r="I7193" s="302">
        <f t="shared" si="1"/>
        <v>407</v>
      </c>
      <c r="J7193" s="188">
        <v>1.78E-56</v>
      </c>
      <c r="K7193" s="189">
        <v>77.2</v>
      </c>
      <c r="L7193" s="162" t="s">
        <v>21402</v>
      </c>
      <c r="M7193" s="162" t="s">
        <v>301</v>
      </c>
      <c r="N7193" s="162" t="s">
        <v>301</v>
      </c>
      <c r="O7193" s="162" t="s">
        <v>3554</v>
      </c>
    </row>
    <row r="7194">
      <c r="A7194" s="162" t="s">
        <v>23758</v>
      </c>
      <c r="B7194" s="162" t="s">
        <v>302</v>
      </c>
      <c r="C7194" s="189">
        <v>12.0</v>
      </c>
      <c r="D7194" s="162" t="s">
        <v>14050</v>
      </c>
      <c r="E7194" s="162" t="s">
        <v>22846</v>
      </c>
      <c r="F7194" s="162" t="s">
        <v>23759</v>
      </c>
      <c r="G7194" s="302">
        <v>1738.0</v>
      </c>
      <c r="H7194" s="302">
        <v>2145.0</v>
      </c>
      <c r="I7194" s="302">
        <f t="shared" si="1"/>
        <v>407</v>
      </c>
      <c r="J7194" s="188">
        <v>5.38999999999999E-55</v>
      </c>
      <c r="K7194" s="189">
        <v>74.8</v>
      </c>
      <c r="L7194" s="162" t="s">
        <v>21402</v>
      </c>
      <c r="M7194" s="162" t="s">
        <v>301</v>
      </c>
      <c r="N7194" s="162" t="s">
        <v>301</v>
      </c>
      <c r="O7194" s="162" t="s">
        <v>3554</v>
      </c>
    </row>
    <row r="7195">
      <c r="A7195" s="162" t="s">
        <v>23760</v>
      </c>
      <c r="B7195" s="162" t="s">
        <v>302</v>
      </c>
      <c r="C7195" s="189">
        <v>11.0</v>
      </c>
      <c r="D7195" s="162" t="s">
        <v>23283</v>
      </c>
      <c r="E7195" s="162" t="s">
        <v>23761</v>
      </c>
      <c r="F7195" s="162" t="s">
        <v>23762</v>
      </c>
      <c r="G7195" s="302">
        <v>333041.0</v>
      </c>
      <c r="H7195" s="302">
        <v>333491.0</v>
      </c>
      <c r="I7195" s="302">
        <f t="shared" si="1"/>
        <v>450</v>
      </c>
      <c r="J7195" s="188">
        <v>5.21999999999999E-87</v>
      </c>
      <c r="K7195" s="189">
        <v>91.5</v>
      </c>
      <c r="L7195" s="162" t="s">
        <v>21344</v>
      </c>
      <c r="M7195" s="162" t="s">
        <v>301</v>
      </c>
      <c r="N7195" s="162" t="s">
        <v>301</v>
      </c>
      <c r="O7195" s="162" t="s">
        <v>3554</v>
      </c>
    </row>
    <row r="7196">
      <c r="A7196" s="162" t="s">
        <v>23763</v>
      </c>
      <c r="B7196" s="162" t="s">
        <v>302</v>
      </c>
      <c r="C7196" s="189">
        <v>11.0</v>
      </c>
      <c r="D7196" s="162" t="s">
        <v>23283</v>
      </c>
      <c r="E7196" s="162" t="s">
        <v>23764</v>
      </c>
      <c r="F7196" s="162" t="s">
        <v>23765</v>
      </c>
      <c r="G7196" s="302">
        <v>19928.0</v>
      </c>
      <c r="H7196" s="302">
        <v>20344.0</v>
      </c>
      <c r="I7196" s="302">
        <f t="shared" si="1"/>
        <v>416</v>
      </c>
      <c r="J7196" s="188">
        <v>1.38E-83</v>
      </c>
      <c r="K7196" s="189">
        <v>94.5</v>
      </c>
      <c r="L7196" s="162" t="s">
        <v>21344</v>
      </c>
      <c r="M7196" s="162" t="s">
        <v>301</v>
      </c>
      <c r="N7196" s="162" t="s">
        <v>301</v>
      </c>
      <c r="O7196" s="162" t="s">
        <v>3554</v>
      </c>
    </row>
    <row r="7197">
      <c r="A7197" s="162" t="s">
        <v>23766</v>
      </c>
      <c r="B7197" s="162" t="s">
        <v>302</v>
      </c>
      <c r="C7197" s="189">
        <v>11.0</v>
      </c>
      <c r="D7197" s="162" t="s">
        <v>23283</v>
      </c>
      <c r="E7197" s="162" t="s">
        <v>23761</v>
      </c>
      <c r="F7197" s="162" t="s">
        <v>23767</v>
      </c>
      <c r="G7197" s="302">
        <v>36638.0</v>
      </c>
      <c r="H7197" s="302">
        <v>37093.0</v>
      </c>
      <c r="I7197" s="302">
        <f t="shared" si="1"/>
        <v>455</v>
      </c>
      <c r="J7197" s="188">
        <v>7.08999999999999E-96</v>
      </c>
      <c r="K7197" s="189">
        <v>96.5</v>
      </c>
      <c r="L7197" s="162" t="s">
        <v>21344</v>
      </c>
      <c r="M7197" s="162" t="s">
        <v>301</v>
      </c>
      <c r="N7197" s="162" t="s">
        <v>301</v>
      </c>
      <c r="O7197" s="162" t="s">
        <v>3554</v>
      </c>
    </row>
    <row r="7198">
      <c r="A7198" s="162" t="s">
        <v>23768</v>
      </c>
      <c r="B7198" s="162" t="s">
        <v>302</v>
      </c>
      <c r="C7198" s="189">
        <v>36.0</v>
      </c>
      <c r="D7198" s="162" t="s">
        <v>8443</v>
      </c>
      <c r="E7198" s="162" t="s">
        <v>23545</v>
      </c>
      <c r="F7198" s="162" t="s">
        <v>23769</v>
      </c>
      <c r="G7198" s="302">
        <v>60134.0</v>
      </c>
      <c r="H7198" s="302">
        <v>60619.0</v>
      </c>
      <c r="I7198" s="302">
        <f t="shared" si="1"/>
        <v>485</v>
      </c>
      <c r="J7198" s="188">
        <v>1.66E-77</v>
      </c>
      <c r="K7198" s="189">
        <v>76.2</v>
      </c>
      <c r="L7198" s="162" t="s">
        <v>8308</v>
      </c>
      <c r="M7198" s="162" t="s">
        <v>8309</v>
      </c>
      <c r="N7198" s="162" t="s">
        <v>301</v>
      </c>
      <c r="O7198" s="162" t="s">
        <v>3554</v>
      </c>
    </row>
    <row r="7199">
      <c r="A7199" s="162" t="s">
        <v>23770</v>
      </c>
      <c r="B7199" s="162" t="s">
        <v>302</v>
      </c>
      <c r="C7199" s="189">
        <v>11.0</v>
      </c>
      <c r="D7199" s="162" t="s">
        <v>23283</v>
      </c>
      <c r="E7199" s="162" t="s">
        <v>23761</v>
      </c>
      <c r="F7199" s="162" t="s">
        <v>23771</v>
      </c>
      <c r="G7199" s="302">
        <v>67418.0</v>
      </c>
      <c r="H7199" s="302">
        <v>67873.0</v>
      </c>
      <c r="I7199" s="302">
        <f t="shared" si="1"/>
        <v>455</v>
      </c>
      <c r="J7199" s="188">
        <v>8.37E-100</v>
      </c>
      <c r="K7199" s="189">
        <v>98.6</v>
      </c>
      <c r="L7199" s="162" t="s">
        <v>21344</v>
      </c>
      <c r="M7199" s="162" t="s">
        <v>301</v>
      </c>
      <c r="N7199" s="162" t="s">
        <v>301</v>
      </c>
      <c r="O7199" s="162" t="s">
        <v>3554</v>
      </c>
    </row>
    <row r="7200">
      <c r="A7200" s="162" t="s">
        <v>23772</v>
      </c>
      <c r="B7200" s="162" t="s">
        <v>302</v>
      </c>
      <c r="C7200" s="189">
        <v>11.0</v>
      </c>
      <c r="D7200" s="162" t="s">
        <v>23773</v>
      </c>
      <c r="E7200" s="162" t="s">
        <v>23774</v>
      </c>
      <c r="F7200" s="162" t="s">
        <v>23775</v>
      </c>
      <c r="G7200" s="302">
        <v>21661.0</v>
      </c>
      <c r="H7200" s="302">
        <v>22146.0</v>
      </c>
      <c r="I7200" s="302">
        <f t="shared" si="1"/>
        <v>485</v>
      </c>
      <c r="J7200" s="188">
        <v>2.62E-80</v>
      </c>
      <c r="K7200" s="189">
        <v>77.6</v>
      </c>
      <c r="L7200" s="162" t="s">
        <v>17735</v>
      </c>
      <c r="M7200" s="162" t="s">
        <v>8582</v>
      </c>
      <c r="N7200" s="162" t="s">
        <v>301</v>
      </c>
      <c r="O7200" s="162" t="s">
        <v>3554</v>
      </c>
    </row>
    <row r="7201">
      <c r="A7201" s="162" t="s">
        <v>23776</v>
      </c>
      <c r="B7201" s="162" t="s">
        <v>302</v>
      </c>
      <c r="C7201" s="189">
        <v>11.0</v>
      </c>
      <c r="D7201" s="162" t="s">
        <v>14034</v>
      </c>
      <c r="E7201" s="162" t="s">
        <v>23777</v>
      </c>
      <c r="F7201" s="162" t="s">
        <v>23778</v>
      </c>
      <c r="G7201" s="302">
        <v>128846.0</v>
      </c>
      <c r="H7201" s="302">
        <v>129301.0</v>
      </c>
      <c r="I7201" s="302">
        <f t="shared" si="1"/>
        <v>455</v>
      </c>
      <c r="J7201" s="188">
        <v>2.54E-93</v>
      </c>
      <c r="K7201" s="189">
        <v>93.6</v>
      </c>
      <c r="L7201" s="162" t="s">
        <v>21323</v>
      </c>
      <c r="M7201" s="162" t="s">
        <v>301</v>
      </c>
      <c r="N7201" s="162" t="s">
        <v>301</v>
      </c>
      <c r="O7201" s="162" t="s">
        <v>3554</v>
      </c>
    </row>
    <row r="7202">
      <c r="A7202" s="162" t="s">
        <v>23779</v>
      </c>
      <c r="B7202" s="162" t="s">
        <v>302</v>
      </c>
      <c r="C7202" s="189">
        <v>11.0</v>
      </c>
      <c r="D7202" s="162" t="s">
        <v>23283</v>
      </c>
      <c r="E7202" s="162" t="s">
        <v>23761</v>
      </c>
      <c r="F7202" s="162" t="s">
        <v>23780</v>
      </c>
      <c r="G7202" s="302">
        <v>257266.0</v>
      </c>
      <c r="H7202" s="302">
        <v>257721.0</v>
      </c>
      <c r="I7202" s="302">
        <f t="shared" si="1"/>
        <v>455</v>
      </c>
      <c r="J7202" s="188">
        <v>2.95E-100</v>
      </c>
      <c r="K7202" s="189">
        <v>99.3</v>
      </c>
      <c r="L7202" s="162" t="s">
        <v>21344</v>
      </c>
      <c r="M7202" s="162" t="s">
        <v>301</v>
      </c>
      <c r="N7202" s="162" t="s">
        <v>301</v>
      </c>
      <c r="O7202" s="162" t="s">
        <v>3554</v>
      </c>
    </row>
    <row r="7203">
      <c r="A7203" s="162" t="s">
        <v>23781</v>
      </c>
      <c r="B7203" s="162" t="s">
        <v>302</v>
      </c>
      <c r="C7203" s="189">
        <v>11.0</v>
      </c>
      <c r="D7203" s="162" t="s">
        <v>23283</v>
      </c>
      <c r="E7203" s="162" t="s">
        <v>23761</v>
      </c>
      <c r="F7203" s="162" t="s">
        <v>23782</v>
      </c>
      <c r="G7203" s="302">
        <v>366599.0</v>
      </c>
      <c r="H7203" s="302">
        <v>367054.0</v>
      </c>
      <c r="I7203" s="302">
        <f t="shared" si="1"/>
        <v>455</v>
      </c>
      <c r="J7203" s="188">
        <v>1.24999999999999E-96</v>
      </c>
      <c r="K7203" s="189">
        <v>96.5</v>
      </c>
      <c r="L7203" s="162" t="s">
        <v>21344</v>
      </c>
      <c r="M7203" s="162" t="s">
        <v>301</v>
      </c>
      <c r="N7203" s="162" t="s">
        <v>301</v>
      </c>
      <c r="O7203" s="162" t="s">
        <v>3554</v>
      </c>
    </row>
    <row r="7204">
      <c r="A7204" s="162" t="s">
        <v>23783</v>
      </c>
      <c r="B7204" s="162" t="s">
        <v>302</v>
      </c>
      <c r="C7204" s="189">
        <v>11.0</v>
      </c>
      <c r="D7204" s="162" t="s">
        <v>23283</v>
      </c>
      <c r="E7204" s="162" t="s">
        <v>23761</v>
      </c>
      <c r="F7204" s="162" t="s">
        <v>23784</v>
      </c>
      <c r="G7204" s="302">
        <v>196015.0</v>
      </c>
      <c r="H7204" s="302">
        <v>196470.0</v>
      </c>
      <c r="I7204" s="302">
        <f t="shared" si="1"/>
        <v>455</v>
      </c>
      <c r="J7204" s="188">
        <v>1.35E-98</v>
      </c>
      <c r="K7204" s="189">
        <v>98.6</v>
      </c>
      <c r="L7204" s="162" t="s">
        <v>21344</v>
      </c>
      <c r="M7204" s="162" t="s">
        <v>301</v>
      </c>
      <c r="N7204" s="162" t="s">
        <v>301</v>
      </c>
      <c r="O7204" s="162" t="s">
        <v>3554</v>
      </c>
    </row>
    <row r="7205">
      <c r="A7205" s="162" t="s">
        <v>23785</v>
      </c>
      <c r="B7205" s="162" t="s">
        <v>302</v>
      </c>
      <c r="C7205" s="189">
        <v>11.0</v>
      </c>
      <c r="D7205" s="162" t="s">
        <v>23283</v>
      </c>
      <c r="E7205" s="162" t="s">
        <v>23761</v>
      </c>
      <c r="F7205" s="162" t="s">
        <v>23786</v>
      </c>
      <c r="G7205" s="302">
        <v>54967.0</v>
      </c>
      <c r="H7205" s="302">
        <v>55422.0</v>
      </c>
      <c r="I7205" s="302">
        <f t="shared" si="1"/>
        <v>455</v>
      </c>
      <c r="J7205" s="188">
        <v>1.35E-98</v>
      </c>
      <c r="K7205" s="189">
        <v>98.6</v>
      </c>
      <c r="L7205" s="162" t="s">
        <v>21344</v>
      </c>
      <c r="M7205" s="162" t="s">
        <v>301</v>
      </c>
      <c r="N7205" s="162" t="s">
        <v>301</v>
      </c>
      <c r="O7205" s="162" t="s">
        <v>3554</v>
      </c>
    </row>
    <row r="7206">
      <c r="A7206" s="162" t="s">
        <v>23787</v>
      </c>
      <c r="B7206" s="162" t="s">
        <v>302</v>
      </c>
      <c r="C7206" s="189">
        <v>11.0</v>
      </c>
      <c r="D7206" s="162" t="s">
        <v>23283</v>
      </c>
      <c r="E7206" s="162" t="s">
        <v>23761</v>
      </c>
      <c r="F7206" s="162" t="s">
        <v>23788</v>
      </c>
      <c r="G7206" s="302">
        <v>288066.0</v>
      </c>
      <c r="H7206" s="302">
        <v>288446.0</v>
      </c>
      <c r="I7206" s="302">
        <f t="shared" si="1"/>
        <v>380</v>
      </c>
      <c r="J7206" s="188">
        <v>1.13999999999999E-69</v>
      </c>
      <c r="K7206" s="189">
        <v>81.6</v>
      </c>
      <c r="L7206" s="162" t="s">
        <v>22717</v>
      </c>
      <c r="M7206" s="162" t="s">
        <v>301</v>
      </c>
      <c r="N7206" s="162" t="s">
        <v>301</v>
      </c>
      <c r="O7206" s="162" t="s">
        <v>3554</v>
      </c>
    </row>
    <row r="7207">
      <c r="A7207" s="162" t="s">
        <v>23789</v>
      </c>
      <c r="B7207" s="162" t="s">
        <v>302</v>
      </c>
      <c r="C7207" s="189">
        <v>11.0</v>
      </c>
      <c r="D7207" s="162" t="s">
        <v>23790</v>
      </c>
      <c r="E7207" s="162" t="s">
        <v>23791</v>
      </c>
      <c r="F7207" s="162" t="s">
        <v>23792</v>
      </c>
      <c r="G7207" s="302">
        <v>18066.0</v>
      </c>
      <c r="H7207" s="302">
        <v>18550.0</v>
      </c>
      <c r="I7207" s="302">
        <f t="shared" si="1"/>
        <v>484</v>
      </c>
      <c r="J7207" s="188">
        <v>8.56E-73</v>
      </c>
      <c r="K7207" s="189">
        <v>72.8</v>
      </c>
      <c r="L7207" s="162" t="s">
        <v>20850</v>
      </c>
      <c r="M7207" s="162" t="s">
        <v>8582</v>
      </c>
      <c r="N7207" s="162" t="s">
        <v>301</v>
      </c>
      <c r="O7207" s="162" t="s">
        <v>3554</v>
      </c>
    </row>
    <row r="7208">
      <c r="A7208" s="162" t="s">
        <v>23793</v>
      </c>
      <c r="B7208" s="162" t="s">
        <v>302</v>
      </c>
      <c r="C7208" s="189">
        <v>11.0</v>
      </c>
      <c r="D7208" s="162" t="s">
        <v>23283</v>
      </c>
      <c r="E7208" s="162" t="s">
        <v>23761</v>
      </c>
      <c r="F7208" s="162" t="s">
        <v>23794</v>
      </c>
      <c r="G7208" s="302">
        <v>154660.0</v>
      </c>
      <c r="H7208" s="302">
        <v>155115.0</v>
      </c>
      <c r="I7208" s="302">
        <f t="shared" si="1"/>
        <v>455</v>
      </c>
      <c r="J7208" s="188">
        <v>3.7E-93</v>
      </c>
      <c r="K7208" s="189">
        <v>95.7</v>
      </c>
      <c r="L7208" s="162" t="s">
        <v>21344</v>
      </c>
      <c r="M7208" s="162" t="s">
        <v>301</v>
      </c>
      <c r="N7208" s="162" t="s">
        <v>301</v>
      </c>
      <c r="O7208" s="162" t="s">
        <v>3554</v>
      </c>
    </row>
    <row r="7209">
      <c r="A7209" s="162" t="s">
        <v>23795</v>
      </c>
      <c r="B7209" s="162" t="s">
        <v>302</v>
      </c>
      <c r="C7209" s="189">
        <v>36.0</v>
      </c>
      <c r="D7209" s="162" t="s">
        <v>23678</v>
      </c>
      <c r="E7209" s="162" t="s">
        <v>23796</v>
      </c>
      <c r="F7209" s="162" t="s">
        <v>23797</v>
      </c>
      <c r="G7209" s="302">
        <v>84409.0</v>
      </c>
      <c r="H7209" s="302">
        <v>84891.0</v>
      </c>
      <c r="I7209" s="302">
        <f t="shared" si="1"/>
        <v>482</v>
      </c>
      <c r="J7209" s="188">
        <v>4.2E-91</v>
      </c>
      <c r="K7209" s="189">
        <v>95.8</v>
      </c>
      <c r="L7209" s="162" t="s">
        <v>8843</v>
      </c>
      <c r="M7209" s="162" t="s">
        <v>8938</v>
      </c>
      <c r="N7209" s="162" t="s">
        <v>301</v>
      </c>
      <c r="O7209" s="162" t="s">
        <v>3554</v>
      </c>
    </row>
    <row r="7210">
      <c r="A7210" s="162" t="s">
        <v>23798</v>
      </c>
      <c r="B7210" s="162" t="s">
        <v>302</v>
      </c>
      <c r="C7210" s="189">
        <v>11.0</v>
      </c>
      <c r="D7210" s="162" t="s">
        <v>23283</v>
      </c>
      <c r="E7210" s="162" t="s">
        <v>23761</v>
      </c>
      <c r="F7210" s="162" t="s">
        <v>23799</v>
      </c>
      <c r="G7210" s="302">
        <v>313947.0</v>
      </c>
      <c r="H7210" s="302">
        <v>314402.0</v>
      </c>
      <c r="I7210" s="302">
        <f t="shared" si="1"/>
        <v>455</v>
      </c>
      <c r="J7210" s="188">
        <v>1.24999999999999E-96</v>
      </c>
      <c r="K7210" s="189">
        <v>97.2</v>
      </c>
      <c r="L7210" s="162" t="s">
        <v>21344</v>
      </c>
      <c r="M7210" s="162" t="s">
        <v>301</v>
      </c>
      <c r="N7210" s="162" t="s">
        <v>301</v>
      </c>
      <c r="O7210" s="162" t="s">
        <v>3554</v>
      </c>
    </row>
    <row r="7211">
      <c r="A7211" s="162" t="s">
        <v>23800</v>
      </c>
      <c r="B7211" s="162" t="s">
        <v>302</v>
      </c>
      <c r="C7211" s="189">
        <v>11.0</v>
      </c>
      <c r="D7211" s="162" t="s">
        <v>14034</v>
      </c>
      <c r="E7211" s="162" t="s">
        <v>23777</v>
      </c>
      <c r="F7211" s="162" t="s">
        <v>23801</v>
      </c>
      <c r="G7211" s="302">
        <v>176241.0</v>
      </c>
      <c r="H7211" s="302">
        <v>176696.0</v>
      </c>
      <c r="I7211" s="302">
        <f t="shared" si="1"/>
        <v>455</v>
      </c>
      <c r="J7211" s="188">
        <v>1.88E-88</v>
      </c>
      <c r="K7211" s="189">
        <v>90.8</v>
      </c>
      <c r="L7211" s="162" t="s">
        <v>21323</v>
      </c>
      <c r="M7211" s="162" t="s">
        <v>301</v>
      </c>
      <c r="N7211" s="162" t="s">
        <v>301</v>
      </c>
      <c r="O7211" s="162" t="s">
        <v>3554</v>
      </c>
    </row>
    <row r="7212">
      <c r="A7212" s="162" t="s">
        <v>23802</v>
      </c>
      <c r="B7212" s="162" t="s">
        <v>302</v>
      </c>
      <c r="C7212" s="189">
        <v>11.0</v>
      </c>
      <c r="D7212" s="162" t="s">
        <v>23283</v>
      </c>
      <c r="E7212" s="162" t="s">
        <v>23764</v>
      </c>
      <c r="F7212" s="162" t="s">
        <v>23803</v>
      </c>
      <c r="G7212" s="302">
        <v>260550.0</v>
      </c>
      <c r="H7212" s="302">
        <v>260966.0</v>
      </c>
      <c r="I7212" s="302">
        <f t="shared" si="1"/>
        <v>416</v>
      </c>
      <c r="J7212" s="188">
        <v>1.07E-85</v>
      </c>
      <c r="K7212" s="189">
        <v>96.1</v>
      </c>
      <c r="L7212" s="162" t="s">
        <v>21344</v>
      </c>
      <c r="M7212" s="162" t="s">
        <v>301</v>
      </c>
      <c r="N7212" s="162" t="s">
        <v>301</v>
      </c>
      <c r="O7212" s="162" t="s">
        <v>3554</v>
      </c>
    </row>
    <row r="7213">
      <c r="A7213" s="162" t="s">
        <v>23804</v>
      </c>
      <c r="B7213" s="162" t="s">
        <v>302</v>
      </c>
      <c r="C7213" s="189">
        <v>11.0</v>
      </c>
      <c r="D7213" s="162" t="s">
        <v>23283</v>
      </c>
      <c r="E7213" s="162" t="s">
        <v>23761</v>
      </c>
      <c r="F7213" s="162" t="s">
        <v>23805</v>
      </c>
      <c r="G7213" s="302">
        <v>136233.0</v>
      </c>
      <c r="H7213" s="302">
        <v>136688.0</v>
      </c>
      <c r="I7213" s="302">
        <f t="shared" si="1"/>
        <v>455</v>
      </c>
      <c r="J7213" s="188">
        <v>1.41999999999999E-95</v>
      </c>
      <c r="K7213" s="189">
        <v>95.7</v>
      </c>
      <c r="L7213" s="162" t="s">
        <v>21344</v>
      </c>
      <c r="M7213" s="162" t="s">
        <v>301</v>
      </c>
      <c r="N7213" s="162" t="s">
        <v>301</v>
      </c>
      <c r="O7213" s="162" t="s">
        <v>3554</v>
      </c>
    </row>
    <row r="7214">
      <c r="A7214" s="162" t="s">
        <v>23806</v>
      </c>
      <c r="B7214" s="162" t="s">
        <v>302</v>
      </c>
      <c r="C7214" s="189">
        <v>11.0</v>
      </c>
      <c r="D7214" s="162" t="s">
        <v>23283</v>
      </c>
      <c r="E7214" s="162" t="s">
        <v>23761</v>
      </c>
      <c r="F7214" s="162" t="s">
        <v>23807</v>
      </c>
      <c r="G7214" s="302">
        <v>8647.0</v>
      </c>
      <c r="H7214" s="302">
        <v>9102.0</v>
      </c>
      <c r="I7214" s="302">
        <f t="shared" si="1"/>
        <v>455</v>
      </c>
      <c r="J7214" s="188">
        <v>1.35E-98</v>
      </c>
      <c r="K7214" s="189">
        <v>98.6</v>
      </c>
      <c r="L7214" s="162" t="s">
        <v>21344</v>
      </c>
      <c r="M7214" s="162" t="s">
        <v>301</v>
      </c>
      <c r="N7214" s="162" t="s">
        <v>301</v>
      </c>
      <c r="O7214" s="162" t="s">
        <v>3554</v>
      </c>
    </row>
    <row r="7215">
      <c r="A7215" s="162" t="s">
        <v>23808</v>
      </c>
      <c r="B7215" s="162" t="s">
        <v>302</v>
      </c>
      <c r="C7215" s="189">
        <v>11.0</v>
      </c>
      <c r="D7215" s="162" t="s">
        <v>14050</v>
      </c>
      <c r="E7215" s="162" t="s">
        <v>22901</v>
      </c>
      <c r="F7215" s="162" t="s">
        <v>23809</v>
      </c>
      <c r="G7215" s="302">
        <v>457656.0</v>
      </c>
      <c r="H7215" s="302">
        <v>458111.0</v>
      </c>
      <c r="I7215" s="302">
        <f t="shared" si="1"/>
        <v>455</v>
      </c>
      <c r="J7215" s="188">
        <v>5.12E-93</v>
      </c>
      <c r="K7215" s="189">
        <v>93.6</v>
      </c>
      <c r="L7215" s="162" t="s">
        <v>21323</v>
      </c>
      <c r="M7215" s="162" t="s">
        <v>301</v>
      </c>
      <c r="N7215" s="162" t="s">
        <v>301</v>
      </c>
      <c r="O7215" s="162" t="s">
        <v>3554</v>
      </c>
    </row>
    <row r="7216">
      <c r="A7216" s="162" t="s">
        <v>23810</v>
      </c>
      <c r="B7216" s="162" t="s">
        <v>302</v>
      </c>
      <c r="C7216" s="189">
        <v>11.0</v>
      </c>
      <c r="D7216" s="162" t="s">
        <v>23283</v>
      </c>
      <c r="E7216" s="162" t="s">
        <v>23764</v>
      </c>
      <c r="F7216" s="162" t="s">
        <v>23811</v>
      </c>
      <c r="G7216" s="302">
        <v>115923.0</v>
      </c>
      <c r="H7216" s="302">
        <v>116339.0</v>
      </c>
      <c r="I7216" s="302">
        <f t="shared" si="1"/>
        <v>416</v>
      </c>
      <c r="J7216" s="188">
        <v>2.14E-85</v>
      </c>
      <c r="K7216" s="189">
        <v>95.3</v>
      </c>
      <c r="L7216" s="162" t="s">
        <v>21344</v>
      </c>
      <c r="M7216" s="162" t="s">
        <v>301</v>
      </c>
      <c r="N7216" s="162" t="s">
        <v>301</v>
      </c>
      <c r="O7216" s="162" t="s">
        <v>3554</v>
      </c>
    </row>
    <row r="7217">
      <c r="A7217" s="162" t="s">
        <v>23812</v>
      </c>
      <c r="B7217" s="162" t="s">
        <v>302</v>
      </c>
      <c r="C7217" s="189">
        <v>11.0</v>
      </c>
      <c r="D7217" s="162" t="s">
        <v>23283</v>
      </c>
      <c r="E7217" s="162" t="s">
        <v>23761</v>
      </c>
      <c r="F7217" s="162" t="s">
        <v>23813</v>
      </c>
      <c r="G7217" s="302">
        <v>417674.0</v>
      </c>
      <c r="H7217" s="302">
        <v>418129.0</v>
      </c>
      <c r="I7217" s="302">
        <f t="shared" si="1"/>
        <v>455</v>
      </c>
      <c r="J7217" s="188">
        <v>4.04E-95</v>
      </c>
      <c r="K7217" s="189">
        <v>97.2</v>
      </c>
      <c r="L7217" s="162" t="s">
        <v>21344</v>
      </c>
      <c r="M7217" s="162" t="s">
        <v>301</v>
      </c>
      <c r="N7217" s="162" t="s">
        <v>301</v>
      </c>
      <c r="O7217" s="162" t="s">
        <v>3554</v>
      </c>
    </row>
    <row r="7218">
      <c r="A7218" s="162" t="s">
        <v>23814</v>
      </c>
      <c r="B7218" s="162" t="s">
        <v>302</v>
      </c>
      <c r="C7218" s="189">
        <v>11.0</v>
      </c>
      <c r="D7218" s="162" t="s">
        <v>23283</v>
      </c>
      <c r="E7218" s="162" t="s">
        <v>23761</v>
      </c>
      <c r="F7218" s="162" t="s">
        <v>23815</v>
      </c>
      <c r="G7218" s="302">
        <v>559026.0</v>
      </c>
      <c r="H7218" s="302">
        <v>559481.0</v>
      </c>
      <c r="I7218" s="302">
        <f t="shared" si="1"/>
        <v>455</v>
      </c>
      <c r="J7218" s="188">
        <v>8.8E-97</v>
      </c>
      <c r="K7218" s="189">
        <v>97.2</v>
      </c>
      <c r="L7218" s="162" t="s">
        <v>21344</v>
      </c>
      <c r="M7218" s="162" t="s">
        <v>301</v>
      </c>
      <c r="N7218" s="162" t="s">
        <v>301</v>
      </c>
      <c r="O7218" s="162" t="s">
        <v>3554</v>
      </c>
    </row>
    <row r="7219">
      <c r="A7219" s="162" t="s">
        <v>23816</v>
      </c>
      <c r="B7219" s="162" t="s">
        <v>302</v>
      </c>
      <c r="C7219" s="189">
        <v>11.0</v>
      </c>
      <c r="D7219" s="162" t="s">
        <v>23283</v>
      </c>
      <c r="E7219" s="162" t="s">
        <v>23761</v>
      </c>
      <c r="F7219" s="162" t="s">
        <v>23817</v>
      </c>
      <c r="G7219" s="302">
        <v>241355.0</v>
      </c>
      <c r="H7219" s="302">
        <v>241810.0</v>
      </c>
      <c r="I7219" s="302">
        <f t="shared" si="1"/>
        <v>455</v>
      </c>
      <c r="J7219" s="188">
        <v>1.35E-98</v>
      </c>
      <c r="K7219" s="189">
        <v>98.6</v>
      </c>
      <c r="L7219" s="162" t="s">
        <v>21344</v>
      </c>
      <c r="M7219" s="162" t="s">
        <v>301</v>
      </c>
      <c r="N7219" s="162" t="s">
        <v>301</v>
      </c>
      <c r="O7219" s="162" t="s">
        <v>3554</v>
      </c>
    </row>
    <row r="7220">
      <c r="A7220" s="162" t="s">
        <v>23818</v>
      </c>
      <c r="B7220" s="162" t="s">
        <v>302</v>
      </c>
      <c r="C7220" s="189">
        <v>36.0</v>
      </c>
      <c r="D7220" s="162" t="s">
        <v>8386</v>
      </c>
      <c r="E7220" s="162" t="s">
        <v>23504</v>
      </c>
      <c r="F7220" s="162" t="s">
        <v>23819</v>
      </c>
      <c r="G7220" s="302">
        <v>112225.0</v>
      </c>
      <c r="H7220" s="302">
        <v>112593.0</v>
      </c>
      <c r="I7220" s="302">
        <f t="shared" si="1"/>
        <v>368</v>
      </c>
      <c r="J7220" s="188">
        <v>1.49999999999999E-74</v>
      </c>
      <c r="K7220" s="189">
        <v>87.0</v>
      </c>
      <c r="L7220" s="162" t="s">
        <v>8308</v>
      </c>
      <c r="M7220" s="162" t="s">
        <v>8309</v>
      </c>
      <c r="N7220" s="162" t="s">
        <v>301</v>
      </c>
      <c r="O7220" s="162" t="s">
        <v>3554</v>
      </c>
    </row>
    <row r="7221">
      <c r="A7221" s="162" t="s">
        <v>23820</v>
      </c>
      <c r="B7221" s="162" t="s">
        <v>302</v>
      </c>
      <c r="C7221" s="189">
        <v>11.0</v>
      </c>
      <c r="D7221" s="162" t="s">
        <v>23283</v>
      </c>
      <c r="E7221" s="162" t="s">
        <v>23761</v>
      </c>
      <c r="F7221" s="162" t="s">
        <v>23821</v>
      </c>
      <c r="G7221" s="302">
        <v>36055.0</v>
      </c>
      <c r="H7221" s="302">
        <v>36588.0</v>
      </c>
      <c r="I7221" s="302">
        <f t="shared" si="1"/>
        <v>533</v>
      </c>
      <c r="J7221" s="188">
        <v>6.58999999999999E-95</v>
      </c>
      <c r="K7221" s="189">
        <v>76.0</v>
      </c>
      <c r="L7221" s="162" t="s">
        <v>21642</v>
      </c>
      <c r="M7221" s="162" t="s">
        <v>301</v>
      </c>
      <c r="N7221" s="162" t="s">
        <v>301</v>
      </c>
      <c r="O7221" s="162" t="s">
        <v>3554</v>
      </c>
    </row>
    <row r="7222">
      <c r="A7222" s="162" t="s">
        <v>23822</v>
      </c>
      <c r="B7222" s="162" t="s">
        <v>302</v>
      </c>
      <c r="C7222" s="189">
        <v>11.0</v>
      </c>
      <c r="D7222" s="162" t="s">
        <v>23283</v>
      </c>
      <c r="E7222" s="162" t="s">
        <v>23761</v>
      </c>
      <c r="F7222" s="162" t="s">
        <v>23823</v>
      </c>
      <c r="G7222" s="302">
        <v>447209.0</v>
      </c>
      <c r="H7222" s="302">
        <v>447664.0</v>
      </c>
      <c r="I7222" s="302">
        <f t="shared" si="1"/>
        <v>455</v>
      </c>
      <c r="J7222" s="188">
        <v>1.35E-98</v>
      </c>
      <c r="K7222" s="189">
        <v>98.6</v>
      </c>
      <c r="L7222" s="162" t="s">
        <v>21344</v>
      </c>
      <c r="M7222" s="162" t="s">
        <v>301</v>
      </c>
      <c r="N7222" s="162" t="s">
        <v>301</v>
      </c>
      <c r="O7222" s="162" t="s">
        <v>3554</v>
      </c>
    </row>
    <row r="7223">
      <c r="A7223" s="162" t="s">
        <v>23824</v>
      </c>
      <c r="B7223" s="162" t="s">
        <v>302</v>
      </c>
      <c r="C7223" s="189">
        <v>11.0</v>
      </c>
      <c r="D7223" s="162" t="s">
        <v>23283</v>
      </c>
      <c r="E7223" s="162" t="s">
        <v>23761</v>
      </c>
      <c r="F7223" s="162" t="s">
        <v>23825</v>
      </c>
      <c r="G7223" s="302">
        <v>168552.0</v>
      </c>
      <c r="H7223" s="302">
        <v>169004.0</v>
      </c>
      <c r="I7223" s="302">
        <f t="shared" si="1"/>
        <v>452</v>
      </c>
      <c r="J7223" s="188">
        <v>2.02E-92</v>
      </c>
      <c r="K7223" s="189">
        <v>94.3</v>
      </c>
      <c r="L7223" s="162" t="s">
        <v>21344</v>
      </c>
      <c r="M7223" s="162" t="s">
        <v>301</v>
      </c>
      <c r="N7223" s="162" t="s">
        <v>301</v>
      </c>
      <c r="O7223" s="162" t="s">
        <v>3554</v>
      </c>
    </row>
    <row r="7224">
      <c r="A7224" s="162" t="s">
        <v>23826</v>
      </c>
      <c r="B7224" s="162" t="s">
        <v>302</v>
      </c>
      <c r="C7224" s="189">
        <v>11.0</v>
      </c>
      <c r="D7224" s="162" t="s">
        <v>14034</v>
      </c>
      <c r="E7224" s="162" t="s">
        <v>23777</v>
      </c>
      <c r="F7224" s="162" t="s">
        <v>23827</v>
      </c>
      <c r="G7224" s="302">
        <v>116795.0</v>
      </c>
      <c r="H7224" s="302">
        <v>117331.0</v>
      </c>
      <c r="I7224" s="302">
        <f t="shared" si="1"/>
        <v>536</v>
      </c>
      <c r="J7224" s="188">
        <v>1.08E-93</v>
      </c>
      <c r="K7224" s="189">
        <v>76.0</v>
      </c>
      <c r="L7224" s="162" t="s">
        <v>21642</v>
      </c>
      <c r="M7224" s="162" t="s">
        <v>301</v>
      </c>
      <c r="N7224" s="162" t="s">
        <v>301</v>
      </c>
      <c r="O7224" s="162" t="s">
        <v>3554</v>
      </c>
    </row>
    <row r="7225">
      <c r="A7225" s="162" t="s">
        <v>23828</v>
      </c>
      <c r="B7225" s="162" t="s">
        <v>302</v>
      </c>
      <c r="C7225" s="189">
        <v>11.0</v>
      </c>
      <c r="D7225" s="162" t="s">
        <v>23283</v>
      </c>
      <c r="E7225" s="162" t="s">
        <v>23761</v>
      </c>
      <c r="F7225" s="162" t="s">
        <v>23829</v>
      </c>
      <c r="G7225" s="302">
        <v>122966.0</v>
      </c>
      <c r="H7225" s="302">
        <v>123421.0</v>
      </c>
      <c r="I7225" s="302">
        <f t="shared" si="1"/>
        <v>455</v>
      </c>
      <c r="J7225" s="188">
        <v>7.71E-98</v>
      </c>
      <c r="K7225" s="189">
        <v>97.9</v>
      </c>
      <c r="L7225" s="162" t="s">
        <v>21344</v>
      </c>
      <c r="M7225" s="162" t="s">
        <v>301</v>
      </c>
      <c r="N7225" s="162" t="s">
        <v>301</v>
      </c>
      <c r="O7225" s="162" t="s">
        <v>3554</v>
      </c>
    </row>
    <row r="7226">
      <c r="A7226" s="162" t="s">
        <v>23830</v>
      </c>
      <c r="B7226" s="162" t="s">
        <v>302</v>
      </c>
      <c r="C7226" s="189">
        <v>11.0</v>
      </c>
      <c r="D7226" s="162" t="s">
        <v>23831</v>
      </c>
      <c r="E7226" s="162" t="s">
        <v>23832</v>
      </c>
      <c r="F7226" s="162" t="s">
        <v>23833</v>
      </c>
      <c r="G7226" s="302">
        <v>32671.0</v>
      </c>
      <c r="H7226" s="302">
        <v>33156.0</v>
      </c>
      <c r="I7226" s="302">
        <f t="shared" si="1"/>
        <v>485</v>
      </c>
      <c r="J7226" s="188">
        <v>2.92999999999999E-81</v>
      </c>
      <c r="K7226" s="189">
        <v>78.3</v>
      </c>
      <c r="L7226" s="162" t="s">
        <v>17735</v>
      </c>
      <c r="M7226" s="162" t="s">
        <v>8582</v>
      </c>
      <c r="N7226" s="162" t="s">
        <v>301</v>
      </c>
      <c r="O7226" s="162" t="s">
        <v>3554</v>
      </c>
    </row>
    <row r="7227">
      <c r="A7227" s="162" t="s">
        <v>23834</v>
      </c>
      <c r="B7227" s="162" t="s">
        <v>302</v>
      </c>
      <c r="C7227" s="189">
        <v>11.0</v>
      </c>
      <c r="D7227" s="162" t="s">
        <v>14141</v>
      </c>
      <c r="E7227" s="162" t="s">
        <v>23835</v>
      </c>
      <c r="F7227" s="162" t="s">
        <v>23836</v>
      </c>
      <c r="G7227" s="302">
        <v>102274.0</v>
      </c>
      <c r="H7227" s="302">
        <v>102681.0</v>
      </c>
      <c r="I7227" s="302">
        <f t="shared" si="1"/>
        <v>407</v>
      </c>
      <c r="J7227" s="188">
        <v>1.87999999999999E-54</v>
      </c>
      <c r="K7227" s="189">
        <v>64.2</v>
      </c>
      <c r="L7227" s="162" t="s">
        <v>20859</v>
      </c>
      <c r="M7227" s="162" t="s">
        <v>301</v>
      </c>
      <c r="N7227" s="162" t="s">
        <v>301</v>
      </c>
      <c r="O7227" s="162" t="s">
        <v>3554</v>
      </c>
    </row>
    <row r="7228">
      <c r="A7228" s="162" t="s">
        <v>23837</v>
      </c>
      <c r="B7228" s="162" t="s">
        <v>302</v>
      </c>
      <c r="C7228" s="189">
        <v>11.0</v>
      </c>
      <c r="D7228" s="162" t="s">
        <v>14050</v>
      </c>
      <c r="E7228" s="162" t="s">
        <v>22901</v>
      </c>
      <c r="F7228" s="162" t="s">
        <v>23838</v>
      </c>
      <c r="G7228" s="302">
        <v>24523.0</v>
      </c>
      <c r="H7228" s="302">
        <v>24978.0</v>
      </c>
      <c r="I7228" s="302">
        <f t="shared" si="1"/>
        <v>455</v>
      </c>
      <c r="J7228" s="188">
        <v>2.18E-94</v>
      </c>
      <c r="K7228" s="189">
        <v>93.6</v>
      </c>
      <c r="L7228" s="162" t="s">
        <v>21323</v>
      </c>
      <c r="M7228" s="162" t="s">
        <v>301</v>
      </c>
      <c r="N7228" s="162" t="s">
        <v>301</v>
      </c>
      <c r="O7228" s="162" t="s">
        <v>3554</v>
      </c>
    </row>
    <row r="7229">
      <c r="A7229" s="162" t="s">
        <v>23839</v>
      </c>
      <c r="B7229" s="162" t="s">
        <v>302</v>
      </c>
      <c r="C7229" s="189">
        <v>11.0</v>
      </c>
      <c r="D7229" s="162" t="s">
        <v>23283</v>
      </c>
      <c r="E7229" s="162" t="s">
        <v>23761</v>
      </c>
      <c r="F7229" s="162" t="s">
        <v>23840</v>
      </c>
      <c r="G7229" s="302">
        <v>367866.0</v>
      </c>
      <c r="H7229" s="302">
        <v>368321.0</v>
      </c>
      <c r="I7229" s="302">
        <f t="shared" si="1"/>
        <v>455</v>
      </c>
      <c r="J7229" s="188">
        <v>1.15E-94</v>
      </c>
      <c r="K7229" s="189">
        <v>95.0</v>
      </c>
      <c r="L7229" s="162" t="s">
        <v>21344</v>
      </c>
      <c r="M7229" s="162" t="s">
        <v>301</v>
      </c>
      <c r="N7229" s="162" t="s">
        <v>301</v>
      </c>
      <c r="O7229" s="162" t="s">
        <v>3554</v>
      </c>
    </row>
    <row r="7230">
      <c r="A7230" s="162" t="s">
        <v>23841</v>
      </c>
      <c r="B7230" s="162" t="s">
        <v>302</v>
      </c>
      <c r="C7230" s="189">
        <v>11.0</v>
      </c>
      <c r="D7230" s="162" t="s">
        <v>23283</v>
      </c>
      <c r="E7230" s="162" t="s">
        <v>23764</v>
      </c>
      <c r="F7230" s="162" t="s">
        <v>23842</v>
      </c>
      <c r="G7230" s="302">
        <v>558159.0</v>
      </c>
      <c r="H7230" s="302">
        <v>558575.0</v>
      </c>
      <c r="I7230" s="302">
        <f t="shared" si="1"/>
        <v>416</v>
      </c>
      <c r="J7230" s="188">
        <v>6.06E-85</v>
      </c>
      <c r="K7230" s="189">
        <v>94.5</v>
      </c>
      <c r="L7230" s="162" t="s">
        <v>21344</v>
      </c>
      <c r="M7230" s="162" t="s">
        <v>301</v>
      </c>
      <c r="N7230" s="162" t="s">
        <v>301</v>
      </c>
      <c r="O7230" s="162" t="s">
        <v>3554</v>
      </c>
    </row>
    <row r="7231">
      <c r="A7231" s="162" t="s">
        <v>23843</v>
      </c>
      <c r="B7231" s="162" t="s">
        <v>302</v>
      </c>
      <c r="C7231" s="189">
        <v>36.0</v>
      </c>
      <c r="D7231" s="162" t="s">
        <v>8443</v>
      </c>
      <c r="E7231" s="162" t="s">
        <v>23481</v>
      </c>
      <c r="F7231" s="162" t="s">
        <v>23844</v>
      </c>
      <c r="G7231" s="302">
        <v>488880.0</v>
      </c>
      <c r="H7231" s="302">
        <v>489365.0</v>
      </c>
      <c r="I7231" s="302">
        <f t="shared" si="1"/>
        <v>485</v>
      </c>
      <c r="J7231" s="188">
        <v>1.78999999999999E-74</v>
      </c>
      <c r="K7231" s="189">
        <v>74.1</v>
      </c>
      <c r="L7231" s="162" t="s">
        <v>8308</v>
      </c>
      <c r="M7231" s="162" t="s">
        <v>8309</v>
      </c>
      <c r="N7231" s="162" t="s">
        <v>301</v>
      </c>
      <c r="O7231" s="162" t="s">
        <v>3554</v>
      </c>
    </row>
    <row r="7232">
      <c r="A7232" s="162" t="s">
        <v>23845</v>
      </c>
      <c r="B7232" s="162" t="s">
        <v>302</v>
      </c>
      <c r="C7232" s="189">
        <v>11.0</v>
      </c>
      <c r="D7232" s="162" t="s">
        <v>23283</v>
      </c>
      <c r="E7232" s="162" t="s">
        <v>23761</v>
      </c>
      <c r="F7232" s="162" t="s">
        <v>23846</v>
      </c>
      <c r="G7232" s="302">
        <v>181877.0</v>
      </c>
      <c r="H7232" s="302">
        <v>182332.0</v>
      </c>
      <c r="I7232" s="302">
        <f t="shared" si="1"/>
        <v>455</v>
      </c>
      <c r="J7232" s="188">
        <v>7.71E-98</v>
      </c>
      <c r="K7232" s="189">
        <v>97.9</v>
      </c>
      <c r="L7232" s="162" t="s">
        <v>21344</v>
      </c>
      <c r="M7232" s="162" t="s">
        <v>301</v>
      </c>
      <c r="N7232" s="162" t="s">
        <v>301</v>
      </c>
      <c r="O7232" s="162" t="s">
        <v>3554</v>
      </c>
    </row>
    <row r="7233">
      <c r="A7233" s="162" t="s">
        <v>23847</v>
      </c>
      <c r="B7233" s="162" t="s">
        <v>302</v>
      </c>
      <c r="C7233" s="189">
        <v>11.0</v>
      </c>
      <c r="D7233" s="162" t="s">
        <v>23283</v>
      </c>
      <c r="E7233" s="162" t="s">
        <v>23761</v>
      </c>
      <c r="F7233" s="162" t="s">
        <v>23848</v>
      </c>
      <c r="G7233" s="302">
        <v>227366.0</v>
      </c>
      <c r="H7233" s="302">
        <v>227821.0</v>
      </c>
      <c r="I7233" s="302">
        <f t="shared" si="1"/>
        <v>455</v>
      </c>
      <c r="J7233" s="188">
        <v>2.19E-97</v>
      </c>
      <c r="K7233" s="189">
        <v>97.2</v>
      </c>
      <c r="L7233" s="162" t="s">
        <v>21344</v>
      </c>
      <c r="M7233" s="162" t="s">
        <v>301</v>
      </c>
      <c r="N7233" s="162" t="s">
        <v>301</v>
      </c>
      <c r="O7233" s="162" t="s">
        <v>3554</v>
      </c>
    </row>
    <row r="7234">
      <c r="A7234" s="162" t="s">
        <v>23849</v>
      </c>
      <c r="B7234" s="162" t="s">
        <v>302</v>
      </c>
      <c r="C7234" s="189">
        <v>11.0</v>
      </c>
      <c r="D7234" s="162" t="s">
        <v>14034</v>
      </c>
      <c r="E7234" s="162" t="s">
        <v>23777</v>
      </c>
      <c r="F7234" s="162" t="s">
        <v>23850</v>
      </c>
      <c r="G7234" s="302">
        <v>1250773.0</v>
      </c>
      <c r="H7234" s="302">
        <v>1251309.0</v>
      </c>
      <c r="I7234" s="302">
        <f t="shared" si="1"/>
        <v>536</v>
      </c>
      <c r="J7234" s="188">
        <v>1.2E-92</v>
      </c>
      <c r="K7234" s="189">
        <v>73.7</v>
      </c>
      <c r="L7234" s="162" t="s">
        <v>21642</v>
      </c>
      <c r="M7234" s="162" t="s">
        <v>301</v>
      </c>
      <c r="N7234" s="162" t="s">
        <v>301</v>
      </c>
      <c r="O7234" s="162" t="s">
        <v>3554</v>
      </c>
    </row>
    <row r="7235">
      <c r="A7235" s="162" t="s">
        <v>23851</v>
      </c>
      <c r="B7235" s="162" t="s">
        <v>302</v>
      </c>
      <c r="C7235" s="189">
        <v>11.0</v>
      </c>
      <c r="D7235" s="162" t="s">
        <v>23283</v>
      </c>
      <c r="E7235" s="162" t="s">
        <v>23761</v>
      </c>
      <c r="F7235" s="162" t="s">
        <v>23852</v>
      </c>
      <c r="G7235" s="302">
        <v>1586409.0</v>
      </c>
      <c r="H7235" s="302">
        <v>1586864.0</v>
      </c>
      <c r="I7235" s="302">
        <f t="shared" si="1"/>
        <v>455</v>
      </c>
      <c r="J7235" s="188">
        <v>2.19E-97</v>
      </c>
      <c r="K7235" s="189">
        <v>97.2</v>
      </c>
      <c r="L7235" s="162" t="s">
        <v>21344</v>
      </c>
      <c r="M7235" s="162" t="s">
        <v>301</v>
      </c>
      <c r="N7235" s="162" t="s">
        <v>301</v>
      </c>
      <c r="O7235" s="162" t="s">
        <v>3554</v>
      </c>
    </row>
    <row r="7236">
      <c r="A7236" s="162" t="s">
        <v>23853</v>
      </c>
      <c r="B7236" s="162" t="s">
        <v>302</v>
      </c>
      <c r="C7236" s="189">
        <v>11.0</v>
      </c>
      <c r="D7236" s="162" t="s">
        <v>14034</v>
      </c>
      <c r="E7236" s="162" t="s">
        <v>23777</v>
      </c>
      <c r="F7236" s="162" t="s">
        <v>23854</v>
      </c>
      <c r="G7236" s="302">
        <v>2373744.0</v>
      </c>
      <c r="H7236" s="302">
        <v>2374196.0</v>
      </c>
      <c r="I7236" s="302">
        <f t="shared" si="1"/>
        <v>452</v>
      </c>
      <c r="J7236" s="188">
        <v>5.43E-90</v>
      </c>
      <c r="K7236" s="189">
        <v>92.2</v>
      </c>
      <c r="L7236" s="162" t="s">
        <v>21323</v>
      </c>
      <c r="M7236" s="162" t="s">
        <v>301</v>
      </c>
      <c r="N7236" s="162" t="s">
        <v>301</v>
      </c>
      <c r="O7236" s="162" t="s">
        <v>3554</v>
      </c>
    </row>
    <row r="7237">
      <c r="A7237" s="162" t="s">
        <v>23855</v>
      </c>
      <c r="B7237" s="162" t="s">
        <v>302</v>
      </c>
      <c r="C7237" s="189">
        <v>11.0</v>
      </c>
      <c r="D7237" s="162" t="s">
        <v>23283</v>
      </c>
      <c r="E7237" s="162" t="s">
        <v>23764</v>
      </c>
      <c r="F7237" s="162" t="s">
        <v>23856</v>
      </c>
      <c r="G7237" s="302">
        <v>154053.0</v>
      </c>
      <c r="H7237" s="302">
        <v>154469.0</v>
      </c>
      <c r="I7237" s="302">
        <f t="shared" si="1"/>
        <v>416</v>
      </c>
      <c r="J7237" s="188">
        <v>3.64999999999999E-89</v>
      </c>
      <c r="K7237" s="189">
        <v>98.4</v>
      </c>
      <c r="L7237" s="162" t="s">
        <v>21344</v>
      </c>
      <c r="M7237" s="162" t="s">
        <v>301</v>
      </c>
      <c r="N7237" s="162" t="s">
        <v>301</v>
      </c>
      <c r="O7237" s="162" t="s">
        <v>3554</v>
      </c>
    </row>
    <row r="7238">
      <c r="A7238" s="162" t="s">
        <v>23857</v>
      </c>
      <c r="B7238" s="162" t="s">
        <v>302</v>
      </c>
      <c r="C7238" s="189">
        <v>11.0</v>
      </c>
      <c r="D7238" s="162" t="s">
        <v>22759</v>
      </c>
      <c r="E7238" s="162" t="s">
        <v>22867</v>
      </c>
      <c r="F7238" s="162" t="s">
        <v>23858</v>
      </c>
      <c r="G7238" s="302">
        <v>176326.0</v>
      </c>
      <c r="H7238" s="302">
        <v>176733.0</v>
      </c>
      <c r="I7238" s="302">
        <f t="shared" si="1"/>
        <v>407</v>
      </c>
      <c r="J7238" s="188">
        <v>8.74E-78</v>
      </c>
      <c r="K7238" s="189">
        <v>89.6</v>
      </c>
      <c r="L7238" s="162" t="s">
        <v>21323</v>
      </c>
      <c r="M7238" s="162" t="s">
        <v>301</v>
      </c>
      <c r="N7238" s="162" t="s">
        <v>301</v>
      </c>
      <c r="O7238" s="162" t="s">
        <v>3554</v>
      </c>
    </row>
    <row r="7239">
      <c r="A7239" s="162" t="s">
        <v>23859</v>
      </c>
      <c r="B7239" s="162" t="s">
        <v>302</v>
      </c>
      <c r="C7239" s="189">
        <v>11.0</v>
      </c>
      <c r="D7239" s="162" t="s">
        <v>23283</v>
      </c>
      <c r="E7239" s="162" t="s">
        <v>23761</v>
      </c>
      <c r="F7239" s="162" t="s">
        <v>23860</v>
      </c>
      <c r="G7239" s="302">
        <v>453824.0</v>
      </c>
      <c r="H7239" s="302">
        <v>454279.0</v>
      </c>
      <c r="I7239" s="302">
        <f t="shared" si="1"/>
        <v>455</v>
      </c>
      <c r="J7239" s="188">
        <v>2.81E-90</v>
      </c>
      <c r="K7239" s="189">
        <v>90.1</v>
      </c>
      <c r="L7239" s="162" t="s">
        <v>21323</v>
      </c>
      <c r="M7239" s="162" t="s">
        <v>301</v>
      </c>
      <c r="N7239" s="162" t="s">
        <v>301</v>
      </c>
      <c r="O7239" s="162" t="s">
        <v>3554</v>
      </c>
    </row>
    <row r="7240">
      <c r="A7240" s="162" t="s">
        <v>23861</v>
      </c>
      <c r="B7240" s="162" t="s">
        <v>302</v>
      </c>
      <c r="C7240" s="189">
        <v>11.0</v>
      </c>
      <c r="D7240" s="162" t="s">
        <v>23283</v>
      </c>
      <c r="E7240" s="162" t="s">
        <v>23761</v>
      </c>
      <c r="F7240" s="162" t="s">
        <v>23862</v>
      </c>
      <c r="G7240" s="302">
        <v>20173.0</v>
      </c>
      <c r="H7240" s="302">
        <v>20709.0</v>
      </c>
      <c r="I7240" s="302">
        <f t="shared" si="1"/>
        <v>536</v>
      </c>
      <c r="J7240" s="188">
        <v>5.42E-94</v>
      </c>
      <c r="K7240" s="189">
        <v>74.9</v>
      </c>
      <c r="L7240" s="162" t="s">
        <v>21642</v>
      </c>
      <c r="M7240" s="162" t="s">
        <v>301</v>
      </c>
      <c r="N7240" s="162" t="s">
        <v>301</v>
      </c>
      <c r="O7240" s="162" t="s">
        <v>3554</v>
      </c>
    </row>
    <row r="7241">
      <c r="A7241" s="162" t="s">
        <v>23863</v>
      </c>
      <c r="B7241" s="162" t="s">
        <v>302</v>
      </c>
      <c r="C7241" s="189">
        <v>11.0</v>
      </c>
      <c r="D7241" s="162" t="s">
        <v>14034</v>
      </c>
      <c r="E7241" s="162" t="s">
        <v>23777</v>
      </c>
      <c r="F7241" s="162" t="s">
        <v>23864</v>
      </c>
      <c r="G7241" s="302">
        <v>172500.0</v>
      </c>
      <c r="H7241" s="302">
        <v>173036.0</v>
      </c>
      <c r="I7241" s="302">
        <f t="shared" si="1"/>
        <v>536</v>
      </c>
      <c r="J7241" s="188">
        <v>1.08E-93</v>
      </c>
      <c r="K7241" s="189">
        <v>74.3</v>
      </c>
      <c r="L7241" s="162" t="s">
        <v>21642</v>
      </c>
      <c r="M7241" s="162" t="s">
        <v>301</v>
      </c>
      <c r="N7241" s="162" t="s">
        <v>301</v>
      </c>
      <c r="O7241" s="162" t="s">
        <v>3554</v>
      </c>
    </row>
    <row r="7242">
      <c r="A7242" s="162" t="s">
        <v>23865</v>
      </c>
      <c r="B7242" s="162" t="s">
        <v>302</v>
      </c>
      <c r="C7242" s="189">
        <v>36.0</v>
      </c>
      <c r="D7242" s="162" t="s">
        <v>23584</v>
      </c>
      <c r="E7242" s="162" t="s">
        <v>23585</v>
      </c>
      <c r="F7242" s="162" t="s">
        <v>23866</v>
      </c>
      <c r="G7242" s="302">
        <v>44767.0</v>
      </c>
      <c r="H7242" s="302">
        <v>45251.0</v>
      </c>
      <c r="I7242" s="302">
        <f t="shared" si="1"/>
        <v>484</v>
      </c>
      <c r="J7242" s="188">
        <v>7.92E-78</v>
      </c>
      <c r="K7242" s="189">
        <v>79.9</v>
      </c>
      <c r="L7242" s="162" t="s">
        <v>8308</v>
      </c>
      <c r="M7242" s="162" t="s">
        <v>8309</v>
      </c>
      <c r="N7242" s="162" t="s">
        <v>301</v>
      </c>
      <c r="O7242" s="162" t="s">
        <v>3554</v>
      </c>
    </row>
    <row r="7243">
      <c r="A7243" s="162" t="s">
        <v>23867</v>
      </c>
      <c r="B7243" s="162" t="s">
        <v>302</v>
      </c>
      <c r="C7243" s="189">
        <v>11.0</v>
      </c>
      <c r="D7243" s="162" t="s">
        <v>14034</v>
      </c>
      <c r="E7243" s="162" t="s">
        <v>23777</v>
      </c>
      <c r="F7243" s="162" t="s">
        <v>23868</v>
      </c>
      <c r="G7243" s="302">
        <v>132806.0</v>
      </c>
      <c r="H7243" s="302">
        <v>133261.0</v>
      </c>
      <c r="I7243" s="302">
        <f t="shared" si="1"/>
        <v>455</v>
      </c>
      <c r="J7243" s="188">
        <v>5.12E-93</v>
      </c>
      <c r="K7243" s="189">
        <v>93.6</v>
      </c>
      <c r="L7243" s="162" t="s">
        <v>21323</v>
      </c>
      <c r="M7243" s="162" t="s">
        <v>301</v>
      </c>
      <c r="N7243" s="162" t="s">
        <v>301</v>
      </c>
      <c r="O7243" s="162" t="s">
        <v>3554</v>
      </c>
    </row>
    <row r="7244">
      <c r="A7244" s="162" t="s">
        <v>23869</v>
      </c>
      <c r="B7244" s="162" t="s">
        <v>302</v>
      </c>
      <c r="C7244" s="189">
        <v>11.0</v>
      </c>
      <c r="D7244" s="162" t="s">
        <v>23283</v>
      </c>
      <c r="E7244" s="162" t="s">
        <v>23761</v>
      </c>
      <c r="F7244" s="162" t="s">
        <v>23870</v>
      </c>
      <c r="G7244" s="302">
        <v>217708.0</v>
      </c>
      <c r="H7244" s="302">
        <v>218163.0</v>
      </c>
      <c r="I7244" s="302">
        <f t="shared" si="1"/>
        <v>455</v>
      </c>
      <c r="J7244" s="188">
        <v>7.71E-98</v>
      </c>
      <c r="K7244" s="189">
        <v>97.2</v>
      </c>
      <c r="L7244" s="162" t="s">
        <v>21344</v>
      </c>
      <c r="M7244" s="162" t="s">
        <v>301</v>
      </c>
      <c r="N7244" s="162" t="s">
        <v>301</v>
      </c>
      <c r="O7244" s="162" t="s">
        <v>3554</v>
      </c>
    </row>
    <row r="7245">
      <c r="A7245" s="162" t="s">
        <v>23871</v>
      </c>
      <c r="B7245" s="162" t="s">
        <v>302</v>
      </c>
      <c r="C7245" s="189">
        <v>11.0</v>
      </c>
      <c r="D7245" s="162" t="s">
        <v>23283</v>
      </c>
      <c r="E7245" s="162" t="s">
        <v>23761</v>
      </c>
      <c r="F7245" s="162" t="s">
        <v>23872</v>
      </c>
      <c r="G7245" s="302">
        <v>147081.0</v>
      </c>
      <c r="H7245" s="302">
        <v>147536.0</v>
      </c>
      <c r="I7245" s="302">
        <f t="shared" si="1"/>
        <v>455</v>
      </c>
      <c r="J7245" s="188">
        <v>7.08999999999999E-96</v>
      </c>
      <c r="K7245" s="189">
        <v>97.2</v>
      </c>
      <c r="L7245" s="162" t="s">
        <v>21344</v>
      </c>
      <c r="M7245" s="162" t="s">
        <v>301</v>
      </c>
      <c r="N7245" s="162" t="s">
        <v>301</v>
      </c>
      <c r="O7245" s="162" t="s">
        <v>3554</v>
      </c>
    </row>
    <row r="7246">
      <c r="A7246" s="162" t="s">
        <v>23873</v>
      </c>
      <c r="B7246" s="162" t="s">
        <v>302</v>
      </c>
      <c r="C7246" s="189">
        <v>11.0</v>
      </c>
      <c r="D7246" s="162" t="s">
        <v>23283</v>
      </c>
      <c r="E7246" s="162" t="s">
        <v>23761</v>
      </c>
      <c r="F7246" s="162" t="s">
        <v>23874</v>
      </c>
      <c r="G7246" s="302">
        <v>195434.0</v>
      </c>
      <c r="H7246" s="302">
        <v>195889.0</v>
      </c>
      <c r="I7246" s="302">
        <f t="shared" si="1"/>
        <v>455</v>
      </c>
      <c r="J7246" s="188">
        <v>5.45E-98</v>
      </c>
      <c r="K7246" s="189">
        <v>97.9</v>
      </c>
      <c r="L7246" s="162" t="s">
        <v>21344</v>
      </c>
      <c r="M7246" s="162" t="s">
        <v>301</v>
      </c>
      <c r="N7246" s="162" t="s">
        <v>301</v>
      </c>
      <c r="O7246" s="162" t="s">
        <v>3554</v>
      </c>
    </row>
    <row r="7247">
      <c r="A7247" s="162" t="s">
        <v>23875</v>
      </c>
      <c r="B7247" s="162" t="s">
        <v>302</v>
      </c>
      <c r="C7247" s="189">
        <v>11.0</v>
      </c>
      <c r="D7247" s="162" t="s">
        <v>23283</v>
      </c>
      <c r="E7247" s="162" t="s">
        <v>23761</v>
      </c>
      <c r="F7247" s="162" t="s">
        <v>23876</v>
      </c>
      <c r="G7247" s="302">
        <v>275300.0</v>
      </c>
      <c r="H7247" s="302">
        <v>275755.0</v>
      </c>
      <c r="I7247" s="302">
        <f t="shared" si="1"/>
        <v>455</v>
      </c>
      <c r="J7247" s="188">
        <v>1.55E-97</v>
      </c>
      <c r="K7247" s="189">
        <v>97.9</v>
      </c>
      <c r="L7247" s="162" t="s">
        <v>21344</v>
      </c>
      <c r="M7247" s="162" t="s">
        <v>301</v>
      </c>
      <c r="N7247" s="162" t="s">
        <v>301</v>
      </c>
      <c r="O7247" s="162" t="s">
        <v>3554</v>
      </c>
    </row>
    <row r="7248">
      <c r="A7248" s="162" t="s">
        <v>23877</v>
      </c>
      <c r="B7248" s="162" t="s">
        <v>302</v>
      </c>
      <c r="C7248" s="189">
        <v>11.0</v>
      </c>
      <c r="D7248" s="162" t="s">
        <v>23283</v>
      </c>
      <c r="E7248" s="162" t="s">
        <v>23761</v>
      </c>
      <c r="F7248" s="162" t="s">
        <v>23878</v>
      </c>
      <c r="G7248" s="302">
        <v>475668.0</v>
      </c>
      <c r="H7248" s="302">
        <v>476123.0</v>
      </c>
      <c r="I7248" s="302">
        <f t="shared" si="1"/>
        <v>455</v>
      </c>
      <c r="J7248" s="188">
        <v>1.24999999999999E-96</v>
      </c>
      <c r="K7248" s="189">
        <v>96.5</v>
      </c>
      <c r="L7248" s="162" t="s">
        <v>21344</v>
      </c>
      <c r="M7248" s="162" t="s">
        <v>301</v>
      </c>
      <c r="N7248" s="162" t="s">
        <v>301</v>
      </c>
      <c r="O7248" s="162" t="s">
        <v>3554</v>
      </c>
    </row>
    <row r="7249">
      <c r="A7249" s="162" t="s">
        <v>23879</v>
      </c>
      <c r="B7249" s="162" t="s">
        <v>302</v>
      </c>
      <c r="C7249" s="189">
        <v>11.0</v>
      </c>
      <c r="D7249" s="162" t="s">
        <v>23880</v>
      </c>
      <c r="E7249" s="162" t="s">
        <v>23881</v>
      </c>
      <c r="F7249" s="162" t="s">
        <v>23882</v>
      </c>
      <c r="G7249" s="302">
        <v>190198.0</v>
      </c>
      <c r="H7249" s="302">
        <v>190656.0</v>
      </c>
      <c r="I7249" s="302">
        <f t="shared" si="1"/>
        <v>458</v>
      </c>
      <c r="J7249" s="188">
        <v>1.26999999999999E-81</v>
      </c>
      <c r="K7249" s="189">
        <v>78.4</v>
      </c>
      <c r="L7249" s="162" t="s">
        <v>17600</v>
      </c>
      <c r="M7249" s="162" t="s">
        <v>8582</v>
      </c>
      <c r="N7249" s="162" t="s">
        <v>301</v>
      </c>
      <c r="O7249" s="162" t="s">
        <v>3554</v>
      </c>
    </row>
    <row r="7250">
      <c r="A7250" s="162" t="s">
        <v>23883</v>
      </c>
      <c r="B7250" s="162" t="s">
        <v>302</v>
      </c>
      <c r="C7250" s="189">
        <v>11.0</v>
      </c>
      <c r="D7250" s="162" t="s">
        <v>23283</v>
      </c>
      <c r="E7250" s="162" t="s">
        <v>23761</v>
      </c>
      <c r="F7250" s="162" t="s">
        <v>23884</v>
      </c>
      <c r="G7250" s="302">
        <v>114329.0</v>
      </c>
      <c r="H7250" s="302">
        <v>114784.0</v>
      </c>
      <c r="I7250" s="302">
        <f t="shared" si="1"/>
        <v>455</v>
      </c>
      <c r="J7250" s="188">
        <v>1.18999999999999E-99</v>
      </c>
      <c r="K7250" s="189">
        <v>98.6</v>
      </c>
      <c r="L7250" s="162" t="s">
        <v>21344</v>
      </c>
      <c r="M7250" s="162" t="s">
        <v>301</v>
      </c>
      <c r="N7250" s="162" t="s">
        <v>301</v>
      </c>
      <c r="O7250" s="162" t="s">
        <v>3554</v>
      </c>
    </row>
    <row r="7251">
      <c r="A7251" s="162" t="s">
        <v>23885</v>
      </c>
      <c r="B7251" s="162" t="s">
        <v>302</v>
      </c>
      <c r="C7251" s="189">
        <v>11.0</v>
      </c>
      <c r="D7251" s="162" t="s">
        <v>14050</v>
      </c>
      <c r="E7251" s="162" t="s">
        <v>22901</v>
      </c>
      <c r="F7251" s="162" t="s">
        <v>23886</v>
      </c>
      <c r="G7251" s="302">
        <v>104533.0</v>
      </c>
      <c r="H7251" s="302">
        <v>104988.0</v>
      </c>
      <c r="I7251" s="302">
        <f t="shared" si="1"/>
        <v>455</v>
      </c>
      <c r="J7251" s="188">
        <v>3.59999999999999E-93</v>
      </c>
      <c r="K7251" s="189">
        <v>92.9</v>
      </c>
      <c r="L7251" s="162" t="s">
        <v>21323</v>
      </c>
      <c r="M7251" s="162" t="s">
        <v>301</v>
      </c>
      <c r="N7251" s="162" t="s">
        <v>301</v>
      </c>
      <c r="O7251" s="162" t="s">
        <v>3554</v>
      </c>
    </row>
    <row r="7252">
      <c r="A7252" s="162" t="s">
        <v>23887</v>
      </c>
      <c r="B7252" s="162" t="s">
        <v>302</v>
      </c>
      <c r="C7252" s="189">
        <v>11.0</v>
      </c>
      <c r="D7252" s="162" t="s">
        <v>23283</v>
      </c>
      <c r="E7252" s="162" t="s">
        <v>23761</v>
      </c>
      <c r="F7252" s="162" t="s">
        <v>23888</v>
      </c>
      <c r="G7252" s="302">
        <v>164278.0</v>
      </c>
      <c r="H7252" s="302">
        <v>164733.0</v>
      </c>
      <c r="I7252" s="302">
        <f t="shared" si="1"/>
        <v>455</v>
      </c>
      <c r="J7252" s="188">
        <v>1.76999999999999E-96</v>
      </c>
      <c r="K7252" s="189">
        <v>96.5</v>
      </c>
      <c r="L7252" s="162" t="s">
        <v>21344</v>
      </c>
      <c r="M7252" s="162" t="s">
        <v>301</v>
      </c>
      <c r="N7252" s="162" t="s">
        <v>301</v>
      </c>
      <c r="O7252" s="162" t="s">
        <v>3554</v>
      </c>
    </row>
    <row r="7253">
      <c r="A7253" s="162" t="s">
        <v>23889</v>
      </c>
      <c r="B7253" s="162" t="s">
        <v>302</v>
      </c>
      <c r="C7253" s="189">
        <v>36.0</v>
      </c>
      <c r="D7253" s="162" t="s">
        <v>8443</v>
      </c>
      <c r="E7253" s="162" t="s">
        <v>23313</v>
      </c>
      <c r="F7253" s="162" t="s">
        <v>23890</v>
      </c>
      <c r="G7253" s="302">
        <v>368097.0</v>
      </c>
      <c r="H7253" s="302">
        <v>368581.0</v>
      </c>
      <c r="I7253" s="302">
        <f t="shared" si="1"/>
        <v>484</v>
      </c>
      <c r="J7253" s="188">
        <v>5.27E-71</v>
      </c>
      <c r="K7253" s="189">
        <v>74.8</v>
      </c>
      <c r="L7253" s="162" t="s">
        <v>8308</v>
      </c>
      <c r="M7253" s="162" t="s">
        <v>8309</v>
      </c>
      <c r="N7253" s="162" t="s">
        <v>301</v>
      </c>
      <c r="O7253" s="162" t="s">
        <v>3554</v>
      </c>
    </row>
    <row r="7254">
      <c r="A7254" s="162" t="s">
        <v>23891</v>
      </c>
      <c r="B7254" s="162" t="s">
        <v>302</v>
      </c>
      <c r="C7254" s="189">
        <v>11.0</v>
      </c>
      <c r="D7254" s="162" t="s">
        <v>14141</v>
      </c>
      <c r="E7254" s="162" t="s">
        <v>23835</v>
      </c>
      <c r="F7254" s="162" t="s">
        <v>23892</v>
      </c>
      <c r="G7254" s="302">
        <v>359549.0</v>
      </c>
      <c r="H7254" s="302">
        <v>359956.0</v>
      </c>
      <c r="I7254" s="302">
        <f t="shared" si="1"/>
        <v>407</v>
      </c>
      <c r="J7254" s="188">
        <v>1.06E-58</v>
      </c>
      <c r="K7254" s="189">
        <v>66.4</v>
      </c>
      <c r="L7254" s="162" t="s">
        <v>21355</v>
      </c>
      <c r="M7254" s="162" t="s">
        <v>301</v>
      </c>
      <c r="N7254" s="162" t="s">
        <v>301</v>
      </c>
      <c r="O7254" s="162" t="s">
        <v>3554</v>
      </c>
    </row>
    <row r="7255">
      <c r="A7255" s="162" t="s">
        <v>23893</v>
      </c>
      <c r="B7255" s="162" t="s">
        <v>302</v>
      </c>
      <c r="C7255" s="189">
        <v>11.0</v>
      </c>
      <c r="D7255" s="162" t="s">
        <v>23831</v>
      </c>
      <c r="E7255" s="162" t="s">
        <v>23832</v>
      </c>
      <c r="F7255" s="162" t="s">
        <v>23894</v>
      </c>
      <c r="G7255" s="302">
        <v>113755.0</v>
      </c>
      <c r="H7255" s="302">
        <v>114240.0</v>
      </c>
      <c r="I7255" s="302">
        <f t="shared" si="1"/>
        <v>485</v>
      </c>
      <c r="J7255" s="188">
        <v>2.66E-83</v>
      </c>
      <c r="K7255" s="189">
        <v>79.5</v>
      </c>
      <c r="L7255" s="162" t="s">
        <v>17735</v>
      </c>
      <c r="M7255" s="162" t="s">
        <v>8582</v>
      </c>
      <c r="N7255" s="162" t="s">
        <v>301</v>
      </c>
      <c r="O7255" s="162" t="s">
        <v>3554</v>
      </c>
    </row>
    <row r="7256">
      <c r="A7256" s="162" t="s">
        <v>23895</v>
      </c>
      <c r="B7256" s="162" t="s">
        <v>302</v>
      </c>
      <c r="C7256" s="189">
        <v>11.0</v>
      </c>
      <c r="D7256" s="162" t="s">
        <v>14141</v>
      </c>
      <c r="E7256" s="162" t="s">
        <v>23835</v>
      </c>
      <c r="F7256" s="162" t="s">
        <v>23896</v>
      </c>
      <c r="G7256" s="302">
        <v>60569.0</v>
      </c>
      <c r="H7256" s="302">
        <v>60976.0</v>
      </c>
      <c r="I7256" s="302">
        <f t="shared" si="1"/>
        <v>407</v>
      </c>
      <c r="J7256" s="188">
        <v>2.42999999999999E-60</v>
      </c>
      <c r="K7256" s="189">
        <v>67.2</v>
      </c>
      <c r="L7256" s="162" t="s">
        <v>21355</v>
      </c>
      <c r="M7256" s="162" t="s">
        <v>301</v>
      </c>
      <c r="N7256" s="162" t="s">
        <v>301</v>
      </c>
      <c r="O7256" s="162" t="s">
        <v>3554</v>
      </c>
    </row>
    <row r="7257">
      <c r="A7257" s="162" t="s">
        <v>23897</v>
      </c>
      <c r="B7257" s="162" t="s">
        <v>302</v>
      </c>
      <c r="C7257" s="189">
        <v>11.0</v>
      </c>
      <c r="D7257" s="162" t="s">
        <v>23283</v>
      </c>
      <c r="E7257" s="162" t="s">
        <v>23761</v>
      </c>
      <c r="F7257" s="162" t="s">
        <v>23898</v>
      </c>
      <c r="G7257" s="302">
        <v>78942.0</v>
      </c>
      <c r="H7257" s="302">
        <v>79397.0</v>
      </c>
      <c r="I7257" s="302">
        <f t="shared" si="1"/>
        <v>455</v>
      </c>
      <c r="J7257" s="188">
        <v>3.85E-98</v>
      </c>
      <c r="K7257" s="189">
        <v>97.9</v>
      </c>
      <c r="L7257" s="162" t="s">
        <v>21344</v>
      </c>
      <c r="M7257" s="162" t="s">
        <v>301</v>
      </c>
      <c r="N7257" s="162" t="s">
        <v>301</v>
      </c>
      <c r="O7257" s="162" t="s">
        <v>3554</v>
      </c>
    </row>
    <row r="7258">
      <c r="A7258" s="162" t="s">
        <v>23899</v>
      </c>
      <c r="B7258" s="162" t="s">
        <v>302</v>
      </c>
      <c r="C7258" s="189">
        <v>11.0</v>
      </c>
      <c r="D7258" s="162" t="s">
        <v>23880</v>
      </c>
      <c r="E7258" s="162" t="s">
        <v>23900</v>
      </c>
      <c r="F7258" s="162" t="s">
        <v>23901</v>
      </c>
      <c r="G7258" s="302">
        <v>44058.0</v>
      </c>
      <c r="H7258" s="302">
        <v>44543.0</v>
      </c>
      <c r="I7258" s="302">
        <f t="shared" si="1"/>
        <v>485</v>
      </c>
      <c r="J7258" s="188">
        <v>2.82E-80</v>
      </c>
      <c r="K7258" s="189">
        <v>78.9</v>
      </c>
      <c r="L7258" s="162" t="s">
        <v>20742</v>
      </c>
      <c r="M7258" s="162" t="s">
        <v>8339</v>
      </c>
      <c r="N7258" s="162" t="s">
        <v>301</v>
      </c>
      <c r="O7258" s="162" t="s">
        <v>3554</v>
      </c>
    </row>
    <row r="7259">
      <c r="A7259" s="162" t="s">
        <v>23902</v>
      </c>
      <c r="B7259" s="162" t="s">
        <v>302</v>
      </c>
      <c r="C7259" s="189">
        <v>11.0</v>
      </c>
      <c r="D7259" s="162" t="s">
        <v>23283</v>
      </c>
      <c r="E7259" s="162" t="s">
        <v>23761</v>
      </c>
      <c r="F7259" s="162" t="s">
        <v>23903</v>
      </c>
      <c r="G7259" s="302">
        <v>46572.0</v>
      </c>
      <c r="H7259" s="302">
        <v>46988.0</v>
      </c>
      <c r="I7259" s="302">
        <f t="shared" si="1"/>
        <v>416</v>
      </c>
      <c r="J7259" s="188">
        <v>6.65999999999999E-87</v>
      </c>
      <c r="K7259" s="189">
        <v>95.3</v>
      </c>
      <c r="L7259" s="162" t="s">
        <v>21344</v>
      </c>
      <c r="M7259" s="162" t="s">
        <v>301</v>
      </c>
      <c r="N7259" s="162" t="s">
        <v>301</v>
      </c>
      <c r="O7259" s="162" t="s">
        <v>3554</v>
      </c>
    </row>
    <row r="7260">
      <c r="A7260" s="162" t="s">
        <v>23904</v>
      </c>
      <c r="B7260" s="162" t="s">
        <v>302</v>
      </c>
      <c r="C7260" s="189">
        <v>11.0</v>
      </c>
      <c r="D7260" s="162" t="s">
        <v>23283</v>
      </c>
      <c r="E7260" s="162" t="s">
        <v>23761</v>
      </c>
      <c r="F7260" s="162" t="s">
        <v>23905</v>
      </c>
      <c r="G7260" s="302">
        <v>36030.0</v>
      </c>
      <c r="H7260" s="302">
        <v>36485.0</v>
      </c>
      <c r="I7260" s="302">
        <f t="shared" si="1"/>
        <v>455</v>
      </c>
      <c r="J7260" s="188">
        <v>4.38999999999999E-89</v>
      </c>
      <c r="K7260" s="189">
        <v>93.6</v>
      </c>
      <c r="L7260" s="162" t="s">
        <v>21344</v>
      </c>
      <c r="M7260" s="162" t="s">
        <v>301</v>
      </c>
      <c r="N7260" s="162" t="s">
        <v>301</v>
      </c>
      <c r="O7260" s="162" t="s">
        <v>3554</v>
      </c>
    </row>
    <row r="7261">
      <c r="A7261" s="162" t="s">
        <v>23906</v>
      </c>
      <c r="B7261" s="162" t="s">
        <v>302</v>
      </c>
      <c r="C7261" s="189">
        <v>11.0</v>
      </c>
      <c r="D7261" s="162" t="s">
        <v>23283</v>
      </c>
      <c r="E7261" s="162" t="s">
        <v>23761</v>
      </c>
      <c r="F7261" s="162" t="s">
        <v>23907</v>
      </c>
      <c r="G7261" s="302">
        <v>119716.0</v>
      </c>
      <c r="H7261" s="302">
        <v>120171.0</v>
      </c>
      <c r="I7261" s="302">
        <f t="shared" si="1"/>
        <v>455</v>
      </c>
      <c r="J7261" s="188">
        <v>7.71E-98</v>
      </c>
      <c r="K7261" s="189">
        <v>97.9</v>
      </c>
      <c r="L7261" s="162" t="s">
        <v>21344</v>
      </c>
      <c r="M7261" s="162" t="s">
        <v>301</v>
      </c>
      <c r="N7261" s="162" t="s">
        <v>301</v>
      </c>
      <c r="O7261" s="162" t="s">
        <v>3554</v>
      </c>
    </row>
    <row r="7262">
      <c r="A7262" s="162" t="s">
        <v>23908</v>
      </c>
      <c r="B7262" s="162" t="s">
        <v>302</v>
      </c>
      <c r="C7262" s="189">
        <v>11.0</v>
      </c>
      <c r="D7262" s="162" t="s">
        <v>23831</v>
      </c>
      <c r="E7262" s="162" t="s">
        <v>23832</v>
      </c>
      <c r="F7262" s="162" t="s">
        <v>23909</v>
      </c>
      <c r="G7262" s="302">
        <v>21433.0</v>
      </c>
      <c r="H7262" s="302">
        <v>21918.0</v>
      </c>
      <c r="I7262" s="302">
        <f t="shared" si="1"/>
        <v>485</v>
      </c>
      <c r="J7262" s="188">
        <v>2.66E-83</v>
      </c>
      <c r="K7262" s="189">
        <v>79.5</v>
      </c>
      <c r="L7262" s="162" t="s">
        <v>17735</v>
      </c>
      <c r="M7262" s="162" t="s">
        <v>8582</v>
      </c>
      <c r="N7262" s="162" t="s">
        <v>301</v>
      </c>
      <c r="O7262" s="162" t="s">
        <v>3554</v>
      </c>
    </row>
    <row r="7263">
      <c r="A7263" s="162" t="s">
        <v>23910</v>
      </c>
      <c r="B7263" s="162" t="s">
        <v>302</v>
      </c>
      <c r="C7263" s="189">
        <v>36.0</v>
      </c>
      <c r="D7263" s="162" t="s">
        <v>8386</v>
      </c>
      <c r="E7263" s="162" t="s">
        <v>23504</v>
      </c>
      <c r="F7263" s="162" t="s">
        <v>23911</v>
      </c>
      <c r="G7263" s="302">
        <v>24740.0</v>
      </c>
      <c r="H7263" s="302">
        <v>25099.0</v>
      </c>
      <c r="I7263" s="302">
        <f t="shared" si="1"/>
        <v>359</v>
      </c>
      <c r="J7263" s="188">
        <v>8.23E-71</v>
      </c>
      <c r="K7263" s="189">
        <v>88.2</v>
      </c>
      <c r="L7263" s="162" t="s">
        <v>8308</v>
      </c>
      <c r="M7263" s="162" t="s">
        <v>8309</v>
      </c>
      <c r="N7263" s="162" t="s">
        <v>301</v>
      </c>
      <c r="O7263" s="162" t="s">
        <v>3554</v>
      </c>
    </row>
    <row r="7264">
      <c r="A7264" s="162" t="s">
        <v>23912</v>
      </c>
      <c r="B7264" s="162" t="s">
        <v>302</v>
      </c>
      <c r="C7264" s="189">
        <v>11.0</v>
      </c>
      <c r="D7264" s="162" t="s">
        <v>23283</v>
      </c>
      <c r="E7264" s="162" t="s">
        <v>23761</v>
      </c>
      <c r="F7264" s="162" t="s">
        <v>23913</v>
      </c>
      <c r="G7264" s="302">
        <v>33091.0</v>
      </c>
      <c r="H7264" s="302">
        <v>33498.0</v>
      </c>
      <c r="I7264" s="302">
        <f t="shared" si="1"/>
        <v>407</v>
      </c>
      <c r="J7264" s="188">
        <v>9.73E-82</v>
      </c>
      <c r="K7264" s="189">
        <v>93.6</v>
      </c>
      <c r="L7264" s="162" t="s">
        <v>21323</v>
      </c>
      <c r="M7264" s="162" t="s">
        <v>301</v>
      </c>
      <c r="N7264" s="162" t="s">
        <v>301</v>
      </c>
      <c r="O7264" s="162" t="s">
        <v>3554</v>
      </c>
    </row>
    <row r="7265">
      <c r="A7265" s="162" t="s">
        <v>23914</v>
      </c>
      <c r="B7265" s="162" t="s">
        <v>302</v>
      </c>
      <c r="C7265" s="189">
        <v>11.0</v>
      </c>
      <c r="D7265" s="162" t="s">
        <v>23283</v>
      </c>
      <c r="E7265" s="162" t="s">
        <v>23761</v>
      </c>
      <c r="F7265" s="162" t="s">
        <v>23915</v>
      </c>
      <c r="G7265" s="302">
        <v>510394.0</v>
      </c>
      <c r="H7265" s="302">
        <v>510849.0</v>
      </c>
      <c r="I7265" s="302">
        <f t="shared" si="1"/>
        <v>455</v>
      </c>
      <c r="J7265" s="188">
        <v>2.49999999999999E-96</v>
      </c>
      <c r="K7265" s="189">
        <v>97.2</v>
      </c>
      <c r="L7265" s="162" t="s">
        <v>21344</v>
      </c>
      <c r="M7265" s="162" t="s">
        <v>301</v>
      </c>
      <c r="N7265" s="162" t="s">
        <v>301</v>
      </c>
      <c r="O7265" s="162" t="s">
        <v>3554</v>
      </c>
    </row>
    <row r="7266">
      <c r="A7266" s="162" t="s">
        <v>23916</v>
      </c>
      <c r="B7266" s="162" t="s">
        <v>302</v>
      </c>
      <c r="C7266" s="189">
        <v>11.0</v>
      </c>
      <c r="D7266" s="162" t="s">
        <v>23917</v>
      </c>
      <c r="E7266" s="162" t="s">
        <v>23918</v>
      </c>
      <c r="F7266" s="162" t="s">
        <v>23919</v>
      </c>
      <c r="G7266" s="302">
        <v>182106.0</v>
      </c>
      <c r="H7266" s="302">
        <v>182591.0</v>
      </c>
      <c r="I7266" s="302">
        <f t="shared" si="1"/>
        <v>485</v>
      </c>
      <c r="J7266" s="188">
        <v>2.73E-86</v>
      </c>
      <c r="K7266" s="189">
        <v>76.5</v>
      </c>
      <c r="L7266" s="162" t="s">
        <v>17600</v>
      </c>
      <c r="M7266" s="162" t="s">
        <v>8582</v>
      </c>
      <c r="N7266" s="162" t="s">
        <v>301</v>
      </c>
      <c r="O7266" s="162" t="s">
        <v>3554</v>
      </c>
    </row>
    <row r="7267">
      <c r="A7267" s="162" t="s">
        <v>23920</v>
      </c>
      <c r="B7267" s="162" t="s">
        <v>302</v>
      </c>
      <c r="C7267" s="189">
        <v>11.0</v>
      </c>
      <c r="D7267" s="162" t="s">
        <v>23831</v>
      </c>
      <c r="E7267" s="162" t="s">
        <v>23921</v>
      </c>
      <c r="F7267" s="162" t="s">
        <v>23922</v>
      </c>
      <c r="G7267" s="302">
        <v>133505.0</v>
      </c>
      <c r="H7267" s="302">
        <v>134041.0</v>
      </c>
      <c r="I7267" s="302">
        <f t="shared" si="1"/>
        <v>536</v>
      </c>
      <c r="J7267" s="188">
        <v>2.13E-89</v>
      </c>
      <c r="K7267" s="189">
        <v>76.3</v>
      </c>
      <c r="L7267" s="162" t="s">
        <v>19358</v>
      </c>
      <c r="M7267" s="162" t="s">
        <v>8582</v>
      </c>
      <c r="N7267" s="162" t="s">
        <v>301</v>
      </c>
      <c r="O7267" s="162" t="s">
        <v>3554</v>
      </c>
    </row>
    <row r="7268">
      <c r="A7268" s="162" t="s">
        <v>23923</v>
      </c>
      <c r="B7268" s="162" t="s">
        <v>302</v>
      </c>
      <c r="C7268" s="189">
        <v>11.0</v>
      </c>
      <c r="D7268" s="162" t="s">
        <v>14141</v>
      </c>
      <c r="E7268" s="162" t="s">
        <v>23835</v>
      </c>
      <c r="F7268" s="162" t="s">
        <v>23924</v>
      </c>
      <c r="G7268" s="302">
        <v>78988.0</v>
      </c>
      <c r="H7268" s="302">
        <v>79395.0</v>
      </c>
      <c r="I7268" s="302">
        <f t="shared" si="1"/>
        <v>407</v>
      </c>
      <c r="J7268" s="188">
        <v>2.56999999999999E-56</v>
      </c>
      <c r="K7268" s="189">
        <v>62.7</v>
      </c>
      <c r="L7268" s="162" t="s">
        <v>21355</v>
      </c>
      <c r="M7268" s="162" t="s">
        <v>301</v>
      </c>
      <c r="N7268" s="162" t="s">
        <v>301</v>
      </c>
      <c r="O7268" s="162" t="s">
        <v>3554</v>
      </c>
    </row>
    <row r="7269">
      <c r="A7269" s="162" t="s">
        <v>23925</v>
      </c>
      <c r="B7269" s="162" t="s">
        <v>302</v>
      </c>
      <c r="C7269" s="189">
        <v>11.0</v>
      </c>
      <c r="D7269" s="162" t="s">
        <v>23283</v>
      </c>
      <c r="E7269" s="162" t="s">
        <v>23761</v>
      </c>
      <c r="F7269" s="162" t="s">
        <v>23926</v>
      </c>
      <c r="G7269" s="302">
        <v>206643.0</v>
      </c>
      <c r="H7269" s="302">
        <v>207137.0</v>
      </c>
      <c r="I7269" s="302">
        <f t="shared" si="1"/>
        <v>494</v>
      </c>
      <c r="J7269" s="188">
        <v>1.87E-89</v>
      </c>
      <c r="K7269" s="189">
        <v>76.8</v>
      </c>
      <c r="L7269" s="162" t="s">
        <v>21642</v>
      </c>
      <c r="M7269" s="162" t="s">
        <v>301</v>
      </c>
      <c r="N7269" s="162" t="s">
        <v>301</v>
      </c>
      <c r="O7269" s="162" t="s">
        <v>3554</v>
      </c>
    </row>
    <row r="7270">
      <c r="A7270" s="162" t="s">
        <v>23927</v>
      </c>
      <c r="B7270" s="162" t="s">
        <v>302</v>
      </c>
      <c r="C7270" s="189">
        <v>11.0</v>
      </c>
      <c r="D7270" s="162" t="s">
        <v>14141</v>
      </c>
      <c r="E7270" s="162" t="s">
        <v>23835</v>
      </c>
      <c r="F7270" s="162" t="s">
        <v>23928</v>
      </c>
      <c r="G7270" s="302">
        <v>658716.0</v>
      </c>
      <c r="H7270" s="302">
        <v>659123.0</v>
      </c>
      <c r="I7270" s="302">
        <f t="shared" si="1"/>
        <v>407</v>
      </c>
      <c r="J7270" s="188">
        <v>1.22E-60</v>
      </c>
      <c r="K7270" s="189">
        <v>66.4</v>
      </c>
      <c r="L7270" s="162" t="s">
        <v>21355</v>
      </c>
      <c r="M7270" s="162" t="s">
        <v>301</v>
      </c>
      <c r="N7270" s="162" t="s">
        <v>301</v>
      </c>
      <c r="O7270" s="162" t="s">
        <v>3554</v>
      </c>
    </row>
    <row r="7271">
      <c r="A7271" s="162" t="s">
        <v>23929</v>
      </c>
      <c r="B7271" s="162" t="s">
        <v>302</v>
      </c>
      <c r="C7271" s="189">
        <v>11.0</v>
      </c>
      <c r="D7271" s="162" t="s">
        <v>14141</v>
      </c>
      <c r="E7271" s="162" t="s">
        <v>23835</v>
      </c>
      <c r="F7271" s="162" t="s">
        <v>23930</v>
      </c>
      <c r="G7271" s="302">
        <v>303577.0</v>
      </c>
      <c r="H7271" s="302">
        <v>303984.0</v>
      </c>
      <c r="I7271" s="302">
        <f t="shared" si="1"/>
        <v>407</v>
      </c>
      <c r="J7271" s="188">
        <v>1.91E-59</v>
      </c>
      <c r="K7271" s="189">
        <v>66.4</v>
      </c>
      <c r="L7271" s="162" t="s">
        <v>21355</v>
      </c>
      <c r="M7271" s="162" t="s">
        <v>301</v>
      </c>
      <c r="N7271" s="162" t="s">
        <v>301</v>
      </c>
      <c r="O7271" s="162" t="s">
        <v>3554</v>
      </c>
    </row>
    <row r="7272">
      <c r="A7272" s="162" t="s">
        <v>23931</v>
      </c>
      <c r="B7272" s="162" t="s">
        <v>302</v>
      </c>
      <c r="C7272" s="189">
        <v>11.0</v>
      </c>
      <c r="D7272" s="162" t="s">
        <v>23283</v>
      </c>
      <c r="E7272" s="162" t="s">
        <v>23764</v>
      </c>
      <c r="F7272" s="162" t="s">
        <v>23932</v>
      </c>
      <c r="G7272" s="302">
        <v>276166.0</v>
      </c>
      <c r="H7272" s="302">
        <v>276585.0</v>
      </c>
      <c r="I7272" s="302">
        <f t="shared" si="1"/>
        <v>419</v>
      </c>
      <c r="J7272" s="188">
        <v>6.93999999999999E-87</v>
      </c>
      <c r="K7272" s="189">
        <v>96.1</v>
      </c>
      <c r="L7272" s="162" t="s">
        <v>21344</v>
      </c>
      <c r="M7272" s="162" t="s">
        <v>301</v>
      </c>
      <c r="N7272" s="162" t="s">
        <v>301</v>
      </c>
      <c r="O7272" s="162" t="s">
        <v>3554</v>
      </c>
    </row>
    <row r="7273">
      <c r="A7273" s="162" t="s">
        <v>23933</v>
      </c>
      <c r="B7273" s="162" t="s">
        <v>302</v>
      </c>
      <c r="C7273" s="189">
        <v>11.0</v>
      </c>
      <c r="D7273" s="162" t="s">
        <v>23283</v>
      </c>
      <c r="E7273" s="162" t="s">
        <v>23761</v>
      </c>
      <c r="F7273" s="162" t="s">
        <v>23934</v>
      </c>
      <c r="G7273" s="302">
        <v>15393.0</v>
      </c>
      <c r="H7273" s="302">
        <v>15848.0</v>
      </c>
      <c r="I7273" s="302">
        <f t="shared" si="1"/>
        <v>455</v>
      </c>
      <c r="J7273" s="188">
        <v>1.24999999999999E-96</v>
      </c>
      <c r="K7273" s="189">
        <v>97.9</v>
      </c>
      <c r="L7273" s="162" t="s">
        <v>21344</v>
      </c>
      <c r="M7273" s="162" t="s">
        <v>301</v>
      </c>
      <c r="N7273" s="162" t="s">
        <v>301</v>
      </c>
      <c r="O7273" s="162" t="s">
        <v>3554</v>
      </c>
    </row>
    <row r="7274">
      <c r="A7274" s="162" t="s">
        <v>23935</v>
      </c>
      <c r="B7274" s="162" t="s">
        <v>302</v>
      </c>
      <c r="C7274" s="189">
        <v>36.0</v>
      </c>
      <c r="D7274" s="162" t="s">
        <v>8443</v>
      </c>
      <c r="E7274" s="162" t="s">
        <v>23313</v>
      </c>
      <c r="F7274" s="162" t="s">
        <v>23936</v>
      </c>
      <c r="G7274" s="302">
        <v>128340.0</v>
      </c>
      <c r="H7274" s="302">
        <v>128825.0</v>
      </c>
      <c r="I7274" s="302">
        <f t="shared" si="1"/>
        <v>485</v>
      </c>
      <c r="J7274" s="188">
        <v>3.59999999999999E-74</v>
      </c>
      <c r="K7274" s="189">
        <v>76.2</v>
      </c>
      <c r="L7274" s="162" t="s">
        <v>8308</v>
      </c>
      <c r="M7274" s="162" t="s">
        <v>8309</v>
      </c>
      <c r="N7274" s="162" t="s">
        <v>301</v>
      </c>
      <c r="O7274" s="162" t="s">
        <v>3554</v>
      </c>
    </row>
    <row r="7275">
      <c r="A7275" s="162" t="s">
        <v>23937</v>
      </c>
      <c r="B7275" s="162" t="s">
        <v>302</v>
      </c>
      <c r="C7275" s="189">
        <v>11.0</v>
      </c>
      <c r="D7275" s="162" t="s">
        <v>23283</v>
      </c>
      <c r="E7275" s="162" t="s">
        <v>23761</v>
      </c>
      <c r="F7275" s="162" t="s">
        <v>23938</v>
      </c>
      <c r="G7275" s="302">
        <v>162208.0</v>
      </c>
      <c r="H7275" s="302">
        <v>162663.0</v>
      </c>
      <c r="I7275" s="302">
        <f t="shared" si="1"/>
        <v>455</v>
      </c>
      <c r="J7275" s="188">
        <v>5.00999999999999E-96</v>
      </c>
      <c r="K7275" s="189">
        <v>96.5</v>
      </c>
      <c r="L7275" s="162" t="s">
        <v>21344</v>
      </c>
      <c r="M7275" s="162" t="s">
        <v>301</v>
      </c>
      <c r="N7275" s="162" t="s">
        <v>301</v>
      </c>
      <c r="O7275" s="162" t="s">
        <v>3554</v>
      </c>
    </row>
    <row r="7276">
      <c r="A7276" s="162" t="s">
        <v>23939</v>
      </c>
      <c r="B7276" s="162" t="s">
        <v>302</v>
      </c>
      <c r="C7276" s="189">
        <v>11.0</v>
      </c>
      <c r="D7276" s="162" t="s">
        <v>23283</v>
      </c>
      <c r="E7276" s="162" t="s">
        <v>23761</v>
      </c>
      <c r="F7276" s="162" t="s">
        <v>23940</v>
      </c>
      <c r="G7276" s="302">
        <v>748478.0</v>
      </c>
      <c r="H7276" s="302">
        <v>749014.0</v>
      </c>
      <c r="I7276" s="302">
        <f t="shared" si="1"/>
        <v>536</v>
      </c>
      <c r="J7276" s="188">
        <v>9.82E-98</v>
      </c>
      <c r="K7276" s="189">
        <v>76.5</v>
      </c>
      <c r="L7276" s="162" t="s">
        <v>21642</v>
      </c>
      <c r="M7276" s="162" t="s">
        <v>301</v>
      </c>
      <c r="N7276" s="162" t="s">
        <v>301</v>
      </c>
      <c r="O7276" s="162" t="s">
        <v>3554</v>
      </c>
    </row>
    <row r="7277">
      <c r="A7277" s="162" t="s">
        <v>23941</v>
      </c>
      <c r="B7277" s="162" t="s">
        <v>302</v>
      </c>
      <c r="C7277" s="189">
        <v>11.0</v>
      </c>
      <c r="D7277" s="162" t="s">
        <v>23283</v>
      </c>
      <c r="E7277" s="162" t="s">
        <v>23761</v>
      </c>
      <c r="F7277" s="162" t="s">
        <v>23942</v>
      </c>
      <c r="G7277" s="302">
        <v>268321.0</v>
      </c>
      <c r="H7277" s="302">
        <v>268776.0</v>
      </c>
      <c r="I7277" s="302">
        <f t="shared" si="1"/>
        <v>455</v>
      </c>
      <c r="J7277" s="188">
        <v>6.25E-94</v>
      </c>
      <c r="K7277" s="189">
        <v>92.9</v>
      </c>
      <c r="L7277" s="162" t="s">
        <v>21323</v>
      </c>
      <c r="M7277" s="162" t="s">
        <v>301</v>
      </c>
      <c r="N7277" s="162" t="s">
        <v>301</v>
      </c>
      <c r="O7277" s="162" t="s">
        <v>3554</v>
      </c>
    </row>
    <row r="7278">
      <c r="A7278" s="162" t="s">
        <v>23943</v>
      </c>
      <c r="B7278" s="162" t="s">
        <v>302</v>
      </c>
      <c r="C7278" s="189">
        <v>11.0</v>
      </c>
      <c r="D7278" s="162" t="s">
        <v>23283</v>
      </c>
      <c r="E7278" s="162" t="s">
        <v>23761</v>
      </c>
      <c r="F7278" s="162" t="s">
        <v>23944</v>
      </c>
      <c r="G7278" s="302">
        <v>200847.0</v>
      </c>
      <c r="H7278" s="302">
        <v>201302.0</v>
      </c>
      <c r="I7278" s="302">
        <f t="shared" si="1"/>
        <v>455</v>
      </c>
      <c r="J7278" s="188">
        <v>1.35E-98</v>
      </c>
      <c r="K7278" s="189">
        <v>98.6</v>
      </c>
      <c r="L7278" s="162" t="s">
        <v>21344</v>
      </c>
      <c r="M7278" s="162" t="s">
        <v>301</v>
      </c>
      <c r="N7278" s="162" t="s">
        <v>301</v>
      </c>
      <c r="O7278" s="162" t="s">
        <v>3554</v>
      </c>
    </row>
    <row r="7279">
      <c r="A7279" s="162" t="s">
        <v>23945</v>
      </c>
      <c r="B7279" s="162" t="s">
        <v>302</v>
      </c>
      <c r="C7279" s="189">
        <v>11.0</v>
      </c>
      <c r="D7279" s="162" t="s">
        <v>23283</v>
      </c>
      <c r="E7279" s="162" t="s">
        <v>23764</v>
      </c>
      <c r="F7279" s="162" t="s">
        <v>23946</v>
      </c>
      <c r="G7279" s="302">
        <v>43695.0</v>
      </c>
      <c r="H7279" s="302">
        <v>44099.0</v>
      </c>
      <c r="I7279" s="302">
        <f t="shared" si="1"/>
        <v>404</v>
      </c>
      <c r="J7279" s="188">
        <v>1.53E-78</v>
      </c>
      <c r="K7279" s="189">
        <v>92.2</v>
      </c>
      <c r="L7279" s="162" t="s">
        <v>21344</v>
      </c>
      <c r="M7279" s="162" t="s">
        <v>301</v>
      </c>
      <c r="N7279" s="162" t="s">
        <v>301</v>
      </c>
      <c r="O7279" s="162" t="s">
        <v>3554</v>
      </c>
    </row>
    <row r="7280">
      <c r="A7280" s="162" t="s">
        <v>23947</v>
      </c>
      <c r="B7280" s="162" t="s">
        <v>302</v>
      </c>
      <c r="C7280" s="189">
        <v>11.0</v>
      </c>
      <c r="D7280" s="162" t="s">
        <v>23283</v>
      </c>
      <c r="E7280" s="162" t="s">
        <v>23764</v>
      </c>
      <c r="F7280" s="162" t="s">
        <v>23948</v>
      </c>
      <c r="G7280" s="302">
        <v>407050.0</v>
      </c>
      <c r="H7280" s="302">
        <v>407502.0</v>
      </c>
      <c r="I7280" s="302">
        <f t="shared" si="1"/>
        <v>452</v>
      </c>
      <c r="J7280" s="188">
        <v>1.15E-91</v>
      </c>
      <c r="K7280" s="189">
        <v>94.3</v>
      </c>
      <c r="L7280" s="162" t="s">
        <v>21344</v>
      </c>
      <c r="M7280" s="162" t="s">
        <v>301</v>
      </c>
      <c r="N7280" s="162" t="s">
        <v>301</v>
      </c>
      <c r="O7280" s="162" t="s">
        <v>3554</v>
      </c>
    </row>
    <row r="7281">
      <c r="A7281" s="162" t="s">
        <v>23949</v>
      </c>
      <c r="B7281" s="162" t="s">
        <v>302</v>
      </c>
      <c r="C7281" s="189">
        <v>11.0</v>
      </c>
      <c r="D7281" s="162" t="s">
        <v>14141</v>
      </c>
      <c r="E7281" s="162" t="s">
        <v>23835</v>
      </c>
      <c r="F7281" s="162" t="s">
        <v>23950</v>
      </c>
      <c r="G7281" s="302">
        <v>111503.0</v>
      </c>
      <c r="H7281" s="302">
        <v>111910.0</v>
      </c>
      <c r="I7281" s="302">
        <f t="shared" si="1"/>
        <v>407</v>
      </c>
      <c r="J7281" s="188">
        <v>1.05E-52</v>
      </c>
      <c r="K7281" s="189">
        <v>74.0</v>
      </c>
      <c r="L7281" s="162" t="s">
        <v>21402</v>
      </c>
      <c r="M7281" s="162" t="s">
        <v>301</v>
      </c>
      <c r="N7281" s="162" t="s">
        <v>301</v>
      </c>
      <c r="O7281" s="162" t="s">
        <v>3554</v>
      </c>
    </row>
    <row r="7282">
      <c r="A7282" s="162" t="s">
        <v>23951</v>
      </c>
      <c r="B7282" s="162" t="s">
        <v>302</v>
      </c>
      <c r="C7282" s="189">
        <v>11.0</v>
      </c>
      <c r="D7282" s="162" t="s">
        <v>14141</v>
      </c>
      <c r="E7282" s="162" t="s">
        <v>23835</v>
      </c>
      <c r="F7282" s="162" t="s">
        <v>23952</v>
      </c>
      <c r="G7282" s="302">
        <v>88803.0</v>
      </c>
      <c r="H7282" s="302">
        <v>89210.0</v>
      </c>
      <c r="I7282" s="302">
        <f t="shared" si="1"/>
        <v>407</v>
      </c>
      <c r="J7282" s="188">
        <v>7.55E-59</v>
      </c>
      <c r="K7282" s="189">
        <v>65.7</v>
      </c>
      <c r="L7282" s="162" t="s">
        <v>21355</v>
      </c>
      <c r="M7282" s="162" t="s">
        <v>301</v>
      </c>
      <c r="N7282" s="162" t="s">
        <v>301</v>
      </c>
      <c r="O7282" s="162" t="s">
        <v>3554</v>
      </c>
    </row>
    <row r="7283">
      <c r="A7283" s="162" t="s">
        <v>23953</v>
      </c>
      <c r="B7283" s="162" t="s">
        <v>302</v>
      </c>
      <c r="C7283" s="189">
        <v>11.0</v>
      </c>
      <c r="D7283" s="162" t="s">
        <v>14050</v>
      </c>
      <c r="E7283" s="162" t="s">
        <v>22901</v>
      </c>
      <c r="F7283" s="162" t="s">
        <v>23954</v>
      </c>
      <c r="G7283" s="302">
        <v>11919.0</v>
      </c>
      <c r="H7283" s="302">
        <v>12374.0</v>
      </c>
      <c r="I7283" s="302">
        <f t="shared" si="1"/>
        <v>455</v>
      </c>
      <c r="J7283" s="188">
        <v>2.08E-92</v>
      </c>
      <c r="K7283" s="189">
        <v>91.5</v>
      </c>
      <c r="L7283" s="162" t="s">
        <v>21323</v>
      </c>
      <c r="M7283" s="162" t="s">
        <v>301</v>
      </c>
      <c r="N7283" s="162" t="s">
        <v>301</v>
      </c>
      <c r="O7283" s="162" t="s">
        <v>3554</v>
      </c>
    </row>
    <row r="7284">
      <c r="A7284" s="162" t="s">
        <v>23955</v>
      </c>
      <c r="B7284" s="162" t="s">
        <v>302</v>
      </c>
      <c r="C7284" s="189">
        <v>11.0</v>
      </c>
      <c r="D7284" s="162" t="s">
        <v>14141</v>
      </c>
      <c r="E7284" s="162" t="s">
        <v>23835</v>
      </c>
      <c r="F7284" s="162" t="s">
        <v>23956</v>
      </c>
      <c r="G7284" s="302">
        <v>637649.0</v>
      </c>
      <c r="H7284" s="302">
        <v>638056.0</v>
      </c>
      <c r="I7284" s="302">
        <f t="shared" si="1"/>
        <v>407</v>
      </c>
      <c r="J7284" s="188">
        <v>6.81999999999999E-60</v>
      </c>
      <c r="K7284" s="189">
        <v>66.4</v>
      </c>
      <c r="L7284" s="162" t="s">
        <v>21355</v>
      </c>
      <c r="M7284" s="162" t="s">
        <v>301</v>
      </c>
      <c r="N7284" s="162" t="s">
        <v>301</v>
      </c>
      <c r="O7284" s="162" t="s">
        <v>3554</v>
      </c>
    </row>
    <row r="7285">
      <c r="A7285" s="162" t="s">
        <v>23957</v>
      </c>
      <c r="B7285" s="162" t="s">
        <v>302</v>
      </c>
      <c r="C7285" s="189">
        <v>36.0</v>
      </c>
      <c r="D7285" s="162" t="s">
        <v>23584</v>
      </c>
      <c r="E7285" s="162" t="s">
        <v>23585</v>
      </c>
      <c r="F7285" s="162" t="s">
        <v>23958</v>
      </c>
      <c r="G7285" s="302">
        <v>54618.0</v>
      </c>
      <c r="H7285" s="302">
        <v>55103.0</v>
      </c>
      <c r="I7285" s="302">
        <f t="shared" si="1"/>
        <v>485</v>
      </c>
      <c r="J7285" s="188">
        <v>8.78E-80</v>
      </c>
      <c r="K7285" s="189">
        <v>81.1</v>
      </c>
      <c r="L7285" s="162" t="s">
        <v>8308</v>
      </c>
      <c r="M7285" s="162" t="s">
        <v>8309</v>
      </c>
      <c r="N7285" s="162" t="s">
        <v>301</v>
      </c>
      <c r="O7285" s="162" t="s">
        <v>3554</v>
      </c>
    </row>
    <row r="7286">
      <c r="A7286" s="162" t="s">
        <v>23959</v>
      </c>
      <c r="B7286" s="162" t="s">
        <v>302</v>
      </c>
      <c r="C7286" s="189">
        <v>11.0</v>
      </c>
      <c r="D7286" s="162" t="s">
        <v>14141</v>
      </c>
      <c r="E7286" s="162" t="s">
        <v>23835</v>
      </c>
      <c r="F7286" s="162" t="s">
        <v>23960</v>
      </c>
      <c r="G7286" s="302">
        <v>57377.0</v>
      </c>
      <c r="H7286" s="302">
        <v>57784.0</v>
      </c>
      <c r="I7286" s="302">
        <f t="shared" si="1"/>
        <v>407</v>
      </c>
      <c r="J7286" s="188">
        <v>1.91E-59</v>
      </c>
      <c r="K7286" s="189">
        <v>66.4</v>
      </c>
      <c r="L7286" s="162" t="s">
        <v>21355</v>
      </c>
      <c r="M7286" s="162" t="s">
        <v>301</v>
      </c>
      <c r="N7286" s="162" t="s">
        <v>301</v>
      </c>
      <c r="O7286" s="162" t="s">
        <v>3554</v>
      </c>
    </row>
    <row r="7287">
      <c r="A7287" s="162" t="s">
        <v>23961</v>
      </c>
      <c r="B7287" s="162" t="s">
        <v>302</v>
      </c>
      <c r="C7287" s="189">
        <v>11.0</v>
      </c>
      <c r="D7287" s="162" t="s">
        <v>23283</v>
      </c>
      <c r="E7287" s="162" t="s">
        <v>23761</v>
      </c>
      <c r="F7287" s="162" t="s">
        <v>23962</v>
      </c>
      <c r="G7287" s="302">
        <v>131535.0</v>
      </c>
      <c r="H7287" s="302">
        <v>131990.0</v>
      </c>
      <c r="I7287" s="302">
        <f t="shared" si="1"/>
        <v>455</v>
      </c>
      <c r="J7287" s="188">
        <v>1.18999999999999E-99</v>
      </c>
      <c r="K7287" s="189">
        <v>98.6</v>
      </c>
      <c r="L7287" s="162" t="s">
        <v>21344</v>
      </c>
      <c r="M7287" s="162" t="s">
        <v>301</v>
      </c>
      <c r="N7287" s="162" t="s">
        <v>301</v>
      </c>
      <c r="O7287" s="162" t="s">
        <v>3554</v>
      </c>
    </row>
    <row r="7288">
      <c r="A7288" s="162" t="s">
        <v>23963</v>
      </c>
      <c r="B7288" s="162" t="s">
        <v>302</v>
      </c>
      <c r="C7288" s="189">
        <v>11.0</v>
      </c>
      <c r="D7288" s="162" t="s">
        <v>23283</v>
      </c>
      <c r="E7288" s="162" t="s">
        <v>23764</v>
      </c>
      <c r="F7288" s="162" t="s">
        <v>23964</v>
      </c>
      <c r="G7288" s="302">
        <v>35519.0</v>
      </c>
      <c r="H7288" s="302">
        <v>35974.0</v>
      </c>
      <c r="I7288" s="302">
        <f t="shared" si="1"/>
        <v>455</v>
      </c>
      <c r="J7288" s="188">
        <v>2.73E-90</v>
      </c>
      <c r="K7288" s="189">
        <v>92.2</v>
      </c>
      <c r="L7288" s="162" t="s">
        <v>21344</v>
      </c>
      <c r="M7288" s="162" t="s">
        <v>301</v>
      </c>
      <c r="N7288" s="162" t="s">
        <v>301</v>
      </c>
      <c r="O7288" s="162" t="s">
        <v>3554</v>
      </c>
    </row>
    <row r="7289">
      <c r="A7289" s="162" t="s">
        <v>23965</v>
      </c>
      <c r="B7289" s="162" t="s">
        <v>302</v>
      </c>
      <c r="C7289" s="189">
        <v>11.0</v>
      </c>
      <c r="D7289" s="162" t="s">
        <v>14034</v>
      </c>
      <c r="E7289" s="162" t="s">
        <v>23777</v>
      </c>
      <c r="F7289" s="162" t="s">
        <v>23966</v>
      </c>
      <c r="G7289" s="302">
        <v>225006.0</v>
      </c>
      <c r="H7289" s="302">
        <v>225461.0</v>
      </c>
      <c r="I7289" s="302">
        <f t="shared" si="1"/>
        <v>455</v>
      </c>
      <c r="J7289" s="188">
        <v>1.02999999999999E-92</v>
      </c>
      <c r="K7289" s="189">
        <v>92.2</v>
      </c>
      <c r="L7289" s="162" t="s">
        <v>21323</v>
      </c>
      <c r="M7289" s="162" t="s">
        <v>301</v>
      </c>
      <c r="N7289" s="162" t="s">
        <v>301</v>
      </c>
      <c r="O7289" s="162" t="s">
        <v>3554</v>
      </c>
    </row>
    <row r="7290">
      <c r="A7290" s="162" t="s">
        <v>23967</v>
      </c>
      <c r="B7290" s="162" t="s">
        <v>302</v>
      </c>
      <c r="C7290" s="189">
        <v>11.0</v>
      </c>
      <c r="D7290" s="162" t="s">
        <v>23283</v>
      </c>
      <c r="E7290" s="162" t="s">
        <v>23761</v>
      </c>
      <c r="F7290" s="162" t="s">
        <v>23968</v>
      </c>
      <c r="G7290" s="302">
        <v>816665.0</v>
      </c>
      <c r="H7290" s="302">
        <v>817120.0</v>
      </c>
      <c r="I7290" s="302">
        <f t="shared" si="1"/>
        <v>455</v>
      </c>
      <c r="J7290" s="188">
        <v>1.05E-92</v>
      </c>
      <c r="K7290" s="189">
        <v>94.3</v>
      </c>
      <c r="L7290" s="162" t="s">
        <v>21344</v>
      </c>
      <c r="M7290" s="162" t="s">
        <v>301</v>
      </c>
      <c r="N7290" s="162" t="s">
        <v>301</v>
      </c>
      <c r="O7290" s="162" t="s">
        <v>3554</v>
      </c>
    </row>
    <row r="7291">
      <c r="A7291" s="162" t="s">
        <v>23969</v>
      </c>
      <c r="B7291" s="162" t="s">
        <v>302</v>
      </c>
      <c r="C7291" s="189">
        <v>11.0</v>
      </c>
      <c r="D7291" s="162" t="s">
        <v>23283</v>
      </c>
      <c r="E7291" s="162" t="s">
        <v>23761</v>
      </c>
      <c r="F7291" s="162" t="s">
        <v>23970</v>
      </c>
      <c r="G7291" s="302">
        <v>47058.0</v>
      </c>
      <c r="H7291" s="302">
        <v>47513.0</v>
      </c>
      <c r="I7291" s="302">
        <f t="shared" si="1"/>
        <v>455</v>
      </c>
      <c r="J7291" s="188">
        <v>3.36999999999999E-99</v>
      </c>
      <c r="K7291" s="189">
        <v>97.9</v>
      </c>
      <c r="L7291" s="162" t="s">
        <v>21344</v>
      </c>
      <c r="M7291" s="162" t="s">
        <v>301</v>
      </c>
      <c r="N7291" s="162" t="s">
        <v>301</v>
      </c>
      <c r="O7291" s="162" t="s">
        <v>3554</v>
      </c>
    </row>
    <row r="7292">
      <c r="A7292" s="162" t="s">
        <v>23971</v>
      </c>
      <c r="B7292" s="162" t="s">
        <v>302</v>
      </c>
      <c r="C7292" s="189">
        <v>11.0</v>
      </c>
      <c r="D7292" s="162" t="s">
        <v>14034</v>
      </c>
      <c r="E7292" s="162" t="s">
        <v>23777</v>
      </c>
      <c r="F7292" s="162" t="s">
        <v>23972</v>
      </c>
      <c r="G7292" s="302">
        <v>12622.0</v>
      </c>
      <c r="H7292" s="302">
        <v>13077.0</v>
      </c>
      <c r="I7292" s="302">
        <f t="shared" si="1"/>
        <v>455</v>
      </c>
      <c r="J7292" s="188">
        <v>1.26E-93</v>
      </c>
      <c r="K7292" s="189">
        <v>93.6</v>
      </c>
      <c r="L7292" s="162" t="s">
        <v>21323</v>
      </c>
      <c r="M7292" s="162" t="s">
        <v>301</v>
      </c>
      <c r="N7292" s="162" t="s">
        <v>301</v>
      </c>
      <c r="O7292" s="162" t="s">
        <v>3554</v>
      </c>
    </row>
    <row r="7293">
      <c r="A7293" s="162" t="s">
        <v>23973</v>
      </c>
      <c r="B7293" s="162" t="s">
        <v>302</v>
      </c>
      <c r="C7293" s="189">
        <v>11.0</v>
      </c>
      <c r="D7293" s="162" t="s">
        <v>23790</v>
      </c>
      <c r="E7293" s="162" t="s">
        <v>23791</v>
      </c>
      <c r="F7293" s="162" t="s">
        <v>23974</v>
      </c>
      <c r="G7293" s="302">
        <v>151063.0</v>
      </c>
      <c r="H7293" s="302">
        <v>151548.0</v>
      </c>
      <c r="I7293" s="302">
        <f t="shared" si="1"/>
        <v>485</v>
      </c>
      <c r="J7293" s="188">
        <v>7.01E-71</v>
      </c>
      <c r="K7293" s="189">
        <v>72.0</v>
      </c>
      <c r="L7293" s="162" t="s">
        <v>23207</v>
      </c>
      <c r="M7293" s="162" t="s">
        <v>8582</v>
      </c>
      <c r="N7293" s="162" t="s">
        <v>301</v>
      </c>
      <c r="O7293" s="162" t="s">
        <v>3554</v>
      </c>
    </row>
    <row r="7294">
      <c r="A7294" s="162" t="s">
        <v>23975</v>
      </c>
      <c r="B7294" s="162" t="s">
        <v>302</v>
      </c>
      <c r="C7294" s="189">
        <v>11.0</v>
      </c>
      <c r="D7294" s="162" t="s">
        <v>14141</v>
      </c>
      <c r="E7294" s="162" t="s">
        <v>23835</v>
      </c>
      <c r="F7294" s="162" t="s">
        <v>23976</v>
      </c>
      <c r="G7294" s="302">
        <v>99424.0</v>
      </c>
      <c r="H7294" s="302">
        <v>99831.0</v>
      </c>
      <c r="I7294" s="302">
        <f t="shared" si="1"/>
        <v>407</v>
      </c>
      <c r="J7294" s="188">
        <v>1.22E-60</v>
      </c>
      <c r="K7294" s="189">
        <v>65.7</v>
      </c>
      <c r="L7294" s="162" t="s">
        <v>21355</v>
      </c>
      <c r="M7294" s="162" t="s">
        <v>301</v>
      </c>
      <c r="N7294" s="162" t="s">
        <v>301</v>
      </c>
      <c r="O7294" s="162" t="s">
        <v>3554</v>
      </c>
    </row>
    <row r="7295">
      <c r="A7295" s="162" t="s">
        <v>23977</v>
      </c>
      <c r="B7295" s="162" t="s">
        <v>302</v>
      </c>
      <c r="C7295" s="189">
        <v>11.0</v>
      </c>
      <c r="D7295" s="162" t="s">
        <v>14034</v>
      </c>
      <c r="E7295" s="162" t="s">
        <v>23777</v>
      </c>
      <c r="F7295" s="162" t="s">
        <v>23978</v>
      </c>
      <c r="G7295" s="302">
        <v>70474.0</v>
      </c>
      <c r="H7295" s="302">
        <v>70929.0</v>
      </c>
      <c r="I7295" s="302">
        <f t="shared" si="1"/>
        <v>455</v>
      </c>
      <c r="J7295" s="188">
        <v>2.18E-94</v>
      </c>
      <c r="K7295" s="189">
        <v>93.6</v>
      </c>
      <c r="L7295" s="162" t="s">
        <v>21323</v>
      </c>
      <c r="M7295" s="162" t="s">
        <v>301</v>
      </c>
      <c r="N7295" s="162" t="s">
        <v>301</v>
      </c>
      <c r="O7295" s="162" t="s">
        <v>3554</v>
      </c>
    </row>
    <row r="7296">
      <c r="A7296" s="162" t="s">
        <v>23979</v>
      </c>
      <c r="B7296" s="162" t="s">
        <v>302</v>
      </c>
      <c r="C7296" s="189">
        <v>35.0</v>
      </c>
      <c r="D7296" s="162" t="s">
        <v>23980</v>
      </c>
      <c r="E7296" s="162" t="s">
        <v>23981</v>
      </c>
      <c r="F7296" s="162" t="s">
        <v>23982</v>
      </c>
      <c r="G7296" s="302">
        <v>41233.0</v>
      </c>
      <c r="H7296" s="302">
        <v>41718.0</v>
      </c>
      <c r="I7296" s="302">
        <f t="shared" si="1"/>
        <v>485</v>
      </c>
      <c r="J7296" s="188">
        <v>3.78E-81</v>
      </c>
      <c r="K7296" s="189">
        <v>81.1</v>
      </c>
      <c r="L7296" s="162" t="s">
        <v>8308</v>
      </c>
      <c r="M7296" s="162" t="s">
        <v>8309</v>
      </c>
      <c r="N7296" s="162" t="s">
        <v>301</v>
      </c>
      <c r="O7296" s="162" t="s">
        <v>3554</v>
      </c>
    </row>
    <row r="7297">
      <c r="A7297" s="162" t="s">
        <v>23983</v>
      </c>
      <c r="B7297" s="162" t="s">
        <v>302</v>
      </c>
      <c r="C7297" s="189">
        <v>11.0</v>
      </c>
      <c r="D7297" s="162" t="s">
        <v>14141</v>
      </c>
      <c r="E7297" s="162" t="s">
        <v>23835</v>
      </c>
      <c r="F7297" s="162" t="s">
        <v>23984</v>
      </c>
      <c r="G7297" s="302">
        <v>68436.0</v>
      </c>
      <c r="H7297" s="302">
        <v>68843.0</v>
      </c>
      <c r="I7297" s="302">
        <f t="shared" si="1"/>
        <v>407</v>
      </c>
      <c r="J7297" s="188">
        <v>9.62E-60</v>
      </c>
      <c r="K7297" s="189">
        <v>67.2</v>
      </c>
      <c r="L7297" s="162" t="s">
        <v>21355</v>
      </c>
      <c r="M7297" s="162" t="s">
        <v>301</v>
      </c>
      <c r="N7297" s="162" t="s">
        <v>301</v>
      </c>
      <c r="O7297" s="162" t="s">
        <v>3554</v>
      </c>
    </row>
    <row r="7298">
      <c r="A7298" s="162" t="s">
        <v>23985</v>
      </c>
      <c r="B7298" s="162" t="s">
        <v>302</v>
      </c>
      <c r="C7298" s="189">
        <v>11.0</v>
      </c>
      <c r="D7298" s="162" t="s">
        <v>23831</v>
      </c>
      <c r="E7298" s="162" t="s">
        <v>23832</v>
      </c>
      <c r="F7298" s="162" t="s">
        <v>23986</v>
      </c>
      <c r="G7298" s="302">
        <v>93228.0</v>
      </c>
      <c r="H7298" s="302">
        <v>93713.0</v>
      </c>
      <c r="I7298" s="302">
        <f t="shared" si="1"/>
        <v>485</v>
      </c>
      <c r="J7298" s="188">
        <v>6.83E-83</v>
      </c>
      <c r="K7298" s="189">
        <v>78.9</v>
      </c>
      <c r="L7298" s="162" t="s">
        <v>17735</v>
      </c>
      <c r="M7298" s="162" t="s">
        <v>8582</v>
      </c>
      <c r="N7298" s="162" t="s">
        <v>301</v>
      </c>
      <c r="O7298" s="162" t="s">
        <v>3554</v>
      </c>
    </row>
    <row r="7299">
      <c r="A7299" s="162" t="s">
        <v>23987</v>
      </c>
      <c r="B7299" s="162" t="s">
        <v>302</v>
      </c>
      <c r="C7299" s="189">
        <v>11.0</v>
      </c>
      <c r="D7299" s="162" t="s">
        <v>23283</v>
      </c>
      <c r="E7299" s="162" t="s">
        <v>23761</v>
      </c>
      <c r="F7299" s="162" t="s">
        <v>23988</v>
      </c>
      <c r="G7299" s="302">
        <v>583435.0</v>
      </c>
      <c r="H7299" s="302">
        <v>583839.0</v>
      </c>
      <c r="I7299" s="302">
        <f t="shared" si="1"/>
        <v>404</v>
      </c>
      <c r="J7299" s="188">
        <v>2.27E-74</v>
      </c>
      <c r="K7299" s="189">
        <v>78.8</v>
      </c>
      <c r="L7299" s="162" t="s">
        <v>21328</v>
      </c>
      <c r="M7299" s="162" t="s">
        <v>301</v>
      </c>
      <c r="N7299" s="162" t="s">
        <v>301</v>
      </c>
      <c r="O7299" s="162" t="s">
        <v>3554</v>
      </c>
    </row>
    <row r="7300">
      <c r="A7300" s="162" t="s">
        <v>23989</v>
      </c>
      <c r="B7300" s="162" t="s">
        <v>302</v>
      </c>
      <c r="C7300" s="189">
        <v>11.0</v>
      </c>
      <c r="D7300" s="162" t="s">
        <v>14141</v>
      </c>
      <c r="E7300" s="162" t="s">
        <v>23835</v>
      </c>
      <c r="F7300" s="162" t="s">
        <v>23990</v>
      </c>
      <c r="G7300" s="302">
        <v>58409.0</v>
      </c>
      <c r="H7300" s="302">
        <v>58816.0</v>
      </c>
      <c r="I7300" s="302">
        <f t="shared" si="1"/>
        <v>407</v>
      </c>
      <c r="J7300" s="188">
        <v>3.97999999999999E-55</v>
      </c>
      <c r="K7300" s="189">
        <v>66.4</v>
      </c>
      <c r="L7300" s="162" t="s">
        <v>20859</v>
      </c>
      <c r="M7300" s="162" t="s">
        <v>301</v>
      </c>
      <c r="N7300" s="162" t="s">
        <v>301</v>
      </c>
      <c r="O7300" s="162" t="s">
        <v>3554</v>
      </c>
    </row>
    <row r="7301">
      <c r="A7301" s="162" t="s">
        <v>23991</v>
      </c>
      <c r="B7301" s="162" t="s">
        <v>302</v>
      </c>
      <c r="C7301" s="189">
        <v>11.0</v>
      </c>
      <c r="D7301" s="162" t="s">
        <v>14141</v>
      </c>
      <c r="E7301" s="162" t="s">
        <v>23835</v>
      </c>
      <c r="F7301" s="162" t="s">
        <v>23992</v>
      </c>
      <c r="G7301" s="302">
        <v>101400.0</v>
      </c>
      <c r="H7301" s="302">
        <v>101807.0</v>
      </c>
      <c r="I7301" s="302">
        <f t="shared" si="1"/>
        <v>407</v>
      </c>
      <c r="J7301" s="188">
        <v>5.92E-58</v>
      </c>
      <c r="K7301" s="189">
        <v>64.2</v>
      </c>
      <c r="L7301" s="162" t="s">
        <v>21355</v>
      </c>
      <c r="M7301" s="162" t="s">
        <v>301</v>
      </c>
      <c r="N7301" s="162" t="s">
        <v>301</v>
      </c>
      <c r="O7301" s="162" t="s">
        <v>3554</v>
      </c>
    </row>
    <row r="7302">
      <c r="A7302" s="162" t="s">
        <v>23993</v>
      </c>
      <c r="B7302" s="162" t="s">
        <v>302</v>
      </c>
      <c r="C7302" s="189">
        <v>11.0</v>
      </c>
      <c r="D7302" s="162" t="s">
        <v>14034</v>
      </c>
      <c r="E7302" s="162" t="s">
        <v>23777</v>
      </c>
      <c r="F7302" s="162" t="s">
        <v>23994</v>
      </c>
      <c r="G7302" s="302">
        <v>160824.0</v>
      </c>
      <c r="H7302" s="302">
        <v>161234.0</v>
      </c>
      <c r="I7302" s="302">
        <f t="shared" si="1"/>
        <v>410</v>
      </c>
      <c r="J7302" s="188">
        <v>2.5E-82</v>
      </c>
      <c r="K7302" s="189">
        <v>94.4</v>
      </c>
      <c r="L7302" s="162" t="s">
        <v>21323</v>
      </c>
      <c r="M7302" s="162" t="s">
        <v>301</v>
      </c>
      <c r="N7302" s="162" t="s">
        <v>301</v>
      </c>
      <c r="O7302" s="162" t="s">
        <v>3554</v>
      </c>
    </row>
    <row r="7303">
      <c r="A7303" s="162" t="s">
        <v>23995</v>
      </c>
      <c r="B7303" s="162" t="s">
        <v>302</v>
      </c>
      <c r="C7303" s="189">
        <v>11.0</v>
      </c>
      <c r="D7303" s="162" t="s">
        <v>23283</v>
      </c>
      <c r="E7303" s="162" t="s">
        <v>23761</v>
      </c>
      <c r="F7303" s="162" t="s">
        <v>23996</v>
      </c>
      <c r="G7303" s="302">
        <v>58540.0</v>
      </c>
      <c r="H7303" s="302">
        <v>59076.0</v>
      </c>
      <c r="I7303" s="302">
        <f t="shared" si="1"/>
        <v>536</v>
      </c>
      <c r="J7303" s="188">
        <v>3.44E-95</v>
      </c>
      <c r="K7303" s="189">
        <v>76.5</v>
      </c>
      <c r="L7303" s="162" t="s">
        <v>21642</v>
      </c>
      <c r="M7303" s="162" t="s">
        <v>301</v>
      </c>
      <c r="N7303" s="162" t="s">
        <v>301</v>
      </c>
      <c r="O7303" s="162" t="s">
        <v>3554</v>
      </c>
    </row>
    <row r="7304">
      <c r="A7304" s="162" t="s">
        <v>23997</v>
      </c>
      <c r="B7304" s="162" t="s">
        <v>302</v>
      </c>
      <c r="C7304" s="189">
        <v>11.0</v>
      </c>
      <c r="D7304" s="162" t="s">
        <v>14034</v>
      </c>
      <c r="E7304" s="162" t="s">
        <v>23998</v>
      </c>
      <c r="F7304" s="162" t="s">
        <v>23999</v>
      </c>
      <c r="G7304" s="302">
        <v>7606.0</v>
      </c>
      <c r="H7304" s="302">
        <v>8013.0</v>
      </c>
      <c r="I7304" s="302">
        <f t="shared" si="1"/>
        <v>407</v>
      </c>
      <c r="J7304" s="188">
        <v>2.24E-53</v>
      </c>
      <c r="K7304" s="189">
        <v>62.7</v>
      </c>
      <c r="L7304" s="162" t="s">
        <v>20859</v>
      </c>
      <c r="M7304" s="162" t="s">
        <v>301</v>
      </c>
      <c r="N7304" s="162" t="s">
        <v>301</v>
      </c>
      <c r="O7304" s="162" t="s">
        <v>3554</v>
      </c>
    </row>
    <row r="7305">
      <c r="A7305" s="162" t="s">
        <v>24000</v>
      </c>
      <c r="B7305" s="162" t="s">
        <v>302</v>
      </c>
      <c r="C7305" s="189">
        <v>11.0</v>
      </c>
      <c r="D7305" s="162" t="s">
        <v>23283</v>
      </c>
      <c r="E7305" s="162" t="s">
        <v>23761</v>
      </c>
      <c r="F7305" s="162" t="s">
        <v>24001</v>
      </c>
      <c r="G7305" s="302">
        <v>38782.0</v>
      </c>
      <c r="H7305" s="302">
        <v>39237.0</v>
      </c>
      <c r="I7305" s="302">
        <f t="shared" si="1"/>
        <v>455</v>
      </c>
      <c r="J7305" s="188">
        <v>1.18999999999999E-99</v>
      </c>
      <c r="K7305" s="189">
        <v>98.6</v>
      </c>
      <c r="L7305" s="162" t="s">
        <v>21344</v>
      </c>
      <c r="M7305" s="162" t="s">
        <v>301</v>
      </c>
      <c r="N7305" s="162" t="s">
        <v>301</v>
      </c>
      <c r="O7305" s="162" t="s">
        <v>3554</v>
      </c>
    </row>
    <row r="7306">
      <c r="A7306" s="162" t="s">
        <v>24002</v>
      </c>
      <c r="B7306" s="162" t="s">
        <v>302</v>
      </c>
      <c r="C7306" s="189">
        <v>35.0</v>
      </c>
      <c r="D7306" s="162" t="s">
        <v>24003</v>
      </c>
      <c r="E7306" s="162" t="s">
        <v>24004</v>
      </c>
      <c r="F7306" s="162" t="s">
        <v>24005</v>
      </c>
      <c r="G7306" s="302">
        <v>3328.0</v>
      </c>
      <c r="H7306" s="302">
        <v>3810.0</v>
      </c>
      <c r="I7306" s="302">
        <f t="shared" si="1"/>
        <v>482</v>
      </c>
      <c r="J7306" s="188">
        <v>7.66E-92</v>
      </c>
      <c r="K7306" s="189">
        <v>96.5</v>
      </c>
      <c r="L7306" s="162" t="s">
        <v>8843</v>
      </c>
      <c r="M7306" s="162" t="s">
        <v>8309</v>
      </c>
      <c r="N7306" s="162" t="s">
        <v>301</v>
      </c>
      <c r="O7306" s="162" t="s">
        <v>3554</v>
      </c>
    </row>
    <row r="7307">
      <c r="A7307" s="162" t="s">
        <v>24006</v>
      </c>
      <c r="B7307" s="162" t="s">
        <v>302</v>
      </c>
      <c r="C7307" s="189">
        <v>11.0</v>
      </c>
      <c r="D7307" s="162" t="s">
        <v>14141</v>
      </c>
      <c r="E7307" s="162" t="s">
        <v>23835</v>
      </c>
      <c r="F7307" s="162" t="s">
        <v>24007</v>
      </c>
      <c r="G7307" s="302">
        <v>281695.0</v>
      </c>
      <c r="H7307" s="302">
        <v>282102.0</v>
      </c>
      <c r="I7307" s="302">
        <f t="shared" si="1"/>
        <v>407</v>
      </c>
      <c r="J7307" s="188">
        <v>3.62999999999999E-56</v>
      </c>
      <c r="K7307" s="189">
        <v>63.4</v>
      </c>
      <c r="L7307" s="162" t="s">
        <v>21355</v>
      </c>
      <c r="M7307" s="162" t="s">
        <v>301</v>
      </c>
      <c r="N7307" s="162" t="s">
        <v>301</v>
      </c>
      <c r="O7307" s="162" t="s">
        <v>3554</v>
      </c>
    </row>
    <row r="7308">
      <c r="A7308" s="162" t="s">
        <v>24008</v>
      </c>
      <c r="B7308" s="162" t="s">
        <v>302</v>
      </c>
      <c r="C7308" s="189">
        <v>11.0</v>
      </c>
      <c r="D7308" s="162" t="s">
        <v>23283</v>
      </c>
      <c r="E7308" s="162" t="s">
        <v>23764</v>
      </c>
      <c r="F7308" s="162" t="s">
        <v>24009</v>
      </c>
      <c r="G7308" s="302">
        <v>137215.0</v>
      </c>
      <c r="H7308" s="302">
        <v>137631.0</v>
      </c>
      <c r="I7308" s="302">
        <f t="shared" si="1"/>
        <v>416</v>
      </c>
      <c r="J7308" s="188">
        <v>2.2E-82</v>
      </c>
      <c r="K7308" s="189">
        <v>91.4</v>
      </c>
      <c r="L7308" s="162" t="s">
        <v>21344</v>
      </c>
      <c r="M7308" s="162" t="s">
        <v>301</v>
      </c>
      <c r="N7308" s="162" t="s">
        <v>301</v>
      </c>
      <c r="O7308" s="162" t="s">
        <v>3554</v>
      </c>
    </row>
    <row r="7309">
      <c r="A7309" s="162" t="s">
        <v>24010</v>
      </c>
      <c r="B7309" s="162" t="s">
        <v>302</v>
      </c>
      <c r="C7309" s="189">
        <v>11.0</v>
      </c>
      <c r="D7309" s="162" t="s">
        <v>23283</v>
      </c>
      <c r="E7309" s="162" t="s">
        <v>23761</v>
      </c>
      <c r="F7309" s="162" t="s">
        <v>24011</v>
      </c>
      <c r="G7309" s="302">
        <v>317360.0</v>
      </c>
      <c r="H7309" s="302">
        <v>317896.0</v>
      </c>
      <c r="I7309" s="302">
        <f t="shared" si="1"/>
        <v>536</v>
      </c>
      <c r="J7309" s="188">
        <v>7.64E-94</v>
      </c>
      <c r="K7309" s="189">
        <v>74.9</v>
      </c>
      <c r="L7309" s="162" t="s">
        <v>21642</v>
      </c>
      <c r="M7309" s="162" t="s">
        <v>301</v>
      </c>
      <c r="N7309" s="162" t="s">
        <v>301</v>
      </c>
      <c r="O7309" s="162" t="s">
        <v>3554</v>
      </c>
    </row>
    <row r="7310">
      <c r="A7310" s="162" t="s">
        <v>24012</v>
      </c>
      <c r="B7310" s="162" t="s">
        <v>302</v>
      </c>
      <c r="C7310" s="189">
        <v>11.0</v>
      </c>
      <c r="D7310" s="162" t="s">
        <v>23283</v>
      </c>
      <c r="E7310" s="162" t="s">
        <v>23761</v>
      </c>
      <c r="F7310" s="162" t="s">
        <v>24013</v>
      </c>
      <c r="G7310" s="302">
        <v>240549.0</v>
      </c>
      <c r="H7310" s="302">
        <v>241004.0</v>
      </c>
      <c r="I7310" s="302">
        <f t="shared" si="1"/>
        <v>455</v>
      </c>
      <c r="J7310" s="188">
        <v>1.24999999999999E-96</v>
      </c>
      <c r="K7310" s="189">
        <v>97.2</v>
      </c>
      <c r="L7310" s="162" t="s">
        <v>21344</v>
      </c>
      <c r="M7310" s="162" t="s">
        <v>301</v>
      </c>
      <c r="N7310" s="162" t="s">
        <v>301</v>
      </c>
      <c r="O7310" s="162" t="s">
        <v>3554</v>
      </c>
    </row>
    <row r="7311">
      <c r="A7311" s="162" t="s">
        <v>24014</v>
      </c>
      <c r="B7311" s="162" t="s">
        <v>302</v>
      </c>
      <c r="C7311" s="189">
        <v>11.0</v>
      </c>
      <c r="D7311" s="162" t="s">
        <v>14034</v>
      </c>
      <c r="E7311" s="162" t="s">
        <v>23777</v>
      </c>
      <c r="F7311" s="162" t="s">
        <v>24015</v>
      </c>
      <c r="G7311" s="302">
        <v>48788.0</v>
      </c>
      <c r="H7311" s="302">
        <v>49243.0</v>
      </c>
      <c r="I7311" s="302">
        <f t="shared" si="1"/>
        <v>455</v>
      </c>
      <c r="J7311" s="188">
        <v>2.95E-92</v>
      </c>
      <c r="K7311" s="189">
        <v>92.9</v>
      </c>
      <c r="L7311" s="162" t="s">
        <v>21323</v>
      </c>
      <c r="M7311" s="162" t="s">
        <v>301</v>
      </c>
      <c r="N7311" s="162" t="s">
        <v>301</v>
      </c>
      <c r="O7311" s="162" t="s">
        <v>3554</v>
      </c>
    </row>
    <row r="7312">
      <c r="A7312" s="162" t="s">
        <v>24016</v>
      </c>
      <c r="B7312" s="162" t="s">
        <v>302</v>
      </c>
      <c r="C7312" s="189">
        <v>11.0</v>
      </c>
      <c r="D7312" s="162" t="s">
        <v>23283</v>
      </c>
      <c r="E7312" s="162" t="s">
        <v>23761</v>
      </c>
      <c r="F7312" s="162" t="s">
        <v>24017</v>
      </c>
      <c r="G7312" s="302">
        <v>71614.0</v>
      </c>
      <c r="H7312" s="302">
        <v>72069.0</v>
      </c>
      <c r="I7312" s="302">
        <f t="shared" si="1"/>
        <v>455</v>
      </c>
      <c r="J7312" s="188">
        <v>2.01E-95</v>
      </c>
      <c r="K7312" s="189">
        <v>97.2</v>
      </c>
      <c r="L7312" s="162" t="s">
        <v>21344</v>
      </c>
      <c r="M7312" s="162" t="s">
        <v>301</v>
      </c>
      <c r="N7312" s="162" t="s">
        <v>301</v>
      </c>
      <c r="O7312" s="162" t="s">
        <v>3554</v>
      </c>
    </row>
    <row r="7313">
      <c r="A7313" s="162" t="s">
        <v>24018</v>
      </c>
      <c r="B7313" s="162" t="s">
        <v>302</v>
      </c>
      <c r="C7313" s="189">
        <v>11.0</v>
      </c>
      <c r="D7313" s="162" t="s">
        <v>23283</v>
      </c>
      <c r="E7313" s="162" t="s">
        <v>23761</v>
      </c>
      <c r="F7313" s="162" t="s">
        <v>24019</v>
      </c>
      <c r="G7313" s="302">
        <v>217827.0</v>
      </c>
      <c r="H7313" s="302">
        <v>218282.0</v>
      </c>
      <c r="I7313" s="302">
        <f t="shared" si="1"/>
        <v>455</v>
      </c>
      <c r="J7313" s="188">
        <v>3.7E-93</v>
      </c>
      <c r="K7313" s="189">
        <v>95.0</v>
      </c>
      <c r="L7313" s="162" t="s">
        <v>21344</v>
      </c>
      <c r="M7313" s="162" t="s">
        <v>301</v>
      </c>
      <c r="N7313" s="162" t="s">
        <v>301</v>
      </c>
      <c r="O7313" s="162" t="s">
        <v>3554</v>
      </c>
    </row>
    <row r="7314">
      <c r="A7314" s="162" t="s">
        <v>24020</v>
      </c>
      <c r="B7314" s="162" t="s">
        <v>302</v>
      </c>
      <c r="C7314" s="189">
        <v>11.0</v>
      </c>
      <c r="D7314" s="162" t="s">
        <v>14141</v>
      </c>
      <c r="E7314" s="162" t="s">
        <v>23835</v>
      </c>
      <c r="F7314" s="162" t="s">
        <v>24021</v>
      </c>
      <c r="G7314" s="302">
        <v>613322.0</v>
      </c>
      <c r="H7314" s="302">
        <v>613729.0</v>
      </c>
      <c r="I7314" s="302">
        <f t="shared" si="1"/>
        <v>407</v>
      </c>
      <c r="J7314" s="188">
        <v>5.10999999999999E-56</v>
      </c>
      <c r="K7314" s="189">
        <v>64.2</v>
      </c>
      <c r="L7314" s="162" t="s">
        <v>21355</v>
      </c>
      <c r="M7314" s="162" t="s">
        <v>301</v>
      </c>
      <c r="N7314" s="162" t="s">
        <v>301</v>
      </c>
      <c r="O7314" s="162" t="s">
        <v>3554</v>
      </c>
    </row>
    <row r="7315">
      <c r="A7315" s="162" t="s">
        <v>24022</v>
      </c>
      <c r="B7315" s="162" t="s">
        <v>302</v>
      </c>
      <c r="C7315" s="189">
        <v>11.0</v>
      </c>
      <c r="D7315" s="162" t="s">
        <v>23283</v>
      </c>
      <c r="E7315" s="162" t="s">
        <v>23761</v>
      </c>
      <c r="F7315" s="162" t="s">
        <v>24023</v>
      </c>
      <c r="G7315" s="302">
        <v>108211.0</v>
      </c>
      <c r="H7315" s="302">
        <v>108666.0</v>
      </c>
      <c r="I7315" s="302">
        <f t="shared" si="1"/>
        <v>455</v>
      </c>
      <c r="J7315" s="188">
        <v>1.35E-98</v>
      </c>
      <c r="K7315" s="189">
        <v>97.9</v>
      </c>
      <c r="L7315" s="162" t="s">
        <v>21344</v>
      </c>
      <c r="M7315" s="162" t="s">
        <v>301</v>
      </c>
      <c r="N7315" s="162" t="s">
        <v>301</v>
      </c>
      <c r="O7315" s="162" t="s">
        <v>3554</v>
      </c>
    </row>
    <row r="7316">
      <c r="A7316" s="162" t="s">
        <v>24024</v>
      </c>
      <c r="B7316" s="162" t="s">
        <v>302</v>
      </c>
      <c r="C7316" s="189">
        <v>11.0</v>
      </c>
      <c r="D7316" s="162" t="s">
        <v>14034</v>
      </c>
      <c r="E7316" s="162" t="s">
        <v>23777</v>
      </c>
      <c r="F7316" s="162" t="s">
        <v>24025</v>
      </c>
      <c r="G7316" s="302">
        <v>91114.0</v>
      </c>
      <c r="H7316" s="302">
        <v>91569.0</v>
      </c>
      <c r="I7316" s="302">
        <f t="shared" si="1"/>
        <v>455</v>
      </c>
      <c r="J7316" s="188">
        <v>1.02999999999999E-92</v>
      </c>
      <c r="K7316" s="189">
        <v>92.2</v>
      </c>
      <c r="L7316" s="162" t="s">
        <v>21323</v>
      </c>
      <c r="M7316" s="162" t="s">
        <v>301</v>
      </c>
      <c r="N7316" s="162" t="s">
        <v>301</v>
      </c>
      <c r="O7316" s="162" t="s">
        <v>3554</v>
      </c>
    </row>
    <row r="7317">
      <c r="A7317" s="162" t="s">
        <v>24026</v>
      </c>
      <c r="B7317" s="162" t="s">
        <v>302</v>
      </c>
      <c r="C7317" s="189">
        <v>35.0</v>
      </c>
      <c r="D7317" s="162" t="s">
        <v>8443</v>
      </c>
      <c r="E7317" s="162" t="s">
        <v>23481</v>
      </c>
      <c r="F7317" s="162" t="s">
        <v>24027</v>
      </c>
      <c r="G7317" s="302">
        <v>3074.0</v>
      </c>
      <c r="H7317" s="302">
        <v>3433.0</v>
      </c>
      <c r="I7317" s="302">
        <f t="shared" si="1"/>
        <v>359</v>
      </c>
      <c r="J7317" s="188">
        <v>1.34E-69</v>
      </c>
      <c r="K7317" s="189">
        <v>85.8</v>
      </c>
      <c r="L7317" s="162" t="s">
        <v>8308</v>
      </c>
      <c r="M7317" s="162" t="s">
        <v>8309</v>
      </c>
      <c r="N7317" s="162" t="s">
        <v>301</v>
      </c>
      <c r="O7317" s="162" t="s">
        <v>3554</v>
      </c>
    </row>
    <row r="7318">
      <c r="A7318" s="162" t="s">
        <v>24028</v>
      </c>
      <c r="B7318" s="162" t="s">
        <v>302</v>
      </c>
      <c r="C7318" s="189">
        <v>11.0</v>
      </c>
      <c r="D7318" s="162" t="s">
        <v>14034</v>
      </c>
      <c r="E7318" s="162" t="s">
        <v>23777</v>
      </c>
      <c r="F7318" s="162" t="s">
        <v>24029</v>
      </c>
      <c r="G7318" s="302">
        <v>374235.0</v>
      </c>
      <c r="H7318" s="302">
        <v>374690.0</v>
      </c>
      <c r="I7318" s="302">
        <f t="shared" si="1"/>
        <v>455</v>
      </c>
      <c r="J7318" s="188">
        <v>1.13999999999999E-89</v>
      </c>
      <c r="K7318" s="189">
        <v>91.5</v>
      </c>
      <c r="L7318" s="162" t="s">
        <v>21323</v>
      </c>
      <c r="M7318" s="162" t="s">
        <v>301</v>
      </c>
      <c r="N7318" s="162" t="s">
        <v>301</v>
      </c>
      <c r="O7318" s="162" t="s">
        <v>3554</v>
      </c>
    </row>
    <row r="7319">
      <c r="A7319" s="162" t="s">
        <v>24030</v>
      </c>
      <c r="B7319" s="162" t="s">
        <v>302</v>
      </c>
      <c r="C7319" s="189">
        <v>11.0</v>
      </c>
      <c r="D7319" s="162" t="s">
        <v>14141</v>
      </c>
      <c r="E7319" s="162" t="s">
        <v>23835</v>
      </c>
      <c r="F7319" s="162" t="s">
        <v>24031</v>
      </c>
      <c r="G7319" s="302">
        <v>50584.0</v>
      </c>
      <c r="H7319" s="302">
        <v>50991.0</v>
      </c>
      <c r="I7319" s="302">
        <f t="shared" si="1"/>
        <v>407</v>
      </c>
      <c r="J7319" s="188">
        <v>1.08999999999999E-57</v>
      </c>
      <c r="K7319" s="189">
        <v>78.0</v>
      </c>
      <c r="L7319" s="162" t="s">
        <v>21402</v>
      </c>
      <c r="M7319" s="162" t="s">
        <v>301</v>
      </c>
      <c r="N7319" s="162" t="s">
        <v>301</v>
      </c>
      <c r="O7319" s="162" t="s">
        <v>3554</v>
      </c>
    </row>
    <row r="7320">
      <c r="A7320" s="162" t="s">
        <v>24032</v>
      </c>
      <c r="B7320" s="162" t="s">
        <v>302</v>
      </c>
      <c r="C7320" s="189">
        <v>11.0</v>
      </c>
      <c r="D7320" s="162" t="s">
        <v>14050</v>
      </c>
      <c r="E7320" s="162" t="s">
        <v>22901</v>
      </c>
      <c r="F7320" s="162" t="s">
        <v>24033</v>
      </c>
      <c r="G7320" s="302">
        <v>108891.0</v>
      </c>
      <c r="H7320" s="302">
        <v>109346.0</v>
      </c>
      <c r="I7320" s="302">
        <f t="shared" si="1"/>
        <v>455</v>
      </c>
      <c r="J7320" s="188">
        <v>4.87E-91</v>
      </c>
      <c r="K7320" s="189">
        <v>90.1</v>
      </c>
      <c r="L7320" s="162" t="s">
        <v>21323</v>
      </c>
      <c r="M7320" s="162" t="s">
        <v>301</v>
      </c>
      <c r="N7320" s="162" t="s">
        <v>301</v>
      </c>
      <c r="O7320" s="162" t="s">
        <v>3554</v>
      </c>
    </row>
    <row r="7321">
      <c r="A7321" s="162" t="s">
        <v>24034</v>
      </c>
      <c r="B7321" s="162" t="s">
        <v>302</v>
      </c>
      <c r="C7321" s="189">
        <v>11.0</v>
      </c>
      <c r="D7321" s="162" t="s">
        <v>22759</v>
      </c>
      <c r="E7321" s="162" t="s">
        <v>22867</v>
      </c>
      <c r="F7321" s="162" t="s">
        <v>24035</v>
      </c>
      <c r="G7321" s="302">
        <v>56758.0</v>
      </c>
      <c r="H7321" s="302">
        <v>57219.0</v>
      </c>
      <c r="I7321" s="302">
        <f t="shared" si="1"/>
        <v>461</v>
      </c>
      <c r="J7321" s="188">
        <v>1.95E-73</v>
      </c>
      <c r="K7321" s="189">
        <v>68.0</v>
      </c>
      <c r="L7321" s="162" t="s">
        <v>21642</v>
      </c>
      <c r="M7321" s="162" t="s">
        <v>301</v>
      </c>
      <c r="N7321" s="162" t="s">
        <v>301</v>
      </c>
      <c r="O7321" s="162" t="s">
        <v>3554</v>
      </c>
    </row>
    <row r="7322">
      <c r="A7322" s="162" t="s">
        <v>24036</v>
      </c>
      <c r="B7322" s="162" t="s">
        <v>302</v>
      </c>
      <c r="C7322" s="189">
        <v>11.0</v>
      </c>
      <c r="D7322" s="162" t="s">
        <v>23283</v>
      </c>
      <c r="E7322" s="162" t="s">
        <v>23761</v>
      </c>
      <c r="F7322" s="162" t="s">
        <v>24037</v>
      </c>
      <c r="G7322" s="302">
        <v>33942.0</v>
      </c>
      <c r="H7322" s="302">
        <v>34397.0</v>
      </c>
      <c r="I7322" s="302">
        <f t="shared" si="1"/>
        <v>455</v>
      </c>
      <c r="J7322" s="188">
        <v>1.35E-98</v>
      </c>
      <c r="K7322" s="189">
        <v>98.6</v>
      </c>
      <c r="L7322" s="162" t="s">
        <v>21344</v>
      </c>
      <c r="M7322" s="162" t="s">
        <v>301</v>
      </c>
      <c r="N7322" s="162" t="s">
        <v>301</v>
      </c>
      <c r="O7322" s="162" t="s">
        <v>3554</v>
      </c>
    </row>
    <row r="7323">
      <c r="A7323" s="162" t="s">
        <v>24038</v>
      </c>
      <c r="B7323" s="162" t="s">
        <v>302</v>
      </c>
      <c r="C7323" s="189">
        <v>11.0</v>
      </c>
      <c r="D7323" s="162" t="s">
        <v>23283</v>
      </c>
      <c r="E7323" s="162" t="s">
        <v>23761</v>
      </c>
      <c r="F7323" s="162" t="s">
        <v>24039</v>
      </c>
      <c r="G7323" s="302">
        <v>110488.0</v>
      </c>
      <c r="H7323" s="302">
        <v>110943.0</v>
      </c>
      <c r="I7323" s="302">
        <f t="shared" si="1"/>
        <v>455</v>
      </c>
      <c r="J7323" s="188">
        <v>3.53999999999999E-96</v>
      </c>
      <c r="K7323" s="189">
        <v>96.5</v>
      </c>
      <c r="L7323" s="162" t="s">
        <v>21344</v>
      </c>
      <c r="M7323" s="162" t="s">
        <v>301</v>
      </c>
      <c r="N7323" s="162" t="s">
        <v>301</v>
      </c>
      <c r="O7323" s="162" t="s">
        <v>3554</v>
      </c>
    </row>
    <row r="7324">
      <c r="A7324" s="162" t="s">
        <v>24040</v>
      </c>
      <c r="B7324" s="162" t="s">
        <v>302</v>
      </c>
      <c r="C7324" s="189">
        <v>11.0</v>
      </c>
      <c r="D7324" s="162" t="s">
        <v>14034</v>
      </c>
      <c r="E7324" s="162" t="s">
        <v>23777</v>
      </c>
      <c r="F7324" s="162" t="s">
        <v>24041</v>
      </c>
      <c r="G7324" s="302">
        <v>106375.0</v>
      </c>
      <c r="H7324" s="302">
        <v>106830.0</v>
      </c>
      <c r="I7324" s="302">
        <f t="shared" si="1"/>
        <v>455</v>
      </c>
      <c r="J7324" s="188">
        <v>1.26E-93</v>
      </c>
      <c r="K7324" s="189">
        <v>93.6</v>
      </c>
      <c r="L7324" s="162" t="s">
        <v>21323</v>
      </c>
      <c r="M7324" s="162" t="s">
        <v>301</v>
      </c>
      <c r="N7324" s="162" t="s">
        <v>301</v>
      </c>
      <c r="O7324" s="162" t="s">
        <v>3554</v>
      </c>
    </row>
    <row r="7325">
      <c r="A7325" s="162" t="s">
        <v>24042</v>
      </c>
      <c r="B7325" s="162" t="s">
        <v>302</v>
      </c>
      <c r="C7325" s="189">
        <v>11.0</v>
      </c>
      <c r="D7325" s="162" t="s">
        <v>23283</v>
      </c>
      <c r="E7325" s="162" t="s">
        <v>23764</v>
      </c>
      <c r="F7325" s="162" t="s">
        <v>24043</v>
      </c>
      <c r="G7325" s="302">
        <v>117059.0</v>
      </c>
      <c r="H7325" s="302">
        <v>117496.0</v>
      </c>
      <c r="I7325" s="302">
        <f t="shared" si="1"/>
        <v>437</v>
      </c>
      <c r="J7325" s="188">
        <v>5.80999999999999E-93</v>
      </c>
      <c r="K7325" s="189">
        <v>95.7</v>
      </c>
      <c r="L7325" s="162" t="s">
        <v>21344</v>
      </c>
      <c r="M7325" s="162" t="s">
        <v>301</v>
      </c>
      <c r="N7325" s="162" t="s">
        <v>301</v>
      </c>
      <c r="O7325" s="162" t="s">
        <v>3554</v>
      </c>
    </row>
    <row r="7326">
      <c r="A7326" s="162" t="s">
        <v>24044</v>
      </c>
      <c r="B7326" s="162" t="s">
        <v>302</v>
      </c>
      <c r="C7326" s="189">
        <v>11.0</v>
      </c>
      <c r="D7326" s="162" t="s">
        <v>23831</v>
      </c>
      <c r="E7326" s="162" t="s">
        <v>24045</v>
      </c>
      <c r="F7326" s="162" t="s">
        <v>24046</v>
      </c>
      <c r="G7326" s="302">
        <v>17066.0</v>
      </c>
      <c r="H7326" s="302">
        <v>17551.0</v>
      </c>
      <c r="I7326" s="302">
        <f t="shared" si="1"/>
        <v>485</v>
      </c>
      <c r="J7326" s="188">
        <v>1.44E-85</v>
      </c>
      <c r="K7326" s="189">
        <v>78.9</v>
      </c>
      <c r="L7326" s="162" t="s">
        <v>19358</v>
      </c>
      <c r="M7326" s="162" t="s">
        <v>8582</v>
      </c>
      <c r="N7326" s="162" t="s">
        <v>301</v>
      </c>
      <c r="O7326" s="162" t="s">
        <v>3554</v>
      </c>
    </row>
    <row r="7327">
      <c r="A7327" s="162" t="s">
        <v>24047</v>
      </c>
      <c r="B7327" s="162" t="s">
        <v>302</v>
      </c>
      <c r="C7327" s="189">
        <v>11.0</v>
      </c>
      <c r="D7327" s="162" t="s">
        <v>23283</v>
      </c>
      <c r="E7327" s="162" t="s">
        <v>23761</v>
      </c>
      <c r="F7327" s="162" t="s">
        <v>24048</v>
      </c>
      <c r="G7327" s="302">
        <v>134760.0</v>
      </c>
      <c r="H7327" s="302">
        <v>135215.0</v>
      </c>
      <c r="I7327" s="302">
        <f t="shared" si="1"/>
        <v>455</v>
      </c>
      <c r="J7327" s="188">
        <v>2.72E-98</v>
      </c>
      <c r="K7327" s="189">
        <v>97.9</v>
      </c>
      <c r="L7327" s="162" t="s">
        <v>21344</v>
      </c>
      <c r="M7327" s="162" t="s">
        <v>301</v>
      </c>
      <c r="N7327" s="162" t="s">
        <v>301</v>
      </c>
      <c r="O7327" s="162" t="s">
        <v>3554</v>
      </c>
    </row>
    <row r="7328">
      <c r="A7328" s="162" t="s">
        <v>24049</v>
      </c>
      <c r="B7328" s="162" t="s">
        <v>302</v>
      </c>
      <c r="C7328" s="189">
        <v>35.0</v>
      </c>
      <c r="D7328" s="162" t="s">
        <v>8612</v>
      </c>
      <c r="E7328" s="162" t="s">
        <v>24050</v>
      </c>
      <c r="F7328" s="162" t="s">
        <v>24051</v>
      </c>
      <c r="G7328" s="302">
        <v>422583.0</v>
      </c>
      <c r="H7328" s="302">
        <v>423068.0</v>
      </c>
      <c r="I7328" s="302">
        <f t="shared" si="1"/>
        <v>485</v>
      </c>
      <c r="J7328" s="188">
        <v>3.84E-76</v>
      </c>
      <c r="K7328" s="189">
        <v>76.2</v>
      </c>
      <c r="L7328" s="162" t="s">
        <v>8308</v>
      </c>
      <c r="M7328" s="162" t="s">
        <v>8339</v>
      </c>
      <c r="N7328" s="162" t="s">
        <v>301</v>
      </c>
      <c r="O7328" s="162" t="s">
        <v>3554</v>
      </c>
    </row>
    <row r="7329">
      <c r="A7329" s="162" t="s">
        <v>24052</v>
      </c>
      <c r="B7329" s="162" t="s">
        <v>302</v>
      </c>
      <c r="C7329" s="189">
        <v>11.0</v>
      </c>
      <c r="D7329" s="162" t="s">
        <v>24053</v>
      </c>
      <c r="E7329" s="162" t="s">
        <v>24054</v>
      </c>
      <c r="F7329" s="162" t="s">
        <v>24055</v>
      </c>
      <c r="G7329" s="302">
        <v>44138.0</v>
      </c>
      <c r="H7329" s="302">
        <v>44623.0</v>
      </c>
      <c r="I7329" s="302">
        <f t="shared" si="1"/>
        <v>485</v>
      </c>
      <c r="J7329" s="188">
        <v>5.05E-80</v>
      </c>
      <c r="K7329" s="189">
        <v>77.6</v>
      </c>
      <c r="L7329" s="162" t="s">
        <v>23207</v>
      </c>
      <c r="M7329" s="162" t="s">
        <v>8339</v>
      </c>
      <c r="N7329" s="162" t="s">
        <v>301</v>
      </c>
      <c r="O7329" s="162" t="s">
        <v>3554</v>
      </c>
    </row>
    <row r="7330">
      <c r="A7330" s="162" t="s">
        <v>24056</v>
      </c>
      <c r="B7330" s="162" t="s">
        <v>302</v>
      </c>
      <c r="C7330" s="189">
        <v>11.0</v>
      </c>
      <c r="D7330" s="162" t="s">
        <v>23790</v>
      </c>
      <c r="E7330" s="162" t="s">
        <v>23791</v>
      </c>
      <c r="F7330" s="162" t="s">
        <v>24057</v>
      </c>
      <c r="G7330" s="302">
        <v>223980.0</v>
      </c>
      <c r="H7330" s="302">
        <v>224465.0</v>
      </c>
      <c r="I7330" s="302">
        <f t="shared" si="1"/>
        <v>485</v>
      </c>
      <c r="J7330" s="188">
        <v>3.86E-80</v>
      </c>
      <c r="K7330" s="189">
        <v>78.9</v>
      </c>
      <c r="L7330" s="162" t="s">
        <v>20742</v>
      </c>
      <c r="M7330" s="162" t="s">
        <v>8582</v>
      </c>
      <c r="N7330" s="162" t="s">
        <v>301</v>
      </c>
      <c r="O7330" s="162" t="s">
        <v>3554</v>
      </c>
    </row>
    <row r="7331">
      <c r="A7331" s="162" t="s">
        <v>24058</v>
      </c>
      <c r="B7331" s="162" t="s">
        <v>302</v>
      </c>
      <c r="C7331" s="189">
        <v>11.0</v>
      </c>
      <c r="D7331" s="162" t="s">
        <v>23283</v>
      </c>
      <c r="E7331" s="162" t="s">
        <v>23761</v>
      </c>
      <c r="F7331" s="162" t="s">
        <v>24059</v>
      </c>
      <c r="G7331" s="302">
        <v>21893.0</v>
      </c>
      <c r="H7331" s="302">
        <v>22348.0</v>
      </c>
      <c r="I7331" s="302">
        <f t="shared" si="1"/>
        <v>455</v>
      </c>
      <c r="J7331" s="188">
        <v>5.45E-98</v>
      </c>
      <c r="K7331" s="189">
        <v>97.9</v>
      </c>
      <c r="L7331" s="162" t="s">
        <v>21344</v>
      </c>
      <c r="M7331" s="162" t="s">
        <v>301</v>
      </c>
      <c r="N7331" s="162" t="s">
        <v>301</v>
      </c>
      <c r="O7331" s="162" t="s">
        <v>3554</v>
      </c>
    </row>
    <row r="7332">
      <c r="A7332" s="162" t="s">
        <v>24060</v>
      </c>
      <c r="B7332" s="162" t="s">
        <v>302</v>
      </c>
      <c r="C7332" s="189">
        <v>11.0</v>
      </c>
      <c r="D7332" s="162" t="s">
        <v>23283</v>
      </c>
      <c r="E7332" s="162" t="s">
        <v>23761</v>
      </c>
      <c r="F7332" s="162" t="s">
        <v>24061</v>
      </c>
      <c r="G7332" s="302">
        <v>36631.0</v>
      </c>
      <c r="H7332" s="302">
        <v>37086.0</v>
      </c>
      <c r="I7332" s="302">
        <f t="shared" si="1"/>
        <v>455</v>
      </c>
      <c r="J7332" s="188">
        <v>1.92E-98</v>
      </c>
      <c r="K7332" s="189">
        <v>97.9</v>
      </c>
      <c r="L7332" s="162" t="s">
        <v>21344</v>
      </c>
      <c r="M7332" s="162" t="s">
        <v>301</v>
      </c>
      <c r="N7332" s="162" t="s">
        <v>301</v>
      </c>
      <c r="O7332" s="162" t="s">
        <v>3554</v>
      </c>
    </row>
    <row r="7333">
      <c r="A7333" s="162" t="s">
        <v>24062</v>
      </c>
      <c r="B7333" s="162" t="s">
        <v>302</v>
      </c>
      <c r="C7333" s="189">
        <v>11.0</v>
      </c>
      <c r="D7333" s="162" t="s">
        <v>23283</v>
      </c>
      <c r="E7333" s="162" t="s">
        <v>23761</v>
      </c>
      <c r="F7333" s="162" t="s">
        <v>24063</v>
      </c>
      <c r="G7333" s="302">
        <v>43733.0</v>
      </c>
      <c r="H7333" s="302">
        <v>44188.0</v>
      </c>
      <c r="I7333" s="302">
        <f t="shared" si="1"/>
        <v>455</v>
      </c>
      <c r="J7333" s="188">
        <v>1.92E-98</v>
      </c>
      <c r="K7333" s="189">
        <v>97.9</v>
      </c>
      <c r="L7333" s="162" t="s">
        <v>21344</v>
      </c>
      <c r="M7333" s="162" t="s">
        <v>301</v>
      </c>
      <c r="N7333" s="162" t="s">
        <v>301</v>
      </c>
      <c r="O7333" s="162" t="s">
        <v>3554</v>
      </c>
    </row>
    <row r="7334">
      <c r="A7334" s="162" t="s">
        <v>24064</v>
      </c>
      <c r="B7334" s="162" t="s">
        <v>302</v>
      </c>
      <c r="C7334" s="189">
        <v>11.0</v>
      </c>
      <c r="D7334" s="162" t="s">
        <v>14034</v>
      </c>
      <c r="E7334" s="162" t="s">
        <v>23777</v>
      </c>
      <c r="F7334" s="162" t="s">
        <v>24065</v>
      </c>
      <c r="G7334" s="302">
        <v>224815.0</v>
      </c>
      <c r="H7334" s="302">
        <v>225270.0</v>
      </c>
      <c r="I7334" s="302">
        <f t="shared" si="1"/>
        <v>455</v>
      </c>
      <c r="J7334" s="188">
        <v>1.32E-95</v>
      </c>
      <c r="K7334" s="189">
        <v>93.6</v>
      </c>
      <c r="L7334" s="162" t="s">
        <v>21323</v>
      </c>
      <c r="M7334" s="162" t="s">
        <v>301</v>
      </c>
      <c r="N7334" s="162" t="s">
        <v>301</v>
      </c>
      <c r="O7334" s="162" t="s">
        <v>3554</v>
      </c>
    </row>
    <row r="7335">
      <c r="A7335" s="162" t="s">
        <v>24066</v>
      </c>
      <c r="B7335" s="162" t="s">
        <v>302</v>
      </c>
      <c r="C7335" s="189">
        <v>11.0</v>
      </c>
      <c r="D7335" s="162" t="s">
        <v>23283</v>
      </c>
      <c r="E7335" s="162" t="s">
        <v>23761</v>
      </c>
      <c r="F7335" s="162" t="s">
        <v>24067</v>
      </c>
      <c r="G7335" s="302">
        <v>72282.0</v>
      </c>
      <c r="H7335" s="302">
        <v>72737.0</v>
      </c>
      <c r="I7335" s="302">
        <f t="shared" si="1"/>
        <v>455</v>
      </c>
      <c r="J7335" s="188">
        <v>8.8E-97</v>
      </c>
      <c r="K7335" s="189">
        <v>97.2</v>
      </c>
      <c r="L7335" s="162" t="s">
        <v>21344</v>
      </c>
      <c r="M7335" s="162" t="s">
        <v>301</v>
      </c>
      <c r="N7335" s="162" t="s">
        <v>301</v>
      </c>
      <c r="O7335" s="162" t="s">
        <v>3554</v>
      </c>
    </row>
    <row r="7336">
      <c r="A7336" s="162" t="s">
        <v>24068</v>
      </c>
      <c r="B7336" s="162" t="s">
        <v>302</v>
      </c>
      <c r="C7336" s="189">
        <v>11.0</v>
      </c>
      <c r="D7336" s="162" t="s">
        <v>24053</v>
      </c>
      <c r="E7336" s="162" t="s">
        <v>24054</v>
      </c>
      <c r="F7336" s="162" t="s">
        <v>24069</v>
      </c>
      <c r="G7336" s="302">
        <v>55775.0</v>
      </c>
      <c r="H7336" s="302">
        <v>56260.0</v>
      </c>
      <c r="I7336" s="302">
        <f t="shared" si="1"/>
        <v>485</v>
      </c>
      <c r="J7336" s="188">
        <v>8.46E-88</v>
      </c>
      <c r="K7336" s="189">
        <v>77.8</v>
      </c>
      <c r="L7336" s="162" t="s">
        <v>17600</v>
      </c>
      <c r="M7336" s="162" t="s">
        <v>8582</v>
      </c>
      <c r="N7336" s="162" t="s">
        <v>301</v>
      </c>
      <c r="O7336" s="162" t="s">
        <v>3554</v>
      </c>
    </row>
    <row r="7337">
      <c r="A7337" s="162" t="s">
        <v>24070</v>
      </c>
      <c r="B7337" s="162" t="s">
        <v>302</v>
      </c>
      <c r="C7337" s="189">
        <v>11.0</v>
      </c>
      <c r="D7337" s="162" t="s">
        <v>14034</v>
      </c>
      <c r="E7337" s="162" t="s">
        <v>23777</v>
      </c>
      <c r="F7337" s="162" t="s">
        <v>24071</v>
      </c>
      <c r="G7337" s="302">
        <v>69879.0</v>
      </c>
      <c r="H7337" s="302">
        <v>70334.0</v>
      </c>
      <c r="I7337" s="302">
        <f t="shared" si="1"/>
        <v>455</v>
      </c>
      <c r="J7337" s="188">
        <v>2.81E-90</v>
      </c>
      <c r="K7337" s="189">
        <v>91.5</v>
      </c>
      <c r="L7337" s="162" t="s">
        <v>21323</v>
      </c>
      <c r="M7337" s="162" t="s">
        <v>301</v>
      </c>
      <c r="N7337" s="162" t="s">
        <v>301</v>
      </c>
      <c r="O7337" s="162" t="s">
        <v>3554</v>
      </c>
    </row>
    <row r="7338">
      <c r="A7338" s="162" t="s">
        <v>24072</v>
      </c>
      <c r="B7338" s="162" t="s">
        <v>302</v>
      </c>
      <c r="C7338" s="189">
        <v>11.0</v>
      </c>
      <c r="D7338" s="162" t="s">
        <v>23283</v>
      </c>
      <c r="E7338" s="162" t="s">
        <v>23764</v>
      </c>
      <c r="F7338" s="162" t="s">
        <v>24073</v>
      </c>
      <c r="G7338" s="302">
        <v>282342.0</v>
      </c>
      <c r="H7338" s="302">
        <v>282797.0</v>
      </c>
      <c r="I7338" s="302">
        <f t="shared" si="1"/>
        <v>455</v>
      </c>
      <c r="J7338" s="188">
        <v>1.16E-84</v>
      </c>
      <c r="K7338" s="189">
        <v>78.9</v>
      </c>
      <c r="L7338" s="162" t="s">
        <v>21328</v>
      </c>
      <c r="M7338" s="162" t="s">
        <v>301</v>
      </c>
      <c r="N7338" s="162" t="s">
        <v>301</v>
      </c>
      <c r="O7338" s="162" t="s">
        <v>3554</v>
      </c>
    </row>
    <row r="7339">
      <c r="A7339" s="162" t="s">
        <v>24074</v>
      </c>
      <c r="B7339" s="162" t="s">
        <v>302</v>
      </c>
      <c r="C7339" s="189">
        <v>35.0</v>
      </c>
      <c r="D7339" s="162" t="s">
        <v>8638</v>
      </c>
      <c r="E7339" s="162" t="s">
        <v>8639</v>
      </c>
      <c r="F7339" s="162" t="s">
        <v>24075</v>
      </c>
      <c r="G7339" s="302">
        <v>20322.0</v>
      </c>
      <c r="H7339" s="302">
        <v>20807.0</v>
      </c>
      <c r="I7339" s="302">
        <f t="shared" si="1"/>
        <v>485</v>
      </c>
      <c r="J7339" s="188">
        <v>1.1E-75</v>
      </c>
      <c r="K7339" s="189">
        <v>78.3</v>
      </c>
      <c r="L7339" s="162" t="s">
        <v>8308</v>
      </c>
      <c r="M7339" s="162" t="s">
        <v>8309</v>
      </c>
      <c r="N7339" s="162" t="s">
        <v>301</v>
      </c>
      <c r="O7339" s="162" t="s">
        <v>3554</v>
      </c>
    </row>
    <row r="7340">
      <c r="A7340" s="162" t="s">
        <v>24076</v>
      </c>
      <c r="B7340" s="162" t="s">
        <v>302</v>
      </c>
      <c r="C7340" s="189">
        <v>11.0</v>
      </c>
      <c r="D7340" s="162" t="s">
        <v>23283</v>
      </c>
      <c r="E7340" s="162" t="s">
        <v>23761</v>
      </c>
      <c r="F7340" s="162" t="s">
        <v>24077</v>
      </c>
      <c r="G7340" s="302">
        <v>18682.0</v>
      </c>
      <c r="H7340" s="302">
        <v>19137.0</v>
      </c>
      <c r="I7340" s="302">
        <f t="shared" si="1"/>
        <v>455</v>
      </c>
      <c r="J7340" s="188">
        <v>2.84999999999999E-95</v>
      </c>
      <c r="K7340" s="189">
        <v>95.7</v>
      </c>
      <c r="L7340" s="162" t="s">
        <v>21344</v>
      </c>
      <c r="M7340" s="162" t="s">
        <v>301</v>
      </c>
      <c r="N7340" s="162" t="s">
        <v>301</v>
      </c>
      <c r="O7340" s="162" t="s">
        <v>3554</v>
      </c>
    </row>
    <row r="7341">
      <c r="A7341" s="162" t="s">
        <v>24078</v>
      </c>
      <c r="B7341" s="162" t="s">
        <v>302</v>
      </c>
      <c r="C7341" s="189">
        <v>11.0</v>
      </c>
      <c r="D7341" s="162" t="s">
        <v>23283</v>
      </c>
      <c r="E7341" s="162" t="s">
        <v>23761</v>
      </c>
      <c r="F7341" s="162" t="s">
        <v>24079</v>
      </c>
      <c r="G7341" s="302">
        <v>108130.0</v>
      </c>
      <c r="H7341" s="302">
        <v>108666.0</v>
      </c>
      <c r="I7341" s="302">
        <f t="shared" si="1"/>
        <v>536</v>
      </c>
      <c r="J7341" s="188">
        <v>8.68E-96</v>
      </c>
      <c r="K7341" s="189">
        <v>76.0</v>
      </c>
      <c r="L7341" s="162" t="s">
        <v>21642</v>
      </c>
      <c r="M7341" s="162" t="s">
        <v>301</v>
      </c>
      <c r="N7341" s="162" t="s">
        <v>301</v>
      </c>
      <c r="O7341" s="162" t="s">
        <v>3554</v>
      </c>
    </row>
    <row r="7342">
      <c r="A7342" s="162" t="s">
        <v>24080</v>
      </c>
      <c r="B7342" s="162" t="s">
        <v>302</v>
      </c>
      <c r="C7342" s="189">
        <v>11.0</v>
      </c>
      <c r="D7342" s="162" t="s">
        <v>23283</v>
      </c>
      <c r="E7342" s="162" t="s">
        <v>23761</v>
      </c>
      <c r="F7342" s="162" t="s">
        <v>24081</v>
      </c>
      <c r="G7342" s="302">
        <v>190114.0</v>
      </c>
      <c r="H7342" s="302">
        <v>190575.0</v>
      </c>
      <c r="I7342" s="302">
        <f t="shared" si="1"/>
        <v>461</v>
      </c>
      <c r="J7342" s="188">
        <v>1.61E-92</v>
      </c>
      <c r="K7342" s="189">
        <v>94.4</v>
      </c>
      <c r="L7342" s="162" t="s">
        <v>21344</v>
      </c>
      <c r="M7342" s="162" t="s">
        <v>301</v>
      </c>
      <c r="N7342" s="162" t="s">
        <v>301</v>
      </c>
      <c r="O7342" s="162" t="s">
        <v>3554</v>
      </c>
    </row>
    <row r="7343">
      <c r="A7343" s="162" t="s">
        <v>24082</v>
      </c>
      <c r="B7343" s="162" t="s">
        <v>302</v>
      </c>
      <c r="C7343" s="189">
        <v>11.0</v>
      </c>
      <c r="D7343" s="162" t="s">
        <v>23831</v>
      </c>
      <c r="E7343" s="162" t="s">
        <v>23832</v>
      </c>
      <c r="F7343" s="162" t="s">
        <v>24083</v>
      </c>
      <c r="G7343" s="302">
        <v>144444.0</v>
      </c>
      <c r="H7343" s="302">
        <v>144929.0</v>
      </c>
      <c r="I7343" s="302">
        <f t="shared" si="1"/>
        <v>485</v>
      </c>
      <c r="J7343" s="188">
        <v>3.28E-82</v>
      </c>
      <c r="K7343" s="189">
        <v>78.3</v>
      </c>
      <c r="L7343" s="162" t="s">
        <v>17735</v>
      </c>
      <c r="M7343" s="162" t="s">
        <v>8582</v>
      </c>
      <c r="N7343" s="162" t="s">
        <v>301</v>
      </c>
      <c r="O7343" s="162" t="s">
        <v>3554</v>
      </c>
    </row>
    <row r="7344">
      <c r="A7344" s="162" t="s">
        <v>24084</v>
      </c>
      <c r="B7344" s="162" t="s">
        <v>302</v>
      </c>
      <c r="C7344" s="189">
        <v>11.0</v>
      </c>
      <c r="D7344" s="162" t="s">
        <v>23283</v>
      </c>
      <c r="E7344" s="162" t="s">
        <v>23761</v>
      </c>
      <c r="F7344" s="162" t="s">
        <v>24085</v>
      </c>
      <c r="G7344" s="302">
        <v>291672.0</v>
      </c>
      <c r="H7344" s="302">
        <v>292205.0</v>
      </c>
      <c r="I7344" s="302">
        <f t="shared" si="1"/>
        <v>533</v>
      </c>
      <c r="J7344" s="188">
        <v>1.31E-94</v>
      </c>
      <c r="K7344" s="189">
        <v>75.4</v>
      </c>
      <c r="L7344" s="162" t="s">
        <v>21642</v>
      </c>
      <c r="M7344" s="162" t="s">
        <v>301</v>
      </c>
      <c r="N7344" s="162" t="s">
        <v>301</v>
      </c>
      <c r="O7344" s="162" t="s">
        <v>3554</v>
      </c>
    </row>
    <row r="7345">
      <c r="A7345" s="162" t="s">
        <v>24086</v>
      </c>
      <c r="B7345" s="162" t="s">
        <v>302</v>
      </c>
      <c r="C7345" s="189">
        <v>11.0</v>
      </c>
      <c r="D7345" s="162" t="s">
        <v>23283</v>
      </c>
      <c r="E7345" s="162" t="s">
        <v>23761</v>
      </c>
      <c r="F7345" s="162" t="s">
        <v>24087</v>
      </c>
      <c r="G7345" s="302">
        <v>100310.0</v>
      </c>
      <c r="H7345" s="302">
        <v>100765.0</v>
      </c>
      <c r="I7345" s="302">
        <f t="shared" si="1"/>
        <v>455</v>
      </c>
      <c r="J7345" s="188">
        <v>1.35E-98</v>
      </c>
      <c r="K7345" s="189">
        <v>98.6</v>
      </c>
      <c r="L7345" s="162" t="s">
        <v>21344</v>
      </c>
      <c r="M7345" s="162" t="s">
        <v>301</v>
      </c>
      <c r="N7345" s="162" t="s">
        <v>301</v>
      </c>
      <c r="O7345" s="162" t="s">
        <v>3554</v>
      </c>
    </row>
    <row r="7346">
      <c r="A7346" s="162" t="s">
        <v>24088</v>
      </c>
      <c r="B7346" s="162" t="s">
        <v>302</v>
      </c>
      <c r="C7346" s="189">
        <v>11.0</v>
      </c>
      <c r="D7346" s="162" t="s">
        <v>23283</v>
      </c>
      <c r="E7346" s="162" t="s">
        <v>23761</v>
      </c>
      <c r="F7346" s="162" t="s">
        <v>24089</v>
      </c>
      <c r="G7346" s="302">
        <v>50514.0</v>
      </c>
      <c r="H7346" s="302">
        <v>50969.0</v>
      </c>
      <c r="I7346" s="302">
        <f t="shared" si="1"/>
        <v>455</v>
      </c>
      <c r="J7346" s="188">
        <v>1.05E-92</v>
      </c>
      <c r="K7346" s="189">
        <v>95.0</v>
      </c>
      <c r="L7346" s="162" t="s">
        <v>21344</v>
      </c>
      <c r="M7346" s="162" t="s">
        <v>301</v>
      </c>
      <c r="N7346" s="162" t="s">
        <v>301</v>
      </c>
      <c r="O7346" s="162" t="s">
        <v>3554</v>
      </c>
    </row>
    <row r="7347">
      <c r="A7347" s="162" t="s">
        <v>24090</v>
      </c>
      <c r="B7347" s="162" t="s">
        <v>302</v>
      </c>
      <c r="C7347" s="189">
        <v>11.0</v>
      </c>
      <c r="D7347" s="162" t="s">
        <v>23283</v>
      </c>
      <c r="E7347" s="162" t="s">
        <v>23761</v>
      </c>
      <c r="F7347" s="162" t="s">
        <v>24091</v>
      </c>
      <c r="G7347" s="302">
        <v>202631.0</v>
      </c>
      <c r="H7347" s="302">
        <v>203041.0</v>
      </c>
      <c r="I7347" s="302">
        <f t="shared" si="1"/>
        <v>410</v>
      </c>
      <c r="J7347" s="188">
        <v>2.27E-85</v>
      </c>
      <c r="K7347" s="189">
        <v>95.2</v>
      </c>
      <c r="L7347" s="162" t="s">
        <v>21323</v>
      </c>
      <c r="M7347" s="162" t="s">
        <v>301</v>
      </c>
      <c r="N7347" s="162" t="s">
        <v>301</v>
      </c>
      <c r="O7347" s="162" t="s">
        <v>3554</v>
      </c>
    </row>
    <row r="7348">
      <c r="A7348" s="162" t="s">
        <v>24092</v>
      </c>
      <c r="B7348" s="162" t="s">
        <v>302</v>
      </c>
      <c r="C7348" s="189">
        <v>11.0</v>
      </c>
      <c r="D7348" s="162" t="s">
        <v>24093</v>
      </c>
      <c r="E7348" s="162" t="s">
        <v>24094</v>
      </c>
      <c r="F7348" s="162" t="s">
        <v>24095</v>
      </c>
      <c r="G7348" s="302">
        <v>322509.0</v>
      </c>
      <c r="H7348" s="302">
        <v>322994.0</v>
      </c>
      <c r="I7348" s="302">
        <f t="shared" si="1"/>
        <v>485</v>
      </c>
      <c r="J7348" s="188">
        <v>4.87E-76</v>
      </c>
      <c r="K7348" s="189">
        <v>71.4</v>
      </c>
      <c r="L7348" s="162" t="s">
        <v>19358</v>
      </c>
      <c r="M7348" s="162" t="s">
        <v>8582</v>
      </c>
      <c r="N7348" s="162" t="s">
        <v>301</v>
      </c>
      <c r="O7348" s="162" t="s">
        <v>3554</v>
      </c>
    </row>
    <row r="7349">
      <c r="A7349" s="162" t="s">
        <v>24096</v>
      </c>
      <c r="B7349" s="162" t="s">
        <v>302</v>
      </c>
      <c r="C7349" s="189">
        <v>11.0</v>
      </c>
      <c r="D7349" s="162" t="s">
        <v>24097</v>
      </c>
      <c r="E7349" s="162" t="s">
        <v>24098</v>
      </c>
      <c r="F7349" s="162" t="s">
        <v>24099</v>
      </c>
      <c r="G7349" s="302">
        <v>278282.0</v>
      </c>
      <c r="H7349" s="302">
        <v>278632.0</v>
      </c>
      <c r="I7349" s="302">
        <f t="shared" si="1"/>
        <v>350</v>
      </c>
      <c r="J7349" s="188">
        <v>5.79E-50</v>
      </c>
      <c r="K7349" s="189">
        <v>70.9</v>
      </c>
      <c r="L7349" s="162" t="s">
        <v>19358</v>
      </c>
      <c r="M7349" s="162" t="s">
        <v>8582</v>
      </c>
      <c r="N7349" s="162" t="s">
        <v>301</v>
      </c>
      <c r="O7349" s="162" t="s">
        <v>3554</v>
      </c>
    </row>
    <row r="7350">
      <c r="A7350" s="162" t="s">
        <v>24100</v>
      </c>
      <c r="B7350" s="162" t="s">
        <v>302</v>
      </c>
      <c r="C7350" s="189">
        <v>35.0</v>
      </c>
      <c r="D7350" s="162" t="s">
        <v>23980</v>
      </c>
      <c r="E7350" s="162" t="s">
        <v>23981</v>
      </c>
      <c r="F7350" s="162" t="s">
        <v>24101</v>
      </c>
      <c r="G7350" s="302">
        <v>90376.0</v>
      </c>
      <c r="H7350" s="302">
        <v>90861.0</v>
      </c>
      <c r="I7350" s="302">
        <f t="shared" si="1"/>
        <v>485</v>
      </c>
      <c r="J7350" s="188">
        <v>5.36999999999999E-81</v>
      </c>
      <c r="K7350" s="189">
        <v>81.8</v>
      </c>
      <c r="L7350" s="162" t="s">
        <v>8308</v>
      </c>
      <c r="M7350" s="162" t="s">
        <v>8309</v>
      </c>
      <c r="N7350" s="162" t="s">
        <v>301</v>
      </c>
      <c r="O7350" s="162" t="s">
        <v>3554</v>
      </c>
    </row>
    <row r="7351">
      <c r="A7351" s="162" t="s">
        <v>24102</v>
      </c>
      <c r="B7351" s="162" t="s">
        <v>302</v>
      </c>
      <c r="C7351" s="189">
        <v>11.0</v>
      </c>
      <c r="D7351" s="162" t="s">
        <v>23283</v>
      </c>
      <c r="E7351" s="162" t="s">
        <v>23761</v>
      </c>
      <c r="F7351" s="162" t="s">
        <v>24103</v>
      </c>
      <c r="G7351" s="302">
        <v>241673.0</v>
      </c>
      <c r="H7351" s="302">
        <v>242128.0</v>
      </c>
      <c r="I7351" s="302">
        <f t="shared" si="1"/>
        <v>455</v>
      </c>
      <c r="J7351" s="188">
        <v>8.09E-95</v>
      </c>
      <c r="K7351" s="189">
        <v>95.7</v>
      </c>
      <c r="L7351" s="162" t="s">
        <v>21344</v>
      </c>
      <c r="M7351" s="162" t="s">
        <v>301</v>
      </c>
      <c r="N7351" s="162" t="s">
        <v>301</v>
      </c>
      <c r="O7351" s="162" t="s">
        <v>3554</v>
      </c>
    </row>
    <row r="7352">
      <c r="A7352" s="162" t="s">
        <v>24104</v>
      </c>
      <c r="B7352" s="162" t="s">
        <v>302</v>
      </c>
      <c r="C7352" s="189">
        <v>11.0</v>
      </c>
      <c r="D7352" s="162" t="s">
        <v>23283</v>
      </c>
      <c r="E7352" s="162" t="s">
        <v>23764</v>
      </c>
      <c r="F7352" s="162" t="s">
        <v>24105</v>
      </c>
      <c r="G7352" s="302">
        <v>11738.0</v>
      </c>
      <c r="H7352" s="302">
        <v>12154.0</v>
      </c>
      <c r="I7352" s="302">
        <f t="shared" si="1"/>
        <v>416</v>
      </c>
      <c r="J7352" s="188">
        <v>3.03E-85</v>
      </c>
      <c r="K7352" s="189">
        <v>95.3</v>
      </c>
      <c r="L7352" s="162" t="s">
        <v>21344</v>
      </c>
      <c r="M7352" s="162" t="s">
        <v>301</v>
      </c>
      <c r="N7352" s="162" t="s">
        <v>301</v>
      </c>
      <c r="O7352" s="162" t="s">
        <v>3554</v>
      </c>
    </row>
    <row r="7353">
      <c r="A7353" s="162" t="s">
        <v>24106</v>
      </c>
      <c r="B7353" s="162" t="s">
        <v>302</v>
      </c>
      <c r="C7353" s="189">
        <v>11.0</v>
      </c>
      <c r="D7353" s="162" t="s">
        <v>14141</v>
      </c>
      <c r="E7353" s="162" t="s">
        <v>23835</v>
      </c>
      <c r="F7353" s="162" t="s">
        <v>24107</v>
      </c>
      <c r="G7353" s="302">
        <v>58828.0</v>
      </c>
      <c r="H7353" s="302">
        <v>59235.0</v>
      </c>
      <c r="I7353" s="302">
        <f t="shared" si="1"/>
        <v>407</v>
      </c>
      <c r="J7353" s="188">
        <v>1.62E-60</v>
      </c>
      <c r="K7353" s="189">
        <v>81.9</v>
      </c>
      <c r="L7353" s="162" t="s">
        <v>21402</v>
      </c>
      <c r="M7353" s="162" t="s">
        <v>301</v>
      </c>
      <c r="N7353" s="162" t="s">
        <v>301</v>
      </c>
      <c r="O7353" s="162" t="s">
        <v>3554</v>
      </c>
    </row>
    <row r="7354">
      <c r="A7354" s="162" t="s">
        <v>24108</v>
      </c>
      <c r="B7354" s="162" t="s">
        <v>302</v>
      </c>
      <c r="C7354" s="189">
        <v>11.0</v>
      </c>
      <c r="D7354" s="162" t="s">
        <v>23831</v>
      </c>
      <c r="E7354" s="162" t="s">
        <v>23921</v>
      </c>
      <c r="F7354" s="162" t="s">
        <v>24109</v>
      </c>
      <c r="G7354" s="302">
        <v>746408.0</v>
      </c>
      <c r="H7354" s="302">
        <v>746893.0</v>
      </c>
      <c r="I7354" s="302">
        <f t="shared" si="1"/>
        <v>485</v>
      </c>
      <c r="J7354" s="188">
        <v>8.16E-79</v>
      </c>
      <c r="K7354" s="189">
        <v>75.8</v>
      </c>
      <c r="L7354" s="162" t="s">
        <v>17735</v>
      </c>
      <c r="M7354" s="162" t="s">
        <v>8582</v>
      </c>
      <c r="N7354" s="162" t="s">
        <v>301</v>
      </c>
      <c r="O7354" s="162" t="s">
        <v>3554</v>
      </c>
    </row>
    <row r="7355">
      <c r="A7355" s="162" t="s">
        <v>24110</v>
      </c>
      <c r="B7355" s="162" t="s">
        <v>302</v>
      </c>
      <c r="C7355" s="189">
        <v>11.0</v>
      </c>
      <c r="D7355" s="162" t="s">
        <v>23283</v>
      </c>
      <c r="E7355" s="162" t="s">
        <v>23761</v>
      </c>
      <c r="F7355" s="162" t="s">
        <v>24111</v>
      </c>
      <c r="G7355" s="302">
        <v>82837.0</v>
      </c>
      <c r="H7355" s="302">
        <v>83292.0</v>
      </c>
      <c r="I7355" s="302">
        <f t="shared" si="1"/>
        <v>455</v>
      </c>
      <c r="J7355" s="188">
        <v>3.09999999999999E-89</v>
      </c>
      <c r="K7355" s="189">
        <v>93.6</v>
      </c>
      <c r="L7355" s="162" t="s">
        <v>21344</v>
      </c>
      <c r="M7355" s="162" t="s">
        <v>301</v>
      </c>
      <c r="N7355" s="162" t="s">
        <v>301</v>
      </c>
      <c r="O7355" s="162" t="s">
        <v>3554</v>
      </c>
    </row>
    <row r="7356">
      <c r="A7356" s="162" t="s">
        <v>24112</v>
      </c>
      <c r="B7356" s="162" t="s">
        <v>302</v>
      </c>
      <c r="C7356" s="189">
        <v>11.0</v>
      </c>
      <c r="D7356" s="162" t="s">
        <v>23283</v>
      </c>
      <c r="E7356" s="162" t="s">
        <v>23761</v>
      </c>
      <c r="F7356" s="162" t="s">
        <v>24113</v>
      </c>
      <c r="G7356" s="302">
        <v>579506.0</v>
      </c>
      <c r="H7356" s="302">
        <v>579961.0</v>
      </c>
      <c r="I7356" s="302">
        <f t="shared" si="1"/>
        <v>455</v>
      </c>
      <c r="J7356" s="188">
        <v>3.85E-98</v>
      </c>
      <c r="K7356" s="189">
        <v>98.6</v>
      </c>
      <c r="L7356" s="162" t="s">
        <v>21344</v>
      </c>
      <c r="M7356" s="162" t="s">
        <v>301</v>
      </c>
      <c r="N7356" s="162" t="s">
        <v>301</v>
      </c>
      <c r="O7356" s="162" t="s">
        <v>3554</v>
      </c>
    </row>
    <row r="7357">
      <c r="A7357" s="162" t="s">
        <v>24114</v>
      </c>
      <c r="B7357" s="162" t="s">
        <v>302</v>
      </c>
      <c r="C7357" s="189">
        <v>11.0</v>
      </c>
      <c r="D7357" s="162" t="s">
        <v>23283</v>
      </c>
      <c r="E7357" s="162" t="s">
        <v>23761</v>
      </c>
      <c r="F7357" s="162" t="s">
        <v>24115</v>
      </c>
      <c r="G7357" s="302">
        <v>80495.0</v>
      </c>
      <c r="H7357" s="302">
        <v>80950.0</v>
      </c>
      <c r="I7357" s="302">
        <f t="shared" si="1"/>
        <v>455</v>
      </c>
      <c r="J7357" s="188">
        <v>2.19E-97</v>
      </c>
      <c r="K7357" s="189">
        <v>97.9</v>
      </c>
      <c r="L7357" s="162" t="s">
        <v>21344</v>
      </c>
      <c r="M7357" s="162" t="s">
        <v>301</v>
      </c>
      <c r="N7357" s="162" t="s">
        <v>301</v>
      </c>
      <c r="O7357" s="162" t="s">
        <v>3554</v>
      </c>
    </row>
    <row r="7358">
      <c r="A7358" s="162" t="s">
        <v>24116</v>
      </c>
      <c r="B7358" s="162" t="s">
        <v>302</v>
      </c>
      <c r="C7358" s="189">
        <v>11.0</v>
      </c>
      <c r="D7358" s="162" t="s">
        <v>23283</v>
      </c>
      <c r="E7358" s="162" t="s">
        <v>23761</v>
      </c>
      <c r="F7358" s="162" t="s">
        <v>24117</v>
      </c>
      <c r="G7358" s="302">
        <v>161085.0</v>
      </c>
      <c r="H7358" s="302">
        <v>161540.0</v>
      </c>
      <c r="I7358" s="302">
        <f t="shared" si="1"/>
        <v>455</v>
      </c>
      <c r="J7358" s="188">
        <v>1.99999999999999E-87</v>
      </c>
      <c r="K7358" s="189">
        <v>87.9</v>
      </c>
      <c r="L7358" s="162" t="s">
        <v>21344</v>
      </c>
      <c r="M7358" s="162" t="s">
        <v>301</v>
      </c>
      <c r="N7358" s="162" t="s">
        <v>301</v>
      </c>
      <c r="O7358" s="162" t="s">
        <v>3554</v>
      </c>
    </row>
    <row r="7359">
      <c r="A7359" s="162" t="s">
        <v>24118</v>
      </c>
      <c r="B7359" s="162" t="s">
        <v>302</v>
      </c>
      <c r="C7359" s="189">
        <v>11.0</v>
      </c>
      <c r="D7359" s="162" t="s">
        <v>14141</v>
      </c>
      <c r="E7359" s="162" t="s">
        <v>23835</v>
      </c>
      <c r="F7359" s="162" t="s">
        <v>24119</v>
      </c>
      <c r="G7359" s="302">
        <v>362152.0</v>
      </c>
      <c r="H7359" s="302">
        <v>362559.0</v>
      </c>
      <c r="I7359" s="302">
        <f t="shared" si="1"/>
        <v>407</v>
      </c>
      <c r="J7359" s="188">
        <v>3.93E-62</v>
      </c>
      <c r="K7359" s="189">
        <v>67.9</v>
      </c>
      <c r="L7359" s="162" t="s">
        <v>21355</v>
      </c>
      <c r="M7359" s="162" t="s">
        <v>301</v>
      </c>
      <c r="N7359" s="162" t="s">
        <v>301</v>
      </c>
      <c r="O7359" s="162" t="s">
        <v>3554</v>
      </c>
    </row>
    <row r="7360">
      <c r="A7360" s="162" t="s">
        <v>24120</v>
      </c>
      <c r="B7360" s="162" t="s">
        <v>302</v>
      </c>
      <c r="C7360" s="189">
        <v>11.0</v>
      </c>
      <c r="D7360" s="162" t="s">
        <v>14034</v>
      </c>
      <c r="E7360" s="162" t="s">
        <v>23777</v>
      </c>
      <c r="F7360" s="162" t="s">
        <v>24121</v>
      </c>
      <c r="G7360" s="302">
        <v>18511.0</v>
      </c>
      <c r="H7360" s="302">
        <v>18966.0</v>
      </c>
      <c r="I7360" s="302">
        <f t="shared" si="1"/>
        <v>455</v>
      </c>
      <c r="J7360" s="188">
        <v>4.4E-94</v>
      </c>
      <c r="K7360" s="189">
        <v>92.2</v>
      </c>
      <c r="L7360" s="162" t="s">
        <v>21323</v>
      </c>
      <c r="M7360" s="162" t="s">
        <v>301</v>
      </c>
      <c r="N7360" s="162" t="s">
        <v>301</v>
      </c>
      <c r="O7360" s="162" t="s">
        <v>3554</v>
      </c>
    </row>
    <row r="7361">
      <c r="A7361" s="162" t="s">
        <v>24122</v>
      </c>
      <c r="B7361" s="162" t="s">
        <v>302</v>
      </c>
      <c r="C7361" s="189">
        <v>35.0</v>
      </c>
      <c r="D7361" s="162" t="s">
        <v>24123</v>
      </c>
      <c r="E7361" s="162" t="s">
        <v>24124</v>
      </c>
      <c r="F7361" s="162" t="s">
        <v>24125</v>
      </c>
      <c r="G7361" s="302">
        <v>55813.0</v>
      </c>
      <c r="H7361" s="302">
        <v>56298.0</v>
      </c>
      <c r="I7361" s="302">
        <f t="shared" si="1"/>
        <v>485</v>
      </c>
      <c r="J7361" s="188">
        <v>2.17E-80</v>
      </c>
      <c r="K7361" s="189">
        <v>81.1</v>
      </c>
      <c r="L7361" s="162" t="s">
        <v>8308</v>
      </c>
      <c r="M7361" s="162" t="s">
        <v>8309</v>
      </c>
      <c r="N7361" s="162" t="s">
        <v>301</v>
      </c>
      <c r="O7361" s="162" t="s">
        <v>3554</v>
      </c>
    </row>
    <row r="7362">
      <c r="A7362" s="162" t="s">
        <v>24126</v>
      </c>
      <c r="B7362" s="162" t="s">
        <v>302</v>
      </c>
      <c r="C7362" s="189">
        <v>11.0</v>
      </c>
      <c r="D7362" s="162" t="s">
        <v>14034</v>
      </c>
      <c r="E7362" s="162" t="s">
        <v>23777</v>
      </c>
      <c r="F7362" s="162" t="s">
        <v>24127</v>
      </c>
      <c r="G7362" s="302">
        <v>53852.0</v>
      </c>
      <c r="H7362" s="302">
        <v>54307.0</v>
      </c>
      <c r="I7362" s="302">
        <f t="shared" si="1"/>
        <v>455</v>
      </c>
      <c r="J7362" s="188">
        <v>4.87E-91</v>
      </c>
      <c r="K7362" s="189">
        <v>92.2</v>
      </c>
      <c r="L7362" s="162" t="s">
        <v>21323</v>
      </c>
      <c r="M7362" s="162" t="s">
        <v>301</v>
      </c>
      <c r="N7362" s="162" t="s">
        <v>301</v>
      </c>
      <c r="O7362" s="162" t="s">
        <v>3554</v>
      </c>
    </row>
    <row r="7363">
      <c r="A7363" s="162" t="s">
        <v>24128</v>
      </c>
      <c r="B7363" s="162" t="s">
        <v>302</v>
      </c>
      <c r="C7363" s="189">
        <v>11.0</v>
      </c>
      <c r="D7363" s="162" t="s">
        <v>24093</v>
      </c>
      <c r="E7363" s="162" t="s">
        <v>24094</v>
      </c>
      <c r="F7363" s="162" t="s">
        <v>24129</v>
      </c>
      <c r="G7363" s="302">
        <v>38295.0</v>
      </c>
      <c r="H7363" s="302">
        <v>38780.0</v>
      </c>
      <c r="I7363" s="302">
        <f t="shared" si="1"/>
        <v>485</v>
      </c>
      <c r="J7363" s="188">
        <v>1.65E-83</v>
      </c>
      <c r="K7363" s="189">
        <v>77.6</v>
      </c>
      <c r="L7363" s="162" t="s">
        <v>19358</v>
      </c>
      <c r="M7363" s="162" t="s">
        <v>8582</v>
      </c>
      <c r="N7363" s="162" t="s">
        <v>301</v>
      </c>
      <c r="O7363" s="162" t="s">
        <v>3554</v>
      </c>
    </row>
    <row r="7364">
      <c r="A7364" s="162" t="s">
        <v>24130</v>
      </c>
      <c r="B7364" s="162" t="s">
        <v>302</v>
      </c>
      <c r="C7364" s="189">
        <v>11.0</v>
      </c>
      <c r="D7364" s="162" t="s">
        <v>23283</v>
      </c>
      <c r="E7364" s="162" t="s">
        <v>23764</v>
      </c>
      <c r="F7364" s="162" t="s">
        <v>24131</v>
      </c>
      <c r="G7364" s="302">
        <v>161215.0</v>
      </c>
      <c r="H7364" s="302">
        <v>161631.0</v>
      </c>
      <c r="I7364" s="302">
        <f t="shared" si="1"/>
        <v>416</v>
      </c>
      <c r="J7364" s="188">
        <v>3.32999999999999E-87</v>
      </c>
      <c r="K7364" s="189">
        <v>96.9</v>
      </c>
      <c r="L7364" s="162" t="s">
        <v>21344</v>
      </c>
      <c r="M7364" s="162" t="s">
        <v>301</v>
      </c>
      <c r="N7364" s="162" t="s">
        <v>301</v>
      </c>
      <c r="O7364" s="162" t="s">
        <v>3554</v>
      </c>
    </row>
    <row r="7365">
      <c r="A7365" s="162" t="s">
        <v>24132</v>
      </c>
      <c r="B7365" s="162" t="s">
        <v>302</v>
      </c>
      <c r="C7365" s="189">
        <v>11.0</v>
      </c>
      <c r="D7365" s="162" t="s">
        <v>23283</v>
      </c>
      <c r="E7365" s="162" t="s">
        <v>23761</v>
      </c>
      <c r="F7365" s="162" t="s">
        <v>24133</v>
      </c>
      <c r="G7365" s="302">
        <v>65048.0</v>
      </c>
      <c r="H7365" s="302">
        <v>65581.0</v>
      </c>
      <c r="I7365" s="302">
        <f t="shared" si="1"/>
        <v>533</v>
      </c>
      <c r="J7365" s="188">
        <v>1.48999999999999E-96</v>
      </c>
      <c r="K7365" s="189">
        <v>76.5</v>
      </c>
      <c r="L7365" s="162" t="s">
        <v>21642</v>
      </c>
      <c r="M7365" s="162" t="s">
        <v>301</v>
      </c>
      <c r="N7365" s="162" t="s">
        <v>301</v>
      </c>
      <c r="O7365" s="162" t="s">
        <v>3554</v>
      </c>
    </row>
    <row r="7366">
      <c r="A7366" s="162" t="s">
        <v>24134</v>
      </c>
      <c r="B7366" s="162" t="s">
        <v>302</v>
      </c>
      <c r="C7366" s="189">
        <v>11.0</v>
      </c>
      <c r="D7366" s="162" t="s">
        <v>14034</v>
      </c>
      <c r="E7366" s="162" t="s">
        <v>23777</v>
      </c>
      <c r="F7366" s="162" t="s">
        <v>24135</v>
      </c>
      <c r="G7366" s="302">
        <v>86191.0</v>
      </c>
      <c r="H7366" s="302">
        <v>86646.0</v>
      </c>
      <c r="I7366" s="302">
        <f t="shared" si="1"/>
        <v>455</v>
      </c>
      <c r="J7366" s="188">
        <v>6.91E-91</v>
      </c>
      <c r="K7366" s="189">
        <v>91.5</v>
      </c>
      <c r="L7366" s="162" t="s">
        <v>21323</v>
      </c>
      <c r="M7366" s="162" t="s">
        <v>301</v>
      </c>
      <c r="N7366" s="162" t="s">
        <v>301</v>
      </c>
      <c r="O7366" s="162" t="s">
        <v>3554</v>
      </c>
    </row>
    <row r="7367">
      <c r="A7367" s="162" t="s">
        <v>24136</v>
      </c>
      <c r="B7367" s="162" t="s">
        <v>302</v>
      </c>
      <c r="C7367" s="189">
        <v>11.0</v>
      </c>
      <c r="D7367" s="162" t="s">
        <v>23283</v>
      </c>
      <c r="E7367" s="162" t="s">
        <v>23761</v>
      </c>
      <c r="F7367" s="162" t="s">
        <v>24137</v>
      </c>
      <c r="G7367" s="302">
        <v>225876.0</v>
      </c>
      <c r="H7367" s="302">
        <v>226409.0</v>
      </c>
      <c r="I7367" s="302">
        <f t="shared" si="1"/>
        <v>533</v>
      </c>
      <c r="J7367" s="188">
        <v>1.33E-97</v>
      </c>
      <c r="K7367" s="189">
        <v>77.7</v>
      </c>
      <c r="L7367" s="162" t="s">
        <v>21642</v>
      </c>
      <c r="M7367" s="162" t="s">
        <v>301</v>
      </c>
      <c r="N7367" s="162" t="s">
        <v>301</v>
      </c>
      <c r="O7367" s="162" t="s">
        <v>3554</v>
      </c>
    </row>
    <row r="7368">
      <c r="A7368" s="162" t="s">
        <v>24138</v>
      </c>
      <c r="B7368" s="162" t="s">
        <v>302</v>
      </c>
      <c r="C7368" s="189">
        <v>11.0</v>
      </c>
      <c r="D7368" s="162" t="s">
        <v>23283</v>
      </c>
      <c r="E7368" s="162" t="s">
        <v>23761</v>
      </c>
      <c r="F7368" s="162" t="s">
        <v>24139</v>
      </c>
      <c r="G7368" s="302">
        <v>31935.0</v>
      </c>
      <c r="H7368" s="302">
        <v>32471.0</v>
      </c>
      <c r="I7368" s="302">
        <f t="shared" si="1"/>
        <v>536</v>
      </c>
      <c r="J7368" s="188">
        <v>1.96E-97</v>
      </c>
      <c r="K7368" s="189">
        <v>76.0</v>
      </c>
      <c r="L7368" s="162" t="s">
        <v>21642</v>
      </c>
      <c r="M7368" s="162" t="s">
        <v>301</v>
      </c>
      <c r="N7368" s="162" t="s">
        <v>301</v>
      </c>
      <c r="O7368" s="162" t="s">
        <v>3554</v>
      </c>
    </row>
    <row r="7369">
      <c r="A7369" s="162" t="s">
        <v>24140</v>
      </c>
      <c r="B7369" s="162" t="s">
        <v>302</v>
      </c>
      <c r="C7369" s="189">
        <v>11.0</v>
      </c>
      <c r="D7369" s="162" t="s">
        <v>23283</v>
      </c>
      <c r="E7369" s="162" t="s">
        <v>23761</v>
      </c>
      <c r="F7369" s="162" t="s">
        <v>24141</v>
      </c>
      <c r="G7369" s="302">
        <v>185248.0</v>
      </c>
      <c r="H7369" s="302">
        <v>185703.0</v>
      </c>
      <c r="I7369" s="302">
        <f t="shared" si="1"/>
        <v>455</v>
      </c>
      <c r="J7369" s="188">
        <v>3.53999999999999E-96</v>
      </c>
      <c r="K7369" s="189">
        <v>96.5</v>
      </c>
      <c r="L7369" s="162" t="s">
        <v>21344</v>
      </c>
      <c r="M7369" s="162" t="s">
        <v>301</v>
      </c>
      <c r="N7369" s="162" t="s">
        <v>301</v>
      </c>
      <c r="O7369" s="162" t="s">
        <v>3554</v>
      </c>
    </row>
    <row r="7370">
      <c r="A7370" s="162" t="s">
        <v>24142</v>
      </c>
      <c r="B7370" s="162" t="s">
        <v>302</v>
      </c>
      <c r="C7370" s="189">
        <v>11.0</v>
      </c>
      <c r="D7370" s="162" t="s">
        <v>14141</v>
      </c>
      <c r="E7370" s="162" t="s">
        <v>23835</v>
      </c>
      <c r="F7370" s="162" t="s">
        <v>24143</v>
      </c>
      <c r="G7370" s="302">
        <v>15361.0</v>
      </c>
      <c r="H7370" s="302">
        <v>15768.0</v>
      </c>
      <c r="I7370" s="302">
        <f t="shared" si="1"/>
        <v>407</v>
      </c>
      <c r="J7370" s="188">
        <v>7.02999999999999E-57</v>
      </c>
      <c r="K7370" s="189">
        <v>77.2</v>
      </c>
      <c r="L7370" s="162" t="s">
        <v>21402</v>
      </c>
      <c r="M7370" s="162" t="s">
        <v>301</v>
      </c>
      <c r="N7370" s="162" t="s">
        <v>301</v>
      </c>
      <c r="O7370" s="162" t="s">
        <v>3554</v>
      </c>
    </row>
    <row r="7371">
      <c r="A7371" s="162" t="s">
        <v>24144</v>
      </c>
      <c r="B7371" s="162" t="s">
        <v>302</v>
      </c>
      <c r="C7371" s="189">
        <v>11.0</v>
      </c>
      <c r="D7371" s="162" t="s">
        <v>24093</v>
      </c>
      <c r="E7371" s="162" t="s">
        <v>24145</v>
      </c>
      <c r="F7371" s="162" t="s">
        <v>24146</v>
      </c>
      <c r="G7371" s="302">
        <v>333234.0</v>
      </c>
      <c r="H7371" s="302">
        <v>333719.0</v>
      </c>
      <c r="I7371" s="302">
        <f t="shared" si="1"/>
        <v>485</v>
      </c>
      <c r="J7371" s="188">
        <v>1.56999999999999E-81</v>
      </c>
      <c r="K7371" s="189">
        <v>78.3</v>
      </c>
      <c r="L7371" s="162" t="s">
        <v>17735</v>
      </c>
      <c r="M7371" s="162" t="s">
        <v>8582</v>
      </c>
      <c r="N7371" s="162" t="s">
        <v>301</v>
      </c>
      <c r="O7371" s="162" t="s">
        <v>3554</v>
      </c>
    </row>
    <row r="7372">
      <c r="A7372" s="162" t="s">
        <v>24147</v>
      </c>
      <c r="B7372" s="162" t="s">
        <v>302</v>
      </c>
      <c r="C7372" s="189">
        <v>35.0</v>
      </c>
      <c r="D7372" s="162" t="s">
        <v>23584</v>
      </c>
      <c r="E7372" s="162" t="s">
        <v>24148</v>
      </c>
      <c r="F7372" s="162" t="s">
        <v>24149</v>
      </c>
      <c r="G7372" s="302">
        <v>41570.0</v>
      </c>
      <c r="H7372" s="302">
        <v>41938.0</v>
      </c>
      <c r="I7372" s="302">
        <f t="shared" si="1"/>
        <v>368</v>
      </c>
      <c r="J7372" s="188">
        <v>1.85E-75</v>
      </c>
      <c r="K7372" s="189">
        <v>90.2</v>
      </c>
      <c r="L7372" s="162" t="s">
        <v>8308</v>
      </c>
      <c r="M7372" s="162" t="s">
        <v>8309</v>
      </c>
      <c r="N7372" s="162" t="s">
        <v>301</v>
      </c>
      <c r="O7372" s="162" t="s">
        <v>3554</v>
      </c>
    </row>
    <row r="7373">
      <c r="A7373" s="162" t="s">
        <v>24150</v>
      </c>
      <c r="B7373" s="162" t="s">
        <v>302</v>
      </c>
      <c r="C7373" s="189">
        <v>11.0</v>
      </c>
      <c r="D7373" s="162" t="s">
        <v>23283</v>
      </c>
      <c r="E7373" s="162" t="s">
        <v>23761</v>
      </c>
      <c r="F7373" s="162" t="s">
        <v>24151</v>
      </c>
      <c r="G7373" s="302">
        <v>307748.0</v>
      </c>
      <c r="H7373" s="302">
        <v>308203.0</v>
      </c>
      <c r="I7373" s="302">
        <f t="shared" si="1"/>
        <v>455</v>
      </c>
      <c r="J7373" s="188">
        <v>2.49999999999999E-96</v>
      </c>
      <c r="K7373" s="189">
        <v>96.5</v>
      </c>
      <c r="L7373" s="162" t="s">
        <v>21344</v>
      </c>
      <c r="M7373" s="162" t="s">
        <v>301</v>
      </c>
      <c r="N7373" s="162" t="s">
        <v>301</v>
      </c>
      <c r="O7373" s="162" t="s">
        <v>3554</v>
      </c>
    </row>
    <row r="7374">
      <c r="A7374" s="162" t="s">
        <v>24152</v>
      </c>
      <c r="B7374" s="162" t="s">
        <v>302</v>
      </c>
      <c r="C7374" s="189">
        <v>11.0</v>
      </c>
      <c r="D7374" s="162" t="s">
        <v>23283</v>
      </c>
      <c r="E7374" s="162" t="s">
        <v>23761</v>
      </c>
      <c r="F7374" s="162" t="s">
        <v>24153</v>
      </c>
      <c r="G7374" s="302">
        <v>37720.0</v>
      </c>
      <c r="H7374" s="302">
        <v>38175.0</v>
      </c>
      <c r="I7374" s="302">
        <f t="shared" si="1"/>
        <v>455</v>
      </c>
      <c r="J7374" s="188">
        <v>2.49999999999999E-96</v>
      </c>
      <c r="K7374" s="189">
        <v>95.7</v>
      </c>
      <c r="L7374" s="162" t="s">
        <v>21344</v>
      </c>
      <c r="M7374" s="162" t="s">
        <v>301</v>
      </c>
      <c r="N7374" s="162" t="s">
        <v>301</v>
      </c>
      <c r="O7374" s="162" t="s">
        <v>3554</v>
      </c>
    </row>
    <row r="7375">
      <c r="A7375" s="162" t="s">
        <v>24154</v>
      </c>
      <c r="B7375" s="162" t="s">
        <v>302</v>
      </c>
      <c r="C7375" s="189">
        <v>11.0</v>
      </c>
      <c r="D7375" s="162" t="s">
        <v>23283</v>
      </c>
      <c r="E7375" s="162" t="s">
        <v>23761</v>
      </c>
      <c r="F7375" s="162" t="s">
        <v>24155</v>
      </c>
      <c r="G7375" s="302">
        <v>590816.0</v>
      </c>
      <c r="H7375" s="302">
        <v>591271.0</v>
      </c>
      <c r="I7375" s="302">
        <f t="shared" si="1"/>
        <v>455</v>
      </c>
      <c r="J7375" s="188">
        <v>2.84999999999999E-95</v>
      </c>
      <c r="K7375" s="189">
        <v>95.7</v>
      </c>
      <c r="L7375" s="162" t="s">
        <v>21344</v>
      </c>
      <c r="M7375" s="162" t="s">
        <v>301</v>
      </c>
      <c r="N7375" s="162" t="s">
        <v>301</v>
      </c>
      <c r="O7375" s="162" t="s">
        <v>3554</v>
      </c>
    </row>
    <row r="7376">
      <c r="A7376" s="162" t="s">
        <v>24156</v>
      </c>
      <c r="B7376" s="162" t="s">
        <v>302</v>
      </c>
      <c r="C7376" s="189">
        <v>11.0</v>
      </c>
      <c r="D7376" s="162" t="s">
        <v>14034</v>
      </c>
      <c r="E7376" s="162" t="s">
        <v>23777</v>
      </c>
      <c r="F7376" s="162" t="s">
        <v>24157</v>
      </c>
      <c r="G7376" s="302">
        <v>554189.0</v>
      </c>
      <c r="H7376" s="302">
        <v>554677.0</v>
      </c>
      <c r="I7376" s="302">
        <f t="shared" si="1"/>
        <v>488</v>
      </c>
      <c r="J7376" s="188">
        <v>2.92999999999999E-89</v>
      </c>
      <c r="K7376" s="189">
        <v>78.4</v>
      </c>
      <c r="L7376" s="162" t="s">
        <v>21328</v>
      </c>
      <c r="M7376" s="162" t="s">
        <v>301</v>
      </c>
      <c r="N7376" s="162" t="s">
        <v>301</v>
      </c>
      <c r="O7376" s="162" t="s">
        <v>3554</v>
      </c>
    </row>
    <row r="7377">
      <c r="A7377" s="162" t="s">
        <v>24158</v>
      </c>
      <c r="B7377" s="162" t="s">
        <v>302</v>
      </c>
      <c r="C7377" s="189">
        <v>11.0</v>
      </c>
      <c r="D7377" s="162" t="s">
        <v>23790</v>
      </c>
      <c r="E7377" s="162" t="s">
        <v>24159</v>
      </c>
      <c r="F7377" s="162" t="s">
        <v>24160</v>
      </c>
      <c r="G7377" s="302">
        <v>193522.0</v>
      </c>
      <c r="H7377" s="302">
        <v>193869.0</v>
      </c>
      <c r="I7377" s="302">
        <f t="shared" si="1"/>
        <v>347</v>
      </c>
      <c r="J7377" s="188">
        <v>4.64999999999999E-57</v>
      </c>
      <c r="K7377" s="189">
        <v>78.4</v>
      </c>
      <c r="L7377" s="162" t="s">
        <v>19358</v>
      </c>
      <c r="M7377" s="162" t="s">
        <v>8582</v>
      </c>
      <c r="N7377" s="162" t="s">
        <v>301</v>
      </c>
      <c r="O7377" s="162" t="s">
        <v>3554</v>
      </c>
    </row>
    <row r="7378">
      <c r="A7378" s="162" t="s">
        <v>24161</v>
      </c>
      <c r="B7378" s="162" t="s">
        <v>302</v>
      </c>
      <c r="C7378" s="189">
        <v>11.0</v>
      </c>
      <c r="D7378" s="162" t="s">
        <v>23283</v>
      </c>
      <c r="E7378" s="162" t="s">
        <v>23761</v>
      </c>
      <c r="F7378" s="162" t="s">
        <v>24162</v>
      </c>
      <c r="G7378" s="302">
        <v>298065.0</v>
      </c>
      <c r="H7378" s="302">
        <v>298604.0</v>
      </c>
      <c r="I7378" s="302">
        <f t="shared" si="1"/>
        <v>539</v>
      </c>
      <c r="J7378" s="188">
        <v>2.57E-98</v>
      </c>
      <c r="K7378" s="189">
        <v>77.1</v>
      </c>
      <c r="L7378" s="162" t="s">
        <v>21642</v>
      </c>
      <c r="M7378" s="162" t="s">
        <v>301</v>
      </c>
      <c r="N7378" s="162" t="s">
        <v>301</v>
      </c>
      <c r="O7378" s="162" t="s">
        <v>3554</v>
      </c>
    </row>
    <row r="7379">
      <c r="A7379" s="162" t="s">
        <v>24163</v>
      </c>
      <c r="B7379" s="162" t="s">
        <v>302</v>
      </c>
      <c r="C7379" s="189">
        <v>11.0</v>
      </c>
      <c r="D7379" s="162" t="s">
        <v>23790</v>
      </c>
      <c r="E7379" s="162" t="s">
        <v>24164</v>
      </c>
      <c r="F7379" s="162" t="s">
        <v>24165</v>
      </c>
      <c r="G7379" s="302">
        <v>103507.0</v>
      </c>
      <c r="H7379" s="302">
        <v>103992.0</v>
      </c>
      <c r="I7379" s="302">
        <f t="shared" si="1"/>
        <v>485</v>
      </c>
      <c r="J7379" s="188">
        <v>1.25E-82</v>
      </c>
      <c r="K7379" s="189">
        <v>77.0</v>
      </c>
      <c r="L7379" s="162" t="s">
        <v>19358</v>
      </c>
      <c r="M7379" s="162" t="s">
        <v>8582</v>
      </c>
      <c r="N7379" s="162" t="s">
        <v>301</v>
      </c>
      <c r="O7379" s="162" t="s">
        <v>3554</v>
      </c>
    </row>
    <row r="7380">
      <c r="A7380" s="162" t="s">
        <v>24166</v>
      </c>
      <c r="B7380" s="162" t="s">
        <v>302</v>
      </c>
      <c r="C7380" s="189">
        <v>11.0</v>
      </c>
      <c r="D7380" s="162" t="s">
        <v>14034</v>
      </c>
      <c r="E7380" s="162" t="s">
        <v>23777</v>
      </c>
      <c r="F7380" s="162" t="s">
        <v>24167</v>
      </c>
      <c r="G7380" s="302">
        <v>624181.0</v>
      </c>
      <c r="H7380" s="302">
        <v>624618.0</v>
      </c>
      <c r="I7380" s="302">
        <f t="shared" si="1"/>
        <v>437</v>
      </c>
      <c r="J7380" s="188">
        <v>6.29E-90</v>
      </c>
      <c r="K7380" s="189">
        <v>90.8</v>
      </c>
      <c r="L7380" s="162" t="s">
        <v>21323</v>
      </c>
      <c r="M7380" s="162" t="s">
        <v>301</v>
      </c>
      <c r="N7380" s="162" t="s">
        <v>301</v>
      </c>
      <c r="O7380" s="162" t="s">
        <v>3554</v>
      </c>
    </row>
    <row r="7381">
      <c r="A7381" s="162" t="s">
        <v>24168</v>
      </c>
      <c r="B7381" s="162" t="s">
        <v>302</v>
      </c>
      <c r="C7381" s="189">
        <v>11.0</v>
      </c>
      <c r="D7381" s="162" t="s">
        <v>23283</v>
      </c>
      <c r="E7381" s="162" t="s">
        <v>23761</v>
      </c>
      <c r="F7381" s="162" t="s">
        <v>24169</v>
      </c>
      <c r="G7381" s="302">
        <v>96158.0</v>
      </c>
      <c r="H7381" s="302">
        <v>96610.0</v>
      </c>
      <c r="I7381" s="302">
        <f t="shared" si="1"/>
        <v>452</v>
      </c>
      <c r="J7381" s="188">
        <v>1.01E-92</v>
      </c>
      <c r="K7381" s="189">
        <v>95.7</v>
      </c>
      <c r="L7381" s="162" t="s">
        <v>21344</v>
      </c>
      <c r="M7381" s="162" t="s">
        <v>301</v>
      </c>
      <c r="N7381" s="162" t="s">
        <v>301</v>
      </c>
      <c r="O7381" s="162" t="s">
        <v>3554</v>
      </c>
    </row>
    <row r="7382">
      <c r="A7382" s="162" t="s">
        <v>24170</v>
      </c>
      <c r="B7382" s="162" t="s">
        <v>302</v>
      </c>
      <c r="C7382" s="189">
        <v>11.0</v>
      </c>
      <c r="D7382" s="162" t="s">
        <v>23790</v>
      </c>
      <c r="E7382" s="162" t="s">
        <v>24164</v>
      </c>
      <c r="F7382" s="162" t="s">
        <v>24171</v>
      </c>
      <c r="G7382" s="302">
        <v>112904.0</v>
      </c>
      <c r="H7382" s="302">
        <v>113389.0</v>
      </c>
      <c r="I7382" s="302">
        <f t="shared" si="1"/>
        <v>485</v>
      </c>
      <c r="J7382" s="188">
        <v>7.22E-81</v>
      </c>
      <c r="K7382" s="189">
        <v>75.8</v>
      </c>
      <c r="L7382" s="162" t="s">
        <v>19358</v>
      </c>
      <c r="M7382" s="162" t="s">
        <v>8582</v>
      </c>
      <c r="N7382" s="162" t="s">
        <v>301</v>
      </c>
      <c r="O7382" s="162" t="s">
        <v>3554</v>
      </c>
    </row>
    <row r="7383">
      <c r="A7383" s="162" t="s">
        <v>24172</v>
      </c>
      <c r="B7383" s="162" t="s">
        <v>302</v>
      </c>
      <c r="C7383" s="189">
        <v>35.0</v>
      </c>
      <c r="D7383" s="162" t="s">
        <v>8443</v>
      </c>
      <c r="E7383" s="162" t="s">
        <v>23545</v>
      </c>
      <c r="F7383" s="162" t="s">
        <v>24173</v>
      </c>
      <c r="G7383" s="302">
        <v>8492.0</v>
      </c>
      <c r="H7383" s="302">
        <v>8977.0</v>
      </c>
      <c r="I7383" s="302">
        <f t="shared" si="1"/>
        <v>485</v>
      </c>
      <c r="J7383" s="188">
        <v>8.24E-78</v>
      </c>
      <c r="K7383" s="189">
        <v>76.2</v>
      </c>
      <c r="L7383" s="162" t="s">
        <v>8308</v>
      </c>
      <c r="M7383" s="162" t="s">
        <v>8309</v>
      </c>
      <c r="N7383" s="162" t="s">
        <v>301</v>
      </c>
      <c r="O7383" s="162" t="s">
        <v>3554</v>
      </c>
    </row>
    <row r="7384">
      <c r="A7384" s="162" t="s">
        <v>24174</v>
      </c>
      <c r="B7384" s="162" t="s">
        <v>302</v>
      </c>
      <c r="C7384" s="189">
        <v>11.0</v>
      </c>
      <c r="D7384" s="162" t="s">
        <v>23917</v>
      </c>
      <c r="E7384" s="162" t="s">
        <v>24175</v>
      </c>
      <c r="F7384" s="162" t="s">
        <v>24176</v>
      </c>
      <c r="G7384" s="302">
        <v>7787.0</v>
      </c>
      <c r="H7384" s="302">
        <v>8272.0</v>
      </c>
      <c r="I7384" s="302">
        <f t="shared" si="1"/>
        <v>485</v>
      </c>
      <c r="J7384" s="188">
        <v>1.41E-83</v>
      </c>
      <c r="K7384" s="189">
        <v>75.3</v>
      </c>
      <c r="L7384" s="162" t="s">
        <v>17600</v>
      </c>
      <c r="M7384" s="162" t="s">
        <v>8582</v>
      </c>
      <c r="N7384" s="162" t="s">
        <v>301</v>
      </c>
      <c r="O7384" s="162" t="s">
        <v>3554</v>
      </c>
    </row>
    <row r="7385">
      <c r="A7385" s="162" t="s">
        <v>24177</v>
      </c>
      <c r="B7385" s="162" t="s">
        <v>302</v>
      </c>
      <c r="C7385" s="189">
        <v>11.0</v>
      </c>
      <c r="D7385" s="162" t="s">
        <v>14034</v>
      </c>
      <c r="E7385" s="162" t="s">
        <v>23777</v>
      </c>
      <c r="F7385" s="162" t="s">
        <v>24178</v>
      </c>
      <c r="G7385" s="302">
        <v>109039.0</v>
      </c>
      <c r="H7385" s="302">
        <v>109494.0</v>
      </c>
      <c r="I7385" s="302">
        <f t="shared" si="1"/>
        <v>455</v>
      </c>
      <c r="J7385" s="188">
        <v>8.87E-94</v>
      </c>
      <c r="K7385" s="189">
        <v>93.6</v>
      </c>
      <c r="L7385" s="162" t="s">
        <v>21323</v>
      </c>
      <c r="M7385" s="162" t="s">
        <v>301</v>
      </c>
      <c r="N7385" s="162" t="s">
        <v>301</v>
      </c>
      <c r="O7385" s="162" t="s">
        <v>3554</v>
      </c>
    </row>
    <row r="7386">
      <c r="A7386" s="162" t="s">
        <v>24179</v>
      </c>
      <c r="B7386" s="162" t="s">
        <v>302</v>
      </c>
      <c r="C7386" s="189">
        <v>11.0</v>
      </c>
      <c r="D7386" s="162" t="s">
        <v>14141</v>
      </c>
      <c r="E7386" s="162" t="s">
        <v>23835</v>
      </c>
      <c r="F7386" s="162" t="s">
        <v>24180</v>
      </c>
      <c r="G7386" s="302">
        <v>258940.0</v>
      </c>
      <c r="H7386" s="302">
        <v>259347.0</v>
      </c>
      <c r="I7386" s="302">
        <f t="shared" si="1"/>
        <v>407</v>
      </c>
      <c r="J7386" s="188">
        <v>2.44E-56</v>
      </c>
      <c r="K7386" s="189">
        <v>66.4</v>
      </c>
      <c r="L7386" s="162" t="s">
        <v>20859</v>
      </c>
      <c r="M7386" s="162" t="s">
        <v>301</v>
      </c>
      <c r="N7386" s="162" t="s">
        <v>301</v>
      </c>
      <c r="O7386" s="162" t="s">
        <v>3554</v>
      </c>
    </row>
    <row r="7387">
      <c r="A7387" s="162" t="s">
        <v>24181</v>
      </c>
      <c r="B7387" s="162" t="s">
        <v>302</v>
      </c>
      <c r="C7387" s="189">
        <v>11.0</v>
      </c>
      <c r="D7387" s="162" t="s">
        <v>23283</v>
      </c>
      <c r="E7387" s="162" t="s">
        <v>23761</v>
      </c>
      <c r="F7387" s="162" t="s">
        <v>24182</v>
      </c>
      <c r="G7387" s="302">
        <v>325322.0</v>
      </c>
      <c r="H7387" s="302">
        <v>325777.0</v>
      </c>
      <c r="I7387" s="302">
        <f t="shared" si="1"/>
        <v>455</v>
      </c>
      <c r="J7387" s="188">
        <v>3.1E-97</v>
      </c>
      <c r="K7387" s="189">
        <v>97.9</v>
      </c>
      <c r="L7387" s="162" t="s">
        <v>21344</v>
      </c>
      <c r="M7387" s="162" t="s">
        <v>301</v>
      </c>
      <c r="N7387" s="162" t="s">
        <v>301</v>
      </c>
      <c r="O7387" s="162" t="s">
        <v>3554</v>
      </c>
    </row>
    <row r="7388">
      <c r="A7388" s="162" t="s">
        <v>24183</v>
      </c>
      <c r="B7388" s="162" t="s">
        <v>302</v>
      </c>
      <c r="C7388" s="189">
        <v>11.0</v>
      </c>
      <c r="D7388" s="162" t="s">
        <v>23831</v>
      </c>
      <c r="E7388" s="162" t="s">
        <v>23832</v>
      </c>
      <c r="F7388" s="162" t="s">
        <v>24184</v>
      </c>
      <c r="G7388" s="302">
        <v>50747.0</v>
      </c>
      <c r="H7388" s="302">
        <v>51232.0</v>
      </c>
      <c r="I7388" s="302">
        <f t="shared" si="1"/>
        <v>485</v>
      </c>
      <c r="J7388" s="188">
        <v>6.83E-83</v>
      </c>
      <c r="K7388" s="189">
        <v>78.9</v>
      </c>
      <c r="L7388" s="162" t="s">
        <v>17735</v>
      </c>
      <c r="M7388" s="162" t="s">
        <v>8582</v>
      </c>
      <c r="N7388" s="162" t="s">
        <v>301</v>
      </c>
      <c r="O7388" s="162" t="s">
        <v>3554</v>
      </c>
    </row>
    <row r="7389">
      <c r="A7389" s="162" t="s">
        <v>24185</v>
      </c>
      <c r="B7389" s="162" t="s">
        <v>302</v>
      </c>
      <c r="C7389" s="189">
        <v>11.0</v>
      </c>
      <c r="D7389" s="162" t="s">
        <v>23283</v>
      </c>
      <c r="E7389" s="162" t="s">
        <v>23761</v>
      </c>
      <c r="F7389" s="162" t="s">
        <v>24186</v>
      </c>
      <c r="G7389" s="302">
        <v>113944.0</v>
      </c>
      <c r="H7389" s="302">
        <v>114399.0</v>
      </c>
      <c r="I7389" s="302">
        <f t="shared" si="1"/>
        <v>455</v>
      </c>
      <c r="J7389" s="188">
        <v>8.8E-97</v>
      </c>
      <c r="K7389" s="189">
        <v>97.2</v>
      </c>
      <c r="L7389" s="162" t="s">
        <v>21344</v>
      </c>
      <c r="M7389" s="162" t="s">
        <v>301</v>
      </c>
      <c r="N7389" s="162" t="s">
        <v>301</v>
      </c>
      <c r="O7389" s="162" t="s">
        <v>3554</v>
      </c>
    </row>
    <row r="7390">
      <c r="A7390" s="162" t="s">
        <v>24187</v>
      </c>
      <c r="B7390" s="162" t="s">
        <v>302</v>
      </c>
      <c r="C7390" s="189">
        <v>11.0</v>
      </c>
      <c r="D7390" s="162" t="s">
        <v>14034</v>
      </c>
      <c r="E7390" s="162" t="s">
        <v>23777</v>
      </c>
      <c r="F7390" s="162" t="s">
        <v>24188</v>
      </c>
      <c r="G7390" s="302">
        <v>38698.0</v>
      </c>
      <c r="H7390" s="302">
        <v>39153.0</v>
      </c>
      <c r="I7390" s="302">
        <f t="shared" si="1"/>
        <v>455</v>
      </c>
      <c r="J7390" s="188">
        <v>2.66999999999999E-88</v>
      </c>
      <c r="K7390" s="189">
        <v>90.8</v>
      </c>
      <c r="L7390" s="162" t="s">
        <v>21323</v>
      </c>
      <c r="M7390" s="162" t="s">
        <v>301</v>
      </c>
      <c r="N7390" s="162" t="s">
        <v>301</v>
      </c>
      <c r="O7390" s="162" t="s">
        <v>3554</v>
      </c>
    </row>
    <row r="7391">
      <c r="A7391" s="162" t="s">
        <v>24189</v>
      </c>
      <c r="B7391" s="162" t="s">
        <v>302</v>
      </c>
      <c r="C7391" s="189">
        <v>11.0</v>
      </c>
      <c r="D7391" s="162" t="s">
        <v>14034</v>
      </c>
      <c r="E7391" s="162" t="s">
        <v>23777</v>
      </c>
      <c r="F7391" s="162" t="s">
        <v>24190</v>
      </c>
      <c r="G7391" s="302">
        <v>19456.0</v>
      </c>
      <c r="H7391" s="302">
        <v>19911.0</v>
      </c>
      <c r="I7391" s="302">
        <f t="shared" si="1"/>
        <v>455</v>
      </c>
      <c r="J7391" s="188">
        <v>2.18E-94</v>
      </c>
      <c r="K7391" s="189">
        <v>93.6</v>
      </c>
      <c r="L7391" s="162" t="s">
        <v>21323</v>
      </c>
      <c r="M7391" s="162" t="s">
        <v>301</v>
      </c>
      <c r="N7391" s="162" t="s">
        <v>301</v>
      </c>
      <c r="O7391" s="162" t="s">
        <v>3554</v>
      </c>
    </row>
    <row r="7392">
      <c r="A7392" s="162" t="s">
        <v>24191</v>
      </c>
      <c r="B7392" s="162" t="s">
        <v>302</v>
      </c>
      <c r="C7392" s="189">
        <v>11.0</v>
      </c>
      <c r="D7392" s="162" t="s">
        <v>14050</v>
      </c>
      <c r="E7392" s="162" t="s">
        <v>22901</v>
      </c>
      <c r="F7392" s="162" t="s">
        <v>24192</v>
      </c>
      <c r="G7392" s="302">
        <v>65134.0</v>
      </c>
      <c r="H7392" s="302">
        <v>65589.0</v>
      </c>
      <c r="I7392" s="302">
        <f t="shared" si="1"/>
        <v>455</v>
      </c>
      <c r="J7392" s="188">
        <v>1.2E-91</v>
      </c>
      <c r="K7392" s="189">
        <v>92.2</v>
      </c>
      <c r="L7392" s="162" t="s">
        <v>21323</v>
      </c>
      <c r="M7392" s="162" t="s">
        <v>301</v>
      </c>
      <c r="N7392" s="162" t="s">
        <v>301</v>
      </c>
      <c r="O7392" s="162" t="s">
        <v>3554</v>
      </c>
    </row>
    <row r="7393">
      <c r="A7393" s="162" t="s">
        <v>24193</v>
      </c>
      <c r="B7393" s="162" t="s">
        <v>302</v>
      </c>
      <c r="C7393" s="189">
        <v>11.0</v>
      </c>
      <c r="D7393" s="162" t="s">
        <v>23831</v>
      </c>
      <c r="E7393" s="162" t="s">
        <v>23832</v>
      </c>
      <c r="F7393" s="162" t="s">
        <v>24194</v>
      </c>
      <c r="G7393" s="302">
        <v>33701.0</v>
      </c>
      <c r="H7393" s="302">
        <v>34186.0</v>
      </c>
      <c r="I7393" s="302">
        <f t="shared" si="1"/>
        <v>485</v>
      </c>
      <c r="J7393" s="188">
        <v>2.66E-83</v>
      </c>
      <c r="K7393" s="189">
        <v>79.5</v>
      </c>
      <c r="L7393" s="162" t="s">
        <v>17735</v>
      </c>
      <c r="M7393" s="162" t="s">
        <v>8582</v>
      </c>
      <c r="N7393" s="162" t="s">
        <v>301</v>
      </c>
      <c r="O7393" s="162" t="s">
        <v>3554</v>
      </c>
    </row>
    <row r="7394">
      <c r="A7394" s="162" t="s">
        <v>24195</v>
      </c>
      <c r="B7394" s="162" t="s">
        <v>302</v>
      </c>
      <c r="C7394" s="189">
        <v>35.0</v>
      </c>
      <c r="D7394" s="162" t="s">
        <v>8443</v>
      </c>
      <c r="E7394" s="162" t="s">
        <v>23545</v>
      </c>
      <c r="F7394" s="162" t="s">
        <v>24196</v>
      </c>
      <c r="G7394" s="302">
        <v>219176.0</v>
      </c>
      <c r="H7394" s="302">
        <v>219661.0</v>
      </c>
      <c r="I7394" s="302">
        <f t="shared" si="1"/>
        <v>485</v>
      </c>
      <c r="J7394" s="188">
        <v>5.81E-78</v>
      </c>
      <c r="K7394" s="189">
        <v>76.9</v>
      </c>
      <c r="L7394" s="162" t="s">
        <v>8308</v>
      </c>
      <c r="M7394" s="162" t="s">
        <v>8309</v>
      </c>
      <c r="N7394" s="162" t="s">
        <v>301</v>
      </c>
      <c r="O7394" s="162" t="s">
        <v>3554</v>
      </c>
    </row>
    <row r="7395">
      <c r="A7395" s="162" t="s">
        <v>24197</v>
      </c>
      <c r="B7395" s="162" t="s">
        <v>302</v>
      </c>
      <c r="C7395" s="189">
        <v>11.0</v>
      </c>
      <c r="D7395" s="162" t="s">
        <v>23283</v>
      </c>
      <c r="E7395" s="162" t="s">
        <v>23761</v>
      </c>
      <c r="F7395" s="162" t="s">
        <v>24198</v>
      </c>
      <c r="G7395" s="302">
        <v>123542.0</v>
      </c>
      <c r="H7395" s="302">
        <v>123997.0</v>
      </c>
      <c r="I7395" s="302">
        <f t="shared" si="1"/>
        <v>455</v>
      </c>
      <c r="J7395" s="188">
        <v>6.50999999999999E-94</v>
      </c>
      <c r="K7395" s="189">
        <v>95.7</v>
      </c>
      <c r="L7395" s="162" t="s">
        <v>21344</v>
      </c>
      <c r="M7395" s="162" t="s">
        <v>301</v>
      </c>
      <c r="N7395" s="162" t="s">
        <v>301</v>
      </c>
      <c r="O7395" s="162" t="s">
        <v>3554</v>
      </c>
    </row>
    <row r="7396">
      <c r="A7396" s="162" t="s">
        <v>24199</v>
      </c>
      <c r="B7396" s="162" t="s">
        <v>302</v>
      </c>
      <c r="C7396" s="189">
        <v>11.0</v>
      </c>
      <c r="D7396" s="162" t="s">
        <v>23283</v>
      </c>
      <c r="E7396" s="162" t="s">
        <v>23761</v>
      </c>
      <c r="F7396" s="162" t="s">
        <v>24200</v>
      </c>
      <c r="G7396" s="302">
        <v>202623.0</v>
      </c>
      <c r="H7396" s="302">
        <v>203078.0</v>
      </c>
      <c r="I7396" s="302">
        <f t="shared" si="1"/>
        <v>455</v>
      </c>
      <c r="J7396" s="188">
        <v>1.24999999999999E-96</v>
      </c>
      <c r="K7396" s="189">
        <v>97.2</v>
      </c>
      <c r="L7396" s="162" t="s">
        <v>21344</v>
      </c>
      <c r="M7396" s="162" t="s">
        <v>301</v>
      </c>
      <c r="N7396" s="162" t="s">
        <v>301</v>
      </c>
      <c r="O7396" s="162" t="s">
        <v>3554</v>
      </c>
    </row>
    <row r="7397">
      <c r="A7397" s="162" t="s">
        <v>24201</v>
      </c>
      <c r="B7397" s="162" t="s">
        <v>302</v>
      </c>
      <c r="C7397" s="189">
        <v>11.0</v>
      </c>
      <c r="D7397" s="162" t="s">
        <v>23283</v>
      </c>
      <c r="E7397" s="162" t="s">
        <v>23761</v>
      </c>
      <c r="F7397" s="162" t="s">
        <v>24202</v>
      </c>
      <c r="G7397" s="302">
        <v>200950.0</v>
      </c>
      <c r="H7397" s="302">
        <v>201405.0</v>
      </c>
      <c r="I7397" s="302">
        <f t="shared" si="1"/>
        <v>455</v>
      </c>
      <c r="J7397" s="188">
        <v>1.35E-98</v>
      </c>
      <c r="K7397" s="189">
        <v>98.6</v>
      </c>
      <c r="L7397" s="162" t="s">
        <v>21344</v>
      </c>
      <c r="M7397" s="162" t="s">
        <v>301</v>
      </c>
      <c r="N7397" s="162" t="s">
        <v>301</v>
      </c>
      <c r="O7397" s="162" t="s">
        <v>3554</v>
      </c>
    </row>
    <row r="7398">
      <c r="A7398" s="162" t="s">
        <v>24203</v>
      </c>
      <c r="B7398" s="162" t="s">
        <v>302</v>
      </c>
      <c r="C7398" s="189">
        <v>11.0</v>
      </c>
      <c r="D7398" s="162" t="s">
        <v>23283</v>
      </c>
      <c r="E7398" s="162" t="s">
        <v>23761</v>
      </c>
      <c r="F7398" s="162" t="s">
        <v>24204</v>
      </c>
      <c r="G7398" s="302">
        <v>245768.0</v>
      </c>
      <c r="H7398" s="302">
        <v>246223.0</v>
      </c>
      <c r="I7398" s="302">
        <f t="shared" si="1"/>
        <v>455</v>
      </c>
      <c r="J7398" s="188">
        <v>5.45E-98</v>
      </c>
      <c r="K7398" s="189">
        <v>97.9</v>
      </c>
      <c r="L7398" s="162" t="s">
        <v>21344</v>
      </c>
      <c r="M7398" s="162" t="s">
        <v>301</v>
      </c>
      <c r="N7398" s="162" t="s">
        <v>301</v>
      </c>
      <c r="O7398" s="162" t="s">
        <v>3554</v>
      </c>
    </row>
    <row r="7399">
      <c r="A7399" s="162" t="s">
        <v>24205</v>
      </c>
      <c r="B7399" s="162" t="s">
        <v>302</v>
      </c>
      <c r="C7399" s="189">
        <v>11.0</v>
      </c>
      <c r="D7399" s="162" t="s">
        <v>14050</v>
      </c>
      <c r="E7399" s="162" t="s">
        <v>22901</v>
      </c>
      <c r="F7399" s="162" t="s">
        <v>24206</v>
      </c>
      <c r="G7399" s="302">
        <v>72826.0</v>
      </c>
      <c r="H7399" s="302">
        <v>73281.0</v>
      </c>
      <c r="I7399" s="302">
        <f t="shared" si="1"/>
        <v>455</v>
      </c>
      <c r="J7399" s="188">
        <v>1.07999999999999E-94</v>
      </c>
      <c r="K7399" s="189">
        <v>94.3</v>
      </c>
      <c r="L7399" s="162" t="s">
        <v>21323</v>
      </c>
      <c r="M7399" s="162" t="s">
        <v>301</v>
      </c>
      <c r="N7399" s="162" t="s">
        <v>301</v>
      </c>
      <c r="O7399" s="162" t="s">
        <v>3554</v>
      </c>
    </row>
    <row r="7400">
      <c r="A7400" s="162" t="s">
        <v>24207</v>
      </c>
      <c r="B7400" s="162" t="s">
        <v>302</v>
      </c>
      <c r="C7400" s="189">
        <v>11.0</v>
      </c>
      <c r="D7400" s="162" t="s">
        <v>14034</v>
      </c>
      <c r="E7400" s="162" t="s">
        <v>23777</v>
      </c>
      <c r="F7400" s="162" t="s">
        <v>24208</v>
      </c>
      <c r="G7400" s="302">
        <v>111157.0</v>
      </c>
      <c r="H7400" s="302">
        <v>111636.0</v>
      </c>
      <c r="I7400" s="302">
        <f t="shared" si="1"/>
        <v>479</v>
      </c>
      <c r="J7400" s="188">
        <v>4.08E-92</v>
      </c>
      <c r="K7400" s="189">
        <v>90.8</v>
      </c>
      <c r="L7400" s="162" t="s">
        <v>21323</v>
      </c>
      <c r="M7400" s="162" t="s">
        <v>301</v>
      </c>
      <c r="N7400" s="162" t="s">
        <v>301</v>
      </c>
      <c r="O7400" s="162" t="s">
        <v>3554</v>
      </c>
    </row>
    <row r="7401">
      <c r="A7401" s="162" t="s">
        <v>24209</v>
      </c>
      <c r="B7401" s="162" t="s">
        <v>302</v>
      </c>
      <c r="C7401" s="189">
        <v>11.0</v>
      </c>
      <c r="D7401" s="162" t="s">
        <v>23283</v>
      </c>
      <c r="E7401" s="162" t="s">
        <v>23761</v>
      </c>
      <c r="F7401" s="162" t="s">
        <v>24210</v>
      </c>
      <c r="G7401" s="302">
        <v>51817.0</v>
      </c>
      <c r="H7401" s="302">
        <v>52272.0</v>
      </c>
      <c r="I7401" s="302">
        <f t="shared" si="1"/>
        <v>455</v>
      </c>
      <c r="J7401" s="188">
        <v>1.35E-98</v>
      </c>
      <c r="K7401" s="189">
        <v>98.6</v>
      </c>
      <c r="L7401" s="162" t="s">
        <v>21344</v>
      </c>
      <c r="M7401" s="162" t="s">
        <v>301</v>
      </c>
      <c r="N7401" s="162" t="s">
        <v>301</v>
      </c>
      <c r="O7401" s="162" t="s">
        <v>3554</v>
      </c>
    </row>
    <row r="7402">
      <c r="A7402" s="162" t="s">
        <v>24211</v>
      </c>
      <c r="B7402" s="162" t="s">
        <v>302</v>
      </c>
      <c r="C7402" s="189">
        <v>11.0</v>
      </c>
      <c r="D7402" s="162" t="s">
        <v>14034</v>
      </c>
      <c r="E7402" s="162" t="s">
        <v>23777</v>
      </c>
      <c r="F7402" s="162" t="s">
        <v>24212</v>
      </c>
      <c r="G7402" s="302">
        <v>36858.0</v>
      </c>
      <c r="H7402" s="302">
        <v>37313.0</v>
      </c>
      <c r="I7402" s="302">
        <f t="shared" si="1"/>
        <v>455</v>
      </c>
      <c r="J7402" s="188">
        <v>2.8E-97</v>
      </c>
      <c r="K7402" s="189">
        <v>95.7</v>
      </c>
      <c r="L7402" s="162" t="s">
        <v>21323</v>
      </c>
      <c r="M7402" s="162" t="s">
        <v>301</v>
      </c>
      <c r="N7402" s="162" t="s">
        <v>301</v>
      </c>
      <c r="O7402" s="162" t="s">
        <v>3554</v>
      </c>
    </row>
    <row r="7403">
      <c r="A7403" s="162" t="s">
        <v>24213</v>
      </c>
      <c r="B7403" s="162" t="s">
        <v>302</v>
      </c>
      <c r="C7403" s="189">
        <v>11.0</v>
      </c>
      <c r="D7403" s="162" t="s">
        <v>14034</v>
      </c>
      <c r="E7403" s="162" t="s">
        <v>23777</v>
      </c>
      <c r="F7403" s="162" t="s">
        <v>24214</v>
      </c>
      <c r="G7403" s="302">
        <v>146996.0</v>
      </c>
      <c r="H7403" s="302">
        <v>147451.0</v>
      </c>
      <c r="I7403" s="302">
        <f t="shared" si="1"/>
        <v>455</v>
      </c>
      <c r="J7403" s="188">
        <v>1.88E-95</v>
      </c>
      <c r="K7403" s="189">
        <v>93.6</v>
      </c>
      <c r="L7403" s="162" t="s">
        <v>21323</v>
      </c>
      <c r="M7403" s="162" t="s">
        <v>301</v>
      </c>
      <c r="N7403" s="162" t="s">
        <v>301</v>
      </c>
      <c r="O7403" s="162" t="s">
        <v>3554</v>
      </c>
    </row>
    <row r="7404">
      <c r="A7404" s="162" t="s">
        <v>24215</v>
      </c>
      <c r="B7404" s="162" t="s">
        <v>302</v>
      </c>
      <c r="C7404" s="189">
        <v>11.0</v>
      </c>
      <c r="D7404" s="162" t="s">
        <v>24053</v>
      </c>
      <c r="E7404" s="162" t="s">
        <v>24216</v>
      </c>
      <c r="F7404" s="162" t="s">
        <v>24217</v>
      </c>
      <c r="G7404" s="302">
        <v>59250.0</v>
      </c>
      <c r="H7404" s="302">
        <v>59735.0</v>
      </c>
      <c r="I7404" s="302">
        <f t="shared" si="1"/>
        <v>485</v>
      </c>
      <c r="J7404" s="188">
        <v>5.27E-80</v>
      </c>
      <c r="K7404" s="189">
        <v>78.9</v>
      </c>
      <c r="L7404" s="162" t="s">
        <v>20742</v>
      </c>
      <c r="M7404" s="162" t="s">
        <v>8582</v>
      </c>
      <c r="N7404" s="162" t="s">
        <v>301</v>
      </c>
      <c r="O7404" s="162" t="s">
        <v>3554</v>
      </c>
    </row>
    <row r="7405">
      <c r="A7405" s="162" t="s">
        <v>24218</v>
      </c>
      <c r="B7405" s="162" t="s">
        <v>302</v>
      </c>
      <c r="C7405" s="189">
        <v>35.0</v>
      </c>
      <c r="D7405" s="162" t="s">
        <v>8443</v>
      </c>
      <c r="E7405" s="162" t="s">
        <v>23545</v>
      </c>
      <c r="F7405" s="162" t="s">
        <v>24219</v>
      </c>
      <c r="G7405" s="302">
        <v>229787.0</v>
      </c>
      <c r="H7405" s="302">
        <v>230272.0</v>
      </c>
      <c r="I7405" s="302">
        <f t="shared" si="1"/>
        <v>485</v>
      </c>
      <c r="J7405" s="188">
        <v>5.81E-78</v>
      </c>
      <c r="K7405" s="189">
        <v>76.9</v>
      </c>
      <c r="L7405" s="162" t="s">
        <v>8308</v>
      </c>
      <c r="M7405" s="162" t="s">
        <v>8309</v>
      </c>
      <c r="N7405" s="162" t="s">
        <v>301</v>
      </c>
      <c r="O7405" s="162" t="s">
        <v>3554</v>
      </c>
    </row>
    <row r="7406">
      <c r="A7406" s="162" t="s">
        <v>24220</v>
      </c>
      <c r="B7406" s="162" t="s">
        <v>302</v>
      </c>
      <c r="C7406" s="189">
        <v>11.0</v>
      </c>
      <c r="D7406" s="162" t="s">
        <v>14233</v>
      </c>
      <c r="E7406" s="162" t="s">
        <v>24221</v>
      </c>
      <c r="F7406" s="162" t="s">
        <v>24222</v>
      </c>
      <c r="G7406" s="302">
        <v>11056.0</v>
      </c>
      <c r="H7406" s="302">
        <v>11379.0</v>
      </c>
      <c r="I7406" s="302">
        <f t="shared" si="1"/>
        <v>323</v>
      </c>
      <c r="J7406" s="188">
        <v>5.92E-62</v>
      </c>
      <c r="K7406" s="189">
        <v>98.1</v>
      </c>
      <c r="L7406" s="162" t="s">
        <v>24223</v>
      </c>
      <c r="M7406" s="162" t="s">
        <v>301</v>
      </c>
      <c r="N7406" s="162" t="s">
        <v>301</v>
      </c>
      <c r="O7406" s="162" t="s">
        <v>3554</v>
      </c>
    </row>
    <row r="7407">
      <c r="A7407" s="162" t="s">
        <v>24224</v>
      </c>
      <c r="B7407" s="162" t="s">
        <v>302</v>
      </c>
      <c r="C7407" s="189">
        <v>11.0</v>
      </c>
      <c r="D7407" s="162" t="s">
        <v>23831</v>
      </c>
      <c r="E7407" s="162" t="s">
        <v>23832</v>
      </c>
      <c r="F7407" s="162" t="s">
        <v>24225</v>
      </c>
      <c r="G7407" s="302">
        <v>37410.0</v>
      </c>
      <c r="H7407" s="302">
        <v>37895.0</v>
      </c>
      <c r="I7407" s="302">
        <f t="shared" si="1"/>
        <v>485</v>
      </c>
      <c r="J7407" s="188">
        <v>2.66E-83</v>
      </c>
      <c r="K7407" s="189">
        <v>79.5</v>
      </c>
      <c r="L7407" s="162" t="s">
        <v>17735</v>
      </c>
      <c r="M7407" s="162" t="s">
        <v>8582</v>
      </c>
      <c r="N7407" s="162" t="s">
        <v>301</v>
      </c>
      <c r="O7407" s="162" t="s">
        <v>3554</v>
      </c>
    </row>
    <row r="7408">
      <c r="A7408" s="162" t="s">
        <v>24226</v>
      </c>
      <c r="B7408" s="162" t="s">
        <v>302</v>
      </c>
      <c r="C7408" s="189">
        <v>11.0</v>
      </c>
      <c r="D7408" s="162" t="s">
        <v>23831</v>
      </c>
      <c r="E7408" s="162" t="s">
        <v>23832</v>
      </c>
      <c r="F7408" s="162" t="s">
        <v>24227</v>
      </c>
      <c r="G7408" s="302">
        <v>56621.0</v>
      </c>
      <c r="H7408" s="302">
        <v>57106.0</v>
      </c>
      <c r="I7408" s="302">
        <f t="shared" si="1"/>
        <v>485</v>
      </c>
      <c r="J7408" s="188">
        <v>2.66E-83</v>
      </c>
      <c r="K7408" s="189">
        <v>79.5</v>
      </c>
      <c r="L7408" s="162" t="s">
        <v>17735</v>
      </c>
      <c r="M7408" s="162" t="s">
        <v>8582</v>
      </c>
      <c r="N7408" s="162" t="s">
        <v>301</v>
      </c>
      <c r="O7408" s="162" t="s">
        <v>3554</v>
      </c>
    </row>
    <row r="7409">
      <c r="A7409" s="162" t="s">
        <v>24228</v>
      </c>
      <c r="B7409" s="162" t="s">
        <v>302</v>
      </c>
      <c r="C7409" s="189">
        <v>11.0</v>
      </c>
      <c r="D7409" s="162" t="s">
        <v>23880</v>
      </c>
      <c r="E7409" s="162" t="s">
        <v>23900</v>
      </c>
      <c r="F7409" s="162" t="s">
        <v>24229</v>
      </c>
      <c r="G7409" s="302">
        <v>718.0</v>
      </c>
      <c r="H7409" s="302">
        <v>1203.0</v>
      </c>
      <c r="I7409" s="302">
        <f t="shared" si="1"/>
        <v>485</v>
      </c>
      <c r="J7409" s="188">
        <v>1.93E-86</v>
      </c>
      <c r="K7409" s="189">
        <v>77.2</v>
      </c>
      <c r="L7409" s="162" t="s">
        <v>17600</v>
      </c>
      <c r="M7409" s="162" t="s">
        <v>8582</v>
      </c>
      <c r="N7409" s="162" t="s">
        <v>301</v>
      </c>
      <c r="O7409" s="162" t="s">
        <v>3554</v>
      </c>
    </row>
    <row r="7410">
      <c r="A7410" s="162" t="s">
        <v>24230</v>
      </c>
      <c r="B7410" s="162" t="s">
        <v>302</v>
      </c>
      <c r="C7410" s="189">
        <v>11.0</v>
      </c>
      <c r="D7410" s="162" t="s">
        <v>23773</v>
      </c>
      <c r="E7410" s="162" t="s">
        <v>24231</v>
      </c>
      <c r="F7410" s="162" t="s">
        <v>24232</v>
      </c>
      <c r="G7410" s="302">
        <v>56218.0</v>
      </c>
      <c r="H7410" s="302">
        <v>56703.0</v>
      </c>
      <c r="I7410" s="302">
        <f t="shared" si="1"/>
        <v>485</v>
      </c>
      <c r="J7410" s="188">
        <v>2.02E-85</v>
      </c>
      <c r="K7410" s="189">
        <v>80.1</v>
      </c>
      <c r="L7410" s="162" t="s">
        <v>19358</v>
      </c>
      <c r="M7410" s="162" t="s">
        <v>8582</v>
      </c>
      <c r="N7410" s="162" t="s">
        <v>301</v>
      </c>
      <c r="O7410" s="162" t="s">
        <v>3554</v>
      </c>
    </row>
    <row r="7411">
      <c r="A7411" s="162" t="s">
        <v>24233</v>
      </c>
      <c r="B7411" s="162" t="s">
        <v>302</v>
      </c>
      <c r="C7411" s="189">
        <v>11.0</v>
      </c>
      <c r="D7411" s="162" t="s">
        <v>23773</v>
      </c>
      <c r="E7411" s="162" t="s">
        <v>24231</v>
      </c>
      <c r="F7411" s="162" t="s">
        <v>24234</v>
      </c>
      <c r="G7411" s="302">
        <v>9217.0</v>
      </c>
      <c r="H7411" s="302">
        <v>9702.0</v>
      </c>
      <c r="I7411" s="302">
        <f t="shared" si="1"/>
        <v>485</v>
      </c>
      <c r="J7411" s="188">
        <v>2.02E-85</v>
      </c>
      <c r="K7411" s="189">
        <v>80.1</v>
      </c>
      <c r="L7411" s="162" t="s">
        <v>19358</v>
      </c>
      <c r="M7411" s="162" t="s">
        <v>8582</v>
      </c>
      <c r="N7411" s="162" t="s">
        <v>301</v>
      </c>
      <c r="O7411" s="162" t="s">
        <v>3554</v>
      </c>
    </row>
    <row r="7412">
      <c r="A7412" s="162" t="s">
        <v>24235</v>
      </c>
      <c r="B7412" s="162" t="s">
        <v>302</v>
      </c>
      <c r="C7412" s="189">
        <v>11.0</v>
      </c>
      <c r="D7412" s="162" t="s">
        <v>14034</v>
      </c>
      <c r="E7412" s="162" t="s">
        <v>23777</v>
      </c>
      <c r="F7412" s="162" t="s">
        <v>24236</v>
      </c>
      <c r="G7412" s="302">
        <v>410302.0</v>
      </c>
      <c r="H7412" s="302">
        <v>410757.0</v>
      </c>
      <c r="I7412" s="302">
        <f t="shared" si="1"/>
        <v>455</v>
      </c>
      <c r="J7412" s="188">
        <v>2.08E-92</v>
      </c>
      <c r="K7412" s="189">
        <v>92.9</v>
      </c>
      <c r="L7412" s="162" t="s">
        <v>21323</v>
      </c>
      <c r="M7412" s="162" t="s">
        <v>301</v>
      </c>
      <c r="N7412" s="162" t="s">
        <v>301</v>
      </c>
      <c r="O7412" s="162" t="s">
        <v>3554</v>
      </c>
    </row>
    <row r="7413">
      <c r="A7413" s="162" t="s">
        <v>24237</v>
      </c>
      <c r="B7413" s="162" t="s">
        <v>302</v>
      </c>
      <c r="C7413" s="189">
        <v>11.0</v>
      </c>
      <c r="D7413" s="162" t="s">
        <v>14034</v>
      </c>
      <c r="E7413" s="162" t="s">
        <v>23777</v>
      </c>
      <c r="F7413" s="162" t="s">
        <v>24238</v>
      </c>
      <c r="G7413" s="302">
        <v>102075.0</v>
      </c>
      <c r="H7413" s="302">
        <v>102530.0</v>
      </c>
      <c r="I7413" s="302">
        <f t="shared" si="1"/>
        <v>455</v>
      </c>
      <c r="J7413" s="188">
        <v>1.2E-91</v>
      </c>
      <c r="K7413" s="189">
        <v>91.5</v>
      </c>
      <c r="L7413" s="162" t="s">
        <v>21323</v>
      </c>
      <c r="M7413" s="162" t="s">
        <v>301</v>
      </c>
      <c r="N7413" s="162" t="s">
        <v>301</v>
      </c>
      <c r="O7413" s="162" t="s">
        <v>3554</v>
      </c>
    </row>
    <row r="7414">
      <c r="A7414" s="162" t="s">
        <v>24239</v>
      </c>
      <c r="B7414" s="162" t="s">
        <v>302</v>
      </c>
      <c r="C7414" s="189">
        <v>11.0</v>
      </c>
      <c r="D7414" s="162" t="s">
        <v>23283</v>
      </c>
      <c r="E7414" s="162" t="s">
        <v>23761</v>
      </c>
      <c r="F7414" s="162" t="s">
        <v>24240</v>
      </c>
      <c r="G7414" s="302">
        <v>6637.0</v>
      </c>
      <c r="H7414" s="302">
        <v>7092.0</v>
      </c>
      <c r="I7414" s="302">
        <f t="shared" si="1"/>
        <v>455</v>
      </c>
      <c r="J7414" s="188">
        <v>9.56E-99</v>
      </c>
      <c r="K7414" s="189">
        <v>97.9</v>
      </c>
      <c r="L7414" s="162" t="s">
        <v>21344</v>
      </c>
      <c r="M7414" s="162" t="s">
        <v>301</v>
      </c>
      <c r="N7414" s="162" t="s">
        <v>301</v>
      </c>
      <c r="O7414" s="162" t="s">
        <v>3554</v>
      </c>
    </row>
    <row r="7415">
      <c r="A7415" s="162" t="s">
        <v>24241</v>
      </c>
      <c r="B7415" s="162" t="s">
        <v>302</v>
      </c>
      <c r="C7415" s="189">
        <v>11.0</v>
      </c>
      <c r="D7415" s="162" t="s">
        <v>23283</v>
      </c>
      <c r="E7415" s="162" t="s">
        <v>23764</v>
      </c>
      <c r="F7415" s="162" t="s">
        <v>24242</v>
      </c>
      <c r="G7415" s="302">
        <v>34156.0</v>
      </c>
      <c r="H7415" s="302">
        <v>34566.0</v>
      </c>
      <c r="I7415" s="302">
        <f t="shared" si="1"/>
        <v>410</v>
      </c>
      <c r="J7415" s="188">
        <v>2.86999999999999E-82</v>
      </c>
      <c r="K7415" s="189">
        <v>93.7</v>
      </c>
      <c r="L7415" s="162" t="s">
        <v>21344</v>
      </c>
      <c r="M7415" s="162" t="s">
        <v>301</v>
      </c>
      <c r="N7415" s="162" t="s">
        <v>301</v>
      </c>
      <c r="O7415" s="162" t="s">
        <v>3554</v>
      </c>
    </row>
    <row r="7416">
      <c r="A7416" s="162" t="s">
        <v>24243</v>
      </c>
      <c r="B7416" s="162" t="s">
        <v>302</v>
      </c>
      <c r="C7416" s="189">
        <v>35.0</v>
      </c>
      <c r="D7416" s="162" t="s">
        <v>8612</v>
      </c>
      <c r="E7416" s="162" t="s">
        <v>24244</v>
      </c>
      <c r="F7416" s="162" t="s">
        <v>24245</v>
      </c>
      <c r="G7416" s="302">
        <v>10090.0</v>
      </c>
      <c r="H7416" s="302">
        <v>10575.0</v>
      </c>
      <c r="I7416" s="302">
        <f t="shared" si="1"/>
        <v>485</v>
      </c>
      <c r="J7416" s="188">
        <v>8.78E-80</v>
      </c>
      <c r="K7416" s="189">
        <v>80.4</v>
      </c>
      <c r="L7416" s="162" t="s">
        <v>8308</v>
      </c>
      <c r="M7416" s="162" t="s">
        <v>8309</v>
      </c>
      <c r="N7416" s="162" t="s">
        <v>301</v>
      </c>
      <c r="O7416" s="162" t="s">
        <v>3554</v>
      </c>
    </row>
    <row r="7417">
      <c r="A7417" s="162" t="s">
        <v>24246</v>
      </c>
      <c r="B7417" s="162" t="s">
        <v>302</v>
      </c>
      <c r="C7417" s="189">
        <v>11.0</v>
      </c>
      <c r="D7417" s="162" t="s">
        <v>23283</v>
      </c>
      <c r="E7417" s="162" t="s">
        <v>23761</v>
      </c>
      <c r="F7417" s="162" t="s">
        <v>24247</v>
      </c>
      <c r="G7417" s="302">
        <v>222598.0</v>
      </c>
      <c r="H7417" s="302">
        <v>223053.0</v>
      </c>
      <c r="I7417" s="302">
        <f t="shared" si="1"/>
        <v>455</v>
      </c>
      <c r="J7417" s="188">
        <v>2.49999999999999E-96</v>
      </c>
      <c r="K7417" s="189">
        <v>97.2</v>
      </c>
      <c r="L7417" s="162" t="s">
        <v>21344</v>
      </c>
      <c r="M7417" s="162" t="s">
        <v>301</v>
      </c>
      <c r="N7417" s="162" t="s">
        <v>301</v>
      </c>
      <c r="O7417" s="162" t="s">
        <v>3554</v>
      </c>
    </row>
    <row r="7418">
      <c r="A7418" s="162" t="s">
        <v>24248</v>
      </c>
      <c r="B7418" s="162" t="s">
        <v>302</v>
      </c>
      <c r="C7418" s="189">
        <v>11.0</v>
      </c>
      <c r="D7418" s="162" t="s">
        <v>23283</v>
      </c>
      <c r="E7418" s="162" t="s">
        <v>23761</v>
      </c>
      <c r="F7418" s="162" t="s">
        <v>24249</v>
      </c>
      <c r="G7418" s="302">
        <v>112452.0</v>
      </c>
      <c r="H7418" s="302">
        <v>112907.0</v>
      </c>
      <c r="I7418" s="302">
        <f t="shared" si="1"/>
        <v>455</v>
      </c>
      <c r="J7418" s="188">
        <v>2.95E-100</v>
      </c>
      <c r="K7418" s="189">
        <v>99.3</v>
      </c>
      <c r="L7418" s="162" t="s">
        <v>21344</v>
      </c>
      <c r="M7418" s="162" t="s">
        <v>301</v>
      </c>
      <c r="N7418" s="162" t="s">
        <v>301</v>
      </c>
      <c r="O7418" s="162" t="s">
        <v>3554</v>
      </c>
    </row>
    <row r="7419">
      <c r="A7419" s="162" t="s">
        <v>24250</v>
      </c>
      <c r="B7419" s="162" t="s">
        <v>302</v>
      </c>
      <c r="C7419" s="189">
        <v>11.0</v>
      </c>
      <c r="D7419" s="162" t="s">
        <v>14050</v>
      </c>
      <c r="E7419" s="162" t="s">
        <v>22901</v>
      </c>
      <c r="F7419" s="162" t="s">
        <v>24251</v>
      </c>
      <c r="G7419" s="302">
        <v>105647.0</v>
      </c>
      <c r="H7419" s="302">
        <v>106102.0</v>
      </c>
      <c r="I7419" s="302">
        <f t="shared" si="1"/>
        <v>455</v>
      </c>
      <c r="J7419" s="188">
        <v>1.07999999999999E-94</v>
      </c>
      <c r="K7419" s="189">
        <v>94.3</v>
      </c>
      <c r="L7419" s="162" t="s">
        <v>21323</v>
      </c>
      <c r="M7419" s="162" t="s">
        <v>301</v>
      </c>
      <c r="N7419" s="162" t="s">
        <v>301</v>
      </c>
      <c r="O7419" s="162" t="s">
        <v>3554</v>
      </c>
    </row>
    <row r="7420">
      <c r="A7420" s="162" t="s">
        <v>24252</v>
      </c>
      <c r="B7420" s="162" t="s">
        <v>302</v>
      </c>
      <c r="C7420" s="189">
        <v>11.0</v>
      </c>
      <c r="D7420" s="162" t="s">
        <v>23283</v>
      </c>
      <c r="E7420" s="162" t="s">
        <v>23761</v>
      </c>
      <c r="F7420" s="162" t="s">
        <v>24253</v>
      </c>
      <c r="G7420" s="302">
        <v>12410.0</v>
      </c>
      <c r="H7420" s="302">
        <v>12946.0</v>
      </c>
      <c r="I7420" s="302">
        <f t="shared" si="1"/>
        <v>536</v>
      </c>
      <c r="J7420" s="188">
        <v>5.51E-97</v>
      </c>
      <c r="K7420" s="189">
        <v>76.5</v>
      </c>
      <c r="L7420" s="162" t="s">
        <v>21642</v>
      </c>
      <c r="M7420" s="162" t="s">
        <v>301</v>
      </c>
      <c r="N7420" s="162" t="s">
        <v>301</v>
      </c>
      <c r="O7420" s="162" t="s">
        <v>3554</v>
      </c>
    </row>
    <row r="7421">
      <c r="A7421" s="162" t="s">
        <v>24254</v>
      </c>
      <c r="B7421" s="162" t="s">
        <v>302</v>
      </c>
      <c r="C7421" s="189">
        <v>11.0</v>
      </c>
      <c r="D7421" s="162" t="s">
        <v>23283</v>
      </c>
      <c r="E7421" s="162" t="s">
        <v>23761</v>
      </c>
      <c r="F7421" s="162" t="s">
        <v>24255</v>
      </c>
      <c r="G7421" s="302">
        <v>59303.0</v>
      </c>
      <c r="H7421" s="302">
        <v>59758.0</v>
      </c>
      <c r="I7421" s="302">
        <f t="shared" si="1"/>
        <v>455</v>
      </c>
      <c r="J7421" s="188">
        <v>8.09E-95</v>
      </c>
      <c r="K7421" s="189">
        <v>95.7</v>
      </c>
      <c r="L7421" s="162" t="s">
        <v>21344</v>
      </c>
      <c r="M7421" s="162" t="s">
        <v>301</v>
      </c>
      <c r="N7421" s="162" t="s">
        <v>301</v>
      </c>
      <c r="O7421" s="162" t="s">
        <v>3554</v>
      </c>
    </row>
    <row r="7422">
      <c r="A7422" s="162" t="s">
        <v>24256</v>
      </c>
      <c r="B7422" s="162" t="s">
        <v>302</v>
      </c>
      <c r="C7422" s="189">
        <v>11.0</v>
      </c>
      <c r="D7422" s="162" t="s">
        <v>23283</v>
      </c>
      <c r="E7422" s="162" t="s">
        <v>23761</v>
      </c>
      <c r="F7422" s="162" t="s">
        <v>24257</v>
      </c>
      <c r="G7422" s="302">
        <v>265512.0</v>
      </c>
      <c r="H7422" s="302">
        <v>265967.0</v>
      </c>
      <c r="I7422" s="302">
        <f t="shared" si="1"/>
        <v>455</v>
      </c>
      <c r="J7422" s="188">
        <v>3.53999999999999E-96</v>
      </c>
      <c r="K7422" s="189">
        <v>95.7</v>
      </c>
      <c r="L7422" s="162" t="s">
        <v>21344</v>
      </c>
      <c r="M7422" s="162" t="s">
        <v>301</v>
      </c>
      <c r="N7422" s="162" t="s">
        <v>301</v>
      </c>
      <c r="O7422" s="162" t="s">
        <v>3554</v>
      </c>
    </row>
    <row r="7423">
      <c r="A7423" s="162" t="s">
        <v>24258</v>
      </c>
      <c r="B7423" s="162" t="s">
        <v>302</v>
      </c>
      <c r="C7423" s="189">
        <v>11.0</v>
      </c>
      <c r="D7423" s="162" t="s">
        <v>23283</v>
      </c>
      <c r="E7423" s="162" t="s">
        <v>23761</v>
      </c>
      <c r="F7423" s="162" t="s">
        <v>24259</v>
      </c>
      <c r="G7423" s="302">
        <v>63298.0</v>
      </c>
      <c r="H7423" s="302">
        <v>63744.0</v>
      </c>
      <c r="I7423" s="302">
        <f t="shared" si="1"/>
        <v>446</v>
      </c>
      <c r="J7423" s="188">
        <v>2.03E-94</v>
      </c>
      <c r="K7423" s="189">
        <v>96.5</v>
      </c>
      <c r="L7423" s="162" t="s">
        <v>21344</v>
      </c>
      <c r="M7423" s="162" t="s">
        <v>301</v>
      </c>
      <c r="N7423" s="162" t="s">
        <v>301</v>
      </c>
      <c r="O7423" s="162" t="s">
        <v>3554</v>
      </c>
    </row>
    <row r="7424">
      <c r="A7424" s="162" t="s">
        <v>24260</v>
      </c>
      <c r="B7424" s="162" t="s">
        <v>302</v>
      </c>
      <c r="C7424" s="189">
        <v>11.0</v>
      </c>
      <c r="D7424" s="162" t="s">
        <v>14141</v>
      </c>
      <c r="E7424" s="162" t="s">
        <v>23835</v>
      </c>
      <c r="F7424" s="162" t="s">
        <v>24261</v>
      </c>
      <c r="G7424" s="302">
        <v>72618.0</v>
      </c>
      <c r="H7424" s="302">
        <v>73025.0</v>
      </c>
      <c r="I7424" s="302">
        <f t="shared" si="1"/>
        <v>407</v>
      </c>
      <c r="J7424" s="188">
        <v>1.06E-58</v>
      </c>
      <c r="K7424" s="189">
        <v>64.2</v>
      </c>
      <c r="L7424" s="162" t="s">
        <v>21355</v>
      </c>
      <c r="M7424" s="162" t="s">
        <v>301</v>
      </c>
      <c r="N7424" s="162" t="s">
        <v>301</v>
      </c>
      <c r="O7424" s="162" t="s">
        <v>3554</v>
      </c>
    </row>
    <row r="7425">
      <c r="A7425" s="162" t="s">
        <v>24262</v>
      </c>
      <c r="B7425" s="162" t="s">
        <v>302</v>
      </c>
      <c r="C7425" s="189">
        <v>11.0</v>
      </c>
      <c r="D7425" s="162" t="s">
        <v>23283</v>
      </c>
      <c r="E7425" s="162" t="s">
        <v>23761</v>
      </c>
      <c r="F7425" s="162" t="s">
        <v>24263</v>
      </c>
      <c r="G7425" s="302">
        <v>145420.0</v>
      </c>
      <c r="H7425" s="302">
        <v>145875.0</v>
      </c>
      <c r="I7425" s="302">
        <f t="shared" si="1"/>
        <v>455</v>
      </c>
      <c r="J7425" s="188">
        <v>1.93E-90</v>
      </c>
      <c r="K7425" s="189">
        <v>92.2</v>
      </c>
      <c r="L7425" s="162" t="s">
        <v>21344</v>
      </c>
      <c r="M7425" s="162" t="s">
        <v>301</v>
      </c>
      <c r="N7425" s="162" t="s">
        <v>301</v>
      </c>
      <c r="O7425" s="162" t="s">
        <v>3554</v>
      </c>
    </row>
    <row r="7426">
      <c r="A7426" s="162" t="s">
        <v>24264</v>
      </c>
      <c r="B7426" s="162" t="s">
        <v>302</v>
      </c>
      <c r="C7426" s="189">
        <v>11.0</v>
      </c>
      <c r="D7426" s="162" t="s">
        <v>22759</v>
      </c>
      <c r="E7426" s="162" t="s">
        <v>22867</v>
      </c>
      <c r="F7426" s="162" t="s">
        <v>24265</v>
      </c>
      <c r="G7426" s="302">
        <v>230663.0</v>
      </c>
      <c r="H7426" s="302">
        <v>231199.0</v>
      </c>
      <c r="I7426" s="302">
        <f t="shared" si="1"/>
        <v>536</v>
      </c>
      <c r="J7426" s="188">
        <v>1.54999999999999E-96</v>
      </c>
      <c r="K7426" s="189">
        <v>74.9</v>
      </c>
      <c r="L7426" s="162" t="s">
        <v>21642</v>
      </c>
      <c r="M7426" s="162" t="s">
        <v>301</v>
      </c>
      <c r="N7426" s="162" t="s">
        <v>301</v>
      </c>
      <c r="O7426" s="162" t="s">
        <v>3554</v>
      </c>
    </row>
    <row r="7427">
      <c r="A7427" s="162" t="s">
        <v>24266</v>
      </c>
      <c r="B7427" s="162" t="s">
        <v>302</v>
      </c>
      <c r="C7427" s="189">
        <v>35.0</v>
      </c>
      <c r="D7427" s="162" t="s">
        <v>24267</v>
      </c>
      <c r="E7427" s="162" t="s">
        <v>24268</v>
      </c>
      <c r="F7427" s="162" t="s">
        <v>24269</v>
      </c>
      <c r="G7427" s="302">
        <v>309817.0</v>
      </c>
      <c r="H7427" s="302">
        <v>310293.0</v>
      </c>
      <c r="I7427" s="302">
        <f t="shared" si="1"/>
        <v>476</v>
      </c>
      <c r="J7427" s="188">
        <v>4.22999999999999E-72</v>
      </c>
      <c r="K7427" s="189">
        <v>76.2</v>
      </c>
      <c r="L7427" s="162" t="s">
        <v>8308</v>
      </c>
      <c r="M7427" s="162" t="s">
        <v>8309</v>
      </c>
      <c r="N7427" s="162" t="s">
        <v>301</v>
      </c>
      <c r="O7427" s="162" t="s">
        <v>3554</v>
      </c>
    </row>
    <row r="7428">
      <c r="A7428" s="162" t="s">
        <v>24270</v>
      </c>
      <c r="B7428" s="162" t="s">
        <v>302</v>
      </c>
      <c r="C7428" s="189">
        <v>11.0</v>
      </c>
      <c r="D7428" s="162" t="s">
        <v>23790</v>
      </c>
      <c r="E7428" s="162" t="s">
        <v>24164</v>
      </c>
      <c r="F7428" s="162" t="s">
        <v>24271</v>
      </c>
      <c r="G7428" s="302">
        <v>28425.0</v>
      </c>
      <c r="H7428" s="302">
        <v>28910.0</v>
      </c>
      <c r="I7428" s="302">
        <f t="shared" si="1"/>
        <v>485</v>
      </c>
      <c r="J7428" s="188">
        <v>1.01E-80</v>
      </c>
      <c r="K7428" s="189">
        <v>75.8</v>
      </c>
      <c r="L7428" s="162" t="s">
        <v>19358</v>
      </c>
      <c r="M7428" s="162" t="s">
        <v>8582</v>
      </c>
      <c r="N7428" s="162" t="s">
        <v>301</v>
      </c>
      <c r="O7428" s="162" t="s">
        <v>3554</v>
      </c>
    </row>
    <row r="7429">
      <c r="A7429" s="162" t="s">
        <v>24272</v>
      </c>
      <c r="B7429" s="162" t="s">
        <v>302</v>
      </c>
      <c r="C7429" s="189">
        <v>11.0</v>
      </c>
      <c r="D7429" s="162" t="s">
        <v>23283</v>
      </c>
      <c r="E7429" s="162" t="s">
        <v>23761</v>
      </c>
      <c r="F7429" s="162" t="s">
        <v>24273</v>
      </c>
      <c r="G7429" s="302">
        <v>268693.0</v>
      </c>
      <c r="H7429" s="302">
        <v>269148.0</v>
      </c>
      <c r="I7429" s="302">
        <f t="shared" si="1"/>
        <v>455</v>
      </c>
      <c r="J7429" s="188">
        <v>3.36999999999999E-99</v>
      </c>
      <c r="K7429" s="189">
        <v>98.6</v>
      </c>
      <c r="L7429" s="162" t="s">
        <v>21344</v>
      </c>
      <c r="M7429" s="162" t="s">
        <v>301</v>
      </c>
      <c r="N7429" s="162" t="s">
        <v>301</v>
      </c>
      <c r="O7429" s="162" t="s">
        <v>3554</v>
      </c>
    </row>
    <row r="7430">
      <c r="A7430" s="162" t="s">
        <v>24274</v>
      </c>
      <c r="B7430" s="162" t="s">
        <v>302</v>
      </c>
      <c r="C7430" s="189">
        <v>11.0</v>
      </c>
      <c r="D7430" s="162" t="s">
        <v>23283</v>
      </c>
      <c r="E7430" s="162" t="s">
        <v>23761</v>
      </c>
      <c r="F7430" s="162" t="s">
        <v>24275</v>
      </c>
      <c r="G7430" s="302">
        <v>30402.0</v>
      </c>
      <c r="H7430" s="302">
        <v>30857.0</v>
      </c>
      <c r="I7430" s="302">
        <f t="shared" si="1"/>
        <v>455</v>
      </c>
      <c r="J7430" s="188">
        <v>2.72E-98</v>
      </c>
      <c r="K7430" s="189">
        <v>97.9</v>
      </c>
      <c r="L7430" s="162" t="s">
        <v>21344</v>
      </c>
      <c r="M7430" s="162" t="s">
        <v>301</v>
      </c>
      <c r="N7430" s="162" t="s">
        <v>301</v>
      </c>
      <c r="O7430" s="162" t="s">
        <v>3554</v>
      </c>
    </row>
    <row r="7431">
      <c r="A7431" s="162" t="s">
        <v>24276</v>
      </c>
      <c r="B7431" s="162" t="s">
        <v>302</v>
      </c>
      <c r="C7431" s="189">
        <v>11.0</v>
      </c>
      <c r="D7431" s="162" t="s">
        <v>23283</v>
      </c>
      <c r="E7431" s="162" t="s">
        <v>23761</v>
      </c>
      <c r="F7431" s="162" t="s">
        <v>24277</v>
      </c>
      <c r="G7431" s="302">
        <v>155811.0</v>
      </c>
      <c r="H7431" s="302">
        <v>156266.0</v>
      </c>
      <c r="I7431" s="302">
        <f t="shared" si="1"/>
        <v>455</v>
      </c>
      <c r="J7431" s="188">
        <v>3.1E-97</v>
      </c>
      <c r="K7431" s="189">
        <v>97.2</v>
      </c>
      <c r="L7431" s="162" t="s">
        <v>21344</v>
      </c>
      <c r="M7431" s="162" t="s">
        <v>301</v>
      </c>
      <c r="N7431" s="162" t="s">
        <v>301</v>
      </c>
      <c r="O7431" s="162" t="s">
        <v>3554</v>
      </c>
    </row>
    <row r="7432">
      <c r="A7432" s="162" t="s">
        <v>24278</v>
      </c>
      <c r="B7432" s="162" t="s">
        <v>302</v>
      </c>
      <c r="C7432" s="189">
        <v>11.0</v>
      </c>
      <c r="D7432" s="162" t="s">
        <v>23283</v>
      </c>
      <c r="E7432" s="162" t="s">
        <v>23764</v>
      </c>
      <c r="F7432" s="162" t="s">
        <v>24279</v>
      </c>
      <c r="G7432" s="302">
        <v>308057.0</v>
      </c>
      <c r="H7432" s="302">
        <v>308473.0</v>
      </c>
      <c r="I7432" s="302">
        <f t="shared" si="1"/>
        <v>416</v>
      </c>
      <c r="J7432" s="188">
        <v>1.38E-83</v>
      </c>
      <c r="K7432" s="189">
        <v>94.5</v>
      </c>
      <c r="L7432" s="162" t="s">
        <v>21344</v>
      </c>
      <c r="M7432" s="162" t="s">
        <v>301</v>
      </c>
      <c r="N7432" s="162" t="s">
        <v>301</v>
      </c>
      <c r="O7432" s="162" t="s">
        <v>3554</v>
      </c>
    </row>
    <row r="7433">
      <c r="A7433" s="162" t="s">
        <v>24280</v>
      </c>
      <c r="B7433" s="162" t="s">
        <v>302</v>
      </c>
      <c r="C7433" s="189">
        <v>11.0</v>
      </c>
      <c r="D7433" s="162" t="s">
        <v>14034</v>
      </c>
      <c r="E7433" s="162" t="s">
        <v>23998</v>
      </c>
      <c r="F7433" s="162" t="s">
        <v>24281</v>
      </c>
      <c r="G7433" s="302">
        <v>466797.0</v>
      </c>
      <c r="H7433" s="302">
        <v>467201.0</v>
      </c>
      <c r="I7433" s="302">
        <f t="shared" si="1"/>
        <v>404</v>
      </c>
      <c r="J7433" s="188">
        <v>2.13999999999999E-53</v>
      </c>
      <c r="K7433" s="189">
        <v>74.6</v>
      </c>
      <c r="L7433" s="162" t="s">
        <v>21402</v>
      </c>
      <c r="M7433" s="162" t="s">
        <v>301</v>
      </c>
      <c r="N7433" s="162" t="s">
        <v>301</v>
      </c>
      <c r="O7433" s="162" t="s">
        <v>3554</v>
      </c>
    </row>
    <row r="7434">
      <c r="A7434" s="162" t="s">
        <v>24282</v>
      </c>
      <c r="B7434" s="162" t="s">
        <v>302</v>
      </c>
      <c r="C7434" s="189">
        <v>11.0</v>
      </c>
      <c r="D7434" s="162" t="s">
        <v>23283</v>
      </c>
      <c r="E7434" s="162" t="s">
        <v>23761</v>
      </c>
      <c r="F7434" s="162" t="s">
        <v>24283</v>
      </c>
      <c r="G7434" s="302">
        <v>129698.0</v>
      </c>
      <c r="H7434" s="302">
        <v>130153.0</v>
      </c>
      <c r="I7434" s="302">
        <f t="shared" si="1"/>
        <v>455</v>
      </c>
      <c r="J7434" s="188">
        <v>7.42E-93</v>
      </c>
      <c r="K7434" s="189">
        <v>92.9</v>
      </c>
      <c r="L7434" s="162" t="s">
        <v>21344</v>
      </c>
      <c r="M7434" s="162" t="s">
        <v>301</v>
      </c>
      <c r="N7434" s="162" t="s">
        <v>301</v>
      </c>
      <c r="O7434" s="162" t="s">
        <v>3554</v>
      </c>
    </row>
    <row r="7435">
      <c r="A7435" s="162" t="s">
        <v>24284</v>
      </c>
      <c r="B7435" s="162" t="s">
        <v>302</v>
      </c>
      <c r="C7435" s="189">
        <v>11.0</v>
      </c>
      <c r="D7435" s="162" t="s">
        <v>22759</v>
      </c>
      <c r="E7435" s="162" t="s">
        <v>22867</v>
      </c>
      <c r="F7435" s="162" t="s">
        <v>24285</v>
      </c>
      <c r="G7435" s="302">
        <v>146902.0</v>
      </c>
      <c r="H7435" s="302">
        <v>147432.0</v>
      </c>
      <c r="I7435" s="302">
        <f t="shared" si="1"/>
        <v>530</v>
      </c>
      <c r="J7435" s="188">
        <v>1.31999999999999E-87</v>
      </c>
      <c r="K7435" s="189">
        <v>71.8</v>
      </c>
      <c r="L7435" s="162" t="s">
        <v>21642</v>
      </c>
      <c r="M7435" s="162" t="s">
        <v>301</v>
      </c>
      <c r="N7435" s="162" t="s">
        <v>301</v>
      </c>
      <c r="O7435" s="162" t="s">
        <v>3554</v>
      </c>
    </row>
    <row r="7436">
      <c r="A7436" s="162" t="s">
        <v>24286</v>
      </c>
      <c r="B7436" s="162" t="s">
        <v>302</v>
      </c>
      <c r="C7436" s="189">
        <v>11.0</v>
      </c>
      <c r="D7436" s="162" t="s">
        <v>23283</v>
      </c>
      <c r="E7436" s="162" t="s">
        <v>23761</v>
      </c>
      <c r="F7436" s="162" t="s">
        <v>24287</v>
      </c>
      <c r="G7436" s="302">
        <v>629534.0</v>
      </c>
      <c r="H7436" s="302">
        <v>629989.0</v>
      </c>
      <c r="I7436" s="302">
        <f t="shared" si="1"/>
        <v>455</v>
      </c>
      <c r="J7436" s="188">
        <v>5.45E-98</v>
      </c>
      <c r="K7436" s="189">
        <v>97.9</v>
      </c>
      <c r="L7436" s="162" t="s">
        <v>21344</v>
      </c>
      <c r="M7436" s="162" t="s">
        <v>301</v>
      </c>
      <c r="N7436" s="162" t="s">
        <v>301</v>
      </c>
      <c r="O7436" s="162" t="s">
        <v>3554</v>
      </c>
    </row>
    <row r="7437">
      <c r="A7437" s="162" t="s">
        <v>24288</v>
      </c>
      <c r="B7437" s="162" t="s">
        <v>302</v>
      </c>
      <c r="C7437" s="189">
        <v>11.0</v>
      </c>
      <c r="D7437" s="162" t="s">
        <v>14034</v>
      </c>
      <c r="E7437" s="162" t="s">
        <v>23777</v>
      </c>
      <c r="F7437" s="162" t="s">
        <v>24289</v>
      </c>
      <c r="G7437" s="302">
        <v>912995.0</v>
      </c>
      <c r="H7437" s="302">
        <v>913450.0</v>
      </c>
      <c r="I7437" s="302">
        <f t="shared" si="1"/>
        <v>455</v>
      </c>
      <c r="J7437" s="188">
        <v>1.79E-93</v>
      </c>
      <c r="K7437" s="189">
        <v>93.6</v>
      </c>
      <c r="L7437" s="162" t="s">
        <v>21323</v>
      </c>
      <c r="M7437" s="162" t="s">
        <v>301</v>
      </c>
      <c r="N7437" s="162" t="s">
        <v>301</v>
      </c>
      <c r="O7437" s="162" t="s">
        <v>3554</v>
      </c>
    </row>
    <row r="7438">
      <c r="A7438" s="162" t="s">
        <v>24290</v>
      </c>
      <c r="B7438" s="162" t="s">
        <v>302</v>
      </c>
      <c r="C7438" s="189">
        <v>35.0</v>
      </c>
      <c r="D7438" s="162" t="s">
        <v>24291</v>
      </c>
      <c r="E7438" s="162" t="s">
        <v>24292</v>
      </c>
      <c r="F7438" s="162" t="s">
        <v>24293</v>
      </c>
      <c r="G7438" s="302">
        <v>274071.0</v>
      </c>
      <c r="H7438" s="302">
        <v>274559.0</v>
      </c>
      <c r="I7438" s="302">
        <f t="shared" si="1"/>
        <v>488</v>
      </c>
      <c r="J7438" s="188">
        <v>8.99E-91</v>
      </c>
      <c r="K7438" s="189">
        <v>93.7</v>
      </c>
      <c r="L7438" s="162" t="s">
        <v>8843</v>
      </c>
      <c r="M7438" s="162" t="s">
        <v>8309</v>
      </c>
      <c r="N7438" s="162" t="s">
        <v>301</v>
      </c>
      <c r="O7438" s="162" t="s">
        <v>3554</v>
      </c>
    </row>
    <row r="7439">
      <c r="A7439" s="162" t="s">
        <v>24294</v>
      </c>
      <c r="B7439" s="162" t="s">
        <v>302</v>
      </c>
      <c r="C7439" s="189">
        <v>11.0</v>
      </c>
      <c r="D7439" s="162" t="s">
        <v>14034</v>
      </c>
      <c r="E7439" s="162" t="s">
        <v>23777</v>
      </c>
      <c r="F7439" s="162" t="s">
        <v>24295</v>
      </c>
      <c r="G7439" s="302">
        <v>41887.0</v>
      </c>
      <c r="H7439" s="302">
        <v>42342.0</v>
      </c>
      <c r="I7439" s="302">
        <f t="shared" si="1"/>
        <v>455</v>
      </c>
      <c r="J7439" s="188">
        <v>4.04E-95</v>
      </c>
      <c r="K7439" s="189">
        <v>95.7</v>
      </c>
      <c r="L7439" s="162" t="s">
        <v>21344</v>
      </c>
      <c r="M7439" s="162" t="s">
        <v>301</v>
      </c>
      <c r="N7439" s="162" t="s">
        <v>301</v>
      </c>
      <c r="O7439" s="162" t="s">
        <v>3554</v>
      </c>
    </row>
    <row r="7440">
      <c r="A7440" s="162" t="s">
        <v>24296</v>
      </c>
      <c r="B7440" s="162" t="s">
        <v>302</v>
      </c>
      <c r="C7440" s="189">
        <v>11.0</v>
      </c>
      <c r="D7440" s="162" t="s">
        <v>23283</v>
      </c>
      <c r="E7440" s="162" t="s">
        <v>23761</v>
      </c>
      <c r="F7440" s="162" t="s">
        <v>24297</v>
      </c>
      <c r="G7440" s="302">
        <v>193557.0</v>
      </c>
      <c r="H7440" s="302">
        <v>194012.0</v>
      </c>
      <c r="I7440" s="302">
        <f t="shared" si="1"/>
        <v>455</v>
      </c>
      <c r="J7440" s="188">
        <v>2.18999999999999E-89</v>
      </c>
      <c r="K7440" s="189">
        <v>91.5</v>
      </c>
      <c r="L7440" s="162" t="s">
        <v>21344</v>
      </c>
      <c r="M7440" s="162" t="s">
        <v>301</v>
      </c>
      <c r="N7440" s="162" t="s">
        <v>301</v>
      </c>
      <c r="O7440" s="162" t="s">
        <v>3554</v>
      </c>
    </row>
    <row r="7441">
      <c r="A7441" s="162" t="s">
        <v>24298</v>
      </c>
      <c r="B7441" s="162" t="s">
        <v>302</v>
      </c>
      <c r="C7441" s="189">
        <v>11.0</v>
      </c>
      <c r="D7441" s="162" t="s">
        <v>23283</v>
      </c>
      <c r="E7441" s="162" t="s">
        <v>23761</v>
      </c>
      <c r="F7441" s="162" t="s">
        <v>24299</v>
      </c>
      <c r="G7441" s="302">
        <v>27785.0</v>
      </c>
      <c r="H7441" s="302">
        <v>28321.0</v>
      </c>
      <c r="I7441" s="302">
        <f t="shared" si="1"/>
        <v>536</v>
      </c>
      <c r="J7441" s="188">
        <v>6.85999999999999E-95</v>
      </c>
      <c r="K7441" s="189">
        <v>74.9</v>
      </c>
      <c r="L7441" s="162" t="s">
        <v>21642</v>
      </c>
      <c r="M7441" s="162" t="s">
        <v>301</v>
      </c>
      <c r="N7441" s="162" t="s">
        <v>301</v>
      </c>
      <c r="O7441" s="162" t="s">
        <v>3554</v>
      </c>
    </row>
    <row r="7442">
      <c r="A7442" s="162" t="s">
        <v>24300</v>
      </c>
      <c r="B7442" s="162" t="s">
        <v>302</v>
      </c>
      <c r="C7442" s="189">
        <v>11.0</v>
      </c>
      <c r="D7442" s="162" t="s">
        <v>23831</v>
      </c>
      <c r="E7442" s="162" t="s">
        <v>23832</v>
      </c>
      <c r="F7442" s="162" t="s">
        <v>24301</v>
      </c>
      <c r="G7442" s="302">
        <v>122322.0</v>
      </c>
      <c r="H7442" s="302">
        <v>122807.0</v>
      </c>
      <c r="I7442" s="302">
        <f t="shared" si="1"/>
        <v>485</v>
      </c>
      <c r="J7442" s="188">
        <v>9.16E-80</v>
      </c>
      <c r="K7442" s="189">
        <v>77.0</v>
      </c>
      <c r="L7442" s="162" t="s">
        <v>17735</v>
      </c>
      <c r="M7442" s="162" t="s">
        <v>8582</v>
      </c>
      <c r="N7442" s="162" t="s">
        <v>301</v>
      </c>
      <c r="O7442" s="162" t="s">
        <v>3554</v>
      </c>
    </row>
    <row r="7443">
      <c r="A7443" s="162" t="s">
        <v>24302</v>
      </c>
      <c r="B7443" s="162" t="s">
        <v>302</v>
      </c>
      <c r="C7443" s="189">
        <v>11.0</v>
      </c>
      <c r="D7443" s="162" t="s">
        <v>23283</v>
      </c>
      <c r="E7443" s="162" t="s">
        <v>23761</v>
      </c>
      <c r="F7443" s="162" t="s">
        <v>24303</v>
      </c>
      <c r="G7443" s="302">
        <v>5713.0</v>
      </c>
      <c r="H7443" s="302">
        <v>6168.0</v>
      </c>
      <c r="I7443" s="302">
        <f t="shared" si="1"/>
        <v>455</v>
      </c>
      <c r="J7443" s="188">
        <v>1.0E-95</v>
      </c>
      <c r="K7443" s="189">
        <v>96.4</v>
      </c>
      <c r="L7443" s="162" t="s">
        <v>21344</v>
      </c>
      <c r="M7443" s="162" t="s">
        <v>301</v>
      </c>
      <c r="N7443" s="162" t="s">
        <v>301</v>
      </c>
      <c r="O7443" s="162" t="s">
        <v>3554</v>
      </c>
    </row>
    <row r="7444">
      <c r="A7444" s="162" t="s">
        <v>24304</v>
      </c>
      <c r="B7444" s="162" t="s">
        <v>302</v>
      </c>
      <c r="C7444" s="189">
        <v>11.0</v>
      </c>
      <c r="D7444" s="162" t="s">
        <v>23831</v>
      </c>
      <c r="E7444" s="162" t="s">
        <v>23832</v>
      </c>
      <c r="F7444" s="162" t="s">
        <v>24305</v>
      </c>
      <c r="G7444" s="302">
        <v>88313.0</v>
      </c>
      <c r="H7444" s="302">
        <v>88798.0</v>
      </c>
      <c r="I7444" s="302">
        <f t="shared" si="1"/>
        <v>485</v>
      </c>
      <c r="J7444" s="188">
        <v>1.03E-80</v>
      </c>
      <c r="K7444" s="189">
        <v>77.0</v>
      </c>
      <c r="L7444" s="162" t="s">
        <v>17735</v>
      </c>
      <c r="M7444" s="162" t="s">
        <v>8582</v>
      </c>
      <c r="N7444" s="162" t="s">
        <v>301</v>
      </c>
      <c r="O7444" s="162" t="s">
        <v>3554</v>
      </c>
    </row>
    <row r="7445">
      <c r="A7445" s="162" t="s">
        <v>24306</v>
      </c>
      <c r="B7445" s="162" t="s">
        <v>302</v>
      </c>
      <c r="C7445" s="189">
        <v>11.0</v>
      </c>
      <c r="D7445" s="162" t="s">
        <v>23283</v>
      </c>
      <c r="E7445" s="162" t="s">
        <v>23761</v>
      </c>
      <c r="F7445" s="162" t="s">
        <v>24307</v>
      </c>
      <c r="G7445" s="302">
        <v>101708.0</v>
      </c>
      <c r="H7445" s="302">
        <v>102163.0</v>
      </c>
      <c r="I7445" s="302">
        <f t="shared" si="1"/>
        <v>455</v>
      </c>
      <c r="J7445" s="188">
        <v>2.19E-97</v>
      </c>
      <c r="K7445" s="189">
        <v>97.2</v>
      </c>
      <c r="L7445" s="162" t="s">
        <v>21344</v>
      </c>
      <c r="M7445" s="162" t="s">
        <v>301</v>
      </c>
      <c r="N7445" s="162" t="s">
        <v>301</v>
      </c>
      <c r="O7445" s="162" t="s">
        <v>3554</v>
      </c>
    </row>
    <row r="7446">
      <c r="A7446" s="162" t="s">
        <v>24308</v>
      </c>
      <c r="B7446" s="162" t="s">
        <v>302</v>
      </c>
      <c r="C7446" s="189">
        <v>11.0</v>
      </c>
      <c r="D7446" s="162" t="s">
        <v>22759</v>
      </c>
      <c r="E7446" s="162" t="s">
        <v>22867</v>
      </c>
      <c r="F7446" s="162" t="s">
        <v>24309</v>
      </c>
      <c r="G7446" s="302">
        <v>504420.0</v>
      </c>
      <c r="H7446" s="302">
        <v>504956.0</v>
      </c>
      <c r="I7446" s="302">
        <f t="shared" si="1"/>
        <v>536</v>
      </c>
      <c r="J7446" s="188">
        <v>4.36E-96</v>
      </c>
      <c r="K7446" s="189">
        <v>76.0</v>
      </c>
      <c r="L7446" s="162" t="s">
        <v>21642</v>
      </c>
      <c r="M7446" s="162" t="s">
        <v>301</v>
      </c>
      <c r="N7446" s="162" t="s">
        <v>301</v>
      </c>
      <c r="O7446" s="162" t="s">
        <v>3554</v>
      </c>
    </row>
    <row r="7447">
      <c r="A7447" s="162" t="s">
        <v>24310</v>
      </c>
      <c r="B7447" s="162" t="s">
        <v>302</v>
      </c>
      <c r="C7447" s="189">
        <v>11.0</v>
      </c>
      <c r="D7447" s="162" t="s">
        <v>23283</v>
      </c>
      <c r="E7447" s="162" t="s">
        <v>23761</v>
      </c>
      <c r="F7447" s="162" t="s">
        <v>24311</v>
      </c>
      <c r="G7447" s="302">
        <v>90144.0</v>
      </c>
      <c r="H7447" s="302">
        <v>90599.0</v>
      </c>
      <c r="I7447" s="302">
        <f t="shared" si="1"/>
        <v>455</v>
      </c>
      <c r="J7447" s="188">
        <v>4.39E-97</v>
      </c>
      <c r="K7447" s="189">
        <v>97.2</v>
      </c>
      <c r="L7447" s="162" t="s">
        <v>21344</v>
      </c>
      <c r="M7447" s="162" t="s">
        <v>301</v>
      </c>
      <c r="N7447" s="162" t="s">
        <v>301</v>
      </c>
      <c r="O7447" s="162" t="s">
        <v>3554</v>
      </c>
    </row>
    <row r="7448">
      <c r="A7448" s="162" t="s">
        <v>24312</v>
      </c>
      <c r="B7448" s="162" t="s">
        <v>302</v>
      </c>
      <c r="C7448" s="189">
        <v>11.0</v>
      </c>
      <c r="D7448" s="162" t="s">
        <v>14141</v>
      </c>
      <c r="E7448" s="162" t="s">
        <v>23835</v>
      </c>
      <c r="F7448" s="162" t="s">
        <v>24313</v>
      </c>
      <c r="G7448" s="302">
        <v>590922.0</v>
      </c>
      <c r="H7448" s="302">
        <v>591329.0</v>
      </c>
      <c r="I7448" s="302">
        <f t="shared" si="1"/>
        <v>407</v>
      </c>
      <c r="J7448" s="188">
        <v>2.8E-50</v>
      </c>
      <c r="K7448" s="189">
        <v>62.7</v>
      </c>
      <c r="L7448" s="162" t="s">
        <v>20859</v>
      </c>
      <c r="M7448" s="162" t="s">
        <v>301</v>
      </c>
      <c r="N7448" s="162" t="s">
        <v>301</v>
      </c>
      <c r="O7448" s="162" t="s">
        <v>3554</v>
      </c>
    </row>
    <row r="7449">
      <c r="A7449" s="162" t="s">
        <v>24314</v>
      </c>
      <c r="B7449" s="162" t="s">
        <v>302</v>
      </c>
      <c r="C7449" s="189">
        <v>35.0</v>
      </c>
      <c r="D7449" s="162" t="s">
        <v>8612</v>
      </c>
      <c r="E7449" s="162" t="s">
        <v>8613</v>
      </c>
      <c r="F7449" s="162" t="s">
        <v>24315</v>
      </c>
      <c r="G7449" s="302">
        <v>15198.0</v>
      </c>
      <c r="H7449" s="302">
        <v>15701.0</v>
      </c>
      <c r="I7449" s="302">
        <f t="shared" si="1"/>
        <v>503</v>
      </c>
      <c r="J7449" s="188">
        <v>1.66E-78</v>
      </c>
      <c r="K7449" s="189">
        <v>72.7</v>
      </c>
      <c r="L7449" s="162" t="s">
        <v>8368</v>
      </c>
      <c r="M7449" s="162" t="s">
        <v>8350</v>
      </c>
      <c r="N7449" s="162" t="s">
        <v>301</v>
      </c>
      <c r="O7449" s="162" t="s">
        <v>3554</v>
      </c>
    </row>
    <row r="7450">
      <c r="A7450" s="162" t="s">
        <v>24316</v>
      </c>
      <c r="B7450" s="162" t="s">
        <v>302</v>
      </c>
      <c r="C7450" s="189">
        <v>11.0</v>
      </c>
      <c r="D7450" s="162" t="s">
        <v>23283</v>
      </c>
      <c r="E7450" s="162" t="s">
        <v>23761</v>
      </c>
      <c r="F7450" s="162" t="s">
        <v>24317</v>
      </c>
      <c r="G7450" s="302">
        <v>92696.0</v>
      </c>
      <c r="H7450" s="302">
        <v>93229.0</v>
      </c>
      <c r="I7450" s="302">
        <f t="shared" si="1"/>
        <v>533</v>
      </c>
      <c r="J7450" s="188">
        <v>1.33E-97</v>
      </c>
      <c r="K7450" s="189">
        <v>76.5</v>
      </c>
      <c r="L7450" s="162" t="s">
        <v>21642</v>
      </c>
      <c r="M7450" s="162" t="s">
        <v>301</v>
      </c>
      <c r="N7450" s="162" t="s">
        <v>301</v>
      </c>
      <c r="O7450" s="162" t="s">
        <v>3554</v>
      </c>
    </row>
    <row r="7451">
      <c r="A7451" s="162" t="s">
        <v>24318</v>
      </c>
      <c r="B7451" s="162" t="s">
        <v>302</v>
      </c>
      <c r="C7451" s="189">
        <v>11.0</v>
      </c>
      <c r="D7451" s="162" t="s">
        <v>23283</v>
      </c>
      <c r="E7451" s="162" t="s">
        <v>23761</v>
      </c>
      <c r="F7451" s="162" t="s">
        <v>24319</v>
      </c>
      <c r="G7451" s="302">
        <v>39900.0</v>
      </c>
      <c r="H7451" s="302">
        <v>40355.0</v>
      </c>
      <c r="I7451" s="302">
        <f t="shared" si="1"/>
        <v>455</v>
      </c>
      <c r="J7451" s="188">
        <v>6.22E-97</v>
      </c>
      <c r="K7451" s="189">
        <v>97.9</v>
      </c>
      <c r="L7451" s="162" t="s">
        <v>21344</v>
      </c>
      <c r="M7451" s="162" t="s">
        <v>301</v>
      </c>
      <c r="N7451" s="162" t="s">
        <v>301</v>
      </c>
      <c r="O7451" s="162" t="s">
        <v>3554</v>
      </c>
    </row>
    <row r="7452">
      <c r="A7452" s="162" t="s">
        <v>24320</v>
      </c>
      <c r="B7452" s="162" t="s">
        <v>302</v>
      </c>
      <c r="C7452" s="189">
        <v>11.0</v>
      </c>
      <c r="D7452" s="162" t="s">
        <v>14141</v>
      </c>
      <c r="E7452" s="162" t="s">
        <v>23835</v>
      </c>
      <c r="F7452" s="162" t="s">
        <v>24321</v>
      </c>
      <c r="G7452" s="302">
        <v>356574.0</v>
      </c>
      <c r="H7452" s="302">
        <v>356981.0</v>
      </c>
      <c r="I7452" s="302">
        <f t="shared" si="1"/>
        <v>407</v>
      </c>
      <c r="J7452" s="188">
        <v>2.03E-57</v>
      </c>
      <c r="K7452" s="189">
        <v>77.2</v>
      </c>
      <c r="L7452" s="162" t="s">
        <v>21402</v>
      </c>
      <c r="M7452" s="162" t="s">
        <v>301</v>
      </c>
      <c r="N7452" s="162" t="s">
        <v>301</v>
      </c>
      <c r="O7452" s="162" t="s">
        <v>3554</v>
      </c>
    </row>
    <row r="7453">
      <c r="A7453" s="162" t="s">
        <v>24322</v>
      </c>
      <c r="B7453" s="162" t="s">
        <v>302</v>
      </c>
      <c r="C7453" s="189">
        <v>11.0</v>
      </c>
      <c r="D7453" s="162" t="s">
        <v>23283</v>
      </c>
      <c r="E7453" s="162" t="s">
        <v>23761</v>
      </c>
      <c r="F7453" s="162" t="s">
        <v>24323</v>
      </c>
      <c r="G7453" s="302">
        <v>4157.0</v>
      </c>
      <c r="H7453" s="302">
        <v>4618.0</v>
      </c>
      <c r="I7453" s="302">
        <f t="shared" si="1"/>
        <v>461</v>
      </c>
      <c r="J7453" s="188">
        <v>4.17E-98</v>
      </c>
      <c r="K7453" s="189">
        <v>97.9</v>
      </c>
      <c r="L7453" s="162" t="s">
        <v>21344</v>
      </c>
      <c r="M7453" s="162" t="s">
        <v>301</v>
      </c>
      <c r="N7453" s="162" t="s">
        <v>301</v>
      </c>
      <c r="O7453" s="162" t="s">
        <v>3554</v>
      </c>
    </row>
    <row r="7454">
      <c r="A7454" s="162" t="s">
        <v>24324</v>
      </c>
      <c r="B7454" s="162" t="s">
        <v>302</v>
      </c>
      <c r="C7454" s="189">
        <v>11.0</v>
      </c>
      <c r="D7454" s="162" t="s">
        <v>23283</v>
      </c>
      <c r="E7454" s="162" t="s">
        <v>23761</v>
      </c>
      <c r="F7454" s="162" t="s">
        <v>24325</v>
      </c>
      <c r="G7454" s="302">
        <v>517629.0</v>
      </c>
      <c r="H7454" s="302">
        <v>518084.0</v>
      </c>
      <c r="I7454" s="302">
        <f t="shared" si="1"/>
        <v>455</v>
      </c>
      <c r="J7454" s="188">
        <v>5.24E-93</v>
      </c>
      <c r="K7454" s="189">
        <v>94.3</v>
      </c>
      <c r="L7454" s="162" t="s">
        <v>21344</v>
      </c>
      <c r="M7454" s="162" t="s">
        <v>301</v>
      </c>
      <c r="N7454" s="162" t="s">
        <v>301</v>
      </c>
      <c r="O7454" s="162" t="s">
        <v>3554</v>
      </c>
    </row>
    <row r="7455">
      <c r="A7455" s="162" t="s">
        <v>24326</v>
      </c>
      <c r="B7455" s="162" t="s">
        <v>302</v>
      </c>
      <c r="C7455" s="189">
        <v>11.0</v>
      </c>
      <c r="D7455" s="162" t="s">
        <v>23283</v>
      </c>
      <c r="E7455" s="162" t="s">
        <v>23761</v>
      </c>
      <c r="F7455" s="162" t="s">
        <v>24327</v>
      </c>
      <c r="G7455" s="302">
        <v>50674.0</v>
      </c>
      <c r="H7455" s="302">
        <v>51129.0</v>
      </c>
      <c r="I7455" s="302">
        <f t="shared" si="1"/>
        <v>455</v>
      </c>
      <c r="J7455" s="188">
        <v>1.15E-94</v>
      </c>
      <c r="K7455" s="189">
        <v>95.0</v>
      </c>
      <c r="L7455" s="162" t="s">
        <v>21344</v>
      </c>
      <c r="M7455" s="162" t="s">
        <v>301</v>
      </c>
      <c r="N7455" s="162" t="s">
        <v>301</v>
      </c>
      <c r="O7455" s="162" t="s">
        <v>3554</v>
      </c>
    </row>
    <row r="7456">
      <c r="A7456" s="162" t="s">
        <v>24328</v>
      </c>
      <c r="B7456" s="162" t="s">
        <v>302</v>
      </c>
      <c r="C7456" s="189">
        <v>11.0</v>
      </c>
      <c r="D7456" s="162" t="s">
        <v>14034</v>
      </c>
      <c r="E7456" s="162" t="s">
        <v>23777</v>
      </c>
      <c r="F7456" s="162" t="s">
        <v>24329</v>
      </c>
      <c r="G7456" s="302">
        <v>104481.0</v>
      </c>
      <c r="H7456" s="302">
        <v>104936.0</v>
      </c>
      <c r="I7456" s="302">
        <f t="shared" si="1"/>
        <v>455</v>
      </c>
      <c r="J7456" s="188">
        <v>8.44E-92</v>
      </c>
      <c r="K7456" s="189">
        <v>92.2</v>
      </c>
      <c r="L7456" s="162" t="s">
        <v>21323</v>
      </c>
      <c r="M7456" s="162" t="s">
        <v>301</v>
      </c>
      <c r="N7456" s="162" t="s">
        <v>301</v>
      </c>
      <c r="O7456" s="162" t="s">
        <v>3554</v>
      </c>
    </row>
    <row r="7457">
      <c r="A7457" s="162" t="s">
        <v>24330</v>
      </c>
      <c r="B7457" s="162" t="s">
        <v>302</v>
      </c>
      <c r="C7457" s="189">
        <v>11.0</v>
      </c>
      <c r="D7457" s="162" t="s">
        <v>14141</v>
      </c>
      <c r="E7457" s="162" t="s">
        <v>23835</v>
      </c>
      <c r="F7457" s="162" t="s">
        <v>24331</v>
      </c>
      <c r="G7457" s="302">
        <v>154297.0</v>
      </c>
      <c r="H7457" s="302">
        <v>154704.0</v>
      </c>
      <c r="I7457" s="302">
        <f t="shared" si="1"/>
        <v>407</v>
      </c>
      <c r="J7457" s="188">
        <v>1.08999999999999E-57</v>
      </c>
      <c r="K7457" s="189">
        <v>78.0</v>
      </c>
      <c r="L7457" s="162" t="s">
        <v>21402</v>
      </c>
      <c r="M7457" s="162" t="s">
        <v>301</v>
      </c>
      <c r="N7457" s="162" t="s">
        <v>301</v>
      </c>
      <c r="O7457" s="162" t="s">
        <v>3554</v>
      </c>
    </row>
    <row r="7458">
      <c r="A7458" s="162" t="s">
        <v>24332</v>
      </c>
      <c r="B7458" s="162" t="s">
        <v>302</v>
      </c>
      <c r="C7458" s="189">
        <v>11.0</v>
      </c>
      <c r="D7458" s="162" t="s">
        <v>23283</v>
      </c>
      <c r="E7458" s="162" t="s">
        <v>23761</v>
      </c>
      <c r="F7458" s="162" t="s">
        <v>24333</v>
      </c>
      <c r="G7458" s="302">
        <v>28252.0</v>
      </c>
      <c r="H7458" s="302">
        <v>28707.0</v>
      </c>
      <c r="I7458" s="302">
        <f t="shared" si="1"/>
        <v>455</v>
      </c>
      <c r="J7458" s="188">
        <v>5.45E-98</v>
      </c>
      <c r="K7458" s="189">
        <v>97.9</v>
      </c>
      <c r="L7458" s="162" t="s">
        <v>21344</v>
      </c>
      <c r="M7458" s="162" t="s">
        <v>301</v>
      </c>
      <c r="N7458" s="162" t="s">
        <v>301</v>
      </c>
      <c r="O7458" s="162" t="s">
        <v>3554</v>
      </c>
    </row>
    <row r="7459">
      <c r="A7459" s="162" t="s">
        <v>24334</v>
      </c>
      <c r="B7459" s="162" t="s">
        <v>302</v>
      </c>
      <c r="C7459" s="189">
        <v>11.0</v>
      </c>
      <c r="D7459" s="162" t="s">
        <v>14034</v>
      </c>
      <c r="E7459" s="162" t="s">
        <v>23777</v>
      </c>
      <c r="F7459" s="162" t="s">
        <v>24335</v>
      </c>
      <c r="G7459" s="302">
        <v>60526.0</v>
      </c>
      <c r="H7459" s="302">
        <v>60981.0</v>
      </c>
      <c r="I7459" s="302">
        <f t="shared" si="1"/>
        <v>455</v>
      </c>
      <c r="J7459" s="188">
        <v>1.7E-91</v>
      </c>
      <c r="K7459" s="189">
        <v>91.5</v>
      </c>
      <c r="L7459" s="162" t="s">
        <v>21323</v>
      </c>
      <c r="M7459" s="162" t="s">
        <v>301</v>
      </c>
      <c r="N7459" s="162" t="s">
        <v>301</v>
      </c>
      <c r="O7459" s="162" t="s">
        <v>3554</v>
      </c>
    </row>
    <row r="7460">
      <c r="A7460" s="162" t="s">
        <v>24336</v>
      </c>
      <c r="B7460" s="162" t="s">
        <v>302</v>
      </c>
      <c r="C7460" s="189">
        <v>35.0</v>
      </c>
      <c r="D7460" s="162" t="s">
        <v>24267</v>
      </c>
      <c r="E7460" s="162" t="s">
        <v>24268</v>
      </c>
      <c r="F7460" s="162" t="s">
        <v>24337</v>
      </c>
      <c r="G7460" s="302">
        <v>133797.0</v>
      </c>
      <c r="H7460" s="302">
        <v>134282.0</v>
      </c>
      <c r="I7460" s="302">
        <f t="shared" si="1"/>
        <v>485</v>
      </c>
      <c r="J7460" s="188">
        <v>2.51E-79</v>
      </c>
      <c r="K7460" s="189">
        <v>79.7</v>
      </c>
      <c r="L7460" s="162" t="s">
        <v>8308</v>
      </c>
      <c r="M7460" s="162" t="s">
        <v>8309</v>
      </c>
      <c r="N7460" s="162" t="s">
        <v>301</v>
      </c>
      <c r="O7460" s="162" t="s">
        <v>3554</v>
      </c>
    </row>
    <row r="7461">
      <c r="A7461" s="162" t="s">
        <v>24338</v>
      </c>
      <c r="B7461" s="162" t="s">
        <v>302</v>
      </c>
      <c r="C7461" s="189">
        <v>11.0</v>
      </c>
      <c r="D7461" s="162" t="s">
        <v>14034</v>
      </c>
      <c r="E7461" s="162" t="s">
        <v>23777</v>
      </c>
      <c r="F7461" s="162" t="s">
        <v>24339</v>
      </c>
      <c r="G7461" s="302">
        <v>10381.0</v>
      </c>
      <c r="H7461" s="302">
        <v>10833.0</v>
      </c>
      <c r="I7461" s="302">
        <f t="shared" si="1"/>
        <v>452</v>
      </c>
      <c r="J7461" s="188">
        <v>6.32999999999999E-87</v>
      </c>
      <c r="K7461" s="189">
        <v>80.9</v>
      </c>
      <c r="L7461" s="162" t="s">
        <v>21328</v>
      </c>
      <c r="M7461" s="162" t="s">
        <v>301</v>
      </c>
      <c r="N7461" s="162" t="s">
        <v>301</v>
      </c>
      <c r="O7461" s="162" t="s">
        <v>3554</v>
      </c>
    </row>
    <row r="7462">
      <c r="A7462" s="162" t="s">
        <v>24340</v>
      </c>
      <c r="B7462" s="162" t="s">
        <v>302</v>
      </c>
      <c r="C7462" s="189">
        <v>11.0</v>
      </c>
      <c r="D7462" s="162" t="s">
        <v>23283</v>
      </c>
      <c r="E7462" s="162" t="s">
        <v>23761</v>
      </c>
      <c r="F7462" s="162" t="s">
        <v>24341</v>
      </c>
      <c r="G7462" s="302">
        <v>44535.0</v>
      </c>
      <c r="H7462" s="302">
        <v>45068.0</v>
      </c>
      <c r="I7462" s="302">
        <f t="shared" si="1"/>
        <v>533</v>
      </c>
      <c r="J7462" s="188">
        <v>8.32999999999999E-96</v>
      </c>
      <c r="K7462" s="189">
        <v>76.5</v>
      </c>
      <c r="L7462" s="162" t="s">
        <v>21642</v>
      </c>
      <c r="M7462" s="162" t="s">
        <v>301</v>
      </c>
      <c r="N7462" s="162" t="s">
        <v>301</v>
      </c>
      <c r="O7462" s="162" t="s">
        <v>3554</v>
      </c>
    </row>
    <row r="7463">
      <c r="A7463" s="162" t="s">
        <v>24342</v>
      </c>
      <c r="B7463" s="162" t="s">
        <v>302</v>
      </c>
      <c r="C7463" s="189">
        <v>11.0</v>
      </c>
      <c r="D7463" s="162" t="s">
        <v>14141</v>
      </c>
      <c r="E7463" s="162" t="s">
        <v>23835</v>
      </c>
      <c r="F7463" s="162" t="s">
        <v>24343</v>
      </c>
      <c r="G7463" s="302">
        <v>1316.0</v>
      </c>
      <c r="H7463" s="302">
        <v>1723.0</v>
      </c>
      <c r="I7463" s="302">
        <f t="shared" si="1"/>
        <v>407</v>
      </c>
      <c r="J7463" s="188">
        <v>1.55999999999999E-61</v>
      </c>
      <c r="K7463" s="189">
        <v>67.2</v>
      </c>
      <c r="L7463" s="162" t="s">
        <v>21355</v>
      </c>
      <c r="M7463" s="162" t="s">
        <v>301</v>
      </c>
      <c r="N7463" s="162" t="s">
        <v>301</v>
      </c>
      <c r="O7463" s="162" t="s">
        <v>3554</v>
      </c>
    </row>
    <row r="7464">
      <c r="A7464" s="162" t="s">
        <v>24344</v>
      </c>
      <c r="B7464" s="162" t="s">
        <v>302</v>
      </c>
      <c r="C7464" s="189">
        <v>11.0</v>
      </c>
      <c r="D7464" s="162" t="s">
        <v>23283</v>
      </c>
      <c r="E7464" s="162" t="s">
        <v>23761</v>
      </c>
      <c r="F7464" s="162" t="s">
        <v>24345</v>
      </c>
      <c r="G7464" s="302">
        <v>40930.0</v>
      </c>
      <c r="H7464" s="302">
        <v>41385.0</v>
      </c>
      <c r="I7464" s="302">
        <f t="shared" si="1"/>
        <v>455</v>
      </c>
      <c r="J7464" s="188">
        <v>5.45E-98</v>
      </c>
      <c r="K7464" s="189">
        <v>97.9</v>
      </c>
      <c r="L7464" s="162" t="s">
        <v>21344</v>
      </c>
      <c r="M7464" s="162" t="s">
        <v>301</v>
      </c>
      <c r="N7464" s="162" t="s">
        <v>301</v>
      </c>
      <c r="O7464" s="162" t="s">
        <v>3554</v>
      </c>
    </row>
    <row r="7465">
      <c r="A7465" s="162" t="s">
        <v>24346</v>
      </c>
      <c r="B7465" s="162" t="s">
        <v>302</v>
      </c>
      <c r="C7465" s="189">
        <v>11.0</v>
      </c>
      <c r="D7465" s="162" t="s">
        <v>23917</v>
      </c>
      <c r="E7465" s="162" t="s">
        <v>24175</v>
      </c>
      <c r="F7465" s="162" t="s">
        <v>24347</v>
      </c>
      <c r="G7465" s="302">
        <v>661.0</v>
      </c>
      <c r="H7465" s="302">
        <v>1146.0</v>
      </c>
      <c r="I7465" s="302">
        <f t="shared" si="1"/>
        <v>485</v>
      </c>
      <c r="J7465" s="188">
        <v>4.39E-85</v>
      </c>
      <c r="K7465" s="189">
        <v>75.3</v>
      </c>
      <c r="L7465" s="162" t="s">
        <v>17600</v>
      </c>
      <c r="M7465" s="162" t="s">
        <v>8339</v>
      </c>
      <c r="N7465" s="162" t="s">
        <v>301</v>
      </c>
      <c r="O7465" s="162" t="s">
        <v>3554</v>
      </c>
    </row>
    <row r="7466">
      <c r="A7466" s="162" t="s">
        <v>24348</v>
      </c>
      <c r="B7466" s="162" t="s">
        <v>302</v>
      </c>
      <c r="C7466" s="189">
        <v>11.0</v>
      </c>
      <c r="D7466" s="162" t="s">
        <v>23283</v>
      </c>
      <c r="E7466" s="162" t="s">
        <v>23761</v>
      </c>
      <c r="F7466" s="162" t="s">
        <v>24349</v>
      </c>
      <c r="G7466" s="302">
        <v>169898.0</v>
      </c>
      <c r="H7466" s="302">
        <v>170352.0</v>
      </c>
      <c r="I7466" s="302">
        <f t="shared" si="1"/>
        <v>454</v>
      </c>
      <c r="J7466" s="188">
        <v>1.79E-82</v>
      </c>
      <c r="K7466" s="189">
        <v>86.6</v>
      </c>
      <c r="L7466" s="162" t="s">
        <v>21344</v>
      </c>
      <c r="M7466" s="162" t="s">
        <v>301</v>
      </c>
      <c r="N7466" s="162" t="s">
        <v>301</v>
      </c>
      <c r="O7466" s="162" t="s">
        <v>3554</v>
      </c>
    </row>
    <row r="7467">
      <c r="A7467" s="162" t="s">
        <v>24350</v>
      </c>
      <c r="B7467" s="162" t="s">
        <v>302</v>
      </c>
      <c r="C7467" s="189">
        <v>11.0</v>
      </c>
      <c r="D7467" s="162" t="s">
        <v>23831</v>
      </c>
      <c r="E7467" s="162" t="s">
        <v>23832</v>
      </c>
      <c r="F7467" s="162" t="s">
        <v>24351</v>
      </c>
      <c r="G7467" s="302">
        <v>11961.0</v>
      </c>
      <c r="H7467" s="302">
        <v>12446.0</v>
      </c>
      <c r="I7467" s="302">
        <f t="shared" si="1"/>
        <v>485</v>
      </c>
      <c r="J7467" s="188">
        <v>9.35E-83</v>
      </c>
      <c r="K7467" s="189">
        <v>78.9</v>
      </c>
      <c r="L7467" s="162" t="s">
        <v>17735</v>
      </c>
      <c r="M7467" s="162" t="s">
        <v>8582</v>
      </c>
      <c r="N7467" s="162" t="s">
        <v>301</v>
      </c>
      <c r="O7467" s="162" t="s">
        <v>3554</v>
      </c>
    </row>
    <row r="7468">
      <c r="A7468" s="162" t="s">
        <v>24352</v>
      </c>
      <c r="B7468" s="162" t="s">
        <v>302</v>
      </c>
      <c r="C7468" s="189">
        <v>11.0</v>
      </c>
      <c r="D7468" s="162" t="s">
        <v>23283</v>
      </c>
      <c r="E7468" s="162" t="s">
        <v>23761</v>
      </c>
      <c r="F7468" s="162" t="s">
        <v>24353</v>
      </c>
      <c r="G7468" s="302">
        <v>140510.0</v>
      </c>
      <c r="H7468" s="302">
        <v>140965.0</v>
      </c>
      <c r="I7468" s="302">
        <f t="shared" si="1"/>
        <v>455</v>
      </c>
      <c r="J7468" s="188">
        <v>1.35E-98</v>
      </c>
      <c r="K7468" s="189">
        <v>98.6</v>
      </c>
      <c r="L7468" s="162" t="s">
        <v>21344</v>
      </c>
      <c r="M7468" s="162" t="s">
        <v>301</v>
      </c>
      <c r="N7468" s="162" t="s">
        <v>301</v>
      </c>
      <c r="O7468" s="162" t="s">
        <v>3554</v>
      </c>
    </row>
    <row r="7469">
      <c r="A7469" s="162" t="s">
        <v>24354</v>
      </c>
      <c r="B7469" s="162" t="s">
        <v>302</v>
      </c>
      <c r="C7469" s="189">
        <v>11.0</v>
      </c>
      <c r="D7469" s="162" t="s">
        <v>23283</v>
      </c>
      <c r="E7469" s="162" t="s">
        <v>23761</v>
      </c>
      <c r="F7469" s="162" t="s">
        <v>24355</v>
      </c>
      <c r="G7469" s="302">
        <v>98706.0</v>
      </c>
      <c r="H7469" s="302">
        <v>99161.0</v>
      </c>
      <c r="I7469" s="302">
        <f t="shared" si="1"/>
        <v>455</v>
      </c>
      <c r="J7469" s="188">
        <v>7.08999999999999E-96</v>
      </c>
      <c r="K7469" s="189">
        <v>97.2</v>
      </c>
      <c r="L7469" s="162" t="s">
        <v>21344</v>
      </c>
      <c r="M7469" s="162" t="s">
        <v>301</v>
      </c>
      <c r="N7469" s="162" t="s">
        <v>301</v>
      </c>
      <c r="O7469" s="162" t="s">
        <v>3554</v>
      </c>
    </row>
    <row r="7470">
      <c r="A7470" s="162" t="s">
        <v>24356</v>
      </c>
      <c r="B7470" s="162" t="s">
        <v>302</v>
      </c>
      <c r="C7470" s="189">
        <v>35.0</v>
      </c>
      <c r="D7470" s="162" t="s">
        <v>8612</v>
      </c>
      <c r="E7470" s="162" t="s">
        <v>24357</v>
      </c>
      <c r="F7470" s="162" t="s">
        <v>24358</v>
      </c>
      <c r="G7470" s="302">
        <v>187745.0</v>
      </c>
      <c r="H7470" s="302">
        <v>188203.0</v>
      </c>
      <c r="I7470" s="302">
        <f t="shared" si="1"/>
        <v>458</v>
      </c>
      <c r="J7470" s="188">
        <v>5.4E-76</v>
      </c>
      <c r="K7470" s="189">
        <v>76.2</v>
      </c>
      <c r="L7470" s="162" t="s">
        <v>8308</v>
      </c>
      <c r="M7470" s="162" t="s">
        <v>8309</v>
      </c>
      <c r="N7470" s="162" t="s">
        <v>301</v>
      </c>
      <c r="O7470" s="162" t="s">
        <v>3554</v>
      </c>
    </row>
    <row r="7471">
      <c r="A7471" s="162" t="s">
        <v>24359</v>
      </c>
      <c r="B7471" s="162" t="s">
        <v>302</v>
      </c>
      <c r="C7471" s="189">
        <v>11.0</v>
      </c>
      <c r="D7471" s="162" t="s">
        <v>23283</v>
      </c>
      <c r="E7471" s="162" t="s">
        <v>23761</v>
      </c>
      <c r="F7471" s="162" t="s">
        <v>24360</v>
      </c>
      <c r="G7471" s="302">
        <v>25282.0</v>
      </c>
      <c r="H7471" s="302">
        <v>25737.0</v>
      </c>
      <c r="I7471" s="302">
        <f t="shared" si="1"/>
        <v>455</v>
      </c>
      <c r="J7471" s="188">
        <v>2.19E-97</v>
      </c>
      <c r="K7471" s="189">
        <v>97.9</v>
      </c>
      <c r="L7471" s="162" t="s">
        <v>21344</v>
      </c>
      <c r="M7471" s="162" t="s">
        <v>301</v>
      </c>
      <c r="N7471" s="162" t="s">
        <v>301</v>
      </c>
      <c r="O7471" s="162" t="s">
        <v>3554</v>
      </c>
    </row>
    <row r="7472">
      <c r="A7472" s="162" t="s">
        <v>24361</v>
      </c>
      <c r="B7472" s="162" t="s">
        <v>302</v>
      </c>
      <c r="C7472" s="189">
        <v>11.0</v>
      </c>
      <c r="D7472" s="162" t="s">
        <v>15006</v>
      </c>
      <c r="E7472" s="162" t="s">
        <v>24362</v>
      </c>
      <c r="F7472" s="162" t="s">
        <v>24363</v>
      </c>
      <c r="G7472" s="302">
        <v>36439.0</v>
      </c>
      <c r="H7472" s="302">
        <v>37309.0</v>
      </c>
      <c r="I7472" s="302">
        <f t="shared" si="1"/>
        <v>870</v>
      </c>
      <c r="J7472" s="188">
        <v>3.27E-16</v>
      </c>
      <c r="K7472" s="189">
        <v>49.5</v>
      </c>
      <c r="L7472" s="162" t="s">
        <v>24364</v>
      </c>
      <c r="M7472" s="162" t="s">
        <v>7981</v>
      </c>
      <c r="N7472" s="162" t="s">
        <v>7982</v>
      </c>
      <c r="O7472" s="162" t="s">
        <v>3554</v>
      </c>
    </row>
    <row r="7473">
      <c r="A7473" s="162" t="s">
        <v>24365</v>
      </c>
      <c r="B7473" s="162" t="s">
        <v>302</v>
      </c>
      <c r="C7473" s="189">
        <v>11.0</v>
      </c>
      <c r="D7473" s="162" t="s">
        <v>14034</v>
      </c>
      <c r="E7473" s="162" t="s">
        <v>23777</v>
      </c>
      <c r="F7473" s="162" t="s">
        <v>24366</v>
      </c>
      <c r="G7473" s="302">
        <v>32629.0</v>
      </c>
      <c r="H7473" s="302">
        <v>33084.0</v>
      </c>
      <c r="I7473" s="302">
        <f t="shared" si="1"/>
        <v>455</v>
      </c>
      <c r="J7473" s="188">
        <v>6.25E-94</v>
      </c>
      <c r="K7473" s="189">
        <v>93.6</v>
      </c>
      <c r="L7473" s="162" t="s">
        <v>21323</v>
      </c>
      <c r="M7473" s="162" t="s">
        <v>301</v>
      </c>
      <c r="N7473" s="162" t="s">
        <v>301</v>
      </c>
      <c r="O7473" s="162" t="s">
        <v>3554</v>
      </c>
    </row>
    <row r="7474">
      <c r="A7474" s="162" t="s">
        <v>24367</v>
      </c>
      <c r="B7474" s="162" t="s">
        <v>302</v>
      </c>
      <c r="C7474" s="189">
        <v>11.0</v>
      </c>
      <c r="D7474" s="162" t="s">
        <v>23831</v>
      </c>
      <c r="E7474" s="162" t="s">
        <v>23832</v>
      </c>
      <c r="F7474" s="162" t="s">
        <v>24368</v>
      </c>
      <c r="G7474" s="302">
        <v>7085.0</v>
      </c>
      <c r="H7474" s="302">
        <v>7570.0</v>
      </c>
      <c r="I7474" s="302">
        <f t="shared" si="1"/>
        <v>485</v>
      </c>
      <c r="J7474" s="188">
        <v>8.37999999999999E-82</v>
      </c>
      <c r="K7474" s="189">
        <v>78.9</v>
      </c>
      <c r="L7474" s="162" t="s">
        <v>17735</v>
      </c>
      <c r="M7474" s="162" t="s">
        <v>8582</v>
      </c>
      <c r="N7474" s="162" t="s">
        <v>301</v>
      </c>
      <c r="O7474" s="162" t="s">
        <v>3554</v>
      </c>
    </row>
    <row r="7475">
      <c r="A7475" s="162" t="s">
        <v>24369</v>
      </c>
      <c r="B7475" s="162" t="s">
        <v>302</v>
      </c>
      <c r="C7475" s="189">
        <v>11.0</v>
      </c>
      <c r="D7475" s="162" t="s">
        <v>23283</v>
      </c>
      <c r="E7475" s="162" t="s">
        <v>23761</v>
      </c>
      <c r="F7475" s="162" t="s">
        <v>24370</v>
      </c>
      <c r="G7475" s="302">
        <v>253533.0</v>
      </c>
      <c r="H7475" s="302">
        <v>253988.0</v>
      </c>
      <c r="I7475" s="302">
        <f t="shared" si="1"/>
        <v>455</v>
      </c>
      <c r="J7475" s="188">
        <v>6.22E-97</v>
      </c>
      <c r="K7475" s="189">
        <v>97.2</v>
      </c>
      <c r="L7475" s="162" t="s">
        <v>21344</v>
      </c>
      <c r="M7475" s="162" t="s">
        <v>301</v>
      </c>
      <c r="N7475" s="162" t="s">
        <v>301</v>
      </c>
      <c r="O7475" s="162" t="s">
        <v>3554</v>
      </c>
    </row>
    <row r="7476">
      <c r="A7476" s="162" t="s">
        <v>24371</v>
      </c>
      <c r="B7476" s="162" t="s">
        <v>302</v>
      </c>
      <c r="C7476" s="189">
        <v>11.0</v>
      </c>
      <c r="D7476" s="162" t="s">
        <v>14141</v>
      </c>
      <c r="E7476" s="162" t="s">
        <v>23835</v>
      </c>
      <c r="F7476" s="162" t="s">
        <v>24372</v>
      </c>
      <c r="G7476" s="302">
        <v>408873.0</v>
      </c>
      <c r="H7476" s="302">
        <v>409280.0</v>
      </c>
      <c r="I7476" s="302">
        <f t="shared" si="1"/>
        <v>407</v>
      </c>
      <c r="J7476" s="188">
        <v>2.76999999999999E-57</v>
      </c>
      <c r="K7476" s="189">
        <v>76.4</v>
      </c>
      <c r="L7476" s="162" t="s">
        <v>21402</v>
      </c>
      <c r="M7476" s="162" t="s">
        <v>301</v>
      </c>
      <c r="N7476" s="162" t="s">
        <v>301</v>
      </c>
      <c r="O7476" s="162" t="s">
        <v>3554</v>
      </c>
    </row>
    <row r="7477">
      <c r="A7477" s="162" t="s">
        <v>24373</v>
      </c>
      <c r="B7477" s="162" t="s">
        <v>302</v>
      </c>
      <c r="C7477" s="189">
        <v>11.0</v>
      </c>
      <c r="D7477" s="162" t="s">
        <v>23283</v>
      </c>
      <c r="E7477" s="162" t="s">
        <v>23764</v>
      </c>
      <c r="F7477" s="162" t="s">
        <v>24374</v>
      </c>
      <c r="G7477" s="302">
        <v>268470.0</v>
      </c>
      <c r="H7477" s="302">
        <v>268886.0</v>
      </c>
      <c r="I7477" s="302">
        <f t="shared" si="1"/>
        <v>416</v>
      </c>
      <c r="J7477" s="188">
        <v>5.35E-86</v>
      </c>
      <c r="K7477" s="189">
        <v>96.1</v>
      </c>
      <c r="L7477" s="162" t="s">
        <v>21344</v>
      </c>
      <c r="M7477" s="162" t="s">
        <v>301</v>
      </c>
      <c r="N7477" s="162" t="s">
        <v>301</v>
      </c>
      <c r="O7477" s="162" t="s">
        <v>3554</v>
      </c>
    </row>
    <row r="7478">
      <c r="A7478" s="162" t="s">
        <v>24375</v>
      </c>
      <c r="B7478" s="162" t="s">
        <v>302</v>
      </c>
      <c r="C7478" s="189">
        <v>11.0</v>
      </c>
      <c r="D7478" s="162" t="s">
        <v>23283</v>
      </c>
      <c r="E7478" s="162" t="s">
        <v>23761</v>
      </c>
      <c r="F7478" s="162" t="s">
        <v>24376</v>
      </c>
      <c r="G7478" s="302">
        <v>152197.0</v>
      </c>
      <c r="H7478" s="302">
        <v>152652.0</v>
      </c>
      <c r="I7478" s="302">
        <f t="shared" si="1"/>
        <v>455</v>
      </c>
      <c r="J7478" s="188">
        <v>1.35E-98</v>
      </c>
      <c r="K7478" s="189">
        <v>98.6</v>
      </c>
      <c r="L7478" s="162" t="s">
        <v>21344</v>
      </c>
      <c r="M7478" s="162" t="s">
        <v>301</v>
      </c>
      <c r="N7478" s="162" t="s">
        <v>301</v>
      </c>
      <c r="O7478" s="162" t="s">
        <v>3554</v>
      </c>
    </row>
    <row r="7479">
      <c r="A7479" s="162" t="s">
        <v>24377</v>
      </c>
      <c r="B7479" s="162" t="s">
        <v>302</v>
      </c>
      <c r="C7479" s="189">
        <v>11.0</v>
      </c>
      <c r="D7479" s="162" t="s">
        <v>14034</v>
      </c>
      <c r="E7479" s="162" t="s">
        <v>23777</v>
      </c>
      <c r="F7479" s="162" t="s">
        <v>24378</v>
      </c>
      <c r="G7479" s="302">
        <v>87284.0</v>
      </c>
      <c r="H7479" s="302">
        <v>87739.0</v>
      </c>
      <c r="I7479" s="302">
        <f t="shared" si="1"/>
        <v>455</v>
      </c>
      <c r="J7479" s="188">
        <v>1.2E-91</v>
      </c>
      <c r="K7479" s="189">
        <v>91.5</v>
      </c>
      <c r="L7479" s="162" t="s">
        <v>21323</v>
      </c>
      <c r="M7479" s="162" t="s">
        <v>301</v>
      </c>
      <c r="N7479" s="162" t="s">
        <v>301</v>
      </c>
      <c r="O7479" s="162" t="s">
        <v>3554</v>
      </c>
    </row>
    <row r="7480">
      <c r="A7480" s="162" t="s">
        <v>24379</v>
      </c>
      <c r="B7480" s="162" t="s">
        <v>302</v>
      </c>
      <c r="C7480" s="189">
        <v>11.0</v>
      </c>
      <c r="D7480" s="162" t="s">
        <v>23283</v>
      </c>
      <c r="E7480" s="162" t="s">
        <v>23761</v>
      </c>
      <c r="F7480" s="162" t="s">
        <v>24380</v>
      </c>
      <c r="G7480" s="302">
        <v>124094.0</v>
      </c>
      <c r="H7480" s="302">
        <v>124630.0</v>
      </c>
      <c r="I7480" s="302">
        <f t="shared" si="1"/>
        <v>536</v>
      </c>
      <c r="J7480" s="188">
        <v>3.9E-97</v>
      </c>
      <c r="K7480" s="189">
        <v>76.0</v>
      </c>
      <c r="L7480" s="162" t="s">
        <v>21642</v>
      </c>
      <c r="M7480" s="162" t="s">
        <v>301</v>
      </c>
      <c r="N7480" s="162" t="s">
        <v>301</v>
      </c>
      <c r="O7480" s="162" t="s">
        <v>3554</v>
      </c>
    </row>
    <row r="7481">
      <c r="A7481" s="162" t="s">
        <v>24381</v>
      </c>
      <c r="B7481" s="162" t="s">
        <v>302</v>
      </c>
      <c r="C7481" s="189">
        <v>35.0</v>
      </c>
      <c r="D7481" s="162" t="s">
        <v>8612</v>
      </c>
      <c r="E7481" s="162" t="s">
        <v>24382</v>
      </c>
      <c r="F7481" s="162" t="s">
        <v>24383</v>
      </c>
      <c r="G7481" s="302">
        <v>917785.0</v>
      </c>
      <c r="H7481" s="302">
        <v>918270.0</v>
      </c>
      <c r="I7481" s="302">
        <f t="shared" si="1"/>
        <v>485</v>
      </c>
      <c r="J7481" s="188">
        <v>9.57E-72</v>
      </c>
      <c r="K7481" s="189">
        <v>72.7</v>
      </c>
      <c r="L7481" s="162" t="s">
        <v>8308</v>
      </c>
      <c r="M7481" s="162" t="s">
        <v>8309</v>
      </c>
      <c r="N7481" s="162" t="s">
        <v>301</v>
      </c>
      <c r="O7481" s="162" t="s">
        <v>3554</v>
      </c>
    </row>
    <row r="7482">
      <c r="A7482" s="162" t="s">
        <v>24384</v>
      </c>
      <c r="B7482" s="162" t="s">
        <v>302</v>
      </c>
      <c r="C7482" s="189">
        <v>11.0</v>
      </c>
      <c r="D7482" s="162" t="s">
        <v>23283</v>
      </c>
      <c r="E7482" s="162" t="s">
        <v>23761</v>
      </c>
      <c r="F7482" s="162" t="s">
        <v>24385</v>
      </c>
      <c r="G7482" s="302">
        <v>41433.0</v>
      </c>
      <c r="H7482" s="302">
        <v>41969.0</v>
      </c>
      <c r="I7482" s="302">
        <f t="shared" si="1"/>
        <v>536</v>
      </c>
      <c r="J7482" s="188">
        <v>1.39E-97</v>
      </c>
      <c r="K7482" s="189">
        <v>76.5</v>
      </c>
      <c r="L7482" s="162" t="s">
        <v>21642</v>
      </c>
      <c r="M7482" s="162" t="s">
        <v>301</v>
      </c>
      <c r="N7482" s="162" t="s">
        <v>301</v>
      </c>
      <c r="O7482" s="162" t="s">
        <v>3554</v>
      </c>
    </row>
    <row r="7483">
      <c r="A7483" s="162" t="s">
        <v>24386</v>
      </c>
      <c r="B7483" s="162" t="s">
        <v>302</v>
      </c>
      <c r="C7483" s="189">
        <v>11.0</v>
      </c>
      <c r="D7483" s="162" t="s">
        <v>14050</v>
      </c>
      <c r="E7483" s="162" t="s">
        <v>22901</v>
      </c>
      <c r="F7483" s="162" t="s">
        <v>24387</v>
      </c>
      <c r="G7483" s="302">
        <v>142059.0</v>
      </c>
      <c r="H7483" s="302">
        <v>142514.0</v>
      </c>
      <c r="I7483" s="302">
        <f t="shared" si="1"/>
        <v>455</v>
      </c>
      <c r="J7483" s="188">
        <v>2.18E-94</v>
      </c>
      <c r="K7483" s="189">
        <v>93.6</v>
      </c>
      <c r="L7483" s="162" t="s">
        <v>21323</v>
      </c>
      <c r="M7483" s="162" t="s">
        <v>301</v>
      </c>
      <c r="N7483" s="162" t="s">
        <v>301</v>
      </c>
      <c r="O7483" s="162" t="s">
        <v>3554</v>
      </c>
    </row>
    <row r="7484">
      <c r="A7484" s="162" t="s">
        <v>24388</v>
      </c>
      <c r="B7484" s="162" t="s">
        <v>302</v>
      </c>
      <c r="C7484" s="189">
        <v>11.0</v>
      </c>
      <c r="D7484" s="162" t="s">
        <v>24389</v>
      </c>
      <c r="E7484" s="162" t="s">
        <v>24390</v>
      </c>
      <c r="F7484" s="162" t="s">
        <v>24391</v>
      </c>
      <c r="G7484" s="302">
        <v>303035.0</v>
      </c>
      <c r="H7484" s="302">
        <v>303519.0</v>
      </c>
      <c r="I7484" s="302">
        <f t="shared" si="1"/>
        <v>484</v>
      </c>
      <c r="J7484" s="188">
        <v>6.22E-77</v>
      </c>
      <c r="K7484" s="189">
        <v>74.7</v>
      </c>
      <c r="L7484" s="162" t="s">
        <v>19358</v>
      </c>
      <c r="M7484" s="162" t="s">
        <v>8582</v>
      </c>
      <c r="N7484" s="162" t="s">
        <v>301</v>
      </c>
      <c r="O7484" s="162" t="s">
        <v>3554</v>
      </c>
    </row>
    <row r="7485">
      <c r="A7485" s="162" t="s">
        <v>24392</v>
      </c>
      <c r="B7485" s="162" t="s">
        <v>302</v>
      </c>
      <c r="C7485" s="189">
        <v>11.0</v>
      </c>
      <c r="D7485" s="162" t="s">
        <v>14034</v>
      </c>
      <c r="E7485" s="162" t="s">
        <v>23777</v>
      </c>
      <c r="F7485" s="162" t="s">
        <v>24393</v>
      </c>
      <c r="G7485" s="302">
        <v>606678.0</v>
      </c>
      <c r="H7485" s="302">
        <v>607133.0</v>
      </c>
      <c r="I7485" s="302">
        <f t="shared" si="1"/>
        <v>455</v>
      </c>
      <c r="J7485" s="188">
        <v>1.07999999999999E-94</v>
      </c>
      <c r="K7485" s="189">
        <v>93.6</v>
      </c>
      <c r="L7485" s="162" t="s">
        <v>21323</v>
      </c>
      <c r="M7485" s="162" t="s">
        <v>301</v>
      </c>
      <c r="N7485" s="162" t="s">
        <v>301</v>
      </c>
      <c r="O7485" s="162" t="s">
        <v>3554</v>
      </c>
    </row>
    <row r="7486">
      <c r="A7486" s="162" t="s">
        <v>24394</v>
      </c>
      <c r="B7486" s="162" t="s">
        <v>302</v>
      </c>
      <c r="C7486" s="189">
        <v>11.0</v>
      </c>
      <c r="D7486" s="162" t="s">
        <v>14141</v>
      </c>
      <c r="E7486" s="162" t="s">
        <v>23835</v>
      </c>
      <c r="F7486" s="162" t="s">
        <v>24395</v>
      </c>
      <c r="G7486" s="302">
        <v>23708.0</v>
      </c>
      <c r="H7486" s="302">
        <v>24115.0</v>
      </c>
      <c r="I7486" s="302">
        <f t="shared" si="1"/>
        <v>407</v>
      </c>
      <c r="J7486" s="188">
        <v>3.31E-56</v>
      </c>
      <c r="K7486" s="189">
        <v>76.4</v>
      </c>
      <c r="L7486" s="162" t="s">
        <v>21402</v>
      </c>
      <c r="M7486" s="162" t="s">
        <v>301</v>
      </c>
      <c r="N7486" s="162" t="s">
        <v>301</v>
      </c>
      <c r="O7486" s="162" t="s">
        <v>3554</v>
      </c>
    </row>
    <row r="7487">
      <c r="A7487" s="162" t="s">
        <v>24396</v>
      </c>
      <c r="B7487" s="162" t="s">
        <v>302</v>
      </c>
      <c r="C7487" s="189">
        <v>11.0</v>
      </c>
      <c r="D7487" s="162" t="s">
        <v>14034</v>
      </c>
      <c r="E7487" s="162" t="s">
        <v>23777</v>
      </c>
      <c r="F7487" s="162" t="s">
        <v>24397</v>
      </c>
      <c r="G7487" s="302">
        <v>21467.0</v>
      </c>
      <c r="H7487" s="302">
        <v>21922.0</v>
      </c>
      <c r="I7487" s="302">
        <f t="shared" si="1"/>
        <v>455</v>
      </c>
      <c r="J7487" s="188">
        <v>2.28999999999999E-96</v>
      </c>
      <c r="K7487" s="189">
        <v>95.7</v>
      </c>
      <c r="L7487" s="162" t="s">
        <v>21323</v>
      </c>
      <c r="M7487" s="162" t="s">
        <v>301</v>
      </c>
      <c r="N7487" s="162" t="s">
        <v>301</v>
      </c>
      <c r="O7487" s="162" t="s">
        <v>3554</v>
      </c>
    </row>
    <row r="7488">
      <c r="A7488" s="162" t="s">
        <v>24398</v>
      </c>
      <c r="B7488" s="162" t="s">
        <v>302</v>
      </c>
      <c r="C7488" s="189">
        <v>11.0</v>
      </c>
      <c r="D7488" s="162" t="s">
        <v>14034</v>
      </c>
      <c r="E7488" s="162" t="s">
        <v>23777</v>
      </c>
      <c r="F7488" s="162" t="s">
        <v>24399</v>
      </c>
      <c r="G7488" s="302">
        <v>72649.0</v>
      </c>
      <c r="H7488" s="302">
        <v>73104.0</v>
      </c>
      <c r="I7488" s="302">
        <f t="shared" si="1"/>
        <v>455</v>
      </c>
      <c r="J7488" s="188">
        <v>2.28999999999999E-96</v>
      </c>
      <c r="K7488" s="189">
        <v>95.7</v>
      </c>
      <c r="L7488" s="162" t="s">
        <v>21323</v>
      </c>
      <c r="M7488" s="162" t="s">
        <v>301</v>
      </c>
      <c r="N7488" s="162" t="s">
        <v>301</v>
      </c>
      <c r="O7488" s="162" t="s">
        <v>3554</v>
      </c>
    </row>
    <row r="7489">
      <c r="A7489" s="162" t="s">
        <v>24400</v>
      </c>
      <c r="B7489" s="162" t="s">
        <v>302</v>
      </c>
      <c r="C7489" s="189">
        <v>11.0</v>
      </c>
      <c r="D7489" s="162" t="s">
        <v>23283</v>
      </c>
      <c r="E7489" s="162" t="s">
        <v>23761</v>
      </c>
      <c r="F7489" s="162" t="s">
        <v>24401</v>
      </c>
      <c r="G7489" s="302">
        <v>463609.0</v>
      </c>
      <c r="H7489" s="302">
        <v>464061.0</v>
      </c>
      <c r="I7489" s="302">
        <f t="shared" si="1"/>
        <v>452</v>
      </c>
      <c r="J7489" s="188">
        <v>4.05E-92</v>
      </c>
      <c r="K7489" s="189">
        <v>94.3</v>
      </c>
      <c r="L7489" s="162" t="s">
        <v>21344</v>
      </c>
      <c r="M7489" s="162" t="s">
        <v>301</v>
      </c>
      <c r="N7489" s="162" t="s">
        <v>301</v>
      </c>
      <c r="O7489" s="162" t="s">
        <v>3554</v>
      </c>
    </row>
    <row r="7490">
      <c r="A7490" s="162" t="s">
        <v>24402</v>
      </c>
      <c r="B7490" s="162" t="s">
        <v>302</v>
      </c>
      <c r="C7490" s="189">
        <v>11.0</v>
      </c>
      <c r="D7490" s="162" t="s">
        <v>24403</v>
      </c>
      <c r="E7490" s="162" t="s">
        <v>24404</v>
      </c>
      <c r="F7490" s="162" t="s">
        <v>24405</v>
      </c>
      <c r="G7490" s="302">
        <v>842786.0</v>
      </c>
      <c r="H7490" s="302">
        <v>843240.0</v>
      </c>
      <c r="I7490" s="302">
        <f t="shared" si="1"/>
        <v>454</v>
      </c>
      <c r="J7490" s="188">
        <v>1.2E-75</v>
      </c>
      <c r="K7490" s="189">
        <v>74.7</v>
      </c>
      <c r="L7490" s="162" t="s">
        <v>19358</v>
      </c>
      <c r="M7490" s="162" t="s">
        <v>8582</v>
      </c>
      <c r="N7490" s="162" t="s">
        <v>301</v>
      </c>
      <c r="O7490" s="162" t="s">
        <v>3554</v>
      </c>
    </row>
    <row r="7491">
      <c r="A7491" s="162" t="s">
        <v>24406</v>
      </c>
      <c r="B7491" s="162" t="s">
        <v>302</v>
      </c>
      <c r="C7491" s="189">
        <v>11.0</v>
      </c>
      <c r="D7491" s="162" t="s">
        <v>23283</v>
      </c>
      <c r="E7491" s="162" t="s">
        <v>23761</v>
      </c>
      <c r="F7491" s="162" t="s">
        <v>24407</v>
      </c>
      <c r="G7491" s="302">
        <v>15207.0</v>
      </c>
      <c r="H7491" s="302">
        <v>15662.0</v>
      </c>
      <c r="I7491" s="302">
        <f t="shared" si="1"/>
        <v>455</v>
      </c>
      <c r="J7491" s="188">
        <v>6.22E-97</v>
      </c>
      <c r="K7491" s="189">
        <v>97.2</v>
      </c>
      <c r="L7491" s="162" t="s">
        <v>21344</v>
      </c>
      <c r="M7491" s="162" t="s">
        <v>301</v>
      </c>
      <c r="N7491" s="162" t="s">
        <v>301</v>
      </c>
      <c r="O7491" s="162" t="s">
        <v>3554</v>
      </c>
    </row>
    <row r="7492">
      <c r="A7492" s="162" t="s">
        <v>24408</v>
      </c>
      <c r="B7492" s="162" t="s">
        <v>302</v>
      </c>
      <c r="C7492" s="189">
        <v>35.0</v>
      </c>
      <c r="D7492" s="162" t="s">
        <v>8638</v>
      </c>
      <c r="E7492" s="162" t="s">
        <v>8639</v>
      </c>
      <c r="F7492" s="162" t="s">
        <v>24409</v>
      </c>
      <c r="G7492" s="302">
        <v>34259.0</v>
      </c>
      <c r="H7492" s="302">
        <v>34744.0</v>
      </c>
      <c r="I7492" s="302">
        <f t="shared" si="1"/>
        <v>485</v>
      </c>
      <c r="J7492" s="188">
        <v>5.81E-78</v>
      </c>
      <c r="K7492" s="189">
        <v>79.7</v>
      </c>
      <c r="L7492" s="162" t="s">
        <v>8308</v>
      </c>
      <c r="M7492" s="162" t="s">
        <v>8309</v>
      </c>
      <c r="N7492" s="162" t="s">
        <v>301</v>
      </c>
      <c r="O7492" s="162" t="s">
        <v>3554</v>
      </c>
    </row>
    <row r="7493">
      <c r="A7493" s="162" t="s">
        <v>24410</v>
      </c>
      <c r="B7493" s="162" t="s">
        <v>302</v>
      </c>
      <c r="C7493" s="189">
        <v>11.0</v>
      </c>
      <c r="D7493" s="162" t="s">
        <v>23283</v>
      </c>
      <c r="E7493" s="162" t="s">
        <v>23761</v>
      </c>
      <c r="F7493" s="162" t="s">
        <v>24411</v>
      </c>
      <c r="G7493" s="302">
        <v>22848.0</v>
      </c>
      <c r="H7493" s="302">
        <v>23303.0</v>
      </c>
      <c r="I7493" s="302">
        <f t="shared" si="1"/>
        <v>455</v>
      </c>
      <c r="J7493" s="188">
        <v>5.16999999999999E-101</v>
      </c>
      <c r="K7493" s="189">
        <v>100.0</v>
      </c>
      <c r="L7493" s="162" t="s">
        <v>21344</v>
      </c>
      <c r="M7493" s="162" t="s">
        <v>301</v>
      </c>
      <c r="N7493" s="162" t="s">
        <v>301</v>
      </c>
      <c r="O7493" s="162" t="s">
        <v>3554</v>
      </c>
    </row>
    <row r="7494">
      <c r="A7494" s="162" t="s">
        <v>24412</v>
      </c>
      <c r="B7494" s="162" t="s">
        <v>302</v>
      </c>
      <c r="C7494" s="189">
        <v>11.0</v>
      </c>
      <c r="D7494" s="162" t="s">
        <v>23283</v>
      </c>
      <c r="E7494" s="162" t="s">
        <v>23764</v>
      </c>
      <c r="F7494" s="162" t="s">
        <v>24413</v>
      </c>
      <c r="G7494" s="302">
        <v>303988.0</v>
      </c>
      <c r="H7494" s="302">
        <v>304404.0</v>
      </c>
      <c r="I7494" s="302">
        <f t="shared" si="1"/>
        <v>416</v>
      </c>
      <c r="J7494" s="188">
        <v>1.16999999999999E-87</v>
      </c>
      <c r="K7494" s="189">
        <v>96.9</v>
      </c>
      <c r="L7494" s="162" t="s">
        <v>21344</v>
      </c>
      <c r="M7494" s="162" t="s">
        <v>301</v>
      </c>
      <c r="N7494" s="162" t="s">
        <v>301</v>
      </c>
      <c r="O7494" s="162" t="s">
        <v>3554</v>
      </c>
    </row>
    <row r="7495">
      <c r="A7495" s="162" t="s">
        <v>24414</v>
      </c>
      <c r="B7495" s="162" t="s">
        <v>302</v>
      </c>
      <c r="C7495" s="189">
        <v>11.0</v>
      </c>
      <c r="D7495" s="162" t="s">
        <v>23283</v>
      </c>
      <c r="E7495" s="162" t="s">
        <v>23761</v>
      </c>
      <c r="F7495" s="162" t="s">
        <v>24415</v>
      </c>
      <c r="G7495" s="302">
        <v>249125.0</v>
      </c>
      <c r="H7495" s="302">
        <v>249568.0</v>
      </c>
      <c r="I7495" s="302">
        <f t="shared" si="1"/>
        <v>443</v>
      </c>
      <c r="J7495" s="188">
        <v>4.08E-91</v>
      </c>
      <c r="K7495" s="189">
        <v>93.7</v>
      </c>
      <c r="L7495" s="162" t="s">
        <v>21344</v>
      </c>
      <c r="M7495" s="162" t="s">
        <v>301</v>
      </c>
      <c r="N7495" s="162" t="s">
        <v>301</v>
      </c>
      <c r="O7495" s="162" t="s">
        <v>3554</v>
      </c>
    </row>
    <row r="7496">
      <c r="A7496" s="162" t="s">
        <v>24416</v>
      </c>
      <c r="B7496" s="162" t="s">
        <v>302</v>
      </c>
      <c r="C7496" s="189">
        <v>11.0</v>
      </c>
      <c r="D7496" s="162" t="s">
        <v>23283</v>
      </c>
      <c r="E7496" s="162" t="s">
        <v>23761</v>
      </c>
      <c r="F7496" s="162" t="s">
        <v>24417</v>
      </c>
      <c r="G7496" s="302">
        <v>83133.0</v>
      </c>
      <c r="H7496" s="302">
        <v>83549.0</v>
      </c>
      <c r="I7496" s="302">
        <f t="shared" si="1"/>
        <v>416</v>
      </c>
      <c r="J7496" s="188">
        <v>5.35E-86</v>
      </c>
      <c r="K7496" s="189">
        <v>96.1</v>
      </c>
      <c r="L7496" s="162" t="s">
        <v>21344</v>
      </c>
      <c r="M7496" s="162" t="s">
        <v>301</v>
      </c>
      <c r="N7496" s="162" t="s">
        <v>301</v>
      </c>
      <c r="O7496" s="162" t="s">
        <v>3554</v>
      </c>
    </row>
    <row r="7497">
      <c r="A7497" s="162" t="s">
        <v>24418</v>
      </c>
      <c r="B7497" s="162" t="s">
        <v>302</v>
      </c>
      <c r="C7497" s="189">
        <v>11.0</v>
      </c>
      <c r="D7497" s="162" t="s">
        <v>23773</v>
      </c>
      <c r="E7497" s="162" t="s">
        <v>24419</v>
      </c>
      <c r="F7497" s="162" t="s">
        <v>24420</v>
      </c>
      <c r="G7497" s="302">
        <v>20023.0</v>
      </c>
      <c r="H7497" s="302">
        <v>20508.0</v>
      </c>
      <c r="I7497" s="302">
        <f t="shared" si="1"/>
        <v>485</v>
      </c>
      <c r="J7497" s="188">
        <v>2.62E-80</v>
      </c>
      <c r="K7497" s="189">
        <v>77.6</v>
      </c>
      <c r="L7497" s="162" t="s">
        <v>17735</v>
      </c>
      <c r="M7497" s="162" t="s">
        <v>8582</v>
      </c>
      <c r="N7497" s="162" t="s">
        <v>301</v>
      </c>
      <c r="O7497" s="162" t="s">
        <v>3554</v>
      </c>
    </row>
    <row r="7498">
      <c r="A7498" s="162" t="s">
        <v>24421</v>
      </c>
      <c r="B7498" s="162" t="s">
        <v>302</v>
      </c>
      <c r="C7498" s="189">
        <v>11.0</v>
      </c>
      <c r="D7498" s="162" t="s">
        <v>14141</v>
      </c>
      <c r="E7498" s="162" t="s">
        <v>23835</v>
      </c>
      <c r="F7498" s="162" t="s">
        <v>24422</v>
      </c>
      <c r="G7498" s="302">
        <v>59361.0</v>
      </c>
      <c r="H7498" s="302">
        <v>59768.0</v>
      </c>
      <c r="I7498" s="302">
        <f t="shared" si="1"/>
        <v>407</v>
      </c>
      <c r="J7498" s="188">
        <v>8.67999999999999E-61</v>
      </c>
      <c r="K7498" s="189">
        <v>66.4</v>
      </c>
      <c r="L7498" s="162" t="s">
        <v>21355</v>
      </c>
      <c r="M7498" s="162" t="s">
        <v>301</v>
      </c>
      <c r="N7498" s="162" t="s">
        <v>301</v>
      </c>
      <c r="O7498" s="162" t="s">
        <v>3554</v>
      </c>
    </row>
    <row r="7499">
      <c r="A7499" s="162" t="s">
        <v>24423</v>
      </c>
      <c r="B7499" s="162" t="s">
        <v>302</v>
      </c>
      <c r="C7499" s="189">
        <v>11.0</v>
      </c>
      <c r="D7499" s="162" t="s">
        <v>23283</v>
      </c>
      <c r="E7499" s="162" t="s">
        <v>23761</v>
      </c>
      <c r="F7499" s="162" t="s">
        <v>24424</v>
      </c>
      <c r="G7499" s="302">
        <v>61232.0</v>
      </c>
      <c r="H7499" s="302">
        <v>61687.0</v>
      </c>
      <c r="I7499" s="302">
        <f t="shared" si="1"/>
        <v>455</v>
      </c>
      <c r="J7499" s="188">
        <v>1.35E-98</v>
      </c>
      <c r="K7499" s="189">
        <v>98.6</v>
      </c>
      <c r="L7499" s="162" t="s">
        <v>21344</v>
      </c>
      <c r="M7499" s="162" t="s">
        <v>301</v>
      </c>
      <c r="N7499" s="162" t="s">
        <v>301</v>
      </c>
      <c r="O7499" s="162" t="s">
        <v>3554</v>
      </c>
    </row>
    <row r="7500">
      <c r="A7500" s="162" t="s">
        <v>24425</v>
      </c>
      <c r="B7500" s="162" t="s">
        <v>302</v>
      </c>
      <c r="C7500" s="189">
        <v>11.0</v>
      </c>
      <c r="D7500" s="162" t="s">
        <v>23283</v>
      </c>
      <c r="E7500" s="162" t="s">
        <v>23761</v>
      </c>
      <c r="F7500" s="162" t="s">
        <v>24426</v>
      </c>
      <c r="G7500" s="302">
        <v>136775.0</v>
      </c>
      <c r="H7500" s="302">
        <v>137269.0</v>
      </c>
      <c r="I7500" s="302">
        <f t="shared" si="1"/>
        <v>494</v>
      </c>
      <c r="J7500" s="188">
        <v>5.82E-81</v>
      </c>
      <c r="K7500" s="189">
        <v>72.8</v>
      </c>
      <c r="L7500" s="162" t="s">
        <v>21642</v>
      </c>
      <c r="M7500" s="162" t="s">
        <v>301</v>
      </c>
      <c r="N7500" s="162" t="s">
        <v>301</v>
      </c>
      <c r="O7500" s="162" t="s">
        <v>3554</v>
      </c>
    </row>
    <row r="7501">
      <c r="A7501" s="162" t="s">
        <v>24427</v>
      </c>
      <c r="B7501" s="162" t="s">
        <v>302</v>
      </c>
      <c r="C7501" s="189">
        <v>11.0</v>
      </c>
      <c r="D7501" s="162" t="s">
        <v>14034</v>
      </c>
      <c r="E7501" s="162" t="s">
        <v>23777</v>
      </c>
      <c r="F7501" s="162" t="s">
        <v>24428</v>
      </c>
      <c r="G7501" s="302">
        <v>247000.0</v>
      </c>
      <c r="H7501" s="302">
        <v>247455.0</v>
      </c>
      <c r="I7501" s="302">
        <f t="shared" si="1"/>
        <v>455</v>
      </c>
      <c r="J7501" s="188">
        <v>1.79E-93</v>
      </c>
      <c r="K7501" s="189">
        <v>93.6</v>
      </c>
      <c r="L7501" s="162" t="s">
        <v>21323</v>
      </c>
      <c r="M7501" s="162" t="s">
        <v>301</v>
      </c>
      <c r="N7501" s="162" t="s">
        <v>301</v>
      </c>
      <c r="O7501" s="162" t="s">
        <v>3554</v>
      </c>
    </row>
    <row r="7502">
      <c r="A7502" s="162" t="s">
        <v>24429</v>
      </c>
      <c r="B7502" s="162" t="s">
        <v>302</v>
      </c>
      <c r="C7502" s="189">
        <v>11.0</v>
      </c>
      <c r="D7502" s="162" t="s">
        <v>23283</v>
      </c>
      <c r="E7502" s="162" t="s">
        <v>23761</v>
      </c>
      <c r="F7502" s="162" t="s">
        <v>24430</v>
      </c>
      <c r="G7502" s="302">
        <v>199846.0</v>
      </c>
      <c r="H7502" s="302">
        <v>200301.0</v>
      </c>
      <c r="I7502" s="302">
        <f t="shared" si="1"/>
        <v>455</v>
      </c>
      <c r="J7502" s="188">
        <v>7.71E-98</v>
      </c>
      <c r="K7502" s="189">
        <v>97.9</v>
      </c>
      <c r="L7502" s="162" t="s">
        <v>21344</v>
      </c>
      <c r="M7502" s="162" t="s">
        <v>301</v>
      </c>
      <c r="N7502" s="162" t="s">
        <v>301</v>
      </c>
      <c r="O7502" s="162" t="s">
        <v>3554</v>
      </c>
    </row>
    <row r="7503">
      <c r="A7503" s="162" t="s">
        <v>24431</v>
      </c>
      <c r="B7503" s="162" t="s">
        <v>302</v>
      </c>
      <c r="C7503" s="189">
        <v>35.0</v>
      </c>
      <c r="D7503" s="162" t="s">
        <v>8616</v>
      </c>
      <c r="E7503" s="162" t="s">
        <v>24432</v>
      </c>
      <c r="F7503" s="162" t="s">
        <v>24433</v>
      </c>
      <c r="G7503" s="302">
        <v>663680.0</v>
      </c>
      <c r="H7503" s="302">
        <v>664165.0</v>
      </c>
      <c r="I7503" s="302">
        <f t="shared" si="1"/>
        <v>485</v>
      </c>
      <c r="J7503" s="188">
        <v>3.84E-76</v>
      </c>
      <c r="K7503" s="189">
        <v>78.3</v>
      </c>
      <c r="L7503" s="162" t="s">
        <v>8308</v>
      </c>
      <c r="M7503" s="162" t="s">
        <v>8309</v>
      </c>
      <c r="N7503" s="162" t="s">
        <v>301</v>
      </c>
      <c r="O7503" s="162" t="s">
        <v>3554</v>
      </c>
    </row>
    <row r="7504">
      <c r="A7504" s="162" t="s">
        <v>24434</v>
      </c>
      <c r="B7504" s="162" t="s">
        <v>302</v>
      </c>
      <c r="C7504" s="189">
        <v>11.0</v>
      </c>
      <c r="D7504" s="162" t="s">
        <v>23283</v>
      </c>
      <c r="E7504" s="162" t="s">
        <v>23761</v>
      </c>
      <c r="F7504" s="162" t="s">
        <v>24435</v>
      </c>
      <c r="G7504" s="302">
        <v>49105.0</v>
      </c>
      <c r="H7504" s="302">
        <v>49560.0</v>
      </c>
      <c r="I7504" s="302">
        <f t="shared" si="1"/>
        <v>455</v>
      </c>
      <c r="J7504" s="188">
        <v>1.35E-98</v>
      </c>
      <c r="K7504" s="189">
        <v>98.6</v>
      </c>
      <c r="L7504" s="162" t="s">
        <v>21344</v>
      </c>
      <c r="M7504" s="162" t="s">
        <v>301</v>
      </c>
      <c r="N7504" s="162" t="s">
        <v>301</v>
      </c>
      <c r="O7504" s="162" t="s">
        <v>3554</v>
      </c>
    </row>
    <row r="7505">
      <c r="A7505" s="162" t="s">
        <v>24436</v>
      </c>
      <c r="B7505" s="162" t="s">
        <v>302</v>
      </c>
      <c r="C7505" s="189">
        <v>11.0</v>
      </c>
      <c r="D7505" s="162" t="s">
        <v>23283</v>
      </c>
      <c r="E7505" s="162" t="s">
        <v>23761</v>
      </c>
      <c r="F7505" s="162" t="s">
        <v>24437</v>
      </c>
      <c r="G7505" s="302">
        <v>282786.0</v>
      </c>
      <c r="H7505" s="302">
        <v>283322.0</v>
      </c>
      <c r="I7505" s="302">
        <f t="shared" si="1"/>
        <v>536</v>
      </c>
      <c r="J7505" s="188">
        <v>1.54999999999999E-96</v>
      </c>
      <c r="K7505" s="189">
        <v>76.0</v>
      </c>
      <c r="L7505" s="162" t="s">
        <v>21642</v>
      </c>
      <c r="M7505" s="162" t="s">
        <v>301</v>
      </c>
      <c r="N7505" s="162" t="s">
        <v>301</v>
      </c>
      <c r="O7505" s="162" t="s">
        <v>3554</v>
      </c>
    </row>
    <row r="7506">
      <c r="A7506" s="162" t="s">
        <v>24438</v>
      </c>
      <c r="B7506" s="162" t="s">
        <v>302</v>
      </c>
      <c r="C7506" s="189">
        <v>11.0</v>
      </c>
      <c r="D7506" s="162" t="s">
        <v>23831</v>
      </c>
      <c r="E7506" s="162" t="s">
        <v>23921</v>
      </c>
      <c r="F7506" s="162" t="s">
        <v>24439</v>
      </c>
      <c r="G7506" s="302">
        <v>16694.0</v>
      </c>
      <c r="H7506" s="302">
        <v>17179.0</v>
      </c>
      <c r="I7506" s="302">
        <f t="shared" si="1"/>
        <v>485</v>
      </c>
      <c r="J7506" s="188">
        <v>2.02E-85</v>
      </c>
      <c r="K7506" s="189">
        <v>78.9</v>
      </c>
      <c r="L7506" s="162" t="s">
        <v>19358</v>
      </c>
      <c r="M7506" s="162" t="s">
        <v>8582</v>
      </c>
      <c r="N7506" s="162" t="s">
        <v>301</v>
      </c>
      <c r="O7506" s="162" t="s">
        <v>3554</v>
      </c>
    </row>
    <row r="7507">
      <c r="A7507" s="162" t="s">
        <v>24440</v>
      </c>
      <c r="B7507" s="162" t="s">
        <v>302</v>
      </c>
      <c r="C7507" s="189">
        <v>11.0</v>
      </c>
      <c r="D7507" s="162" t="s">
        <v>23283</v>
      </c>
      <c r="E7507" s="162" t="s">
        <v>23761</v>
      </c>
      <c r="F7507" s="162" t="s">
        <v>24441</v>
      </c>
      <c r="G7507" s="302">
        <v>10090.0</v>
      </c>
      <c r="H7507" s="302">
        <v>10545.0</v>
      </c>
      <c r="I7507" s="302">
        <f t="shared" si="1"/>
        <v>455</v>
      </c>
      <c r="J7507" s="188">
        <v>8.37E-100</v>
      </c>
      <c r="K7507" s="189">
        <v>98.6</v>
      </c>
      <c r="L7507" s="162" t="s">
        <v>21344</v>
      </c>
      <c r="M7507" s="162" t="s">
        <v>301</v>
      </c>
      <c r="N7507" s="162" t="s">
        <v>301</v>
      </c>
      <c r="O7507" s="162" t="s">
        <v>3554</v>
      </c>
    </row>
    <row r="7508">
      <c r="A7508" s="162" t="s">
        <v>24442</v>
      </c>
      <c r="B7508" s="162" t="s">
        <v>302</v>
      </c>
      <c r="C7508" s="189">
        <v>11.0</v>
      </c>
      <c r="D7508" s="162" t="s">
        <v>14141</v>
      </c>
      <c r="E7508" s="162" t="s">
        <v>23835</v>
      </c>
      <c r="F7508" s="162" t="s">
        <v>24443</v>
      </c>
      <c r="G7508" s="302">
        <v>81292.0</v>
      </c>
      <c r="H7508" s="302">
        <v>81699.0</v>
      </c>
      <c r="I7508" s="302">
        <f t="shared" si="1"/>
        <v>407</v>
      </c>
      <c r="J7508" s="188">
        <v>1.55999999999999E-55</v>
      </c>
      <c r="K7508" s="189">
        <v>74.8</v>
      </c>
      <c r="L7508" s="162" t="s">
        <v>21402</v>
      </c>
      <c r="M7508" s="162" t="s">
        <v>301</v>
      </c>
      <c r="N7508" s="162" t="s">
        <v>301</v>
      </c>
      <c r="O7508" s="162" t="s">
        <v>3554</v>
      </c>
    </row>
    <row r="7509">
      <c r="A7509" s="162" t="s">
        <v>24444</v>
      </c>
      <c r="B7509" s="162" t="s">
        <v>302</v>
      </c>
      <c r="C7509" s="189">
        <v>11.0</v>
      </c>
      <c r="D7509" s="162" t="s">
        <v>14050</v>
      </c>
      <c r="E7509" s="162" t="s">
        <v>22901</v>
      </c>
      <c r="F7509" s="162" t="s">
        <v>24445</v>
      </c>
      <c r="G7509" s="302">
        <v>57432.0</v>
      </c>
      <c r="H7509" s="302">
        <v>57887.0</v>
      </c>
      <c r="I7509" s="302">
        <f t="shared" si="1"/>
        <v>455</v>
      </c>
      <c r="J7509" s="188">
        <v>1.07999999999999E-94</v>
      </c>
      <c r="K7509" s="189">
        <v>94.3</v>
      </c>
      <c r="L7509" s="162" t="s">
        <v>21323</v>
      </c>
      <c r="M7509" s="162" t="s">
        <v>301</v>
      </c>
      <c r="N7509" s="162" t="s">
        <v>301</v>
      </c>
      <c r="O7509" s="162" t="s">
        <v>3554</v>
      </c>
    </row>
    <row r="7510">
      <c r="A7510" s="162" t="s">
        <v>24446</v>
      </c>
      <c r="B7510" s="162" t="s">
        <v>302</v>
      </c>
      <c r="C7510" s="189">
        <v>11.0</v>
      </c>
      <c r="D7510" s="162" t="s">
        <v>23283</v>
      </c>
      <c r="E7510" s="162" t="s">
        <v>23764</v>
      </c>
      <c r="F7510" s="162" t="s">
        <v>24447</v>
      </c>
      <c r="G7510" s="302">
        <v>152276.0</v>
      </c>
      <c r="H7510" s="302">
        <v>152731.0</v>
      </c>
      <c r="I7510" s="302">
        <f t="shared" si="1"/>
        <v>455</v>
      </c>
      <c r="J7510" s="188">
        <v>5.65999999999999E-87</v>
      </c>
      <c r="K7510" s="189">
        <v>91.5</v>
      </c>
      <c r="L7510" s="162" t="s">
        <v>21344</v>
      </c>
      <c r="M7510" s="162" t="s">
        <v>301</v>
      </c>
      <c r="N7510" s="162" t="s">
        <v>301</v>
      </c>
      <c r="O7510" s="162" t="s">
        <v>3554</v>
      </c>
    </row>
    <row r="7511">
      <c r="A7511" s="162" t="s">
        <v>24448</v>
      </c>
      <c r="B7511" s="162" t="s">
        <v>302</v>
      </c>
      <c r="C7511" s="189">
        <v>11.0</v>
      </c>
      <c r="D7511" s="162" t="s">
        <v>23283</v>
      </c>
      <c r="E7511" s="162" t="s">
        <v>23764</v>
      </c>
      <c r="F7511" s="162" t="s">
        <v>24449</v>
      </c>
      <c r="G7511" s="302">
        <v>171586.0</v>
      </c>
      <c r="H7511" s="302">
        <v>172041.0</v>
      </c>
      <c r="I7511" s="302">
        <f t="shared" si="1"/>
        <v>455</v>
      </c>
      <c r="J7511" s="188">
        <v>7.42E-93</v>
      </c>
      <c r="K7511" s="189">
        <v>95.0</v>
      </c>
      <c r="L7511" s="162" t="s">
        <v>21344</v>
      </c>
      <c r="M7511" s="162" t="s">
        <v>301</v>
      </c>
      <c r="N7511" s="162" t="s">
        <v>301</v>
      </c>
      <c r="O7511" s="162" t="s">
        <v>3554</v>
      </c>
    </row>
    <row r="7512">
      <c r="A7512" s="162" t="s">
        <v>24450</v>
      </c>
      <c r="B7512" s="162" t="s">
        <v>302</v>
      </c>
      <c r="C7512" s="189">
        <v>11.0</v>
      </c>
      <c r="D7512" s="162" t="s">
        <v>23283</v>
      </c>
      <c r="E7512" s="162" t="s">
        <v>23761</v>
      </c>
      <c r="F7512" s="162" t="s">
        <v>24451</v>
      </c>
      <c r="G7512" s="302">
        <v>417787.0</v>
      </c>
      <c r="H7512" s="302">
        <v>418242.0</v>
      </c>
      <c r="I7512" s="302">
        <f t="shared" si="1"/>
        <v>455</v>
      </c>
      <c r="J7512" s="188">
        <v>5.00999999999999E-96</v>
      </c>
      <c r="K7512" s="189">
        <v>96.5</v>
      </c>
      <c r="L7512" s="162" t="s">
        <v>21344</v>
      </c>
      <c r="M7512" s="162" t="s">
        <v>301</v>
      </c>
      <c r="N7512" s="162" t="s">
        <v>301</v>
      </c>
      <c r="O7512" s="162" t="s">
        <v>3554</v>
      </c>
    </row>
    <row r="7513">
      <c r="A7513" s="162" t="s">
        <v>24452</v>
      </c>
      <c r="B7513" s="162" t="s">
        <v>302</v>
      </c>
      <c r="C7513" s="189">
        <v>35.0</v>
      </c>
      <c r="D7513" s="162" t="s">
        <v>24267</v>
      </c>
      <c r="E7513" s="162" t="s">
        <v>24453</v>
      </c>
      <c r="F7513" s="162" t="s">
        <v>24454</v>
      </c>
      <c r="G7513" s="302">
        <v>270135.0</v>
      </c>
      <c r="H7513" s="302">
        <v>270620.0</v>
      </c>
      <c r="I7513" s="302">
        <f t="shared" si="1"/>
        <v>485</v>
      </c>
      <c r="J7513" s="188">
        <v>3.84E-76</v>
      </c>
      <c r="K7513" s="189">
        <v>79.0</v>
      </c>
      <c r="L7513" s="162" t="s">
        <v>8308</v>
      </c>
      <c r="M7513" s="162" t="s">
        <v>8350</v>
      </c>
      <c r="N7513" s="162" t="s">
        <v>301</v>
      </c>
      <c r="O7513" s="162" t="s">
        <v>3554</v>
      </c>
    </row>
    <row r="7514">
      <c r="A7514" s="162" t="s">
        <v>24455</v>
      </c>
      <c r="B7514" s="162" t="s">
        <v>302</v>
      </c>
      <c r="C7514" s="189">
        <v>11.0</v>
      </c>
      <c r="D7514" s="162" t="s">
        <v>23283</v>
      </c>
      <c r="E7514" s="162" t="s">
        <v>23761</v>
      </c>
      <c r="F7514" s="162" t="s">
        <v>24456</v>
      </c>
      <c r="G7514" s="302">
        <v>771945.0</v>
      </c>
      <c r="H7514" s="302">
        <v>772400.0</v>
      </c>
      <c r="I7514" s="302">
        <f t="shared" si="1"/>
        <v>455</v>
      </c>
      <c r="J7514" s="188">
        <v>6.91E-91</v>
      </c>
      <c r="K7514" s="189">
        <v>89.4</v>
      </c>
      <c r="L7514" s="162" t="s">
        <v>21323</v>
      </c>
      <c r="M7514" s="162" t="s">
        <v>301</v>
      </c>
      <c r="N7514" s="162" t="s">
        <v>301</v>
      </c>
      <c r="O7514" s="162" t="s">
        <v>3554</v>
      </c>
    </row>
    <row r="7515">
      <c r="A7515" s="162" t="s">
        <v>24457</v>
      </c>
      <c r="B7515" s="162" t="s">
        <v>302</v>
      </c>
      <c r="C7515" s="189">
        <v>11.0</v>
      </c>
      <c r="D7515" s="162" t="s">
        <v>24097</v>
      </c>
      <c r="E7515" s="162" t="s">
        <v>24098</v>
      </c>
      <c r="F7515" s="162" t="s">
        <v>24458</v>
      </c>
      <c r="G7515" s="302">
        <v>30618.0</v>
      </c>
      <c r="H7515" s="302">
        <v>30958.0</v>
      </c>
      <c r="I7515" s="302">
        <f t="shared" si="1"/>
        <v>340</v>
      </c>
      <c r="J7515" s="188">
        <v>3.43E-49</v>
      </c>
      <c r="K7515" s="189">
        <v>73.0</v>
      </c>
      <c r="L7515" s="162" t="s">
        <v>19358</v>
      </c>
      <c r="M7515" s="162" t="s">
        <v>8582</v>
      </c>
      <c r="N7515" s="162" t="s">
        <v>301</v>
      </c>
      <c r="O7515" s="162" t="s">
        <v>3554</v>
      </c>
    </row>
    <row r="7516">
      <c r="A7516" s="162" t="s">
        <v>24459</v>
      </c>
      <c r="B7516" s="162" t="s">
        <v>302</v>
      </c>
      <c r="C7516" s="189">
        <v>11.0</v>
      </c>
      <c r="D7516" s="162" t="s">
        <v>23283</v>
      </c>
      <c r="E7516" s="162" t="s">
        <v>23761</v>
      </c>
      <c r="F7516" s="162" t="s">
        <v>24460</v>
      </c>
      <c r="G7516" s="302">
        <v>39332.0</v>
      </c>
      <c r="H7516" s="302">
        <v>39787.0</v>
      </c>
      <c r="I7516" s="302">
        <f t="shared" si="1"/>
        <v>455</v>
      </c>
      <c r="J7516" s="188">
        <v>5.45E-98</v>
      </c>
      <c r="K7516" s="189">
        <v>97.9</v>
      </c>
      <c r="L7516" s="162" t="s">
        <v>21344</v>
      </c>
      <c r="M7516" s="162" t="s">
        <v>301</v>
      </c>
      <c r="N7516" s="162" t="s">
        <v>301</v>
      </c>
      <c r="O7516" s="162" t="s">
        <v>3554</v>
      </c>
    </row>
    <row r="7517">
      <c r="A7517" s="162" t="s">
        <v>24461</v>
      </c>
      <c r="B7517" s="162" t="s">
        <v>302</v>
      </c>
      <c r="C7517" s="189">
        <v>11.0</v>
      </c>
      <c r="D7517" s="162" t="s">
        <v>14034</v>
      </c>
      <c r="E7517" s="162" t="s">
        <v>23777</v>
      </c>
      <c r="F7517" s="162" t="s">
        <v>24462</v>
      </c>
      <c r="G7517" s="302">
        <v>50754.0</v>
      </c>
      <c r="H7517" s="302">
        <v>51288.0</v>
      </c>
      <c r="I7517" s="302">
        <f t="shared" si="1"/>
        <v>534</v>
      </c>
      <c r="J7517" s="188">
        <v>1.46E-93</v>
      </c>
      <c r="K7517" s="189">
        <v>76.1</v>
      </c>
      <c r="L7517" s="162" t="s">
        <v>21642</v>
      </c>
      <c r="M7517" s="162" t="s">
        <v>301</v>
      </c>
      <c r="N7517" s="162" t="s">
        <v>301</v>
      </c>
      <c r="O7517" s="162" t="s">
        <v>3554</v>
      </c>
    </row>
    <row r="7518">
      <c r="A7518" s="162" t="s">
        <v>24463</v>
      </c>
      <c r="B7518" s="162" t="s">
        <v>302</v>
      </c>
      <c r="C7518" s="189">
        <v>11.0</v>
      </c>
      <c r="D7518" s="162" t="s">
        <v>23283</v>
      </c>
      <c r="E7518" s="162" t="s">
        <v>23761</v>
      </c>
      <c r="F7518" s="162" t="s">
        <v>24464</v>
      </c>
      <c r="G7518" s="302">
        <v>59849.0</v>
      </c>
      <c r="H7518" s="302">
        <v>60385.0</v>
      </c>
      <c r="I7518" s="302">
        <f t="shared" si="1"/>
        <v>536</v>
      </c>
      <c r="J7518" s="188">
        <v>1.39E-97</v>
      </c>
      <c r="K7518" s="189">
        <v>76.5</v>
      </c>
      <c r="L7518" s="162" t="s">
        <v>21642</v>
      </c>
      <c r="M7518" s="162" t="s">
        <v>301</v>
      </c>
      <c r="N7518" s="162" t="s">
        <v>301</v>
      </c>
      <c r="O7518" s="162" t="s">
        <v>3554</v>
      </c>
    </row>
    <row r="7519">
      <c r="A7519" s="162" t="s">
        <v>24465</v>
      </c>
      <c r="B7519" s="162" t="s">
        <v>302</v>
      </c>
      <c r="C7519" s="189">
        <v>11.0</v>
      </c>
      <c r="D7519" s="162" t="s">
        <v>23283</v>
      </c>
      <c r="E7519" s="162" t="s">
        <v>23761</v>
      </c>
      <c r="F7519" s="162" t="s">
        <v>24466</v>
      </c>
      <c r="G7519" s="302">
        <v>64473.0</v>
      </c>
      <c r="H7519" s="302">
        <v>64928.0</v>
      </c>
      <c r="I7519" s="302">
        <f t="shared" si="1"/>
        <v>455</v>
      </c>
      <c r="J7519" s="188">
        <v>1.55E-97</v>
      </c>
      <c r="K7519" s="189">
        <v>97.9</v>
      </c>
      <c r="L7519" s="162" t="s">
        <v>21344</v>
      </c>
      <c r="M7519" s="162" t="s">
        <v>301</v>
      </c>
      <c r="N7519" s="162" t="s">
        <v>301</v>
      </c>
      <c r="O7519" s="162" t="s">
        <v>3554</v>
      </c>
    </row>
    <row r="7520">
      <c r="A7520" s="162" t="s">
        <v>24467</v>
      </c>
      <c r="B7520" s="162" t="s">
        <v>302</v>
      </c>
      <c r="C7520" s="189">
        <v>11.0</v>
      </c>
      <c r="D7520" s="162" t="s">
        <v>14141</v>
      </c>
      <c r="E7520" s="162" t="s">
        <v>23835</v>
      </c>
      <c r="F7520" s="162" t="s">
        <v>24468</v>
      </c>
      <c r="G7520" s="302">
        <v>55992.0</v>
      </c>
      <c r="H7520" s="302">
        <v>56399.0</v>
      </c>
      <c r="I7520" s="302">
        <f t="shared" si="1"/>
        <v>407</v>
      </c>
      <c r="J7520" s="188">
        <v>1.63E-53</v>
      </c>
      <c r="K7520" s="189">
        <v>72.4</v>
      </c>
      <c r="L7520" s="162" t="s">
        <v>21402</v>
      </c>
      <c r="M7520" s="162" t="s">
        <v>301</v>
      </c>
      <c r="N7520" s="162" t="s">
        <v>301</v>
      </c>
      <c r="O7520" s="162" t="s">
        <v>3554</v>
      </c>
    </row>
    <row r="7521">
      <c r="A7521" s="162" t="s">
        <v>24469</v>
      </c>
      <c r="B7521" s="162" t="s">
        <v>302</v>
      </c>
      <c r="C7521" s="189">
        <v>11.0</v>
      </c>
      <c r="D7521" s="162" t="s">
        <v>14141</v>
      </c>
      <c r="E7521" s="162" t="s">
        <v>23835</v>
      </c>
      <c r="F7521" s="162" t="s">
        <v>24470</v>
      </c>
      <c r="G7521" s="302">
        <v>101765.0</v>
      </c>
      <c r="H7521" s="302">
        <v>102172.0</v>
      </c>
      <c r="I7521" s="302">
        <f t="shared" si="1"/>
        <v>407</v>
      </c>
      <c r="J7521" s="188">
        <v>1.49E-57</v>
      </c>
      <c r="K7521" s="189">
        <v>78.7</v>
      </c>
      <c r="L7521" s="162" t="s">
        <v>21402</v>
      </c>
      <c r="M7521" s="162" t="s">
        <v>301</v>
      </c>
      <c r="N7521" s="162" t="s">
        <v>301</v>
      </c>
      <c r="O7521" s="162" t="s">
        <v>3554</v>
      </c>
    </row>
    <row r="7522">
      <c r="A7522" s="162" t="s">
        <v>24471</v>
      </c>
      <c r="B7522" s="162" t="s">
        <v>302</v>
      </c>
      <c r="C7522" s="189">
        <v>11.0</v>
      </c>
      <c r="D7522" s="162" t="s">
        <v>23283</v>
      </c>
      <c r="E7522" s="162" t="s">
        <v>23761</v>
      </c>
      <c r="F7522" s="162" t="s">
        <v>24472</v>
      </c>
      <c r="G7522" s="302">
        <v>217916.0</v>
      </c>
      <c r="H7522" s="302">
        <v>218371.0</v>
      </c>
      <c r="I7522" s="302">
        <f t="shared" si="1"/>
        <v>455</v>
      </c>
      <c r="J7522" s="188">
        <v>1.18999999999999E-99</v>
      </c>
      <c r="K7522" s="189">
        <v>98.6</v>
      </c>
      <c r="L7522" s="162" t="s">
        <v>21344</v>
      </c>
      <c r="M7522" s="162" t="s">
        <v>301</v>
      </c>
      <c r="N7522" s="162" t="s">
        <v>301</v>
      </c>
      <c r="O7522" s="162" t="s">
        <v>3554</v>
      </c>
    </row>
    <row r="7523">
      <c r="A7523" s="162" t="s">
        <v>24473</v>
      </c>
      <c r="B7523" s="162" t="s">
        <v>302</v>
      </c>
      <c r="C7523" s="189">
        <v>11.0</v>
      </c>
      <c r="D7523" s="162" t="s">
        <v>23283</v>
      </c>
      <c r="E7523" s="162" t="s">
        <v>23761</v>
      </c>
      <c r="F7523" s="162" t="s">
        <v>24474</v>
      </c>
      <c r="G7523" s="302">
        <v>264969.0</v>
      </c>
      <c r="H7523" s="302">
        <v>265424.0</v>
      </c>
      <c r="I7523" s="302">
        <f t="shared" si="1"/>
        <v>455</v>
      </c>
      <c r="J7523" s="188">
        <v>3.85E-98</v>
      </c>
      <c r="K7523" s="189">
        <v>97.2</v>
      </c>
      <c r="L7523" s="162" t="s">
        <v>21344</v>
      </c>
      <c r="M7523" s="162" t="s">
        <v>301</v>
      </c>
      <c r="N7523" s="162" t="s">
        <v>301</v>
      </c>
      <c r="O7523" s="162" t="s">
        <v>3554</v>
      </c>
    </row>
    <row r="7524">
      <c r="A7524" s="162" t="s">
        <v>24475</v>
      </c>
      <c r="B7524" s="162" t="s">
        <v>302</v>
      </c>
      <c r="C7524" s="189">
        <v>35.0</v>
      </c>
      <c r="D7524" s="162" t="s">
        <v>8443</v>
      </c>
      <c r="E7524" s="162" t="s">
        <v>23545</v>
      </c>
      <c r="F7524" s="162" t="s">
        <v>24476</v>
      </c>
      <c r="G7524" s="302">
        <v>174299.0</v>
      </c>
      <c r="H7524" s="302">
        <v>174784.0</v>
      </c>
      <c r="I7524" s="302">
        <f t="shared" si="1"/>
        <v>485</v>
      </c>
      <c r="J7524" s="188">
        <v>5.81E-78</v>
      </c>
      <c r="K7524" s="189">
        <v>76.9</v>
      </c>
      <c r="L7524" s="162" t="s">
        <v>8308</v>
      </c>
      <c r="M7524" s="162" t="s">
        <v>8309</v>
      </c>
      <c r="N7524" s="162" t="s">
        <v>301</v>
      </c>
      <c r="O7524" s="162" t="s">
        <v>3554</v>
      </c>
    </row>
    <row r="7525">
      <c r="A7525" s="162" t="s">
        <v>24477</v>
      </c>
      <c r="B7525" s="162" t="s">
        <v>302</v>
      </c>
      <c r="C7525" s="189">
        <v>11.0</v>
      </c>
      <c r="D7525" s="162" t="s">
        <v>14034</v>
      </c>
      <c r="E7525" s="162" t="s">
        <v>23777</v>
      </c>
      <c r="F7525" s="162" t="s">
        <v>24478</v>
      </c>
      <c r="G7525" s="302">
        <v>161076.0</v>
      </c>
      <c r="H7525" s="302">
        <v>161531.0</v>
      </c>
      <c r="I7525" s="302">
        <f t="shared" si="1"/>
        <v>455</v>
      </c>
      <c r="J7525" s="188">
        <v>3.7E-93</v>
      </c>
      <c r="K7525" s="189">
        <v>95.0</v>
      </c>
      <c r="L7525" s="162" t="s">
        <v>21344</v>
      </c>
      <c r="M7525" s="162" t="s">
        <v>301</v>
      </c>
      <c r="N7525" s="162" t="s">
        <v>301</v>
      </c>
      <c r="O7525" s="162" t="s">
        <v>3554</v>
      </c>
    </row>
    <row r="7526">
      <c r="A7526" s="162" t="s">
        <v>24479</v>
      </c>
      <c r="B7526" s="162" t="s">
        <v>302</v>
      </c>
      <c r="C7526" s="189">
        <v>11.0</v>
      </c>
      <c r="D7526" s="162" t="s">
        <v>23283</v>
      </c>
      <c r="E7526" s="162" t="s">
        <v>23761</v>
      </c>
      <c r="F7526" s="162" t="s">
        <v>24480</v>
      </c>
      <c r="G7526" s="302">
        <v>38070.0</v>
      </c>
      <c r="H7526" s="302">
        <v>38606.0</v>
      </c>
      <c r="I7526" s="302">
        <f t="shared" si="1"/>
        <v>536</v>
      </c>
      <c r="J7526" s="188">
        <v>7.64E-94</v>
      </c>
      <c r="K7526" s="189">
        <v>75.4</v>
      </c>
      <c r="L7526" s="162" t="s">
        <v>21642</v>
      </c>
      <c r="M7526" s="162" t="s">
        <v>301</v>
      </c>
      <c r="N7526" s="162" t="s">
        <v>301</v>
      </c>
      <c r="O7526" s="162" t="s">
        <v>3554</v>
      </c>
    </row>
    <row r="7527">
      <c r="A7527" s="162" t="s">
        <v>24481</v>
      </c>
      <c r="B7527" s="162" t="s">
        <v>302</v>
      </c>
      <c r="C7527" s="189">
        <v>11.0</v>
      </c>
      <c r="D7527" s="162" t="s">
        <v>23283</v>
      </c>
      <c r="E7527" s="162" t="s">
        <v>23761</v>
      </c>
      <c r="F7527" s="162" t="s">
        <v>24482</v>
      </c>
      <c r="G7527" s="302">
        <v>206264.0</v>
      </c>
      <c r="H7527" s="302">
        <v>206719.0</v>
      </c>
      <c r="I7527" s="302">
        <f t="shared" si="1"/>
        <v>455</v>
      </c>
      <c r="J7527" s="188">
        <v>2.3E-94</v>
      </c>
      <c r="K7527" s="189">
        <v>95.7</v>
      </c>
      <c r="L7527" s="162" t="s">
        <v>21344</v>
      </c>
      <c r="M7527" s="162" t="s">
        <v>301</v>
      </c>
      <c r="N7527" s="162" t="s">
        <v>301</v>
      </c>
      <c r="O7527" s="162" t="s">
        <v>3554</v>
      </c>
    </row>
    <row r="7528">
      <c r="A7528" s="162" t="s">
        <v>24483</v>
      </c>
      <c r="B7528" s="162" t="s">
        <v>302</v>
      </c>
      <c r="C7528" s="189">
        <v>11.0</v>
      </c>
      <c r="D7528" s="162" t="s">
        <v>23283</v>
      </c>
      <c r="E7528" s="162" t="s">
        <v>23761</v>
      </c>
      <c r="F7528" s="162" t="s">
        <v>24484</v>
      </c>
      <c r="G7528" s="302">
        <v>52303.0</v>
      </c>
      <c r="H7528" s="302">
        <v>52758.0</v>
      </c>
      <c r="I7528" s="302">
        <f t="shared" si="1"/>
        <v>455</v>
      </c>
      <c r="J7528" s="188">
        <v>3.1E-97</v>
      </c>
      <c r="K7528" s="189">
        <v>97.2</v>
      </c>
      <c r="L7528" s="162" t="s">
        <v>21344</v>
      </c>
      <c r="M7528" s="162" t="s">
        <v>301</v>
      </c>
      <c r="N7528" s="162" t="s">
        <v>301</v>
      </c>
      <c r="O7528" s="162" t="s">
        <v>3554</v>
      </c>
    </row>
    <row r="7529">
      <c r="A7529" s="162" t="s">
        <v>24485</v>
      </c>
      <c r="B7529" s="162" t="s">
        <v>302</v>
      </c>
      <c r="C7529" s="189">
        <v>11.0</v>
      </c>
      <c r="D7529" s="162" t="s">
        <v>23283</v>
      </c>
      <c r="E7529" s="162" t="s">
        <v>23761</v>
      </c>
      <c r="F7529" s="162" t="s">
        <v>24486</v>
      </c>
      <c r="G7529" s="302">
        <v>150617.0</v>
      </c>
      <c r="H7529" s="302">
        <v>151072.0</v>
      </c>
      <c r="I7529" s="302">
        <f t="shared" si="1"/>
        <v>455</v>
      </c>
      <c r="J7529" s="188">
        <v>9.31999999999999E-96</v>
      </c>
      <c r="K7529" s="189">
        <v>95.0</v>
      </c>
      <c r="L7529" s="162" t="s">
        <v>21323</v>
      </c>
      <c r="M7529" s="162" t="s">
        <v>301</v>
      </c>
      <c r="N7529" s="162" t="s">
        <v>301</v>
      </c>
      <c r="O7529" s="162" t="s">
        <v>3554</v>
      </c>
    </row>
    <row r="7530">
      <c r="A7530" s="162" t="s">
        <v>24487</v>
      </c>
      <c r="B7530" s="162" t="s">
        <v>302</v>
      </c>
      <c r="C7530" s="189">
        <v>11.0</v>
      </c>
      <c r="D7530" s="162" t="s">
        <v>23283</v>
      </c>
      <c r="E7530" s="162" t="s">
        <v>23761</v>
      </c>
      <c r="F7530" s="162" t="s">
        <v>24488</v>
      </c>
      <c r="G7530" s="302">
        <v>308584.0</v>
      </c>
      <c r="H7530" s="302">
        <v>309039.0</v>
      </c>
      <c r="I7530" s="302">
        <f t="shared" si="1"/>
        <v>455</v>
      </c>
      <c r="J7530" s="188">
        <v>1.09E-97</v>
      </c>
      <c r="K7530" s="189">
        <v>97.9</v>
      </c>
      <c r="L7530" s="162" t="s">
        <v>21344</v>
      </c>
      <c r="M7530" s="162" t="s">
        <v>301</v>
      </c>
      <c r="N7530" s="162" t="s">
        <v>301</v>
      </c>
      <c r="O7530" s="162" t="s">
        <v>3554</v>
      </c>
    </row>
    <row r="7531">
      <c r="A7531" s="162" t="s">
        <v>24489</v>
      </c>
      <c r="B7531" s="162" t="s">
        <v>302</v>
      </c>
      <c r="C7531" s="189">
        <v>11.0</v>
      </c>
      <c r="D7531" s="162" t="s">
        <v>14141</v>
      </c>
      <c r="E7531" s="162" t="s">
        <v>23835</v>
      </c>
      <c r="F7531" s="162" t="s">
        <v>24490</v>
      </c>
      <c r="G7531" s="302">
        <v>216433.0</v>
      </c>
      <c r="H7531" s="302">
        <v>216843.0</v>
      </c>
      <c r="I7531" s="302">
        <f t="shared" si="1"/>
        <v>410</v>
      </c>
      <c r="J7531" s="188">
        <v>3.60999999999999E-54</v>
      </c>
      <c r="K7531" s="189">
        <v>73.2</v>
      </c>
      <c r="L7531" s="162" t="s">
        <v>21402</v>
      </c>
      <c r="M7531" s="162" t="s">
        <v>301</v>
      </c>
      <c r="N7531" s="162" t="s">
        <v>301</v>
      </c>
      <c r="O7531" s="162" t="s">
        <v>3554</v>
      </c>
    </row>
    <row r="7532">
      <c r="A7532" s="162" t="s">
        <v>24491</v>
      </c>
      <c r="B7532" s="162" t="s">
        <v>302</v>
      </c>
      <c r="C7532" s="189">
        <v>11.0</v>
      </c>
      <c r="D7532" s="162" t="s">
        <v>24053</v>
      </c>
      <c r="E7532" s="162" t="s">
        <v>24054</v>
      </c>
      <c r="F7532" s="162" t="s">
        <v>24492</v>
      </c>
      <c r="G7532" s="302">
        <v>82900.0</v>
      </c>
      <c r="H7532" s="302">
        <v>83385.0</v>
      </c>
      <c r="I7532" s="302">
        <f t="shared" si="1"/>
        <v>485</v>
      </c>
      <c r="J7532" s="188">
        <v>4.01E-81</v>
      </c>
      <c r="K7532" s="189">
        <v>78.9</v>
      </c>
      <c r="L7532" s="162" t="s">
        <v>23207</v>
      </c>
      <c r="M7532" s="162" t="s">
        <v>8339</v>
      </c>
      <c r="N7532" s="162" t="s">
        <v>301</v>
      </c>
      <c r="O7532" s="162" t="s">
        <v>3554</v>
      </c>
    </row>
    <row r="7533">
      <c r="A7533" s="162" t="s">
        <v>24493</v>
      </c>
      <c r="B7533" s="162" t="s">
        <v>302</v>
      </c>
      <c r="C7533" s="189">
        <v>11.0</v>
      </c>
      <c r="D7533" s="162" t="s">
        <v>23283</v>
      </c>
      <c r="E7533" s="162" t="s">
        <v>23761</v>
      </c>
      <c r="F7533" s="162" t="s">
        <v>24494</v>
      </c>
      <c r="G7533" s="302">
        <v>323289.0</v>
      </c>
      <c r="H7533" s="302">
        <v>323744.0</v>
      </c>
      <c r="I7533" s="302">
        <f t="shared" si="1"/>
        <v>455</v>
      </c>
      <c r="J7533" s="188">
        <v>4.76999999999999E-99</v>
      </c>
      <c r="K7533" s="189">
        <v>98.6</v>
      </c>
      <c r="L7533" s="162" t="s">
        <v>21344</v>
      </c>
      <c r="M7533" s="162" t="s">
        <v>301</v>
      </c>
      <c r="N7533" s="162" t="s">
        <v>301</v>
      </c>
      <c r="O7533" s="162" t="s">
        <v>3554</v>
      </c>
    </row>
    <row r="7534">
      <c r="A7534" s="162" t="s">
        <v>24495</v>
      </c>
      <c r="B7534" s="162" t="s">
        <v>302</v>
      </c>
      <c r="C7534" s="189">
        <v>35.0</v>
      </c>
      <c r="D7534" s="162" t="s">
        <v>8443</v>
      </c>
      <c r="E7534" s="162" t="s">
        <v>23481</v>
      </c>
      <c r="F7534" s="162" t="s">
        <v>24496</v>
      </c>
      <c r="G7534" s="302">
        <v>37901.0</v>
      </c>
      <c r="H7534" s="302">
        <v>38269.0</v>
      </c>
      <c r="I7534" s="302">
        <f t="shared" si="1"/>
        <v>368</v>
      </c>
      <c r="J7534" s="188">
        <v>7.56E-70</v>
      </c>
      <c r="K7534" s="189">
        <v>82.9</v>
      </c>
      <c r="L7534" s="162" t="s">
        <v>8308</v>
      </c>
      <c r="M7534" s="162" t="s">
        <v>8309</v>
      </c>
      <c r="N7534" s="162" t="s">
        <v>301</v>
      </c>
      <c r="O7534" s="162" t="s">
        <v>3554</v>
      </c>
    </row>
    <row r="7535">
      <c r="A7535" s="162" t="s">
        <v>24497</v>
      </c>
      <c r="B7535" s="162" t="s">
        <v>302</v>
      </c>
      <c r="C7535" s="189">
        <v>11.0</v>
      </c>
      <c r="D7535" s="162" t="s">
        <v>23283</v>
      </c>
      <c r="E7535" s="162" t="s">
        <v>23761</v>
      </c>
      <c r="F7535" s="162" t="s">
        <v>24498</v>
      </c>
      <c r="G7535" s="302">
        <v>152005.0</v>
      </c>
      <c r="H7535" s="302">
        <v>152460.0</v>
      </c>
      <c r="I7535" s="302">
        <f t="shared" si="1"/>
        <v>455</v>
      </c>
      <c r="J7535" s="188">
        <v>3.1E-97</v>
      </c>
      <c r="K7535" s="189">
        <v>97.2</v>
      </c>
      <c r="L7535" s="162" t="s">
        <v>21344</v>
      </c>
      <c r="M7535" s="162" t="s">
        <v>301</v>
      </c>
      <c r="N7535" s="162" t="s">
        <v>301</v>
      </c>
      <c r="O7535" s="162" t="s">
        <v>3554</v>
      </c>
    </row>
    <row r="7536">
      <c r="A7536" s="162" t="s">
        <v>24499</v>
      </c>
      <c r="B7536" s="162" t="s">
        <v>302</v>
      </c>
      <c r="C7536" s="189">
        <v>11.0</v>
      </c>
      <c r="D7536" s="162" t="s">
        <v>23283</v>
      </c>
      <c r="E7536" s="162" t="s">
        <v>23764</v>
      </c>
      <c r="F7536" s="162" t="s">
        <v>24500</v>
      </c>
      <c r="G7536" s="302">
        <v>25985.0</v>
      </c>
      <c r="H7536" s="302">
        <v>26440.0</v>
      </c>
      <c r="I7536" s="302">
        <f t="shared" si="1"/>
        <v>455</v>
      </c>
      <c r="J7536" s="188">
        <v>2.62E-93</v>
      </c>
      <c r="K7536" s="189">
        <v>95.7</v>
      </c>
      <c r="L7536" s="162" t="s">
        <v>21344</v>
      </c>
      <c r="M7536" s="162" t="s">
        <v>301</v>
      </c>
      <c r="N7536" s="162" t="s">
        <v>301</v>
      </c>
      <c r="O7536" s="162" t="s">
        <v>3554</v>
      </c>
    </row>
    <row r="7537">
      <c r="A7537" s="162" t="s">
        <v>24501</v>
      </c>
      <c r="B7537" s="162" t="s">
        <v>302</v>
      </c>
      <c r="C7537" s="189">
        <v>11.0</v>
      </c>
      <c r="D7537" s="162" t="s">
        <v>14050</v>
      </c>
      <c r="E7537" s="162" t="s">
        <v>22901</v>
      </c>
      <c r="F7537" s="162" t="s">
        <v>24502</v>
      </c>
      <c r="G7537" s="302">
        <v>99644.0</v>
      </c>
      <c r="H7537" s="302">
        <v>100099.0</v>
      </c>
      <c r="I7537" s="302">
        <f t="shared" si="1"/>
        <v>455</v>
      </c>
      <c r="J7537" s="188">
        <v>1.07999999999999E-94</v>
      </c>
      <c r="K7537" s="189">
        <v>94.3</v>
      </c>
      <c r="L7537" s="162" t="s">
        <v>21323</v>
      </c>
      <c r="M7537" s="162" t="s">
        <v>301</v>
      </c>
      <c r="N7537" s="162" t="s">
        <v>301</v>
      </c>
      <c r="O7537" s="162" t="s">
        <v>3554</v>
      </c>
    </row>
    <row r="7538">
      <c r="A7538" s="162" t="s">
        <v>24503</v>
      </c>
      <c r="B7538" s="162" t="s">
        <v>302</v>
      </c>
      <c r="C7538" s="189">
        <v>11.0</v>
      </c>
      <c r="D7538" s="162" t="s">
        <v>23831</v>
      </c>
      <c r="E7538" s="162" t="s">
        <v>23832</v>
      </c>
      <c r="F7538" s="162" t="s">
        <v>24504</v>
      </c>
      <c r="G7538" s="302">
        <v>788.0</v>
      </c>
      <c r="H7538" s="302">
        <v>1273.0</v>
      </c>
      <c r="I7538" s="302">
        <f t="shared" si="1"/>
        <v>485</v>
      </c>
      <c r="J7538" s="188">
        <v>2.66E-83</v>
      </c>
      <c r="K7538" s="189">
        <v>79.5</v>
      </c>
      <c r="L7538" s="162" t="s">
        <v>17735</v>
      </c>
      <c r="M7538" s="162" t="s">
        <v>8582</v>
      </c>
      <c r="N7538" s="162" t="s">
        <v>301</v>
      </c>
      <c r="O7538" s="162" t="s">
        <v>3554</v>
      </c>
    </row>
    <row r="7539">
      <c r="A7539" s="162" t="s">
        <v>24505</v>
      </c>
      <c r="B7539" s="162" t="s">
        <v>302</v>
      </c>
      <c r="C7539" s="189">
        <v>11.0</v>
      </c>
      <c r="D7539" s="162" t="s">
        <v>23831</v>
      </c>
      <c r="E7539" s="162" t="s">
        <v>24506</v>
      </c>
      <c r="F7539" s="162" t="s">
        <v>24507</v>
      </c>
      <c r="G7539" s="302">
        <v>130765.0</v>
      </c>
      <c r="H7539" s="302">
        <v>131250.0</v>
      </c>
      <c r="I7539" s="302">
        <f t="shared" si="1"/>
        <v>485</v>
      </c>
      <c r="J7539" s="188">
        <v>1.17E-83</v>
      </c>
      <c r="K7539" s="189">
        <v>77.6</v>
      </c>
      <c r="L7539" s="162" t="s">
        <v>19358</v>
      </c>
      <c r="M7539" s="162" t="s">
        <v>8582</v>
      </c>
      <c r="N7539" s="162" t="s">
        <v>301</v>
      </c>
      <c r="O7539" s="162" t="s">
        <v>3554</v>
      </c>
    </row>
    <row r="7540">
      <c r="A7540" s="162" t="s">
        <v>24508</v>
      </c>
      <c r="B7540" s="162" t="s">
        <v>302</v>
      </c>
      <c r="C7540" s="189">
        <v>11.0</v>
      </c>
      <c r="D7540" s="162" t="s">
        <v>23283</v>
      </c>
      <c r="E7540" s="162" t="s">
        <v>23761</v>
      </c>
      <c r="F7540" s="162" t="s">
        <v>24509</v>
      </c>
      <c r="G7540" s="302">
        <v>18136.0</v>
      </c>
      <c r="H7540" s="302">
        <v>18591.0</v>
      </c>
      <c r="I7540" s="302">
        <f t="shared" si="1"/>
        <v>455</v>
      </c>
      <c r="J7540" s="188">
        <v>7.71E-98</v>
      </c>
      <c r="K7540" s="189">
        <v>97.9</v>
      </c>
      <c r="L7540" s="162" t="s">
        <v>21344</v>
      </c>
      <c r="M7540" s="162" t="s">
        <v>301</v>
      </c>
      <c r="N7540" s="162" t="s">
        <v>301</v>
      </c>
      <c r="O7540" s="162" t="s">
        <v>3554</v>
      </c>
    </row>
    <row r="7541">
      <c r="A7541" s="162" t="s">
        <v>24510</v>
      </c>
      <c r="B7541" s="162" t="s">
        <v>302</v>
      </c>
      <c r="C7541" s="189">
        <v>11.0</v>
      </c>
      <c r="D7541" s="162" t="s">
        <v>23283</v>
      </c>
      <c r="E7541" s="162" t="s">
        <v>23761</v>
      </c>
      <c r="F7541" s="162" t="s">
        <v>24511</v>
      </c>
      <c r="G7541" s="302">
        <v>37029.0</v>
      </c>
      <c r="H7541" s="302">
        <v>37484.0</v>
      </c>
      <c r="I7541" s="302">
        <f t="shared" si="1"/>
        <v>455</v>
      </c>
      <c r="J7541" s="188">
        <v>1.35E-98</v>
      </c>
      <c r="K7541" s="189">
        <v>98.6</v>
      </c>
      <c r="L7541" s="162" t="s">
        <v>21344</v>
      </c>
      <c r="M7541" s="162" t="s">
        <v>301</v>
      </c>
      <c r="N7541" s="162" t="s">
        <v>301</v>
      </c>
      <c r="O7541" s="162" t="s">
        <v>3554</v>
      </c>
    </row>
    <row r="7542">
      <c r="A7542" s="162" t="s">
        <v>24512</v>
      </c>
      <c r="B7542" s="162" t="s">
        <v>302</v>
      </c>
      <c r="C7542" s="189">
        <v>35.0</v>
      </c>
      <c r="D7542" s="162" t="s">
        <v>23980</v>
      </c>
      <c r="E7542" s="162" t="s">
        <v>23981</v>
      </c>
      <c r="F7542" s="162" t="s">
        <v>24513</v>
      </c>
      <c r="G7542" s="302">
        <v>576260.0</v>
      </c>
      <c r="H7542" s="302">
        <v>576745.0</v>
      </c>
      <c r="I7542" s="302">
        <f t="shared" si="1"/>
        <v>485</v>
      </c>
      <c r="J7542" s="188">
        <v>9.34999999999999E-82</v>
      </c>
      <c r="K7542" s="189">
        <v>81.8</v>
      </c>
      <c r="L7542" s="162" t="s">
        <v>8308</v>
      </c>
      <c r="M7542" s="162" t="s">
        <v>8309</v>
      </c>
      <c r="N7542" s="162" t="s">
        <v>301</v>
      </c>
      <c r="O7542" s="162" t="s">
        <v>3554</v>
      </c>
    </row>
    <row r="7543">
      <c r="A7543" s="162" t="s">
        <v>24514</v>
      </c>
      <c r="B7543" s="162" t="s">
        <v>302</v>
      </c>
      <c r="C7543" s="189">
        <v>11.0</v>
      </c>
      <c r="D7543" s="162" t="s">
        <v>14141</v>
      </c>
      <c r="E7543" s="162" t="s">
        <v>23835</v>
      </c>
      <c r="F7543" s="162" t="s">
        <v>24515</v>
      </c>
      <c r="G7543" s="302">
        <v>208974.0</v>
      </c>
      <c r="H7543" s="302">
        <v>209381.0</v>
      </c>
      <c r="I7543" s="302">
        <f t="shared" si="1"/>
        <v>407</v>
      </c>
      <c r="J7543" s="188">
        <v>6.15999999999999E-56</v>
      </c>
      <c r="K7543" s="189">
        <v>76.4</v>
      </c>
      <c r="L7543" s="162" t="s">
        <v>21402</v>
      </c>
      <c r="M7543" s="162" t="s">
        <v>301</v>
      </c>
      <c r="N7543" s="162" t="s">
        <v>301</v>
      </c>
      <c r="O7543" s="162" t="s">
        <v>3554</v>
      </c>
    </row>
    <row r="7544">
      <c r="A7544" s="162" t="s">
        <v>24516</v>
      </c>
      <c r="B7544" s="162" t="s">
        <v>302</v>
      </c>
      <c r="C7544" s="189">
        <v>11.0</v>
      </c>
      <c r="D7544" s="162" t="s">
        <v>14141</v>
      </c>
      <c r="E7544" s="162" t="s">
        <v>23835</v>
      </c>
      <c r="F7544" s="162" t="s">
        <v>24517</v>
      </c>
      <c r="G7544" s="302">
        <v>222750.0</v>
      </c>
      <c r="H7544" s="302">
        <v>223157.0</v>
      </c>
      <c r="I7544" s="302">
        <f t="shared" si="1"/>
        <v>407</v>
      </c>
      <c r="J7544" s="188">
        <v>5.88E-58</v>
      </c>
      <c r="K7544" s="189">
        <v>78.7</v>
      </c>
      <c r="L7544" s="162" t="s">
        <v>21402</v>
      </c>
      <c r="M7544" s="162" t="s">
        <v>301</v>
      </c>
      <c r="N7544" s="162" t="s">
        <v>301</v>
      </c>
      <c r="O7544" s="162" t="s">
        <v>3554</v>
      </c>
    </row>
    <row r="7545">
      <c r="A7545" s="162" t="s">
        <v>24518</v>
      </c>
      <c r="B7545" s="162" t="s">
        <v>302</v>
      </c>
      <c r="C7545" s="189">
        <v>11.0</v>
      </c>
      <c r="D7545" s="162" t="s">
        <v>14141</v>
      </c>
      <c r="E7545" s="162" t="s">
        <v>23835</v>
      </c>
      <c r="F7545" s="162" t="s">
        <v>24519</v>
      </c>
      <c r="G7545" s="302">
        <v>741652.0</v>
      </c>
      <c r="H7545" s="302">
        <v>742059.0</v>
      </c>
      <c r="I7545" s="302">
        <f t="shared" si="1"/>
        <v>407</v>
      </c>
      <c r="J7545" s="188">
        <v>9.62E-60</v>
      </c>
      <c r="K7545" s="189">
        <v>64.9</v>
      </c>
      <c r="L7545" s="162" t="s">
        <v>21355</v>
      </c>
      <c r="M7545" s="162" t="s">
        <v>301</v>
      </c>
      <c r="N7545" s="162" t="s">
        <v>301</v>
      </c>
      <c r="O7545" s="162" t="s">
        <v>3554</v>
      </c>
    </row>
    <row r="7546">
      <c r="A7546" s="162" t="s">
        <v>24520</v>
      </c>
      <c r="B7546" s="162" t="s">
        <v>302</v>
      </c>
      <c r="C7546" s="189">
        <v>11.0</v>
      </c>
      <c r="D7546" s="162" t="s">
        <v>14050</v>
      </c>
      <c r="E7546" s="162" t="s">
        <v>22901</v>
      </c>
      <c r="F7546" s="162" t="s">
        <v>24521</v>
      </c>
      <c r="G7546" s="302">
        <v>765201.0</v>
      </c>
      <c r="H7546" s="302">
        <v>765656.0</v>
      </c>
      <c r="I7546" s="302">
        <f t="shared" si="1"/>
        <v>455</v>
      </c>
      <c r="J7546" s="188">
        <v>1.07999999999999E-94</v>
      </c>
      <c r="K7546" s="189">
        <v>94.3</v>
      </c>
      <c r="L7546" s="162" t="s">
        <v>21323</v>
      </c>
      <c r="M7546" s="162" t="s">
        <v>301</v>
      </c>
      <c r="N7546" s="162" t="s">
        <v>301</v>
      </c>
      <c r="O7546" s="162" t="s">
        <v>3554</v>
      </c>
    </row>
    <row r="7547">
      <c r="A7547" s="162" t="s">
        <v>24522</v>
      </c>
      <c r="B7547" s="162" t="s">
        <v>302</v>
      </c>
      <c r="C7547" s="189">
        <v>11.0</v>
      </c>
      <c r="D7547" s="162" t="s">
        <v>23283</v>
      </c>
      <c r="E7547" s="162" t="s">
        <v>23761</v>
      </c>
      <c r="F7547" s="162" t="s">
        <v>24523</v>
      </c>
      <c r="G7547" s="302">
        <v>28669.0</v>
      </c>
      <c r="H7547" s="302">
        <v>29123.0</v>
      </c>
      <c r="I7547" s="302">
        <f t="shared" si="1"/>
        <v>454</v>
      </c>
      <c r="J7547" s="188">
        <v>4.05E-92</v>
      </c>
      <c r="K7547" s="189">
        <v>95.0</v>
      </c>
      <c r="L7547" s="162" t="s">
        <v>21344</v>
      </c>
      <c r="M7547" s="162" t="s">
        <v>301</v>
      </c>
      <c r="N7547" s="162" t="s">
        <v>301</v>
      </c>
      <c r="O7547" s="162" t="s">
        <v>3554</v>
      </c>
    </row>
    <row r="7548">
      <c r="A7548" s="162" t="s">
        <v>24524</v>
      </c>
      <c r="B7548" s="162" t="s">
        <v>302</v>
      </c>
      <c r="C7548" s="189">
        <v>11.0</v>
      </c>
      <c r="D7548" s="162" t="s">
        <v>14034</v>
      </c>
      <c r="E7548" s="162" t="s">
        <v>23998</v>
      </c>
      <c r="F7548" s="162" t="s">
        <v>24525</v>
      </c>
      <c r="G7548" s="302">
        <v>127883.0</v>
      </c>
      <c r="H7548" s="302">
        <v>128263.0</v>
      </c>
      <c r="I7548" s="302">
        <f t="shared" si="1"/>
        <v>380</v>
      </c>
      <c r="J7548" s="188">
        <v>1.71E-49</v>
      </c>
      <c r="K7548" s="189">
        <v>60.8</v>
      </c>
      <c r="L7548" s="162" t="s">
        <v>21355</v>
      </c>
      <c r="M7548" s="162" t="s">
        <v>301</v>
      </c>
      <c r="N7548" s="162" t="s">
        <v>301</v>
      </c>
      <c r="O7548" s="162" t="s">
        <v>3554</v>
      </c>
    </row>
    <row r="7549">
      <c r="A7549" s="162" t="s">
        <v>24526</v>
      </c>
      <c r="B7549" s="162" t="s">
        <v>302</v>
      </c>
      <c r="C7549" s="189">
        <v>11.0</v>
      </c>
      <c r="D7549" s="162" t="s">
        <v>23283</v>
      </c>
      <c r="E7549" s="162" t="s">
        <v>23764</v>
      </c>
      <c r="F7549" s="162" t="s">
        <v>24527</v>
      </c>
      <c r="G7549" s="302">
        <v>118695.0</v>
      </c>
      <c r="H7549" s="302">
        <v>119105.0</v>
      </c>
      <c r="I7549" s="302">
        <f t="shared" si="1"/>
        <v>410</v>
      </c>
      <c r="J7549" s="188">
        <v>3.22E-74</v>
      </c>
      <c r="K7549" s="189">
        <v>78.1</v>
      </c>
      <c r="L7549" s="162" t="s">
        <v>22717</v>
      </c>
      <c r="M7549" s="162" t="s">
        <v>301</v>
      </c>
      <c r="N7549" s="162" t="s">
        <v>301</v>
      </c>
      <c r="O7549" s="162" t="s">
        <v>3554</v>
      </c>
    </row>
    <row r="7550">
      <c r="A7550" s="162" t="s">
        <v>24528</v>
      </c>
      <c r="B7550" s="162" t="s">
        <v>302</v>
      </c>
      <c r="C7550" s="189">
        <v>11.0</v>
      </c>
      <c r="D7550" s="162" t="s">
        <v>14034</v>
      </c>
      <c r="E7550" s="162" t="s">
        <v>23777</v>
      </c>
      <c r="F7550" s="162" t="s">
        <v>24529</v>
      </c>
      <c r="G7550" s="302">
        <v>8258.0</v>
      </c>
      <c r="H7550" s="302">
        <v>8713.0</v>
      </c>
      <c r="I7550" s="302">
        <f t="shared" si="1"/>
        <v>455</v>
      </c>
      <c r="J7550" s="188">
        <v>6.25E-94</v>
      </c>
      <c r="K7550" s="189">
        <v>93.6</v>
      </c>
      <c r="L7550" s="162" t="s">
        <v>21323</v>
      </c>
      <c r="M7550" s="162" t="s">
        <v>301</v>
      </c>
      <c r="N7550" s="162" t="s">
        <v>301</v>
      </c>
      <c r="O7550" s="162" t="s">
        <v>3554</v>
      </c>
    </row>
    <row r="7551">
      <c r="A7551" s="162" t="s">
        <v>24530</v>
      </c>
      <c r="B7551" s="162" t="s">
        <v>302</v>
      </c>
      <c r="C7551" s="189">
        <v>11.0</v>
      </c>
      <c r="D7551" s="162" t="s">
        <v>23283</v>
      </c>
      <c r="E7551" s="162" t="s">
        <v>23761</v>
      </c>
      <c r="F7551" s="162" t="s">
        <v>24531</v>
      </c>
      <c r="G7551" s="302">
        <v>143166.0</v>
      </c>
      <c r="H7551" s="302">
        <v>143621.0</v>
      </c>
      <c r="I7551" s="302">
        <f t="shared" si="1"/>
        <v>455</v>
      </c>
      <c r="J7551" s="188">
        <v>7.08999999999999E-96</v>
      </c>
      <c r="K7551" s="189">
        <v>96.5</v>
      </c>
      <c r="L7551" s="162" t="s">
        <v>21344</v>
      </c>
      <c r="M7551" s="162" t="s">
        <v>301</v>
      </c>
      <c r="N7551" s="162" t="s">
        <v>301</v>
      </c>
      <c r="O7551" s="162" t="s">
        <v>3554</v>
      </c>
    </row>
    <row r="7552">
      <c r="A7552" s="162" t="s">
        <v>24532</v>
      </c>
      <c r="B7552" s="162" t="s">
        <v>302</v>
      </c>
      <c r="C7552" s="189">
        <v>11.0</v>
      </c>
      <c r="D7552" s="162" t="s">
        <v>14034</v>
      </c>
      <c r="E7552" s="162" t="s">
        <v>23998</v>
      </c>
      <c r="F7552" s="162" t="s">
        <v>24533</v>
      </c>
      <c r="G7552" s="302">
        <v>400577.0</v>
      </c>
      <c r="H7552" s="302">
        <v>400984.0</v>
      </c>
      <c r="I7552" s="302">
        <f t="shared" si="1"/>
        <v>407</v>
      </c>
      <c r="J7552" s="188">
        <v>9.99999999999999E-55</v>
      </c>
      <c r="K7552" s="189">
        <v>75.6</v>
      </c>
      <c r="L7552" s="162" t="s">
        <v>21402</v>
      </c>
      <c r="M7552" s="162" t="s">
        <v>301</v>
      </c>
      <c r="N7552" s="162" t="s">
        <v>301</v>
      </c>
      <c r="O7552" s="162" t="s">
        <v>3554</v>
      </c>
    </row>
    <row r="7553">
      <c r="A7553" s="162" t="s">
        <v>24534</v>
      </c>
      <c r="B7553" s="162" t="s">
        <v>302</v>
      </c>
      <c r="C7553" s="189">
        <v>35.0</v>
      </c>
      <c r="D7553" s="162" t="s">
        <v>23980</v>
      </c>
      <c r="E7553" s="162" t="s">
        <v>24535</v>
      </c>
      <c r="F7553" s="162" t="s">
        <v>24536</v>
      </c>
      <c r="G7553" s="302">
        <v>246805.0</v>
      </c>
      <c r="H7553" s="302">
        <v>247287.0</v>
      </c>
      <c r="I7553" s="302">
        <f t="shared" si="1"/>
        <v>482</v>
      </c>
      <c r="J7553" s="188">
        <v>6.44E-77</v>
      </c>
      <c r="K7553" s="189">
        <v>83.2</v>
      </c>
      <c r="L7553" s="162" t="s">
        <v>8308</v>
      </c>
      <c r="M7553" s="162" t="s">
        <v>8309</v>
      </c>
      <c r="N7553" s="162" t="s">
        <v>301</v>
      </c>
      <c r="O7553" s="162" t="s">
        <v>3554</v>
      </c>
    </row>
    <row r="7554">
      <c r="A7554" s="162" t="s">
        <v>24537</v>
      </c>
      <c r="B7554" s="162" t="s">
        <v>302</v>
      </c>
      <c r="C7554" s="189">
        <v>11.0</v>
      </c>
      <c r="D7554" s="162" t="s">
        <v>23283</v>
      </c>
      <c r="E7554" s="162" t="s">
        <v>23761</v>
      </c>
      <c r="F7554" s="162" t="s">
        <v>24538</v>
      </c>
      <c r="G7554" s="302">
        <v>70412.0</v>
      </c>
      <c r="H7554" s="302">
        <v>70867.0</v>
      </c>
      <c r="I7554" s="302">
        <f t="shared" si="1"/>
        <v>455</v>
      </c>
      <c r="J7554" s="188">
        <v>1.76999999999999E-96</v>
      </c>
      <c r="K7554" s="189">
        <v>97.9</v>
      </c>
      <c r="L7554" s="162" t="s">
        <v>21344</v>
      </c>
      <c r="M7554" s="162" t="s">
        <v>301</v>
      </c>
      <c r="N7554" s="162" t="s">
        <v>301</v>
      </c>
      <c r="O7554" s="162" t="s">
        <v>3554</v>
      </c>
    </row>
    <row r="7555">
      <c r="A7555" s="162" t="s">
        <v>24539</v>
      </c>
      <c r="B7555" s="162" t="s">
        <v>302</v>
      </c>
      <c r="C7555" s="189">
        <v>11.0</v>
      </c>
      <c r="D7555" s="162" t="s">
        <v>23283</v>
      </c>
      <c r="E7555" s="162" t="s">
        <v>23761</v>
      </c>
      <c r="F7555" s="162" t="s">
        <v>24540</v>
      </c>
      <c r="G7555" s="302">
        <v>222018.0</v>
      </c>
      <c r="H7555" s="302">
        <v>222434.0</v>
      </c>
      <c r="I7555" s="302">
        <f t="shared" si="1"/>
        <v>416</v>
      </c>
      <c r="J7555" s="188">
        <v>7.99E-91</v>
      </c>
      <c r="K7555" s="189">
        <v>99.2</v>
      </c>
      <c r="L7555" s="162" t="s">
        <v>21344</v>
      </c>
      <c r="M7555" s="162" t="s">
        <v>301</v>
      </c>
      <c r="N7555" s="162" t="s">
        <v>301</v>
      </c>
      <c r="O7555" s="162" t="s">
        <v>3554</v>
      </c>
    </row>
    <row r="7556">
      <c r="A7556" s="162" t="s">
        <v>24541</v>
      </c>
      <c r="B7556" s="162" t="s">
        <v>302</v>
      </c>
      <c r="C7556" s="189">
        <v>11.0</v>
      </c>
      <c r="D7556" s="162" t="s">
        <v>14034</v>
      </c>
      <c r="E7556" s="162" t="s">
        <v>23998</v>
      </c>
      <c r="F7556" s="162" t="s">
        <v>24542</v>
      </c>
      <c r="G7556" s="302">
        <v>1047058.0</v>
      </c>
      <c r="H7556" s="302">
        <v>1047465.0</v>
      </c>
      <c r="I7556" s="302">
        <f t="shared" si="1"/>
        <v>407</v>
      </c>
      <c r="J7556" s="188">
        <v>1.30999999999999E-56</v>
      </c>
      <c r="K7556" s="189">
        <v>78.0</v>
      </c>
      <c r="L7556" s="162" t="s">
        <v>21402</v>
      </c>
      <c r="M7556" s="162" t="s">
        <v>301</v>
      </c>
      <c r="N7556" s="162" t="s">
        <v>301</v>
      </c>
      <c r="O7556" s="162" t="s">
        <v>3554</v>
      </c>
    </row>
    <row r="7557">
      <c r="A7557" s="162" t="s">
        <v>24543</v>
      </c>
      <c r="B7557" s="162" t="s">
        <v>302</v>
      </c>
      <c r="C7557" s="189">
        <v>11.0</v>
      </c>
      <c r="D7557" s="162" t="s">
        <v>14034</v>
      </c>
      <c r="E7557" s="162" t="s">
        <v>23777</v>
      </c>
      <c r="F7557" s="162" t="s">
        <v>24544</v>
      </c>
      <c r="G7557" s="302">
        <v>127457.0</v>
      </c>
      <c r="H7557" s="302">
        <v>127913.0</v>
      </c>
      <c r="I7557" s="302">
        <f t="shared" si="1"/>
        <v>456</v>
      </c>
      <c r="J7557" s="188">
        <v>2.42E-91</v>
      </c>
      <c r="K7557" s="189">
        <v>93.0</v>
      </c>
      <c r="L7557" s="162" t="s">
        <v>21323</v>
      </c>
      <c r="M7557" s="162" t="s">
        <v>301</v>
      </c>
      <c r="N7557" s="162" t="s">
        <v>301</v>
      </c>
      <c r="O7557" s="162" t="s">
        <v>3554</v>
      </c>
    </row>
    <row r="7558">
      <c r="A7558" s="162" t="s">
        <v>24545</v>
      </c>
      <c r="B7558" s="162" t="s">
        <v>302</v>
      </c>
      <c r="C7558" s="189">
        <v>11.0</v>
      </c>
      <c r="D7558" s="162" t="s">
        <v>14050</v>
      </c>
      <c r="E7558" s="162" t="s">
        <v>22901</v>
      </c>
      <c r="F7558" s="162" t="s">
        <v>24546</v>
      </c>
      <c r="G7558" s="302">
        <v>287806.0</v>
      </c>
      <c r="H7558" s="302">
        <v>288261.0</v>
      </c>
      <c r="I7558" s="302">
        <f t="shared" si="1"/>
        <v>455</v>
      </c>
      <c r="J7558" s="188">
        <v>1.07999999999999E-94</v>
      </c>
      <c r="K7558" s="189">
        <v>94.3</v>
      </c>
      <c r="L7558" s="162" t="s">
        <v>21323</v>
      </c>
      <c r="M7558" s="162" t="s">
        <v>301</v>
      </c>
      <c r="N7558" s="162" t="s">
        <v>301</v>
      </c>
      <c r="O7558" s="162" t="s">
        <v>3554</v>
      </c>
    </row>
    <row r="7559">
      <c r="A7559" s="162" t="s">
        <v>24547</v>
      </c>
      <c r="B7559" s="162" t="s">
        <v>302</v>
      </c>
      <c r="C7559" s="189">
        <v>11.0</v>
      </c>
      <c r="D7559" s="162" t="s">
        <v>23283</v>
      </c>
      <c r="E7559" s="162" t="s">
        <v>23761</v>
      </c>
      <c r="F7559" s="162" t="s">
        <v>24548</v>
      </c>
      <c r="G7559" s="302">
        <v>429303.0</v>
      </c>
      <c r="H7559" s="302">
        <v>429758.0</v>
      </c>
      <c r="I7559" s="302">
        <f t="shared" si="1"/>
        <v>455</v>
      </c>
      <c r="J7559" s="188">
        <v>1.35E-98</v>
      </c>
      <c r="K7559" s="189">
        <v>98.6</v>
      </c>
      <c r="L7559" s="162" t="s">
        <v>21344</v>
      </c>
      <c r="M7559" s="162" t="s">
        <v>301</v>
      </c>
      <c r="N7559" s="162" t="s">
        <v>301</v>
      </c>
      <c r="O7559" s="162" t="s">
        <v>3554</v>
      </c>
    </row>
    <row r="7560">
      <c r="A7560" s="162" t="s">
        <v>24549</v>
      </c>
      <c r="B7560" s="162" t="s">
        <v>302</v>
      </c>
      <c r="C7560" s="189">
        <v>11.0</v>
      </c>
      <c r="D7560" s="162" t="s">
        <v>23917</v>
      </c>
      <c r="E7560" s="162" t="s">
        <v>24175</v>
      </c>
      <c r="F7560" s="162" t="s">
        <v>24550</v>
      </c>
      <c r="G7560" s="302">
        <v>41705.0</v>
      </c>
      <c r="H7560" s="302">
        <v>42190.0</v>
      </c>
      <c r="I7560" s="302">
        <f t="shared" si="1"/>
        <v>485</v>
      </c>
      <c r="J7560" s="188">
        <v>1.09E-85</v>
      </c>
      <c r="K7560" s="189">
        <v>75.9</v>
      </c>
      <c r="L7560" s="162" t="s">
        <v>17600</v>
      </c>
      <c r="M7560" s="162" t="s">
        <v>8339</v>
      </c>
      <c r="N7560" s="162" t="s">
        <v>301</v>
      </c>
      <c r="O7560" s="162" t="s">
        <v>3554</v>
      </c>
    </row>
    <row r="7561">
      <c r="A7561" s="162" t="s">
        <v>24551</v>
      </c>
      <c r="B7561" s="162" t="s">
        <v>302</v>
      </c>
      <c r="C7561" s="189">
        <v>11.0</v>
      </c>
      <c r="D7561" s="162" t="s">
        <v>23283</v>
      </c>
      <c r="E7561" s="162" t="s">
        <v>23761</v>
      </c>
      <c r="F7561" s="162" t="s">
        <v>24552</v>
      </c>
      <c r="G7561" s="302">
        <v>168816.0</v>
      </c>
      <c r="H7561" s="302">
        <v>169271.0</v>
      </c>
      <c r="I7561" s="302">
        <f t="shared" si="1"/>
        <v>455</v>
      </c>
      <c r="J7561" s="188">
        <v>4.04E-95</v>
      </c>
      <c r="K7561" s="189">
        <v>96.5</v>
      </c>
      <c r="L7561" s="162" t="s">
        <v>21344</v>
      </c>
      <c r="M7561" s="162" t="s">
        <v>301</v>
      </c>
      <c r="N7561" s="162" t="s">
        <v>301</v>
      </c>
      <c r="O7561" s="162" t="s">
        <v>3554</v>
      </c>
    </row>
    <row r="7562">
      <c r="A7562" s="162" t="s">
        <v>24553</v>
      </c>
      <c r="B7562" s="162" t="s">
        <v>302</v>
      </c>
      <c r="C7562" s="189">
        <v>11.0</v>
      </c>
      <c r="D7562" s="162" t="s">
        <v>23283</v>
      </c>
      <c r="E7562" s="162" t="s">
        <v>23761</v>
      </c>
      <c r="F7562" s="162" t="s">
        <v>24554</v>
      </c>
      <c r="G7562" s="302">
        <v>330166.0</v>
      </c>
      <c r="H7562" s="302">
        <v>330621.0</v>
      </c>
      <c r="I7562" s="302">
        <f t="shared" si="1"/>
        <v>455</v>
      </c>
      <c r="J7562" s="188">
        <v>6.22E-97</v>
      </c>
      <c r="K7562" s="189">
        <v>97.2</v>
      </c>
      <c r="L7562" s="162" t="s">
        <v>21344</v>
      </c>
      <c r="M7562" s="162" t="s">
        <v>301</v>
      </c>
      <c r="N7562" s="162" t="s">
        <v>301</v>
      </c>
      <c r="O7562" s="162" t="s">
        <v>3554</v>
      </c>
    </row>
    <row r="7563">
      <c r="A7563" s="162" t="s">
        <v>24555</v>
      </c>
      <c r="B7563" s="162" t="s">
        <v>302</v>
      </c>
      <c r="C7563" s="189">
        <v>11.0</v>
      </c>
      <c r="D7563" s="162" t="s">
        <v>23283</v>
      </c>
      <c r="E7563" s="162" t="s">
        <v>23761</v>
      </c>
      <c r="F7563" s="162" t="s">
        <v>24556</v>
      </c>
      <c r="G7563" s="302">
        <v>4149.0</v>
      </c>
      <c r="H7563" s="302">
        <v>4604.0</v>
      </c>
      <c r="I7563" s="302">
        <f t="shared" si="1"/>
        <v>455</v>
      </c>
      <c r="J7563" s="188">
        <v>3.1E-97</v>
      </c>
      <c r="K7563" s="189">
        <v>97.9</v>
      </c>
      <c r="L7563" s="162" t="s">
        <v>21344</v>
      </c>
      <c r="M7563" s="162" t="s">
        <v>301</v>
      </c>
      <c r="N7563" s="162" t="s">
        <v>301</v>
      </c>
      <c r="O7563" s="162" t="s">
        <v>3554</v>
      </c>
    </row>
    <row r="7564">
      <c r="A7564" s="162" t="s">
        <v>24557</v>
      </c>
      <c r="B7564" s="162" t="s">
        <v>302</v>
      </c>
      <c r="C7564" s="189">
        <v>35.0</v>
      </c>
      <c r="D7564" s="162" t="s">
        <v>8612</v>
      </c>
      <c r="E7564" s="162" t="s">
        <v>24244</v>
      </c>
      <c r="F7564" s="162" t="s">
        <v>24558</v>
      </c>
      <c r="G7564" s="302">
        <v>278091.0</v>
      </c>
      <c r="H7564" s="302">
        <v>278576.0</v>
      </c>
      <c r="I7564" s="302">
        <f t="shared" si="1"/>
        <v>485</v>
      </c>
      <c r="J7564" s="188">
        <v>3.78E-81</v>
      </c>
      <c r="K7564" s="189">
        <v>81.1</v>
      </c>
      <c r="L7564" s="162" t="s">
        <v>8308</v>
      </c>
      <c r="M7564" s="162" t="s">
        <v>8309</v>
      </c>
      <c r="N7564" s="162" t="s">
        <v>301</v>
      </c>
      <c r="O7564" s="162" t="s">
        <v>3554</v>
      </c>
    </row>
    <row r="7565">
      <c r="A7565" s="162" t="s">
        <v>24559</v>
      </c>
      <c r="B7565" s="162" t="s">
        <v>302</v>
      </c>
      <c r="C7565" s="189">
        <v>11.0</v>
      </c>
      <c r="D7565" s="162" t="s">
        <v>23283</v>
      </c>
      <c r="E7565" s="162" t="s">
        <v>23764</v>
      </c>
      <c r="F7565" s="162" t="s">
        <v>24560</v>
      </c>
      <c r="G7565" s="302">
        <v>113547.0</v>
      </c>
      <c r="H7565" s="302">
        <v>113963.0</v>
      </c>
      <c r="I7565" s="302">
        <f t="shared" si="1"/>
        <v>416</v>
      </c>
      <c r="J7565" s="188">
        <v>4.86E-84</v>
      </c>
      <c r="K7565" s="189">
        <v>94.5</v>
      </c>
      <c r="L7565" s="162" t="s">
        <v>21344</v>
      </c>
      <c r="M7565" s="162" t="s">
        <v>301</v>
      </c>
      <c r="N7565" s="162" t="s">
        <v>301</v>
      </c>
      <c r="O7565" s="162" t="s">
        <v>3554</v>
      </c>
    </row>
    <row r="7566">
      <c r="A7566" s="162" t="s">
        <v>24561</v>
      </c>
      <c r="B7566" s="162" t="s">
        <v>302</v>
      </c>
      <c r="C7566" s="189">
        <v>11.0</v>
      </c>
      <c r="D7566" s="162" t="s">
        <v>23283</v>
      </c>
      <c r="E7566" s="162" t="s">
        <v>23764</v>
      </c>
      <c r="F7566" s="162" t="s">
        <v>24562</v>
      </c>
      <c r="G7566" s="302">
        <v>43105.0</v>
      </c>
      <c r="H7566" s="302">
        <v>43521.0</v>
      </c>
      <c r="I7566" s="302">
        <f t="shared" si="1"/>
        <v>416</v>
      </c>
      <c r="J7566" s="188">
        <v>8.29999999999999E-88</v>
      </c>
      <c r="K7566" s="189">
        <v>96.9</v>
      </c>
      <c r="L7566" s="162" t="s">
        <v>21344</v>
      </c>
      <c r="M7566" s="162" t="s">
        <v>301</v>
      </c>
      <c r="N7566" s="162" t="s">
        <v>301</v>
      </c>
      <c r="O7566" s="162" t="s">
        <v>3554</v>
      </c>
    </row>
    <row r="7567">
      <c r="A7567" s="162" t="s">
        <v>24563</v>
      </c>
      <c r="B7567" s="162" t="s">
        <v>302</v>
      </c>
      <c r="C7567" s="189">
        <v>11.0</v>
      </c>
      <c r="D7567" s="162" t="s">
        <v>23283</v>
      </c>
      <c r="E7567" s="162" t="s">
        <v>23764</v>
      </c>
      <c r="F7567" s="162" t="s">
        <v>24564</v>
      </c>
      <c r="G7567" s="302">
        <v>99837.0</v>
      </c>
      <c r="H7567" s="302">
        <v>100253.0</v>
      </c>
      <c r="I7567" s="302">
        <f t="shared" si="1"/>
        <v>416</v>
      </c>
      <c r="J7567" s="188">
        <v>8.58E-85</v>
      </c>
      <c r="K7567" s="189">
        <v>95.3</v>
      </c>
      <c r="L7567" s="162" t="s">
        <v>21344</v>
      </c>
      <c r="M7567" s="162" t="s">
        <v>301</v>
      </c>
      <c r="N7567" s="162" t="s">
        <v>301</v>
      </c>
      <c r="O7567" s="162" t="s">
        <v>3554</v>
      </c>
    </row>
    <row r="7568">
      <c r="A7568" s="162" t="s">
        <v>24565</v>
      </c>
      <c r="B7568" s="162" t="s">
        <v>302</v>
      </c>
      <c r="C7568" s="189">
        <v>11.0</v>
      </c>
      <c r="D7568" s="162" t="s">
        <v>23283</v>
      </c>
      <c r="E7568" s="162" t="s">
        <v>23764</v>
      </c>
      <c r="F7568" s="162" t="s">
        <v>24566</v>
      </c>
      <c r="G7568" s="302">
        <v>42417.0</v>
      </c>
      <c r="H7568" s="302">
        <v>42827.0</v>
      </c>
      <c r="I7568" s="302">
        <f t="shared" si="1"/>
        <v>410</v>
      </c>
      <c r="J7568" s="188">
        <v>2.46E-86</v>
      </c>
      <c r="K7568" s="189">
        <v>97.6</v>
      </c>
      <c r="L7568" s="162" t="s">
        <v>21344</v>
      </c>
      <c r="M7568" s="162" t="s">
        <v>301</v>
      </c>
      <c r="N7568" s="162" t="s">
        <v>301</v>
      </c>
      <c r="O7568" s="162" t="s">
        <v>3554</v>
      </c>
    </row>
    <row r="7569">
      <c r="A7569" s="162" t="s">
        <v>24567</v>
      </c>
      <c r="B7569" s="162" t="s">
        <v>302</v>
      </c>
      <c r="C7569" s="189">
        <v>11.0</v>
      </c>
      <c r="D7569" s="162" t="s">
        <v>14141</v>
      </c>
      <c r="E7569" s="162" t="s">
        <v>24568</v>
      </c>
      <c r="F7569" s="162" t="s">
        <v>24569</v>
      </c>
      <c r="G7569" s="302">
        <v>154526.0</v>
      </c>
      <c r="H7569" s="302">
        <v>154936.0</v>
      </c>
      <c r="I7569" s="302">
        <f t="shared" si="1"/>
        <v>410</v>
      </c>
      <c r="J7569" s="188">
        <v>1.00999999999999E-81</v>
      </c>
      <c r="K7569" s="189">
        <v>92.0</v>
      </c>
      <c r="L7569" s="162" t="s">
        <v>21323</v>
      </c>
      <c r="M7569" s="162" t="s">
        <v>301</v>
      </c>
      <c r="N7569" s="162" t="s">
        <v>301</v>
      </c>
      <c r="O7569" s="162" t="s">
        <v>3554</v>
      </c>
    </row>
    <row r="7570">
      <c r="A7570" s="162" t="s">
        <v>24570</v>
      </c>
      <c r="B7570" s="162" t="s">
        <v>302</v>
      </c>
      <c r="C7570" s="189">
        <v>11.0</v>
      </c>
      <c r="D7570" s="162" t="s">
        <v>23283</v>
      </c>
      <c r="E7570" s="162" t="s">
        <v>23761</v>
      </c>
      <c r="F7570" s="162" t="s">
        <v>24571</v>
      </c>
      <c r="G7570" s="302">
        <v>175817.0</v>
      </c>
      <c r="H7570" s="302">
        <v>176272.0</v>
      </c>
      <c r="I7570" s="302">
        <f t="shared" si="1"/>
        <v>455</v>
      </c>
      <c r="J7570" s="188">
        <v>5.71E-95</v>
      </c>
      <c r="K7570" s="189">
        <v>95.7</v>
      </c>
      <c r="L7570" s="162" t="s">
        <v>21344</v>
      </c>
      <c r="M7570" s="162" t="s">
        <v>301</v>
      </c>
      <c r="N7570" s="162" t="s">
        <v>301</v>
      </c>
      <c r="O7570" s="162" t="s">
        <v>3554</v>
      </c>
    </row>
    <row r="7571">
      <c r="A7571" s="162" t="s">
        <v>24572</v>
      </c>
      <c r="B7571" s="162" t="s">
        <v>302</v>
      </c>
      <c r="C7571" s="189">
        <v>11.0</v>
      </c>
      <c r="D7571" s="162" t="s">
        <v>23283</v>
      </c>
      <c r="E7571" s="162" t="s">
        <v>23761</v>
      </c>
      <c r="F7571" s="162" t="s">
        <v>24573</v>
      </c>
      <c r="G7571" s="302">
        <v>441503.0</v>
      </c>
      <c r="H7571" s="302">
        <v>441958.0</v>
      </c>
      <c r="I7571" s="302">
        <f t="shared" si="1"/>
        <v>455</v>
      </c>
      <c r="J7571" s="188">
        <v>4.22E-92</v>
      </c>
      <c r="K7571" s="189">
        <v>95.0</v>
      </c>
      <c r="L7571" s="162" t="s">
        <v>21344</v>
      </c>
      <c r="M7571" s="162" t="s">
        <v>301</v>
      </c>
      <c r="N7571" s="162" t="s">
        <v>301</v>
      </c>
      <c r="O7571" s="162" t="s">
        <v>3554</v>
      </c>
    </row>
    <row r="7572">
      <c r="A7572" s="162" t="s">
        <v>24574</v>
      </c>
      <c r="B7572" s="162" t="s">
        <v>302</v>
      </c>
      <c r="C7572" s="189">
        <v>11.0</v>
      </c>
      <c r="D7572" s="162" t="s">
        <v>23283</v>
      </c>
      <c r="E7572" s="162" t="s">
        <v>23761</v>
      </c>
      <c r="F7572" s="162" t="s">
        <v>24575</v>
      </c>
      <c r="G7572" s="302">
        <v>215706.0</v>
      </c>
      <c r="H7572" s="302">
        <v>216239.0</v>
      </c>
      <c r="I7572" s="302">
        <f t="shared" si="1"/>
        <v>533</v>
      </c>
      <c r="J7572" s="188">
        <v>2.09999999999999E-96</v>
      </c>
      <c r="K7572" s="189">
        <v>76.5</v>
      </c>
      <c r="L7572" s="162" t="s">
        <v>21642</v>
      </c>
      <c r="M7572" s="162" t="s">
        <v>301</v>
      </c>
      <c r="N7572" s="162" t="s">
        <v>301</v>
      </c>
      <c r="O7572" s="162" t="s">
        <v>3554</v>
      </c>
    </row>
    <row r="7573">
      <c r="A7573" s="162" t="s">
        <v>24576</v>
      </c>
      <c r="B7573" s="162" t="s">
        <v>302</v>
      </c>
      <c r="C7573" s="189">
        <v>11.0</v>
      </c>
      <c r="D7573" s="162" t="s">
        <v>23283</v>
      </c>
      <c r="E7573" s="162" t="s">
        <v>23761</v>
      </c>
      <c r="F7573" s="162" t="s">
        <v>24577</v>
      </c>
      <c r="G7573" s="302">
        <v>358678.0</v>
      </c>
      <c r="H7573" s="302">
        <v>359133.0</v>
      </c>
      <c r="I7573" s="302">
        <f t="shared" si="1"/>
        <v>455</v>
      </c>
      <c r="J7573" s="188">
        <v>1.41999999999999E-95</v>
      </c>
      <c r="K7573" s="189">
        <v>97.2</v>
      </c>
      <c r="L7573" s="162" t="s">
        <v>21344</v>
      </c>
      <c r="M7573" s="162" t="s">
        <v>301</v>
      </c>
      <c r="N7573" s="162" t="s">
        <v>301</v>
      </c>
      <c r="O7573" s="162" t="s">
        <v>3554</v>
      </c>
    </row>
    <row r="7574">
      <c r="A7574" s="162" t="s">
        <v>24578</v>
      </c>
      <c r="B7574" s="162" t="s">
        <v>302</v>
      </c>
      <c r="C7574" s="189">
        <v>11.0</v>
      </c>
      <c r="D7574" s="162" t="s">
        <v>14050</v>
      </c>
      <c r="E7574" s="162" t="s">
        <v>22901</v>
      </c>
      <c r="F7574" s="162" t="s">
        <v>24579</v>
      </c>
      <c r="G7574" s="302">
        <v>49525.0</v>
      </c>
      <c r="H7574" s="302">
        <v>49980.0</v>
      </c>
      <c r="I7574" s="302">
        <f t="shared" si="1"/>
        <v>455</v>
      </c>
      <c r="J7574" s="188">
        <v>5.95E-92</v>
      </c>
      <c r="K7574" s="189">
        <v>91.5</v>
      </c>
      <c r="L7574" s="162" t="s">
        <v>21323</v>
      </c>
      <c r="M7574" s="162" t="s">
        <v>301</v>
      </c>
      <c r="N7574" s="162" t="s">
        <v>301</v>
      </c>
      <c r="O7574" s="162" t="s">
        <v>3554</v>
      </c>
    </row>
    <row r="7575">
      <c r="A7575" s="162" t="s">
        <v>24580</v>
      </c>
      <c r="B7575" s="162" t="s">
        <v>302</v>
      </c>
      <c r="C7575" s="189">
        <v>35.0</v>
      </c>
      <c r="D7575" s="162" t="s">
        <v>8612</v>
      </c>
      <c r="E7575" s="162" t="s">
        <v>24050</v>
      </c>
      <c r="F7575" s="162" t="s">
        <v>24581</v>
      </c>
      <c r="G7575" s="302">
        <v>25195.0</v>
      </c>
      <c r="H7575" s="302">
        <v>25680.0</v>
      </c>
      <c r="I7575" s="302">
        <f t="shared" si="1"/>
        <v>485</v>
      </c>
      <c r="J7575" s="188">
        <v>2.73E-71</v>
      </c>
      <c r="K7575" s="189">
        <v>75.5</v>
      </c>
      <c r="L7575" s="162" t="s">
        <v>8308</v>
      </c>
      <c r="M7575" s="162" t="s">
        <v>8339</v>
      </c>
      <c r="N7575" s="162" t="s">
        <v>301</v>
      </c>
      <c r="O7575" s="162" t="s">
        <v>3554</v>
      </c>
    </row>
    <row r="7576">
      <c r="A7576" s="162" t="s">
        <v>24582</v>
      </c>
      <c r="B7576" s="162" t="s">
        <v>302</v>
      </c>
      <c r="C7576" s="189">
        <v>11.0</v>
      </c>
      <c r="D7576" s="162" t="s">
        <v>23283</v>
      </c>
      <c r="E7576" s="162" t="s">
        <v>23761</v>
      </c>
      <c r="F7576" s="162" t="s">
        <v>24583</v>
      </c>
      <c r="G7576" s="302">
        <v>607167.0</v>
      </c>
      <c r="H7576" s="302">
        <v>607622.0</v>
      </c>
      <c r="I7576" s="302">
        <f t="shared" si="1"/>
        <v>455</v>
      </c>
      <c r="J7576" s="188">
        <v>4.6E-94</v>
      </c>
      <c r="K7576" s="189">
        <v>92.2</v>
      </c>
      <c r="L7576" s="162" t="s">
        <v>21344</v>
      </c>
      <c r="M7576" s="162" t="s">
        <v>301</v>
      </c>
      <c r="N7576" s="162" t="s">
        <v>301</v>
      </c>
      <c r="O7576" s="162" t="s">
        <v>3554</v>
      </c>
    </row>
    <row r="7577">
      <c r="A7577" s="162" t="s">
        <v>24584</v>
      </c>
      <c r="B7577" s="162" t="s">
        <v>302</v>
      </c>
      <c r="C7577" s="189">
        <v>11.0</v>
      </c>
      <c r="D7577" s="162" t="s">
        <v>23283</v>
      </c>
      <c r="E7577" s="162" t="s">
        <v>23761</v>
      </c>
      <c r="F7577" s="162" t="s">
        <v>24585</v>
      </c>
      <c r="G7577" s="302">
        <v>102256.0</v>
      </c>
      <c r="H7577" s="302">
        <v>102711.0</v>
      </c>
      <c r="I7577" s="302">
        <f t="shared" si="1"/>
        <v>455</v>
      </c>
      <c r="J7577" s="188">
        <v>5.45E-98</v>
      </c>
      <c r="K7577" s="189">
        <v>97.9</v>
      </c>
      <c r="L7577" s="162" t="s">
        <v>21344</v>
      </c>
      <c r="M7577" s="162" t="s">
        <v>301</v>
      </c>
      <c r="N7577" s="162" t="s">
        <v>301</v>
      </c>
      <c r="O7577" s="162" t="s">
        <v>3554</v>
      </c>
    </row>
    <row r="7578">
      <c r="A7578" s="162" t="s">
        <v>24586</v>
      </c>
      <c r="B7578" s="162" t="s">
        <v>302</v>
      </c>
      <c r="C7578" s="189">
        <v>11.0</v>
      </c>
      <c r="D7578" s="162" t="s">
        <v>14050</v>
      </c>
      <c r="E7578" s="162" t="s">
        <v>22901</v>
      </c>
      <c r="F7578" s="162" t="s">
        <v>24587</v>
      </c>
      <c r="G7578" s="302">
        <v>160152.0</v>
      </c>
      <c r="H7578" s="302">
        <v>160607.0</v>
      </c>
      <c r="I7578" s="302">
        <f t="shared" si="1"/>
        <v>455</v>
      </c>
      <c r="J7578" s="188">
        <v>4.4E-94</v>
      </c>
      <c r="K7578" s="189">
        <v>93.6</v>
      </c>
      <c r="L7578" s="162" t="s">
        <v>21323</v>
      </c>
      <c r="M7578" s="162" t="s">
        <v>301</v>
      </c>
      <c r="N7578" s="162" t="s">
        <v>301</v>
      </c>
      <c r="O7578" s="162" t="s">
        <v>3554</v>
      </c>
    </row>
    <row r="7579">
      <c r="A7579" s="162" t="s">
        <v>24588</v>
      </c>
      <c r="B7579" s="162" t="s">
        <v>302</v>
      </c>
      <c r="C7579" s="189">
        <v>11.0</v>
      </c>
      <c r="D7579" s="162" t="s">
        <v>14034</v>
      </c>
      <c r="E7579" s="162" t="s">
        <v>23777</v>
      </c>
      <c r="F7579" s="162" t="s">
        <v>24589</v>
      </c>
      <c r="G7579" s="302">
        <v>47470.0</v>
      </c>
      <c r="H7579" s="302">
        <v>47925.0</v>
      </c>
      <c r="I7579" s="302">
        <f t="shared" si="1"/>
        <v>455</v>
      </c>
      <c r="J7579" s="188">
        <v>8.02999999999999E-90</v>
      </c>
      <c r="K7579" s="189">
        <v>91.5</v>
      </c>
      <c r="L7579" s="162" t="s">
        <v>21323</v>
      </c>
      <c r="M7579" s="162" t="s">
        <v>301</v>
      </c>
      <c r="N7579" s="162" t="s">
        <v>301</v>
      </c>
      <c r="O7579" s="162" t="s">
        <v>3554</v>
      </c>
    </row>
    <row r="7580">
      <c r="A7580" s="162" t="s">
        <v>24590</v>
      </c>
      <c r="B7580" s="162" t="s">
        <v>302</v>
      </c>
      <c r="C7580" s="189">
        <v>11.0</v>
      </c>
      <c r="D7580" s="162" t="s">
        <v>23283</v>
      </c>
      <c r="E7580" s="162" t="s">
        <v>23761</v>
      </c>
      <c r="F7580" s="162" t="s">
        <v>24591</v>
      </c>
      <c r="G7580" s="302">
        <v>48410.0</v>
      </c>
      <c r="H7580" s="302">
        <v>48865.0</v>
      </c>
      <c r="I7580" s="302">
        <f t="shared" si="1"/>
        <v>455</v>
      </c>
      <c r="J7580" s="188">
        <v>1.31E-86</v>
      </c>
      <c r="K7580" s="189">
        <v>80.3</v>
      </c>
      <c r="L7580" s="162" t="s">
        <v>21328</v>
      </c>
      <c r="M7580" s="162" t="s">
        <v>301</v>
      </c>
      <c r="N7580" s="162" t="s">
        <v>301</v>
      </c>
      <c r="O7580" s="162" t="s">
        <v>3554</v>
      </c>
    </row>
    <row r="7581">
      <c r="A7581" s="162" t="s">
        <v>24592</v>
      </c>
      <c r="B7581" s="162" t="s">
        <v>302</v>
      </c>
      <c r="C7581" s="189">
        <v>11.0</v>
      </c>
      <c r="D7581" s="162" t="s">
        <v>14034</v>
      </c>
      <c r="E7581" s="162" t="s">
        <v>23777</v>
      </c>
      <c r="F7581" s="162" t="s">
        <v>24593</v>
      </c>
      <c r="G7581" s="302">
        <v>51295.0</v>
      </c>
      <c r="H7581" s="302">
        <v>51750.0</v>
      </c>
      <c r="I7581" s="302">
        <f t="shared" si="1"/>
        <v>455</v>
      </c>
      <c r="J7581" s="188">
        <v>6.25E-94</v>
      </c>
      <c r="K7581" s="189">
        <v>93.6</v>
      </c>
      <c r="L7581" s="162" t="s">
        <v>21323</v>
      </c>
      <c r="M7581" s="162" t="s">
        <v>301</v>
      </c>
      <c r="N7581" s="162" t="s">
        <v>301</v>
      </c>
      <c r="O7581" s="162" t="s">
        <v>3554</v>
      </c>
    </row>
    <row r="7582">
      <c r="A7582" s="162" t="s">
        <v>24594</v>
      </c>
      <c r="B7582" s="162" t="s">
        <v>302</v>
      </c>
      <c r="C7582" s="189">
        <v>11.0</v>
      </c>
      <c r="D7582" s="162" t="s">
        <v>23283</v>
      </c>
      <c r="E7582" s="162" t="s">
        <v>23761</v>
      </c>
      <c r="F7582" s="162" t="s">
        <v>24595</v>
      </c>
      <c r="G7582" s="302">
        <v>88548.0</v>
      </c>
      <c r="H7582" s="302">
        <v>89003.0</v>
      </c>
      <c r="I7582" s="302">
        <f t="shared" si="1"/>
        <v>455</v>
      </c>
      <c r="J7582" s="188">
        <v>4.76999999999999E-99</v>
      </c>
      <c r="K7582" s="189">
        <v>98.6</v>
      </c>
      <c r="L7582" s="162" t="s">
        <v>21344</v>
      </c>
      <c r="M7582" s="162" t="s">
        <v>301</v>
      </c>
      <c r="N7582" s="162" t="s">
        <v>301</v>
      </c>
      <c r="O7582" s="162" t="s">
        <v>3554</v>
      </c>
    </row>
    <row r="7583">
      <c r="A7583" s="162" t="s">
        <v>24596</v>
      </c>
      <c r="B7583" s="162" t="s">
        <v>302</v>
      </c>
      <c r="C7583" s="189">
        <v>11.0</v>
      </c>
      <c r="D7583" s="162" t="s">
        <v>14034</v>
      </c>
      <c r="E7583" s="162" t="s">
        <v>23777</v>
      </c>
      <c r="F7583" s="162" t="s">
        <v>24597</v>
      </c>
      <c r="G7583" s="302">
        <v>83776.0</v>
      </c>
      <c r="H7583" s="302">
        <v>84231.0</v>
      </c>
      <c r="I7583" s="302">
        <f t="shared" si="1"/>
        <v>455</v>
      </c>
      <c r="J7583" s="188">
        <v>3.25999999999999E-89</v>
      </c>
      <c r="K7583" s="189">
        <v>90.8</v>
      </c>
      <c r="L7583" s="162" t="s">
        <v>21323</v>
      </c>
      <c r="M7583" s="162" t="s">
        <v>301</v>
      </c>
      <c r="N7583" s="162" t="s">
        <v>301</v>
      </c>
      <c r="O7583" s="162" t="s">
        <v>3554</v>
      </c>
    </row>
    <row r="7584">
      <c r="A7584" s="162" t="s">
        <v>24598</v>
      </c>
      <c r="B7584" s="162" t="s">
        <v>302</v>
      </c>
      <c r="C7584" s="189">
        <v>11.0</v>
      </c>
      <c r="D7584" s="162" t="s">
        <v>23283</v>
      </c>
      <c r="E7584" s="162" t="s">
        <v>23761</v>
      </c>
      <c r="F7584" s="162" t="s">
        <v>24599</v>
      </c>
      <c r="G7584" s="302">
        <v>30619.0</v>
      </c>
      <c r="H7584" s="302">
        <v>31074.0</v>
      </c>
      <c r="I7584" s="302">
        <f t="shared" si="1"/>
        <v>455</v>
      </c>
      <c r="J7584" s="188">
        <v>7.08999999999999E-96</v>
      </c>
      <c r="K7584" s="189">
        <v>96.5</v>
      </c>
      <c r="L7584" s="162" t="s">
        <v>21344</v>
      </c>
      <c r="M7584" s="162" t="s">
        <v>301</v>
      </c>
      <c r="N7584" s="162" t="s">
        <v>301</v>
      </c>
      <c r="O7584" s="162" t="s">
        <v>3554</v>
      </c>
    </row>
    <row r="7585">
      <c r="A7585" s="162" t="s">
        <v>24600</v>
      </c>
      <c r="B7585" s="162" t="s">
        <v>302</v>
      </c>
      <c r="C7585" s="189">
        <v>35.0</v>
      </c>
      <c r="D7585" s="162" t="s">
        <v>23980</v>
      </c>
      <c r="E7585" s="162" t="s">
        <v>24601</v>
      </c>
      <c r="F7585" s="162" t="s">
        <v>24602</v>
      </c>
      <c r="G7585" s="302">
        <v>31441.0</v>
      </c>
      <c r="H7585" s="302">
        <v>31944.0</v>
      </c>
      <c r="I7585" s="302">
        <f t="shared" si="1"/>
        <v>503</v>
      </c>
      <c r="J7585" s="188">
        <v>2.80999999999999E-84</v>
      </c>
      <c r="K7585" s="189">
        <v>76.0</v>
      </c>
      <c r="L7585" s="162" t="s">
        <v>8368</v>
      </c>
      <c r="M7585" s="162" t="s">
        <v>8350</v>
      </c>
      <c r="N7585" s="162" t="s">
        <v>301</v>
      </c>
      <c r="O7585" s="162" t="s">
        <v>3554</v>
      </c>
    </row>
    <row r="7586">
      <c r="A7586" s="162" t="s">
        <v>24603</v>
      </c>
      <c r="B7586" s="162" t="s">
        <v>302</v>
      </c>
      <c r="C7586" s="189">
        <v>11.0</v>
      </c>
      <c r="D7586" s="162" t="s">
        <v>23283</v>
      </c>
      <c r="E7586" s="162" t="s">
        <v>23761</v>
      </c>
      <c r="F7586" s="162" t="s">
        <v>24604</v>
      </c>
      <c r="G7586" s="302">
        <v>24955.0</v>
      </c>
      <c r="H7586" s="302">
        <v>25418.0</v>
      </c>
      <c r="I7586" s="302">
        <f t="shared" si="1"/>
        <v>463</v>
      </c>
      <c r="J7586" s="188">
        <v>1.52999999999999E-87</v>
      </c>
      <c r="K7586" s="189">
        <v>91.0</v>
      </c>
      <c r="L7586" s="162" t="s">
        <v>21344</v>
      </c>
      <c r="M7586" s="162" t="s">
        <v>301</v>
      </c>
      <c r="N7586" s="162" t="s">
        <v>301</v>
      </c>
      <c r="O7586" s="162" t="s">
        <v>3554</v>
      </c>
    </row>
    <row r="7587">
      <c r="A7587" s="162" t="s">
        <v>24605</v>
      </c>
      <c r="B7587" s="162" t="s">
        <v>302</v>
      </c>
      <c r="C7587" s="189">
        <v>11.0</v>
      </c>
      <c r="D7587" s="162" t="s">
        <v>23831</v>
      </c>
      <c r="E7587" s="162" t="s">
        <v>24045</v>
      </c>
      <c r="F7587" s="162" t="s">
        <v>24606</v>
      </c>
      <c r="G7587" s="302">
        <v>30082.0</v>
      </c>
      <c r="H7587" s="302">
        <v>30567.0</v>
      </c>
      <c r="I7587" s="302">
        <f t="shared" si="1"/>
        <v>485</v>
      </c>
      <c r="J7587" s="188">
        <v>1.17E-83</v>
      </c>
      <c r="K7587" s="189">
        <v>77.6</v>
      </c>
      <c r="L7587" s="162" t="s">
        <v>19358</v>
      </c>
      <c r="M7587" s="162" t="s">
        <v>8582</v>
      </c>
      <c r="N7587" s="162" t="s">
        <v>301</v>
      </c>
      <c r="O7587" s="162" t="s">
        <v>3554</v>
      </c>
    </row>
    <row r="7588">
      <c r="A7588" s="162" t="s">
        <v>24607</v>
      </c>
      <c r="B7588" s="162" t="s">
        <v>302</v>
      </c>
      <c r="C7588" s="189">
        <v>11.0</v>
      </c>
      <c r="D7588" s="162" t="s">
        <v>23283</v>
      </c>
      <c r="E7588" s="162" t="s">
        <v>23761</v>
      </c>
      <c r="F7588" s="162" t="s">
        <v>24608</v>
      </c>
      <c r="G7588" s="302">
        <v>159066.0</v>
      </c>
      <c r="H7588" s="302">
        <v>159521.0</v>
      </c>
      <c r="I7588" s="302">
        <f t="shared" si="1"/>
        <v>455</v>
      </c>
      <c r="J7588" s="188">
        <v>9.22E-94</v>
      </c>
      <c r="K7588" s="189">
        <v>95.0</v>
      </c>
      <c r="L7588" s="162" t="s">
        <v>21344</v>
      </c>
      <c r="M7588" s="162" t="s">
        <v>301</v>
      </c>
      <c r="N7588" s="162" t="s">
        <v>301</v>
      </c>
      <c r="O7588" s="162" t="s">
        <v>3554</v>
      </c>
    </row>
    <row r="7589">
      <c r="A7589" s="162" t="s">
        <v>24609</v>
      </c>
      <c r="B7589" s="162" t="s">
        <v>302</v>
      </c>
      <c r="C7589" s="189">
        <v>11.0</v>
      </c>
      <c r="D7589" s="162" t="s">
        <v>23283</v>
      </c>
      <c r="E7589" s="162" t="s">
        <v>23761</v>
      </c>
      <c r="F7589" s="162" t="s">
        <v>24610</v>
      </c>
      <c r="G7589" s="302">
        <v>70380.0</v>
      </c>
      <c r="H7589" s="302">
        <v>70835.0</v>
      </c>
      <c r="I7589" s="302">
        <f t="shared" si="1"/>
        <v>455</v>
      </c>
      <c r="J7589" s="188">
        <v>8.8E-97</v>
      </c>
      <c r="K7589" s="189">
        <v>97.2</v>
      </c>
      <c r="L7589" s="162" t="s">
        <v>21344</v>
      </c>
      <c r="M7589" s="162" t="s">
        <v>301</v>
      </c>
      <c r="N7589" s="162" t="s">
        <v>301</v>
      </c>
      <c r="O7589" s="162" t="s">
        <v>3554</v>
      </c>
    </row>
    <row r="7590">
      <c r="A7590" s="162" t="s">
        <v>24611</v>
      </c>
      <c r="B7590" s="162" t="s">
        <v>302</v>
      </c>
      <c r="C7590" s="189">
        <v>11.0</v>
      </c>
      <c r="D7590" s="162" t="s">
        <v>23283</v>
      </c>
      <c r="E7590" s="162" t="s">
        <v>23761</v>
      </c>
      <c r="F7590" s="162" t="s">
        <v>24612</v>
      </c>
      <c r="G7590" s="302">
        <v>20578.0</v>
      </c>
      <c r="H7590" s="302">
        <v>21033.0</v>
      </c>
      <c r="I7590" s="302">
        <f t="shared" si="1"/>
        <v>455</v>
      </c>
      <c r="J7590" s="188">
        <v>2.98E-92</v>
      </c>
      <c r="K7590" s="189">
        <v>95.0</v>
      </c>
      <c r="L7590" s="162" t="s">
        <v>21344</v>
      </c>
      <c r="M7590" s="162" t="s">
        <v>301</v>
      </c>
      <c r="N7590" s="162" t="s">
        <v>301</v>
      </c>
      <c r="O7590" s="162" t="s">
        <v>3554</v>
      </c>
    </row>
    <row r="7591">
      <c r="A7591" s="162" t="s">
        <v>24613</v>
      </c>
      <c r="B7591" s="162" t="s">
        <v>302</v>
      </c>
      <c r="C7591" s="189">
        <v>11.0</v>
      </c>
      <c r="D7591" s="162" t="s">
        <v>22759</v>
      </c>
      <c r="E7591" s="162" t="s">
        <v>22867</v>
      </c>
      <c r="F7591" s="162" t="s">
        <v>24614</v>
      </c>
      <c r="G7591" s="302">
        <v>350439.0</v>
      </c>
      <c r="H7591" s="302">
        <v>350893.0</v>
      </c>
      <c r="I7591" s="302">
        <f t="shared" si="1"/>
        <v>454</v>
      </c>
      <c r="J7591" s="188">
        <v>3.83E-90</v>
      </c>
      <c r="K7591" s="189">
        <v>90.8</v>
      </c>
      <c r="L7591" s="162" t="s">
        <v>21323</v>
      </c>
      <c r="M7591" s="162" t="s">
        <v>301</v>
      </c>
      <c r="N7591" s="162" t="s">
        <v>301</v>
      </c>
      <c r="O7591" s="162" t="s">
        <v>3554</v>
      </c>
    </row>
    <row r="7592">
      <c r="A7592" s="162" t="s">
        <v>24615</v>
      </c>
      <c r="B7592" s="162" t="s">
        <v>302</v>
      </c>
      <c r="C7592" s="189">
        <v>11.0</v>
      </c>
      <c r="D7592" s="162" t="s">
        <v>23283</v>
      </c>
      <c r="E7592" s="162" t="s">
        <v>23761</v>
      </c>
      <c r="F7592" s="162" t="s">
        <v>24616</v>
      </c>
      <c r="G7592" s="302">
        <v>275644.0</v>
      </c>
      <c r="H7592" s="302">
        <v>276101.0</v>
      </c>
      <c r="I7592" s="302">
        <f t="shared" si="1"/>
        <v>457</v>
      </c>
      <c r="J7592" s="188">
        <v>1.61999999999999E-94</v>
      </c>
      <c r="K7592" s="189">
        <v>97.2</v>
      </c>
      <c r="L7592" s="162" t="s">
        <v>21344</v>
      </c>
      <c r="M7592" s="162" t="s">
        <v>301</v>
      </c>
      <c r="N7592" s="162" t="s">
        <v>301</v>
      </c>
      <c r="O7592" s="162" t="s">
        <v>3554</v>
      </c>
    </row>
    <row r="7593">
      <c r="A7593" s="162" t="s">
        <v>24617</v>
      </c>
      <c r="B7593" s="162" t="s">
        <v>302</v>
      </c>
      <c r="C7593" s="189">
        <v>11.0</v>
      </c>
      <c r="D7593" s="162" t="s">
        <v>14034</v>
      </c>
      <c r="E7593" s="162" t="s">
        <v>23777</v>
      </c>
      <c r="F7593" s="162" t="s">
        <v>24618</v>
      </c>
      <c r="G7593" s="302">
        <v>337027.0</v>
      </c>
      <c r="H7593" s="302">
        <v>337482.0</v>
      </c>
      <c r="I7593" s="302">
        <f t="shared" si="1"/>
        <v>455</v>
      </c>
      <c r="J7593" s="188">
        <v>5.95E-92</v>
      </c>
      <c r="K7593" s="189">
        <v>91.5</v>
      </c>
      <c r="L7593" s="162" t="s">
        <v>21323</v>
      </c>
      <c r="M7593" s="162" t="s">
        <v>301</v>
      </c>
      <c r="N7593" s="162" t="s">
        <v>301</v>
      </c>
      <c r="O7593" s="162" t="s">
        <v>3554</v>
      </c>
    </row>
    <row r="7594">
      <c r="A7594" s="162" t="s">
        <v>24619</v>
      </c>
      <c r="B7594" s="162" t="s">
        <v>302</v>
      </c>
      <c r="C7594" s="189">
        <v>11.0</v>
      </c>
      <c r="D7594" s="162" t="s">
        <v>23283</v>
      </c>
      <c r="E7594" s="162" t="s">
        <v>23761</v>
      </c>
      <c r="F7594" s="162" t="s">
        <v>24620</v>
      </c>
      <c r="G7594" s="302">
        <v>313912.0</v>
      </c>
      <c r="H7594" s="302">
        <v>314367.0</v>
      </c>
      <c r="I7594" s="302">
        <f t="shared" si="1"/>
        <v>455</v>
      </c>
      <c r="J7594" s="188">
        <v>1.92E-98</v>
      </c>
      <c r="K7594" s="189">
        <v>98.6</v>
      </c>
      <c r="L7594" s="162" t="s">
        <v>21344</v>
      </c>
      <c r="M7594" s="162" t="s">
        <v>301</v>
      </c>
      <c r="N7594" s="162" t="s">
        <v>301</v>
      </c>
      <c r="O7594" s="162" t="s">
        <v>3554</v>
      </c>
    </row>
    <row r="7595">
      <c r="A7595" s="162" t="s">
        <v>24621</v>
      </c>
      <c r="B7595" s="162" t="s">
        <v>302</v>
      </c>
      <c r="C7595" s="189">
        <v>11.0</v>
      </c>
      <c r="D7595" s="162" t="s">
        <v>14050</v>
      </c>
      <c r="E7595" s="162" t="s">
        <v>22901</v>
      </c>
      <c r="F7595" s="162" t="s">
        <v>24622</v>
      </c>
      <c r="G7595" s="302">
        <v>640215.0</v>
      </c>
      <c r="H7595" s="302">
        <v>640670.0</v>
      </c>
      <c r="I7595" s="302">
        <f t="shared" si="1"/>
        <v>455</v>
      </c>
      <c r="J7595" s="188">
        <v>4.4E-94</v>
      </c>
      <c r="K7595" s="189">
        <v>93.6</v>
      </c>
      <c r="L7595" s="162" t="s">
        <v>21323</v>
      </c>
      <c r="M7595" s="162" t="s">
        <v>301</v>
      </c>
      <c r="N7595" s="162" t="s">
        <v>301</v>
      </c>
      <c r="O7595" s="162" t="s">
        <v>3554</v>
      </c>
    </row>
    <row r="7596">
      <c r="A7596" s="162" t="s">
        <v>24623</v>
      </c>
      <c r="B7596" s="162" t="s">
        <v>302</v>
      </c>
      <c r="C7596" s="189">
        <v>35.0</v>
      </c>
      <c r="D7596" s="162" t="s">
        <v>8443</v>
      </c>
      <c r="E7596" s="162" t="s">
        <v>23481</v>
      </c>
      <c r="F7596" s="162" t="s">
        <v>24624</v>
      </c>
      <c r="G7596" s="302">
        <v>163251.0</v>
      </c>
      <c r="H7596" s="302">
        <v>163619.0</v>
      </c>
      <c r="I7596" s="302">
        <f t="shared" si="1"/>
        <v>368</v>
      </c>
      <c r="J7596" s="188">
        <v>6.56E-71</v>
      </c>
      <c r="K7596" s="189">
        <v>84.6</v>
      </c>
      <c r="L7596" s="162" t="s">
        <v>8308</v>
      </c>
      <c r="M7596" s="162" t="s">
        <v>8309</v>
      </c>
      <c r="N7596" s="162" t="s">
        <v>301</v>
      </c>
      <c r="O7596" s="162" t="s">
        <v>3554</v>
      </c>
    </row>
    <row r="7597">
      <c r="A7597" s="162" t="s">
        <v>24625</v>
      </c>
      <c r="B7597" s="162" t="s">
        <v>302</v>
      </c>
      <c r="C7597" s="189">
        <v>11.0</v>
      </c>
      <c r="D7597" s="162" t="s">
        <v>23283</v>
      </c>
      <c r="E7597" s="162" t="s">
        <v>23761</v>
      </c>
      <c r="F7597" s="162" t="s">
        <v>24626</v>
      </c>
      <c r="G7597" s="302">
        <v>21328.0</v>
      </c>
      <c r="H7597" s="302">
        <v>21783.0</v>
      </c>
      <c r="I7597" s="302">
        <f t="shared" si="1"/>
        <v>455</v>
      </c>
      <c r="J7597" s="188">
        <v>1.35E-98</v>
      </c>
      <c r="K7597" s="189">
        <v>98.6</v>
      </c>
      <c r="L7597" s="162" t="s">
        <v>21344</v>
      </c>
      <c r="M7597" s="162" t="s">
        <v>301</v>
      </c>
      <c r="N7597" s="162" t="s">
        <v>301</v>
      </c>
      <c r="O7597" s="162" t="s">
        <v>3554</v>
      </c>
    </row>
    <row r="7598">
      <c r="A7598" s="162" t="s">
        <v>24627</v>
      </c>
      <c r="B7598" s="162" t="s">
        <v>302</v>
      </c>
      <c r="C7598" s="189">
        <v>11.0</v>
      </c>
      <c r="D7598" s="162" t="s">
        <v>23283</v>
      </c>
      <c r="E7598" s="162" t="s">
        <v>23761</v>
      </c>
      <c r="F7598" s="162" t="s">
        <v>24628</v>
      </c>
      <c r="G7598" s="302">
        <v>236071.0</v>
      </c>
      <c r="H7598" s="302">
        <v>236526.0</v>
      </c>
      <c r="I7598" s="302">
        <f t="shared" si="1"/>
        <v>455</v>
      </c>
      <c r="J7598" s="188">
        <v>8.8E-97</v>
      </c>
      <c r="K7598" s="189">
        <v>97.2</v>
      </c>
      <c r="L7598" s="162" t="s">
        <v>21344</v>
      </c>
      <c r="M7598" s="162" t="s">
        <v>301</v>
      </c>
      <c r="N7598" s="162" t="s">
        <v>301</v>
      </c>
      <c r="O7598" s="162" t="s">
        <v>3554</v>
      </c>
    </row>
    <row r="7599">
      <c r="A7599" s="162" t="s">
        <v>24629</v>
      </c>
      <c r="B7599" s="162" t="s">
        <v>302</v>
      </c>
      <c r="C7599" s="189">
        <v>11.0</v>
      </c>
      <c r="D7599" s="162" t="s">
        <v>22759</v>
      </c>
      <c r="E7599" s="162" t="s">
        <v>22867</v>
      </c>
      <c r="F7599" s="162" t="s">
        <v>24630</v>
      </c>
      <c r="G7599" s="302">
        <v>758320.0</v>
      </c>
      <c r="H7599" s="302">
        <v>758775.0</v>
      </c>
      <c r="I7599" s="302">
        <f t="shared" si="1"/>
        <v>455</v>
      </c>
      <c r="J7599" s="188">
        <v>6.91E-91</v>
      </c>
      <c r="K7599" s="189">
        <v>92.9</v>
      </c>
      <c r="L7599" s="162" t="s">
        <v>21323</v>
      </c>
      <c r="M7599" s="162" t="s">
        <v>301</v>
      </c>
      <c r="N7599" s="162" t="s">
        <v>301</v>
      </c>
      <c r="O7599" s="162" t="s">
        <v>3554</v>
      </c>
    </row>
    <row r="7600">
      <c r="A7600" s="162" t="s">
        <v>24631</v>
      </c>
      <c r="B7600" s="162" t="s">
        <v>302</v>
      </c>
      <c r="C7600" s="189">
        <v>11.0</v>
      </c>
      <c r="D7600" s="162" t="s">
        <v>23283</v>
      </c>
      <c r="E7600" s="162" t="s">
        <v>23761</v>
      </c>
      <c r="F7600" s="162" t="s">
        <v>24632</v>
      </c>
      <c r="G7600" s="302">
        <v>8550.0</v>
      </c>
      <c r="H7600" s="302">
        <v>9005.0</v>
      </c>
      <c r="I7600" s="302">
        <f t="shared" si="1"/>
        <v>455</v>
      </c>
      <c r="J7600" s="188">
        <v>1.92E-98</v>
      </c>
      <c r="K7600" s="189">
        <v>97.2</v>
      </c>
      <c r="L7600" s="162" t="s">
        <v>21344</v>
      </c>
      <c r="M7600" s="162" t="s">
        <v>301</v>
      </c>
      <c r="N7600" s="162" t="s">
        <v>301</v>
      </c>
      <c r="O7600" s="162" t="s">
        <v>3554</v>
      </c>
    </row>
    <row r="7601">
      <c r="A7601" s="162" t="s">
        <v>24633</v>
      </c>
      <c r="B7601" s="162" t="s">
        <v>302</v>
      </c>
      <c r="C7601" s="189">
        <v>11.0</v>
      </c>
      <c r="D7601" s="162" t="s">
        <v>24634</v>
      </c>
      <c r="E7601" s="162" t="s">
        <v>24635</v>
      </c>
      <c r="F7601" s="162" t="s">
        <v>24636</v>
      </c>
      <c r="G7601" s="302">
        <v>408996.0</v>
      </c>
      <c r="H7601" s="302">
        <v>409481.0</v>
      </c>
      <c r="I7601" s="302">
        <f t="shared" si="1"/>
        <v>485</v>
      </c>
      <c r="J7601" s="188">
        <v>4.72E-74</v>
      </c>
      <c r="K7601" s="189">
        <v>70.8</v>
      </c>
      <c r="L7601" s="162" t="s">
        <v>23477</v>
      </c>
      <c r="M7601" s="162" t="s">
        <v>8582</v>
      </c>
      <c r="N7601" s="162" t="s">
        <v>301</v>
      </c>
      <c r="O7601" s="162" t="s">
        <v>3554</v>
      </c>
    </row>
    <row r="7602">
      <c r="A7602" s="162" t="s">
        <v>24637</v>
      </c>
      <c r="B7602" s="162" t="s">
        <v>302</v>
      </c>
      <c r="C7602" s="189">
        <v>11.0</v>
      </c>
      <c r="D7602" s="162" t="s">
        <v>14034</v>
      </c>
      <c r="E7602" s="162" t="s">
        <v>23777</v>
      </c>
      <c r="F7602" s="162" t="s">
        <v>24638</v>
      </c>
      <c r="G7602" s="302">
        <v>258626.0</v>
      </c>
      <c r="H7602" s="302">
        <v>259081.0</v>
      </c>
      <c r="I7602" s="302">
        <f t="shared" si="1"/>
        <v>455</v>
      </c>
      <c r="J7602" s="188">
        <v>1.79E-93</v>
      </c>
      <c r="K7602" s="189">
        <v>93.6</v>
      </c>
      <c r="L7602" s="162" t="s">
        <v>21323</v>
      </c>
      <c r="M7602" s="162" t="s">
        <v>301</v>
      </c>
      <c r="N7602" s="162" t="s">
        <v>301</v>
      </c>
      <c r="O7602" s="162" t="s">
        <v>3554</v>
      </c>
    </row>
    <row r="7603">
      <c r="A7603" s="162" t="s">
        <v>24639</v>
      </c>
      <c r="B7603" s="162" t="s">
        <v>302</v>
      </c>
      <c r="C7603" s="189">
        <v>11.0</v>
      </c>
      <c r="D7603" s="162" t="s">
        <v>23283</v>
      </c>
      <c r="E7603" s="162" t="s">
        <v>23761</v>
      </c>
      <c r="F7603" s="162" t="s">
        <v>24640</v>
      </c>
      <c r="G7603" s="302">
        <v>36218.0</v>
      </c>
      <c r="H7603" s="302">
        <v>36673.0</v>
      </c>
      <c r="I7603" s="302">
        <f t="shared" si="1"/>
        <v>455</v>
      </c>
      <c r="J7603" s="188">
        <v>5.71E-95</v>
      </c>
      <c r="K7603" s="189">
        <v>97.2</v>
      </c>
      <c r="L7603" s="162" t="s">
        <v>21344</v>
      </c>
      <c r="M7603" s="162" t="s">
        <v>301</v>
      </c>
      <c r="N7603" s="162" t="s">
        <v>301</v>
      </c>
      <c r="O7603" s="162" t="s">
        <v>3554</v>
      </c>
    </row>
    <row r="7604">
      <c r="A7604" s="162" t="s">
        <v>24641</v>
      </c>
      <c r="B7604" s="162" t="s">
        <v>302</v>
      </c>
      <c r="C7604" s="189">
        <v>11.0</v>
      </c>
      <c r="D7604" s="162" t="s">
        <v>23283</v>
      </c>
      <c r="E7604" s="162" t="s">
        <v>23764</v>
      </c>
      <c r="F7604" s="162" t="s">
        <v>24642</v>
      </c>
      <c r="G7604" s="302">
        <v>152255.0</v>
      </c>
      <c r="H7604" s="302">
        <v>152710.0</v>
      </c>
      <c r="I7604" s="302">
        <f t="shared" si="1"/>
        <v>455</v>
      </c>
      <c r="J7604" s="188">
        <v>1.31E-93</v>
      </c>
      <c r="K7604" s="189">
        <v>94.3</v>
      </c>
      <c r="L7604" s="162" t="s">
        <v>21344</v>
      </c>
      <c r="M7604" s="162" t="s">
        <v>301</v>
      </c>
      <c r="N7604" s="162" t="s">
        <v>301</v>
      </c>
      <c r="O7604" s="162" t="s">
        <v>3554</v>
      </c>
    </row>
    <row r="7605">
      <c r="A7605" s="162" t="s">
        <v>24643</v>
      </c>
      <c r="B7605" s="162" t="s">
        <v>302</v>
      </c>
      <c r="C7605" s="189">
        <v>11.0</v>
      </c>
      <c r="D7605" s="162" t="s">
        <v>23283</v>
      </c>
      <c r="E7605" s="162" t="s">
        <v>23761</v>
      </c>
      <c r="F7605" s="162" t="s">
        <v>24644</v>
      </c>
      <c r="G7605" s="302">
        <v>131573.0</v>
      </c>
      <c r="H7605" s="302">
        <v>132028.0</v>
      </c>
      <c r="I7605" s="302">
        <f t="shared" si="1"/>
        <v>455</v>
      </c>
      <c r="J7605" s="188">
        <v>2.19E-97</v>
      </c>
      <c r="K7605" s="189">
        <v>97.9</v>
      </c>
      <c r="L7605" s="162" t="s">
        <v>21344</v>
      </c>
      <c r="M7605" s="162" t="s">
        <v>301</v>
      </c>
      <c r="N7605" s="162" t="s">
        <v>301</v>
      </c>
      <c r="O7605" s="162" t="s">
        <v>3554</v>
      </c>
    </row>
    <row r="7606">
      <c r="A7606" s="162" t="s">
        <v>24645</v>
      </c>
      <c r="B7606" s="162" t="s">
        <v>302</v>
      </c>
      <c r="C7606" s="189">
        <v>11.0</v>
      </c>
      <c r="D7606" s="162" t="s">
        <v>23831</v>
      </c>
      <c r="E7606" s="162" t="s">
        <v>23921</v>
      </c>
      <c r="F7606" s="162" t="s">
        <v>24646</v>
      </c>
      <c r="G7606" s="302">
        <v>9028.0</v>
      </c>
      <c r="H7606" s="302">
        <v>9513.0</v>
      </c>
      <c r="I7606" s="302">
        <f t="shared" si="1"/>
        <v>485</v>
      </c>
      <c r="J7606" s="188">
        <v>5.15E-81</v>
      </c>
      <c r="K7606" s="189">
        <v>74.5</v>
      </c>
      <c r="L7606" s="162" t="s">
        <v>19358</v>
      </c>
      <c r="M7606" s="162" t="s">
        <v>8582</v>
      </c>
      <c r="N7606" s="162" t="s">
        <v>301</v>
      </c>
      <c r="O7606" s="162" t="s">
        <v>3554</v>
      </c>
    </row>
    <row r="7607">
      <c r="A7607" s="162" t="s">
        <v>24647</v>
      </c>
      <c r="B7607" s="162" t="s">
        <v>302</v>
      </c>
      <c r="C7607" s="189">
        <v>35.0</v>
      </c>
      <c r="D7607" s="162" t="s">
        <v>8612</v>
      </c>
      <c r="E7607" s="162" t="s">
        <v>24648</v>
      </c>
      <c r="F7607" s="162" t="s">
        <v>24649</v>
      </c>
      <c r="G7607" s="302">
        <v>22622.0</v>
      </c>
      <c r="H7607" s="302">
        <v>23106.0</v>
      </c>
      <c r="I7607" s="302">
        <f t="shared" si="1"/>
        <v>484</v>
      </c>
      <c r="J7607" s="188">
        <v>6.44E-77</v>
      </c>
      <c r="K7607" s="189">
        <v>81.3</v>
      </c>
      <c r="L7607" s="162" t="s">
        <v>8308</v>
      </c>
      <c r="M7607" s="162" t="s">
        <v>8309</v>
      </c>
      <c r="N7607" s="162" t="s">
        <v>301</v>
      </c>
      <c r="O7607" s="162" t="s">
        <v>3554</v>
      </c>
    </row>
    <row r="7608">
      <c r="A7608" s="162" t="s">
        <v>24650</v>
      </c>
      <c r="B7608" s="162" t="s">
        <v>302</v>
      </c>
      <c r="C7608" s="189">
        <v>11.0</v>
      </c>
      <c r="D7608" s="162" t="s">
        <v>23831</v>
      </c>
      <c r="E7608" s="162" t="s">
        <v>23832</v>
      </c>
      <c r="F7608" s="162" t="s">
        <v>24651</v>
      </c>
      <c r="G7608" s="302">
        <v>24479.0</v>
      </c>
      <c r="H7608" s="302">
        <v>24964.0</v>
      </c>
      <c r="I7608" s="302">
        <f t="shared" si="1"/>
        <v>485</v>
      </c>
      <c r="J7608" s="188">
        <v>6.12999999999999E-82</v>
      </c>
      <c r="K7608" s="189">
        <v>78.9</v>
      </c>
      <c r="L7608" s="162" t="s">
        <v>17735</v>
      </c>
      <c r="M7608" s="162" t="s">
        <v>8582</v>
      </c>
      <c r="N7608" s="162" t="s">
        <v>301</v>
      </c>
      <c r="O7608" s="162" t="s">
        <v>3554</v>
      </c>
    </row>
    <row r="7609">
      <c r="A7609" s="162" t="s">
        <v>24652</v>
      </c>
      <c r="B7609" s="162" t="s">
        <v>302</v>
      </c>
      <c r="C7609" s="189">
        <v>11.0</v>
      </c>
      <c r="D7609" s="162" t="s">
        <v>23283</v>
      </c>
      <c r="E7609" s="162" t="s">
        <v>23761</v>
      </c>
      <c r="F7609" s="162" t="s">
        <v>24653</v>
      </c>
      <c r="G7609" s="302">
        <v>7407.0</v>
      </c>
      <c r="H7609" s="302">
        <v>7940.0</v>
      </c>
      <c r="I7609" s="302">
        <f t="shared" si="1"/>
        <v>533</v>
      </c>
      <c r="J7609" s="188">
        <v>5.90999999999999E-96</v>
      </c>
      <c r="K7609" s="189">
        <v>76.0</v>
      </c>
      <c r="L7609" s="162" t="s">
        <v>21642</v>
      </c>
      <c r="M7609" s="162" t="s">
        <v>301</v>
      </c>
      <c r="N7609" s="162" t="s">
        <v>301</v>
      </c>
      <c r="O7609" s="162" t="s">
        <v>3554</v>
      </c>
    </row>
    <row r="7610">
      <c r="A7610" s="162" t="s">
        <v>24654</v>
      </c>
      <c r="B7610" s="162" t="s">
        <v>302</v>
      </c>
      <c r="C7610" s="189">
        <v>11.0</v>
      </c>
      <c r="D7610" s="162" t="s">
        <v>24093</v>
      </c>
      <c r="E7610" s="162" t="s">
        <v>24145</v>
      </c>
      <c r="F7610" s="162" t="s">
        <v>24655</v>
      </c>
      <c r="G7610" s="302">
        <v>20855.0</v>
      </c>
      <c r="H7610" s="302">
        <v>21340.0</v>
      </c>
      <c r="I7610" s="302">
        <f t="shared" si="1"/>
        <v>485</v>
      </c>
      <c r="J7610" s="188">
        <v>3.28E-82</v>
      </c>
      <c r="K7610" s="189">
        <v>78.9</v>
      </c>
      <c r="L7610" s="162" t="s">
        <v>17735</v>
      </c>
      <c r="M7610" s="162" t="s">
        <v>8582</v>
      </c>
      <c r="N7610" s="162" t="s">
        <v>301</v>
      </c>
      <c r="O7610" s="162" t="s">
        <v>3554</v>
      </c>
    </row>
    <row r="7611">
      <c r="A7611" s="162" t="s">
        <v>24656</v>
      </c>
      <c r="B7611" s="162" t="s">
        <v>302</v>
      </c>
      <c r="C7611" s="189">
        <v>11.0</v>
      </c>
      <c r="D7611" s="162" t="s">
        <v>23283</v>
      </c>
      <c r="E7611" s="162" t="s">
        <v>23761</v>
      </c>
      <c r="F7611" s="162" t="s">
        <v>24657</v>
      </c>
      <c r="G7611" s="302">
        <v>3206.0</v>
      </c>
      <c r="H7611" s="302">
        <v>3661.0</v>
      </c>
      <c r="I7611" s="302">
        <f t="shared" si="1"/>
        <v>455</v>
      </c>
      <c r="J7611" s="188">
        <v>2.95E-100</v>
      </c>
      <c r="K7611" s="189">
        <v>99.3</v>
      </c>
      <c r="L7611" s="162" t="s">
        <v>21344</v>
      </c>
      <c r="M7611" s="162" t="s">
        <v>301</v>
      </c>
      <c r="N7611" s="162" t="s">
        <v>301</v>
      </c>
      <c r="O7611" s="162" t="s">
        <v>3554</v>
      </c>
    </row>
    <row r="7612">
      <c r="A7612" s="162" t="s">
        <v>24658</v>
      </c>
      <c r="B7612" s="162" t="s">
        <v>302</v>
      </c>
      <c r="C7612" s="189">
        <v>11.0</v>
      </c>
      <c r="D7612" s="162" t="s">
        <v>11991</v>
      </c>
      <c r="E7612" s="162" t="s">
        <v>11992</v>
      </c>
      <c r="F7612" s="162" t="s">
        <v>24659</v>
      </c>
      <c r="G7612" s="302">
        <v>4535.0</v>
      </c>
      <c r="H7612" s="302">
        <v>5622.0</v>
      </c>
      <c r="I7612" s="302">
        <f t="shared" si="1"/>
        <v>1087</v>
      </c>
      <c r="J7612" s="188">
        <v>1.26E-58</v>
      </c>
      <c r="K7612" s="189">
        <v>63.1</v>
      </c>
      <c r="L7612" s="162" t="s">
        <v>24660</v>
      </c>
      <c r="M7612" s="162" t="s">
        <v>301</v>
      </c>
      <c r="N7612" s="162" t="s">
        <v>301</v>
      </c>
      <c r="O7612" s="162" t="s">
        <v>3554</v>
      </c>
    </row>
    <row r="7613">
      <c r="A7613" s="162" t="s">
        <v>24661</v>
      </c>
      <c r="B7613" s="162" t="s">
        <v>302</v>
      </c>
      <c r="C7613" s="189">
        <v>11.0</v>
      </c>
      <c r="D7613" s="162" t="s">
        <v>14141</v>
      </c>
      <c r="E7613" s="162" t="s">
        <v>24662</v>
      </c>
      <c r="F7613" s="162" t="s">
        <v>24663</v>
      </c>
      <c r="G7613" s="302">
        <v>1276.0</v>
      </c>
      <c r="H7613" s="302">
        <v>1698.0</v>
      </c>
      <c r="I7613" s="302">
        <f t="shared" si="1"/>
        <v>422</v>
      </c>
      <c r="J7613" s="188">
        <v>2.54E-61</v>
      </c>
      <c r="K7613" s="189">
        <v>78.7</v>
      </c>
      <c r="L7613" s="162" t="s">
        <v>24664</v>
      </c>
      <c r="M7613" s="162" t="s">
        <v>301</v>
      </c>
      <c r="N7613" s="162" t="s">
        <v>301</v>
      </c>
      <c r="O7613" s="162" t="s">
        <v>3554</v>
      </c>
    </row>
    <row r="7614">
      <c r="A7614" s="162" t="s">
        <v>24665</v>
      </c>
      <c r="B7614" s="162" t="s">
        <v>302</v>
      </c>
      <c r="C7614" s="189">
        <v>11.0</v>
      </c>
      <c r="D7614" s="162" t="s">
        <v>23773</v>
      </c>
      <c r="E7614" s="162" t="s">
        <v>24231</v>
      </c>
      <c r="F7614" s="162" t="s">
        <v>24666</v>
      </c>
      <c r="G7614" s="302">
        <v>299.0</v>
      </c>
      <c r="H7614" s="302">
        <v>784.0</v>
      </c>
      <c r="I7614" s="302">
        <f t="shared" si="1"/>
        <v>485</v>
      </c>
      <c r="J7614" s="188">
        <v>5.58E-85</v>
      </c>
      <c r="K7614" s="189">
        <v>79.5</v>
      </c>
      <c r="L7614" s="162" t="s">
        <v>19358</v>
      </c>
      <c r="M7614" s="162" t="s">
        <v>8582</v>
      </c>
      <c r="N7614" s="162" t="s">
        <v>301</v>
      </c>
      <c r="O7614" s="162" t="s">
        <v>3554</v>
      </c>
    </row>
    <row r="7615">
      <c r="A7615" s="162" t="s">
        <v>24667</v>
      </c>
      <c r="B7615" s="162" t="s">
        <v>302</v>
      </c>
      <c r="C7615" s="189">
        <v>11.0</v>
      </c>
      <c r="D7615" s="162" t="s">
        <v>24053</v>
      </c>
      <c r="E7615" s="162" t="s">
        <v>24054</v>
      </c>
      <c r="F7615" s="162" t="s">
        <v>24668</v>
      </c>
      <c r="G7615" s="302">
        <v>2576.0</v>
      </c>
      <c r="H7615" s="302">
        <v>3061.0</v>
      </c>
      <c r="I7615" s="302">
        <f t="shared" si="1"/>
        <v>485</v>
      </c>
      <c r="J7615" s="188">
        <v>3.86E-86</v>
      </c>
      <c r="K7615" s="189">
        <v>76.5</v>
      </c>
      <c r="L7615" s="162" t="s">
        <v>17600</v>
      </c>
      <c r="M7615" s="162" t="s">
        <v>8582</v>
      </c>
      <c r="N7615" s="162" t="s">
        <v>301</v>
      </c>
      <c r="O7615" s="162" t="s">
        <v>3554</v>
      </c>
    </row>
    <row r="7616">
      <c r="A7616" s="162" t="s">
        <v>24669</v>
      </c>
      <c r="B7616" s="162" t="s">
        <v>302</v>
      </c>
      <c r="C7616" s="189">
        <v>11.0</v>
      </c>
      <c r="D7616" s="162" t="s">
        <v>23283</v>
      </c>
      <c r="E7616" s="162" t="s">
        <v>23761</v>
      </c>
      <c r="F7616" s="162" t="s">
        <v>24670</v>
      </c>
      <c r="G7616" s="302">
        <v>2137.0</v>
      </c>
      <c r="H7616" s="302">
        <v>2673.0</v>
      </c>
      <c r="I7616" s="302">
        <f t="shared" si="1"/>
        <v>536</v>
      </c>
      <c r="J7616" s="188">
        <v>6.14999999999999E-96</v>
      </c>
      <c r="K7616" s="189">
        <v>76.5</v>
      </c>
      <c r="L7616" s="162" t="s">
        <v>21642</v>
      </c>
      <c r="M7616" s="162" t="s">
        <v>301</v>
      </c>
      <c r="N7616" s="162" t="s">
        <v>301</v>
      </c>
      <c r="O7616" s="162" t="s">
        <v>3554</v>
      </c>
    </row>
    <row r="7617">
      <c r="A7617" s="162" t="s">
        <v>24671</v>
      </c>
      <c r="B7617" s="162" t="s">
        <v>302</v>
      </c>
      <c r="C7617" s="189">
        <v>35.0</v>
      </c>
      <c r="D7617" s="162" t="s">
        <v>8443</v>
      </c>
      <c r="E7617" s="162" t="s">
        <v>23481</v>
      </c>
      <c r="F7617" s="162" t="s">
        <v>24672</v>
      </c>
      <c r="G7617" s="302">
        <v>248074.0</v>
      </c>
      <c r="H7617" s="302">
        <v>248442.0</v>
      </c>
      <c r="I7617" s="302">
        <f t="shared" si="1"/>
        <v>368</v>
      </c>
      <c r="J7617" s="188">
        <v>1.62E-71</v>
      </c>
      <c r="K7617" s="189">
        <v>84.6</v>
      </c>
      <c r="L7617" s="162" t="s">
        <v>8308</v>
      </c>
      <c r="M7617" s="162" t="s">
        <v>8309</v>
      </c>
      <c r="N7617" s="162" t="s">
        <v>301</v>
      </c>
      <c r="O7617" s="162" t="s">
        <v>3554</v>
      </c>
    </row>
    <row r="7618">
      <c r="A7618" s="162" t="s">
        <v>24673</v>
      </c>
      <c r="B7618" s="162" t="s">
        <v>302</v>
      </c>
      <c r="C7618" s="189">
        <v>11.0</v>
      </c>
      <c r="D7618" s="162" t="s">
        <v>14034</v>
      </c>
      <c r="E7618" s="162" t="s">
        <v>23777</v>
      </c>
      <c r="F7618" s="162" t="s">
        <v>24674</v>
      </c>
      <c r="G7618" s="302">
        <v>2979.0</v>
      </c>
      <c r="H7618" s="302">
        <v>3434.0</v>
      </c>
      <c r="I7618" s="302">
        <f t="shared" si="1"/>
        <v>455</v>
      </c>
      <c r="J7618" s="188">
        <v>5.95E-92</v>
      </c>
      <c r="K7618" s="189">
        <v>92.2</v>
      </c>
      <c r="L7618" s="162" t="s">
        <v>21323</v>
      </c>
      <c r="M7618" s="162" t="s">
        <v>301</v>
      </c>
      <c r="N7618" s="162" t="s">
        <v>301</v>
      </c>
      <c r="O7618" s="162" t="s">
        <v>3554</v>
      </c>
    </row>
    <row r="7619">
      <c r="A7619" s="162" t="s">
        <v>24675</v>
      </c>
      <c r="B7619" s="162" t="s">
        <v>302</v>
      </c>
      <c r="C7619" s="189">
        <v>11.0</v>
      </c>
      <c r="D7619" s="162" t="s">
        <v>23283</v>
      </c>
      <c r="E7619" s="162" t="s">
        <v>23761</v>
      </c>
      <c r="F7619" s="162" t="s">
        <v>24676</v>
      </c>
      <c r="G7619" s="302">
        <v>4573.0</v>
      </c>
      <c r="H7619" s="302">
        <v>5028.0</v>
      </c>
      <c r="I7619" s="302">
        <f t="shared" si="1"/>
        <v>455</v>
      </c>
      <c r="J7619" s="188">
        <v>5.71E-95</v>
      </c>
      <c r="K7619" s="189">
        <v>96.5</v>
      </c>
      <c r="L7619" s="162" t="s">
        <v>21344</v>
      </c>
      <c r="M7619" s="162" t="s">
        <v>301</v>
      </c>
      <c r="N7619" s="162" t="s">
        <v>301</v>
      </c>
      <c r="O7619" s="162" t="s">
        <v>3554</v>
      </c>
    </row>
    <row r="7620">
      <c r="A7620" s="162" t="s">
        <v>24677</v>
      </c>
      <c r="B7620" s="162" t="s">
        <v>302</v>
      </c>
      <c r="C7620" s="189">
        <v>11.0</v>
      </c>
      <c r="D7620" s="162" t="s">
        <v>23283</v>
      </c>
      <c r="E7620" s="162" t="s">
        <v>23761</v>
      </c>
      <c r="F7620" s="162" t="s">
        <v>24678</v>
      </c>
      <c r="G7620" s="302">
        <v>409.0</v>
      </c>
      <c r="H7620" s="302">
        <v>864.0</v>
      </c>
      <c r="I7620" s="302">
        <f t="shared" si="1"/>
        <v>455</v>
      </c>
      <c r="J7620" s="188">
        <v>3.85E-98</v>
      </c>
      <c r="K7620" s="189">
        <v>97.9</v>
      </c>
      <c r="L7620" s="162" t="s">
        <v>21344</v>
      </c>
      <c r="M7620" s="162" t="s">
        <v>301</v>
      </c>
      <c r="N7620" s="162" t="s">
        <v>301</v>
      </c>
      <c r="O7620" s="162" t="s">
        <v>3554</v>
      </c>
    </row>
    <row r="7621">
      <c r="A7621" s="162" t="s">
        <v>24679</v>
      </c>
      <c r="B7621" s="162" t="s">
        <v>302</v>
      </c>
      <c r="C7621" s="189">
        <v>35.0</v>
      </c>
      <c r="D7621" s="162" t="s">
        <v>8612</v>
      </c>
      <c r="E7621" s="162" t="s">
        <v>24648</v>
      </c>
      <c r="F7621" s="162" t="s">
        <v>24680</v>
      </c>
      <c r="G7621" s="302">
        <v>313235.0</v>
      </c>
      <c r="H7621" s="302">
        <v>313720.0</v>
      </c>
      <c r="I7621" s="302">
        <f t="shared" si="1"/>
        <v>485</v>
      </c>
      <c r="J7621" s="188">
        <v>1.41E-83</v>
      </c>
      <c r="K7621" s="189">
        <v>86.0</v>
      </c>
      <c r="L7621" s="162" t="s">
        <v>8308</v>
      </c>
      <c r="M7621" s="162" t="s">
        <v>8309</v>
      </c>
      <c r="N7621" s="162" t="s">
        <v>301</v>
      </c>
      <c r="O7621" s="162" t="s">
        <v>3554</v>
      </c>
    </row>
    <row r="7622">
      <c r="A7622" s="162" t="s">
        <v>24681</v>
      </c>
      <c r="B7622" s="162" t="s">
        <v>302</v>
      </c>
      <c r="C7622" s="189">
        <v>35.0</v>
      </c>
      <c r="D7622" s="162" t="s">
        <v>24682</v>
      </c>
      <c r="E7622" s="162" t="s">
        <v>24683</v>
      </c>
      <c r="F7622" s="162" t="s">
        <v>24684</v>
      </c>
      <c r="G7622" s="302">
        <v>647383.0</v>
      </c>
      <c r="H7622" s="302">
        <v>647751.0</v>
      </c>
      <c r="I7622" s="302">
        <f t="shared" si="1"/>
        <v>368</v>
      </c>
      <c r="J7622" s="188">
        <v>5.69E-72</v>
      </c>
      <c r="K7622" s="189">
        <v>84.6</v>
      </c>
      <c r="L7622" s="162" t="s">
        <v>8308</v>
      </c>
      <c r="M7622" s="162" t="s">
        <v>8309</v>
      </c>
      <c r="N7622" s="162" t="s">
        <v>301</v>
      </c>
      <c r="O7622" s="162" t="s">
        <v>3554</v>
      </c>
    </row>
    <row r="7623">
      <c r="A7623" s="162" t="s">
        <v>24685</v>
      </c>
      <c r="B7623" s="162" t="s">
        <v>302</v>
      </c>
      <c r="C7623" s="189">
        <v>35.0</v>
      </c>
      <c r="D7623" s="162" t="s">
        <v>24291</v>
      </c>
      <c r="E7623" s="162" t="s">
        <v>24686</v>
      </c>
      <c r="F7623" s="162" t="s">
        <v>24687</v>
      </c>
      <c r="G7623" s="302">
        <v>306650.0</v>
      </c>
      <c r="H7623" s="302">
        <v>307132.0</v>
      </c>
      <c r="I7623" s="302">
        <f t="shared" si="1"/>
        <v>482</v>
      </c>
      <c r="J7623" s="188">
        <v>1.17E-84</v>
      </c>
      <c r="K7623" s="189">
        <v>87.3</v>
      </c>
      <c r="L7623" s="162" t="s">
        <v>8308</v>
      </c>
      <c r="M7623" s="162" t="s">
        <v>8309</v>
      </c>
      <c r="N7623" s="162" t="s">
        <v>301</v>
      </c>
      <c r="O7623" s="162" t="s">
        <v>3554</v>
      </c>
    </row>
    <row r="7624">
      <c r="A7624" s="162" t="s">
        <v>24688</v>
      </c>
      <c r="B7624" s="162" t="s">
        <v>302</v>
      </c>
      <c r="C7624" s="189">
        <v>35.0</v>
      </c>
      <c r="D7624" s="162" t="s">
        <v>23980</v>
      </c>
      <c r="E7624" s="162" t="s">
        <v>24601</v>
      </c>
      <c r="F7624" s="162" t="s">
        <v>24689</v>
      </c>
      <c r="G7624" s="302">
        <v>6890.0</v>
      </c>
      <c r="H7624" s="302">
        <v>7393.0</v>
      </c>
      <c r="I7624" s="302">
        <f t="shared" si="1"/>
        <v>503</v>
      </c>
      <c r="J7624" s="188">
        <v>4.62E-83</v>
      </c>
      <c r="K7624" s="189">
        <v>77.3</v>
      </c>
      <c r="L7624" s="162" t="s">
        <v>8368</v>
      </c>
      <c r="M7624" s="162" t="s">
        <v>8350</v>
      </c>
      <c r="N7624" s="162" t="s">
        <v>301</v>
      </c>
      <c r="O7624" s="162" t="s">
        <v>3554</v>
      </c>
    </row>
    <row r="7625">
      <c r="A7625" s="162" t="s">
        <v>24690</v>
      </c>
      <c r="B7625" s="162" t="s">
        <v>302</v>
      </c>
      <c r="C7625" s="189">
        <v>35.0</v>
      </c>
      <c r="D7625" s="162" t="s">
        <v>8612</v>
      </c>
      <c r="E7625" s="162" t="s">
        <v>24050</v>
      </c>
      <c r="F7625" s="162" t="s">
        <v>24691</v>
      </c>
      <c r="G7625" s="302">
        <v>486272.0</v>
      </c>
      <c r="H7625" s="302">
        <v>486745.0</v>
      </c>
      <c r="I7625" s="302">
        <f t="shared" si="1"/>
        <v>473</v>
      </c>
      <c r="J7625" s="188">
        <v>6.17E-74</v>
      </c>
      <c r="K7625" s="189">
        <v>76.9</v>
      </c>
      <c r="L7625" s="162" t="s">
        <v>8308</v>
      </c>
      <c r="M7625" s="162" t="s">
        <v>8309</v>
      </c>
      <c r="N7625" s="162" t="s">
        <v>301</v>
      </c>
      <c r="O7625" s="162" t="s">
        <v>3554</v>
      </c>
    </row>
    <row r="7626">
      <c r="A7626" s="162" t="s">
        <v>24692</v>
      </c>
      <c r="B7626" s="162" t="s">
        <v>302</v>
      </c>
      <c r="C7626" s="189">
        <v>35.0</v>
      </c>
      <c r="D7626" s="162" t="s">
        <v>24693</v>
      </c>
      <c r="E7626" s="162" t="s">
        <v>24694</v>
      </c>
      <c r="F7626" s="162" t="s">
        <v>24695</v>
      </c>
      <c r="G7626" s="302">
        <v>169342.0</v>
      </c>
      <c r="H7626" s="302">
        <v>169818.0</v>
      </c>
      <c r="I7626" s="302">
        <f t="shared" si="1"/>
        <v>476</v>
      </c>
      <c r="J7626" s="188">
        <v>6.36E-89</v>
      </c>
      <c r="K7626" s="189">
        <v>95.1</v>
      </c>
      <c r="L7626" s="162" t="s">
        <v>8843</v>
      </c>
      <c r="M7626" s="162" t="s">
        <v>8938</v>
      </c>
      <c r="N7626" s="162" t="s">
        <v>301</v>
      </c>
      <c r="O7626" s="162" t="s">
        <v>3554</v>
      </c>
    </row>
    <row r="7627">
      <c r="A7627" s="162" t="s">
        <v>24696</v>
      </c>
      <c r="B7627" s="162" t="s">
        <v>302</v>
      </c>
      <c r="C7627" s="189">
        <v>35.0</v>
      </c>
      <c r="D7627" s="162" t="s">
        <v>23584</v>
      </c>
      <c r="E7627" s="162" t="s">
        <v>23585</v>
      </c>
      <c r="F7627" s="162" t="s">
        <v>24697</v>
      </c>
      <c r="G7627" s="302">
        <v>36745.0</v>
      </c>
      <c r="H7627" s="302">
        <v>37230.0</v>
      </c>
      <c r="I7627" s="302">
        <f t="shared" si="1"/>
        <v>485</v>
      </c>
      <c r="J7627" s="188">
        <v>8.6E-85</v>
      </c>
      <c r="K7627" s="189">
        <v>86.7</v>
      </c>
      <c r="L7627" s="162" t="s">
        <v>8308</v>
      </c>
      <c r="M7627" s="162" t="s">
        <v>8309</v>
      </c>
      <c r="N7627" s="162" t="s">
        <v>301</v>
      </c>
      <c r="O7627" s="162" t="s">
        <v>3554</v>
      </c>
    </row>
    <row r="7628">
      <c r="A7628" s="162" t="s">
        <v>24698</v>
      </c>
      <c r="B7628" s="162" t="s">
        <v>302</v>
      </c>
      <c r="C7628" s="189">
        <v>35.0</v>
      </c>
      <c r="D7628" s="162" t="s">
        <v>23980</v>
      </c>
      <c r="E7628" s="162" t="s">
        <v>23981</v>
      </c>
      <c r="F7628" s="162" t="s">
        <v>24699</v>
      </c>
      <c r="G7628" s="302">
        <v>37670.0</v>
      </c>
      <c r="H7628" s="302">
        <v>38155.0</v>
      </c>
      <c r="I7628" s="302">
        <f t="shared" si="1"/>
        <v>485</v>
      </c>
      <c r="J7628" s="188">
        <v>1.88E-81</v>
      </c>
      <c r="K7628" s="189">
        <v>86.0</v>
      </c>
      <c r="L7628" s="162" t="s">
        <v>8308</v>
      </c>
      <c r="M7628" s="162" t="s">
        <v>8309</v>
      </c>
      <c r="N7628" s="162" t="s">
        <v>301</v>
      </c>
      <c r="O7628" s="162" t="s">
        <v>3554</v>
      </c>
    </row>
    <row r="7629">
      <c r="A7629" s="162" t="s">
        <v>24700</v>
      </c>
      <c r="B7629" s="162" t="s">
        <v>302</v>
      </c>
      <c r="C7629" s="189">
        <v>35.0</v>
      </c>
      <c r="D7629" s="162" t="s">
        <v>23980</v>
      </c>
      <c r="E7629" s="162" t="s">
        <v>24701</v>
      </c>
      <c r="F7629" s="162" t="s">
        <v>24702</v>
      </c>
      <c r="G7629" s="302">
        <v>97091.0</v>
      </c>
      <c r="H7629" s="302">
        <v>97576.0</v>
      </c>
      <c r="I7629" s="302">
        <f t="shared" si="1"/>
        <v>485</v>
      </c>
      <c r="J7629" s="188">
        <v>4.64999999999999E-82</v>
      </c>
      <c r="K7629" s="189">
        <v>86.0</v>
      </c>
      <c r="L7629" s="162" t="s">
        <v>8308</v>
      </c>
      <c r="M7629" s="162" t="s">
        <v>8309</v>
      </c>
      <c r="N7629" s="162" t="s">
        <v>301</v>
      </c>
      <c r="O7629" s="162" t="s">
        <v>3554</v>
      </c>
    </row>
    <row r="7630">
      <c r="A7630" s="162" t="s">
        <v>24703</v>
      </c>
      <c r="B7630" s="162" t="s">
        <v>302</v>
      </c>
      <c r="C7630" s="189">
        <v>35.0</v>
      </c>
      <c r="D7630" s="162" t="s">
        <v>8443</v>
      </c>
      <c r="E7630" s="162" t="s">
        <v>23545</v>
      </c>
      <c r="F7630" s="162" t="s">
        <v>24704</v>
      </c>
      <c r="G7630" s="302">
        <v>636003.0</v>
      </c>
      <c r="H7630" s="302">
        <v>636488.0</v>
      </c>
      <c r="I7630" s="302">
        <f t="shared" si="1"/>
        <v>485</v>
      </c>
      <c r="J7630" s="188">
        <v>3.33E-77</v>
      </c>
      <c r="K7630" s="189">
        <v>75.5</v>
      </c>
      <c r="L7630" s="162" t="s">
        <v>8308</v>
      </c>
      <c r="M7630" s="162" t="s">
        <v>8309</v>
      </c>
      <c r="N7630" s="162" t="s">
        <v>301</v>
      </c>
      <c r="O7630" s="162" t="s">
        <v>3554</v>
      </c>
    </row>
    <row r="7631">
      <c r="A7631" s="162" t="s">
        <v>24705</v>
      </c>
      <c r="B7631" s="162" t="s">
        <v>302</v>
      </c>
      <c r="C7631" s="189">
        <v>35.0</v>
      </c>
      <c r="D7631" s="162" t="s">
        <v>8443</v>
      </c>
      <c r="E7631" s="162" t="s">
        <v>23545</v>
      </c>
      <c r="F7631" s="162" t="s">
        <v>24706</v>
      </c>
      <c r="G7631" s="302">
        <v>206712.0</v>
      </c>
      <c r="H7631" s="302">
        <v>207197.0</v>
      </c>
      <c r="I7631" s="302">
        <f t="shared" si="1"/>
        <v>485</v>
      </c>
      <c r="J7631" s="188">
        <v>1.91E-76</v>
      </c>
      <c r="K7631" s="189">
        <v>75.5</v>
      </c>
      <c r="L7631" s="162" t="s">
        <v>8308</v>
      </c>
      <c r="M7631" s="162" t="s">
        <v>8309</v>
      </c>
      <c r="N7631" s="162" t="s">
        <v>301</v>
      </c>
      <c r="O7631" s="162" t="s">
        <v>3554</v>
      </c>
    </row>
    <row r="7632">
      <c r="A7632" s="162" t="s">
        <v>24707</v>
      </c>
      <c r="B7632" s="162" t="s">
        <v>302</v>
      </c>
      <c r="C7632" s="189">
        <v>35.0</v>
      </c>
      <c r="D7632" s="162" t="s">
        <v>24708</v>
      </c>
      <c r="E7632" s="162" t="s">
        <v>24709</v>
      </c>
      <c r="F7632" s="162" t="s">
        <v>24710</v>
      </c>
      <c r="G7632" s="302">
        <v>14937.0</v>
      </c>
      <c r="H7632" s="302">
        <v>15305.0</v>
      </c>
      <c r="I7632" s="302">
        <f t="shared" si="1"/>
        <v>368</v>
      </c>
      <c r="J7632" s="188">
        <v>7.0E-73</v>
      </c>
      <c r="K7632" s="189">
        <v>84.6</v>
      </c>
      <c r="L7632" s="162" t="s">
        <v>8308</v>
      </c>
      <c r="M7632" s="162" t="s">
        <v>8309</v>
      </c>
      <c r="N7632" s="162" t="s">
        <v>301</v>
      </c>
      <c r="O7632" s="162" t="s">
        <v>3554</v>
      </c>
    </row>
    <row r="7633">
      <c r="A7633" s="162" t="s">
        <v>24711</v>
      </c>
      <c r="B7633" s="162" t="s">
        <v>302</v>
      </c>
      <c r="C7633" s="189">
        <v>35.0</v>
      </c>
      <c r="D7633" s="162" t="s">
        <v>24712</v>
      </c>
      <c r="E7633" s="162" t="s">
        <v>24713</v>
      </c>
      <c r="F7633" s="162" t="s">
        <v>24714</v>
      </c>
      <c r="G7633" s="302">
        <v>104552.0</v>
      </c>
      <c r="H7633" s="302">
        <v>104920.0</v>
      </c>
      <c r="I7633" s="302">
        <f t="shared" si="1"/>
        <v>368</v>
      </c>
      <c r="J7633" s="188">
        <v>6.14E-69</v>
      </c>
      <c r="K7633" s="189">
        <v>81.3</v>
      </c>
      <c r="L7633" s="162" t="s">
        <v>8308</v>
      </c>
      <c r="M7633" s="162" t="s">
        <v>8309</v>
      </c>
      <c r="N7633" s="162" t="s">
        <v>301</v>
      </c>
      <c r="O7633" s="162" t="s">
        <v>3554</v>
      </c>
    </row>
    <row r="7634">
      <c r="A7634" s="162" t="s">
        <v>24715</v>
      </c>
      <c r="B7634" s="162" t="s">
        <v>302</v>
      </c>
      <c r="C7634" s="189">
        <v>35.0</v>
      </c>
      <c r="D7634" s="162" t="s">
        <v>8612</v>
      </c>
      <c r="E7634" s="162" t="s">
        <v>24648</v>
      </c>
      <c r="F7634" s="162" t="s">
        <v>24716</v>
      </c>
      <c r="G7634" s="302">
        <v>376184.0</v>
      </c>
      <c r="H7634" s="302">
        <v>376669.0</v>
      </c>
      <c r="I7634" s="302">
        <f t="shared" si="1"/>
        <v>485</v>
      </c>
      <c r="J7634" s="188">
        <v>5.45E-76</v>
      </c>
      <c r="K7634" s="189">
        <v>78.3</v>
      </c>
      <c r="L7634" s="162" t="s">
        <v>8308</v>
      </c>
      <c r="M7634" s="162" t="s">
        <v>8309</v>
      </c>
      <c r="N7634" s="162" t="s">
        <v>301</v>
      </c>
      <c r="O7634" s="162" t="s">
        <v>3554</v>
      </c>
    </row>
    <row r="7635">
      <c r="A7635" s="162" t="s">
        <v>24717</v>
      </c>
      <c r="B7635" s="162" t="s">
        <v>302</v>
      </c>
      <c r="C7635" s="189">
        <v>35.0</v>
      </c>
      <c r="D7635" s="162" t="s">
        <v>8612</v>
      </c>
      <c r="E7635" s="162" t="s">
        <v>24648</v>
      </c>
      <c r="F7635" s="162" t="s">
        <v>24718</v>
      </c>
      <c r="G7635" s="302">
        <v>3888.0</v>
      </c>
      <c r="H7635" s="302">
        <v>4373.0</v>
      </c>
      <c r="I7635" s="302">
        <f t="shared" si="1"/>
        <v>485</v>
      </c>
      <c r="J7635" s="188">
        <v>5.45E-76</v>
      </c>
      <c r="K7635" s="189">
        <v>78.3</v>
      </c>
      <c r="L7635" s="162" t="s">
        <v>8308</v>
      </c>
      <c r="M7635" s="162" t="s">
        <v>8309</v>
      </c>
      <c r="N7635" s="162" t="s">
        <v>301</v>
      </c>
      <c r="O7635" s="162" t="s">
        <v>3554</v>
      </c>
    </row>
    <row r="7636">
      <c r="A7636" s="162" t="s">
        <v>24719</v>
      </c>
      <c r="B7636" s="162" t="s">
        <v>302</v>
      </c>
      <c r="C7636" s="189">
        <v>35.0</v>
      </c>
      <c r="D7636" s="162" t="s">
        <v>23980</v>
      </c>
      <c r="E7636" s="162" t="s">
        <v>24535</v>
      </c>
      <c r="F7636" s="162" t="s">
        <v>24720</v>
      </c>
      <c r="G7636" s="302">
        <v>169802.0</v>
      </c>
      <c r="H7636" s="302">
        <v>170286.0</v>
      </c>
      <c r="I7636" s="302">
        <f t="shared" si="1"/>
        <v>484</v>
      </c>
      <c r="J7636" s="188">
        <v>4.25E-75</v>
      </c>
      <c r="K7636" s="189">
        <v>76.4</v>
      </c>
      <c r="L7636" s="162" t="s">
        <v>8308</v>
      </c>
      <c r="M7636" s="162" t="s">
        <v>8309</v>
      </c>
      <c r="N7636" s="162" t="s">
        <v>301</v>
      </c>
      <c r="O7636" s="162" t="s">
        <v>3554</v>
      </c>
    </row>
    <row r="7637">
      <c r="A7637" s="162" t="s">
        <v>24721</v>
      </c>
      <c r="B7637" s="162" t="s">
        <v>302</v>
      </c>
      <c r="C7637" s="189">
        <v>35.0</v>
      </c>
      <c r="D7637" s="162" t="s">
        <v>8638</v>
      </c>
      <c r="E7637" s="162" t="s">
        <v>8639</v>
      </c>
      <c r="F7637" s="162" t="s">
        <v>24722</v>
      </c>
      <c r="G7637" s="302">
        <v>191423.0</v>
      </c>
      <c r="H7637" s="302">
        <v>191908.0</v>
      </c>
      <c r="I7637" s="302">
        <f t="shared" si="1"/>
        <v>485</v>
      </c>
      <c r="J7637" s="188">
        <v>5.36999999999999E-81</v>
      </c>
      <c r="K7637" s="189">
        <v>81.1</v>
      </c>
      <c r="L7637" s="162" t="s">
        <v>8308</v>
      </c>
      <c r="M7637" s="162" t="s">
        <v>8309</v>
      </c>
      <c r="N7637" s="162" t="s">
        <v>301</v>
      </c>
      <c r="O7637" s="162" t="s">
        <v>3554</v>
      </c>
    </row>
    <row r="7638">
      <c r="A7638" s="162" t="s">
        <v>24723</v>
      </c>
      <c r="B7638" s="162" t="s">
        <v>302</v>
      </c>
      <c r="C7638" s="189">
        <v>35.0</v>
      </c>
      <c r="D7638" s="162" t="s">
        <v>8612</v>
      </c>
      <c r="E7638" s="162" t="s">
        <v>24244</v>
      </c>
      <c r="F7638" s="162" t="s">
        <v>24724</v>
      </c>
      <c r="G7638" s="302">
        <v>294964.0</v>
      </c>
      <c r="H7638" s="302">
        <v>295449.0</v>
      </c>
      <c r="I7638" s="302">
        <f t="shared" si="1"/>
        <v>485</v>
      </c>
      <c r="J7638" s="188">
        <v>6.19E-80</v>
      </c>
      <c r="K7638" s="189">
        <v>80.4</v>
      </c>
      <c r="L7638" s="162" t="s">
        <v>8308</v>
      </c>
      <c r="M7638" s="162" t="s">
        <v>8309</v>
      </c>
      <c r="N7638" s="162" t="s">
        <v>301</v>
      </c>
      <c r="O7638" s="162" t="s">
        <v>3554</v>
      </c>
    </row>
    <row r="7639">
      <c r="A7639" s="162" t="s">
        <v>24725</v>
      </c>
      <c r="B7639" s="162" t="s">
        <v>302</v>
      </c>
      <c r="C7639" s="189">
        <v>35.0</v>
      </c>
      <c r="D7639" s="162" t="s">
        <v>8443</v>
      </c>
      <c r="E7639" s="162" t="s">
        <v>23481</v>
      </c>
      <c r="F7639" s="162" t="s">
        <v>24726</v>
      </c>
      <c r="G7639" s="302">
        <v>305735.0</v>
      </c>
      <c r="H7639" s="302">
        <v>306103.0</v>
      </c>
      <c r="I7639" s="302">
        <f t="shared" si="1"/>
        <v>368</v>
      </c>
      <c r="J7639" s="188">
        <v>6.14E-69</v>
      </c>
      <c r="K7639" s="189">
        <v>83.7</v>
      </c>
      <c r="L7639" s="162" t="s">
        <v>8308</v>
      </c>
      <c r="M7639" s="162" t="s">
        <v>8309</v>
      </c>
      <c r="N7639" s="162" t="s">
        <v>301</v>
      </c>
      <c r="O7639" s="162" t="s">
        <v>3554</v>
      </c>
    </row>
    <row r="7640">
      <c r="A7640" s="162" t="s">
        <v>24727</v>
      </c>
      <c r="B7640" s="162" t="s">
        <v>302</v>
      </c>
      <c r="C7640" s="189">
        <v>35.0</v>
      </c>
      <c r="D7640" s="162" t="s">
        <v>8443</v>
      </c>
      <c r="E7640" s="162" t="s">
        <v>23545</v>
      </c>
      <c r="F7640" s="162" t="s">
        <v>24728</v>
      </c>
      <c r="G7640" s="302">
        <v>94656.0</v>
      </c>
      <c r="H7640" s="302">
        <v>95141.0</v>
      </c>
      <c r="I7640" s="302">
        <f t="shared" si="1"/>
        <v>485</v>
      </c>
      <c r="J7640" s="188">
        <v>5.81E-78</v>
      </c>
      <c r="K7640" s="189">
        <v>76.9</v>
      </c>
      <c r="L7640" s="162" t="s">
        <v>8308</v>
      </c>
      <c r="M7640" s="162" t="s">
        <v>8309</v>
      </c>
      <c r="N7640" s="162" t="s">
        <v>301</v>
      </c>
      <c r="O7640" s="162" t="s">
        <v>3554</v>
      </c>
    </row>
    <row r="7641">
      <c r="A7641" s="162" t="s">
        <v>24729</v>
      </c>
      <c r="B7641" s="162" t="s">
        <v>302</v>
      </c>
      <c r="C7641" s="189">
        <v>35.0</v>
      </c>
      <c r="D7641" s="162" t="s">
        <v>8443</v>
      </c>
      <c r="E7641" s="162" t="s">
        <v>23481</v>
      </c>
      <c r="F7641" s="162" t="s">
        <v>24730</v>
      </c>
      <c r="G7641" s="302">
        <v>155803.0</v>
      </c>
      <c r="H7641" s="302">
        <v>156171.0</v>
      </c>
      <c r="I7641" s="302">
        <f t="shared" si="1"/>
        <v>368</v>
      </c>
      <c r="J7641" s="188">
        <v>8.7E-69</v>
      </c>
      <c r="K7641" s="189">
        <v>82.1</v>
      </c>
      <c r="L7641" s="162" t="s">
        <v>8308</v>
      </c>
      <c r="M7641" s="162" t="s">
        <v>8309</v>
      </c>
      <c r="N7641" s="162" t="s">
        <v>301</v>
      </c>
      <c r="O7641" s="162" t="s">
        <v>3554</v>
      </c>
    </row>
    <row r="7642">
      <c r="A7642" s="162" t="s">
        <v>24731</v>
      </c>
      <c r="B7642" s="162" t="s">
        <v>302</v>
      </c>
      <c r="C7642" s="189">
        <v>35.0</v>
      </c>
      <c r="D7642" s="162" t="s">
        <v>24732</v>
      </c>
      <c r="E7642" s="162" t="s">
        <v>24733</v>
      </c>
      <c r="F7642" s="162" t="s">
        <v>24734</v>
      </c>
      <c r="G7642" s="302">
        <v>290786.0</v>
      </c>
      <c r="H7642" s="302">
        <v>291271.0</v>
      </c>
      <c r="I7642" s="302">
        <f t="shared" si="1"/>
        <v>485</v>
      </c>
      <c r="J7642" s="188">
        <v>1.88E-81</v>
      </c>
      <c r="K7642" s="189">
        <v>82.5</v>
      </c>
      <c r="L7642" s="162" t="s">
        <v>8308</v>
      </c>
      <c r="M7642" s="162" t="s">
        <v>8309</v>
      </c>
      <c r="N7642" s="162" t="s">
        <v>301</v>
      </c>
      <c r="O7642" s="162" t="s">
        <v>3554</v>
      </c>
    </row>
    <row r="7643">
      <c r="A7643" s="162" t="s">
        <v>24735</v>
      </c>
      <c r="B7643" s="162" t="s">
        <v>302</v>
      </c>
      <c r="C7643" s="189">
        <v>35.0</v>
      </c>
      <c r="D7643" s="162" t="s">
        <v>8443</v>
      </c>
      <c r="E7643" s="162" t="s">
        <v>23545</v>
      </c>
      <c r="F7643" s="162" t="s">
        <v>24736</v>
      </c>
      <c r="G7643" s="302">
        <v>69135.0</v>
      </c>
      <c r="H7643" s="302">
        <v>69620.0</v>
      </c>
      <c r="I7643" s="302">
        <f t="shared" si="1"/>
        <v>485</v>
      </c>
      <c r="J7643" s="188">
        <v>8.24E-78</v>
      </c>
      <c r="K7643" s="189">
        <v>76.2</v>
      </c>
      <c r="L7643" s="162" t="s">
        <v>8308</v>
      </c>
      <c r="M7643" s="162" t="s">
        <v>8309</v>
      </c>
      <c r="N7643" s="162" t="s">
        <v>301</v>
      </c>
      <c r="O7643" s="162" t="s">
        <v>3554</v>
      </c>
    </row>
    <row r="7644">
      <c r="A7644" s="162" t="s">
        <v>24737</v>
      </c>
      <c r="B7644" s="162" t="s">
        <v>302</v>
      </c>
      <c r="C7644" s="189">
        <v>35.0</v>
      </c>
      <c r="D7644" s="162" t="s">
        <v>8443</v>
      </c>
      <c r="E7644" s="162" t="s">
        <v>23545</v>
      </c>
      <c r="F7644" s="162" t="s">
        <v>24738</v>
      </c>
      <c r="G7644" s="302">
        <v>79762.0</v>
      </c>
      <c r="H7644" s="302">
        <v>80247.0</v>
      </c>
      <c r="I7644" s="302">
        <f t="shared" si="1"/>
        <v>485</v>
      </c>
      <c r="J7644" s="188">
        <v>8.24E-78</v>
      </c>
      <c r="K7644" s="189">
        <v>76.2</v>
      </c>
      <c r="L7644" s="162" t="s">
        <v>8308</v>
      </c>
      <c r="M7644" s="162" t="s">
        <v>8309</v>
      </c>
      <c r="N7644" s="162" t="s">
        <v>301</v>
      </c>
      <c r="O7644" s="162" t="s">
        <v>3554</v>
      </c>
    </row>
    <row r="7645">
      <c r="A7645" s="162" t="s">
        <v>24739</v>
      </c>
      <c r="B7645" s="162" t="s">
        <v>302</v>
      </c>
      <c r="C7645" s="189">
        <v>35.0</v>
      </c>
      <c r="D7645" s="162" t="s">
        <v>8612</v>
      </c>
      <c r="E7645" s="162" t="s">
        <v>24244</v>
      </c>
      <c r="F7645" s="162" t="s">
        <v>24740</v>
      </c>
      <c r="G7645" s="302">
        <v>9071.0</v>
      </c>
      <c r="H7645" s="302">
        <v>9556.0</v>
      </c>
      <c r="I7645" s="302">
        <f t="shared" si="1"/>
        <v>485</v>
      </c>
      <c r="J7645" s="188">
        <v>1.88E-81</v>
      </c>
      <c r="K7645" s="189">
        <v>81.1</v>
      </c>
      <c r="L7645" s="162" t="s">
        <v>8308</v>
      </c>
      <c r="M7645" s="162" t="s">
        <v>8309</v>
      </c>
      <c r="N7645" s="162" t="s">
        <v>301</v>
      </c>
      <c r="O7645" s="162" t="s">
        <v>3554</v>
      </c>
    </row>
    <row r="7646">
      <c r="A7646" s="162" t="s">
        <v>24741</v>
      </c>
      <c r="B7646" s="162" t="s">
        <v>302</v>
      </c>
      <c r="C7646" s="189">
        <v>35.0</v>
      </c>
      <c r="D7646" s="162" t="s">
        <v>24682</v>
      </c>
      <c r="E7646" s="162" t="s">
        <v>24683</v>
      </c>
      <c r="F7646" s="162" t="s">
        <v>24742</v>
      </c>
      <c r="G7646" s="302">
        <v>827.0</v>
      </c>
      <c r="H7646" s="302">
        <v>1195.0</v>
      </c>
      <c r="I7646" s="302">
        <f t="shared" si="1"/>
        <v>368</v>
      </c>
      <c r="J7646" s="188">
        <v>5.69E-72</v>
      </c>
      <c r="K7646" s="189">
        <v>84.6</v>
      </c>
      <c r="L7646" s="162" t="s">
        <v>8308</v>
      </c>
      <c r="M7646" s="162" t="s">
        <v>8309</v>
      </c>
      <c r="N7646" s="162" t="s">
        <v>301</v>
      </c>
      <c r="O7646" s="162" t="s">
        <v>3554</v>
      </c>
    </row>
    <row r="7647">
      <c r="A7647" s="162" t="s">
        <v>24743</v>
      </c>
      <c r="B7647" s="162" t="s">
        <v>302</v>
      </c>
      <c r="C7647" s="189">
        <v>34.0</v>
      </c>
      <c r="D7647" s="162" t="s">
        <v>8616</v>
      </c>
      <c r="E7647" s="162" t="s">
        <v>8620</v>
      </c>
      <c r="F7647" s="162" t="s">
        <v>24744</v>
      </c>
      <c r="G7647" s="302">
        <v>709278.0</v>
      </c>
      <c r="H7647" s="302">
        <v>709646.0</v>
      </c>
      <c r="I7647" s="302">
        <f t="shared" si="1"/>
        <v>368</v>
      </c>
      <c r="J7647" s="188">
        <v>2.0E-72</v>
      </c>
      <c r="K7647" s="189">
        <v>87.0</v>
      </c>
      <c r="L7647" s="162" t="s">
        <v>8308</v>
      </c>
      <c r="M7647" s="162" t="s">
        <v>8309</v>
      </c>
      <c r="N7647" s="162" t="s">
        <v>301</v>
      </c>
      <c r="O7647" s="162" t="s">
        <v>3554</v>
      </c>
    </row>
    <row r="7648">
      <c r="A7648" s="162" t="s">
        <v>24745</v>
      </c>
      <c r="B7648" s="162" t="s">
        <v>302</v>
      </c>
      <c r="C7648" s="189">
        <v>34.0</v>
      </c>
      <c r="D7648" s="162" t="s">
        <v>24746</v>
      </c>
      <c r="E7648" s="162" t="s">
        <v>24747</v>
      </c>
      <c r="F7648" s="162" t="s">
        <v>24748</v>
      </c>
      <c r="G7648" s="302">
        <v>200584.0</v>
      </c>
      <c r="H7648" s="302">
        <v>201036.0</v>
      </c>
      <c r="I7648" s="302">
        <f t="shared" si="1"/>
        <v>452</v>
      </c>
      <c r="J7648" s="188">
        <v>1.39E-82</v>
      </c>
      <c r="K7648" s="189">
        <v>96.2</v>
      </c>
      <c r="L7648" s="162" t="s">
        <v>8843</v>
      </c>
      <c r="M7648" s="162" t="s">
        <v>8309</v>
      </c>
      <c r="N7648" s="162" t="s">
        <v>301</v>
      </c>
      <c r="O7648" s="162" t="s">
        <v>3554</v>
      </c>
    </row>
    <row r="7649">
      <c r="A7649" s="162" t="s">
        <v>24749</v>
      </c>
      <c r="B7649" s="162" t="s">
        <v>302</v>
      </c>
      <c r="C7649" s="189">
        <v>34.0</v>
      </c>
      <c r="D7649" s="162" t="s">
        <v>24750</v>
      </c>
      <c r="E7649" s="162" t="s">
        <v>24751</v>
      </c>
      <c r="F7649" s="162" t="s">
        <v>24752</v>
      </c>
      <c r="G7649" s="302">
        <v>140079.0</v>
      </c>
      <c r="H7649" s="302">
        <v>140565.0</v>
      </c>
      <c r="I7649" s="302">
        <f t="shared" si="1"/>
        <v>486</v>
      </c>
      <c r="J7649" s="188">
        <v>2.06E-73</v>
      </c>
      <c r="K7649" s="189">
        <v>75.7</v>
      </c>
      <c r="L7649" s="162" t="s">
        <v>8308</v>
      </c>
      <c r="M7649" s="162" t="s">
        <v>8309</v>
      </c>
      <c r="N7649" s="162" t="s">
        <v>301</v>
      </c>
      <c r="O7649" s="162" t="s">
        <v>3554</v>
      </c>
    </row>
    <row r="7650">
      <c r="A7650" s="162" t="s">
        <v>24753</v>
      </c>
      <c r="B7650" s="162" t="s">
        <v>302</v>
      </c>
      <c r="C7650" s="189">
        <v>34.0</v>
      </c>
      <c r="D7650" s="162" t="s">
        <v>8616</v>
      </c>
      <c r="E7650" s="162" t="s">
        <v>8620</v>
      </c>
      <c r="F7650" s="162" t="s">
        <v>24754</v>
      </c>
      <c r="G7650" s="302">
        <v>72155.0</v>
      </c>
      <c r="H7650" s="302">
        <v>72523.0</v>
      </c>
      <c r="I7650" s="302">
        <f t="shared" si="1"/>
        <v>368</v>
      </c>
      <c r="J7650" s="188">
        <v>1.22999999999999E-68</v>
      </c>
      <c r="K7650" s="189">
        <v>83.7</v>
      </c>
      <c r="L7650" s="162" t="s">
        <v>8308</v>
      </c>
      <c r="M7650" s="162" t="s">
        <v>8309</v>
      </c>
      <c r="N7650" s="162" t="s">
        <v>301</v>
      </c>
      <c r="O7650" s="162" t="s">
        <v>3554</v>
      </c>
    </row>
    <row r="7651">
      <c r="A7651" s="162" t="s">
        <v>24755</v>
      </c>
      <c r="B7651" s="162" t="s">
        <v>302</v>
      </c>
      <c r="C7651" s="189">
        <v>34.0</v>
      </c>
      <c r="D7651" s="162" t="s">
        <v>8770</v>
      </c>
      <c r="E7651" s="162" t="s">
        <v>24756</v>
      </c>
      <c r="F7651" s="162" t="s">
        <v>24757</v>
      </c>
      <c r="G7651" s="302">
        <v>379447.0</v>
      </c>
      <c r="H7651" s="302">
        <v>379932.0</v>
      </c>
      <c r="I7651" s="302">
        <f t="shared" si="1"/>
        <v>485</v>
      </c>
      <c r="J7651" s="188">
        <v>2.30999999999999E-82</v>
      </c>
      <c r="K7651" s="189">
        <v>82.5</v>
      </c>
      <c r="L7651" s="162" t="s">
        <v>8308</v>
      </c>
      <c r="M7651" s="162" t="s">
        <v>8309</v>
      </c>
      <c r="N7651" s="162" t="s">
        <v>301</v>
      </c>
      <c r="O7651" s="162" t="s">
        <v>3554</v>
      </c>
    </row>
    <row r="7652">
      <c r="A7652" s="162" t="s">
        <v>24758</v>
      </c>
      <c r="B7652" s="162" t="s">
        <v>302</v>
      </c>
      <c r="C7652" s="189">
        <v>34.0</v>
      </c>
      <c r="D7652" s="162" t="s">
        <v>24750</v>
      </c>
      <c r="E7652" s="162" t="s">
        <v>24751</v>
      </c>
      <c r="F7652" s="162" t="s">
        <v>24759</v>
      </c>
      <c r="G7652" s="302">
        <v>285333.0</v>
      </c>
      <c r="H7652" s="302">
        <v>285818.0</v>
      </c>
      <c r="I7652" s="302">
        <f t="shared" si="1"/>
        <v>485</v>
      </c>
      <c r="J7652" s="188">
        <v>5.81E-78</v>
      </c>
      <c r="K7652" s="189">
        <v>76.9</v>
      </c>
      <c r="L7652" s="162" t="s">
        <v>8308</v>
      </c>
      <c r="M7652" s="162" t="s">
        <v>8309</v>
      </c>
      <c r="N7652" s="162" t="s">
        <v>301</v>
      </c>
      <c r="O7652" s="162" t="s">
        <v>3554</v>
      </c>
    </row>
    <row r="7653">
      <c r="A7653" s="162" t="s">
        <v>24760</v>
      </c>
      <c r="B7653" s="162" t="s">
        <v>302</v>
      </c>
      <c r="C7653" s="189">
        <v>34.0</v>
      </c>
      <c r="D7653" s="162" t="s">
        <v>8770</v>
      </c>
      <c r="E7653" s="162" t="s">
        <v>8787</v>
      </c>
      <c r="F7653" s="162" t="s">
        <v>24761</v>
      </c>
      <c r="G7653" s="302">
        <v>539038.0</v>
      </c>
      <c r="H7653" s="302">
        <v>539494.0</v>
      </c>
      <c r="I7653" s="302">
        <f t="shared" si="1"/>
        <v>456</v>
      </c>
      <c r="J7653" s="188">
        <v>5.22E-66</v>
      </c>
      <c r="K7653" s="189">
        <v>75.2</v>
      </c>
      <c r="L7653" s="162" t="s">
        <v>8308</v>
      </c>
      <c r="M7653" s="162" t="s">
        <v>8309</v>
      </c>
      <c r="N7653" s="162" t="s">
        <v>301</v>
      </c>
      <c r="O7653" s="162" t="s">
        <v>3554</v>
      </c>
    </row>
    <row r="7654">
      <c r="A7654" s="162" t="s">
        <v>24762</v>
      </c>
      <c r="B7654" s="162" t="s">
        <v>302</v>
      </c>
      <c r="C7654" s="189">
        <v>34.0</v>
      </c>
      <c r="D7654" s="162" t="s">
        <v>8612</v>
      </c>
      <c r="E7654" s="162" t="s">
        <v>24050</v>
      </c>
      <c r="F7654" s="162" t="s">
        <v>24763</v>
      </c>
      <c r="G7654" s="302">
        <v>273106.0</v>
      </c>
      <c r="H7654" s="302">
        <v>273474.0</v>
      </c>
      <c r="I7654" s="302">
        <f t="shared" si="1"/>
        <v>368</v>
      </c>
      <c r="J7654" s="188">
        <v>3.76E-70</v>
      </c>
      <c r="K7654" s="189">
        <v>83.7</v>
      </c>
      <c r="L7654" s="162" t="s">
        <v>8308</v>
      </c>
      <c r="M7654" s="162" t="s">
        <v>8309</v>
      </c>
      <c r="N7654" s="162" t="s">
        <v>301</v>
      </c>
      <c r="O7654" s="162" t="s">
        <v>3554</v>
      </c>
    </row>
    <row r="7655">
      <c r="A7655" s="162" t="s">
        <v>24764</v>
      </c>
      <c r="B7655" s="162" t="s">
        <v>302</v>
      </c>
      <c r="C7655" s="189">
        <v>34.0</v>
      </c>
      <c r="D7655" s="162" t="s">
        <v>24750</v>
      </c>
      <c r="E7655" s="162" t="s">
        <v>24765</v>
      </c>
      <c r="F7655" s="162" t="s">
        <v>24766</v>
      </c>
      <c r="G7655" s="302">
        <v>58405.0</v>
      </c>
      <c r="H7655" s="302">
        <v>58890.0</v>
      </c>
      <c r="I7655" s="302">
        <f t="shared" si="1"/>
        <v>485</v>
      </c>
      <c r="J7655" s="188">
        <v>1.1E-75</v>
      </c>
      <c r="K7655" s="189">
        <v>81.8</v>
      </c>
      <c r="L7655" s="162" t="s">
        <v>8308</v>
      </c>
      <c r="M7655" s="162" t="s">
        <v>8309</v>
      </c>
      <c r="N7655" s="162" t="s">
        <v>301</v>
      </c>
      <c r="O7655" s="162" t="s">
        <v>3554</v>
      </c>
    </row>
    <row r="7656">
      <c r="A7656" s="162" t="s">
        <v>24767</v>
      </c>
      <c r="B7656" s="162" t="s">
        <v>302</v>
      </c>
      <c r="C7656" s="189">
        <v>34.0</v>
      </c>
      <c r="D7656" s="162" t="s">
        <v>8944</v>
      </c>
      <c r="E7656" s="162" t="s">
        <v>24768</v>
      </c>
      <c r="F7656" s="162" t="s">
        <v>24769</v>
      </c>
      <c r="G7656" s="302">
        <v>135403.0</v>
      </c>
      <c r="H7656" s="302">
        <v>135888.0</v>
      </c>
      <c r="I7656" s="302">
        <f t="shared" si="1"/>
        <v>485</v>
      </c>
      <c r="J7656" s="188">
        <v>2.17E-80</v>
      </c>
      <c r="K7656" s="189">
        <v>81.8</v>
      </c>
      <c r="L7656" s="162" t="s">
        <v>8308</v>
      </c>
      <c r="M7656" s="162" t="s">
        <v>8309</v>
      </c>
      <c r="N7656" s="162" t="s">
        <v>301</v>
      </c>
      <c r="O7656" s="162" t="s">
        <v>3554</v>
      </c>
    </row>
    <row r="7657">
      <c r="A7657" s="162" t="s">
        <v>24770</v>
      </c>
      <c r="B7657" s="162" t="s">
        <v>302</v>
      </c>
      <c r="C7657" s="189">
        <v>34.0</v>
      </c>
      <c r="D7657" s="162" t="s">
        <v>24771</v>
      </c>
      <c r="E7657" s="162" t="s">
        <v>24772</v>
      </c>
      <c r="F7657" s="162" t="s">
        <v>24773</v>
      </c>
      <c r="G7657" s="302">
        <v>235563.0</v>
      </c>
      <c r="H7657" s="302">
        <v>236048.0</v>
      </c>
      <c r="I7657" s="302">
        <f t="shared" si="1"/>
        <v>485</v>
      </c>
      <c r="J7657" s="188">
        <v>4.27E-85</v>
      </c>
      <c r="K7657" s="189">
        <v>87.4</v>
      </c>
      <c r="L7657" s="162" t="s">
        <v>8308</v>
      </c>
      <c r="M7657" s="162" t="s">
        <v>8309</v>
      </c>
      <c r="N7657" s="162" t="s">
        <v>301</v>
      </c>
      <c r="O7657" s="162" t="s">
        <v>3554</v>
      </c>
    </row>
    <row r="7658">
      <c r="A7658" s="162" t="s">
        <v>24774</v>
      </c>
      <c r="B7658" s="162" t="s">
        <v>302</v>
      </c>
      <c r="C7658" s="189">
        <v>34.0</v>
      </c>
      <c r="D7658" s="162" t="s">
        <v>24775</v>
      </c>
      <c r="E7658" s="162" t="s">
        <v>24776</v>
      </c>
      <c r="F7658" s="162" t="s">
        <v>24777</v>
      </c>
      <c r="G7658" s="302">
        <v>2696.0</v>
      </c>
      <c r="H7658" s="302">
        <v>3181.0</v>
      </c>
      <c r="I7658" s="302">
        <f t="shared" si="1"/>
        <v>485</v>
      </c>
      <c r="J7658" s="188">
        <v>3.55E-79</v>
      </c>
      <c r="K7658" s="189">
        <v>80.4</v>
      </c>
      <c r="L7658" s="162" t="s">
        <v>8308</v>
      </c>
      <c r="M7658" s="162" t="s">
        <v>8309</v>
      </c>
      <c r="N7658" s="162" t="s">
        <v>301</v>
      </c>
      <c r="O7658" s="162" t="s">
        <v>3554</v>
      </c>
    </row>
    <row r="7659">
      <c r="A7659" s="162" t="s">
        <v>24778</v>
      </c>
      <c r="B7659" s="162" t="s">
        <v>302</v>
      </c>
      <c r="C7659" s="189">
        <v>34.0</v>
      </c>
      <c r="D7659" s="162" t="s">
        <v>8944</v>
      </c>
      <c r="E7659" s="162" t="s">
        <v>24768</v>
      </c>
      <c r="F7659" s="162" t="s">
        <v>24779</v>
      </c>
      <c r="G7659" s="302">
        <v>14810.0</v>
      </c>
      <c r="H7659" s="302">
        <v>15295.0</v>
      </c>
      <c r="I7659" s="302">
        <f t="shared" si="1"/>
        <v>485</v>
      </c>
      <c r="J7659" s="188">
        <v>2.17E-80</v>
      </c>
      <c r="K7659" s="189">
        <v>80.4</v>
      </c>
      <c r="L7659" s="162" t="s">
        <v>8308</v>
      </c>
      <c r="M7659" s="162" t="s">
        <v>8309</v>
      </c>
      <c r="N7659" s="162" t="s">
        <v>301</v>
      </c>
      <c r="O7659" s="162" t="s">
        <v>3554</v>
      </c>
    </row>
    <row r="7660">
      <c r="A7660" s="162" t="s">
        <v>24780</v>
      </c>
      <c r="B7660" s="162" t="s">
        <v>302</v>
      </c>
      <c r="C7660" s="189">
        <v>34.0</v>
      </c>
      <c r="D7660" s="162" t="s">
        <v>24781</v>
      </c>
      <c r="E7660" s="162" t="s">
        <v>24782</v>
      </c>
      <c r="F7660" s="162" t="s">
        <v>24783</v>
      </c>
      <c r="G7660" s="302">
        <v>623714.0</v>
      </c>
      <c r="H7660" s="302">
        <v>624199.0</v>
      </c>
      <c r="I7660" s="302">
        <f t="shared" si="1"/>
        <v>485</v>
      </c>
      <c r="J7660" s="188">
        <v>5.87E-73</v>
      </c>
      <c r="K7660" s="189">
        <v>76.9</v>
      </c>
      <c r="L7660" s="162" t="s">
        <v>8308</v>
      </c>
      <c r="M7660" s="162" t="s">
        <v>8309</v>
      </c>
      <c r="N7660" s="162" t="s">
        <v>301</v>
      </c>
      <c r="O7660" s="162" t="s">
        <v>3554</v>
      </c>
    </row>
    <row r="7661">
      <c r="A7661" s="162" t="s">
        <v>24784</v>
      </c>
      <c r="B7661" s="162" t="s">
        <v>302</v>
      </c>
      <c r="C7661" s="189">
        <v>34.0</v>
      </c>
      <c r="D7661" s="162" t="s">
        <v>8612</v>
      </c>
      <c r="E7661" s="162" t="s">
        <v>24050</v>
      </c>
      <c r="F7661" s="162" t="s">
        <v>24785</v>
      </c>
      <c r="G7661" s="302">
        <v>273797.0</v>
      </c>
      <c r="H7661" s="302">
        <v>274165.0</v>
      </c>
      <c r="I7661" s="302">
        <f t="shared" si="1"/>
        <v>368</v>
      </c>
      <c r="J7661" s="188">
        <v>1.88E-65</v>
      </c>
      <c r="K7661" s="189">
        <v>77.2</v>
      </c>
      <c r="L7661" s="162" t="s">
        <v>8308</v>
      </c>
      <c r="M7661" s="162" t="s">
        <v>8309</v>
      </c>
      <c r="N7661" s="162" t="s">
        <v>301</v>
      </c>
      <c r="O7661" s="162" t="s">
        <v>3554</v>
      </c>
    </row>
    <row r="7662">
      <c r="A7662" s="162" t="s">
        <v>24786</v>
      </c>
      <c r="B7662" s="162" t="s">
        <v>302</v>
      </c>
      <c r="C7662" s="189">
        <v>34.0</v>
      </c>
      <c r="D7662" s="162" t="s">
        <v>8616</v>
      </c>
      <c r="E7662" s="162" t="s">
        <v>8620</v>
      </c>
      <c r="F7662" s="162" t="s">
        <v>24787</v>
      </c>
      <c r="G7662" s="302">
        <v>111994.0</v>
      </c>
      <c r="H7662" s="302">
        <v>112362.0</v>
      </c>
      <c r="I7662" s="302">
        <f t="shared" si="1"/>
        <v>368</v>
      </c>
      <c r="J7662" s="188">
        <v>1.74999999999999E-68</v>
      </c>
      <c r="K7662" s="189">
        <v>82.9</v>
      </c>
      <c r="L7662" s="162" t="s">
        <v>8308</v>
      </c>
      <c r="M7662" s="162" t="s">
        <v>8309</v>
      </c>
      <c r="N7662" s="162" t="s">
        <v>301</v>
      </c>
      <c r="O7662" s="162" t="s">
        <v>3554</v>
      </c>
    </row>
    <row r="7663">
      <c r="A7663" s="162" t="s">
        <v>24788</v>
      </c>
      <c r="B7663" s="162" t="s">
        <v>302</v>
      </c>
      <c r="C7663" s="189">
        <v>34.0</v>
      </c>
      <c r="D7663" s="162" t="s">
        <v>8737</v>
      </c>
      <c r="E7663" s="162" t="s">
        <v>8745</v>
      </c>
      <c r="F7663" s="162" t="s">
        <v>24789</v>
      </c>
      <c r="G7663" s="302">
        <v>674813.0</v>
      </c>
      <c r="H7663" s="302">
        <v>675181.0</v>
      </c>
      <c r="I7663" s="302">
        <f t="shared" si="1"/>
        <v>368</v>
      </c>
      <c r="J7663" s="188">
        <v>8.07E-72</v>
      </c>
      <c r="K7663" s="189">
        <v>84.6</v>
      </c>
      <c r="L7663" s="162" t="s">
        <v>8308</v>
      </c>
      <c r="M7663" s="162" t="s">
        <v>8309</v>
      </c>
      <c r="N7663" s="162" t="s">
        <v>301</v>
      </c>
      <c r="O7663" s="162" t="s">
        <v>3554</v>
      </c>
    </row>
    <row r="7664">
      <c r="A7664" s="162" t="s">
        <v>24790</v>
      </c>
      <c r="B7664" s="162" t="s">
        <v>302</v>
      </c>
      <c r="C7664" s="189">
        <v>34.0</v>
      </c>
      <c r="D7664" s="162" t="s">
        <v>23980</v>
      </c>
      <c r="E7664" s="162" t="s">
        <v>24535</v>
      </c>
      <c r="F7664" s="162" t="s">
        <v>24791</v>
      </c>
      <c r="G7664" s="302">
        <v>42003.0</v>
      </c>
      <c r="H7664" s="302">
        <v>42371.0</v>
      </c>
      <c r="I7664" s="302">
        <f t="shared" si="1"/>
        <v>368</v>
      </c>
      <c r="J7664" s="188">
        <v>3.51E-68</v>
      </c>
      <c r="K7664" s="189">
        <v>78.9</v>
      </c>
      <c r="L7664" s="162" t="s">
        <v>8308</v>
      </c>
      <c r="M7664" s="162" t="s">
        <v>8309</v>
      </c>
      <c r="N7664" s="162" t="s">
        <v>301</v>
      </c>
      <c r="O7664" s="162" t="s">
        <v>3554</v>
      </c>
    </row>
    <row r="7665">
      <c r="A7665" s="162" t="s">
        <v>24792</v>
      </c>
      <c r="B7665" s="162" t="s">
        <v>302</v>
      </c>
      <c r="C7665" s="189">
        <v>34.0</v>
      </c>
      <c r="D7665" s="162" t="s">
        <v>8944</v>
      </c>
      <c r="E7665" s="162" t="s">
        <v>24793</v>
      </c>
      <c r="F7665" s="162" t="s">
        <v>24794</v>
      </c>
      <c r="G7665" s="302">
        <v>444969.0</v>
      </c>
      <c r="H7665" s="302">
        <v>445454.0</v>
      </c>
      <c r="I7665" s="302">
        <f t="shared" si="1"/>
        <v>485</v>
      </c>
      <c r="J7665" s="188">
        <v>8.78E-80</v>
      </c>
      <c r="K7665" s="189">
        <v>81.1</v>
      </c>
      <c r="L7665" s="162" t="s">
        <v>8308</v>
      </c>
      <c r="M7665" s="162" t="s">
        <v>8309</v>
      </c>
      <c r="N7665" s="162" t="s">
        <v>301</v>
      </c>
      <c r="O7665" s="162" t="s">
        <v>3554</v>
      </c>
    </row>
    <row r="7666">
      <c r="A7666" s="162" t="s">
        <v>24795</v>
      </c>
      <c r="B7666" s="162" t="s">
        <v>302</v>
      </c>
      <c r="C7666" s="189">
        <v>34.0</v>
      </c>
      <c r="D7666" s="162" t="s">
        <v>8616</v>
      </c>
      <c r="E7666" s="162" t="s">
        <v>8620</v>
      </c>
      <c r="F7666" s="162" t="s">
        <v>24796</v>
      </c>
      <c r="G7666" s="302">
        <v>141014.0</v>
      </c>
      <c r="H7666" s="302">
        <v>141382.0</v>
      </c>
      <c r="I7666" s="302">
        <f t="shared" si="1"/>
        <v>368</v>
      </c>
      <c r="J7666" s="188">
        <v>1.14E-71</v>
      </c>
      <c r="K7666" s="189">
        <v>84.6</v>
      </c>
      <c r="L7666" s="162" t="s">
        <v>8308</v>
      </c>
      <c r="M7666" s="162" t="s">
        <v>8309</v>
      </c>
      <c r="N7666" s="162" t="s">
        <v>301</v>
      </c>
      <c r="O7666" s="162" t="s">
        <v>3554</v>
      </c>
    </row>
    <row r="7667">
      <c r="A7667" s="162" t="s">
        <v>24797</v>
      </c>
      <c r="B7667" s="162" t="s">
        <v>302</v>
      </c>
      <c r="C7667" s="189">
        <v>34.0</v>
      </c>
      <c r="D7667" s="162" t="s">
        <v>8944</v>
      </c>
      <c r="E7667" s="162" t="s">
        <v>24798</v>
      </c>
      <c r="F7667" s="162" t="s">
        <v>24799</v>
      </c>
      <c r="G7667" s="302">
        <v>519099.0</v>
      </c>
      <c r="H7667" s="302">
        <v>519577.0</v>
      </c>
      <c r="I7667" s="302">
        <f t="shared" si="1"/>
        <v>478</v>
      </c>
      <c r="J7667" s="188">
        <v>1.04999999999999E-72</v>
      </c>
      <c r="K7667" s="189">
        <v>78.5</v>
      </c>
      <c r="L7667" s="162" t="s">
        <v>8308</v>
      </c>
      <c r="M7667" s="162" t="s">
        <v>8309</v>
      </c>
      <c r="N7667" s="162" t="s">
        <v>301</v>
      </c>
      <c r="O7667" s="162" t="s">
        <v>3554</v>
      </c>
    </row>
    <row r="7668">
      <c r="A7668" s="162" t="s">
        <v>24800</v>
      </c>
      <c r="B7668" s="162" t="s">
        <v>302</v>
      </c>
      <c r="C7668" s="189">
        <v>34.0</v>
      </c>
      <c r="D7668" s="162" t="s">
        <v>8944</v>
      </c>
      <c r="E7668" s="162" t="s">
        <v>24801</v>
      </c>
      <c r="F7668" s="162" t="s">
        <v>24802</v>
      </c>
      <c r="G7668" s="302">
        <v>88089.0</v>
      </c>
      <c r="H7668" s="302">
        <v>88541.0</v>
      </c>
      <c r="I7668" s="302">
        <f t="shared" si="1"/>
        <v>452</v>
      </c>
      <c r="J7668" s="188">
        <v>2.16999999999999E-72</v>
      </c>
      <c r="K7668" s="189">
        <v>80.3</v>
      </c>
      <c r="L7668" s="162" t="s">
        <v>8308</v>
      </c>
      <c r="M7668" s="162" t="s">
        <v>8309</v>
      </c>
      <c r="N7668" s="162" t="s">
        <v>301</v>
      </c>
      <c r="O7668" s="162" t="s">
        <v>3554</v>
      </c>
    </row>
    <row r="7669">
      <c r="A7669" s="162" t="s">
        <v>24803</v>
      </c>
      <c r="B7669" s="162" t="s">
        <v>302</v>
      </c>
      <c r="C7669" s="189">
        <v>34.0</v>
      </c>
      <c r="D7669" s="162" t="s">
        <v>24804</v>
      </c>
      <c r="E7669" s="162" t="s">
        <v>24805</v>
      </c>
      <c r="F7669" s="162" t="s">
        <v>24806</v>
      </c>
      <c r="G7669" s="302">
        <v>612675.0</v>
      </c>
      <c r="H7669" s="302">
        <v>613160.0</v>
      </c>
      <c r="I7669" s="302">
        <f t="shared" si="1"/>
        <v>485</v>
      </c>
      <c r="J7669" s="188">
        <v>6.59E-82</v>
      </c>
      <c r="K7669" s="189">
        <v>81.8</v>
      </c>
      <c r="L7669" s="162" t="s">
        <v>8308</v>
      </c>
      <c r="M7669" s="162" t="s">
        <v>8309</v>
      </c>
      <c r="N7669" s="162" t="s">
        <v>301</v>
      </c>
      <c r="O7669" s="162" t="s">
        <v>3554</v>
      </c>
    </row>
    <row r="7670">
      <c r="A7670" s="162" t="s">
        <v>24807</v>
      </c>
      <c r="B7670" s="162" t="s">
        <v>302</v>
      </c>
      <c r="C7670" s="189">
        <v>34.0</v>
      </c>
      <c r="D7670" s="162" t="s">
        <v>24808</v>
      </c>
      <c r="E7670" s="162" t="s">
        <v>24809</v>
      </c>
      <c r="F7670" s="162" t="s">
        <v>24810</v>
      </c>
      <c r="G7670" s="302">
        <v>117211.0</v>
      </c>
      <c r="H7670" s="302">
        <v>117578.0</v>
      </c>
      <c r="I7670" s="302">
        <f t="shared" si="1"/>
        <v>367</v>
      </c>
      <c r="J7670" s="188">
        <v>1.68E-68</v>
      </c>
      <c r="K7670" s="189">
        <v>84.7</v>
      </c>
      <c r="L7670" s="162" t="s">
        <v>8308</v>
      </c>
      <c r="M7670" s="162" t="s">
        <v>8309</v>
      </c>
      <c r="N7670" s="162" t="s">
        <v>301</v>
      </c>
      <c r="O7670" s="162" t="s">
        <v>3554</v>
      </c>
    </row>
    <row r="7671">
      <c r="A7671" s="162" t="s">
        <v>24811</v>
      </c>
      <c r="B7671" s="162" t="s">
        <v>302</v>
      </c>
      <c r="C7671" s="189">
        <v>34.0</v>
      </c>
      <c r="D7671" s="162" t="s">
        <v>8944</v>
      </c>
      <c r="E7671" s="162" t="s">
        <v>24801</v>
      </c>
      <c r="F7671" s="162" t="s">
        <v>24812</v>
      </c>
      <c r="G7671" s="302">
        <v>71323.0</v>
      </c>
      <c r="H7671" s="302">
        <v>71808.0</v>
      </c>
      <c r="I7671" s="302">
        <f t="shared" si="1"/>
        <v>485</v>
      </c>
      <c r="J7671" s="188">
        <v>6.59E-82</v>
      </c>
      <c r="K7671" s="189">
        <v>81.1</v>
      </c>
      <c r="L7671" s="162" t="s">
        <v>8308</v>
      </c>
      <c r="M7671" s="162" t="s">
        <v>8309</v>
      </c>
      <c r="N7671" s="162" t="s">
        <v>301</v>
      </c>
      <c r="O7671" s="162" t="s">
        <v>3554</v>
      </c>
    </row>
    <row r="7672">
      <c r="A7672" s="162" t="s">
        <v>24813</v>
      </c>
      <c r="B7672" s="162" t="s">
        <v>302</v>
      </c>
      <c r="C7672" s="189">
        <v>34.0</v>
      </c>
      <c r="D7672" s="162" t="s">
        <v>8737</v>
      </c>
      <c r="E7672" s="162" t="s">
        <v>8745</v>
      </c>
      <c r="F7672" s="162" t="s">
        <v>24814</v>
      </c>
      <c r="G7672" s="302">
        <v>116901.0</v>
      </c>
      <c r="H7672" s="302">
        <v>117269.0</v>
      </c>
      <c r="I7672" s="302">
        <f t="shared" si="1"/>
        <v>368</v>
      </c>
      <c r="J7672" s="188">
        <v>3.95E-77</v>
      </c>
      <c r="K7672" s="189">
        <v>91.9</v>
      </c>
      <c r="L7672" s="162" t="s">
        <v>8308</v>
      </c>
      <c r="M7672" s="162" t="s">
        <v>8309</v>
      </c>
      <c r="N7672" s="162" t="s">
        <v>301</v>
      </c>
      <c r="O7672" s="162" t="s">
        <v>3554</v>
      </c>
    </row>
    <row r="7673">
      <c r="A7673" s="162" t="s">
        <v>24815</v>
      </c>
      <c r="B7673" s="162" t="s">
        <v>302</v>
      </c>
      <c r="C7673" s="189">
        <v>34.0</v>
      </c>
      <c r="D7673" s="162" t="s">
        <v>24781</v>
      </c>
      <c r="E7673" s="162" t="s">
        <v>24816</v>
      </c>
      <c r="F7673" s="162" t="s">
        <v>24817</v>
      </c>
      <c r="G7673" s="302">
        <v>190066.0</v>
      </c>
      <c r="H7673" s="302">
        <v>190551.0</v>
      </c>
      <c r="I7673" s="302">
        <f t="shared" si="1"/>
        <v>485</v>
      </c>
      <c r="J7673" s="188">
        <v>1.53E-80</v>
      </c>
      <c r="K7673" s="189">
        <v>81.1</v>
      </c>
      <c r="L7673" s="162" t="s">
        <v>8308</v>
      </c>
      <c r="M7673" s="162" t="s">
        <v>8309</v>
      </c>
      <c r="N7673" s="162" t="s">
        <v>301</v>
      </c>
      <c r="O7673" s="162" t="s">
        <v>3554</v>
      </c>
    </row>
    <row r="7674">
      <c r="A7674" s="162" t="s">
        <v>24818</v>
      </c>
      <c r="B7674" s="162" t="s">
        <v>302</v>
      </c>
      <c r="C7674" s="189">
        <v>34.0</v>
      </c>
      <c r="D7674" s="162" t="s">
        <v>24781</v>
      </c>
      <c r="E7674" s="162" t="s">
        <v>24816</v>
      </c>
      <c r="F7674" s="162" t="s">
        <v>24819</v>
      </c>
      <c r="G7674" s="302">
        <v>51123.0</v>
      </c>
      <c r="H7674" s="302">
        <v>51606.0</v>
      </c>
      <c r="I7674" s="302">
        <f t="shared" si="1"/>
        <v>483</v>
      </c>
      <c r="J7674" s="188">
        <v>3.98E-73</v>
      </c>
      <c r="K7674" s="189">
        <v>77.8</v>
      </c>
      <c r="L7674" s="162" t="s">
        <v>8308</v>
      </c>
      <c r="M7674" s="162" t="s">
        <v>8309</v>
      </c>
      <c r="N7674" s="162" t="s">
        <v>301</v>
      </c>
      <c r="O7674" s="162" t="s">
        <v>3554</v>
      </c>
    </row>
    <row r="7675">
      <c r="A7675" s="162" t="s">
        <v>24820</v>
      </c>
      <c r="B7675" s="162" t="s">
        <v>302</v>
      </c>
      <c r="C7675" s="189">
        <v>34.0</v>
      </c>
      <c r="D7675" s="162" t="s">
        <v>24781</v>
      </c>
      <c r="E7675" s="162" t="s">
        <v>24816</v>
      </c>
      <c r="F7675" s="162" t="s">
        <v>24821</v>
      </c>
      <c r="G7675" s="302">
        <v>74218.0</v>
      </c>
      <c r="H7675" s="302">
        <v>74703.0</v>
      </c>
      <c r="I7675" s="302">
        <f t="shared" si="1"/>
        <v>485</v>
      </c>
      <c r="J7675" s="188">
        <v>5.81E-78</v>
      </c>
      <c r="K7675" s="189">
        <v>77.6</v>
      </c>
      <c r="L7675" s="162" t="s">
        <v>8308</v>
      </c>
      <c r="M7675" s="162" t="s">
        <v>8309</v>
      </c>
      <c r="N7675" s="162" t="s">
        <v>301</v>
      </c>
      <c r="O7675" s="162" t="s">
        <v>3554</v>
      </c>
    </row>
    <row r="7676">
      <c r="A7676" s="162" t="s">
        <v>24822</v>
      </c>
      <c r="B7676" s="162" t="s">
        <v>302</v>
      </c>
      <c r="C7676" s="189">
        <v>34.0</v>
      </c>
      <c r="D7676" s="162" t="s">
        <v>8944</v>
      </c>
      <c r="E7676" s="162" t="s">
        <v>24768</v>
      </c>
      <c r="F7676" s="162" t="s">
        <v>24823</v>
      </c>
      <c r="G7676" s="302">
        <v>360850.0</v>
      </c>
      <c r="H7676" s="302">
        <v>361335.0</v>
      </c>
      <c r="I7676" s="302">
        <f t="shared" si="1"/>
        <v>485</v>
      </c>
      <c r="J7676" s="188">
        <v>3.33E-77</v>
      </c>
      <c r="K7676" s="189">
        <v>78.3</v>
      </c>
      <c r="L7676" s="162" t="s">
        <v>8308</v>
      </c>
      <c r="M7676" s="162" t="s">
        <v>8339</v>
      </c>
      <c r="N7676" s="162" t="s">
        <v>301</v>
      </c>
      <c r="O7676" s="162" t="s">
        <v>3554</v>
      </c>
    </row>
    <row r="7677">
      <c r="A7677" s="162" t="s">
        <v>24824</v>
      </c>
      <c r="B7677" s="162" t="s">
        <v>302</v>
      </c>
      <c r="C7677" s="189">
        <v>34.0</v>
      </c>
      <c r="D7677" s="162" t="s">
        <v>24771</v>
      </c>
      <c r="E7677" s="162" t="s">
        <v>24772</v>
      </c>
      <c r="F7677" s="162" t="s">
        <v>24825</v>
      </c>
      <c r="G7677" s="302">
        <v>1552054.0</v>
      </c>
      <c r="H7677" s="302">
        <v>1552539.0</v>
      </c>
      <c r="I7677" s="302">
        <f t="shared" si="1"/>
        <v>485</v>
      </c>
      <c r="J7677" s="188">
        <v>3.78E-81</v>
      </c>
      <c r="K7677" s="189">
        <v>82.5</v>
      </c>
      <c r="L7677" s="162" t="s">
        <v>8308</v>
      </c>
      <c r="M7677" s="162" t="s">
        <v>8309</v>
      </c>
      <c r="N7677" s="162" t="s">
        <v>301</v>
      </c>
      <c r="O7677" s="162" t="s">
        <v>3554</v>
      </c>
    </row>
    <row r="7678">
      <c r="A7678" s="162" t="s">
        <v>24826</v>
      </c>
      <c r="B7678" s="162" t="s">
        <v>302</v>
      </c>
      <c r="C7678" s="189">
        <v>34.0</v>
      </c>
      <c r="D7678" s="162" t="s">
        <v>24781</v>
      </c>
      <c r="E7678" s="162" t="s">
        <v>24782</v>
      </c>
      <c r="F7678" s="162" t="s">
        <v>24827</v>
      </c>
      <c r="G7678" s="302">
        <v>113469.0</v>
      </c>
      <c r="H7678" s="302">
        <v>113954.0</v>
      </c>
      <c r="I7678" s="302">
        <f t="shared" si="1"/>
        <v>485</v>
      </c>
      <c r="J7678" s="188">
        <v>9.57E-72</v>
      </c>
      <c r="K7678" s="189">
        <v>72.7</v>
      </c>
      <c r="L7678" s="162" t="s">
        <v>8308</v>
      </c>
      <c r="M7678" s="162" t="s">
        <v>8309</v>
      </c>
      <c r="N7678" s="162" t="s">
        <v>301</v>
      </c>
      <c r="O7678" s="162" t="s">
        <v>3554</v>
      </c>
    </row>
    <row r="7679">
      <c r="A7679" s="162" t="s">
        <v>24828</v>
      </c>
      <c r="B7679" s="162" t="s">
        <v>302</v>
      </c>
      <c r="C7679" s="189">
        <v>34.0</v>
      </c>
      <c r="D7679" s="162" t="s">
        <v>8944</v>
      </c>
      <c r="E7679" s="162" t="s">
        <v>24768</v>
      </c>
      <c r="F7679" s="162" t="s">
        <v>24829</v>
      </c>
      <c r="G7679" s="302">
        <v>341297.0</v>
      </c>
      <c r="H7679" s="302">
        <v>341782.0</v>
      </c>
      <c r="I7679" s="302">
        <f t="shared" si="1"/>
        <v>485</v>
      </c>
      <c r="J7679" s="188">
        <v>6.19E-80</v>
      </c>
      <c r="K7679" s="189">
        <v>80.4</v>
      </c>
      <c r="L7679" s="162" t="s">
        <v>8308</v>
      </c>
      <c r="M7679" s="162" t="s">
        <v>8309</v>
      </c>
      <c r="N7679" s="162" t="s">
        <v>301</v>
      </c>
      <c r="O7679" s="162" t="s">
        <v>3554</v>
      </c>
    </row>
    <row r="7680">
      <c r="A7680" s="162" t="s">
        <v>24830</v>
      </c>
      <c r="B7680" s="162" t="s">
        <v>302</v>
      </c>
      <c r="C7680" s="189">
        <v>34.0</v>
      </c>
      <c r="D7680" s="162" t="s">
        <v>24781</v>
      </c>
      <c r="E7680" s="162" t="s">
        <v>24782</v>
      </c>
      <c r="F7680" s="162" t="s">
        <v>24831</v>
      </c>
      <c r="G7680" s="302">
        <v>372688.0</v>
      </c>
      <c r="H7680" s="302">
        <v>373173.0</v>
      </c>
      <c r="I7680" s="302">
        <f t="shared" si="1"/>
        <v>485</v>
      </c>
      <c r="J7680" s="188">
        <v>1.77E-79</v>
      </c>
      <c r="K7680" s="189">
        <v>80.4</v>
      </c>
      <c r="L7680" s="162" t="s">
        <v>8308</v>
      </c>
      <c r="M7680" s="162" t="s">
        <v>8309</v>
      </c>
      <c r="N7680" s="162" t="s">
        <v>301</v>
      </c>
      <c r="O7680" s="162" t="s">
        <v>3554</v>
      </c>
    </row>
    <row r="7681">
      <c r="A7681" s="162" t="s">
        <v>24832</v>
      </c>
      <c r="B7681" s="162" t="s">
        <v>302</v>
      </c>
      <c r="C7681" s="189">
        <v>34.0</v>
      </c>
      <c r="D7681" s="162" t="s">
        <v>24750</v>
      </c>
      <c r="E7681" s="162" t="s">
        <v>24833</v>
      </c>
      <c r="F7681" s="162" t="s">
        <v>24834</v>
      </c>
      <c r="G7681" s="302">
        <v>28365.0</v>
      </c>
      <c r="H7681" s="302">
        <v>28855.0</v>
      </c>
      <c r="I7681" s="302">
        <f t="shared" si="1"/>
        <v>490</v>
      </c>
      <c r="J7681" s="188">
        <v>4.02E-74</v>
      </c>
      <c r="K7681" s="189">
        <v>68.3</v>
      </c>
      <c r="L7681" s="162" t="s">
        <v>8350</v>
      </c>
      <c r="M7681" s="162" t="s">
        <v>8350</v>
      </c>
      <c r="N7681" s="162" t="s">
        <v>301</v>
      </c>
      <c r="O7681" s="162" t="s">
        <v>3554</v>
      </c>
    </row>
    <row r="7682">
      <c r="A7682" s="162" t="s">
        <v>24835</v>
      </c>
      <c r="B7682" s="162" t="s">
        <v>302</v>
      </c>
      <c r="C7682" s="189">
        <v>34.0</v>
      </c>
      <c r="D7682" s="162" t="s">
        <v>23980</v>
      </c>
      <c r="E7682" s="162" t="s">
        <v>24535</v>
      </c>
      <c r="F7682" s="162" t="s">
        <v>24836</v>
      </c>
      <c r="G7682" s="302">
        <v>120247.0</v>
      </c>
      <c r="H7682" s="302">
        <v>120615.0</v>
      </c>
      <c r="I7682" s="302">
        <f t="shared" si="1"/>
        <v>368</v>
      </c>
      <c r="J7682" s="188">
        <v>2.15E-64</v>
      </c>
      <c r="K7682" s="189">
        <v>77.2</v>
      </c>
      <c r="L7682" s="162" t="s">
        <v>8308</v>
      </c>
      <c r="M7682" s="162" t="s">
        <v>8309</v>
      </c>
      <c r="N7682" s="162" t="s">
        <v>301</v>
      </c>
      <c r="O7682" s="162" t="s">
        <v>3554</v>
      </c>
    </row>
    <row r="7683">
      <c r="A7683" s="162" t="s">
        <v>24837</v>
      </c>
      <c r="B7683" s="162" t="s">
        <v>302</v>
      </c>
      <c r="C7683" s="189">
        <v>34.0</v>
      </c>
      <c r="D7683" s="162" t="s">
        <v>24750</v>
      </c>
      <c r="E7683" s="162" t="s">
        <v>24751</v>
      </c>
      <c r="F7683" s="162" t="s">
        <v>24838</v>
      </c>
      <c r="G7683" s="302">
        <v>45498.0</v>
      </c>
      <c r="H7683" s="302">
        <v>45983.0</v>
      </c>
      <c r="I7683" s="302">
        <f t="shared" si="1"/>
        <v>485</v>
      </c>
      <c r="J7683" s="188">
        <v>1.01E-78</v>
      </c>
      <c r="K7683" s="189">
        <v>78.3</v>
      </c>
      <c r="L7683" s="162" t="s">
        <v>8308</v>
      </c>
      <c r="M7683" s="162" t="s">
        <v>8309</v>
      </c>
      <c r="N7683" s="162" t="s">
        <v>301</v>
      </c>
      <c r="O7683" s="162" t="s">
        <v>3554</v>
      </c>
    </row>
    <row r="7684">
      <c r="A7684" s="162" t="s">
        <v>24839</v>
      </c>
      <c r="B7684" s="162" t="s">
        <v>302</v>
      </c>
      <c r="C7684" s="189">
        <v>34.0</v>
      </c>
      <c r="D7684" s="162" t="s">
        <v>24750</v>
      </c>
      <c r="E7684" s="162" t="s">
        <v>24751</v>
      </c>
      <c r="F7684" s="162" t="s">
        <v>24840</v>
      </c>
      <c r="G7684" s="302">
        <v>243019.0</v>
      </c>
      <c r="H7684" s="302">
        <v>243501.0</v>
      </c>
      <c r="I7684" s="302">
        <f t="shared" si="1"/>
        <v>482</v>
      </c>
      <c r="J7684" s="188">
        <v>8.55E-75</v>
      </c>
      <c r="K7684" s="189">
        <v>75.4</v>
      </c>
      <c r="L7684" s="162" t="s">
        <v>8308</v>
      </c>
      <c r="M7684" s="162" t="s">
        <v>8309</v>
      </c>
      <c r="N7684" s="162" t="s">
        <v>301</v>
      </c>
      <c r="O7684" s="162" t="s">
        <v>3554</v>
      </c>
    </row>
    <row r="7685">
      <c r="A7685" s="162" t="s">
        <v>24841</v>
      </c>
      <c r="B7685" s="162" t="s">
        <v>302</v>
      </c>
      <c r="C7685" s="189">
        <v>34.0</v>
      </c>
      <c r="D7685" s="162" t="s">
        <v>24750</v>
      </c>
      <c r="E7685" s="162" t="s">
        <v>24765</v>
      </c>
      <c r="F7685" s="162" t="s">
        <v>24842</v>
      </c>
      <c r="G7685" s="302">
        <v>333604.0</v>
      </c>
      <c r="H7685" s="302">
        <v>334089.0</v>
      </c>
      <c r="I7685" s="302">
        <f t="shared" si="1"/>
        <v>485</v>
      </c>
      <c r="J7685" s="188">
        <v>1.91E-76</v>
      </c>
      <c r="K7685" s="189">
        <v>77.6</v>
      </c>
      <c r="L7685" s="162" t="s">
        <v>8308</v>
      </c>
      <c r="M7685" s="162" t="s">
        <v>8309</v>
      </c>
      <c r="N7685" s="162" t="s">
        <v>301</v>
      </c>
      <c r="O7685" s="162" t="s">
        <v>3554</v>
      </c>
    </row>
    <row r="7686">
      <c r="A7686" s="162" t="s">
        <v>24843</v>
      </c>
      <c r="B7686" s="162" t="s">
        <v>302</v>
      </c>
      <c r="C7686" s="189">
        <v>34.0</v>
      </c>
      <c r="D7686" s="162" t="s">
        <v>8616</v>
      </c>
      <c r="E7686" s="162" t="s">
        <v>8620</v>
      </c>
      <c r="F7686" s="162" t="s">
        <v>24844</v>
      </c>
      <c r="G7686" s="302">
        <v>560104.0</v>
      </c>
      <c r="H7686" s="302">
        <v>560471.0</v>
      </c>
      <c r="I7686" s="302">
        <f t="shared" si="1"/>
        <v>367</v>
      </c>
      <c r="J7686" s="188">
        <v>1.8E-70</v>
      </c>
      <c r="K7686" s="189">
        <v>83.9</v>
      </c>
      <c r="L7686" s="162" t="s">
        <v>8308</v>
      </c>
      <c r="M7686" s="162" t="s">
        <v>8309</v>
      </c>
      <c r="N7686" s="162" t="s">
        <v>301</v>
      </c>
      <c r="O7686" s="162" t="s">
        <v>3554</v>
      </c>
    </row>
    <row r="7687">
      <c r="A7687" s="162" t="s">
        <v>24845</v>
      </c>
      <c r="B7687" s="162" t="s">
        <v>302</v>
      </c>
      <c r="C7687" s="189">
        <v>34.0</v>
      </c>
      <c r="D7687" s="162" t="s">
        <v>8944</v>
      </c>
      <c r="E7687" s="162" t="s">
        <v>24801</v>
      </c>
      <c r="F7687" s="162" t="s">
        <v>24846</v>
      </c>
      <c r="G7687" s="302">
        <v>12608.0</v>
      </c>
      <c r="H7687" s="302">
        <v>13093.0</v>
      </c>
      <c r="I7687" s="302">
        <f t="shared" si="1"/>
        <v>485</v>
      </c>
      <c r="J7687" s="188">
        <v>5.04E-79</v>
      </c>
      <c r="K7687" s="189">
        <v>81.8</v>
      </c>
      <c r="L7687" s="162" t="s">
        <v>8308</v>
      </c>
      <c r="M7687" s="162" t="s">
        <v>8309</v>
      </c>
      <c r="N7687" s="162" t="s">
        <v>301</v>
      </c>
      <c r="O7687" s="162" t="s">
        <v>3554</v>
      </c>
    </row>
    <row r="7688">
      <c r="A7688" s="162" t="s">
        <v>24847</v>
      </c>
      <c r="B7688" s="162" t="s">
        <v>302</v>
      </c>
      <c r="C7688" s="189">
        <v>34.0</v>
      </c>
      <c r="D7688" s="162" t="s">
        <v>24750</v>
      </c>
      <c r="E7688" s="162" t="s">
        <v>24765</v>
      </c>
      <c r="F7688" s="162" t="s">
        <v>24848</v>
      </c>
      <c r="G7688" s="302">
        <v>166541.0</v>
      </c>
      <c r="H7688" s="302">
        <v>167026.0</v>
      </c>
      <c r="I7688" s="302">
        <f t="shared" si="1"/>
        <v>485</v>
      </c>
      <c r="J7688" s="188">
        <v>2.92E-73</v>
      </c>
      <c r="K7688" s="189">
        <v>74.8</v>
      </c>
      <c r="L7688" s="162" t="s">
        <v>8308</v>
      </c>
      <c r="M7688" s="162" t="s">
        <v>8309</v>
      </c>
      <c r="N7688" s="162" t="s">
        <v>301</v>
      </c>
      <c r="O7688" s="162" t="s">
        <v>3554</v>
      </c>
    </row>
    <row r="7689">
      <c r="A7689" s="162" t="s">
        <v>24849</v>
      </c>
      <c r="B7689" s="162" t="s">
        <v>302</v>
      </c>
      <c r="C7689" s="189">
        <v>34.0</v>
      </c>
      <c r="D7689" s="162" t="s">
        <v>8737</v>
      </c>
      <c r="E7689" s="162" t="s">
        <v>8745</v>
      </c>
      <c r="F7689" s="162" t="s">
        <v>24850</v>
      </c>
      <c r="G7689" s="302">
        <v>186744.0</v>
      </c>
      <c r="H7689" s="302">
        <v>187112.0</v>
      </c>
      <c r="I7689" s="302">
        <f t="shared" si="1"/>
        <v>368</v>
      </c>
      <c r="J7689" s="188">
        <v>3.95E-77</v>
      </c>
      <c r="K7689" s="189">
        <v>91.9</v>
      </c>
      <c r="L7689" s="162" t="s">
        <v>8308</v>
      </c>
      <c r="M7689" s="162" t="s">
        <v>8309</v>
      </c>
      <c r="N7689" s="162" t="s">
        <v>301</v>
      </c>
      <c r="O7689" s="162" t="s">
        <v>3554</v>
      </c>
    </row>
    <row r="7690">
      <c r="A7690" s="162" t="s">
        <v>24851</v>
      </c>
      <c r="B7690" s="162" t="s">
        <v>302</v>
      </c>
      <c r="C7690" s="189">
        <v>34.0</v>
      </c>
      <c r="D7690" s="162" t="s">
        <v>24771</v>
      </c>
      <c r="E7690" s="162" t="s">
        <v>24852</v>
      </c>
      <c r="F7690" s="162" t="s">
        <v>24853</v>
      </c>
      <c r="G7690" s="302">
        <v>72405.0</v>
      </c>
      <c r="H7690" s="302">
        <v>72881.0</v>
      </c>
      <c r="I7690" s="302">
        <f t="shared" si="1"/>
        <v>476</v>
      </c>
      <c r="J7690" s="188">
        <v>1.81E-78</v>
      </c>
      <c r="K7690" s="189">
        <v>81.4</v>
      </c>
      <c r="L7690" s="162" t="s">
        <v>8308</v>
      </c>
      <c r="M7690" s="162" t="s">
        <v>8309</v>
      </c>
      <c r="N7690" s="162" t="s">
        <v>301</v>
      </c>
      <c r="O7690" s="162" t="s">
        <v>3554</v>
      </c>
    </row>
    <row r="7691">
      <c r="A7691" s="162" t="s">
        <v>24854</v>
      </c>
      <c r="B7691" s="162" t="s">
        <v>302</v>
      </c>
      <c r="C7691" s="189">
        <v>34.0</v>
      </c>
      <c r="D7691" s="162" t="s">
        <v>24775</v>
      </c>
      <c r="E7691" s="162" t="s">
        <v>24776</v>
      </c>
      <c r="F7691" s="162" t="s">
        <v>24855</v>
      </c>
      <c r="G7691" s="302">
        <v>151609.0</v>
      </c>
      <c r="H7691" s="302">
        <v>152094.0</v>
      </c>
      <c r="I7691" s="302">
        <f t="shared" si="1"/>
        <v>485</v>
      </c>
      <c r="J7691" s="188">
        <v>2.35E-77</v>
      </c>
      <c r="K7691" s="189">
        <v>79.7</v>
      </c>
      <c r="L7691" s="162" t="s">
        <v>8308</v>
      </c>
      <c r="M7691" s="162" t="s">
        <v>8309</v>
      </c>
      <c r="N7691" s="162" t="s">
        <v>301</v>
      </c>
      <c r="O7691" s="162" t="s">
        <v>3554</v>
      </c>
    </row>
    <row r="7692">
      <c r="A7692" s="162" t="s">
        <v>24856</v>
      </c>
      <c r="B7692" s="162" t="s">
        <v>302</v>
      </c>
      <c r="C7692" s="189">
        <v>34.0</v>
      </c>
      <c r="D7692" s="162" t="s">
        <v>8944</v>
      </c>
      <c r="E7692" s="162" t="s">
        <v>24857</v>
      </c>
      <c r="F7692" s="162" t="s">
        <v>24858</v>
      </c>
      <c r="G7692" s="302">
        <v>224905.0</v>
      </c>
      <c r="H7692" s="302">
        <v>225390.0</v>
      </c>
      <c r="I7692" s="302">
        <f t="shared" si="1"/>
        <v>485</v>
      </c>
      <c r="J7692" s="188">
        <v>4.37E-80</v>
      </c>
      <c r="K7692" s="189">
        <v>81.1</v>
      </c>
      <c r="L7692" s="162" t="s">
        <v>8308</v>
      </c>
      <c r="M7692" s="162" t="s">
        <v>8309</v>
      </c>
      <c r="N7692" s="162" t="s">
        <v>301</v>
      </c>
      <c r="O7692" s="162" t="s">
        <v>3554</v>
      </c>
    </row>
    <row r="7693">
      <c r="A7693" s="162" t="s">
        <v>24859</v>
      </c>
      <c r="B7693" s="162" t="s">
        <v>302</v>
      </c>
      <c r="C7693" s="189">
        <v>34.0</v>
      </c>
      <c r="D7693" s="162" t="s">
        <v>8770</v>
      </c>
      <c r="E7693" s="162" t="s">
        <v>24756</v>
      </c>
      <c r="F7693" s="162" t="s">
        <v>24860</v>
      </c>
      <c r="G7693" s="302">
        <v>589156.0</v>
      </c>
      <c r="H7693" s="302">
        <v>589641.0</v>
      </c>
      <c r="I7693" s="302">
        <f t="shared" si="1"/>
        <v>485</v>
      </c>
      <c r="J7693" s="188">
        <v>1.33E-81</v>
      </c>
      <c r="K7693" s="189">
        <v>85.3</v>
      </c>
      <c r="L7693" s="162" t="s">
        <v>8308</v>
      </c>
      <c r="M7693" s="162" t="s">
        <v>8309</v>
      </c>
      <c r="N7693" s="162" t="s">
        <v>301</v>
      </c>
      <c r="O7693" s="162" t="s">
        <v>3554</v>
      </c>
    </row>
    <row r="7694">
      <c r="A7694" s="162" t="s">
        <v>24861</v>
      </c>
      <c r="B7694" s="162" t="s">
        <v>302</v>
      </c>
      <c r="C7694" s="189">
        <v>34.0</v>
      </c>
      <c r="D7694" s="162" t="s">
        <v>24862</v>
      </c>
      <c r="E7694" s="162" t="s">
        <v>24863</v>
      </c>
      <c r="F7694" s="162" t="s">
        <v>24864</v>
      </c>
      <c r="G7694" s="302">
        <v>225960.0</v>
      </c>
      <c r="H7694" s="302">
        <v>226327.0</v>
      </c>
      <c r="I7694" s="302">
        <f t="shared" si="1"/>
        <v>367</v>
      </c>
      <c r="J7694" s="188">
        <v>8.35E-64</v>
      </c>
      <c r="K7694" s="189">
        <v>79.0</v>
      </c>
      <c r="L7694" s="162" t="s">
        <v>8308</v>
      </c>
      <c r="M7694" s="162" t="s">
        <v>8339</v>
      </c>
      <c r="N7694" s="162" t="s">
        <v>301</v>
      </c>
      <c r="O7694" s="162" t="s">
        <v>3554</v>
      </c>
    </row>
    <row r="7695">
      <c r="A7695" s="162" t="s">
        <v>24865</v>
      </c>
      <c r="B7695" s="162" t="s">
        <v>302</v>
      </c>
      <c r="C7695" s="189">
        <v>34.0</v>
      </c>
      <c r="D7695" s="162" t="s">
        <v>8944</v>
      </c>
      <c r="E7695" s="162" t="s">
        <v>24801</v>
      </c>
      <c r="F7695" s="162" t="s">
        <v>24866</v>
      </c>
      <c r="G7695" s="302">
        <v>160461.0</v>
      </c>
      <c r="H7695" s="302">
        <v>160925.0</v>
      </c>
      <c r="I7695" s="302">
        <f t="shared" si="1"/>
        <v>464</v>
      </c>
      <c r="J7695" s="188">
        <v>1.67E-75</v>
      </c>
      <c r="K7695" s="189">
        <v>80.9</v>
      </c>
      <c r="L7695" s="162" t="s">
        <v>8308</v>
      </c>
      <c r="M7695" s="162" t="s">
        <v>8309</v>
      </c>
      <c r="N7695" s="162" t="s">
        <v>301</v>
      </c>
      <c r="O7695" s="162" t="s">
        <v>3554</v>
      </c>
    </row>
    <row r="7696">
      <c r="A7696" s="162" t="s">
        <v>24867</v>
      </c>
      <c r="B7696" s="162" t="s">
        <v>302</v>
      </c>
      <c r="C7696" s="189">
        <v>34.0</v>
      </c>
      <c r="D7696" s="162" t="s">
        <v>8944</v>
      </c>
      <c r="E7696" s="162" t="s">
        <v>24768</v>
      </c>
      <c r="F7696" s="162" t="s">
        <v>24868</v>
      </c>
      <c r="G7696" s="302">
        <v>60926.0</v>
      </c>
      <c r="H7696" s="302">
        <v>61411.0</v>
      </c>
      <c r="I7696" s="302">
        <f t="shared" si="1"/>
        <v>485</v>
      </c>
      <c r="J7696" s="188">
        <v>3.55E-79</v>
      </c>
      <c r="K7696" s="189">
        <v>80.4</v>
      </c>
      <c r="L7696" s="162" t="s">
        <v>8308</v>
      </c>
      <c r="M7696" s="162" t="s">
        <v>8339</v>
      </c>
      <c r="N7696" s="162" t="s">
        <v>301</v>
      </c>
      <c r="O7696" s="162" t="s">
        <v>3554</v>
      </c>
    </row>
    <row r="7697">
      <c r="A7697" s="162" t="s">
        <v>24869</v>
      </c>
      <c r="B7697" s="162" t="s">
        <v>302</v>
      </c>
      <c r="C7697" s="189">
        <v>34.0</v>
      </c>
      <c r="D7697" s="162" t="s">
        <v>24781</v>
      </c>
      <c r="E7697" s="162" t="s">
        <v>24816</v>
      </c>
      <c r="F7697" s="162" t="s">
        <v>24870</v>
      </c>
      <c r="G7697" s="302">
        <v>119290.0</v>
      </c>
      <c r="H7697" s="302">
        <v>119775.0</v>
      </c>
      <c r="I7697" s="302">
        <f t="shared" si="1"/>
        <v>485</v>
      </c>
      <c r="J7697" s="188">
        <v>1.77E-79</v>
      </c>
      <c r="K7697" s="189">
        <v>79.7</v>
      </c>
      <c r="L7697" s="162" t="s">
        <v>8308</v>
      </c>
      <c r="M7697" s="162" t="s">
        <v>8309</v>
      </c>
      <c r="N7697" s="162" t="s">
        <v>301</v>
      </c>
      <c r="O7697" s="162" t="s">
        <v>3554</v>
      </c>
    </row>
    <row r="7698">
      <c r="A7698" s="162" t="s">
        <v>24871</v>
      </c>
      <c r="B7698" s="162" t="s">
        <v>302</v>
      </c>
      <c r="C7698" s="189">
        <v>34.0</v>
      </c>
      <c r="D7698" s="162" t="s">
        <v>24750</v>
      </c>
      <c r="E7698" s="162" t="s">
        <v>24765</v>
      </c>
      <c r="F7698" s="162" t="s">
        <v>24872</v>
      </c>
      <c r="G7698" s="302">
        <v>2324.0</v>
      </c>
      <c r="H7698" s="302">
        <v>2827.0</v>
      </c>
      <c r="I7698" s="302">
        <f t="shared" si="1"/>
        <v>503</v>
      </c>
      <c r="J7698" s="188">
        <v>9.07E-79</v>
      </c>
      <c r="K7698" s="189">
        <v>75.2</v>
      </c>
      <c r="L7698" s="162" t="s">
        <v>8308</v>
      </c>
      <c r="M7698" s="162" t="s">
        <v>8309</v>
      </c>
      <c r="N7698" s="162" t="s">
        <v>301</v>
      </c>
      <c r="O7698" s="162" t="s">
        <v>3554</v>
      </c>
    </row>
    <row r="7699">
      <c r="A7699" s="162" t="s">
        <v>24873</v>
      </c>
      <c r="B7699" s="162" t="s">
        <v>302</v>
      </c>
      <c r="C7699" s="189">
        <v>33.0</v>
      </c>
      <c r="D7699" s="162" t="s">
        <v>24874</v>
      </c>
      <c r="E7699" s="162" t="s">
        <v>24875</v>
      </c>
      <c r="F7699" s="162" t="s">
        <v>24876</v>
      </c>
      <c r="G7699" s="302">
        <v>232126.0</v>
      </c>
      <c r="H7699" s="302">
        <v>232611.0</v>
      </c>
      <c r="I7699" s="302">
        <f t="shared" si="1"/>
        <v>485</v>
      </c>
      <c r="J7699" s="188">
        <v>4.1E-78</v>
      </c>
      <c r="K7699" s="189">
        <v>76.9</v>
      </c>
      <c r="L7699" s="162" t="s">
        <v>8308</v>
      </c>
      <c r="M7699" s="162" t="s">
        <v>8309</v>
      </c>
      <c r="N7699" s="162" t="s">
        <v>301</v>
      </c>
      <c r="O7699" s="162" t="s">
        <v>3554</v>
      </c>
    </row>
    <row r="7700">
      <c r="A7700" s="162" t="s">
        <v>24877</v>
      </c>
      <c r="B7700" s="162" t="s">
        <v>302</v>
      </c>
      <c r="C7700" s="189">
        <v>33.0</v>
      </c>
      <c r="D7700" s="162" t="s">
        <v>24878</v>
      </c>
      <c r="E7700" s="162" t="s">
        <v>24879</v>
      </c>
      <c r="F7700" s="162" t="s">
        <v>24880</v>
      </c>
      <c r="G7700" s="302">
        <v>73287.0</v>
      </c>
      <c r="H7700" s="302">
        <v>73772.0</v>
      </c>
      <c r="I7700" s="302">
        <f t="shared" si="1"/>
        <v>485</v>
      </c>
      <c r="J7700" s="188">
        <v>3.78E-81</v>
      </c>
      <c r="K7700" s="189">
        <v>81.1</v>
      </c>
      <c r="L7700" s="162" t="s">
        <v>8308</v>
      </c>
      <c r="M7700" s="162" t="s">
        <v>8309</v>
      </c>
      <c r="N7700" s="162" t="s">
        <v>301</v>
      </c>
      <c r="O7700" s="162" t="s">
        <v>3554</v>
      </c>
    </row>
    <row r="7701">
      <c r="A7701" s="162" t="s">
        <v>24881</v>
      </c>
      <c r="B7701" s="162" t="s">
        <v>302</v>
      </c>
      <c r="C7701" s="189">
        <v>33.0</v>
      </c>
      <c r="D7701" s="162" t="s">
        <v>24882</v>
      </c>
      <c r="E7701" s="162" t="s">
        <v>24883</v>
      </c>
      <c r="F7701" s="162" t="s">
        <v>24884</v>
      </c>
      <c r="G7701" s="302">
        <v>128683.0</v>
      </c>
      <c r="H7701" s="302">
        <v>129168.0</v>
      </c>
      <c r="I7701" s="302">
        <f t="shared" si="1"/>
        <v>485</v>
      </c>
      <c r="J7701" s="188">
        <v>5.36999999999999E-81</v>
      </c>
      <c r="K7701" s="189">
        <v>81.1</v>
      </c>
      <c r="L7701" s="162" t="s">
        <v>8308</v>
      </c>
      <c r="M7701" s="162" t="s">
        <v>8309</v>
      </c>
      <c r="N7701" s="162" t="s">
        <v>301</v>
      </c>
      <c r="O7701" s="162" t="s">
        <v>3554</v>
      </c>
    </row>
    <row r="7702">
      <c r="A7702" s="162" t="s">
        <v>24885</v>
      </c>
      <c r="B7702" s="162" t="s">
        <v>302</v>
      </c>
      <c r="C7702" s="189">
        <v>33.0</v>
      </c>
      <c r="D7702" s="162" t="s">
        <v>24882</v>
      </c>
      <c r="E7702" s="162" t="s">
        <v>24886</v>
      </c>
      <c r="F7702" s="162" t="s">
        <v>24887</v>
      </c>
      <c r="G7702" s="302">
        <v>88850.0</v>
      </c>
      <c r="H7702" s="302">
        <v>89335.0</v>
      </c>
      <c r="I7702" s="302">
        <f t="shared" si="1"/>
        <v>485</v>
      </c>
      <c r="J7702" s="188">
        <v>3.08E-80</v>
      </c>
      <c r="K7702" s="189">
        <v>79.7</v>
      </c>
      <c r="L7702" s="162" t="s">
        <v>8308</v>
      </c>
      <c r="M7702" s="162" t="s">
        <v>8339</v>
      </c>
      <c r="N7702" s="162" t="s">
        <v>301</v>
      </c>
      <c r="O7702" s="162" t="s">
        <v>3554</v>
      </c>
    </row>
    <row r="7703">
      <c r="A7703" s="162" t="s">
        <v>24888</v>
      </c>
      <c r="B7703" s="162" t="s">
        <v>302</v>
      </c>
      <c r="C7703" s="189">
        <v>33.0</v>
      </c>
      <c r="D7703" s="162" t="s">
        <v>24882</v>
      </c>
      <c r="E7703" s="162" t="s">
        <v>24889</v>
      </c>
      <c r="F7703" s="162" t="s">
        <v>24890</v>
      </c>
      <c r="G7703" s="302">
        <v>61378.0</v>
      </c>
      <c r="H7703" s="302">
        <v>61857.0</v>
      </c>
      <c r="I7703" s="302">
        <f t="shared" si="1"/>
        <v>479</v>
      </c>
      <c r="J7703" s="188">
        <v>1.38E-85</v>
      </c>
      <c r="K7703" s="189">
        <v>86.0</v>
      </c>
      <c r="L7703" s="162" t="s">
        <v>8308</v>
      </c>
      <c r="M7703" s="162" t="s">
        <v>8309</v>
      </c>
      <c r="N7703" s="162" t="s">
        <v>301</v>
      </c>
      <c r="O7703" s="162" t="s">
        <v>3554</v>
      </c>
    </row>
    <row r="7704">
      <c r="A7704" s="162" t="s">
        <v>24891</v>
      </c>
      <c r="B7704" s="162" t="s">
        <v>302</v>
      </c>
      <c r="C7704" s="189">
        <v>33.0</v>
      </c>
      <c r="D7704" s="162" t="s">
        <v>8944</v>
      </c>
      <c r="E7704" s="162" t="s">
        <v>24857</v>
      </c>
      <c r="F7704" s="162" t="s">
        <v>24892</v>
      </c>
      <c r="G7704" s="302">
        <v>54296.0</v>
      </c>
      <c r="H7704" s="302">
        <v>54664.0</v>
      </c>
      <c r="I7704" s="302">
        <f t="shared" si="1"/>
        <v>368</v>
      </c>
      <c r="J7704" s="188">
        <v>6.56E-71</v>
      </c>
      <c r="K7704" s="189">
        <v>84.6</v>
      </c>
      <c r="L7704" s="162" t="s">
        <v>8308</v>
      </c>
      <c r="M7704" s="162" t="s">
        <v>8309</v>
      </c>
      <c r="N7704" s="162" t="s">
        <v>301</v>
      </c>
      <c r="O7704" s="162" t="s">
        <v>3554</v>
      </c>
    </row>
    <row r="7705">
      <c r="A7705" s="162" t="s">
        <v>24893</v>
      </c>
      <c r="B7705" s="162" t="s">
        <v>302</v>
      </c>
      <c r="C7705" s="189">
        <v>33.0</v>
      </c>
      <c r="D7705" s="162" t="s">
        <v>24874</v>
      </c>
      <c r="E7705" s="162" t="s">
        <v>24894</v>
      </c>
      <c r="F7705" s="162" t="s">
        <v>24895</v>
      </c>
      <c r="G7705" s="302">
        <v>208647.0</v>
      </c>
      <c r="H7705" s="302">
        <v>209132.0</v>
      </c>
      <c r="I7705" s="302">
        <f t="shared" si="1"/>
        <v>485</v>
      </c>
      <c r="J7705" s="188">
        <v>3.84E-76</v>
      </c>
      <c r="K7705" s="189">
        <v>76.9</v>
      </c>
      <c r="L7705" s="162" t="s">
        <v>8308</v>
      </c>
      <c r="M7705" s="162" t="s">
        <v>8309</v>
      </c>
      <c r="N7705" s="162" t="s">
        <v>301</v>
      </c>
      <c r="O7705" s="162" t="s">
        <v>3554</v>
      </c>
    </row>
    <row r="7706">
      <c r="A7706" s="162" t="s">
        <v>24896</v>
      </c>
      <c r="B7706" s="162" t="s">
        <v>302</v>
      </c>
      <c r="C7706" s="189">
        <v>33.0</v>
      </c>
      <c r="D7706" s="162" t="s">
        <v>24882</v>
      </c>
      <c r="E7706" s="162" t="s">
        <v>24883</v>
      </c>
      <c r="F7706" s="162" t="s">
        <v>24897</v>
      </c>
      <c r="G7706" s="302">
        <v>272747.0</v>
      </c>
      <c r="H7706" s="302">
        <v>273226.0</v>
      </c>
      <c r="I7706" s="302">
        <f t="shared" si="1"/>
        <v>479</v>
      </c>
      <c r="J7706" s="188">
        <v>3.28E-79</v>
      </c>
      <c r="K7706" s="189">
        <v>80.4</v>
      </c>
      <c r="L7706" s="162" t="s">
        <v>8308</v>
      </c>
      <c r="M7706" s="162" t="s">
        <v>8309</v>
      </c>
      <c r="N7706" s="162" t="s">
        <v>301</v>
      </c>
      <c r="O7706" s="162" t="s">
        <v>3554</v>
      </c>
    </row>
    <row r="7707">
      <c r="A7707" s="162" t="s">
        <v>24898</v>
      </c>
      <c r="B7707" s="162" t="s">
        <v>302</v>
      </c>
      <c r="C7707" s="189">
        <v>33.0</v>
      </c>
      <c r="D7707" s="162" t="s">
        <v>8887</v>
      </c>
      <c r="E7707" s="162" t="s">
        <v>8919</v>
      </c>
      <c r="F7707" s="162" t="s">
        <v>24899</v>
      </c>
      <c r="G7707" s="302">
        <v>777000.0</v>
      </c>
      <c r="H7707" s="302">
        <v>777365.0</v>
      </c>
      <c r="I7707" s="302">
        <f t="shared" si="1"/>
        <v>365</v>
      </c>
      <c r="J7707" s="188">
        <v>3.61E-70</v>
      </c>
      <c r="K7707" s="189">
        <v>85.2</v>
      </c>
      <c r="L7707" s="162" t="s">
        <v>8308</v>
      </c>
      <c r="M7707" s="162" t="s">
        <v>8309</v>
      </c>
      <c r="N7707" s="162" t="s">
        <v>301</v>
      </c>
      <c r="O7707" s="162" t="s">
        <v>3554</v>
      </c>
    </row>
    <row r="7708">
      <c r="A7708" s="162" t="s">
        <v>24900</v>
      </c>
      <c r="B7708" s="162" t="s">
        <v>302</v>
      </c>
      <c r="C7708" s="189">
        <v>33.0</v>
      </c>
      <c r="D7708" s="162" t="s">
        <v>11908</v>
      </c>
      <c r="E7708" s="162" t="s">
        <v>24901</v>
      </c>
      <c r="F7708" s="162" t="s">
        <v>24902</v>
      </c>
      <c r="G7708" s="302">
        <v>335999.0</v>
      </c>
      <c r="H7708" s="302">
        <v>336484.0</v>
      </c>
      <c r="I7708" s="302">
        <f t="shared" si="1"/>
        <v>485</v>
      </c>
      <c r="J7708" s="188">
        <v>8.6E-85</v>
      </c>
      <c r="K7708" s="189">
        <v>86.7</v>
      </c>
      <c r="L7708" s="162" t="s">
        <v>8308</v>
      </c>
      <c r="M7708" s="162" t="s">
        <v>8309</v>
      </c>
      <c r="N7708" s="162" t="s">
        <v>301</v>
      </c>
      <c r="O7708" s="162" t="s">
        <v>3554</v>
      </c>
    </row>
    <row r="7709">
      <c r="A7709" s="162" t="s">
        <v>24903</v>
      </c>
      <c r="B7709" s="162" t="s">
        <v>302</v>
      </c>
      <c r="C7709" s="189">
        <v>33.0</v>
      </c>
      <c r="D7709" s="162" t="s">
        <v>24882</v>
      </c>
      <c r="E7709" s="162" t="s">
        <v>24889</v>
      </c>
      <c r="F7709" s="162" t="s">
        <v>24904</v>
      </c>
      <c r="G7709" s="302">
        <v>35295.0</v>
      </c>
      <c r="H7709" s="302">
        <v>35780.0</v>
      </c>
      <c r="I7709" s="302">
        <f t="shared" si="1"/>
        <v>485</v>
      </c>
      <c r="J7709" s="188">
        <v>7.44E-86</v>
      </c>
      <c r="K7709" s="189">
        <v>86.0</v>
      </c>
      <c r="L7709" s="162" t="s">
        <v>8308</v>
      </c>
      <c r="M7709" s="162" t="s">
        <v>8309</v>
      </c>
      <c r="N7709" s="162" t="s">
        <v>301</v>
      </c>
      <c r="O7709" s="162" t="s">
        <v>3554</v>
      </c>
    </row>
    <row r="7710">
      <c r="A7710" s="162" t="s">
        <v>24905</v>
      </c>
      <c r="B7710" s="162" t="s">
        <v>302</v>
      </c>
      <c r="C7710" s="189">
        <v>33.0</v>
      </c>
      <c r="D7710" s="162" t="s">
        <v>24878</v>
      </c>
      <c r="E7710" s="162" t="s">
        <v>24879</v>
      </c>
      <c r="F7710" s="162" t="s">
        <v>24906</v>
      </c>
      <c r="G7710" s="302">
        <v>31370.0</v>
      </c>
      <c r="H7710" s="302">
        <v>31855.0</v>
      </c>
      <c r="I7710" s="302">
        <f t="shared" si="1"/>
        <v>485</v>
      </c>
      <c r="J7710" s="188">
        <v>1.77E-79</v>
      </c>
      <c r="K7710" s="189">
        <v>79.7</v>
      </c>
      <c r="L7710" s="162" t="s">
        <v>8308</v>
      </c>
      <c r="M7710" s="162" t="s">
        <v>8309</v>
      </c>
      <c r="N7710" s="162" t="s">
        <v>301</v>
      </c>
      <c r="O7710" s="162" t="s">
        <v>3554</v>
      </c>
    </row>
    <row r="7711">
      <c r="A7711" s="162" t="s">
        <v>24907</v>
      </c>
      <c r="B7711" s="162" t="s">
        <v>302</v>
      </c>
      <c r="C7711" s="189">
        <v>33.0</v>
      </c>
      <c r="D7711" s="162" t="s">
        <v>24882</v>
      </c>
      <c r="E7711" s="162" t="s">
        <v>24883</v>
      </c>
      <c r="F7711" s="162" t="s">
        <v>24908</v>
      </c>
      <c r="G7711" s="302">
        <v>31631.0</v>
      </c>
      <c r="H7711" s="302">
        <v>32116.0</v>
      </c>
      <c r="I7711" s="302">
        <f t="shared" si="1"/>
        <v>485</v>
      </c>
      <c r="J7711" s="188">
        <v>3.08E-80</v>
      </c>
      <c r="K7711" s="189">
        <v>81.1</v>
      </c>
      <c r="L7711" s="162" t="s">
        <v>8308</v>
      </c>
      <c r="M7711" s="162" t="s">
        <v>8309</v>
      </c>
      <c r="N7711" s="162" t="s">
        <v>301</v>
      </c>
      <c r="O7711" s="162" t="s">
        <v>3554</v>
      </c>
    </row>
    <row r="7712">
      <c r="A7712" s="162" t="s">
        <v>24909</v>
      </c>
      <c r="B7712" s="162" t="s">
        <v>302</v>
      </c>
      <c r="C7712" s="189">
        <v>33.0</v>
      </c>
      <c r="D7712" s="162" t="s">
        <v>24874</v>
      </c>
      <c r="E7712" s="162" t="s">
        <v>24875</v>
      </c>
      <c r="F7712" s="162" t="s">
        <v>24910</v>
      </c>
      <c r="G7712" s="302">
        <v>672.0</v>
      </c>
      <c r="H7712" s="302">
        <v>1157.0</v>
      </c>
      <c r="I7712" s="302">
        <f t="shared" si="1"/>
        <v>485</v>
      </c>
      <c r="J7712" s="188">
        <v>4.1E-78</v>
      </c>
      <c r="K7712" s="189">
        <v>76.9</v>
      </c>
      <c r="L7712" s="162" t="s">
        <v>8308</v>
      </c>
      <c r="M7712" s="162" t="s">
        <v>8309</v>
      </c>
      <c r="N7712" s="162" t="s">
        <v>301</v>
      </c>
      <c r="O7712" s="162" t="s">
        <v>3554</v>
      </c>
    </row>
    <row r="7713">
      <c r="A7713" s="162" t="s">
        <v>24911</v>
      </c>
      <c r="B7713" s="162" t="s">
        <v>302</v>
      </c>
      <c r="C7713" s="189">
        <v>33.0</v>
      </c>
      <c r="D7713" s="162" t="s">
        <v>24874</v>
      </c>
      <c r="E7713" s="162" t="s">
        <v>24875</v>
      </c>
      <c r="F7713" s="162" t="s">
        <v>24912</v>
      </c>
      <c r="G7713" s="302">
        <v>190176.0</v>
      </c>
      <c r="H7713" s="302">
        <v>190661.0</v>
      </c>
      <c r="I7713" s="302">
        <f t="shared" si="1"/>
        <v>485</v>
      </c>
      <c r="J7713" s="188">
        <v>4.1E-78</v>
      </c>
      <c r="K7713" s="189">
        <v>76.9</v>
      </c>
      <c r="L7713" s="162" t="s">
        <v>8308</v>
      </c>
      <c r="M7713" s="162" t="s">
        <v>8309</v>
      </c>
      <c r="N7713" s="162" t="s">
        <v>301</v>
      </c>
      <c r="O7713" s="162" t="s">
        <v>3554</v>
      </c>
    </row>
    <row r="7714">
      <c r="A7714" s="162" t="s">
        <v>24913</v>
      </c>
      <c r="B7714" s="162" t="s">
        <v>302</v>
      </c>
      <c r="C7714" s="189">
        <v>33.0</v>
      </c>
      <c r="D7714" s="162" t="s">
        <v>24882</v>
      </c>
      <c r="E7714" s="162" t="s">
        <v>24883</v>
      </c>
      <c r="F7714" s="162" t="s">
        <v>24914</v>
      </c>
      <c r="G7714" s="302">
        <v>277033.0</v>
      </c>
      <c r="H7714" s="302">
        <v>277518.0</v>
      </c>
      <c r="I7714" s="302">
        <f t="shared" si="1"/>
        <v>485</v>
      </c>
      <c r="J7714" s="188">
        <v>3.19999999999999E-87</v>
      </c>
      <c r="K7714" s="189">
        <v>86.7</v>
      </c>
      <c r="L7714" s="162" t="s">
        <v>8308</v>
      </c>
      <c r="M7714" s="162" t="s">
        <v>8309</v>
      </c>
      <c r="N7714" s="162" t="s">
        <v>301</v>
      </c>
      <c r="O7714" s="162" t="s">
        <v>3554</v>
      </c>
    </row>
    <row r="7715">
      <c r="A7715" s="162" t="s">
        <v>24915</v>
      </c>
      <c r="B7715" s="162" t="s">
        <v>302</v>
      </c>
      <c r="C7715" s="189">
        <v>33.0</v>
      </c>
      <c r="D7715" s="162" t="s">
        <v>24916</v>
      </c>
      <c r="E7715" s="162" t="s">
        <v>24917</v>
      </c>
      <c r="F7715" s="162" t="s">
        <v>24918</v>
      </c>
      <c r="G7715" s="302">
        <v>226084.0</v>
      </c>
      <c r="H7715" s="302">
        <v>226569.0</v>
      </c>
      <c r="I7715" s="302">
        <f t="shared" si="1"/>
        <v>485</v>
      </c>
      <c r="J7715" s="188">
        <v>8.78E-80</v>
      </c>
      <c r="K7715" s="189">
        <v>80.4</v>
      </c>
      <c r="L7715" s="162" t="s">
        <v>8308</v>
      </c>
      <c r="M7715" s="162" t="s">
        <v>8309</v>
      </c>
      <c r="N7715" s="162" t="s">
        <v>301</v>
      </c>
      <c r="O7715" s="162" t="s">
        <v>3554</v>
      </c>
    </row>
    <row r="7716">
      <c r="A7716" s="162" t="s">
        <v>24919</v>
      </c>
      <c r="B7716" s="162" t="s">
        <v>302</v>
      </c>
      <c r="C7716" s="189">
        <v>33.0</v>
      </c>
      <c r="D7716" s="162" t="s">
        <v>8887</v>
      </c>
      <c r="E7716" s="162" t="s">
        <v>8919</v>
      </c>
      <c r="F7716" s="162" t="s">
        <v>24920</v>
      </c>
      <c r="G7716" s="302">
        <v>106558.0</v>
      </c>
      <c r="H7716" s="302">
        <v>106929.0</v>
      </c>
      <c r="I7716" s="302">
        <f t="shared" si="1"/>
        <v>371</v>
      </c>
      <c r="J7716" s="188">
        <v>1.69E-71</v>
      </c>
      <c r="K7716" s="189">
        <v>83.7</v>
      </c>
      <c r="L7716" s="162" t="s">
        <v>8308</v>
      </c>
      <c r="M7716" s="162" t="s">
        <v>8309</v>
      </c>
      <c r="N7716" s="162" t="s">
        <v>301</v>
      </c>
      <c r="O7716" s="162" t="s">
        <v>3554</v>
      </c>
    </row>
    <row r="7717">
      <c r="A7717" s="162" t="s">
        <v>24921</v>
      </c>
      <c r="B7717" s="162" t="s">
        <v>302</v>
      </c>
      <c r="C7717" s="189">
        <v>33.0</v>
      </c>
      <c r="D7717" s="162" t="s">
        <v>24874</v>
      </c>
      <c r="E7717" s="162" t="s">
        <v>24875</v>
      </c>
      <c r="F7717" s="162" t="s">
        <v>24922</v>
      </c>
      <c r="G7717" s="302">
        <v>413892.0</v>
      </c>
      <c r="H7717" s="302">
        <v>414377.0</v>
      </c>
      <c r="I7717" s="302">
        <f t="shared" si="1"/>
        <v>485</v>
      </c>
      <c r="J7717" s="188">
        <v>4.1E-78</v>
      </c>
      <c r="K7717" s="189">
        <v>76.9</v>
      </c>
      <c r="L7717" s="162" t="s">
        <v>8308</v>
      </c>
      <c r="M7717" s="162" t="s">
        <v>8309</v>
      </c>
      <c r="N7717" s="162" t="s">
        <v>301</v>
      </c>
      <c r="O7717" s="162" t="s">
        <v>3554</v>
      </c>
    </row>
    <row r="7718">
      <c r="A7718" s="162" t="s">
        <v>24923</v>
      </c>
      <c r="B7718" s="162" t="s">
        <v>302</v>
      </c>
      <c r="C7718" s="189">
        <v>33.0</v>
      </c>
      <c r="D7718" s="162" t="s">
        <v>24874</v>
      </c>
      <c r="E7718" s="162" t="s">
        <v>24875</v>
      </c>
      <c r="F7718" s="162" t="s">
        <v>24924</v>
      </c>
      <c r="G7718" s="302">
        <v>75378.0</v>
      </c>
      <c r="H7718" s="302">
        <v>75863.0</v>
      </c>
      <c r="I7718" s="302">
        <f t="shared" si="1"/>
        <v>485</v>
      </c>
      <c r="J7718" s="188">
        <v>4.1E-78</v>
      </c>
      <c r="K7718" s="189">
        <v>76.9</v>
      </c>
      <c r="L7718" s="162" t="s">
        <v>8308</v>
      </c>
      <c r="M7718" s="162" t="s">
        <v>8309</v>
      </c>
      <c r="N7718" s="162" t="s">
        <v>301</v>
      </c>
      <c r="O7718" s="162" t="s">
        <v>3554</v>
      </c>
    </row>
    <row r="7719">
      <c r="A7719" s="162" t="s">
        <v>24925</v>
      </c>
      <c r="B7719" s="162" t="s">
        <v>302</v>
      </c>
      <c r="C7719" s="189">
        <v>33.0</v>
      </c>
      <c r="D7719" s="162" t="s">
        <v>24878</v>
      </c>
      <c r="E7719" s="162" t="s">
        <v>24879</v>
      </c>
      <c r="F7719" s="162" t="s">
        <v>24926</v>
      </c>
      <c r="G7719" s="302">
        <v>336397.0</v>
      </c>
      <c r="H7719" s="302">
        <v>336882.0</v>
      </c>
      <c r="I7719" s="302">
        <f t="shared" si="1"/>
        <v>485</v>
      </c>
      <c r="J7719" s="188">
        <v>8.78E-80</v>
      </c>
      <c r="K7719" s="189">
        <v>81.1</v>
      </c>
      <c r="L7719" s="162" t="s">
        <v>8308</v>
      </c>
      <c r="M7719" s="162" t="s">
        <v>8309</v>
      </c>
      <c r="N7719" s="162" t="s">
        <v>301</v>
      </c>
      <c r="O7719" s="162" t="s">
        <v>3554</v>
      </c>
    </row>
    <row r="7720">
      <c r="A7720" s="162" t="s">
        <v>24927</v>
      </c>
      <c r="B7720" s="162" t="s">
        <v>302</v>
      </c>
      <c r="C7720" s="189">
        <v>33.0</v>
      </c>
      <c r="D7720" s="162" t="s">
        <v>24882</v>
      </c>
      <c r="E7720" s="162" t="s">
        <v>24883</v>
      </c>
      <c r="F7720" s="162" t="s">
        <v>24928</v>
      </c>
      <c r="G7720" s="302">
        <v>264313.0</v>
      </c>
      <c r="H7720" s="302">
        <v>264798.0</v>
      </c>
      <c r="I7720" s="302">
        <f t="shared" si="1"/>
        <v>485</v>
      </c>
      <c r="J7720" s="188">
        <v>4.64999999999999E-82</v>
      </c>
      <c r="K7720" s="189">
        <v>82.5</v>
      </c>
      <c r="L7720" s="162" t="s">
        <v>8308</v>
      </c>
      <c r="M7720" s="162" t="s">
        <v>8309</v>
      </c>
      <c r="N7720" s="162" t="s">
        <v>301</v>
      </c>
      <c r="O7720" s="162" t="s">
        <v>3554</v>
      </c>
    </row>
    <row r="7721">
      <c r="A7721" s="162" t="s">
        <v>24929</v>
      </c>
      <c r="B7721" s="162" t="s">
        <v>302</v>
      </c>
      <c r="C7721" s="189">
        <v>33.0</v>
      </c>
      <c r="D7721" s="162" t="s">
        <v>24874</v>
      </c>
      <c r="E7721" s="162" t="s">
        <v>24875</v>
      </c>
      <c r="F7721" s="162" t="s">
        <v>24930</v>
      </c>
      <c r="G7721" s="302">
        <v>7585.0</v>
      </c>
      <c r="H7721" s="302">
        <v>8070.0</v>
      </c>
      <c r="I7721" s="302">
        <f t="shared" si="1"/>
        <v>485</v>
      </c>
      <c r="J7721" s="188">
        <v>4.1E-78</v>
      </c>
      <c r="K7721" s="189">
        <v>76.9</v>
      </c>
      <c r="L7721" s="162" t="s">
        <v>8308</v>
      </c>
      <c r="M7721" s="162" t="s">
        <v>8309</v>
      </c>
      <c r="N7721" s="162" t="s">
        <v>301</v>
      </c>
      <c r="O7721" s="162" t="s">
        <v>3554</v>
      </c>
    </row>
    <row r="7722">
      <c r="A7722" s="162" t="s">
        <v>24931</v>
      </c>
      <c r="B7722" s="162" t="s">
        <v>302</v>
      </c>
      <c r="C7722" s="189">
        <v>33.0</v>
      </c>
      <c r="D7722" s="162" t="s">
        <v>24882</v>
      </c>
      <c r="E7722" s="162" t="s">
        <v>24883</v>
      </c>
      <c r="F7722" s="162" t="s">
        <v>24932</v>
      </c>
      <c r="G7722" s="302">
        <v>192248.0</v>
      </c>
      <c r="H7722" s="302">
        <v>192733.0</v>
      </c>
      <c r="I7722" s="302">
        <f t="shared" si="1"/>
        <v>485</v>
      </c>
      <c r="J7722" s="188">
        <v>6.59E-82</v>
      </c>
      <c r="K7722" s="189">
        <v>81.8</v>
      </c>
      <c r="L7722" s="162" t="s">
        <v>8308</v>
      </c>
      <c r="M7722" s="162" t="s">
        <v>8309</v>
      </c>
      <c r="N7722" s="162" t="s">
        <v>301</v>
      </c>
      <c r="O7722" s="162" t="s">
        <v>3554</v>
      </c>
    </row>
    <row r="7723">
      <c r="A7723" s="162" t="s">
        <v>24933</v>
      </c>
      <c r="B7723" s="162" t="s">
        <v>302</v>
      </c>
      <c r="C7723" s="189">
        <v>33.0</v>
      </c>
      <c r="D7723" s="162" t="s">
        <v>24874</v>
      </c>
      <c r="E7723" s="162" t="s">
        <v>24875</v>
      </c>
      <c r="F7723" s="162" t="s">
        <v>24934</v>
      </c>
      <c r="G7723" s="302">
        <v>312992.0</v>
      </c>
      <c r="H7723" s="302">
        <v>313477.0</v>
      </c>
      <c r="I7723" s="302">
        <f t="shared" si="1"/>
        <v>485</v>
      </c>
      <c r="J7723" s="188">
        <v>4.1E-78</v>
      </c>
      <c r="K7723" s="189">
        <v>76.9</v>
      </c>
      <c r="L7723" s="162" t="s">
        <v>8308</v>
      </c>
      <c r="M7723" s="162" t="s">
        <v>8309</v>
      </c>
      <c r="N7723" s="162" t="s">
        <v>301</v>
      </c>
      <c r="O7723" s="162" t="s">
        <v>3554</v>
      </c>
    </row>
    <row r="7724">
      <c r="A7724" s="162" t="s">
        <v>24935</v>
      </c>
      <c r="B7724" s="162" t="s">
        <v>302</v>
      </c>
      <c r="C7724" s="189">
        <v>33.0</v>
      </c>
      <c r="D7724" s="162" t="s">
        <v>24878</v>
      </c>
      <c r="E7724" s="162" t="s">
        <v>24879</v>
      </c>
      <c r="F7724" s="162" t="s">
        <v>24936</v>
      </c>
      <c r="G7724" s="302">
        <v>464173.0</v>
      </c>
      <c r="H7724" s="302">
        <v>464658.0</v>
      </c>
      <c r="I7724" s="302">
        <f t="shared" si="1"/>
        <v>485</v>
      </c>
      <c r="J7724" s="188">
        <v>3.33E-77</v>
      </c>
      <c r="K7724" s="189">
        <v>79.7</v>
      </c>
      <c r="L7724" s="162" t="s">
        <v>8308</v>
      </c>
      <c r="M7724" s="162" t="s">
        <v>8309</v>
      </c>
      <c r="N7724" s="162" t="s">
        <v>301</v>
      </c>
      <c r="O7724" s="162" t="s">
        <v>3554</v>
      </c>
    </row>
    <row r="7725">
      <c r="A7725" s="162" t="s">
        <v>24937</v>
      </c>
      <c r="B7725" s="162" t="s">
        <v>302</v>
      </c>
      <c r="C7725" s="189">
        <v>33.0</v>
      </c>
      <c r="D7725" s="162" t="s">
        <v>24938</v>
      </c>
      <c r="E7725" s="162" t="s">
        <v>24939</v>
      </c>
      <c r="F7725" s="162" t="s">
        <v>24940</v>
      </c>
      <c r="G7725" s="302">
        <v>6845.0</v>
      </c>
      <c r="H7725" s="302">
        <v>7330.0</v>
      </c>
      <c r="I7725" s="302">
        <f t="shared" si="1"/>
        <v>485</v>
      </c>
      <c r="J7725" s="188">
        <v>2.51E-79</v>
      </c>
      <c r="K7725" s="189">
        <v>79.7</v>
      </c>
      <c r="L7725" s="162" t="s">
        <v>8308</v>
      </c>
      <c r="M7725" s="162" t="s">
        <v>8309</v>
      </c>
      <c r="N7725" s="162" t="s">
        <v>301</v>
      </c>
      <c r="O7725" s="162" t="s">
        <v>3554</v>
      </c>
    </row>
    <row r="7726">
      <c r="A7726" s="162" t="s">
        <v>24941</v>
      </c>
      <c r="B7726" s="162" t="s">
        <v>302</v>
      </c>
      <c r="C7726" s="189">
        <v>33.0</v>
      </c>
      <c r="D7726" s="162" t="s">
        <v>24878</v>
      </c>
      <c r="E7726" s="162" t="s">
        <v>24879</v>
      </c>
      <c r="F7726" s="162" t="s">
        <v>24942</v>
      </c>
      <c r="G7726" s="302">
        <v>54433.0</v>
      </c>
      <c r="H7726" s="302">
        <v>54918.0</v>
      </c>
      <c r="I7726" s="302">
        <f t="shared" si="1"/>
        <v>485</v>
      </c>
      <c r="J7726" s="188">
        <v>1.17E-77</v>
      </c>
      <c r="K7726" s="189">
        <v>79.7</v>
      </c>
      <c r="L7726" s="162" t="s">
        <v>8308</v>
      </c>
      <c r="M7726" s="162" t="s">
        <v>8309</v>
      </c>
      <c r="N7726" s="162" t="s">
        <v>301</v>
      </c>
      <c r="O7726" s="162" t="s">
        <v>3554</v>
      </c>
    </row>
    <row r="7727">
      <c r="A7727" s="162" t="s">
        <v>24943</v>
      </c>
      <c r="B7727" s="162" t="s">
        <v>302</v>
      </c>
      <c r="C7727" s="189">
        <v>33.0</v>
      </c>
      <c r="D7727" s="162" t="s">
        <v>8974</v>
      </c>
      <c r="E7727" s="162" t="s">
        <v>24944</v>
      </c>
      <c r="F7727" s="162" t="s">
        <v>24945</v>
      </c>
      <c r="G7727" s="302">
        <v>10487.0</v>
      </c>
      <c r="H7727" s="302">
        <v>10846.0</v>
      </c>
      <c r="I7727" s="302">
        <f t="shared" si="1"/>
        <v>359</v>
      </c>
      <c r="J7727" s="188">
        <v>6.68E-70</v>
      </c>
      <c r="K7727" s="189">
        <v>85.8</v>
      </c>
      <c r="L7727" s="162" t="s">
        <v>8308</v>
      </c>
      <c r="M7727" s="162" t="s">
        <v>8309</v>
      </c>
      <c r="N7727" s="162" t="s">
        <v>301</v>
      </c>
      <c r="O7727" s="162" t="s">
        <v>3554</v>
      </c>
    </row>
    <row r="7728">
      <c r="A7728" s="162" t="s">
        <v>24946</v>
      </c>
      <c r="B7728" s="162" t="s">
        <v>302</v>
      </c>
      <c r="C7728" s="189">
        <v>33.0</v>
      </c>
      <c r="D7728" s="162" t="s">
        <v>24878</v>
      </c>
      <c r="E7728" s="162" t="s">
        <v>24947</v>
      </c>
      <c r="F7728" s="162" t="s">
        <v>24948</v>
      </c>
      <c r="G7728" s="302">
        <v>46117.0</v>
      </c>
      <c r="H7728" s="302">
        <v>46601.0</v>
      </c>
      <c r="I7728" s="302">
        <f t="shared" si="1"/>
        <v>484</v>
      </c>
      <c r="J7728" s="188">
        <v>9.55E-84</v>
      </c>
      <c r="K7728" s="189">
        <v>86.1</v>
      </c>
      <c r="L7728" s="162" t="s">
        <v>8308</v>
      </c>
      <c r="M7728" s="162" t="s">
        <v>8309</v>
      </c>
      <c r="N7728" s="162" t="s">
        <v>301</v>
      </c>
      <c r="O7728" s="162" t="s">
        <v>3554</v>
      </c>
    </row>
    <row r="7729">
      <c r="A7729" s="162" t="s">
        <v>24949</v>
      </c>
      <c r="B7729" s="162" t="s">
        <v>302</v>
      </c>
      <c r="C7729" s="189">
        <v>33.0</v>
      </c>
      <c r="D7729" s="162" t="s">
        <v>24874</v>
      </c>
      <c r="E7729" s="162" t="s">
        <v>24875</v>
      </c>
      <c r="F7729" s="162" t="s">
        <v>24950</v>
      </c>
      <c r="G7729" s="302">
        <v>3770.0</v>
      </c>
      <c r="H7729" s="302">
        <v>4255.0</v>
      </c>
      <c r="I7729" s="302">
        <f t="shared" si="1"/>
        <v>485</v>
      </c>
      <c r="J7729" s="188">
        <v>4.1E-78</v>
      </c>
      <c r="K7729" s="189">
        <v>76.9</v>
      </c>
      <c r="L7729" s="162" t="s">
        <v>8308</v>
      </c>
      <c r="M7729" s="162" t="s">
        <v>8309</v>
      </c>
      <c r="N7729" s="162" t="s">
        <v>301</v>
      </c>
      <c r="O7729" s="162" t="s">
        <v>3554</v>
      </c>
    </row>
    <row r="7730">
      <c r="A7730" s="162" t="s">
        <v>24951</v>
      </c>
      <c r="B7730" s="162" t="s">
        <v>302</v>
      </c>
      <c r="C7730" s="189">
        <v>33.0</v>
      </c>
      <c r="D7730" s="162" t="s">
        <v>24874</v>
      </c>
      <c r="E7730" s="162" t="s">
        <v>24875</v>
      </c>
      <c r="F7730" s="162" t="s">
        <v>24952</v>
      </c>
      <c r="G7730" s="302">
        <v>294073.0</v>
      </c>
      <c r="H7730" s="302">
        <v>294558.0</v>
      </c>
      <c r="I7730" s="302">
        <f t="shared" si="1"/>
        <v>485</v>
      </c>
      <c r="J7730" s="188">
        <v>4.1E-78</v>
      </c>
      <c r="K7730" s="189">
        <v>76.9</v>
      </c>
      <c r="L7730" s="162" t="s">
        <v>8308</v>
      </c>
      <c r="M7730" s="162" t="s">
        <v>8309</v>
      </c>
      <c r="N7730" s="162" t="s">
        <v>301</v>
      </c>
      <c r="O7730" s="162" t="s">
        <v>3554</v>
      </c>
    </row>
    <row r="7731">
      <c r="A7731" s="162" t="s">
        <v>24953</v>
      </c>
      <c r="B7731" s="162" t="s">
        <v>302</v>
      </c>
      <c r="C7731" s="189">
        <v>33.0</v>
      </c>
      <c r="D7731" s="162" t="s">
        <v>24874</v>
      </c>
      <c r="E7731" s="162" t="s">
        <v>24875</v>
      </c>
      <c r="F7731" s="162" t="s">
        <v>24954</v>
      </c>
      <c r="G7731" s="302">
        <v>30358.0</v>
      </c>
      <c r="H7731" s="302">
        <v>30843.0</v>
      </c>
      <c r="I7731" s="302">
        <f t="shared" si="1"/>
        <v>485</v>
      </c>
      <c r="J7731" s="188">
        <v>4.1E-78</v>
      </c>
      <c r="K7731" s="189">
        <v>76.9</v>
      </c>
      <c r="L7731" s="162" t="s">
        <v>8308</v>
      </c>
      <c r="M7731" s="162" t="s">
        <v>8309</v>
      </c>
      <c r="N7731" s="162" t="s">
        <v>301</v>
      </c>
      <c r="O7731" s="162" t="s">
        <v>3554</v>
      </c>
    </row>
    <row r="7732">
      <c r="A7732" s="162" t="s">
        <v>24955</v>
      </c>
      <c r="B7732" s="162" t="s">
        <v>302</v>
      </c>
      <c r="C7732" s="189">
        <v>33.0</v>
      </c>
      <c r="D7732" s="162" t="s">
        <v>24874</v>
      </c>
      <c r="E7732" s="162" t="s">
        <v>24875</v>
      </c>
      <c r="F7732" s="162" t="s">
        <v>24956</v>
      </c>
      <c r="G7732" s="302">
        <v>173086.0</v>
      </c>
      <c r="H7732" s="302">
        <v>173571.0</v>
      </c>
      <c r="I7732" s="302">
        <f t="shared" si="1"/>
        <v>485</v>
      </c>
      <c r="J7732" s="188">
        <v>4.1E-78</v>
      </c>
      <c r="K7732" s="189">
        <v>76.9</v>
      </c>
      <c r="L7732" s="162" t="s">
        <v>8308</v>
      </c>
      <c r="M7732" s="162" t="s">
        <v>8309</v>
      </c>
      <c r="N7732" s="162" t="s">
        <v>301</v>
      </c>
      <c r="O7732" s="162" t="s">
        <v>3554</v>
      </c>
    </row>
    <row r="7733">
      <c r="A7733" s="162" t="s">
        <v>24957</v>
      </c>
      <c r="B7733" s="162" t="s">
        <v>302</v>
      </c>
      <c r="C7733" s="189">
        <v>33.0</v>
      </c>
      <c r="D7733" s="162" t="s">
        <v>8974</v>
      </c>
      <c r="E7733" s="162" t="s">
        <v>9004</v>
      </c>
      <c r="F7733" s="162" t="s">
        <v>24958</v>
      </c>
      <c r="G7733" s="302">
        <v>94783.0</v>
      </c>
      <c r="H7733" s="302">
        <v>95268.0</v>
      </c>
      <c r="I7733" s="302">
        <f t="shared" si="1"/>
        <v>485</v>
      </c>
      <c r="J7733" s="188">
        <v>1.25E-79</v>
      </c>
      <c r="K7733" s="189">
        <v>80.4</v>
      </c>
      <c r="L7733" s="162" t="s">
        <v>8308</v>
      </c>
      <c r="M7733" s="162" t="s">
        <v>8309</v>
      </c>
      <c r="N7733" s="162" t="s">
        <v>301</v>
      </c>
      <c r="O7733" s="162" t="s">
        <v>3554</v>
      </c>
    </row>
    <row r="7734">
      <c r="A7734" s="162" t="s">
        <v>24959</v>
      </c>
      <c r="B7734" s="162" t="s">
        <v>302</v>
      </c>
      <c r="C7734" s="189">
        <v>33.0</v>
      </c>
      <c r="D7734" s="162" t="s">
        <v>24878</v>
      </c>
      <c r="E7734" s="162" t="s">
        <v>24960</v>
      </c>
      <c r="F7734" s="162" t="s">
        <v>24961</v>
      </c>
      <c r="G7734" s="302">
        <v>117717.0</v>
      </c>
      <c r="H7734" s="302">
        <v>118202.0</v>
      </c>
      <c r="I7734" s="302">
        <f t="shared" si="1"/>
        <v>485</v>
      </c>
      <c r="J7734" s="188">
        <v>2.67E-81</v>
      </c>
      <c r="K7734" s="189">
        <v>81.1</v>
      </c>
      <c r="L7734" s="162" t="s">
        <v>8308</v>
      </c>
      <c r="M7734" s="162" t="s">
        <v>8309</v>
      </c>
      <c r="N7734" s="162" t="s">
        <v>301</v>
      </c>
      <c r="O7734" s="162" t="s">
        <v>3554</v>
      </c>
    </row>
    <row r="7735">
      <c r="A7735" s="162" t="s">
        <v>24962</v>
      </c>
      <c r="B7735" s="162" t="s">
        <v>302</v>
      </c>
      <c r="C7735" s="189">
        <v>33.0</v>
      </c>
      <c r="D7735" s="162" t="s">
        <v>24874</v>
      </c>
      <c r="E7735" s="162" t="s">
        <v>24875</v>
      </c>
      <c r="F7735" s="162" t="s">
        <v>24963</v>
      </c>
      <c r="G7735" s="302">
        <v>267738.0</v>
      </c>
      <c r="H7735" s="302">
        <v>268223.0</v>
      </c>
      <c r="I7735" s="302">
        <f t="shared" si="1"/>
        <v>485</v>
      </c>
      <c r="J7735" s="188">
        <v>4.1E-78</v>
      </c>
      <c r="K7735" s="189">
        <v>76.9</v>
      </c>
      <c r="L7735" s="162" t="s">
        <v>8308</v>
      </c>
      <c r="M7735" s="162" t="s">
        <v>8309</v>
      </c>
      <c r="N7735" s="162" t="s">
        <v>301</v>
      </c>
      <c r="O7735" s="162" t="s">
        <v>3554</v>
      </c>
    </row>
    <row r="7736">
      <c r="A7736" s="162" t="s">
        <v>24964</v>
      </c>
      <c r="B7736" s="162" t="s">
        <v>302</v>
      </c>
      <c r="C7736" s="189">
        <v>33.0</v>
      </c>
      <c r="D7736" s="162" t="s">
        <v>24882</v>
      </c>
      <c r="E7736" s="162" t="s">
        <v>24883</v>
      </c>
      <c r="F7736" s="162" t="s">
        <v>24965</v>
      </c>
      <c r="G7736" s="302">
        <v>669087.0</v>
      </c>
      <c r="H7736" s="302">
        <v>669572.0</v>
      </c>
      <c r="I7736" s="302">
        <f t="shared" si="1"/>
        <v>485</v>
      </c>
      <c r="J7736" s="188">
        <v>6.59E-82</v>
      </c>
      <c r="K7736" s="189">
        <v>81.8</v>
      </c>
      <c r="L7736" s="162" t="s">
        <v>8308</v>
      </c>
      <c r="M7736" s="162" t="s">
        <v>8309</v>
      </c>
      <c r="N7736" s="162" t="s">
        <v>301</v>
      </c>
      <c r="O7736" s="162" t="s">
        <v>3554</v>
      </c>
    </row>
    <row r="7737">
      <c r="A7737" s="162" t="s">
        <v>24966</v>
      </c>
      <c r="B7737" s="162" t="s">
        <v>302</v>
      </c>
      <c r="C7737" s="189">
        <v>33.0</v>
      </c>
      <c r="D7737" s="162" t="s">
        <v>8887</v>
      </c>
      <c r="E7737" s="162" t="s">
        <v>8919</v>
      </c>
      <c r="F7737" s="162" t="s">
        <v>24967</v>
      </c>
      <c r="G7737" s="302">
        <v>245049.0</v>
      </c>
      <c r="H7737" s="302">
        <v>245417.0</v>
      </c>
      <c r="I7737" s="302">
        <f t="shared" si="1"/>
        <v>368</v>
      </c>
      <c r="J7737" s="188">
        <v>1.07E-69</v>
      </c>
      <c r="K7737" s="189">
        <v>83.7</v>
      </c>
      <c r="L7737" s="162" t="s">
        <v>8308</v>
      </c>
      <c r="M7737" s="162" t="s">
        <v>8309</v>
      </c>
      <c r="N7737" s="162" t="s">
        <v>301</v>
      </c>
      <c r="O7737" s="162" t="s">
        <v>3554</v>
      </c>
    </row>
    <row r="7738">
      <c r="A7738" s="162" t="s">
        <v>24968</v>
      </c>
      <c r="B7738" s="162" t="s">
        <v>302</v>
      </c>
      <c r="C7738" s="189">
        <v>33.0</v>
      </c>
      <c r="D7738" s="162" t="s">
        <v>24882</v>
      </c>
      <c r="E7738" s="162" t="s">
        <v>24969</v>
      </c>
      <c r="F7738" s="162" t="s">
        <v>24970</v>
      </c>
      <c r="G7738" s="302">
        <v>151214.0</v>
      </c>
      <c r="H7738" s="302">
        <v>151690.0</v>
      </c>
      <c r="I7738" s="302">
        <f t="shared" si="1"/>
        <v>476</v>
      </c>
      <c r="J7738" s="188">
        <v>5.16E-78</v>
      </c>
      <c r="K7738" s="189">
        <v>79.7</v>
      </c>
      <c r="L7738" s="162" t="s">
        <v>8308</v>
      </c>
      <c r="M7738" s="162" t="s">
        <v>8309</v>
      </c>
      <c r="N7738" s="162" t="s">
        <v>301</v>
      </c>
      <c r="O7738" s="162" t="s">
        <v>3554</v>
      </c>
    </row>
    <row r="7739">
      <c r="A7739" s="162" t="s">
        <v>24971</v>
      </c>
      <c r="B7739" s="162" t="s">
        <v>302</v>
      </c>
      <c r="C7739" s="189">
        <v>33.0</v>
      </c>
      <c r="D7739" s="162" t="s">
        <v>24874</v>
      </c>
      <c r="E7739" s="162" t="s">
        <v>24875</v>
      </c>
      <c r="F7739" s="162" t="s">
        <v>24972</v>
      </c>
      <c r="G7739" s="302">
        <v>82795.0</v>
      </c>
      <c r="H7739" s="302">
        <v>83280.0</v>
      </c>
      <c r="I7739" s="302">
        <f t="shared" si="1"/>
        <v>485</v>
      </c>
      <c r="J7739" s="188">
        <v>4.1E-78</v>
      </c>
      <c r="K7739" s="189">
        <v>76.9</v>
      </c>
      <c r="L7739" s="162" t="s">
        <v>8308</v>
      </c>
      <c r="M7739" s="162" t="s">
        <v>8309</v>
      </c>
      <c r="N7739" s="162" t="s">
        <v>301</v>
      </c>
      <c r="O7739" s="162" t="s">
        <v>3554</v>
      </c>
    </row>
    <row r="7740">
      <c r="A7740" s="162" t="s">
        <v>24973</v>
      </c>
      <c r="B7740" s="162" t="s">
        <v>302</v>
      </c>
      <c r="C7740" s="189">
        <v>33.0</v>
      </c>
      <c r="D7740" s="162" t="s">
        <v>24874</v>
      </c>
      <c r="E7740" s="162" t="s">
        <v>24974</v>
      </c>
      <c r="F7740" s="162" t="s">
        <v>24975</v>
      </c>
      <c r="G7740" s="302">
        <v>189908.0</v>
      </c>
      <c r="H7740" s="302">
        <v>190393.0</v>
      </c>
      <c r="I7740" s="302">
        <f t="shared" si="1"/>
        <v>485</v>
      </c>
      <c r="J7740" s="188">
        <v>2.35E-77</v>
      </c>
      <c r="K7740" s="189">
        <v>76.2</v>
      </c>
      <c r="L7740" s="162" t="s">
        <v>8308</v>
      </c>
      <c r="M7740" s="162" t="s">
        <v>8309</v>
      </c>
      <c r="N7740" s="162" t="s">
        <v>301</v>
      </c>
      <c r="O7740" s="162" t="s">
        <v>3554</v>
      </c>
    </row>
    <row r="7741">
      <c r="A7741" s="162" t="s">
        <v>24976</v>
      </c>
      <c r="B7741" s="162" t="s">
        <v>302</v>
      </c>
      <c r="C7741" s="189">
        <v>33.0</v>
      </c>
      <c r="D7741" s="162" t="s">
        <v>24874</v>
      </c>
      <c r="E7741" s="162" t="s">
        <v>24875</v>
      </c>
      <c r="F7741" s="162" t="s">
        <v>24977</v>
      </c>
      <c r="G7741" s="302">
        <v>505625.0</v>
      </c>
      <c r="H7741" s="302">
        <v>506110.0</v>
      </c>
      <c r="I7741" s="302">
        <f t="shared" si="1"/>
        <v>485</v>
      </c>
      <c r="J7741" s="188">
        <v>4.1E-78</v>
      </c>
      <c r="K7741" s="189">
        <v>76.9</v>
      </c>
      <c r="L7741" s="162" t="s">
        <v>8308</v>
      </c>
      <c r="M7741" s="162" t="s">
        <v>8309</v>
      </c>
      <c r="N7741" s="162" t="s">
        <v>301</v>
      </c>
      <c r="O7741" s="162" t="s">
        <v>3554</v>
      </c>
    </row>
    <row r="7742">
      <c r="A7742" s="162" t="s">
        <v>24978</v>
      </c>
      <c r="B7742" s="162" t="s">
        <v>302</v>
      </c>
      <c r="C7742" s="189">
        <v>33.0</v>
      </c>
      <c r="D7742" s="162" t="s">
        <v>24878</v>
      </c>
      <c r="E7742" s="162" t="s">
        <v>24979</v>
      </c>
      <c r="F7742" s="162" t="s">
        <v>24980</v>
      </c>
      <c r="G7742" s="302">
        <v>565464.0</v>
      </c>
      <c r="H7742" s="302">
        <v>565949.0</v>
      </c>
      <c r="I7742" s="302">
        <f t="shared" si="1"/>
        <v>485</v>
      </c>
      <c r="J7742" s="188">
        <v>2.06E-73</v>
      </c>
      <c r="K7742" s="189">
        <v>76.2</v>
      </c>
      <c r="L7742" s="162" t="s">
        <v>8308</v>
      </c>
      <c r="M7742" s="162" t="s">
        <v>8339</v>
      </c>
      <c r="N7742" s="162" t="s">
        <v>301</v>
      </c>
      <c r="O7742" s="162" t="s">
        <v>3554</v>
      </c>
    </row>
    <row r="7743">
      <c r="A7743" s="162" t="s">
        <v>24981</v>
      </c>
      <c r="B7743" s="162" t="s">
        <v>302</v>
      </c>
      <c r="C7743" s="189">
        <v>33.0</v>
      </c>
      <c r="D7743" s="162" t="s">
        <v>24874</v>
      </c>
      <c r="E7743" s="162" t="s">
        <v>24875</v>
      </c>
      <c r="F7743" s="162" t="s">
        <v>24982</v>
      </c>
      <c r="G7743" s="302">
        <v>128813.0</v>
      </c>
      <c r="H7743" s="302">
        <v>129298.0</v>
      </c>
      <c r="I7743" s="302">
        <f t="shared" si="1"/>
        <v>485</v>
      </c>
      <c r="J7743" s="188">
        <v>1.26E-74</v>
      </c>
      <c r="K7743" s="189">
        <v>77.6</v>
      </c>
      <c r="L7743" s="162" t="s">
        <v>8308</v>
      </c>
      <c r="M7743" s="162" t="s">
        <v>8309</v>
      </c>
      <c r="N7743" s="162" t="s">
        <v>301</v>
      </c>
      <c r="O7743" s="162" t="s">
        <v>3554</v>
      </c>
    </row>
    <row r="7744">
      <c r="A7744" s="162" t="s">
        <v>24983</v>
      </c>
      <c r="B7744" s="162" t="s">
        <v>302</v>
      </c>
      <c r="C7744" s="189">
        <v>33.0</v>
      </c>
      <c r="D7744" s="162" t="s">
        <v>24874</v>
      </c>
      <c r="E7744" s="162" t="s">
        <v>24875</v>
      </c>
      <c r="F7744" s="162" t="s">
        <v>24984</v>
      </c>
      <c r="G7744" s="302">
        <v>54716.0</v>
      </c>
      <c r="H7744" s="302">
        <v>55201.0</v>
      </c>
      <c r="I7744" s="302">
        <f t="shared" si="1"/>
        <v>485</v>
      </c>
      <c r="J7744" s="188">
        <v>4.1E-78</v>
      </c>
      <c r="K7744" s="189">
        <v>76.9</v>
      </c>
      <c r="L7744" s="162" t="s">
        <v>8308</v>
      </c>
      <c r="M7744" s="162" t="s">
        <v>8309</v>
      </c>
      <c r="N7744" s="162" t="s">
        <v>301</v>
      </c>
      <c r="O7744" s="162" t="s">
        <v>3554</v>
      </c>
    </row>
    <row r="7745">
      <c r="A7745" s="162" t="s">
        <v>24985</v>
      </c>
      <c r="B7745" s="162" t="s">
        <v>302</v>
      </c>
      <c r="C7745" s="189">
        <v>33.0</v>
      </c>
      <c r="D7745" s="162" t="s">
        <v>8770</v>
      </c>
      <c r="E7745" s="162" t="s">
        <v>8787</v>
      </c>
      <c r="F7745" s="162" t="s">
        <v>24986</v>
      </c>
      <c r="G7745" s="302">
        <v>74350.0</v>
      </c>
      <c r="H7745" s="302">
        <v>74718.0</v>
      </c>
      <c r="I7745" s="302">
        <f t="shared" si="1"/>
        <v>368</v>
      </c>
      <c r="J7745" s="188">
        <v>1.32E-70</v>
      </c>
      <c r="K7745" s="189">
        <v>82.9</v>
      </c>
      <c r="L7745" s="162" t="s">
        <v>8308</v>
      </c>
      <c r="M7745" s="162" t="s">
        <v>8309</v>
      </c>
      <c r="N7745" s="162" t="s">
        <v>301</v>
      </c>
      <c r="O7745" s="162" t="s">
        <v>3554</v>
      </c>
    </row>
    <row r="7746">
      <c r="A7746" s="162" t="s">
        <v>24987</v>
      </c>
      <c r="B7746" s="162" t="s">
        <v>302</v>
      </c>
      <c r="C7746" s="189">
        <v>33.0</v>
      </c>
      <c r="D7746" s="162" t="s">
        <v>24882</v>
      </c>
      <c r="E7746" s="162" t="s">
        <v>24969</v>
      </c>
      <c r="F7746" s="162" t="s">
        <v>24988</v>
      </c>
      <c r="G7746" s="302">
        <v>153912.0</v>
      </c>
      <c r="H7746" s="302">
        <v>154397.0</v>
      </c>
      <c r="I7746" s="302">
        <f t="shared" si="1"/>
        <v>485</v>
      </c>
      <c r="J7746" s="188">
        <v>3.55E-79</v>
      </c>
      <c r="K7746" s="189">
        <v>80.4</v>
      </c>
      <c r="L7746" s="162" t="s">
        <v>8308</v>
      </c>
      <c r="M7746" s="162" t="s">
        <v>8309</v>
      </c>
      <c r="N7746" s="162" t="s">
        <v>301</v>
      </c>
      <c r="O7746" s="162" t="s">
        <v>3554</v>
      </c>
    </row>
    <row r="7747">
      <c r="A7747" s="162" t="s">
        <v>24989</v>
      </c>
      <c r="B7747" s="162" t="s">
        <v>302</v>
      </c>
      <c r="C7747" s="189">
        <v>33.0</v>
      </c>
      <c r="D7747" s="162" t="s">
        <v>24882</v>
      </c>
      <c r="E7747" s="162" t="s">
        <v>24883</v>
      </c>
      <c r="F7747" s="162" t="s">
        <v>24990</v>
      </c>
      <c r="G7747" s="302">
        <v>205469.0</v>
      </c>
      <c r="H7747" s="302">
        <v>205954.0</v>
      </c>
      <c r="I7747" s="302">
        <f t="shared" si="1"/>
        <v>485</v>
      </c>
      <c r="J7747" s="188">
        <v>6.59E-82</v>
      </c>
      <c r="K7747" s="189">
        <v>81.8</v>
      </c>
      <c r="L7747" s="162" t="s">
        <v>8308</v>
      </c>
      <c r="M7747" s="162" t="s">
        <v>8309</v>
      </c>
      <c r="N7747" s="162" t="s">
        <v>301</v>
      </c>
      <c r="O7747" s="162" t="s">
        <v>3554</v>
      </c>
    </row>
    <row r="7748">
      <c r="A7748" s="162" t="s">
        <v>24991</v>
      </c>
      <c r="B7748" s="162" t="s">
        <v>302</v>
      </c>
      <c r="C7748" s="189">
        <v>33.0</v>
      </c>
      <c r="D7748" s="162" t="s">
        <v>24878</v>
      </c>
      <c r="E7748" s="162" t="s">
        <v>24960</v>
      </c>
      <c r="F7748" s="162" t="s">
        <v>24992</v>
      </c>
      <c r="G7748" s="302">
        <v>108827.0</v>
      </c>
      <c r="H7748" s="302">
        <v>109312.0</v>
      </c>
      <c r="I7748" s="302">
        <f t="shared" si="1"/>
        <v>485</v>
      </c>
      <c r="J7748" s="188">
        <v>9.34999999999999E-82</v>
      </c>
      <c r="K7748" s="189">
        <v>81.8</v>
      </c>
      <c r="L7748" s="162" t="s">
        <v>8308</v>
      </c>
      <c r="M7748" s="162" t="s">
        <v>8309</v>
      </c>
      <c r="N7748" s="162" t="s">
        <v>301</v>
      </c>
      <c r="O7748" s="162" t="s">
        <v>3554</v>
      </c>
    </row>
    <row r="7749">
      <c r="A7749" s="162" t="s">
        <v>24993</v>
      </c>
      <c r="B7749" s="162" t="s">
        <v>302</v>
      </c>
      <c r="C7749" s="189">
        <v>33.0</v>
      </c>
      <c r="D7749" s="162" t="s">
        <v>24916</v>
      </c>
      <c r="E7749" s="162" t="s">
        <v>24994</v>
      </c>
      <c r="F7749" s="162" t="s">
        <v>24995</v>
      </c>
      <c r="G7749" s="302">
        <v>222740.0</v>
      </c>
      <c r="H7749" s="302">
        <v>223225.0</v>
      </c>
      <c r="I7749" s="302">
        <f t="shared" si="1"/>
        <v>485</v>
      </c>
      <c r="J7749" s="188">
        <v>1.84E-86</v>
      </c>
      <c r="K7749" s="189">
        <v>86.7</v>
      </c>
      <c r="L7749" s="162" t="s">
        <v>8308</v>
      </c>
      <c r="M7749" s="162" t="s">
        <v>8309</v>
      </c>
      <c r="N7749" s="162" t="s">
        <v>301</v>
      </c>
      <c r="O7749" s="162" t="s">
        <v>3554</v>
      </c>
    </row>
    <row r="7750">
      <c r="A7750" s="162" t="s">
        <v>24996</v>
      </c>
      <c r="B7750" s="162" t="s">
        <v>302</v>
      </c>
      <c r="C7750" s="189">
        <v>33.0</v>
      </c>
      <c r="D7750" s="162" t="s">
        <v>24874</v>
      </c>
      <c r="E7750" s="162" t="s">
        <v>24875</v>
      </c>
      <c r="F7750" s="162" t="s">
        <v>24997</v>
      </c>
      <c r="G7750" s="302">
        <v>276775.0</v>
      </c>
      <c r="H7750" s="302">
        <v>277260.0</v>
      </c>
      <c r="I7750" s="302">
        <f t="shared" si="1"/>
        <v>485</v>
      </c>
      <c r="J7750" s="188">
        <v>4.1E-78</v>
      </c>
      <c r="K7750" s="189">
        <v>76.9</v>
      </c>
      <c r="L7750" s="162" t="s">
        <v>8308</v>
      </c>
      <c r="M7750" s="162" t="s">
        <v>8309</v>
      </c>
      <c r="N7750" s="162" t="s">
        <v>301</v>
      </c>
      <c r="O7750" s="162" t="s">
        <v>3554</v>
      </c>
    </row>
    <row r="7751">
      <c r="A7751" s="162" t="s">
        <v>24998</v>
      </c>
      <c r="B7751" s="162" t="s">
        <v>302</v>
      </c>
      <c r="C7751" s="189">
        <v>33.0</v>
      </c>
      <c r="D7751" s="162" t="s">
        <v>24874</v>
      </c>
      <c r="E7751" s="162" t="s">
        <v>24875</v>
      </c>
      <c r="F7751" s="162" t="s">
        <v>24999</v>
      </c>
      <c r="G7751" s="302">
        <v>404510.0</v>
      </c>
      <c r="H7751" s="302">
        <v>404995.0</v>
      </c>
      <c r="I7751" s="302">
        <f t="shared" si="1"/>
        <v>485</v>
      </c>
      <c r="J7751" s="188">
        <v>1.17E-77</v>
      </c>
      <c r="K7751" s="189">
        <v>78.3</v>
      </c>
      <c r="L7751" s="162" t="s">
        <v>8308</v>
      </c>
      <c r="M7751" s="162" t="s">
        <v>8339</v>
      </c>
      <c r="N7751" s="162" t="s">
        <v>301</v>
      </c>
      <c r="O7751" s="162" t="s">
        <v>3554</v>
      </c>
    </row>
    <row r="7752">
      <c r="A7752" s="162" t="s">
        <v>25000</v>
      </c>
      <c r="B7752" s="162" t="s">
        <v>302</v>
      </c>
      <c r="C7752" s="189">
        <v>33.0</v>
      </c>
      <c r="D7752" s="162" t="s">
        <v>24882</v>
      </c>
      <c r="E7752" s="162" t="s">
        <v>24969</v>
      </c>
      <c r="F7752" s="162" t="s">
        <v>25001</v>
      </c>
      <c r="G7752" s="302">
        <v>695534.0</v>
      </c>
      <c r="H7752" s="302">
        <v>696019.0</v>
      </c>
      <c r="I7752" s="302">
        <f t="shared" si="1"/>
        <v>485</v>
      </c>
      <c r="J7752" s="188">
        <v>1.25E-79</v>
      </c>
      <c r="K7752" s="189">
        <v>80.4</v>
      </c>
      <c r="L7752" s="162" t="s">
        <v>8308</v>
      </c>
      <c r="M7752" s="162" t="s">
        <v>8309</v>
      </c>
      <c r="N7752" s="162" t="s">
        <v>301</v>
      </c>
      <c r="O7752" s="162" t="s">
        <v>3554</v>
      </c>
    </row>
    <row r="7753">
      <c r="A7753" s="162" t="s">
        <v>25002</v>
      </c>
      <c r="B7753" s="162" t="s">
        <v>302</v>
      </c>
      <c r="C7753" s="189">
        <v>33.0</v>
      </c>
      <c r="D7753" s="162" t="s">
        <v>24878</v>
      </c>
      <c r="E7753" s="162" t="s">
        <v>25003</v>
      </c>
      <c r="F7753" s="162" t="s">
        <v>25004</v>
      </c>
      <c r="G7753" s="302">
        <v>288017.0</v>
      </c>
      <c r="H7753" s="302">
        <v>288502.0</v>
      </c>
      <c r="I7753" s="302">
        <f t="shared" si="1"/>
        <v>485</v>
      </c>
      <c r="J7753" s="188">
        <v>1.66E-77</v>
      </c>
      <c r="K7753" s="189">
        <v>78.3</v>
      </c>
      <c r="L7753" s="162" t="s">
        <v>8308</v>
      </c>
      <c r="M7753" s="162" t="s">
        <v>8309</v>
      </c>
      <c r="N7753" s="162" t="s">
        <v>301</v>
      </c>
      <c r="O7753" s="162" t="s">
        <v>3554</v>
      </c>
    </row>
    <row r="7754">
      <c r="A7754" s="162" t="s">
        <v>25005</v>
      </c>
      <c r="B7754" s="162" t="s">
        <v>302</v>
      </c>
      <c r="C7754" s="189">
        <v>33.0</v>
      </c>
      <c r="D7754" s="162" t="s">
        <v>8887</v>
      </c>
      <c r="E7754" s="162" t="s">
        <v>8919</v>
      </c>
      <c r="F7754" s="162" t="s">
        <v>25006</v>
      </c>
      <c r="G7754" s="302">
        <v>238752.0</v>
      </c>
      <c r="H7754" s="302">
        <v>239120.0</v>
      </c>
      <c r="I7754" s="302">
        <f t="shared" si="1"/>
        <v>368</v>
      </c>
      <c r="J7754" s="188">
        <v>7.0E-73</v>
      </c>
      <c r="K7754" s="189">
        <v>85.4</v>
      </c>
      <c r="L7754" s="162" t="s">
        <v>8308</v>
      </c>
      <c r="M7754" s="162" t="s">
        <v>8309</v>
      </c>
      <c r="N7754" s="162" t="s">
        <v>301</v>
      </c>
      <c r="O7754" s="162" t="s">
        <v>3554</v>
      </c>
    </row>
    <row r="7755">
      <c r="A7755" s="162" t="s">
        <v>25007</v>
      </c>
      <c r="B7755" s="162" t="s">
        <v>302</v>
      </c>
      <c r="C7755" s="189">
        <v>33.0</v>
      </c>
      <c r="D7755" s="162" t="s">
        <v>24874</v>
      </c>
      <c r="E7755" s="162" t="s">
        <v>24894</v>
      </c>
      <c r="F7755" s="162" t="s">
        <v>25008</v>
      </c>
      <c r="G7755" s="302">
        <v>94699.0</v>
      </c>
      <c r="H7755" s="302">
        <v>95184.0</v>
      </c>
      <c r="I7755" s="302">
        <f t="shared" si="1"/>
        <v>485</v>
      </c>
      <c r="J7755" s="188">
        <v>6.06E-85</v>
      </c>
      <c r="K7755" s="189">
        <v>86.0</v>
      </c>
      <c r="L7755" s="162" t="s">
        <v>8308</v>
      </c>
      <c r="M7755" s="162" t="s">
        <v>8309</v>
      </c>
      <c r="N7755" s="162" t="s">
        <v>301</v>
      </c>
      <c r="O7755" s="162" t="s">
        <v>3554</v>
      </c>
    </row>
    <row r="7756">
      <c r="A7756" s="162" t="s">
        <v>25009</v>
      </c>
      <c r="B7756" s="162" t="s">
        <v>302</v>
      </c>
      <c r="C7756" s="189">
        <v>33.0</v>
      </c>
      <c r="D7756" s="162" t="s">
        <v>24874</v>
      </c>
      <c r="E7756" s="162" t="s">
        <v>24875</v>
      </c>
      <c r="F7756" s="162" t="s">
        <v>25010</v>
      </c>
      <c r="G7756" s="302">
        <v>109793.0</v>
      </c>
      <c r="H7756" s="302">
        <v>110278.0</v>
      </c>
      <c r="I7756" s="302">
        <f t="shared" si="1"/>
        <v>485</v>
      </c>
      <c r="J7756" s="188">
        <v>4.1E-78</v>
      </c>
      <c r="K7756" s="189">
        <v>76.9</v>
      </c>
      <c r="L7756" s="162" t="s">
        <v>8308</v>
      </c>
      <c r="M7756" s="162" t="s">
        <v>8309</v>
      </c>
      <c r="N7756" s="162" t="s">
        <v>301</v>
      </c>
      <c r="O7756" s="162" t="s">
        <v>3554</v>
      </c>
    </row>
    <row r="7757">
      <c r="A7757" s="162" t="s">
        <v>25011</v>
      </c>
      <c r="B7757" s="162" t="s">
        <v>302</v>
      </c>
      <c r="C7757" s="189">
        <v>33.0</v>
      </c>
      <c r="D7757" s="162" t="s">
        <v>11908</v>
      </c>
      <c r="E7757" s="162" t="s">
        <v>25012</v>
      </c>
      <c r="F7757" s="162" t="s">
        <v>25013</v>
      </c>
      <c r="G7757" s="302">
        <v>17494.0</v>
      </c>
      <c r="H7757" s="302">
        <v>17978.0</v>
      </c>
      <c r="I7757" s="302">
        <f t="shared" si="1"/>
        <v>484</v>
      </c>
      <c r="J7757" s="188">
        <v>1.3E-76</v>
      </c>
      <c r="K7757" s="189">
        <v>81.9</v>
      </c>
      <c r="L7757" s="162" t="s">
        <v>8308</v>
      </c>
      <c r="M7757" s="162" t="s">
        <v>8309</v>
      </c>
      <c r="N7757" s="162" t="s">
        <v>301</v>
      </c>
      <c r="O7757" s="162" t="s">
        <v>3554</v>
      </c>
    </row>
    <row r="7758">
      <c r="A7758" s="162" t="s">
        <v>25014</v>
      </c>
      <c r="B7758" s="162" t="s">
        <v>302</v>
      </c>
      <c r="C7758" s="189">
        <v>33.0</v>
      </c>
      <c r="D7758" s="162" t="s">
        <v>24874</v>
      </c>
      <c r="E7758" s="162" t="s">
        <v>24875</v>
      </c>
      <c r="F7758" s="162" t="s">
        <v>25015</v>
      </c>
      <c r="G7758" s="302">
        <v>25580.0</v>
      </c>
      <c r="H7758" s="302">
        <v>26065.0</v>
      </c>
      <c r="I7758" s="302">
        <f t="shared" si="1"/>
        <v>485</v>
      </c>
      <c r="J7758" s="188">
        <v>4.1E-78</v>
      </c>
      <c r="K7758" s="189">
        <v>76.9</v>
      </c>
      <c r="L7758" s="162" t="s">
        <v>8308</v>
      </c>
      <c r="M7758" s="162" t="s">
        <v>8309</v>
      </c>
      <c r="N7758" s="162" t="s">
        <v>301</v>
      </c>
      <c r="O7758" s="162" t="s">
        <v>3554</v>
      </c>
    </row>
    <row r="7759">
      <c r="A7759" s="162" t="s">
        <v>25016</v>
      </c>
      <c r="B7759" s="162" t="s">
        <v>302</v>
      </c>
      <c r="C7759" s="189">
        <v>33.0</v>
      </c>
      <c r="D7759" s="162" t="s">
        <v>24882</v>
      </c>
      <c r="E7759" s="162" t="s">
        <v>24969</v>
      </c>
      <c r="F7759" s="162" t="s">
        <v>25017</v>
      </c>
      <c r="G7759" s="302">
        <v>52127.0</v>
      </c>
      <c r="H7759" s="302">
        <v>52612.0</v>
      </c>
      <c r="I7759" s="302">
        <f t="shared" si="1"/>
        <v>485</v>
      </c>
      <c r="J7759" s="188">
        <v>2.17E-80</v>
      </c>
      <c r="K7759" s="189">
        <v>80.4</v>
      </c>
      <c r="L7759" s="162" t="s">
        <v>8308</v>
      </c>
      <c r="M7759" s="162" t="s">
        <v>8309</v>
      </c>
      <c r="N7759" s="162" t="s">
        <v>301</v>
      </c>
      <c r="O7759" s="162" t="s">
        <v>3554</v>
      </c>
    </row>
    <row r="7760">
      <c r="A7760" s="162" t="s">
        <v>25018</v>
      </c>
      <c r="B7760" s="162" t="s">
        <v>302</v>
      </c>
      <c r="C7760" s="189">
        <v>33.0</v>
      </c>
      <c r="D7760" s="162" t="s">
        <v>24882</v>
      </c>
      <c r="E7760" s="162" t="s">
        <v>24883</v>
      </c>
      <c r="F7760" s="162" t="s">
        <v>25019</v>
      </c>
      <c r="G7760" s="302">
        <v>274572.0</v>
      </c>
      <c r="H7760" s="302">
        <v>275057.0</v>
      </c>
      <c r="I7760" s="302">
        <f t="shared" si="1"/>
        <v>485</v>
      </c>
      <c r="J7760" s="188">
        <v>9.34999999999999E-82</v>
      </c>
      <c r="K7760" s="189">
        <v>81.1</v>
      </c>
      <c r="L7760" s="162" t="s">
        <v>8308</v>
      </c>
      <c r="M7760" s="162" t="s">
        <v>8309</v>
      </c>
      <c r="N7760" s="162" t="s">
        <v>301</v>
      </c>
      <c r="O7760" s="162" t="s">
        <v>3554</v>
      </c>
    </row>
    <row r="7761">
      <c r="A7761" s="162" t="s">
        <v>25020</v>
      </c>
      <c r="B7761" s="162" t="s">
        <v>302</v>
      </c>
      <c r="C7761" s="189">
        <v>33.0</v>
      </c>
      <c r="D7761" s="162" t="s">
        <v>24882</v>
      </c>
      <c r="E7761" s="162" t="s">
        <v>24883</v>
      </c>
      <c r="F7761" s="162" t="s">
        <v>25021</v>
      </c>
      <c r="G7761" s="302">
        <v>4046.0</v>
      </c>
      <c r="H7761" s="302">
        <v>4531.0</v>
      </c>
      <c r="I7761" s="302">
        <f t="shared" si="1"/>
        <v>485</v>
      </c>
      <c r="J7761" s="188">
        <v>2.06E-73</v>
      </c>
      <c r="K7761" s="189">
        <v>74.8</v>
      </c>
      <c r="L7761" s="162" t="s">
        <v>8308</v>
      </c>
      <c r="M7761" s="162" t="s">
        <v>8309</v>
      </c>
      <c r="N7761" s="162" t="s">
        <v>301</v>
      </c>
      <c r="O7761" s="162" t="s">
        <v>3554</v>
      </c>
    </row>
    <row r="7762">
      <c r="A7762" s="162" t="s">
        <v>25022</v>
      </c>
      <c r="B7762" s="162" t="s">
        <v>302</v>
      </c>
      <c r="C7762" s="189">
        <v>33.0</v>
      </c>
      <c r="D7762" s="162" t="s">
        <v>24874</v>
      </c>
      <c r="E7762" s="162" t="s">
        <v>24875</v>
      </c>
      <c r="F7762" s="162" t="s">
        <v>25023</v>
      </c>
      <c r="G7762" s="302">
        <v>40985.0</v>
      </c>
      <c r="H7762" s="302">
        <v>41470.0</v>
      </c>
      <c r="I7762" s="302">
        <f t="shared" si="1"/>
        <v>485</v>
      </c>
      <c r="J7762" s="188">
        <v>4.1E-78</v>
      </c>
      <c r="K7762" s="189">
        <v>76.9</v>
      </c>
      <c r="L7762" s="162" t="s">
        <v>8308</v>
      </c>
      <c r="M7762" s="162" t="s">
        <v>8309</v>
      </c>
      <c r="N7762" s="162" t="s">
        <v>301</v>
      </c>
      <c r="O7762" s="162" t="s">
        <v>3554</v>
      </c>
    </row>
    <row r="7763">
      <c r="A7763" s="162" t="s">
        <v>25024</v>
      </c>
      <c r="B7763" s="162" t="s">
        <v>302</v>
      </c>
      <c r="C7763" s="189">
        <v>33.0</v>
      </c>
      <c r="D7763" s="162" t="s">
        <v>11908</v>
      </c>
      <c r="E7763" s="162" t="s">
        <v>25025</v>
      </c>
      <c r="F7763" s="162" t="s">
        <v>25026</v>
      </c>
      <c r="G7763" s="302">
        <v>114261.0</v>
      </c>
      <c r="H7763" s="302">
        <v>114746.0</v>
      </c>
      <c r="I7763" s="302">
        <f t="shared" si="1"/>
        <v>485</v>
      </c>
      <c r="J7763" s="188">
        <v>1.33E-81</v>
      </c>
      <c r="K7763" s="189">
        <v>81.8</v>
      </c>
      <c r="L7763" s="162" t="s">
        <v>8308</v>
      </c>
      <c r="M7763" s="162" t="s">
        <v>8309</v>
      </c>
      <c r="N7763" s="162" t="s">
        <v>301</v>
      </c>
      <c r="O7763" s="162" t="s">
        <v>3554</v>
      </c>
    </row>
    <row r="7764">
      <c r="A7764" s="162" t="s">
        <v>25027</v>
      </c>
      <c r="B7764" s="162" t="s">
        <v>302</v>
      </c>
      <c r="C7764" s="189">
        <v>33.0</v>
      </c>
      <c r="D7764" s="162" t="s">
        <v>24878</v>
      </c>
      <c r="E7764" s="162" t="s">
        <v>24960</v>
      </c>
      <c r="F7764" s="162" t="s">
        <v>25028</v>
      </c>
      <c r="G7764" s="302">
        <v>105087.0</v>
      </c>
      <c r="H7764" s="302">
        <v>105572.0</v>
      </c>
      <c r="I7764" s="302">
        <f t="shared" si="1"/>
        <v>485</v>
      </c>
      <c r="J7764" s="188">
        <v>1.53E-80</v>
      </c>
      <c r="K7764" s="189">
        <v>81.1</v>
      </c>
      <c r="L7764" s="162" t="s">
        <v>8308</v>
      </c>
      <c r="M7764" s="162" t="s">
        <v>8309</v>
      </c>
      <c r="N7764" s="162" t="s">
        <v>301</v>
      </c>
      <c r="O7764" s="162" t="s">
        <v>3554</v>
      </c>
    </row>
    <row r="7765">
      <c r="A7765" s="162" t="s">
        <v>25029</v>
      </c>
      <c r="B7765" s="162" t="s">
        <v>302</v>
      </c>
      <c r="C7765" s="189">
        <v>33.0</v>
      </c>
      <c r="D7765" s="162" t="s">
        <v>24878</v>
      </c>
      <c r="E7765" s="162" t="s">
        <v>24960</v>
      </c>
      <c r="F7765" s="162" t="s">
        <v>25030</v>
      </c>
      <c r="G7765" s="302">
        <v>95374.0</v>
      </c>
      <c r="H7765" s="302">
        <v>95859.0</v>
      </c>
      <c r="I7765" s="302">
        <f t="shared" si="1"/>
        <v>485</v>
      </c>
      <c r="J7765" s="188">
        <v>1.08E-80</v>
      </c>
      <c r="K7765" s="189">
        <v>80.4</v>
      </c>
      <c r="L7765" s="162" t="s">
        <v>8308</v>
      </c>
      <c r="M7765" s="162" t="s">
        <v>8309</v>
      </c>
      <c r="N7765" s="162" t="s">
        <v>301</v>
      </c>
      <c r="O7765" s="162" t="s">
        <v>3554</v>
      </c>
    </row>
    <row r="7766">
      <c r="A7766" s="162" t="s">
        <v>25031</v>
      </c>
      <c r="B7766" s="162" t="s">
        <v>302</v>
      </c>
      <c r="C7766" s="189">
        <v>33.0</v>
      </c>
      <c r="D7766" s="162" t="s">
        <v>24882</v>
      </c>
      <c r="E7766" s="162" t="s">
        <v>24883</v>
      </c>
      <c r="F7766" s="162" t="s">
        <v>25032</v>
      </c>
      <c r="G7766" s="302">
        <v>34169.0</v>
      </c>
      <c r="H7766" s="302">
        <v>34654.0</v>
      </c>
      <c r="I7766" s="302">
        <f t="shared" si="1"/>
        <v>485</v>
      </c>
      <c r="J7766" s="188">
        <v>2.30999999999999E-82</v>
      </c>
      <c r="K7766" s="189">
        <v>82.5</v>
      </c>
      <c r="L7766" s="162" t="s">
        <v>8308</v>
      </c>
      <c r="M7766" s="162" t="s">
        <v>8309</v>
      </c>
      <c r="N7766" s="162" t="s">
        <v>301</v>
      </c>
      <c r="O7766" s="162" t="s">
        <v>3554</v>
      </c>
    </row>
    <row r="7767">
      <c r="A7767" s="162" t="s">
        <v>25033</v>
      </c>
      <c r="B7767" s="162" t="s">
        <v>302</v>
      </c>
      <c r="C7767" s="189">
        <v>33.0</v>
      </c>
      <c r="D7767" s="162" t="s">
        <v>24878</v>
      </c>
      <c r="E7767" s="162" t="s">
        <v>24960</v>
      </c>
      <c r="F7767" s="162" t="s">
        <v>25034</v>
      </c>
      <c r="G7767" s="302">
        <v>43606.0</v>
      </c>
      <c r="H7767" s="302">
        <v>44091.0</v>
      </c>
      <c r="I7767" s="302">
        <f t="shared" si="1"/>
        <v>485</v>
      </c>
      <c r="J7767" s="188">
        <v>6.19E-80</v>
      </c>
      <c r="K7767" s="189">
        <v>80.4</v>
      </c>
      <c r="L7767" s="162" t="s">
        <v>8308</v>
      </c>
      <c r="M7767" s="162" t="s">
        <v>8309</v>
      </c>
      <c r="N7767" s="162" t="s">
        <v>301</v>
      </c>
      <c r="O7767" s="162" t="s">
        <v>3554</v>
      </c>
    </row>
    <row r="7768">
      <c r="A7768" s="162" t="s">
        <v>25035</v>
      </c>
      <c r="B7768" s="162" t="s">
        <v>302</v>
      </c>
      <c r="C7768" s="189">
        <v>33.0</v>
      </c>
      <c r="D7768" s="162" t="s">
        <v>24882</v>
      </c>
      <c r="E7768" s="162" t="s">
        <v>24883</v>
      </c>
      <c r="F7768" s="162" t="s">
        <v>25036</v>
      </c>
      <c r="G7768" s="302">
        <v>1843.0</v>
      </c>
      <c r="H7768" s="302">
        <v>2328.0</v>
      </c>
      <c r="I7768" s="302">
        <f t="shared" si="1"/>
        <v>485</v>
      </c>
      <c r="J7768" s="188">
        <v>1.33E-81</v>
      </c>
      <c r="K7768" s="189">
        <v>81.1</v>
      </c>
      <c r="L7768" s="162" t="s">
        <v>8308</v>
      </c>
      <c r="M7768" s="162" t="s">
        <v>8309</v>
      </c>
      <c r="N7768" s="162" t="s">
        <v>301</v>
      </c>
      <c r="O7768" s="162" t="s">
        <v>3554</v>
      </c>
    </row>
    <row r="7769">
      <c r="A7769" s="162" t="s">
        <v>25037</v>
      </c>
      <c r="B7769" s="162" t="s">
        <v>302</v>
      </c>
      <c r="C7769" s="189">
        <v>33.0</v>
      </c>
      <c r="D7769" s="162" t="s">
        <v>24874</v>
      </c>
      <c r="E7769" s="162" t="s">
        <v>24974</v>
      </c>
      <c r="F7769" s="162" t="s">
        <v>25038</v>
      </c>
      <c r="G7769" s="302">
        <v>139217.0</v>
      </c>
      <c r="H7769" s="302">
        <v>139702.0</v>
      </c>
      <c r="I7769" s="302">
        <f t="shared" si="1"/>
        <v>485</v>
      </c>
      <c r="J7769" s="188">
        <v>5.45E-76</v>
      </c>
      <c r="K7769" s="189">
        <v>78.3</v>
      </c>
      <c r="L7769" s="162" t="s">
        <v>8308</v>
      </c>
      <c r="M7769" s="162" t="s">
        <v>8309</v>
      </c>
      <c r="N7769" s="162" t="s">
        <v>301</v>
      </c>
      <c r="O7769" s="162" t="s">
        <v>3554</v>
      </c>
    </row>
    <row r="7770">
      <c r="A7770" s="162" t="s">
        <v>25039</v>
      </c>
      <c r="B7770" s="162" t="s">
        <v>302</v>
      </c>
      <c r="C7770" s="189">
        <v>33.0</v>
      </c>
      <c r="D7770" s="162" t="s">
        <v>24882</v>
      </c>
      <c r="E7770" s="162" t="s">
        <v>24969</v>
      </c>
      <c r="F7770" s="162" t="s">
        <v>25040</v>
      </c>
      <c r="G7770" s="302">
        <v>384175.0</v>
      </c>
      <c r="H7770" s="302">
        <v>384660.0</v>
      </c>
      <c r="I7770" s="302">
        <f t="shared" si="1"/>
        <v>485</v>
      </c>
      <c r="J7770" s="188">
        <v>8.1E-83</v>
      </c>
      <c r="K7770" s="189">
        <v>83.2</v>
      </c>
      <c r="L7770" s="162" t="s">
        <v>8308</v>
      </c>
      <c r="M7770" s="162" t="s">
        <v>8309</v>
      </c>
      <c r="N7770" s="162" t="s">
        <v>301</v>
      </c>
      <c r="O7770" s="162" t="s">
        <v>3554</v>
      </c>
    </row>
    <row r="7771">
      <c r="A7771" s="162" t="s">
        <v>25041</v>
      </c>
      <c r="B7771" s="162" t="s">
        <v>302</v>
      </c>
      <c r="C7771" s="189">
        <v>33.0</v>
      </c>
      <c r="D7771" s="162" t="s">
        <v>24878</v>
      </c>
      <c r="E7771" s="162" t="s">
        <v>24960</v>
      </c>
      <c r="F7771" s="162" t="s">
        <v>25042</v>
      </c>
      <c r="G7771" s="302">
        <v>187945.0</v>
      </c>
      <c r="H7771" s="302">
        <v>188430.0</v>
      </c>
      <c r="I7771" s="302">
        <f t="shared" si="1"/>
        <v>485</v>
      </c>
      <c r="J7771" s="188">
        <v>2.51E-79</v>
      </c>
      <c r="K7771" s="189">
        <v>79.7</v>
      </c>
      <c r="L7771" s="162" t="s">
        <v>8308</v>
      </c>
      <c r="M7771" s="162" t="s">
        <v>8309</v>
      </c>
      <c r="N7771" s="162" t="s">
        <v>301</v>
      </c>
      <c r="O7771" s="162" t="s">
        <v>3554</v>
      </c>
    </row>
    <row r="7772">
      <c r="A7772" s="162" t="s">
        <v>25043</v>
      </c>
      <c r="B7772" s="162" t="s">
        <v>302</v>
      </c>
      <c r="C7772" s="189">
        <v>33.0</v>
      </c>
      <c r="D7772" s="162" t="s">
        <v>24916</v>
      </c>
      <c r="E7772" s="162" t="s">
        <v>25044</v>
      </c>
      <c r="F7772" s="162" t="s">
        <v>25045</v>
      </c>
      <c r="G7772" s="302">
        <v>53156.0</v>
      </c>
      <c r="H7772" s="302">
        <v>53641.0</v>
      </c>
      <c r="I7772" s="302">
        <f t="shared" si="1"/>
        <v>485</v>
      </c>
      <c r="J7772" s="188">
        <v>1.26E-74</v>
      </c>
      <c r="K7772" s="189">
        <v>74.8</v>
      </c>
      <c r="L7772" s="162" t="s">
        <v>8308</v>
      </c>
      <c r="M7772" s="162" t="s">
        <v>8309</v>
      </c>
      <c r="N7772" s="162" t="s">
        <v>301</v>
      </c>
      <c r="O7772" s="162" t="s">
        <v>3554</v>
      </c>
    </row>
    <row r="7773">
      <c r="A7773" s="162" t="s">
        <v>25046</v>
      </c>
      <c r="B7773" s="162" t="s">
        <v>302</v>
      </c>
      <c r="C7773" s="189">
        <v>33.0</v>
      </c>
      <c r="D7773" s="162" t="s">
        <v>24874</v>
      </c>
      <c r="E7773" s="162" t="s">
        <v>24875</v>
      </c>
      <c r="F7773" s="162" t="s">
        <v>25047</v>
      </c>
      <c r="G7773" s="302">
        <v>209134.0</v>
      </c>
      <c r="H7773" s="302">
        <v>209619.0</v>
      </c>
      <c r="I7773" s="302">
        <f t="shared" si="1"/>
        <v>485</v>
      </c>
      <c r="J7773" s="188">
        <v>4.1E-78</v>
      </c>
      <c r="K7773" s="189">
        <v>76.9</v>
      </c>
      <c r="L7773" s="162" t="s">
        <v>8308</v>
      </c>
      <c r="M7773" s="162" t="s">
        <v>8309</v>
      </c>
      <c r="N7773" s="162" t="s">
        <v>301</v>
      </c>
      <c r="O7773" s="162" t="s">
        <v>3554</v>
      </c>
    </row>
    <row r="7774">
      <c r="A7774" s="162" t="s">
        <v>25048</v>
      </c>
      <c r="B7774" s="162" t="s">
        <v>302</v>
      </c>
      <c r="C7774" s="189">
        <v>33.0</v>
      </c>
      <c r="D7774" s="162" t="s">
        <v>24874</v>
      </c>
      <c r="E7774" s="162" t="s">
        <v>24875</v>
      </c>
      <c r="F7774" s="162" t="s">
        <v>25049</v>
      </c>
      <c r="G7774" s="302">
        <v>424857.0</v>
      </c>
      <c r="H7774" s="302">
        <v>425342.0</v>
      </c>
      <c r="I7774" s="302">
        <f t="shared" si="1"/>
        <v>485</v>
      </c>
      <c r="J7774" s="188">
        <v>4.1E-78</v>
      </c>
      <c r="K7774" s="189">
        <v>76.9</v>
      </c>
      <c r="L7774" s="162" t="s">
        <v>8308</v>
      </c>
      <c r="M7774" s="162" t="s">
        <v>8309</v>
      </c>
      <c r="N7774" s="162" t="s">
        <v>301</v>
      </c>
      <c r="O7774" s="162" t="s">
        <v>3554</v>
      </c>
    </row>
    <row r="7775">
      <c r="A7775" s="162" t="s">
        <v>25050</v>
      </c>
      <c r="B7775" s="162" t="s">
        <v>302</v>
      </c>
      <c r="C7775" s="189">
        <v>33.0</v>
      </c>
      <c r="D7775" s="162" t="s">
        <v>8974</v>
      </c>
      <c r="E7775" s="162" t="s">
        <v>25051</v>
      </c>
      <c r="F7775" s="162" t="s">
        <v>25052</v>
      </c>
      <c r="G7775" s="302">
        <v>518473.0</v>
      </c>
      <c r="H7775" s="302">
        <v>518958.0</v>
      </c>
      <c r="I7775" s="302">
        <f t="shared" si="1"/>
        <v>485</v>
      </c>
      <c r="J7775" s="188">
        <v>1.08E-80</v>
      </c>
      <c r="K7775" s="189">
        <v>81.8</v>
      </c>
      <c r="L7775" s="162" t="s">
        <v>8308</v>
      </c>
      <c r="M7775" s="162" t="s">
        <v>8309</v>
      </c>
      <c r="N7775" s="162" t="s">
        <v>301</v>
      </c>
      <c r="O7775" s="162" t="s">
        <v>3554</v>
      </c>
    </row>
    <row r="7776">
      <c r="A7776" s="162" t="s">
        <v>25053</v>
      </c>
      <c r="B7776" s="162" t="s">
        <v>302</v>
      </c>
      <c r="C7776" s="189">
        <v>33.0</v>
      </c>
      <c r="D7776" s="162" t="s">
        <v>24882</v>
      </c>
      <c r="E7776" s="162" t="s">
        <v>24969</v>
      </c>
      <c r="F7776" s="162" t="s">
        <v>25054</v>
      </c>
      <c r="G7776" s="302">
        <v>401423.0</v>
      </c>
      <c r="H7776" s="302">
        <v>401908.0</v>
      </c>
      <c r="I7776" s="302">
        <f t="shared" si="1"/>
        <v>485</v>
      </c>
      <c r="J7776" s="188">
        <v>7.15E-79</v>
      </c>
      <c r="K7776" s="189">
        <v>79.7</v>
      </c>
      <c r="L7776" s="162" t="s">
        <v>8308</v>
      </c>
      <c r="M7776" s="162" t="s">
        <v>8309</v>
      </c>
      <c r="N7776" s="162" t="s">
        <v>301</v>
      </c>
      <c r="O7776" s="162" t="s">
        <v>3554</v>
      </c>
    </row>
    <row r="7777">
      <c r="A7777" s="162" t="s">
        <v>25055</v>
      </c>
      <c r="B7777" s="162" t="s">
        <v>302</v>
      </c>
      <c r="C7777" s="189">
        <v>33.0</v>
      </c>
      <c r="D7777" s="162" t="s">
        <v>24882</v>
      </c>
      <c r="E7777" s="162" t="s">
        <v>24969</v>
      </c>
      <c r="F7777" s="162" t="s">
        <v>25056</v>
      </c>
      <c r="G7777" s="302">
        <v>213089.0</v>
      </c>
      <c r="H7777" s="302">
        <v>213574.0</v>
      </c>
      <c r="I7777" s="302">
        <f t="shared" si="1"/>
        <v>485</v>
      </c>
      <c r="J7777" s="188">
        <v>1.91E-76</v>
      </c>
      <c r="K7777" s="189">
        <v>76.9</v>
      </c>
      <c r="L7777" s="162" t="s">
        <v>8308</v>
      </c>
      <c r="M7777" s="162" t="s">
        <v>8309</v>
      </c>
      <c r="N7777" s="162" t="s">
        <v>301</v>
      </c>
      <c r="O7777" s="162" t="s">
        <v>3554</v>
      </c>
    </row>
    <row r="7778">
      <c r="A7778" s="162" t="s">
        <v>25057</v>
      </c>
      <c r="B7778" s="162" t="s">
        <v>302</v>
      </c>
      <c r="C7778" s="189">
        <v>33.0</v>
      </c>
      <c r="D7778" s="162" t="s">
        <v>24916</v>
      </c>
      <c r="E7778" s="162" t="s">
        <v>25058</v>
      </c>
      <c r="F7778" s="162" t="s">
        <v>25059</v>
      </c>
      <c r="G7778" s="302">
        <v>176622.0</v>
      </c>
      <c r="H7778" s="302">
        <v>177107.0</v>
      </c>
      <c r="I7778" s="302">
        <f t="shared" si="1"/>
        <v>485</v>
      </c>
      <c r="J7778" s="188">
        <v>7.22999999999999E-74</v>
      </c>
      <c r="K7778" s="189">
        <v>74.1</v>
      </c>
      <c r="L7778" s="162" t="s">
        <v>8308</v>
      </c>
      <c r="M7778" s="162" t="s">
        <v>8309</v>
      </c>
      <c r="N7778" s="162" t="s">
        <v>301</v>
      </c>
      <c r="O7778" s="162" t="s">
        <v>3554</v>
      </c>
    </row>
    <row r="7779">
      <c r="A7779" s="162" t="s">
        <v>25060</v>
      </c>
      <c r="B7779" s="162" t="s">
        <v>302</v>
      </c>
      <c r="C7779" s="189">
        <v>33.0</v>
      </c>
      <c r="D7779" s="162" t="s">
        <v>24874</v>
      </c>
      <c r="E7779" s="162" t="s">
        <v>24875</v>
      </c>
      <c r="F7779" s="162" t="s">
        <v>25061</v>
      </c>
      <c r="G7779" s="302">
        <v>161189.0</v>
      </c>
      <c r="H7779" s="302">
        <v>161674.0</v>
      </c>
      <c r="I7779" s="302">
        <f t="shared" si="1"/>
        <v>485</v>
      </c>
      <c r="J7779" s="188">
        <v>4.1E-78</v>
      </c>
      <c r="K7779" s="189">
        <v>76.9</v>
      </c>
      <c r="L7779" s="162" t="s">
        <v>8308</v>
      </c>
      <c r="M7779" s="162" t="s">
        <v>8309</v>
      </c>
      <c r="N7779" s="162" t="s">
        <v>301</v>
      </c>
      <c r="O7779" s="162" t="s">
        <v>3554</v>
      </c>
    </row>
    <row r="7780">
      <c r="A7780" s="162" t="s">
        <v>25062</v>
      </c>
      <c r="B7780" s="162" t="s">
        <v>302</v>
      </c>
      <c r="C7780" s="189">
        <v>33.0</v>
      </c>
      <c r="D7780" s="162" t="s">
        <v>24874</v>
      </c>
      <c r="E7780" s="162" t="s">
        <v>24875</v>
      </c>
      <c r="F7780" s="162" t="s">
        <v>25063</v>
      </c>
      <c r="G7780" s="302">
        <v>172917.0</v>
      </c>
      <c r="H7780" s="302">
        <v>173402.0</v>
      </c>
      <c r="I7780" s="302">
        <f t="shared" si="1"/>
        <v>485</v>
      </c>
      <c r="J7780" s="188">
        <v>4.1E-78</v>
      </c>
      <c r="K7780" s="189">
        <v>76.9</v>
      </c>
      <c r="L7780" s="162" t="s">
        <v>8308</v>
      </c>
      <c r="M7780" s="162" t="s">
        <v>8309</v>
      </c>
      <c r="N7780" s="162" t="s">
        <v>301</v>
      </c>
      <c r="O7780" s="162" t="s">
        <v>3554</v>
      </c>
    </row>
    <row r="7781">
      <c r="A7781" s="162" t="s">
        <v>25064</v>
      </c>
      <c r="B7781" s="162" t="s">
        <v>302</v>
      </c>
      <c r="C7781" s="189">
        <v>33.0</v>
      </c>
      <c r="D7781" s="162" t="s">
        <v>24874</v>
      </c>
      <c r="E7781" s="162" t="s">
        <v>24875</v>
      </c>
      <c r="F7781" s="162" t="s">
        <v>25065</v>
      </c>
      <c r="G7781" s="302">
        <v>53105.0</v>
      </c>
      <c r="H7781" s="302">
        <v>53590.0</v>
      </c>
      <c r="I7781" s="302">
        <f t="shared" si="1"/>
        <v>485</v>
      </c>
      <c r="J7781" s="188">
        <v>4.1E-78</v>
      </c>
      <c r="K7781" s="189">
        <v>76.9</v>
      </c>
      <c r="L7781" s="162" t="s">
        <v>8308</v>
      </c>
      <c r="M7781" s="162" t="s">
        <v>8309</v>
      </c>
      <c r="N7781" s="162" t="s">
        <v>301</v>
      </c>
      <c r="O7781" s="162" t="s">
        <v>3554</v>
      </c>
    </row>
    <row r="7782">
      <c r="A7782" s="162" t="s">
        <v>25066</v>
      </c>
      <c r="B7782" s="162" t="s">
        <v>302</v>
      </c>
      <c r="C7782" s="189">
        <v>33.0</v>
      </c>
      <c r="D7782" s="162" t="s">
        <v>25067</v>
      </c>
      <c r="E7782" s="162" t="s">
        <v>25068</v>
      </c>
      <c r="F7782" s="162" t="s">
        <v>25069</v>
      </c>
      <c r="G7782" s="302">
        <v>49014.0</v>
      </c>
      <c r="H7782" s="302">
        <v>49499.0</v>
      </c>
      <c r="I7782" s="302">
        <f t="shared" si="1"/>
        <v>485</v>
      </c>
      <c r="J7782" s="188">
        <v>6.7E-77</v>
      </c>
      <c r="K7782" s="189">
        <v>76.2</v>
      </c>
      <c r="L7782" s="162" t="s">
        <v>8308</v>
      </c>
      <c r="M7782" s="162" t="s">
        <v>8309</v>
      </c>
      <c r="N7782" s="162" t="s">
        <v>301</v>
      </c>
      <c r="O7782" s="162" t="s">
        <v>3554</v>
      </c>
    </row>
    <row r="7783">
      <c r="A7783" s="162" t="s">
        <v>25070</v>
      </c>
      <c r="B7783" s="162" t="s">
        <v>302</v>
      </c>
      <c r="C7783" s="189">
        <v>33.0</v>
      </c>
      <c r="D7783" s="162" t="s">
        <v>24878</v>
      </c>
      <c r="E7783" s="162" t="s">
        <v>25071</v>
      </c>
      <c r="F7783" s="162" t="s">
        <v>25072</v>
      </c>
      <c r="G7783" s="302">
        <v>71667.0</v>
      </c>
      <c r="H7783" s="302">
        <v>72131.0</v>
      </c>
      <c r="I7783" s="302">
        <f t="shared" si="1"/>
        <v>464</v>
      </c>
      <c r="J7783" s="188">
        <v>1.34999999999999E-74</v>
      </c>
      <c r="K7783" s="189">
        <v>80.1</v>
      </c>
      <c r="L7783" s="162" t="s">
        <v>8308</v>
      </c>
      <c r="M7783" s="162" t="s">
        <v>8309</v>
      </c>
      <c r="N7783" s="162" t="s">
        <v>301</v>
      </c>
      <c r="O7783" s="162" t="s">
        <v>3554</v>
      </c>
    </row>
    <row r="7784">
      <c r="A7784" s="162" t="s">
        <v>25073</v>
      </c>
      <c r="B7784" s="162" t="s">
        <v>302</v>
      </c>
      <c r="C7784" s="189">
        <v>33.0</v>
      </c>
      <c r="D7784" s="162" t="s">
        <v>24874</v>
      </c>
      <c r="E7784" s="162" t="s">
        <v>24875</v>
      </c>
      <c r="F7784" s="162" t="s">
        <v>25074</v>
      </c>
      <c r="G7784" s="302">
        <v>898.0</v>
      </c>
      <c r="H7784" s="302">
        <v>1383.0</v>
      </c>
      <c r="I7784" s="302">
        <f t="shared" si="1"/>
        <v>485</v>
      </c>
      <c r="J7784" s="188">
        <v>4.1E-78</v>
      </c>
      <c r="K7784" s="189">
        <v>76.9</v>
      </c>
      <c r="L7784" s="162" t="s">
        <v>8308</v>
      </c>
      <c r="M7784" s="162" t="s">
        <v>8309</v>
      </c>
      <c r="N7784" s="162" t="s">
        <v>301</v>
      </c>
      <c r="O7784" s="162" t="s">
        <v>3554</v>
      </c>
    </row>
    <row r="7785">
      <c r="A7785" s="162" t="s">
        <v>25075</v>
      </c>
      <c r="B7785" s="162" t="s">
        <v>302</v>
      </c>
      <c r="C7785" s="189">
        <v>33.0</v>
      </c>
      <c r="D7785" s="162" t="s">
        <v>8974</v>
      </c>
      <c r="E7785" s="162" t="s">
        <v>9004</v>
      </c>
      <c r="F7785" s="162" t="s">
        <v>25076</v>
      </c>
      <c r="G7785" s="302">
        <v>95394.0</v>
      </c>
      <c r="H7785" s="302">
        <v>95879.0</v>
      </c>
      <c r="I7785" s="302">
        <f t="shared" si="1"/>
        <v>485</v>
      </c>
      <c r="J7785" s="188">
        <v>9.5E-77</v>
      </c>
      <c r="K7785" s="189">
        <v>78.3</v>
      </c>
      <c r="L7785" s="162" t="s">
        <v>8308</v>
      </c>
      <c r="M7785" s="162" t="s">
        <v>8309</v>
      </c>
      <c r="N7785" s="162" t="s">
        <v>301</v>
      </c>
      <c r="O7785" s="162" t="s">
        <v>3554</v>
      </c>
    </row>
    <row r="7786">
      <c r="A7786" s="162" t="s">
        <v>25077</v>
      </c>
      <c r="B7786" s="162" t="s">
        <v>302</v>
      </c>
      <c r="C7786" s="189">
        <v>33.0</v>
      </c>
      <c r="D7786" s="162" t="s">
        <v>24878</v>
      </c>
      <c r="E7786" s="162" t="s">
        <v>24879</v>
      </c>
      <c r="F7786" s="162" t="s">
        <v>25078</v>
      </c>
      <c r="G7786" s="302">
        <v>357090.0</v>
      </c>
      <c r="H7786" s="302">
        <v>357575.0</v>
      </c>
      <c r="I7786" s="302">
        <f t="shared" si="1"/>
        <v>485</v>
      </c>
      <c r="J7786" s="188">
        <v>4.1E-78</v>
      </c>
      <c r="K7786" s="189">
        <v>79.7</v>
      </c>
      <c r="L7786" s="162" t="s">
        <v>8308</v>
      </c>
      <c r="M7786" s="162" t="s">
        <v>8309</v>
      </c>
      <c r="N7786" s="162" t="s">
        <v>301</v>
      </c>
      <c r="O7786" s="162" t="s">
        <v>3554</v>
      </c>
    </row>
    <row r="7787">
      <c r="A7787" s="162" t="s">
        <v>25079</v>
      </c>
      <c r="B7787" s="162" t="s">
        <v>302</v>
      </c>
      <c r="C7787" s="189">
        <v>33.0</v>
      </c>
      <c r="D7787" s="162" t="s">
        <v>24882</v>
      </c>
      <c r="E7787" s="162" t="s">
        <v>24969</v>
      </c>
      <c r="F7787" s="162" t="s">
        <v>25080</v>
      </c>
      <c r="G7787" s="302">
        <v>45110.0</v>
      </c>
      <c r="H7787" s="302">
        <v>45595.0</v>
      </c>
      <c r="I7787" s="302">
        <f t="shared" si="1"/>
        <v>485</v>
      </c>
      <c r="J7787" s="188">
        <v>2.89E-78</v>
      </c>
      <c r="K7787" s="189">
        <v>81.1</v>
      </c>
      <c r="L7787" s="162" t="s">
        <v>8308</v>
      </c>
      <c r="M7787" s="162" t="s">
        <v>8309</v>
      </c>
      <c r="N7787" s="162" t="s">
        <v>301</v>
      </c>
      <c r="O7787" s="162" t="s">
        <v>3554</v>
      </c>
    </row>
    <row r="7788">
      <c r="A7788" s="162" t="s">
        <v>25081</v>
      </c>
      <c r="B7788" s="162" t="s">
        <v>302</v>
      </c>
      <c r="C7788" s="189">
        <v>33.0</v>
      </c>
      <c r="D7788" s="162" t="s">
        <v>24878</v>
      </c>
      <c r="E7788" s="162" t="s">
        <v>24960</v>
      </c>
      <c r="F7788" s="162" t="s">
        <v>25082</v>
      </c>
      <c r="G7788" s="302">
        <v>1258117.0</v>
      </c>
      <c r="H7788" s="302">
        <v>1258602.0</v>
      </c>
      <c r="I7788" s="302">
        <f t="shared" si="1"/>
        <v>485</v>
      </c>
      <c r="J7788" s="188">
        <v>1.53E-80</v>
      </c>
      <c r="K7788" s="189">
        <v>80.4</v>
      </c>
      <c r="L7788" s="162" t="s">
        <v>8308</v>
      </c>
      <c r="M7788" s="162" t="s">
        <v>8309</v>
      </c>
      <c r="N7788" s="162" t="s">
        <v>301</v>
      </c>
      <c r="O7788" s="162" t="s">
        <v>3554</v>
      </c>
    </row>
    <row r="7789">
      <c r="A7789" s="162" t="s">
        <v>25083</v>
      </c>
      <c r="B7789" s="162" t="s">
        <v>302</v>
      </c>
      <c r="C7789" s="189">
        <v>33.0</v>
      </c>
      <c r="D7789" s="162" t="s">
        <v>25084</v>
      </c>
      <c r="E7789" s="162" t="s">
        <v>25085</v>
      </c>
      <c r="F7789" s="162" t="s">
        <v>25086</v>
      </c>
      <c r="G7789" s="302">
        <v>100813.0</v>
      </c>
      <c r="H7789" s="302">
        <v>101298.0</v>
      </c>
      <c r="I7789" s="302">
        <f t="shared" si="1"/>
        <v>485</v>
      </c>
      <c r="J7789" s="188">
        <v>4.1E-78</v>
      </c>
      <c r="K7789" s="189">
        <v>79.7</v>
      </c>
      <c r="L7789" s="162" t="s">
        <v>8308</v>
      </c>
      <c r="M7789" s="162" t="s">
        <v>8309</v>
      </c>
      <c r="N7789" s="162" t="s">
        <v>301</v>
      </c>
      <c r="O7789" s="162" t="s">
        <v>3554</v>
      </c>
    </row>
    <row r="7790">
      <c r="A7790" s="162" t="s">
        <v>25087</v>
      </c>
      <c r="B7790" s="162" t="s">
        <v>302</v>
      </c>
      <c r="C7790" s="189">
        <v>33.0</v>
      </c>
      <c r="D7790" s="162" t="s">
        <v>24874</v>
      </c>
      <c r="E7790" s="162" t="s">
        <v>24875</v>
      </c>
      <c r="F7790" s="162" t="s">
        <v>25088</v>
      </c>
      <c r="G7790" s="302">
        <v>200160.0</v>
      </c>
      <c r="H7790" s="302">
        <v>200645.0</v>
      </c>
      <c r="I7790" s="302">
        <f t="shared" si="1"/>
        <v>485</v>
      </c>
      <c r="J7790" s="188">
        <v>4.1E-78</v>
      </c>
      <c r="K7790" s="189">
        <v>76.9</v>
      </c>
      <c r="L7790" s="162" t="s">
        <v>8308</v>
      </c>
      <c r="M7790" s="162" t="s">
        <v>8309</v>
      </c>
      <c r="N7790" s="162" t="s">
        <v>301</v>
      </c>
      <c r="O7790" s="162" t="s">
        <v>3554</v>
      </c>
    </row>
    <row r="7791">
      <c r="A7791" s="162" t="s">
        <v>25089</v>
      </c>
      <c r="B7791" s="162" t="s">
        <v>302</v>
      </c>
      <c r="C7791" s="189">
        <v>33.0</v>
      </c>
      <c r="D7791" s="162" t="s">
        <v>25090</v>
      </c>
      <c r="E7791" s="162" t="s">
        <v>25091</v>
      </c>
      <c r="F7791" s="162" t="s">
        <v>25092</v>
      </c>
      <c r="G7791" s="302">
        <v>30325.0</v>
      </c>
      <c r="H7791" s="302">
        <v>30789.0</v>
      </c>
      <c r="I7791" s="302">
        <f t="shared" si="1"/>
        <v>464</v>
      </c>
      <c r="J7791" s="188">
        <v>1.1E-73</v>
      </c>
      <c r="K7791" s="189">
        <v>79.4</v>
      </c>
      <c r="L7791" s="162" t="s">
        <v>8308</v>
      </c>
      <c r="M7791" s="162" t="s">
        <v>8309</v>
      </c>
      <c r="N7791" s="162" t="s">
        <v>301</v>
      </c>
      <c r="O7791" s="162" t="s">
        <v>3554</v>
      </c>
    </row>
    <row r="7792">
      <c r="A7792" s="162" t="s">
        <v>25093</v>
      </c>
      <c r="B7792" s="162" t="s">
        <v>302</v>
      </c>
      <c r="C7792" s="189">
        <v>33.0</v>
      </c>
      <c r="D7792" s="162" t="s">
        <v>8887</v>
      </c>
      <c r="E7792" s="162" t="s">
        <v>8919</v>
      </c>
      <c r="F7792" s="162" t="s">
        <v>25094</v>
      </c>
      <c r="G7792" s="302">
        <v>194770.0</v>
      </c>
      <c r="H7792" s="302">
        <v>195138.0</v>
      </c>
      <c r="I7792" s="302">
        <f t="shared" si="1"/>
        <v>368</v>
      </c>
      <c r="J7792" s="188">
        <v>8.60999999999999E-74</v>
      </c>
      <c r="K7792" s="189">
        <v>88.6</v>
      </c>
      <c r="L7792" s="162" t="s">
        <v>8308</v>
      </c>
      <c r="M7792" s="162" t="s">
        <v>8309</v>
      </c>
      <c r="N7792" s="162" t="s">
        <v>301</v>
      </c>
      <c r="O7792" s="162" t="s">
        <v>3554</v>
      </c>
    </row>
    <row r="7793">
      <c r="A7793" s="162" t="s">
        <v>25095</v>
      </c>
      <c r="B7793" s="162" t="s">
        <v>302</v>
      </c>
      <c r="C7793" s="189">
        <v>33.0</v>
      </c>
      <c r="D7793" s="162" t="s">
        <v>24878</v>
      </c>
      <c r="E7793" s="162" t="s">
        <v>24960</v>
      </c>
      <c r="F7793" s="162" t="s">
        <v>25096</v>
      </c>
      <c r="G7793" s="302">
        <v>235846.0</v>
      </c>
      <c r="H7793" s="302">
        <v>236331.0</v>
      </c>
      <c r="I7793" s="302">
        <f t="shared" si="1"/>
        <v>485</v>
      </c>
      <c r="J7793" s="188">
        <v>5.36999999999999E-81</v>
      </c>
      <c r="K7793" s="189">
        <v>81.1</v>
      </c>
      <c r="L7793" s="162" t="s">
        <v>8308</v>
      </c>
      <c r="M7793" s="162" t="s">
        <v>8309</v>
      </c>
      <c r="N7793" s="162" t="s">
        <v>301</v>
      </c>
      <c r="O7793" s="162" t="s">
        <v>3554</v>
      </c>
    </row>
    <row r="7794">
      <c r="A7794" s="162" t="s">
        <v>25097</v>
      </c>
      <c r="B7794" s="162" t="s">
        <v>302</v>
      </c>
      <c r="C7794" s="189">
        <v>33.0</v>
      </c>
      <c r="D7794" s="162" t="s">
        <v>24874</v>
      </c>
      <c r="E7794" s="162" t="s">
        <v>24875</v>
      </c>
      <c r="F7794" s="162" t="s">
        <v>25098</v>
      </c>
      <c r="G7794" s="302">
        <v>927.0</v>
      </c>
      <c r="H7794" s="302">
        <v>1412.0</v>
      </c>
      <c r="I7794" s="302">
        <f t="shared" si="1"/>
        <v>485</v>
      </c>
      <c r="J7794" s="188">
        <v>4.1E-78</v>
      </c>
      <c r="K7794" s="189">
        <v>76.9</v>
      </c>
      <c r="L7794" s="162" t="s">
        <v>8308</v>
      </c>
      <c r="M7794" s="162" t="s">
        <v>8309</v>
      </c>
      <c r="N7794" s="162" t="s">
        <v>301</v>
      </c>
      <c r="O7794" s="162" t="s">
        <v>3554</v>
      </c>
    </row>
    <row r="7795">
      <c r="A7795" s="162" t="s">
        <v>25099</v>
      </c>
      <c r="B7795" s="162" t="s">
        <v>302</v>
      </c>
      <c r="C7795" s="189">
        <v>33.0</v>
      </c>
      <c r="D7795" s="162" t="s">
        <v>8944</v>
      </c>
      <c r="E7795" s="162" t="s">
        <v>24857</v>
      </c>
      <c r="F7795" s="162" t="s">
        <v>25100</v>
      </c>
      <c r="G7795" s="302">
        <v>120726.0</v>
      </c>
      <c r="H7795" s="302">
        <v>121094.0</v>
      </c>
      <c r="I7795" s="302">
        <f t="shared" si="1"/>
        <v>368</v>
      </c>
      <c r="J7795" s="188">
        <v>1.49999999999999E-74</v>
      </c>
      <c r="K7795" s="189">
        <v>86.2</v>
      </c>
      <c r="L7795" s="162" t="s">
        <v>8308</v>
      </c>
      <c r="M7795" s="162" t="s">
        <v>8309</v>
      </c>
      <c r="N7795" s="162" t="s">
        <v>301</v>
      </c>
      <c r="O7795" s="162" t="s">
        <v>3554</v>
      </c>
    </row>
    <row r="7796">
      <c r="A7796" s="162" t="s">
        <v>25101</v>
      </c>
      <c r="B7796" s="162" t="s">
        <v>302</v>
      </c>
      <c r="C7796" s="189">
        <v>33.0</v>
      </c>
      <c r="D7796" s="162" t="s">
        <v>24882</v>
      </c>
      <c r="E7796" s="162" t="s">
        <v>24969</v>
      </c>
      <c r="F7796" s="162" t="s">
        <v>25102</v>
      </c>
      <c r="G7796" s="302">
        <v>105800.0</v>
      </c>
      <c r="H7796" s="302">
        <v>106285.0</v>
      </c>
      <c r="I7796" s="302">
        <f t="shared" si="1"/>
        <v>485</v>
      </c>
      <c r="J7796" s="188">
        <v>2.35E-77</v>
      </c>
      <c r="K7796" s="189">
        <v>79.7</v>
      </c>
      <c r="L7796" s="162" t="s">
        <v>8308</v>
      </c>
      <c r="M7796" s="162" t="s">
        <v>8309</v>
      </c>
      <c r="N7796" s="162" t="s">
        <v>301</v>
      </c>
      <c r="O7796" s="162" t="s">
        <v>3554</v>
      </c>
    </row>
    <row r="7797">
      <c r="A7797" s="162" t="s">
        <v>25103</v>
      </c>
      <c r="B7797" s="162" t="s">
        <v>302</v>
      </c>
      <c r="C7797" s="189">
        <v>33.0</v>
      </c>
      <c r="D7797" s="162" t="s">
        <v>24882</v>
      </c>
      <c r="E7797" s="162" t="s">
        <v>24886</v>
      </c>
      <c r="F7797" s="162" t="s">
        <v>25104</v>
      </c>
      <c r="G7797" s="302">
        <v>78328.0</v>
      </c>
      <c r="H7797" s="302">
        <v>78813.0</v>
      </c>
      <c r="I7797" s="302">
        <f t="shared" si="1"/>
        <v>485</v>
      </c>
      <c r="J7797" s="188">
        <v>1.01E-78</v>
      </c>
      <c r="K7797" s="189">
        <v>79.0</v>
      </c>
      <c r="L7797" s="162" t="s">
        <v>8308</v>
      </c>
      <c r="M7797" s="162" t="s">
        <v>8582</v>
      </c>
      <c r="N7797" s="162" t="s">
        <v>301</v>
      </c>
      <c r="O7797" s="162" t="s">
        <v>3554</v>
      </c>
    </row>
    <row r="7798">
      <c r="A7798" s="162" t="s">
        <v>25105</v>
      </c>
      <c r="B7798" s="162" t="s">
        <v>302</v>
      </c>
      <c r="C7798" s="189">
        <v>33.0</v>
      </c>
      <c r="D7798" s="162" t="s">
        <v>24874</v>
      </c>
      <c r="E7798" s="162" t="s">
        <v>24875</v>
      </c>
      <c r="F7798" s="162" t="s">
        <v>25106</v>
      </c>
      <c r="G7798" s="302">
        <v>53161.0</v>
      </c>
      <c r="H7798" s="302">
        <v>53646.0</v>
      </c>
      <c r="I7798" s="302">
        <f t="shared" si="1"/>
        <v>485</v>
      </c>
      <c r="J7798" s="188">
        <v>4.1E-78</v>
      </c>
      <c r="K7798" s="189">
        <v>76.9</v>
      </c>
      <c r="L7798" s="162" t="s">
        <v>8308</v>
      </c>
      <c r="M7798" s="162" t="s">
        <v>8309</v>
      </c>
      <c r="N7798" s="162" t="s">
        <v>301</v>
      </c>
      <c r="O7798" s="162" t="s">
        <v>3554</v>
      </c>
    </row>
    <row r="7799">
      <c r="A7799" s="162" t="s">
        <v>25107</v>
      </c>
      <c r="B7799" s="162" t="s">
        <v>302</v>
      </c>
      <c r="C7799" s="189">
        <v>33.0</v>
      </c>
      <c r="D7799" s="162" t="s">
        <v>11908</v>
      </c>
      <c r="E7799" s="162" t="s">
        <v>25108</v>
      </c>
      <c r="F7799" s="162" t="s">
        <v>25109</v>
      </c>
      <c r="G7799" s="302">
        <v>79576.0</v>
      </c>
      <c r="H7799" s="302">
        <v>80058.0</v>
      </c>
      <c r="I7799" s="302">
        <f t="shared" si="1"/>
        <v>482</v>
      </c>
      <c r="J7799" s="188">
        <v>4.2E-91</v>
      </c>
      <c r="K7799" s="189">
        <v>95.1</v>
      </c>
      <c r="L7799" s="162" t="s">
        <v>8843</v>
      </c>
      <c r="M7799" s="162" t="s">
        <v>8309</v>
      </c>
      <c r="N7799" s="162" t="s">
        <v>301</v>
      </c>
      <c r="O7799" s="162" t="s">
        <v>3554</v>
      </c>
    </row>
    <row r="7800">
      <c r="A7800" s="162" t="s">
        <v>25110</v>
      </c>
      <c r="B7800" s="162" t="s">
        <v>302</v>
      </c>
      <c r="C7800" s="189">
        <v>33.0</v>
      </c>
      <c r="D7800" s="162" t="s">
        <v>24874</v>
      </c>
      <c r="E7800" s="162" t="s">
        <v>24875</v>
      </c>
      <c r="F7800" s="162" t="s">
        <v>25111</v>
      </c>
      <c r="G7800" s="302">
        <v>40271.0</v>
      </c>
      <c r="H7800" s="302">
        <v>40756.0</v>
      </c>
      <c r="I7800" s="302">
        <f t="shared" si="1"/>
        <v>485</v>
      </c>
      <c r="J7800" s="188">
        <v>4.1E-78</v>
      </c>
      <c r="K7800" s="189">
        <v>76.9</v>
      </c>
      <c r="L7800" s="162" t="s">
        <v>8308</v>
      </c>
      <c r="M7800" s="162" t="s">
        <v>8309</v>
      </c>
      <c r="N7800" s="162" t="s">
        <v>301</v>
      </c>
      <c r="O7800" s="162" t="s">
        <v>3554</v>
      </c>
    </row>
    <row r="7801">
      <c r="A7801" s="162" t="s">
        <v>25112</v>
      </c>
      <c r="B7801" s="162" t="s">
        <v>302</v>
      </c>
      <c r="C7801" s="189">
        <v>33.0</v>
      </c>
      <c r="D7801" s="162" t="s">
        <v>24874</v>
      </c>
      <c r="E7801" s="162" t="s">
        <v>24875</v>
      </c>
      <c r="F7801" s="162" t="s">
        <v>25113</v>
      </c>
      <c r="G7801" s="302">
        <v>222962.0</v>
      </c>
      <c r="H7801" s="302">
        <v>223447.0</v>
      </c>
      <c r="I7801" s="302">
        <f t="shared" si="1"/>
        <v>485</v>
      </c>
      <c r="J7801" s="188">
        <v>4.1E-78</v>
      </c>
      <c r="K7801" s="189">
        <v>76.9</v>
      </c>
      <c r="L7801" s="162" t="s">
        <v>8308</v>
      </c>
      <c r="M7801" s="162" t="s">
        <v>8309</v>
      </c>
      <c r="N7801" s="162" t="s">
        <v>301</v>
      </c>
      <c r="O7801" s="162" t="s">
        <v>3554</v>
      </c>
    </row>
    <row r="7802">
      <c r="A7802" s="162" t="s">
        <v>25114</v>
      </c>
      <c r="B7802" s="162" t="s">
        <v>302</v>
      </c>
      <c r="C7802" s="189">
        <v>33.0</v>
      </c>
      <c r="D7802" s="162" t="s">
        <v>8944</v>
      </c>
      <c r="E7802" s="162" t="s">
        <v>24857</v>
      </c>
      <c r="F7802" s="162" t="s">
        <v>25115</v>
      </c>
      <c r="G7802" s="302">
        <v>46309.0</v>
      </c>
      <c r="H7802" s="302">
        <v>46677.0</v>
      </c>
      <c r="I7802" s="302">
        <f t="shared" si="1"/>
        <v>368</v>
      </c>
      <c r="J7802" s="188">
        <v>1.06E-74</v>
      </c>
      <c r="K7802" s="189">
        <v>87.0</v>
      </c>
      <c r="L7802" s="162" t="s">
        <v>8308</v>
      </c>
      <c r="M7802" s="162" t="s">
        <v>8309</v>
      </c>
      <c r="N7802" s="162" t="s">
        <v>301</v>
      </c>
      <c r="O7802" s="162" t="s">
        <v>3554</v>
      </c>
    </row>
    <row r="7803">
      <c r="A7803" s="162" t="s">
        <v>25116</v>
      </c>
      <c r="B7803" s="162" t="s">
        <v>302</v>
      </c>
      <c r="C7803" s="189">
        <v>33.0</v>
      </c>
      <c r="D7803" s="162" t="s">
        <v>24882</v>
      </c>
      <c r="E7803" s="162" t="s">
        <v>24883</v>
      </c>
      <c r="F7803" s="162" t="s">
        <v>25117</v>
      </c>
      <c r="G7803" s="302">
        <v>165464.0</v>
      </c>
      <c r="H7803" s="302">
        <v>165949.0</v>
      </c>
      <c r="I7803" s="302">
        <f t="shared" si="1"/>
        <v>485</v>
      </c>
      <c r="J7803" s="188">
        <v>6.59E-82</v>
      </c>
      <c r="K7803" s="189">
        <v>81.8</v>
      </c>
      <c r="L7803" s="162" t="s">
        <v>8308</v>
      </c>
      <c r="M7803" s="162" t="s">
        <v>8309</v>
      </c>
      <c r="N7803" s="162" t="s">
        <v>301</v>
      </c>
      <c r="O7803" s="162" t="s">
        <v>3554</v>
      </c>
    </row>
    <row r="7804">
      <c r="A7804" s="162" t="s">
        <v>25118</v>
      </c>
      <c r="B7804" s="162" t="s">
        <v>302</v>
      </c>
      <c r="C7804" s="189">
        <v>33.0</v>
      </c>
      <c r="D7804" s="162" t="s">
        <v>24882</v>
      </c>
      <c r="E7804" s="162" t="s">
        <v>24969</v>
      </c>
      <c r="F7804" s="162" t="s">
        <v>25119</v>
      </c>
      <c r="G7804" s="302">
        <v>290333.0</v>
      </c>
      <c r="H7804" s="302">
        <v>290818.0</v>
      </c>
      <c r="I7804" s="302">
        <f t="shared" si="1"/>
        <v>485</v>
      </c>
      <c r="J7804" s="188">
        <v>1.53E-80</v>
      </c>
      <c r="K7804" s="189">
        <v>81.8</v>
      </c>
      <c r="L7804" s="162" t="s">
        <v>8308</v>
      </c>
      <c r="M7804" s="162" t="s">
        <v>8309</v>
      </c>
      <c r="N7804" s="162" t="s">
        <v>301</v>
      </c>
      <c r="O7804" s="162" t="s">
        <v>3554</v>
      </c>
    </row>
    <row r="7805">
      <c r="A7805" s="162" t="s">
        <v>25120</v>
      </c>
      <c r="B7805" s="162" t="s">
        <v>302</v>
      </c>
      <c r="C7805" s="189">
        <v>33.0</v>
      </c>
      <c r="D7805" s="162" t="s">
        <v>24878</v>
      </c>
      <c r="E7805" s="162" t="s">
        <v>24960</v>
      </c>
      <c r="F7805" s="162" t="s">
        <v>25121</v>
      </c>
      <c r="G7805" s="302">
        <v>265435.0</v>
      </c>
      <c r="H7805" s="302">
        <v>265920.0</v>
      </c>
      <c r="I7805" s="302">
        <f t="shared" si="1"/>
        <v>485</v>
      </c>
      <c r="J7805" s="188">
        <v>1.77E-79</v>
      </c>
      <c r="K7805" s="189">
        <v>80.4</v>
      </c>
      <c r="L7805" s="162" t="s">
        <v>8308</v>
      </c>
      <c r="M7805" s="162" t="s">
        <v>8309</v>
      </c>
      <c r="N7805" s="162" t="s">
        <v>301</v>
      </c>
      <c r="O7805" s="162" t="s">
        <v>3554</v>
      </c>
    </row>
    <row r="7806">
      <c r="A7806" s="162" t="s">
        <v>25122</v>
      </c>
      <c r="B7806" s="162" t="s">
        <v>302</v>
      </c>
      <c r="C7806" s="189">
        <v>33.0</v>
      </c>
      <c r="D7806" s="162" t="s">
        <v>24882</v>
      </c>
      <c r="E7806" s="162" t="s">
        <v>24883</v>
      </c>
      <c r="F7806" s="162" t="s">
        <v>25123</v>
      </c>
      <c r="G7806" s="302">
        <v>157742.0</v>
      </c>
      <c r="H7806" s="302">
        <v>158227.0</v>
      </c>
      <c r="I7806" s="302">
        <f t="shared" si="1"/>
        <v>485</v>
      </c>
      <c r="J7806" s="188">
        <v>6.59E-82</v>
      </c>
      <c r="K7806" s="189">
        <v>81.8</v>
      </c>
      <c r="L7806" s="162" t="s">
        <v>8308</v>
      </c>
      <c r="M7806" s="162" t="s">
        <v>8309</v>
      </c>
      <c r="N7806" s="162" t="s">
        <v>301</v>
      </c>
      <c r="O7806" s="162" t="s">
        <v>3554</v>
      </c>
    </row>
    <row r="7807">
      <c r="A7807" s="162" t="s">
        <v>25124</v>
      </c>
      <c r="B7807" s="162" t="s">
        <v>302</v>
      </c>
      <c r="C7807" s="189">
        <v>33.0</v>
      </c>
      <c r="D7807" s="162" t="s">
        <v>24882</v>
      </c>
      <c r="E7807" s="162" t="s">
        <v>24889</v>
      </c>
      <c r="F7807" s="162" t="s">
        <v>25125</v>
      </c>
      <c r="G7807" s="302">
        <v>584514.0</v>
      </c>
      <c r="H7807" s="302">
        <v>584999.0</v>
      </c>
      <c r="I7807" s="302">
        <f t="shared" si="1"/>
        <v>485</v>
      </c>
      <c r="J7807" s="188">
        <v>1.29E-86</v>
      </c>
      <c r="K7807" s="189">
        <v>86.0</v>
      </c>
      <c r="L7807" s="162" t="s">
        <v>8308</v>
      </c>
      <c r="M7807" s="162" t="s">
        <v>8309</v>
      </c>
      <c r="N7807" s="162" t="s">
        <v>301</v>
      </c>
      <c r="O7807" s="162" t="s">
        <v>3554</v>
      </c>
    </row>
    <row r="7808">
      <c r="A7808" s="162" t="s">
        <v>25126</v>
      </c>
      <c r="B7808" s="162" t="s">
        <v>302</v>
      </c>
      <c r="C7808" s="189">
        <v>33.0</v>
      </c>
      <c r="D7808" s="162" t="s">
        <v>25127</v>
      </c>
      <c r="E7808" s="162" t="s">
        <v>25128</v>
      </c>
      <c r="F7808" s="162" t="s">
        <v>25129</v>
      </c>
      <c r="G7808" s="302">
        <v>391209.0</v>
      </c>
      <c r="H7808" s="302">
        <v>391694.0</v>
      </c>
      <c r="I7808" s="302">
        <f t="shared" si="1"/>
        <v>485</v>
      </c>
      <c r="J7808" s="188">
        <v>8.78E-80</v>
      </c>
      <c r="K7808" s="189">
        <v>80.4</v>
      </c>
      <c r="L7808" s="162" t="s">
        <v>8308</v>
      </c>
      <c r="M7808" s="162" t="s">
        <v>8309</v>
      </c>
      <c r="N7808" s="162" t="s">
        <v>301</v>
      </c>
      <c r="O7808" s="162" t="s">
        <v>3554</v>
      </c>
    </row>
    <row r="7809">
      <c r="A7809" s="162" t="s">
        <v>25130</v>
      </c>
      <c r="B7809" s="162" t="s">
        <v>302</v>
      </c>
      <c r="C7809" s="189">
        <v>33.0</v>
      </c>
      <c r="D7809" s="162" t="s">
        <v>24874</v>
      </c>
      <c r="E7809" s="162" t="s">
        <v>24875</v>
      </c>
      <c r="F7809" s="162" t="s">
        <v>25131</v>
      </c>
      <c r="G7809" s="302">
        <v>116321.0</v>
      </c>
      <c r="H7809" s="302">
        <v>116806.0</v>
      </c>
      <c r="I7809" s="302">
        <f t="shared" si="1"/>
        <v>485</v>
      </c>
      <c r="J7809" s="188">
        <v>4.1E-78</v>
      </c>
      <c r="K7809" s="189">
        <v>76.9</v>
      </c>
      <c r="L7809" s="162" t="s">
        <v>8308</v>
      </c>
      <c r="M7809" s="162" t="s">
        <v>8309</v>
      </c>
      <c r="N7809" s="162" t="s">
        <v>301</v>
      </c>
      <c r="O7809" s="162" t="s">
        <v>3554</v>
      </c>
    </row>
    <row r="7810">
      <c r="A7810" s="162" t="s">
        <v>25132</v>
      </c>
      <c r="B7810" s="162" t="s">
        <v>302</v>
      </c>
      <c r="C7810" s="189">
        <v>33.0</v>
      </c>
      <c r="D7810" s="162" t="s">
        <v>24874</v>
      </c>
      <c r="E7810" s="162" t="s">
        <v>24974</v>
      </c>
      <c r="F7810" s="162" t="s">
        <v>25133</v>
      </c>
      <c r="G7810" s="302">
        <v>19030.0</v>
      </c>
      <c r="H7810" s="302">
        <v>19398.0</v>
      </c>
      <c r="I7810" s="302">
        <f t="shared" si="1"/>
        <v>368</v>
      </c>
      <c r="J7810" s="188">
        <v>4.56E-76</v>
      </c>
      <c r="K7810" s="189">
        <v>89.4</v>
      </c>
      <c r="L7810" s="162" t="s">
        <v>8308</v>
      </c>
      <c r="M7810" s="162" t="s">
        <v>8309</v>
      </c>
      <c r="N7810" s="162" t="s">
        <v>301</v>
      </c>
      <c r="O7810" s="162" t="s">
        <v>3554</v>
      </c>
    </row>
    <row r="7811">
      <c r="A7811" s="162" t="s">
        <v>25134</v>
      </c>
      <c r="B7811" s="162" t="s">
        <v>302</v>
      </c>
      <c r="C7811" s="189">
        <v>33.0</v>
      </c>
      <c r="D7811" s="162" t="s">
        <v>24874</v>
      </c>
      <c r="E7811" s="162" t="s">
        <v>24875</v>
      </c>
      <c r="F7811" s="162" t="s">
        <v>25135</v>
      </c>
      <c r="G7811" s="302">
        <v>44208.0</v>
      </c>
      <c r="H7811" s="302">
        <v>44693.0</v>
      </c>
      <c r="I7811" s="302">
        <f t="shared" si="1"/>
        <v>485</v>
      </c>
      <c r="J7811" s="188">
        <v>4.1E-78</v>
      </c>
      <c r="K7811" s="189">
        <v>76.9</v>
      </c>
      <c r="L7811" s="162" t="s">
        <v>8308</v>
      </c>
      <c r="M7811" s="162" t="s">
        <v>8309</v>
      </c>
      <c r="N7811" s="162" t="s">
        <v>301</v>
      </c>
      <c r="O7811" s="162" t="s">
        <v>3554</v>
      </c>
    </row>
    <row r="7812">
      <c r="A7812" s="162" t="s">
        <v>25136</v>
      </c>
      <c r="B7812" s="162" t="s">
        <v>302</v>
      </c>
      <c r="C7812" s="189">
        <v>33.0</v>
      </c>
      <c r="D7812" s="162" t="s">
        <v>24874</v>
      </c>
      <c r="E7812" s="162" t="s">
        <v>24974</v>
      </c>
      <c r="F7812" s="162" t="s">
        <v>25137</v>
      </c>
      <c r="G7812" s="302">
        <v>356514.0</v>
      </c>
      <c r="H7812" s="302">
        <v>356882.0</v>
      </c>
      <c r="I7812" s="302">
        <f t="shared" si="1"/>
        <v>368</v>
      </c>
      <c r="J7812" s="188">
        <v>4.56E-76</v>
      </c>
      <c r="K7812" s="189">
        <v>89.4</v>
      </c>
      <c r="L7812" s="162" t="s">
        <v>8308</v>
      </c>
      <c r="M7812" s="162" t="s">
        <v>8309</v>
      </c>
      <c r="N7812" s="162" t="s">
        <v>301</v>
      </c>
      <c r="O7812" s="162" t="s">
        <v>3554</v>
      </c>
    </row>
    <row r="7813">
      <c r="A7813" s="162" t="s">
        <v>25138</v>
      </c>
      <c r="B7813" s="162" t="s">
        <v>302</v>
      </c>
      <c r="C7813" s="189">
        <v>33.0</v>
      </c>
      <c r="D7813" s="162" t="s">
        <v>24882</v>
      </c>
      <c r="E7813" s="162" t="s">
        <v>24969</v>
      </c>
      <c r="F7813" s="162" t="s">
        <v>25139</v>
      </c>
      <c r="G7813" s="302">
        <v>439111.0</v>
      </c>
      <c r="H7813" s="302">
        <v>439596.0</v>
      </c>
      <c r="I7813" s="302">
        <f t="shared" si="1"/>
        <v>485</v>
      </c>
      <c r="J7813" s="188">
        <v>5.36999999999999E-81</v>
      </c>
      <c r="K7813" s="189">
        <v>81.8</v>
      </c>
      <c r="L7813" s="162" t="s">
        <v>8308</v>
      </c>
      <c r="M7813" s="162" t="s">
        <v>8309</v>
      </c>
      <c r="N7813" s="162" t="s">
        <v>301</v>
      </c>
      <c r="O7813" s="162" t="s">
        <v>3554</v>
      </c>
    </row>
    <row r="7814">
      <c r="A7814" s="162" t="s">
        <v>25140</v>
      </c>
      <c r="B7814" s="162" t="s">
        <v>302</v>
      </c>
      <c r="C7814" s="189">
        <v>33.0</v>
      </c>
      <c r="D7814" s="162" t="s">
        <v>25141</v>
      </c>
      <c r="E7814" s="162" t="s">
        <v>25142</v>
      </c>
      <c r="F7814" s="162" t="s">
        <v>25143</v>
      </c>
      <c r="G7814" s="302">
        <v>96217.0</v>
      </c>
      <c r="H7814" s="302">
        <v>96702.0</v>
      </c>
      <c r="I7814" s="302">
        <f t="shared" si="1"/>
        <v>485</v>
      </c>
      <c r="J7814" s="188">
        <v>2.0E-83</v>
      </c>
      <c r="K7814" s="189">
        <v>84.6</v>
      </c>
      <c r="L7814" s="162" t="s">
        <v>8308</v>
      </c>
      <c r="M7814" s="162" t="s">
        <v>8309</v>
      </c>
      <c r="N7814" s="162" t="s">
        <v>301</v>
      </c>
      <c r="O7814" s="162" t="s">
        <v>3554</v>
      </c>
    </row>
    <row r="7815">
      <c r="A7815" s="162" t="s">
        <v>25144</v>
      </c>
      <c r="B7815" s="162" t="s">
        <v>302</v>
      </c>
      <c r="C7815" s="189">
        <v>33.0</v>
      </c>
      <c r="D7815" s="162" t="s">
        <v>25145</v>
      </c>
      <c r="E7815" s="162" t="s">
        <v>25146</v>
      </c>
      <c r="F7815" s="162" t="s">
        <v>25147</v>
      </c>
      <c r="G7815" s="302">
        <v>206833.0</v>
      </c>
      <c r="H7815" s="302">
        <v>207318.0</v>
      </c>
      <c r="I7815" s="302">
        <f t="shared" si="1"/>
        <v>485</v>
      </c>
      <c r="J7815" s="188">
        <v>2.54E-74</v>
      </c>
      <c r="K7815" s="189">
        <v>76.2</v>
      </c>
      <c r="L7815" s="162" t="s">
        <v>8308</v>
      </c>
      <c r="M7815" s="162" t="s">
        <v>8309</v>
      </c>
      <c r="N7815" s="162" t="s">
        <v>301</v>
      </c>
      <c r="O7815" s="162" t="s">
        <v>3554</v>
      </c>
    </row>
    <row r="7816">
      <c r="A7816" s="162" t="s">
        <v>25148</v>
      </c>
      <c r="B7816" s="162" t="s">
        <v>302</v>
      </c>
      <c r="C7816" s="189">
        <v>33.0</v>
      </c>
      <c r="D7816" s="162" t="s">
        <v>24874</v>
      </c>
      <c r="E7816" s="162" t="s">
        <v>24875</v>
      </c>
      <c r="F7816" s="162" t="s">
        <v>25149</v>
      </c>
      <c r="G7816" s="302">
        <v>48342.0</v>
      </c>
      <c r="H7816" s="302">
        <v>48827.0</v>
      </c>
      <c r="I7816" s="302">
        <f t="shared" si="1"/>
        <v>485</v>
      </c>
      <c r="J7816" s="188">
        <v>4.1E-78</v>
      </c>
      <c r="K7816" s="189">
        <v>76.9</v>
      </c>
      <c r="L7816" s="162" t="s">
        <v>8308</v>
      </c>
      <c r="M7816" s="162" t="s">
        <v>8309</v>
      </c>
      <c r="N7816" s="162" t="s">
        <v>301</v>
      </c>
      <c r="O7816" s="162" t="s">
        <v>3554</v>
      </c>
    </row>
    <row r="7817">
      <c r="A7817" s="162" t="s">
        <v>25150</v>
      </c>
      <c r="B7817" s="162" t="s">
        <v>302</v>
      </c>
      <c r="C7817" s="189">
        <v>33.0</v>
      </c>
      <c r="D7817" s="162" t="s">
        <v>24882</v>
      </c>
      <c r="E7817" s="162" t="s">
        <v>24883</v>
      </c>
      <c r="F7817" s="162" t="s">
        <v>25151</v>
      </c>
      <c r="G7817" s="302">
        <v>195247.0</v>
      </c>
      <c r="H7817" s="302">
        <v>195732.0</v>
      </c>
      <c r="I7817" s="302">
        <f t="shared" si="1"/>
        <v>485</v>
      </c>
      <c r="J7817" s="188">
        <v>6.19E-80</v>
      </c>
      <c r="K7817" s="189">
        <v>80.4</v>
      </c>
      <c r="L7817" s="162" t="s">
        <v>8308</v>
      </c>
      <c r="M7817" s="162" t="s">
        <v>8309</v>
      </c>
      <c r="N7817" s="162" t="s">
        <v>301</v>
      </c>
      <c r="O7817" s="162" t="s">
        <v>3554</v>
      </c>
    </row>
    <row r="7818">
      <c r="A7818" s="162" t="s">
        <v>25152</v>
      </c>
      <c r="B7818" s="162" t="s">
        <v>302</v>
      </c>
      <c r="C7818" s="189">
        <v>33.0</v>
      </c>
      <c r="D7818" s="162" t="s">
        <v>24874</v>
      </c>
      <c r="E7818" s="162" t="s">
        <v>24875</v>
      </c>
      <c r="F7818" s="162" t="s">
        <v>25153</v>
      </c>
      <c r="G7818" s="302">
        <v>46730.0</v>
      </c>
      <c r="H7818" s="302">
        <v>47215.0</v>
      </c>
      <c r="I7818" s="302">
        <f t="shared" si="1"/>
        <v>485</v>
      </c>
      <c r="J7818" s="188">
        <v>4.1E-78</v>
      </c>
      <c r="K7818" s="189">
        <v>76.9</v>
      </c>
      <c r="L7818" s="162" t="s">
        <v>8308</v>
      </c>
      <c r="M7818" s="162" t="s">
        <v>8309</v>
      </c>
      <c r="N7818" s="162" t="s">
        <v>301</v>
      </c>
      <c r="O7818" s="162" t="s">
        <v>3554</v>
      </c>
    </row>
    <row r="7819">
      <c r="A7819" s="162" t="s">
        <v>25154</v>
      </c>
      <c r="B7819" s="162" t="s">
        <v>302</v>
      </c>
      <c r="C7819" s="189">
        <v>33.0</v>
      </c>
      <c r="D7819" s="162" t="s">
        <v>24882</v>
      </c>
      <c r="E7819" s="162" t="s">
        <v>24883</v>
      </c>
      <c r="F7819" s="162" t="s">
        <v>25155</v>
      </c>
      <c r="G7819" s="302">
        <v>365271.0</v>
      </c>
      <c r="H7819" s="302">
        <v>365756.0</v>
      </c>
      <c r="I7819" s="302">
        <f t="shared" si="1"/>
        <v>485</v>
      </c>
      <c r="J7819" s="188">
        <v>2.17E-80</v>
      </c>
      <c r="K7819" s="189">
        <v>81.8</v>
      </c>
      <c r="L7819" s="162" t="s">
        <v>8308</v>
      </c>
      <c r="M7819" s="162" t="s">
        <v>8309</v>
      </c>
      <c r="N7819" s="162" t="s">
        <v>301</v>
      </c>
      <c r="O7819" s="162" t="s">
        <v>3554</v>
      </c>
    </row>
    <row r="7820">
      <c r="A7820" s="162" t="s">
        <v>25156</v>
      </c>
      <c r="B7820" s="162" t="s">
        <v>302</v>
      </c>
      <c r="C7820" s="189">
        <v>33.0</v>
      </c>
      <c r="D7820" s="162" t="s">
        <v>24874</v>
      </c>
      <c r="E7820" s="162" t="s">
        <v>24875</v>
      </c>
      <c r="F7820" s="162" t="s">
        <v>25157</v>
      </c>
      <c r="G7820" s="302">
        <v>345386.0</v>
      </c>
      <c r="H7820" s="302">
        <v>345871.0</v>
      </c>
      <c r="I7820" s="302">
        <f t="shared" si="1"/>
        <v>485</v>
      </c>
      <c r="J7820" s="188">
        <v>2.89E-78</v>
      </c>
      <c r="K7820" s="189">
        <v>76.9</v>
      </c>
      <c r="L7820" s="162" t="s">
        <v>8308</v>
      </c>
      <c r="M7820" s="162" t="s">
        <v>8309</v>
      </c>
      <c r="N7820" s="162" t="s">
        <v>301</v>
      </c>
      <c r="O7820" s="162" t="s">
        <v>3554</v>
      </c>
    </row>
    <row r="7821">
      <c r="A7821" s="162" t="s">
        <v>25158</v>
      </c>
      <c r="B7821" s="162" t="s">
        <v>302</v>
      </c>
      <c r="C7821" s="189">
        <v>33.0</v>
      </c>
      <c r="D7821" s="162" t="s">
        <v>24882</v>
      </c>
      <c r="E7821" s="162" t="s">
        <v>24883</v>
      </c>
      <c r="F7821" s="162" t="s">
        <v>25159</v>
      </c>
      <c r="G7821" s="302">
        <v>14733.0</v>
      </c>
      <c r="H7821" s="302">
        <v>15218.0</v>
      </c>
      <c r="I7821" s="302">
        <f t="shared" si="1"/>
        <v>485</v>
      </c>
      <c r="J7821" s="188">
        <v>6.59E-82</v>
      </c>
      <c r="K7821" s="189">
        <v>81.8</v>
      </c>
      <c r="L7821" s="162" t="s">
        <v>8308</v>
      </c>
      <c r="M7821" s="162" t="s">
        <v>8309</v>
      </c>
      <c r="N7821" s="162" t="s">
        <v>301</v>
      </c>
      <c r="O7821" s="162" t="s">
        <v>3554</v>
      </c>
    </row>
    <row r="7822">
      <c r="A7822" s="162" t="s">
        <v>25160</v>
      </c>
      <c r="B7822" s="162" t="s">
        <v>302</v>
      </c>
      <c r="C7822" s="189">
        <v>33.0</v>
      </c>
      <c r="D7822" s="162" t="s">
        <v>24874</v>
      </c>
      <c r="E7822" s="162" t="s">
        <v>24875</v>
      </c>
      <c r="F7822" s="162" t="s">
        <v>25161</v>
      </c>
      <c r="G7822" s="302">
        <v>152748.0</v>
      </c>
      <c r="H7822" s="302">
        <v>153233.0</v>
      </c>
      <c r="I7822" s="302">
        <f t="shared" si="1"/>
        <v>485</v>
      </c>
      <c r="J7822" s="188">
        <v>4.1E-78</v>
      </c>
      <c r="K7822" s="189">
        <v>76.9</v>
      </c>
      <c r="L7822" s="162" t="s">
        <v>8308</v>
      </c>
      <c r="M7822" s="162" t="s">
        <v>8309</v>
      </c>
      <c r="N7822" s="162" t="s">
        <v>301</v>
      </c>
      <c r="O7822" s="162" t="s">
        <v>3554</v>
      </c>
    </row>
    <row r="7823">
      <c r="A7823" s="162" t="s">
        <v>25162</v>
      </c>
      <c r="B7823" s="162" t="s">
        <v>302</v>
      </c>
      <c r="C7823" s="189">
        <v>33.0</v>
      </c>
      <c r="D7823" s="162" t="s">
        <v>24882</v>
      </c>
      <c r="E7823" s="162" t="s">
        <v>24969</v>
      </c>
      <c r="F7823" s="162" t="s">
        <v>25163</v>
      </c>
      <c r="G7823" s="302">
        <v>428100.0</v>
      </c>
      <c r="H7823" s="302">
        <v>428584.0</v>
      </c>
      <c r="I7823" s="302">
        <f t="shared" si="1"/>
        <v>484</v>
      </c>
      <c r="J7823" s="188">
        <v>1.49E-75</v>
      </c>
      <c r="K7823" s="189">
        <v>78.5</v>
      </c>
      <c r="L7823" s="162" t="s">
        <v>8308</v>
      </c>
      <c r="M7823" s="162" t="s">
        <v>8309</v>
      </c>
      <c r="N7823" s="162" t="s">
        <v>301</v>
      </c>
      <c r="O7823" s="162" t="s">
        <v>3554</v>
      </c>
    </row>
    <row r="7824">
      <c r="A7824" s="162" t="s">
        <v>25164</v>
      </c>
      <c r="B7824" s="162" t="s">
        <v>302</v>
      </c>
      <c r="C7824" s="189">
        <v>33.0</v>
      </c>
      <c r="D7824" s="162" t="s">
        <v>24878</v>
      </c>
      <c r="E7824" s="162" t="s">
        <v>24947</v>
      </c>
      <c r="F7824" s="162" t="s">
        <v>25165</v>
      </c>
      <c r="G7824" s="302">
        <v>1009172.0</v>
      </c>
      <c r="H7824" s="302">
        <v>1009656.0</v>
      </c>
      <c r="I7824" s="302">
        <f t="shared" si="1"/>
        <v>484</v>
      </c>
      <c r="J7824" s="188">
        <v>2.96E-80</v>
      </c>
      <c r="K7824" s="189">
        <v>84.0</v>
      </c>
      <c r="L7824" s="162" t="s">
        <v>8308</v>
      </c>
      <c r="M7824" s="162" t="s">
        <v>8309</v>
      </c>
      <c r="N7824" s="162" t="s">
        <v>301</v>
      </c>
      <c r="O7824" s="162" t="s">
        <v>3554</v>
      </c>
    </row>
    <row r="7825">
      <c r="A7825" s="162" t="s">
        <v>25166</v>
      </c>
      <c r="B7825" s="162" t="s">
        <v>302</v>
      </c>
      <c r="C7825" s="189">
        <v>33.0</v>
      </c>
      <c r="D7825" s="162" t="s">
        <v>24874</v>
      </c>
      <c r="E7825" s="162" t="s">
        <v>24875</v>
      </c>
      <c r="F7825" s="162" t="s">
        <v>25167</v>
      </c>
      <c r="G7825" s="302">
        <v>121936.0</v>
      </c>
      <c r="H7825" s="302">
        <v>122421.0</v>
      </c>
      <c r="I7825" s="302">
        <f t="shared" si="1"/>
        <v>485</v>
      </c>
      <c r="J7825" s="188">
        <v>4.1E-78</v>
      </c>
      <c r="K7825" s="189">
        <v>76.9</v>
      </c>
      <c r="L7825" s="162" t="s">
        <v>8308</v>
      </c>
      <c r="M7825" s="162" t="s">
        <v>8309</v>
      </c>
      <c r="N7825" s="162" t="s">
        <v>301</v>
      </c>
      <c r="O7825" s="162" t="s">
        <v>3554</v>
      </c>
    </row>
    <row r="7826">
      <c r="A7826" s="162" t="s">
        <v>25168</v>
      </c>
      <c r="B7826" s="162" t="s">
        <v>302</v>
      </c>
      <c r="C7826" s="189">
        <v>33.0</v>
      </c>
      <c r="D7826" s="162" t="s">
        <v>24882</v>
      </c>
      <c r="E7826" s="162" t="s">
        <v>24969</v>
      </c>
      <c r="F7826" s="162" t="s">
        <v>25169</v>
      </c>
      <c r="G7826" s="302">
        <v>151004.0</v>
      </c>
      <c r="H7826" s="302">
        <v>151489.0</v>
      </c>
      <c r="I7826" s="302">
        <f t="shared" si="1"/>
        <v>485</v>
      </c>
      <c r="J7826" s="188">
        <v>2.04E-78</v>
      </c>
      <c r="K7826" s="189">
        <v>79.7</v>
      </c>
      <c r="L7826" s="162" t="s">
        <v>8308</v>
      </c>
      <c r="M7826" s="162" t="s">
        <v>8309</v>
      </c>
      <c r="N7826" s="162" t="s">
        <v>301</v>
      </c>
      <c r="O7826" s="162" t="s">
        <v>3554</v>
      </c>
    </row>
    <row r="7827">
      <c r="A7827" s="162" t="s">
        <v>25170</v>
      </c>
      <c r="B7827" s="162" t="s">
        <v>302</v>
      </c>
      <c r="C7827" s="189">
        <v>33.0</v>
      </c>
      <c r="D7827" s="162" t="s">
        <v>24874</v>
      </c>
      <c r="E7827" s="162" t="s">
        <v>24974</v>
      </c>
      <c r="F7827" s="162" t="s">
        <v>25171</v>
      </c>
      <c r="G7827" s="302">
        <v>13172.0</v>
      </c>
      <c r="H7827" s="302">
        <v>13657.0</v>
      </c>
      <c r="I7827" s="302">
        <f t="shared" si="1"/>
        <v>485</v>
      </c>
      <c r="J7827" s="188">
        <v>1.35E-76</v>
      </c>
      <c r="K7827" s="189">
        <v>76.9</v>
      </c>
      <c r="L7827" s="162" t="s">
        <v>8308</v>
      </c>
      <c r="M7827" s="162" t="s">
        <v>8309</v>
      </c>
      <c r="N7827" s="162" t="s">
        <v>301</v>
      </c>
      <c r="O7827" s="162" t="s">
        <v>3554</v>
      </c>
    </row>
    <row r="7828">
      <c r="A7828" s="162" t="s">
        <v>25172</v>
      </c>
      <c r="B7828" s="162" t="s">
        <v>302</v>
      </c>
      <c r="C7828" s="189">
        <v>33.0</v>
      </c>
      <c r="D7828" s="162" t="s">
        <v>11908</v>
      </c>
      <c r="E7828" s="162" t="s">
        <v>25173</v>
      </c>
      <c r="F7828" s="162" t="s">
        <v>25174</v>
      </c>
      <c r="G7828" s="302">
        <v>85116.0</v>
      </c>
      <c r="H7828" s="302">
        <v>85598.0</v>
      </c>
      <c r="I7828" s="302">
        <f t="shared" si="1"/>
        <v>482</v>
      </c>
      <c r="J7828" s="188">
        <v>1.03999999999999E-87</v>
      </c>
      <c r="K7828" s="189">
        <v>93.0</v>
      </c>
      <c r="L7828" s="162" t="s">
        <v>8843</v>
      </c>
      <c r="M7828" s="162" t="s">
        <v>8309</v>
      </c>
      <c r="N7828" s="162" t="s">
        <v>301</v>
      </c>
      <c r="O7828" s="162" t="s">
        <v>3554</v>
      </c>
    </row>
    <row r="7829">
      <c r="A7829" s="162" t="s">
        <v>25175</v>
      </c>
      <c r="B7829" s="162" t="s">
        <v>302</v>
      </c>
      <c r="C7829" s="189">
        <v>33.0</v>
      </c>
      <c r="D7829" s="162" t="s">
        <v>24874</v>
      </c>
      <c r="E7829" s="162" t="s">
        <v>24875</v>
      </c>
      <c r="F7829" s="162" t="s">
        <v>25176</v>
      </c>
      <c r="G7829" s="302">
        <v>78099.0</v>
      </c>
      <c r="H7829" s="302">
        <v>78584.0</v>
      </c>
      <c r="I7829" s="302">
        <f t="shared" si="1"/>
        <v>485</v>
      </c>
      <c r="J7829" s="188">
        <v>4.1E-78</v>
      </c>
      <c r="K7829" s="189">
        <v>76.9</v>
      </c>
      <c r="L7829" s="162" t="s">
        <v>8308</v>
      </c>
      <c r="M7829" s="162" t="s">
        <v>8309</v>
      </c>
      <c r="N7829" s="162" t="s">
        <v>301</v>
      </c>
      <c r="O7829" s="162" t="s">
        <v>3554</v>
      </c>
    </row>
    <row r="7830">
      <c r="A7830" s="162" t="s">
        <v>25177</v>
      </c>
      <c r="B7830" s="162" t="s">
        <v>302</v>
      </c>
      <c r="C7830" s="189">
        <v>33.0</v>
      </c>
      <c r="D7830" s="162" t="s">
        <v>24874</v>
      </c>
      <c r="E7830" s="162" t="s">
        <v>24875</v>
      </c>
      <c r="F7830" s="162" t="s">
        <v>25178</v>
      </c>
      <c r="G7830" s="302">
        <v>63278.0</v>
      </c>
      <c r="H7830" s="302">
        <v>63763.0</v>
      </c>
      <c r="I7830" s="302">
        <f t="shared" si="1"/>
        <v>485</v>
      </c>
      <c r="J7830" s="188">
        <v>4.1E-78</v>
      </c>
      <c r="K7830" s="189">
        <v>76.9</v>
      </c>
      <c r="L7830" s="162" t="s">
        <v>8308</v>
      </c>
      <c r="M7830" s="162" t="s">
        <v>8309</v>
      </c>
      <c r="N7830" s="162" t="s">
        <v>301</v>
      </c>
      <c r="O7830" s="162" t="s">
        <v>3554</v>
      </c>
    </row>
    <row r="7831">
      <c r="A7831" s="162" t="s">
        <v>25179</v>
      </c>
      <c r="B7831" s="162" t="s">
        <v>302</v>
      </c>
      <c r="C7831" s="189">
        <v>33.0</v>
      </c>
      <c r="D7831" s="162" t="s">
        <v>24878</v>
      </c>
      <c r="E7831" s="162" t="s">
        <v>24960</v>
      </c>
      <c r="F7831" s="162" t="s">
        <v>25180</v>
      </c>
      <c r="G7831" s="302">
        <v>31127.0</v>
      </c>
      <c r="H7831" s="302">
        <v>31612.0</v>
      </c>
      <c r="I7831" s="302">
        <f t="shared" si="1"/>
        <v>485</v>
      </c>
      <c r="J7831" s="188">
        <v>1.53E-80</v>
      </c>
      <c r="K7831" s="189">
        <v>80.4</v>
      </c>
      <c r="L7831" s="162" t="s">
        <v>8308</v>
      </c>
      <c r="M7831" s="162" t="s">
        <v>8309</v>
      </c>
      <c r="N7831" s="162" t="s">
        <v>301</v>
      </c>
      <c r="O7831" s="162" t="s">
        <v>3554</v>
      </c>
    </row>
    <row r="7832">
      <c r="A7832" s="162" t="s">
        <v>25181</v>
      </c>
      <c r="B7832" s="162" t="s">
        <v>302</v>
      </c>
      <c r="C7832" s="189">
        <v>33.0</v>
      </c>
      <c r="D7832" s="162" t="s">
        <v>24878</v>
      </c>
      <c r="E7832" s="162" t="s">
        <v>24879</v>
      </c>
      <c r="F7832" s="162" t="s">
        <v>25182</v>
      </c>
      <c r="G7832" s="302">
        <v>52658.0</v>
      </c>
      <c r="H7832" s="302">
        <v>53137.0</v>
      </c>
      <c r="I7832" s="302">
        <f t="shared" si="1"/>
        <v>479</v>
      </c>
      <c r="J7832" s="188">
        <v>3.08E-77</v>
      </c>
      <c r="K7832" s="189">
        <v>79.0</v>
      </c>
      <c r="L7832" s="162" t="s">
        <v>8308</v>
      </c>
      <c r="M7832" s="162" t="s">
        <v>8309</v>
      </c>
      <c r="N7832" s="162" t="s">
        <v>301</v>
      </c>
      <c r="O7832" s="162" t="s">
        <v>3554</v>
      </c>
    </row>
    <row r="7833">
      <c r="A7833" s="162" t="s">
        <v>25183</v>
      </c>
      <c r="B7833" s="162" t="s">
        <v>302</v>
      </c>
      <c r="C7833" s="189">
        <v>33.0</v>
      </c>
      <c r="D7833" s="162" t="s">
        <v>24878</v>
      </c>
      <c r="E7833" s="162" t="s">
        <v>24960</v>
      </c>
      <c r="F7833" s="162" t="s">
        <v>25184</v>
      </c>
      <c r="G7833" s="302">
        <v>82558.0</v>
      </c>
      <c r="H7833" s="302">
        <v>83043.0</v>
      </c>
      <c r="I7833" s="302">
        <f t="shared" si="1"/>
        <v>485</v>
      </c>
      <c r="J7833" s="188">
        <v>9.34999999999999E-82</v>
      </c>
      <c r="K7833" s="189">
        <v>81.8</v>
      </c>
      <c r="L7833" s="162" t="s">
        <v>8308</v>
      </c>
      <c r="M7833" s="162" t="s">
        <v>8309</v>
      </c>
      <c r="N7833" s="162" t="s">
        <v>301</v>
      </c>
      <c r="O7833" s="162" t="s">
        <v>3554</v>
      </c>
    </row>
    <row r="7834">
      <c r="A7834" s="162" t="s">
        <v>25185</v>
      </c>
      <c r="B7834" s="162" t="s">
        <v>302</v>
      </c>
      <c r="C7834" s="189">
        <v>33.0</v>
      </c>
      <c r="D7834" s="162" t="s">
        <v>24882</v>
      </c>
      <c r="E7834" s="162" t="s">
        <v>24883</v>
      </c>
      <c r="F7834" s="162" t="s">
        <v>25186</v>
      </c>
      <c r="G7834" s="302">
        <v>433945.0</v>
      </c>
      <c r="H7834" s="302">
        <v>434430.0</v>
      </c>
      <c r="I7834" s="302">
        <f t="shared" si="1"/>
        <v>485</v>
      </c>
      <c r="J7834" s="188">
        <v>1.33E-81</v>
      </c>
      <c r="K7834" s="189">
        <v>84.6</v>
      </c>
      <c r="L7834" s="162" t="s">
        <v>8308</v>
      </c>
      <c r="M7834" s="162" t="s">
        <v>8309</v>
      </c>
      <c r="N7834" s="162" t="s">
        <v>301</v>
      </c>
      <c r="O7834" s="162" t="s">
        <v>3554</v>
      </c>
    </row>
    <row r="7835">
      <c r="A7835" s="162" t="s">
        <v>25187</v>
      </c>
      <c r="B7835" s="162" t="s">
        <v>302</v>
      </c>
      <c r="C7835" s="189">
        <v>33.0</v>
      </c>
      <c r="D7835" s="162" t="s">
        <v>24882</v>
      </c>
      <c r="E7835" s="162" t="s">
        <v>24969</v>
      </c>
      <c r="F7835" s="162" t="s">
        <v>25188</v>
      </c>
      <c r="G7835" s="302">
        <v>61260.0</v>
      </c>
      <c r="H7835" s="302">
        <v>61745.0</v>
      </c>
      <c r="I7835" s="302">
        <f t="shared" si="1"/>
        <v>485</v>
      </c>
      <c r="J7835" s="188">
        <v>2.04E-78</v>
      </c>
      <c r="K7835" s="189">
        <v>78.3</v>
      </c>
      <c r="L7835" s="162" t="s">
        <v>8308</v>
      </c>
      <c r="M7835" s="162" t="s">
        <v>8309</v>
      </c>
      <c r="N7835" s="162" t="s">
        <v>301</v>
      </c>
      <c r="O7835" s="162" t="s">
        <v>3554</v>
      </c>
    </row>
    <row r="7836">
      <c r="A7836" s="162" t="s">
        <v>25189</v>
      </c>
      <c r="B7836" s="162" t="s">
        <v>302</v>
      </c>
      <c r="C7836" s="189">
        <v>33.0</v>
      </c>
      <c r="D7836" s="162" t="s">
        <v>24882</v>
      </c>
      <c r="E7836" s="162" t="s">
        <v>24889</v>
      </c>
      <c r="F7836" s="162" t="s">
        <v>25190</v>
      </c>
      <c r="G7836" s="302">
        <v>823886.0</v>
      </c>
      <c r="H7836" s="302">
        <v>824371.0</v>
      </c>
      <c r="I7836" s="302">
        <f t="shared" si="1"/>
        <v>485</v>
      </c>
      <c r="J7836" s="188">
        <v>1.29E-86</v>
      </c>
      <c r="K7836" s="189">
        <v>86.0</v>
      </c>
      <c r="L7836" s="162" t="s">
        <v>8308</v>
      </c>
      <c r="M7836" s="162" t="s">
        <v>8309</v>
      </c>
      <c r="N7836" s="162" t="s">
        <v>301</v>
      </c>
      <c r="O7836" s="162" t="s">
        <v>3554</v>
      </c>
    </row>
    <row r="7837">
      <c r="A7837" s="162" t="s">
        <v>25191</v>
      </c>
      <c r="B7837" s="162" t="s">
        <v>302</v>
      </c>
      <c r="C7837" s="189">
        <v>33.0</v>
      </c>
      <c r="D7837" s="162" t="s">
        <v>24916</v>
      </c>
      <c r="E7837" s="162" t="s">
        <v>24917</v>
      </c>
      <c r="F7837" s="162" t="s">
        <v>25192</v>
      </c>
      <c r="G7837" s="302">
        <v>743557.0</v>
      </c>
      <c r="H7837" s="302">
        <v>744033.0</v>
      </c>
      <c r="I7837" s="302">
        <f t="shared" si="1"/>
        <v>476</v>
      </c>
      <c r="J7837" s="188">
        <v>1.21E-71</v>
      </c>
      <c r="K7837" s="189">
        <v>77.9</v>
      </c>
      <c r="L7837" s="162" t="s">
        <v>8308</v>
      </c>
      <c r="M7837" s="162" t="s">
        <v>8309</v>
      </c>
      <c r="N7837" s="162" t="s">
        <v>301</v>
      </c>
      <c r="O7837" s="162" t="s">
        <v>3554</v>
      </c>
    </row>
    <row r="7838">
      <c r="A7838" s="162" t="s">
        <v>25193</v>
      </c>
      <c r="B7838" s="162" t="s">
        <v>302</v>
      </c>
      <c r="C7838" s="189">
        <v>33.0</v>
      </c>
      <c r="D7838" s="162" t="s">
        <v>24882</v>
      </c>
      <c r="E7838" s="162" t="s">
        <v>24969</v>
      </c>
      <c r="F7838" s="162" t="s">
        <v>25194</v>
      </c>
      <c r="G7838" s="302">
        <v>14714.0</v>
      </c>
      <c r="H7838" s="302">
        <v>15199.0</v>
      </c>
      <c r="I7838" s="302">
        <f t="shared" si="1"/>
        <v>485</v>
      </c>
      <c r="J7838" s="188">
        <v>1.77E-79</v>
      </c>
      <c r="K7838" s="189">
        <v>81.1</v>
      </c>
      <c r="L7838" s="162" t="s">
        <v>8308</v>
      </c>
      <c r="M7838" s="162" t="s">
        <v>8309</v>
      </c>
      <c r="N7838" s="162" t="s">
        <v>301</v>
      </c>
      <c r="O7838" s="162" t="s">
        <v>3554</v>
      </c>
    </row>
    <row r="7839">
      <c r="A7839" s="162" t="s">
        <v>25195</v>
      </c>
      <c r="B7839" s="162" t="s">
        <v>302</v>
      </c>
      <c r="C7839" s="189">
        <v>33.0</v>
      </c>
      <c r="D7839" s="162" t="s">
        <v>24882</v>
      </c>
      <c r="E7839" s="162" t="s">
        <v>24969</v>
      </c>
      <c r="F7839" s="162" t="s">
        <v>25196</v>
      </c>
      <c r="G7839" s="302">
        <v>17977.0</v>
      </c>
      <c r="H7839" s="302">
        <v>18462.0</v>
      </c>
      <c r="I7839" s="302">
        <f t="shared" si="1"/>
        <v>485</v>
      </c>
      <c r="J7839" s="188">
        <v>1.63E-82</v>
      </c>
      <c r="K7839" s="189">
        <v>83.2</v>
      </c>
      <c r="L7839" s="162" t="s">
        <v>8308</v>
      </c>
      <c r="M7839" s="162" t="s">
        <v>8309</v>
      </c>
      <c r="N7839" s="162" t="s">
        <v>301</v>
      </c>
      <c r="O7839" s="162" t="s">
        <v>3554</v>
      </c>
    </row>
    <row r="7840">
      <c r="A7840" s="162" t="s">
        <v>25197</v>
      </c>
      <c r="B7840" s="162" t="s">
        <v>302</v>
      </c>
      <c r="C7840" s="189">
        <v>33.0</v>
      </c>
      <c r="D7840" s="162" t="s">
        <v>24878</v>
      </c>
      <c r="E7840" s="162" t="s">
        <v>24960</v>
      </c>
      <c r="F7840" s="162" t="s">
        <v>25198</v>
      </c>
      <c r="G7840" s="302">
        <v>60323.0</v>
      </c>
      <c r="H7840" s="302">
        <v>60808.0</v>
      </c>
      <c r="I7840" s="302">
        <f t="shared" si="1"/>
        <v>485</v>
      </c>
      <c r="J7840" s="188">
        <v>3.08E-80</v>
      </c>
      <c r="K7840" s="189">
        <v>83.9</v>
      </c>
      <c r="L7840" s="162" t="s">
        <v>8308</v>
      </c>
      <c r="M7840" s="162" t="s">
        <v>8309</v>
      </c>
      <c r="N7840" s="162" t="s">
        <v>301</v>
      </c>
      <c r="O7840" s="162" t="s">
        <v>3554</v>
      </c>
    </row>
    <row r="7841">
      <c r="A7841" s="162" t="s">
        <v>25199</v>
      </c>
      <c r="B7841" s="162" t="s">
        <v>302</v>
      </c>
      <c r="C7841" s="189">
        <v>33.0</v>
      </c>
      <c r="D7841" s="162" t="s">
        <v>11908</v>
      </c>
      <c r="E7841" s="162" t="s">
        <v>25173</v>
      </c>
      <c r="F7841" s="162" t="s">
        <v>25200</v>
      </c>
      <c r="G7841" s="302">
        <v>1065568.0</v>
      </c>
      <c r="H7841" s="302">
        <v>1066056.0</v>
      </c>
      <c r="I7841" s="302">
        <f t="shared" si="1"/>
        <v>488</v>
      </c>
      <c r="J7841" s="188">
        <v>4.2E-92</v>
      </c>
      <c r="K7841" s="189">
        <v>95.1</v>
      </c>
      <c r="L7841" s="162" t="s">
        <v>8843</v>
      </c>
      <c r="M7841" s="162" t="s">
        <v>8938</v>
      </c>
      <c r="N7841" s="162" t="s">
        <v>301</v>
      </c>
      <c r="O7841" s="162" t="s">
        <v>3554</v>
      </c>
    </row>
    <row r="7842">
      <c r="A7842" s="162" t="s">
        <v>25201</v>
      </c>
      <c r="B7842" s="162" t="s">
        <v>302</v>
      </c>
      <c r="C7842" s="189">
        <v>33.0</v>
      </c>
      <c r="D7842" s="162" t="s">
        <v>25067</v>
      </c>
      <c r="E7842" s="162" t="s">
        <v>25068</v>
      </c>
      <c r="F7842" s="162" t="s">
        <v>25202</v>
      </c>
      <c r="G7842" s="302">
        <v>11758.0</v>
      </c>
      <c r="H7842" s="302">
        <v>12243.0</v>
      </c>
      <c r="I7842" s="302">
        <f t="shared" si="1"/>
        <v>485</v>
      </c>
      <c r="J7842" s="188">
        <v>4.1E-78</v>
      </c>
      <c r="K7842" s="189">
        <v>76.9</v>
      </c>
      <c r="L7842" s="162" t="s">
        <v>8308</v>
      </c>
      <c r="M7842" s="162" t="s">
        <v>8309</v>
      </c>
      <c r="N7842" s="162" t="s">
        <v>301</v>
      </c>
      <c r="O7842" s="162" t="s">
        <v>3554</v>
      </c>
    </row>
    <row r="7843">
      <c r="A7843" s="162" t="s">
        <v>25203</v>
      </c>
      <c r="B7843" s="162" t="s">
        <v>302</v>
      </c>
      <c r="C7843" s="189">
        <v>33.0</v>
      </c>
      <c r="D7843" s="162" t="s">
        <v>24874</v>
      </c>
      <c r="E7843" s="162" t="s">
        <v>24875</v>
      </c>
      <c r="F7843" s="162" t="s">
        <v>25204</v>
      </c>
      <c r="G7843" s="302">
        <v>459704.0</v>
      </c>
      <c r="H7843" s="302">
        <v>460189.0</v>
      </c>
      <c r="I7843" s="302">
        <f t="shared" si="1"/>
        <v>485</v>
      </c>
      <c r="J7843" s="188">
        <v>4.1E-78</v>
      </c>
      <c r="K7843" s="189">
        <v>76.9</v>
      </c>
      <c r="L7843" s="162" t="s">
        <v>8308</v>
      </c>
      <c r="M7843" s="162" t="s">
        <v>8309</v>
      </c>
      <c r="N7843" s="162" t="s">
        <v>301</v>
      </c>
      <c r="O7843" s="162" t="s">
        <v>3554</v>
      </c>
    </row>
    <row r="7844">
      <c r="A7844" s="162" t="s">
        <v>25205</v>
      </c>
      <c r="B7844" s="162" t="s">
        <v>302</v>
      </c>
      <c r="C7844" s="189">
        <v>33.0</v>
      </c>
      <c r="D7844" s="162" t="s">
        <v>24874</v>
      </c>
      <c r="E7844" s="162" t="s">
        <v>24875</v>
      </c>
      <c r="F7844" s="162" t="s">
        <v>25206</v>
      </c>
      <c r="G7844" s="302">
        <v>67962.0</v>
      </c>
      <c r="H7844" s="302">
        <v>68447.0</v>
      </c>
      <c r="I7844" s="302">
        <f t="shared" si="1"/>
        <v>485</v>
      </c>
      <c r="J7844" s="188">
        <v>4.14E-73</v>
      </c>
      <c r="K7844" s="189">
        <v>75.5</v>
      </c>
      <c r="L7844" s="162" t="s">
        <v>8308</v>
      </c>
      <c r="M7844" s="162" t="s">
        <v>8309</v>
      </c>
      <c r="N7844" s="162" t="s">
        <v>301</v>
      </c>
      <c r="O7844" s="162" t="s">
        <v>3554</v>
      </c>
    </row>
    <row r="7845">
      <c r="A7845" s="162" t="s">
        <v>25207</v>
      </c>
      <c r="B7845" s="162" t="s">
        <v>302</v>
      </c>
      <c r="C7845" s="189">
        <v>33.0</v>
      </c>
      <c r="D7845" s="162" t="s">
        <v>24878</v>
      </c>
      <c r="E7845" s="162" t="s">
        <v>24879</v>
      </c>
      <c r="F7845" s="162" t="s">
        <v>25208</v>
      </c>
      <c r="G7845" s="302">
        <v>227267.0</v>
      </c>
      <c r="H7845" s="302">
        <v>227752.0</v>
      </c>
      <c r="I7845" s="302">
        <f t="shared" si="1"/>
        <v>485</v>
      </c>
      <c r="J7845" s="188">
        <v>6.59E-82</v>
      </c>
      <c r="K7845" s="189">
        <v>81.8</v>
      </c>
      <c r="L7845" s="162" t="s">
        <v>8308</v>
      </c>
      <c r="M7845" s="162" t="s">
        <v>8309</v>
      </c>
      <c r="N7845" s="162" t="s">
        <v>301</v>
      </c>
      <c r="O7845" s="162" t="s">
        <v>3554</v>
      </c>
    </row>
    <row r="7846">
      <c r="A7846" s="162" t="s">
        <v>25209</v>
      </c>
      <c r="B7846" s="162" t="s">
        <v>302</v>
      </c>
      <c r="C7846" s="189">
        <v>33.0</v>
      </c>
      <c r="D7846" s="162" t="s">
        <v>24882</v>
      </c>
      <c r="E7846" s="162" t="s">
        <v>24969</v>
      </c>
      <c r="F7846" s="162" t="s">
        <v>25210</v>
      </c>
      <c r="G7846" s="302">
        <v>291528.0</v>
      </c>
      <c r="H7846" s="302">
        <v>292013.0</v>
      </c>
      <c r="I7846" s="302">
        <f t="shared" si="1"/>
        <v>485</v>
      </c>
      <c r="J7846" s="188">
        <v>9.94E-84</v>
      </c>
      <c r="K7846" s="189">
        <v>83.9</v>
      </c>
      <c r="L7846" s="162" t="s">
        <v>8308</v>
      </c>
      <c r="M7846" s="162" t="s">
        <v>8309</v>
      </c>
      <c r="N7846" s="162" t="s">
        <v>301</v>
      </c>
      <c r="O7846" s="162" t="s">
        <v>3554</v>
      </c>
    </row>
    <row r="7847">
      <c r="A7847" s="162" t="s">
        <v>25211</v>
      </c>
      <c r="B7847" s="162" t="s">
        <v>302</v>
      </c>
      <c r="C7847" s="189">
        <v>33.0</v>
      </c>
      <c r="D7847" s="162" t="s">
        <v>25212</v>
      </c>
      <c r="E7847" s="162" t="s">
        <v>25213</v>
      </c>
      <c r="F7847" s="162" t="s">
        <v>25214</v>
      </c>
      <c r="G7847" s="302">
        <v>367926.0</v>
      </c>
      <c r="H7847" s="302">
        <v>368411.0</v>
      </c>
      <c r="I7847" s="302">
        <f t="shared" si="1"/>
        <v>485</v>
      </c>
      <c r="J7847" s="188">
        <v>1.25E-79</v>
      </c>
      <c r="K7847" s="189">
        <v>80.4</v>
      </c>
      <c r="L7847" s="162" t="s">
        <v>8308</v>
      </c>
      <c r="M7847" s="162" t="s">
        <v>8309</v>
      </c>
      <c r="N7847" s="162" t="s">
        <v>301</v>
      </c>
      <c r="O7847" s="162" t="s">
        <v>3554</v>
      </c>
    </row>
    <row r="7848">
      <c r="A7848" s="162" t="s">
        <v>25215</v>
      </c>
      <c r="B7848" s="162" t="s">
        <v>302</v>
      </c>
      <c r="C7848" s="189">
        <v>33.0</v>
      </c>
      <c r="D7848" s="162" t="s">
        <v>24882</v>
      </c>
      <c r="E7848" s="162" t="s">
        <v>24889</v>
      </c>
      <c r="F7848" s="162" t="s">
        <v>25216</v>
      </c>
      <c r="G7848" s="302">
        <v>134445.0</v>
      </c>
      <c r="H7848" s="302">
        <v>134930.0</v>
      </c>
      <c r="I7848" s="302">
        <f t="shared" si="1"/>
        <v>485</v>
      </c>
      <c r="J7848" s="188">
        <v>3.48E-84</v>
      </c>
      <c r="K7848" s="189">
        <v>86.0</v>
      </c>
      <c r="L7848" s="162" t="s">
        <v>8308</v>
      </c>
      <c r="M7848" s="162" t="s">
        <v>8309</v>
      </c>
      <c r="N7848" s="162" t="s">
        <v>301</v>
      </c>
      <c r="O7848" s="162" t="s">
        <v>3554</v>
      </c>
    </row>
    <row r="7849">
      <c r="A7849" s="162" t="s">
        <v>25217</v>
      </c>
      <c r="B7849" s="162" t="s">
        <v>302</v>
      </c>
      <c r="C7849" s="189">
        <v>33.0</v>
      </c>
      <c r="D7849" s="162" t="s">
        <v>24878</v>
      </c>
      <c r="E7849" s="162" t="s">
        <v>24947</v>
      </c>
      <c r="F7849" s="162" t="s">
        <v>25218</v>
      </c>
      <c r="G7849" s="302">
        <v>494107.0</v>
      </c>
      <c r="H7849" s="302">
        <v>494591.0</v>
      </c>
      <c r="I7849" s="302">
        <f t="shared" si="1"/>
        <v>484</v>
      </c>
      <c r="J7849" s="188">
        <v>1.24E-86</v>
      </c>
      <c r="K7849" s="189">
        <v>89.6</v>
      </c>
      <c r="L7849" s="162" t="s">
        <v>8308</v>
      </c>
      <c r="M7849" s="162" t="s">
        <v>8309</v>
      </c>
      <c r="N7849" s="162" t="s">
        <v>301</v>
      </c>
      <c r="O7849" s="162" t="s">
        <v>3554</v>
      </c>
    </row>
    <row r="7850">
      <c r="A7850" s="162" t="s">
        <v>25219</v>
      </c>
      <c r="B7850" s="162" t="s">
        <v>302</v>
      </c>
      <c r="C7850" s="189">
        <v>33.0</v>
      </c>
      <c r="D7850" s="162" t="s">
        <v>24874</v>
      </c>
      <c r="E7850" s="162" t="s">
        <v>24875</v>
      </c>
      <c r="F7850" s="162" t="s">
        <v>25220</v>
      </c>
      <c r="G7850" s="302">
        <v>225510.0</v>
      </c>
      <c r="H7850" s="302">
        <v>225995.0</v>
      </c>
      <c r="I7850" s="302">
        <f t="shared" si="1"/>
        <v>485</v>
      </c>
      <c r="J7850" s="188">
        <v>4.1E-78</v>
      </c>
      <c r="K7850" s="189">
        <v>76.9</v>
      </c>
      <c r="L7850" s="162" t="s">
        <v>8308</v>
      </c>
      <c r="M7850" s="162" t="s">
        <v>8309</v>
      </c>
      <c r="N7850" s="162" t="s">
        <v>301</v>
      </c>
      <c r="O7850" s="162" t="s">
        <v>3554</v>
      </c>
    </row>
    <row r="7851">
      <c r="A7851" s="162" t="s">
        <v>25221</v>
      </c>
      <c r="B7851" s="162" t="s">
        <v>302</v>
      </c>
      <c r="C7851" s="189">
        <v>33.0</v>
      </c>
      <c r="D7851" s="162" t="s">
        <v>8974</v>
      </c>
      <c r="E7851" s="162" t="s">
        <v>24944</v>
      </c>
      <c r="F7851" s="162" t="s">
        <v>25222</v>
      </c>
      <c r="G7851" s="302">
        <v>89772.0</v>
      </c>
      <c r="H7851" s="302">
        <v>90140.0</v>
      </c>
      <c r="I7851" s="302">
        <f t="shared" si="1"/>
        <v>368</v>
      </c>
      <c r="J7851" s="188">
        <v>1.22E-73</v>
      </c>
      <c r="K7851" s="189">
        <v>86.2</v>
      </c>
      <c r="L7851" s="162" t="s">
        <v>8308</v>
      </c>
      <c r="M7851" s="162" t="s">
        <v>8309</v>
      </c>
      <c r="N7851" s="162" t="s">
        <v>301</v>
      </c>
      <c r="O7851" s="162" t="s">
        <v>3554</v>
      </c>
    </row>
    <row r="7852">
      <c r="A7852" s="162" t="s">
        <v>25223</v>
      </c>
      <c r="B7852" s="162" t="s">
        <v>302</v>
      </c>
      <c r="C7852" s="189">
        <v>33.0</v>
      </c>
      <c r="D7852" s="162" t="s">
        <v>24878</v>
      </c>
      <c r="E7852" s="162" t="s">
        <v>24960</v>
      </c>
      <c r="F7852" s="162" t="s">
        <v>25224</v>
      </c>
      <c r="G7852" s="302">
        <v>350476.0</v>
      </c>
      <c r="H7852" s="302">
        <v>350961.0</v>
      </c>
      <c r="I7852" s="302">
        <f t="shared" si="1"/>
        <v>485</v>
      </c>
      <c r="J7852" s="188">
        <v>1.33E-81</v>
      </c>
      <c r="K7852" s="189">
        <v>81.8</v>
      </c>
      <c r="L7852" s="162" t="s">
        <v>8308</v>
      </c>
      <c r="M7852" s="162" t="s">
        <v>8309</v>
      </c>
      <c r="N7852" s="162" t="s">
        <v>301</v>
      </c>
      <c r="O7852" s="162" t="s">
        <v>3554</v>
      </c>
    </row>
    <row r="7853">
      <c r="A7853" s="162" t="s">
        <v>25225</v>
      </c>
      <c r="B7853" s="162" t="s">
        <v>302</v>
      </c>
      <c r="C7853" s="189">
        <v>33.0</v>
      </c>
      <c r="D7853" s="162" t="s">
        <v>24882</v>
      </c>
      <c r="E7853" s="162" t="s">
        <v>24969</v>
      </c>
      <c r="F7853" s="162" t="s">
        <v>25226</v>
      </c>
      <c r="G7853" s="302">
        <v>178274.0</v>
      </c>
      <c r="H7853" s="302">
        <v>178759.0</v>
      </c>
      <c r="I7853" s="302">
        <f t="shared" si="1"/>
        <v>485</v>
      </c>
      <c r="J7853" s="188">
        <v>3.78E-81</v>
      </c>
      <c r="K7853" s="189">
        <v>81.8</v>
      </c>
      <c r="L7853" s="162" t="s">
        <v>8308</v>
      </c>
      <c r="M7853" s="162" t="s">
        <v>8309</v>
      </c>
      <c r="N7853" s="162" t="s">
        <v>301</v>
      </c>
      <c r="O7853" s="162" t="s">
        <v>3554</v>
      </c>
    </row>
    <row r="7854">
      <c r="A7854" s="162" t="s">
        <v>25227</v>
      </c>
      <c r="B7854" s="162" t="s">
        <v>302</v>
      </c>
      <c r="C7854" s="189">
        <v>33.0</v>
      </c>
      <c r="D7854" s="162" t="s">
        <v>24878</v>
      </c>
      <c r="E7854" s="162" t="s">
        <v>24960</v>
      </c>
      <c r="F7854" s="162" t="s">
        <v>25228</v>
      </c>
      <c r="G7854" s="302">
        <v>209443.0</v>
      </c>
      <c r="H7854" s="302">
        <v>209928.0</v>
      </c>
      <c r="I7854" s="302">
        <f t="shared" si="1"/>
        <v>485</v>
      </c>
      <c r="J7854" s="188">
        <v>9.34999999999999E-82</v>
      </c>
      <c r="K7854" s="189">
        <v>81.1</v>
      </c>
      <c r="L7854" s="162" t="s">
        <v>8308</v>
      </c>
      <c r="M7854" s="162" t="s">
        <v>8309</v>
      </c>
      <c r="N7854" s="162" t="s">
        <v>301</v>
      </c>
      <c r="O7854" s="162" t="s">
        <v>3554</v>
      </c>
    </row>
    <row r="7855">
      <c r="A7855" s="162" t="s">
        <v>25229</v>
      </c>
      <c r="B7855" s="162" t="s">
        <v>302</v>
      </c>
      <c r="C7855" s="189">
        <v>33.0</v>
      </c>
      <c r="D7855" s="162" t="s">
        <v>24874</v>
      </c>
      <c r="E7855" s="162" t="s">
        <v>24875</v>
      </c>
      <c r="F7855" s="162" t="s">
        <v>25230</v>
      </c>
      <c r="G7855" s="302">
        <v>85732.0</v>
      </c>
      <c r="H7855" s="302">
        <v>86217.0</v>
      </c>
      <c r="I7855" s="302">
        <f t="shared" si="1"/>
        <v>485</v>
      </c>
      <c r="J7855" s="188">
        <v>4.1E-78</v>
      </c>
      <c r="K7855" s="189">
        <v>76.9</v>
      </c>
      <c r="L7855" s="162" t="s">
        <v>8308</v>
      </c>
      <c r="M7855" s="162" t="s">
        <v>8309</v>
      </c>
      <c r="N7855" s="162" t="s">
        <v>301</v>
      </c>
      <c r="O7855" s="162" t="s">
        <v>3554</v>
      </c>
    </row>
    <row r="7856">
      <c r="A7856" s="162" t="s">
        <v>25231</v>
      </c>
      <c r="B7856" s="162" t="s">
        <v>302</v>
      </c>
      <c r="C7856" s="189">
        <v>33.0</v>
      </c>
      <c r="D7856" s="162" t="s">
        <v>24882</v>
      </c>
      <c r="E7856" s="162" t="s">
        <v>24883</v>
      </c>
      <c r="F7856" s="162" t="s">
        <v>25232</v>
      </c>
      <c r="G7856" s="302">
        <v>117489.0</v>
      </c>
      <c r="H7856" s="302">
        <v>117974.0</v>
      </c>
      <c r="I7856" s="302">
        <f t="shared" si="1"/>
        <v>485</v>
      </c>
      <c r="J7856" s="188">
        <v>6.59E-82</v>
      </c>
      <c r="K7856" s="189">
        <v>81.8</v>
      </c>
      <c r="L7856" s="162" t="s">
        <v>8308</v>
      </c>
      <c r="M7856" s="162" t="s">
        <v>8309</v>
      </c>
      <c r="N7856" s="162" t="s">
        <v>301</v>
      </c>
      <c r="O7856" s="162" t="s">
        <v>3554</v>
      </c>
    </row>
    <row r="7857">
      <c r="A7857" s="162" t="s">
        <v>25233</v>
      </c>
      <c r="B7857" s="162" t="s">
        <v>302</v>
      </c>
      <c r="C7857" s="189">
        <v>33.0</v>
      </c>
      <c r="D7857" s="162" t="s">
        <v>24882</v>
      </c>
      <c r="E7857" s="162" t="s">
        <v>24883</v>
      </c>
      <c r="F7857" s="162" t="s">
        <v>25234</v>
      </c>
      <c r="G7857" s="302">
        <v>341297.0</v>
      </c>
      <c r="H7857" s="302">
        <v>341782.0</v>
      </c>
      <c r="I7857" s="302">
        <f t="shared" si="1"/>
        <v>485</v>
      </c>
      <c r="J7857" s="188">
        <v>1.55E-75</v>
      </c>
      <c r="K7857" s="189">
        <v>78.3</v>
      </c>
      <c r="L7857" s="162" t="s">
        <v>8308</v>
      </c>
      <c r="M7857" s="162" t="s">
        <v>8309</v>
      </c>
      <c r="N7857" s="162" t="s">
        <v>301</v>
      </c>
      <c r="O7857" s="162" t="s">
        <v>3554</v>
      </c>
    </row>
    <row r="7858">
      <c r="A7858" s="162" t="s">
        <v>25235</v>
      </c>
      <c r="B7858" s="162" t="s">
        <v>302</v>
      </c>
      <c r="C7858" s="189">
        <v>33.0</v>
      </c>
      <c r="D7858" s="162" t="s">
        <v>24874</v>
      </c>
      <c r="E7858" s="162" t="s">
        <v>24875</v>
      </c>
      <c r="F7858" s="162" t="s">
        <v>25236</v>
      </c>
      <c r="G7858" s="302">
        <v>19196.0</v>
      </c>
      <c r="H7858" s="302">
        <v>19681.0</v>
      </c>
      <c r="I7858" s="302">
        <f t="shared" si="1"/>
        <v>485</v>
      </c>
      <c r="J7858" s="188">
        <v>4.1E-78</v>
      </c>
      <c r="K7858" s="189">
        <v>76.9</v>
      </c>
      <c r="L7858" s="162" t="s">
        <v>8308</v>
      </c>
      <c r="M7858" s="162" t="s">
        <v>8309</v>
      </c>
      <c r="N7858" s="162" t="s">
        <v>301</v>
      </c>
      <c r="O7858" s="162" t="s">
        <v>3554</v>
      </c>
    </row>
    <row r="7859">
      <c r="A7859" s="162" t="s">
        <v>25237</v>
      </c>
      <c r="B7859" s="162" t="s">
        <v>302</v>
      </c>
      <c r="C7859" s="189">
        <v>33.0</v>
      </c>
      <c r="D7859" s="162" t="s">
        <v>24882</v>
      </c>
      <c r="E7859" s="162" t="s">
        <v>24883</v>
      </c>
      <c r="F7859" s="162" t="s">
        <v>25238</v>
      </c>
      <c r="G7859" s="302">
        <v>67570.0</v>
      </c>
      <c r="H7859" s="302">
        <v>68055.0</v>
      </c>
      <c r="I7859" s="302">
        <f t="shared" si="1"/>
        <v>485</v>
      </c>
      <c r="J7859" s="188">
        <v>1.88E-81</v>
      </c>
      <c r="K7859" s="189">
        <v>81.1</v>
      </c>
      <c r="L7859" s="162" t="s">
        <v>8308</v>
      </c>
      <c r="M7859" s="162" t="s">
        <v>8309</v>
      </c>
      <c r="N7859" s="162" t="s">
        <v>301</v>
      </c>
      <c r="O7859" s="162" t="s">
        <v>3554</v>
      </c>
    </row>
    <row r="7860">
      <c r="A7860" s="162" t="s">
        <v>25239</v>
      </c>
      <c r="B7860" s="162" t="s">
        <v>302</v>
      </c>
      <c r="C7860" s="189">
        <v>33.0</v>
      </c>
      <c r="D7860" s="162" t="s">
        <v>24882</v>
      </c>
      <c r="E7860" s="162" t="s">
        <v>24969</v>
      </c>
      <c r="F7860" s="162" t="s">
        <v>25240</v>
      </c>
      <c r="G7860" s="302">
        <v>96033.0</v>
      </c>
      <c r="H7860" s="302">
        <v>96518.0</v>
      </c>
      <c r="I7860" s="302">
        <f t="shared" si="1"/>
        <v>485</v>
      </c>
      <c r="J7860" s="188">
        <v>4.02E-83</v>
      </c>
      <c r="K7860" s="189">
        <v>83.2</v>
      </c>
      <c r="L7860" s="162" t="s">
        <v>8308</v>
      </c>
      <c r="M7860" s="162" t="s">
        <v>8309</v>
      </c>
      <c r="N7860" s="162" t="s">
        <v>301</v>
      </c>
      <c r="O7860" s="162" t="s">
        <v>3554</v>
      </c>
    </row>
    <row r="7861">
      <c r="A7861" s="162" t="s">
        <v>25241</v>
      </c>
      <c r="B7861" s="162" t="s">
        <v>302</v>
      </c>
      <c r="C7861" s="189">
        <v>33.0</v>
      </c>
      <c r="D7861" s="162" t="s">
        <v>24878</v>
      </c>
      <c r="E7861" s="162" t="s">
        <v>24960</v>
      </c>
      <c r="F7861" s="162" t="s">
        <v>25242</v>
      </c>
      <c r="G7861" s="302">
        <v>46514.0</v>
      </c>
      <c r="H7861" s="302">
        <v>46999.0</v>
      </c>
      <c r="I7861" s="302">
        <f t="shared" si="1"/>
        <v>485</v>
      </c>
      <c r="J7861" s="188">
        <v>1.53E-80</v>
      </c>
      <c r="K7861" s="189">
        <v>80.4</v>
      </c>
      <c r="L7861" s="162" t="s">
        <v>8308</v>
      </c>
      <c r="M7861" s="162" t="s">
        <v>8309</v>
      </c>
      <c r="N7861" s="162" t="s">
        <v>301</v>
      </c>
      <c r="O7861" s="162" t="s">
        <v>3554</v>
      </c>
    </row>
    <row r="7862">
      <c r="A7862" s="162" t="s">
        <v>25243</v>
      </c>
      <c r="B7862" s="162" t="s">
        <v>302</v>
      </c>
      <c r="C7862" s="189">
        <v>33.0</v>
      </c>
      <c r="D7862" s="162" t="s">
        <v>24874</v>
      </c>
      <c r="E7862" s="162" t="s">
        <v>24875</v>
      </c>
      <c r="F7862" s="162" t="s">
        <v>25244</v>
      </c>
      <c r="G7862" s="302">
        <v>2626.0</v>
      </c>
      <c r="H7862" s="302">
        <v>3111.0</v>
      </c>
      <c r="I7862" s="302">
        <f t="shared" si="1"/>
        <v>485</v>
      </c>
      <c r="J7862" s="188">
        <v>4.1E-78</v>
      </c>
      <c r="K7862" s="189">
        <v>76.9</v>
      </c>
      <c r="L7862" s="162" t="s">
        <v>8308</v>
      </c>
      <c r="M7862" s="162" t="s">
        <v>8309</v>
      </c>
      <c r="N7862" s="162" t="s">
        <v>301</v>
      </c>
      <c r="O7862" s="162" t="s">
        <v>3554</v>
      </c>
    </row>
    <row r="7863">
      <c r="A7863" s="162" t="s">
        <v>25245</v>
      </c>
      <c r="B7863" s="162" t="s">
        <v>302</v>
      </c>
      <c r="C7863" s="189">
        <v>33.0</v>
      </c>
      <c r="D7863" s="162" t="s">
        <v>24882</v>
      </c>
      <c r="E7863" s="162" t="s">
        <v>24969</v>
      </c>
      <c r="F7863" s="162" t="s">
        <v>25246</v>
      </c>
      <c r="G7863" s="302">
        <v>51222.0</v>
      </c>
      <c r="H7863" s="302">
        <v>51707.0</v>
      </c>
      <c r="I7863" s="302">
        <f t="shared" si="1"/>
        <v>485</v>
      </c>
      <c r="J7863" s="188">
        <v>6.59E-82</v>
      </c>
      <c r="K7863" s="189">
        <v>82.5</v>
      </c>
      <c r="L7863" s="162" t="s">
        <v>8308</v>
      </c>
      <c r="M7863" s="162" t="s">
        <v>8309</v>
      </c>
      <c r="N7863" s="162" t="s">
        <v>301</v>
      </c>
      <c r="O7863" s="162" t="s">
        <v>3554</v>
      </c>
    </row>
    <row r="7864">
      <c r="A7864" s="162" t="s">
        <v>25247</v>
      </c>
      <c r="B7864" s="162" t="s">
        <v>302</v>
      </c>
      <c r="C7864" s="189">
        <v>33.0</v>
      </c>
      <c r="D7864" s="162" t="s">
        <v>24874</v>
      </c>
      <c r="E7864" s="162" t="s">
        <v>24875</v>
      </c>
      <c r="F7864" s="162" t="s">
        <v>25248</v>
      </c>
      <c r="G7864" s="302">
        <v>1302.0</v>
      </c>
      <c r="H7864" s="302">
        <v>1787.0</v>
      </c>
      <c r="I7864" s="302">
        <f t="shared" si="1"/>
        <v>485</v>
      </c>
      <c r="J7864" s="188">
        <v>4.1E-78</v>
      </c>
      <c r="K7864" s="189">
        <v>76.9</v>
      </c>
      <c r="L7864" s="162" t="s">
        <v>8308</v>
      </c>
      <c r="M7864" s="162" t="s">
        <v>8309</v>
      </c>
      <c r="N7864" s="162" t="s">
        <v>301</v>
      </c>
      <c r="O7864" s="162" t="s">
        <v>3554</v>
      </c>
    </row>
    <row r="7865">
      <c r="A7865" s="162" t="s">
        <v>25249</v>
      </c>
      <c r="B7865" s="162" t="s">
        <v>302</v>
      </c>
      <c r="C7865" s="189">
        <v>33.0</v>
      </c>
      <c r="D7865" s="162" t="s">
        <v>24882</v>
      </c>
      <c r="E7865" s="162" t="s">
        <v>24969</v>
      </c>
      <c r="F7865" s="162" t="s">
        <v>25250</v>
      </c>
      <c r="G7865" s="302">
        <v>33370.0</v>
      </c>
      <c r="H7865" s="302">
        <v>33855.0</v>
      </c>
      <c r="I7865" s="302">
        <f t="shared" si="1"/>
        <v>485</v>
      </c>
      <c r="J7865" s="188">
        <v>8.1E-83</v>
      </c>
      <c r="K7865" s="189">
        <v>83.2</v>
      </c>
      <c r="L7865" s="162" t="s">
        <v>8308</v>
      </c>
      <c r="M7865" s="162" t="s">
        <v>8309</v>
      </c>
      <c r="N7865" s="162" t="s">
        <v>301</v>
      </c>
      <c r="O7865" s="162" t="s">
        <v>3554</v>
      </c>
    </row>
    <row r="7866">
      <c r="A7866" s="162" t="s">
        <v>25251</v>
      </c>
      <c r="B7866" s="162" t="s">
        <v>302</v>
      </c>
      <c r="C7866" s="189">
        <v>33.0</v>
      </c>
      <c r="D7866" s="162" t="s">
        <v>24874</v>
      </c>
      <c r="E7866" s="162" t="s">
        <v>24875</v>
      </c>
      <c r="F7866" s="162" t="s">
        <v>25252</v>
      </c>
      <c r="G7866" s="302">
        <v>18429.0</v>
      </c>
      <c r="H7866" s="302">
        <v>18914.0</v>
      </c>
      <c r="I7866" s="302">
        <f t="shared" si="1"/>
        <v>485</v>
      </c>
      <c r="J7866" s="188">
        <v>4.1E-78</v>
      </c>
      <c r="K7866" s="189">
        <v>76.9</v>
      </c>
      <c r="L7866" s="162" t="s">
        <v>8308</v>
      </c>
      <c r="M7866" s="162" t="s">
        <v>8309</v>
      </c>
      <c r="N7866" s="162" t="s">
        <v>301</v>
      </c>
      <c r="O7866" s="162" t="s">
        <v>3554</v>
      </c>
    </row>
    <row r="7867">
      <c r="A7867" s="162" t="s">
        <v>25253</v>
      </c>
      <c r="B7867" s="162" t="s">
        <v>302</v>
      </c>
      <c r="C7867" s="189">
        <v>33.0</v>
      </c>
      <c r="D7867" s="162" t="s">
        <v>24878</v>
      </c>
      <c r="E7867" s="162" t="s">
        <v>24960</v>
      </c>
      <c r="F7867" s="162" t="s">
        <v>25254</v>
      </c>
      <c r="G7867" s="302">
        <v>2189.0</v>
      </c>
      <c r="H7867" s="302">
        <v>2674.0</v>
      </c>
      <c r="I7867" s="302">
        <f t="shared" si="1"/>
        <v>485</v>
      </c>
      <c r="J7867" s="188">
        <v>1.08E-80</v>
      </c>
      <c r="K7867" s="189">
        <v>81.1</v>
      </c>
      <c r="L7867" s="162" t="s">
        <v>8308</v>
      </c>
      <c r="M7867" s="162" t="s">
        <v>8309</v>
      </c>
      <c r="N7867" s="162" t="s">
        <v>301</v>
      </c>
      <c r="O7867" s="162" t="s">
        <v>3554</v>
      </c>
    </row>
    <row r="7868">
      <c r="A7868" s="162" t="s">
        <v>25255</v>
      </c>
      <c r="B7868" s="162" t="s">
        <v>302</v>
      </c>
      <c r="C7868" s="189">
        <v>33.0</v>
      </c>
      <c r="D7868" s="162" t="s">
        <v>24874</v>
      </c>
      <c r="E7868" s="162" t="s">
        <v>24875</v>
      </c>
      <c r="F7868" s="162" t="s">
        <v>25256</v>
      </c>
      <c r="G7868" s="302">
        <v>5935.0</v>
      </c>
      <c r="H7868" s="302">
        <v>6420.0</v>
      </c>
      <c r="I7868" s="302">
        <f t="shared" si="1"/>
        <v>485</v>
      </c>
      <c r="J7868" s="188">
        <v>4.1E-78</v>
      </c>
      <c r="K7868" s="189">
        <v>76.9</v>
      </c>
      <c r="L7868" s="162" t="s">
        <v>8308</v>
      </c>
      <c r="M7868" s="162" t="s">
        <v>8309</v>
      </c>
      <c r="N7868" s="162" t="s">
        <v>301</v>
      </c>
      <c r="O7868" s="162" t="s">
        <v>3554</v>
      </c>
    </row>
    <row r="7869">
      <c r="A7869" s="162" t="s">
        <v>25257</v>
      </c>
      <c r="B7869" s="162" t="s">
        <v>302</v>
      </c>
      <c r="C7869" s="189">
        <v>33.0</v>
      </c>
      <c r="D7869" s="162" t="s">
        <v>24874</v>
      </c>
      <c r="E7869" s="162" t="s">
        <v>24875</v>
      </c>
      <c r="F7869" s="162" t="s">
        <v>25258</v>
      </c>
      <c r="G7869" s="302">
        <v>2920.0</v>
      </c>
      <c r="H7869" s="302">
        <v>3405.0</v>
      </c>
      <c r="I7869" s="302">
        <f t="shared" si="1"/>
        <v>485</v>
      </c>
      <c r="J7869" s="188">
        <v>4.1E-78</v>
      </c>
      <c r="K7869" s="189">
        <v>76.9</v>
      </c>
      <c r="L7869" s="162" t="s">
        <v>8308</v>
      </c>
      <c r="M7869" s="162" t="s">
        <v>8309</v>
      </c>
      <c r="N7869" s="162" t="s">
        <v>301</v>
      </c>
      <c r="O7869" s="162" t="s">
        <v>3554</v>
      </c>
    </row>
    <row r="7870">
      <c r="A7870" s="162" t="s">
        <v>25259</v>
      </c>
      <c r="B7870" s="162" t="s">
        <v>302</v>
      </c>
      <c r="C7870" s="189">
        <v>33.0</v>
      </c>
      <c r="D7870" s="162" t="s">
        <v>24882</v>
      </c>
      <c r="E7870" s="162" t="s">
        <v>24889</v>
      </c>
      <c r="F7870" s="162" t="s">
        <v>25260</v>
      </c>
      <c r="G7870" s="302">
        <v>5274.0</v>
      </c>
      <c r="H7870" s="302">
        <v>5759.0</v>
      </c>
      <c r="I7870" s="302">
        <f t="shared" si="1"/>
        <v>485</v>
      </c>
      <c r="J7870" s="188">
        <v>2.46E-84</v>
      </c>
      <c r="K7870" s="189">
        <v>86.0</v>
      </c>
      <c r="L7870" s="162" t="s">
        <v>8308</v>
      </c>
      <c r="M7870" s="162" t="s">
        <v>8309</v>
      </c>
      <c r="N7870" s="162" t="s">
        <v>301</v>
      </c>
      <c r="O7870" s="162" t="s">
        <v>3554</v>
      </c>
    </row>
    <row r="7871">
      <c r="A7871" s="162" t="s">
        <v>25261</v>
      </c>
      <c r="B7871" s="162" t="s">
        <v>302</v>
      </c>
      <c r="C7871" s="189">
        <v>33.0</v>
      </c>
      <c r="D7871" s="162" t="s">
        <v>24874</v>
      </c>
      <c r="E7871" s="162" t="s">
        <v>24974</v>
      </c>
      <c r="F7871" s="162" t="s">
        <v>25262</v>
      </c>
      <c r="G7871" s="302">
        <v>2834.0</v>
      </c>
      <c r="H7871" s="302">
        <v>3319.0</v>
      </c>
      <c r="I7871" s="302">
        <f t="shared" si="1"/>
        <v>485</v>
      </c>
      <c r="J7871" s="188">
        <v>1.66E-77</v>
      </c>
      <c r="K7871" s="189">
        <v>77.6</v>
      </c>
      <c r="L7871" s="162" t="s">
        <v>8308</v>
      </c>
      <c r="M7871" s="162" t="s">
        <v>8339</v>
      </c>
      <c r="N7871" s="162" t="s">
        <v>301</v>
      </c>
      <c r="O7871" s="162" t="s">
        <v>3554</v>
      </c>
    </row>
    <row r="7872">
      <c r="A7872" s="162" t="s">
        <v>25263</v>
      </c>
      <c r="B7872" s="162" t="s">
        <v>302</v>
      </c>
      <c r="C7872" s="189">
        <v>33.0</v>
      </c>
      <c r="D7872" s="162" t="s">
        <v>25067</v>
      </c>
      <c r="E7872" s="162" t="s">
        <v>25068</v>
      </c>
      <c r="F7872" s="162" t="s">
        <v>25264</v>
      </c>
      <c r="G7872" s="302">
        <v>3481.0</v>
      </c>
      <c r="H7872" s="302">
        <v>3966.0</v>
      </c>
      <c r="I7872" s="302">
        <f t="shared" si="1"/>
        <v>485</v>
      </c>
      <c r="J7872" s="188">
        <v>4.1E-78</v>
      </c>
      <c r="K7872" s="189">
        <v>76.9</v>
      </c>
      <c r="L7872" s="162" t="s">
        <v>8308</v>
      </c>
      <c r="M7872" s="162" t="s">
        <v>8309</v>
      </c>
      <c r="N7872" s="162" t="s">
        <v>301</v>
      </c>
      <c r="O7872" s="162" t="s">
        <v>3554</v>
      </c>
    </row>
    <row r="7873">
      <c r="A7873" s="162" t="s">
        <v>25265</v>
      </c>
      <c r="B7873" s="162" t="s">
        <v>302</v>
      </c>
      <c r="C7873" s="189">
        <v>33.0</v>
      </c>
      <c r="D7873" s="162" t="s">
        <v>24874</v>
      </c>
      <c r="E7873" s="162" t="s">
        <v>24875</v>
      </c>
      <c r="F7873" s="162" t="s">
        <v>25266</v>
      </c>
      <c r="G7873" s="302">
        <v>2352.0</v>
      </c>
      <c r="H7873" s="302">
        <v>2837.0</v>
      </c>
      <c r="I7873" s="302">
        <f t="shared" si="1"/>
        <v>485</v>
      </c>
      <c r="J7873" s="188">
        <v>4.1E-78</v>
      </c>
      <c r="K7873" s="189">
        <v>76.9</v>
      </c>
      <c r="L7873" s="162" t="s">
        <v>8308</v>
      </c>
      <c r="M7873" s="162" t="s">
        <v>8309</v>
      </c>
      <c r="N7873" s="162" t="s">
        <v>301</v>
      </c>
      <c r="O7873" s="162" t="s">
        <v>3554</v>
      </c>
    </row>
    <row r="7874">
      <c r="A7874" s="162" t="s">
        <v>25267</v>
      </c>
      <c r="B7874" s="162" t="s">
        <v>302</v>
      </c>
      <c r="C7874" s="189">
        <v>32.0</v>
      </c>
      <c r="D7874" s="162" t="s">
        <v>25268</v>
      </c>
      <c r="E7874" s="162" t="s">
        <v>25269</v>
      </c>
      <c r="F7874" s="162" t="s">
        <v>25270</v>
      </c>
      <c r="G7874" s="302">
        <v>52691.0</v>
      </c>
      <c r="H7874" s="302">
        <v>53173.0</v>
      </c>
      <c r="I7874" s="302">
        <f t="shared" si="1"/>
        <v>482</v>
      </c>
      <c r="J7874" s="188">
        <v>1.63999999999999E-90</v>
      </c>
      <c r="K7874" s="189">
        <v>95.8</v>
      </c>
      <c r="L7874" s="162" t="s">
        <v>8843</v>
      </c>
      <c r="M7874" s="162" t="s">
        <v>8309</v>
      </c>
      <c r="N7874" s="162" t="s">
        <v>301</v>
      </c>
      <c r="O7874" s="162" t="s">
        <v>3554</v>
      </c>
    </row>
    <row r="7875">
      <c r="A7875" s="162" t="s">
        <v>25271</v>
      </c>
      <c r="B7875" s="162" t="s">
        <v>302</v>
      </c>
      <c r="C7875" s="189">
        <v>32.0</v>
      </c>
      <c r="D7875" s="162" t="s">
        <v>16524</v>
      </c>
      <c r="E7875" s="162" t="s">
        <v>25272</v>
      </c>
      <c r="F7875" s="162" t="s">
        <v>25273</v>
      </c>
      <c r="G7875" s="302">
        <v>203921.0</v>
      </c>
      <c r="H7875" s="302">
        <v>204406.0</v>
      </c>
      <c r="I7875" s="302">
        <f t="shared" si="1"/>
        <v>485</v>
      </c>
      <c r="J7875" s="188">
        <v>3.78E-81</v>
      </c>
      <c r="K7875" s="189">
        <v>81.8</v>
      </c>
      <c r="L7875" s="162" t="s">
        <v>8308</v>
      </c>
      <c r="M7875" s="162" t="s">
        <v>8309</v>
      </c>
      <c r="N7875" s="162" t="s">
        <v>301</v>
      </c>
      <c r="O7875" s="162" t="s">
        <v>3554</v>
      </c>
    </row>
    <row r="7876">
      <c r="A7876" s="162" t="s">
        <v>25274</v>
      </c>
      <c r="B7876" s="162" t="s">
        <v>302</v>
      </c>
      <c r="C7876" s="189">
        <v>32.0</v>
      </c>
      <c r="D7876" s="162" t="s">
        <v>16524</v>
      </c>
      <c r="E7876" s="162" t="s">
        <v>25275</v>
      </c>
      <c r="F7876" s="162" t="s">
        <v>25276</v>
      </c>
      <c r="G7876" s="302">
        <v>147394.0</v>
      </c>
      <c r="H7876" s="302">
        <v>147879.0</v>
      </c>
      <c r="I7876" s="302">
        <f t="shared" si="1"/>
        <v>485</v>
      </c>
      <c r="J7876" s="188">
        <v>1.53E-80</v>
      </c>
      <c r="K7876" s="189">
        <v>81.1</v>
      </c>
      <c r="L7876" s="162" t="s">
        <v>8308</v>
      </c>
      <c r="M7876" s="162" t="s">
        <v>8309</v>
      </c>
      <c r="N7876" s="162" t="s">
        <v>301</v>
      </c>
      <c r="O7876" s="162" t="s">
        <v>3554</v>
      </c>
    </row>
    <row r="7877">
      <c r="A7877" s="162" t="s">
        <v>25277</v>
      </c>
      <c r="B7877" s="162" t="s">
        <v>302</v>
      </c>
      <c r="C7877" s="189">
        <v>32.0</v>
      </c>
      <c r="D7877" s="162" t="s">
        <v>16524</v>
      </c>
      <c r="E7877" s="162" t="s">
        <v>25272</v>
      </c>
      <c r="F7877" s="162" t="s">
        <v>25278</v>
      </c>
      <c r="G7877" s="302">
        <v>336048.0</v>
      </c>
      <c r="H7877" s="302">
        <v>336533.0</v>
      </c>
      <c r="I7877" s="302">
        <f t="shared" si="1"/>
        <v>485</v>
      </c>
      <c r="J7877" s="188">
        <v>7.61E-81</v>
      </c>
      <c r="K7877" s="189">
        <v>81.1</v>
      </c>
      <c r="L7877" s="162" t="s">
        <v>8308</v>
      </c>
      <c r="M7877" s="162" t="s">
        <v>8309</v>
      </c>
      <c r="N7877" s="162" t="s">
        <v>301</v>
      </c>
      <c r="O7877" s="162" t="s">
        <v>3554</v>
      </c>
    </row>
    <row r="7878">
      <c r="A7878" s="162" t="s">
        <v>25279</v>
      </c>
      <c r="B7878" s="162" t="s">
        <v>302</v>
      </c>
      <c r="C7878" s="189">
        <v>32.0</v>
      </c>
      <c r="D7878" s="162" t="s">
        <v>16241</v>
      </c>
      <c r="E7878" s="162" t="s">
        <v>16242</v>
      </c>
      <c r="F7878" s="162" t="s">
        <v>25280</v>
      </c>
      <c r="G7878" s="302">
        <v>81768.0</v>
      </c>
      <c r="H7878" s="302">
        <v>82253.0</v>
      </c>
      <c r="I7878" s="302">
        <f t="shared" si="1"/>
        <v>485</v>
      </c>
      <c r="J7878" s="188">
        <v>3.7E-86</v>
      </c>
      <c r="K7878" s="189">
        <v>86.7</v>
      </c>
      <c r="L7878" s="162" t="s">
        <v>8308</v>
      </c>
      <c r="M7878" s="162" t="s">
        <v>8309</v>
      </c>
      <c r="N7878" s="162" t="s">
        <v>301</v>
      </c>
      <c r="O7878" s="162" t="s">
        <v>3554</v>
      </c>
    </row>
    <row r="7879">
      <c r="A7879" s="162" t="s">
        <v>25281</v>
      </c>
      <c r="B7879" s="162" t="s">
        <v>302</v>
      </c>
      <c r="C7879" s="189">
        <v>32.0</v>
      </c>
      <c r="D7879" s="162" t="s">
        <v>16524</v>
      </c>
      <c r="E7879" s="162" t="s">
        <v>25275</v>
      </c>
      <c r="F7879" s="162" t="s">
        <v>25282</v>
      </c>
      <c r="G7879" s="302">
        <v>153108.0</v>
      </c>
      <c r="H7879" s="302">
        <v>153587.0</v>
      </c>
      <c r="I7879" s="302">
        <f t="shared" si="1"/>
        <v>479</v>
      </c>
      <c r="J7879" s="188">
        <v>2.12999999999999E-82</v>
      </c>
      <c r="K7879" s="189">
        <v>81.8</v>
      </c>
      <c r="L7879" s="162" t="s">
        <v>8308</v>
      </c>
      <c r="M7879" s="162" t="s">
        <v>8309</v>
      </c>
      <c r="N7879" s="162" t="s">
        <v>301</v>
      </c>
      <c r="O7879" s="162" t="s">
        <v>3554</v>
      </c>
    </row>
    <row r="7880">
      <c r="A7880" s="162" t="s">
        <v>25283</v>
      </c>
      <c r="B7880" s="162" t="s">
        <v>302</v>
      </c>
      <c r="C7880" s="189">
        <v>32.0</v>
      </c>
      <c r="D7880" s="162" t="s">
        <v>16524</v>
      </c>
      <c r="E7880" s="162" t="s">
        <v>25275</v>
      </c>
      <c r="F7880" s="162" t="s">
        <v>25284</v>
      </c>
      <c r="G7880" s="302">
        <v>233536.0</v>
      </c>
      <c r="H7880" s="302">
        <v>234021.0</v>
      </c>
      <c r="I7880" s="302">
        <f t="shared" si="1"/>
        <v>485</v>
      </c>
      <c r="J7880" s="188">
        <v>1.77E-79</v>
      </c>
      <c r="K7880" s="189">
        <v>80.4</v>
      </c>
      <c r="L7880" s="162" t="s">
        <v>8308</v>
      </c>
      <c r="M7880" s="162" t="s">
        <v>8309</v>
      </c>
      <c r="N7880" s="162" t="s">
        <v>301</v>
      </c>
      <c r="O7880" s="162" t="s">
        <v>3554</v>
      </c>
    </row>
    <row r="7881">
      <c r="A7881" s="162" t="s">
        <v>25285</v>
      </c>
      <c r="B7881" s="162" t="s">
        <v>302</v>
      </c>
      <c r="C7881" s="189">
        <v>32.0</v>
      </c>
      <c r="D7881" s="162" t="s">
        <v>16524</v>
      </c>
      <c r="E7881" s="162" t="s">
        <v>25275</v>
      </c>
      <c r="F7881" s="162" t="s">
        <v>25286</v>
      </c>
      <c r="G7881" s="302">
        <v>270368.0</v>
      </c>
      <c r="H7881" s="302">
        <v>270853.0</v>
      </c>
      <c r="I7881" s="302">
        <f t="shared" si="1"/>
        <v>485</v>
      </c>
      <c r="J7881" s="188">
        <v>3.33E-77</v>
      </c>
      <c r="K7881" s="189">
        <v>81.1</v>
      </c>
      <c r="L7881" s="162" t="s">
        <v>8308</v>
      </c>
      <c r="M7881" s="162" t="s">
        <v>8309</v>
      </c>
      <c r="N7881" s="162" t="s">
        <v>301</v>
      </c>
      <c r="O7881" s="162" t="s">
        <v>3554</v>
      </c>
    </row>
    <row r="7882">
      <c r="A7882" s="162" t="s">
        <v>25287</v>
      </c>
      <c r="B7882" s="162" t="s">
        <v>302</v>
      </c>
      <c r="C7882" s="189">
        <v>32.0</v>
      </c>
      <c r="D7882" s="162" t="s">
        <v>25288</v>
      </c>
      <c r="E7882" s="162" t="s">
        <v>25289</v>
      </c>
      <c r="F7882" s="162" t="s">
        <v>25290</v>
      </c>
      <c r="G7882" s="302">
        <v>148753.0</v>
      </c>
      <c r="H7882" s="302">
        <v>149238.0</v>
      </c>
      <c r="I7882" s="302">
        <f t="shared" si="1"/>
        <v>485</v>
      </c>
      <c r="J7882" s="188">
        <v>2.84E-83</v>
      </c>
      <c r="K7882" s="189">
        <v>83.2</v>
      </c>
      <c r="L7882" s="162" t="s">
        <v>8308</v>
      </c>
      <c r="M7882" s="162" t="s">
        <v>8309</v>
      </c>
      <c r="N7882" s="162" t="s">
        <v>301</v>
      </c>
      <c r="O7882" s="162" t="s">
        <v>3554</v>
      </c>
    </row>
    <row r="7883">
      <c r="A7883" s="162" t="s">
        <v>25291</v>
      </c>
      <c r="B7883" s="162" t="s">
        <v>302</v>
      </c>
      <c r="C7883" s="189">
        <v>32.0</v>
      </c>
      <c r="D7883" s="162" t="s">
        <v>25292</v>
      </c>
      <c r="E7883" s="162" t="s">
        <v>25293</v>
      </c>
      <c r="F7883" s="162" t="s">
        <v>25294</v>
      </c>
      <c r="G7883" s="302">
        <v>232004.0</v>
      </c>
      <c r="H7883" s="302">
        <v>232486.0</v>
      </c>
      <c r="I7883" s="302">
        <f t="shared" si="1"/>
        <v>482</v>
      </c>
      <c r="J7883" s="188">
        <v>2.3E-90</v>
      </c>
      <c r="K7883" s="189">
        <v>95.1</v>
      </c>
      <c r="L7883" s="162" t="s">
        <v>8843</v>
      </c>
      <c r="M7883" s="162" t="s">
        <v>8309</v>
      </c>
      <c r="N7883" s="162" t="s">
        <v>301</v>
      </c>
      <c r="O7883" s="162" t="s">
        <v>3554</v>
      </c>
    </row>
    <row r="7884">
      <c r="A7884" s="162" t="s">
        <v>25295</v>
      </c>
      <c r="B7884" s="162" t="s">
        <v>302</v>
      </c>
      <c r="C7884" s="189">
        <v>32.0</v>
      </c>
      <c r="D7884" s="162" t="s">
        <v>25296</v>
      </c>
      <c r="E7884" s="162" t="s">
        <v>25297</v>
      </c>
      <c r="F7884" s="162" t="s">
        <v>25298</v>
      </c>
      <c r="G7884" s="302">
        <v>160982.0</v>
      </c>
      <c r="H7884" s="302">
        <v>161467.0</v>
      </c>
      <c r="I7884" s="302">
        <f t="shared" si="1"/>
        <v>485</v>
      </c>
      <c r="J7884" s="188">
        <v>4.1E-78</v>
      </c>
      <c r="K7884" s="189">
        <v>76.9</v>
      </c>
      <c r="L7884" s="162" t="s">
        <v>8308</v>
      </c>
      <c r="M7884" s="162" t="s">
        <v>8309</v>
      </c>
      <c r="N7884" s="162" t="s">
        <v>301</v>
      </c>
      <c r="O7884" s="162" t="s">
        <v>3554</v>
      </c>
    </row>
    <row r="7885">
      <c r="A7885" s="162" t="s">
        <v>25299</v>
      </c>
      <c r="B7885" s="162" t="s">
        <v>302</v>
      </c>
      <c r="C7885" s="189">
        <v>32.0</v>
      </c>
      <c r="D7885" s="162" t="s">
        <v>25300</v>
      </c>
      <c r="E7885" s="162" t="s">
        <v>25301</v>
      </c>
      <c r="F7885" s="162" t="s">
        <v>25302</v>
      </c>
      <c r="G7885" s="302">
        <v>40503.0</v>
      </c>
      <c r="H7885" s="302">
        <v>40988.0</v>
      </c>
      <c r="I7885" s="302">
        <f t="shared" si="1"/>
        <v>485</v>
      </c>
      <c r="J7885" s="188">
        <v>1.53E-80</v>
      </c>
      <c r="K7885" s="189">
        <v>82.5</v>
      </c>
      <c r="L7885" s="162" t="s">
        <v>8308</v>
      </c>
      <c r="M7885" s="162" t="s">
        <v>8309</v>
      </c>
      <c r="N7885" s="162" t="s">
        <v>301</v>
      </c>
      <c r="O7885" s="162" t="s">
        <v>3554</v>
      </c>
    </row>
    <row r="7886">
      <c r="A7886" s="162" t="s">
        <v>25303</v>
      </c>
      <c r="B7886" s="162" t="s">
        <v>302</v>
      </c>
      <c r="C7886" s="189">
        <v>32.0</v>
      </c>
      <c r="D7886" s="162" t="s">
        <v>16241</v>
      </c>
      <c r="E7886" s="162" t="s">
        <v>16242</v>
      </c>
      <c r="F7886" s="162" t="s">
        <v>25304</v>
      </c>
      <c r="G7886" s="302">
        <v>207514.0</v>
      </c>
      <c r="H7886" s="302">
        <v>207999.0</v>
      </c>
      <c r="I7886" s="302">
        <f t="shared" si="1"/>
        <v>485</v>
      </c>
      <c r="J7886" s="188">
        <v>5.71E-83</v>
      </c>
      <c r="K7886" s="189">
        <v>85.3</v>
      </c>
      <c r="L7886" s="162" t="s">
        <v>8308</v>
      </c>
      <c r="M7886" s="162" t="s">
        <v>8309</v>
      </c>
      <c r="N7886" s="162" t="s">
        <v>301</v>
      </c>
      <c r="O7886" s="162" t="s">
        <v>3554</v>
      </c>
    </row>
    <row r="7887">
      <c r="A7887" s="162" t="s">
        <v>25305</v>
      </c>
      <c r="B7887" s="162" t="s">
        <v>302</v>
      </c>
      <c r="C7887" s="189">
        <v>32.0</v>
      </c>
      <c r="D7887" s="162" t="s">
        <v>16241</v>
      </c>
      <c r="E7887" s="162" t="s">
        <v>25306</v>
      </c>
      <c r="F7887" s="162" t="s">
        <v>25307</v>
      </c>
      <c r="G7887" s="302">
        <v>66781.0</v>
      </c>
      <c r="H7887" s="302">
        <v>67266.0</v>
      </c>
      <c r="I7887" s="302">
        <f t="shared" si="1"/>
        <v>485</v>
      </c>
      <c r="J7887" s="188">
        <v>1.44E-78</v>
      </c>
      <c r="K7887" s="189">
        <v>80.4</v>
      </c>
      <c r="L7887" s="162" t="s">
        <v>8308</v>
      </c>
      <c r="M7887" s="162" t="s">
        <v>8309</v>
      </c>
      <c r="N7887" s="162" t="s">
        <v>301</v>
      </c>
      <c r="O7887" s="162" t="s">
        <v>3554</v>
      </c>
    </row>
    <row r="7888">
      <c r="A7888" s="162" t="s">
        <v>25308</v>
      </c>
      <c r="B7888" s="162" t="s">
        <v>302</v>
      </c>
      <c r="C7888" s="189">
        <v>32.0</v>
      </c>
      <c r="D7888" s="162" t="s">
        <v>16524</v>
      </c>
      <c r="E7888" s="162" t="s">
        <v>25275</v>
      </c>
      <c r="F7888" s="162" t="s">
        <v>25309</v>
      </c>
      <c r="G7888" s="302">
        <v>61001.0</v>
      </c>
      <c r="H7888" s="302">
        <v>61486.0</v>
      </c>
      <c r="I7888" s="302">
        <f t="shared" si="1"/>
        <v>485</v>
      </c>
      <c r="J7888" s="188">
        <v>4.37E-80</v>
      </c>
      <c r="K7888" s="189">
        <v>81.1</v>
      </c>
      <c r="L7888" s="162" t="s">
        <v>8308</v>
      </c>
      <c r="M7888" s="162" t="s">
        <v>8309</v>
      </c>
      <c r="N7888" s="162" t="s">
        <v>301</v>
      </c>
      <c r="O7888" s="162" t="s">
        <v>3554</v>
      </c>
    </row>
    <row r="7889">
      <c r="A7889" s="162" t="s">
        <v>25310</v>
      </c>
      <c r="B7889" s="162" t="s">
        <v>302</v>
      </c>
      <c r="C7889" s="189">
        <v>32.0</v>
      </c>
      <c r="D7889" s="162" t="s">
        <v>25296</v>
      </c>
      <c r="E7889" s="162" t="s">
        <v>25311</v>
      </c>
      <c r="F7889" s="162" t="s">
        <v>25312</v>
      </c>
      <c r="G7889" s="302">
        <v>114688.0</v>
      </c>
      <c r="H7889" s="302">
        <v>115173.0</v>
      </c>
      <c r="I7889" s="302">
        <f t="shared" si="1"/>
        <v>485</v>
      </c>
      <c r="J7889" s="188">
        <v>1.44E-78</v>
      </c>
      <c r="K7889" s="189">
        <v>77.6</v>
      </c>
      <c r="L7889" s="162" t="s">
        <v>8308</v>
      </c>
      <c r="M7889" s="162" t="s">
        <v>8309</v>
      </c>
      <c r="N7889" s="162" t="s">
        <v>301</v>
      </c>
      <c r="O7889" s="162" t="s">
        <v>3554</v>
      </c>
    </row>
    <row r="7890">
      <c r="A7890" s="162" t="s">
        <v>25313</v>
      </c>
      <c r="B7890" s="162" t="s">
        <v>302</v>
      </c>
      <c r="C7890" s="189">
        <v>32.0</v>
      </c>
      <c r="D7890" s="162" t="s">
        <v>25212</v>
      </c>
      <c r="E7890" s="162" t="s">
        <v>25314</v>
      </c>
      <c r="F7890" s="162" t="s">
        <v>25315</v>
      </c>
      <c r="G7890" s="302">
        <v>62208.0</v>
      </c>
      <c r="H7890" s="302">
        <v>62579.0</v>
      </c>
      <c r="I7890" s="302">
        <f t="shared" si="1"/>
        <v>371</v>
      </c>
      <c r="J7890" s="188">
        <v>2.07999999999999E-72</v>
      </c>
      <c r="K7890" s="189">
        <v>85.4</v>
      </c>
      <c r="L7890" s="162" t="s">
        <v>8308</v>
      </c>
      <c r="M7890" s="162" t="s">
        <v>8309</v>
      </c>
      <c r="N7890" s="162" t="s">
        <v>301</v>
      </c>
      <c r="O7890" s="162" t="s">
        <v>3554</v>
      </c>
    </row>
    <row r="7891">
      <c r="A7891" s="162" t="s">
        <v>25316</v>
      </c>
      <c r="B7891" s="162" t="s">
        <v>302</v>
      </c>
      <c r="C7891" s="189">
        <v>32.0</v>
      </c>
      <c r="D7891" s="162" t="s">
        <v>25296</v>
      </c>
      <c r="E7891" s="162" t="s">
        <v>25297</v>
      </c>
      <c r="F7891" s="162" t="s">
        <v>25317</v>
      </c>
      <c r="G7891" s="302">
        <v>501458.0</v>
      </c>
      <c r="H7891" s="302">
        <v>501943.0</v>
      </c>
      <c r="I7891" s="302">
        <f t="shared" si="1"/>
        <v>485</v>
      </c>
      <c r="J7891" s="188">
        <v>5.81E-78</v>
      </c>
      <c r="K7891" s="189">
        <v>78.3</v>
      </c>
      <c r="L7891" s="162" t="s">
        <v>8308</v>
      </c>
      <c r="M7891" s="162" t="s">
        <v>8309</v>
      </c>
      <c r="N7891" s="162" t="s">
        <v>301</v>
      </c>
      <c r="O7891" s="162" t="s">
        <v>3554</v>
      </c>
    </row>
    <row r="7892">
      <c r="A7892" s="162" t="s">
        <v>25318</v>
      </c>
      <c r="B7892" s="162" t="s">
        <v>302</v>
      </c>
      <c r="C7892" s="189">
        <v>32.0</v>
      </c>
      <c r="D7892" s="162" t="s">
        <v>9065</v>
      </c>
      <c r="E7892" s="162" t="s">
        <v>9066</v>
      </c>
      <c r="F7892" s="162" t="s">
        <v>25319</v>
      </c>
      <c r="G7892" s="302">
        <v>244694.0</v>
      </c>
      <c r="H7892" s="302">
        <v>245179.0</v>
      </c>
      <c r="I7892" s="302">
        <f t="shared" si="1"/>
        <v>485</v>
      </c>
      <c r="J7892" s="188">
        <v>1.35E-76</v>
      </c>
      <c r="K7892" s="189">
        <v>76.2</v>
      </c>
      <c r="L7892" s="162" t="s">
        <v>8308</v>
      </c>
      <c r="M7892" s="162" t="s">
        <v>8309</v>
      </c>
      <c r="N7892" s="162" t="s">
        <v>301</v>
      </c>
      <c r="O7892" s="162" t="s">
        <v>3554</v>
      </c>
    </row>
    <row r="7893">
      <c r="A7893" s="162" t="s">
        <v>25320</v>
      </c>
      <c r="B7893" s="162" t="s">
        <v>302</v>
      </c>
      <c r="C7893" s="189">
        <v>32.0</v>
      </c>
      <c r="D7893" s="162" t="s">
        <v>25321</v>
      </c>
      <c r="E7893" s="162" t="s">
        <v>25322</v>
      </c>
      <c r="F7893" s="162" t="s">
        <v>25323</v>
      </c>
      <c r="G7893" s="302">
        <v>68567.0</v>
      </c>
      <c r="H7893" s="302">
        <v>69049.0</v>
      </c>
      <c r="I7893" s="302">
        <f t="shared" si="1"/>
        <v>482</v>
      </c>
      <c r="J7893" s="188">
        <v>9.92E-93</v>
      </c>
      <c r="K7893" s="189">
        <v>96.5</v>
      </c>
      <c r="L7893" s="162" t="s">
        <v>8843</v>
      </c>
      <c r="M7893" s="162" t="s">
        <v>8309</v>
      </c>
      <c r="N7893" s="162" t="s">
        <v>301</v>
      </c>
      <c r="O7893" s="162" t="s">
        <v>3554</v>
      </c>
    </row>
    <row r="7894">
      <c r="A7894" s="162" t="s">
        <v>25324</v>
      </c>
      <c r="B7894" s="162" t="s">
        <v>302</v>
      </c>
      <c r="C7894" s="189">
        <v>32.0</v>
      </c>
      <c r="D7894" s="162" t="s">
        <v>25321</v>
      </c>
      <c r="E7894" s="162" t="s">
        <v>25322</v>
      </c>
      <c r="F7894" s="162" t="s">
        <v>25325</v>
      </c>
      <c r="G7894" s="302">
        <v>733874.0</v>
      </c>
      <c r="H7894" s="302">
        <v>734350.0</v>
      </c>
      <c r="I7894" s="302">
        <f t="shared" si="1"/>
        <v>476</v>
      </c>
      <c r="J7894" s="188">
        <v>8.93E-89</v>
      </c>
      <c r="K7894" s="189">
        <v>93.7</v>
      </c>
      <c r="L7894" s="162" t="s">
        <v>8843</v>
      </c>
      <c r="M7894" s="162" t="s">
        <v>8309</v>
      </c>
      <c r="N7894" s="162" t="s">
        <v>301</v>
      </c>
      <c r="O7894" s="162" t="s">
        <v>3554</v>
      </c>
    </row>
    <row r="7895">
      <c r="A7895" s="162" t="s">
        <v>25326</v>
      </c>
      <c r="B7895" s="162" t="s">
        <v>302</v>
      </c>
      <c r="C7895" s="189">
        <v>32.0</v>
      </c>
      <c r="D7895" s="162" t="s">
        <v>16524</v>
      </c>
      <c r="E7895" s="162" t="s">
        <v>25272</v>
      </c>
      <c r="F7895" s="162" t="s">
        <v>25327</v>
      </c>
      <c r="G7895" s="302">
        <v>38540.0</v>
      </c>
      <c r="H7895" s="302">
        <v>39010.0</v>
      </c>
      <c r="I7895" s="302">
        <f t="shared" si="1"/>
        <v>470</v>
      </c>
      <c r="J7895" s="188">
        <v>9.58E-78</v>
      </c>
      <c r="K7895" s="189">
        <v>83.2</v>
      </c>
      <c r="L7895" s="162" t="s">
        <v>8308</v>
      </c>
      <c r="M7895" s="162" t="s">
        <v>8309</v>
      </c>
      <c r="N7895" s="162" t="s">
        <v>301</v>
      </c>
      <c r="O7895" s="162" t="s">
        <v>3554</v>
      </c>
    </row>
    <row r="7896">
      <c r="A7896" s="162" t="s">
        <v>25328</v>
      </c>
      <c r="B7896" s="162" t="s">
        <v>302</v>
      </c>
      <c r="C7896" s="189">
        <v>32.0</v>
      </c>
      <c r="D7896" s="162" t="s">
        <v>16524</v>
      </c>
      <c r="E7896" s="162" t="s">
        <v>25275</v>
      </c>
      <c r="F7896" s="162" t="s">
        <v>25329</v>
      </c>
      <c r="G7896" s="302">
        <v>95108.0</v>
      </c>
      <c r="H7896" s="302">
        <v>95593.0</v>
      </c>
      <c r="I7896" s="302">
        <f t="shared" si="1"/>
        <v>485</v>
      </c>
      <c r="J7896" s="188">
        <v>2.17E-80</v>
      </c>
      <c r="K7896" s="189">
        <v>80.4</v>
      </c>
      <c r="L7896" s="162" t="s">
        <v>8308</v>
      </c>
      <c r="M7896" s="162" t="s">
        <v>8309</v>
      </c>
      <c r="N7896" s="162" t="s">
        <v>301</v>
      </c>
      <c r="O7896" s="162" t="s">
        <v>3554</v>
      </c>
    </row>
    <row r="7897">
      <c r="A7897" s="162" t="s">
        <v>25330</v>
      </c>
      <c r="B7897" s="162" t="s">
        <v>302</v>
      </c>
      <c r="C7897" s="189">
        <v>32.0</v>
      </c>
      <c r="D7897" s="162" t="s">
        <v>9065</v>
      </c>
      <c r="E7897" s="162" t="s">
        <v>25331</v>
      </c>
      <c r="F7897" s="162" t="s">
        <v>25332</v>
      </c>
      <c r="G7897" s="302">
        <v>369338.0</v>
      </c>
      <c r="H7897" s="302">
        <v>369823.0</v>
      </c>
      <c r="I7897" s="302">
        <f t="shared" si="1"/>
        <v>485</v>
      </c>
      <c r="J7897" s="188">
        <v>2.35E-77</v>
      </c>
      <c r="K7897" s="189">
        <v>76.9</v>
      </c>
      <c r="L7897" s="162" t="s">
        <v>8308</v>
      </c>
      <c r="M7897" s="162" t="s">
        <v>8309</v>
      </c>
      <c r="N7897" s="162" t="s">
        <v>301</v>
      </c>
      <c r="O7897" s="162" t="s">
        <v>3554</v>
      </c>
    </row>
    <row r="7898">
      <c r="A7898" s="162" t="s">
        <v>25333</v>
      </c>
      <c r="B7898" s="162" t="s">
        <v>302</v>
      </c>
      <c r="C7898" s="189">
        <v>32.0</v>
      </c>
      <c r="D7898" s="162" t="s">
        <v>16524</v>
      </c>
      <c r="E7898" s="162" t="s">
        <v>25272</v>
      </c>
      <c r="F7898" s="162" t="s">
        <v>25334</v>
      </c>
      <c r="G7898" s="302">
        <v>39354.0</v>
      </c>
      <c r="H7898" s="302">
        <v>39839.0</v>
      </c>
      <c r="I7898" s="302">
        <f t="shared" si="1"/>
        <v>485</v>
      </c>
      <c r="J7898" s="188">
        <v>1.53E-80</v>
      </c>
      <c r="K7898" s="189">
        <v>80.4</v>
      </c>
      <c r="L7898" s="162" t="s">
        <v>8308</v>
      </c>
      <c r="M7898" s="162" t="s">
        <v>8309</v>
      </c>
      <c r="N7898" s="162" t="s">
        <v>301</v>
      </c>
      <c r="O7898" s="162" t="s">
        <v>3554</v>
      </c>
    </row>
    <row r="7899">
      <c r="A7899" s="162" t="s">
        <v>25335</v>
      </c>
      <c r="B7899" s="162" t="s">
        <v>302</v>
      </c>
      <c r="C7899" s="189">
        <v>32.0</v>
      </c>
      <c r="D7899" s="162" t="s">
        <v>25288</v>
      </c>
      <c r="E7899" s="162" t="s">
        <v>25289</v>
      </c>
      <c r="F7899" s="162" t="s">
        <v>25336</v>
      </c>
      <c r="G7899" s="302">
        <v>214583.0</v>
      </c>
      <c r="H7899" s="302">
        <v>215068.0</v>
      </c>
      <c r="I7899" s="302">
        <f t="shared" si="1"/>
        <v>485</v>
      </c>
      <c r="J7899" s="188">
        <v>3.08E-80</v>
      </c>
      <c r="K7899" s="189">
        <v>81.1</v>
      </c>
      <c r="L7899" s="162" t="s">
        <v>8308</v>
      </c>
      <c r="M7899" s="162" t="s">
        <v>8309</v>
      </c>
      <c r="N7899" s="162" t="s">
        <v>301</v>
      </c>
      <c r="O7899" s="162" t="s">
        <v>3554</v>
      </c>
    </row>
    <row r="7900">
      <c r="A7900" s="162" t="s">
        <v>25337</v>
      </c>
      <c r="B7900" s="162" t="s">
        <v>302</v>
      </c>
      <c r="C7900" s="189">
        <v>32.0</v>
      </c>
      <c r="D7900" s="162" t="s">
        <v>16241</v>
      </c>
      <c r="E7900" s="162" t="s">
        <v>25306</v>
      </c>
      <c r="F7900" s="162" t="s">
        <v>25338</v>
      </c>
      <c r="G7900" s="302">
        <v>221457.0</v>
      </c>
      <c r="H7900" s="302">
        <v>221942.0</v>
      </c>
      <c r="I7900" s="302">
        <f t="shared" si="1"/>
        <v>485</v>
      </c>
      <c r="J7900" s="188">
        <v>3.55E-79</v>
      </c>
      <c r="K7900" s="189">
        <v>81.1</v>
      </c>
      <c r="L7900" s="162" t="s">
        <v>8308</v>
      </c>
      <c r="M7900" s="162" t="s">
        <v>8309</v>
      </c>
      <c r="N7900" s="162" t="s">
        <v>301</v>
      </c>
      <c r="O7900" s="162" t="s">
        <v>3554</v>
      </c>
    </row>
    <row r="7901">
      <c r="A7901" s="162" t="s">
        <v>25339</v>
      </c>
      <c r="B7901" s="162" t="s">
        <v>302</v>
      </c>
      <c r="C7901" s="189">
        <v>32.0</v>
      </c>
      <c r="D7901" s="162" t="s">
        <v>16524</v>
      </c>
      <c r="E7901" s="162" t="s">
        <v>25272</v>
      </c>
      <c r="F7901" s="162" t="s">
        <v>25340</v>
      </c>
      <c r="G7901" s="302">
        <v>19446.0</v>
      </c>
      <c r="H7901" s="302">
        <v>19931.0</v>
      </c>
      <c r="I7901" s="302">
        <f t="shared" si="1"/>
        <v>485</v>
      </c>
      <c r="J7901" s="188">
        <v>8.24E-78</v>
      </c>
      <c r="K7901" s="189">
        <v>79.0</v>
      </c>
      <c r="L7901" s="162" t="s">
        <v>8308</v>
      </c>
      <c r="M7901" s="162" t="s">
        <v>8309</v>
      </c>
      <c r="N7901" s="162" t="s">
        <v>301</v>
      </c>
      <c r="O7901" s="162" t="s">
        <v>3554</v>
      </c>
    </row>
    <row r="7902">
      <c r="A7902" s="162" t="s">
        <v>25341</v>
      </c>
      <c r="B7902" s="162" t="s">
        <v>302</v>
      </c>
      <c r="C7902" s="189">
        <v>32.0</v>
      </c>
      <c r="D7902" s="162" t="s">
        <v>25288</v>
      </c>
      <c r="E7902" s="162" t="s">
        <v>25289</v>
      </c>
      <c r="F7902" s="162" t="s">
        <v>25342</v>
      </c>
      <c r="G7902" s="302">
        <v>177708.0</v>
      </c>
      <c r="H7902" s="302">
        <v>178193.0</v>
      </c>
      <c r="I7902" s="302">
        <f t="shared" si="1"/>
        <v>485</v>
      </c>
      <c r="J7902" s="188">
        <v>3.78E-81</v>
      </c>
      <c r="K7902" s="189">
        <v>81.1</v>
      </c>
      <c r="L7902" s="162" t="s">
        <v>8308</v>
      </c>
      <c r="M7902" s="162" t="s">
        <v>8309</v>
      </c>
      <c r="N7902" s="162" t="s">
        <v>301</v>
      </c>
      <c r="O7902" s="162" t="s">
        <v>3554</v>
      </c>
    </row>
    <row r="7903">
      <c r="A7903" s="162" t="s">
        <v>25343</v>
      </c>
      <c r="B7903" s="162" t="s">
        <v>302</v>
      </c>
      <c r="C7903" s="189">
        <v>32.0</v>
      </c>
      <c r="D7903" s="162" t="s">
        <v>25344</v>
      </c>
      <c r="E7903" s="162" t="s">
        <v>25345</v>
      </c>
      <c r="F7903" s="162" t="s">
        <v>25346</v>
      </c>
      <c r="G7903" s="302">
        <v>35253.0</v>
      </c>
      <c r="H7903" s="302">
        <v>35729.0</v>
      </c>
      <c r="I7903" s="302">
        <f t="shared" si="1"/>
        <v>476</v>
      </c>
      <c r="J7903" s="188">
        <v>2.09E-77</v>
      </c>
      <c r="K7903" s="189">
        <v>80.7</v>
      </c>
      <c r="L7903" s="162" t="s">
        <v>8308</v>
      </c>
      <c r="M7903" s="162" t="s">
        <v>8309</v>
      </c>
      <c r="N7903" s="162" t="s">
        <v>301</v>
      </c>
      <c r="O7903" s="162" t="s">
        <v>3554</v>
      </c>
    </row>
    <row r="7904">
      <c r="A7904" s="162" t="s">
        <v>25347</v>
      </c>
      <c r="B7904" s="162" t="s">
        <v>302</v>
      </c>
      <c r="C7904" s="189">
        <v>32.0</v>
      </c>
      <c r="D7904" s="162" t="s">
        <v>16524</v>
      </c>
      <c r="E7904" s="162" t="s">
        <v>25272</v>
      </c>
      <c r="F7904" s="162" t="s">
        <v>25348</v>
      </c>
      <c r="G7904" s="302">
        <v>255714.0</v>
      </c>
      <c r="H7904" s="302">
        <v>256199.0</v>
      </c>
      <c r="I7904" s="302">
        <f t="shared" si="1"/>
        <v>485</v>
      </c>
      <c r="J7904" s="188">
        <v>1.08E-80</v>
      </c>
      <c r="K7904" s="189">
        <v>81.1</v>
      </c>
      <c r="L7904" s="162" t="s">
        <v>8308</v>
      </c>
      <c r="M7904" s="162" t="s">
        <v>8309</v>
      </c>
      <c r="N7904" s="162" t="s">
        <v>301</v>
      </c>
      <c r="O7904" s="162" t="s">
        <v>3554</v>
      </c>
    </row>
    <row r="7905">
      <c r="A7905" s="162" t="s">
        <v>25349</v>
      </c>
      <c r="B7905" s="162" t="s">
        <v>302</v>
      </c>
      <c r="C7905" s="189">
        <v>32.0</v>
      </c>
      <c r="D7905" s="162" t="s">
        <v>16524</v>
      </c>
      <c r="E7905" s="162" t="s">
        <v>25350</v>
      </c>
      <c r="F7905" s="162" t="s">
        <v>25351</v>
      </c>
      <c r="G7905" s="302">
        <v>220493.0</v>
      </c>
      <c r="H7905" s="302">
        <v>220978.0</v>
      </c>
      <c r="I7905" s="302">
        <f t="shared" si="1"/>
        <v>485</v>
      </c>
      <c r="J7905" s="188">
        <v>1.08E-80</v>
      </c>
      <c r="K7905" s="189">
        <v>81.1</v>
      </c>
      <c r="L7905" s="162" t="s">
        <v>8308</v>
      </c>
      <c r="M7905" s="162" t="s">
        <v>8309</v>
      </c>
      <c r="N7905" s="162" t="s">
        <v>301</v>
      </c>
      <c r="O7905" s="162" t="s">
        <v>3554</v>
      </c>
    </row>
    <row r="7906">
      <c r="A7906" s="162" t="s">
        <v>25352</v>
      </c>
      <c r="B7906" s="162" t="s">
        <v>302</v>
      </c>
      <c r="C7906" s="189">
        <v>32.0</v>
      </c>
      <c r="D7906" s="162" t="s">
        <v>9065</v>
      </c>
      <c r="E7906" s="162" t="s">
        <v>9066</v>
      </c>
      <c r="F7906" s="162" t="s">
        <v>25353</v>
      </c>
      <c r="G7906" s="302">
        <v>39780.0</v>
      </c>
      <c r="H7906" s="302">
        <v>40265.0</v>
      </c>
      <c r="I7906" s="302">
        <f t="shared" si="1"/>
        <v>485</v>
      </c>
      <c r="J7906" s="188">
        <v>2.35E-77</v>
      </c>
      <c r="K7906" s="189">
        <v>76.2</v>
      </c>
      <c r="L7906" s="162" t="s">
        <v>8308</v>
      </c>
      <c r="M7906" s="162" t="s">
        <v>8309</v>
      </c>
      <c r="N7906" s="162" t="s">
        <v>301</v>
      </c>
      <c r="O7906" s="162" t="s">
        <v>3554</v>
      </c>
    </row>
    <row r="7907">
      <c r="A7907" s="162" t="s">
        <v>25354</v>
      </c>
      <c r="B7907" s="162" t="s">
        <v>302</v>
      </c>
      <c r="C7907" s="189">
        <v>32.0</v>
      </c>
      <c r="D7907" s="162" t="s">
        <v>16524</v>
      </c>
      <c r="E7907" s="162" t="s">
        <v>25272</v>
      </c>
      <c r="F7907" s="162" t="s">
        <v>25355</v>
      </c>
      <c r="G7907" s="302">
        <v>418375.0</v>
      </c>
      <c r="H7907" s="302">
        <v>418860.0</v>
      </c>
      <c r="I7907" s="302">
        <f t="shared" si="1"/>
        <v>485</v>
      </c>
      <c r="J7907" s="188">
        <v>1.88E-81</v>
      </c>
      <c r="K7907" s="189">
        <v>81.1</v>
      </c>
      <c r="L7907" s="162" t="s">
        <v>8308</v>
      </c>
      <c r="M7907" s="162" t="s">
        <v>8309</v>
      </c>
      <c r="N7907" s="162" t="s">
        <v>301</v>
      </c>
      <c r="O7907" s="162" t="s">
        <v>3554</v>
      </c>
    </row>
    <row r="7908">
      <c r="A7908" s="162" t="s">
        <v>25356</v>
      </c>
      <c r="B7908" s="162" t="s">
        <v>302</v>
      </c>
      <c r="C7908" s="189">
        <v>32.0</v>
      </c>
      <c r="D7908" s="162" t="s">
        <v>9065</v>
      </c>
      <c r="E7908" s="162" t="s">
        <v>25331</v>
      </c>
      <c r="F7908" s="162" t="s">
        <v>25357</v>
      </c>
      <c r="G7908" s="302">
        <v>590829.0</v>
      </c>
      <c r="H7908" s="302">
        <v>591314.0</v>
      </c>
      <c r="I7908" s="302">
        <f t="shared" si="1"/>
        <v>485</v>
      </c>
      <c r="J7908" s="188">
        <v>4.43E-75</v>
      </c>
      <c r="K7908" s="189">
        <v>75.5</v>
      </c>
      <c r="L7908" s="162" t="s">
        <v>8308</v>
      </c>
      <c r="M7908" s="162" t="s">
        <v>8309</v>
      </c>
      <c r="N7908" s="162" t="s">
        <v>301</v>
      </c>
      <c r="O7908" s="162" t="s">
        <v>3554</v>
      </c>
    </row>
    <row r="7909">
      <c r="A7909" s="162" t="s">
        <v>25358</v>
      </c>
      <c r="B7909" s="162" t="s">
        <v>302</v>
      </c>
      <c r="C7909" s="189">
        <v>32.0</v>
      </c>
      <c r="D7909" s="162" t="s">
        <v>9065</v>
      </c>
      <c r="E7909" s="162" t="s">
        <v>9066</v>
      </c>
      <c r="F7909" s="162" t="s">
        <v>25359</v>
      </c>
      <c r="G7909" s="302">
        <v>34010.0</v>
      </c>
      <c r="H7909" s="302">
        <v>34495.0</v>
      </c>
      <c r="I7909" s="302">
        <f t="shared" si="1"/>
        <v>485</v>
      </c>
      <c r="J7909" s="188">
        <v>2.35E-77</v>
      </c>
      <c r="K7909" s="189">
        <v>76.2</v>
      </c>
      <c r="L7909" s="162" t="s">
        <v>8308</v>
      </c>
      <c r="M7909" s="162" t="s">
        <v>8309</v>
      </c>
      <c r="N7909" s="162" t="s">
        <v>301</v>
      </c>
      <c r="O7909" s="162" t="s">
        <v>3554</v>
      </c>
    </row>
    <row r="7910">
      <c r="A7910" s="162" t="s">
        <v>25360</v>
      </c>
      <c r="B7910" s="162" t="s">
        <v>302</v>
      </c>
      <c r="C7910" s="189">
        <v>32.0</v>
      </c>
      <c r="D7910" s="162" t="s">
        <v>25268</v>
      </c>
      <c r="E7910" s="162" t="s">
        <v>25361</v>
      </c>
      <c r="F7910" s="162" t="s">
        <v>25362</v>
      </c>
      <c r="G7910" s="302">
        <v>37170.0</v>
      </c>
      <c r="H7910" s="302">
        <v>37652.0</v>
      </c>
      <c r="I7910" s="302">
        <f t="shared" si="1"/>
        <v>482</v>
      </c>
      <c r="J7910" s="188">
        <v>1.36E-88</v>
      </c>
      <c r="K7910" s="189">
        <v>93.7</v>
      </c>
      <c r="L7910" s="162" t="s">
        <v>8843</v>
      </c>
      <c r="M7910" s="162" t="s">
        <v>8309</v>
      </c>
      <c r="N7910" s="162" t="s">
        <v>301</v>
      </c>
      <c r="O7910" s="162" t="s">
        <v>3554</v>
      </c>
    </row>
    <row r="7911">
      <c r="A7911" s="162" t="s">
        <v>25363</v>
      </c>
      <c r="B7911" s="162" t="s">
        <v>302</v>
      </c>
      <c r="C7911" s="189">
        <v>32.0</v>
      </c>
      <c r="D7911" s="162" t="s">
        <v>16241</v>
      </c>
      <c r="E7911" s="162" t="s">
        <v>25306</v>
      </c>
      <c r="F7911" s="162" t="s">
        <v>25364</v>
      </c>
      <c r="G7911" s="302">
        <v>12928.0</v>
      </c>
      <c r="H7911" s="302">
        <v>13407.0</v>
      </c>
      <c r="I7911" s="302">
        <f t="shared" si="1"/>
        <v>479</v>
      </c>
      <c r="J7911" s="188">
        <v>5.72E-80</v>
      </c>
      <c r="K7911" s="189">
        <v>80.4</v>
      </c>
      <c r="L7911" s="162" t="s">
        <v>8308</v>
      </c>
      <c r="M7911" s="162" t="s">
        <v>8309</v>
      </c>
      <c r="N7911" s="162" t="s">
        <v>301</v>
      </c>
      <c r="O7911" s="162" t="s">
        <v>3554</v>
      </c>
    </row>
    <row r="7912">
      <c r="A7912" s="162" t="s">
        <v>25365</v>
      </c>
      <c r="B7912" s="162" t="s">
        <v>302</v>
      </c>
      <c r="C7912" s="189">
        <v>32.0</v>
      </c>
      <c r="D7912" s="162" t="s">
        <v>25296</v>
      </c>
      <c r="E7912" s="162" t="s">
        <v>25297</v>
      </c>
      <c r="F7912" s="162" t="s">
        <v>25366</v>
      </c>
      <c r="G7912" s="302">
        <v>1313354.0</v>
      </c>
      <c r="H7912" s="302">
        <v>1313839.0</v>
      </c>
      <c r="I7912" s="302">
        <f t="shared" si="1"/>
        <v>485</v>
      </c>
      <c r="J7912" s="188">
        <v>2.71E-76</v>
      </c>
      <c r="K7912" s="189">
        <v>77.6</v>
      </c>
      <c r="L7912" s="162" t="s">
        <v>8308</v>
      </c>
      <c r="M7912" s="162" t="s">
        <v>8309</v>
      </c>
      <c r="N7912" s="162" t="s">
        <v>301</v>
      </c>
      <c r="O7912" s="162" t="s">
        <v>3554</v>
      </c>
    </row>
    <row r="7913">
      <c r="A7913" s="162" t="s">
        <v>25367</v>
      </c>
      <c r="B7913" s="162" t="s">
        <v>302</v>
      </c>
      <c r="C7913" s="189">
        <v>32.0</v>
      </c>
      <c r="D7913" s="162" t="s">
        <v>16524</v>
      </c>
      <c r="E7913" s="162" t="s">
        <v>25275</v>
      </c>
      <c r="F7913" s="162" t="s">
        <v>25368</v>
      </c>
      <c r="G7913" s="302">
        <v>63058.0</v>
      </c>
      <c r="H7913" s="302">
        <v>63543.0</v>
      </c>
      <c r="I7913" s="302">
        <f t="shared" si="1"/>
        <v>485</v>
      </c>
      <c r="J7913" s="188">
        <v>5.71E-83</v>
      </c>
      <c r="K7913" s="189">
        <v>83.2</v>
      </c>
      <c r="L7913" s="162" t="s">
        <v>8308</v>
      </c>
      <c r="M7913" s="162" t="s">
        <v>8309</v>
      </c>
      <c r="N7913" s="162" t="s">
        <v>301</v>
      </c>
      <c r="O7913" s="162" t="s">
        <v>3554</v>
      </c>
    </row>
    <row r="7914">
      <c r="A7914" s="162" t="s">
        <v>25369</v>
      </c>
      <c r="B7914" s="162" t="s">
        <v>302</v>
      </c>
      <c r="C7914" s="189">
        <v>32.0</v>
      </c>
      <c r="D7914" s="162" t="s">
        <v>25288</v>
      </c>
      <c r="E7914" s="162" t="s">
        <v>25370</v>
      </c>
      <c r="F7914" s="162" t="s">
        <v>25371</v>
      </c>
      <c r="G7914" s="302">
        <v>684199.0</v>
      </c>
      <c r="H7914" s="302">
        <v>684683.0</v>
      </c>
      <c r="I7914" s="302">
        <f t="shared" si="1"/>
        <v>484</v>
      </c>
      <c r="J7914" s="188">
        <v>6.87E-79</v>
      </c>
      <c r="K7914" s="189">
        <v>81.3</v>
      </c>
      <c r="L7914" s="162" t="s">
        <v>8308</v>
      </c>
      <c r="M7914" s="162" t="s">
        <v>8309</v>
      </c>
      <c r="N7914" s="162" t="s">
        <v>301</v>
      </c>
      <c r="O7914" s="162" t="s">
        <v>3554</v>
      </c>
    </row>
    <row r="7915">
      <c r="A7915" s="162" t="s">
        <v>25372</v>
      </c>
      <c r="B7915" s="162" t="s">
        <v>302</v>
      </c>
      <c r="C7915" s="189">
        <v>32.0</v>
      </c>
      <c r="D7915" s="162" t="s">
        <v>25288</v>
      </c>
      <c r="E7915" s="162" t="s">
        <v>25370</v>
      </c>
      <c r="F7915" s="162" t="s">
        <v>25373</v>
      </c>
      <c r="G7915" s="302">
        <v>201180.0</v>
      </c>
      <c r="H7915" s="302">
        <v>201665.0</v>
      </c>
      <c r="I7915" s="302">
        <f t="shared" si="1"/>
        <v>485</v>
      </c>
      <c r="J7915" s="188">
        <v>5.04E-79</v>
      </c>
      <c r="K7915" s="189">
        <v>82.5</v>
      </c>
      <c r="L7915" s="162" t="s">
        <v>8308</v>
      </c>
      <c r="M7915" s="162" t="s">
        <v>8309</v>
      </c>
      <c r="N7915" s="162" t="s">
        <v>301</v>
      </c>
      <c r="O7915" s="162" t="s">
        <v>3554</v>
      </c>
    </row>
    <row r="7916">
      <c r="A7916" s="162" t="s">
        <v>25374</v>
      </c>
      <c r="B7916" s="162" t="s">
        <v>302</v>
      </c>
      <c r="C7916" s="189">
        <v>32.0</v>
      </c>
      <c r="D7916" s="162" t="s">
        <v>25212</v>
      </c>
      <c r="E7916" s="162" t="s">
        <v>25314</v>
      </c>
      <c r="F7916" s="162" t="s">
        <v>25375</v>
      </c>
      <c r="G7916" s="302">
        <v>262176.0</v>
      </c>
      <c r="H7916" s="302">
        <v>262547.0</v>
      </c>
      <c r="I7916" s="302">
        <f t="shared" si="1"/>
        <v>371</v>
      </c>
      <c r="J7916" s="188">
        <v>3.18E-64</v>
      </c>
      <c r="K7916" s="189">
        <v>78.0</v>
      </c>
      <c r="L7916" s="162" t="s">
        <v>8308</v>
      </c>
      <c r="M7916" s="162" t="s">
        <v>8309</v>
      </c>
      <c r="N7916" s="162" t="s">
        <v>301</v>
      </c>
      <c r="O7916" s="162" t="s">
        <v>3554</v>
      </c>
    </row>
    <row r="7917">
      <c r="A7917" s="162" t="s">
        <v>25376</v>
      </c>
      <c r="B7917" s="162" t="s">
        <v>302</v>
      </c>
      <c r="C7917" s="189">
        <v>32.0</v>
      </c>
      <c r="D7917" s="162" t="s">
        <v>25288</v>
      </c>
      <c r="E7917" s="162" t="s">
        <v>25289</v>
      </c>
      <c r="F7917" s="162" t="s">
        <v>25377</v>
      </c>
      <c r="G7917" s="302">
        <v>77396.0</v>
      </c>
      <c r="H7917" s="302">
        <v>77881.0</v>
      </c>
      <c r="I7917" s="302">
        <f t="shared" si="1"/>
        <v>485</v>
      </c>
      <c r="J7917" s="188">
        <v>1.08E-80</v>
      </c>
      <c r="K7917" s="189">
        <v>81.8</v>
      </c>
      <c r="L7917" s="162" t="s">
        <v>8308</v>
      </c>
      <c r="M7917" s="162" t="s">
        <v>8309</v>
      </c>
      <c r="N7917" s="162" t="s">
        <v>301</v>
      </c>
      <c r="O7917" s="162" t="s">
        <v>3554</v>
      </c>
    </row>
    <row r="7918">
      <c r="A7918" s="162" t="s">
        <v>25378</v>
      </c>
      <c r="B7918" s="162" t="s">
        <v>302</v>
      </c>
      <c r="C7918" s="189">
        <v>32.0</v>
      </c>
      <c r="D7918" s="162" t="s">
        <v>16524</v>
      </c>
      <c r="E7918" s="162" t="s">
        <v>25275</v>
      </c>
      <c r="F7918" s="162" t="s">
        <v>25379</v>
      </c>
      <c r="G7918" s="302">
        <v>271746.0</v>
      </c>
      <c r="H7918" s="302">
        <v>272231.0</v>
      </c>
      <c r="I7918" s="302">
        <f t="shared" si="1"/>
        <v>485</v>
      </c>
      <c r="J7918" s="188">
        <v>1.66E-77</v>
      </c>
      <c r="K7918" s="189">
        <v>78.3</v>
      </c>
      <c r="L7918" s="162" t="s">
        <v>8308</v>
      </c>
      <c r="M7918" s="162" t="s">
        <v>8309</v>
      </c>
      <c r="N7918" s="162" t="s">
        <v>301</v>
      </c>
      <c r="O7918" s="162" t="s">
        <v>3554</v>
      </c>
    </row>
    <row r="7919">
      <c r="A7919" s="162" t="s">
        <v>25380</v>
      </c>
      <c r="B7919" s="162" t="s">
        <v>302</v>
      </c>
      <c r="C7919" s="189">
        <v>32.0</v>
      </c>
      <c r="D7919" s="162" t="s">
        <v>25288</v>
      </c>
      <c r="E7919" s="162" t="s">
        <v>25289</v>
      </c>
      <c r="F7919" s="162" t="s">
        <v>25381</v>
      </c>
      <c r="G7919" s="302">
        <v>377380.0</v>
      </c>
      <c r="H7919" s="302">
        <v>377865.0</v>
      </c>
      <c r="I7919" s="302">
        <f t="shared" si="1"/>
        <v>485</v>
      </c>
      <c r="J7919" s="188">
        <v>1.88E-81</v>
      </c>
      <c r="K7919" s="189">
        <v>82.5</v>
      </c>
      <c r="L7919" s="162" t="s">
        <v>8308</v>
      </c>
      <c r="M7919" s="162" t="s">
        <v>8309</v>
      </c>
      <c r="N7919" s="162" t="s">
        <v>301</v>
      </c>
      <c r="O7919" s="162" t="s">
        <v>3554</v>
      </c>
    </row>
    <row r="7920">
      <c r="A7920" s="162" t="s">
        <v>25382</v>
      </c>
      <c r="B7920" s="162" t="s">
        <v>302</v>
      </c>
      <c r="C7920" s="189">
        <v>32.0</v>
      </c>
      <c r="D7920" s="162" t="s">
        <v>16524</v>
      </c>
      <c r="E7920" s="162" t="s">
        <v>25275</v>
      </c>
      <c r="F7920" s="162" t="s">
        <v>25383</v>
      </c>
      <c r="G7920" s="302">
        <v>113248.0</v>
      </c>
      <c r="H7920" s="302">
        <v>113733.0</v>
      </c>
      <c r="I7920" s="302">
        <f t="shared" si="1"/>
        <v>485</v>
      </c>
      <c r="J7920" s="188">
        <v>5.04E-79</v>
      </c>
      <c r="K7920" s="189">
        <v>79.7</v>
      </c>
      <c r="L7920" s="162" t="s">
        <v>8308</v>
      </c>
      <c r="M7920" s="162" t="s">
        <v>8309</v>
      </c>
      <c r="N7920" s="162" t="s">
        <v>301</v>
      </c>
      <c r="O7920" s="162" t="s">
        <v>3554</v>
      </c>
    </row>
    <row r="7921">
      <c r="A7921" s="162" t="s">
        <v>25384</v>
      </c>
      <c r="B7921" s="162" t="s">
        <v>302</v>
      </c>
      <c r="C7921" s="189">
        <v>32.0</v>
      </c>
      <c r="D7921" s="162" t="s">
        <v>16524</v>
      </c>
      <c r="E7921" s="162" t="s">
        <v>25275</v>
      </c>
      <c r="F7921" s="162" t="s">
        <v>25385</v>
      </c>
      <c r="G7921" s="302">
        <v>53650.0</v>
      </c>
      <c r="H7921" s="302">
        <v>54135.0</v>
      </c>
      <c r="I7921" s="302">
        <f t="shared" si="1"/>
        <v>485</v>
      </c>
      <c r="J7921" s="188">
        <v>2.17E-80</v>
      </c>
      <c r="K7921" s="189">
        <v>81.1</v>
      </c>
      <c r="L7921" s="162" t="s">
        <v>8308</v>
      </c>
      <c r="M7921" s="162" t="s">
        <v>8309</v>
      </c>
      <c r="N7921" s="162" t="s">
        <v>301</v>
      </c>
      <c r="O7921" s="162" t="s">
        <v>3554</v>
      </c>
    </row>
    <row r="7922">
      <c r="A7922" s="162" t="s">
        <v>25386</v>
      </c>
      <c r="B7922" s="162" t="s">
        <v>302</v>
      </c>
      <c r="C7922" s="189">
        <v>32.0</v>
      </c>
      <c r="D7922" s="162" t="s">
        <v>25387</v>
      </c>
      <c r="E7922" s="162" t="s">
        <v>25388</v>
      </c>
      <c r="F7922" s="162" t="s">
        <v>25389</v>
      </c>
      <c r="G7922" s="302">
        <v>503601.0</v>
      </c>
      <c r="H7922" s="302">
        <v>504083.0</v>
      </c>
      <c r="I7922" s="302">
        <f t="shared" si="1"/>
        <v>482</v>
      </c>
      <c r="J7922" s="188">
        <v>1.92E-83</v>
      </c>
      <c r="K7922" s="189">
        <v>87.3</v>
      </c>
      <c r="L7922" s="162" t="s">
        <v>8308</v>
      </c>
      <c r="M7922" s="162" t="s">
        <v>8309</v>
      </c>
      <c r="N7922" s="162" t="s">
        <v>301</v>
      </c>
      <c r="O7922" s="162" t="s">
        <v>3554</v>
      </c>
    </row>
    <row r="7923">
      <c r="A7923" s="162" t="s">
        <v>25390</v>
      </c>
      <c r="B7923" s="162" t="s">
        <v>302</v>
      </c>
      <c r="C7923" s="189">
        <v>32.0</v>
      </c>
      <c r="D7923" s="162" t="s">
        <v>25212</v>
      </c>
      <c r="E7923" s="162" t="s">
        <v>25314</v>
      </c>
      <c r="F7923" s="162" t="s">
        <v>25391</v>
      </c>
      <c r="G7923" s="302">
        <v>110846.0</v>
      </c>
      <c r="H7923" s="302">
        <v>111214.0</v>
      </c>
      <c r="I7923" s="302">
        <f t="shared" si="1"/>
        <v>368</v>
      </c>
      <c r="J7923" s="188">
        <v>5.33E-70</v>
      </c>
      <c r="K7923" s="189">
        <v>82.9</v>
      </c>
      <c r="L7923" s="162" t="s">
        <v>8308</v>
      </c>
      <c r="M7923" s="162" t="s">
        <v>8309</v>
      </c>
      <c r="N7923" s="162" t="s">
        <v>301</v>
      </c>
      <c r="O7923" s="162" t="s">
        <v>3554</v>
      </c>
    </row>
    <row r="7924">
      <c r="A7924" s="162" t="s">
        <v>25392</v>
      </c>
      <c r="B7924" s="162" t="s">
        <v>302</v>
      </c>
      <c r="C7924" s="189">
        <v>32.0</v>
      </c>
      <c r="D7924" s="162" t="s">
        <v>25393</v>
      </c>
      <c r="E7924" s="162" t="s">
        <v>25394</v>
      </c>
      <c r="F7924" s="162" t="s">
        <v>25395</v>
      </c>
      <c r="G7924" s="302">
        <v>57593.0</v>
      </c>
      <c r="H7924" s="302">
        <v>58078.0</v>
      </c>
      <c r="I7924" s="302">
        <f t="shared" si="1"/>
        <v>485</v>
      </c>
      <c r="J7924" s="188">
        <v>1.35E-76</v>
      </c>
      <c r="K7924" s="189">
        <v>76.2</v>
      </c>
      <c r="L7924" s="162" t="s">
        <v>8308</v>
      </c>
      <c r="M7924" s="162" t="s">
        <v>8339</v>
      </c>
      <c r="N7924" s="162" t="s">
        <v>301</v>
      </c>
      <c r="O7924" s="162" t="s">
        <v>3554</v>
      </c>
    </row>
    <row r="7925">
      <c r="A7925" s="162" t="s">
        <v>25396</v>
      </c>
      <c r="B7925" s="162" t="s">
        <v>302</v>
      </c>
      <c r="C7925" s="189">
        <v>32.0</v>
      </c>
      <c r="D7925" s="162" t="s">
        <v>25268</v>
      </c>
      <c r="E7925" s="162" t="s">
        <v>25397</v>
      </c>
      <c r="F7925" s="162" t="s">
        <v>25398</v>
      </c>
      <c r="G7925" s="302">
        <v>17856.0</v>
      </c>
      <c r="H7925" s="302">
        <v>18341.0</v>
      </c>
      <c r="I7925" s="302">
        <f t="shared" si="1"/>
        <v>485</v>
      </c>
      <c r="J7925" s="188">
        <v>1.66E-77</v>
      </c>
      <c r="K7925" s="189">
        <v>78.3</v>
      </c>
      <c r="L7925" s="162" t="s">
        <v>8308</v>
      </c>
      <c r="M7925" s="162" t="s">
        <v>8309</v>
      </c>
      <c r="N7925" s="162" t="s">
        <v>301</v>
      </c>
      <c r="O7925" s="162" t="s">
        <v>3554</v>
      </c>
    </row>
    <row r="7926">
      <c r="A7926" s="162" t="s">
        <v>25399</v>
      </c>
      <c r="B7926" s="162" t="s">
        <v>302</v>
      </c>
      <c r="C7926" s="189">
        <v>32.0</v>
      </c>
      <c r="D7926" s="162" t="s">
        <v>25400</v>
      </c>
      <c r="E7926" s="162" t="s">
        <v>25401</v>
      </c>
      <c r="F7926" s="162" t="s">
        <v>25402</v>
      </c>
      <c r="G7926" s="302">
        <v>39718.0</v>
      </c>
      <c r="H7926" s="302">
        <v>40203.0</v>
      </c>
      <c r="I7926" s="302">
        <f t="shared" si="1"/>
        <v>485</v>
      </c>
      <c r="J7926" s="188">
        <v>7.61E-81</v>
      </c>
      <c r="K7926" s="189">
        <v>80.4</v>
      </c>
      <c r="L7926" s="162" t="s">
        <v>8308</v>
      </c>
      <c r="M7926" s="162" t="s">
        <v>8309</v>
      </c>
      <c r="N7926" s="162" t="s">
        <v>301</v>
      </c>
      <c r="O7926" s="162" t="s">
        <v>3554</v>
      </c>
    </row>
    <row r="7927">
      <c r="A7927" s="162" t="s">
        <v>25403</v>
      </c>
      <c r="B7927" s="162" t="s">
        <v>302</v>
      </c>
      <c r="C7927" s="189">
        <v>32.0</v>
      </c>
      <c r="D7927" s="162" t="s">
        <v>25288</v>
      </c>
      <c r="E7927" s="162" t="s">
        <v>25404</v>
      </c>
      <c r="F7927" s="162" t="s">
        <v>25405</v>
      </c>
      <c r="G7927" s="302">
        <v>191523.0</v>
      </c>
      <c r="H7927" s="302">
        <v>192008.0</v>
      </c>
      <c r="I7927" s="302">
        <f t="shared" si="1"/>
        <v>485</v>
      </c>
      <c r="J7927" s="188">
        <v>1.53E-80</v>
      </c>
      <c r="K7927" s="189">
        <v>80.4</v>
      </c>
      <c r="L7927" s="162" t="s">
        <v>8308</v>
      </c>
      <c r="M7927" s="162" t="s">
        <v>8309</v>
      </c>
      <c r="N7927" s="162" t="s">
        <v>301</v>
      </c>
      <c r="O7927" s="162" t="s">
        <v>3554</v>
      </c>
    </row>
    <row r="7928">
      <c r="A7928" s="162" t="s">
        <v>25406</v>
      </c>
      <c r="B7928" s="162" t="s">
        <v>302</v>
      </c>
      <c r="C7928" s="189">
        <v>32.0</v>
      </c>
      <c r="D7928" s="162" t="s">
        <v>25288</v>
      </c>
      <c r="E7928" s="162" t="s">
        <v>25404</v>
      </c>
      <c r="F7928" s="162" t="s">
        <v>25407</v>
      </c>
      <c r="G7928" s="302">
        <v>223406.0</v>
      </c>
      <c r="H7928" s="302">
        <v>223891.0</v>
      </c>
      <c r="I7928" s="302">
        <f t="shared" si="1"/>
        <v>485</v>
      </c>
      <c r="J7928" s="188">
        <v>5.36999999999999E-81</v>
      </c>
      <c r="K7928" s="189">
        <v>80.4</v>
      </c>
      <c r="L7928" s="162" t="s">
        <v>8308</v>
      </c>
      <c r="M7928" s="162" t="s">
        <v>8309</v>
      </c>
      <c r="N7928" s="162" t="s">
        <v>301</v>
      </c>
      <c r="O7928" s="162" t="s">
        <v>3554</v>
      </c>
    </row>
    <row r="7929">
      <c r="A7929" s="162" t="s">
        <v>25408</v>
      </c>
      <c r="B7929" s="162" t="s">
        <v>302</v>
      </c>
      <c r="C7929" s="189">
        <v>32.0</v>
      </c>
      <c r="D7929" s="162" t="s">
        <v>25288</v>
      </c>
      <c r="E7929" s="162" t="s">
        <v>25289</v>
      </c>
      <c r="F7929" s="162" t="s">
        <v>25409</v>
      </c>
      <c r="G7929" s="302">
        <v>315715.0</v>
      </c>
      <c r="H7929" s="302">
        <v>316200.0</v>
      </c>
      <c r="I7929" s="302">
        <f t="shared" si="1"/>
        <v>485</v>
      </c>
      <c r="J7929" s="188">
        <v>2.89E-78</v>
      </c>
      <c r="K7929" s="189">
        <v>79.0</v>
      </c>
      <c r="L7929" s="162" t="s">
        <v>8308</v>
      </c>
      <c r="M7929" s="162" t="s">
        <v>8309</v>
      </c>
      <c r="N7929" s="162" t="s">
        <v>301</v>
      </c>
      <c r="O7929" s="162" t="s">
        <v>3554</v>
      </c>
    </row>
    <row r="7930">
      <c r="A7930" s="162" t="s">
        <v>25410</v>
      </c>
      <c r="B7930" s="162" t="s">
        <v>302</v>
      </c>
      <c r="C7930" s="189">
        <v>32.0</v>
      </c>
      <c r="D7930" s="162" t="s">
        <v>25300</v>
      </c>
      <c r="E7930" s="162" t="s">
        <v>25411</v>
      </c>
      <c r="F7930" s="162" t="s">
        <v>25412</v>
      </c>
      <c r="G7930" s="302">
        <v>211281.0</v>
      </c>
      <c r="H7930" s="302">
        <v>211766.0</v>
      </c>
      <c r="I7930" s="302">
        <f t="shared" si="1"/>
        <v>485</v>
      </c>
      <c r="J7930" s="188">
        <v>1.5E-85</v>
      </c>
      <c r="K7930" s="189">
        <v>84.6</v>
      </c>
      <c r="L7930" s="162" t="s">
        <v>8308</v>
      </c>
      <c r="M7930" s="162" t="s">
        <v>8309</v>
      </c>
      <c r="N7930" s="162" t="s">
        <v>301</v>
      </c>
      <c r="O7930" s="162" t="s">
        <v>3554</v>
      </c>
    </row>
    <row r="7931">
      <c r="A7931" s="162" t="s">
        <v>25413</v>
      </c>
      <c r="B7931" s="162" t="s">
        <v>302</v>
      </c>
      <c r="C7931" s="189">
        <v>32.0</v>
      </c>
      <c r="D7931" s="162" t="s">
        <v>25212</v>
      </c>
      <c r="E7931" s="162" t="s">
        <v>25314</v>
      </c>
      <c r="F7931" s="162" t="s">
        <v>25414</v>
      </c>
      <c r="G7931" s="302">
        <v>60876.0</v>
      </c>
      <c r="H7931" s="302">
        <v>61244.0</v>
      </c>
      <c r="I7931" s="302">
        <f t="shared" si="1"/>
        <v>368</v>
      </c>
      <c r="J7931" s="188">
        <v>5.73E-67</v>
      </c>
      <c r="K7931" s="189">
        <v>77.2</v>
      </c>
      <c r="L7931" s="162" t="s">
        <v>8308</v>
      </c>
      <c r="M7931" s="162" t="s">
        <v>8309</v>
      </c>
      <c r="N7931" s="162" t="s">
        <v>301</v>
      </c>
      <c r="O7931" s="162" t="s">
        <v>3554</v>
      </c>
    </row>
    <row r="7932">
      <c r="A7932" s="162" t="s">
        <v>25415</v>
      </c>
      <c r="B7932" s="162" t="s">
        <v>302</v>
      </c>
      <c r="C7932" s="189">
        <v>32.0</v>
      </c>
      <c r="D7932" s="162" t="s">
        <v>25141</v>
      </c>
      <c r="E7932" s="162" t="s">
        <v>25416</v>
      </c>
      <c r="F7932" s="162" t="s">
        <v>25417</v>
      </c>
      <c r="G7932" s="302">
        <v>546473.0</v>
      </c>
      <c r="H7932" s="302">
        <v>546841.0</v>
      </c>
      <c r="I7932" s="302">
        <f t="shared" si="1"/>
        <v>368</v>
      </c>
      <c r="J7932" s="188">
        <v>6.14E-69</v>
      </c>
      <c r="K7932" s="189">
        <v>87.0</v>
      </c>
      <c r="L7932" s="162" t="s">
        <v>8308</v>
      </c>
      <c r="M7932" s="162" t="s">
        <v>8309</v>
      </c>
      <c r="N7932" s="162" t="s">
        <v>301</v>
      </c>
      <c r="O7932" s="162" t="s">
        <v>3554</v>
      </c>
    </row>
    <row r="7933">
      <c r="A7933" s="162" t="s">
        <v>25418</v>
      </c>
      <c r="B7933" s="162" t="s">
        <v>302</v>
      </c>
      <c r="C7933" s="189">
        <v>32.0</v>
      </c>
      <c r="D7933" s="162" t="s">
        <v>25393</v>
      </c>
      <c r="E7933" s="162" t="s">
        <v>25419</v>
      </c>
      <c r="F7933" s="162" t="s">
        <v>25420</v>
      </c>
      <c r="G7933" s="302">
        <v>187593.0</v>
      </c>
      <c r="H7933" s="302">
        <v>188075.0</v>
      </c>
      <c r="I7933" s="302">
        <f t="shared" si="1"/>
        <v>482</v>
      </c>
      <c r="J7933" s="188">
        <v>6.44E-77</v>
      </c>
      <c r="K7933" s="189">
        <v>76.9</v>
      </c>
      <c r="L7933" s="162" t="s">
        <v>8308</v>
      </c>
      <c r="M7933" s="162" t="s">
        <v>8339</v>
      </c>
      <c r="N7933" s="162" t="s">
        <v>301</v>
      </c>
      <c r="O7933" s="162" t="s">
        <v>3554</v>
      </c>
    </row>
    <row r="7934">
      <c r="A7934" s="162" t="s">
        <v>25421</v>
      </c>
      <c r="B7934" s="162" t="s">
        <v>302</v>
      </c>
      <c r="C7934" s="189">
        <v>32.0</v>
      </c>
      <c r="D7934" s="162" t="s">
        <v>25288</v>
      </c>
      <c r="E7934" s="162" t="s">
        <v>25404</v>
      </c>
      <c r="F7934" s="162" t="s">
        <v>25422</v>
      </c>
      <c r="G7934" s="302">
        <v>20524.0</v>
      </c>
      <c r="H7934" s="302">
        <v>21009.0</v>
      </c>
      <c r="I7934" s="302">
        <f t="shared" si="1"/>
        <v>485</v>
      </c>
      <c r="J7934" s="188">
        <v>5.04E-79</v>
      </c>
      <c r="K7934" s="189">
        <v>80.4</v>
      </c>
      <c r="L7934" s="162" t="s">
        <v>8308</v>
      </c>
      <c r="M7934" s="162" t="s">
        <v>8309</v>
      </c>
      <c r="N7934" s="162" t="s">
        <v>301</v>
      </c>
      <c r="O7934" s="162" t="s">
        <v>3554</v>
      </c>
    </row>
    <row r="7935">
      <c r="A7935" s="162" t="s">
        <v>25423</v>
      </c>
      <c r="B7935" s="162" t="s">
        <v>302</v>
      </c>
      <c r="C7935" s="189">
        <v>32.0</v>
      </c>
      <c r="D7935" s="162" t="s">
        <v>16524</v>
      </c>
      <c r="E7935" s="162" t="s">
        <v>25272</v>
      </c>
      <c r="F7935" s="162" t="s">
        <v>25424</v>
      </c>
      <c r="G7935" s="302">
        <v>176743.0</v>
      </c>
      <c r="H7935" s="302">
        <v>177228.0</v>
      </c>
      <c r="I7935" s="302">
        <f t="shared" si="1"/>
        <v>485</v>
      </c>
      <c r="J7935" s="188">
        <v>3.01E-85</v>
      </c>
      <c r="K7935" s="189">
        <v>86.0</v>
      </c>
      <c r="L7935" s="162" t="s">
        <v>8308</v>
      </c>
      <c r="M7935" s="162" t="s">
        <v>8309</v>
      </c>
      <c r="N7935" s="162" t="s">
        <v>301</v>
      </c>
      <c r="O7935" s="162" t="s">
        <v>3554</v>
      </c>
    </row>
    <row r="7936">
      <c r="A7936" s="162" t="s">
        <v>25425</v>
      </c>
      <c r="B7936" s="162" t="s">
        <v>302</v>
      </c>
      <c r="C7936" s="189">
        <v>32.0</v>
      </c>
      <c r="D7936" s="162" t="s">
        <v>25288</v>
      </c>
      <c r="E7936" s="162" t="s">
        <v>25370</v>
      </c>
      <c r="F7936" s="162" t="s">
        <v>25426</v>
      </c>
      <c r="G7936" s="302">
        <v>92002.0</v>
      </c>
      <c r="H7936" s="302">
        <v>92487.0</v>
      </c>
      <c r="I7936" s="302">
        <f t="shared" si="1"/>
        <v>485</v>
      </c>
      <c r="J7936" s="188">
        <v>4.43E-75</v>
      </c>
      <c r="K7936" s="189">
        <v>77.6</v>
      </c>
      <c r="L7936" s="162" t="s">
        <v>8308</v>
      </c>
      <c r="M7936" s="162" t="s">
        <v>8309</v>
      </c>
      <c r="N7936" s="162" t="s">
        <v>301</v>
      </c>
      <c r="O7936" s="162" t="s">
        <v>3554</v>
      </c>
    </row>
    <row r="7937">
      <c r="A7937" s="162" t="s">
        <v>25427</v>
      </c>
      <c r="B7937" s="162" t="s">
        <v>302</v>
      </c>
      <c r="C7937" s="189">
        <v>32.0</v>
      </c>
      <c r="D7937" s="162" t="s">
        <v>25321</v>
      </c>
      <c r="E7937" s="162" t="s">
        <v>25322</v>
      </c>
      <c r="F7937" s="162" t="s">
        <v>25428</v>
      </c>
      <c r="G7937" s="302">
        <v>48748.0</v>
      </c>
      <c r="H7937" s="302">
        <v>49230.0</v>
      </c>
      <c r="I7937" s="302">
        <f t="shared" si="1"/>
        <v>482</v>
      </c>
      <c r="J7937" s="188">
        <v>5.45E-92</v>
      </c>
      <c r="K7937" s="189">
        <v>95.1</v>
      </c>
      <c r="L7937" s="162" t="s">
        <v>8843</v>
      </c>
      <c r="M7937" s="162" t="s">
        <v>8309</v>
      </c>
      <c r="N7937" s="162" t="s">
        <v>301</v>
      </c>
      <c r="O7937" s="162" t="s">
        <v>3554</v>
      </c>
    </row>
    <row r="7938">
      <c r="A7938" s="162" t="s">
        <v>25429</v>
      </c>
      <c r="B7938" s="162" t="s">
        <v>302</v>
      </c>
      <c r="C7938" s="189">
        <v>32.0</v>
      </c>
      <c r="D7938" s="162" t="s">
        <v>25387</v>
      </c>
      <c r="E7938" s="162" t="s">
        <v>25430</v>
      </c>
      <c r="F7938" s="162" t="s">
        <v>25431</v>
      </c>
      <c r="G7938" s="302">
        <v>436053.0</v>
      </c>
      <c r="H7938" s="302">
        <v>436535.0</v>
      </c>
      <c r="I7938" s="302">
        <f t="shared" si="1"/>
        <v>482</v>
      </c>
      <c r="J7938" s="188">
        <v>1.1E-82</v>
      </c>
      <c r="K7938" s="189">
        <v>85.2</v>
      </c>
      <c r="L7938" s="162" t="s">
        <v>8308</v>
      </c>
      <c r="M7938" s="162" t="s">
        <v>8309</v>
      </c>
      <c r="N7938" s="162" t="s">
        <v>301</v>
      </c>
      <c r="O7938" s="162" t="s">
        <v>3554</v>
      </c>
    </row>
    <row r="7939">
      <c r="A7939" s="162" t="s">
        <v>25432</v>
      </c>
      <c r="B7939" s="162" t="s">
        <v>302</v>
      </c>
      <c r="C7939" s="189">
        <v>32.0</v>
      </c>
      <c r="D7939" s="162" t="s">
        <v>25433</v>
      </c>
      <c r="E7939" s="162" t="s">
        <v>25434</v>
      </c>
      <c r="F7939" s="162" t="s">
        <v>25435</v>
      </c>
      <c r="G7939" s="302">
        <v>433416.0</v>
      </c>
      <c r="H7939" s="302">
        <v>433901.0</v>
      </c>
      <c r="I7939" s="302">
        <f t="shared" si="1"/>
        <v>485</v>
      </c>
      <c r="J7939" s="188">
        <v>3.28E-82</v>
      </c>
      <c r="K7939" s="189">
        <v>86.0</v>
      </c>
      <c r="L7939" s="162" t="s">
        <v>8308</v>
      </c>
      <c r="M7939" s="162" t="s">
        <v>8309</v>
      </c>
      <c r="N7939" s="162" t="s">
        <v>301</v>
      </c>
      <c r="O7939" s="162" t="s">
        <v>3554</v>
      </c>
    </row>
    <row r="7940">
      <c r="A7940" s="162" t="s">
        <v>25436</v>
      </c>
      <c r="B7940" s="162" t="s">
        <v>302</v>
      </c>
      <c r="C7940" s="189">
        <v>32.0</v>
      </c>
      <c r="D7940" s="162" t="s">
        <v>25437</v>
      </c>
      <c r="E7940" s="162" t="s">
        <v>25438</v>
      </c>
      <c r="F7940" s="162" t="s">
        <v>25439</v>
      </c>
      <c r="G7940" s="302">
        <v>122360.0</v>
      </c>
      <c r="H7940" s="302">
        <v>122845.0</v>
      </c>
      <c r="I7940" s="302">
        <f t="shared" si="1"/>
        <v>485</v>
      </c>
      <c r="J7940" s="188">
        <v>4.1E-78</v>
      </c>
      <c r="K7940" s="189">
        <v>76.9</v>
      </c>
      <c r="L7940" s="162" t="s">
        <v>8308</v>
      </c>
      <c r="M7940" s="162" t="s">
        <v>8309</v>
      </c>
      <c r="N7940" s="162" t="s">
        <v>301</v>
      </c>
      <c r="O7940" s="162" t="s">
        <v>3554</v>
      </c>
    </row>
    <row r="7941">
      <c r="A7941" s="162" t="s">
        <v>25440</v>
      </c>
      <c r="B7941" s="162" t="s">
        <v>302</v>
      </c>
      <c r="C7941" s="189">
        <v>32.0</v>
      </c>
      <c r="D7941" s="162" t="s">
        <v>16524</v>
      </c>
      <c r="E7941" s="162" t="s">
        <v>25272</v>
      </c>
      <c r="F7941" s="162" t="s">
        <v>25441</v>
      </c>
      <c r="G7941" s="302">
        <v>7982.0</v>
      </c>
      <c r="H7941" s="302">
        <v>8467.0</v>
      </c>
      <c r="I7941" s="302">
        <f t="shared" si="1"/>
        <v>485</v>
      </c>
      <c r="J7941" s="188">
        <v>3.78E-81</v>
      </c>
      <c r="K7941" s="189">
        <v>81.8</v>
      </c>
      <c r="L7941" s="162" t="s">
        <v>8308</v>
      </c>
      <c r="M7941" s="162" t="s">
        <v>8309</v>
      </c>
      <c r="N7941" s="162" t="s">
        <v>301</v>
      </c>
      <c r="O7941" s="162" t="s">
        <v>3554</v>
      </c>
    </row>
    <row r="7942">
      <c r="A7942" s="162" t="s">
        <v>25442</v>
      </c>
      <c r="B7942" s="162" t="s">
        <v>302</v>
      </c>
      <c r="C7942" s="189">
        <v>32.0</v>
      </c>
      <c r="D7942" s="162" t="s">
        <v>25433</v>
      </c>
      <c r="E7942" s="162" t="s">
        <v>25434</v>
      </c>
      <c r="F7942" s="162" t="s">
        <v>25443</v>
      </c>
      <c r="G7942" s="302">
        <v>17848.0</v>
      </c>
      <c r="H7942" s="302">
        <v>18333.0</v>
      </c>
      <c r="I7942" s="302">
        <f t="shared" si="1"/>
        <v>485</v>
      </c>
      <c r="J7942" s="188">
        <v>1.08E-80</v>
      </c>
      <c r="K7942" s="189">
        <v>81.1</v>
      </c>
      <c r="L7942" s="162" t="s">
        <v>8308</v>
      </c>
      <c r="M7942" s="162" t="s">
        <v>8309</v>
      </c>
      <c r="N7942" s="162" t="s">
        <v>301</v>
      </c>
      <c r="O7942" s="162" t="s">
        <v>3554</v>
      </c>
    </row>
    <row r="7943">
      <c r="A7943" s="162" t="s">
        <v>25444</v>
      </c>
      <c r="B7943" s="162" t="s">
        <v>302</v>
      </c>
      <c r="C7943" s="189">
        <v>32.0</v>
      </c>
      <c r="D7943" s="162" t="s">
        <v>16241</v>
      </c>
      <c r="E7943" s="162" t="s">
        <v>25445</v>
      </c>
      <c r="F7943" s="162" t="s">
        <v>25446</v>
      </c>
      <c r="G7943" s="302">
        <v>131153.0</v>
      </c>
      <c r="H7943" s="302">
        <v>131638.0</v>
      </c>
      <c r="I7943" s="302">
        <f t="shared" si="1"/>
        <v>485</v>
      </c>
      <c r="J7943" s="188">
        <v>1.5E-85</v>
      </c>
      <c r="K7943" s="189">
        <v>86.7</v>
      </c>
      <c r="L7943" s="162" t="s">
        <v>8308</v>
      </c>
      <c r="M7943" s="162" t="s">
        <v>8309</v>
      </c>
      <c r="N7943" s="162" t="s">
        <v>301</v>
      </c>
      <c r="O7943" s="162" t="s">
        <v>3554</v>
      </c>
    </row>
    <row r="7944">
      <c r="A7944" s="162" t="s">
        <v>25447</v>
      </c>
      <c r="B7944" s="162" t="s">
        <v>302</v>
      </c>
      <c r="C7944" s="189">
        <v>32.0</v>
      </c>
      <c r="D7944" s="162" t="s">
        <v>25448</v>
      </c>
      <c r="E7944" s="162" t="s">
        <v>25449</v>
      </c>
      <c r="F7944" s="162" t="s">
        <v>25450</v>
      </c>
      <c r="G7944" s="302">
        <v>35854.0</v>
      </c>
      <c r="H7944" s="302">
        <v>36336.0</v>
      </c>
      <c r="I7944" s="302">
        <f t="shared" si="1"/>
        <v>482</v>
      </c>
      <c r="J7944" s="188">
        <v>2.13E-91</v>
      </c>
      <c r="K7944" s="189">
        <v>95.1</v>
      </c>
      <c r="L7944" s="162" t="s">
        <v>8843</v>
      </c>
      <c r="M7944" s="162" t="s">
        <v>8309</v>
      </c>
      <c r="N7944" s="162" t="s">
        <v>301</v>
      </c>
      <c r="O7944" s="162" t="s">
        <v>3554</v>
      </c>
    </row>
    <row r="7945">
      <c r="A7945" s="162" t="s">
        <v>25451</v>
      </c>
      <c r="B7945" s="162" t="s">
        <v>302</v>
      </c>
      <c r="C7945" s="189">
        <v>32.0</v>
      </c>
      <c r="D7945" s="162" t="s">
        <v>9065</v>
      </c>
      <c r="E7945" s="162" t="s">
        <v>25452</v>
      </c>
      <c r="F7945" s="162" t="s">
        <v>25453</v>
      </c>
      <c r="G7945" s="302">
        <v>312617.0</v>
      </c>
      <c r="H7945" s="302">
        <v>313102.0</v>
      </c>
      <c r="I7945" s="302">
        <f t="shared" si="1"/>
        <v>485</v>
      </c>
      <c r="J7945" s="188">
        <v>4.43E-75</v>
      </c>
      <c r="K7945" s="189">
        <v>76.2</v>
      </c>
      <c r="L7945" s="162" t="s">
        <v>8308</v>
      </c>
      <c r="M7945" s="162" t="s">
        <v>8309</v>
      </c>
      <c r="N7945" s="162" t="s">
        <v>301</v>
      </c>
      <c r="O7945" s="162" t="s">
        <v>3554</v>
      </c>
    </row>
    <row r="7946">
      <c r="A7946" s="162" t="s">
        <v>25454</v>
      </c>
      <c r="B7946" s="162" t="s">
        <v>302</v>
      </c>
      <c r="C7946" s="189">
        <v>32.0</v>
      </c>
      <c r="D7946" s="162" t="s">
        <v>16524</v>
      </c>
      <c r="E7946" s="162" t="s">
        <v>25275</v>
      </c>
      <c r="F7946" s="162" t="s">
        <v>25455</v>
      </c>
      <c r="G7946" s="302">
        <v>39881.0</v>
      </c>
      <c r="H7946" s="302">
        <v>40366.0</v>
      </c>
      <c r="I7946" s="302">
        <f t="shared" si="1"/>
        <v>485</v>
      </c>
      <c r="J7946" s="188">
        <v>5.81E-78</v>
      </c>
      <c r="K7946" s="189">
        <v>79.0</v>
      </c>
      <c r="L7946" s="162" t="s">
        <v>8308</v>
      </c>
      <c r="M7946" s="162" t="s">
        <v>8309</v>
      </c>
      <c r="N7946" s="162" t="s">
        <v>301</v>
      </c>
      <c r="O7946" s="162" t="s">
        <v>3554</v>
      </c>
    </row>
    <row r="7947">
      <c r="A7947" s="162" t="s">
        <v>25456</v>
      </c>
      <c r="B7947" s="162" t="s">
        <v>302</v>
      </c>
      <c r="C7947" s="189">
        <v>32.0</v>
      </c>
      <c r="D7947" s="162" t="s">
        <v>25448</v>
      </c>
      <c r="E7947" s="162" t="s">
        <v>25457</v>
      </c>
      <c r="F7947" s="162" t="s">
        <v>25458</v>
      </c>
      <c r="G7947" s="302">
        <v>99595.0</v>
      </c>
      <c r="H7947" s="302">
        <v>100080.0</v>
      </c>
      <c r="I7947" s="302">
        <f t="shared" si="1"/>
        <v>485</v>
      </c>
      <c r="J7947" s="188">
        <v>6.7E-77</v>
      </c>
      <c r="K7947" s="189">
        <v>76.2</v>
      </c>
      <c r="L7947" s="162" t="s">
        <v>8308</v>
      </c>
      <c r="M7947" s="162" t="s">
        <v>8309</v>
      </c>
      <c r="N7947" s="162" t="s">
        <v>301</v>
      </c>
      <c r="O7947" s="162" t="s">
        <v>3554</v>
      </c>
    </row>
    <row r="7948">
      <c r="A7948" s="162" t="s">
        <v>25459</v>
      </c>
      <c r="B7948" s="162" t="s">
        <v>302</v>
      </c>
      <c r="C7948" s="189">
        <v>32.0</v>
      </c>
      <c r="D7948" s="162" t="s">
        <v>25288</v>
      </c>
      <c r="E7948" s="162" t="s">
        <v>25289</v>
      </c>
      <c r="F7948" s="162" t="s">
        <v>25460</v>
      </c>
      <c r="G7948" s="302">
        <v>19363.0</v>
      </c>
      <c r="H7948" s="302">
        <v>19848.0</v>
      </c>
      <c r="I7948" s="302">
        <f t="shared" si="1"/>
        <v>485</v>
      </c>
      <c r="J7948" s="188">
        <v>2.17E-80</v>
      </c>
      <c r="K7948" s="189">
        <v>80.4</v>
      </c>
      <c r="L7948" s="162" t="s">
        <v>8308</v>
      </c>
      <c r="M7948" s="162" t="s">
        <v>8309</v>
      </c>
      <c r="N7948" s="162" t="s">
        <v>301</v>
      </c>
      <c r="O7948" s="162" t="s">
        <v>3554</v>
      </c>
    </row>
    <row r="7949">
      <c r="A7949" s="162" t="s">
        <v>25461</v>
      </c>
      <c r="B7949" s="162" t="s">
        <v>302</v>
      </c>
      <c r="C7949" s="189">
        <v>32.0</v>
      </c>
      <c r="D7949" s="162" t="s">
        <v>9065</v>
      </c>
      <c r="E7949" s="162" t="s">
        <v>25452</v>
      </c>
      <c r="F7949" s="162" t="s">
        <v>25462</v>
      </c>
      <c r="G7949" s="302">
        <v>13167.0</v>
      </c>
      <c r="H7949" s="302">
        <v>13652.0</v>
      </c>
      <c r="I7949" s="302">
        <f t="shared" si="1"/>
        <v>485</v>
      </c>
      <c r="J7949" s="188">
        <v>6.72999999999999E-67</v>
      </c>
      <c r="K7949" s="189">
        <v>70.6</v>
      </c>
      <c r="L7949" s="162" t="s">
        <v>8308</v>
      </c>
      <c r="M7949" s="162" t="s">
        <v>8339</v>
      </c>
      <c r="N7949" s="162" t="s">
        <v>301</v>
      </c>
      <c r="O7949" s="162" t="s">
        <v>3554</v>
      </c>
    </row>
    <row r="7950">
      <c r="A7950" s="162" t="s">
        <v>25463</v>
      </c>
      <c r="B7950" s="162" t="s">
        <v>302</v>
      </c>
      <c r="C7950" s="189">
        <v>32.0</v>
      </c>
      <c r="D7950" s="162" t="s">
        <v>25288</v>
      </c>
      <c r="E7950" s="162" t="s">
        <v>25289</v>
      </c>
      <c r="F7950" s="162" t="s">
        <v>25464</v>
      </c>
      <c r="G7950" s="302">
        <v>115707.0</v>
      </c>
      <c r="H7950" s="302">
        <v>116192.0</v>
      </c>
      <c r="I7950" s="302">
        <f t="shared" si="1"/>
        <v>485</v>
      </c>
      <c r="J7950" s="188">
        <v>1.15E-82</v>
      </c>
      <c r="K7950" s="189">
        <v>83.2</v>
      </c>
      <c r="L7950" s="162" t="s">
        <v>8308</v>
      </c>
      <c r="M7950" s="162" t="s">
        <v>8309</v>
      </c>
      <c r="N7950" s="162" t="s">
        <v>301</v>
      </c>
      <c r="O7950" s="162" t="s">
        <v>3554</v>
      </c>
    </row>
    <row r="7951">
      <c r="A7951" s="162" t="s">
        <v>25465</v>
      </c>
      <c r="B7951" s="162" t="s">
        <v>302</v>
      </c>
      <c r="C7951" s="189">
        <v>32.0</v>
      </c>
      <c r="D7951" s="162" t="s">
        <v>16524</v>
      </c>
      <c r="E7951" s="162" t="s">
        <v>25272</v>
      </c>
      <c r="F7951" s="162" t="s">
        <v>25466</v>
      </c>
      <c r="G7951" s="302">
        <v>33856.0</v>
      </c>
      <c r="H7951" s="302">
        <v>34341.0</v>
      </c>
      <c r="I7951" s="302">
        <f t="shared" si="1"/>
        <v>485</v>
      </c>
      <c r="J7951" s="188">
        <v>1.73E-84</v>
      </c>
      <c r="K7951" s="189">
        <v>86.0</v>
      </c>
      <c r="L7951" s="162" t="s">
        <v>8308</v>
      </c>
      <c r="M7951" s="162" t="s">
        <v>8309</v>
      </c>
      <c r="N7951" s="162" t="s">
        <v>301</v>
      </c>
      <c r="O7951" s="162" t="s">
        <v>3554</v>
      </c>
    </row>
    <row r="7952">
      <c r="A7952" s="162" t="s">
        <v>25467</v>
      </c>
      <c r="B7952" s="162" t="s">
        <v>302</v>
      </c>
      <c r="C7952" s="189">
        <v>32.0</v>
      </c>
      <c r="D7952" s="162" t="s">
        <v>8903</v>
      </c>
      <c r="E7952" s="162" t="s">
        <v>25468</v>
      </c>
      <c r="F7952" s="162" t="s">
        <v>25469</v>
      </c>
      <c r="G7952" s="302">
        <v>42936.0</v>
      </c>
      <c r="H7952" s="302">
        <v>43303.0</v>
      </c>
      <c r="I7952" s="302">
        <f t="shared" si="1"/>
        <v>367</v>
      </c>
      <c r="J7952" s="188">
        <v>3.14999999999999E-66</v>
      </c>
      <c r="K7952" s="189">
        <v>80.6</v>
      </c>
      <c r="L7952" s="162" t="s">
        <v>8308</v>
      </c>
      <c r="M7952" s="162" t="s">
        <v>8309</v>
      </c>
      <c r="N7952" s="162" t="s">
        <v>301</v>
      </c>
      <c r="O7952" s="162" t="s">
        <v>3554</v>
      </c>
    </row>
    <row r="7953">
      <c r="A7953" s="162" t="s">
        <v>25470</v>
      </c>
      <c r="B7953" s="162" t="s">
        <v>302</v>
      </c>
      <c r="C7953" s="189">
        <v>32.0</v>
      </c>
      <c r="D7953" s="162" t="s">
        <v>16524</v>
      </c>
      <c r="E7953" s="162" t="s">
        <v>25471</v>
      </c>
      <c r="F7953" s="162" t="s">
        <v>25472</v>
      </c>
      <c r="G7953" s="302">
        <v>263642.0</v>
      </c>
      <c r="H7953" s="302">
        <v>264127.0</v>
      </c>
      <c r="I7953" s="302">
        <f t="shared" si="1"/>
        <v>485</v>
      </c>
      <c r="J7953" s="188">
        <v>6.19E-80</v>
      </c>
      <c r="K7953" s="189">
        <v>81.8</v>
      </c>
      <c r="L7953" s="162" t="s">
        <v>8308</v>
      </c>
      <c r="M7953" s="162" t="s">
        <v>8309</v>
      </c>
      <c r="N7953" s="162" t="s">
        <v>301</v>
      </c>
      <c r="O7953" s="162" t="s">
        <v>3554</v>
      </c>
    </row>
    <row r="7954">
      <c r="A7954" s="162" t="s">
        <v>25473</v>
      </c>
      <c r="B7954" s="162" t="s">
        <v>302</v>
      </c>
      <c r="C7954" s="189">
        <v>32.0</v>
      </c>
      <c r="D7954" s="162" t="s">
        <v>16524</v>
      </c>
      <c r="E7954" s="162" t="s">
        <v>25275</v>
      </c>
      <c r="F7954" s="162" t="s">
        <v>25474</v>
      </c>
      <c r="G7954" s="302">
        <v>249539.0</v>
      </c>
      <c r="H7954" s="302">
        <v>250024.0</v>
      </c>
      <c r="I7954" s="302">
        <f t="shared" si="1"/>
        <v>485</v>
      </c>
      <c r="J7954" s="188">
        <v>1.25E-79</v>
      </c>
      <c r="K7954" s="189">
        <v>80.4</v>
      </c>
      <c r="L7954" s="162" t="s">
        <v>8308</v>
      </c>
      <c r="M7954" s="162" t="s">
        <v>8309</v>
      </c>
      <c r="N7954" s="162" t="s">
        <v>301</v>
      </c>
      <c r="O7954" s="162" t="s">
        <v>3554</v>
      </c>
    </row>
    <row r="7955">
      <c r="A7955" s="162" t="s">
        <v>25475</v>
      </c>
      <c r="B7955" s="162" t="s">
        <v>302</v>
      </c>
      <c r="C7955" s="189">
        <v>32.0</v>
      </c>
      <c r="D7955" s="162" t="s">
        <v>16524</v>
      </c>
      <c r="E7955" s="162" t="s">
        <v>25476</v>
      </c>
      <c r="F7955" s="162" t="s">
        <v>25477</v>
      </c>
      <c r="G7955" s="302">
        <v>143427.0</v>
      </c>
      <c r="H7955" s="302">
        <v>143912.0</v>
      </c>
      <c r="I7955" s="302">
        <f t="shared" si="1"/>
        <v>485</v>
      </c>
      <c r="J7955" s="188">
        <v>8.6E-85</v>
      </c>
      <c r="K7955" s="189">
        <v>84.6</v>
      </c>
      <c r="L7955" s="162" t="s">
        <v>8308</v>
      </c>
      <c r="M7955" s="162" t="s">
        <v>8309</v>
      </c>
      <c r="N7955" s="162" t="s">
        <v>301</v>
      </c>
      <c r="O7955" s="162" t="s">
        <v>3554</v>
      </c>
    </row>
    <row r="7956">
      <c r="A7956" s="162" t="s">
        <v>25478</v>
      </c>
      <c r="B7956" s="162" t="s">
        <v>302</v>
      </c>
      <c r="C7956" s="189">
        <v>32.0</v>
      </c>
      <c r="D7956" s="162" t="s">
        <v>25288</v>
      </c>
      <c r="E7956" s="162" t="s">
        <v>25289</v>
      </c>
      <c r="F7956" s="162" t="s">
        <v>25479</v>
      </c>
      <c r="G7956" s="302">
        <v>39890.0</v>
      </c>
      <c r="H7956" s="302">
        <v>40375.0</v>
      </c>
      <c r="I7956" s="302">
        <f t="shared" si="1"/>
        <v>485</v>
      </c>
      <c r="J7956" s="188">
        <v>6.59E-82</v>
      </c>
      <c r="K7956" s="189">
        <v>82.5</v>
      </c>
      <c r="L7956" s="162" t="s">
        <v>8308</v>
      </c>
      <c r="M7956" s="162" t="s">
        <v>8309</v>
      </c>
      <c r="N7956" s="162" t="s">
        <v>301</v>
      </c>
      <c r="O7956" s="162" t="s">
        <v>3554</v>
      </c>
    </row>
    <row r="7957">
      <c r="A7957" s="162" t="s">
        <v>25480</v>
      </c>
      <c r="B7957" s="162" t="s">
        <v>302</v>
      </c>
      <c r="C7957" s="189">
        <v>32.0</v>
      </c>
      <c r="D7957" s="162" t="s">
        <v>16524</v>
      </c>
      <c r="E7957" s="162" t="s">
        <v>25275</v>
      </c>
      <c r="F7957" s="162" t="s">
        <v>25481</v>
      </c>
      <c r="G7957" s="302">
        <v>70727.0</v>
      </c>
      <c r="H7957" s="302">
        <v>71212.0</v>
      </c>
      <c r="I7957" s="302">
        <f t="shared" si="1"/>
        <v>485</v>
      </c>
      <c r="J7957" s="188">
        <v>6.19E-80</v>
      </c>
      <c r="K7957" s="189">
        <v>81.1</v>
      </c>
      <c r="L7957" s="162" t="s">
        <v>8308</v>
      </c>
      <c r="M7957" s="162" t="s">
        <v>8309</v>
      </c>
      <c r="N7957" s="162" t="s">
        <v>301</v>
      </c>
      <c r="O7957" s="162" t="s">
        <v>3554</v>
      </c>
    </row>
    <row r="7958">
      <c r="A7958" s="162" t="s">
        <v>25482</v>
      </c>
      <c r="B7958" s="162" t="s">
        <v>302</v>
      </c>
      <c r="C7958" s="189">
        <v>32.0</v>
      </c>
      <c r="D7958" s="162" t="s">
        <v>25321</v>
      </c>
      <c r="E7958" s="162" t="s">
        <v>25483</v>
      </c>
      <c r="F7958" s="162" t="s">
        <v>25484</v>
      </c>
      <c r="G7958" s="302">
        <v>48383.0</v>
      </c>
      <c r="H7958" s="302">
        <v>48868.0</v>
      </c>
      <c r="I7958" s="302">
        <f t="shared" si="1"/>
        <v>485</v>
      </c>
      <c r="J7958" s="188">
        <v>1.63E-82</v>
      </c>
      <c r="K7958" s="189">
        <v>83.2</v>
      </c>
      <c r="L7958" s="162" t="s">
        <v>8308</v>
      </c>
      <c r="M7958" s="162" t="s">
        <v>8309</v>
      </c>
      <c r="N7958" s="162" t="s">
        <v>301</v>
      </c>
      <c r="O7958" s="162" t="s">
        <v>3554</v>
      </c>
    </row>
    <row r="7959">
      <c r="A7959" s="162" t="s">
        <v>25485</v>
      </c>
      <c r="B7959" s="162" t="s">
        <v>302</v>
      </c>
      <c r="C7959" s="189">
        <v>32.0</v>
      </c>
      <c r="D7959" s="162" t="s">
        <v>9065</v>
      </c>
      <c r="E7959" s="162" t="s">
        <v>25331</v>
      </c>
      <c r="F7959" s="162" t="s">
        <v>25486</v>
      </c>
      <c r="G7959" s="302">
        <v>79801.0</v>
      </c>
      <c r="H7959" s="302">
        <v>80286.0</v>
      </c>
      <c r="I7959" s="302">
        <f t="shared" si="1"/>
        <v>485</v>
      </c>
      <c r="J7959" s="188">
        <v>6.7E-77</v>
      </c>
      <c r="K7959" s="189">
        <v>76.2</v>
      </c>
      <c r="L7959" s="162" t="s">
        <v>8308</v>
      </c>
      <c r="M7959" s="162" t="s">
        <v>8309</v>
      </c>
      <c r="N7959" s="162" t="s">
        <v>301</v>
      </c>
      <c r="O7959" s="162" t="s">
        <v>3554</v>
      </c>
    </row>
    <row r="7960">
      <c r="A7960" s="162" t="s">
        <v>25487</v>
      </c>
      <c r="B7960" s="162" t="s">
        <v>302</v>
      </c>
      <c r="C7960" s="189">
        <v>32.0</v>
      </c>
      <c r="D7960" s="162" t="s">
        <v>25300</v>
      </c>
      <c r="E7960" s="162" t="s">
        <v>25411</v>
      </c>
      <c r="F7960" s="162" t="s">
        <v>25488</v>
      </c>
      <c r="G7960" s="302">
        <v>355033.0</v>
      </c>
      <c r="H7960" s="302">
        <v>355518.0</v>
      </c>
      <c r="I7960" s="302">
        <f t="shared" si="1"/>
        <v>485</v>
      </c>
      <c r="J7960" s="188">
        <v>1.29E-86</v>
      </c>
      <c r="K7960" s="189">
        <v>88.1</v>
      </c>
      <c r="L7960" s="162" t="s">
        <v>8308</v>
      </c>
      <c r="M7960" s="162" t="s">
        <v>8309</v>
      </c>
      <c r="N7960" s="162" t="s">
        <v>301</v>
      </c>
      <c r="O7960" s="162" t="s">
        <v>3554</v>
      </c>
    </row>
    <row r="7961">
      <c r="A7961" s="162" t="s">
        <v>25489</v>
      </c>
      <c r="B7961" s="162" t="s">
        <v>302</v>
      </c>
      <c r="C7961" s="189">
        <v>32.0</v>
      </c>
      <c r="D7961" s="162" t="s">
        <v>16241</v>
      </c>
      <c r="E7961" s="162" t="s">
        <v>16242</v>
      </c>
      <c r="F7961" s="162" t="s">
        <v>25490</v>
      </c>
      <c r="G7961" s="302">
        <v>52635.0</v>
      </c>
      <c r="H7961" s="302">
        <v>53120.0</v>
      </c>
      <c r="I7961" s="302">
        <f t="shared" si="1"/>
        <v>485</v>
      </c>
      <c r="J7961" s="188">
        <v>6.59E-82</v>
      </c>
      <c r="K7961" s="189">
        <v>81.8</v>
      </c>
      <c r="L7961" s="162" t="s">
        <v>8308</v>
      </c>
      <c r="M7961" s="162" t="s">
        <v>8309</v>
      </c>
      <c r="N7961" s="162" t="s">
        <v>301</v>
      </c>
      <c r="O7961" s="162" t="s">
        <v>3554</v>
      </c>
    </row>
    <row r="7962">
      <c r="A7962" s="162" t="s">
        <v>25491</v>
      </c>
      <c r="B7962" s="162" t="s">
        <v>302</v>
      </c>
      <c r="C7962" s="189">
        <v>32.0</v>
      </c>
      <c r="D7962" s="162" t="s">
        <v>16241</v>
      </c>
      <c r="E7962" s="162" t="s">
        <v>25306</v>
      </c>
      <c r="F7962" s="162" t="s">
        <v>25492</v>
      </c>
      <c r="G7962" s="302">
        <v>430477.0</v>
      </c>
      <c r="H7962" s="302">
        <v>430962.0</v>
      </c>
      <c r="I7962" s="302">
        <f t="shared" si="1"/>
        <v>485</v>
      </c>
      <c r="J7962" s="188">
        <v>1.33E-81</v>
      </c>
      <c r="K7962" s="189">
        <v>82.5</v>
      </c>
      <c r="L7962" s="162" t="s">
        <v>8308</v>
      </c>
      <c r="M7962" s="162" t="s">
        <v>8309</v>
      </c>
      <c r="N7962" s="162" t="s">
        <v>301</v>
      </c>
      <c r="O7962" s="162" t="s">
        <v>3554</v>
      </c>
    </row>
    <row r="7963">
      <c r="A7963" s="162" t="s">
        <v>25493</v>
      </c>
      <c r="B7963" s="162" t="s">
        <v>302</v>
      </c>
      <c r="C7963" s="189">
        <v>32.0</v>
      </c>
      <c r="D7963" s="162" t="s">
        <v>16524</v>
      </c>
      <c r="E7963" s="162" t="s">
        <v>25272</v>
      </c>
      <c r="F7963" s="162" t="s">
        <v>25494</v>
      </c>
      <c r="G7963" s="302">
        <v>92282.0</v>
      </c>
      <c r="H7963" s="302">
        <v>92767.0</v>
      </c>
      <c r="I7963" s="302">
        <f t="shared" si="1"/>
        <v>485</v>
      </c>
      <c r="J7963" s="188">
        <v>1.08E-80</v>
      </c>
      <c r="K7963" s="189">
        <v>81.1</v>
      </c>
      <c r="L7963" s="162" t="s">
        <v>8308</v>
      </c>
      <c r="M7963" s="162" t="s">
        <v>8309</v>
      </c>
      <c r="N7963" s="162" t="s">
        <v>301</v>
      </c>
      <c r="O7963" s="162" t="s">
        <v>3554</v>
      </c>
    </row>
    <row r="7964">
      <c r="A7964" s="162" t="s">
        <v>25495</v>
      </c>
      <c r="B7964" s="162" t="s">
        <v>302</v>
      </c>
      <c r="C7964" s="189">
        <v>32.0</v>
      </c>
      <c r="D7964" s="162" t="s">
        <v>25288</v>
      </c>
      <c r="E7964" s="162" t="s">
        <v>25370</v>
      </c>
      <c r="F7964" s="162" t="s">
        <v>25496</v>
      </c>
      <c r="G7964" s="302">
        <v>16317.0</v>
      </c>
      <c r="H7964" s="302">
        <v>16792.0</v>
      </c>
      <c r="I7964" s="302">
        <f t="shared" si="1"/>
        <v>475</v>
      </c>
      <c r="J7964" s="188">
        <v>1.53E-69</v>
      </c>
      <c r="K7964" s="189">
        <v>77.3</v>
      </c>
      <c r="L7964" s="162" t="s">
        <v>8308</v>
      </c>
      <c r="M7964" s="162" t="s">
        <v>8309</v>
      </c>
      <c r="N7964" s="162" t="s">
        <v>301</v>
      </c>
      <c r="O7964" s="162" t="s">
        <v>3554</v>
      </c>
    </row>
    <row r="7965">
      <c r="A7965" s="162" t="s">
        <v>25497</v>
      </c>
      <c r="B7965" s="162" t="s">
        <v>302</v>
      </c>
      <c r="C7965" s="189">
        <v>32.0</v>
      </c>
      <c r="D7965" s="162" t="s">
        <v>25212</v>
      </c>
      <c r="E7965" s="162" t="s">
        <v>25314</v>
      </c>
      <c r="F7965" s="162" t="s">
        <v>25498</v>
      </c>
      <c r="G7965" s="302">
        <v>37250.0</v>
      </c>
      <c r="H7965" s="302">
        <v>37618.0</v>
      </c>
      <c r="I7965" s="302">
        <f t="shared" si="1"/>
        <v>368</v>
      </c>
      <c r="J7965" s="188">
        <v>2.48E-68</v>
      </c>
      <c r="K7965" s="189">
        <v>82.1</v>
      </c>
      <c r="L7965" s="162" t="s">
        <v>8308</v>
      </c>
      <c r="M7965" s="162" t="s">
        <v>8309</v>
      </c>
      <c r="N7965" s="162" t="s">
        <v>301</v>
      </c>
      <c r="O7965" s="162" t="s">
        <v>3554</v>
      </c>
    </row>
    <row r="7966">
      <c r="A7966" s="162" t="s">
        <v>25499</v>
      </c>
      <c r="B7966" s="162" t="s">
        <v>302</v>
      </c>
      <c r="C7966" s="189">
        <v>32.0</v>
      </c>
      <c r="D7966" s="162" t="s">
        <v>25288</v>
      </c>
      <c r="E7966" s="162" t="s">
        <v>25500</v>
      </c>
      <c r="F7966" s="162" t="s">
        <v>25501</v>
      </c>
      <c r="G7966" s="302">
        <v>53841.0</v>
      </c>
      <c r="H7966" s="302">
        <v>54326.0</v>
      </c>
      <c r="I7966" s="302">
        <f t="shared" si="1"/>
        <v>485</v>
      </c>
      <c r="J7966" s="188">
        <v>3.08E-80</v>
      </c>
      <c r="K7966" s="189">
        <v>79.0</v>
      </c>
      <c r="L7966" s="162" t="s">
        <v>8308</v>
      </c>
      <c r="M7966" s="162" t="s">
        <v>8309</v>
      </c>
      <c r="N7966" s="162" t="s">
        <v>301</v>
      </c>
      <c r="O7966" s="162" t="s">
        <v>3554</v>
      </c>
    </row>
    <row r="7967">
      <c r="A7967" s="162" t="s">
        <v>25502</v>
      </c>
      <c r="B7967" s="162" t="s">
        <v>302</v>
      </c>
      <c r="C7967" s="189">
        <v>32.0</v>
      </c>
      <c r="D7967" s="162" t="s">
        <v>25296</v>
      </c>
      <c r="E7967" s="162" t="s">
        <v>25503</v>
      </c>
      <c r="F7967" s="162" t="s">
        <v>25504</v>
      </c>
      <c r="G7967" s="302">
        <v>108023.0</v>
      </c>
      <c r="H7967" s="302">
        <v>108508.0</v>
      </c>
      <c r="I7967" s="302">
        <f t="shared" si="1"/>
        <v>485</v>
      </c>
      <c r="J7967" s="188">
        <v>3.97999999999999E-69</v>
      </c>
      <c r="K7967" s="189">
        <v>67.3</v>
      </c>
      <c r="L7967" s="162" t="s">
        <v>8318</v>
      </c>
      <c r="M7967" s="162" t="s">
        <v>8339</v>
      </c>
      <c r="N7967" s="162" t="s">
        <v>301</v>
      </c>
      <c r="O7967" s="162" t="s">
        <v>3554</v>
      </c>
    </row>
    <row r="7968">
      <c r="A7968" s="162" t="s">
        <v>25505</v>
      </c>
      <c r="B7968" s="162" t="s">
        <v>302</v>
      </c>
      <c r="C7968" s="189">
        <v>32.0</v>
      </c>
      <c r="D7968" s="162" t="s">
        <v>25393</v>
      </c>
      <c r="E7968" s="162" t="s">
        <v>25419</v>
      </c>
      <c r="F7968" s="162" t="s">
        <v>25506</v>
      </c>
      <c r="G7968" s="302">
        <v>290526.0</v>
      </c>
      <c r="H7968" s="302">
        <v>291018.0</v>
      </c>
      <c r="I7968" s="302">
        <f t="shared" si="1"/>
        <v>492</v>
      </c>
      <c r="J7968" s="188">
        <v>5.15E-72</v>
      </c>
      <c r="K7968" s="189">
        <v>75.7</v>
      </c>
      <c r="L7968" s="162" t="s">
        <v>8308</v>
      </c>
      <c r="M7968" s="162" t="s">
        <v>8339</v>
      </c>
      <c r="N7968" s="162" t="s">
        <v>301</v>
      </c>
      <c r="O7968" s="162" t="s">
        <v>3554</v>
      </c>
    </row>
    <row r="7969">
      <c r="A7969" s="162" t="s">
        <v>25507</v>
      </c>
      <c r="B7969" s="162" t="s">
        <v>302</v>
      </c>
      <c r="C7969" s="189">
        <v>32.0</v>
      </c>
      <c r="D7969" s="162" t="s">
        <v>16524</v>
      </c>
      <c r="E7969" s="162" t="s">
        <v>25272</v>
      </c>
      <c r="F7969" s="162" t="s">
        <v>25508</v>
      </c>
      <c r="G7969" s="302">
        <v>78133.0</v>
      </c>
      <c r="H7969" s="302">
        <v>78618.0</v>
      </c>
      <c r="I7969" s="302">
        <f t="shared" si="1"/>
        <v>485</v>
      </c>
      <c r="J7969" s="188">
        <v>1.33E-81</v>
      </c>
      <c r="K7969" s="189">
        <v>81.1</v>
      </c>
      <c r="L7969" s="162" t="s">
        <v>8308</v>
      </c>
      <c r="M7969" s="162" t="s">
        <v>8309</v>
      </c>
      <c r="N7969" s="162" t="s">
        <v>301</v>
      </c>
      <c r="O7969" s="162" t="s">
        <v>3554</v>
      </c>
    </row>
    <row r="7970">
      <c r="A7970" s="162" t="s">
        <v>25509</v>
      </c>
      <c r="B7970" s="162" t="s">
        <v>302</v>
      </c>
      <c r="C7970" s="189">
        <v>32.0</v>
      </c>
      <c r="D7970" s="162" t="s">
        <v>25288</v>
      </c>
      <c r="E7970" s="162" t="s">
        <v>25500</v>
      </c>
      <c r="F7970" s="162" t="s">
        <v>25510</v>
      </c>
      <c r="G7970" s="302">
        <v>476553.0</v>
      </c>
      <c r="H7970" s="302">
        <v>477027.0</v>
      </c>
      <c r="I7970" s="302">
        <f t="shared" si="1"/>
        <v>474</v>
      </c>
      <c r="J7970" s="188">
        <v>9.34E-76</v>
      </c>
      <c r="K7970" s="189">
        <v>79.9</v>
      </c>
      <c r="L7970" s="162" t="s">
        <v>8308</v>
      </c>
      <c r="M7970" s="162" t="s">
        <v>8309</v>
      </c>
      <c r="N7970" s="162" t="s">
        <v>301</v>
      </c>
      <c r="O7970" s="162" t="s">
        <v>3554</v>
      </c>
    </row>
    <row r="7971">
      <c r="A7971" s="162" t="s">
        <v>25511</v>
      </c>
      <c r="B7971" s="162" t="s">
        <v>302</v>
      </c>
      <c r="C7971" s="189">
        <v>32.0</v>
      </c>
      <c r="D7971" s="162" t="s">
        <v>16241</v>
      </c>
      <c r="E7971" s="162" t="s">
        <v>16242</v>
      </c>
      <c r="F7971" s="162" t="s">
        <v>25512</v>
      </c>
      <c r="G7971" s="302">
        <v>999798.0</v>
      </c>
      <c r="H7971" s="302">
        <v>1000283.0</v>
      </c>
      <c r="I7971" s="302">
        <f t="shared" si="1"/>
        <v>485</v>
      </c>
      <c r="J7971" s="188">
        <v>1.5E-85</v>
      </c>
      <c r="K7971" s="189">
        <v>86.0</v>
      </c>
      <c r="L7971" s="162" t="s">
        <v>8308</v>
      </c>
      <c r="M7971" s="162" t="s">
        <v>8309</v>
      </c>
      <c r="N7971" s="162" t="s">
        <v>301</v>
      </c>
      <c r="O7971" s="162" t="s">
        <v>3554</v>
      </c>
    </row>
    <row r="7972">
      <c r="A7972" s="162" t="s">
        <v>25513</v>
      </c>
      <c r="B7972" s="162" t="s">
        <v>302</v>
      </c>
      <c r="C7972" s="189">
        <v>32.0</v>
      </c>
      <c r="D7972" s="162" t="s">
        <v>25300</v>
      </c>
      <c r="E7972" s="162" t="s">
        <v>25514</v>
      </c>
      <c r="F7972" s="162" t="s">
        <v>25515</v>
      </c>
      <c r="G7972" s="302">
        <v>125556.0</v>
      </c>
      <c r="H7972" s="302">
        <v>125927.0</v>
      </c>
      <c r="I7972" s="302">
        <f t="shared" si="1"/>
        <v>371</v>
      </c>
      <c r="J7972" s="188">
        <v>5.03999999999999E-68</v>
      </c>
      <c r="K7972" s="189">
        <v>87.9</v>
      </c>
      <c r="L7972" s="162" t="s">
        <v>8843</v>
      </c>
      <c r="M7972" s="162" t="s">
        <v>8938</v>
      </c>
      <c r="N7972" s="162" t="s">
        <v>301</v>
      </c>
      <c r="O7972" s="162" t="s">
        <v>3554</v>
      </c>
    </row>
    <row r="7973">
      <c r="A7973" s="162" t="s">
        <v>25516</v>
      </c>
      <c r="B7973" s="162" t="s">
        <v>302</v>
      </c>
      <c r="C7973" s="189">
        <v>32.0</v>
      </c>
      <c r="D7973" s="162" t="s">
        <v>16524</v>
      </c>
      <c r="E7973" s="162" t="s">
        <v>25275</v>
      </c>
      <c r="F7973" s="162" t="s">
        <v>25517</v>
      </c>
      <c r="G7973" s="302">
        <v>228555.0</v>
      </c>
      <c r="H7973" s="302">
        <v>229040.0</v>
      </c>
      <c r="I7973" s="302">
        <f t="shared" si="1"/>
        <v>485</v>
      </c>
      <c r="J7973" s="188">
        <v>1.66E-77</v>
      </c>
      <c r="K7973" s="189">
        <v>79.0</v>
      </c>
      <c r="L7973" s="162" t="s">
        <v>8308</v>
      </c>
      <c r="M7973" s="162" t="s">
        <v>8309</v>
      </c>
      <c r="N7973" s="162" t="s">
        <v>301</v>
      </c>
      <c r="O7973" s="162" t="s">
        <v>3554</v>
      </c>
    </row>
    <row r="7974">
      <c r="A7974" s="162" t="s">
        <v>25518</v>
      </c>
      <c r="B7974" s="162" t="s">
        <v>302</v>
      </c>
      <c r="C7974" s="189">
        <v>32.0</v>
      </c>
      <c r="D7974" s="162" t="s">
        <v>16524</v>
      </c>
      <c r="E7974" s="162" t="s">
        <v>25272</v>
      </c>
      <c r="F7974" s="162" t="s">
        <v>25519</v>
      </c>
      <c r="G7974" s="302">
        <v>83430.0</v>
      </c>
      <c r="H7974" s="302">
        <v>83915.0</v>
      </c>
      <c r="I7974" s="302">
        <f t="shared" si="1"/>
        <v>485</v>
      </c>
      <c r="J7974" s="188">
        <v>2.17E-80</v>
      </c>
      <c r="K7974" s="189">
        <v>81.1</v>
      </c>
      <c r="L7974" s="162" t="s">
        <v>8308</v>
      </c>
      <c r="M7974" s="162" t="s">
        <v>8309</v>
      </c>
      <c r="N7974" s="162" t="s">
        <v>301</v>
      </c>
      <c r="O7974" s="162" t="s">
        <v>3554</v>
      </c>
    </row>
    <row r="7975">
      <c r="A7975" s="162" t="s">
        <v>25520</v>
      </c>
      <c r="B7975" s="162" t="s">
        <v>302</v>
      </c>
      <c r="C7975" s="189">
        <v>32.0</v>
      </c>
      <c r="D7975" s="162" t="s">
        <v>16524</v>
      </c>
      <c r="E7975" s="162" t="s">
        <v>25275</v>
      </c>
      <c r="F7975" s="162" t="s">
        <v>25521</v>
      </c>
      <c r="G7975" s="302">
        <v>96534.0</v>
      </c>
      <c r="H7975" s="302">
        <v>97024.0</v>
      </c>
      <c r="I7975" s="302">
        <f t="shared" si="1"/>
        <v>490</v>
      </c>
      <c r="J7975" s="188">
        <v>8.58E-78</v>
      </c>
      <c r="K7975" s="189">
        <v>80.0</v>
      </c>
      <c r="L7975" s="162" t="s">
        <v>8308</v>
      </c>
      <c r="M7975" s="162" t="s">
        <v>8309</v>
      </c>
      <c r="N7975" s="162" t="s">
        <v>301</v>
      </c>
      <c r="O7975" s="162" t="s">
        <v>3554</v>
      </c>
    </row>
    <row r="7976">
      <c r="A7976" s="162" t="s">
        <v>25522</v>
      </c>
      <c r="B7976" s="162" t="s">
        <v>302</v>
      </c>
      <c r="C7976" s="189">
        <v>32.0</v>
      </c>
      <c r="D7976" s="162" t="s">
        <v>16241</v>
      </c>
      <c r="E7976" s="162" t="s">
        <v>25306</v>
      </c>
      <c r="F7976" s="162" t="s">
        <v>25523</v>
      </c>
      <c r="G7976" s="302">
        <v>23956.0</v>
      </c>
      <c r="H7976" s="302">
        <v>24441.0</v>
      </c>
      <c r="I7976" s="302">
        <f t="shared" si="1"/>
        <v>485</v>
      </c>
      <c r="J7976" s="188">
        <v>6.59E-82</v>
      </c>
      <c r="K7976" s="189">
        <v>81.8</v>
      </c>
      <c r="L7976" s="162" t="s">
        <v>8308</v>
      </c>
      <c r="M7976" s="162" t="s">
        <v>8309</v>
      </c>
      <c r="N7976" s="162" t="s">
        <v>301</v>
      </c>
      <c r="O7976" s="162" t="s">
        <v>3554</v>
      </c>
    </row>
    <row r="7977">
      <c r="A7977" s="162" t="s">
        <v>25524</v>
      </c>
      <c r="B7977" s="162" t="s">
        <v>302</v>
      </c>
      <c r="C7977" s="189">
        <v>32.0</v>
      </c>
      <c r="D7977" s="162" t="s">
        <v>25288</v>
      </c>
      <c r="E7977" s="162" t="s">
        <v>25289</v>
      </c>
      <c r="F7977" s="162" t="s">
        <v>25525</v>
      </c>
      <c r="G7977" s="302">
        <v>137305.0</v>
      </c>
      <c r="H7977" s="302">
        <v>137790.0</v>
      </c>
      <c r="I7977" s="302">
        <f t="shared" si="1"/>
        <v>485</v>
      </c>
      <c r="J7977" s="188">
        <v>3.78E-81</v>
      </c>
      <c r="K7977" s="189">
        <v>81.8</v>
      </c>
      <c r="L7977" s="162" t="s">
        <v>8308</v>
      </c>
      <c r="M7977" s="162" t="s">
        <v>8309</v>
      </c>
      <c r="N7977" s="162" t="s">
        <v>301</v>
      </c>
      <c r="O7977" s="162" t="s">
        <v>3554</v>
      </c>
    </row>
    <row r="7978">
      <c r="A7978" s="162" t="s">
        <v>25526</v>
      </c>
      <c r="B7978" s="162" t="s">
        <v>302</v>
      </c>
      <c r="C7978" s="189">
        <v>32.0</v>
      </c>
      <c r="D7978" s="162" t="s">
        <v>16241</v>
      </c>
      <c r="E7978" s="162" t="s">
        <v>25306</v>
      </c>
      <c r="F7978" s="162" t="s">
        <v>25527</v>
      </c>
      <c r="G7978" s="302">
        <v>475937.0</v>
      </c>
      <c r="H7978" s="302">
        <v>476416.0</v>
      </c>
      <c r="I7978" s="302">
        <f t="shared" si="1"/>
        <v>479</v>
      </c>
      <c r="J7978" s="188">
        <v>1.33E-78</v>
      </c>
      <c r="K7978" s="189">
        <v>79.7</v>
      </c>
      <c r="L7978" s="162" t="s">
        <v>8308</v>
      </c>
      <c r="M7978" s="162" t="s">
        <v>8309</v>
      </c>
      <c r="N7978" s="162" t="s">
        <v>301</v>
      </c>
      <c r="O7978" s="162" t="s">
        <v>3554</v>
      </c>
    </row>
    <row r="7979">
      <c r="A7979" s="162" t="s">
        <v>25528</v>
      </c>
      <c r="B7979" s="162" t="s">
        <v>302</v>
      </c>
      <c r="C7979" s="189">
        <v>32.0</v>
      </c>
      <c r="D7979" s="162" t="s">
        <v>16524</v>
      </c>
      <c r="E7979" s="162" t="s">
        <v>25275</v>
      </c>
      <c r="F7979" s="162" t="s">
        <v>25529</v>
      </c>
      <c r="G7979" s="302">
        <v>415750.0</v>
      </c>
      <c r="H7979" s="302">
        <v>416235.0</v>
      </c>
      <c r="I7979" s="302">
        <f t="shared" si="1"/>
        <v>485</v>
      </c>
      <c r="J7979" s="188">
        <v>1.33E-81</v>
      </c>
      <c r="K7979" s="189">
        <v>81.8</v>
      </c>
      <c r="L7979" s="162" t="s">
        <v>8308</v>
      </c>
      <c r="M7979" s="162" t="s">
        <v>8309</v>
      </c>
      <c r="N7979" s="162" t="s">
        <v>301</v>
      </c>
      <c r="O7979" s="162" t="s">
        <v>3554</v>
      </c>
    </row>
    <row r="7980">
      <c r="A7980" s="162" t="s">
        <v>25530</v>
      </c>
      <c r="B7980" s="162" t="s">
        <v>302</v>
      </c>
      <c r="C7980" s="189">
        <v>32.0</v>
      </c>
      <c r="D7980" s="162" t="s">
        <v>16241</v>
      </c>
      <c r="E7980" s="162" t="s">
        <v>25306</v>
      </c>
      <c r="F7980" s="162" t="s">
        <v>25531</v>
      </c>
      <c r="G7980" s="302">
        <v>26832.0</v>
      </c>
      <c r="H7980" s="302">
        <v>27317.0</v>
      </c>
      <c r="I7980" s="302">
        <f t="shared" si="1"/>
        <v>485</v>
      </c>
      <c r="J7980" s="188">
        <v>2.67E-81</v>
      </c>
      <c r="K7980" s="189">
        <v>81.1</v>
      </c>
      <c r="L7980" s="162" t="s">
        <v>8308</v>
      </c>
      <c r="M7980" s="162" t="s">
        <v>8309</v>
      </c>
      <c r="N7980" s="162" t="s">
        <v>301</v>
      </c>
      <c r="O7980" s="162" t="s">
        <v>3554</v>
      </c>
    </row>
    <row r="7981">
      <c r="A7981" s="162" t="s">
        <v>25532</v>
      </c>
      <c r="B7981" s="162" t="s">
        <v>302</v>
      </c>
      <c r="C7981" s="189">
        <v>32.0</v>
      </c>
      <c r="D7981" s="162" t="s">
        <v>16241</v>
      </c>
      <c r="E7981" s="162" t="s">
        <v>16242</v>
      </c>
      <c r="F7981" s="162" t="s">
        <v>25533</v>
      </c>
      <c r="G7981" s="302">
        <v>143213.0</v>
      </c>
      <c r="H7981" s="302">
        <v>143698.0</v>
      </c>
      <c r="I7981" s="302">
        <f t="shared" si="1"/>
        <v>485</v>
      </c>
      <c r="J7981" s="188">
        <v>9.34999999999999E-82</v>
      </c>
      <c r="K7981" s="189">
        <v>81.8</v>
      </c>
      <c r="L7981" s="162" t="s">
        <v>8308</v>
      </c>
      <c r="M7981" s="162" t="s">
        <v>8309</v>
      </c>
      <c r="N7981" s="162" t="s">
        <v>301</v>
      </c>
      <c r="O7981" s="162" t="s">
        <v>3554</v>
      </c>
    </row>
    <row r="7982">
      <c r="A7982" s="162" t="s">
        <v>25534</v>
      </c>
      <c r="B7982" s="162" t="s">
        <v>302</v>
      </c>
      <c r="C7982" s="189">
        <v>32.0</v>
      </c>
      <c r="D7982" s="162" t="s">
        <v>16524</v>
      </c>
      <c r="E7982" s="162" t="s">
        <v>25275</v>
      </c>
      <c r="F7982" s="162" t="s">
        <v>25535</v>
      </c>
      <c r="G7982" s="302">
        <v>717664.0</v>
      </c>
      <c r="H7982" s="302">
        <v>718149.0</v>
      </c>
      <c r="I7982" s="302">
        <f t="shared" si="1"/>
        <v>485</v>
      </c>
      <c r="J7982" s="188">
        <v>3.84E-76</v>
      </c>
      <c r="K7982" s="189">
        <v>77.6</v>
      </c>
      <c r="L7982" s="162" t="s">
        <v>8308</v>
      </c>
      <c r="M7982" s="162" t="s">
        <v>8309</v>
      </c>
      <c r="N7982" s="162" t="s">
        <v>301</v>
      </c>
      <c r="O7982" s="162" t="s">
        <v>3554</v>
      </c>
    </row>
    <row r="7983">
      <c r="A7983" s="162" t="s">
        <v>25536</v>
      </c>
      <c r="B7983" s="162" t="s">
        <v>302</v>
      </c>
      <c r="C7983" s="189">
        <v>32.0</v>
      </c>
      <c r="D7983" s="162" t="s">
        <v>9065</v>
      </c>
      <c r="E7983" s="162" t="s">
        <v>25331</v>
      </c>
      <c r="F7983" s="162" t="s">
        <v>25537</v>
      </c>
      <c r="G7983" s="302">
        <v>349832.0</v>
      </c>
      <c r="H7983" s="302">
        <v>350317.0</v>
      </c>
      <c r="I7983" s="302">
        <f t="shared" si="1"/>
        <v>485</v>
      </c>
      <c r="J7983" s="188">
        <v>1.91999999999999E-66</v>
      </c>
      <c r="K7983" s="189">
        <v>72.0</v>
      </c>
      <c r="L7983" s="162" t="s">
        <v>8308</v>
      </c>
      <c r="M7983" s="162" t="s">
        <v>8309</v>
      </c>
      <c r="N7983" s="162" t="s">
        <v>301</v>
      </c>
      <c r="O7983" s="162" t="s">
        <v>3554</v>
      </c>
    </row>
    <row r="7984">
      <c r="A7984" s="162" t="s">
        <v>25538</v>
      </c>
      <c r="B7984" s="162" t="s">
        <v>302</v>
      </c>
      <c r="C7984" s="189">
        <v>32.0</v>
      </c>
      <c r="D7984" s="162" t="s">
        <v>16524</v>
      </c>
      <c r="E7984" s="162" t="s">
        <v>25275</v>
      </c>
      <c r="F7984" s="162" t="s">
        <v>25539</v>
      </c>
      <c r="G7984" s="302">
        <v>369452.0</v>
      </c>
      <c r="H7984" s="302">
        <v>369934.0</v>
      </c>
      <c r="I7984" s="302">
        <f t="shared" si="1"/>
        <v>482</v>
      </c>
      <c r="J7984" s="188">
        <v>7.92E-78</v>
      </c>
      <c r="K7984" s="189">
        <v>79.7</v>
      </c>
      <c r="L7984" s="162" t="s">
        <v>8308</v>
      </c>
      <c r="M7984" s="162" t="s">
        <v>8309</v>
      </c>
      <c r="N7984" s="162" t="s">
        <v>301</v>
      </c>
      <c r="O7984" s="162" t="s">
        <v>3554</v>
      </c>
    </row>
    <row r="7985">
      <c r="A7985" s="162" t="s">
        <v>25540</v>
      </c>
      <c r="B7985" s="162" t="s">
        <v>302</v>
      </c>
      <c r="C7985" s="189">
        <v>32.0</v>
      </c>
      <c r="D7985" s="162" t="s">
        <v>25288</v>
      </c>
      <c r="E7985" s="162" t="s">
        <v>25370</v>
      </c>
      <c r="F7985" s="162" t="s">
        <v>25541</v>
      </c>
      <c r="G7985" s="302">
        <v>619911.0</v>
      </c>
      <c r="H7985" s="302">
        <v>620396.0</v>
      </c>
      <c r="I7985" s="302">
        <f t="shared" si="1"/>
        <v>485</v>
      </c>
      <c r="J7985" s="188">
        <v>5.36999999999999E-81</v>
      </c>
      <c r="K7985" s="189">
        <v>81.8</v>
      </c>
      <c r="L7985" s="162" t="s">
        <v>8308</v>
      </c>
      <c r="M7985" s="162" t="s">
        <v>8309</v>
      </c>
      <c r="N7985" s="162" t="s">
        <v>301</v>
      </c>
      <c r="O7985" s="162" t="s">
        <v>3554</v>
      </c>
    </row>
    <row r="7986">
      <c r="A7986" s="162" t="s">
        <v>25542</v>
      </c>
      <c r="B7986" s="162" t="s">
        <v>302</v>
      </c>
      <c r="C7986" s="189">
        <v>32.0</v>
      </c>
      <c r="D7986" s="162" t="s">
        <v>25212</v>
      </c>
      <c r="E7986" s="162" t="s">
        <v>25314</v>
      </c>
      <c r="F7986" s="162" t="s">
        <v>25543</v>
      </c>
      <c r="G7986" s="302">
        <v>52873.0</v>
      </c>
      <c r="H7986" s="302">
        <v>53241.0</v>
      </c>
      <c r="I7986" s="302">
        <f t="shared" si="1"/>
        <v>368</v>
      </c>
      <c r="J7986" s="188">
        <v>1.74999999999999E-68</v>
      </c>
      <c r="K7986" s="189">
        <v>79.7</v>
      </c>
      <c r="L7986" s="162" t="s">
        <v>8308</v>
      </c>
      <c r="M7986" s="162" t="s">
        <v>8309</v>
      </c>
      <c r="N7986" s="162" t="s">
        <v>301</v>
      </c>
      <c r="O7986" s="162" t="s">
        <v>3554</v>
      </c>
    </row>
    <row r="7987">
      <c r="A7987" s="162" t="s">
        <v>25544</v>
      </c>
      <c r="B7987" s="162" t="s">
        <v>302</v>
      </c>
      <c r="C7987" s="189">
        <v>32.0</v>
      </c>
      <c r="D7987" s="162" t="s">
        <v>16524</v>
      </c>
      <c r="E7987" s="162" t="s">
        <v>25275</v>
      </c>
      <c r="F7987" s="162" t="s">
        <v>25545</v>
      </c>
      <c r="G7987" s="302">
        <v>87458.0</v>
      </c>
      <c r="H7987" s="302">
        <v>87943.0</v>
      </c>
      <c r="I7987" s="302">
        <f t="shared" si="1"/>
        <v>485</v>
      </c>
      <c r="J7987" s="188">
        <v>5.71E-83</v>
      </c>
      <c r="K7987" s="189">
        <v>82.5</v>
      </c>
      <c r="L7987" s="162" t="s">
        <v>8308</v>
      </c>
      <c r="M7987" s="162" t="s">
        <v>8309</v>
      </c>
      <c r="N7987" s="162" t="s">
        <v>301</v>
      </c>
      <c r="O7987" s="162" t="s">
        <v>3554</v>
      </c>
    </row>
    <row r="7988">
      <c r="A7988" s="162" t="s">
        <v>25546</v>
      </c>
      <c r="B7988" s="162" t="s">
        <v>302</v>
      </c>
      <c r="C7988" s="189">
        <v>32.0</v>
      </c>
      <c r="D7988" s="162" t="s">
        <v>9065</v>
      </c>
      <c r="E7988" s="162" t="s">
        <v>25452</v>
      </c>
      <c r="F7988" s="162" t="s">
        <v>25547</v>
      </c>
      <c r="G7988" s="302">
        <v>272739.0</v>
      </c>
      <c r="H7988" s="302">
        <v>273224.0</v>
      </c>
      <c r="I7988" s="302">
        <f t="shared" si="1"/>
        <v>485</v>
      </c>
      <c r="J7988" s="188">
        <v>1.1E-75</v>
      </c>
      <c r="K7988" s="189">
        <v>76.2</v>
      </c>
      <c r="L7988" s="162" t="s">
        <v>8308</v>
      </c>
      <c r="M7988" s="162" t="s">
        <v>8309</v>
      </c>
      <c r="N7988" s="162" t="s">
        <v>301</v>
      </c>
      <c r="O7988" s="162" t="s">
        <v>3554</v>
      </c>
    </row>
    <row r="7989">
      <c r="A7989" s="162" t="s">
        <v>25548</v>
      </c>
      <c r="B7989" s="162" t="s">
        <v>302</v>
      </c>
      <c r="C7989" s="189">
        <v>32.0</v>
      </c>
      <c r="D7989" s="162" t="s">
        <v>16524</v>
      </c>
      <c r="E7989" s="162" t="s">
        <v>25275</v>
      </c>
      <c r="F7989" s="162" t="s">
        <v>25549</v>
      </c>
      <c r="G7989" s="302">
        <v>354714.0</v>
      </c>
      <c r="H7989" s="302">
        <v>355199.0</v>
      </c>
      <c r="I7989" s="302">
        <f t="shared" si="1"/>
        <v>485</v>
      </c>
      <c r="J7989" s="188">
        <v>1.66E-77</v>
      </c>
      <c r="K7989" s="189">
        <v>77.6</v>
      </c>
      <c r="L7989" s="162" t="s">
        <v>8308</v>
      </c>
      <c r="M7989" s="162" t="s">
        <v>8309</v>
      </c>
      <c r="N7989" s="162" t="s">
        <v>301</v>
      </c>
      <c r="O7989" s="162" t="s">
        <v>3554</v>
      </c>
    </row>
    <row r="7990">
      <c r="A7990" s="162" t="s">
        <v>25550</v>
      </c>
      <c r="B7990" s="162" t="s">
        <v>302</v>
      </c>
      <c r="C7990" s="189">
        <v>32.0</v>
      </c>
      <c r="D7990" s="162" t="s">
        <v>16241</v>
      </c>
      <c r="E7990" s="162" t="s">
        <v>16242</v>
      </c>
      <c r="F7990" s="162" t="s">
        <v>25551</v>
      </c>
      <c r="G7990" s="302">
        <v>68680.0</v>
      </c>
      <c r="H7990" s="302">
        <v>69165.0</v>
      </c>
      <c r="I7990" s="302">
        <f t="shared" si="1"/>
        <v>485</v>
      </c>
      <c r="J7990" s="188">
        <v>2.0E-83</v>
      </c>
      <c r="K7990" s="189">
        <v>83.9</v>
      </c>
      <c r="L7990" s="162" t="s">
        <v>8308</v>
      </c>
      <c r="M7990" s="162" t="s">
        <v>8309</v>
      </c>
      <c r="N7990" s="162" t="s">
        <v>301</v>
      </c>
      <c r="O7990" s="162" t="s">
        <v>3554</v>
      </c>
    </row>
    <row r="7991">
      <c r="A7991" s="162" t="s">
        <v>25552</v>
      </c>
      <c r="B7991" s="162" t="s">
        <v>302</v>
      </c>
      <c r="C7991" s="189">
        <v>32.0</v>
      </c>
      <c r="D7991" s="162" t="s">
        <v>25268</v>
      </c>
      <c r="E7991" s="162" t="s">
        <v>25361</v>
      </c>
      <c r="F7991" s="162" t="s">
        <v>25553</v>
      </c>
      <c r="G7991" s="302">
        <v>565453.0</v>
      </c>
      <c r="H7991" s="302">
        <v>565935.0</v>
      </c>
      <c r="I7991" s="302">
        <f t="shared" si="1"/>
        <v>482</v>
      </c>
      <c r="J7991" s="188">
        <v>6.88999999999999E-89</v>
      </c>
      <c r="K7991" s="189">
        <v>93.0</v>
      </c>
      <c r="L7991" s="162" t="s">
        <v>8843</v>
      </c>
      <c r="M7991" s="162" t="s">
        <v>8309</v>
      </c>
      <c r="N7991" s="162" t="s">
        <v>301</v>
      </c>
      <c r="O7991" s="162" t="s">
        <v>3554</v>
      </c>
    </row>
    <row r="7992">
      <c r="A7992" s="162" t="s">
        <v>25554</v>
      </c>
      <c r="B7992" s="162" t="s">
        <v>302</v>
      </c>
      <c r="C7992" s="189">
        <v>32.0</v>
      </c>
      <c r="D7992" s="162" t="s">
        <v>25300</v>
      </c>
      <c r="E7992" s="162" t="s">
        <v>25555</v>
      </c>
      <c r="F7992" s="162" t="s">
        <v>25556</v>
      </c>
      <c r="G7992" s="302">
        <v>109303.0</v>
      </c>
      <c r="H7992" s="302">
        <v>109788.0</v>
      </c>
      <c r="I7992" s="302">
        <f t="shared" si="1"/>
        <v>485</v>
      </c>
      <c r="J7992" s="188">
        <v>1.33E-81</v>
      </c>
      <c r="K7992" s="189">
        <v>81.1</v>
      </c>
      <c r="L7992" s="162" t="s">
        <v>8308</v>
      </c>
      <c r="M7992" s="162" t="s">
        <v>8309</v>
      </c>
      <c r="N7992" s="162" t="s">
        <v>301</v>
      </c>
      <c r="O7992" s="162" t="s">
        <v>3554</v>
      </c>
    </row>
    <row r="7993">
      <c r="A7993" s="162" t="s">
        <v>25557</v>
      </c>
      <c r="B7993" s="162" t="s">
        <v>302</v>
      </c>
      <c r="C7993" s="189">
        <v>32.0</v>
      </c>
      <c r="D7993" s="162" t="s">
        <v>16259</v>
      </c>
      <c r="E7993" s="162" t="s">
        <v>16260</v>
      </c>
      <c r="F7993" s="162" t="s">
        <v>25558</v>
      </c>
      <c r="G7993" s="302">
        <v>288438.0</v>
      </c>
      <c r="H7993" s="302">
        <v>288923.0</v>
      </c>
      <c r="I7993" s="302">
        <f t="shared" si="1"/>
        <v>485</v>
      </c>
      <c r="J7993" s="188">
        <v>1.1E-75</v>
      </c>
      <c r="K7993" s="189">
        <v>75.5</v>
      </c>
      <c r="L7993" s="162" t="s">
        <v>8308</v>
      </c>
      <c r="M7993" s="162" t="s">
        <v>8339</v>
      </c>
      <c r="N7993" s="162" t="s">
        <v>301</v>
      </c>
      <c r="O7993" s="162" t="s">
        <v>3554</v>
      </c>
    </row>
    <row r="7994">
      <c r="A7994" s="162" t="s">
        <v>25559</v>
      </c>
      <c r="B7994" s="162" t="s">
        <v>302</v>
      </c>
      <c r="C7994" s="189">
        <v>32.0</v>
      </c>
      <c r="D7994" s="162" t="s">
        <v>16524</v>
      </c>
      <c r="E7994" s="162" t="s">
        <v>25275</v>
      </c>
      <c r="F7994" s="162" t="s">
        <v>25560</v>
      </c>
      <c r="G7994" s="302">
        <v>482240.0</v>
      </c>
      <c r="H7994" s="302">
        <v>482725.0</v>
      </c>
      <c r="I7994" s="302">
        <f t="shared" si="1"/>
        <v>485</v>
      </c>
      <c r="J7994" s="188">
        <v>5.04E-79</v>
      </c>
      <c r="K7994" s="189">
        <v>80.4</v>
      </c>
      <c r="L7994" s="162" t="s">
        <v>8308</v>
      </c>
      <c r="M7994" s="162" t="s">
        <v>8309</v>
      </c>
      <c r="N7994" s="162" t="s">
        <v>301</v>
      </c>
      <c r="O7994" s="162" t="s">
        <v>3554</v>
      </c>
    </row>
    <row r="7995">
      <c r="A7995" s="162" t="s">
        <v>25561</v>
      </c>
      <c r="B7995" s="162" t="s">
        <v>302</v>
      </c>
      <c r="C7995" s="189">
        <v>32.0</v>
      </c>
      <c r="D7995" s="162" t="s">
        <v>16524</v>
      </c>
      <c r="E7995" s="162" t="s">
        <v>25275</v>
      </c>
      <c r="F7995" s="162" t="s">
        <v>25562</v>
      </c>
      <c r="G7995" s="302">
        <v>248403.0</v>
      </c>
      <c r="H7995" s="302">
        <v>248888.0</v>
      </c>
      <c r="I7995" s="302">
        <f t="shared" si="1"/>
        <v>485</v>
      </c>
      <c r="J7995" s="188">
        <v>1.53E-80</v>
      </c>
      <c r="K7995" s="189">
        <v>81.8</v>
      </c>
      <c r="L7995" s="162" t="s">
        <v>8308</v>
      </c>
      <c r="M7995" s="162" t="s">
        <v>8309</v>
      </c>
      <c r="N7995" s="162" t="s">
        <v>301</v>
      </c>
      <c r="O7995" s="162" t="s">
        <v>3554</v>
      </c>
    </row>
    <row r="7996">
      <c r="A7996" s="162" t="s">
        <v>25563</v>
      </c>
      <c r="B7996" s="162" t="s">
        <v>302</v>
      </c>
      <c r="C7996" s="189">
        <v>32.0</v>
      </c>
      <c r="D7996" s="162" t="s">
        <v>25433</v>
      </c>
      <c r="E7996" s="162" t="s">
        <v>25434</v>
      </c>
      <c r="F7996" s="162" t="s">
        <v>25564</v>
      </c>
      <c r="G7996" s="302">
        <v>65313.0</v>
      </c>
      <c r="H7996" s="302">
        <v>65789.0</v>
      </c>
      <c r="I7996" s="302">
        <f t="shared" si="1"/>
        <v>476</v>
      </c>
      <c r="J7996" s="188">
        <v>3.93E-75</v>
      </c>
      <c r="K7996" s="189">
        <v>79.3</v>
      </c>
      <c r="L7996" s="162" t="s">
        <v>8308</v>
      </c>
      <c r="M7996" s="162" t="s">
        <v>8309</v>
      </c>
      <c r="N7996" s="162" t="s">
        <v>301</v>
      </c>
      <c r="O7996" s="162" t="s">
        <v>3554</v>
      </c>
    </row>
    <row r="7997">
      <c r="A7997" s="162" t="s">
        <v>25565</v>
      </c>
      <c r="B7997" s="162" t="s">
        <v>302</v>
      </c>
      <c r="C7997" s="189">
        <v>32.0</v>
      </c>
      <c r="D7997" s="162" t="s">
        <v>25393</v>
      </c>
      <c r="E7997" s="162" t="s">
        <v>25394</v>
      </c>
      <c r="F7997" s="162" t="s">
        <v>25566</v>
      </c>
      <c r="G7997" s="302">
        <v>331255.0</v>
      </c>
      <c r="H7997" s="302">
        <v>331740.0</v>
      </c>
      <c r="I7997" s="302">
        <f t="shared" si="1"/>
        <v>485</v>
      </c>
      <c r="J7997" s="188">
        <v>2.71E-76</v>
      </c>
      <c r="K7997" s="189">
        <v>76.2</v>
      </c>
      <c r="L7997" s="162" t="s">
        <v>8308</v>
      </c>
      <c r="M7997" s="162" t="s">
        <v>8339</v>
      </c>
      <c r="N7997" s="162" t="s">
        <v>301</v>
      </c>
      <c r="O7997" s="162" t="s">
        <v>3554</v>
      </c>
    </row>
    <row r="7998">
      <c r="A7998" s="162" t="s">
        <v>25567</v>
      </c>
      <c r="B7998" s="162" t="s">
        <v>302</v>
      </c>
      <c r="C7998" s="189">
        <v>32.0</v>
      </c>
      <c r="D7998" s="162" t="s">
        <v>9065</v>
      </c>
      <c r="E7998" s="162" t="s">
        <v>9066</v>
      </c>
      <c r="F7998" s="162" t="s">
        <v>25568</v>
      </c>
      <c r="G7998" s="302">
        <v>406770.0</v>
      </c>
      <c r="H7998" s="302">
        <v>407255.0</v>
      </c>
      <c r="I7998" s="302">
        <f t="shared" si="1"/>
        <v>485</v>
      </c>
      <c r="J7998" s="188">
        <v>2.54E-74</v>
      </c>
      <c r="K7998" s="189">
        <v>74.8</v>
      </c>
      <c r="L7998" s="162" t="s">
        <v>8308</v>
      </c>
      <c r="M7998" s="162" t="s">
        <v>8309</v>
      </c>
      <c r="N7998" s="162" t="s">
        <v>301</v>
      </c>
      <c r="O7998" s="162" t="s">
        <v>3554</v>
      </c>
    </row>
    <row r="7999">
      <c r="A7999" s="162" t="s">
        <v>25569</v>
      </c>
      <c r="B7999" s="162" t="s">
        <v>302</v>
      </c>
      <c r="C7999" s="189">
        <v>32.0</v>
      </c>
      <c r="D7999" s="162" t="s">
        <v>16524</v>
      </c>
      <c r="E7999" s="162" t="s">
        <v>25275</v>
      </c>
      <c r="F7999" s="162" t="s">
        <v>25570</v>
      </c>
      <c r="G7999" s="302">
        <v>114888.0</v>
      </c>
      <c r="H7999" s="302">
        <v>115373.0</v>
      </c>
      <c r="I7999" s="302">
        <f t="shared" si="1"/>
        <v>485</v>
      </c>
      <c r="J7999" s="188">
        <v>3.78E-81</v>
      </c>
      <c r="K7999" s="189">
        <v>81.8</v>
      </c>
      <c r="L7999" s="162" t="s">
        <v>8308</v>
      </c>
      <c r="M7999" s="162" t="s">
        <v>8309</v>
      </c>
      <c r="N7999" s="162" t="s">
        <v>301</v>
      </c>
      <c r="O7999" s="162" t="s">
        <v>3554</v>
      </c>
    </row>
    <row r="8000">
      <c r="A8000" s="162" t="s">
        <v>25571</v>
      </c>
      <c r="B8000" s="162" t="s">
        <v>302</v>
      </c>
      <c r="C8000" s="189">
        <v>32.0</v>
      </c>
      <c r="D8000" s="162" t="s">
        <v>16524</v>
      </c>
      <c r="E8000" s="162" t="s">
        <v>25272</v>
      </c>
      <c r="F8000" s="162" t="s">
        <v>25572</v>
      </c>
      <c r="G8000" s="302">
        <v>311247.0</v>
      </c>
      <c r="H8000" s="302">
        <v>311750.0</v>
      </c>
      <c r="I8000" s="302">
        <f t="shared" si="1"/>
        <v>503</v>
      </c>
      <c r="J8000" s="188">
        <v>2.76E-80</v>
      </c>
      <c r="K8000" s="189">
        <v>77.2</v>
      </c>
      <c r="L8000" s="162" t="s">
        <v>8308</v>
      </c>
      <c r="M8000" s="162" t="s">
        <v>8309</v>
      </c>
      <c r="N8000" s="162" t="s">
        <v>301</v>
      </c>
      <c r="O8000" s="162" t="s">
        <v>3554</v>
      </c>
    </row>
    <row r="8001">
      <c r="A8001" s="162" t="s">
        <v>25573</v>
      </c>
      <c r="B8001" s="162" t="s">
        <v>302</v>
      </c>
      <c r="C8001" s="189">
        <v>32.0</v>
      </c>
      <c r="D8001" s="162" t="s">
        <v>25288</v>
      </c>
      <c r="E8001" s="162" t="s">
        <v>25404</v>
      </c>
      <c r="F8001" s="162" t="s">
        <v>25574</v>
      </c>
      <c r="G8001" s="302">
        <v>852329.0</v>
      </c>
      <c r="H8001" s="302">
        <v>852814.0</v>
      </c>
      <c r="I8001" s="302">
        <f t="shared" si="1"/>
        <v>485</v>
      </c>
      <c r="J8001" s="188">
        <v>2.35E-77</v>
      </c>
      <c r="K8001" s="189">
        <v>79.0</v>
      </c>
      <c r="L8001" s="162" t="s">
        <v>8308</v>
      </c>
      <c r="M8001" s="162" t="s">
        <v>8309</v>
      </c>
      <c r="N8001" s="162" t="s">
        <v>301</v>
      </c>
      <c r="O8001" s="162" t="s">
        <v>3554</v>
      </c>
    </row>
    <row r="8002">
      <c r="A8002" s="162" t="s">
        <v>25575</v>
      </c>
      <c r="B8002" s="162" t="s">
        <v>302</v>
      </c>
      <c r="C8002" s="189">
        <v>32.0</v>
      </c>
      <c r="D8002" s="162" t="s">
        <v>16524</v>
      </c>
      <c r="E8002" s="162" t="s">
        <v>25275</v>
      </c>
      <c r="F8002" s="162" t="s">
        <v>25576</v>
      </c>
      <c r="G8002" s="302">
        <v>1171109.0</v>
      </c>
      <c r="H8002" s="302">
        <v>1171588.0</v>
      </c>
      <c r="I8002" s="302">
        <f t="shared" si="1"/>
        <v>479</v>
      </c>
      <c r="J8002" s="188">
        <v>2.84E-80</v>
      </c>
      <c r="K8002" s="189">
        <v>81.1</v>
      </c>
      <c r="L8002" s="162" t="s">
        <v>8308</v>
      </c>
      <c r="M8002" s="162" t="s">
        <v>8309</v>
      </c>
      <c r="N8002" s="162" t="s">
        <v>301</v>
      </c>
      <c r="O8002" s="162" t="s">
        <v>3554</v>
      </c>
    </row>
    <row r="8003">
      <c r="A8003" s="162" t="s">
        <v>25577</v>
      </c>
      <c r="B8003" s="162" t="s">
        <v>302</v>
      </c>
      <c r="C8003" s="189">
        <v>32.0</v>
      </c>
      <c r="D8003" s="162" t="s">
        <v>16524</v>
      </c>
      <c r="E8003" s="162" t="s">
        <v>25275</v>
      </c>
      <c r="F8003" s="162" t="s">
        <v>25578</v>
      </c>
      <c r="G8003" s="302">
        <v>495465.0</v>
      </c>
      <c r="H8003" s="302">
        <v>495950.0</v>
      </c>
      <c r="I8003" s="302">
        <f t="shared" si="1"/>
        <v>485</v>
      </c>
      <c r="J8003" s="188">
        <v>1.01E-78</v>
      </c>
      <c r="K8003" s="189">
        <v>79.7</v>
      </c>
      <c r="L8003" s="162" t="s">
        <v>8308</v>
      </c>
      <c r="M8003" s="162" t="s">
        <v>8309</v>
      </c>
      <c r="N8003" s="162" t="s">
        <v>301</v>
      </c>
      <c r="O8003" s="162" t="s">
        <v>3554</v>
      </c>
    </row>
    <row r="8004">
      <c r="A8004" s="162" t="s">
        <v>25579</v>
      </c>
      <c r="B8004" s="162" t="s">
        <v>302</v>
      </c>
      <c r="C8004" s="189">
        <v>32.0</v>
      </c>
      <c r="D8004" s="162" t="s">
        <v>16241</v>
      </c>
      <c r="E8004" s="162" t="s">
        <v>25306</v>
      </c>
      <c r="F8004" s="162" t="s">
        <v>25580</v>
      </c>
      <c r="G8004" s="302">
        <v>64641.0</v>
      </c>
      <c r="H8004" s="302">
        <v>65126.0</v>
      </c>
      <c r="I8004" s="302">
        <f t="shared" si="1"/>
        <v>485</v>
      </c>
      <c r="J8004" s="188">
        <v>2.67E-81</v>
      </c>
      <c r="K8004" s="189">
        <v>81.8</v>
      </c>
      <c r="L8004" s="162" t="s">
        <v>8308</v>
      </c>
      <c r="M8004" s="162" t="s">
        <v>8309</v>
      </c>
      <c r="N8004" s="162" t="s">
        <v>301</v>
      </c>
      <c r="O8004" s="162" t="s">
        <v>3554</v>
      </c>
    </row>
    <row r="8005">
      <c r="A8005" s="162" t="s">
        <v>25581</v>
      </c>
      <c r="B8005" s="162" t="s">
        <v>302</v>
      </c>
      <c r="C8005" s="189">
        <v>32.0</v>
      </c>
      <c r="D8005" s="162" t="s">
        <v>16524</v>
      </c>
      <c r="E8005" s="162" t="s">
        <v>25350</v>
      </c>
      <c r="F8005" s="162" t="s">
        <v>25582</v>
      </c>
      <c r="G8005" s="302">
        <v>170206.0</v>
      </c>
      <c r="H8005" s="302">
        <v>170691.0</v>
      </c>
      <c r="I8005" s="302">
        <f t="shared" si="1"/>
        <v>485</v>
      </c>
      <c r="J8005" s="188">
        <v>6.19E-80</v>
      </c>
      <c r="K8005" s="189">
        <v>81.1</v>
      </c>
      <c r="L8005" s="162" t="s">
        <v>8308</v>
      </c>
      <c r="M8005" s="162" t="s">
        <v>8309</v>
      </c>
      <c r="N8005" s="162" t="s">
        <v>301</v>
      </c>
      <c r="O8005" s="162" t="s">
        <v>3554</v>
      </c>
    </row>
    <row r="8006">
      <c r="A8006" s="162" t="s">
        <v>25583</v>
      </c>
      <c r="B8006" s="162" t="s">
        <v>302</v>
      </c>
      <c r="C8006" s="189">
        <v>32.0</v>
      </c>
      <c r="D8006" s="162" t="s">
        <v>9065</v>
      </c>
      <c r="E8006" s="162" t="s">
        <v>9066</v>
      </c>
      <c r="F8006" s="162" t="s">
        <v>25584</v>
      </c>
      <c r="G8006" s="302">
        <v>510093.0</v>
      </c>
      <c r="H8006" s="302">
        <v>510578.0</v>
      </c>
      <c r="I8006" s="302">
        <f t="shared" si="1"/>
        <v>485</v>
      </c>
      <c r="J8006" s="188">
        <v>9.5E-77</v>
      </c>
      <c r="K8006" s="189">
        <v>75.5</v>
      </c>
      <c r="L8006" s="162" t="s">
        <v>8308</v>
      </c>
      <c r="M8006" s="162" t="s">
        <v>8309</v>
      </c>
      <c r="N8006" s="162" t="s">
        <v>301</v>
      </c>
      <c r="O8006" s="162" t="s">
        <v>3554</v>
      </c>
    </row>
    <row r="8007">
      <c r="A8007" s="162" t="s">
        <v>25585</v>
      </c>
      <c r="B8007" s="162" t="s">
        <v>302</v>
      </c>
      <c r="C8007" s="189">
        <v>32.0</v>
      </c>
      <c r="D8007" s="162" t="s">
        <v>9065</v>
      </c>
      <c r="E8007" s="162" t="s">
        <v>9066</v>
      </c>
      <c r="F8007" s="162" t="s">
        <v>25586</v>
      </c>
      <c r="G8007" s="302">
        <v>202754.0</v>
      </c>
      <c r="H8007" s="302">
        <v>203237.0</v>
      </c>
      <c r="I8007" s="302">
        <f t="shared" si="1"/>
        <v>483</v>
      </c>
      <c r="J8007" s="188">
        <v>4.89999999999999E-74</v>
      </c>
      <c r="K8007" s="189">
        <v>77.1</v>
      </c>
      <c r="L8007" s="162" t="s">
        <v>8308</v>
      </c>
      <c r="M8007" s="162" t="s">
        <v>8309</v>
      </c>
      <c r="N8007" s="162" t="s">
        <v>301</v>
      </c>
      <c r="O8007" s="162" t="s">
        <v>3554</v>
      </c>
    </row>
    <row r="8008">
      <c r="A8008" s="162" t="s">
        <v>25587</v>
      </c>
      <c r="B8008" s="162" t="s">
        <v>302</v>
      </c>
      <c r="C8008" s="189">
        <v>32.0</v>
      </c>
      <c r="D8008" s="162" t="s">
        <v>9065</v>
      </c>
      <c r="E8008" s="162" t="s">
        <v>9066</v>
      </c>
      <c r="F8008" s="162" t="s">
        <v>25588</v>
      </c>
      <c r="G8008" s="302">
        <v>56354.0</v>
      </c>
      <c r="H8008" s="302">
        <v>56839.0</v>
      </c>
      <c r="I8008" s="302">
        <f t="shared" si="1"/>
        <v>485</v>
      </c>
      <c r="J8008" s="188">
        <v>2.35E-77</v>
      </c>
      <c r="K8008" s="189">
        <v>76.2</v>
      </c>
      <c r="L8008" s="162" t="s">
        <v>8308</v>
      </c>
      <c r="M8008" s="162" t="s">
        <v>8309</v>
      </c>
      <c r="N8008" s="162" t="s">
        <v>301</v>
      </c>
      <c r="O8008" s="162" t="s">
        <v>3554</v>
      </c>
    </row>
    <row r="8009">
      <c r="A8009" s="162" t="s">
        <v>25589</v>
      </c>
      <c r="B8009" s="162" t="s">
        <v>302</v>
      </c>
      <c r="C8009" s="189">
        <v>32.0</v>
      </c>
      <c r="D8009" s="162" t="s">
        <v>16241</v>
      </c>
      <c r="E8009" s="162" t="s">
        <v>25306</v>
      </c>
      <c r="F8009" s="162" t="s">
        <v>25590</v>
      </c>
      <c r="G8009" s="302">
        <v>527317.0</v>
      </c>
      <c r="H8009" s="302">
        <v>527802.0</v>
      </c>
      <c r="I8009" s="302">
        <f t="shared" si="1"/>
        <v>485</v>
      </c>
      <c r="J8009" s="188">
        <v>1.63E-82</v>
      </c>
      <c r="K8009" s="189">
        <v>82.5</v>
      </c>
      <c r="L8009" s="162" t="s">
        <v>8308</v>
      </c>
      <c r="M8009" s="162" t="s">
        <v>8309</v>
      </c>
      <c r="N8009" s="162" t="s">
        <v>301</v>
      </c>
      <c r="O8009" s="162" t="s">
        <v>3554</v>
      </c>
    </row>
    <row r="8010">
      <c r="A8010" s="162" t="s">
        <v>25591</v>
      </c>
      <c r="B8010" s="162" t="s">
        <v>302</v>
      </c>
      <c r="C8010" s="189">
        <v>32.0</v>
      </c>
      <c r="D8010" s="162" t="s">
        <v>9065</v>
      </c>
      <c r="E8010" s="162" t="s">
        <v>25452</v>
      </c>
      <c r="F8010" s="162" t="s">
        <v>25592</v>
      </c>
      <c r="G8010" s="302">
        <v>32968.0</v>
      </c>
      <c r="H8010" s="302">
        <v>33453.0</v>
      </c>
      <c r="I8010" s="302">
        <f t="shared" si="1"/>
        <v>485</v>
      </c>
      <c r="J8010" s="188">
        <v>1.35E-76</v>
      </c>
      <c r="K8010" s="189">
        <v>75.5</v>
      </c>
      <c r="L8010" s="162" t="s">
        <v>8308</v>
      </c>
      <c r="M8010" s="162" t="s">
        <v>8309</v>
      </c>
      <c r="N8010" s="162" t="s">
        <v>301</v>
      </c>
      <c r="O8010" s="162" t="s">
        <v>3554</v>
      </c>
    </row>
    <row r="8011">
      <c r="A8011" s="162" t="s">
        <v>25593</v>
      </c>
      <c r="B8011" s="162" t="s">
        <v>302</v>
      </c>
      <c r="C8011" s="189">
        <v>32.0</v>
      </c>
      <c r="D8011" s="162" t="s">
        <v>16241</v>
      </c>
      <c r="E8011" s="162" t="s">
        <v>25306</v>
      </c>
      <c r="F8011" s="162" t="s">
        <v>25594</v>
      </c>
      <c r="G8011" s="302">
        <v>42075.0</v>
      </c>
      <c r="H8011" s="302">
        <v>42560.0</v>
      </c>
      <c r="I8011" s="302">
        <f t="shared" si="1"/>
        <v>485</v>
      </c>
      <c r="J8011" s="188">
        <v>8.78E-80</v>
      </c>
      <c r="K8011" s="189">
        <v>80.4</v>
      </c>
      <c r="L8011" s="162" t="s">
        <v>8308</v>
      </c>
      <c r="M8011" s="162" t="s">
        <v>8309</v>
      </c>
      <c r="N8011" s="162" t="s">
        <v>301</v>
      </c>
      <c r="O8011" s="162" t="s">
        <v>3554</v>
      </c>
    </row>
    <row r="8012">
      <c r="A8012" s="162" t="s">
        <v>25595</v>
      </c>
      <c r="B8012" s="162" t="s">
        <v>302</v>
      </c>
      <c r="C8012" s="189">
        <v>32.0</v>
      </c>
      <c r="D8012" s="162" t="s">
        <v>25288</v>
      </c>
      <c r="E8012" s="162" t="s">
        <v>25500</v>
      </c>
      <c r="F8012" s="162" t="s">
        <v>25596</v>
      </c>
      <c r="G8012" s="302">
        <v>275997.0</v>
      </c>
      <c r="H8012" s="302">
        <v>276479.0</v>
      </c>
      <c r="I8012" s="302">
        <f t="shared" si="1"/>
        <v>482</v>
      </c>
      <c r="J8012" s="188">
        <v>2.43999999999999E-74</v>
      </c>
      <c r="K8012" s="189">
        <v>78.2</v>
      </c>
      <c r="L8012" s="162" t="s">
        <v>8308</v>
      </c>
      <c r="M8012" s="162" t="s">
        <v>8309</v>
      </c>
      <c r="N8012" s="162" t="s">
        <v>301</v>
      </c>
      <c r="O8012" s="162" t="s">
        <v>3554</v>
      </c>
    </row>
    <row r="8013">
      <c r="A8013" s="162" t="s">
        <v>25597</v>
      </c>
      <c r="B8013" s="162" t="s">
        <v>302</v>
      </c>
      <c r="C8013" s="189">
        <v>32.0</v>
      </c>
      <c r="D8013" s="162" t="s">
        <v>25387</v>
      </c>
      <c r="E8013" s="162" t="s">
        <v>25388</v>
      </c>
      <c r="F8013" s="162" t="s">
        <v>25598</v>
      </c>
      <c r="G8013" s="302">
        <v>149583.0</v>
      </c>
      <c r="H8013" s="302">
        <v>150047.0</v>
      </c>
      <c r="I8013" s="302">
        <f t="shared" si="1"/>
        <v>464</v>
      </c>
      <c r="J8013" s="188">
        <v>1.91999999999999E-74</v>
      </c>
      <c r="K8013" s="189">
        <v>81.6</v>
      </c>
      <c r="L8013" s="162" t="s">
        <v>8308</v>
      </c>
      <c r="M8013" s="162" t="s">
        <v>8309</v>
      </c>
      <c r="N8013" s="162" t="s">
        <v>301</v>
      </c>
      <c r="O8013" s="162" t="s">
        <v>3554</v>
      </c>
    </row>
    <row r="8014">
      <c r="A8014" s="162" t="s">
        <v>25599</v>
      </c>
      <c r="B8014" s="162" t="s">
        <v>302</v>
      </c>
      <c r="C8014" s="189">
        <v>32.0</v>
      </c>
      <c r="D8014" s="162" t="s">
        <v>16241</v>
      </c>
      <c r="E8014" s="162" t="s">
        <v>25600</v>
      </c>
      <c r="F8014" s="162" t="s">
        <v>25601</v>
      </c>
      <c r="G8014" s="302">
        <v>155863.0</v>
      </c>
      <c r="H8014" s="302">
        <v>156345.0</v>
      </c>
      <c r="I8014" s="302">
        <f t="shared" si="1"/>
        <v>482</v>
      </c>
      <c r="J8014" s="188">
        <v>3.23E-90</v>
      </c>
      <c r="K8014" s="189">
        <v>94.4</v>
      </c>
      <c r="L8014" s="162" t="s">
        <v>8843</v>
      </c>
      <c r="M8014" s="162" t="s">
        <v>8938</v>
      </c>
      <c r="N8014" s="162" t="s">
        <v>301</v>
      </c>
      <c r="O8014" s="162" t="s">
        <v>3554</v>
      </c>
    </row>
    <row r="8015">
      <c r="A8015" s="162" t="s">
        <v>25602</v>
      </c>
      <c r="B8015" s="162" t="s">
        <v>302</v>
      </c>
      <c r="C8015" s="189">
        <v>32.0</v>
      </c>
      <c r="D8015" s="162" t="s">
        <v>25288</v>
      </c>
      <c r="E8015" s="162" t="s">
        <v>25289</v>
      </c>
      <c r="F8015" s="162" t="s">
        <v>25603</v>
      </c>
      <c r="G8015" s="302">
        <v>38777.0</v>
      </c>
      <c r="H8015" s="302">
        <v>39262.0</v>
      </c>
      <c r="I8015" s="302">
        <f t="shared" si="1"/>
        <v>485</v>
      </c>
      <c r="J8015" s="188">
        <v>9.34999999999999E-82</v>
      </c>
      <c r="K8015" s="189">
        <v>81.8</v>
      </c>
      <c r="L8015" s="162" t="s">
        <v>8308</v>
      </c>
      <c r="M8015" s="162" t="s">
        <v>8309</v>
      </c>
      <c r="N8015" s="162" t="s">
        <v>301</v>
      </c>
      <c r="O8015" s="162" t="s">
        <v>3554</v>
      </c>
    </row>
    <row r="8016">
      <c r="A8016" s="162" t="s">
        <v>25604</v>
      </c>
      <c r="B8016" s="162" t="s">
        <v>302</v>
      </c>
      <c r="C8016" s="189">
        <v>32.0</v>
      </c>
      <c r="D8016" s="162" t="s">
        <v>9065</v>
      </c>
      <c r="E8016" s="162" t="s">
        <v>25331</v>
      </c>
      <c r="F8016" s="162" t="s">
        <v>25605</v>
      </c>
      <c r="G8016" s="302">
        <v>153372.0</v>
      </c>
      <c r="H8016" s="302">
        <v>153857.0</v>
      </c>
      <c r="I8016" s="302">
        <f t="shared" si="1"/>
        <v>485</v>
      </c>
      <c r="J8016" s="188">
        <v>3.59999999999999E-74</v>
      </c>
      <c r="K8016" s="189">
        <v>74.1</v>
      </c>
      <c r="L8016" s="162" t="s">
        <v>8308</v>
      </c>
      <c r="M8016" s="162" t="s">
        <v>8309</v>
      </c>
      <c r="N8016" s="162" t="s">
        <v>301</v>
      </c>
      <c r="O8016" s="162" t="s">
        <v>3554</v>
      </c>
    </row>
    <row r="8017">
      <c r="A8017" s="162" t="s">
        <v>25606</v>
      </c>
      <c r="B8017" s="162" t="s">
        <v>302</v>
      </c>
      <c r="C8017" s="189">
        <v>32.0</v>
      </c>
      <c r="D8017" s="162" t="s">
        <v>25321</v>
      </c>
      <c r="E8017" s="162" t="s">
        <v>25607</v>
      </c>
      <c r="F8017" s="162" t="s">
        <v>25608</v>
      </c>
      <c r="G8017" s="302">
        <v>98452.0</v>
      </c>
      <c r="H8017" s="302">
        <v>98838.0</v>
      </c>
      <c r="I8017" s="302">
        <f t="shared" si="1"/>
        <v>386</v>
      </c>
      <c r="J8017" s="188">
        <v>3.39E-70</v>
      </c>
      <c r="K8017" s="189">
        <v>79.1</v>
      </c>
      <c r="L8017" s="162" t="s">
        <v>8308</v>
      </c>
      <c r="M8017" s="162" t="s">
        <v>8309</v>
      </c>
      <c r="N8017" s="162" t="s">
        <v>301</v>
      </c>
      <c r="O8017" s="162" t="s">
        <v>3554</v>
      </c>
    </row>
    <row r="8018">
      <c r="A8018" s="162" t="s">
        <v>25609</v>
      </c>
      <c r="B8018" s="162" t="s">
        <v>302</v>
      </c>
      <c r="C8018" s="189">
        <v>32.0</v>
      </c>
      <c r="D8018" s="162" t="s">
        <v>16524</v>
      </c>
      <c r="E8018" s="162" t="s">
        <v>25275</v>
      </c>
      <c r="F8018" s="162" t="s">
        <v>25610</v>
      </c>
      <c r="G8018" s="302">
        <v>203029.0</v>
      </c>
      <c r="H8018" s="302">
        <v>203514.0</v>
      </c>
      <c r="I8018" s="302">
        <f t="shared" si="1"/>
        <v>485</v>
      </c>
      <c r="J8018" s="188">
        <v>6.59E-82</v>
      </c>
      <c r="K8018" s="189">
        <v>81.8</v>
      </c>
      <c r="L8018" s="162" t="s">
        <v>8308</v>
      </c>
      <c r="M8018" s="162" t="s">
        <v>8309</v>
      </c>
      <c r="N8018" s="162" t="s">
        <v>301</v>
      </c>
      <c r="O8018" s="162" t="s">
        <v>3554</v>
      </c>
    </row>
    <row r="8019">
      <c r="A8019" s="162" t="s">
        <v>25611</v>
      </c>
      <c r="B8019" s="162" t="s">
        <v>302</v>
      </c>
      <c r="C8019" s="189">
        <v>32.0</v>
      </c>
      <c r="D8019" s="162" t="s">
        <v>25288</v>
      </c>
      <c r="E8019" s="162" t="s">
        <v>25404</v>
      </c>
      <c r="F8019" s="162" t="s">
        <v>25612</v>
      </c>
      <c r="G8019" s="302">
        <v>293633.0</v>
      </c>
      <c r="H8019" s="302">
        <v>294118.0</v>
      </c>
      <c r="I8019" s="302">
        <f t="shared" si="1"/>
        <v>485</v>
      </c>
      <c r="J8019" s="188">
        <v>1.77E-79</v>
      </c>
      <c r="K8019" s="189">
        <v>81.8</v>
      </c>
      <c r="L8019" s="162" t="s">
        <v>8308</v>
      </c>
      <c r="M8019" s="162" t="s">
        <v>8309</v>
      </c>
      <c r="N8019" s="162" t="s">
        <v>301</v>
      </c>
      <c r="O8019" s="162" t="s">
        <v>3554</v>
      </c>
    </row>
    <row r="8020">
      <c r="A8020" s="162" t="s">
        <v>25613</v>
      </c>
      <c r="B8020" s="162" t="s">
        <v>302</v>
      </c>
      <c r="C8020" s="189">
        <v>32.0</v>
      </c>
      <c r="D8020" s="162" t="s">
        <v>16241</v>
      </c>
      <c r="E8020" s="162" t="s">
        <v>25445</v>
      </c>
      <c r="F8020" s="162" t="s">
        <v>25614</v>
      </c>
      <c r="G8020" s="302">
        <v>346147.0</v>
      </c>
      <c r="H8020" s="302">
        <v>346632.0</v>
      </c>
      <c r="I8020" s="302">
        <f t="shared" si="1"/>
        <v>485</v>
      </c>
      <c r="J8020" s="188">
        <v>9.94E-84</v>
      </c>
      <c r="K8020" s="189">
        <v>84.6</v>
      </c>
      <c r="L8020" s="162" t="s">
        <v>8308</v>
      </c>
      <c r="M8020" s="162" t="s">
        <v>8309</v>
      </c>
      <c r="N8020" s="162" t="s">
        <v>301</v>
      </c>
      <c r="O8020" s="162" t="s">
        <v>3554</v>
      </c>
    </row>
    <row r="8021">
      <c r="A8021" s="162" t="s">
        <v>25615</v>
      </c>
      <c r="B8021" s="162" t="s">
        <v>302</v>
      </c>
      <c r="C8021" s="189">
        <v>32.0</v>
      </c>
      <c r="D8021" s="162" t="s">
        <v>16524</v>
      </c>
      <c r="E8021" s="162" t="s">
        <v>25275</v>
      </c>
      <c r="F8021" s="162" t="s">
        <v>25616</v>
      </c>
      <c r="G8021" s="302">
        <v>656246.0</v>
      </c>
      <c r="H8021" s="302">
        <v>656731.0</v>
      </c>
      <c r="I8021" s="302">
        <f t="shared" si="1"/>
        <v>485</v>
      </c>
      <c r="J8021" s="188">
        <v>7.01E-84</v>
      </c>
      <c r="K8021" s="189">
        <v>84.6</v>
      </c>
      <c r="L8021" s="162" t="s">
        <v>8308</v>
      </c>
      <c r="M8021" s="162" t="s">
        <v>8309</v>
      </c>
      <c r="N8021" s="162" t="s">
        <v>301</v>
      </c>
      <c r="O8021" s="162" t="s">
        <v>3554</v>
      </c>
    </row>
    <row r="8022">
      <c r="A8022" s="162" t="s">
        <v>25617</v>
      </c>
      <c r="B8022" s="162" t="s">
        <v>302</v>
      </c>
      <c r="C8022" s="189">
        <v>32.0</v>
      </c>
      <c r="D8022" s="162" t="s">
        <v>16241</v>
      </c>
      <c r="E8022" s="162" t="s">
        <v>25306</v>
      </c>
      <c r="F8022" s="162" t="s">
        <v>25618</v>
      </c>
      <c r="G8022" s="302">
        <v>606477.0</v>
      </c>
      <c r="H8022" s="302">
        <v>606962.0</v>
      </c>
      <c r="I8022" s="302">
        <f t="shared" si="1"/>
        <v>485</v>
      </c>
      <c r="J8022" s="188">
        <v>5.04E-79</v>
      </c>
      <c r="K8022" s="189">
        <v>79.7</v>
      </c>
      <c r="L8022" s="162" t="s">
        <v>8308</v>
      </c>
      <c r="M8022" s="162" t="s">
        <v>8309</v>
      </c>
      <c r="N8022" s="162" t="s">
        <v>301</v>
      </c>
      <c r="O8022" s="162" t="s">
        <v>3554</v>
      </c>
    </row>
    <row r="8023">
      <c r="A8023" s="162" t="s">
        <v>25619</v>
      </c>
      <c r="B8023" s="162" t="s">
        <v>302</v>
      </c>
      <c r="C8023" s="189">
        <v>32.0</v>
      </c>
      <c r="D8023" s="162" t="s">
        <v>16524</v>
      </c>
      <c r="E8023" s="162" t="s">
        <v>25275</v>
      </c>
      <c r="F8023" s="162" t="s">
        <v>25620</v>
      </c>
      <c r="G8023" s="302">
        <v>396778.0</v>
      </c>
      <c r="H8023" s="302">
        <v>397263.0</v>
      </c>
      <c r="I8023" s="302">
        <f t="shared" si="1"/>
        <v>485</v>
      </c>
      <c r="J8023" s="188">
        <v>8.1E-83</v>
      </c>
      <c r="K8023" s="189">
        <v>82.5</v>
      </c>
      <c r="L8023" s="162" t="s">
        <v>8308</v>
      </c>
      <c r="M8023" s="162" t="s">
        <v>8309</v>
      </c>
      <c r="N8023" s="162" t="s">
        <v>301</v>
      </c>
      <c r="O8023" s="162" t="s">
        <v>3554</v>
      </c>
    </row>
    <row r="8024">
      <c r="A8024" s="162" t="s">
        <v>25621</v>
      </c>
      <c r="B8024" s="162" t="s">
        <v>302</v>
      </c>
      <c r="C8024" s="189">
        <v>32.0</v>
      </c>
      <c r="D8024" s="162" t="s">
        <v>9065</v>
      </c>
      <c r="E8024" s="162" t="s">
        <v>9066</v>
      </c>
      <c r="F8024" s="162" t="s">
        <v>25622</v>
      </c>
      <c r="G8024" s="302">
        <v>112429.0</v>
      </c>
      <c r="H8024" s="302">
        <v>112912.0</v>
      </c>
      <c r="I8024" s="302">
        <f t="shared" si="1"/>
        <v>483</v>
      </c>
      <c r="J8024" s="188">
        <v>9.2E-72</v>
      </c>
      <c r="K8024" s="189">
        <v>75.0</v>
      </c>
      <c r="L8024" s="162" t="s">
        <v>8308</v>
      </c>
      <c r="M8024" s="162" t="s">
        <v>8309</v>
      </c>
      <c r="N8024" s="162" t="s">
        <v>301</v>
      </c>
      <c r="O8024" s="162" t="s">
        <v>3554</v>
      </c>
    </row>
    <row r="8025">
      <c r="A8025" s="162" t="s">
        <v>25623</v>
      </c>
      <c r="B8025" s="162" t="s">
        <v>302</v>
      </c>
      <c r="C8025" s="189">
        <v>32.0</v>
      </c>
      <c r="D8025" s="162" t="s">
        <v>16241</v>
      </c>
      <c r="E8025" s="162" t="s">
        <v>16242</v>
      </c>
      <c r="F8025" s="162" t="s">
        <v>25624</v>
      </c>
      <c r="G8025" s="302">
        <v>25611.0</v>
      </c>
      <c r="H8025" s="302">
        <v>26096.0</v>
      </c>
      <c r="I8025" s="302">
        <f t="shared" si="1"/>
        <v>485</v>
      </c>
      <c r="J8025" s="188">
        <v>6.19E-80</v>
      </c>
      <c r="K8025" s="189">
        <v>81.1</v>
      </c>
      <c r="L8025" s="162" t="s">
        <v>8308</v>
      </c>
      <c r="M8025" s="162" t="s">
        <v>8309</v>
      </c>
      <c r="N8025" s="162" t="s">
        <v>301</v>
      </c>
      <c r="O8025" s="162" t="s">
        <v>3554</v>
      </c>
    </row>
    <row r="8026">
      <c r="A8026" s="162" t="s">
        <v>25625</v>
      </c>
      <c r="B8026" s="162" t="s">
        <v>302</v>
      </c>
      <c r="C8026" s="189">
        <v>32.0</v>
      </c>
      <c r="D8026" s="162" t="s">
        <v>25288</v>
      </c>
      <c r="E8026" s="162" t="s">
        <v>25404</v>
      </c>
      <c r="F8026" s="162" t="s">
        <v>25626</v>
      </c>
      <c r="G8026" s="302">
        <v>52001.0</v>
      </c>
      <c r="H8026" s="302">
        <v>52486.0</v>
      </c>
      <c r="I8026" s="302">
        <f t="shared" si="1"/>
        <v>485</v>
      </c>
      <c r="J8026" s="188">
        <v>1.15E-82</v>
      </c>
      <c r="K8026" s="189">
        <v>82.5</v>
      </c>
      <c r="L8026" s="162" t="s">
        <v>8308</v>
      </c>
      <c r="M8026" s="162" t="s">
        <v>8309</v>
      </c>
      <c r="N8026" s="162" t="s">
        <v>301</v>
      </c>
      <c r="O8026" s="162" t="s">
        <v>3554</v>
      </c>
    </row>
    <row r="8027">
      <c r="A8027" s="162" t="s">
        <v>25627</v>
      </c>
      <c r="B8027" s="162" t="s">
        <v>302</v>
      </c>
      <c r="C8027" s="189">
        <v>32.0</v>
      </c>
      <c r="D8027" s="162" t="s">
        <v>25288</v>
      </c>
      <c r="E8027" s="162" t="s">
        <v>25289</v>
      </c>
      <c r="F8027" s="162" t="s">
        <v>25628</v>
      </c>
      <c r="G8027" s="302">
        <v>124024.0</v>
      </c>
      <c r="H8027" s="302">
        <v>124509.0</v>
      </c>
      <c r="I8027" s="302">
        <f t="shared" si="1"/>
        <v>485</v>
      </c>
      <c r="J8027" s="188">
        <v>2.30999999999999E-82</v>
      </c>
      <c r="K8027" s="189">
        <v>82.5</v>
      </c>
      <c r="L8027" s="162" t="s">
        <v>8308</v>
      </c>
      <c r="M8027" s="162" t="s">
        <v>8309</v>
      </c>
      <c r="N8027" s="162" t="s">
        <v>301</v>
      </c>
      <c r="O8027" s="162" t="s">
        <v>3554</v>
      </c>
    </row>
    <row r="8028">
      <c r="A8028" s="162" t="s">
        <v>25629</v>
      </c>
      <c r="B8028" s="162" t="s">
        <v>302</v>
      </c>
      <c r="C8028" s="189">
        <v>32.0</v>
      </c>
      <c r="D8028" s="162" t="s">
        <v>25300</v>
      </c>
      <c r="E8028" s="162" t="s">
        <v>25630</v>
      </c>
      <c r="F8028" s="162" t="s">
        <v>25631</v>
      </c>
      <c r="G8028" s="302">
        <v>42638.0</v>
      </c>
      <c r="H8028" s="302">
        <v>43123.0</v>
      </c>
      <c r="I8028" s="302">
        <f t="shared" si="1"/>
        <v>485</v>
      </c>
      <c r="J8028" s="188">
        <v>8.24E-78</v>
      </c>
      <c r="K8028" s="189">
        <v>78.3</v>
      </c>
      <c r="L8028" s="162" t="s">
        <v>8308</v>
      </c>
      <c r="M8028" s="162" t="s">
        <v>8309</v>
      </c>
      <c r="N8028" s="162" t="s">
        <v>301</v>
      </c>
      <c r="O8028" s="162" t="s">
        <v>3554</v>
      </c>
    </row>
    <row r="8029">
      <c r="A8029" s="162" t="s">
        <v>25632</v>
      </c>
      <c r="B8029" s="162" t="s">
        <v>302</v>
      </c>
      <c r="C8029" s="189">
        <v>32.0</v>
      </c>
      <c r="D8029" s="162" t="s">
        <v>25633</v>
      </c>
      <c r="E8029" s="162" t="s">
        <v>25634</v>
      </c>
      <c r="F8029" s="162" t="s">
        <v>25635</v>
      </c>
      <c r="G8029" s="302">
        <v>1218258.0</v>
      </c>
      <c r="H8029" s="302">
        <v>1218740.0</v>
      </c>
      <c r="I8029" s="302">
        <f t="shared" si="1"/>
        <v>482</v>
      </c>
      <c r="J8029" s="188">
        <v>4.90999999999999E-89</v>
      </c>
      <c r="K8029" s="189">
        <v>94.3</v>
      </c>
      <c r="L8029" s="162" t="s">
        <v>8843</v>
      </c>
      <c r="M8029" s="162" t="s">
        <v>8309</v>
      </c>
      <c r="N8029" s="162" t="s">
        <v>301</v>
      </c>
      <c r="O8029" s="162" t="s">
        <v>3554</v>
      </c>
    </row>
    <row r="8030">
      <c r="A8030" s="162" t="s">
        <v>25636</v>
      </c>
      <c r="B8030" s="162" t="s">
        <v>302</v>
      </c>
      <c r="C8030" s="189">
        <v>32.0</v>
      </c>
      <c r="D8030" s="162" t="s">
        <v>16241</v>
      </c>
      <c r="E8030" s="162" t="s">
        <v>25306</v>
      </c>
      <c r="F8030" s="162" t="s">
        <v>25637</v>
      </c>
      <c r="G8030" s="302">
        <v>942071.0</v>
      </c>
      <c r="H8030" s="302">
        <v>942556.0</v>
      </c>
      <c r="I8030" s="302">
        <f t="shared" si="1"/>
        <v>485</v>
      </c>
      <c r="J8030" s="188">
        <v>2.51E-79</v>
      </c>
      <c r="K8030" s="189">
        <v>80.4</v>
      </c>
      <c r="L8030" s="162" t="s">
        <v>8308</v>
      </c>
      <c r="M8030" s="162" t="s">
        <v>8309</v>
      </c>
      <c r="N8030" s="162" t="s">
        <v>301</v>
      </c>
      <c r="O8030" s="162" t="s">
        <v>3554</v>
      </c>
    </row>
    <row r="8031">
      <c r="A8031" s="162" t="s">
        <v>25638</v>
      </c>
      <c r="B8031" s="162" t="s">
        <v>302</v>
      </c>
      <c r="C8031" s="189">
        <v>32.0</v>
      </c>
      <c r="D8031" s="162" t="s">
        <v>25288</v>
      </c>
      <c r="E8031" s="162" t="s">
        <v>25370</v>
      </c>
      <c r="F8031" s="162" t="s">
        <v>25639</v>
      </c>
      <c r="G8031" s="302">
        <v>136141.0</v>
      </c>
      <c r="H8031" s="302">
        <v>136626.0</v>
      </c>
      <c r="I8031" s="302">
        <f t="shared" si="1"/>
        <v>485</v>
      </c>
      <c r="J8031" s="188">
        <v>5.36999999999999E-81</v>
      </c>
      <c r="K8031" s="189">
        <v>81.8</v>
      </c>
      <c r="L8031" s="162" t="s">
        <v>8308</v>
      </c>
      <c r="M8031" s="162" t="s">
        <v>8309</v>
      </c>
      <c r="N8031" s="162" t="s">
        <v>301</v>
      </c>
      <c r="O8031" s="162" t="s">
        <v>3554</v>
      </c>
    </row>
    <row r="8032">
      <c r="A8032" s="162" t="s">
        <v>25640</v>
      </c>
      <c r="B8032" s="162" t="s">
        <v>302</v>
      </c>
      <c r="C8032" s="189">
        <v>32.0</v>
      </c>
      <c r="D8032" s="162" t="s">
        <v>16524</v>
      </c>
      <c r="E8032" s="162" t="s">
        <v>25275</v>
      </c>
      <c r="F8032" s="162" t="s">
        <v>25641</v>
      </c>
      <c r="G8032" s="302">
        <v>151091.0</v>
      </c>
      <c r="H8032" s="302">
        <v>151576.0</v>
      </c>
      <c r="I8032" s="302">
        <f t="shared" si="1"/>
        <v>485</v>
      </c>
      <c r="J8032" s="188">
        <v>1.44E-78</v>
      </c>
      <c r="K8032" s="189">
        <v>80.4</v>
      </c>
      <c r="L8032" s="162" t="s">
        <v>8308</v>
      </c>
      <c r="M8032" s="162" t="s">
        <v>8309</v>
      </c>
      <c r="N8032" s="162" t="s">
        <v>301</v>
      </c>
      <c r="O8032" s="162" t="s">
        <v>3554</v>
      </c>
    </row>
    <row r="8033">
      <c r="A8033" s="162" t="s">
        <v>25642</v>
      </c>
      <c r="B8033" s="162" t="s">
        <v>302</v>
      </c>
      <c r="C8033" s="189">
        <v>32.0</v>
      </c>
      <c r="D8033" s="162" t="s">
        <v>9065</v>
      </c>
      <c r="E8033" s="162" t="s">
        <v>25331</v>
      </c>
      <c r="F8033" s="162" t="s">
        <v>25643</v>
      </c>
      <c r="G8033" s="302">
        <v>219485.0</v>
      </c>
      <c r="H8033" s="302">
        <v>219970.0</v>
      </c>
      <c r="I8033" s="302">
        <f t="shared" si="1"/>
        <v>485</v>
      </c>
      <c r="J8033" s="188">
        <v>3.84E-76</v>
      </c>
      <c r="K8033" s="189">
        <v>76.2</v>
      </c>
      <c r="L8033" s="162" t="s">
        <v>8308</v>
      </c>
      <c r="M8033" s="162" t="s">
        <v>8309</v>
      </c>
      <c r="N8033" s="162" t="s">
        <v>301</v>
      </c>
      <c r="O8033" s="162" t="s">
        <v>3554</v>
      </c>
    </row>
    <row r="8034">
      <c r="A8034" s="162" t="s">
        <v>25644</v>
      </c>
      <c r="B8034" s="162" t="s">
        <v>302</v>
      </c>
      <c r="C8034" s="189">
        <v>32.0</v>
      </c>
      <c r="D8034" s="162" t="s">
        <v>16524</v>
      </c>
      <c r="E8034" s="162" t="s">
        <v>25275</v>
      </c>
      <c r="F8034" s="162" t="s">
        <v>25645</v>
      </c>
      <c r="G8034" s="302">
        <v>242564.0</v>
      </c>
      <c r="H8034" s="302">
        <v>243048.0</v>
      </c>
      <c r="I8034" s="302">
        <f t="shared" si="1"/>
        <v>484</v>
      </c>
      <c r="J8034" s="188">
        <v>1.47E-80</v>
      </c>
      <c r="K8034" s="189">
        <v>81.9</v>
      </c>
      <c r="L8034" s="162" t="s">
        <v>8308</v>
      </c>
      <c r="M8034" s="162" t="s">
        <v>8309</v>
      </c>
      <c r="N8034" s="162" t="s">
        <v>301</v>
      </c>
      <c r="O8034" s="162" t="s">
        <v>3554</v>
      </c>
    </row>
    <row r="8035">
      <c r="A8035" s="162" t="s">
        <v>25646</v>
      </c>
      <c r="B8035" s="162" t="s">
        <v>302</v>
      </c>
      <c r="C8035" s="189">
        <v>32.0</v>
      </c>
      <c r="D8035" s="162" t="s">
        <v>25296</v>
      </c>
      <c r="E8035" s="162" t="s">
        <v>25297</v>
      </c>
      <c r="F8035" s="162" t="s">
        <v>25647</v>
      </c>
      <c r="G8035" s="302">
        <v>229853.0</v>
      </c>
      <c r="H8035" s="302">
        <v>230337.0</v>
      </c>
      <c r="I8035" s="302">
        <f t="shared" si="1"/>
        <v>484</v>
      </c>
      <c r="J8035" s="188">
        <v>2.81E-73</v>
      </c>
      <c r="K8035" s="189">
        <v>75.0</v>
      </c>
      <c r="L8035" s="162" t="s">
        <v>8308</v>
      </c>
      <c r="M8035" s="162" t="s">
        <v>8339</v>
      </c>
      <c r="N8035" s="162" t="s">
        <v>301</v>
      </c>
      <c r="O8035" s="162" t="s">
        <v>3554</v>
      </c>
    </row>
    <row r="8036">
      <c r="A8036" s="162" t="s">
        <v>25648</v>
      </c>
      <c r="B8036" s="162" t="s">
        <v>302</v>
      </c>
      <c r="C8036" s="189">
        <v>32.0</v>
      </c>
      <c r="D8036" s="162" t="s">
        <v>16524</v>
      </c>
      <c r="E8036" s="162" t="s">
        <v>25272</v>
      </c>
      <c r="F8036" s="162" t="s">
        <v>25649</v>
      </c>
      <c r="G8036" s="302">
        <v>560499.0</v>
      </c>
      <c r="H8036" s="302">
        <v>560984.0</v>
      </c>
      <c r="I8036" s="302">
        <f t="shared" si="1"/>
        <v>485</v>
      </c>
      <c r="J8036" s="188">
        <v>1.5E-85</v>
      </c>
      <c r="K8036" s="189">
        <v>86.7</v>
      </c>
      <c r="L8036" s="162" t="s">
        <v>8308</v>
      </c>
      <c r="M8036" s="162" t="s">
        <v>8309</v>
      </c>
      <c r="N8036" s="162" t="s">
        <v>301</v>
      </c>
      <c r="O8036" s="162" t="s">
        <v>3554</v>
      </c>
    </row>
    <row r="8037">
      <c r="A8037" s="162" t="s">
        <v>25650</v>
      </c>
      <c r="B8037" s="162" t="s">
        <v>302</v>
      </c>
      <c r="C8037" s="189">
        <v>32.0</v>
      </c>
      <c r="D8037" s="162" t="s">
        <v>16241</v>
      </c>
      <c r="E8037" s="162" t="s">
        <v>25306</v>
      </c>
      <c r="F8037" s="162" t="s">
        <v>25651</v>
      </c>
      <c r="G8037" s="302">
        <v>75859.0</v>
      </c>
      <c r="H8037" s="302">
        <v>76344.0</v>
      </c>
      <c r="I8037" s="302">
        <f t="shared" si="1"/>
        <v>485</v>
      </c>
      <c r="J8037" s="188">
        <v>1.25E-79</v>
      </c>
      <c r="K8037" s="189">
        <v>80.4</v>
      </c>
      <c r="L8037" s="162" t="s">
        <v>8308</v>
      </c>
      <c r="M8037" s="162" t="s">
        <v>8309</v>
      </c>
      <c r="N8037" s="162" t="s">
        <v>301</v>
      </c>
      <c r="O8037" s="162" t="s">
        <v>3554</v>
      </c>
    </row>
    <row r="8038">
      <c r="A8038" s="162" t="s">
        <v>25652</v>
      </c>
      <c r="B8038" s="162" t="s">
        <v>302</v>
      </c>
      <c r="C8038" s="189">
        <v>32.0</v>
      </c>
      <c r="D8038" s="162" t="s">
        <v>25300</v>
      </c>
      <c r="E8038" s="162" t="s">
        <v>25411</v>
      </c>
      <c r="F8038" s="162" t="s">
        <v>25653</v>
      </c>
      <c r="G8038" s="302">
        <v>118644.0</v>
      </c>
      <c r="H8038" s="302">
        <v>119126.0</v>
      </c>
      <c r="I8038" s="302">
        <f t="shared" si="1"/>
        <v>482</v>
      </c>
      <c r="J8038" s="188">
        <v>1.2E-79</v>
      </c>
      <c r="K8038" s="189">
        <v>83.1</v>
      </c>
      <c r="L8038" s="162" t="s">
        <v>8308</v>
      </c>
      <c r="M8038" s="162" t="s">
        <v>8309</v>
      </c>
      <c r="N8038" s="162" t="s">
        <v>301</v>
      </c>
      <c r="O8038" s="162" t="s">
        <v>3554</v>
      </c>
    </row>
    <row r="8039">
      <c r="A8039" s="162" t="s">
        <v>25654</v>
      </c>
      <c r="B8039" s="162" t="s">
        <v>302</v>
      </c>
      <c r="C8039" s="189">
        <v>32.0</v>
      </c>
      <c r="D8039" s="162" t="s">
        <v>16524</v>
      </c>
      <c r="E8039" s="162" t="s">
        <v>25275</v>
      </c>
      <c r="F8039" s="162" t="s">
        <v>25655</v>
      </c>
      <c r="G8039" s="302">
        <v>207577.0</v>
      </c>
      <c r="H8039" s="302">
        <v>208061.0</v>
      </c>
      <c r="I8039" s="302">
        <f t="shared" si="1"/>
        <v>484</v>
      </c>
      <c r="J8039" s="188">
        <v>2.78E-78</v>
      </c>
      <c r="K8039" s="189">
        <v>80.6</v>
      </c>
      <c r="L8039" s="162" t="s">
        <v>8308</v>
      </c>
      <c r="M8039" s="162" t="s">
        <v>8309</v>
      </c>
      <c r="N8039" s="162" t="s">
        <v>301</v>
      </c>
      <c r="O8039" s="162" t="s">
        <v>3554</v>
      </c>
    </row>
    <row r="8040">
      <c r="A8040" s="162" t="s">
        <v>25656</v>
      </c>
      <c r="B8040" s="162" t="s">
        <v>302</v>
      </c>
      <c r="C8040" s="189">
        <v>32.0</v>
      </c>
      <c r="D8040" s="162" t="s">
        <v>16524</v>
      </c>
      <c r="E8040" s="162" t="s">
        <v>25275</v>
      </c>
      <c r="F8040" s="162" t="s">
        <v>25657</v>
      </c>
      <c r="G8040" s="302">
        <v>620028.0</v>
      </c>
      <c r="H8040" s="302">
        <v>620513.0</v>
      </c>
      <c r="I8040" s="302">
        <f t="shared" si="1"/>
        <v>485</v>
      </c>
      <c r="J8040" s="188">
        <v>2.17E-80</v>
      </c>
      <c r="K8040" s="189">
        <v>81.1</v>
      </c>
      <c r="L8040" s="162" t="s">
        <v>8308</v>
      </c>
      <c r="M8040" s="162" t="s">
        <v>8309</v>
      </c>
      <c r="N8040" s="162" t="s">
        <v>301</v>
      </c>
      <c r="O8040" s="162" t="s">
        <v>3554</v>
      </c>
    </row>
    <row r="8041">
      <c r="A8041" s="162" t="s">
        <v>25658</v>
      </c>
      <c r="B8041" s="162" t="s">
        <v>302</v>
      </c>
      <c r="C8041" s="189">
        <v>32.0</v>
      </c>
      <c r="D8041" s="162" t="s">
        <v>16524</v>
      </c>
      <c r="E8041" s="162" t="s">
        <v>25275</v>
      </c>
      <c r="F8041" s="162" t="s">
        <v>25659</v>
      </c>
      <c r="G8041" s="302">
        <v>645785.0</v>
      </c>
      <c r="H8041" s="302">
        <v>646270.0</v>
      </c>
      <c r="I8041" s="302">
        <f t="shared" si="1"/>
        <v>485</v>
      </c>
      <c r="J8041" s="188">
        <v>1.25E-79</v>
      </c>
      <c r="K8041" s="189">
        <v>81.1</v>
      </c>
      <c r="L8041" s="162" t="s">
        <v>8308</v>
      </c>
      <c r="M8041" s="162" t="s">
        <v>8309</v>
      </c>
      <c r="N8041" s="162" t="s">
        <v>301</v>
      </c>
      <c r="O8041" s="162" t="s">
        <v>3554</v>
      </c>
    </row>
    <row r="8042">
      <c r="A8042" s="162" t="s">
        <v>25660</v>
      </c>
      <c r="B8042" s="162" t="s">
        <v>302</v>
      </c>
      <c r="C8042" s="189">
        <v>32.0</v>
      </c>
      <c r="D8042" s="162" t="s">
        <v>16524</v>
      </c>
      <c r="E8042" s="162" t="s">
        <v>25275</v>
      </c>
      <c r="F8042" s="162" t="s">
        <v>25661</v>
      </c>
      <c r="G8042" s="302">
        <v>186447.0</v>
      </c>
      <c r="H8042" s="302">
        <v>186932.0</v>
      </c>
      <c r="I8042" s="302">
        <f t="shared" si="1"/>
        <v>485</v>
      </c>
      <c r="J8042" s="188">
        <v>1.53E-80</v>
      </c>
      <c r="K8042" s="189">
        <v>81.8</v>
      </c>
      <c r="L8042" s="162" t="s">
        <v>8308</v>
      </c>
      <c r="M8042" s="162" t="s">
        <v>8309</v>
      </c>
      <c r="N8042" s="162" t="s">
        <v>301</v>
      </c>
      <c r="O8042" s="162" t="s">
        <v>3554</v>
      </c>
    </row>
    <row r="8043">
      <c r="A8043" s="162" t="s">
        <v>25662</v>
      </c>
      <c r="B8043" s="162" t="s">
        <v>302</v>
      </c>
      <c r="C8043" s="189">
        <v>32.0</v>
      </c>
      <c r="D8043" s="162" t="s">
        <v>16524</v>
      </c>
      <c r="E8043" s="162" t="s">
        <v>25272</v>
      </c>
      <c r="F8043" s="162" t="s">
        <v>25663</v>
      </c>
      <c r="G8043" s="302">
        <v>78436.0</v>
      </c>
      <c r="H8043" s="302">
        <v>78912.0</v>
      </c>
      <c r="I8043" s="302">
        <f t="shared" si="1"/>
        <v>476</v>
      </c>
      <c r="J8043" s="188">
        <v>4.84E-76</v>
      </c>
      <c r="K8043" s="189">
        <v>80.0</v>
      </c>
      <c r="L8043" s="162" t="s">
        <v>8308</v>
      </c>
      <c r="M8043" s="162" t="s">
        <v>8309</v>
      </c>
      <c r="N8043" s="162" t="s">
        <v>301</v>
      </c>
      <c r="O8043" s="162" t="s">
        <v>3554</v>
      </c>
    </row>
    <row r="8044">
      <c r="A8044" s="162" t="s">
        <v>25664</v>
      </c>
      <c r="B8044" s="162" t="s">
        <v>302</v>
      </c>
      <c r="C8044" s="189">
        <v>32.0</v>
      </c>
      <c r="D8044" s="162" t="s">
        <v>16241</v>
      </c>
      <c r="E8044" s="162" t="s">
        <v>25665</v>
      </c>
      <c r="F8044" s="162" t="s">
        <v>25666</v>
      </c>
      <c r="G8044" s="302">
        <v>163230.0</v>
      </c>
      <c r="H8044" s="302">
        <v>163712.0</v>
      </c>
      <c r="I8044" s="302">
        <f t="shared" si="1"/>
        <v>482</v>
      </c>
      <c r="J8044" s="188">
        <v>1.81E-93</v>
      </c>
      <c r="K8044" s="189">
        <v>95.2</v>
      </c>
      <c r="L8044" s="162" t="s">
        <v>8843</v>
      </c>
      <c r="M8044" s="162" t="s">
        <v>8309</v>
      </c>
      <c r="N8044" s="162" t="s">
        <v>301</v>
      </c>
      <c r="O8044" s="162" t="s">
        <v>3554</v>
      </c>
    </row>
    <row r="8045">
      <c r="A8045" s="162" t="s">
        <v>25667</v>
      </c>
      <c r="B8045" s="162" t="s">
        <v>302</v>
      </c>
      <c r="C8045" s="189">
        <v>32.0</v>
      </c>
      <c r="D8045" s="162" t="s">
        <v>25300</v>
      </c>
      <c r="E8045" s="162" t="s">
        <v>25630</v>
      </c>
      <c r="F8045" s="162" t="s">
        <v>25668</v>
      </c>
      <c r="G8045" s="302">
        <v>77878.0</v>
      </c>
      <c r="H8045" s="302">
        <v>78363.0</v>
      </c>
      <c r="I8045" s="302">
        <f t="shared" si="1"/>
        <v>485</v>
      </c>
      <c r="J8045" s="188">
        <v>3.78E-81</v>
      </c>
      <c r="K8045" s="189">
        <v>81.8</v>
      </c>
      <c r="L8045" s="162" t="s">
        <v>8308</v>
      </c>
      <c r="M8045" s="162" t="s">
        <v>8309</v>
      </c>
      <c r="N8045" s="162" t="s">
        <v>301</v>
      </c>
      <c r="O8045" s="162" t="s">
        <v>3554</v>
      </c>
    </row>
    <row r="8046">
      <c r="A8046" s="162" t="s">
        <v>25669</v>
      </c>
      <c r="B8046" s="162" t="s">
        <v>302</v>
      </c>
      <c r="C8046" s="189">
        <v>32.0</v>
      </c>
      <c r="D8046" s="162" t="s">
        <v>16524</v>
      </c>
      <c r="E8046" s="162" t="s">
        <v>25272</v>
      </c>
      <c r="F8046" s="162" t="s">
        <v>25670</v>
      </c>
      <c r="G8046" s="302">
        <v>207712.0</v>
      </c>
      <c r="H8046" s="302">
        <v>208197.0</v>
      </c>
      <c r="I8046" s="302">
        <f t="shared" si="1"/>
        <v>485</v>
      </c>
      <c r="J8046" s="188">
        <v>4.37E-80</v>
      </c>
      <c r="K8046" s="189">
        <v>81.1</v>
      </c>
      <c r="L8046" s="162" t="s">
        <v>8308</v>
      </c>
      <c r="M8046" s="162" t="s">
        <v>8309</v>
      </c>
      <c r="N8046" s="162" t="s">
        <v>301</v>
      </c>
      <c r="O8046" s="162" t="s">
        <v>3554</v>
      </c>
    </row>
    <row r="8047">
      <c r="A8047" s="162" t="s">
        <v>25671</v>
      </c>
      <c r="B8047" s="162" t="s">
        <v>302</v>
      </c>
      <c r="C8047" s="189">
        <v>32.0</v>
      </c>
      <c r="D8047" s="162" t="s">
        <v>25288</v>
      </c>
      <c r="E8047" s="162" t="s">
        <v>25289</v>
      </c>
      <c r="F8047" s="162" t="s">
        <v>25672</v>
      </c>
      <c r="G8047" s="302">
        <v>142320.0</v>
      </c>
      <c r="H8047" s="302">
        <v>142805.0</v>
      </c>
      <c r="I8047" s="302">
        <f t="shared" si="1"/>
        <v>485</v>
      </c>
      <c r="J8047" s="188">
        <v>5.04E-79</v>
      </c>
      <c r="K8047" s="189">
        <v>80.4</v>
      </c>
      <c r="L8047" s="162" t="s">
        <v>8308</v>
      </c>
      <c r="M8047" s="162" t="s">
        <v>8309</v>
      </c>
      <c r="N8047" s="162" t="s">
        <v>301</v>
      </c>
      <c r="O8047" s="162" t="s">
        <v>3554</v>
      </c>
    </row>
    <row r="8048">
      <c r="A8048" s="162" t="s">
        <v>25673</v>
      </c>
      <c r="B8048" s="162" t="s">
        <v>302</v>
      </c>
      <c r="C8048" s="189">
        <v>32.0</v>
      </c>
      <c r="D8048" s="162" t="s">
        <v>16524</v>
      </c>
      <c r="E8048" s="162" t="s">
        <v>25275</v>
      </c>
      <c r="F8048" s="162" t="s">
        <v>25674</v>
      </c>
      <c r="G8048" s="302">
        <v>63192.0</v>
      </c>
      <c r="H8048" s="302">
        <v>63677.0</v>
      </c>
      <c r="I8048" s="302">
        <f t="shared" si="1"/>
        <v>485</v>
      </c>
      <c r="J8048" s="188">
        <v>1.88E-81</v>
      </c>
      <c r="K8048" s="189">
        <v>81.1</v>
      </c>
      <c r="L8048" s="162" t="s">
        <v>8308</v>
      </c>
      <c r="M8048" s="162" t="s">
        <v>8309</v>
      </c>
      <c r="N8048" s="162" t="s">
        <v>301</v>
      </c>
      <c r="O8048" s="162" t="s">
        <v>3554</v>
      </c>
    </row>
    <row r="8049">
      <c r="A8049" s="162" t="s">
        <v>25675</v>
      </c>
      <c r="B8049" s="162" t="s">
        <v>302</v>
      </c>
      <c r="C8049" s="189">
        <v>32.0</v>
      </c>
      <c r="D8049" s="162" t="s">
        <v>25321</v>
      </c>
      <c r="E8049" s="162" t="s">
        <v>25676</v>
      </c>
      <c r="F8049" s="162" t="s">
        <v>25677</v>
      </c>
      <c r="G8049" s="302">
        <v>109549.0</v>
      </c>
      <c r="H8049" s="302">
        <v>110031.0</v>
      </c>
      <c r="I8049" s="302">
        <f t="shared" si="1"/>
        <v>482</v>
      </c>
      <c r="J8049" s="188">
        <v>8.97E-90</v>
      </c>
      <c r="K8049" s="189">
        <v>95.8</v>
      </c>
      <c r="L8049" s="162" t="s">
        <v>8843</v>
      </c>
      <c r="M8049" s="162" t="s">
        <v>8309</v>
      </c>
      <c r="N8049" s="162" t="s">
        <v>301</v>
      </c>
      <c r="O8049" s="162" t="s">
        <v>3554</v>
      </c>
    </row>
    <row r="8050">
      <c r="A8050" s="162" t="s">
        <v>25678</v>
      </c>
      <c r="B8050" s="162" t="s">
        <v>302</v>
      </c>
      <c r="C8050" s="189">
        <v>32.0</v>
      </c>
      <c r="D8050" s="162" t="s">
        <v>16241</v>
      </c>
      <c r="E8050" s="162" t="s">
        <v>25445</v>
      </c>
      <c r="F8050" s="162" t="s">
        <v>25679</v>
      </c>
      <c r="G8050" s="302">
        <v>173242.0</v>
      </c>
      <c r="H8050" s="302">
        <v>173724.0</v>
      </c>
      <c r="I8050" s="302">
        <f t="shared" si="1"/>
        <v>482</v>
      </c>
      <c r="J8050" s="188">
        <v>1.38E-78</v>
      </c>
      <c r="K8050" s="189">
        <v>82.5</v>
      </c>
      <c r="L8050" s="162" t="s">
        <v>8308</v>
      </c>
      <c r="M8050" s="162" t="s">
        <v>8309</v>
      </c>
      <c r="N8050" s="162" t="s">
        <v>301</v>
      </c>
      <c r="O8050" s="162" t="s">
        <v>3554</v>
      </c>
    </row>
    <row r="8051">
      <c r="A8051" s="162" t="s">
        <v>25680</v>
      </c>
      <c r="B8051" s="162" t="s">
        <v>302</v>
      </c>
      <c r="C8051" s="189">
        <v>32.0</v>
      </c>
      <c r="D8051" s="162" t="s">
        <v>16241</v>
      </c>
      <c r="E8051" s="162" t="s">
        <v>25681</v>
      </c>
      <c r="F8051" s="162" t="s">
        <v>25682</v>
      </c>
      <c r="G8051" s="302">
        <v>49357.0</v>
      </c>
      <c r="H8051" s="302">
        <v>49833.0</v>
      </c>
      <c r="I8051" s="302">
        <f t="shared" si="1"/>
        <v>476</v>
      </c>
      <c r="J8051" s="188">
        <v>2.34E-93</v>
      </c>
      <c r="K8051" s="189">
        <v>97.2</v>
      </c>
      <c r="L8051" s="162" t="s">
        <v>8843</v>
      </c>
      <c r="M8051" s="162" t="s">
        <v>8309</v>
      </c>
      <c r="N8051" s="162" t="s">
        <v>301</v>
      </c>
      <c r="O8051" s="162" t="s">
        <v>3554</v>
      </c>
    </row>
    <row r="8052">
      <c r="A8052" s="162" t="s">
        <v>25683</v>
      </c>
      <c r="B8052" s="162" t="s">
        <v>302</v>
      </c>
      <c r="C8052" s="189">
        <v>32.0</v>
      </c>
      <c r="D8052" s="162" t="s">
        <v>9065</v>
      </c>
      <c r="E8052" s="162" t="s">
        <v>9066</v>
      </c>
      <c r="F8052" s="162" t="s">
        <v>25684</v>
      </c>
      <c r="G8052" s="302">
        <v>17668.0</v>
      </c>
      <c r="H8052" s="302">
        <v>18153.0</v>
      </c>
      <c r="I8052" s="302">
        <f t="shared" si="1"/>
        <v>485</v>
      </c>
      <c r="J8052" s="188">
        <v>4.1E-78</v>
      </c>
      <c r="K8052" s="189">
        <v>77.6</v>
      </c>
      <c r="L8052" s="162" t="s">
        <v>8308</v>
      </c>
      <c r="M8052" s="162" t="s">
        <v>8309</v>
      </c>
      <c r="N8052" s="162" t="s">
        <v>301</v>
      </c>
      <c r="O8052" s="162" t="s">
        <v>3554</v>
      </c>
    </row>
    <row r="8053">
      <c r="A8053" s="162" t="s">
        <v>25685</v>
      </c>
      <c r="B8053" s="162" t="s">
        <v>302</v>
      </c>
      <c r="C8053" s="189">
        <v>32.0</v>
      </c>
      <c r="D8053" s="162" t="s">
        <v>16524</v>
      </c>
      <c r="E8053" s="162" t="s">
        <v>25272</v>
      </c>
      <c r="F8053" s="162" t="s">
        <v>25686</v>
      </c>
      <c r="G8053" s="302">
        <v>215448.0</v>
      </c>
      <c r="H8053" s="302">
        <v>215912.0</v>
      </c>
      <c r="I8053" s="302">
        <f t="shared" si="1"/>
        <v>464</v>
      </c>
      <c r="J8053" s="188">
        <v>4.16E-71</v>
      </c>
      <c r="K8053" s="189">
        <v>78.7</v>
      </c>
      <c r="L8053" s="162" t="s">
        <v>8308</v>
      </c>
      <c r="M8053" s="162" t="s">
        <v>8309</v>
      </c>
      <c r="N8053" s="162" t="s">
        <v>301</v>
      </c>
      <c r="O8053" s="162" t="s">
        <v>3554</v>
      </c>
    </row>
    <row r="8054">
      <c r="A8054" s="162" t="s">
        <v>25687</v>
      </c>
      <c r="B8054" s="162" t="s">
        <v>302</v>
      </c>
      <c r="C8054" s="189">
        <v>32.0</v>
      </c>
      <c r="D8054" s="162" t="s">
        <v>25433</v>
      </c>
      <c r="E8054" s="162" t="s">
        <v>25688</v>
      </c>
      <c r="F8054" s="162" t="s">
        <v>25689</v>
      </c>
      <c r="G8054" s="302">
        <v>231674.0</v>
      </c>
      <c r="H8054" s="302">
        <v>232159.0</v>
      </c>
      <c r="I8054" s="302">
        <f t="shared" si="1"/>
        <v>485</v>
      </c>
      <c r="J8054" s="188">
        <v>1.44E-78</v>
      </c>
      <c r="K8054" s="189">
        <v>80.4</v>
      </c>
      <c r="L8054" s="162" t="s">
        <v>8308</v>
      </c>
      <c r="M8054" s="162" t="s">
        <v>8309</v>
      </c>
      <c r="N8054" s="162" t="s">
        <v>301</v>
      </c>
      <c r="O8054" s="162" t="s">
        <v>3554</v>
      </c>
    </row>
    <row r="8055">
      <c r="A8055" s="162" t="s">
        <v>25690</v>
      </c>
      <c r="B8055" s="162" t="s">
        <v>302</v>
      </c>
      <c r="C8055" s="189">
        <v>32.0</v>
      </c>
      <c r="D8055" s="162" t="s">
        <v>16524</v>
      </c>
      <c r="E8055" s="162" t="s">
        <v>25272</v>
      </c>
      <c r="F8055" s="162" t="s">
        <v>25691</v>
      </c>
      <c r="G8055" s="302">
        <v>81679.0</v>
      </c>
      <c r="H8055" s="302">
        <v>82164.0</v>
      </c>
      <c r="I8055" s="302">
        <f t="shared" si="1"/>
        <v>485</v>
      </c>
      <c r="J8055" s="188">
        <v>2.67E-81</v>
      </c>
      <c r="K8055" s="189">
        <v>81.8</v>
      </c>
      <c r="L8055" s="162" t="s">
        <v>8308</v>
      </c>
      <c r="M8055" s="162" t="s">
        <v>8309</v>
      </c>
      <c r="N8055" s="162" t="s">
        <v>301</v>
      </c>
      <c r="O8055" s="162" t="s">
        <v>3554</v>
      </c>
    </row>
    <row r="8056">
      <c r="A8056" s="162" t="s">
        <v>25692</v>
      </c>
      <c r="B8056" s="162" t="s">
        <v>302</v>
      </c>
      <c r="C8056" s="189">
        <v>32.0</v>
      </c>
      <c r="D8056" s="162" t="s">
        <v>16241</v>
      </c>
      <c r="E8056" s="162" t="s">
        <v>16242</v>
      </c>
      <c r="F8056" s="162" t="s">
        <v>25693</v>
      </c>
      <c r="G8056" s="302">
        <v>61975.0</v>
      </c>
      <c r="H8056" s="302">
        <v>62454.0</v>
      </c>
      <c r="I8056" s="302">
        <f t="shared" si="1"/>
        <v>479</v>
      </c>
      <c r="J8056" s="188">
        <v>2.46E-81</v>
      </c>
      <c r="K8056" s="189">
        <v>81.8</v>
      </c>
      <c r="L8056" s="162" t="s">
        <v>8308</v>
      </c>
      <c r="M8056" s="162" t="s">
        <v>8309</v>
      </c>
      <c r="N8056" s="162" t="s">
        <v>301</v>
      </c>
      <c r="O8056" s="162" t="s">
        <v>3554</v>
      </c>
    </row>
    <row r="8057">
      <c r="A8057" s="162" t="s">
        <v>25694</v>
      </c>
      <c r="B8057" s="162" t="s">
        <v>302</v>
      </c>
      <c r="C8057" s="189">
        <v>32.0</v>
      </c>
      <c r="D8057" s="162" t="s">
        <v>25288</v>
      </c>
      <c r="E8057" s="162" t="s">
        <v>25289</v>
      </c>
      <c r="F8057" s="162" t="s">
        <v>25695</v>
      </c>
      <c r="G8057" s="302">
        <v>131516.0</v>
      </c>
      <c r="H8057" s="302">
        <v>132001.0</v>
      </c>
      <c r="I8057" s="302">
        <f t="shared" si="1"/>
        <v>485</v>
      </c>
      <c r="J8057" s="188">
        <v>3.08E-80</v>
      </c>
      <c r="K8057" s="189">
        <v>81.8</v>
      </c>
      <c r="L8057" s="162" t="s">
        <v>8308</v>
      </c>
      <c r="M8057" s="162" t="s">
        <v>8309</v>
      </c>
      <c r="N8057" s="162" t="s">
        <v>301</v>
      </c>
      <c r="O8057" s="162" t="s">
        <v>3554</v>
      </c>
    </row>
    <row r="8058">
      <c r="A8058" s="162" t="s">
        <v>25696</v>
      </c>
      <c r="B8058" s="162" t="s">
        <v>302</v>
      </c>
      <c r="C8058" s="189">
        <v>32.0</v>
      </c>
      <c r="D8058" s="162" t="s">
        <v>25433</v>
      </c>
      <c r="E8058" s="162" t="s">
        <v>25697</v>
      </c>
      <c r="F8058" s="162" t="s">
        <v>25698</v>
      </c>
      <c r="G8058" s="302">
        <v>71705.0</v>
      </c>
      <c r="H8058" s="302">
        <v>72073.0</v>
      </c>
      <c r="I8058" s="302">
        <f t="shared" si="1"/>
        <v>368</v>
      </c>
      <c r="J8058" s="188">
        <v>2.15E-69</v>
      </c>
      <c r="K8058" s="189">
        <v>82.1</v>
      </c>
      <c r="L8058" s="162" t="s">
        <v>8308</v>
      </c>
      <c r="M8058" s="162" t="s">
        <v>8309</v>
      </c>
      <c r="N8058" s="162" t="s">
        <v>301</v>
      </c>
      <c r="O8058" s="162" t="s">
        <v>3554</v>
      </c>
    </row>
    <row r="8059">
      <c r="A8059" s="162" t="s">
        <v>25699</v>
      </c>
      <c r="B8059" s="162" t="s">
        <v>302</v>
      </c>
      <c r="C8059" s="189">
        <v>32.0</v>
      </c>
      <c r="D8059" s="162" t="s">
        <v>25288</v>
      </c>
      <c r="E8059" s="162" t="s">
        <v>25289</v>
      </c>
      <c r="F8059" s="162" t="s">
        <v>25700</v>
      </c>
      <c r="G8059" s="302">
        <v>97129.0</v>
      </c>
      <c r="H8059" s="302">
        <v>97614.0</v>
      </c>
      <c r="I8059" s="302">
        <f t="shared" si="1"/>
        <v>485</v>
      </c>
      <c r="J8059" s="188">
        <v>5.04E-79</v>
      </c>
      <c r="K8059" s="189">
        <v>80.4</v>
      </c>
      <c r="L8059" s="162" t="s">
        <v>8308</v>
      </c>
      <c r="M8059" s="162" t="s">
        <v>8309</v>
      </c>
      <c r="N8059" s="162" t="s">
        <v>301</v>
      </c>
      <c r="O8059" s="162" t="s">
        <v>3554</v>
      </c>
    </row>
    <row r="8060">
      <c r="A8060" s="162" t="s">
        <v>25701</v>
      </c>
      <c r="B8060" s="162" t="s">
        <v>302</v>
      </c>
      <c r="C8060" s="189">
        <v>32.0</v>
      </c>
      <c r="D8060" s="162" t="s">
        <v>25633</v>
      </c>
      <c r="E8060" s="162" t="s">
        <v>25702</v>
      </c>
      <c r="F8060" s="162" t="s">
        <v>25703</v>
      </c>
      <c r="G8060" s="302">
        <v>113247.0</v>
      </c>
      <c r="H8060" s="302">
        <v>113731.0</v>
      </c>
      <c r="I8060" s="302">
        <f t="shared" si="1"/>
        <v>484</v>
      </c>
      <c r="J8060" s="188">
        <v>2.81E-73</v>
      </c>
      <c r="K8060" s="189">
        <v>75.7</v>
      </c>
      <c r="L8060" s="162" t="s">
        <v>8308</v>
      </c>
      <c r="M8060" s="162" t="s">
        <v>8339</v>
      </c>
      <c r="N8060" s="162" t="s">
        <v>301</v>
      </c>
      <c r="O8060" s="162" t="s">
        <v>3554</v>
      </c>
    </row>
    <row r="8061">
      <c r="A8061" s="162" t="s">
        <v>25704</v>
      </c>
      <c r="B8061" s="162" t="s">
        <v>302</v>
      </c>
      <c r="C8061" s="189">
        <v>32.0</v>
      </c>
      <c r="D8061" s="162" t="s">
        <v>25212</v>
      </c>
      <c r="E8061" s="162" t="s">
        <v>25314</v>
      </c>
      <c r="F8061" s="162" t="s">
        <v>25705</v>
      </c>
      <c r="G8061" s="302">
        <v>58739.0</v>
      </c>
      <c r="H8061" s="302">
        <v>59109.0</v>
      </c>
      <c r="I8061" s="302">
        <f t="shared" si="1"/>
        <v>370</v>
      </c>
      <c r="J8061" s="188">
        <v>1.41999999999999E-67</v>
      </c>
      <c r="K8061" s="189">
        <v>85.4</v>
      </c>
      <c r="L8061" s="162" t="s">
        <v>8308</v>
      </c>
      <c r="M8061" s="162" t="s">
        <v>8309</v>
      </c>
      <c r="N8061" s="162" t="s">
        <v>301</v>
      </c>
      <c r="O8061" s="162" t="s">
        <v>3554</v>
      </c>
    </row>
    <row r="8062">
      <c r="A8062" s="162" t="s">
        <v>25706</v>
      </c>
      <c r="B8062" s="162" t="s">
        <v>302</v>
      </c>
      <c r="C8062" s="189">
        <v>32.0</v>
      </c>
      <c r="D8062" s="162" t="s">
        <v>16524</v>
      </c>
      <c r="E8062" s="162" t="s">
        <v>25272</v>
      </c>
      <c r="F8062" s="162" t="s">
        <v>25707</v>
      </c>
      <c r="G8062" s="302">
        <v>88757.0</v>
      </c>
      <c r="H8062" s="302">
        <v>89242.0</v>
      </c>
      <c r="I8062" s="302">
        <f t="shared" si="1"/>
        <v>485</v>
      </c>
      <c r="J8062" s="188">
        <v>9.34999999999999E-82</v>
      </c>
      <c r="K8062" s="189">
        <v>81.8</v>
      </c>
      <c r="L8062" s="162" t="s">
        <v>8308</v>
      </c>
      <c r="M8062" s="162" t="s">
        <v>8309</v>
      </c>
      <c r="N8062" s="162" t="s">
        <v>301</v>
      </c>
      <c r="O8062" s="162" t="s">
        <v>3554</v>
      </c>
    </row>
    <row r="8063">
      <c r="A8063" s="162" t="s">
        <v>25708</v>
      </c>
      <c r="B8063" s="162" t="s">
        <v>302</v>
      </c>
      <c r="C8063" s="189">
        <v>32.0</v>
      </c>
      <c r="D8063" s="162" t="s">
        <v>16524</v>
      </c>
      <c r="E8063" s="162" t="s">
        <v>25272</v>
      </c>
      <c r="F8063" s="162" t="s">
        <v>25709</v>
      </c>
      <c r="G8063" s="302">
        <v>19285.0</v>
      </c>
      <c r="H8063" s="302">
        <v>19770.0</v>
      </c>
      <c r="I8063" s="302">
        <f t="shared" si="1"/>
        <v>485</v>
      </c>
      <c r="J8063" s="188">
        <v>9.12999999999999E-87</v>
      </c>
      <c r="K8063" s="189">
        <v>86.0</v>
      </c>
      <c r="L8063" s="162" t="s">
        <v>8308</v>
      </c>
      <c r="M8063" s="162" t="s">
        <v>8309</v>
      </c>
      <c r="N8063" s="162" t="s">
        <v>301</v>
      </c>
      <c r="O8063" s="162" t="s">
        <v>3554</v>
      </c>
    </row>
    <row r="8064">
      <c r="A8064" s="162" t="s">
        <v>25710</v>
      </c>
      <c r="B8064" s="162" t="s">
        <v>302</v>
      </c>
      <c r="C8064" s="189">
        <v>32.0</v>
      </c>
      <c r="D8064" s="162" t="s">
        <v>25288</v>
      </c>
      <c r="E8064" s="162" t="s">
        <v>25500</v>
      </c>
      <c r="F8064" s="162" t="s">
        <v>25711</v>
      </c>
      <c r="G8064" s="302">
        <v>47312.0</v>
      </c>
      <c r="H8064" s="302">
        <v>47797.0</v>
      </c>
      <c r="I8064" s="302">
        <f t="shared" si="1"/>
        <v>485</v>
      </c>
      <c r="J8064" s="188">
        <v>4.37E-80</v>
      </c>
      <c r="K8064" s="189">
        <v>79.7</v>
      </c>
      <c r="L8064" s="162" t="s">
        <v>8308</v>
      </c>
      <c r="M8064" s="162" t="s">
        <v>8309</v>
      </c>
      <c r="N8064" s="162" t="s">
        <v>301</v>
      </c>
      <c r="O8064" s="162" t="s">
        <v>3554</v>
      </c>
    </row>
    <row r="8065">
      <c r="A8065" s="162" t="s">
        <v>25712</v>
      </c>
      <c r="B8065" s="162" t="s">
        <v>302</v>
      </c>
      <c r="C8065" s="189">
        <v>32.0</v>
      </c>
      <c r="D8065" s="162" t="s">
        <v>9065</v>
      </c>
      <c r="E8065" s="162" t="s">
        <v>9066</v>
      </c>
      <c r="F8065" s="162" t="s">
        <v>25713</v>
      </c>
      <c r="G8065" s="302">
        <v>112983.0</v>
      </c>
      <c r="H8065" s="302">
        <v>113468.0</v>
      </c>
      <c r="I8065" s="302">
        <f t="shared" si="1"/>
        <v>485</v>
      </c>
      <c r="J8065" s="188">
        <v>6.28E-75</v>
      </c>
      <c r="K8065" s="189">
        <v>75.5</v>
      </c>
      <c r="L8065" s="162" t="s">
        <v>8308</v>
      </c>
      <c r="M8065" s="162" t="s">
        <v>8309</v>
      </c>
      <c r="N8065" s="162" t="s">
        <v>301</v>
      </c>
      <c r="O8065" s="162" t="s">
        <v>3554</v>
      </c>
    </row>
    <row r="8066">
      <c r="A8066" s="162" t="s">
        <v>25714</v>
      </c>
      <c r="B8066" s="162" t="s">
        <v>302</v>
      </c>
      <c r="C8066" s="189">
        <v>32.0</v>
      </c>
      <c r="D8066" s="162" t="s">
        <v>25296</v>
      </c>
      <c r="E8066" s="162" t="s">
        <v>25311</v>
      </c>
      <c r="F8066" s="162" t="s">
        <v>25715</v>
      </c>
      <c r="G8066" s="302">
        <v>15996.0</v>
      </c>
      <c r="H8066" s="302">
        <v>16481.0</v>
      </c>
      <c r="I8066" s="302">
        <f t="shared" si="1"/>
        <v>485</v>
      </c>
      <c r="J8066" s="188">
        <v>1.35E-76</v>
      </c>
      <c r="K8066" s="189">
        <v>76.9</v>
      </c>
      <c r="L8066" s="162" t="s">
        <v>8308</v>
      </c>
      <c r="M8066" s="162" t="s">
        <v>8339</v>
      </c>
      <c r="N8066" s="162" t="s">
        <v>301</v>
      </c>
      <c r="O8066" s="162" t="s">
        <v>3554</v>
      </c>
    </row>
    <row r="8067">
      <c r="A8067" s="162" t="s">
        <v>25716</v>
      </c>
      <c r="B8067" s="162" t="s">
        <v>302</v>
      </c>
      <c r="C8067" s="189">
        <v>32.0</v>
      </c>
      <c r="D8067" s="162" t="s">
        <v>16524</v>
      </c>
      <c r="E8067" s="162" t="s">
        <v>25272</v>
      </c>
      <c r="F8067" s="162" t="s">
        <v>25717</v>
      </c>
      <c r="G8067" s="302">
        <v>53385.0</v>
      </c>
      <c r="H8067" s="302">
        <v>53870.0</v>
      </c>
      <c r="I8067" s="302">
        <f t="shared" si="1"/>
        <v>485</v>
      </c>
      <c r="J8067" s="188">
        <v>2.17E-80</v>
      </c>
      <c r="K8067" s="189">
        <v>81.1</v>
      </c>
      <c r="L8067" s="162" t="s">
        <v>8308</v>
      </c>
      <c r="M8067" s="162" t="s">
        <v>8309</v>
      </c>
      <c r="N8067" s="162" t="s">
        <v>301</v>
      </c>
      <c r="O8067" s="162" t="s">
        <v>3554</v>
      </c>
    </row>
    <row r="8068">
      <c r="A8068" s="162" t="s">
        <v>25718</v>
      </c>
      <c r="B8068" s="162" t="s">
        <v>302</v>
      </c>
      <c r="C8068" s="189">
        <v>32.0</v>
      </c>
      <c r="D8068" s="162" t="s">
        <v>16524</v>
      </c>
      <c r="E8068" s="162" t="s">
        <v>25272</v>
      </c>
      <c r="F8068" s="162" t="s">
        <v>25719</v>
      </c>
      <c r="G8068" s="302">
        <v>11155.0</v>
      </c>
      <c r="H8068" s="302">
        <v>11640.0</v>
      </c>
      <c r="I8068" s="302">
        <f t="shared" si="1"/>
        <v>485</v>
      </c>
      <c r="J8068" s="188">
        <v>9.34999999999999E-82</v>
      </c>
      <c r="K8068" s="189">
        <v>81.8</v>
      </c>
      <c r="L8068" s="162" t="s">
        <v>8308</v>
      </c>
      <c r="M8068" s="162" t="s">
        <v>8309</v>
      </c>
      <c r="N8068" s="162" t="s">
        <v>301</v>
      </c>
      <c r="O8068" s="162" t="s">
        <v>3554</v>
      </c>
    </row>
    <row r="8069">
      <c r="A8069" s="162" t="s">
        <v>25720</v>
      </c>
      <c r="B8069" s="162" t="s">
        <v>302</v>
      </c>
      <c r="C8069" s="189">
        <v>32.0</v>
      </c>
      <c r="D8069" s="162" t="s">
        <v>9065</v>
      </c>
      <c r="E8069" s="162" t="s">
        <v>25331</v>
      </c>
      <c r="F8069" s="162" t="s">
        <v>25721</v>
      </c>
      <c r="G8069" s="302">
        <v>11019.0</v>
      </c>
      <c r="H8069" s="302">
        <v>11504.0</v>
      </c>
      <c r="I8069" s="302">
        <f t="shared" si="1"/>
        <v>485</v>
      </c>
      <c r="J8069" s="188">
        <v>1.91E-76</v>
      </c>
      <c r="K8069" s="189">
        <v>75.5</v>
      </c>
      <c r="L8069" s="162" t="s">
        <v>8308</v>
      </c>
      <c r="M8069" s="162" t="s">
        <v>8309</v>
      </c>
      <c r="N8069" s="162" t="s">
        <v>301</v>
      </c>
      <c r="O8069" s="162" t="s">
        <v>3554</v>
      </c>
    </row>
    <row r="8070">
      <c r="A8070" s="162" t="s">
        <v>25722</v>
      </c>
      <c r="B8070" s="162" t="s">
        <v>302</v>
      </c>
      <c r="C8070" s="189">
        <v>32.0</v>
      </c>
      <c r="D8070" s="162" t="s">
        <v>16524</v>
      </c>
      <c r="E8070" s="162" t="s">
        <v>25350</v>
      </c>
      <c r="F8070" s="162" t="s">
        <v>25723</v>
      </c>
      <c r="G8070" s="302">
        <v>1552.0</v>
      </c>
      <c r="H8070" s="302">
        <v>2037.0</v>
      </c>
      <c r="I8070" s="302">
        <f t="shared" si="1"/>
        <v>485</v>
      </c>
      <c r="J8070" s="188">
        <v>1.08E-80</v>
      </c>
      <c r="K8070" s="189">
        <v>81.1</v>
      </c>
      <c r="L8070" s="162" t="s">
        <v>8308</v>
      </c>
      <c r="M8070" s="162" t="s">
        <v>8309</v>
      </c>
      <c r="N8070" s="162" t="s">
        <v>301</v>
      </c>
      <c r="O8070" s="162" t="s">
        <v>3554</v>
      </c>
    </row>
    <row r="8071">
      <c r="A8071" s="162" t="s">
        <v>25724</v>
      </c>
      <c r="B8071" s="162" t="s">
        <v>302</v>
      </c>
      <c r="C8071" s="189">
        <v>32.0</v>
      </c>
      <c r="D8071" s="162" t="s">
        <v>16524</v>
      </c>
      <c r="E8071" s="162" t="s">
        <v>25275</v>
      </c>
      <c r="F8071" s="162" t="s">
        <v>25725</v>
      </c>
      <c r="G8071" s="302">
        <v>7562.0</v>
      </c>
      <c r="H8071" s="302">
        <v>8041.0</v>
      </c>
      <c r="I8071" s="302">
        <f t="shared" si="1"/>
        <v>479</v>
      </c>
      <c r="J8071" s="188">
        <v>1.74E-81</v>
      </c>
      <c r="K8071" s="189">
        <v>81.8</v>
      </c>
      <c r="L8071" s="162" t="s">
        <v>8308</v>
      </c>
      <c r="M8071" s="162" t="s">
        <v>8309</v>
      </c>
      <c r="N8071" s="162" t="s">
        <v>301</v>
      </c>
      <c r="O8071" s="162" t="s">
        <v>3554</v>
      </c>
    </row>
    <row r="8072">
      <c r="A8072" s="162" t="s">
        <v>25726</v>
      </c>
      <c r="B8072" s="162" t="s">
        <v>302</v>
      </c>
      <c r="C8072" s="189">
        <v>32.0</v>
      </c>
      <c r="D8072" s="162" t="s">
        <v>25288</v>
      </c>
      <c r="E8072" s="162" t="s">
        <v>25289</v>
      </c>
      <c r="F8072" s="162" t="s">
        <v>25727</v>
      </c>
      <c r="G8072" s="302">
        <v>4347.0</v>
      </c>
      <c r="H8072" s="302">
        <v>4832.0</v>
      </c>
      <c r="I8072" s="302">
        <f t="shared" si="1"/>
        <v>485</v>
      </c>
      <c r="J8072" s="188">
        <v>4.64999999999999E-82</v>
      </c>
      <c r="K8072" s="189">
        <v>81.8</v>
      </c>
      <c r="L8072" s="162" t="s">
        <v>8308</v>
      </c>
      <c r="M8072" s="162" t="s">
        <v>8309</v>
      </c>
      <c r="N8072" s="162" t="s">
        <v>301</v>
      </c>
      <c r="O8072" s="162" t="s">
        <v>3554</v>
      </c>
    </row>
    <row r="8073">
      <c r="A8073" s="162" t="s">
        <v>25728</v>
      </c>
      <c r="B8073" s="162" t="s">
        <v>302</v>
      </c>
      <c r="C8073" s="189">
        <v>32.0</v>
      </c>
      <c r="D8073" s="162" t="s">
        <v>16524</v>
      </c>
      <c r="E8073" s="162" t="s">
        <v>25272</v>
      </c>
      <c r="F8073" s="162" t="s">
        <v>25729</v>
      </c>
      <c r="G8073" s="302">
        <v>7964.0</v>
      </c>
      <c r="H8073" s="302">
        <v>8449.0</v>
      </c>
      <c r="I8073" s="302">
        <f t="shared" si="1"/>
        <v>485</v>
      </c>
      <c r="J8073" s="188">
        <v>1.08E-80</v>
      </c>
      <c r="K8073" s="189">
        <v>80.4</v>
      </c>
      <c r="L8073" s="162" t="s">
        <v>8308</v>
      </c>
      <c r="M8073" s="162" t="s">
        <v>8309</v>
      </c>
      <c r="N8073" s="162" t="s">
        <v>301</v>
      </c>
      <c r="O8073" s="162" t="s">
        <v>3554</v>
      </c>
    </row>
    <row r="8074">
      <c r="A8074" s="162" t="s">
        <v>25730</v>
      </c>
      <c r="B8074" s="162" t="s">
        <v>302</v>
      </c>
      <c r="C8074" s="189">
        <v>32.0</v>
      </c>
      <c r="D8074" s="162" t="s">
        <v>9065</v>
      </c>
      <c r="E8074" s="162" t="s">
        <v>9066</v>
      </c>
      <c r="F8074" s="162" t="s">
        <v>25731</v>
      </c>
      <c r="G8074" s="302">
        <v>7170.0</v>
      </c>
      <c r="H8074" s="302">
        <v>7655.0</v>
      </c>
      <c r="I8074" s="302">
        <f t="shared" si="1"/>
        <v>485</v>
      </c>
      <c r="J8074" s="188">
        <v>3.33E-77</v>
      </c>
      <c r="K8074" s="189">
        <v>75.5</v>
      </c>
      <c r="L8074" s="162" t="s">
        <v>8308</v>
      </c>
      <c r="M8074" s="162" t="s">
        <v>8309</v>
      </c>
      <c r="N8074" s="162" t="s">
        <v>301</v>
      </c>
      <c r="O8074" s="162" t="s">
        <v>3554</v>
      </c>
    </row>
    <row r="8075">
      <c r="A8075" s="162" t="s">
        <v>25732</v>
      </c>
      <c r="B8075" s="162" t="s">
        <v>302</v>
      </c>
      <c r="C8075" s="189">
        <v>32.0</v>
      </c>
      <c r="D8075" s="162" t="s">
        <v>16524</v>
      </c>
      <c r="E8075" s="162" t="s">
        <v>25275</v>
      </c>
      <c r="F8075" s="162" t="s">
        <v>25733</v>
      </c>
      <c r="G8075" s="302">
        <v>1224.0</v>
      </c>
      <c r="H8075" s="302">
        <v>1709.0</v>
      </c>
      <c r="I8075" s="302">
        <f t="shared" si="1"/>
        <v>485</v>
      </c>
      <c r="J8075" s="188">
        <v>1.88E-81</v>
      </c>
      <c r="K8075" s="189">
        <v>81.8</v>
      </c>
      <c r="L8075" s="162" t="s">
        <v>8308</v>
      </c>
      <c r="M8075" s="162" t="s">
        <v>8309</v>
      </c>
      <c r="N8075" s="162" t="s">
        <v>301</v>
      </c>
      <c r="O8075" s="162" t="s">
        <v>3554</v>
      </c>
    </row>
    <row r="8076">
      <c r="A8076" s="162" t="s">
        <v>25734</v>
      </c>
      <c r="B8076" s="162" t="s">
        <v>302</v>
      </c>
      <c r="C8076" s="189">
        <v>31.0</v>
      </c>
      <c r="D8076" s="162" t="s">
        <v>16032</v>
      </c>
      <c r="E8076" s="162" t="s">
        <v>16076</v>
      </c>
      <c r="F8076" s="162" t="s">
        <v>25735</v>
      </c>
      <c r="G8076" s="302">
        <v>109490.0</v>
      </c>
      <c r="H8076" s="302">
        <v>109975.0</v>
      </c>
      <c r="I8076" s="302">
        <f t="shared" si="1"/>
        <v>485</v>
      </c>
      <c r="J8076" s="188">
        <v>1.84E-86</v>
      </c>
      <c r="K8076" s="189">
        <v>86.7</v>
      </c>
      <c r="L8076" s="162" t="s">
        <v>8308</v>
      </c>
      <c r="M8076" s="162" t="s">
        <v>8309</v>
      </c>
      <c r="N8076" s="162" t="s">
        <v>301</v>
      </c>
      <c r="O8076" s="162" t="s">
        <v>3554</v>
      </c>
    </row>
    <row r="8077">
      <c r="A8077" s="162" t="s">
        <v>25736</v>
      </c>
      <c r="B8077" s="162" t="s">
        <v>302</v>
      </c>
      <c r="C8077" s="189">
        <v>31.0</v>
      </c>
      <c r="D8077" s="162" t="s">
        <v>16112</v>
      </c>
      <c r="E8077" s="162" t="s">
        <v>16168</v>
      </c>
      <c r="F8077" s="162" t="s">
        <v>25737</v>
      </c>
      <c r="G8077" s="302">
        <v>210049.0</v>
      </c>
      <c r="H8077" s="302">
        <v>210534.0</v>
      </c>
      <c r="I8077" s="302">
        <f t="shared" si="1"/>
        <v>485</v>
      </c>
      <c r="J8077" s="188">
        <v>7.01E-84</v>
      </c>
      <c r="K8077" s="189">
        <v>85.3</v>
      </c>
      <c r="L8077" s="162" t="s">
        <v>8308</v>
      </c>
      <c r="M8077" s="162" t="s">
        <v>8309</v>
      </c>
      <c r="N8077" s="162" t="s">
        <v>301</v>
      </c>
      <c r="O8077" s="162" t="s">
        <v>3554</v>
      </c>
    </row>
    <row r="8078">
      <c r="A8078" s="162" t="s">
        <v>25738</v>
      </c>
      <c r="B8078" s="162" t="s">
        <v>302</v>
      </c>
      <c r="C8078" s="189">
        <v>31.0</v>
      </c>
      <c r="D8078" s="162" t="s">
        <v>16126</v>
      </c>
      <c r="E8078" s="162" t="s">
        <v>25739</v>
      </c>
      <c r="F8078" s="162" t="s">
        <v>25740</v>
      </c>
      <c r="G8078" s="302">
        <v>136141.0</v>
      </c>
      <c r="H8078" s="302">
        <v>136623.0</v>
      </c>
      <c r="I8078" s="302">
        <f t="shared" si="1"/>
        <v>482</v>
      </c>
      <c r="J8078" s="188">
        <v>1.51E-91</v>
      </c>
      <c r="K8078" s="189">
        <v>96.5</v>
      </c>
      <c r="L8078" s="162" t="s">
        <v>8843</v>
      </c>
      <c r="M8078" s="162" t="s">
        <v>8309</v>
      </c>
      <c r="N8078" s="162" t="s">
        <v>301</v>
      </c>
      <c r="O8078" s="162" t="s">
        <v>3554</v>
      </c>
    </row>
    <row r="8079">
      <c r="A8079" s="162" t="s">
        <v>25741</v>
      </c>
      <c r="B8079" s="162" t="s">
        <v>302</v>
      </c>
      <c r="C8079" s="189">
        <v>31.0</v>
      </c>
      <c r="D8079" s="162" t="s">
        <v>9263</v>
      </c>
      <c r="E8079" s="162" t="s">
        <v>16049</v>
      </c>
      <c r="F8079" s="162" t="s">
        <v>25742</v>
      </c>
      <c r="G8079" s="302">
        <v>510029.0</v>
      </c>
      <c r="H8079" s="302">
        <v>510514.0</v>
      </c>
      <c r="I8079" s="302">
        <f t="shared" si="1"/>
        <v>485</v>
      </c>
      <c r="J8079" s="188">
        <v>3.12E-75</v>
      </c>
      <c r="K8079" s="189">
        <v>74.8</v>
      </c>
      <c r="L8079" s="162" t="s">
        <v>8308</v>
      </c>
      <c r="M8079" s="162" t="s">
        <v>8309</v>
      </c>
      <c r="N8079" s="162" t="s">
        <v>301</v>
      </c>
      <c r="O8079" s="162" t="s">
        <v>3554</v>
      </c>
    </row>
    <row r="8080">
      <c r="A8080" s="162" t="s">
        <v>25743</v>
      </c>
      <c r="B8080" s="162" t="s">
        <v>302</v>
      </c>
      <c r="C8080" s="189">
        <v>31.0</v>
      </c>
      <c r="D8080" s="162" t="s">
        <v>16086</v>
      </c>
      <c r="E8080" s="162" t="s">
        <v>16087</v>
      </c>
      <c r="F8080" s="162" t="s">
        <v>25744</v>
      </c>
      <c r="G8080" s="302">
        <v>278439.0</v>
      </c>
      <c r="H8080" s="302">
        <v>278921.0</v>
      </c>
      <c r="I8080" s="302">
        <f t="shared" si="1"/>
        <v>482</v>
      </c>
      <c r="J8080" s="188">
        <v>6.88999999999999E-89</v>
      </c>
      <c r="K8080" s="189">
        <v>95.8</v>
      </c>
      <c r="L8080" s="162" t="s">
        <v>8843</v>
      </c>
      <c r="M8080" s="162" t="s">
        <v>8309</v>
      </c>
      <c r="N8080" s="162" t="s">
        <v>301</v>
      </c>
      <c r="O8080" s="162" t="s">
        <v>3554</v>
      </c>
    </row>
    <row r="8081">
      <c r="A8081" s="162" t="s">
        <v>25745</v>
      </c>
      <c r="B8081" s="162" t="s">
        <v>302</v>
      </c>
      <c r="C8081" s="189">
        <v>31.0</v>
      </c>
      <c r="D8081" s="162" t="s">
        <v>16086</v>
      </c>
      <c r="E8081" s="162" t="s">
        <v>16109</v>
      </c>
      <c r="F8081" s="162" t="s">
        <v>25746</v>
      </c>
      <c r="G8081" s="302">
        <v>3959.0</v>
      </c>
      <c r="H8081" s="302">
        <v>4444.0</v>
      </c>
      <c r="I8081" s="302">
        <f t="shared" si="1"/>
        <v>485</v>
      </c>
      <c r="J8081" s="188">
        <v>4.27E-85</v>
      </c>
      <c r="K8081" s="189">
        <v>85.3</v>
      </c>
      <c r="L8081" s="162" t="s">
        <v>8308</v>
      </c>
      <c r="M8081" s="162" t="s">
        <v>8309</v>
      </c>
      <c r="N8081" s="162" t="s">
        <v>301</v>
      </c>
      <c r="O8081" s="162" t="s">
        <v>3554</v>
      </c>
    </row>
    <row r="8082">
      <c r="A8082" s="162" t="s">
        <v>25747</v>
      </c>
      <c r="B8082" s="162" t="s">
        <v>302</v>
      </c>
      <c r="C8082" s="189">
        <v>31.0</v>
      </c>
      <c r="D8082" s="162" t="s">
        <v>16112</v>
      </c>
      <c r="E8082" s="162" t="s">
        <v>16113</v>
      </c>
      <c r="F8082" s="162" t="s">
        <v>25748</v>
      </c>
      <c r="G8082" s="302">
        <v>109173.0</v>
      </c>
      <c r="H8082" s="302">
        <v>109658.0</v>
      </c>
      <c r="I8082" s="302">
        <f t="shared" si="1"/>
        <v>485</v>
      </c>
      <c r="J8082" s="188">
        <v>1.77E-79</v>
      </c>
      <c r="K8082" s="189">
        <v>81.1</v>
      </c>
      <c r="L8082" s="162" t="s">
        <v>8308</v>
      </c>
      <c r="M8082" s="162" t="s">
        <v>8309</v>
      </c>
      <c r="N8082" s="162" t="s">
        <v>301</v>
      </c>
      <c r="O8082" s="162" t="s">
        <v>3554</v>
      </c>
    </row>
    <row r="8083">
      <c r="A8083" s="162" t="s">
        <v>25749</v>
      </c>
      <c r="B8083" s="162" t="s">
        <v>302</v>
      </c>
      <c r="C8083" s="189">
        <v>31.0</v>
      </c>
      <c r="D8083" s="162" t="s">
        <v>9263</v>
      </c>
      <c r="E8083" s="162" t="s">
        <v>16049</v>
      </c>
      <c r="F8083" s="162" t="s">
        <v>25750</v>
      </c>
      <c r="G8083" s="302">
        <v>274263.0</v>
      </c>
      <c r="H8083" s="302">
        <v>274748.0</v>
      </c>
      <c r="I8083" s="302">
        <f t="shared" si="1"/>
        <v>485</v>
      </c>
      <c r="J8083" s="188">
        <v>3.12E-75</v>
      </c>
      <c r="K8083" s="189">
        <v>76.2</v>
      </c>
      <c r="L8083" s="162" t="s">
        <v>8308</v>
      </c>
      <c r="M8083" s="162" t="s">
        <v>8309</v>
      </c>
      <c r="N8083" s="162" t="s">
        <v>301</v>
      </c>
      <c r="O8083" s="162" t="s">
        <v>3554</v>
      </c>
    </row>
    <row r="8084">
      <c r="A8084" s="162" t="s">
        <v>25751</v>
      </c>
      <c r="B8084" s="162" t="s">
        <v>302</v>
      </c>
      <c r="C8084" s="189">
        <v>31.0</v>
      </c>
      <c r="D8084" s="162" t="s">
        <v>9263</v>
      </c>
      <c r="E8084" s="162" t="s">
        <v>16044</v>
      </c>
      <c r="F8084" s="162" t="s">
        <v>25752</v>
      </c>
      <c r="G8084" s="302">
        <v>652021.0</v>
      </c>
      <c r="H8084" s="302">
        <v>652506.0</v>
      </c>
      <c r="I8084" s="302">
        <f t="shared" si="1"/>
        <v>485</v>
      </c>
      <c r="J8084" s="188">
        <v>2.06E-73</v>
      </c>
      <c r="K8084" s="189">
        <v>77.6</v>
      </c>
      <c r="L8084" s="162" t="s">
        <v>8308</v>
      </c>
      <c r="M8084" s="162" t="s">
        <v>8309</v>
      </c>
      <c r="N8084" s="162" t="s">
        <v>301</v>
      </c>
      <c r="O8084" s="162" t="s">
        <v>3554</v>
      </c>
    </row>
    <row r="8085">
      <c r="A8085" s="162" t="s">
        <v>25753</v>
      </c>
      <c r="B8085" s="162" t="s">
        <v>302</v>
      </c>
      <c r="C8085" s="189">
        <v>31.0</v>
      </c>
      <c r="D8085" s="162" t="s">
        <v>9157</v>
      </c>
      <c r="E8085" s="162" t="s">
        <v>9158</v>
      </c>
      <c r="F8085" s="162" t="s">
        <v>25754</v>
      </c>
      <c r="G8085" s="302">
        <v>960143.0</v>
      </c>
      <c r="H8085" s="302">
        <v>960511.0</v>
      </c>
      <c r="I8085" s="302">
        <f t="shared" si="1"/>
        <v>368</v>
      </c>
      <c r="J8085" s="188">
        <v>3.04999999999999E-69</v>
      </c>
      <c r="K8085" s="189">
        <v>83.7</v>
      </c>
      <c r="L8085" s="162" t="s">
        <v>8308</v>
      </c>
      <c r="M8085" s="162" t="s">
        <v>8309</v>
      </c>
      <c r="N8085" s="162" t="s">
        <v>301</v>
      </c>
      <c r="O8085" s="162" t="s">
        <v>3554</v>
      </c>
    </row>
    <row r="8086">
      <c r="A8086" s="162" t="s">
        <v>25755</v>
      </c>
      <c r="B8086" s="162" t="s">
        <v>302</v>
      </c>
      <c r="C8086" s="189">
        <v>31.0</v>
      </c>
      <c r="D8086" s="162" t="s">
        <v>9263</v>
      </c>
      <c r="E8086" s="162" t="s">
        <v>16049</v>
      </c>
      <c r="F8086" s="162" t="s">
        <v>25756</v>
      </c>
      <c r="G8086" s="302">
        <v>84326.0</v>
      </c>
      <c r="H8086" s="302">
        <v>84811.0</v>
      </c>
      <c r="I8086" s="302">
        <f t="shared" si="1"/>
        <v>485</v>
      </c>
      <c r="J8086" s="188">
        <v>9.5E-77</v>
      </c>
      <c r="K8086" s="189">
        <v>76.9</v>
      </c>
      <c r="L8086" s="162" t="s">
        <v>8308</v>
      </c>
      <c r="M8086" s="162" t="s">
        <v>8309</v>
      </c>
      <c r="N8086" s="162" t="s">
        <v>301</v>
      </c>
      <c r="O8086" s="162" t="s">
        <v>3554</v>
      </c>
    </row>
    <row r="8087">
      <c r="A8087" s="162" t="s">
        <v>25757</v>
      </c>
      <c r="B8087" s="162" t="s">
        <v>302</v>
      </c>
      <c r="C8087" s="189">
        <v>69.0</v>
      </c>
      <c r="D8087" s="162" t="s">
        <v>25758</v>
      </c>
      <c r="E8087" s="162" t="s">
        <v>25759</v>
      </c>
      <c r="F8087" s="162" t="s">
        <v>25760</v>
      </c>
      <c r="G8087" s="302">
        <v>11047.0</v>
      </c>
      <c r="H8087" s="302">
        <v>11381.0</v>
      </c>
      <c r="I8087" s="302">
        <f t="shared" si="1"/>
        <v>334</v>
      </c>
      <c r="J8087" s="188">
        <v>2.35E-46</v>
      </c>
      <c r="K8087" s="189">
        <v>72.8</v>
      </c>
      <c r="L8087" s="162" t="s">
        <v>25761</v>
      </c>
      <c r="M8087" s="162" t="s">
        <v>12738</v>
      </c>
      <c r="N8087" s="162" t="s">
        <v>12739</v>
      </c>
      <c r="O8087" s="162" t="s">
        <v>2950</v>
      </c>
    </row>
    <row r="8088">
      <c r="A8088" s="162" t="s">
        <v>25762</v>
      </c>
      <c r="B8088" s="162" t="s">
        <v>302</v>
      </c>
      <c r="C8088" s="189">
        <v>65.0</v>
      </c>
      <c r="D8088" s="162" t="s">
        <v>15062</v>
      </c>
      <c r="E8088" s="162" t="s">
        <v>15063</v>
      </c>
      <c r="F8088" s="162" t="s">
        <v>25763</v>
      </c>
      <c r="G8088" s="302">
        <v>3814.0</v>
      </c>
      <c r="H8088" s="302">
        <v>4148.0</v>
      </c>
      <c r="I8088" s="302">
        <f t="shared" si="1"/>
        <v>334</v>
      </c>
      <c r="J8088" s="188">
        <v>6.2E-56</v>
      </c>
      <c r="K8088" s="189">
        <v>75.2</v>
      </c>
      <c r="L8088" s="162" t="s">
        <v>25761</v>
      </c>
      <c r="M8088" s="162" t="s">
        <v>12738</v>
      </c>
      <c r="N8088" s="162" t="s">
        <v>12739</v>
      </c>
      <c r="O8088" s="162" t="s">
        <v>2950</v>
      </c>
    </row>
    <row r="8089">
      <c r="A8089" s="162" t="s">
        <v>25764</v>
      </c>
      <c r="B8089" s="162" t="s">
        <v>302</v>
      </c>
      <c r="C8089" s="189">
        <v>65.0</v>
      </c>
      <c r="D8089" s="162" t="s">
        <v>15062</v>
      </c>
      <c r="E8089" s="162" t="s">
        <v>15063</v>
      </c>
      <c r="F8089" s="162" t="s">
        <v>25765</v>
      </c>
      <c r="G8089" s="302">
        <v>6028.0</v>
      </c>
      <c r="H8089" s="302">
        <v>6362.0</v>
      </c>
      <c r="I8089" s="302">
        <f t="shared" si="1"/>
        <v>334</v>
      </c>
      <c r="J8089" s="188">
        <v>9.15E-51</v>
      </c>
      <c r="K8089" s="189">
        <v>78.4</v>
      </c>
      <c r="L8089" s="162" t="s">
        <v>25766</v>
      </c>
      <c r="M8089" s="162" t="s">
        <v>12738</v>
      </c>
      <c r="N8089" s="162" t="s">
        <v>12739</v>
      </c>
      <c r="O8089" s="162" t="s">
        <v>2950</v>
      </c>
    </row>
    <row r="8090">
      <c r="A8090" s="162" t="s">
        <v>25767</v>
      </c>
      <c r="B8090" s="162" t="s">
        <v>302</v>
      </c>
      <c r="C8090" s="189">
        <v>65.0</v>
      </c>
      <c r="D8090" s="162" t="s">
        <v>25768</v>
      </c>
      <c r="E8090" s="162" t="s">
        <v>25769</v>
      </c>
      <c r="F8090" s="162" t="s">
        <v>25770</v>
      </c>
      <c r="G8090" s="302">
        <v>65.0</v>
      </c>
      <c r="H8090" s="302">
        <v>418.0</v>
      </c>
      <c r="I8090" s="302">
        <f t="shared" si="1"/>
        <v>353</v>
      </c>
      <c r="J8090" s="188">
        <v>3.67E-33</v>
      </c>
      <c r="K8090" s="189">
        <v>50.4</v>
      </c>
      <c r="L8090" s="162" t="s">
        <v>12606</v>
      </c>
      <c r="M8090" s="162" t="s">
        <v>12607</v>
      </c>
      <c r="N8090" s="162" t="s">
        <v>301</v>
      </c>
      <c r="O8090" s="162" t="s">
        <v>2950</v>
      </c>
    </row>
    <row r="8091">
      <c r="A8091" s="162" t="s">
        <v>25771</v>
      </c>
      <c r="B8091" s="162" t="s">
        <v>302</v>
      </c>
      <c r="C8091" s="189">
        <v>61.0</v>
      </c>
      <c r="D8091" s="162" t="s">
        <v>25772</v>
      </c>
      <c r="E8091" s="162" t="s">
        <v>25773</v>
      </c>
      <c r="F8091" s="162" t="s">
        <v>25774</v>
      </c>
      <c r="G8091" s="302">
        <v>3911.0</v>
      </c>
      <c r="H8091" s="302">
        <v>4355.0</v>
      </c>
      <c r="I8091" s="302">
        <f t="shared" si="1"/>
        <v>444</v>
      </c>
      <c r="J8091" s="188">
        <v>5.1E-73</v>
      </c>
      <c r="K8091" s="189">
        <v>76.3</v>
      </c>
      <c r="L8091" s="162" t="s">
        <v>25766</v>
      </c>
      <c r="M8091" s="162" t="s">
        <v>12738</v>
      </c>
      <c r="N8091" s="162" t="s">
        <v>12739</v>
      </c>
      <c r="O8091" s="162" t="s">
        <v>2950</v>
      </c>
    </row>
    <row r="8092">
      <c r="A8092" s="162" t="s">
        <v>25775</v>
      </c>
      <c r="B8092" s="162" t="s">
        <v>302</v>
      </c>
      <c r="C8092" s="189">
        <v>61.0</v>
      </c>
      <c r="D8092" s="162" t="s">
        <v>25776</v>
      </c>
      <c r="E8092" s="162" t="s">
        <v>25777</v>
      </c>
      <c r="F8092" s="162" t="s">
        <v>25778</v>
      </c>
      <c r="G8092" s="302">
        <v>11511.0</v>
      </c>
      <c r="H8092" s="302">
        <v>11817.0</v>
      </c>
      <c r="I8092" s="302">
        <f t="shared" si="1"/>
        <v>306</v>
      </c>
      <c r="J8092" s="188">
        <v>4.96E-53</v>
      </c>
      <c r="K8092" s="189">
        <v>82.9</v>
      </c>
      <c r="L8092" s="162" t="s">
        <v>15115</v>
      </c>
      <c r="M8092" s="162" t="s">
        <v>12738</v>
      </c>
      <c r="N8092" s="162" t="s">
        <v>12739</v>
      </c>
      <c r="O8092" s="162" t="s">
        <v>2950</v>
      </c>
    </row>
    <row r="8093">
      <c r="A8093" s="162" t="s">
        <v>25779</v>
      </c>
      <c r="B8093" s="162" t="s">
        <v>302</v>
      </c>
      <c r="C8093" s="189">
        <v>61.0</v>
      </c>
      <c r="D8093" s="162" t="s">
        <v>15134</v>
      </c>
      <c r="E8093" s="162" t="s">
        <v>25780</v>
      </c>
      <c r="F8093" s="162" t="s">
        <v>25781</v>
      </c>
      <c r="G8093" s="302">
        <v>3348.0</v>
      </c>
      <c r="H8093" s="302">
        <v>3746.0</v>
      </c>
      <c r="I8093" s="302">
        <f t="shared" si="1"/>
        <v>398</v>
      </c>
      <c r="J8093" s="188">
        <v>2.34E-61</v>
      </c>
      <c r="K8093" s="189">
        <v>77.2</v>
      </c>
      <c r="L8093" s="162" t="s">
        <v>25766</v>
      </c>
      <c r="M8093" s="162" t="s">
        <v>12738</v>
      </c>
      <c r="N8093" s="162" t="s">
        <v>12739</v>
      </c>
      <c r="O8093" s="162" t="s">
        <v>2950</v>
      </c>
    </row>
    <row r="8094">
      <c r="A8094" s="162" t="s">
        <v>25782</v>
      </c>
      <c r="B8094" s="162" t="s">
        <v>302</v>
      </c>
      <c r="C8094" s="189">
        <v>61.0</v>
      </c>
      <c r="D8094" s="162" t="s">
        <v>25772</v>
      </c>
      <c r="E8094" s="162" t="s">
        <v>25783</v>
      </c>
      <c r="F8094" s="162" t="s">
        <v>25784</v>
      </c>
      <c r="G8094" s="302">
        <v>1657.0</v>
      </c>
      <c r="H8094" s="302">
        <v>2010.0</v>
      </c>
      <c r="I8094" s="302">
        <f t="shared" si="1"/>
        <v>353</v>
      </c>
      <c r="J8094" s="188">
        <v>1.78999999999999E-57</v>
      </c>
      <c r="K8094" s="189">
        <v>76.5</v>
      </c>
      <c r="L8094" s="162" t="s">
        <v>15115</v>
      </c>
      <c r="M8094" s="162" t="s">
        <v>12738</v>
      </c>
      <c r="N8094" s="162" t="s">
        <v>12739</v>
      </c>
      <c r="O8094" s="162" t="s">
        <v>2950</v>
      </c>
    </row>
    <row r="8095">
      <c r="A8095" s="162" t="s">
        <v>25785</v>
      </c>
      <c r="B8095" s="162" t="s">
        <v>302</v>
      </c>
      <c r="C8095" s="189">
        <v>60.0</v>
      </c>
      <c r="D8095" s="162" t="s">
        <v>15134</v>
      </c>
      <c r="E8095" s="162" t="s">
        <v>25786</v>
      </c>
      <c r="F8095" s="162" t="s">
        <v>25787</v>
      </c>
      <c r="G8095" s="302">
        <v>5114.0</v>
      </c>
      <c r="H8095" s="302">
        <v>5494.0</v>
      </c>
      <c r="I8095" s="302">
        <f t="shared" si="1"/>
        <v>380</v>
      </c>
      <c r="J8095" s="188">
        <v>9.65E-56</v>
      </c>
      <c r="K8095" s="189">
        <v>72.1</v>
      </c>
      <c r="L8095" s="162" t="s">
        <v>25766</v>
      </c>
      <c r="M8095" s="162" t="s">
        <v>12738</v>
      </c>
      <c r="N8095" s="162" t="s">
        <v>12739</v>
      </c>
      <c r="O8095" s="162" t="s">
        <v>2950</v>
      </c>
    </row>
    <row r="8096">
      <c r="A8096" s="162" t="s">
        <v>25788</v>
      </c>
      <c r="B8096" s="162" t="s">
        <v>302</v>
      </c>
      <c r="C8096" s="189">
        <v>57.0</v>
      </c>
      <c r="D8096" s="162" t="s">
        <v>12613</v>
      </c>
      <c r="E8096" s="162" t="s">
        <v>15191</v>
      </c>
      <c r="F8096" s="162" t="s">
        <v>25789</v>
      </c>
      <c r="G8096" s="302">
        <v>799.0</v>
      </c>
      <c r="H8096" s="302">
        <v>1143.0</v>
      </c>
      <c r="I8096" s="302">
        <f t="shared" si="1"/>
        <v>344</v>
      </c>
      <c r="J8096" s="188">
        <v>1.27E-56</v>
      </c>
      <c r="K8096" s="189">
        <v>77.9</v>
      </c>
      <c r="L8096" s="162" t="s">
        <v>25761</v>
      </c>
      <c r="M8096" s="162" t="s">
        <v>12738</v>
      </c>
      <c r="N8096" s="162" t="s">
        <v>12739</v>
      </c>
      <c r="O8096" s="162" t="s">
        <v>2950</v>
      </c>
    </row>
    <row r="8097">
      <c r="A8097" s="162" t="s">
        <v>25790</v>
      </c>
      <c r="B8097" s="162" t="s">
        <v>302</v>
      </c>
      <c r="C8097" s="189">
        <v>53.0</v>
      </c>
      <c r="D8097" s="162" t="s">
        <v>25791</v>
      </c>
      <c r="E8097" s="162" t="s">
        <v>25792</v>
      </c>
      <c r="F8097" s="162" t="s">
        <v>25793</v>
      </c>
      <c r="G8097" s="302">
        <v>4911.0</v>
      </c>
      <c r="H8097" s="302">
        <v>5205.0</v>
      </c>
      <c r="I8097" s="302">
        <f t="shared" si="1"/>
        <v>294</v>
      </c>
      <c r="J8097" s="188">
        <v>8.25E-41</v>
      </c>
      <c r="K8097" s="189">
        <v>72.3</v>
      </c>
      <c r="L8097" s="162" t="s">
        <v>25761</v>
      </c>
      <c r="M8097" s="162" t="s">
        <v>12738</v>
      </c>
      <c r="N8097" s="162" t="s">
        <v>12739</v>
      </c>
      <c r="O8097" s="162" t="s">
        <v>2950</v>
      </c>
    </row>
    <row r="8098">
      <c r="A8098" s="162" t="s">
        <v>25794</v>
      </c>
      <c r="B8098" s="162" t="s">
        <v>302</v>
      </c>
      <c r="C8098" s="189">
        <v>53.0</v>
      </c>
      <c r="D8098" s="162" t="s">
        <v>25795</v>
      </c>
      <c r="E8098" s="162" t="s">
        <v>25796</v>
      </c>
      <c r="F8098" s="162" t="s">
        <v>25797</v>
      </c>
      <c r="G8098" s="302">
        <v>1623.0</v>
      </c>
      <c r="H8098" s="302">
        <v>1994.0</v>
      </c>
      <c r="I8098" s="302">
        <f t="shared" si="1"/>
        <v>371</v>
      </c>
      <c r="J8098" s="188">
        <v>1.27999999999999E-56</v>
      </c>
      <c r="K8098" s="189">
        <v>73.6</v>
      </c>
      <c r="L8098" s="162" t="s">
        <v>25761</v>
      </c>
      <c r="M8098" s="162" t="s">
        <v>12738</v>
      </c>
      <c r="N8098" s="162" t="s">
        <v>12739</v>
      </c>
      <c r="O8098" s="162" t="s">
        <v>2950</v>
      </c>
    </row>
    <row r="8099">
      <c r="A8099" s="162" t="s">
        <v>25798</v>
      </c>
      <c r="B8099" s="162" t="s">
        <v>302</v>
      </c>
      <c r="C8099" s="189">
        <v>43.0</v>
      </c>
      <c r="D8099" s="162" t="s">
        <v>25799</v>
      </c>
      <c r="E8099" s="162" t="s">
        <v>25800</v>
      </c>
      <c r="F8099" s="162" t="s">
        <v>25801</v>
      </c>
      <c r="G8099" s="302">
        <v>590.0</v>
      </c>
      <c r="H8099" s="302">
        <v>842.0</v>
      </c>
      <c r="I8099" s="302">
        <f t="shared" si="1"/>
        <v>252</v>
      </c>
      <c r="J8099" s="188">
        <v>8.1E-42</v>
      </c>
      <c r="K8099" s="189">
        <v>78.6</v>
      </c>
      <c r="L8099" s="162" t="s">
        <v>25761</v>
      </c>
      <c r="M8099" s="162" t="s">
        <v>25802</v>
      </c>
      <c r="N8099" s="162" t="s">
        <v>301</v>
      </c>
      <c r="O8099" s="162" t="s">
        <v>2950</v>
      </c>
    </row>
    <row r="8100">
      <c r="A8100" s="162" t="s">
        <v>25803</v>
      </c>
      <c r="B8100" s="162" t="s">
        <v>302</v>
      </c>
      <c r="C8100" s="189">
        <v>41.0</v>
      </c>
      <c r="D8100" s="162" t="s">
        <v>25804</v>
      </c>
      <c r="E8100" s="162" t="s">
        <v>25805</v>
      </c>
      <c r="F8100" s="162" t="s">
        <v>25806</v>
      </c>
      <c r="G8100" s="302">
        <v>2879.0</v>
      </c>
      <c r="H8100" s="302">
        <v>3185.0</v>
      </c>
      <c r="I8100" s="302">
        <f t="shared" si="1"/>
        <v>306</v>
      </c>
      <c r="J8100" s="188">
        <v>7.87E-46</v>
      </c>
      <c r="K8100" s="189">
        <v>77.2</v>
      </c>
      <c r="L8100" s="162" t="s">
        <v>25766</v>
      </c>
      <c r="M8100" s="162" t="s">
        <v>25802</v>
      </c>
      <c r="N8100" s="162" t="s">
        <v>301</v>
      </c>
      <c r="O8100" s="162" t="s">
        <v>2950</v>
      </c>
    </row>
    <row r="8101">
      <c r="A8101" s="162" t="s">
        <v>25807</v>
      </c>
      <c r="B8101" s="162" t="s">
        <v>302</v>
      </c>
      <c r="C8101" s="189">
        <v>41.0</v>
      </c>
      <c r="D8101" s="162" t="s">
        <v>25804</v>
      </c>
      <c r="E8101" s="162" t="s">
        <v>25805</v>
      </c>
      <c r="F8101" s="162" t="s">
        <v>25808</v>
      </c>
      <c r="G8101" s="302">
        <v>5099.0</v>
      </c>
      <c r="H8101" s="302">
        <v>5390.0</v>
      </c>
      <c r="I8101" s="302">
        <f t="shared" si="1"/>
        <v>291</v>
      </c>
      <c r="J8101" s="188">
        <v>6.28E-45</v>
      </c>
      <c r="K8101" s="189">
        <v>79.6</v>
      </c>
      <c r="L8101" s="162" t="s">
        <v>25761</v>
      </c>
      <c r="M8101" s="162" t="s">
        <v>25802</v>
      </c>
      <c r="N8101" s="162" t="s">
        <v>301</v>
      </c>
      <c r="O8101" s="162" t="s">
        <v>2950</v>
      </c>
    </row>
    <row r="8102">
      <c r="A8102" s="162" t="s">
        <v>25809</v>
      </c>
      <c r="B8102" s="162" t="s">
        <v>302</v>
      </c>
      <c r="C8102" s="189">
        <v>40.0</v>
      </c>
      <c r="D8102" s="162" t="s">
        <v>25810</v>
      </c>
      <c r="E8102" s="162" t="s">
        <v>25811</v>
      </c>
      <c r="F8102" s="162" t="s">
        <v>25812</v>
      </c>
      <c r="G8102" s="302">
        <v>9407.0</v>
      </c>
      <c r="H8102" s="302">
        <v>9845.0</v>
      </c>
      <c r="I8102" s="302">
        <f t="shared" si="1"/>
        <v>438</v>
      </c>
      <c r="J8102" s="188">
        <v>1.19E-78</v>
      </c>
      <c r="K8102" s="189">
        <v>81.4</v>
      </c>
      <c r="L8102" s="162" t="s">
        <v>25766</v>
      </c>
      <c r="M8102" s="162" t="s">
        <v>12738</v>
      </c>
      <c r="N8102" s="162" t="s">
        <v>12739</v>
      </c>
      <c r="O8102" s="162" t="s">
        <v>2950</v>
      </c>
    </row>
    <row r="8103">
      <c r="A8103" s="162" t="s">
        <v>25813</v>
      </c>
      <c r="B8103" s="162" t="s">
        <v>302</v>
      </c>
      <c r="C8103" s="189">
        <v>39.0</v>
      </c>
      <c r="D8103" s="162" t="s">
        <v>25814</v>
      </c>
      <c r="E8103" s="162" t="s">
        <v>25815</v>
      </c>
      <c r="F8103" s="162" t="s">
        <v>25816</v>
      </c>
      <c r="G8103" s="302">
        <v>4454.0</v>
      </c>
      <c r="H8103" s="302">
        <v>4708.0</v>
      </c>
      <c r="I8103" s="302">
        <f t="shared" si="1"/>
        <v>254</v>
      </c>
      <c r="J8103" s="188">
        <v>2.18999999999999E-40</v>
      </c>
      <c r="K8103" s="189">
        <v>84.1</v>
      </c>
      <c r="L8103" s="162" t="s">
        <v>15115</v>
      </c>
      <c r="M8103" s="162" t="s">
        <v>12738</v>
      </c>
      <c r="N8103" s="162" t="s">
        <v>12739</v>
      </c>
      <c r="O8103" s="162" t="s">
        <v>2950</v>
      </c>
    </row>
    <row r="8104">
      <c r="A8104" s="162" t="s">
        <v>25817</v>
      </c>
      <c r="B8104" s="162" t="s">
        <v>302</v>
      </c>
      <c r="C8104" s="189">
        <v>37.0</v>
      </c>
      <c r="D8104" s="162" t="s">
        <v>25818</v>
      </c>
      <c r="E8104" s="162" t="s">
        <v>25819</v>
      </c>
      <c r="F8104" s="162" t="s">
        <v>25820</v>
      </c>
      <c r="G8104" s="302">
        <v>7063.0</v>
      </c>
      <c r="H8104" s="302">
        <v>7422.0</v>
      </c>
      <c r="I8104" s="302">
        <f t="shared" si="1"/>
        <v>359</v>
      </c>
      <c r="J8104" s="188">
        <v>4.45E-58</v>
      </c>
      <c r="K8104" s="189">
        <v>78.3</v>
      </c>
      <c r="L8104" s="162" t="s">
        <v>25821</v>
      </c>
      <c r="M8104" s="162" t="s">
        <v>12738</v>
      </c>
      <c r="N8104" s="162" t="s">
        <v>12739</v>
      </c>
      <c r="O8104" s="162" t="s">
        <v>2950</v>
      </c>
    </row>
    <row r="8105">
      <c r="A8105" s="162" t="s">
        <v>25822</v>
      </c>
      <c r="B8105" s="162" t="s">
        <v>302</v>
      </c>
      <c r="C8105" s="189">
        <v>36.0</v>
      </c>
      <c r="D8105" s="162" t="s">
        <v>25818</v>
      </c>
      <c r="E8105" s="162" t="s">
        <v>25819</v>
      </c>
      <c r="F8105" s="162" t="s">
        <v>25823</v>
      </c>
      <c r="G8105" s="302">
        <v>1236.0</v>
      </c>
      <c r="H8105" s="302">
        <v>1647.0</v>
      </c>
      <c r="I8105" s="302">
        <f t="shared" si="1"/>
        <v>411</v>
      </c>
      <c r="J8105" s="188">
        <v>2.68E-62</v>
      </c>
      <c r="K8105" s="189">
        <v>73.4</v>
      </c>
      <c r="L8105" s="162" t="s">
        <v>25821</v>
      </c>
      <c r="M8105" s="162" t="s">
        <v>12738</v>
      </c>
      <c r="N8105" s="162" t="s">
        <v>12739</v>
      </c>
      <c r="O8105" s="162" t="s">
        <v>2950</v>
      </c>
    </row>
    <row r="8106">
      <c r="A8106" s="162" t="s">
        <v>25824</v>
      </c>
      <c r="B8106" s="162" t="s">
        <v>302</v>
      </c>
      <c r="C8106" s="189">
        <v>30.0</v>
      </c>
      <c r="D8106" s="162" t="s">
        <v>4311</v>
      </c>
      <c r="E8106" s="162" t="s">
        <v>5373</v>
      </c>
      <c r="F8106" s="162" t="s">
        <v>25825</v>
      </c>
      <c r="G8106" s="302">
        <v>96.0</v>
      </c>
      <c r="H8106" s="302">
        <v>633.0</v>
      </c>
      <c r="I8106" s="302">
        <f t="shared" si="1"/>
        <v>537</v>
      </c>
      <c r="J8106" s="188">
        <v>8.28E-6</v>
      </c>
      <c r="K8106" s="189">
        <v>72.7</v>
      </c>
      <c r="L8106" s="162" t="s">
        <v>25826</v>
      </c>
      <c r="M8106" s="162" t="s">
        <v>4095</v>
      </c>
      <c r="N8106" s="162" t="s">
        <v>4096</v>
      </c>
      <c r="O8106" s="162" t="s">
        <v>2950</v>
      </c>
    </row>
    <row r="8107">
      <c r="A8107" s="162" t="s">
        <v>25827</v>
      </c>
      <c r="B8107" s="162" t="s">
        <v>302</v>
      </c>
      <c r="C8107" s="189">
        <v>30.0</v>
      </c>
      <c r="D8107" s="162" t="s">
        <v>4311</v>
      </c>
      <c r="E8107" s="162" t="s">
        <v>4312</v>
      </c>
      <c r="F8107" s="162" t="s">
        <v>25828</v>
      </c>
      <c r="G8107" s="302">
        <v>1151.0</v>
      </c>
      <c r="H8107" s="302">
        <v>2073.0</v>
      </c>
      <c r="I8107" s="302">
        <f t="shared" si="1"/>
        <v>922</v>
      </c>
      <c r="J8107" s="188">
        <v>7.9E-8</v>
      </c>
      <c r="K8107" s="189">
        <v>26.8</v>
      </c>
      <c r="L8107" s="162" t="s">
        <v>25829</v>
      </c>
      <c r="M8107" s="162" t="s">
        <v>5365</v>
      </c>
      <c r="N8107" s="162" t="s">
        <v>5366</v>
      </c>
      <c r="O8107" s="162" t="s">
        <v>4571</v>
      </c>
    </row>
    <row r="8108">
      <c r="A8108" s="162" t="s">
        <v>25830</v>
      </c>
      <c r="B8108" s="162" t="s">
        <v>302</v>
      </c>
      <c r="C8108" s="189">
        <v>30.0</v>
      </c>
      <c r="D8108" s="162" t="s">
        <v>10619</v>
      </c>
      <c r="E8108" s="162" t="s">
        <v>25831</v>
      </c>
      <c r="F8108" s="162" t="s">
        <v>25832</v>
      </c>
      <c r="G8108" s="302">
        <v>775.0</v>
      </c>
      <c r="H8108" s="302">
        <v>1141.0</v>
      </c>
      <c r="I8108" s="302">
        <f t="shared" si="1"/>
        <v>366</v>
      </c>
      <c r="J8108" s="188">
        <v>1.54E-6</v>
      </c>
      <c r="K8108" s="189">
        <v>35.9</v>
      </c>
      <c r="L8108" s="162" t="s">
        <v>25833</v>
      </c>
      <c r="M8108" s="162" t="s">
        <v>9347</v>
      </c>
      <c r="N8108" s="162" t="s">
        <v>9348</v>
      </c>
      <c r="O8108" s="162" t="s">
        <v>4571</v>
      </c>
    </row>
    <row r="8109">
      <c r="A8109" s="162" t="s">
        <v>25834</v>
      </c>
      <c r="B8109" s="162" t="s">
        <v>302</v>
      </c>
      <c r="C8109" s="189">
        <v>30.0</v>
      </c>
      <c r="D8109" s="162" t="s">
        <v>25835</v>
      </c>
      <c r="E8109" s="162" t="s">
        <v>25836</v>
      </c>
      <c r="F8109" s="162" t="s">
        <v>25837</v>
      </c>
      <c r="G8109" s="302">
        <v>4348.0</v>
      </c>
      <c r="H8109" s="302">
        <v>4823.0</v>
      </c>
      <c r="I8109" s="302">
        <f t="shared" si="1"/>
        <v>475</v>
      </c>
      <c r="J8109" s="188">
        <v>1.01E-6</v>
      </c>
      <c r="K8109" s="189">
        <v>33.9</v>
      </c>
      <c r="L8109" s="162" t="s">
        <v>25838</v>
      </c>
      <c r="M8109" s="162" t="s">
        <v>5343</v>
      </c>
      <c r="N8109" s="162" t="s">
        <v>5344</v>
      </c>
      <c r="O8109" s="162" t="s">
        <v>2950</v>
      </c>
    </row>
    <row r="8110">
      <c r="A8110" s="162" t="s">
        <v>25839</v>
      </c>
      <c r="B8110" s="162" t="s">
        <v>302</v>
      </c>
      <c r="C8110" s="189">
        <v>28.0</v>
      </c>
      <c r="D8110" s="162" t="s">
        <v>11547</v>
      </c>
      <c r="E8110" s="162" t="s">
        <v>25840</v>
      </c>
      <c r="F8110" s="162" t="s">
        <v>25841</v>
      </c>
      <c r="G8110" s="302">
        <v>2021.0</v>
      </c>
      <c r="H8110" s="302">
        <v>2583.0</v>
      </c>
      <c r="I8110" s="302">
        <f t="shared" si="1"/>
        <v>562</v>
      </c>
      <c r="J8110" s="188">
        <v>5.64E-6</v>
      </c>
      <c r="K8110" s="189">
        <v>31.0</v>
      </c>
      <c r="L8110" s="162" t="s">
        <v>25842</v>
      </c>
      <c r="M8110" s="162" t="s">
        <v>4095</v>
      </c>
      <c r="N8110" s="162" t="s">
        <v>4096</v>
      </c>
      <c r="O8110" s="162" t="s">
        <v>4571</v>
      </c>
    </row>
    <row r="8111">
      <c r="A8111" s="162" t="s">
        <v>25843</v>
      </c>
      <c r="B8111" s="162" t="s">
        <v>302</v>
      </c>
      <c r="C8111" s="189">
        <v>27.0</v>
      </c>
      <c r="D8111" s="162" t="s">
        <v>11912</v>
      </c>
      <c r="E8111" s="162" t="s">
        <v>25844</v>
      </c>
      <c r="F8111" s="162" t="s">
        <v>25845</v>
      </c>
      <c r="G8111" s="302">
        <v>1973.0</v>
      </c>
      <c r="H8111" s="302">
        <v>2320.0</v>
      </c>
      <c r="I8111" s="302">
        <f t="shared" si="1"/>
        <v>347</v>
      </c>
      <c r="J8111" s="188">
        <v>2.26E-10</v>
      </c>
      <c r="K8111" s="189">
        <v>71.2</v>
      </c>
      <c r="L8111" s="162" t="s">
        <v>25846</v>
      </c>
      <c r="M8111" s="162" t="s">
        <v>4432</v>
      </c>
      <c r="N8111" s="162" t="s">
        <v>4433</v>
      </c>
      <c r="O8111" s="162" t="s">
        <v>2950</v>
      </c>
    </row>
    <row r="8112">
      <c r="A8112" s="162" t="s">
        <v>25847</v>
      </c>
      <c r="B8112" s="162" t="s">
        <v>302</v>
      </c>
      <c r="C8112" s="189">
        <v>27.0</v>
      </c>
      <c r="D8112" s="162" t="s">
        <v>25848</v>
      </c>
      <c r="E8112" s="162" t="s">
        <v>25849</v>
      </c>
      <c r="F8112" s="162" t="s">
        <v>25850</v>
      </c>
      <c r="G8112" s="302">
        <v>238.0</v>
      </c>
      <c r="H8112" s="302">
        <v>1298.0</v>
      </c>
      <c r="I8112" s="302">
        <f t="shared" si="1"/>
        <v>1060</v>
      </c>
      <c r="J8112" s="188">
        <v>8.68E-9</v>
      </c>
      <c r="K8112" s="189">
        <v>29.5</v>
      </c>
      <c r="L8112" s="162" t="s">
        <v>4087</v>
      </c>
      <c r="M8112" s="162" t="s">
        <v>4087</v>
      </c>
      <c r="N8112" s="162" t="s">
        <v>4088</v>
      </c>
      <c r="O8112" s="162" t="s">
        <v>2950</v>
      </c>
    </row>
    <row r="8113">
      <c r="A8113" s="162" t="s">
        <v>25851</v>
      </c>
      <c r="B8113" s="162" t="s">
        <v>302</v>
      </c>
      <c r="C8113" s="189">
        <v>27.0</v>
      </c>
      <c r="D8113" s="162" t="s">
        <v>11547</v>
      </c>
      <c r="E8113" s="162" t="s">
        <v>12882</v>
      </c>
      <c r="F8113" s="162" t="s">
        <v>25852</v>
      </c>
      <c r="G8113" s="302">
        <v>709.0</v>
      </c>
      <c r="H8113" s="302">
        <v>1033.0</v>
      </c>
      <c r="I8113" s="302">
        <f t="shared" si="1"/>
        <v>324</v>
      </c>
      <c r="J8113" s="188">
        <v>6.2E-5</v>
      </c>
      <c r="K8113" s="189">
        <v>40.9</v>
      </c>
      <c r="L8113" s="162" t="s">
        <v>25853</v>
      </c>
      <c r="M8113" s="162" t="s">
        <v>5252</v>
      </c>
      <c r="N8113" s="162" t="s">
        <v>4248</v>
      </c>
      <c r="O8113" s="162" t="s">
        <v>4335</v>
      </c>
    </row>
    <row r="8114">
      <c r="A8114" s="162" t="s">
        <v>25854</v>
      </c>
      <c r="B8114" s="162" t="s">
        <v>302</v>
      </c>
      <c r="C8114" s="189">
        <v>26.0</v>
      </c>
      <c r="D8114" s="162" t="s">
        <v>11559</v>
      </c>
      <c r="E8114" s="162" t="s">
        <v>25855</v>
      </c>
      <c r="F8114" s="162" t="s">
        <v>25856</v>
      </c>
      <c r="G8114" s="302">
        <v>866.0</v>
      </c>
      <c r="H8114" s="302">
        <v>1347.0</v>
      </c>
      <c r="I8114" s="302">
        <f t="shared" si="1"/>
        <v>481</v>
      </c>
      <c r="J8114" s="188">
        <v>4.35E-6</v>
      </c>
      <c r="K8114" s="189">
        <v>40.9</v>
      </c>
      <c r="L8114" s="162" t="s">
        <v>25857</v>
      </c>
      <c r="M8114" s="162" t="s">
        <v>25858</v>
      </c>
      <c r="N8114" s="162" t="s">
        <v>25859</v>
      </c>
      <c r="O8114" s="162" t="s">
        <v>3554</v>
      </c>
    </row>
    <row r="8115">
      <c r="A8115" s="162" t="s">
        <v>25860</v>
      </c>
      <c r="B8115" s="162" t="s">
        <v>302</v>
      </c>
      <c r="C8115" s="189">
        <v>26.0</v>
      </c>
      <c r="D8115" s="162" t="s">
        <v>11578</v>
      </c>
      <c r="E8115" s="162" t="s">
        <v>25861</v>
      </c>
      <c r="F8115" s="162" t="s">
        <v>25862</v>
      </c>
      <c r="G8115" s="302">
        <v>79.0</v>
      </c>
      <c r="H8115" s="302">
        <v>982.0</v>
      </c>
      <c r="I8115" s="302">
        <f t="shared" si="1"/>
        <v>903</v>
      </c>
      <c r="J8115" s="188">
        <v>3.89E-6</v>
      </c>
      <c r="K8115" s="189">
        <v>31.2</v>
      </c>
      <c r="L8115" s="162" t="s">
        <v>6000</v>
      </c>
      <c r="M8115" s="162" t="s">
        <v>4436</v>
      </c>
      <c r="N8115" s="162" t="s">
        <v>4437</v>
      </c>
      <c r="O8115" s="162" t="s">
        <v>314</v>
      </c>
    </row>
    <row r="8116">
      <c r="A8116" s="162" t="s">
        <v>25863</v>
      </c>
      <c r="B8116" s="162" t="s">
        <v>302</v>
      </c>
      <c r="C8116" s="189">
        <v>26.0</v>
      </c>
      <c r="D8116" s="162" t="s">
        <v>13221</v>
      </c>
      <c r="E8116" s="162" t="s">
        <v>25864</v>
      </c>
      <c r="F8116" s="162" t="s">
        <v>25865</v>
      </c>
      <c r="G8116" s="302">
        <v>1245.0</v>
      </c>
      <c r="H8116" s="302">
        <v>2449.0</v>
      </c>
      <c r="I8116" s="302">
        <f t="shared" si="1"/>
        <v>1204</v>
      </c>
      <c r="J8116" s="188">
        <v>7.66E-8</v>
      </c>
      <c r="K8116" s="189">
        <v>29.9</v>
      </c>
      <c r="L8116" s="162" t="s">
        <v>13243</v>
      </c>
      <c r="M8116" s="162" t="s">
        <v>5674</v>
      </c>
      <c r="N8116" s="162" t="s">
        <v>5675</v>
      </c>
      <c r="O8116" s="162" t="s">
        <v>2950</v>
      </c>
    </row>
    <row r="8117">
      <c r="A8117" s="162" t="s">
        <v>25866</v>
      </c>
      <c r="B8117" s="162" t="s">
        <v>302</v>
      </c>
      <c r="C8117" s="189">
        <v>26.0</v>
      </c>
      <c r="D8117" s="162" t="s">
        <v>25867</v>
      </c>
      <c r="E8117" s="162" t="s">
        <v>25868</v>
      </c>
      <c r="F8117" s="162" t="s">
        <v>25869</v>
      </c>
      <c r="G8117" s="302">
        <v>370.0</v>
      </c>
      <c r="H8117" s="302">
        <v>1323.0</v>
      </c>
      <c r="I8117" s="302">
        <f t="shared" si="1"/>
        <v>953</v>
      </c>
      <c r="J8117" s="188">
        <v>2.38E-6</v>
      </c>
      <c r="K8117" s="189">
        <v>33.0</v>
      </c>
      <c r="L8117" s="162" t="s">
        <v>25870</v>
      </c>
      <c r="M8117" s="162" t="s">
        <v>4132</v>
      </c>
      <c r="N8117" s="162" t="s">
        <v>4133</v>
      </c>
      <c r="O8117" s="162" t="s">
        <v>2950</v>
      </c>
    </row>
    <row r="8118">
      <c r="A8118" s="162" t="s">
        <v>25871</v>
      </c>
      <c r="B8118" s="162" t="s">
        <v>302</v>
      </c>
      <c r="C8118" s="189">
        <v>24.0</v>
      </c>
      <c r="D8118" s="162" t="s">
        <v>25872</v>
      </c>
      <c r="E8118" s="162" t="s">
        <v>25873</v>
      </c>
      <c r="F8118" s="162" t="s">
        <v>25874</v>
      </c>
      <c r="G8118" s="302">
        <v>744.0</v>
      </c>
      <c r="H8118" s="302">
        <v>1289.0</v>
      </c>
      <c r="I8118" s="302">
        <f t="shared" si="1"/>
        <v>545</v>
      </c>
      <c r="J8118" s="188">
        <v>1.21E-5</v>
      </c>
      <c r="K8118" s="189">
        <v>33.7</v>
      </c>
      <c r="L8118" s="162" t="s">
        <v>25875</v>
      </c>
      <c r="M8118" s="162" t="s">
        <v>4315</v>
      </c>
      <c r="N8118" s="162" t="s">
        <v>4138</v>
      </c>
      <c r="O8118" s="162" t="s">
        <v>2950</v>
      </c>
    </row>
    <row r="8119">
      <c r="A8119" s="162" t="s">
        <v>25876</v>
      </c>
      <c r="B8119" s="162" t="s">
        <v>302</v>
      </c>
      <c r="C8119" s="189">
        <v>24.0</v>
      </c>
      <c r="D8119" s="162" t="s">
        <v>25877</v>
      </c>
      <c r="E8119" s="162" t="s">
        <v>25878</v>
      </c>
      <c r="F8119" s="162" t="s">
        <v>25879</v>
      </c>
      <c r="G8119" s="302">
        <v>609.0</v>
      </c>
      <c r="H8119" s="302">
        <v>1284.0</v>
      </c>
      <c r="I8119" s="302">
        <f t="shared" si="1"/>
        <v>675</v>
      </c>
      <c r="J8119" s="188">
        <v>3.49E-6</v>
      </c>
      <c r="K8119" s="189">
        <v>40.6</v>
      </c>
      <c r="L8119" s="162" t="s">
        <v>25880</v>
      </c>
      <c r="M8119" s="162" t="s">
        <v>5898</v>
      </c>
      <c r="N8119" s="162" t="s">
        <v>5457</v>
      </c>
      <c r="O8119" s="162" t="s">
        <v>314</v>
      </c>
    </row>
    <row r="8120">
      <c r="A8120" s="162" t="s">
        <v>25881</v>
      </c>
      <c r="B8120" s="162" t="s">
        <v>302</v>
      </c>
      <c r="C8120" s="189">
        <v>24.0</v>
      </c>
      <c r="D8120" s="162" t="s">
        <v>11923</v>
      </c>
      <c r="E8120" s="162" t="s">
        <v>11924</v>
      </c>
      <c r="F8120" s="162" t="s">
        <v>25882</v>
      </c>
      <c r="G8120" s="302">
        <v>981.0</v>
      </c>
      <c r="H8120" s="302">
        <v>1390.0</v>
      </c>
      <c r="I8120" s="302">
        <f t="shared" si="1"/>
        <v>409</v>
      </c>
      <c r="J8120" s="188">
        <v>2.16E-5</v>
      </c>
      <c r="K8120" s="189">
        <v>38.5</v>
      </c>
      <c r="L8120" s="162" t="s">
        <v>25883</v>
      </c>
      <c r="M8120" s="162" t="s">
        <v>7425</v>
      </c>
      <c r="N8120" s="162" t="s">
        <v>7426</v>
      </c>
      <c r="O8120" s="162" t="s">
        <v>2950</v>
      </c>
    </row>
    <row r="8121">
      <c r="A8121" s="162" t="s">
        <v>25884</v>
      </c>
      <c r="B8121" s="162" t="s">
        <v>302</v>
      </c>
      <c r="C8121" s="189">
        <v>23.0</v>
      </c>
      <c r="D8121" s="162" t="s">
        <v>12963</v>
      </c>
      <c r="E8121" s="162" t="s">
        <v>12964</v>
      </c>
      <c r="F8121" s="162" t="s">
        <v>25885</v>
      </c>
      <c r="G8121" s="302">
        <v>1342.0</v>
      </c>
      <c r="H8121" s="302">
        <v>1960.0</v>
      </c>
      <c r="I8121" s="302">
        <f t="shared" si="1"/>
        <v>618</v>
      </c>
      <c r="J8121" s="188">
        <v>6.77E-11</v>
      </c>
      <c r="K8121" s="189">
        <v>32.1</v>
      </c>
      <c r="L8121" s="162" t="s">
        <v>4095</v>
      </c>
      <c r="M8121" s="162" t="s">
        <v>4095</v>
      </c>
      <c r="N8121" s="162" t="s">
        <v>4096</v>
      </c>
      <c r="O8121" s="162" t="s">
        <v>2950</v>
      </c>
    </row>
    <row r="8122">
      <c r="A8122" s="162" t="s">
        <v>25886</v>
      </c>
      <c r="B8122" s="162" t="s">
        <v>302</v>
      </c>
      <c r="C8122" s="189">
        <v>23.0</v>
      </c>
      <c r="D8122" s="162" t="s">
        <v>11648</v>
      </c>
      <c r="E8122" s="162" t="s">
        <v>11649</v>
      </c>
      <c r="F8122" s="162" t="s">
        <v>25887</v>
      </c>
      <c r="G8122" s="302">
        <v>2817.0</v>
      </c>
      <c r="H8122" s="302">
        <v>3823.0</v>
      </c>
      <c r="I8122" s="302">
        <f t="shared" si="1"/>
        <v>1006</v>
      </c>
      <c r="J8122" s="188">
        <v>8.05E-6</v>
      </c>
      <c r="K8122" s="189">
        <v>28.0</v>
      </c>
      <c r="L8122" s="162" t="s">
        <v>7649</v>
      </c>
      <c r="M8122" s="162" t="s">
        <v>4436</v>
      </c>
      <c r="N8122" s="162" t="s">
        <v>4437</v>
      </c>
      <c r="O8122" s="162" t="s">
        <v>2950</v>
      </c>
    </row>
    <row r="8123">
      <c r="A8123" s="162" t="s">
        <v>25888</v>
      </c>
      <c r="B8123" s="162" t="s">
        <v>302</v>
      </c>
      <c r="C8123" s="189">
        <v>23.0</v>
      </c>
      <c r="D8123" s="162" t="s">
        <v>25889</v>
      </c>
      <c r="E8123" s="162" t="s">
        <v>25890</v>
      </c>
      <c r="F8123" s="162" t="s">
        <v>25891</v>
      </c>
      <c r="G8123" s="302">
        <v>11852.0</v>
      </c>
      <c r="H8123" s="302">
        <v>12660.0</v>
      </c>
      <c r="I8123" s="302">
        <f t="shared" si="1"/>
        <v>808</v>
      </c>
      <c r="J8123" s="188">
        <v>6.09E-9</v>
      </c>
      <c r="K8123" s="189">
        <v>31.8</v>
      </c>
      <c r="L8123" s="162" t="s">
        <v>25892</v>
      </c>
      <c r="M8123" s="162" t="s">
        <v>4436</v>
      </c>
      <c r="N8123" s="162" t="s">
        <v>4437</v>
      </c>
      <c r="O8123" s="162" t="s">
        <v>314</v>
      </c>
    </row>
    <row r="8124">
      <c r="A8124" s="162" t="s">
        <v>25893</v>
      </c>
      <c r="B8124" s="162" t="s">
        <v>302</v>
      </c>
      <c r="C8124" s="189">
        <v>22.0</v>
      </c>
      <c r="D8124" s="162" t="s">
        <v>11648</v>
      </c>
      <c r="E8124" s="162" t="s">
        <v>11649</v>
      </c>
      <c r="F8124" s="162" t="s">
        <v>25894</v>
      </c>
      <c r="G8124" s="302">
        <v>206.0</v>
      </c>
      <c r="H8124" s="302">
        <v>986.0</v>
      </c>
      <c r="I8124" s="302">
        <f t="shared" si="1"/>
        <v>780</v>
      </c>
      <c r="J8124" s="188">
        <v>4.06E-6</v>
      </c>
      <c r="K8124" s="189">
        <v>27.7</v>
      </c>
      <c r="L8124" s="162" t="s">
        <v>25895</v>
      </c>
      <c r="M8124" s="162" t="s">
        <v>5188</v>
      </c>
      <c r="N8124" s="162" t="s">
        <v>5189</v>
      </c>
      <c r="O8124" s="162" t="s">
        <v>2950</v>
      </c>
    </row>
    <row r="8125">
      <c r="A8125" s="162" t="s">
        <v>25896</v>
      </c>
      <c r="B8125" s="162" t="s">
        <v>302</v>
      </c>
      <c r="C8125" s="189">
        <v>21.0</v>
      </c>
      <c r="D8125" s="162" t="s">
        <v>11923</v>
      </c>
      <c r="E8125" s="162" t="s">
        <v>11924</v>
      </c>
      <c r="F8125" s="162" t="s">
        <v>25897</v>
      </c>
      <c r="G8125" s="302">
        <v>563.0</v>
      </c>
      <c r="H8125" s="302">
        <v>934.0</v>
      </c>
      <c r="I8125" s="302">
        <f t="shared" si="1"/>
        <v>371</v>
      </c>
      <c r="J8125" s="188">
        <v>4.02E-21</v>
      </c>
      <c r="K8125" s="189">
        <v>75.8</v>
      </c>
      <c r="L8125" s="162" t="s">
        <v>25898</v>
      </c>
      <c r="M8125" s="162" t="s">
        <v>4095</v>
      </c>
      <c r="N8125" s="162" t="s">
        <v>4096</v>
      </c>
      <c r="O8125" s="162" t="s">
        <v>2950</v>
      </c>
    </row>
    <row r="8126">
      <c r="A8126" s="162" t="s">
        <v>25899</v>
      </c>
      <c r="B8126" s="162" t="s">
        <v>302</v>
      </c>
      <c r="C8126" s="189">
        <v>21.0</v>
      </c>
      <c r="D8126" s="162" t="s">
        <v>25900</v>
      </c>
      <c r="E8126" s="162" t="s">
        <v>25901</v>
      </c>
      <c r="F8126" s="162" t="s">
        <v>25902</v>
      </c>
      <c r="G8126" s="302">
        <v>357.0</v>
      </c>
      <c r="H8126" s="302">
        <v>856.0</v>
      </c>
      <c r="I8126" s="302">
        <f t="shared" si="1"/>
        <v>499</v>
      </c>
      <c r="J8126" s="188">
        <v>1.77E-6</v>
      </c>
      <c r="K8126" s="189">
        <v>32.1</v>
      </c>
      <c r="L8126" s="162" t="s">
        <v>25903</v>
      </c>
      <c r="M8126" s="162" t="s">
        <v>4083</v>
      </c>
      <c r="N8126" s="162" t="s">
        <v>4084</v>
      </c>
      <c r="O8126" s="162" t="s">
        <v>314</v>
      </c>
    </row>
    <row r="8127">
      <c r="A8127" s="162" t="s">
        <v>25904</v>
      </c>
      <c r="B8127" s="162" t="s">
        <v>302</v>
      </c>
      <c r="C8127" s="189">
        <v>21.0</v>
      </c>
      <c r="D8127" s="162" t="s">
        <v>15572</v>
      </c>
      <c r="E8127" s="162" t="s">
        <v>25905</v>
      </c>
      <c r="F8127" s="162" t="s">
        <v>25906</v>
      </c>
      <c r="G8127" s="302">
        <v>399.0</v>
      </c>
      <c r="H8127" s="302">
        <v>1556.0</v>
      </c>
      <c r="I8127" s="302">
        <f t="shared" si="1"/>
        <v>1157</v>
      </c>
      <c r="J8127" s="188">
        <v>8.12E-29</v>
      </c>
      <c r="K8127" s="189">
        <v>44.3</v>
      </c>
      <c r="L8127" s="162" t="s">
        <v>9565</v>
      </c>
      <c r="M8127" s="162" t="s">
        <v>301</v>
      </c>
      <c r="N8127" s="162" t="s">
        <v>301</v>
      </c>
      <c r="O8127" s="162" t="s">
        <v>2950</v>
      </c>
    </row>
    <row r="8128">
      <c r="A8128" s="162" t="s">
        <v>25907</v>
      </c>
      <c r="B8128" s="162" t="s">
        <v>302</v>
      </c>
      <c r="C8128" s="189">
        <v>21.0</v>
      </c>
      <c r="D8128" s="162" t="s">
        <v>25908</v>
      </c>
      <c r="E8128" s="162" t="s">
        <v>25909</v>
      </c>
      <c r="F8128" s="162" t="s">
        <v>25910</v>
      </c>
      <c r="G8128" s="302">
        <v>658.0</v>
      </c>
      <c r="H8128" s="302">
        <v>1012.0</v>
      </c>
      <c r="I8128" s="302">
        <f t="shared" si="1"/>
        <v>354</v>
      </c>
      <c r="J8128" s="188">
        <v>3.19E-7</v>
      </c>
      <c r="K8128" s="189">
        <v>41.2</v>
      </c>
      <c r="L8128" s="162" t="s">
        <v>25911</v>
      </c>
      <c r="M8128" s="162" t="s">
        <v>4396</v>
      </c>
      <c r="N8128" s="162" t="s">
        <v>4397</v>
      </c>
      <c r="O8128" s="162" t="s">
        <v>2950</v>
      </c>
    </row>
    <row r="8129">
      <c r="A8129" s="162" t="s">
        <v>25912</v>
      </c>
      <c r="B8129" s="162" t="s">
        <v>302</v>
      </c>
      <c r="C8129" s="189">
        <v>21.0</v>
      </c>
      <c r="D8129" s="162" t="s">
        <v>25913</v>
      </c>
      <c r="E8129" s="162" t="s">
        <v>25914</v>
      </c>
      <c r="F8129" s="162" t="s">
        <v>25915</v>
      </c>
      <c r="G8129" s="302">
        <v>598.0</v>
      </c>
      <c r="H8129" s="302">
        <v>2217.0</v>
      </c>
      <c r="I8129" s="302">
        <f t="shared" si="1"/>
        <v>1619</v>
      </c>
      <c r="J8129" s="188">
        <v>3.19E-7</v>
      </c>
      <c r="K8129" s="189">
        <v>28.4</v>
      </c>
      <c r="L8129" s="162" t="s">
        <v>25916</v>
      </c>
      <c r="M8129" s="162" t="s">
        <v>25917</v>
      </c>
      <c r="N8129" s="162" t="s">
        <v>6316</v>
      </c>
      <c r="O8129" s="162" t="s">
        <v>2950</v>
      </c>
    </row>
    <row r="8130">
      <c r="A8130" s="162" t="s">
        <v>25918</v>
      </c>
      <c r="B8130" s="162" t="s">
        <v>302</v>
      </c>
      <c r="C8130" s="189">
        <v>21.0</v>
      </c>
      <c r="D8130" s="162" t="s">
        <v>25919</v>
      </c>
      <c r="E8130" s="162" t="s">
        <v>25920</v>
      </c>
      <c r="F8130" s="162" t="s">
        <v>25921</v>
      </c>
      <c r="G8130" s="302">
        <v>644.0</v>
      </c>
      <c r="H8130" s="302">
        <v>1606.0</v>
      </c>
      <c r="I8130" s="302">
        <f t="shared" si="1"/>
        <v>962</v>
      </c>
      <c r="J8130" s="188">
        <v>5.99E-8</v>
      </c>
      <c r="K8130" s="189">
        <v>28.7</v>
      </c>
      <c r="L8130" s="162" t="s">
        <v>15590</v>
      </c>
      <c r="M8130" s="162" t="s">
        <v>4315</v>
      </c>
      <c r="N8130" s="162" t="s">
        <v>4138</v>
      </c>
      <c r="O8130" s="162" t="s">
        <v>314</v>
      </c>
    </row>
    <row r="8131">
      <c r="A8131" s="162" t="s">
        <v>25922</v>
      </c>
      <c r="B8131" s="162" t="s">
        <v>302</v>
      </c>
      <c r="C8131" s="189">
        <v>21.0</v>
      </c>
      <c r="D8131" s="162" t="s">
        <v>25923</v>
      </c>
      <c r="E8131" s="162" t="s">
        <v>25924</v>
      </c>
      <c r="F8131" s="162" t="s">
        <v>25925</v>
      </c>
      <c r="G8131" s="302">
        <v>168.0</v>
      </c>
      <c r="H8131" s="302">
        <v>609.0</v>
      </c>
      <c r="I8131" s="302">
        <f t="shared" si="1"/>
        <v>441</v>
      </c>
      <c r="J8131" s="188">
        <v>1.15E-7</v>
      </c>
      <c r="K8131" s="189">
        <v>38.2</v>
      </c>
      <c r="L8131" s="162" t="s">
        <v>25926</v>
      </c>
      <c r="M8131" s="162" t="s">
        <v>5359</v>
      </c>
      <c r="N8131" s="162" t="s">
        <v>4088</v>
      </c>
      <c r="O8131" s="162" t="s">
        <v>314</v>
      </c>
    </row>
    <row r="8132">
      <c r="A8132" s="162" t="s">
        <v>25927</v>
      </c>
      <c r="B8132" s="162" t="s">
        <v>302</v>
      </c>
      <c r="C8132" s="189">
        <v>20.0</v>
      </c>
      <c r="D8132" s="162" t="s">
        <v>310</v>
      </c>
      <c r="E8132" s="162" t="s">
        <v>311</v>
      </c>
      <c r="F8132" s="162" t="s">
        <v>25928</v>
      </c>
      <c r="G8132" s="302">
        <v>2590.0</v>
      </c>
      <c r="H8132" s="302">
        <v>3154.0</v>
      </c>
      <c r="I8132" s="302">
        <f t="shared" si="1"/>
        <v>564</v>
      </c>
      <c r="J8132" s="188">
        <v>7.18999999999999E-48</v>
      </c>
      <c r="K8132" s="189">
        <v>70.1</v>
      </c>
      <c r="L8132" s="162" t="s">
        <v>25929</v>
      </c>
      <c r="M8132" s="162" t="s">
        <v>301</v>
      </c>
      <c r="N8132" s="162" t="s">
        <v>301</v>
      </c>
      <c r="O8132" s="162" t="s">
        <v>2950</v>
      </c>
    </row>
    <row r="8133">
      <c r="A8133" s="162" t="s">
        <v>25930</v>
      </c>
      <c r="B8133" s="162" t="s">
        <v>302</v>
      </c>
      <c r="C8133" s="189">
        <v>20.0</v>
      </c>
      <c r="D8133" s="162" t="s">
        <v>310</v>
      </c>
      <c r="E8133" s="162" t="s">
        <v>25931</v>
      </c>
      <c r="F8133" s="162" t="s">
        <v>25932</v>
      </c>
      <c r="G8133" s="302">
        <v>1711.0</v>
      </c>
      <c r="H8133" s="302">
        <v>2423.0</v>
      </c>
      <c r="I8133" s="302">
        <f t="shared" si="1"/>
        <v>712</v>
      </c>
      <c r="J8133" s="188">
        <v>4.39E-62</v>
      </c>
      <c r="K8133" s="189">
        <v>52.9</v>
      </c>
      <c r="L8133" s="162" t="s">
        <v>25933</v>
      </c>
      <c r="M8133" s="162" t="s">
        <v>301</v>
      </c>
      <c r="N8133" s="162" t="s">
        <v>301</v>
      </c>
      <c r="O8133" s="162" t="s">
        <v>2950</v>
      </c>
    </row>
    <row r="8134">
      <c r="A8134" s="162" t="s">
        <v>25934</v>
      </c>
      <c r="B8134" s="162" t="s">
        <v>302</v>
      </c>
      <c r="C8134" s="189">
        <v>20.0</v>
      </c>
      <c r="D8134" s="162" t="s">
        <v>310</v>
      </c>
      <c r="E8134" s="162" t="s">
        <v>311</v>
      </c>
      <c r="F8134" s="162" t="s">
        <v>25935</v>
      </c>
      <c r="G8134" s="302">
        <v>2036.0</v>
      </c>
      <c r="H8134" s="302">
        <v>2632.0</v>
      </c>
      <c r="I8134" s="302">
        <f t="shared" si="1"/>
        <v>596</v>
      </c>
      <c r="J8134" s="188">
        <v>8.83E-115</v>
      </c>
      <c r="K8134" s="189">
        <v>98.2</v>
      </c>
      <c r="L8134" s="162" t="s">
        <v>25936</v>
      </c>
      <c r="M8134" s="162" t="s">
        <v>301</v>
      </c>
      <c r="N8134" s="162" t="s">
        <v>301</v>
      </c>
      <c r="O8134" s="162" t="s">
        <v>2950</v>
      </c>
    </row>
    <row r="8135">
      <c r="A8135" s="162" t="s">
        <v>25937</v>
      </c>
      <c r="B8135" s="162" t="s">
        <v>302</v>
      </c>
      <c r="C8135" s="189">
        <v>20.0</v>
      </c>
      <c r="D8135" s="162" t="s">
        <v>310</v>
      </c>
      <c r="E8135" s="162" t="s">
        <v>311</v>
      </c>
      <c r="F8135" s="162" t="s">
        <v>25938</v>
      </c>
      <c r="G8135" s="302">
        <v>439.0</v>
      </c>
      <c r="H8135" s="302">
        <v>893.0</v>
      </c>
      <c r="I8135" s="302">
        <f t="shared" si="1"/>
        <v>454</v>
      </c>
      <c r="J8135" s="188">
        <v>4.65999999999999E-98</v>
      </c>
      <c r="K8135" s="189">
        <v>92.5</v>
      </c>
      <c r="L8135" s="162" t="s">
        <v>25939</v>
      </c>
      <c r="M8135" s="162" t="s">
        <v>301</v>
      </c>
      <c r="N8135" s="162" t="s">
        <v>301</v>
      </c>
      <c r="O8135" s="162" t="s">
        <v>2950</v>
      </c>
    </row>
    <row r="8136">
      <c r="A8136" s="162" t="s">
        <v>25940</v>
      </c>
      <c r="B8136" s="162" t="s">
        <v>302</v>
      </c>
      <c r="C8136" s="189">
        <v>20.0</v>
      </c>
      <c r="D8136" s="162" t="s">
        <v>12963</v>
      </c>
      <c r="E8136" s="162" t="s">
        <v>25941</v>
      </c>
      <c r="F8136" s="162" t="s">
        <v>25942</v>
      </c>
      <c r="G8136" s="302">
        <v>30.0</v>
      </c>
      <c r="H8136" s="302">
        <v>531.0</v>
      </c>
      <c r="I8136" s="302">
        <f t="shared" si="1"/>
        <v>501</v>
      </c>
      <c r="J8136" s="188">
        <v>1.21E-5</v>
      </c>
      <c r="K8136" s="189">
        <v>31.9</v>
      </c>
      <c r="L8136" s="162" t="s">
        <v>25943</v>
      </c>
      <c r="M8136" s="162" t="s">
        <v>4594</v>
      </c>
      <c r="N8136" s="162" t="s">
        <v>4595</v>
      </c>
      <c r="O8136" s="162" t="s">
        <v>2950</v>
      </c>
    </row>
    <row r="8137">
      <c r="A8137" s="162" t="s">
        <v>25944</v>
      </c>
      <c r="B8137" s="162" t="s">
        <v>302</v>
      </c>
      <c r="C8137" s="189">
        <v>20.0</v>
      </c>
      <c r="D8137" s="162" t="s">
        <v>14844</v>
      </c>
      <c r="E8137" s="162" t="s">
        <v>25945</v>
      </c>
      <c r="F8137" s="162" t="s">
        <v>25946</v>
      </c>
      <c r="G8137" s="302">
        <v>530.0</v>
      </c>
      <c r="H8137" s="302">
        <v>832.0</v>
      </c>
      <c r="I8137" s="302">
        <f t="shared" si="1"/>
        <v>302</v>
      </c>
      <c r="J8137" s="188">
        <v>3.7E-8</v>
      </c>
      <c r="K8137" s="189">
        <v>45.0</v>
      </c>
      <c r="L8137" s="162" t="s">
        <v>25947</v>
      </c>
      <c r="M8137" s="162" t="s">
        <v>25948</v>
      </c>
      <c r="N8137" s="162" t="s">
        <v>7549</v>
      </c>
      <c r="O8137" s="162" t="s">
        <v>4571</v>
      </c>
    </row>
    <row r="8138">
      <c r="A8138" s="162" t="s">
        <v>25949</v>
      </c>
      <c r="B8138" s="162" t="s">
        <v>302</v>
      </c>
      <c r="C8138" s="189">
        <v>20.0</v>
      </c>
      <c r="D8138" s="162" t="s">
        <v>310</v>
      </c>
      <c r="E8138" s="162" t="s">
        <v>311</v>
      </c>
      <c r="F8138" s="162" t="s">
        <v>25950</v>
      </c>
      <c r="G8138" s="302">
        <v>6003.0</v>
      </c>
      <c r="H8138" s="302">
        <v>7351.0</v>
      </c>
      <c r="I8138" s="302">
        <f t="shared" si="1"/>
        <v>1348</v>
      </c>
      <c r="J8138" s="188">
        <v>1.46E-75</v>
      </c>
      <c r="K8138" s="189">
        <v>94.1</v>
      </c>
      <c r="L8138" s="162" t="s">
        <v>25951</v>
      </c>
      <c r="M8138" s="162" t="s">
        <v>301</v>
      </c>
      <c r="N8138" s="162" t="s">
        <v>301</v>
      </c>
      <c r="O8138" s="162" t="s">
        <v>2950</v>
      </c>
    </row>
    <row r="8139">
      <c r="A8139" s="162" t="s">
        <v>25952</v>
      </c>
      <c r="B8139" s="162" t="s">
        <v>302</v>
      </c>
      <c r="C8139" s="189">
        <v>20.0</v>
      </c>
      <c r="D8139" s="162" t="s">
        <v>310</v>
      </c>
      <c r="E8139" s="162" t="s">
        <v>311</v>
      </c>
      <c r="F8139" s="162" t="s">
        <v>25953</v>
      </c>
      <c r="G8139" s="302">
        <v>4669.0</v>
      </c>
      <c r="H8139" s="302">
        <v>5115.0</v>
      </c>
      <c r="I8139" s="302">
        <f t="shared" si="1"/>
        <v>446</v>
      </c>
      <c r="J8139" s="188">
        <v>1.58999999999999E-99</v>
      </c>
      <c r="K8139" s="189">
        <v>95.3</v>
      </c>
      <c r="L8139" s="162" t="s">
        <v>25954</v>
      </c>
      <c r="M8139" s="162" t="s">
        <v>301</v>
      </c>
      <c r="N8139" s="162" t="s">
        <v>301</v>
      </c>
      <c r="O8139" s="162" t="s">
        <v>2950</v>
      </c>
    </row>
    <row r="8140">
      <c r="A8140" s="162" t="s">
        <v>25955</v>
      </c>
      <c r="B8140" s="162" t="s">
        <v>302</v>
      </c>
      <c r="C8140" s="189">
        <v>20.0</v>
      </c>
      <c r="D8140" s="162" t="s">
        <v>11648</v>
      </c>
      <c r="E8140" s="162" t="s">
        <v>11649</v>
      </c>
      <c r="F8140" s="162" t="s">
        <v>25956</v>
      </c>
      <c r="G8140" s="302">
        <v>1223.0</v>
      </c>
      <c r="H8140" s="302">
        <v>2776.0</v>
      </c>
      <c r="I8140" s="302">
        <f t="shared" si="1"/>
        <v>1553</v>
      </c>
      <c r="J8140" s="188">
        <v>1.08E-12</v>
      </c>
      <c r="K8140" s="189">
        <v>94.6</v>
      </c>
      <c r="L8140" s="162" t="s">
        <v>25957</v>
      </c>
      <c r="M8140" s="162" t="s">
        <v>5365</v>
      </c>
      <c r="N8140" s="162" t="s">
        <v>5366</v>
      </c>
      <c r="O8140" s="162" t="s">
        <v>2950</v>
      </c>
    </row>
    <row r="8141">
      <c r="A8141" s="162" t="s">
        <v>25958</v>
      </c>
      <c r="B8141" s="162" t="s">
        <v>302</v>
      </c>
      <c r="C8141" s="189">
        <v>20.0</v>
      </c>
      <c r="D8141" s="162" t="s">
        <v>11685</v>
      </c>
      <c r="E8141" s="162" t="s">
        <v>25959</v>
      </c>
      <c r="F8141" s="162" t="s">
        <v>25960</v>
      </c>
      <c r="G8141" s="302">
        <v>10.0</v>
      </c>
      <c r="H8141" s="302">
        <v>576.0</v>
      </c>
      <c r="I8141" s="302">
        <f t="shared" si="1"/>
        <v>566</v>
      </c>
      <c r="J8141" s="188">
        <v>9.1E-15</v>
      </c>
      <c r="K8141" s="189">
        <v>42.8</v>
      </c>
      <c r="L8141" s="162" t="s">
        <v>25961</v>
      </c>
      <c r="M8141" s="162" t="s">
        <v>4095</v>
      </c>
      <c r="N8141" s="162" t="s">
        <v>4096</v>
      </c>
      <c r="O8141" s="162" t="s">
        <v>2950</v>
      </c>
    </row>
    <row r="8142">
      <c r="A8142" s="162" t="s">
        <v>25962</v>
      </c>
      <c r="B8142" s="162" t="s">
        <v>302</v>
      </c>
      <c r="C8142" s="189">
        <v>20.0</v>
      </c>
      <c r="D8142" s="162" t="s">
        <v>310</v>
      </c>
      <c r="E8142" s="162" t="s">
        <v>311</v>
      </c>
      <c r="F8142" s="162" t="s">
        <v>25963</v>
      </c>
      <c r="G8142" s="302">
        <v>2965.0</v>
      </c>
      <c r="H8142" s="302">
        <v>4015.0</v>
      </c>
      <c r="I8142" s="302">
        <f t="shared" si="1"/>
        <v>1050</v>
      </c>
      <c r="J8142" s="188">
        <v>6.98E-122</v>
      </c>
      <c r="K8142" s="189">
        <v>94.1</v>
      </c>
      <c r="L8142" s="162" t="s">
        <v>25964</v>
      </c>
      <c r="M8142" s="162" t="s">
        <v>301</v>
      </c>
      <c r="N8142" s="162" t="s">
        <v>301</v>
      </c>
      <c r="O8142" s="162" t="s">
        <v>2950</v>
      </c>
    </row>
    <row r="8143">
      <c r="A8143" s="162" t="s">
        <v>25965</v>
      </c>
      <c r="B8143" s="162" t="s">
        <v>302</v>
      </c>
      <c r="C8143" s="189">
        <v>20.0</v>
      </c>
      <c r="D8143" s="162" t="s">
        <v>3640</v>
      </c>
      <c r="E8143" s="162" t="s">
        <v>3641</v>
      </c>
      <c r="F8143" s="162" t="s">
        <v>25966</v>
      </c>
      <c r="G8143" s="302">
        <v>954.0</v>
      </c>
      <c r="H8143" s="302">
        <v>1526.0</v>
      </c>
      <c r="I8143" s="302">
        <f t="shared" si="1"/>
        <v>572</v>
      </c>
      <c r="J8143" s="188">
        <v>7.69E-65</v>
      </c>
      <c r="K8143" s="189">
        <v>62.2</v>
      </c>
      <c r="L8143" s="162" t="s">
        <v>25967</v>
      </c>
      <c r="M8143" s="162" t="s">
        <v>301</v>
      </c>
      <c r="N8143" s="162" t="s">
        <v>301</v>
      </c>
      <c r="O8143" s="162" t="s">
        <v>2950</v>
      </c>
    </row>
    <row r="8144">
      <c r="A8144" s="162" t="s">
        <v>25968</v>
      </c>
      <c r="B8144" s="162" t="s">
        <v>302</v>
      </c>
      <c r="C8144" s="189">
        <v>20.0</v>
      </c>
      <c r="D8144" s="162" t="s">
        <v>310</v>
      </c>
      <c r="E8144" s="162" t="s">
        <v>311</v>
      </c>
      <c r="F8144" s="162" t="s">
        <v>25969</v>
      </c>
      <c r="G8144" s="302">
        <v>475.0</v>
      </c>
      <c r="H8144" s="302">
        <v>1439.0</v>
      </c>
      <c r="I8144" s="302">
        <f t="shared" si="1"/>
        <v>964</v>
      </c>
      <c r="J8144" s="188">
        <v>2.69E-35</v>
      </c>
      <c r="K8144" s="189">
        <v>59.6</v>
      </c>
      <c r="L8144" s="162" t="s">
        <v>25970</v>
      </c>
      <c r="M8144" s="162" t="s">
        <v>301</v>
      </c>
      <c r="N8144" s="162" t="s">
        <v>301</v>
      </c>
      <c r="O8144" s="162" t="s">
        <v>2950</v>
      </c>
    </row>
    <row r="8145">
      <c r="A8145" s="162" t="s">
        <v>25971</v>
      </c>
      <c r="B8145" s="162" t="s">
        <v>302</v>
      </c>
      <c r="C8145" s="189">
        <v>20.0</v>
      </c>
      <c r="D8145" s="162" t="s">
        <v>11951</v>
      </c>
      <c r="E8145" s="162" t="s">
        <v>11952</v>
      </c>
      <c r="F8145" s="162" t="s">
        <v>25972</v>
      </c>
      <c r="G8145" s="302">
        <v>286.0</v>
      </c>
      <c r="H8145" s="302">
        <v>860.0</v>
      </c>
      <c r="I8145" s="302">
        <f t="shared" si="1"/>
        <v>574</v>
      </c>
      <c r="J8145" s="188">
        <v>2.56E-15</v>
      </c>
      <c r="K8145" s="189">
        <v>44.8</v>
      </c>
      <c r="L8145" s="162" t="s">
        <v>25973</v>
      </c>
      <c r="M8145" s="162" t="s">
        <v>301</v>
      </c>
      <c r="N8145" s="162" t="s">
        <v>301</v>
      </c>
      <c r="O8145" s="162" t="s">
        <v>314</v>
      </c>
    </row>
    <row r="8146">
      <c r="A8146" s="162" t="s">
        <v>25974</v>
      </c>
      <c r="B8146" s="162" t="s">
        <v>302</v>
      </c>
      <c r="C8146" s="189">
        <v>19.0</v>
      </c>
      <c r="D8146" s="162" t="s">
        <v>14844</v>
      </c>
      <c r="E8146" s="162" t="s">
        <v>25975</v>
      </c>
      <c r="F8146" s="162" t="s">
        <v>25976</v>
      </c>
      <c r="G8146" s="302">
        <v>3836.0</v>
      </c>
      <c r="H8146" s="302">
        <v>4509.0</v>
      </c>
      <c r="I8146" s="302">
        <f t="shared" si="1"/>
        <v>673</v>
      </c>
      <c r="J8146" s="188">
        <v>5.12E-9</v>
      </c>
      <c r="K8146" s="189">
        <v>29.2</v>
      </c>
      <c r="L8146" s="162" t="s">
        <v>25977</v>
      </c>
      <c r="M8146" s="162" t="s">
        <v>4083</v>
      </c>
      <c r="N8146" s="162" t="s">
        <v>4084</v>
      </c>
      <c r="O8146" s="162" t="s">
        <v>2950</v>
      </c>
    </row>
    <row r="8147">
      <c r="A8147" s="162" t="s">
        <v>25978</v>
      </c>
      <c r="B8147" s="162" t="s">
        <v>302</v>
      </c>
      <c r="C8147" s="189">
        <v>19.0</v>
      </c>
      <c r="D8147" s="162" t="s">
        <v>12963</v>
      </c>
      <c r="E8147" s="162" t="s">
        <v>12964</v>
      </c>
      <c r="F8147" s="162" t="s">
        <v>25979</v>
      </c>
      <c r="G8147" s="302">
        <v>230.0</v>
      </c>
      <c r="H8147" s="302">
        <v>1347.0</v>
      </c>
      <c r="I8147" s="302">
        <f t="shared" si="1"/>
        <v>1117</v>
      </c>
      <c r="J8147" s="188">
        <v>3.96E-5</v>
      </c>
      <c r="K8147" s="189">
        <v>28.4</v>
      </c>
      <c r="L8147" s="162" t="s">
        <v>9555</v>
      </c>
      <c r="M8147" s="162" t="s">
        <v>4315</v>
      </c>
      <c r="N8147" s="162" t="s">
        <v>4138</v>
      </c>
      <c r="O8147" s="162" t="s">
        <v>2950</v>
      </c>
    </row>
    <row r="8148">
      <c r="A8148" s="162" t="s">
        <v>25980</v>
      </c>
      <c r="B8148" s="162" t="s">
        <v>302</v>
      </c>
      <c r="C8148" s="189">
        <v>19.0</v>
      </c>
      <c r="D8148" s="162" t="s">
        <v>25981</v>
      </c>
      <c r="E8148" s="162" t="s">
        <v>25982</v>
      </c>
      <c r="F8148" s="162" t="s">
        <v>25983</v>
      </c>
      <c r="G8148" s="302">
        <v>492.0</v>
      </c>
      <c r="H8148" s="302">
        <v>1043.0</v>
      </c>
      <c r="I8148" s="302">
        <f t="shared" si="1"/>
        <v>551</v>
      </c>
      <c r="J8148" s="188">
        <v>4.5E-7</v>
      </c>
      <c r="K8148" s="189">
        <v>37.2</v>
      </c>
      <c r="L8148" s="162" t="s">
        <v>25984</v>
      </c>
      <c r="M8148" s="162" t="s">
        <v>25985</v>
      </c>
      <c r="N8148" s="162" t="s">
        <v>5217</v>
      </c>
      <c r="O8148" s="162" t="s">
        <v>314</v>
      </c>
    </row>
    <row r="8149">
      <c r="A8149" s="162" t="s">
        <v>25986</v>
      </c>
      <c r="B8149" s="162" t="s">
        <v>302</v>
      </c>
      <c r="C8149" s="189">
        <v>19.0</v>
      </c>
      <c r="D8149" s="162" t="s">
        <v>12930</v>
      </c>
      <c r="E8149" s="162" t="s">
        <v>13336</v>
      </c>
      <c r="F8149" s="162" t="s">
        <v>25987</v>
      </c>
      <c r="G8149" s="302">
        <v>1403.0</v>
      </c>
      <c r="H8149" s="302">
        <v>1944.0</v>
      </c>
      <c r="I8149" s="302">
        <f t="shared" si="1"/>
        <v>541</v>
      </c>
      <c r="J8149" s="188">
        <v>5.84E-6</v>
      </c>
      <c r="K8149" s="189">
        <v>36.2</v>
      </c>
      <c r="L8149" s="162" t="s">
        <v>25988</v>
      </c>
      <c r="M8149" s="162" t="s">
        <v>5359</v>
      </c>
      <c r="N8149" s="162" t="s">
        <v>4088</v>
      </c>
      <c r="O8149" s="162" t="s">
        <v>2950</v>
      </c>
    </row>
    <row r="8150">
      <c r="A8150" s="162" t="s">
        <v>25989</v>
      </c>
      <c r="B8150" s="162" t="s">
        <v>302</v>
      </c>
      <c r="C8150" s="189">
        <v>18.0</v>
      </c>
      <c r="D8150" s="162" t="s">
        <v>25990</v>
      </c>
      <c r="E8150" s="162" t="s">
        <v>25991</v>
      </c>
      <c r="F8150" s="162" t="s">
        <v>25992</v>
      </c>
      <c r="G8150" s="302">
        <v>12.0</v>
      </c>
      <c r="H8150" s="302">
        <v>841.0</v>
      </c>
      <c r="I8150" s="302">
        <f t="shared" si="1"/>
        <v>829</v>
      </c>
      <c r="J8150" s="188">
        <v>3.72E-11</v>
      </c>
      <c r="K8150" s="189">
        <v>35.9</v>
      </c>
      <c r="L8150" s="162" t="s">
        <v>11949</v>
      </c>
      <c r="M8150" s="162" t="s">
        <v>301</v>
      </c>
      <c r="N8150" s="162" t="s">
        <v>301</v>
      </c>
      <c r="O8150" s="162" t="s">
        <v>314</v>
      </c>
    </row>
    <row r="8151">
      <c r="A8151" s="162" t="s">
        <v>25993</v>
      </c>
      <c r="B8151" s="162" t="s">
        <v>302</v>
      </c>
      <c r="C8151" s="189">
        <v>18.0</v>
      </c>
      <c r="D8151" s="162" t="s">
        <v>11752</v>
      </c>
      <c r="E8151" s="162" t="s">
        <v>14619</v>
      </c>
      <c r="F8151" s="162" t="s">
        <v>25994</v>
      </c>
      <c r="G8151" s="302">
        <v>1204.0</v>
      </c>
      <c r="H8151" s="302">
        <v>1740.0</v>
      </c>
      <c r="I8151" s="302">
        <f t="shared" si="1"/>
        <v>536</v>
      </c>
      <c r="J8151" s="188">
        <v>3.47E-6</v>
      </c>
      <c r="K8151" s="189">
        <v>32.8</v>
      </c>
      <c r="L8151" s="162" t="s">
        <v>25995</v>
      </c>
      <c r="M8151" s="162" t="s">
        <v>4095</v>
      </c>
      <c r="N8151" s="162" t="s">
        <v>4096</v>
      </c>
      <c r="O8151" s="162" t="s">
        <v>2950</v>
      </c>
    </row>
    <row r="8152">
      <c r="A8152" s="162" t="s">
        <v>25996</v>
      </c>
      <c r="B8152" s="162" t="s">
        <v>302</v>
      </c>
      <c r="C8152" s="189">
        <v>18.0</v>
      </c>
      <c r="D8152" s="162" t="s">
        <v>12963</v>
      </c>
      <c r="E8152" s="162" t="s">
        <v>25941</v>
      </c>
      <c r="F8152" s="162" t="s">
        <v>25997</v>
      </c>
      <c r="G8152" s="302">
        <v>2096.0</v>
      </c>
      <c r="H8152" s="302">
        <v>2866.0</v>
      </c>
      <c r="I8152" s="302">
        <f t="shared" si="1"/>
        <v>770</v>
      </c>
      <c r="J8152" s="188">
        <v>1.24E-5</v>
      </c>
      <c r="K8152" s="189">
        <v>28.1</v>
      </c>
      <c r="L8152" s="162" t="s">
        <v>25998</v>
      </c>
      <c r="M8152" s="162" t="s">
        <v>25999</v>
      </c>
      <c r="N8152" s="162" t="s">
        <v>7982</v>
      </c>
      <c r="O8152" s="162" t="s">
        <v>2950</v>
      </c>
    </row>
    <row r="8153">
      <c r="A8153" s="162" t="s">
        <v>26000</v>
      </c>
      <c r="B8153" s="162" t="s">
        <v>302</v>
      </c>
      <c r="C8153" s="189">
        <v>17.0</v>
      </c>
      <c r="D8153" s="162" t="s">
        <v>26001</v>
      </c>
      <c r="E8153" s="162" t="s">
        <v>26002</v>
      </c>
      <c r="F8153" s="162" t="s">
        <v>26003</v>
      </c>
      <c r="G8153" s="302">
        <v>146.0</v>
      </c>
      <c r="H8153" s="302">
        <v>784.0</v>
      </c>
      <c r="I8153" s="302">
        <f t="shared" si="1"/>
        <v>638</v>
      </c>
      <c r="J8153" s="188">
        <v>3.3E-10</v>
      </c>
      <c r="K8153" s="189">
        <v>37.7</v>
      </c>
      <c r="L8153" s="162" t="s">
        <v>11957</v>
      </c>
      <c r="M8153" s="162" t="s">
        <v>301</v>
      </c>
      <c r="N8153" s="162" t="s">
        <v>301</v>
      </c>
      <c r="O8153" s="162" t="s">
        <v>314</v>
      </c>
    </row>
    <row r="8154">
      <c r="A8154" s="162" t="s">
        <v>26004</v>
      </c>
      <c r="B8154" s="162" t="s">
        <v>302</v>
      </c>
      <c r="C8154" s="189">
        <v>17.0</v>
      </c>
      <c r="D8154" s="162" t="s">
        <v>11731</v>
      </c>
      <c r="E8154" s="162" t="s">
        <v>11732</v>
      </c>
      <c r="F8154" s="162" t="s">
        <v>26005</v>
      </c>
      <c r="G8154" s="302">
        <v>425.0</v>
      </c>
      <c r="H8154" s="302">
        <v>1082.0</v>
      </c>
      <c r="I8154" s="302">
        <f t="shared" si="1"/>
        <v>657</v>
      </c>
      <c r="J8154" s="188">
        <v>5.44E-7</v>
      </c>
      <c r="K8154" s="189">
        <v>29.9</v>
      </c>
      <c r="L8154" s="162" t="s">
        <v>26006</v>
      </c>
      <c r="M8154" s="162" t="s">
        <v>4428</v>
      </c>
      <c r="N8154" s="162" t="s">
        <v>4429</v>
      </c>
      <c r="O8154" s="162" t="s">
        <v>314</v>
      </c>
    </row>
    <row r="8155">
      <c r="A8155" s="162" t="s">
        <v>26007</v>
      </c>
      <c r="B8155" s="162" t="s">
        <v>302</v>
      </c>
      <c r="C8155" s="189">
        <v>17.0</v>
      </c>
      <c r="D8155" s="162" t="s">
        <v>26008</v>
      </c>
      <c r="E8155" s="162" t="s">
        <v>26009</v>
      </c>
      <c r="F8155" s="162" t="s">
        <v>26010</v>
      </c>
      <c r="G8155" s="302">
        <v>9376.0</v>
      </c>
      <c r="H8155" s="302">
        <v>10012.0</v>
      </c>
      <c r="I8155" s="302">
        <f t="shared" si="1"/>
        <v>636</v>
      </c>
      <c r="J8155" s="188">
        <v>9.58E-6</v>
      </c>
      <c r="K8155" s="189">
        <v>27.5</v>
      </c>
      <c r="L8155" s="162" t="s">
        <v>26011</v>
      </c>
      <c r="M8155" s="162" t="s">
        <v>5763</v>
      </c>
      <c r="N8155" s="162" t="s">
        <v>4248</v>
      </c>
      <c r="O8155" s="162" t="s">
        <v>2950</v>
      </c>
    </row>
    <row r="8156">
      <c r="A8156" s="162" t="s">
        <v>26012</v>
      </c>
      <c r="B8156" s="162" t="s">
        <v>302</v>
      </c>
      <c r="C8156" s="189">
        <v>16.0</v>
      </c>
      <c r="D8156" s="162" t="s">
        <v>11785</v>
      </c>
      <c r="E8156" s="162" t="s">
        <v>26013</v>
      </c>
      <c r="F8156" s="162" t="s">
        <v>26014</v>
      </c>
      <c r="G8156" s="302">
        <v>268.0</v>
      </c>
      <c r="H8156" s="302">
        <v>923.0</v>
      </c>
      <c r="I8156" s="302">
        <f t="shared" si="1"/>
        <v>655</v>
      </c>
      <c r="J8156" s="188">
        <v>5.76E-6</v>
      </c>
      <c r="K8156" s="189">
        <v>32.7</v>
      </c>
      <c r="L8156" s="162" t="s">
        <v>26015</v>
      </c>
      <c r="M8156" s="162" t="s">
        <v>4095</v>
      </c>
      <c r="N8156" s="162" t="s">
        <v>4096</v>
      </c>
      <c r="O8156" s="162" t="s">
        <v>2950</v>
      </c>
    </row>
    <row r="8157">
      <c r="A8157" s="162" t="s">
        <v>26016</v>
      </c>
      <c r="B8157" s="162" t="s">
        <v>302</v>
      </c>
      <c r="C8157" s="189">
        <v>16.0</v>
      </c>
      <c r="D8157" s="162" t="s">
        <v>11785</v>
      </c>
      <c r="E8157" s="162" t="s">
        <v>14615</v>
      </c>
      <c r="F8157" s="162" t="s">
        <v>26017</v>
      </c>
      <c r="G8157" s="302">
        <v>1047.0</v>
      </c>
      <c r="H8157" s="302">
        <v>1801.0</v>
      </c>
      <c r="I8157" s="302">
        <f t="shared" si="1"/>
        <v>754</v>
      </c>
      <c r="J8157" s="188">
        <v>1.18E-7</v>
      </c>
      <c r="K8157" s="189">
        <v>41.2</v>
      </c>
      <c r="L8157" s="162" t="s">
        <v>26018</v>
      </c>
      <c r="M8157" s="162" t="s">
        <v>9583</v>
      </c>
      <c r="N8157" s="162" t="s">
        <v>9584</v>
      </c>
      <c r="O8157" s="162" t="s">
        <v>2950</v>
      </c>
    </row>
    <row r="8158">
      <c r="A8158" s="162" t="s">
        <v>26019</v>
      </c>
      <c r="B8158" s="162" t="s">
        <v>302</v>
      </c>
      <c r="C8158" s="189">
        <v>16.0</v>
      </c>
      <c r="D8158" s="162" t="s">
        <v>11977</v>
      </c>
      <c r="E8158" s="162" t="s">
        <v>11978</v>
      </c>
      <c r="F8158" s="162" t="s">
        <v>26020</v>
      </c>
      <c r="G8158" s="302">
        <v>41.0</v>
      </c>
      <c r="H8158" s="302">
        <v>517.0</v>
      </c>
      <c r="I8158" s="302">
        <f t="shared" si="1"/>
        <v>476</v>
      </c>
      <c r="J8158" s="188">
        <v>2.92E-6</v>
      </c>
      <c r="K8158" s="189">
        <v>34.6</v>
      </c>
      <c r="L8158" s="162" t="s">
        <v>26021</v>
      </c>
      <c r="M8158" s="162" t="s">
        <v>7047</v>
      </c>
      <c r="N8158" s="162" t="s">
        <v>4433</v>
      </c>
      <c r="O8158" s="162" t="s">
        <v>2950</v>
      </c>
    </row>
    <row r="8159">
      <c r="A8159" s="162" t="s">
        <v>26022</v>
      </c>
      <c r="B8159" s="162" t="s">
        <v>302</v>
      </c>
      <c r="C8159" s="189">
        <v>16.0</v>
      </c>
      <c r="D8159" s="162" t="s">
        <v>12972</v>
      </c>
      <c r="E8159" s="162" t="s">
        <v>26023</v>
      </c>
      <c r="F8159" s="162" t="s">
        <v>26024</v>
      </c>
      <c r="G8159" s="302">
        <v>215.0</v>
      </c>
      <c r="H8159" s="302">
        <v>814.0</v>
      </c>
      <c r="I8159" s="302">
        <f t="shared" si="1"/>
        <v>599</v>
      </c>
      <c r="J8159" s="188">
        <v>4.31E-8</v>
      </c>
      <c r="K8159" s="189">
        <v>32.6</v>
      </c>
      <c r="L8159" s="162" t="s">
        <v>26025</v>
      </c>
      <c r="M8159" s="162" t="s">
        <v>4087</v>
      </c>
      <c r="N8159" s="162" t="s">
        <v>4088</v>
      </c>
      <c r="O8159" s="162" t="s">
        <v>2950</v>
      </c>
    </row>
    <row r="8160">
      <c r="A8160" s="162" t="s">
        <v>26026</v>
      </c>
      <c r="B8160" s="162" t="s">
        <v>302</v>
      </c>
      <c r="C8160" s="189">
        <v>16.0</v>
      </c>
      <c r="D8160" s="162" t="s">
        <v>12796</v>
      </c>
      <c r="E8160" s="162" t="s">
        <v>26027</v>
      </c>
      <c r="F8160" s="162" t="s">
        <v>26028</v>
      </c>
      <c r="G8160" s="302">
        <v>16.0</v>
      </c>
      <c r="H8160" s="302">
        <v>565.0</v>
      </c>
      <c r="I8160" s="302">
        <f t="shared" si="1"/>
        <v>549</v>
      </c>
      <c r="J8160" s="188">
        <v>4.13E-8</v>
      </c>
      <c r="K8160" s="189">
        <v>35.9</v>
      </c>
      <c r="L8160" s="162" t="s">
        <v>26029</v>
      </c>
      <c r="M8160" s="162" t="s">
        <v>5811</v>
      </c>
      <c r="N8160" s="162" t="s">
        <v>5812</v>
      </c>
      <c r="O8160" s="162" t="s">
        <v>4335</v>
      </c>
    </row>
    <row r="8161">
      <c r="A8161" s="162" t="s">
        <v>26030</v>
      </c>
      <c r="B8161" s="162" t="s">
        <v>302</v>
      </c>
      <c r="C8161" s="189">
        <v>16.0</v>
      </c>
      <c r="D8161" s="162" t="s">
        <v>11785</v>
      </c>
      <c r="E8161" s="162" t="s">
        <v>26031</v>
      </c>
      <c r="F8161" s="162" t="s">
        <v>26032</v>
      </c>
      <c r="G8161" s="302">
        <v>2816.0</v>
      </c>
      <c r="H8161" s="302">
        <v>3406.0</v>
      </c>
      <c r="I8161" s="302">
        <f t="shared" si="1"/>
        <v>590</v>
      </c>
      <c r="J8161" s="188">
        <v>2.09E-6</v>
      </c>
      <c r="K8161" s="189">
        <v>32.4</v>
      </c>
      <c r="L8161" s="162" t="s">
        <v>26033</v>
      </c>
      <c r="M8161" s="162" t="s">
        <v>7711</v>
      </c>
      <c r="N8161" s="162" t="s">
        <v>7712</v>
      </c>
      <c r="O8161" s="162" t="s">
        <v>4571</v>
      </c>
    </row>
    <row r="8162">
      <c r="A8162" s="162" t="s">
        <v>26034</v>
      </c>
      <c r="B8162" s="162" t="s">
        <v>302</v>
      </c>
      <c r="C8162" s="189">
        <v>16.0</v>
      </c>
      <c r="D8162" s="162" t="s">
        <v>13456</v>
      </c>
      <c r="E8162" s="162" t="s">
        <v>14628</v>
      </c>
      <c r="F8162" s="162" t="s">
        <v>26035</v>
      </c>
      <c r="G8162" s="302">
        <v>1735.0</v>
      </c>
      <c r="H8162" s="302">
        <v>2610.0</v>
      </c>
      <c r="I8162" s="302">
        <f t="shared" si="1"/>
        <v>875</v>
      </c>
      <c r="J8162" s="188">
        <v>2.57E-5</v>
      </c>
      <c r="K8162" s="189">
        <v>29.8</v>
      </c>
      <c r="L8162" s="162" t="s">
        <v>26036</v>
      </c>
      <c r="M8162" s="162" t="s">
        <v>4234</v>
      </c>
      <c r="N8162" s="162" t="s">
        <v>4235</v>
      </c>
      <c r="O8162" s="162" t="s">
        <v>2950</v>
      </c>
    </row>
    <row r="8163">
      <c r="A8163" s="162" t="s">
        <v>26037</v>
      </c>
      <c r="B8163" s="162" t="s">
        <v>302</v>
      </c>
      <c r="C8163" s="189">
        <v>15.0</v>
      </c>
      <c r="D8163" s="162" t="s">
        <v>26008</v>
      </c>
      <c r="E8163" s="162" t="s">
        <v>26038</v>
      </c>
      <c r="F8163" s="162" t="s">
        <v>26039</v>
      </c>
      <c r="G8163" s="302">
        <v>6523.0</v>
      </c>
      <c r="H8163" s="302">
        <v>7158.0</v>
      </c>
      <c r="I8163" s="302">
        <f t="shared" si="1"/>
        <v>635</v>
      </c>
      <c r="J8163" s="188">
        <v>1.15E-22</v>
      </c>
      <c r="K8163" s="189">
        <v>95.9</v>
      </c>
      <c r="L8163" s="162" t="s">
        <v>26040</v>
      </c>
      <c r="M8163" s="162" t="s">
        <v>4083</v>
      </c>
      <c r="N8163" s="162" t="s">
        <v>4084</v>
      </c>
      <c r="O8163" s="162" t="s">
        <v>2950</v>
      </c>
    </row>
    <row r="8164">
      <c r="A8164" s="162" t="s">
        <v>26041</v>
      </c>
      <c r="B8164" s="162" t="s">
        <v>302</v>
      </c>
      <c r="C8164" s="189">
        <v>15.0</v>
      </c>
      <c r="D8164" s="162" t="s">
        <v>12807</v>
      </c>
      <c r="E8164" s="162" t="s">
        <v>15951</v>
      </c>
      <c r="F8164" s="162" t="s">
        <v>26042</v>
      </c>
      <c r="G8164" s="302">
        <v>1645.0</v>
      </c>
      <c r="H8164" s="302">
        <v>1910.0</v>
      </c>
      <c r="I8164" s="302">
        <f t="shared" si="1"/>
        <v>265</v>
      </c>
      <c r="J8164" s="188">
        <v>3.25E-21</v>
      </c>
      <c r="K8164" s="189">
        <v>56.2</v>
      </c>
      <c r="L8164" s="162" t="s">
        <v>26043</v>
      </c>
      <c r="M8164" s="162" t="s">
        <v>5327</v>
      </c>
      <c r="N8164" s="162" t="s">
        <v>5328</v>
      </c>
      <c r="O8164" s="162" t="s">
        <v>2950</v>
      </c>
    </row>
    <row r="8165">
      <c r="A8165" s="162" t="s">
        <v>26044</v>
      </c>
      <c r="B8165" s="162" t="s">
        <v>302</v>
      </c>
      <c r="C8165" s="189">
        <v>14.0</v>
      </c>
      <c r="D8165" s="162" t="s">
        <v>13473</v>
      </c>
      <c r="E8165" s="162" t="s">
        <v>26045</v>
      </c>
      <c r="F8165" s="162" t="s">
        <v>26046</v>
      </c>
      <c r="G8165" s="302">
        <v>2362.0</v>
      </c>
      <c r="H8165" s="302">
        <v>2760.0</v>
      </c>
      <c r="I8165" s="302">
        <f t="shared" si="1"/>
        <v>398</v>
      </c>
      <c r="J8165" s="188">
        <v>4.76E-7</v>
      </c>
      <c r="K8165" s="189">
        <v>36.8</v>
      </c>
      <c r="L8165" s="162" t="s">
        <v>26047</v>
      </c>
      <c r="M8165" s="162" t="s">
        <v>4132</v>
      </c>
      <c r="N8165" s="162" t="s">
        <v>4133</v>
      </c>
      <c r="O8165" s="162" t="s">
        <v>2950</v>
      </c>
    </row>
    <row r="8166">
      <c r="A8166" s="162" t="s">
        <v>26048</v>
      </c>
      <c r="B8166" s="162" t="s">
        <v>302</v>
      </c>
      <c r="C8166" s="189">
        <v>14.0</v>
      </c>
      <c r="D8166" s="162" t="s">
        <v>13038</v>
      </c>
      <c r="E8166" s="162" t="s">
        <v>15648</v>
      </c>
      <c r="F8166" s="162" t="s">
        <v>26049</v>
      </c>
      <c r="G8166" s="302">
        <v>2278.0</v>
      </c>
      <c r="H8166" s="302">
        <v>3276.0</v>
      </c>
      <c r="I8166" s="302">
        <f t="shared" si="1"/>
        <v>998</v>
      </c>
      <c r="J8166" s="188">
        <v>3.83E-11</v>
      </c>
      <c r="K8166" s="189">
        <v>46.8</v>
      </c>
      <c r="L8166" s="162" t="s">
        <v>26050</v>
      </c>
      <c r="M8166" s="162" t="s">
        <v>4315</v>
      </c>
      <c r="N8166" s="162" t="s">
        <v>4138</v>
      </c>
      <c r="O8166" s="162" t="s">
        <v>2950</v>
      </c>
    </row>
    <row r="8167">
      <c r="A8167" s="162" t="s">
        <v>26051</v>
      </c>
      <c r="B8167" s="162" t="s">
        <v>302</v>
      </c>
      <c r="C8167" s="189">
        <v>14.0</v>
      </c>
      <c r="D8167" s="162" t="s">
        <v>15643</v>
      </c>
      <c r="E8167" s="162" t="s">
        <v>26052</v>
      </c>
      <c r="F8167" s="162" t="s">
        <v>26053</v>
      </c>
      <c r="G8167" s="302">
        <v>4782.0</v>
      </c>
      <c r="H8167" s="302">
        <v>5584.0</v>
      </c>
      <c r="I8167" s="302">
        <f t="shared" si="1"/>
        <v>802</v>
      </c>
      <c r="J8167" s="188">
        <v>5.15E-9</v>
      </c>
      <c r="K8167" s="189">
        <v>35.3</v>
      </c>
      <c r="L8167" s="162" t="s">
        <v>26054</v>
      </c>
      <c r="M8167" s="162" t="s">
        <v>4436</v>
      </c>
      <c r="N8167" s="162" t="s">
        <v>4437</v>
      </c>
      <c r="O8167" s="162" t="s">
        <v>2950</v>
      </c>
    </row>
    <row r="8168">
      <c r="A8168" s="162" t="s">
        <v>26055</v>
      </c>
      <c r="B8168" s="162" t="s">
        <v>302</v>
      </c>
      <c r="C8168" s="189">
        <v>14.0</v>
      </c>
      <c r="D8168" s="162" t="s">
        <v>26056</v>
      </c>
      <c r="E8168" s="162" t="s">
        <v>26057</v>
      </c>
      <c r="F8168" s="162" t="s">
        <v>26058</v>
      </c>
      <c r="G8168" s="302">
        <v>404.0</v>
      </c>
      <c r="H8168" s="302">
        <v>1610.0</v>
      </c>
      <c r="I8168" s="302">
        <f t="shared" si="1"/>
        <v>1206</v>
      </c>
      <c r="J8168" s="188">
        <v>5.23E-6</v>
      </c>
      <c r="K8168" s="189">
        <v>30.5</v>
      </c>
      <c r="L8168" s="162" t="s">
        <v>26059</v>
      </c>
      <c r="M8168" s="162" t="s">
        <v>7317</v>
      </c>
      <c r="N8168" s="162" t="s">
        <v>5355</v>
      </c>
      <c r="O8168" s="162" t="s">
        <v>2950</v>
      </c>
    </row>
    <row r="8169">
      <c r="A8169" s="162" t="s">
        <v>26060</v>
      </c>
      <c r="B8169" s="162" t="s">
        <v>302</v>
      </c>
      <c r="C8169" s="189">
        <v>14.0</v>
      </c>
      <c r="D8169" s="162" t="s">
        <v>13800</v>
      </c>
      <c r="E8169" s="162" t="s">
        <v>26061</v>
      </c>
      <c r="F8169" s="162" t="s">
        <v>26062</v>
      </c>
      <c r="G8169" s="302">
        <v>166.0</v>
      </c>
      <c r="H8169" s="302">
        <v>845.0</v>
      </c>
      <c r="I8169" s="302">
        <f t="shared" si="1"/>
        <v>679</v>
      </c>
      <c r="J8169" s="188">
        <v>7.97999999999999E-55</v>
      </c>
      <c r="K8169" s="189">
        <v>77.9</v>
      </c>
      <c r="L8169" s="162" t="s">
        <v>26063</v>
      </c>
      <c r="M8169" s="162" t="s">
        <v>301</v>
      </c>
      <c r="N8169" s="162" t="s">
        <v>301</v>
      </c>
      <c r="O8169" s="162" t="s">
        <v>2950</v>
      </c>
    </row>
    <row r="8170">
      <c r="A8170" s="162" t="s">
        <v>26064</v>
      </c>
      <c r="B8170" s="162" t="s">
        <v>302</v>
      </c>
      <c r="C8170" s="189">
        <v>14.0</v>
      </c>
      <c r="D8170" s="162" t="s">
        <v>13424</v>
      </c>
      <c r="E8170" s="162" t="s">
        <v>26065</v>
      </c>
      <c r="F8170" s="162" t="s">
        <v>26066</v>
      </c>
      <c r="G8170" s="302">
        <v>202.0</v>
      </c>
      <c r="H8170" s="302">
        <v>1230.0</v>
      </c>
      <c r="I8170" s="302">
        <f t="shared" si="1"/>
        <v>1028</v>
      </c>
      <c r="J8170" s="188">
        <v>1.7E-6</v>
      </c>
      <c r="K8170" s="189">
        <v>29.4</v>
      </c>
      <c r="L8170" s="162" t="s">
        <v>26067</v>
      </c>
      <c r="M8170" s="162" t="s">
        <v>5365</v>
      </c>
      <c r="N8170" s="162" t="s">
        <v>5366</v>
      </c>
      <c r="O8170" s="162" t="s">
        <v>2950</v>
      </c>
    </row>
    <row r="8171">
      <c r="A8171" s="162" t="s">
        <v>26068</v>
      </c>
      <c r="B8171" s="162" t="s">
        <v>302</v>
      </c>
      <c r="C8171" s="189">
        <v>14.0</v>
      </c>
      <c r="D8171" s="162" t="s">
        <v>11790</v>
      </c>
      <c r="E8171" s="162" t="s">
        <v>15671</v>
      </c>
      <c r="F8171" s="162" t="s">
        <v>26069</v>
      </c>
      <c r="G8171" s="302">
        <v>918.0</v>
      </c>
      <c r="H8171" s="302">
        <v>1933.0</v>
      </c>
      <c r="I8171" s="302">
        <f t="shared" si="1"/>
        <v>1015</v>
      </c>
      <c r="J8171" s="188">
        <v>3.54E-7</v>
      </c>
      <c r="K8171" s="189">
        <v>26.3</v>
      </c>
      <c r="L8171" s="162" t="s">
        <v>26070</v>
      </c>
      <c r="M8171" s="162" t="s">
        <v>5252</v>
      </c>
      <c r="N8171" s="162" t="s">
        <v>4248</v>
      </c>
      <c r="O8171" s="162" t="s">
        <v>2950</v>
      </c>
    </row>
    <row r="8172">
      <c r="A8172" s="162" t="s">
        <v>26071</v>
      </c>
      <c r="B8172" s="162" t="s">
        <v>302</v>
      </c>
      <c r="C8172" s="189">
        <v>14.0</v>
      </c>
      <c r="D8172" s="162" t="s">
        <v>11982</v>
      </c>
      <c r="E8172" s="162" t="s">
        <v>26072</v>
      </c>
      <c r="F8172" s="162" t="s">
        <v>26073</v>
      </c>
      <c r="G8172" s="302">
        <v>7233.0</v>
      </c>
      <c r="H8172" s="302">
        <v>8612.0</v>
      </c>
      <c r="I8172" s="302">
        <f t="shared" si="1"/>
        <v>1379</v>
      </c>
      <c r="J8172" s="188">
        <v>5.87E-17</v>
      </c>
      <c r="K8172" s="189">
        <v>30.7</v>
      </c>
      <c r="L8172" s="162" t="s">
        <v>11949</v>
      </c>
      <c r="M8172" s="162" t="s">
        <v>301</v>
      </c>
      <c r="N8172" s="162" t="s">
        <v>301</v>
      </c>
      <c r="O8172" s="162" t="s">
        <v>314</v>
      </c>
    </row>
    <row r="8173">
      <c r="A8173" s="162" t="s">
        <v>26074</v>
      </c>
      <c r="B8173" s="162" t="s">
        <v>302</v>
      </c>
      <c r="C8173" s="189">
        <v>14.0</v>
      </c>
      <c r="D8173" s="162" t="s">
        <v>15643</v>
      </c>
      <c r="E8173" s="162" t="s">
        <v>26075</v>
      </c>
      <c r="F8173" s="162" t="s">
        <v>26076</v>
      </c>
      <c r="G8173" s="302">
        <v>725.0</v>
      </c>
      <c r="H8173" s="302">
        <v>1299.0</v>
      </c>
      <c r="I8173" s="302">
        <f t="shared" si="1"/>
        <v>574</v>
      </c>
      <c r="J8173" s="188">
        <v>1.2E-6</v>
      </c>
      <c r="K8173" s="189">
        <v>32.3</v>
      </c>
      <c r="L8173" s="162" t="s">
        <v>7904</v>
      </c>
      <c r="M8173" s="162" t="s">
        <v>5488</v>
      </c>
      <c r="N8173" s="162" t="s">
        <v>5489</v>
      </c>
      <c r="O8173" s="162" t="s">
        <v>2950</v>
      </c>
    </row>
    <row r="8174">
      <c r="A8174" s="162" t="s">
        <v>26077</v>
      </c>
      <c r="B8174" s="162" t="s">
        <v>302</v>
      </c>
      <c r="C8174" s="189">
        <v>13.0</v>
      </c>
      <c r="D8174" s="162" t="s">
        <v>3349</v>
      </c>
      <c r="E8174" s="162" t="s">
        <v>3350</v>
      </c>
      <c r="F8174" s="162" t="s">
        <v>26078</v>
      </c>
      <c r="G8174" s="302">
        <v>2671.0</v>
      </c>
      <c r="H8174" s="302">
        <v>3254.0</v>
      </c>
      <c r="I8174" s="302">
        <f t="shared" si="1"/>
        <v>583</v>
      </c>
      <c r="J8174" s="188">
        <v>1.79E-42</v>
      </c>
      <c r="K8174" s="189">
        <v>71.4</v>
      </c>
      <c r="L8174" s="162" t="s">
        <v>26079</v>
      </c>
      <c r="M8174" s="162" t="s">
        <v>301</v>
      </c>
      <c r="N8174" s="162" t="s">
        <v>301</v>
      </c>
      <c r="O8174" s="162" t="s">
        <v>2950</v>
      </c>
    </row>
    <row r="8175">
      <c r="A8175" s="162" t="s">
        <v>26080</v>
      </c>
      <c r="B8175" s="162" t="s">
        <v>302</v>
      </c>
      <c r="C8175" s="189">
        <v>13.0</v>
      </c>
      <c r="D8175" s="162" t="s">
        <v>11850</v>
      </c>
      <c r="E8175" s="162" t="s">
        <v>26081</v>
      </c>
      <c r="F8175" s="162" t="s">
        <v>26082</v>
      </c>
      <c r="G8175" s="302">
        <v>607.0</v>
      </c>
      <c r="H8175" s="302">
        <v>1757.0</v>
      </c>
      <c r="I8175" s="302">
        <f t="shared" si="1"/>
        <v>1150</v>
      </c>
      <c r="J8175" s="188">
        <v>2.16E-12</v>
      </c>
      <c r="K8175" s="189">
        <v>31.2</v>
      </c>
      <c r="L8175" s="162" t="s">
        <v>7937</v>
      </c>
      <c r="M8175" s="162" t="s">
        <v>301</v>
      </c>
      <c r="N8175" s="162" t="s">
        <v>301</v>
      </c>
      <c r="O8175" s="162" t="s">
        <v>314</v>
      </c>
    </row>
    <row r="8176">
      <c r="A8176" s="162" t="s">
        <v>26083</v>
      </c>
      <c r="B8176" s="162" t="s">
        <v>302</v>
      </c>
      <c r="C8176" s="189">
        <v>13.0</v>
      </c>
      <c r="D8176" s="162" t="s">
        <v>11868</v>
      </c>
      <c r="E8176" s="162" t="s">
        <v>26084</v>
      </c>
      <c r="F8176" s="162" t="s">
        <v>26085</v>
      </c>
      <c r="G8176" s="302">
        <v>4076.0</v>
      </c>
      <c r="H8176" s="302">
        <v>4791.0</v>
      </c>
      <c r="I8176" s="302">
        <f t="shared" si="1"/>
        <v>715</v>
      </c>
      <c r="J8176" s="188">
        <v>5.32E-8</v>
      </c>
      <c r="K8176" s="189">
        <v>30.4</v>
      </c>
      <c r="L8176" s="162" t="s">
        <v>26086</v>
      </c>
      <c r="M8176" s="162" t="s">
        <v>4436</v>
      </c>
      <c r="N8176" s="162" t="s">
        <v>4437</v>
      </c>
      <c r="O8176" s="162" t="s">
        <v>2950</v>
      </c>
    </row>
    <row r="8177">
      <c r="A8177" s="162" t="s">
        <v>26087</v>
      </c>
      <c r="B8177" s="162" t="s">
        <v>302</v>
      </c>
      <c r="C8177" s="189">
        <v>13.0</v>
      </c>
      <c r="D8177" s="162" t="s">
        <v>26088</v>
      </c>
      <c r="E8177" s="162" t="s">
        <v>26089</v>
      </c>
      <c r="F8177" s="162" t="s">
        <v>26090</v>
      </c>
      <c r="G8177" s="302">
        <v>2758.0</v>
      </c>
      <c r="H8177" s="302">
        <v>4505.0</v>
      </c>
      <c r="I8177" s="302">
        <f t="shared" si="1"/>
        <v>1747</v>
      </c>
      <c r="J8177" s="188">
        <v>2.18E-17</v>
      </c>
      <c r="K8177" s="189">
        <v>28.2</v>
      </c>
      <c r="L8177" s="162" t="s">
        <v>6253</v>
      </c>
      <c r="M8177" s="162" t="s">
        <v>4436</v>
      </c>
      <c r="N8177" s="162" t="s">
        <v>4437</v>
      </c>
      <c r="O8177" s="162" t="s">
        <v>2950</v>
      </c>
    </row>
    <row r="8178">
      <c r="A8178" s="162" t="s">
        <v>26091</v>
      </c>
      <c r="B8178" s="162" t="s">
        <v>302</v>
      </c>
      <c r="C8178" s="189">
        <v>13.0</v>
      </c>
      <c r="D8178" s="162" t="s">
        <v>11858</v>
      </c>
      <c r="E8178" s="162" t="s">
        <v>26092</v>
      </c>
      <c r="F8178" s="162" t="s">
        <v>26093</v>
      </c>
      <c r="G8178" s="302">
        <v>1037.0</v>
      </c>
      <c r="H8178" s="302">
        <v>2031.0</v>
      </c>
      <c r="I8178" s="302">
        <f t="shared" si="1"/>
        <v>994</v>
      </c>
      <c r="J8178" s="188">
        <v>4.94E-6</v>
      </c>
      <c r="K8178" s="189">
        <v>27.8</v>
      </c>
      <c r="L8178" s="162" t="s">
        <v>26094</v>
      </c>
      <c r="M8178" s="162" t="s">
        <v>4569</v>
      </c>
      <c r="N8178" s="162" t="s">
        <v>4570</v>
      </c>
      <c r="O8178" s="162" t="s">
        <v>2950</v>
      </c>
    </row>
    <row r="8179">
      <c r="A8179" s="162" t="s">
        <v>26095</v>
      </c>
      <c r="B8179" s="162" t="s">
        <v>302</v>
      </c>
      <c r="C8179" s="189">
        <v>13.0</v>
      </c>
      <c r="D8179" s="162" t="s">
        <v>12503</v>
      </c>
      <c r="E8179" s="162" t="s">
        <v>12504</v>
      </c>
      <c r="F8179" s="162" t="s">
        <v>26096</v>
      </c>
      <c r="G8179" s="302">
        <v>3120.0</v>
      </c>
      <c r="H8179" s="302">
        <v>3901.0</v>
      </c>
      <c r="I8179" s="302">
        <f t="shared" si="1"/>
        <v>781</v>
      </c>
      <c r="J8179" s="188">
        <v>3.77E-134</v>
      </c>
      <c r="K8179" s="189">
        <v>93.7</v>
      </c>
      <c r="L8179" s="162" t="s">
        <v>26097</v>
      </c>
      <c r="M8179" s="162" t="s">
        <v>301</v>
      </c>
      <c r="N8179" s="162" t="s">
        <v>301</v>
      </c>
      <c r="O8179" s="162" t="s">
        <v>2950</v>
      </c>
    </row>
    <row r="8180">
      <c r="A8180" s="162" t="s">
        <v>26098</v>
      </c>
      <c r="B8180" s="162" t="s">
        <v>302</v>
      </c>
      <c r="C8180" s="189">
        <v>12.0</v>
      </c>
      <c r="D8180" s="162" t="s">
        <v>11888</v>
      </c>
      <c r="E8180" s="162" t="s">
        <v>14083</v>
      </c>
      <c r="F8180" s="162" t="s">
        <v>26099</v>
      </c>
      <c r="G8180" s="302">
        <v>1772.0</v>
      </c>
      <c r="H8180" s="302">
        <v>2902.0</v>
      </c>
      <c r="I8180" s="302">
        <f t="shared" si="1"/>
        <v>1130</v>
      </c>
      <c r="J8180" s="188">
        <v>2.65E-10</v>
      </c>
      <c r="K8180" s="189">
        <v>30.1</v>
      </c>
      <c r="L8180" s="162" t="s">
        <v>14584</v>
      </c>
      <c r="M8180" s="162" t="s">
        <v>14589</v>
      </c>
      <c r="N8180" s="162" t="s">
        <v>14590</v>
      </c>
      <c r="O8180" s="162" t="s">
        <v>2950</v>
      </c>
    </row>
    <row r="8181">
      <c r="A8181" s="162" t="s">
        <v>26100</v>
      </c>
      <c r="B8181" s="162" t="s">
        <v>302</v>
      </c>
      <c r="C8181" s="189">
        <v>12.0</v>
      </c>
      <c r="D8181" s="162" t="s">
        <v>11888</v>
      </c>
      <c r="E8181" s="162" t="s">
        <v>26101</v>
      </c>
      <c r="F8181" s="162" t="s">
        <v>26102</v>
      </c>
      <c r="G8181" s="302">
        <v>92.0</v>
      </c>
      <c r="H8181" s="302">
        <v>1183.0</v>
      </c>
      <c r="I8181" s="302">
        <f t="shared" si="1"/>
        <v>1091</v>
      </c>
      <c r="J8181" s="188">
        <v>7.2E-9</v>
      </c>
      <c r="K8181" s="189">
        <v>27.8</v>
      </c>
      <c r="L8181" s="162" t="s">
        <v>26103</v>
      </c>
      <c r="M8181" s="162" t="s">
        <v>11601</v>
      </c>
      <c r="N8181" s="162" t="s">
        <v>4138</v>
      </c>
      <c r="O8181" s="162" t="s">
        <v>2950</v>
      </c>
    </row>
    <row r="8182">
      <c r="A8182" s="162" t="s">
        <v>26104</v>
      </c>
      <c r="B8182" s="162" t="s">
        <v>302</v>
      </c>
      <c r="C8182" s="189">
        <v>12.0</v>
      </c>
      <c r="D8182" s="162" t="s">
        <v>11991</v>
      </c>
      <c r="E8182" s="162" t="s">
        <v>26105</v>
      </c>
      <c r="F8182" s="162" t="s">
        <v>26106</v>
      </c>
      <c r="G8182" s="302">
        <v>354.0</v>
      </c>
      <c r="H8182" s="302">
        <v>1003.0</v>
      </c>
      <c r="I8182" s="302">
        <f t="shared" si="1"/>
        <v>649</v>
      </c>
      <c r="J8182" s="188">
        <v>2.13E-117</v>
      </c>
      <c r="K8182" s="189">
        <v>84.0</v>
      </c>
      <c r="L8182" s="162" t="s">
        <v>26107</v>
      </c>
      <c r="M8182" s="162" t="s">
        <v>301</v>
      </c>
      <c r="N8182" s="162" t="s">
        <v>301</v>
      </c>
      <c r="O8182" s="162" t="s">
        <v>2950</v>
      </c>
    </row>
    <row r="8183">
      <c r="A8183" s="162" t="s">
        <v>26108</v>
      </c>
      <c r="B8183" s="162" t="s">
        <v>302</v>
      </c>
      <c r="C8183" s="189">
        <v>12.0</v>
      </c>
      <c r="D8183" s="162" t="s">
        <v>14956</v>
      </c>
      <c r="E8183" s="162" t="s">
        <v>26109</v>
      </c>
      <c r="F8183" s="162" t="s">
        <v>26110</v>
      </c>
      <c r="G8183" s="302">
        <v>532.0</v>
      </c>
      <c r="H8183" s="302">
        <v>1125.0</v>
      </c>
      <c r="I8183" s="302">
        <f t="shared" si="1"/>
        <v>593</v>
      </c>
      <c r="J8183" s="188">
        <v>1.21E-6</v>
      </c>
      <c r="K8183" s="189">
        <v>35.1</v>
      </c>
      <c r="L8183" s="162" t="s">
        <v>26111</v>
      </c>
      <c r="M8183" s="162" t="s">
        <v>4095</v>
      </c>
      <c r="N8183" s="162" t="s">
        <v>4096</v>
      </c>
      <c r="O8183" s="162" t="s">
        <v>2950</v>
      </c>
    </row>
    <row r="8184">
      <c r="A8184" s="162" t="s">
        <v>26112</v>
      </c>
      <c r="B8184" s="162" t="s">
        <v>302</v>
      </c>
      <c r="C8184" s="189">
        <v>12.0</v>
      </c>
      <c r="D8184" s="162" t="s">
        <v>15024</v>
      </c>
      <c r="E8184" s="162" t="s">
        <v>26113</v>
      </c>
      <c r="F8184" s="162" t="s">
        <v>26114</v>
      </c>
      <c r="G8184" s="302">
        <v>3525.0</v>
      </c>
      <c r="H8184" s="302">
        <v>4554.0</v>
      </c>
      <c r="I8184" s="302">
        <f t="shared" si="1"/>
        <v>1029</v>
      </c>
      <c r="J8184" s="188">
        <v>2.09E-6</v>
      </c>
      <c r="K8184" s="189">
        <v>31.5</v>
      </c>
      <c r="L8184" s="162" t="s">
        <v>26115</v>
      </c>
      <c r="M8184" s="162" t="s">
        <v>4436</v>
      </c>
      <c r="N8184" s="162" t="s">
        <v>4437</v>
      </c>
      <c r="O8184" s="162" t="s">
        <v>2950</v>
      </c>
    </row>
    <row r="8185">
      <c r="A8185" s="162" t="s">
        <v>26116</v>
      </c>
      <c r="B8185" s="162" t="s">
        <v>302</v>
      </c>
      <c r="C8185" s="189">
        <v>12.0</v>
      </c>
      <c r="D8185" s="162" t="s">
        <v>15990</v>
      </c>
      <c r="E8185" s="162" t="s">
        <v>26117</v>
      </c>
      <c r="F8185" s="162" t="s">
        <v>26118</v>
      </c>
      <c r="G8185" s="302">
        <v>1413.0</v>
      </c>
      <c r="H8185" s="302">
        <v>2072.0</v>
      </c>
      <c r="I8185" s="302">
        <f t="shared" si="1"/>
        <v>659</v>
      </c>
      <c r="J8185" s="188">
        <v>9.27E-7</v>
      </c>
      <c r="K8185" s="189">
        <v>31.3</v>
      </c>
      <c r="L8185" s="162" t="s">
        <v>26119</v>
      </c>
      <c r="M8185" s="162" t="s">
        <v>4436</v>
      </c>
      <c r="N8185" s="162" t="s">
        <v>4437</v>
      </c>
      <c r="O8185" s="162" t="s">
        <v>4571</v>
      </c>
    </row>
    <row r="8186">
      <c r="A8186" s="162" t="s">
        <v>26120</v>
      </c>
      <c r="B8186" s="162" t="s">
        <v>302</v>
      </c>
      <c r="C8186" s="189">
        <v>12.0</v>
      </c>
      <c r="D8186" s="162" t="s">
        <v>13505</v>
      </c>
      <c r="E8186" s="162" t="s">
        <v>26121</v>
      </c>
      <c r="F8186" s="162" t="s">
        <v>26122</v>
      </c>
      <c r="G8186" s="302">
        <v>1847.0</v>
      </c>
      <c r="H8186" s="302">
        <v>2336.0</v>
      </c>
      <c r="I8186" s="302">
        <f t="shared" si="1"/>
        <v>489</v>
      </c>
      <c r="J8186" s="188">
        <v>1.4E-7</v>
      </c>
      <c r="K8186" s="189">
        <v>38.5</v>
      </c>
      <c r="L8186" s="162" t="s">
        <v>26123</v>
      </c>
      <c r="M8186" s="162" t="s">
        <v>4315</v>
      </c>
      <c r="N8186" s="162" t="s">
        <v>4138</v>
      </c>
      <c r="O8186" s="162" t="s">
        <v>2950</v>
      </c>
    </row>
    <row r="8187">
      <c r="A8187" s="162" t="s">
        <v>26124</v>
      </c>
      <c r="B8187" s="162" t="s">
        <v>302</v>
      </c>
      <c r="C8187" s="189">
        <v>12.0</v>
      </c>
      <c r="D8187" s="162" t="s">
        <v>26125</v>
      </c>
      <c r="E8187" s="162" t="s">
        <v>26126</v>
      </c>
      <c r="F8187" s="162" t="s">
        <v>26127</v>
      </c>
      <c r="G8187" s="302">
        <v>2047.0</v>
      </c>
      <c r="H8187" s="302">
        <v>2872.0</v>
      </c>
      <c r="I8187" s="302">
        <f t="shared" si="1"/>
        <v>825</v>
      </c>
      <c r="J8187" s="188">
        <v>6.21E-7</v>
      </c>
      <c r="K8187" s="189">
        <v>31.7</v>
      </c>
      <c r="L8187" s="162" t="s">
        <v>26128</v>
      </c>
      <c r="M8187" s="162" t="s">
        <v>4315</v>
      </c>
      <c r="N8187" s="162" t="s">
        <v>4138</v>
      </c>
      <c r="O8187" s="162" t="s">
        <v>2950</v>
      </c>
    </row>
    <row r="8188">
      <c r="A8188" s="162" t="s">
        <v>26129</v>
      </c>
      <c r="B8188" s="162" t="s">
        <v>302</v>
      </c>
      <c r="C8188" s="189">
        <v>12.0</v>
      </c>
      <c r="D8188" s="162" t="s">
        <v>11863</v>
      </c>
      <c r="E8188" s="162" t="s">
        <v>14687</v>
      </c>
      <c r="F8188" s="162" t="s">
        <v>26130</v>
      </c>
      <c r="G8188" s="302">
        <v>17.0</v>
      </c>
      <c r="H8188" s="302">
        <v>517.0</v>
      </c>
      <c r="I8188" s="302">
        <f t="shared" si="1"/>
        <v>500</v>
      </c>
      <c r="J8188" s="188">
        <v>9.73E-7</v>
      </c>
      <c r="K8188" s="189">
        <v>34.2</v>
      </c>
      <c r="L8188" s="162" t="s">
        <v>26131</v>
      </c>
      <c r="M8188" s="162" t="s">
        <v>301</v>
      </c>
      <c r="N8188" s="162" t="s">
        <v>301</v>
      </c>
      <c r="O8188" s="162" t="s">
        <v>314</v>
      </c>
    </row>
    <row r="8189">
      <c r="A8189" s="162" t="s">
        <v>26132</v>
      </c>
      <c r="B8189" s="162" t="s">
        <v>302</v>
      </c>
      <c r="C8189" s="189">
        <v>12.0</v>
      </c>
      <c r="D8189" s="162" t="s">
        <v>11888</v>
      </c>
      <c r="E8189" s="162" t="s">
        <v>26133</v>
      </c>
      <c r="F8189" s="162" t="s">
        <v>26134</v>
      </c>
      <c r="G8189" s="302">
        <v>177.0</v>
      </c>
      <c r="H8189" s="302">
        <v>678.0</v>
      </c>
      <c r="I8189" s="302">
        <f t="shared" si="1"/>
        <v>501</v>
      </c>
      <c r="J8189" s="188">
        <v>4.02E-9</v>
      </c>
      <c r="K8189" s="189">
        <v>36.2</v>
      </c>
      <c r="L8189" s="162" t="s">
        <v>26135</v>
      </c>
      <c r="M8189" s="162" t="s">
        <v>7363</v>
      </c>
      <c r="N8189" s="162" t="s">
        <v>5344</v>
      </c>
      <c r="O8189" s="162" t="s">
        <v>2950</v>
      </c>
    </row>
    <row r="8190">
      <c r="A8190" s="162" t="s">
        <v>26136</v>
      </c>
      <c r="B8190" s="162" t="s">
        <v>302</v>
      </c>
      <c r="C8190" s="189">
        <v>12.0</v>
      </c>
      <c r="D8190" s="162" t="s">
        <v>26137</v>
      </c>
      <c r="E8190" s="162" t="s">
        <v>26138</v>
      </c>
      <c r="F8190" s="162" t="s">
        <v>26139</v>
      </c>
      <c r="G8190" s="302">
        <v>2050.0</v>
      </c>
      <c r="H8190" s="302">
        <v>2585.0</v>
      </c>
      <c r="I8190" s="302">
        <f t="shared" si="1"/>
        <v>535</v>
      </c>
      <c r="J8190" s="188">
        <v>4.88E-8</v>
      </c>
      <c r="K8190" s="189">
        <v>51.3</v>
      </c>
      <c r="L8190" s="162" t="s">
        <v>26140</v>
      </c>
      <c r="M8190" s="162" t="s">
        <v>4400</v>
      </c>
      <c r="N8190" s="162" t="s">
        <v>4096</v>
      </c>
      <c r="O8190" s="162" t="s">
        <v>2950</v>
      </c>
    </row>
    <row r="8191">
      <c r="A8191" s="162" t="s">
        <v>26141</v>
      </c>
      <c r="B8191" s="162" t="s">
        <v>302</v>
      </c>
      <c r="C8191" s="189">
        <v>12.0</v>
      </c>
      <c r="D8191" s="162" t="s">
        <v>11893</v>
      </c>
      <c r="E8191" s="162" t="s">
        <v>26142</v>
      </c>
      <c r="F8191" s="162" t="s">
        <v>26143</v>
      </c>
      <c r="G8191" s="302">
        <v>3876.0</v>
      </c>
      <c r="H8191" s="302">
        <v>4374.0</v>
      </c>
      <c r="I8191" s="302">
        <f t="shared" si="1"/>
        <v>498</v>
      </c>
      <c r="J8191" s="188">
        <v>4.76E-10</v>
      </c>
      <c r="K8191" s="189">
        <v>29.7</v>
      </c>
      <c r="L8191" s="162" t="s">
        <v>6013</v>
      </c>
      <c r="M8191" s="162" t="s">
        <v>6013</v>
      </c>
      <c r="N8191" s="162" t="s">
        <v>6014</v>
      </c>
      <c r="O8191" s="162" t="s">
        <v>2950</v>
      </c>
    </row>
    <row r="8192">
      <c r="A8192" s="162" t="s">
        <v>26144</v>
      </c>
      <c r="B8192" s="162" t="s">
        <v>302</v>
      </c>
      <c r="C8192" s="189">
        <v>11.0</v>
      </c>
      <c r="D8192" s="162" t="s">
        <v>26145</v>
      </c>
      <c r="E8192" s="162" t="s">
        <v>26146</v>
      </c>
      <c r="F8192" s="162" t="s">
        <v>26147</v>
      </c>
      <c r="G8192" s="302">
        <v>2341.0</v>
      </c>
      <c r="H8192" s="302">
        <v>3288.0</v>
      </c>
      <c r="I8192" s="302">
        <f t="shared" si="1"/>
        <v>947</v>
      </c>
      <c r="J8192" s="188">
        <v>2.85E-7</v>
      </c>
      <c r="K8192" s="189">
        <v>30.5</v>
      </c>
      <c r="L8192" s="162" t="s">
        <v>26148</v>
      </c>
      <c r="M8192" s="162" t="s">
        <v>4569</v>
      </c>
      <c r="N8192" s="162" t="s">
        <v>4570</v>
      </c>
      <c r="O8192" s="162" t="s">
        <v>2950</v>
      </c>
    </row>
    <row r="8193">
      <c r="A8193" s="162" t="s">
        <v>26149</v>
      </c>
      <c r="B8193" s="162" t="s">
        <v>302</v>
      </c>
      <c r="C8193" s="189">
        <v>11.0</v>
      </c>
      <c r="D8193" s="162" t="s">
        <v>14201</v>
      </c>
      <c r="E8193" s="162" t="s">
        <v>26150</v>
      </c>
      <c r="F8193" s="162" t="s">
        <v>26151</v>
      </c>
      <c r="G8193" s="302">
        <v>1195.0</v>
      </c>
      <c r="H8193" s="302">
        <v>1740.0</v>
      </c>
      <c r="I8193" s="302">
        <f t="shared" si="1"/>
        <v>545</v>
      </c>
      <c r="J8193" s="188">
        <v>2.77E-7</v>
      </c>
      <c r="K8193" s="189">
        <v>37.6</v>
      </c>
      <c r="L8193" s="162" t="s">
        <v>26152</v>
      </c>
      <c r="M8193" s="162" t="s">
        <v>4400</v>
      </c>
      <c r="N8193" s="162" t="s">
        <v>4096</v>
      </c>
      <c r="O8193" s="162" t="s">
        <v>4571</v>
      </c>
    </row>
    <row r="8194">
      <c r="A8194" s="162" t="s">
        <v>26153</v>
      </c>
      <c r="B8194" s="162" t="s">
        <v>302</v>
      </c>
      <c r="C8194" s="189">
        <v>11.0</v>
      </c>
      <c r="D8194" s="162" t="s">
        <v>14094</v>
      </c>
      <c r="E8194" s="162" t="s">
        <v>14095</v>
      </c>
      <c r="F8194" s="162" t="s">
        <v>26154</v>
      </c>
      <c r="G8194" s="302">
        <v>2494.0</v>
      </c>
      <c r="H8194" s="302">
        <v>3163.0</v>
      </c>
      <c r="I8194" s="302">
        <f t="shared" si="1"/>
        <v>669</v>
      </c>
      <c r="J8194" s="188">
        <v>9.77E-77</v>
      </c>
      <c r="K8194" s="189">
        <v>65.5</v>
      </c>
      <c r="L8194" s="162" t="s">
        <v>26155</v>
      </c>
      <c r="M8194" s="162" t="s">
        <v>301</v>
      </c>
      <c r="N8194" s="162" t="s">
        <v>301</v>
      </c>
      <c r="O8194" s="162" t="s">
        <v>2950</v>
      </c>
    </row>
    <row r="8195">
      <c r="A8195" s="162" t="s">
        <v>26156</v>
      </c>
      <c r="B8195" s="162" t="s">
        <v>302</v>
      </c>
      <c r="C8195" s="189">
        <v>11.0</v>
      </c>
      <c r="D8195" s="162" t="s">
        <v>26157</v>
      </c>
      <c r="E8195" s="162" t="s">
        <v>26158</v>
      </c>
      <c r="F8195" s="162" t="s">
        <v>26159</v>
      </c>
      <c r="G8195" s="302">
        <v>2888.0</v>
      </c>
      <c r="H8195" s="302">
        <v>3631.0</v>
      </c>
      <c r="I8195" s="302">
        <f t="shared" si="1"/>
        <v>743</v>
      </c>
      <c r="J8195" s="188">
        <v>1.6E-10</v>
      </c>
      <c r="K8195" s="189">
        <v>32.7</v>
      </c>
      <c r="L8195" s="162" t="s">
        <v>26160</v>
      </c>
      <c r="M8195" s="162" t="s">
        <v>11601</v>
      </c>
      <c r="N8195" s="162" t="s">
        <v>4138</v>
      </c>
      <c r="O8195" s="162" t="s">
        <v>2950</v>
      </c>
    </row>
    <row r="8196">
      <c r="A8196" s="162" t="s">
        <v>26161</v>
      </c>
      <c r="B8196" s="162" t="s">
        <v>302</v>
      </c>
      <c r="C8196" s="189">
        <v>11.0</v>
      </c>
      <c r="D8196" s="162" t="s">
        <v>13520</v>
      </c>
      <c r="E8196" s="162" t="s">
        <v>26162</v>
      </c>
      <c r="F8196" s="162" t="s">
        <v>26163</v>
      </c>
      <c r="G8196" s="302">
        <v>3173.0</v>
      </c>
      <c r="H8196" s="302">
        <v>3839.0</v>
      </c>
      <c r="I8196" s="302">
        <f t="shared" si="1"/>
        <v>666</v>
      </c>
      <c r="J8196" s="188">
        <v>2.35E-9</v>
      </c>
      <c r="K8196" s="189">
        <v>34.9</v>
      </c>
      <c r="L8196" s="162" t="s">
        <v>26164</v>
      </c>
      <c r="M8196" s="162" t="s">
        <v>4095</v>
      </c>
      <c r="N8196" s="162" t="s">
        <v>4096</v>
      </c>
      <c r="O8196" s="162" t="s">
        <v>2950</v>
      </c>
    </row>
    <row r="8197">
      <c r="A8197" s="162" t="s">
        <v>26165</v>
      </c>
      <c r="B8197" s="162" t="s">
        <v>302</v>
      </c>
      <c r="C8197" s="189">
        <v>11.0</v>
      </c>
      <c r="D8197" s="162" t="s">
        <v>11878</v>
      </c>
      <c r="E8197" s="162" t="s">
        <v>26166</v>
      </c>
      <c r="F8197" s="162" t="s">
        <v>26167</v>
      </c>
      <c r="G8197" s="302">
        <v>1246.0</v>
      </c>
      <c r="H8197" s="302">
        <v>1904.0</v>
      </c>
      <c r="I8197" s="302">
        <f t="shared" si="1"/>
        <v>658</v>
      </c>
      <c r="J8197" s="188">
        <v>8.56E-10</v>
      </c>
      <c r="K8197" s="189">
        <v>36.9</v>
      </c>
      <c r="L8197" s="162" t="s">
        <v>26168</v>
      </c>
      <c r="M8197" s="162" t="s">
        <v>301</v>
      </c>
      <c r="N8197" s="162" t="s">
        <v>301</v>
      </c>
      <c r="O8197" s="162" t="s">
        <v>314</v>
      </c>
    </row>
    <row r="8198">
      <c r="A8198" s="162" t="s">
        <v>26169</v>
      </c>
      <c r="B8198" s="162" t="s">
        <v>302</v>
      </c>
      <c r="C8198" s="189">
        <v>11.0</v>
      </c>
      <c r="D8198" s="162" t="s">
        <v>3349</v>
      </c>
      <c r="E8198" s="162" t="s">
        <v>3350</v>
      </c>
      <c r="F8198" s="162" t="s">
        <v>26170</v>
      </c>
      <c r="G8198" s="302">
        <v>555.0</v>
      </c>
      <c r="H8198" s="302">
        <v>1224.0</v>
      </c>
      <c r="I8198" s="302">
        <f t="shared" si="1"/>
        <v>669</v>
      </c>
      <c r="J8198" s="188">
        <v>4.23E-54</v>
      </c>
      <c r="K8198" s="189">
        <v>77.8</v>
      </c>
      <c r="L8198" s="162" t="s">
        <v>26171</v>
      </c>
      <c r="M8198" s="162" t="s">
        <v>301</v>
      </c>
      <c r="N8198" s="162" t="s">
        <v>301</v>
      </c>
      <c r="O8198" s="162" t="s">
        <v>2950</v>
      </c>
    </row>
    <row r="8199">
      <c r="A8199" s="162" t="s">
        <v>26172</v>
      </c>
      <c r="B8199" s="162" t="s">
        <v>302</v>
      </c>
      <c r="C8199" s="189">
        <v>83.0</v>
      </c>
      <c r="D8199" s="162" t="s">
        <v>26173</v>
      </c>
      <c r="E8199" s="162" t="s">
        <v>26174</v>
      </c>
      <c r="F8199" s="162" t="s">
        <v>26175</v>
      </c>
      <c r="G8199" s="302">
        <v>2668.0</v>
      </c>
      <c r="H8199" s="302">
        <v>2973.0</v>
      </c>
      <c r="I8199" s="302">
        <f t="shared" si="1"/>
        <v>305</v>
      </c>
      <c r="J8199" s="188">
        <v>1.44E-10</v>
      </c>
      <c r="K8199" s="189">
        <v>50.9</v>
      </c>
      <c r="L8199" s="162" t="s">
        <v>9751</v>
      </c>
      <c r="M8199" s="162" t="s">
        <v>9629</v>
      </c>
      <c r="N8199" s="162" t="s">
        <v>9630</v>
      </c>
      <c r="O8199" s="162" t="s">
        <v>4565</v>
      </c>
    </row>
    <row r="8200">
      <c r="A8200" s="162" t="s">
        <v>26176</v>
      </c>
      <c r="B8200" s="162" t="s">
        <v>302</v>
      </c>
      <c r="C8200" s="189">
        <v>72.0</v>
      </c>
      <c r="D8200" s="162" t="s">
        <v>26177</v>
      </c>
      <c r="E8200" s="162" t="s">
        <v>26178</v>
      </c>
      <c r="F8200" s="162" t="s">
        <v>26179</v>
      </c>
      <c r="G8200" s="302">
        <v>75.0</v>
      </c>
      <c r="H8200" s="302">
        <v>632.0</v>
      </c>
      <c r="I8200" s="302">
        <f t="shared" si="1"/>
        <v>557</v>
      </c>
      <c r="J8200" s="188">
        <v>6.64E-50</v>
      </c>
      <c r="K8200" s="189">
        <v>54.2</v>
      </c>
      <c r="L8200" s="162" t="s">
        <v>9751</v>
      </c>
      <c r="M8200" s="162" t="s">
        <v>9629</v>
      </c>
      <c r="N8200" s="162" t="s">
        <v>9630</v>
      </c>
      <c r="O8200" s="162" t="s">
        <v>4565</v>
      </c>
    </row>
    <row r="8201">
      <c r="A8201" s="162" t="s">
        <v>26180</v>
      </c>
      <c r="B8201" s="162" t="s">
        <v>302</v>
      </c>
      <c r="C8201" s="189">
        <v>60.0</v>
      </c>
      <c r="D8201" s="162" t="s">
        <v>26181</v>
      </c>
      <c r="E8201" s="162" t="s">
        <v>26182</v>
      </c>
      <c r="F8201" s="162" t="s">
        <v>26183</v>
      </c>
      <c r="G8201" s="302">
        <v>2868.0</v>
      </c>
      <c r="H8201" s="302">
        <v>3179.0</v>
      </c>
      <c r="I8201" s="302">
        <f t="shared" si="1"/>
        <v>311</v>
      </c>
      <c r="J8201" s="188">
        <v>1.55E-12</v>
      </c>
      <c r="K8201" s="189">
        <v>49.2</v>
      </c>
      <c r="L8201" s="162" t="s">
        <v>9629</v>
      </c>
      <c r="M8201" s="162" t="s">
        <v>9629</v>
      </c>
      <c r="N8201" s="162" t="s">
        <v>9630</v>
      </c>
      <c r="O8201" s="162" t="s">
        <v>4565</v>
      </c>
    </row>
    <row r="8202">
      <c r="A8202" s="162" t="s">
        <v>26184</v>
      </c>
      <c r="B8202" s="162" t="s">
        <v>302</v>
      </c>
      <c r="C8202" s="189">
        <v>56.0</v>
      </c>
      <c r="D8202" s="162" t="s">
        <v>26185</v>
      </c>
      <c r="E8202" s="162" t="s">
        <v>26186</v>
      </c>
      <c r="F8202" s="162" t="s">
        <v>26187</v>
      </c>
      <c r="G8202" s="302">
        <v>970.0</v>
      </c>
      <c r="H8202" s="302">
        <v>2752.0</v>
      </c>
      <c r="I8202" s="302">
        <f t="shared" si="1"/>
        <v>1782</v>
      </c>
      <c r="J8202" s="188">
        <v>2.68E-156</v>
      </c>
      <c r="K8202" s="189">
        <v>92.5</v>
      </c>
      <c r="L8202" s="162" t="s">
        <v>9695</v>
      </c>
      <c r="M8202" s="162" t="s">
        <v>9647</v>
      </c>
      <c r="N8202" s="162" t="s">
        <v>9648</v>
      </c>
      <c r="O8202" s="162" t="s">
        <v>4565</v>
      </c>
    </row>
    <row r="8203">
      <c r="A8203" s="162" t="s">
        <v>26188</v>
      </c>
      <c r="B8203" s="162" t="s">
        <v>302</v>
      </c>
      <c r="C8203" s="189">
        <v>56.0</v>
      </c>
      <c r="D8203" s="162" t="s">
        <v>26189</v>
      </c>
      <c r="E8203" s="162" t="s">
        <v>26190</v>
      </c>
      <c r="F8203" s="162" t="s">
        <v>26191</v>
      </c>
      <c r="G8203" s="302">
        <v>3395.0</v>
      </c>
      <c r="H8203" s="302">
        <v>3792.0</v>
      </c>
      <c r="I8203" s="302">
        <f t="shared" si="1"/>
        <v>397</v>
      </c>
      <c r="J8203" s="188">
        <v>6.96E-16</v>
      </c>
      <c r="K8203" s="189">
        <v>45.3</v>
      </c>
      <c r="L8203" s="162" t="s">
        <v>26192</v>
      </c>
      <c r="M8203" s="162" t="s">
        <v>9824</v>
      </c>
      <c r="N8203" s="162" t="s">
        <v>9825</v>
      </c>
      <c r="O8203" s="162" t="s">
        <v>4565</v>
      </c>
    </row>
    <row r="8204">
      <c r="A8204" s="162" t="s">
        <v>26193</v>
      </c>
      <c r="B8204" s="162" t="s">
        <v>302</v>
      </c>
      <c r="C8204" s="189">
        <v>55.0</v>
      </c>
      <c r="D8204" s="162" t="s">
        <v>26194</v>
      </c>
      <c r="E8204" s="162" t="s">
        <v>26195</v>
      </c>
      <c r="F8204" s="162" t="s">
        <v>26196</v>
      </c>
      <c r="G8204" s="302">
        <v>2518.0</v>
      </c>
      <c r="H8204" s="302">
        <v>3573.0</v>
      </c>
      <c r="I8204" s="302">
        <f t="shared" si="1"/>
        <v>1055</v>
      </c>
      <c r="J8204" s="188">
        <v>2.78E-91</v>
      </c>
      <c r="K8204" s="189">
        <v>53.0</v>
      </c>
      <c r="L8204" s="162" t="s">
        <v>9823</v>
      </c>
      <c r="M8204" s="162" t="s">
        <v>9647</v>
      </c>
      <c r="N8204" s="162" t="s">
        <v>9648</v>
      </c>
      <c r="O8204" s="162" t="s">
        <v>4565</v>
      </c>
    </row>
    <row r="8205">
      <c r="A8205" s="162" t="s">
        <v>26197</v>
      </c>
      <c r="B8205" s="162" t="s">
        <v>302</v>
      </c>
      <c r="C8205" s="189">
        <v>48.0</v>
      </c>
      <c r="D8205" s="162" t="s">
        <v>26198</v>
      </c>
      <c r="E8205" s="162" t="s">
        <v>26199</v>
      </c>
      <c r="F8205" s="162" t="s">
        <v>26200</v>
      </c>
      <c r="G8205" s="302">
        <v>3606.0</v>
      </c>
      <c r="H8205" s="302">
        <v>4114.0</v>
      </c>
      <c r="I8205" s="302">
        <f t="shared" si="1"/>
        <v>508</v>
      </c>
      <c r="J8205" s="188">
        <v>2.53E-16</v>
      </c>
      <c r="K8205" s="189">
        <v>41.6</v>
      </c>
      <c r="L8205" s="162" t="s">
        <v>9808</v>
      </c>
      <c r="M8205" s="162" t="s">
        <v>9647</v>
      </c>
      <c r="N8205" s="162" t="s">
        <v>9648</v>
      </c>
      <c r="O8205" s="162" t="s">
        <v>3554</v>
      </c>
    </row>
    <row r="8206">
      <c r="A8206" s="162" t="s">
        <v>26201</v>
      </c>
      <c r="B8206" s="162" t="s">
        <v>302</v>
      </c>
      <c r="C8206" s="189">
        <v>47.0</v>
      </c>
      <c r="D8206" s="162" t="s">
        <v>26202</v>
      </c>
      <c r="E8206" s="162" t="s">
        <v>26203</v>
      </c>
      <c r="F8206" s="162" t="s">
        <v>26204</v>
      </c>
      <c r="G8206" s="302">
        <v>408.0</v>
      </c>
      <c r="H8206" s="302">
        <v>1319.0</v>
      </c>
      <c r="I8206" s="302">
        <f t="shared" si="1"/>
        <v>911</v>
      </c>
      <c r="J8206" s="188">
        <v>1.26E-47</v>
      </c>
      <c r="K8206" s="189">
        <v>38.0</v>
      </c>
      <c r="L8206" s="162" t="s">
        <v>9801</v>
      </c>
      <c r="M8206" s="162" t="s">
        <v>9774</v>
      </c>
      <c r="N8206" s="162" t="s">
        <v>9775</v>
      </c>
      <c r="O8206" s="162" t="s">
        <v>3554</v>
      </c>
    </row>
    <row r="8207">
      <c r="A8207" s="162" t="s">
        <v>26205</v>
      </c>
      <c r="B8207" s="162" t="s">
        <v>302</v>
      </c>
      <c r="C8207" s="189">
        <v>44.0</v>
      </c>
      <c r="D8207" s="162" t="s">
        <v>26206</v>
      </c>
      <c r="E8207" s="162" t="s">
        <v>26207</v>
      </c>
      <c r="F8207" s="162" t="s">
        <v>26208</v>
      </c>
      <c r="G8207" s="302">
        <v>421.0</v>
      </c>
      <c r="H8207" s="302">
        <v>1295.0</v>
      </c>
      <c r="I8207" s="302">
        <f t="shared" si="1"/>
        <v>874</v>
      </c>
      <c r="J8207" s="188">
        <v>1.54E-51</v>
      </c>
      <c r="K8207" s="189">
        <v>47.9</v>
      </c>
      <c r="L8207" s="162" t="s">
        <v>9823</v>
      </c>
      <c r="M8207" s="162" t="s">
        <v>9824</v>
      </c>
      <c r="N8207" s="162" t="s">
        <v>9825</v>
      </c>
      <c r="O8207" s="162" t="s">
        <v>3554</v>
      </c>
    </row>
    <row r="8208">
      <c r="A8208" s="162" t="s">
        <v>26209</v>
      </c>
      <c r="B8208" s="162" t="s">
        <v>302</v>
      </c>
      <c r="C8208" s="189">
        <v>43.0</v>
      </c>
      <c r="D8208" s="162" t="s">
        <v>26210</v>
      </c>
      <c r="E8208" s="162" t="s">
        <v>26211</v>
      </c>
      <c r="F8208" s="162" t="s">
        <v>26212</v>
      </c>
      <c r="G8208" s="302">
        <v>1058.0</v>
      </c>
      <c r="H8208" s="302">
        <v>1484.0</v>
      </c>
      <c r="I8208" s="302">
        <f t="shared" si="1"/>
        <v>426</v>
      </c>
      <c r="J8208" s="188">
        <v>4.0E-16</v>
      </c>
      <c r="K8208" s="189">
        <v>42.8</v>
      </c>
      <c r="L8208" s="162" t="s">
        <v>9808</v>
      </c>
      <c r="M8208" s="162" t="s">
        <v>9647</v>
      </c>
      <c r="N8208" s="162" t="s">
        <v>9648</v>
      </c>
      <c r="O8208" s="162" t="s">
        <v>3554</v>
      </c>
    </row>
    <row r="8209">
      <c r="A8209" s="162" t="s">
        <v>26213</v>
      </c>
      <c r="B8209" s="162" t="s">
        <v>302</v>
      </c>
      <c r="C8209" s="189">
        <v>43.0</v>
      </c>
      <c r="D8209" s="162" t="s">
        <v>26214</v>
      </c>
      <c r="E8209" s="162" t="s">
        <v>26215</v>
      </c>
      <c r="F8209" s="162" t="s">
        <v>26216</v>
      </c>
      <c r="G8209" s="302">
        <v>1738.0</v>
      </c>
      <c r="H8209" s="302">
        <v>2127.0</v>
      </c>
      <c r="I8209" s="302">
        <f t="shared" si="1"/>
        <v>389</v>
      </c>
      <c r="J8209" s="188">
        <v>1.09E-26</v>
      </c>
      <c r="K8209" s="189">
        <v>53.8</v>
      </c>
      <c r="L8209" s="162" t="s">
        <v>9629</v>
      </c>
      <c r="M8209" s="162" t="s">
        <v>9629</v>
      </c>
      <c r="N8209" s="162" t="s">
        <v>9630</v>
      </c>
      <c r="O8209" s="162" t="s">
        <v>3554</v>
      </c>
    </row>
    <row r="8210">
      <c r="A8210" s="162" t="s">
        <v>26217</v>
      </c>
      <c r="B8210" s="162" t="s">
        <v>302</v>
      </c>
      <c r="C8210" s="189">
        <v>40.0</v>
      </c>
      <c r="D8210" s="162" t="s">
        <v>26218</v>
      </c>
      <c r="E8210" s="162" t="s">
        <v>26219</v>
      </c>
      <c r="F8210" s="162" t="s">
        <v>26220</v>
      </c>
      <c r="G8210" s="302">
        <v>48.0</v>
      </c>
      <c r="H8210" s="302">
        <v>754.0</v>
      </c>
      <c r="I8210" s="302">
        <f t="shared" si="1"/>
        <v>706</v>
      </c>
      <c r="J8210" s="188">
        <v>2.95999999999999E-56</v>
      </c>
      <c r="K8210" s="189">
        <v>92.1</v>
      </c>
      <c r="L8210" s="162" t="s">
        <v>9784</v>
      </c>
      <c r="M8210" s="162" t="s">
        <v>9824</v>
      </c>
      <c r="N8210" s="162" t="s">
        <v>9825</v>
      </c>
      <c r="O8210" s="162" t="s">
        <v>3554</v>
      </c>
    </row>
    <row r="8211">
      <c r="A8211" s="162" t="s">
        <v>26221</v>
      </c>
      <c r="B8211" s="162" t="s">
        <v>302</v>
      </c>
      <c r="C8211" s="189">
        <v>40.0</v>
      </c>
      <c r="D8211" s="162" t="s">
        <v>26218</v>
      </c>
      <c r="E8211" s="162" t="s">
        <v>26219</v>
      </c>
      <c r="F8211" s="162" t="s">
        <v>26222</v>
      </c>
      <c r="G8211" s="302">
        <v>884.0</v>
      </c>
      <c r="H8211" s="302">
        <v>1590.0</v>
      </c>
      <c r="I8211" s="302">
        <f t="shared" si="1"/>
        <v>706</v>
      </c>
      <c r="J8211" s="188">
        <v>2.95999999999999E-56</v>
      </c>
      <c r="K8211" s="189">
        <v>92.1</v>
      </c>
      <c r="L8211" s="162" t="s">
        <v>9784</v>
      </c>
      <c r="M8211" s="162" t="s">
        <v>9824</v>
      </c>
      <c r="N8211" s="162" t="s">
        <v>9825</v>
      </c>
      <c r="O8211" s="162" t="s">
        <v>3554</v>
      </c>
    </row>
    <row r="8212">
      <c r="A8212" s="162" t="s">
        <v>26223</v>
      </c>
      <c r="B8212" s="162" t="s">
        <v>302</v>
      </c>
      <c r="C8212" s="189">
        <v>38.0</v>
      </c>
      <c r="D8212" s="162" t="s">
        <v>26224</v>
      </c>
      <c r="E8212" s="162" t="s">
        <v>26225</v>
      </c>
      <c r="F8212" s="162" t="s">
        <v>26226</v>
      </c>
      <c r="G8212" s="302">
        <v>2.0</v>
      </c>
      <c r="H8212" s="302">
        <v>600.0</v>
      </c>
      <c r="I8212" s="302">
        <f t="shared" si="1"/>
        <v>598</v>
      </c>
      <c r="J8212" s="188">
        <v>8.22999999999999E-57</v>
      </c>
      <c r="K8212" s="189">
        <v>92.1</v>
      </c>
      <c r="L8212" s="162" t="s">
        <v>9784</v>
      </c>
      <c r="M8212" s="162" t="s">
        <v>9824</v>
      </c>
      <c r="N8212" s="162" t="s">
        <v>9825</v>
      </c>
      <c r="O8212" s="162" t="s">
        <v>3554</v>
      </c>
    </row>
    <row r="8213">
      <c r="A8213" s="162" t="s">
        <v>26227</v>
      </c>
      <c r="B8213" s="162" t="s">
        <v>302</v>
      </c>
      <c r="C8213" s="189">
        <v>35.0</v>
      </c>
      <c r="D8213" s="162" t="s">
        <v>9834</v>
      </c>
      <c r="E8213" s="162" t="s">
        <v>26228</v>
      </c>
      <c r="F8213" s="162" t="s">
        <v>26229</v>
      </c>
      <c r="G8213" s="302">
        <v>1.0</v>
      </c>
      <c r="H8213" s="302">
        <v>277.0</v>
      </c>
      <c r="I8213" s="302">
        <f t="shared" si="1"/>
        <v>276</v>
      </c>
      <c r="J8213" s="188">
        <v>9.98E-13</v>
      </c>
      <c r="K8213" s="189">
        <v>45.7</v>
      </c>
      <c r="L8213" s="162" t="s">
        <v>9714</v>
      </c>
      <c r="M8213" s="162" t="s">
        <v>9714</v>
      </c>
      <c r="N8213" s="162" t="s">
        <v>9715</v>
      </c>
      <c r="O8213" s="162" t="s">
        <v>3554</v>
      </c>
    </row>
    <row r="8214">
      <c r="A8214" s="162" t="s">
        <v>26230</v>
      </c>
      <c r="B8214" s="162" t="s">
        <v>302</v>
      </c>
      <c r="C8214" s="189">
        <v>33.0</v>
      </c>
      <c r="D8214" s="162" t="s">
        <v>11442</v>
      </c>
      <c r="E8214" s="162" t="s">
        <v>26231</v>
      </c>
      <c r="F8214" s="162" t="s">
        <v>26232</v>
      </c>
      <c r="G8214" s="302">
        <v>2099.0</v>
      </c>
      <c r="H8214" s="302">
        <v>2364.0</v>
      </c>
      <c r="I8214" s="302">
        <f t="shared" si="1"/>
        <v>265</v>
      </c>
      <c r="J8214" s="188">
        <v>3.13E-15</v>
      </c>
      <c r="K8214" s="189">
        <v>45.9</v>
      </c>
      <c r="L8214" s="162" t="s">
        <v>9647</v>
      </c>
      <c r="M8214" s="162" t="s">
        <v>9647</v>
      </c>
      <c r="N8214" s="162" t="s">
        <v>9648</v>
      </c>
      <c r="O8214" s="162" t="s">
        <v>3554</v>
      </c>
    </row>
    <row r="8215">
      <c r="A8215" s="162" t="s">
        <v>26233</v>
      </c>
      <c r="B8215" s="162" t="s">
        <v>302</v>
      </c>
      <c r="C8215" s="189">
        <v>32.0</v>
      </c>
      <c r="D8215" s="162" t="s">
        <v>26234</v>
      </c>
      <c r="E8215" s="162" t="s">
        <v>26235</v>
      </c>
      <c r="F8215" s="162" t="s">
        <v>26236</v>
      </c>
      <c r="G8215" s="302">
        <v>10.0</v>
      </c>
      <c r="H8215" s="302">
        <v>585.0</v>
      </c>
      <c r="I8215" s="302">
        <f t="shared" si="1"/>
        <v>575</v>
      </c>
      <c r="J8215" s="188">
        <v>1.15E-29</v>
      </c>
      <c r="K8215" s="189">
        <v>39.3</v>
      </c>
      <c r="L8215" s="162" t="s">
        <v>9774</v>
      </c>
      <c r="M8215" s="162" t="s">
        <v>9774</v>
      </c>
      <c r="N8215" s="162" t="s">
        <v>9775</v>
      </c>
      <c r="O8215" s="162" t="s">
        <v>3554</v>
      </c>
    </row>
    <row r="8216">
      <c r="A8216" s="162" t="s">
        <v>26237</v>
      </c>
      <c r="B8216" s="162" t="s">
        <v>302</v>
      </c>
      <c r="C8216" s="189">
        <v>26.0</v>
      </c>
      <c r="D8216" s="162" t="s">
        <v>18992</v>
      </c>
      <c r="E8216" s="162" t="s">
        <v>26238</v>
      </c>
      <c r="F8216" s="162" t="s">
        <v>26239</v>
      </c>
      <c r="G8216" s="302">
        <v>3046.0</v>
      </c>
      <c r="H8216" s="302">
        <v>3409.0</v>
      </c>
      <c r="I8216" s="302">
        <f t="shared" si="1"/>
        <v>363</v>
      </c>
      <c r="J8216" s="188">
        <v>1.23E-33</v>
      </c>
      <c r="K8216" s="189">
        <v>51.7</v>
      </c>
      <c r="L8216" s="162" t="s">
        <v>26240</v>
      </c>
      <c r="M8216" s="162" t="s">
        <v>9647</v>
      </c>
      <c r="N8216" s="162" t="s">
        <v>9648</v>
      </c>
      <c r="O8216" s="162" t="s">
        <v>3554</v>
      </c>
    </row>
    <row r="8217">
      <c r="A8217" s="162" t="s">
        <v>26241</v>
      </c>
      <c r="B8217" s="162" t="s">
        <v>302</v>
      </c>
      <c r="C8217" s="189">
        <v>20.0</v>
      </c>
      <c r="D8217" s="162" t="s">
        <v>3640</v>
      </c>
      <c r="E8217" s="162" t="s">
        <v>3641</v>
      </c>
      <c r="F8217" s="162" t="s">
        <v>26242</v>
      </c>
      <c r="G8217" s="302">
        <v>1858.0</v>
      </c>
      <c r="H8217" s="302">
        <v>2430.0</v>
      </c>
      <c r="I8217" s="302">
        <f t="shared" si="1"/>
        <v>572</v>
      </c>
      <c r="J8217" s="188">
        <v>2.39E-96</v>
      </c>
      <c r="K8217" s="189">
        <v>78.8</v>
      </c>
      <c r="L8217" s="162" t="s">
        <v>26243</v>
      </c>
      <c r="M8217" s="162" t="s">
        <v>301</v>
      </c>
      <c r="N8217" s="162" t="s">
        <v>301</v>
      </c>
      <c r="O8217" s="162" t="s">
        <v>3554</v>
      </c>
    </row>
    <row r="8218">
      <c r="A8218" s="162" t="s">
        <v>26244</v>
      </c>
      <c r="B8218" s="162" t="s">
        <v>302</v>
      </c>
      <c r="C8218" s="189">
        <v>20.0</v>
      </c>
      <c r="D8218" s="162" t="s">
        <v>3640</v>
      </c>
      <c r="E8218" s="162" t="s">
        <v>3641</v>
      </c>
      <c r="F8218" s="162" t="s">
        <v>26245</v>
      </c>
      <c r="G8218" s="302">
        <v>4300.0</v>
      </c>
      <c r="H8218" s="302">
        <v>4872.0</v>
      </c>
      <c r="I8218" s="302">
        <f t="shared" si="1"/>
        <v>572</v>
      </c>
      <c r="J8218" s="188">
        <v>2.39E-96</v>
      </c>
      <c r="K8218" s="189">
        <v>78.8</v>
      </c>
      <c r="L8218" s="162" t="s">
        <v>26243</v>
      </c>
      <c r="M8218" s="162" t="s">
        <v>301</v>
      </c>
      <c r="N8218" s="162" t="s">
        <v>301</v>
      </c>
      <c r="O8218" s="162" t="s">
        <v>3554</v>
      </c>
    </row>
    <row r="8219">
      <c r="A8219" s="162" t="s">
        <v>26246</v>
      </c>
      <c r="B8219" s="162" t="s">
        <v>302</v>
      </c>
      <c r="C8219" s="189">
        <v>20.0</v>
      </c>
      <c r="D8219" s="162" t="s">
        <v>3640</v>
      </c>
      <c r="E8219" s="162" t="s">
        <v>3641</v>
      </c>
      <c r="F8219" s="162" t="s">
        <v>26247</v>
      </c>
      <c r="G8219" s="302">
        <v>1155.0</v>
      </c>
      <c r="H8219" s="302">
        <v>1727.0</v>
      </c>
      <c r="I8219" s="302">
        <f t="shared" si="1"/>
        <v>572</v>
      </c>
      <c r="J8219" s="188">
        <v>2.39E-96</v>
      </c>
      <c r="K8219" s="189">
        <v>78.8</v>
      </c>
      <c r="L8219" s="162" t="s">
        <v>26243</v>
      </c>
      <c r="M8219" s="162" t="s">
        <v>301</v>
      </c>
      <c r="N8219" s="162" t="s">
        <v>301</v>
      </c>
      <c r="O8219" s="162" t="s">
        <v>3554</v>
      </c>
    </row>
    <row r="8220">
      <c r="A8220" s="162" t="s">
        <v>26248</v>
      </c>
      <c r="B8220" s="162" t="s">
        <v>302</v>
      </c>
      <c r="C8220" s="189">
        <v>20.0</v>
      </c>
      <c r="D8220" s="162" t="s">
        <v>3640</v>
      </c>
      <c r="E8220" s="162" t="s">
        <v>3641</v>
      </c>
      <c r="F8220" s="162" t="s">
        <v>26249</v>
      </c>
      <c r="G8220" s="302">
        <v>109.0</v>
      </c>
      <c r="H8220" s="302">
        <v>681.0</v>
      </c>
      <c r="I8220" s="302">
        <f t="shared" si="1"/>
        <v>572</v>
      </c>
      <c r="J8220" s="188">
        <v>2.39E-96</v>
      </c>
      <c r="K8220" s="189">
        <v>78.8</v>
      </c>
      <c r="L8220" s="162" t="s">
        <v>26243</v>
      </c>
      <c r="M8220" s="162" t="s">
        <v>301</v>
      </c>
      <c r="N8220" s="162" t="s">
        <v>301</v>
      </c>
      <c r="O8220" s="162" t="s">
        <v>3554</v>
      </c>
    </row>
    <row r="8221">
      <c r="A8221" s="162" t="s">
        <v>26250</v>
      </c>
      <c r="B8221" s="162" t="s">
        <v>302</v>
      </c>
      <c r="C8221" s="189">
        <v>19.0</v>
      </c>
      <c r="D8221" s="162" t="s">
        <v>15605</v>
      </c>
      <c r="E8221" s="162" t="s">
        <v>26251</v>
      </c>
      <c r="F8221" s="162" t="s">
        <v>26252</v>
      </c>
      <c r="G8221" s="302">
        <v>10117.0</v>
      </c>
      <c r="H8221" s="302">
        <v>10517.0</v>
      </c>
      <c r="I8221" s="302">
        <f t="shared" si="1"/>
        <v>400</v>
      </c>
      <c r="J8221" s="188">
        <v>8.9E-11</v>
      </c>
      <c r="K8221" s="189">
        <v>38.7</v>
      </c>
      <c r="L8221" s="162" t="s">
        <v>9823</v>
      </c>
      <c r="M8221" s="162" t="s">
        <v>9647</v>
      </c>
      <c r="N8221" s="162" t="s">
        <v>9648</v>
      </c>
      <c r="O8221" s="162" t="s">
        <v>3554</v>
      </c>
    </row>
    <row r="8222">
      <c r="A8222" s="162" t="s">
        <v>26253</v>
      </c>
      <c r="B8222" s="162" t="s">
        <v>302</v>
      </c>
      <c r="C8222" s="189">
        <v>18.0</v>
      </c>
      <c r="D8222" s="162" t="s">
        <v>26254</v>
      </c>
      <c r="E8222" s="162" t="s">
        <v>26255</v>
      </c>
      <c r="F8222" s="162" t="s">
        <v>26256</v>
      </c>
      <c r="G8222" s="302">
        <v>73.0</v>
      </c>
      <c r="H8222" s="302">
        <v>1379.0</v>
      </c>
      <c r="I8222" s="302">
        <f t="shared" si="1"/>
        <v>1306</v>
      </c>
      <c r="J8222" s="188">
        <v>2.07E-79</v>
      </c>
      <c r="K8222" s="189">
        <v>51.2</v>
      </c>
      <c r="L8222" s="162" t="s">
        <v>26257</v>
      </c>
      <c r="M8222" s="162" t="s">
        <v>301</v>
      </c>
      <c r="N8222" s="162" t="s">
        <v>301</v>
      </c>
      <c r="O8222" s="162" t="s">
        <v>3554</v>
      </c>
    </row>
    <row r="8223">
      <c r="A8223" s="162" t="s">
        <v>26258</v>
      </c>
      <c r="B8223" s="162" t="s">
        <v>302</v>
      </c>
      <c r="C8223" s="189">
        <v>18.0</v>
      </c>
      <c r="D8223" s="162" t="s">
        <v>15605</v>
      </c>
      <c r="E8223" s="162" t="s">
        <v>26251</v>
      </c>
      <c r="F8223" s="162" t="s">
        <v>26259</v>
      </c>
      <c r="G8223" s="302">
        <v>1598.0</v>
      </c>
      <c r="H8223" s="302">
        <v>1983.0</v>
      </c>
      <c r="I8223" s="302">
        <f t="shared" si="1"/>
        <v>385</v>
      </c>
      <c r="J8223" s="188">
        <v>7.58E-11</v>
      </c>
      <c r="K8223" s="189">
        <v>38.7</v>
      </c>
      <c r="L8223" s="162" t="s">
        <v>9823</v>
      </c>
      <c r="M8223" s="162" t="s">
        <v>9647</v>
      </c>
      <c r="N8223" s="162" t="s">
        <v>9648</v>
      </c>
      <c r="O8223" s="162" t="s">
        <v>3554</v>
      </c>
    </row>
    <row r="8224">
      <c r="A8224" s="162" t="s">
        <v>26260</v>
      </c>
      <c r="B8224" s="162" t="s">
        <v>302</v>
      </c>
      <c r="C8224" s="189">
        <v>18.0</v>
      </c>
      <c r="D8224" s="162" t="s">
        <v>26254</v>
      </c>
      <c r="E8224" s="162" t="s">
        <v>26255</v>
      </c>
      <c r="F8224" s="162" t="s">
        <v>26261</v>
      </c>
      <c r="G8224" s="302">
        <v>1799.0</v>
      </c>
      <c r="H8224" s="302">
        <v>3094.0</v>
      </c>
      <c r="I8224" s="302">
        <f t="shared" si="1"/>
        <v>1295</v>
      </c>
      <c r="J8224" s="188">
        <v>4.54E-81</v>
      </c>
      <c r="K8224" s="189">
        <v>51.9</v>
      </c>
      <c r="L8224" s="162" t="s">
        <v>26257</v>
      </c>
      <c r="M8224" s="162" t="s">
        <v>301</v>
      </c>
      <c r="N8224" s="162" t="s">
        <v>301</v>
      </c>
      <c r="O8224" s="162" t="s">
        <v>3554</v>
      </c>
    </row>
    <row r="8225">
      <c r="A8225" s="162" t="s">
        <v>26262</v>
      </c>
      <c r="B8225" s="162" t="s">
        <v>302</v>
      </c>
      <c r="C8225" s="189">
        <v>18.0</v>
      </c>
      <c r="D8225" s="162" t="s">
        <v>26254</v>
      </c>
      <c r="E8225" s="162" t="s">
        <v>26255</v>
      </c>
      <c r="F8225" s="162" t="s">
        <v>26263</v>
      </c>
      <c r="G8225" s="302">
        <v>877.0</v>
      </c>
      <c r="H8225" s="302">
        <v>2174.0</v>
      </c>
      <c r="I8225" s="302">
        <f t="shared" si="1"/>
        <v>1297</v>
      </c>
      <c r="J8225" s="188">
        <v>4.8E-74</v>
      </c>
      <c r="K8225" s="189">
        <v>49.9</v>
      </c>
      <c r="L8225" s="162" t="s">
        <v>26264</v>
      </c>
      <c r="M8225" s="162" t="s">
        <v>301</v>
      </c>
      <c r="N8225" s="162" t="s">
        <v>301</v>
      </c>
      <c r="O8225" s="162" t="s">
        <v>3554</v>
      </c>
    </row>
    <row r="8226">
      <c r="A8226" s="162" t="s">
        <v>26265</v>
      </c>
      <c r="B8226" s="162" t="s">
        <v>302</v>
      </c>
      <c r="C8226" s="189">
        <v>18.0</v>
      </c>
      <c r="D8226" s="162" t="s">
        <v>26254</v>
      </c>
      <c r="E8226" s="162" t="s">
        <v>26255</v>
      </c>
      <c r="F8226" s="162" t="s">
        <v>26266</v>
      </c>
      <c r="G8226" s="302">
        <v>841.0</v>
      </c>
      <c r="H8226" s="302">
        <v>2232.0</v>
      </c>
      <c r="I8226" s="302">
        <f t="shared" si="1"/>
        <v>1391</v>
      </c>
      <c r="J8226" s="188">
        <v>3.03E-80</v>
      </c>
      <c r="K8226" s="189">
        <v>49.3</v>
      </c>
      <c r="L8226" s="162" t="s">
        <v>26264</v>
      </c>
      <c r="M8226" s="162" t="s">
        <v>301</v>
      </c>
      <c r="N8226" s="162" t="s">
        <v>301</v>
      </c>
      <c r="O8226" s="162" t="s">
        <v>3554</v>
      </c>
    </row>
    <row r="8227">
      <c r="A8227" s="162" t="s">
        <v>26267</v>
      </c>
      <c r="B8227" s="162" t="s">
        <v>302</v>
      </c>
      <c r="C8227" s="189">
        <v>18.0</v>
      </c>
      <c r="D8227" s="162" t="s">
        <v>26254</v>
      </c>
      <c r="E8227" s="162" t="s">
        <v>26255</v>
      </c>
      <c r="F8227" s="162" t="s">
        <v>26268</v>
      </c>
      <c r="G8227" s="302">
        <v>1012.0</v>
      </c>
      <c r="H8227" s="302">
        <v>2317.0</v>
      </c>
      <c r="I8227" s="302">
        <f t="shared" si="1"/>
        <v>1305</v>
      </c>
      <c r="J8227" s="188">
        <v>3.1E-78</v>
      </c>
      <c r="K8227" s="189">
        <v>51.8</v>
      </c>
      <c r="L8227" s="162" t="s">
        <v>26257</v>
      </c>
      <c r="M8227" s="162" t="s">
        <v>301</v>
      </c>
      <c r="N8227" s="162" t="s">
        <v>301</v>
      </c>
      <c r="O8227" s="162" t="s">
        <v>3554</v>
      </c>
    </row>
    <row r="8228">
      <c r="A8228" s="162" t="s">
        <v>26269</v>
      </c>
      <c r="B8228" s="162" t="s">
        <v>302</v>
      </c>
      <c r="C8228" s="189">
        <v>18.0</v>
      </c>
      <c r="D8228" s="162" t="s">
        <v>26254</v>
      </c>
      <c r="E8228" s="162" t="s">
        <v>26255</v>
      </c>
      <c r="F8228" s="162" t="s">
        <v>26270</v>
      </c>
      <c r="G8228" s="302">
        <v>2518.0</v>
      </c>
      <c r="H8228" s="302">
        <v>3825.0</v>
      </c>
      <c r="I8228" s="302">
        <f t="shared" si="1"/>
        <v>1307</v>
      </c>
      <c r="J8228" s="188">
        <v>3.65E-78</v>
      </c>
      <c r="K8228" s="189">
        <v>51.0</v>
      </c>
      <c r="L8228" s="162" t="s">
        <v>26264</v>
      </c>
      <c r="M8228" s="162" t="s">
        <v>301</v>
      </c>
      <c r="N8228" s="162" t="s">
        <v>301</v>
      </c>
      <c r="O8228" s="162" t="s">
        <v>3554</v>
      </c>
    </row>
    <row r="8229">
      <c r="A8229" s="162" t="s">
        <v>26271</v>
      </c>
      <c r="B8229" s="162" t="s">
        <v>302</v>
      </c>
      <c r="C8229" s="189">
        <v>18.0</v>
      </c>
      <c r="D8229" s="162" t="s">
        <v>15605</v>
      </c>
      <c r="E8229" s="162" t="s">
        <v>26251</v>
      </c>
      <c r="F8229" s="162" t="s">
        <v>26272</v>
      </c>
      <c r="G8229" s="302">
        <v>1981.0</v>
      </c>
      <c r="H8229" s="302">
        <v>2366.0</v>
      </c>
      <c r="I8229" s="302">
        <f t="shared" si="1"/>
        <v>385</v>
      </c>
      <c r="J8229" s="188">
        <v>7.58E-11</v>
      </c>
      <c r="K8229" s="189">
        <v>38.7</v>
      </c>
      <c r="L8229" s="162" t="s">
        <v>9823</v>
      </c>
      <c r="M8229" s="162" t="s">
        <v>9647</v>
      </c>
      <c r="N8229" s="162" t="s">
        <v>9648</v>
      </c>
      <c r="O8229" s="162" t="s">
        <v>3554</v>
      </c>
    </row>
    <row r="8230">
      <c r="A8230" s="162" t="s">
        <v>26273</v>
      </c>
      <c r="B8230" s="162" t="s">
        <v>302</v>
      </c>
      <c r="C8230" s="189">
        <v>17.0</v>
      </c>
      <c r="D8230" s="162" t="s">
        <v>26274</v>
      </c>
      <c r="E8230" s="162" t="s">
        <v>26275</v>
      </c>
      <c r="F8230" s="162" t="s">
        <v>26276</v>
      </c>
      <c r="G8230" s="302">
        <v>3551.0</v>
      </c>
      <c r="H8230" s="302">
        <v>4033.0</v>
      </c>
      <c r="I8230" s="302">
        <f t="shared" si="1"/>
        <v>482</v>
      </c>
      <c r="J8230" s="188">
        <v>4.60999999999999E-89</v>
      </c>
      <c r="K8230" s="189">
        <v>99.3</v>
      </c>
      <c r="L8230" s="162" t="s">
        <v>26277</v>
      </c>
      <c r="M8230" s="162" t="s">
        <v>301</v>
      </c>
      <c r="N8230" s="162" t="s">
        <v>301</v>
      </c>
      <c r="O8230" s="162" t="s">
        <v>3554</v>
      </c>
    </row>
    <row r="8231">
      <c r="A8231" s="162" t="s">
        <v>26278</v>
      </c>
      <c r="B8231" s="162" t="s">
        <v>302</v>
      </c>
      <c r="C8231" s="189">
        <v>17.0</v>
      </c>
      <c r="D8231" s="162" t="s">
        <v>26279</v>
      </c>
      <c r="E8231" s="162" t="s">
        <v>26280</v>
      </c>
      <c r="F8231" s="162" t="s">
        <v>26281</v>
      </c>
      <c r="G8231" s="302">
        <v>576.0</v>
      </c>
      <c r="H8231" s="302">
        <v>1463.0</v>
      </c>
      <c r="I8231" s="302">
        <f t="shared" si="1"/>
        <v>887</v>
      </c>
      <c r="J8231" s="188">
        <v>2.41E-98</v>
      </c>
      <c r="K8231" s="189">
        <v>66.5</v>
      </c>
      <c r="L8231" s="162" t="s">
        <v>26282</v>
      </c>
      <c r="M8231" s="162" t="s">
        <v>301</v>
      </c>
      <c r="N8231" s="162" t="s">
        <v>301</v>
      </c>
      <c r="O8231" s="162" t="s">
        <v>3554</v>
      </c>
    </row>
    <row r="8232">
      <c r="A8232" s="162" t="s">
        <v>26283</v>
      </c>
      <c r="B8232" s="162" t="s">
        <v>302</v>
      </c>
      <c r="C8232" s="189">
        <v>17.0</v>
      </c>
      <c r="D8232" s="162" t="s">
        <v>13680</v>
      </c>
      <c r="E8232" s="162" t="s">
        <v>13681</v>
      </c>
      <c r="F8232" s="162" t="s">
        <v>26284</v>
      </c>
      <c r="G8232" s="302">
        <v>4482.0</v>
      </c>
      <c r="H8232" s="302">
        <v>5393.0</v>
      </c>
      <c r="I8232" s="302">
        <f t="shared" si="1"/>
        <v>911</v>
      </c>
      <c r="J8232" s="188">
        <v>3.42E-142</v>
      </c>
      <c r="K8232" s="189">
        <v>81.2</v>
      </c>
      <c r="L8232" s="162" t="s">
        <v>26243</v>
      </c>
      <c r="M8232" s="162" t="s">
        <v>301</v>
      </c>
      <c r="N8232" s="162" t="s">
        <v>301</v>
      </c>
      <c r="O8232" s="162" t="s">
        <v>3554</v>
      </c>
    </row>
    <row r="8233">
      <c r="A8233" s="162" t="s">
        <v>26285</v>
      </c>
      <c r="B8233" s="162" t="s">
        <v>302</v>
      </c>
      <c r="C8233" s="189">
        <v>17.0</v>
      </c>
      <c r="D8233" s="162" t="s">
        <v>13680</v>
      </c>
      <c r="E8233" s="162" t="s">
        <v>13681</v>
      </c>
      <c r="F8233" s="162" t="s">
        <v>26286</v>
      </c>
      <c r="G8233" s="302">
        <v>257.0</v>
      </c>
      <c r="H8233" s="302">
        <v>1165.0</v>
      </c>
      <c r="I8233" s="302">
        <f t="shared" si="1"/>
        <v>908</v>
      </c>
      <c r="J8233" s="188">
        <v>1.77999999999999E-139</v>
      </c>
      <c r="K8233" s="189">
        <v>78.8</v>
      </c>
      <c r="L8233" s="162" t="s">
        <v>26243</v>
      </c>
      <c r="M8233" s="162" t="s">
        <v>301</v>
      </c>
      <c r="N8233" s="162" t="s">
        <v>301</v>
      </c>
      <c r="O8233" s="162" t="s">
        <v>3554</v>
      </c>
    </row>
    <row r="8234">
      <c r="A8234" s="162" t="s">
        <v>26287</v>
      </c>
      <c r="B8234" s="162" t="s">
        <v>302</v>
      </c>
      <c r="C8234" s="189">
        <v>16.0</v>
      </c>
      <c r="D8234" s="162" t="s">
        <v>26288</v>
      </c>
      <c r="E8234" s="162" t="s">
        <v>26289</v>
      </c>
      <c r="F8234" s="162" t="s">
        <v>26290</v>
      </c>
      <c r="G8234" s="302">
        <v>700.0</v>
      </c>
      <c r="H8234" s="302">
        <v>1065.0</v>
      </c>
      <c r="I8234" s="302">
        <f t="shared" si="1"/>
        <v>365</v>
      </c>
      <c r="J8234" s="188">
        <v>6.32E-70</v>
      </c>
      <c r="K8234" s="189">
        <v>94.7</v>
      </c>
      <c r="L8234" s="162" t="s">
        <v>26243</v>
      </c>
      <c r="M8234" s="162" t="s">
        <v>301</v>
      </c>
      <c r="N8234" s="162" t="s">
        <v>301</v>
      </c>
      <c r="O8234" s="162" t="s">
        <v>3554</v>
      </c>
    </row>
    <row r="8235">
      <c r="A8235" s="162" t="s">
        <v>26291</v>
      </c>
      <c r="B8235" s="162" t="s">
        <v>302</v>
      </c>
      <c r="C8235" s="189">
        <v>16.0</v>
      </c>
      <c r="D8235" s="162" t="s">
        <v>26288</v>
      </c>
      <c r="E8235" s="162" t="s">
        <v>26289</v>
      </c>
      <c r="F8235" s="162" t="s">
        <v>26292</v>
      </c>
      <c r="G8235" s="302">
        <v>645.0</v>
      </c>
      <c r="H8235" s="302">
        <v>1001.0</v>
      </c>
      <c r="I8235" s="302">
        <f t="shared" si="1"/>
        <v>356</v>
      </c>
      <c r="J8235" s="188">
        <v>5.59E-70</v>
      </c>
      <c r="K8235" s="189">
        <v>94.7</v>
      </c>
      <c r="L8235" s="162" t="s">
        <v>26243</v>
      </c>
      <c r="M8235" s="162" t="s">
        <v>301</v>
      </c>
      <c r="N8235" s="162" t="s">
        <v>301</v>
      </c>
      <c r="O8235" s="162" t="s">
        <v>3554</v>
      </c>
    </row>
    <row r="8236">
      <c r="A8236" s="162" t="s">
        <v>26293</v>
      </c>
      <c r="B8236" s="162" t="s">
        <v>302</v>
      </c>
      <c r="C8236" s="189">
        <v>16.0</v>
      </c>
      <c r="D8236" s="162" t="s">
        <v>26288</v>
      </c>
      <c r="E8236" s="162" t="s">
        <v>26289</v>
      </c>
      <c r="F8236" s="162" t="s">
        <v>26294</v>
      </c>
      <c r="G8236" s="302">
        <v>920.0</v>
      </c>
      <c r="H8236" s="302">
        <v>1315.0</v>
      </c>
      <c r="I8236" s="302">
        <f t="shared" si="1"/>
        <v>395</v>
      </c>
      <c r="J8236" s="188">
        <v>3.27E-73</v>
      </c>
      <c r="K8236" s="189">
        <v>89.4</v>
      </c>
      <c r="L8236" s="162" t="s">
        <v>26243</v>
      </c>
      <c r="M8236" s="162" t="s">
        <v>301</v>
      </c>
      <c r="N8236" s="162" t="s">
        <v>301</v>
      </c>
      <c r="O8236" s="162" t="s">
        <v>3554</v>
      </c>
    </row>
    <row r="8237">
      <c r="A8237" s="162" t="s">
        <v>26295</v>
      </c>
      <c r="B8237" s="162" t="s">
        <v>302</v>
      </c>
      <c r="C8237" s="189">
        <v>16.0</v>
      </c>
      <c r="D8237" s="162" t="s">
        <v>26288</v>
      </c>
      <c r="E8237" s="162" t="s">
        <v>26289</v>
      </c>
      <c r="F8237" s="162" t="s">
        <v>26296</v>
      </c>
      <c r="G8237" s="302">
        <v>497.0</v>
      </c>
      <c r="H8237" s="302">
        <v>853.0</v>
      </c>
      <c r="I8237" s="302">
        <f t="shared" si="1"/>
        <v>356</v>
      </c>
      <c r="J8237" s="188">
        <v>8.94E-69</v>
      </c>
      <c r="K8237" s="189">
        <v>93.0</v>
      </c>
      <c r="L8237" s="162" t="s">
        <v>26243</v>
      </c>
      <c r="M8237" s="162" t="s">
        <v>301</v>
      </c>
      <c r="N8237" s="162" t="s">
        <v>301</v>
      </c>
      <c r="O8237" s="162" t="s">
        <v>3554</v>
      </c>
    </row>
    <row r="8238">
      <c r="A8238" s="162" t="s">
        <v>26297</v>
      </c>
      <c r="B8238" s="162" t="s">
        <v>302</v>
      </c>
      <c r="C8238" s="189">
        <v>16.0</v>
      </c>
      <c r="D8238" s="162" t="s">
        <v>26288</v>
      </c>
      <c r="E8238" s="162" t="s">
        <v>26289</v>
      </c>
      <c r="F8238" s="162" t="s">
        <v>26298</v>
      </c>
      <c r="G8238" s="302">
        <v>537.0</v>
      </c>
      <c r="H8238" s="302">
        <v>893.0</v>
      </c>
      <c r="I8238" s="302">
        <f t="shared" si="1"/>
        <v>356</v>
      </c>
      <c r="J8238" s="188">
        <v>5.59E-70</v>
      </c>
      <c r="K8238" s="189">
        <v>94.7</v>
      </c>
      <c r="L8238" s="162" t="s">
        <v>26243</v>
      </c>
      <c r="M8238" s="162" t="s">
        <v>301</v>
      </c>
      <c r="N8238" s="162" t="s">
        <v>301</v>
      </c>
      <c r="O8238" s="162" t="s">
        <v>3554</v>
      </c>
    </row>
    <row r="8239">
      <c r="A8239" s="162" t="s">
        <v>26299</v>
      </c>
      <c r="B8239" s="162" t="s">
        <v>302</v>
      </c>
      <c r="C8239" s="189">
        <v>16.0</v>
      </c>
      <c r="D8239" s="162" t="s">
        <v>26288</v>
      </c>
      <c r="E8239" s="162" t="s">
        <v>26289</v>
      </c>
      <c r="F8239" s="162" t="s">
        <v>26300</v>
      </c>
      <c r="G8239" s="302">
        <v>921.0</v>
      </c>
      <c r="H8239" s="302">
        <v>1277.0</v>
      </c>
      <c r="I8239" s="302">
        <f t="shared" si="1"/>
        <v>356</v>
      </c>
      <c r="J8239" s="188">
        <v>2.53E-68</v>
      </c>
      <c r="K8239" s="189">
        <v>93.0</v>
      </c>
      <c r="L8239" s="162" t="s">
        <v>26243</v>
      </c>
      <c r="M8239" s="162" t="s">
        <v>301</v>
      </c>
      <c r="N8239" s="162" t="s">
        <v>301</v>
      </c>
      <c r="O8239" s="162" t="s">
        <v>3554</v>
      </c>
    </row>
    <row r="8240">
      <c r="A8240" s="162" t="s">
        <v>26301</v>
      </c>
      <c r="B8240" s="162" t="s">
        <v>302</v>
      </c>
      <c r="C8240" s="189">
        <v>16.0</v>
      </c>
      <c r="D8240" s="162" t="s">
        <v>26288</v>
      </c>
      <c r="E8240" s="162" t="s">
        <v>26289</v>
      </c>
      <c r="F8240" s="162" t="s">
        <v>26302</v>
      </c>
      <c r="G8240" s="302">
        <v>917.0</v>
      </c>
      <c r="H8240" s="302">
        <v>1273.0</v>
      </c>
      <c r="I8240" s="302">
        <f t="shared" si="1"/>
        <v>356</v>
      </c>
      <c r="J8240" s="188">
        <v>5.59E-70</v>
      </c>
      <c r="K8240" s="189">
        <v>94.7</v>
      </c>
      <c r="L8240" s="162" t="s">
        <v>26243</v>
      </c>
      <c r="M8240" s="162" t="s">
        <v>301</v>
      </c>
      <c r="N8240" s="162" t="s">
        <v>301</v>
      </c>
      <c r="O8240" s="162" t="s">
        <v>3554</v>
      </c>
    </row>
    <row r="8241">
      <c r="A8241" s="162" t="s">
        <v>26303</v>
      </c>
      <c r="B8241" s="162" t="s">
        <v>302</v>
      </c>
      <c r="C8241" s="189">
        <v>14.0</v>
      </c>
      <c r="D8241" s="162" t="s">
        <v>12531</v>
      </c>
      <c r="E8241" s="162" t="s">
        <v>26304</v>
      </c>
      <c r="F8241" s="162" t="s">
        <v>26305</v>
      </c>
      <c r="G8241" s="302">
        <v>2559.0</v>
      </c>
      <c r="H8241" s="302">
        <v>2963.0</v>
      </c>
      <c r="I8241" s="302">
        <f t="shared" si="1"/>
        <v>404</v>
      </c>
      <c r="J8241" s="188">
        <v>7.93E-27</v>
      </c>
      <c r="K8241" s="189">
        <v>43.0</v>
      </c>
      <c r="L8241" s="162" t="s">
        <v>26306</v>
      </c>
      <c r="M8241" s="162" t="s">
        <v>301</v>
      </c>
      <c r="N8241" s="162" t="s">
        <v>301</v>
      </c>
      <c r="O8241" s="162" t="s">
        <v>3554</v>
      </c>
    </row>
    <row r="8242">
      <c r="A8242" s="162" t="s">
        <v>26307</v>
      </c>
      <c r="B8242" s="162" t="s">
        <v>302</v>
      </c>
      <c r="C8242" s="189">
        <v>14.0</v>
      </c>
      <c r="D8242" s="162" t="s">
        <v>12531</v>
      </c>
      <c r="E8242" s="162" t="s">
        <v>26304</v>
      </c>
      <c r="F8242" s="162" t="s">
        <v>26308</v>
      </c>
      <c r="G8242" s="302">
        <v>2142.0</v>
      </c>
      <c r="H8242" s="302">
        <v>2546.0</v>
      </c>
      <c r="I8242" s="302">
        <f t="shared" si="1"/>
        <v>404</v>
      </c>
      <c r="J8242" s="188">
        <v>7.93E-27</v>
      </c>
      <c r="K8242" s="189">
        <v>43.0</v>
      </c>
      <c r="L8242" s="162" t="s">
        <v>26306</v>
      </c>
      <c r="M8242" s="162" t="s">
        <v>301</v>
      </c>
      <c r="N8242" s="162" t="s">
        <v>301</v>
      </c>
      <c r="O8242" s="162" t="s">
        <v>3554</v>
      </c>
    </row>
    <row r="8243">
      <c r="A8243" s="162" t="s">
        <v>26309</v>
      </c>
      <c r="B8243" s="162" t="s">
        <v>302</v>
      </c>
      <c r="C8243" s="189">
        <v>13.0</v>
      </c>
      <c r="D8243" s="162" t="s">
        <v>13910</v>
      </c>
      <c r="E8243" s="162" t="s">
        <v>26310</v>
      </c>
      <c r="F8243" s="162" t="s">
        <v>26311</v>
      </c>
      <c r="G8243" s="302">
        <v>7743.0</v>
      </c>
      <c r="H8243" s="302">
        <v>7994.0</v>
      </c>
      <c r="I8243" s="302">
        <f t="shared" si="1"/>
        <v>251</v>
      </c>
      <c r="J8243" s="188">
        <v>3.16E-26</v>
      </c>
      <c r="K8243" s="189">
        <v>54.9</v>
      </c>
      <c r="L8243" s="162" t="s">
        <v>26306</v>
      </c>
      <c r="M8243" s="162" t="s">
        <v>301</v>
      </c>
      <c r="N8243" s="162" t="s">
        <v>301</v>
      </c>
      <c r="O8243" s="162" t="s">
        <v>3554</v>
      </c>
    </row>
    <row r="8244">
      <c r="A8244" s="162" t="s">
        <v>26312</v>
      </c>
      <c r="B8244" s="162" t="s">
        <v>302</v>
      </c>
      <c r="C8244" s="189">
        <v>11.0</v>
      </c>
      <c r="D8244" s="162" t="s">
        <v>22855</v>
      </c>
      <c r="E8244" s="162" t="s">
        <v>26313</v>
      </c>
      <c r="F8244" s="162" t="s">
        <v>26314</v>
      </c>
      <c r="G8244" s="302">
        <v>9139.0</v>
      </c>
      <c r="H8244" s="302">
        <v>9516.0</v>
      </c>
      <c r="I8244" s="302">
        <f t="shared" si="1"/>
        <v>377</v>
      </c>
      <c r="J8244" s="188">
        <v>1.52E-48</v>
      </c>
      <c r="K8244" s="189">
        <v>82.1</v>
      </c>
      <c r="L8244" s="162" t="s">
        <v>26315</v>
      </c>
      <c r="M8244" s="162" t="s">
        <v>26316</v>
      </c>
      <c r="N8244" s="162" t="s">
        <v>301</v>
      </c>
      <c r="O8244" s="162" t="s">
        <v>3554</v>
      </c>
    </row>
    <row r="8245">
      <c r="A8245" s="162" t="s">
        <v>26317</v>
      </c>
      <c r="B8245" s="162" t="s">
        <v>302</v>
      </c>
      <c r="C8245" s="189">
        <v>11.0</v>
      </c>
      <c r="D8245" s="162" t="s">
        <v>12503</v>
      </c>
      <c r="E8245" s="162" t="s">
        <v>12504</v>
      </c>
      <c r="F8245" s="162" t="s">
        <v>26318</v>
      </c>
      <c r="G8245" s="302">
        <v>1354.0</v>
      </c>
      <c r="H8245" s="302">
        <v>2199.0</v>
      </c>
      <c r="I8245" s="302">
        <f t="shared" si="1"/>
        <v>845</v>
      </c>
      <c r="J8245" s="188">
        <v>1.48E-58</v>
      </c>
      <c r="K8245" s="189">
        <v>66.5</v>
      </c>
      <c r="L8245" s="162" t="s">
        <v>26319</v>
      </c>
      <c r="M8245" s="162" t="s">
        <v>301</v>
      </c>
      <c r="N8245" s="162" t="s">
        <v>301</v>
      </c>
      <c r="O8245" s="162" t="s">
        <v>3554</v>
      </c>
    </row>
    <row r="8246">
      <c r="A8246" s="162" t="s">
        <v>26320</v>
      </c>
      <c r="B8246" s="162" t="s">
        <v>302</v>
      </c>
      <c r="C8246" s="189">
        <v>11.0</v>
      </c>
      <c r="D8246" s="162" t="s">
        <v>26321</v>
      </c>
      <c r="E8246" s="162" t="s">
        <v>26322</v>
      </c>
      <c r="F8246" s="162" t="s">
        <v>26323</v>
      </c>
      <c r="G8246" s="302">
        <v>12.0</v>
      </c>
      <c r="H8246" s="302">
        <v>401.0</v>
      </c>
      <c r="I8246" s="302">
        <f t="shared" si="1"/>
        <v>389</v>
      </c>
      <c r="J8246" s="188">
        <v>5.67E-76</v>
      </c>
      <c r="K8246" s="189">
        <v>92.1</v>
      </c>
      <c r="L8246" s="162" t="s">
        <v>26324</v>
      </c>
      <c r="M8246" s="162" t="s">
        <v>26325</v>
      </c>
      <c r="N8246" s="162" t="s">
        <v>301</v>
      </c>
      <c r="O8246" s="162" t="s">
        <v>3554</v>
      </c>
    </row>
    <row r="8247">
      <c r="A8247" s="162" t="s">
        <v>26326</v>
      </c>
      <c r="B8247" s="162" t="s">
        <v>302</v>
      </c>
      <c r="C8247" s="189">
        <v>31.0</v>
      </c>
      <c r="D8247" s="162" t="s">
        <v>9123</v>
      </c>
      <c r="E8247" s="162" t="s">
        <v>26327</v>
      </c>
      <c r="F8247" s="162" t="s">
        <v>26328</v>
      </c>
      <c r="G8247" s="302">
        <v>3907.0</v>
      </c>
      <c r="H8247" s="302">
        <v>4359.0</v>
      </c>
      <c r="I8247" s="302">
        <f t="shared" si="1"/>
        <v>452</v>
      </c>
      <c r="J8247" s="188">
        <v>1.52E-76</v>
      </c>
      <c r="K8247" s="189">
        <v>76.8</v>
      </c>
      <c r="L8247" s="162" t="s">
        <v>26329</v>
      </c>
      <c r="M8247" s="162" t="s">
        <v>26330</v>
      </c>
      <c r="N8247" s="162" t="s">
        <v>301</v>
      </c>
      <c r="O8247" s="162" t="s">
        <v>3554</v>
      </c>
    </row>
    <row r="8248">
      <c r="A8248" s="162" t="s">
        <v>26331</v>
      </c>
      <c r="B8248" s="162" t="s">
        <v>302</v>
      </c>
      <c r="C8248" s="189">
        <v>27.0</v>
      </c>
      <c r="D8248" s="162" t="s">
        <v>26332</v>
      </c>
      <c r="E8248" s="162" t="s">
        <v>26333</v>
      </c>
      <c r="F8248" s="162" t="s">
        <v>26334</v>
      </c>
      <c r="G8248" s="302">
        <v>4059.0</v>
      </c>
      <c r="H8248" s="302">
        <v>4346.0</v>
      </c>
      <c r="I8248" s="302">
        <f t="shared" si="1"/>
        <v>287</v>
      </c>
      <c r="J8248" s="188">
        <v>6.58E-15</v>
      </c>
      <c r="K8248" s="189">
        <v>45.6</v>
      </c>
      <c r="L8248" s="162" t="s">
        <v>9882</v>
      </c>
      <c r="M8248" s="162" t="s">
        <v>9883</v>
      </c>
      <c r="N8248" s="162" t="s">
        <v>9884</v>
      </c>
      <c r="O8248" s="162" t="s">
        <v>3554</v>
      </c>
    </row>
    <row r="8249">
      <c r="A8249" s="162" t="s">
        <v>26335</v>
      </c>
      <c r="B8249" s="162" t="s">
        <v>302</v>
      </c>
      <c r="C8249" s="189">
        <v>25.0</v>
      </c>
      <c r="D8249" s="162" t="s">
        <v>26336</v>
      </c>
      <c r="E8249" s="162" t="s">
        <v>26337</v>
      </c>
      <c r="F8249" s="162" t="s">
        <v>26338</v>
      </c>
      <c r="G8249" s="302">
        <v>21022.0</v>
      </c>
      <c r="H8249" s="302">
        <v>21438.0</v>
      </c>
      <c r="I8249" s="302">
        <f t="shared" si="1"/>
        <v>416</v>
      </c>
      <c r="J8249" s="188">
        <v>3.04E-78</v>
      </c>
      <c r="K8249" s="189">
        <v>87.7</v>
      </c>
      <c r="L8249" s="162" t="s">
        <v>26339</v>
      </c>
      <c r="M8249" s="162" t="s">
        <v>26340</v>
      </c>
      <c r="N8249" s="162" t="s">
        <v>301</v>
      </c>
      <c r="O8249" s="162" t="s">
        <v>3554</v>
      </c>
    </row>
    <row r="8250">
      <c r="A8250" s="162" t="s">
        <v>26341</v>
      </c>
      <c r="B8250" s="162" t="s">
        <v>302</v>
      </c>
      <c r="C8250" s="189">
        <v>24.0</v>
      </c>
      <c r="D8250" s="162" t="s">
        <v>26342</v>
      </c>
      <c r="E8250" s="162" t="s">
        <v>26343</v>
      </c>
      <c r="F8250" s="162" t="s">
        <v>26344</v>
      </c>
      <c r="G8250" s="302">
        <v>606.0</v>
      </c>
      <c r="H8250" s="302">
        <v>1019.0</v>
      </c>
      <c r="I8250" s="302">
        <f t="shared" si="1"/>
        <v>413</v>
      </c>
      <c r="J8250" s="188">
        <v>4.16E-77</v>
      </c>
      <c r="K8250" s="189">
        <v>84.8</v>
      </c>
      <c r="L8250" s="162" t="s">
        <v>26339</v>
      </c>
      <c r="M8250" s="162" t="s">
        <v>26340</v>
      </c>
      <c r="N8250" s="162" t="s">
        <v>301</v>
      </c>
      <c r="O8250" s="162" t="s">
        <v>3554</v>
      </c>
    </row>
    <row r="8251">
      <c r="A8251" s="162" t="s">
        <v>26345</v>
      </c>
      <c r="B8251" s="162" t="s">
        <v>302</v>
      </c>
      <c r="C8251" s="189">
        <v>23.0</v>
      </c>
      <c r="D8251" s="162" t="s">
        <v>26346</v>
      </c>
      <c r="E8251" s="162" t="s">
        <v>26347</v>
      </c>
      <c r="F8251" s="162" t="s">
        <v>26348</v>
      </c>
      <c r="G8251" s="302">
        <v>44.0</v>
      </c>
      <c r="H8251" s="302">
        <v>328.0</v>
      </c>
      <c r="I8251" s="302">
        <f t="shared" si="1"/>
        <v>284</v>
      </c>
      <c r="J8251" s="188">
        <v>2.52E-6</v>
      </c>
      <c r="K8251" s="189">
        <v>37.8</v>
      </c>
      <c r="L8251" s="162" t="s">
        <v>26349</v>
      </c>
      <c r="M8251" s="162" t="s">
        <v>5811</v>
      </c>
      <c r="N8251" s="162" t="s">
        <v>5812</v>
      </c>
      <c r="O8251" s="162" t="s">
        <v>3554</v>
      </c>
    </row>
    <row r="8252">
      <c r="A8252" s="162" t="s">
        <v>26350</v>
      </c>
      <c r="B8252" s="162" t="s">
        <v>302</v>
      </c>
      <c r="C8252" s="189">
        <v>22.0</v>
      </c>
      <c r="D8252" s="162" t="s">
        <v>26351</v>
      </c>
      <c r="E8252" s="162" t="s">
        <v>26352</v>
      </c>
      <c r="F8252" s="162" t="s">
        <v>26353</v>
      </c>
      <c r="G8252" s="302">
        <v>2339.0</v>
      </c>
      <c r="H8252" s="302">
        <v>2752.0</v>
      </c>
      <c r="I8252" s="302">
        <f t="shared" si="1"/>
        <v>413</v>
      </c>
      <c r="J8252" s="188">
        <v>4.3E-75</v>
      </c>
      <c r="K8252" s="189">
        <v>83.3</v>
      </c>
      <c r="L8252" s="162" t="s">
        <v>26339</v>
      </c>
      <c r="M8252" s="162" t="s">
        <v>26354</v>
      </c>
      <c r="N8252" s="162" t="s">
        <v>301</v>
      </c>
      <c r="O8252" s="162" t="s">
        <v>3554</v>
      </c>
    </row>
    <row r="8253">
      <c r="A8253" s="162" t="s">
        <v>26355</v>
      </c>
      <c r="B8253" s="162" t="s">
        <v>302</v>
      </c>
      <c r="C8253" s="189">
        <v>22.0</v>
      </c>
      <c r="D8253" s="162" t="s">
        <v>13240</v>
      </c>
      <c r="E8253" s="162" t="s">
        <v>13241</v>
      </c>
      <c r="F8253" s="162" t="s">
        <v>26356</v>
      </c>
      <c r="G8253" s="302">
        <v>7442.0</v>
      </c>
      <c r="H8253" s="302">
        <v>8120.0</v>
      </c>
      <c r="I8253" s="302">
        <f t="shared" si="1"/>
        <v>678</v>
      </c>
      <c r="J8253" s="188">
        <v>1.22E-58</v>
      </c>
      <c r="K8253" s="189">
        <v>58.7</v>
      </c>
      <c r="L8253" s="162" t="s">
        <v>26319</v>
      </c>
      <c r="M8253" s="162" t="s">
        <v>9742</v>
      </c>
      <c r="N8253" s="162" t="s">
        <v>9630</v>
      </c>
      <c r="O8253" s="162" t="s">
        <v>3554</v>
      </c>
    </row>
    <row r="8254">
      <c r="A8254" s="162" t="s">
        <v>26357</v>
      </c>
      <c r="B8254" s="162" t="s">
        <v>302</v>
      </c>
      <c r="C8254" s="189">
        <v>22.0</v>
      </c>
      <c r="D8254" s="162" t="s">
        <v>26351</v>
      </c>
      <c r="E8254" s="162" t="s">
        <v>26352</v>
      </c>
      <c r="F8254" s="162" t="s">
        <v>26358</v>
      </c>
      <c r="G8254" s="302">
        <v>4672.0</v>
      </c>
      <c r="H8254" s="302">
        <v>5085.0</v>
      </c>
      <c r="I8254" s="302">
        <f t="shared" si="1"/>
        <v>413</v>
      </c>
      <c r="J8254" s="188">
        <v>4.3E-75</v>
      </c>
      <c r="K8254" s="189">
        <v>83.3</v>
      </c>
      <c r="L8254" s="162" t="s">
        <v>26339</v>
      </c>
      <c r="M8254" s="162" t="s">
        <v>26354</v>
      </c>
      <c r="N8254" s="162" t="s">
        <v>301</v>
      </c>
      <c r="O8254" s="162" t="s">
        <v>3554</v>
      </c>
    </row>
    <row r="8255">
      <c r="A8255" s="162" t="s">
        <v>26359</v>
      </c>
      <c r="B8255" s="162" t="s">
        <v>302</v>
      </c>
      <c r="C8255" s="189">
        <v>21.0</v>
      </c>
      <c r="D8255" s="162" t="s">
        <v>26360</v>
      </c>
      <c r="E8255" s="162" t="s">
        <v>26361</v>
      </c>
      <c r="F8255" s="162" t="s">
        <v>26362</v>
      </c>
      <c r="G8255" s="302">
        <v>931.0</v>
      </c>
      <c r="H8255" s="302">
        <v>1344.0</v>
      </c>
      <c r="I8255" s="302">
        <f t="shared" si="1"/>
        <v>413</v>
      </c>
      <c r="J8255" s="188">
        <v>1.59E-75</v>
      </c>
      <c r="K8255" s="189">
        <v>84.1</v>
      </c>
      <c r="L8255" s="162" t="s">
        <v>26339</v>
      </c>
      <c r="M8255" s="162" t="s">
        <v>26354</v>
      </c>
      <c r="N8255" s="162" t="s">
        <v>301</v>
      </c>
      <c r="O8255" s="162" t="s">
        <v>3554</v>
      </c>
    </row>
    <row r="8256">
      <c r="A8256" s="162" t="s">
        <v>26363</v>
      </c>
      <c r="B8256" s="162" t="s">
        <v>302</v>
      </c>
      <c r="C8256" s="189">
        <v>21.0</v>
      </c>
      <c r="D8256" s="162" t="s">
        <v>26364</v>
      </c>
      <c r="E8256" s="162" t="s">
        <v>26365</v>
      </c>
      <c r="F8256" s="162" t="s">
        <v>26366</v>
      </c>
      <c r="G8256" s="302">
        <v>19904.0</v>
      </c>
      <c r="H8256" s="302">
        <v>20317.0</v>
      </c>
      <c r="I8256" s="302">
        <f t="shared" si="1"/>
        <v>413</v>
      </c>
      <c r="J8256" s="188">
        <v>3.32E-78</v>
      </c>
      <c r="K8256" s="189">
        <v>84.1</v>
      </c>
      <c r="L8256" s="162" t="s">
        <v>26329</v>
      </c>
      <c r="M8256" s="162" t="s">
        <v>26340</v>
      </c>
      <c r="N8256" s="162" t="s">
        <v>301</v>
      </c>
      <c r="O8256" s="162" t="s">
        <v>3554</v>
      </c>
    </row>
    <row r="8257">
      <c r="A8257" s="162" t="s">
        <v>26367</v>
      </c>
      <c r="B8257" s="162" t="s">
        <v>302</v>
      </c>
      <c r="C8257" s="189">
        <v>21.0</v>
      </c>
      <c r="D8257" s="162" t="s">
        <v>26360</v>
      </c>
      <c r="E8257" s="162" t="s">
        <v>26361</v>
      </c>
      <c r="F8257" s="162" t="s">
        <v>26368</v>
      </c>
      <c r="G8257" s="302">
        <v>908.0</v>
      </c>
      <c r="H8257" s="302">
        <v>1321.0</v>
      </c>
      <c r="I8257" s="302">
        <f t="shared" si="1"/>
        <v>413</v>
      </c>
      <c r="J8257" s="188">
        <v>3.12999999999999E-74</v>
      </c>
      <c r="K8257" s="189">
        <v>84.1</v>
      </c>
      <c r="L8257" s="162" t="s">
        <v>26339</v>
      </c>
      <c r="M8257" s="162" t="s">
        <v>26340</v>
      </c>
      <c r="N8257" s="162" t="s">
        <v>301</v>
      </c>
      <c r="O8257" s="162" t="s">
        <v>3554</v>
      </c>
    </row>
    <row r="8258">
      <c r="A8258" s="162" t="s">
        <v>26369</v>
      </c>
      <c r="B8258" s="162" t="s">
        <v>302</v>
      </c>
      <c r="C8258" s="189">
        <v>21.0</v>
      </c>
      <c r="D8258" s="162" t="s">
        <v>26360</v>
      </c>
      <c r="E8258" s="162" t="s">
        <v>26361</v>
      </c>
      <c r="F8258" s="162" t="s">
        <v>26370</v>
      </c>
      <c r="G8258" s="302">
        <v>15897.0</v>
      </c>
      <c r="H8258" s="302">
        <v>16310.0</v>
      </c>
      <c r="I8258" s="302">
        <f t="shared" si="1"/>
        <v>413</v>
      </c>
      <c r="J8258" s="188">
        <v>3.12999999999999E-74</v>
      </c>
      <c r="K8258" s="189">
        <v>83.3</v>
      </c>
      <c r="L8258" s="162" t="s">
        <v>26339</v>
      </c>
      <c r="M8258" s="162" t="s">
        <v>26354</v>
      </c>
      <c r="N8258" s="162" t="s">
        <v>301</v>
      </c>
      <c r="O8258" s="162" t="s">
        <v>3554</v>
      </c>
    </row>
    <row r="8259">
      <c r="A8259" s="162" t="s">
        <v>26371</v>
      </c>
      <c r="B8259" s="162" t="s">
        <v>302</v>
      </c>
      <c r="C8259" s="189">
        <v>21.0</v>
      </c>
      <c r="D8259" s="162" t="s">
        <v>26372</v>
      </c>
      <c r="E8259" s="162" t="s">
        <v>26373</v>
      </c>
      <c r="F8259" s="162" t="s">
        <v>26374</v>
      </c>
      <c r="G8259" s="302">
        <v>5075.0</v>
      </c>
      <c r="H8259" s="302">
        <v>5527.0</v>
      </c>
      <c r="I8259" s="302">
        <f t="shared" si="1"/>
        <v>452</v>
      </c>
      <c r="J8259" s="188">
        <v>2.85E-85</v>
      </c>
      <c r="K8259" s="189">
        <v>86.8</v>
      </c>
      <c r="L8259" s="162" t="s">
        <v>26339</v>
      </c>
      <c r="M8259" s="162" t="s">
        <v>26340</v>
      </c>
      <c r="N8259" s="162" t="s">
        <v>301</v>
      </c>
      <c r="O8259" s="162" t="s">
        <v>3554</v>
      </c>
    </row>
    <row r="8260">
      <c r="A8260" s="162" t="s">
        <v>26375</v>
      </c>
      <c r="B8260" s="162" t="s">
        <v>302</v>
      </c>
      <c r="C8260" s="189">
        <v>21.0</v>
      </c>
      <c r="D8260" s="162" t="s">
        <v>26364</v>
      </c>
      <c r="E8260" s="162" t="s">
        <v>26365</v>
      </c>
      <c r="F8260" s="162" t="s">
        <v>26376</v>
      </c>
      <c r="G8260" s="302">
        <v>2504.0</v>
      </c>
      <c r="H8260" s="302">
        <v>2920.0</v>
      </c>
      <c r="I8260" s="302">
        <f t="shared" si="1"/>
        <v>416</v>
      </c>
      <c r="J8260" s="188">
        <v>1.15E-77</v>
      </c>
      <c r="K8260" s="189">
        <v>85.5</v>
      </c>
      <c r="L8260" s="162" t="s">
        <v>26339</v>
      </c>
      <c r="M8260" s="162" t="s">
        <v>26340</v>
      </c>
      <c r="N8260" s="162" t="s">
        <v>301</v>
      </c>
      <c r="O8260" s="162" t="s">
        <v>3554</v>
      </c>
    </row>
    <row r="8261">
      <c r="A8261" s="162" t="s">
        <v>26377</v>
      </c>
      <c r="B8261" s="162" t="s">
        <v>302</v>
      </c>
      <c r="C8261" s="189">
        <v>20.0</v>
      </c>
      <c r="D8261" s="162" t="s">
        <v>26378</v>
      </c>
      <c r="E8261" s="162" t="s">
        <v>26379</v>
      </c>
      <c r="F8261" s="162" t="s">
        <v>26380</v>
      </c>
      <c r="G8261" s="302">
        <v>1942.0</v>
      </c>
      <c r="H8261" s="302">
        <v>2355.0</v>
      </c>
      <c r="I8261" s="302">
        <f t="shared" si="1"/>
        <v>413</v>
      </c>
      <c r="J8261" s="188">
        <v>3.05E-83</v>
      </c>
      <c r="K8261" s="189">
        <v>93.5</v>
      </c>
      <c r="L8261" s="162" t="s">
        <v>26381</v>
      </c>
      <c r="M8261" s="162" t="s">
        <v>26382</v>
      </c>
      <c r="N8261" s="162" t="s">
        <v>301</v>
      </c>
      <c r="O8261" s="162" t="s">
        <v>3554</v>
      </c>
    </row>
    <row r="8262">
      <c r="A8262" s="162" t="s">
        <v>26383</v>
      </c>
      <c r="B8262" s="162" t="s">
        <v>302</v>
      </c>
      <c r="C8262" s="189">
        <v>20.0</v>
      </c>
      <c r="D8262" s="162" t="s">
        <v>26384</v>
      </c>
      <c r="E8262" s="162" t="s">
        <v>26385</v>
      </c>
      <c r="F8262" s="162" t="s">
        <v>26386</v>
      </c>
      <c r="G8262" s="302">
        <v>14550.0</v>
      </c>
      <c r="H8262" s="302">
        <v>14924.0</v>
      </c>
      <c r="I8262" s="302">
        <f t="shared" si="1"/>
        <v>374</v>
      </c>
      <c r="J8262" s="188">
        <v>1.09E-58</v>
      </c>
      <c r="K8262" s="189">
        <v>79.3</v>
      </c>
      <c r="L8262" s="162" t="s">
        <v>26387</v>
      </c>
      <c r="M8262" s="162" t="s">
        <v>26340</v>
      </c>
      <c r="N8262" s="162" t="s">
        <v>301</v>
      </c>
      <c r="O8262" s="162" t="s">
        <v>3554</v>
      </c>
    </row>
    <row r="8263">
      <c r="A8263" s="162" t="s">
        <v>26388</v>
      </c>
      <c r="B8263" s="162" t="s">
        <v>302</v>
      </c>
      <c r="C8263" s="189">
        <v>20.0</v>
      </c>
      <c r="D8263" s="162" t="s">
        <v>26389</v>
      </c>
      <c r="E8263" s="162" t="s">
        <v>26390</v>
      </c>
      <c r="F8263" s="162" t="s">
        <v>26391</v>
      </c>
      <c r="G8263" s="302">
        <v>10154.0</v>
      </c>
      <c r="H8263" s="302">
        <v>10615.0</v>
      </c>
      <c r="I8263" s="302">
        <f t="shared" si="1"/>
        <v>461</v>
      </c>
      <c r="J8263" s="188">
        <v>1.3E-92</v>
      </c>
      <c r="K8263" s="189">
        <v>90.9</v>
      </c>
      <c r="L8263" s="162" t="s">
        <v>26381</v>
      </c>
      <c r="M8263" s="162" t="s">
        <v>26340</v>
      </c>
      <c r="N8263" s="162" t="s">
        <v>301</v>
      </c>
      <c r="O8263" s="162" t="s">
        <v>3554</v>
      </c>
    </row>
    <row r="8264">
      <c r="A8264" s="162" t="s">
        <v>26392</v>
      </c>
      <c r="B8264" s="162" t="s">
        <v>302</v>
      </c>
      <c r="C8264" s="189">
        <v>20.0</v>
      </c>
      <c r="D8264" s="162" t="s">
        <v>26393</v>
      </c>
      <c r="E8264" s="162" t="s">
        <v>26394</v>
      </c>
      <c r="F8264" s="162" t="s">
        <v>26395</v>
      </c>
      <c r="G8264" s="302">
        <v>23429.0</v>
      </c>
      <c r="H8264" s="302">
        <v>23842.0</v>
      </c>
      <c r="I8264" s="302">
        <f t="shared" si="1"/>
        <v>413</v>
      </c>
      <c r="J8264" s="188">
        <v>2.18E-76</v>
      </c>
      <c r="K8264" s="189">
        <v>85.5</v>
      </c>
      <c r="L8264" s="162" t="s">
        <v>26339</v>
      </c>
      <c r="M8264" s="162" t="s">
        <v>26330</v>
      </c>
      <c r="N8264" s="162" t="s">
        <v>301</v>
      </c>
      <c r="O8264" s="162" t="s">
        <v>3554</v>
      </c>
    </row>
    <row r="8265">
      <c r="A8265" s="162" t="s">
        <v>26396</v>
      </c>
      <c r="B8265" s="162" t="s">
        <v>302</v>
      </c>
      <c r="C8265" s="189">
        <v>20.0</v>
      </c>
      <c r="D8265" s="162" t="s">
        <v>26384</v>
      </c>
      <c r="E8265" s="162" t="s">
        <v>26385</v>
      </c>
      <c r="F8265" s="162" t="s">
        <v>26397</v>
      </c>
      <c r="G8265" s="302">
        <v>931.0</v>
      </c>
      <c r="H8265" s="302">
        <v>1305.0</v>
      </c>
      <c r="I8265" s="302">
        <f t="shared" si="1"/>
        <v>374</v>
      </c>
      <c r="J8265" s="188">
        <v>1.09E-58</v>
      </c>
      <c r="K8265" s="189">
        <v>79.3</v>
      </c>
      <c r="L8265" s="162" t="s">
        <v>26387</v>
      </c>
      <c r="M8265" s="162" t="s">
        <v>26340</v>
      </c>
      <c r="N8265" s="162" t="s">
        <v>301</v>
      </c>
      <c r="O8265" s="162" t="s">
        <v>3554</v>
      </c>
    </row>
    <row r="8266">
      <c r="A8266" s="162" t="s">
        <v>26398</v>
      </c>
      <c r="B8266" s="162" t="s">
        <v>302</v>
      </c>
      <c r="C8266" s="189">
        <v>20.0</v>
      </c>
      <c r="D8266" s="162" t="s">
        <v>26399</v>
      </c>
      <c r="E8266" s="162" t="s">
        <v>26400</v>
      </c>
      <c r="F8266" s="162" t="s">
        <v>26401</v>
      </c>
      <c r="G8266" s="302">
        <v>590.0</v>
      </c>
      <c r="H8266" s="302">
        <v>1054.0</v>
      </c>
      <c r="I8266" s="302">
        <f t="shared" si="1"/>
        <v>464</v>
      </c>
      <c r="J8266" s="188">
        <v>3.08E-85</v>
      </c>
      <c r="K8266" s="189">
        <v>82.5</v>
      </c>
      <c r="L8266" s="162" t="s">
        <v>26329</v>
      </c>
      <c r="M8266" s="162" t="s">
        <v>26354</v>
      </c>
      <c r="N8266" s="162" t="s">
        <v>301</v>
      </c>
      <c r="O8266" s="162" t="s">
        <v>3554</v>
      </c>
    </row>
    <row r="8267">
      <c r="A8267" s="162" t="s">
        <v>26402</v>
      </c>
      <c r="B8267" s="162" t="s">
        <v>302</v>
      </c>
      <c r="C8267" s="189">
        <v>20.0</v>
      </c>
      <c r="D8267" s="162" t="s">
        <v>310</v>
      </c>
      <c r="E8267" s="162" t="s">
        <v>311</v>
      </c>
      <c r="F8267" s="162" t="s">
        <v>26403</v>
      </c>
      <c r="G8267" s="302">
        <v>3199.0</v>
      </c>
      <c r="H8267" s="302">
        <v>3708.0</v>
      </c>
      <c r="I8267" s="302">
        <f t="shared" si="1"/>
        <v>509</v>
      </c>
      <c r="J8267" s="188">
        <v>1.52E-92</v>
      </c>
      <c r="K8267" s="189">
        <v>83.0</v>
      </c>
      <c r="L8267" s="162" t="s">
        <v>26404</v>
      </c>
      <c r="M8267" s="162" t="s">
        <v>301</v>
      </c>
      <c r="N8267" s="162" t="s">
        <v>301</v>
      </c>
      <c r="O8267" s="162" t="s">
        <v>3554</v>
      </c>
    </row>
    <row r="8268">
      <c r="A8268" s="162" t="s">
        <v>26405</v>
      </c>
      <c r="B8268" s="162" t="s">
        <v>302</v>
      </c>
      <c r="C8268" s="189">
        <v>20.0</v>
      </c>
      <c r="D8268" s="162" t="s">
        <v>310</v>
      </c>
      <c r="E8268" s="162" t="s">
        <v>311</v>
      </c>
      <c r="F8268" s="162" t="s">
        <v>26406</v>
      </c>
      <c r="G8268" s="302">
        <v>901.0</v>
      </c>
      <c r="H8268" s="302">
        <v>1269.0</v>
      </c>
      <c r="I8268" s="302">
        <f t="shared" si="1"/>
        <v>368</v>
      </c>
      <c r="J8268" s="188">
        <v>2.25E-86</v>
      </c>
      <c r="K8268" s="189">
        <v>98.4</v>
      </c>
      <c r="L8268" s="162" t="s">
        <v>26404</v>
      </c>
      <c r="M8268" s="162" t="s">
        <v>301</v>
      </c>
      <c r="N8268" s="162" t="s">
        <v>301</v>
      </c>
      <c r="O8268" s="162" t="s">
        <v>3554</v>
      </c>
    </row>
    <row r="8269">
      <c r="A8269" s="162" t="s">
        <v>26407</v>
      </c>
      <c r="B8269" s="162" t="s">
        <v>302</v>
      </c>
      <c r="C8269" s="189">
        <v>20.0</v>
      </c>
      <c r="D8269" s="162" t="s">
        <v>310</v>
      </c>
      <c r="E8269" s="162" t="s">
        <v>311</v>
      </c>
      <c r="F8269" s="162" t="s">
        <v>26408</v>
      </c>
      <c r="G8269" s="302">
        <v>2390.0</v>
      </c>
      <c r="H8269" s="302">
        <v>2926.0</v>
      </c>
      <c r="I8269" s="302">
        <f t="shared" si="1"/>
        <v>536</v>
      </c>
      <c r="J8269" s="188">
        <v>5.16999999999999E-119</v>
      </c>
      <c r="K8269" s="189">
        <v>100.0</v>
      </c>
      <c r="L8269" s="162" t="s">
        <v>26409</v>
      </c>
      <c r="M8269" s="162" t="s">
        <v>301</v>
      </c>
      <c r="N8269" s="162" t="s">
        <v>301</v>
      </c>
      <c r="O8269" s="162" t="s">
        <v>3554</v>
      </c>
    </row>
    <row r="8270">
      <c r="A8270" s="162" t="s">
        <v>26410</v>
      </c>
      <c r="B8270" s="162" t="s">
        <v>302</v>
      </c>
      <c r="C8270" s="189">
        <v>19.0</v>
      </c>
      <c r="D8270" s="162" t="s">
        <v>26411</v>
      </c>
      <c r="E8270" s="162" t="s">
        <v>26412</v>
      </c>
      <c r="F8270" s="162" t="s">
        <v>26413</v>
      </c>
      <c r="G8270" s="302">
        <v>3223.0</v>
      </c>
      <c r="H8270" s="302">
        <v>3684.0</v>
      </c>
      <c r="I8270" s="302">
        <f t="shared" si="1"/>
        <v>461</v>
      </c>
      <c r="J8270" s="188">
        <v>3.29E-93</v>
      </c>
      <c r="K8270" s="189">
        <v>94.2</v>
      </c>
      <c r="L8270" s="162" t="s">
        <v>26381</v>
      </c>
      <c r="M8270" s="162" t="s">
        <v>26340</v>
      </c>
      <c r="N8270" s="162" t="s">
        <v>301</v>
      </c>
      <c r="O8270" s="162" t="s">
        <v>3554</v>
      </c>
    </row>
    <row r="8271">
      <c r="A8271" s="162" t="s">
        <v>26414</v>
      </c>
      <c r="B8271" s="162" t="s">
        <v>302</v>
      </c>
      <c r="C8271" s="189">
        <v>19.0</v>
      </c>
      <c r="D8271" s="162" t="s">
        <v>26415</v>
      </c>
      <c r="E8271" s="162" t="s">
        <v>26416</v>
      </c>
      <c r="F8271" s="162" t="s">
        <v>26417</v>
      </c>
      <c r="G8271" s="302">
        <v>192.0</v>
      </c>
      <c r="H8271" s="302">
        <v>653.0</v>
      </c>
      <c r="I8271" s="302">
        <f t="shared" si="1"/>
        <v>461</v>
      </c>
      <c r="J8271" s="188">
        <v>2.69999999999999E-95</v>
      </c>
      <c r="K8271" s="189">
        <v>92.9</v>
      </c>
      <c r="L8271" s="162" t="s">
        <v>26381</v>
      </c>
      <c r="M8271" s="162" t="s">
        <v>26340</v>
      </c>
      <c r="N8271" s="162" t="s">
        <v>301</v>
      </c>
      <c r="O8271" s="162" t="s">
        <v>3554</v>
      </c>
    </row>
    <row r="8272">
      <c r="A8272" s="162" t="s">
        <v>26418</v>
      </c>
      <c r="B8272" s="162" t="s">
        <v>302</v>
      </c>
      <c r="C8272" s="189">
        <v>18.0</v>
      </c>
      <c r="D8272" s="162" t="s">
        <v>25990</v>
      </c>
      <c r="E8272" s="162" t="s">
        <v>26419</v>
      </c>
      <c r="F8272" s="162" t="s">
        <v>26420</v>
      </c>
      <c r="G8272" s="302">
        <v>3961.0</v>
      </c>
      <c r="H8272" s="302">
        <v>4263.0</v>
      </c>
      <c r="I8272" s="302">
        <f t="shared" si="1"/>
        <v>302</v>
      </c>
      <c r="J8272" s="188">
        <v>1.15999999999999E-43</v>
      </c>
      <c r="K8272" s="189">
        <v>80.2</v>
      </c>
      <c r="L8272" s="162" t="s">
        <v>26421</v>
      </c>
      <c r="M8272" s="162" t="s">
        <v>301</v>
      </c>
      <c r="N8272" s="162" t="s">
        <v>301</v>
      </c>
      <c r="O8272" s="162" t="s">
        <v>3554</v>
      </c>
    </row>
    <row r="8273">
      <c r="A8273" s="162" t="s">
        <v>26422</v>
      </c>
      <c r="B8273" s="162" t="s">
        <v>302</v>
      </c>
      <c r="C8273" s="189">
        <v>18.0</v>
      </c>
      <c r="D8273" s="162" t="s">
        <v>25990</v>
      </c>
      <c r="E8273" s="162" t="s">
        <v>26419</v>
      </c>
      <c r="F8273" s="162" t="s">
        <v>26423</v>
      </c>
      <c r="G8273" s="302">
        <v>450.0</v>
      </c>
      <c r="H8273" s="302">
        <v>822.0</v>
      </c>
      <c r="I8273" s="302">
        <f t="shared" si="1"/>
        <v>372</v>
      </c>
      <c r="J8273" s="188">
        <v>2.47E-53</v>
      </c>
      <c r="K8273" s="189">
        <v>73.2</v>
      </c>
      <c r="L8273" s="162" t="s">
        <v>26424</v>
      </c>
      <c r="M8273" s="162" t="s">
        <v>301</v>
      </c>
      <c r="N8273" s="162" t="s">
        <v>301</v>
      </c>
      <c r="O8273" s="162" t="s">
        <v>3554</v>
      </c>
    </row>
    <row r="8274">
      <c r="A8274" s="162" t="s">
        <v>26425</v>
      </c>
      <c r="B8274" s="162" t="s">
        <v>302</v>
      </c>
      <c r="C8274" s="189">
        <v>18.0</v>
      </c>
      <c r="D8274" s="162" t="s">
        <v>25990</v>
      </c>
      <c r="E8274" s="162" t="s">
        <v>26419</v>
      </c>
      <c r="F8274" s="162" t="s">
        <v>26426</v>
      </c>
      <c r="G8274" s="302">
        <v>2692.0</v>
      </c>
      <c r="H8274" s="302">
        <v>3054.0</v>
      </c>
      <c r="I8274" s="302">
        <f t="shared" si="1"/>
        <v>362</v>
      </c>
      <c r="J8274" s="188">
        <v>6.25E-57</v>
      </c>
      <c r="K8274" s="189">
        <v>75.2</v>
      </c>
      <c r="L8274" s="162" t="s">
        <v>26424</v>
      </c>
      <c r="M8274" s="162" t="s">
        <v>301</v>
      </c>
      <c r="N8274" s="162" t="s">
        <v>301</v>
      </c>
      <c r="O8274" s="162" t="s">
        <v>3554</v>
      </c>
    </row>
    <row r="8275">
      <c r="A8275" s="162" t="s">
        <v>26427</v>
      </c>
      <c r="B8275" s="162" t="s">
        <v>302</v>
      </c>
      <c r="C8275" s="189">
        <v>18.0</v>
      </c>
      <c r="D8275" s="162" t="s">
        <v>25990</v>
      </c>
      <c r="E8275" s="162" t="s">
        <v>26419</v>
      </c>
      <c r="F8275" s="162" t="s">
        <v>26428</v>
      </c>
      <c r="G8275" s="302">
        <v>251.0</v>
      </c>
      <c r="H8275" s="302">
        <v>613.0</v>
      </c>
      <c r="I8275" s="302">
        <f t="shared" si="1"/>
        <v>362</v>
      </c>
      <c r="J8275" s="188">
        <v>1.66999999999999E-56</v>
      </c>
      <c r="K8275" s="189">
        <v>73.6</v>
      </c>
      <c r="L8275" s="162" t="s">
        <v>26424</v>
      </c>
      <c r="M8275" s="162" t="s">
        <v>301</v>
      </c>
      <c r="N8275" s="162" t="s">
        <v>301</v>
      </c>
      <c r="O8275" s="162" t="s">
        <v>3554</v>
      </c>
    </row>
    <row r="8276">
      <c r="A8276" s="162" t="s">
        <v>26429</v>
      </c>
      <c r="B8276" s="162" t="s">
        <v>302</v>
      </c>
      <c r="C8276" s="189">
        <v>18.0</v>
      </c>
      <c r="D8276" s="162" t="s">
        <v>25990</v>
      </c>
      <c r="E8276" s="162" t="s">
        <v>26419</v>
      </c>
      <c r="F8276" s="162" t="s">
        <v>26430</v>
      </c>
      <c r="G8276" s="302">
        <v>3112.0</v>
      </c>
      <c r="H8276" s="302">
        <v>3642.0</v>
      </c>
      <c r="I8276" s="302">
        <f t="shared" si="1"/>
        <v>530</v>
      </c>
      <c r="J8276" s="188">
        <v>6.3E-85</v>
      </c>
      <c r="K8276" s="189">
        <v>68.8</v>
      </c>
      <c r="L8276" s="162" t="s">
        <v>26431</v>
      </c>
      <c r="M8276" s="162" t="s">
        <v>301</v>
      </c>
      <c r="N8276" s="162" t="s">
        <v>301</v>
      </c>
      <c r="O8276" s="162" t="s">
        <v>3554</v>
      </c>
    </row>
    <row r="8277">
      <c r="A8277" s="162" t="s">
        <v>26432</v>
      </c>
      <c r="B8277" s="162" t="s">
        <v>302</v>
      </c>
      <c r="C8277" s="189">
        <v>18.0</v>
      </c>
      <c r="D8277" s="162" t="s">
        <v>26433</v>
      </c>
      <c r="E8277" s="162" t="s">
        <v>26434</v>
      </c>
      <c r="F8277" s="162" t="s">
        <v>26435</v>
      </c>
      <c r="G8277" s="302">
        <v>1328.0</v>
      </c>
      <c r="H8277" s="302">
        <v>1816.0</v>
      </c>
      <c r="I8277" s="302">
        <f t="shared" si="1"/>
        <v>488</v>
      </c>
      <c r="J8277" s="188">
        <v>1.41E-77</v>
      </c>
      <c r="K8277" s="189">
        <v>71.4</v>
      </c>
      <c r="L8277" s="162" t="s">
        <v>26421</v>
      </c>
      <c r="M8277" s="162" t="s">
        <v>301</v>
      </c>
      <c r="N8277" s="162" t="s">
        <v>301</v>
      </c>
      <c r="O8277" s="162" t="s">
        <v>3554</v>
      </c>
    </row>
    <row r="8278">
      <c r="A8278" s="162" t="s">
        <v>26436</v>
      </c>
      <c r="B8278" s="162" t="s">
        <v>302</v>
      </c>
      <c r="C8278" s="189">
        <v>18.0</v>
      </c>
      <c r="D8278" s="162" t="s">
        <v>25990</v>
      </c>
      <c r="E8278" s="162" t="s">
        <v>26437</v>
      </c>
      <c r="F8278" s="162" t="s">
        <v>26438</v>
      </c>
      <c r="G8278" s="302">
        <v>32579.0</v>
      </c>
      <c r="H8278" s="302">
        <v>33139.0</v>
      </c>
      <c r="I8278" s="302">
        <f t="shared" si="1"/>
        <v>560</v>
      </c>
      <c r="J8278" s="188">
        <v>1.47E-77</v>
      </c>
      <c r="K8278" s="189">
        <v>63.9</v>
      </c>
      <c r="L8278" s="162" t="s">
        <v>26431</v>
      </c>
      <c r="M8278" s="162" t="s">
        <v>301</v>
      </c>
      <c r="N8278" s="162" t="s">
        <v>301</v>
      </c>
      <c r="O8278" s="162" t="s">
        <v>3554</v>
      </c>
    </row>
    <row r="8279">
      <c r="A8279" s="162" t="s">
        <v>26439</v>
      </c>
      <c r="B8279" s="162" t="s">
        <v>302</v>
      </c>
      <c r="C8279" s="189">
        <v>18.0</v>
      </c>
      <c r="D8279" s="162" t="s">
        <v>25990</v>
      </c>
      <c r="E8279" s="162" t="s">
        <v>26419</v>
      </c>
      <c r="F8279" s="162" t="s">
        <v>26440</v>
      </c>
      <c r="G8279" s="302">
        <v>2337.0</v>
      </c>
      <c r="H8279" s="302">
        <v>2846.0</v>
      </c>
      <c r="I8279" s="302">
        <f t="shared" si="1"/>
        <v>509</v>
      </c>
      <c r="J8279" s="188">
        <v>3.71E-77</v>
      </c>
      <c r="K8279" s="189">
        <v>67.8</v>
      </c>
      <c r="L8279" s="162" t="s">
        <v>26421</v>
      </c>
      <c r="M8279" s="162" t="s">
        <v>301</v>
      </c>
      <c r="N8279" s="162" t="s">
        <v>301</v>
      </c>
      <c r="O8279" s="162" t="s">
        <v>3554</v>
      </c>
    </row>
    <row r="8280">
      <c r="A8280" s="162" t="s">
        <v>26441</v>
      </c>
      <c r="B8280" s="162" t="s">
        <v>302</v>
      </c>
      <c r="C8280" s="189">
        <v>18.0</v>
      </c>
      <c r="D8280" s="162" t="s">
        <v>25990</v>
      </c>
      <c r="E8280" s="162" t="s">
        <v>26419</v>
      </c>
      <c r="F8280" s="162" t="s">
        <v>26442</v>
      </c>
      <c r="G8280" s="302">
        <v>4575.0</v>
      </c>
      <c r="H8280" s="302">
        <v>4901.0</v>
      </c>
      <c r="I8280" s="302">
        <f t="shared" si="1"/>
        <v>326</v>
      </c>
      <c r="J8280" s="188">
        <v>4.03E-47</v>
      </c>
      <c r="K8280" s="189">
        <v>68.8</v>
      </c>
      <c r="L8280" s="162" t="s">
        <v>26443</v>
      </c>
      <c r="M8280" s="162" t="s">
        <v>301</v>
      </c>
      <c r="N8280" s="162" t="s">
        <v>301</v>
      </c>
      <c r="O8280" s="162" t="s">
        <v>3554</v>
      </c>
    </row>
    <row r="8281">
      <c r="A8281" s="162" t="s">
        <v>26444</v>
      </c>
      <c r="B8281" s="162" t="s">
        <v>302</v>
      </c>
      <c r="C8281" s="189">
        <v>18.0</v>
      </c>
      <c r="D8281" s="162" t="s">
        <v>25990</v>
      </c>
      <c r="E8281" s="162" t="s">
        <v>26419</v>
      </c>
      <c r="F8281" s="162" t="s">
        <v>26445</v>
      </c>
      <c r="G8281" s="302">
        <v>2319.0</v>
      </c>
      <c r="H8281" s="302">
        <v>2681.0</v>
      </c>
      <c r="I8281" s="302">
        <f t="shared" si="1"/>
        <v>362</v>
      </c>
      <c r="J8281" s="188">
        <v>1.66999999999999E-56</v>
      </c>
      <c r="K8281" s="189">
        <v>73.6</v>
      </c>
      <c r="L8281" s="162" t="s">
        <v>26424</v>
      </c>
      <c r="M8281" s="162" t="s">
        <v>301</v>
      </c>
      <c r="N8281" s="162" t="s">
        <v>301</v>
      </c>
      <c r="O8281" s="162" t="s">
        <v>3554</v>
      </c>
    </row>
    <row r="8282">
      <c r="A8282" s="162" t="s">
        <v>26446</v>
      </c>
      <c r="B8282" s="162" t="s">
        <v>302</v>
      </c>
      <c r="C8282" s="189">
        <v>18.0</v>
      </c>
      <c r="D8282" s="162" t="s">
        <v>26447</v>
      </c>
      <c r="E8282" s="162" t="s">
        <v>26448</v>
      </c>
      <c r="F8282" s="162" t="s">
        <v>26449</v>
      </c>
      <c r="G8282" s="302">
        <v>1691.0</v>
      </c>
      <c r="H8282" s="302">
        <v>2198.0</v>
      </c>
      <c r="I8282" s="302">
        <f t="shared" si="1"/>
        <v>507</v>
      </c>
      <c r="J8282" s="188">
        <v>7.44E-97</v>
      </c>
      <c r="K8282" s="189">
        <v>91.1</v>
      </c>
      <c r="L8282" s="162" t="s">
        <v>26450</v>
      </c>
      <c r="M8282" s="162" t="s">
        <v>26340</v>
      </c>
      <c r="N8282" s="162" t="s">
        <v>301</v>
      </c>
      <c r="O8282" s="162" t="s">
        <v>3554</v>
      </c>
    </row>
    <row r="8283">
      <c r="A8283" s="162" t="s">
        <v>26451</v>
      </c>
      <c r="B8283" s="162" t="s">
        <v>302</v>
      </c>
      <c r="C8283" s="189">
        <v>18.0</v>
      </c>
      <c r="D8283" s="162" t="s">
        <v>26433</v>
      </c>
      <c r="E8283" s="162" t="s">
        <v>26452</v>
      </c>
      <c r="F8283" s="162" t="s">
        <v>26453</v>
      </c>
      <c r="G8283" s="302">
        <v>1545.0</v>
      </c>
      <c r="H8283" s="302">
        <v>1907.0</v>
      </c>
      <c r="I8283" s="302">
        <f t="shared" si="1"/>
        <v>362</v>
      </c>
      <c r="J8283" s="188">
        <v>3.48E-48</v>
      </c>
      <c r="K8283" s="189">
        <v>66.9</v>
      </c>
      <c r="L8283" s="162" t="s">
        <v>26424</v>
      </c>
      <c r="M8283" s="162" t="s">
        <v>301</v>
      </c>
      <c r="N8283" s="162" t="s">
        <v>301</v>
      </c>
      <c r="O8283" s="162" t="s">
        <v>3554</v>
      </c>
    </row>
    <row r="8284">
      <c r="A8284" s="162" t="s">
        <v>26454</v>
      </c>
      <c r="B8284" s="162" t="s">
        <v>302</v>
      </c>
      <c r="C8284" s="189">
        <v>18.0</v>
      </c>
      <c r="D8284" s="162" t="s">
        <v>26433</v>
      </c>
      <c r="E8284" s="162" t="s">
        <v>26455</v>
      </c>
      <c r="F8284" s="162" t="s">
        <v>26456</v>
      </c>
      <c r="G8284" s="302">
        <v>1807.0</v>
      </c>
      <c r="H8284" s="302">
        <v>2220.0</v>
      </c>
      <c r="I8284" s="302">
        <f t="shared" si="1"/>
        <v>413</v>
      </c>
      <c r="J8284" s="188">
        <v>2.85E-79</v>
      </c>
      <c r="K8284" s="189">
        <v>86.2</v>
      </c>
      <c r="L8284" s="162" t="s">
        <v>26339</v>
      </c>
      <c r="M8284" s="162" t="s">
        <v>301</v>
      </c>
      <c r="N8284" s="162" t="s">
        <v>301</v>
      </c>
      <c r="O8284" s="162" t="s">
        <v>3554</v>
      </c>
    </row>
    <row r="8285">
      <c r="A8285" s="162" t="s">
        <v>26457</v>
      </c>
      <c r="B8285" s="162" t="s">
        <v>302</v>
      </c>
      <c r="C8285" s="189">
        <v>18.0</v>
      </c>
      <c r="D8285" s="162" t="s">
        <v>25990</v>
      </c>
      <c r="E8285" s="162" t="s">
        <v>26437</v>
      </c>
      <c r="F8285" s="162" t="s">
        <v>26458</v>
      </c>
      <c r="G8285" s="302">
        <v>136.0</v>
      </c>
      <c r="H8285" s="302">
        <v>462.0</v>
      </c>
      <c r="I8285" s="302">
        <f t="shared" si="1"/>
        <v>326</v>
      </c>
      <c r="J8285" s="188">
        <v>4.64E-46</v>
      </c>
      <c r="K8285" s="189">
        <v>67.9</v>
      </c>
      <c r="L8285" s="162" t="s">
        <v>26443</v>
      </c>
      <c r="M8285" s="162" t="s">
        <v>301</v>
      </c>
      <c r="N8285" s="162" t="s">
        <v>301</v>
      </c>
      <c r="O8285" s="162" t="s">
        <v>3554</v>
      </c>
    </row>
    <row r="8286">
      <c r="A8286" s="162" t="s">
        <v>26459</v>
      </c>
      <c r="B8286" s="162" t="s">
        <v>302</v>
      </c>
      <c r="C8286" s="189">
        <v>18.0</v>
      </c>
      <c r="D8286" s="162" t="s">
        <v>26447</v>
      </c>
      <c r="E8286" s="162" t="s">
        <v>26448</v>
      </c>
      <c r="F8286" s="162" t="s">
        <v>26460</v>
      </c>
      <c r="G8286" s="302">
        <v>1254.0</v>
      </c>
      <c r="H8286" s="302">
        <v>1691.0</v>
      </c>
      <c r="I8286" s="302">
        <f t="shared" si="1"/>
        <v>437</v>
      </c>
      <c r="J8286" s="188">
        <v>1.08E-83</v>
      </c>
      <c r="K8286" s="189">
        <v>89.7</v>
      </c>
      <c r="L8286" s="162" t="s">
        <v>26381</v>
      </c>
      <c r="M8286" s="162" t="s">
        <v>26330</v>
      </c>
      <c r="N8286" s="162" t="s">
        <v>301</v>
      </c>
      <c r="O8286" s="162" t="s">
        <v>3554</v>
      </c>
    </row>
    <row r="8287">
      <c r="A8287" s="162" t="s">
        <v>26461</v>
      </c>
      <c r="B8287" s="162" t="s">
        <v>302</v>
      </c>
      <c r="C8287" s="189">
        <v>18.0</v>
      </c>
      <c r="D8287" s="162" t="s">
        <v>25990</v>
      </c>
      <c r="E8287" s="162" t="s">
        <v>26462</v>
      </c>
      <c r="F8287" s="162" t="s">
        <v>26463</v>
      </c>
      <c r="G8287" s="302">
        <v>2461.0</v>
      </c>
      <c r="H8287" s="302">
        <v>2940.0</v>
      </c>
      <c r="I8287" s="302">
        <f t="shared" si="1"/>
        <v>479</v>
      </c>
      <c r="J8287" s="188">
        <v>9.94E-75</v>
      </c>
      <c r="K8287" s="189">
        <v>68.8</v>
      </c>
      <c r="L8287" s="162" t="s">
        <v>26431</v>
      </c>
      <c r="M8287" s="162" t="s">
        <v>301</v>
      </c>
      <c r="N8287" s="162" t="s">
        <v>301</v>
      </c>
      <c r="O8287" s="162" t="s">
        <v>3554</v>
      </c>
    </row>
    <row r="8288">
      <c r="A8288" s="162" t="s">
        <v>26464</v>
      </c>
      <c r="B8288" s="162" t="s">
        <v>302</v>
      </c>
      <c r="C8288" s="189">
        <v>18.0</v>
      </c>
      <c r="D8288" s="162" t="s">
        <v>26433</v>
      </c>
      <c r="E8288" s="162" t="s">
        <v>26434</v>
      </c>
      <c r="F8288" s="162" t="s">
        <v>26465</v>
      </c>
      <c r="G8288" s="302">
        <v>31090.0</v>
      </c>
      <c r="H8288" s="302">
        <v>31452.0</v>
      </c>
      <c r="I8288" s="302">
        <f t="shared" si="1"/>
        <v>362</v>
      </c>
      <c r="J8288" s="188">
        <v>3.03E-53</v>
      </c>
      <c r="K8288" s="189">
        <v>71.1</v>
      </c>
      <c r="L8288" s="162" t="s">
        <v>26424</v>
      </c>
      <c r="M8288" s="162" t="s">
        <v>301</v>
      </c>
      <c r="N8288" s="162" t="s">
        <v>301</v>
      </c>
      <c r="O8288" s="162" t="s">
        <v>3554</v>
      </c>
    </row>
    <row r="8289">
      <c r="A8289" s="162" t="s">
        <v>26466</v>
      </c>
      <c r="B8289" s="162" t="s">
        <v>302</v>
      </c>
      <c r="C8289" s="189">
        <v>18.0</v>
      </c>
      <c r="D8289" s="162" t="s">
        <v>25990</v>
      </c>
      <c r="E8289" s="162" t="s">
        <v>26467</v>
      </c>
      <c r="F8289" s="162" t="s">
        <v>26468</v>
      </c>
      <c r="G8289" s="302">
        <v>960.0</v>
      </c>
      <c r="H8289" s="302">
        <v>1476.0</v>
      </c>
      <c r="I8289" s="302">
        <f t="shared" si="1"/>
        <v>516</v>
      </c>
      <c r="J8289" s="188">
        <v>1.6E-70</v>
      </c>
      <c r="K8289" s="189">
        <v>63.0</v>
      </c>
      <c r="L8289" s="162" t="s">
        <v>26421</v>
      </c>
      <c r="M8289" s="162" t="s">
        <v>301</v>
      </c>
      <c r="N8289" s="162" t="s">
        <v>301</v>
      </c>
      <c r="O8289" s="162" t="s">
        <v>3554</v>
      </c>
    </row>
    <row r="8290">
      <c r="A8290" s="162" t="s">
        <v>26469</v>
      </c>
      <c r="B8290" s="162" t="s">
        <v>302</v>
      </c>
      <c r="C8290" s="189">
        <v>18.0</v>
      </c>
      <c r="D8290" s="162" t="s">
        <v>25990</v>
      </c>
      <c r="E8290" s="162" t="s">
        <v>26462</v>
      </c>
      <c r="F8290" s="162" t="s">
        <v>26470</v>
      </c>
      <c r="G8290" s="302">
        <v>3963.0</v>
      </c>
      <c r="H8290" s="302">
        <v>4439.0</v>
      </c>
      <c r="I8290" s="302">
        <f t="shared" si="1"/>
        <v>476</v>
      </c>
      <c r="J8290" s="188">
        <v>2.06E-70</v>
      </c>
      <c r="K8290" s="189">
        <v>68.8</v>
      </c>
      <c r="L8290" s="162" t="s">
        <v>26431</v>
      </c>
      <c r="M8290" s="162" t="s">
        <v>301</v>
      </c>
      <c r="N8290" s="162" t="s">
        <v>301</v>
      </c>
      <c r="O8290" s="162" t="s">
        <v>3554</v>
      </c>
    </row>
    <row r="8291">
      <c r="A8291" s="162" t="s">
        <v>26471</v>
      </c>
      <c r="B8291" s="162" t="s">
        <v>302</v>
      </c>
      <c r="C8291" s="189">
        <v>18.0</v>
      </c>
      <c r="D8291" s="162" t="s">
        <v>26433</v>
      </c>
      <c r="E8291" s="162" t="s">
        <v>26434</v>
      </c>
      <c r="F8291" s="162" t="s">
        <v>26472</v>
      </c>
      <c r="G8291" s="302">
        <v>565.0</v>
      </c>
      <c r="H8291" s="302">
        <v>1083.0</v>
      </c>
      <c r="I8291" s="302">
        <f t="shared" si="1"/>
        <v>518</v>
      </c>
      <c r="J8291" s="188">
        <v>4.12E-80</v>
      </c>
      <c r="K8291" s="189">
        <v>69.6</v>
      </c>
      <c r="L8291" s="162" t="s">
        <v>26421</v>
      </c>
      <c r="M8291" s="162" t="s">
        <v>301</v>
      </c>
      <c r="N8291" s="162" t="s">
        <v>301</v>
      </c>
      <c r="O8291" s="162" t="s">
        <v>3554</v>
      </c>
    </row>
    <row r="8292">
      <c r="A8292" s="162" t="s">
        <v>26473</v>
      </c>
      <c r="B8292" s="162" t="s">
        <v>302</v>
      </c>
      <c r="C8292" s="189">
        <v>18.0</v>
      </c>
      <c r="D8292" s="162" t="s">
        <v>26433</v>
      </c>
      <c r="E8292" s="162" t="s">
        <v>26455</v>
      </c>
      <c r="F8292" s="162" t="s">
        <v>26474</v>
      </c>
      <c r="G8292" s="302">
        <v>3260.0</v>
      </c>
      <c r="H8292" s="302">
        <v>3673.0</v>
      </c>
      <c r="I8292" s="302">
        <f t="shared" si="1"/>
        <v>413</v>
      </c>
      <c r="J8292" s="188">
        <v>2.18E-76</v>
      </c>
      <c r="K8292" s="189">
        <v>84.8</v>
      </c>
      <c r="L8292" s="162" t="s">
        <v>26339</v>
      </c>
      <c r="M8292" s="162" t="s">
        <v>301</v>
      </c>
      <c r="N8292" s="162" t="s">
        <v>301</v>
      </c>
      <c r="O8292" s="162" t="s">
        <v>3554</v>
      </c>
    </row>
    <row r="8293">
      <c r="A8293" s="162" t="s">
        <v>26475</v>
      </c>
      <c r="B8293" s="162" t="s">
        <v>302</v>
      </c>
      <c r="C8293" s="189">
        <v>18.0</v>
      </c>
      <c r="D8293" s="162" t="s">
        <v>25990</v>
      </c>
      <c r="E8293" s="162" t="s">
        <v>26419</v>
      </c>
      <c r="F8293" s="162" t="s">
        <v>26476</v>
      </c>
      <c r="G8293" s="302">
        <v>16462.0</v>
      </c>
      <c r="H8293" s="302">
        <v>17022.0</v>
      </c>
      <c r="I8293" s="302">
        <f t="shared" si="1"/>
        <v>560</v>
      </c>
      <c r="J8293" s="188">
        <v>1.86999999999999E-81</v>
      </c>
      <c r="K8293" s="189">
        <v>63.1</v>
      </c>
      <c r="L8293" s="162" t="s">
        <v>26431</v>
      </c>
      <c r="M8293" s="162" t="s">
        <v>301</v>
      </c>
      <c r="N8293" s="162" t="s">
        <v>301</v>
      </c>
      <c r="O8293" s="162" t="s">
        <v>3554</v>
      </c>
    </row>
    <row r="8294">
      <c r="A8294" s="162" t="s">
        <v>26477</v>
      </c>
      <c r="B8294" s="162" t="s">
        <v>302</v>
      </c>
      <c r="C8294" s="189">
        <v>18.0</v>
      </c>
      <c r="D8294" s="162" t="s">
        <v>26433</v>
      </c>
      <c r="E8294" s="162" t="s">
        <v>26452</v>
      </c>
      <c r="F8294" s="162" t="s">
        <v>26478</v>
      </c>
      <c r="G8294" s="302">
        <v>5590.0</v>
      </c>
      <c r="H8294" s="302">
        <v>6069.0</v>
      </c>
      <c r="I8294" s="302">
        <f t="shared" si="1"/>
        <v>479</v>
      </c>
      <c r="J8294" s="188">
        <v>2.2E-73</v>
      </c>
      <c r="K8294" s="189">
        <v>70.6</v>
      </c>
      <c r="L8294" s="162" t="s">
        <v>26431</v>
      </c>
      <c r="M8294" s="162" t="s">
        <v>301</v>
      </c>
      <c r="N8294" s="162" t="s">
        <v>301</v>
      </c>
      <c r="O8294" s="162" t="s">
        <v>3554</v>
      </c>
    </row>
    <row r="8295">
      <c r="A8295" s="162" t="s">
        <v>26479</v>
      </c>
      <c r="B8295" s="162" t="s">
        <v>302</v>
      </c>
      <c r="C8295" s="189">
        <v>18.0</v>
      </c>
      <c r="D8295" s="162" t="s">
        <v>25990</v>
      </c>
      <c r="E8295" s="162" t="s">
        <v>26437</v>
      </c>
      <c r="F8295" s="162" t="s">
        <v>26480</v>
      </c>
      <c r="G8295" s="302">
        <v>1783.0</v>
      </c>
      <c r="H8295" s="302">
        <v>2213.0</v>
      </c>
      <c r="I8295" s="302">
        <f t="shared" si="1"/>
        <v>430</v>
      </c>
      <c r="J8295" s="188">
        <v>2.13E-60</v>
      </c>
      <c r="K8295" s="189">
        <v>68.5</v>
      </c>
      <c r="L8295" s="162" t="s">
        <v>26424</v>
      </c>
      <c r="M8295" s="162" t="s">
        <v>301</v>
      </c>
      <c r="N8295" s="162" t="s">
        <v>301</v>
      </c>
      <c r="O8295" s="162" t="s">
        <v>3554</v>
      </c>
    </row>
    <row r="8296">
      <c r="A8296" s="162" t="s">
        <v>26481</v>
      </c>
      <c r="B8296" s="162" t="s">
        <v>302</v>
      </c>
      <c r="C8296" s="189">
        <v>18.0</v>
      </c>
      <c r="D8296" s="162" t="s">
        <v>26433</v>
      </c>
      <c r="E8296" s="162" t="s">
        <v>26434</v>
      </c>
      <c r="F8296" s="162" t="s">
        <v>26482</v>
      </c>
      <c r="G8296" s="302">
        <v>715.0</v>
      </c>
      <c r="H8296" s="302">
        <v>1230.0</v>
      </c>
      <c r="I8296" s="302">
        <f t="shared" si="1"/>
        <v>515</v>
      </c>
      <c r="J8296" s="188">
        <v>5.04E-78</v>
      </c>
      <c r="K8296" s="189">
        <v>69.4</v>
      </c>
      <c r="L8296" s="162" t="s">
        <v>26421</v>
      </c>
      <c r="M8296" s="162" t="s">
        <v>301</v>
      </c>
      <c r="N8296" s="162" t="s">
        <v>301</v>
      </c>
      <c r="O8296" s="162" t="s">
        <v>3554</v>
      </c>
    </row>
    <row r="8297">
      <c r="A8297" s="162" t="s">
        <v>26483</v>
      </c>
      <c r="B8297" s="162" t="s">
        <v>302</v>
      </c>
      <c r="C8297" s="189">
        <v>18.0</v>
      </c>
      <c r="D8297" s="162" t="s">
        <v>26433</v>
      </c>
      <c r="E8297" s="162" t="s">
        <v>26434</v>
      </c>
      <c r="F8297" s="162" t="s">
        <v>26484</v>
      </c>
      <c r="G8297" s="302">
        <v>17923.0</v>
      </c>
      <c r="H8297" s="302">
        <v>18438.0</v>
      </c>
      <c r="I8297" s="302">
        <f t="shared" si="1"/>
        <v>515</v>
      </c>
      <c r="J8297" s="188">
        <v>5.04E-78</v>
      </c>
      <c r="K8297" s="189">
        <v>69.4</v>
      </c>
      <c r="L8297" s="162" t="s">
        <v>26421</v>
      </c>
      <c r="M8297" s="162" t="s">
        <v>301</v>
      </c>
      <c r="N8297" s="162" t="s">
        <v>301</v>
      </c>
      <c r="O8297" s="162" t="s">
        <v>3554</v>
      </c>
    </row>
    <row r="8298">
      <c r="A8298" s="162" t="s">
        <v>26485</v>
      </c>
      <c r="B8298" s="162" t="s">
        <v>302</v>
      </c>
      <c r="C8298" s="189">
        <v>18.0</v>
      </c>
      <c r="D8298" s="162" t="s">
        <v>25990</v>
      </c>
      <c r="E8298" s="162" t="s">
        <v>26419</v>
      </c>
      <c r="F8298" s="162" t="s">
        <v>26486</v>
      </c>
      <c r="G8298" s="302">
        <v>2586.0</v>
      </c>
      <c r="H8298" s="302">
        <v>2978.0</v>
      </c>
      <c r="I8298" s="302">
        <f t="shared" si="1"/>
        <v>392</v>
      </c>
      <c r="J8298" s="188">
        <v>7.83E-50</v>
      </c>
      <c r="K8298" s="189">
        <v>67.9</v>
      </c>
      <c r="L8298" s="162" t="s">
        <v>26424</v>
      </c>
      <c r="M8298" s="162" t="s">
        <v>301</v>
      </c>
      <c r="N8298" s="162" t="s">
        <v>301</v>
      </c>
      <c r="O8298" s="162" t="s">
        <v>3554</v>
      </c>
    </row>
    <row r="8299">
      <c r="A8299" s="162" t="s">
        <v>26487</v>
      </c>
      <c r="B8299" s="162" t="s">
        <v>302</v>
      </c>
      <c r="C8299" s="189">
        <v>18.0</v>
      </c>
      <c r="D8299" s="162" t="s">
        <v>25990</v>
      </c>
      <c r="E8299" s="162" t="s">
        <v>26419</v>
      </c>
      <c r="F8299" s="162" t="s">
        <v>26488</v>
      </c>
      <c r="G8299" s="302">
        <v>11122.0</v>
      </c>
      <c r="H8299" s="302">
        <v>11484.0</v>
      </c>
      <c r="I8299" s="302">
        <f t="shared" si="1"/>
        <v>362</v>
      </c>
      <c r="J8299" s="188">
        <v>1.66999999999999E-56</v>
      </c>
      <c r="K8299" s="189">
        <v>75.2</v>
      </c>
      <c r="L8299" s="162" t="s">
        <v>26424</v>
      </c>
      <c r="M8299" s="162" t="s">
        <v>301</v>
      </c>
      <c r="N8299" s="162" t="s">
        <v>301</v>
      </c>
      <c r="O8299" s="162" t="s">
        <v>3554</v>
      </c>
    </row>
    <row r="8300">
      <c r="A8300" s="162" t="s">
        <v>26489</v>
      </c>
      <c r="B8300" s="162" t="s">
        <v>302</v>
      </c>
      <c r="C8300" s="189">
        <v>18.0</v>
      </c>
      <c r="D8300" s="162" t="s">
        <v>25990</v>
      </c>
      <c r="E8300" s="162" t="s">
        <v>26437</v>
      </c>
      <c r="F8300" s="162" t="s">
        <v>26490</v>
      </c>
      <c r="G8300" s="302">
        <v>425.0</v>
      </c>
      <c r="H8300" s="302">
        <v>787.0</v>
      </c>
      <c r="I8300" s="302">
        <f t="shared" si="1"/>
        <v>362</v>
      </c>
      <c r="J8300" s="188">
        <v>6.06999999999999E-55</v>
      </c>
      <c r="K8300" s="189">
        <v>73.6</v>
      </c>
      <c r="L8300" s="162" t="s">
        <v>26424</v>
      </c>
      <c r="M8300" s="162" t="s">
        <v>301</v>
      </c>
      <c r="N8300" s="162" t="s">
        <v>301</v>
      </c>
      <c r="O8300" s="162" t="s">
        <v>3554</v>
      </c>
    </row>
    <row r="8301">
      <c r="A8301" s="162" t="s">
        <v>26491</v>
      </c>
      <c r="B8301" s="162" t="s">
        <v>302</v>
      </c>
      <c r="C8301" s="189">
        <v>18.0</v>
      </c>
      <c r="D8301" s="162" t="s">
        <v>25990</v>
      </c>
      <c r="E8301" s="162" t="s">
        <v>26437</v>
      </c>
      <c r="F8301" s="162" t="s">
        <v>26492</v>
      </c>
      <c r="G8301" s="302">
        <v>714.0</v>
      </c>
      <c r="H8301" s="302">
        <v>1232.0</v>
      </c>
      <c r="I8301" s="302">
        <f t="shared" si="1"/>
        <v>518</v>
      </c>
      <c r="J8301" s="188">
        <v>4.65E-79</v>
      </c>
      <c r="K8301" s="189">
        <v>70.2</v>
      </c>
      <c r="L8301" s="162" t="s">
        <v>26421</v>
      </c>
      <c r="M8301" s="162" t="s">
        <v>301</v>
      </c>
      <c r="N8301" s="162" t="s">
        <v>301</v>
      </c>
      <c r="O8301" s="162" t="s">
        <v>3554</v>
      </c>
    </row>
    <row r="8302">
      <c r="A8302" s="162" t="s">
        <v>26493</v>
      </c>
      <c r="B8302" s="162" t="s">
        <v>302</v>
      </c>
      <c r="C8302" s="189">
        <v>18.0</v>
      </c>
      <c r="D8302" s="162" t="s">
        <v>25990</v>
      </c>
      <c r="E8302" s="162" t="s">
        <v>26419</v>
      </c>
      <c r="F8302" s="162" t="s">
        <v>26494</v>
      </c>
      <c r="G8302" s="302">
        <v>1470.0</v>
      </c>
      <c r="H8302" s="302">
        <v>1784.0</v>
      </c>
      <c r="I8302" s="302">
        <f t="shared" si="1"/>
        <v>314</v>
      </c>
      <c r="J8302" s="188">
        <v>1.03999999999999E-42</v>
      </c>
      <c r="K8302" s="189">
        <v>70.2</v>
      </c>
      <c r="L8302" s="162" t="s">
        <v>26421</v>
      </c>
      <c r="M8302" s="162" t="s">
        <v>301</v>
      </c>
      <c r="N8302" s="162" t="s">
        <v>301</v>
      </c>
      <c r="O8302" s="162" t="s">
        <v>3554</v>
      </c>
    </row>
    <row r="8303">
      <c r="A8303" s="162" t="s">
        <v>26495</v>
      </c>
      <c r="B8303" s="162" t="s">
        <v>302</v>
      </c>
      <c r="C8303" s="189">
        <v>18.0</v>
      </c>
      <c r="D8303" s="162" t="s">
        <v>26433</v>
      </c>
      <c r="E8303" s="162" t="s">
        <v>26455</v>
      </c>
      <c r="F8303" s="162" t="s">
        <v>26496</v>
      </c>
      <c r="G8303" s="302">
        <v>4855.0</v>
      </c>
      <c r="H8303" s="302">
        <v>5268.0</v>
      </c>
      <c r="I8303" s="302">
        <f t="shared" si="1"/>
        <v>413</v>
      </c>
      <c r="J8303" s="188">
        <v>8.34E-75</v>
      </c>
      <c r="K8303" s="189">
        <v>83.3</v>
      </c>
      <c r="L8303" s="162" t="s">
        <v>26339</v>
      </c>
      <c r="M8303" s="162" t="s">
        <v>301</v>
      </c>
      <c r="N8303" s="162" t="s">
        <v>301</v>
      </c>
      <c r="O8303" s="162" t="s">
        <v>3554</v>
      </c>
    </row>
    <row r="8304">
      <c r="A8304" s="162" t="s">
        <v>26497</v>
      </c>
      <c r="B8304" s="162" t="s">
        <v>302</v>
      </c>
      <c r="C8304" s="189">
        <v>18.0</v>
      </c>
      <c r="D8304" s="162" t="s">
        <v>25990</v>
      </c>
      <c r="E8304" s="162" t="s">
        <v>26437</v>
      </c>
      <c r="F8304" s="162" t="s">
        <v>26498</v>
      </c>
      <c r="G8304" s="302">
        <v>1386.0</v>
      </c>
      <c r="H8304" s="302">
        <v>1816.0</v>
      </c>
      <c r="I8304" s="302">
        <f t="shared" si="1"/>
        <v>430</v>
      </c>
      <c r="J8304" s="188">
        <v>2.13E-60</v>
      </c>
      <c r="K8304" s="189">
        <v>68.5</v>
      </c>
      <c r="L8304" s="162" t="s">
        <v>26424</v>
      </c>
      <c r="M8304" s="162" t="s">
        <v>301</v>
      </c>
      <c r="N8304" s="162" t="s">
        <v>301</v>
      </c>
      <c r="O8304" s="162" t="s">
        <v>3554</v>
      </c>
    </row>
    <row r="8305">
      <c r="A8305" s="162" t="s">
        <v>26499</v>
      </c>
      <c r="B8305" s="162" t="s">
        <v>302</v>
      </c>
      <c r="C8305" s="189">
        <v>17.0</v>
      </c>
      <c r="D8305" s="162" t="s">
        <v>12426</v>
      </c>
      <c r="E8305" s="162" t="s">
        <v>26500</v>
      </c>
      <c r="F8305" s="162" t="s">
        <v>26501</v>
      </c>
      <c r="G8305" s="302">
        <v>3258.0</v>
      </c>
      <c r="H8305" s="302">
        <v>3656.0</v>
      </c>
      <c r="I8305" s="302">
        <f t="shared" si="1"/>
        <v>398</v>
      </c>
      <c r="J8305" s="188">
        <v>4.18E-66</v>
      </c>
      <c r="K8305" s="189">
        <v>73.7</v>
      </c>
      <c r="L8305" s="162" t="s">
        <v>26421</v>
      </c>
      <c r="M8305" s="162" t="s">
        <v>301</v>
      </c>
      <c r="N8305" s="162" t="s">
        <v>301</v>
      </c>
      <c r="O8305" s="162" t="s">
        <v>3554</v>
      </c>
    </row>
    <row r="8306">
      <c r="A8306" s="162" t="s">
        <v>26502</v>
      </c>
      <c r="B8306" s="162" t="s">
        <v>302</v>
      </c>
      <c r="C8306" s="189">
        <v>17.0</v>
      </c>
      <c r="D8306" s="162" t="s">
        <v>20836</v>
      </c>
      <c r="E8306" s="162" t="s">
        <v>26503</v>
      </c>
      <c r="F8306" s="162" t="s">
        <v>26504</v>
      </c>
      <c r="G8306" s="302">
        <v>2492.0</v>
      </c>
      <c r="H8306" s="302">
        <v>3022.0</v>
      </c>
      <c r="I8306" s="302">
        <f t="shared" si="1"/>
        <v>530</v>
      </c>
      <c r="J8306" s="188">
        <v>5.6E-86</v>
      </c>
      <c r="K8306" s="189">
        <v>69.3</v>
      </c>
      <c r="L8306" s="162" t="s">
        <v>26431</v>
      </c>
      <c r="M8306" s="162" t="s">
        <v>301</v>
      </c>
      <c r="N8306" s="162" t="s">
        <v>301</v>
      </c>
      <c r="O8306" s="162" t="s">
        <v>3554</v>
      </c>
    </row>
    <row r="8307">
      <c r="A8307" s="162" t="s">
        <v>26505</v>
      </c>
      <c r="B8307" s="162" t="s">
        <v>302</v>
      </c>
      <c r="C8307" s="189">
        <v>17.0</v>
      </c>
      <c r="D8307" s="162" t="s">
        <v>20836</v>
      </c>
      <c r="E8307" s="162" t="s">
        <v>26503</v>
      </c>
      <c r="F8307" s="162" t="s">
        <v>26506</v>
      </c>
      <c r="G8307" s="302">
        <v>631.0</v>
      </c>
      <c r="H8307" s="302">
        <v>1119.0</v>
      </c>
      <c r="I8307" s="302">
        <f t="shared" si="1"/>
        <v>488</v>
      </c>
      <c r="J8307" s="188">
        <v>2.05E-69</v>
      </c>
      <c r="K8307" s="189">
        <v>66.9</v>
      </c>
      <c r="L8307" s="162" t="s">
        <v>26424</v>
      </c>
      <c r="M8307" s="162" t="s">
        <v>301</v>
      </c>
      <c r="N8307" s="162" t="s">
        <v>301</v>
      </c>
      <c r="O8307" s="162" t="s">
        <v>3554</v>
      </c>
    </row>
    <row r="8308">
      <c r="A8308" s="162" t="s">
        <v>26507</v>
      </c>
      <c r="B8308" s="162" t="s">
        <v>302</v>
      </c>
      <c r="C8308" s="189">
        <v>17.0</v>
      </c>
      <c r="D8308" s="162" t="s">
        <v>13409</v>
      </c>
      <c r="E8308" s="162" t="s">
        <v>26508</v>
      </c>
      <c r="F8308" s="162" t="s">
        <v>26509</v>
      </c>
      <c r="G8308" s="302">
        <v>6571.0</v>
      </c>
      <c r="H8308" s="302">
        <v>7131.0</v>
      </c>
      <c r="I8308" s="302">
        <f t="shared" si="1"/>
        <v>560</v>
      </c>
      <c r="J8308" s="188">
        <v>8.32E-81</v>
      </c>
      <c r="K8308" s="189">
        <v>65.2</v>
      </c>
      <c r="L8308" s="162" t="s">
        <v>26424</v>
      </c>
      <c r="M8308" s="162" t="s">
        <v>301</v>
      </c>
      <c r="N8308" s="162" t="s">
        <v>301</v>
      </c>
      <c r="O8308" s="162" t="s">
        <v>3554</v>
      </c>
    </row>
    <row r="8309">
      <c r="A8309" s="162" t="s">
        <v>26510</v>
      </c>
      <c r="B8309" s="162" t="s">
        <v>302</v>
      </c>
      <c r="C8309" s="189">
        <v>17.0</v>
      </c>
      <c r="D8309" s="162" t="s">
        <v>26511</v>
      </c>
      <c r="E8309" s="162" t="s">
        <v>26512</v>
      </c>
      <c r="F8309" s="162" t="s">
        <v>26513</v>
      </c>
      <c r="G8309" s="302">
        <v>59453.0</v>
      </c>
      <c r="H8309" s="302">
        <v>60013.0</v>
      </c>
      <c r="I8309" s="302">
        <f t="shared" si="1"/>
        <v>560</v>
      </c>
      <c r="J8309" s="188">
        <v>4.49E-80</v>
      </c>
      <c r="K8309" s="189">
        <v>65.2</v>
      </c>
      <c r="L8309" s="162" t="s">
        <v>26424</v>
      </c>
      <c r="M8309" s="162" t="s">
        <v>301</v>
      </c>
      <c r="N8309" s="162" t="s">
        <v>301</v>
      </c>
      <c r="O8309" s="162" t="s">
        <v>3554</v>
      </c>
    </row>
    <row r="8310">
      <c r="A8310" s="162" t="s">
        <v>26514</v>
      </c>
      <c r="B8310" s="162" t="s">
        <v>302</v>
      </c>
      <c r="C8310" s="189">
        <v>17.0</v>
      </c>
      <c r="D8310" s="162" t="s">
        <v>21399</v>
      </c>
      <c r="E8310" s="162" t="s">
        <v>26515</v>
      </c>
      <c r="F8310" s="162" t="s">
        <v>26516</v>
      </c>
      <c r="G8310" s="302">
        <v>14051.0</v>
      </c>
      <c r="H8310" s="302">
        <v>14611.0</v>
      </c>
      <c r="I8310" s="302">
        <f t="shared" si="1"/>
        <v>560</v>
      </c>
      <c r="J8310" s="188">
        <v>5.7E-79</v>
      </c>
      <c r="K8310" s="189">
        <v>68.4</v>
      </c>
      <c r="L8310" s="162" t="s">
        <v>26421</v>
      </c>
      <c r="M8310" s="162" t="s">
        <v>301</v>
      </c>
      <c r="N8310" s="162" t="s">
        <v>301</v>
      </c>
      <c r="O8310" s="162" t="s">
        <v>3554</v>
      </c>
    </row>
    <row r="8311">
      <c r="A8311" s="162" t="s">
        <v>26517</v>
      </c>
      <c r="B8311" s="162" t="s">
        <v>302</v>
      </c>
      <c r="C8311" s="189">
        <v>17.0</v>
      </c>
      <c r="D8311" s="162" t="s">
        <v>26511</v>
      </c>
      <c r="E8311" s="162" t="s">
        <v>26518</v>
      </c>
      <c r="F8311" s="162" t="s">
        <v>26519</v>
      </c>
      <c r="G8311" s="302">
        <v>1064.0</v>
      </c>
      <c r="H8311" s="302">
        <v>1451.0</v>
      </c>
      <c r="I8311" s="302">
        <f t="shared" si="1"/>
        <v>387</v>
      </c>
      <c r="J8311" s="188">
        <v>1.31999999999999E-48</v>
      </c>
      <c r="K8311" s="189">
        <v>66.9</v>
      </c>
      <c r="L8311" s="162" t="s">
        <v>26424</v>
      </c>
      <c r="M8311" s="162" t="s">
        <v>301</v>
      </c>
      <c r="N8311" s="162" t="s">
        <v>301</v>
      </c>
      <c r="O8311" s="162" t="s">
        <v>3554</v>
      </c>
    </row>
    <row r="8312">
      <c r="A8312" s="162" t="s">
        <v>26520</v>
      </c>
      <c r="B8312" s="162" t="s">
        <v>302</v>
      </c>
      <c r="C8312" s="189">
        <v>17.0</v>
      </c>
      <c r="D8312" s="162" t="s">
        <v>26511</v>
      </c>
      <c r="E8312" s="162" t="s">
        <v>26512</v>
      </c>
      <c r="F8312" s="162" t="s">
        <v>26521</v>
      </c>
      <c r="G8312" s="302">
        <v>14810.0</v>
      </c>
      <c r="H8312" s="302">
        <v>15370.0</v>
      </c>
      <c r="I8312" s="302">
        <f t="shared" si="1"/>
        <v>560</v>
      </c>
      <c r="J8312" s="188">
        <v>3.99E-82</v>
      </c>
      <c r="K8312" s="189">
        <v>66.3</v>
      </c>
      <c r="L8312" s="162" t="s">
        <v>26424</v>
      </c>
      <c r="M8312" s="162" t="s">
        <v>301</v>
      </c>
      <c r="N8312" s="162" t="s">
        <v>301</v>
      </c>
      <c r="O8312" s="162" t="s">
        <v>3554</v>
      </c>
    </row>
    <row r="8313">
      <c r="A8313" s="162" t="s">
        <v>26522</v>
      </c>
      <c r="B8313" s="162" t="s">
        <v>302</v>
      </c>
      <c r="C8313" s="189">
        <v>17.0</v>
      </c>
      <c r="D8313" s="162" t="s">
        <v>20836</v>
      </c>
      <c r="E8313" s="162" t="s">
        <v>26503</v>
      </c>
      <c r="F8313" s="162" t="s">
        <v>26523</v>
      </c>
      <c r="G8313" s="302">
        <v>11623.0</v>
      </c>
      <c r="H8313" s="302">
        <v>12153.0</v>
      </c>
      <c r="I8313" s="302">
        <f t="shared" si="1"/>
        <v>530</v>
      </c>
      <c r="J8313" s="188">
        <v>5.63E-83</v>
      </c>
      <c r="K8313" s="189">
        <v>67.6</v>
      </c>
      <c r="L8313" s="162" t="s">
        <v>26431</v>
      </c>
      <c r="M8313" s="162" t="s">
        <v>301</v>
      </c>
      <c r="N8313" s="162" t="s">
        <v>301</v>
      </c>
      <c r="O8313" s="162" t="s">
        <v>3554</v>
      </c>
    </row>
    <row r="8314">
      <c r="A8314" s="162" t="s">
        <v>26524</v>
      </c>
      <c r="B8314" s="162" t="s">
        <v>302</v>
      </c>
      <c r="C8314" s="189">
        <v>17.0</v>
      </c>
      <c r="D8314" s="162" t="s">
        <v>20836</v>
      </c>
      <c r="E8314" s="162" t="s">
        <v>26503</v>
      </c>
      <c r="F8314" s="162" t="s">
        <v>26525</v>
      </c>
      <c r="G8314" s="302">
        <v>9187.0</v>
      </c>
      <c r="H8314" s="302">
        <v>9717.0</v>
      </c>
      <c r="I8314" s="302">
        <f t="shared" si="1"/>
        <v>530</v>
      </c>
      <c r="J8314" s="188">
        <v>5.6E-86</v>
      </c>
      <c r="K8314" s="189">
        <v>69.3</v>
      </c>
      <c r="L8314" s="162" t="s">
        <v>26431</v>
      </c>
      <c r="M8314" s="162" t="s">
        <v>301</v>
      </c>
      <c r="N8314" s="162" t="s">
        <v>301</v>
      </c>
      <c r="O8314" s="162" t="s">
        <v>3554</v>
      </c>
    </row>
    <row r="8315">
      <c r="A8315" s="162" t="s">
        <v>26526</v>
      </c>
      <c r="B8315" s="162" t="s">
        <v>302</v>
      </c>
      <c r="C8315" s="189">
        <v>17.0</v>
      </c>
      <c r="D8315" s="162" t="s">
        <v>26511</v>
      </c>
      <c r="E8315" s="162" t="s">
        <v>26512</v>
      </c>
      <c r="F8315" s="162" t="s">
        <v>26527</v>
      </c>
      <c r="G8315" s="302">
        <v>8399.0</v>
      </c>
      <c r="H8315" s="302">
        <v>8719.0</v>
      </c>
      <c r="I8315" s="302">
        <f t="shared" si="1"/>
        <v>320</v>
      </c>
      <c r="J8315" s="188">
        <v>8.16E-51</v>
      </c>
      <c r="K8315" s="189">
        <v>75.7</v>
      </c>
      <c r="L8315" s="162" t="s">
        <v>26424</v>
      </c>
      <c r="M8315" s="162" t="s">
        <v>301</v>
      </c>
      <c r="N8315" s="162" t="s">
        <v>301</v>
      </c>
      <c r="O8315" s="162" t="s">
        <v>3554</v>
      </c>
    </row>
    <row r="8316">
      <c r="A8316" s="162" t="s">
        <v>26528</v>
      </c>
      <c r="B8316" s="162" t="s">
        <v>302</v>
      </c>
      <c r="C8316" s="189">
        <v>17.0</v>
      </c>
      <c r="D8316" s="162" t="s">
        <v>26511</v>
      </c>
      <c r="E8316" s="162" t="s">
        <v>26512</v>
      </c>
      <c r="F8316" s="162" t="s">
        <v>26529</v>
      </c>
      <c r="G8316" s="302">
        <v>1139.0</v>
      </c>
      <c r="H8316" s="302">
        <v>1399.0</v>
      </c>
      <c r="I8316" s="302">
        <f t="shared" si="1"/>
        <v>260</v>
      </c>
      <c r="J8316" s="188">
        <v>5.35E-34</v>
      </c>
      <c r="K8316" s="189">
        <v>67.4</v>
      </c>
      <c r="L8316" s="162" t="s">
        <v>26421</v>
      </c>
      <c r="M8316" s="162" t="s">
        <v>301</v>
      </c>
      <c r="N8316" s="162" t="s">
        <v>301</v>
      </c>
      <c r="O8316" s="162" t="s">
        <v>3554</v>
      </c>
    </row>
    <row r="8317">
      <c r="A8317" s="162" t="s">
        <v>26530</v>
      </c>
      <c r="B8317" s="162" t="s">
        <v>302</v>
      </c>
      <c r="C8317" s="189">
        <v>17.0</v>
      </c>
      <c r="D8317" s="162" t="s">
        <v>20836</v>
      </c>
      <c r="E8317" s="162" t="s">
        <v>26503</v>
      </c>
      <c r="F8317" s="162" t="s">
        <v>26531</v>
      </c>
      <c r="G8317" s="302">
        <v>3769.0</v>
      </c>
      <c r="H8317" s="302">
        <v>4329.0</v>
      </c>
      <c r="I8317" s="302">
        <f t="shared" si="1"/>
        <v>560</v>
      </c>
      <c r="J8317" s="188">
        <v>1.03E-89</v>
      </c>
      <c r="K8317" s="189">
        <v>68.4</v>
      </c>
      <c r="L8317" s="162" t="s">
        <v>26431</v>
      </c>
      <c r="M8317" s="162" t="s">
        <v>301</v>
      </c>
      <c r="N8317" s="162" t="s">
        <v>301</v>
      </c>
      <c r="O8317" s="162" t="s">
        <v>3554</v>
      </c>
    </row>
    <row r="8318">
      <c r="A8318" s="162" t="s">
        <v>26532</v>
      </c>
      <c r="B8318" s="162" t="s">
        <v>302</v>
      </c>
      <c r="C8318" s="189">
        <v>17.0</v>
      </c>
      <c r="D8318" s="162" t="s">
        <v>26511</v>
      </c>
      <c r="E8318" s="162" t="s">
        <v>26533</v>
      </c>
      <c r="F8318" s="162" t="s">
        <v>26534</v>
      </c>
      <c r="G8318" s="302">
        <v>15944.0</v>
      </c>
      <c r="H8318" s="302">
        <v>16306.0</v>
      </c>
      <c r="I8318" s="302">
        <f t="shared" si="1"/>
        <v>362</v>
      </c>
      <c r="J8318" s="188">
        <v>1.20999999999999E-57</v>
      </c>
      <c r="K8318" s="189">
        <v>75.2</v>
      </c>
      <c r="L8318" s="162" t="s">
        <v>26424</v>
      </c>
      <c r="M8318" s="162" t="s">
        <v>301</v>
      </c>
      <c r="N8318" s="162" t="s">
        <v>301</v>
      </c>
      <c r="O8318" s="162" t="s">
        <v>3554</v>
      </c>
    </row>
    <row r="8319">
      <c r="A8319" s="162" t="s">
        <v>26535</v>
      </c>
      <c r="B8319" s="162" t="s">
        <v>302</v>
      </c>
      <c r="C8319" s="189">
        <v>17.0</v>
      </c>
      <c r="D8319" s="162" t="s">
        <v>26511</v>
      </c>
      <c r="E8319" s="162" t="s">
        <v>26518</v>
      </c>
      <c r="F8319" s="162" t="s">
        <v>26536</v>
      </c>
      <c r="G8319" s="302">
        <v>4537.0</v>
      </c>
      <c r="H8319" s="302">
        <v>4857.0</v>
      </c>
      <c r="I8319" s="302">
        <f t="shared" si="1"/>
        <v>320</v>
      </c>
      <c r="J8319" s="188">
        <v>1.74E-50</v>
      </c>
      <c r="K8319" s="189">
        <v>78.8</v>
      </c>
      <c r="L8319" s="162" t="s">
        <v>26421</v>
      </c>
      <c r="M8319" s="162" t="s">
        <v>301</v>
      </c>
      <c r="N8319" s="162" t="s">
        <v>301</v>
      </c>
      <c r="O8319" s="162" t="s">
        <v>3554</v>
      </c>
    </row>
    <row r="8320">
      <c r="A8320" s="162" t="s">
        <v>26537</v>
      </c>
      <c r="B8320" s="162" t="s">
        <v>302</v>
      </c>
      <c r="C8320" s="189">
        <v>17.0</v>
      </c>
      <c r="D8320" s="162" t="s">
        <v>26511</v>
      </c>
      <c r="E8320" s="162" t="s">
        <v>26512</v>
      </c>
      <c r="F8320" s="162" t="s">
        <v>26538</v>
      </c>
      <c r="G8320" s="302">
        <v>4447.0</v>
      </c>
      <c r="H8320" s="302">
        <v>5007.0</v>
      </c>
      <c r="I8320" s="302">
        <f t="shared" si="1"/>
        <v>560</v>
      </c>
      <c r="J8320" s="188">
        <v>1.37E-77</v>
      </c>
      <c r="K8320" s="189">
        <v>62.6</v>
      </c>
      <c r="L8320" s="162" t="s">
        <v>26424</v>
      </c>
      <c r="M8320" s="162" t="s">
        <v>301</v>
      </c>
      <c r="N8320" s="162" t="s">
        <v>301</v>
      </c>
      <c r="O8320" s="162" t="s">
        <v>3554</v>
      </c>
    </row>
    <row r="8321">
      <c r="A8321" s="162" t="s">
        <v>26539</v>
      </c>
      <c r="B8321" s="162" t="s">
        <v>302</v>
      </c>
      <c r="C8321" s="189">
        <v>17.0</v>
      </c>
      <c r="D8321" s="162" t="s">
        <v>26511</v>
      </c>
      <c r="E8321" s="162" t="s">
        <v>26518</v>
      </c>
      <c r="F8321" s="162" t="s">
        <v>26540</v>
      </c>
      <c r="G8321" s="302">
        <v>16317.0</v>
      </c>
      <c r="H8321" s="302">
        <v>16682.0</v>
      </c>
      <c r="I8321" s="302">
        <f t="shared" si="1"/>
        <v>365</v>
      </c>
      <c r="J8321" s="188">
        <v>2.89E-53</v>
      </c>
      <c r="K8321" s="189">
        <v>67.5</v>
      </c>
      <c r="L8321" s="162" t="s">
        <v>26443</v>
      </c>
      <c r="M8321" s="162" t="s">
        <v>301</v>
      </c>
      <c r="N8321" s="162" t="s">
        <v>301</v>
      </c>
      <c r="O8321" s="162" t="s">
        <v>3554</v>
      </c>
    </row>
    <row r="8322">
      <c r="A8322" s="162" t="s">
        <v>26541</v>
      </c>
      <c r="B8322" s="162" t="s">
        <v>302</v>
      </c>
      <c r="C8322" s="189">
        <v>17.0</v>
      </c>
      <c r="D8322" s="162" t="s">
        <v>20836</v>
      </c>
      <c r="E8322" s="162" t="s">
        <v>26503</v>
      </c>
      <c r="F8322" s="162" t="s">
        <v>26542</v>
      </c>
      <c r="G8322" s="302">
        <v>2792.0</v>
      </c>
      <c r="H8322" s="302">
        <v>3274.0</v>
      </c>
      <c r="I8322" s="302">
        <f t="shared" si="1"/>
        <v>482</v>
      </c>
      <c r="J8322" s="188">
        <v>6.51E-78</v>
      </c>
      <c r="K8322" s="189">
        <v>71.4</v>
      </c>
      <c r="L8322" s="162" t="s">
        <v>26421</v>
      </c>
      <c r="M8322" s="162" t="s">
        <v>301</v>
      </c>
      <c r="N8322" s="162" t="s">
        <v>301</v>
      </c>
      <c r="O8322" s="162" t="s">
        <v>3554</v>
      </c>
    </row>
    <row r="8323">
      <c r="A8323" s="162" t="s">
        <v>26543</v>
      </c>
      <c r="B8323" s="162" t="s">
        <v>302</v>
      </c>
      <c r="C8323" s="189">
        <v>17.0</v>
      </c>
      <c r="D8323" s="162" t="s">
        <v>20836</v>
      </c>
      <c r="E8323" s="162" t="s">
        <v>26503</v>
      </c>
      <c r="F8323" s="162" t="s">
        <v>26544</v>
      </c>
      <c r="G8323" s="302">
        <v>2390.0</v>
      </c>
      <c r="H8323" s="302">
        <v>2920.0</v>
      </c>
      <c r="I8323" s="302">
        <f t="shared" si="1"/>
        <v>530</v>
      </c>
      <c r="J8323" s="188">
        <v>1.26E-84</v>
      </c>
      <c r="K8323" s="189">
        <v>68.2</v>
      </c>
      <c r="L8323" s="162" t="s">
        <v>26431</v>
      </c>
      <c r="M8323" s="162" t="s">
        <v>301</v>
      </c>
      <c r="N8323" s="162" t="s">
        <v>301</v>
      </c>
      <c r="O8323" s="162" t="s">
        <v>3554</v>
      </c>
    </row>
    <row r="8324">
      <c r="A8324" s="162" t="s">
        <v>26545</v>
      </c>
      <c r="B8324" s="162" t="s">
        <v>302</v>
      </c>
      <c r="C8324" s="189">
        <v>17.0</v>
      </c>
      <c r="D8324" s="162" t="s">
        <v>21399</v>
      </c>
      <c r="E8324" s="162" t="s">
        <v>26546</v>
      </c>
      <c r="F8324" s="162" t="s">
        <v>26547</v>
      </c>
      <c r="G8324" s="302">
        <v>38413.0</v>
      </c>
      <c r="H8324" s="302">
        <v>38901.0</v>
      </c>
      <c r="I8324" s="302">
        <f t="shared" si="1"/>
        <v>488</v>
      </c>
      <c r="J8324" s="188">
        <v>4.10999999999999E-68</v>
      </c>
      <c r="K8324" s="189">
        <v>65.0</v>
      </c>
      <c r="L8324" s="162" t="s">
        <v>26424</v>
      </c>
      <c r="M8324" s="162" t="s">
        <v>301</v>
      </c>
      <c r="N8324" s="162" t="s">
        <v>301</v>
      </c>
      <c r="O8324" s="162" t="s">
        <v>3554</v>
      </c>
    </row>
    <row r="8325">
      <c r="A8325" s="162" t="s">
        <v>26548</v>
      </c>
      <c r="B8325" s="162" t="s">
        <v>302</v>
      </c>
      <c r="C8325" s="189">
        <v>17.0</v>
      </c>
      <c r="D8325" s="162" t="s">
        <v>21399</v>
      </c>
      <c r="E8325" s="162" t="s">
        <v>26515</v>
      </c>
      <c r="F8325" s="162" t="s">
        <v>26549</v>
      </c>
      <c r="G8325" s="302">
        <v>10628.0</v>
      </c>
      <c r="H8325" s="302">
        <v>11188.0</v>
      </c>
      <c r="I8325" s="302">
        <f t="shared" si="1"/>
        <v>560</v>
      </c>
      <c r="J8325" s="188">
        <v>2.62E-78</v>
      </c>
      <c r="K8325" s="189">
        <v>61.5</v>
      </c>
      <c r="L8325" s="162" t="s">
        <v>26431</v>
      </c>
      <c r="M8325" s="162" t="s">
        <v>301</v>
      </c>
      <c r="N8325" s="162" t="s">
        <v>301</v>
      </c>
      <c r="O8325" s="162" t="s">
        <v>3554</v>
      </c>
    </row>
    <row r="8326">
      <c r="A8326" s="162" t="s">
        <v>26550</v>
      </c>
      <c r="B8326" s="162" t="s">
        <v>302</v>
      </c>
      <c r="C8326" s="189">
        <v>17.0</v>
      </c>
      <c r="D8326" s="162" t="s">
        <v>20836</v>
      </c>
      <c r="E8326" s="162" t="s">
        <v>20837</v>
      </c>
      <c r="F8326" s="162" t="s">
        <v>26551</v>
      </c>
      <c r="G8326" s="302">
        <v>5222.0</v>
      </c>
      <c r="H8326" s="302">
        <v>5635.0</v>
      </c>
      <c r="I8326" s="302">
        <f t="shared" si="1"/>
        <v>413</v>
      </c>
      <c r="J8326" s="188">
        <v>9.15E-70</v>
      </c>
      <c r="K8326" s="189">
        <v>76.8</v>
      </c>
      <c r="L8326" s="162" t="s">
        <v>26552</v>
      </c>
      <c r="M8326" s="162" t="s">
        <v>301</v>
      </c>
      <c r="N8326" s="162" t="s">
        <v>301</v>
      </c>
      <c r="O8326" s="162" t="s">
        <v>3554</v>
      </c>
    </row>
    <row r="8327">
      <c r="A8327" s="162" t="s">
        <v>26553</v>
      </c>
      <c r="B8327" s="162" t="s">
        <v>302</v>
      </c>
      <c r="C8327" s="189">
        <v>17.0</v>
      </c>
      <c r="D8327" s="162" t="s">
        <v>21399</v>
      </c>
      <c r="E8327" s="162" t="s">
        <v>26515</v>
      </c>
      <c r="F8327" s="162" t="s">
        <v>26554</v>
      </c>
      <c r="G8327" s="302">
        <v>26178.0</v>
      </c>
      <c r="H8327" s="302">
        <v>26738.0</v>
      </c>
      <c r="I8327" s="302">
        <f t="shared" si="1"/>
        <v>560</v>
      </c>
      <c r="J8327" s="188">
        <v>3.7E-78</v>
      </c>
      <c r="K8327" s="189">
        <v>63.6</v>
      </c>
      <c r="L8327" s="162" t="s">
        <v>26431</v>
      </c>
      <c r="M8327" s="162" t="s">
        <v>301</v>
      </c>
      <c r="N8327" s="162" t="s">
        <v>301</v>
      </c>
      <c r="O8327" s="162" t="s">
        <v>3554</v>
      </c>
    </row>
    <row r="8328">
      <c r="A8328" s="162" t="s">
        <v>26555</v>
      </c>
      <c r="B8328" s="162" t="s">
        <v>302</v>
      </c>
      <c r="C8328" s="189">
        <v>17.0</v>
      </c>
      <c r="D8328" s="162" t="s">
        <v>26511</v>
      </c>
      <c r="E8328" s="162" t="s">
        <v>26533</v>
      </c>
      <c r="F8328" s="162" t="s">
        <v>26556</v>
      </c>
      <c r="G8328" s="302">
        <v>3836.0</v>
      </c>
      <c r="H8328" s="302">
        <v>4156.0</v>
      </c>
      <c r="I8328" s="302">
        <f t="shared" si="1"/>
        <v>320</v>
      </c>
      <c r="J8328" s="188">
        <v>9.35E-47</v>
      </c>
      <c r="K8328" s="189">
        <v>71.0</v>
      </c>
      <c r="L8328" s="162" t="s">
        <v>26424</v>
      </c>
      <c r="M8328" s="162" t="s">
        <v>301</v>
      </c>
      <c r="N8328" s="162" t="s">
        <v>301</v>
      </c>
      <c r="O8328" s="162" t="s">
        <v>3554</v>
      </c>
    </row>
    <row r="8329">
      <c r="A8329" s="162" t="s">
        <v>26557</v>
      </c>
      <c r="B8329" s="162" t="s">
        <v>302</v>
      </c>
      <c r="C8329" s="189">
        <v>17.0</v>
      </c>
      <c r="D8329" s="162" t="s">
        <v>26511</v>
      </c>
      <c r="E8329" s="162" t="s">
        <v>26512</v>
      </c>
      <c r="F8329" s="162" t="s">
        <v>26558</v>
      </c>
      <c r="G8329" s="302">
        <v>2534.0</v>
      </c>
      <c r="H8329" s="302">
        <v>2896.0</v>
      </c>
      <c r="I8329" s="302">
        <f t="shared" si="1"/>
        <v>362</v>
      </c>
      <c r="J8329" s="188">
        <v>8.04E-53</v>
      </c>
      <c r="K8329" s="189">
        <v>71.9</v>
      </c>
      <c r="L8329" s="162" t="s">
        <v>26424</v>
      </c>
      <c r="M8329" s="162" t="s">
        <v>301</v>
      </c>
      <c r="N8329" s="162" t="s">
        <v>301</v>
      </c>
      <c r="O8329" s="162" t="s">
        <v>3554</v>
      </c>
    </row>
    <row r="8330">
      <c r="A8330" s="162" t="s">
        <v>26559</v>
      </c>
      <c r="B8330" s="162" t="s">
        <v>302</v>
      </c>
      <c r="C8330" s="189">
        <v>17.0</v>
      </c>
      <c r="D8330" s="162" t="s">
        <v>21399</v>
      </c>
      <c r="E8330" s="162" t="s">
        <v>26515</v>
      </c>
      <c r="F8330" s="162" t="s">
        <v>26560</v>
      </c>
      <c r="G8330" s="302">
        <v>8799.0</v>
      </c>
      <c r="H8330" s="302">
        <v>9572.0</v>
      </c>
      <c r="I8330" s="302">
        <f t="shared" si="1"/>
        <v>773</v>
      </c>
      <c r="J8330" s="188">
        <v>1.11E-91</v>
      </c>
      <c r="K8330" s="189">
        <v>55.7</v>
      </c>
      <c r="L8330" s="162" t="s">
        <v>26431</v>
      </c>
      <c r="M8330" s="162" t="s">
        <v>301</v>
      </c>
      <c r="N8330" s="162" t="s">
        <v>301</v>
      </c>
      <c r="O8330" s="162" t="s">
        <v>3554</v>
      </c>
    </row>
    <row r="8331">
      <c r="A8331" s="162" t="s">
        <v>26561</v>
      </c>
      <c r="B8331" s="162" t="s">
        <v>302</v>
      </c>
      <c r="C8331" s="189">
        <v>17.0</v>
      </c>
      <c r="D8331" s="162" t="s">
        <v>26511</v>
      </c>
      <c r="E8331" s="162" t="s">
        <v>26512</v>
      </c>
      <c r="F8331" s="162" t="s">
        <v>26562</v>
      </c>
      <c r="G8331" s="302">
        <v>15194.0</v>
      </c>
      <c r="H8331" s="302">
        <v>15556.0</v>
      </c>
      <c r="I8331" s="302">
        <f t="shared" si="1"/>
        <v>362</v>
      </c>
      <c r="J8331" s="188">
        <v>1.61999999999999E-54</v>
      </c>
      <c r="K8331" s="189">
        <v>73.6</v>
      </c>
      <c r="L8331" s="162" t="s">
        <v>26424</v>
      </c>
      <c r="M8331" s="162" t="s">
        <v>301</v>
      </c>
      <c r="N8331" s="162" t="s">
        <v>301</v>
      </c>
      <c r="O8331" s="162" t="s">
        <v>3554</v>
      </c>
    </row>
    <row r="8332">
      <c r="A8332" s="162" t="s">
        <v>26563</v>
      </c>
      <c r="B8332" s="162" t="s">
        <v>302</v>
      </c>
      <c r="C8332" s="189">
        <v>17.0</v>
      </c>
      <c r="D8332" s="162" t="s">
        <v>26511</v>
      </c>
      <c r="E8332" s="162" t="s">
        <v>26512</v>
      </c>
      <c r="F8332" s="162" t="s">
        <v>26564</v>
      </c>
      <c r="G8332" s="302">
        <v>7533.0</v>
      </c>
      <c r="H8332" s="302">
        <v>8021.0</v>
      </c>
      <c r="I8332" s="302">
        <f t="shared" si="1"/>
        <v>488</v>
      </c>
      <c r="J8332" s="188">
        <v>1.04E-77</v>
      </c>
      <c r="K8332" s="189">
        <v>71.2</v>
      </c>
      <c r="L8332" s="162" t="s">
        <v>26424</v>
      </c>
      <c r="M8332" s="162" t="s">
        <v>301</v>
      </c>
      <c r="N8332" s="162" t="s">
        <v>301</v>
      </c>
      <c r="O8332" s="162" t="s">
        <v>3554</v>
      </c>
    </row>
    <row r="8333">
      <c r="A8333" s="162" t="s">
        <v>26565</v>
      </c>
      <c r="B8333" s="162" t="s">
        <v>302</v>
      </c>
      <c r="C8333" s="189">
        <v>17.0</v>
      </c>
      <c r="D8333" s="162" t="s">
        <v>26511</v>
      </c>
      <c r="E8333" s="162" t="s">
        <v>26518</v>
      </c>
      <c r="F8333" s="162" t="s">
        <v>26566</v>
      </c>
      <c r="G8333" s="302">
        <v>298.0</v>
      </c>
      <c r="H8333" s="302">
        <v>660.0</v>
      </c>
      <c r="I8333" s="302">
        <f t="shared" si="1"/>
        <v>362</v>
      </c>
      <c r="J8333" s="188">
        <v>2.75E-50</v>
      </c>
      <c r="K8333" s="189">
        <v>68.6</v>
      </c>
      <c r="L8333" s="162" t="s">
        <v>26424</v>
      </c>
      <c r="M8333" s="162" t="s">
        <v>301</v>
      </c>
      <c r="N8333" s="162" t="s">
        <v>301</v>
      </c>
      <c r="O8333" s="162" t="s">
        <v>3554</v>
      </c>
    </row>
    <row r="8334">
      <c r="A8334" s="162" t="s">
        <v>26567</v>
      </c>
      <c r="B8334" s="162" t="s">
        <v>302</v>
      </c>
      <c r="C8334" s="189">
        <v>17.0</v>
      </c>
      <c r="D8334" s="162" t="s">
        <v>21399</v>
      </c>
      <c r="E8334" s="162" t="s">
        <v>26515</v>
      </c>
      <c r="F8334" s="162" t="s">
        <v>26568</v>
      </c>
      <c r="G8334" s="302">
        <v>804.0</v>
      </c>
      <c r="H8334" s="302">
        <v>1363.0</v>
      </c>
      <c r="I8334" s="302">
        <f t="shared" si="1"/>
        <v>559</v>
      </c>
      <c r="J8334" s="188">
        <v>3.81E-76</v>
      </c>
      <c r="K8334" s="189">
        <v>63.8</v>
      </c>
      <c r="L8334" s="162" t="s">
        <v>26424</v>
      </c>
      <c r="M8334" s="162" t="s">
        <v>301</v>
      </c>
      <c r="N8334" s="162" t="s">
        <v>301</v>
      </c>
      <c r="O8334" s="162" t="s">
        <v>3554</v>
      </c>
    </row>
    <row r="8335">
      <c r="A8335" s="162" t="s">
        <v>26569</v>
      </c>
      <c r="B8335" s="162" t="s">
        <v>302</v>
      </c>
      <c r="C8335" s="189">
        <v>17.0</v>
      </c>
      <c r="D8335" s="162" t="s">
        <v>20836</v>
      </c>
      <c r="E8335" s="162" t="s">
        <v>26503</v>
      </c>
      <c r="F8335" s="162" t="s">
        <v>26570</v>
      </c>
      <c r="G8335" s="302">
        <v>14257.0</v>
      </c>
      <c r="H8335" s="302">
        <v>14817.0</v>
      </c>
      <c r="I8335" s="302">
        <f t="shared" si="1"/>
        <v>560</v>
      </c>
      <c r="J8335" s="188">
        <v>2.02E-76</v>
      </c>
      <c r="K8335" s="189">
        <v>65.2</v>
      </c>
      <c r="L8335" s="162" t="s">
        <v>26424</v>
      </c>
      <c r="M8335" s="162" t="s">
        <v>301</v>
      </c>
      <c r="N8335" s="162" t="s">
        <v>301</v>
      </c>
      <c r="O8335" s="162" t="s">
        <v>3554</v>
      </c>
    </row>
    <row r="8336">
      <c r="A8336" s="162" t="s">
        <v>26571</v>
      </c>
      <c r="B8336" s="162" t="s">
        <v>302</v>
      </c>
      <c r="C8336" s="189">
        <v>17.0</v>
      </c>
      <c r="D8336" s="162" t="s">
        <v>21399</v>
      </c>
      <c r="E8336" s="162" t="s">
        <v>26546</v>
      </c>
      <c r="F8336" s="162" t="s">
        <v>26572</v>
      </c>
      <c r="G8336" s="302">
        <v>2961.0</v>
      </c>
      <c r="H8336" s="302">
        <v>3449.0</v>
      </c>
      <c r="I8336" s="302">
        <f t="shared" si="1"/>
        <v>488</v>
      </c>
      <c r="J8336" s="188">
        <v>3.28E-63</v>
      </c>
      <c r="K8336" s="189">
        <v>62.6</v>
      </c>
      <c r="L8336" s="162" t="s">
        <v>26424</v>
      </c>
      <c r="M8336" s="162" t="s">
        <v>301</v>
      </c>
      <c r="N8336" s="162" t="s">
        <v>301</v>
      </c>
      <c r="O8336" s="162" t="s">
        <v>3554</v>
      </c>
    </row>
    <row r="8337">
      <c r="A8337" s="162" t="s">
        <v>26573</v>
      </c>
      <c r="B8337" s="162" t="s">
        <v>302</v>
      </c>
      <c r="C8337" s="189">
        <v>17.0</v>
      </c>
      <c r="D8337" s="162" t="s">
        <v>20836</v>
      </c>
      <c r="E8337" s="162" t="s">
        <v>26503</v>
      </c>
      <c r="F8337" s="162" t="s">
        <v>26574</v>
      </c>
      <c r="G8337" s="302">
        <v>1.0</v>
      </c>
      <c r="H8337" s="302">
        <v>483.0</v>
      </c>
      <c r="I8337" s="302">
        <f t="shared" si="1"/>
        <v>482</v>
      </c>
      <c r="J8337" s="188">
        <v>8.01E-82</v>
      </c>
      <c r="K8337" s="189">
        <v>73.9</v>
      </c>
      <c r="L8337" s="162" t="s">
        <v>26421</v>
      </c>
      <c r="M8337" s="162" t="s">
        <v>301</v>
      </c>
      <c r="N8337" s="162" t="s">
        <v>301</v>
      </c>
      <c r="O8337" s="162" t="s">
        <v>3554</v>
      </c>
    </row>
    <row r="8338">
      <c r="A8338" s="162" t="s">
        <v>26575</v>
      </c>
      <c r="B8338" s="162" t="s">
        <v>302</v>
      </c>
      <c r="C8338" s="189">
        <v>17.0</v>
      </c>
      <c r="D8338" s="162" t="s">
        <v>26511</v>
      </c>
      <c r="E8338" s="162" t="s">
        <v>26518</v>
      </c>
      <c r="F8338" s="162" t="s">
        <v>26576</v>
      </c>
      <c r="G8338" s="302">
        <v>4815.0</v>
      </c>
      <c r="H8338" s="302">
        <v>5177.0</v>
      </c>
      <c r="I8338" s="302">
        <f t="shared" si="1"/>
        <v>362</v>
      </c>
      <c r="J8338" s="188">
        <v>1.64999999999999E-55</v>
      </c>
      <c r="K8338" s="189">
        <v>74.4</v>
      </c>
      <c r="L8338" s="162" t="s">
        <v>26424</v>
      </c>
      <c r="M8338" s="162" t="s">
        <v>301</v>
      </c>
      <c r="N8338" s="162" t="s">
        <v>301</v>
      </c>
      <c r="O8338" s="162" t="s">
        <v>3554</v>
      </c>
    </row>
    <row r="8339">
      <c r="A8339" s="162" t="s">
        <v>26577</v>
      </c>
      <c r="B8339" s="162" t="s">
        <v>302</v>
      </c>
      <c r="C8339" s="189">
        <v>17.0</v>
      </c>
      <c r="D8339" s="162" t="s">
        <v>20836</v>
      </c>
      <c r="E8339" s="162" t="s">
        <v>20837</v>
      </c>
      <c r="F8339" s="162" t="s">
        <v>26578</v>
      </c>
      <c r="G8339" s="302">
        <v>5268.0</v>
      </c>
      <c r="H8339" s="302">
        <v>5681.0</v>
      </c>
      <c r="I8339" s="302">
        <f t="shared" si="1"/>
        <v>413</v>
      </c>
      <c r="J8339" s="188">
        <v>9.15E-70</v>
      </c>
      <c r="K8339" s="189">
        <v>76.8</v>
      </c>
      <c r="L8339" s="162" t="s">
        <v>26552</v>
      </c>
      <c r="M8339" s="162" t="s">
        <v>301</v>
      </c>
      <c r="N8339" s="162" t="s">
        <v>301</v>
      </c>
      <c r="O8339" s="162" t="s">
        <v>3554</v>
      </c>
    </row>
    <row r="8340">
      <c r="A8340" s="162" t="s">
        <v>26579</v>
      </c>
      <c r="B8340" s="162" t="s">
        <v>302</v>
      </c>
      <c r="C8340" s="189">
        <v>17.0</v>
      </c>
      <c r="D8340" s="162" t="s">
        <v>20836</v>
      </c>
      <c r="E8340" s="162" t="s">
        <v>26503</v>
      </c>
      <c r="F8340" s="162" t="s">
        <v>26580</v>
      </c>
      <c r="G8340" s="302">
        <v>990.0</v>
      </c>
      <c r="H8340" s="302">
        <v>1520.0</v>
      </c>
      <c r="I8340" s="302">
        <f t="shared" si="1"/>
        <v>530</v>
      </c>
      <c r="J8340" s="188">
        <v>1.0E-80</v>
      </c>
      <c r="K8340" s="189">
        <v>68.8</v>
      </c>
      <c r="L8340" s="162" t="s">
        <v>26431</v>
      </c>
      <c r="M8340" s="162" t="s">
        <v>301</v>
      </c>
      <c r="N8340" s="162" t="s">
        <v>301</v>
      </c>
      <c r="O8340" s="162" t="s">
        <v>3554</v>
      </c>
    </row>
    <row r="8341">
      <c r="A8341" s="162" t="s">
        <v>26581</v>
      </c>
      <c r="B8341" s="162" t="s">
        <v>302</v>
      </c>
      <c r="C8341" s="189">
        <v>17.0</v>
      </c>
      <c r="D8341" s="162" t="s">
        <v>21399</v>
      </c>
      <c r="E8341" s="162" t="s">
        <v>26515</v>
      </c>
      <c r="F8341" s="162" t="s">
        <v>26582</v>
      </c>
      <c r="G8341" s="302">
        <v>657.0</v>
      </c>
      <c r="H8341" s="302">
        <v>1121.0</v>
      </c>
      <c r="I8341" s="302">
        <f t="shared" si="1"/>
        <v>464</v>
      </c>
      <c r="J8341" s="188">
        <v>6.49E-70</v>
      </c>
      <c r="K8341" s="189">
        <v>69.9</v>
      </c>
      <c r="L8341" s="162" t="s">
        <v>26421</v>
      </c>
      <c r="M8341" s="162" t="s">
        <v>301</v>
      </c>
      <c r="N8341" s="162" t="s">
        <v>301</v>
      </c>
      <c r="O8341" s="162" t="s">
        <v>3554</v>
      </c>
    </row>
    <row r="8342">
      <c r="A8342" s="162" t="s">
        <v>26583</v>
      </c>
      <c r="B8342" s="162" t="s">
        <v>302</v>
      </c>
      <c r="C8342" s="189">
        <v>17.0</v>
      </c>
      <c r="D8342" s="162" t="s">
        <v>21399</v>
      </c>
      <c r="E8342" s="162" t="s">
        <v>26515</v>
      </c>
      <c r="F8342" s="162" t="s">
        <v>26584</v>
      </c>
      <c r="G8342" s="302">
        <v>2641.0</v>
      </c>
      <c r="H8342" s="302">
        <v>3224.0</v>
      </c>
      <c r="I8342" s="302">
        <f t="shared" si="1"/>
        <v>583</v>
      </c>
      <c r="J8342" s="188">
        <v>1.71E-78</v>
      </c>
      <c r="K8342" s="189">
        <v>63.6</v>
      </c>
      <c r="L8342" s="162" t="s">
        <v>26424</v>
      </c>
      <c r="M8342" s="162" t="s">
        <v>301</v>
      </c>
      <c r="N8342" s="162" t="s">
        <v>301</v>
      </c>
      <c r="O8342" s="162" t="s">
        <v>3554</v>
      </c>
    </row>
    <row r="8343">
      <c r="A8343" s="162" t="s">
        <v>26585</v>
      </c>
      <c r="B8343" s="162" t="s">
        <v>302</v>
      </c>
      <c r="C8343" s="189">
        <v>17.0</v>
      </c>
      <c r="D8343" s="162" t="s">
        <v>20836</v>
      </c>
      <c r="E8343" s="162" t="s">
        <v>26503</v>
      </c>
      <c r="F8343" s="162" t="s">
        <v>26586</v>
      </c>
      <c r="G8343" s="302">
        <v>1203.0</v>
      </c>
      <c r="H8343" s="302">
        <v>1733.0</v>
      </c>
      <c r="I8343" s="302">
        <f t="shared" si="1"/>
        <v>530</v>
      </c>
      <c r="J8343" s="188">
        <v>8.9E-85</v>
      </c>
      <c r="K8343" s="189">
        <v>69.3</v>
      </c>
      <c r="L8343" s="162" t="s">
        <v>26431</v>
      </c>
      <c r="M8343" s="162" t="s">
        <v>301</v>
      </c>
      <c r="N8343" s="162" t="s">
        <v>301</v>
      </c>
      <c r="O8343" s="162" t="s">
        <v>3554</v>
      </c>
    </row>
    <row r="8344">
      <c r="A8344" s="162" t="s">
        <v>26587</v>
      </c>
      <c r="B8344" s="162" t="s">
        <v>302</v>
      </c>
      <c r="C8344" s="189">
        <v>17.0</v>
      </c>
      <c r="D8344" s="162" t="s">
        <v>26511</v>
      </c>
      <c r="E8344" s="162" t="s">
        <v>26518</v>
      </c>
      <c r="F8344" s="162" t="s">
        <v>26588</v>
      </c>
      <c r="G8344" s="302">
        <v>11547.0</v>
      </c>
      <c r="H8344" s="302">
        <v>11909.0</v>
      </c>
      <c r="I8344" s="302">
        <f t="shared" si="1"/>
        <v>362</v>
      </c>
      <c r="J8344" s="188">
        <v>1.64999999999999E-55</v>
      </c>
      <c r="K8344" s="189">
        <v>72.7</v>
      </c>
      <c r="L8344" s="162" t="s">
        <v>26424</v>
      </c>
      <c r="M8344" s="162" t="s">
        <v>301</v>
      </c>
      <c r="N8344" s="162" t="s">
        <v>301</v>
      </c>
      <c r="O8344" s="162" t="s">
        <v>3554</v>
      </c>
    </row>
    <row r="8345">
      <c r="A8345" s="162" t="s">
        <v>26589</v>
      </c>
      <c r="B8345" s="162" t="s">
        <v>302</v>
      </c>
      <c r="C8345" s="189">
        <v>17.0</v>
      </c>
      <c r="D8345" s="162" t="s">
        <v>20836</v>
      </c>
      <c r="E8345" s="162" t="s">
        <v>26503</v>
      </c>
      <c r="F8345" s="162" t="s">
        <v>26590</v>
      </c>
      <c r="G8345" s="302">
        <v>3095.0</v>
      </c>
      <c r="H8345" s="302">
        <v>3625.0</v>
      </c>
      <c r="I8345" s="302">
        <f t="shared" si="1"/>
        <v>530</v>
      </c>
      <c r="J8345" s="188">
        <v>7.91E-86</v>
      </c>
      <c r="K8345" s="189">
        <v>69.3</v>
      </c>
      <c r="L8345" s="162" t="s">
        <v>26431</v>
      </c>
      <c r="M8345" s="162" t="s">
        <v>301</v>
      </c>
      <c r="N8345" s="162" t="s">
        <v>301</v>
      </c>
      <c r="O8345" s="162" t="s">
        <v>3554</v>
      </c>
    </row>
    <row r="8346">
      <c r="A8346" s="162" t="s">
        <v>26591</v>
      </c>
      <c r="B8346" s="162" t="s">
        <v>302</v>
      </c>
      <c r="C8346" s="189">
        <v>17.0</v>
      </c>
      <c r="D8346" s="162" t="s">
        <v>20836</v>
      </c>
      <c r="E8346" s="162" t="s">
        <v>26503</v>
      </c>
      <c r="F8346" s="162" t="s">
        <v>26592</v>
      </c>
      <c r="G8346" s="302">
        <v>10109.0</v>
      </c>
      <c r="H8346" s="302">
        <v>10669.0</v>
      </c>
      <c r="I8346" s="302">
        <f t="shared" si="1"/>
        <v>560</v>
      </c>
      <c r="J8346" s="188">
        <v>2.57999999999999E-90</v>
      </c>
      <c r="K8346" s="189">
        <v>68.4</v>
      </c>
      <c r="L8346" s="162" t="s">
        <v>26431</v>
      </c>
      <c r="M8346" s="162" t="s">
        <v>301</v>
      </c>
      <c r="N8346" s="162" t="s">
        <v>301</v>
      </c>
      <c r="O8346" s="162" t="s">
        <v>3554</v>
      </c>
    </row>
    <row r="8347">
      <c r="A8347" s="162" t="s">
        <v>26593</v>
      </c>
      <c r="B8347" s="162" t="s">
        <v>302</v>
      </c>
      <c r="C8347" s="189">
        <v>17.0</v>
      </c>
      <c r="D8347" s="162" t="s">
        <v>21399</v>
      </c>
      <c r="E8347" s="162" t="s">
        <v>26546</v>
      </c>
      <c r="F8347" s="162" t="s">
        <v>26594</v>
      </c>
      <c r="G8347" s="302">
        <v>386.0</v>
      </c>
      <c r="H8347" s="302">
        <v>916.0</v>
      </c>
      <c r="I8347" s="302">
        <f t="shared" si="1"/>
        <v>530</v>
      </c>
      <c r="J8347" s="188">
        <v>4.17E-70</v>
      </c>
      <c r="K8347" s="189">
        <v>59.7</v>
      </c>
      <c r="L8347" s="162" t="s">
        <v>26431</v>
      </c>
      <c r="M8347" s="162" t="s">
        <v>301</v>
      </c>
      <c r="N8347" s="162" t="s">
        <v>301</v>
      </c>
      <c r="O8347" s="162" t="s">
        <v>3554</v>
      </c>
    </row>
    <row r="8348">
      <c r="A8348" s="162" t="s">
        <v>26595</v>
      </c>
      <c r="B8348" s="162" t="s">
        <v>302</v>
      </c>
      <c r="C8348" s="189">
        <v>17.0</v>
      </c>
      <c r="D8348" s="162" t="s">
        <v>20836</v>
      </c>
      <c r="E8348" s="162" t="s">
        <v>26503</v>
      </c>
      <c r="F8348" s="162" t="s">
        <v>26596</v>
      </c>
      <c r="G8348" s="302">
        <v>6644.0</v>
      </c>
      <c r="H8348" s="302">
        <v>7132.0</v>
      </c>
      <c r="I8348" s="302">
        <f t="shared" si="1"/>
        <v>488</v>
      </c>
      <c r="J8348" s="188">
        <v>2.71E-78</v>
      </c>
      <c r="K8348" s="189">
        <v>71.8</v>
      </c>
      <c r="L8348" s="162" t="s">
        <v>26424</v>
      </c>
      <c r="M8348" s="162" t="s">
        <v>301</v>
      </c>
      <c r="N8348" s="162" t="s">
        <v>301</v>
      </c>
      <c r="O8348" s="162" t="s">
        <v>3554</v>
      </c>
    </row>
    <row r="8349">
      <c r="A8349" s="162" t="s">
        <v>26597</v>
      </c>
      <c r="B8349" s="162" t="s">
        <v>302</v>
      </c>
      <c r="C8349" s="189">
        <v>17.0</v>
      </c>
      <c r="D8349" s="162" t="s">
        <v>26511</v>
      </c>
      <c r="E8349" s="162" t="s">
        <v>26518</v>
      </c>
      <c r="F8349" s="162" t="s">
        <v>26598</v>
      </c>
      <c r="G8349" s="302">
        <v>2843.0</v>
      </c>
      <c r="H8349" s="302">
        <v>3205.0</v>
      </c>
      <c r="I8349" s="302">
        <f t="shared" si="1"/>
        <v>362</v>
      </c>
      <c r="J8349" s="188">
        <v>1.53999999999999E-52</v>
      </c>
      <c r="K8349" s="189">
        <v>71.1</v>
      </c>
      <c r="L8349" s="162" t="s">
        <v>26424</v>
      </c>
      <c r="M8349" s="162" t="s">
        <v>301</v>
      </c>
      <c r="N8349" s="162" t="s">
        <v>301</v>
      </c>
      <c r="O8349" s="162" t="s">
        <v>3554</v>
      </c>
    </row>
    <row r="8350">
      <c r="A8350" s="162" t="s">
        <v>26599</v>
      </c>
      <c r="B8350" s="162" t="s">
        <v>302</v>
      </c>
      <c r="C8350" s="189">
        <v>17.0</v>
      </c>
      <c r="D8350" s="162" t="s">
        <v>20836</v>
      </c>
      <c r="E8350" s="162" t="s">
        <v>26503</v>
      </c>
      <c r="F8350" s="162" t="s">
        <v>26600</v>
      </c>
      <c r="G8350" s="302">
        <v>731.0</v>
      </c>
      <c r="H8350" s="302">
        <v>1291.0</v>
      </c>
      <c r="I8350" s="302">
        <f t="shared" si="1"/>
        <v>560</v>
      </c>
      <c r="J8350" s="188">
        <v>2.08E-86</v>
      </c>
      <c r="K8350" s="189">
        <v>66.3</v>
      </c>
      <c r="L8350" s="162" t="s">
        <v>26431</v>
      </c>
      <c r="M8350" s="162" t="s">
        <v>301</v>
      </c>
      <c r="N8350" s="162" t="s">
        <v>301</v>
      </c>
      <c r="O8350" s="162" t="s">
        <v>3554</v>
      </c>
    </row>
    <row r="8351">
      <c r="A8351" s="162" t="s">
        <v>26601</v>
      </c>
      <c r="B8351" s="162" t="s">
        <v>302</v>
      </c>
      <c r="C8351" s="189">
        <v>17.0</v>
      </c>
      <c r="D8351" s="162" t="s">
        <v>20836</v>
      </c>
      <c r="E8351" s="162" t="s">
        <v>26503</v>
      </c>
      <c r="F8351" s="162" t="s">
        <v>26602</v>
      </c>
      <c r="G8351" s="302">
        <v>47904.0</v>
      </c>
      <c r="H8351" s="302">
        <v>48434.0</v>
      </c>
      <c r="I8351" s="302">
        <f t="shared" si="1"/>
        <v>530</v>
      </c>
      <c r="J8351" s="188">
        <v>5.6E-86</v>
      </c>
      <c r="K8351" s="189">
        <v>69.3</v>
      </c>
      <c r="L8351" s="162" t="s">
        <v>26431</v>
      </c>
      <c r="M8351" s="162" t="s">
        <v>301</v>
      </c>
      <c r="N8351" s="162" t="s">
        <v>301</v>
      </c>
      <c r="O8351" s="162" t="s">
        <v>3554</v>
      </c>
    </row>
    <row r="8352">
      <c r="A8352" s="162" t="s">
        <v>26603</v>
      </c>
      <c r="B8352" s="162" t="s">
        <v>302</v>
      </c>
      <c r="C8352" s="189">
        <v>17.0</v>
      </c>
      <c r="D8352" s="162" t="s">
        <v>26511</v>
      </c>
      <c r="E8352" s="162" t="s">
        <v>26518</v>
      </c>
      <c r="F8352" s="162" t="s">
        <v>26604</v>
      </c>
      <c r="G8352" s="302">
        <v>4652.0</v>
      </c>
      <c r="H8352" s="302">
        <v>4972.0</v>
      </c>
      <c r="I8352" s="302">
        <f t="shared" si="1"/>
        <v>320</v>
      </c>
      <c r="J8352" s="188">
        <v>1.43E-48</v>
      </c>
      <c r="K8352" s="189">
        <v>74.8</v>
      </c>
      <c r="L8352" s="162" t="s">
        <v>26424</v>
      </c>
      <c r="M8352" s="162" t="s">
        <v>301</v>
      </c>
      <c r="N8352" s="162" t="s">
        <v>301</v>
      </c>
      <c r="O8352" s="162" t="s">
        <v>3554</v>
      </c>
    </row>
    <row r="8353">
      <c r="A8353" s="162" t="s">
        <v>26605</v>
      </c>
      <c r="B8353" s="162" t="s">
        <v>302</v>
      </c>
      <c r="C8353" s="189">
        <v>17.0</v>
      </c>
      <c r="D8353" s="162" t="s">
        <v>20836</v>
      </c>
      <c r="E8353" s="162" t="s">
        <v>26503</v>
      </c>
      <c r="F8353" s="162" t="s">
        <v>26606</v>
      </c>
      <c r="G8353" s="302">
        <v>1288.0</v>
      </c>
      <c r="H8353" s="302">
        <v>1818.0</v>
      </c>
      <c r="I8353" s="302">
        <f t="shared" si="1"/>
        <v>530</v>
      </c>
      <c r="J8353" s="188">
        <v>1.58E-85</v>
      </c>
      <c r="K8353" s="189">
        <v>68.8</v>
      </c>
      <c r="L8353" s="162" t="s">
        <v>26431</v>
      </c>
      <c r="M8353" s="162" t="s">
        <v>301</v>
      </c>
      <c r="N8353" s="162" t="s">
        <v>301</v>
      </c>
      <c r="O8353" s="162" t="s">
        <v>3554</v>
      </c>
    </row>
    <row r="8354">
      <c r="A8354" s="162" t="s">
        <v>26607</v>
      </c>
      <c r="B8354" s="162" t="s">
        <v>302</v>
      </c>
      <c r="C8354" s="189">
        <v>17.0</v>
      </c>
      <c r="D8354" s="162" t="s">
        <v>20836</v>
      </c>
      <c r="E8354" s="162" t="s">
        <v>26608</v>
      </c>
      <c r="F8354" s="162" t="s">
        <v>26609</v>
      </c>
      <c r="G8354" s="302">
        <v>8011.0</v>
      </c>
      <c r="H8354" s="302">
        <v>8373.0</v>
      </c>
      <c r="I8354" s="302">
        <f t="shared" si="1"/>
        <v>362</v>
      </c>
      <c r="J8354" s="188">
        <v>1.0E-49</v>
      </c>
      <c r="K8354" s="189">
        <v>68.6</v>
      </c>
      <c r="L8354" s="162" t="s">
        <v>26424</v>
      </c>
      <c r="M8354" s="162" t="s">
        <v>301</v>
      </c>
      <c r="N8354" s="162" t="s">
        <v>301</v>
      </c>
      <c r="O8354" s="162" t="s">
        <v>3554</v>
      </c>
    </row>
    <row r="8355">
      <c r="A8355" s="162" t="s">
        <v>26610</v>
      </c>
      <c r="B8355" s="162" t="s">
        <v>302</v>
      </c>
      <c r="C8355" s="189">
        <v>17.0</v>
      </c>
      <c r="D8355" s="162" t="s">
        <v>20836</v>
      </c>
      <c r="E8355" s="162" t="s">
        <v>26503</v>
      </c>
      <c r="F8355" s="162" t="s">
        <v>26611</v>
      </c>
      <c r="G8355" s="302">
        <v>5897.0</v>
      </c>
      <c r="H8355" s="302">
        <v>6211.0</v>
      </c>
      <c r="I8355" s="302">
        <f t="shared" si="1"/>
        <v>314</v>
      </c>
      <c r="J8355" s="188">
        <v>3.07E-46</v>
      </c>
      <c r="K8355" s="189">
        <v>74.8</v>
      </c>
      <c r="L8355" s="162" t="s">
        <v>26421</v>
      </c>
      <c r="M8355" s="162" t="s">
        <v>301</v>
      </c>
      <c r="N8355" s="162" t="s">
        <v>301</v>
      </c>
      <c r="O8355" s="162" t="s">
        <v>3554</v>
      </c>
    </row>
    <row r="8356">
      <c r="A8356" s="162" t="s">
        <v>26612</v>
      </c>
      <c r="B8356" s="162" t="s">
        <v>302</v>
      </c>
      <c r="C8356" s="189">
        <v>17.0</v>
      </c>
      <c r="D8356" s="162" t="s">
        <v>20836</v>
      </c>
      <c r="E8356" s="162" t="s">
        <v>26503</v>
      </c>
      <c r="F8356" s="162" t="s">
        <v>26613</v>
      </c>
      <c r="G8356" s="302">
        <v>7892.0</v>
      </c>
      <c r="H8356" s="302">
        <v>8422.0</v>
      </c>
      <c r="I8356" s="302">
        <f t="shared" si="1"/>
        <v>530</v>
      </c>
      <c r="J8356" s="188">
        <v>1.26E-84</v>
      </c>
      <c r="K8356" s="189">
        <v>68.8</v>
      </c>
      <c r="L8356" s="162" t="s">
        <v>26431</v>
      </c>
      <c r="M8356" s="162" t="s">
        <v>301</v>
      </c>
      <c r="N8356" s="162" t="s">
        <v>301</v>
      </c>
      <c r="O8356" s="162" t="s">
        <v>3554</v>
      </c>
    </row>
    <row r="8357">
      <c r="A8357" s="162" t="s">
        <v>26614</v>
      </c>
      <c r="B8357" s="162" t="s">
        <v>302</v>
      </c>
      <c r="C8357" s="189">
        <v>17.0</v>
      </c>
      <c r="D8357" s="162" t="s">
        <v>13409</v>
      </c>
      <c r="E8357" s="162" t="s">
        <v>26615</v>
      </c>
      <c r="F8357" s="162" t="s">
        <v>26616</v>
      </c>
      <c r="G8357" s="302">
        <v>7517.0</v>
      </c>
      <c r="H8357" s="302">
        <v>7861.0</v>
      </c>
      <c r="I8357" s="302">
        <f t="shared" si="1"/>
        <v>344</v>
      </c>
      <c r="J8357" s="188">
        <v>1.86E-53</v>
      </c>
      <c r="K8357" s="189">
        <v>75.4</v>
      </c>
      <c r="L8357" s="162" t="s">
        <v>26421</v>
      </c>
      <c r="M8357" s="162" t="s">
        <v>301</v>
      </c>
      <c r="N8357" s="162" t="s">
        <v>301</v>
      </c>
      <c r="O8357" s="162" t="s">
        <v>3554</v>
      </c>
    </row>
    <row r="8358">
      <c r="A8358" s="162" t="s">
        <v>26617</v>
      </c>
      <c r="B8358" s="162" t="s">
        <v>302</v>
      </c>
      <c r="C8358" s="189">
        <v>17.0</v>
      </c>
      <c r="D8358" s="162" t="s">
        <v>13409</v>
      </c>
      <c r="E8358" s="162" t="s">
        <v>26508</v>
      </c>
      <c r="F8358" s="162" t="s">
        <v>26618</v>
      </c>
      <c r="G8358" s="302">
        <v>2183.0</v>
      </c>
      <c r="H8358" s="302">
        <v>2767.0</v>
      </c>
      <c r="I8358" s="302">
        <f t="shared" si="1"/>
        <v>584</v>
      </c>
      <c r="J8358" s="188">
        <v>4.13999999999999E-81</v>
      </c>
      <c r="K8358" s="189">
        <v>65.4</v>
      </c>
      <c r="L8358" s="162" t="s">
        <v>26424</v>
      </c>
      <c r="M8358" s="162" t="s">
        <v>301</v>
      </c>
      <c r="N8358" s="162" t="s">
        <v>301</v>
      </c>
      <c r="O8358" s="162" t="s">
        <v>3554</v>
      </c>
    </row>
    <row r="8359">
      <c r="A8359" s="162" t="s">
        <v>26619</v>
      </c>
      <c r="B8359" s="162" t="s">
        <v>302</v>
      </c>
      <c r="C8359" s="189">
        <v>17.0</v>
      </c>
      <c r="D8359" s="162" t="s">
        <v>20836</v>
      </c>
      <c r="E8359" s="162" t="s">
        <v>26503</v>
      </c>
      <c r="F8359" s="162" t="s">
        <v>26620</v>
      </c>
      <c r="G8359" s="302">
        <v>701.0</v>
      </c>
      <c r="H8359" s="302">
        <v>1231.0</v>
      </c>
      <c r="I8359" s="302">
        <f t="shared" si="1"/>
        <v>530</v>
      </c>
      <c r="J8359" s="188">
        <v>4.46E-85</v>
      </c>
      <c r="K8359" s="189">
        <v>70.6</v>
      </c>
      <c r="L8359" s="162" t="s">
        <v>26431</v>
      </c>
      <c r="M8359" s="162" t="s">
        <v>301</v>
      </c>
      <c r="N8359" s="162" t="s">
        <v>301</v>
      </c>
      <c r="O8359" s="162" t="s">
        <v>3554</v>
      </c>
    </row>
    <row r="8360">
      <c r="A8360" s="162" t="s">
        <v>26621</v>
      </c>
      <c r="B8360" s="162" t="s">
        <v>302</v>
      </c>
      <c r="C8360" s="189">
        <v>17.0</v>
      </c>
      <c r="D8360" s="162" t="s">
        <v>26511</v>
      </c>
      <c r="E8360" s="162" t="s">
        <v>26512</v>
      </c>
      <c r="F8360" s="162" t="s">
        <v>26622</v>
      </c>
      <c r="G8360" s="302">
        <v>20004.0</v>
      </c>
      <c r="H8360" s="302">
        <v>20366.0</v>
      </c>
      <c r="I8360" s="302">
        <f t="shared" si="1"/>
        <v>362</v>
      </c>
      <c r="J8360" s="188">
        <v>2.94999999999999E-52</v>
      </c>
      <c r="K8360" s="189">
        <v>71.1</v>
      </c>
      <c r="L8360" s="162" t="s">
        <v>26424</v>
      </c>
      <c r="M8360" s="162" t="s">
        <v>301</v>
      </c>
      <c r="N8360" s="162" t="s">
        <v>301</v>
      </c>
      <c r="O8360" s="162" t="s">
        <v>3554</v>
      </c>
    </row>
    <row r="8361">
      <c r="A8361" s="162" t="s">
        <v>26623</v>
      </c>
      <c r="B8361" s="162" t="s">
        <v>302</v>
      </c>
      <c r="C8361" s="189">
        <v>17.0</v>
      </c>
      <c r="D8361" s="162" t="s">
        <v>26624</v>
      </c>
      <c r="E8361" s="162" t="s">
        <v>26625</v>
      </c>
      <c r="F8361" s="162" t="s">
        <v>26626</v>
      </c>
      <c r="G8361" s="302">
        <v>782.0</v>
      </c>
      <c r="H8361" s="302">
        <v>1222.0</v>
      </c>
      <c r="I8361" s="302">
        <f t="shared" si="1"/>
        <v>440</v>
      </c>
      <c r="J8361" s="188">
        <v>1.24E-77</v>
      </c>
      <c r="K8361" s="189">
        <v>83.0</v>
      </c>
      <c r="L8361" s="162" t="s">
        <v>26627</v>
      </c>
      <c r="M8361" s="162" t="s">
        <v>21324</v>
      </c>
      <c r="N8361" s="162" t="s">
        <v>301</v>
      </c>
      <c r="O8361" s="162" t="s">
        <v>3554</v>
      </c>
    </row>
    <row r="8362">
      <c r="A8362" s="162" t="s">
        <v>26628</v>
      </c>
      <c r="B8362" s="162" t="s">
        <v>302</v>
      </c>
      <c r="C8362" s="189">
        <v>17.0</v>
      </c>
      <c r="D8362" s="162" t="s">
        <v>20836</v>
      </c>
      <c r="E8362" s="162" t="s">
        <v>26503</v>
      </c>
      <c r="F8362" s="162" t="s">
        <v>26629</v>
      </c>
      <c r="G8362" s="302">
        <v>6805.0</v>
      </c>
      <c r="H8362" s="302">
        <v>7335.0</v>
      </c>
      <c r="I8362" s="302">
        <f t="shared" si="1"/>
        <v>530</v>
      </c>
      <c r="J8362" s="188">
        <v>2.16E-80</v>
      </c>
      <c r="K8362" s="189">
        <v>67.6</v>
      </c>
      <c r="L8362" s="162" t="s">
        <v>26424</v>
      </c>
      <c r="M8362" s="162" t="s">
        <v>301</v>
      </c>
      <c r="N8362" s="162" t="s">
        <v>301</v>
      </c>
      <c r="O8362" s="162" t="s">
        <v>3554</v>
      </c>
    </row>
    <row r="8363">
      <c r="A8363" s="162" t="s">
        <v>26630</v>
      </c>
      <c r="B8363" s="162" t="s">
        <v>302</v>
      </c>
      <c r="C8363" s="189">
        <v>17.0</v>
      </c>
      <c r="D8363" s="162" t="s">
        <v>20836</v>
      </c>
      <c r="E8363" s="162" t="s">
        <v>26503</v>
      </c>
      <c r="F8363" s="162" t="s">
        <v>26631</v>
      </c>
      <c r="G8363" s="302">
        <v>887.0</v>
      </c>
      <c r="H8363" s="302">
        <v>1447.0</v>
      </c>
      <c r="I8363" s="302">
        <f t="shared" si="1"/>
        <v>560</v>
      </c>
      <c r="J8363" s="188">
        <v>5.26E-84</v>
      </c>
      <c r="K8363" s="189">
        <v>66.3</v>
      </c>
      <c r="L8363" s="162" t="s">
        <v>26431</v>
      </c>
      <c r="M8363" s="162" t="s">
        <v>301</v>
      </c>
      <c r="N8363" s="162" t="s">
        <v>301</v>
      </c>
      <c r="O8363" s="162" t="s">
        <v>3554</v>
      </c>
    </row>
    <row r="8364">
      <c r="A8364" s="162" t="s">
        <v>26632</v>
      </c>
      <c r="B8364" s="162" t="s">
        <v>302</v>
      </c>
      <c r="C8364" s="189">
        <v>17.0</v>
      </c>
      <c r="D8364" s="162" t="s">
        <v>20836</v>
      </c>
      <c r="E8364" s="162" t="s">
        <v>26503</v>
      </c>
      <c r="F8364" s="162" t="s">
        <v>26633</v>
      </c>
      <c r="G8364" s="302">
        <v>4607.0</v>
      </c>
      <c r="H8364" s="302">
        <v>5137.0</v>
      </c>
      <c r="I8364" s="302">
        <f t="shared" si="1"/>
        <v>530</v>
      </c>
      <c r="J8364" s="188">
        <v>1.26E-84</v>
      </c>
      <c r="K8364" s="189">
        <v>68.8</v>
      </c>
      <c r="L8364" s="162" t="s">
        <v>26431</v>
      </c>
      <c r="M8364" s="162" t="s">
        <v>301</v>
      </c>
      <c r="N8364" s="162" t="s">
        <v>301</v>
      </c>
      <c r="O8364" s="162" t="s">
        <v>3554</v>
      </c>
    </row>
    <row r="8365">
      <c r="A8365" s="162" t="s">
        <v>26634</v>
      </c>
      <c r="B8365" s="162" t="s">
        <v>302</v>
      </c>
      <c r="C8365" s="189">
        <v>17.0</v>
      </c>
      <c r="D8365" s="162" t="s">
        <v>20836</v>
      </c>
      <c r="E8365" s="162" t="s">
        <v>26503</v>
      </c>
      <c r="F8365" s="162" t="s">
        <v>26635</v>
      </c>
      <c r="G8365" s="302">
        <v>845.0</v>
      </c>
      <c r="H8365" s="302">
        <v>1405.0</v>
      </c>
      <c r="I8365" s="302">
        <f t="shared" si="1"/>
        <v>560</v>
      </c>
      <c r="J8365" s="188">
        <v>2.95E-86</v>
      </c>
      <c r="K8365" s="189">
        <v>66.3</v>
      </c>
      <c r="L8365" s="162" t="s">
        <v>26431</v>
      </c>
      <c r="M8365" s="162" t="s">
        <v>301</v>
      </c>
      <c r="N8365" s="162" t="s">
        <v>301</v>
      </c>
      <c r="O8365" s="162" t="s">
        <v>3554</v>
      </c>
    </row>
    <row r="8366">
      <c r="A8366" s="162" t="s">
        <v>26636</v>
      </c>
      <c r="B8366" s="162" t="s">
        <v>302</v>
      </c>
      <c r="C8366" s="189">
        <v>17.0</v>
      </c>
      <c r="D8366" s="162" t="s">
        <v>20836</v>
      </c>
      <c r="E8366" s="162" t="s">
        <v>26503</v>
      </c>
      <c r="F8366" s="162" t="s">
        <v>26637</v>
      </c>
      <c r="G8366" s="302">
        <v>653.0</v>
      </c>
      <c r="H8366" s="302">
        <v>1201.0</v>
      </c>
      <c r="I8366" s="302">
        <f t="shared" si="1"/>
        <v>548</v>
      </c>
      <c r="J8366" s="188">
        <v>7.02E-89</v>
      </c>
      <c r="K8366" s="189">
        <v>69.4</v>
      </c>
      <c r="L8366" s="162" t="s">
        <v>26431</v>
      </c>
      <c r="M8366" s="162" t="s">
        <v>301</v>
      </c>
      <c r="N8366" s="162" t="s">
        <v>301</v>
      </c>
      <c r="O8366" s="162" t="s">
        <v>3554</v>
      </c>
    </row>
    <row r="8367">
      <c r="A8367" s="162" t="s">
        <v>26638</v>
      </c>
      <c r="B8367" s="162" t="s">
        <v>302</v>
      </c>
      <c r="C8367" s="189">
        <v>17.0</v>
      </c>
      <c r="D8367" s="162" t="s">
        <v>26511</v>
      </c>
      <c r="E8367" s="162" t="s">
        <v>26533</v>
      </c>
      <c r="F8367" s="162" t="s">
        <v>26639</v>
      </c>
      <c r="G8367" s="302">
        <v>8476.0</v>
      </c>
      <c r="H8367" s="302">
        <v>8952.0</v>
      </c>
      <c r="I8367" s="302">
        <f t="shared" si="1"/>
        <v>476</v>
      </c>
      <c r="J8367" s="188">
        <v>1.42E-60</v>
      </c>
      <c r="K8367" s="189">
        <v>66.3</v>
      </c>
      <c r="L8367" s="162" t="s">
        <v>26640</v>
      </c>
      <c r="M8367" s="162" t="s">
        <v>301</v>
      </c>
      <c r="N8367" s="162" t="s">
        <v>301</v>
      </c>
      <c r="O8367" s="162" t="s">
        <v>3554</v>
      </c>
    </row>
    <row r="8368">
      <c r="A8368" s="162" t="s">
        <v>26641</v>
      </c>
      <c r="B8368" s="162" t="s">
        <v>302</v>
      </c>
      <c r="C8368" s="189">
        <v>17.0</v>
      </c>
      <c r="D8368" s="162" t="s">
        <v>26511</v>
      </c>
      <c r="E8368" s="162" t="s">
        <v>26518</v>
      </c>
      <c r="F8368" s="162" t="s">
        <v>26642</v>
      </c>
      <c r="G8368" s="302">
        <v>9125.0</v>
      </c>
      <c r="H8368" s="302">
        <v>9650.0</v>
      </c>
      <c r="I8368" s="302">
        <f t="shared" si="1"/>
        <v>525</v>
      </c>
      <c r="J8368" s="188">
        <v>4.36E-65</v>
      </c>
      <c r="K8368" s="189">
        <v>58.4</v>
      </c>
      <c r="L8368" s="162" t="s">
        <v>26421</v>
      </c>
      <c r="M8368" s="162" t="s">
        <v>301</v>
      </c>
      <c r="N8368" s="162" t="s">
        <v>301</v>
      </c>
      <c r="O8368" s="162" t="s">
        <v>3554</v>
      </c>
    </row>
    <row r="8369">
      <c r="A8369" s="162" t="s">
        <v>26643</v>
      </c>
      <c r="B8369" s="162" t="s">
        <v>302</v>
      </c>
      <c r="C8369" s="189">
        <v>17.0</v>
      </c>
      <c r="D8369" s="162" t="s">
        <v>21399</v>
      </c>
      <c r="E8369" s="162" t="s">
        <v>26546</v>
      </c>
      <c r="F8369" s="162" t="s">
        <v>26644</v>
      </c>
      <c r="G8369" s="302">
        <v>1268.0</v>
      </c>
      <c r="H8369" s="302">
        <v>1756.0</v>
      </c>
      <c r="I8369" s="302">
        <f t="shared" si="1"/>
        <v>488</v>
      </c>
      <c r="J8369" s="188">
        <v>8.01E-68</v>
      </c>
      <c r="K8369" s="189">
        <v>65.0</v>
      </c>
      <c r="L8369" s="162" t="s">
        <v>26424</v>
      </c>
      <c r="M8369" s="162" t="s">
        <v>301</v>
      </c>
      <c r="N8369" s="162" t="s">
        <v>301</v>
      </c>
      <c r="O8369" s="162" t="s">
        <v>3554</v>
      </c>
    </row>
    <row r="8370">
      <c r="A8370" s="162" t="s">
        <v>26645</v>
      </c>
      <c r="B8370" s="162" t="s">
        <v>302</v>
      </c>
      <c r="C8370" s="189">
        <v>17.0</v>
      </c>
      <c r="D8370" s="162" t="s">
        <v>13409</v>
      </c>
      <c r="E8370" s="162" t="s">
        <v>26508</v>
      </c>
      <c r="F8370" s="162" t="s">
        <v>26646</v>
      </c>
      <c r="G8370" s="302">
        <v>19569.0</v>
      </c>
      <c r="H8370" s="302">
        <v>19931.0</v>
      </c>
      <c r="I8370" s="302">
        <f t="shared" si="1"/>
        <v>362</v>
      </c>
      <c r="J8370" s="188">
        <v>1.99E-50</v>
      </c>
      <c r="K8370" s="189">
        <v>69.4</v>
      </c>
      <c r="L8370" s="162" t="s">
        <v>26424</v>
      </c>
      <c r="M8370" s="162" t="s">
        <v>301</v>
      </c>
      <c r="N8370" s="162" t="s">
        <v>301</v>
      </c>
      <c r="O8370" s="162" t="s">
        <v>3554</v>
      </c>
    </row>
    <row r="8371">
      <c r="A8371" s="162" t="s">
        <v>26647</v>
      </c>
      <c r="B8371" s="162" t="s">
        <v>302</v>
      </c>
      <c r="C8371" s="189">
        <v>17.0</v>
      </c>
      <c r="D8371" s="162" t="s">
        <v>21399</v>
      </c>
      <c r="E8371" s="162" t="s">
        <v>26515</v>
      </c>
      <c r="F8371" s="162" t="s">
        <v>26648</v>
      </c>
      <c r="G8371" s="302">
        <v>6300.0</v>
      </c>
      <c r="H8371" s="302">
        <v>6860.0</v>
      </c>
      <c r="I8371" s="302">
        <f t="shared" si="1"/>
        <v>560</v>
      </c>
      <c r="J8371" s="188">
        <v>9.35E-85</v>
      </c>
      <c r="K8371" s="189">
        <v>66.3</v>
      </c>
      <c r="L8371" s="162" t="s">
        <v>26431</v>
      </c>
      <c r="M8371" s="162" t="s">
        <v>301</v>
      </c>
      <c r="N8371" s="162" t="s">
        <v>301</v>
      </c>
      <c r="O8371" s="162" t="s">
        <v>3554</v>
      </c>
    </row>
    <row r="8372">
      <c r="A8372" s="162" t="s">
        <v>26649</v>
      </c>
      <c r="B8372" s="162" t="s">
        <v>302</v>
      </c>
      <c r="C8372" s="189">
        <v>17.0</v>
      </c>
      <c r="D8372" s="162" t="s">
        <v>26511</v>
      </c>
      <c r="E8372" s="162" t="s">
        <v>26533</v>
      </c>
      <c r="F8372" s="162" t="s">
        <v>26650</v>
      </c>
      <c r="G8372" s="302">
        <v>4461.0</v>
      </c>
      <c r="H8372" s="302">
        <v>4823.0</v>
      </c>
      <c r="I8372" s="302">
        <f t="shared" si="1"/>
        <v>362</v>
      </c>
      <c r="J8372" s="188">
        <v>2.94999999999999E-52</v>
      </c>
      <c r="K8372" s="189">
        <v>70.2</v>
      </c>
      <c r="L8372" s="162" t="s">
        <v>26424</v>
      </c>
      <c r="M8372" s="162" t="s">
        <v>301</v>
      </c>
      <c r="N8372" s="162" t="s">
        <v>301</v>
      </c>
      <c r="O8372" s="162" t="s">
        <v>3554</v>
      </c>
    </row>
    <row r="8373">
      <c r="A8373" s="162" t="s">
        <v>26651</v>
      </c>
      <c r="B8373" s="162" t="s">
        <v>302</v>
      </c>
      <c r="C8373" s="189">
        <v>17.0</v>
      </c>
      <c r="D8373" s="162" t="s">
        <v>26652</v>
      </c>
      <c r="E8373" s="162" t="s">
        <v>26653</v>
      </c>
      <c r="F8373" s="162" t="s">
        <v>26654</v>
      </c>
      <c r="G8373" s="302">
        <v>4398.0</v>
      </c>
      <c r="H8373" s="302">
        <v>4850.0</v>
      </c>
      <c r="I8373" s="302">
        <f t="shared" si="1"/>
        <v>452</v>
      </c>
      <c r="J8373" s="188">
        <v>8.92E-81</v>
      </c>
      <c r="K8373" s="189">
        <v>83.4</v>
      </c>
      <c r="L8373" s="162" t="s">
        <v>26339</v>
      </c>
      <c r="M8373" s="162" t="s">
        <v>26330</v>
      </c>
      <c r="N8373" s="162" t="s">
        <v>301</v>
      </c>
      <c r="O8373" s="162" t="s">
        <v>3554</v>
      </c>
    </row>
    <row r="8374">
      <c r="A8374" s="162" t="s">
        <v>26655</v>
      </c>
      <c r="B8374" s="162" t="s">
        <v>302</v>
      </c>
      <c r="C8374" s="189">
        <v>17.0</v>
      </c>
      <c r="D8374" s="162" t="s">
        <v>20836</v>
      </c>
      <c r="E8374" s="162" t="s">
        <v>26503</v>
      </c>
      <c r="F8374" s="162" t="s">
        <v>26656</v>
      </c>
      <c r="G8374" s="302">
        <v>2339.0</v>
      </c>
      <c r="H8374" s="302">
        <v>2899.0</v>
      </c>
      <c r="I8374" s="302">
        <f t="shared" si="1"/>
        <v>560</v>
      </c>
      <c r="J8374" s="188">
        <v>4.11E-89</v>
      </c>
      <c r="K8374" s="189">
        <v>69.9</v>
      </c>
      <c r="L8374" s="162" t="s">
        <v>26431</v>
      </c>
      <c r="M8374" s="162" t="s">
        <v>301</v>
      </c>
      <c r="N8374" s="162" t="s">
        <v>301</v>
      </c>
      <c r="O8374" s="162" t="s">
        <v>3554</v>
      </c>
    </row>
    <row r="8375">
      <c r="A8375" s="162" t="s">
        <v>26657</v>
      </c>
      <c r="B8375" s="162" t="s">
        <v>302</v>
      </c>
      <c r="C8375" s="189">
        <v>17.0</v>
      </c>
      <c r="D8375" s="162" t="s">
        <v>26511</v>
      </c>
      <c r="E8375" s="162" t="s">
        <v>26512</v>
      </c>
      <c r="F8375" s="162" t="s">
        <v>26658</v>
      </c>
      <c r="G8375" s="302">
        <v>10751.0</v>
      </c>
      <c r="H8375" s="302">
        <v>11090.0</v>
      </c>
      <c r="I8375" s="302">
        <f t="shared" si="1"/>
        <v>339</v>
      </c>
      <c r="J8375" s="188">
        <v>1.33E-39</v>
      </c>
      <c r="K8375" s="189">
        <v>66.7</v>
      </c>
      <c r="L8375" s="162" t="s">
        <v>26424</v>
      </c>
      <c r="M8375" s="162" t="s">
        <v>301</v>
      </c>
      <c r="N8375" s="162" t="s">
        <v>301</v>
      </c>
      <c r="O8375" s="162" t="s">
        <v>3554</v>
      </c>
    </row>
    <row r="8376">
      <c r="A8376" s="162" t="s">
        <v>26659</v>
      </c>
      <c r="B8376" s="162" t="s">
        <v>302</v>
      </c>
      <c r="C8376" s="189">
        <v>17.0</v>
      </c>
      <c r="D8376" s="162" t="s">
        <v>20836</v>
      </c>
      <c r="E8376" s="162" t="s">
        <v>26503</v>
      </c>
      <c r="F8376" s="162" t="s">
        <v>26660</v>
      </c>
      <c r="G8376" s="302">
        <v>4050.0</v>
      </c>
      <c r="H8376" s="302">
        <v>4538.0</v>
      </c>
      <c r="I8376" s="302">
        <f t="shared" si="1"/>
        <v>488</v>
      </c>
      <c r="J8376" s="188">
        <v>1.68999999999999E-74</v>
      </c>
      <c r="K8376" s="189">
        <v>69.9</v>
      </c>
      <c r="L8376" s="162" t="s">
        <v>26424</v>
      </c>
      <c r="M8376" s="162" t="s">
        <v>301</v>
      </c>
      <c r="N8376" s="162" t="s">
        <v>301</v>
      </c>
      <c r="O8376" s="162" t="s">
        <v>3554</v>
      </c>
    </row>
    <row r="8377">
      <c r="A8377" s="162" t="s">
        <v>26661</v>
      </c>
      <c r="B8377" s="162" t="s">
        <v>302</v>
      </c>
      <c r="C8377" s="189">
        <v>17.0</v>
      </c>
      <c r="D8377" s="162" t="s">
        <v>20836</v>
      </c>
      <c r="E8377" s="162" t="s">
        <v>26503</v>
      </c>
      <c r="F8377" s="162" t="s">
        <v>26662</v>
      </c>
      <c r="G8377" s="302">
        <v>5472.0</v>
      </c>
      <c r="H8377" s="302">
        <v>6002.0</v>
      </c>
      <c r="I8377" s="302">
        <f t="shared" si="1"/>
        <v>530</v>
      </c>
      <c r="J8377" s="188">
        <v>8.9E-85</v>
      </c>
      <c r="K8377" s="189">
        <v>68.8</v>
      </c>
      <c r="L8377" s="162" t="s">
        <v>26431</v>
      </c>
      <c r="M8377" s="162" t="s">
        <v>301</v>
      </c>
      <c r="N8377" s="162" t="s">
        <v>301</v>
      </c>
      <c r="O8377" s="162" t="s">
        <v>3554</v>
      </c>
    </row>
    <row r="8378">
      <c r="A8378" s="162" t="s">
        <v>26663</v>
      </c>
      <c r="B8378" s="162" t="s">
        <v>302</v>
      </c>
      <c r="C8378" s="189">
        <v>17.0</v>
      </c>
      <c r="D8378" s="162" t="s">
        <v>26511</v>
      </c>
      <c r="E8378" s="162" t="s">
        <v>26512</v>
      </c>
      <c r="F8378" s="162" t="s">
        <v>26664</v>
      </c>
      <c r="G8378" s="302">
        <v>530.0</v>
      </c>
      <c r="H8378" s="302">
        <v>853.0</v>
      </c>
      <c r="I8378" s="302">
        <f t="shared" si="1"/>
        <v>323</v>
      </c>
      <c r="J8378" s="188">
        <v>6.65E-53</v>
      </c>
      <c r="K8378" s="189">
        <v>73.1</v>
      </c>
      <c r="L8378" s="162" t="s">
        <v>26443</v>
      </c>
      <c r="M8378" s="162" t="s">
        <v>301</v>
      </c>
      <c r="N8378" s="162" t="s">
        <v>301</v>
      </c>
      <c r="O8378" s="162" t="s">
        <v>3554</v>
      </c>
    </row>
    <row r="8379">
      <c r="A8379" s="162" t="s">
        <v>26665</v>
      </c>
      <c r="B8379" s="162" t="s">
        <v>302</v>
      </c>
      <c r="C8379" s="189">
        <v>17.0</v>
      </c>
      <c r="D8379" s="162" t="s">
        <v>26511</v>
      </c>
      <c r="E8379" s="162" t="s">
        <v>26512</v>
      </c>
      <c r="F8379" s="162" t="s">
        <v>26666</v>
      </c>
      <c r="G8379" s="302">
        <v>8653.0</v>
      </c>
      <c r="H8379" s="302">
        <v>9015.0</v>
      </c>
      <c r="I8379" s="302">
        <f t="shared" si="1"/>
        <v>362</v>
      </c>
      <c r="J8379" s="188">
        <v>1.83E-48</v>
      </c>
      <c r="K8379" s="189">
        <v>68.6</v>
      </c>
      <c r="L8379" s="162" t="s">
        <v>26424</v>
      </c>
      <c r="M8379" s="162" t="s">
        <v>301</v>
      </c>
      <c r="N8379" s="162" t="s">
        <v>301</v>
      </c>
      <c r="O8379" s="162" t="s">
        <v>3554</v>
      </c>
    </row>
    <row r="8380">
      <c r="A8380" s="162" t="s">
        <v>26667</v>
      </c>
      <c r="B8380" s="162" t="s">
        <v>302</v>
      </c>
      <c r="C8380" s="189">
        <v>17.0</v>
      </c>
      <c r="D8380" s="162" t="s">
        <v>20836</v>
      </c>
      <c r="E8380" s="162" t="s">
        <v>26503</v>
      </c>
      <c r="F8380" s="162" t="s">
        <v>26668</v>
      </c>
      <c r="G8380" s="302">
        <v>4528.0</v>
      </c>
      <c r="H8380" s="302">
        <v>5046.0</v>
      </c>
      <c r="I8380" s="302">
        <f t="shared" si="1"/>
        <v>518</v>
      </c>
      <c r="J8380" s="188">
        <v>1.35E-82</v>
      </c>
      <c r="K8380" s="189">
        <v>68.8</v>
      </c>
      <c r="L8380" s="162" t="s">
        <v>26431</v>
      </c>
      <c r="M8380" s="162" t="s">
        <v>301</v>
      </c>
      <c r="N8380" s="162" t="s">
        <v>301</v>
      </c>
      <c r="O8380" s="162" t="s">
        <v>3554</v>
      </c>
    </row>
    <row r="8381">
      <c r="A8381" s="162" t="s">
        <v>26669</v>
      </c>
      <c r="B8381" s="162" t="s">
        <v>302</v>
      </c>
      <c r="C8381" s="189">
        <v>17.0</v>
      </c>
      <c r="D8381" s="162" t="s">
        <v>26511</v>
      </c>
      <c r="E8381" s="162" t="s">
        <v>26512</v>
      </c>
      <c r="F8381" s="162" t="s">
        <v>26670</v>
      </c>
      <c r="G8381" s="302">
        <v>339.0</v>
      </c>
      <c r="H8381" s="302">
        <v>701.0</v>
      </c>
      <c r="I8381" s="302">
        <f t="shared" si="1"/>
        <v>362</v>
      </c>
      <c r="J8381" s="188">
        <v>8.56E-56</v>
      </c>
      <c r="K8381" s="189">
        <v>73.6</v>
      </c>
      <c r="L8381" s="162" t="s">
        <v>26424</v>
      </c>
      <c r="M8381" s="162" t="s">
        <v>301</v>
      </c>
      <c r="N8381" s="162" t="s">
        <v>301</v>
      </c>
      <c r="O8381" s="162" t="s">
        <v>3554</v>
      </c>
    </row>
    <row r="8382">
      <c r="A8382" s="162" t="s">
        <v>26671</v>
      </c>
      <c r="B8382" s="162" t="s">
        <v>302</v>
      </c>
      <c r="C8382" s="189">
        <v>17.0</v>
      </c>
      <c r="D8382" s="162" t="s">
        <v>21399</v>
      </c>
      <c r="E8382" s="162" t="s">
        <v>26546</v>
      </c>
      <c r="F8382" s="162" t="s">
        <v>26672</v>
      </c>
      <c r="G8382" s="302">
        <v>1797.0</v>
      </c>
      <c r="H8382" s="302">
        <v>2285.0</v>
      </c>
      <c r="I8382" s="302">
        <f t="shared" si="1"/>
        <v>488</v>
      </c>
      <c r="J8382" s="188">
        <v>5.07E-66</v>
      </c>
      <c r="K8382" s="189">
        <v>63.7</v>
      </c>
      <c r="L8382" s="162" t="s">
        <v>26431</v>
      </c>
      <c r="M8382" s="162" t="s">
        <v>301</v>
      </c>
      <c r="N8382" s="162" t="s">
        <v>301</v>
      </c>
      <c r="O8382" s="162" t="s">
        <v>3554</v>
      </c>
    </row>
    <row r="8383">
      <c r="A8383" s="162" t="s">
        <v>26673</v>
      </c>
      <c r="B8383" s="162" t="s">
        <v>302</v>
      </c>
      <c r="C8383" s="189">
        <v>17.0</v>
      </c>
      <c r="D8383" s="162" t="s">
        <v>20836</v>
      </c>
      <c r="E8383" s="162" t="s">
        <v>26608</v>
      </c>
      <c r="F8383" s="162" t="s">
        <v>26674</v>
      </c>
      <c r="G8383" s="302">
        <v>231.0</v>
      </c>
      <c r="H8383" s="302">
        <v>746.0</v>
      </c>
      <c r="I8383" s="302">
        <f t="shared" si="1"/>
        <v>515</v>
      </c>
      <c r="J8383" s="188">
        <v>1.42E-77</v>
      </c>
      <c r="K8383" s="189">
        <v>67.8</v>
      </c>
      <c r="L8383" s="162" t="s">
        <v>26421</v>
      </c>
      <c r="M8383" s="162" t="s">
        <v>301</v>
      </c>
      <c r="N8383" s="162" t="s">
        <v>301</v>
      </c>
      <c r="O8383" s="162" t="s">
        <v>3554</v>
      </c>
    </row>
    <row r="8384">
      <c r="A8384" s="162" t="s">
        <v>26675</v>
      </c>
      <c r="B8384" s="162" t="s">
        <v>302</v>
      </c>
      <c r="C8384" s="189">
        <v>17.0</v>
      </c>
      <c r="D8384" s="162" t="s">
        <v>20836</v>
      </c>
      <c r="E8384" s="162" t="s">
        <v>26608</v>
      </c>
      <c r="F8384" s="162" t="s">
        <v>26676</v>
      </c>
      <c r="G8384" s="302">
        <v>1600.0</v>
      </c>
      <c r="H8384" s="302">
        <v>1923.0</v>
      </c>
      <c r="I8384" s="302">
        <f t="shared" si="1"/>
        <v>323</v>
      </c>
      <c r="J8384" s="188">
        <v>8.33999999999999E-43</v>
      </c>
      <c r="K8384" s="189">
        <v>67.3</v>
      </c>
      <c r="L8384" s="162" t="s">
        <v>26421</v>
      </c>
      <c r="M8384" s="162" t="s">
        <v>301</v>
      </c>
      <c r="N8384" s="162" t="s">
        <v>301</v>
      </c>
      <c r="O8384" s="162" t="s">
        <v>3554</v>
      </c>
    </row>
    <row r="8385">
      <c r="A8385" s="162" t="s">
        <v>26677</v>
      </c>
      <c r="B8385" s="162" t="s">
        <v>302</v>
      </c>
      <c r="C8385" s="189">
        <v>17.0</v>
      </c>
      <c r="D8385" s="162" t="s">
        <v>26511</v>
      </c>
      <c r="E8385" s="162" t="s">
        <v>26518</v>
      </c>
      <c r="F8385" s="162" t="s">
        <v>26678</v>
      </c>
      <c r="G8385" s="302">
        <v>23002.0</v>
      </c>
      <c r="H8385" s="302">
        <v>23325.0</v>
      </c>
      <c r="I8385" s="302">
        <f t="shared" si="1"/>
        <v>323</v>
      </c>
      <c r="J8385" s="188">
        <v>5.42E-52</v>
      </c>
      <c r="K8385" s="189">
        <v>72.2</v>
      </c>
      <c r="L8385" s="162" t="s">
        <v>26443</v>
      </c>
      <c r="M8385" s="162" t="s">
        <v>301</v>
      </c>
      <c r="N8385" s="162" t="s">
        <v>301</v>
      </c>
      <c r="O8385" s="162" t="s">
        <v>3554</v>
      </c>
    </row>
    <row r="8386">
      <c r="A8386" s="162" t="s">
        <v>26679</v>
      </c>
      <c r="B8386" s="162" t="s">
        <v>302</v>
      </c>
      <c r="C8386" s="189">
        <v>17.0</v>
      </c>
      <c r="D8386" s="162" t="s">
        <v>13409</v>
      </c>
      <c r="E8386" s="162" t="s">
        <v>26508</v>
      </c>
      <c r="F8386" s="162" t="s">
        <v>26680</v>
      </c>
      <c r="G8386" s="302">
        <v>1441.0</v>
      </c>
      <c r="H8386" s="302">
        <v>1793.0</v>
      </c>
      <c r="I8386" s="302">
        <f t="shared" si="1"/>
        <v>352</v>
      </c>
      <c r="J8386" s="188">
        <v>9.17999999999999E-52</v>
      </c>
      <c r="K8386" s="189">
        <v>72.6</v>
      </c>
      <c r="L8386" s="162" t="s">
        <v>26424</v>
      </c>
      <c r="M8386" s="162" t="s">
        <v>301</v>
      </c>
      <c r="N8386" s="162" t="s">
        <v>301</v>
      </c>
      <c r="O8386" s="162" t="s">
        <v>3554</v>
      </c>
    </row>
    <row r="8387">
      <c r="A8387" s="162" t="s">
        <v>26681</v>
      </c>
      <c r="B8387" s="162" t="s">
        <v>302</v>
      </c>
      <c r="C8387" s="189">
        <v>17.0</v>
      </c>
      <c r="D8387" s="162" t="s">
        <v>26511</v>
      </c>
      <c r="E8387" s="162" t="s">
        <v>26512</v>
      </c>
      <c r="F8387" s="162" t="s">
        <v>26682</v>
      </c>
      <c r="G8387" s="302">
        <v>5457.0</v>
      </c>
      <c r="H8387" s="302">
        <v>6017.0</v>
      </c>
      <c r="I8387" s="302">
        <f t="shared" si="1"/>
        <v>560</v>
      </c>
      <c r="J8387" s="188">
        <v>6.62999999999999E-82</v>
      </c>
      <c r="K8387" s="189">
        <v>65.8</v>
      </c>
      <c r="L8387" s="162" t="s">
        <v>26431</v>
      </c>
      <c r="M8387" s="162" t="s">
        <v>301</v>
      </c>
      <c r="N8387" s="162" t="s">
        <v>301</v>
      </c>
      <c r="O8387" s="162" t="s">
        <v>3554</v>
      </c>
    </row>
    <row r="8388">
      <c r="A8388" s="162" t="s">
        <v>26683</v>
      </c>
      <c r="B8388" s="162" t="s">
        <v>302</v>
      </c>
      <c r="C8388" s="189">
        <v>17.0</v>
      </c>
      <c r="D8388" s="162" t="s">
        <v>20836</v>
      </c>
      <c r="E8388" s="162" t="s">
        <v>26503</v>
      </c>
      <c r="F8388" s="162" t="s">
        <v>26684</v>
      </c>
      <c r="G8388" s="302">
        <v>5354.0</v>
      </c>
      <c r="H8388" s="302">
        <v>5884.0</v>
      </c>
      <c r="I8388" s="302">
        <f t="shared" si="1"/>
        <v>530</v>
      </c>
      <c r="J8388" s="188">
        <v>5.6E-86</v>
      </c>
      <c r="K8388" s="189">
        <v>69.3</v>
      </c>
      <c r="L8388" s="162" t="s">
        <v>26431</v>
      </c>
      <c r="M8388" s="162" t="s">
        <v>301</v>
      </c>
      <c r="N8388" s="162" t="s">
        <v>301</v>
      </c>
      <c r="O8388" s="162" t="s">
        <v>3554</v>
      </c>
    </row>
    <row r="8389">
      <c r="A8389" s="162" t="s">
        <v>26685</v>
      </c>
      <c r="B8389" s="162" t="s">
        <v>302</v>
      </c>
      <c r="C8389" s="189">
        <v>17.0</v>
      </c>
      <c r="D8389" s="162" t="s">
        <v>26511</v>
      </c>
      <c r="E8389" s="162" t="s">
        <v>26512</v>
      </c>
      <c r="F8389" s="162" t="s">
        <v>26686</v>
      </c>
      <c r="G8389" s="302">
        <v>8911.0</v>
      </c>
      <c r="H8389" s="302">
        <v>9171.0</v>
      </c>
      <c r="I8389" s="302">
        <f t="shared" si="1"/>
        <v>260</v>
      </c>
      <c r="J8389" s="188">
        <v>5.35E-34</v>
      </c>
      <c r="K8389" s="189">
        <v>67.4</v>
      </c>
      <c r="L8389" s="162" t="s">
        <v>26421</v>
      </c>
      <c r="M8389" s="162" t="s">
        <v>301</v>
      </c>
      <c r="N8389" s="162" t="s">
        <v>301</v>
      </c>
      <c r="O8389" s="162" t="s">
        <v>3554</v>
      </c>
    </row>
    <row r="8390">
      <c r="A8390" s="162" t="s">
        <v>26687</v>
      </c>
      <c r="B8390" s="162" t="s">
        <v>302</v>
      </c>
      <c r="C8390" s="189">
        <v>17.0</v>
      </c>
      <c r="D8390" s="162" t="s">
        <v>20836</v>
      </c>
      <c r="E8390" s="162" t="s">
        <v>26503</v>
      </c>
      <c r="F8390" s="162" t="s">
        <v>26688</v>
      </c>
      <c r="G8390" s="302">
        <v>6082.0</v>
      </c>
      <c r="H8390" s="302">
        <v>6611.0</v>
      </c>
      <c r="I8390" s="302">
        <f t="shared" si="1"/>
        <v>529</v>
      </c>
      <c r="J8390" s="188">
        <v>3.04E-82</v>
      </c>
      <c r="K8390" s="189">
        <v>67.8</v>
      </c>
      <c r="L8390" s="162" t="s">
        <v>26431</v>
      </c>
      <c r="M8390" s="162" t="s">
        <v>301</v>
      </c>
      <c r="N8390" s="162" t="s">
        <v>301</v>
      </c>
      <c r="O8390" s="162" t="s">
        <v>3554</v>
      </c>
    </row>
    <row r="8391">
      <c r="A8391" s="162" t="s">
        <v>26689</v>
      </c>
      <c r="B8391" s="162" t="s">
        <v>302</v>
      </c>
      <c r="C8391" s="189">
        <v>17.0</v>
      </c>
      <c r="D8391" s="162" t="s">
        <v>26511</v>
      </c>
      <c r="E8391" s="162" t="s">
        <v>26512</v>
      </c>
      <c r="F8391" s="162" t="s">
        <v>26690</v>
      </c>
      <c r="G8391" s="302">
        <v>5328.0</v>
      </c>
      <c r="H8391" s="302">
        <v>5690.0</v>
      </c>
      <c r="I8391" s="302">
        <f t="shared" si="1"/>
        <v>362</v>
      </c>
      <c r="J8391" s="188">
        <v>4.79999999999999E-48</v>
      </c>
      <c r="K8391" s="189">
        <v>66.9</v>
      </c>
      <c r="L8391" s="162" t="s">
        <v>26424</v>
      </c>
      <c r="M8391" s="162" t="s">
        <v>301</v>
      </c>
      <c r="N8391" s="162" t="s">
        <v>301</v>
      </c>
      <c r="O8391" s="162" t="s">
        <v>3554</v>
      </c>
    </row>
    <row r="8392">
      <c r="A8392" s="162" t="s">
        <v>26691</v>
      </c>
      <c r="B8392" s="162" t="s">
        <v>302</v>
      </c>
      <c r="C8392" s="189">
        <v>17.0</v>
      </c>
      <c r="D8392" s="162" t="s">
        <v>20836</v>
      </c>
      <c r="E8392" s="162" t="s">
        <v>26503</v>
      </c>
      <c r="F8392" s="162" t="s">
        <v>26692</v>
      </c>
      <c r="G8392" s="302">
        <v>357.0</v>
      </c>
      <c r="H8392" s="302">
        <v>887.0</v>
      </c>
      <c r="I8392" s="302">
        <f t="shared" si="1"/>
        <v>530</v>
      </c>
      <c r="J8392" s="188">
        <v>5.6E-86</v>
      </c>
      <c r="K8392" s="189">
        <v>69.3</v>
      </c>
      <c r="L8392" s="162" t="s">
        <v>26431</v>
      </c>
      <c r="M8392" s="162" t="s">
        <v>301</v>
      </c>
      <c r="N8392" s="162" t="s">
        <v>301</v>
      </c>
      <c r="O8392" s="162" t="s">
        <v>3554</v>
      </c>
    </row>
    <row r="8393">
      <c r="A8393" s="162" t="s">
        <v>26693</v>
      </c>
      <c r="B8393" s="162" t="s">
        <v>302</v>
      </c>
      <c r="C8393" s="189">
        <v>17.0</v>
      </c>
      <c r="D8393" s="162" t="s">
        <v>20836</v>
      </c>
      <c r="E8393" s="162" t="s">
        <v>26503</v>
      </c>
      <c r="F8393" s="162" t="s">
        <v>26694</v>
      </c>
      <c r="G8393" s="302">
        <v>864.0</v>
      </c>
      <c r="H8393" s="302">
        <v>1394.0</v>
      </c>
      <c r="I8393" s="302">
        <f t="shared" si="1"/>
        <v>530</v>
      </c>
      <c r="J8393" s="188">
        <v>1.12E-85</v>
      </c>
      <c r="K8393" s="189">
        <v>69.3</v>
      </c>
      <c r="L8393" s="162" t="s">
        <v>26431</v>
      </c>
      <c r="M8393" s="162" t="s">
        <v>301</v>
      </c>
      <c r="N8393" s="162" t="s">
        <v>301</v>
      </c>
      <c r="O8393" s="162" t="s">
        <v>3554</v>
      </c>
    </row>
    <row r="8394">
      <c r="A8394" s="162" t="s">
        <v>26695</v>
      </c>
      <c r="B8394" s="162" t="s">
        <v>302</v>
      </c>
      <c r="C8394" s="189">
        <v>17.0</v>
      </c>
      <c r="D8394" s="162" t="s">
        <v>20836</v>
      </c>
      <c r="E8394" s="162" t="s">
        <v>26503</v>
      </c>
      <c r="F8394" s="162" t="s">
        <v>26696</v>
      </c>
      <c r="G8394" s="302">
        <v>11941.0</v>
      </c>
      <c r="H8394" s="302">
        <v>12471.0</v>
      </c>
      <c r="I8394" s="302">
        <f t="shared" si="1"/>
        <v>530</v>
      </c>
      <c r="J8394" s="188">
        <v>7.95E-83</v>
      </c>
      <c r="K8394" s="189">
        <v>67.6</v>
      </c>
      <c r="L8394" s="162" t="s">
        <v>26431</v>
      </c>
      <c r="M8394" s="162" t="s">
        <v>301</v>
      </c>
      <c r="N8394" s="162" t="s">
        <v>301</v>
      </c>
      <c r="O8394" s="162" t="s">
        <v>3554</v>
      </c>
    </row>
    <row r="8395">
      <c r="A8395" s="162" t="s">
        <v>26697</v>
      </c>
      <c r="B8395" s="162" t="s">
        <v>302</v>
      </c>
      <c r="C8395" s="189">
        <v>17.0</v>
      </c>
      <c r="D8395" s="162" t="s">
        <v>26511</v>
      </c>
      <c r="E8395" s="162" t="s">
        <v>26512</v>
      </c>
      <c r="F8395" s="162" t="s">
        <v>26698</v>
      </c>
      <c r="G8395" s="302">
        <v>3599.0</v>
      </c>
      <c r="H8395" s="302">
        <v>3925.0</v>
      </c>
      <c r="I8395" s="302">
        <f t="shared" si="1"/>
        <v>326</v>
      </c>
      <c r="J8395" s="188">
        <v>7.51E-50</v>
      </c>
      <c r="K8395" s="189">
        <v>69.4</v>
      </c>
      <c r="L8395" s="162" t="s">
        <v>26443</v>
      </c>
      <c r="M8395" s="162" t="s">
        <v>301</v>
      </c>
      <c r="N8395" s="162" t="s">
        <v>301</v>
      </c>
      <c r="O8395" s="162" t="s">
        <v>3554</v>
      </c>
    </row>
    <row r="8396">
      <c r="A8396" s="162" t="s">
        <v>26699</v>
      </c>
      <c r="B8396" s="162" t="s">
        <v>302</v>
      </c>
      <c r="C8396" s="189">
        <v>17.0</v>
      </c>
      <c r="D8396" s="162" t="s">
        <v>26652</v>
      </c>
      <c r="E8396" s="162" t="s">
        <v>26653</v>
      </c>
      <c r="F8396" s="162" t="s">
        <v>26700</v>
      </c>
      <c r="G8396" s="302">
        <v>4271.0</v>
      </c>
      <c r="H8396" s="302">
        <v>4723.0</v>
      </c>
      <c r="I8396" s="302">
        <f t="shared" si="1"/>
        <v>452</v>
      </c>
      <c r="J8396" s="188">
        <v>8.92E-81</v>
      </c>
      <c r="K8396" s="189">
        <v>83.4</v>
      </c>
      <c r="L8396" s="162" t="s">
        <v>26339</v>
      </c>
      <c r="M8396" s="162" t="s">
        <v>26330</v>
      </c>
      <c r="N8396" s="162" t="s">
        <v>301</v>
      </c>
      <c r="O8396" s="162" t="s">
        <v>3554</v>
      </c>
    </row>
    <row r="8397">
      <c r="A8397" s="162" t="s">
        <v>26701</v>
      </c>
      <c r="B8397" s="162" t="s">
        <v>302</v>
      </c>
      <c r="C8397" s="189">
        <v>16.0</v>
      </c>
      <c r="D8397" s="162" t="s">
        <v>21399</v>
      </c>
      <c r="E8397" s="162" t="s">
        <v>26546</v>
      </c>
      <c r="F8397" s="162" t="s">
        <v>26702</v>
      </c>
      <c r="G8397" s="302">
        <v>7290.0</v>
      </c>
      <c r="H8397" s="302">
        <v>7547.0</v>
      </c>
      <c r="I8397" s="302">
        <f t="shared" si="1"/>
        <v>257</v>
      </c>
      <c r="J8397" s="188">
        <v>2.77E-43</v>
      </c>
      <c r="K8397" s="189">
        <v>75.6</v>
      </c>
      <c r="L8397" s="162" t="s">
        <v>26443</v>
      </c>
      <c r="M8397" s="162" t="s">
        <v>301</v>
      </c>
      <c r="N8397" s="162" t="s">
        <v>301</v>
      </c>
      <c r="O8397" s="162" t="s">
        <v>3554</v>
      </c>
    </row>
    <row r="8398">
      <c r="A8398" s="162" t="s">
        <v>26703</v>
      </c>
      <c r="B8398" s="162" t="s">
        <v>302</v>
      </c>
      <c r="C8398" s="189">
        <v>16.0</v>
      </c>
      <c r="D8398" s="162" t="s">
        <v>13409</v>
      </c>
      <c r="E8398" s="162" t="s">
        <v>26615</v>
      </c>
      <c r="F8398" s="162" t="s">
        <v>26704</v>
      </c>
      <c r="G8398" s="302">
        <v>659.0</v>
      </c>
      <c r="H8398" s="302">
        <v>1024.0</v>
      </c>
      <c r="I8398" s="302">
        <f t="shared" si="1"/>
        <v>365</v>
      </c>
      <c r="J8398" s="188">
        <v>8.37E-53</v>
      </c>
      <c r="K8398" s="189">
        <v>72.3</v>
      </c>
      <c r="L8398" s="162" t="s">
        <v>26424</v>
      </c>
      <c r="M8398" s="162" t="s">
        <v>301</v>
      </c>
      <c r="N8398" s="162" t="s">
        <v>301</v>
      </c>
      <c r="O8398" s="162" t="s">
        <v>3554</v>
      </c>
    </row>
    <row r="8399">
      <c r="A8399" s="162" t="s">
        <v>26705</v>
      </c>
      <c r="B8399" s="162" t="s">
        <v>302</v>
      </c>
      <c r="C8399" s="189">
        <v>16.0</v>
      </c>
      <c r="D8399" s="162" t="s">
        <v>26706</v>
      </c>
      <c r="E8399" s="162" t="s">
        <v>26707</v>
      </c>
      <c r="F8399" s="162" t="s">
        <v>26708</v>
      </c>
      <c r="G8399" s="302">
        <v>2585.0</v>
      </c>
      <c r="H8399" s="302">
        <v>3046.0</v>
      </c>
      <c r="I8399" s="302">
        <f t="shared" si="1"/>
        <v>461</v>
      </c>
      <c r="J8399" s="188">
        <v>5.06E-94</v>
      </c>
      <c r="K8399" s="189">
        <v>92.9</v>
      </c>
      <c r="L8399" s="162" t="s">
        <v>26450</v>
      </c>
      <c r="M8399" s="162" t="s">
        <v>301</v>
      </c>
      <c r="N8399" s="162" t="s">
        <v>301</v>
      </c>
      <c r="O8399" s="162" t="s">
        <v>3554</v>
      </c>
    </row>
    <row r="8400">
      <c r="A8400" s="162" t="s">
        <v>26709</v>
      </c>
      <c r="B8400" s="162" t="s">
        <v>302</v>
      </c>
      <c r="C8400" s="189">
        <v>16.0</v>
      </c>
      <c r="D8400" s="162" t="s">
        <v>21399</v>
      </c>
      <c r="E8400" s="162" t="s">
        <v>26710</v>
      </c>
      <c r="F8400" s="162" t="s">
        <v>26711</v>
      </c>
      <c r="G8400" s="302">
        <v>679.0</v>
      </c>
      <c r="H8400" s="302">
        <v>1065.0</v>
      </c>
      <c r="I8400" s="302">
        <f t="shared" si="1"/>
        <v>386</v>
      </c>
      <c r="J8400" s="188">
        <v>1.55999999999999E-74</v>
      </c>
      <c r="K8400" s="189">
        <v>86.8</v>
      </c>
      <c r="L8400" s="162" t="s">
        <v>26339</v>
      </c>
      <c r="M8400" s="162" t="s">
        <v>301</v>
      </c>
      <c r="N8400" s="162" t="s">
        <v>301</v>
      </c>
      <c r="O8400" s="162" t="s">
        <v>3554</v>
      </c>
    </row>
    <row r="8401">
      <c r="A8401" s="162" t="s">
        <v>26712</v>
      </c>
      <c r="B8401" s="162" t="s">
        <v>302</v>
      </c>
      <c r="C8401" s="189">
        <v>16.0</v>
      </c>
      <c r="D8401" s="162" t="s">
        <v>12426</v>
      </c>
      <c r="E8401" s="162" t="s">
        <v>21364</v>
      </c>
      <c r="F8401" s="162" t="s">
        <v>26713</v>
      </c>
      <c r="G8401" s="302">
        <v>2545.0</v>
      </c>
      <c r="H8401" s="302">
        <v>2946.0</v>
      </c>
      <c r="I8401" s="302">
        <f t="shared" si="1"/>
        <v>401</v>
      </c>
      <c r="J8401" s="188">
        <v>2.63E-75</v>
      </c>
      <c r="K8401" s="189">
        <v>84.3</v>
      </c>
      <c r="L8401" s="162" t="s">
        <v>26339</v>
      </c>
      <c r="M8401" s="162" t="s">
        <v>301</v>
      </c>
      <c r="N8401" s="162" t="s">
        <v>301</v>
      </c>
      <c r="O8401" s="162" t="s">
        <v>3554</v>
      </c>
    </row>
    <row r="8402">
      <c r="A8402" s="162" t="s">
        <v>26714</v>
      </c>
      <c r="B8402" s="162" t="s">
        <v>302</v>
      </c>
      <c r="C8402" s="189">
        <v>16.0</v>
      </c>
      <c r="D8402" s="162" t="s">
        <v>21399</v>
      </c>
      <c r="E8402" s="162" t="s">
        <v>26710</v>
      </c>
      <c r="F8402" s="162" t="s">
        <v>26715</v>
      </c>
      <c r="G8402" s="302">
        <v>54.0</v>
      </c>
      <c r="H8402" s="302">
        <v>410.0</v>
      </c>
      <c r="I8402" s="302">
        <f t="shared" si="1"/>
        <v>356</v>
      </c>
      <c r="J8402" s="188">
        <v>1.16E-58</v>
      </c>
      <c r="K8402" s="189">
        <v>79.0</v>
      </c>
      <c r="L8402" s="162" t="s">
        <v>26387</v>
      </c>
      <c r="M8402" s="162" t="s">
        <v>301</v>
      </c>
      <c r="N8402" s="162" t="s">
        <v>301</v>
      </c>
      <c r="O8402" s="162" t="s">
        <v>3554</v>
      </c>
    </row>
    <row r="8403">
      <c r="A8403" s="162" t="s">
        <v>26716</v>
      </c>
      <c r="B8403" s="162" t="s">
        <v>302</v>
      </c>
      <c r="C8403" s="189">
        <v>16.0</v>
      </c>
      <c r="D8403" s="162" t="s">
        <v>13409</v>
      </c>
      <c r="E8403" s="162" t="s">
        <v>26508</v>
      </c>
      <c r="F8403" s="162" t="s">
        <v>26717</v>
      </c>
      <c r="G8403" s="302">
        <v>256.0</v>
      </c>
      <c r="H8403" s="302">
        <v>570.0</v>
      </c>
      <c r="I8403" s="302">
        <f t="shared" si="1"/>
        <v>314</v>
      </c>
      <c r="J8403" s="188">
        <v>2.19E-46</v>
      </c>
      <c r="K8403" s="189">
        <v>76.7</v>
      </c>
      <c r="L8403" s="162" t="s">
        <v>26421</v>
      </c>
      <c r="M8403" s="162" t="s">
        <v>301</v>
      </c>
      <c r="N8403" s="162" t="s">
        <v>301</v>
      </c>
      <c r="O8403" s="162" t="s">
        <v>3554</v>
      </c>
    </row>
    <row r="8404">
      <c r="A8404" s="162" t="s">
        <v>26718</v>
      </c>
      <c r="B8404" s="162" t="s">
        <v>302</v>
      </c>
      <c r="C8404" s="189">
        <v>16.0</v>
      </c>
      <c r="D8404" s="162" t="s">
        <v>13409</v>
      </c>
      <c r="E8404" s="162" t="s">
        <v>26615</v>
      </c>
      <c r="F8404" s="162" t="s">
        <v>26719</v>
      </c>
      <c r="G8404" s="302">
        <v>58009.0</v>
      </c>
      <c r="H8404" s="302">
        <v>58371.0</v>
      </c>
      <c r="I8404" s="302">
        <f t="shared" si="1"/>
        <v>362</v>
      </c>
      <c r="J8404" s="188">
        <v>3.03E-53</v>
      </c>
      <c r="K8404" s="189">
        <v>70.2</v>
      </c>
      <c r="L8404" s="162" t="s">
        <v>26424</v>
      </c>
      <c r="M8404" s="162" t="s">
        <v>301</v>
      </c>
      <c r="N8404" s="162" t="s">
        <v>301</v>
      </c>
      <c r="O8404" s="162" t="s">
        <v>3554</v>
      </c>
    </row>
    <row r="8405">
      <c r="A8405" s="162" t="s">
        <v>26720</v>
      </c>
      <c r="B8405" s="162" t="s">
        <v>302</v>
      </c>
      <c r="C8405" s="189">
        <v>16.0</v>
      </c>
      <c r="D8405" s="162" t="s">
        <v>13409</v>
      </c>
      <c r="E8405" s="162" t="s">
        <v>26508</v>
      </c>
      <c r="F8405" s="162" t="s">
        <v>26721</v>
      </c>
      <c r="G8405" s="302">
        <v>972.0</v>
      </c>
      <c r="H8405" s="302">
        <v>1286.0</v>
      </c>
      <c r="I8405" s="302">
        <f t="shared" si="1"/>
        <v>314</v>
      </c>
      <c r="J8405" s="188">
        <v>2.19E-46</v>
      </c>
      <c r="K8405" s="189">
        <v>76.7</v>
      </c>
      <c r="L8405" s="162" t="s">
        <v>26421</v>
      </c>
      <c r="M8405" s="162" t="s">
        <v>301</v>
      </c>
      <c r="N8405" s="162" t="s">
        <v>301</v>
      </c>
      <c r="O8405" s="162" t="s">
        <v>3554</v>
      </c>
    </row>
    <row r="8406">
      <c r="A8406" s="162" t="s">
        <v>26722</v>
      </c>
      <c r="B8406" s="162" t="s">
        <v>302</v>
      </c>
      <c r="C8406" s="189">
        <v>16.0</v>
      </c>
      <c r="D8406" s="162" t="s">
        <v>21399</v>
      </c>
      <c r="E8406" s="162" t="s">
        <v>26710</v>
      </c>
      <c r="F8406" s="162" t="s">
        <v>26723</v>
      </c>
      <c r="G8406" s="302">
        <v>349.0</v>
      </c>
      <c r="H8406" s="302">
        <v>762.0</v>
      </c>
      <c r="I8406" s="302">
        <f t="shared" si="1"/>
        <v>413</v>
      </c>
      <c r="J8406" s="188">
        <v>1.64E-73</v>
      </c>
      <c r="K8406" s="189">
        <v>81.9</v>
      </c>
      <c r="L8406" s="162" t="s">
        <v>26339</v>
      </c>
      <c r="M8406" s="162" t="s">
        <v>301</v>
      </c>
      <c r="N8406" s="162" t="s">
        <v>301</v>
      </c>
      <c r="O8406" s="162" t="s">
        <v>3554</v>
      </c>
    </row>
    <row r="8407">
      <c r="A8407" s="162" t="s">
        <v>26724</v>
      </c>
      <c r="B8407" s="162" t="s">
        <v>302</v>
      </c>
      <c r="C8407" s="189">
        <v>16.0</v>
      </c>
      <c r="D8407" s="162" t="s">
        <v>12426</v>
      </c>
      <c r="E8407" s="162" t="s">
        <v>12427</v>
      </c>
      <c r="F8407" s="162" t="s">
        <v>26725</v>
      </c>
      <c r="G8407" s="302">
        <v>527.0</v>
      </c>
      <c r="H8407" s="302">
        <v>964.0</v>
      </c>
      <c r="I8407" s="302">
        <f t="shared" si="1"/>
        <v>437</v>
      </c>
      <c r="J8407" s="188">
        <v>1.63E-91</v>
      </c>
      <c r="K8407" s="189">
        <v>96.6</v>
      </c>
      <c r="L8407" s="162" t="s">
        <v>26450</v>
      </c>
      <c r="M8407" s="162" t="s">
        <v>301</v>
      </c>
      <c r="N8407" s="162" t="s">
        <v>301</v>
      </c>
      <c r="O8407" s="162" t="s">
        <v>3554</v>
      </c>
    </row>
    <row r="8408">
      <c r="A8408" s="162" t="s">
        <v>26726</v>
      </c>
      <c r="B8408" s="162" t="s">
        <v>302</v>
      </c>
      <c r="C8408" s="189">
        <v>16.0</v>
      </c>
      <c r="D8408" s="162" t="s">
        <v>13409</v>
      </c>
      <c r="E8408" s="162" t="s">
        <v>26615</v>
      </c>
      <c r="F8408" s="162" t="s">
        <v>26727</v>
      </c>
      <c r="G8408" s="302">
        <v>18626.0</v>
      </c>
      <c r="H8408" s="302">
        <v>18940.0</v>
      </c>
      <c r="I8408" s="302">
        <f t="shared" si="1"/>
        <v>314</v>
      </c>
      <c r="J8408" s="188">
        <v>4.83E-49</v>
      </c>
      <c r="K8408" s="189">
        <v>76.9</v>
      </c>
      <c r="L8408" s="162" t="s">
        <v>26421</v>
      </c>
      <c r="M8408" s="162" t="s">
        <v>301</v>
      </c>
      <c r="N8408" s="162" t="s">
        <v>301</v>
      </c>
      <c r="O8408" s="162" t="s">
        <v>3554</v>
      </c>
    </row>
    <row r="8409">
      <c r="A8409" s="162" t="s">
        <v>26728</v>
      </c>
      <c r="B8409" s="162" t="s">
        <v>302</v>
      </c>
      <c r="C8409" s="189">
        <v>16.0</v>
      </c>
      <c r="D8409" s="162" t="s">
        <v>21399</v>
      </c>
      <c r="E8409" s="162" t="s">
        <v>26710</v>
      </c>
      <c r="F8409" s="162" t="s">
        <v>26729</v>
      </c>
      <c r="G8409" s="302">
        <v>2036.0</v>
      </c>
      <c r="H8409" s="302">
        <v>2506.0</v>
      </c>
      <c r="I8409" s="302">
        <f t="shared" si="1"/>
        <v>470</v>
      </c>
      <c r="J8409" s="188">
        <v>1.68E-82</v>
      </c>
      <c r="K8409" s="189">
        <v>77.7</v>
      </c>
      <c r="L8409" s="162" t="s">
        <v>26730</v>
      </c>
      <c r="M8409" s="162" t="s">
        <v>301</v>
      </c>
      <c r="N8409" s="162" t="s">
        <v>301</v>
      </c>
      <c r="O8409" s="162" t="s">
        <v>3554</v>
      </c>
    </row>
    <row r="8410">
      <c r="A8410" s="162" t="s">
        <v>26731</v>
      </c>
      <c r="B8410" s="162" t="s">
        <v>302</v>
      </c>
      <c r="C8410" s="189">
        <v>16.0</v>
      </c>
      <c r="D8410" s="162" t="s">
        <v>13409</v>
      </c>
      <c r="E8410" s="162" t="s">
        <v>26508</v>
      </c>
      <c r="F8410" s="162" t="s">
        <v>26732</v>
      </c>
      <c r="G8410" s="302">
        <v>5026.0</v>
      </c>
      <c r="H8410" s="302">
        <v>5310.0</v>
      </c>
      <c r="I8410" s="302">
        <f t="shared" si="1"/>
        <v>284</v>
      </c>
      <c r="J8410" s="188">
        <v>4.52999999999999E-37</v>
      </c>
      <c r="K8410" s="189">
        <v>66.7</v>
      </c>
      <c r="L8410" s="162" t="s">
        <v>26443</v>
      </c>
      <c r="M8410" s="162" t="s">
        <v>301</v>
      </c>
      <c r="N8410" s="162" t="s">
        <v>301</v>
      </c>
      <c r="O8410" s="162" t="s">
        <v>3554</v>
      </c>
    </row>
    <row r="8411">
      <c r="A8411" s="162" t="s">
        <v>26733</v>
      </c>
      <c r="B8411" s="162" t="s">
        <v>302</v>
      </c>
      <c r="C8411" s="189">
        <v>16.0</v>
      </c>
      <c r="D8411" s="162" t="s">
        <v>13409</v>
      </c>
      <c r="E8411" s="162" t="s">
        <v>26734</v>
      </c>
      <c r="F8411" s="162" t="s">
        <v>26735</v>
      </c>
      <c r="G8411" s="302">
        <v>11016.0</v>
      </c>
      <c r="H8411" s="302">
        <v>11389.0</v>
      </c>
      <c r="I8411" s="302">
        <f t="shared" si="1"/>
        <v>373</v>
      </c>
      <c r="J8411" s="188">
        <v>1.47999999999999E-37</v>
      </c>
      <c r="K8411" s="189">
        <v>56.9</v>
      </c>
      <c r="L8411" s="162" t="s">
        <v>26736</v>
      </c>
      <c r="M8411" s="162" t="s">
        <v>301</v>
      </c>
      <c r="N8411" s="162" t="s">
        <v>301</v>
      </c>
      <c r="O8411" s="162" t="s">
        <v>3554</v>
      </c>
    </row>
    <row r="8412">
      <c r="A8412" s="162" t="s">
        <v>26737</v>
      </c>
      <c r="B8412" s="162" t="s">
        <v>302</v>
      </c>
      <c r="C8412" s="189">
        <v>16.0</v>
      </c>
      <c r="D8412" s="162" t="s">
        <v>12441</v>
      </c>
      <c r="E8412" s="162" t="s">
        <v>26738</v>
      </c>
      <c r="F8412" s="162" t="s">
        <v>26739</v>
      </c>
      <c r="G8412" s="302">
        <v>7120.0</v>
      </c>
      <c r="H8412" s="302">
        <v>7440.0</v>
      </c>
      <c r="I8412" s="302">
        <f t="shared" si="1"/>
        <v>320</v>
      </c>
      <c r="J8412" s="188">
        <v>1.58E-43</v>
      </c>
      <c r="K8412" s="189">
        <v>68.2</v>
      </c>
      <c r="L8412" s="162" t="s">
        <v>26431</v>
      </c>
      <c r="M8412" s="162" t="s">
        <v>301</v>
      </c>
      <c r="N8412" s="162" t="s">
        <v>301</v>
      </c>
      <c r="O8412" s="162" t="s">
        <v>3554</v>
      </c>
    </row>
    <row r="8413">
      <c r="A8413" s="162" t="s">
        <v>26740</v>
      </c>
      <c r="B8413" s="162" t="s">
        <v>302</v>
      </c>
      <c r="C8413" s="189">
        <v>16.0</v>
      </c>
      <c r="D8413" s="162" t="s">
        <v>13409</v>
      </c>
      <c r="E8413" s="162" t="s">
        <v>26508</v>
      </c>
      <c r="F8413" s="162" t="s">
        <v>26741</v>
      </c>
      <c r="G8413" s="302">
        <v>43975.0</v>
      </c>
      <c r="H8413" s="302">
        <v>44301.0</v>
      </c>
      <c r="I8413" s="302">
        <f t="shared" si="1"/>
        <v>326</v>
      </c>
      <c r="J8413" s="188">
        <v>5.34E-45</v>
      </c>
      <c r="K8413" s="189">
        <v>67.0</v>
      </c>
      <c r="L8413" s="162" t="s">
        <v>26443</v>
      </c>
      <c r="M8413" s="162" t="s">
        <v>301</v>
      </c>
      <c r="N8413" s="162" t="s">
        <v>301</v>
      </c>
      <c r="O8413" s="162" t="s">
        <v>3554</v>
      </c>
    </row>
    <row r="8414">
      <c r="A8414" s="162" t="s">
        <v>26742</v>
      </c>
      <c r="B8414" s="162" t="s">
        <v>302</v>
      </c>
      <c r="C8414" s="189">
        <v>16.0</v>
      </c>
      <c r="D8414" s="162" t="s">
        <v>21399</v>
      </c>
      <c r="E8414" s="162" t="s">
        <v>26743</v>
      </c>
      <c r="F8414" s="162" t="s">
        <v>26744</v>
      </c>
      <c r="G8414" s="302">
        <v>19517.0</v>
      </c>
      <c r="H8414" s="302">
        <v>19837.0</v>
      </c>
      <c r="I8414" s="302">
        <f t="shared" si="1"/>
        <v>320</v>
      </c>
      <c r="J8414" s="188">
        <v>8.60999999999999E-46</v>
      </c>
      <c r="K8414" s="189">
        <v>70.2</v>
      </c>
      <c r="L8414" s="162" t="s">
        <v>26443</v>
      </c>
      <c r="M8414" s="162" t="s">
        <v>301</v>
      </c>
      <c r="N8414" s="162" t="s">
        <v>301</v>
      </c>
      <c r="O8414" s="162" t="s">
        <v>3554</v>
      </c>
    </row>
    <row r="8415">
      <c r="A8415" s="162" t="s">
        <v>26745</v>
      </c>
      <c r="B8415" s="162" t="s">
        <v>302</v>
      </c>
      <c r="C8415" s="189">
        <v>16.0</v>
      </c>
      <c r="D8415" s="162" t="s">
        <v>21399</v>
      </c>
      <c r="E8415" s="162" t="s">
        <v>26515</v>
      </c>
      <c r="F8415" s="162" t="s">
        <v>26746</v>
      </c>
      <c r="G8415" s="302">
        <v>15658.0</v>
      </c>
      <c r="H8415" s="302">
        <v>15972.0</v>
      </c>
      <c r="I8415" s="302">
        <f t="shared" si="1"/>
        <v>314</v>
      </c>
      <c r="J8415" s="188">
        <v>1.87999999999999E-48</v>
      </c>
      <c r="K8415" s="189">
        <v>76.0</v>
      </c>
      <c r="L8415" s="162" t="s">
        <v>26421</v>
      </c>
      <c r="M8415" s="162" t="s">
        <v>301</v>
      </c>
      <c r="N8415" s="162" t="s">
        <v>301</v>
      </c>
      <c r="O8415" s="162" t="s">
        <v>3554</v>
      </c>
    </row>
    <row r="8416">
      <c r="A8416" s="162" t="s">
        <v>26747</v>
      </c>
      <c r="B8416" s="162" t="s">
        <v>302</v>
      </c>
      <c r="C8416" s="189">
        <v>16.0</v>
      </c>
      <c r="D8416" s="162" t="s">
        <v>21399</v>
      </c>
      <c r="E8416" s="162" t="s">
        <v>26515</v>
      </c>
      <c r="F8416" s="162" t="s">
        <v>26748</v>
      </c>
      <c r="G8416" s="302">
        <v>1338.0</v>
      </c>
      <c r="H8416" s="302">
        <v>1616.0</v>
      </c>
      <c r="I8416" s="302">
        <f t="shared" si="1"/>
        <v>278</v>
      </c>
      <c r="J8416" s="188">
        <v>7.42E-43</v>
      </c>
      <c r="K8416" s="189">
        <v>72.0</v>
      </c>
      <c r="L8416" s="162" t="s">
        <v>26443</v>
      </c>
      <c r="M8416" s="162" t="s">
        <v>301</v>
      </c>
      <c r="N8416" s="162" t="s">
        <v>301</v>
      </c>
      <c r="O8416" s="162" t="s">
        <v>3554</v>
      </c>
    </row>
    <row r="8417">
      <c r="A8417" s="162" t="s">
        <v>26749</v>
      </c>
      <c r="B8417" s="162" t="s">
        <v>302</v>
      </c>
      <c r="C8417" s="189">
        <v>16.0</v>
      </c>
      <c r="D8417" s="162" t="s">
        <v>26706</v>
      </c>
      <c r="E8417" s="162" t="s">
        <v>26707</v>
      </c>
      <c r="F8417" s="162" t="s">
        <v>26750</v>
      </c>
      <c r="G8417" s="302">
        <v>6159.0</v>
      </c>
      <c r="H8417" s="302">
        <v>6620.0</v>
      </c>
      <c r="I8417" s="302">
        <f t="shared" si="1"/>
        <v>461</v>
      </c>
      <c r="J8417" s="188">
        <v>1.3E-94</v>
      </c>
      <c r="K8417" s="189">
        <v>93.5</v>
      </c>
      <c r="L8417" s="162" t="s">
        <v>26450</v>
      </c>
      <c r="M8417" s="162" t="s">
        <v>301</v>
      </c>
      <c r="N8417" s="162" t="s">
        <v>301</v>
      </c>
      <c r="O8417" s="162" t="s">
        <v>3554</v>
      </c>
    </row>
    <row r="8418">
      <c r="A8418" s="162" t="s">
        <v>26751</v>
      </c>
      <c r="B8418" s="162" t="s">
        <v>302</v>
      </c>
      <c r="C8418" s="189">
        <v>16.0</v>
      </c>
      <c r="D8418" s="162" t="s">
        <v>21399</v>
      </c>
      <c r="E8418" s="162" t="s">
        <v>26743</v>
      </c>
      <c r="F8418" s="162" t="s">
        <v>26752</v>
      </c>
      <c r="G8418" s="302">
        <v>5044.0</v>
      </c>
      <c r="H8418" s="302">
        <v>5418.0</v>
      </c>
      <c r="I8418" s="302">
        <f t="shared" si="1"/>
        <v>374</v>
      </c>
      <c r="J8418" s="188">
        <v>5.9E-49</v>
      </c>
      <c r="K8418" s="189">
        <v>65.6</v>
      </c>
      <c r="L8418" s="162" t="s">
        <v>26424</v>
      </c>
      <c r="M8418" s="162" t="s">
        <v>301</v>
      </c>
      <c r="N8418" s="162" t="s">
        <v>301</v>
      </c>
      <c r="O8418" s="162" t="s">
        <v>3554</v>
      </c>
    </row>
    <row r="8419">
      <c r="A8419" s="162" t="s">
        <v>26753</v>
      </c>
      <c r="B8419" s="162" t="s">
        <v>302</v>
      </c>
      <c r="C8419" s="189">
        <v>16.0</v>
      </c>
      <c r="D8419" s="162" t="s">
        <v>21399</v>
      </c>
      <c r="E8419" s="162" t="s">
        <v>26515</v>
      </c>
      <c r="F8419" s="162" t="s">
        <v>26754</v>
      </c>
      <c r="G8419" s="302">
        <v>903.0</v>
      </c>
      <c r="H8419" s="302">
        <v>1388.0</v>
      </c>
      <c r="I8419" s="302">
        <f t="shared" si="1"/>
        <v>485</v>
      </c>
      <c r="J8419" s="188">
        <v>4.70999999999999E-66</v>
      </c>
      <c r="K8419" s="189">
        <v>70.2</v>
      </c>
      <c r="L8419" s="162" t="s">
        <v>26421</v>
      </c>
      <c r="M8419" s="162" t="s">
        <v>301</v>
      </c>
      <c r="N8419" s="162" t="s">
        <v>301</v>
      </c>
      <c r="O8419" s="162" t="s">
        <v>3554</v>
      </c>
    </row>
    <row r="8420">
      <c r="A8420" s="162" t="s">
        <v>26755</v>
      </c>
      <c r="B8420" s="162" t="s">
        <v>302</v>
      </c>
      <c r="C8420" s="189">
        <v>16.0</v>
      </c>
      <c r="D8420" s="162" t="s">
        <v>21399</v>
      </c>
      <c r="E8420" s="162" t="s">
        <v>26515</v>
      </c>
      <c r="F8420" s="162" t="s">
        <v>26756</v>
      </c>
      <c r="G8420" s="302">
        <v>5836.0</v>
      </c>
      <c r="H8420" s="302">
        <v>6345.0</v>
      </c>
      <c r="I8420" s="302">
        <f t="shared" si="1"/>
        <v>509</v>
      </c>
      <c r="J8420" s="188">
        <v>7.56E-68</v>
      </c>
      <c r="K8420" s="189">
        <v>61.8</v>
      </c>
      <c r="L8420" s="162" t="s">
        <v>26424</v>
      </c>
      <c r="M8420" s="162" t="s">
        <v>301</v>
      </c>
      <c r="N8420" s="162" t="s">
        <v>301</v>
      </c>
      <c r="O8420" s="162" t="s">
        <v>3554</v>
      </c>
    </row>
    <row r="8421">
      <c r="A8421" s="162" t="s">
        <v>26757</v>
      </c>
      <c r="B8421" s="162" t="s">
        <v>302</v>
      </c>
      <c r="C8421" s="189">
        <v>16.0</v>
      </c>
      <c r="D8421" s="162" t="s">
        <v>13409</v>
      </c>
      <c r="E8421" s="162" t="s">
        <v>26508</v>
      </c>
      <c r="F8421" s="162" t="s">
        <v>26758</v>
      </c>
      <c r="G8421" s="302">
        <v>171.0</v>
      </c>
      <c r="H8421" s="302">
        <v>533.0</v>
      </c>
      <c r="I8421" s="302">
        <f t="shared" si="1"/>
        <v>362</v>
      </c>
      <c r="J8421" s="188">
        <v>4.79999999999999E-48</v>
      </c>
      <c r="K8421" s="189">
        <v>66.9</v>
      </c>
      <c r="L8421" s="162" t="s">
        <v>26424</v>
      </c>
      <c r="M8421" s="162" t="s">
        <v>301</v>
      </c>
      <c r="N8421" s="162" t="s">
        <v>301</v>
      </c>
      <c r="O8421" s="162" t="s">
        <v>3554</v>
      </c>
    </row>
    <row r="8422">
      <c r="A8422" s="162" t="s">
        <v>26759</v>
      </c>
      <c r="B8422" s="162" t="s">
        <v>302</v>
      </c>
      <c r="C8422" s="189">
        <v>16.0</v>
      </c>
      <c r="D8422" s="162" t="s">
        <v>26706</v>
      </c>
      <c r="E8422" s="162" t="s">
        <v>26707</v>
      </c>
      <c r="F8422" s="162" t="s">
        <v>26760</v>
      </c>
      <c r="G8422" s="302">
        <v>1542.0</v>
      </c>
      <c r="H8422" s="302">
        <v>2003.0</v>
      </c>
      <c r="I8422" s="302">
        <f t="shared" si="1"/>
        <v>461</v>
      </c>
      <c r="J8422" s="188">
        <v>9.26999999999999E-95</v>
      </c>
      <c r="K8422" s="189">
        <v>93.5</v>
      </c>
      <c r="L8422" s="162" t="s">
        <v>26450</v>
      </c>
      <c r="M8422" s="162" t="s">
        <v>301</v>
      </c>
      <c r="N8422" s="162" t="s">
        <v>301</v>
      </c>
      <c r="O8422" s="162" t="s">
        <v>3554</v>
      </c>
    </row>
    <row r="8423">
      <c r="A8423" s="162" t="s">
        <v>26761</v>
      </c>
      <c r="B8423" s="162" t="s">
        <v>302</v>
      </c>
      <c r="C8423" s="189">
        <v>15.0</v>
      </c>
      <c r="D8423" s="162" t="s">
        <v>13754</v>
      </c>
      <c r="E8423" s="162" t="s">
        <v>26762</v>
      </c>
      <c r="F8423" s="162" t="s">
        <v>26763</v>
      </c>
      <c r="G8423" s="302">
        <v>3257.0</v>
      </c>
      <c r="H8423" s="302">
        <v>3736.0</v>
      </c>
      <c r="I8423" s="302">
        <f t="shared" si="1"/>
        <v>479</v>
      </c>
      <c r="J8423" s="188">
        <v>2.7E-87</v>
      </c>
      <c r="K8423" s="189">
        <v>82.5</v>
      </c>
      <c r="L8423" s="162" t="s">
        <v>26339</v>
      </c>
      <c r="M8423" s="162" t="s">
        <v>301</v>
      </c>
      <c r="N8423" s="162" t="s">
        <v>301</v>
      </c>
      <c r="O8423" s="162" t="s">
        <v>3554</v>
      </c>
    </row>
    <row r="8424">
      <c r="A8424" s="162" t="s">
        <v>26764</v>
      </c>
      <c r="B8424" s="162" t="s">
        <v>302</v>
      </c>
      <c r="C8424" s="189">
        <v>15.0</v>
      </c>
      <c r="D8424" s="162" t="s">
        <v>21439</v>
      </c>
      <c r="E8424" s="162" t="s">
        <v>26765</v>
      </c>
      <c r="F8424" s="162" t="s">
        <v>26766</v>
      </c>
      <c r="G8424" s="302">
        <v>1277.0</v>
      </c>
      <c r="H8424" s="302">
        <v>1687.0</v>
      </c>
      <c r="I8424" s="302">
        <f t="shared" si="1"/>
        <v>410</v>
      </c>
      <c r="J8424" s="188">
        <v>2.29E-79</v>
      </c>
      <c r="K8424" s="189">
        <v>94.2</v>
      </c>
      <c r="L8424" s="162" t="s">
        <v>26450</v>
      </c>
      <c r="M8424" s="162" t="s">
        <v>301</v>
      </c>
      <c r="N8424" s="162" t="s">
        <v>301</v>
      </c>
      <c r="O8424" s="162" t="s">
        <v>3554</v>
      </c>
    </row>
    <row r="8425">
      <c r="A8425" s="162" t="s">
        <v>26767</v>
      </c>
      <c r="B8425" s="162" t="s">
        <v>302</v>
      </c>
      <c r="C8425" s="189">
        <v>15.0</v>
      </c>
      <c r="D8425" s="162" t="s">
        <v>13754</v>
      </c>
      <c r="E8425" s="162" t="s">
        <v>26762</v>
      </c>
      <c r="F8425" s="162" t="s">
        <v>26768</v>
      </c>
      <c r="G8425" s="302">
        <v>420.0</v>
      </c>
      <c r="H8425" s="302">
        <v>827.0</v>
      </c>
      <c r="I8425" s="302">
        <f t="shared" si="1"/>
        <v>407</v>
      </c>
      <c r="J8425" s="188">
        <v>1.1E-68</v>
      </c>
      <c r="K8425" s="189">
        <v>79.0</v>
      </c>
      <c r="L8425" s="162" t="s">
        <v>26339</v>
      </c>
      <c r="M8425" s="162" t="s">
        <v>301</v>
      </c>
      <c r="N8425" s="162" t="s">
        <v>301</v>
      </c>
      <c r="O8425" s="162" t="s">
        <v>3554</v>
      </c>
    </row>
    <row r="8426">
      <c r="A8426" s="162" t="s">
        <v>26769</v>
      </c>
      <c r="B8426" s="162" t="s">
        <v>302</v>
      </c>
      <c r="C8426" s="189">
        <v>15.0</v>
      </c>
      <c r="D8426" s="162" t="s">
        <v>13754</v>
      </c>
      <c r="E8426" s="162" t="s">
        <v>26770</v>
      </c>
      <c r="F8426" s="162" t="s">
        <v>26771</v>
      </c>
      <c r="G8426" s="302">
        <v>1343.0</v>
      </c>
      <c r="H8426" s="302">
        <v>1759.0</v>
      </c>
      <c r="I8426" s="302">
        <f t="shared" si="1"/>
        <v>416</v>
      </c>
      <c r="J8426" s="188">
        <v>2.89E-68</v>
      </c>
      <c r="K8426" s="189">
        <v>81.3</v>
      </c>
      <c r="L8426" s="162" t="s">
        <v>26772</v>
      </c>
      <c r="M8426" s="162" t="s">
        <v>301</v>
      </c>
      <c r="N8426" s="162" t="s">
        <v>301</v>
      </c>
      <c r="O8426" s="162" t="s">
        <v>3554</v>
      </c>
    </row>
    <row r="8427">
      <c r="A8427" s="162" t="s">
        <v>26773</v>
      </c>
      <c r="B8427" s="162" t="s">
        <v>302</v>
      </c>
      <c r="C8427" s="189">
        <v>15.0</v>
      </c>
      <c r="D8427" s="162" t="s">
        <v>13754</v>
      </c>
      <c r="E8427" s="162" t="s">
        <v>26770</v>
      </c>
      <c r="F8427" s="162" t="s">
        <v>26774</v>
      </c>
      <c r="G8427" s="302">
        <v>8571.0</v>
      </c>
      <c r="H8427" s="302">
        <v>8987.0</v>
      </c>
      <c r="I8427" s="302">
        <f t="shared" si="1"/>
        <v>416</v>
      </c>
      <c r="J8427" s="188">
        <v>8.75E-74</v>
      </c>
      <c r="K8427" s="189">
        <v>84.2</v>
      </c>
      <c r="L8427" s="162" t="s">
        <v>26772</v>
      </c>
      <c r="M8427" s="162" t="s">
        <v>301</v>
      </c>
      <c r="N8427" s="162" t="s">
        <v>301</v>
      </c>
      <c r="O8427" s="162" t="s">
        <v>3554</v>
      </c>
    </row>
    <row r="8428">
      <c r="A8428" s="162" t="s">
        <v>26775</v>
      </c>
      <c r="B8428" s="162" t="s">
        <v>302</v>
      </c>
      <c r="C8428" s="189">
        <v>15.0</v>
      </c>
      <c r="D8428" s="162" t="s">
        <v>13754</v>
      </c>
      <c r="E8428" s="162" t="s">
        <v>26770</v>
      </c>
      <c r="F8428" s="162" t="s">
        <v>26776</v>
      </c>
      <c r="G8428" s="302">
        <v>1677.0</v>
      </c>
      <c r="H8428" s="302">
        <v>2096.0</v>
      </c>
      <c r="I8428" s="302">
        <f t="shared" si="1"/>
        <v>419</v>
      </c>
      <c r="J8428" s="188">
        <v>5.6E-75</v>
      </c>
      <c r="K8428" s="189">
        <v>85.0</v>
      </c>
      <c r="L8428" s="162" t="s">
        <v>26772</v>
      </c>
      <c r="M8428" s="162" t="s">
        <v>301</v>
      </c>
      <c r="N8428" s="162" t="s">
        <v>301</v>
      </c>
      <c r="O8428" s="162" t="s">
        <v>3554</v>
      </c>
    </row>
    <row r="8429">
      <c r="A8429" s="162" t="s">
        <v>26777</v>
      </c>
      <c r="B8429" s="162" t="s">
        <v>302</v>
      </c>
      <c r="C8429" s="189">
        <v>15.0</v>
      </c>
      <c r="D8429" s="162" t="s">
        <v>13759</v>
      </c>
      <c r="E8429" s="162" t="s">
        <v>26778</v>
      </c>
      <c r="F8429" s="162" t="s">
        <v>26779</v>
      </c>
      <c r="G8429" s="302">
        <v>1788.0</v>
      </c>
      <c r="H8429" s="302">
        <v>2222.0</v>
      </c>
      <c r="I8429" s="302">
        <f t="shared" si="1"/>
        <v>434</v>
      </c>
      <c r="J8429" s="188">
        <v>3.34E-89</v>
      </c>
      <c r="K8429" s="189">
        <v>93.8</v>
      </c>
      <c r="L8429" s="162" t="s">
        <v>26381</v>
      </c>
      <c r="M8429" s="162" t="s">
        <v>301</v>
      </c>
      <c r="N8429" s="162" t="s">
        <v>301</v>
      </c>
      <c r="O8429" s="162" t="s">
        <v>3554</v>
      </c>
    </row>
    <row r="8430">
      <c r="A8430" s="162" t="s">
        <v>26780</v>
      </c>
      <c r="B8430" s="162" t="s">
        <v>302</v>
      </c>
      <c r="C8430" s="189">
        <v>15.0</v>
      </c>
      <c r="D8430" s="162" t="s">
        <v>21439</v>
      </c>
      <c r="E8430" s="162" t="s">
        <v>21440</v>
      </c>
      <c r="F8430" s="162" t="s">
        <v>26781</v>
      </c>
      <c r="G8430" s="302">
        <v>3141.0</v>
      </c>
      <c r="H8430" s="302">
        <v>3554.0</v>
      </c>
      <c r="I8430" s="302">
        <f t="shared" si="1"/>
        <v>413</v>
      </c>
      <c r="J8430" s="188">
        <v>8.59E-70</v>
      </c>
      <c r="K8430" s="189">
        <v>78.3</v>
      </c>
      <c r="L8430" s="162" t="s">
        <v>26339</v>
      </c>
      <c r="M8430" s="162" t="s">
        <v>301</v>
      </c>
      <c r="N8430" s="162" t="s">
        <v>301</v>
      </c>
      <c r="O8430" s="162" t="s">
        <v>3554</v>
      </c>
    </row>
    <row r="8431">
      <c r="A8431" s="162" t="s">
        <v>26782</v>
      </c>
      <c r="B8431" s="162" t="s">
        <v>302</v>
      </c>
      <c r="C8431" s="189">
        <v>15.0</v>
      </c>
      <c r="D8431" s="162" t="s">
        <v>13759</v>
      </c>
      <c r="E8431" s="162" t="s">
        <v>26778</v>
      </c>
      <c r="F8431" s="162" t="s">
        <v>26783</v>
      </c>
      <c r="G8431" s="302">
        <v>924.0</v>
      </c>
      <c r="H8431" s="302">
        <v>1385.0</v>
      </c>
      <c r="I8431" s="302">
        <f t="shared" si="1"/>
        <v>461</v>
      </c>
      <c r="J8431" s="188">
        <v>8.71E-97</v>
      </c>
      <c r="K8431" s="189">
        <v>95.5</v>
      </c>
      <c r="L8431" s="162" t="s">
        <v>26381</v>
      </c>
      <c r="M8431" s="162" t="s">
        <v>301</v>
      </c>
      <c r="N8431" s="162" t="s">
        <v>301</v>
      </c>
      <c r="O8431" s="162" t="s">
        <v>3554</v>
      </c>
    </row>
    <row r="8432">
      <c r="A8432" s="162" t="s">
        <v>26784</v>
      </c>
      <c r="B8432" s="162" t="s">
        <v>302</v>
      </c>
      <c r="C8432" s="189">
        <v>15.0</v>
      </c>
      <c r="D8432" s="162" t="s">
        <v>13759</v>
      </c>
      <c r="E8432" s="162" t="s">
        <v>26785</v>
      </c>
      <c r="F8432" s="162" t="s">
        <v>26786</v>
      </c>
      <c r="G8432" s="302">
        <v>53.0</v>
      </c>
      <c r="H8432" s="302">
        <v>544.0</v>
      </c>
      <c r="I8432" s="302">
        <f t="shared" si="1"/>
        <v>491</v>
      </c>
      <c r="J8432" s="188">
        <v>1.60999999999999E-104</v>
      </c>
      <c r="K8432" s="189">
        <v>95.7</v>
      </c>
      <c r="L8432" s="162" t="s">
        <v>26339</v>
      </c>
      <c r="M8432" s="162" t="s">
        <v>301</v>
      </c>
      <c r="N8432" s="162" t="s">
        <v>301</v>
      </c>
      <c r="O8432" s="162" t="s">
        <v>3554</v>
      </c>
    </row>
    <row r="8433">
      <c r="A8433" s="162" t="s">
        <v>26787</v>
      </c>
      <c r="B8433" s="162" t="s">
        <v>302</v>
      </c>
      <c r="C8433" s="189">
        <v>15.0</v>
      </c>
      <c r="D8433" s="162" t="s">
        <v>13807</v>
      </c>
      <c r="E8433" s="162" t="s">
        <v>26788</v>
      </c>
      <c r="F8433" s="162" t="s">
        <v>26789</v>
      </c>
      <c r="G8433" s="302">
        <v>2207.0</v>
      </c>
      <c r="H8433" s="302">
        <v>2626.0</v>
      </c>
      <c r="I8433" s="302">
        <f t="shared" si="1"/>
        <v>419</v>
      </c>
      <c r="J8433" s="188">
        <v>8.73E-76</v>
      </c>
      <c r="K8433" s="189">
        <v>86.4</v>
      </c>
      <c r="L8433" s="162" t="s">
        <v>26772</v>
      </c>
      <c r="M8433" s="162" t="s">
        <v>301</v>
      </c>
      <c r="N8433" s="162" t="s">
        <v>301</v>
      </c>
      <c r="O8433" s="162" t="s">
        <v>3554</v>
      </c>
    </row>
    <row r="8434">
      <c r="A8434" s="162" t="s">
        <v>26790</v>
      </c>
      <c r="B8434" s="162" t="s">
        <v>302</v>
      </c>
      <c r="C8434" s="189">
        <v>15.0</v>
      </c>
      <c r="D8434" s="162" t="s">
        <v>21439</v>
      </c>
      <c r="E8434" s="162" t="s">
        <v>21440</v>
      </c>
      <c r="F8434" s="162" t="s">
        <v>26791</v>
      </c>
      <c r="G8434" s="302">
        <v>5161.0</v>
      </c>
      <c r="H8434" s="302">
        <v>5574.0</v>
      </c>
      <c r="I8434" s="302">
        <f t="shared" si="1"/>
        <v>413</v>
      </c>
      <c r="J8434" s="188">
        <v>5.68E-78</v>
      </c>
      <c r="K8434" s="189">
        <v>84.1</v>
      </c>
      <c r="L8434" s="162" t="s">
        <v>26339</v>
      </c>
      <c r="M8434" s="162" t="s">
        <v>301</v>
      </c>
      <c r="N8434" s="162" t="s">
        <v>301</v>
      </c>
      <c r="O8434" s="162" t="s">
        <v>3554</v>
      </c>
    </row>
    <row r="8435">
      <c r="A8435" s="162" t="s">
        <v>26792</v>
      </c>
      <c r="B8435" s="162" t="s">
        <v>302</v>
      </c>
      <c r="C8435" s="189">
        <v>15.0</v>
      </c>
      <c r="D8435" s="162" t="s">
        <v>21588</v>
      </c>
      <c r="E8435" s="162" t="s">
        <v>26793</v>
      </c>
      <c r="F8435" s="162" t="s">
        <v>26794</v>
      </c>
      <c r="G8435" s="302">
        <v>329.0</v>
      </c>
      <c r="H8435" s="302">
        <v>793.0</v>
      </c>
      <c r="I8435" s="302">
        <f t="shared" si="1"/>
        <v>464</v>
      </c>
      <c r="J8435" s="188">
        <v>8.69E-83</v>
      </c>
      <c r="K8435" s="189">
        <v>83.7</v>
      </c>
      <c r="L8435" s="162" t="s">
        <v>26795</v>
      </c>
      <c r="M8435" s="162" t="s">
        <v>21324</v>
      </c>
      <c r="N8435" s="162" t="s">
        <v>301</v>
      </c>
      <c r="O8435" s="162" t="s">
        <v>3554</v>
      </c>
    </row>
    <row r="8436">
      <c r="A8436" s="162" t="s">
        <v>26796</v>
      </c>
      <c r="B8436" s="162" t="s">
        <v>302</v>
      </c>
      <c r="C8436" s="189">
        <v>15.0</v>
      </c>
      <c r="D8436" s="162" t="s">
        <v>13759</v>
      </c>
      <c r="E8436" s="162" t="s">
        <v>26785</v>
      </c>
      <c r="F8436" s="162" t="s">
        <v>26797</v>
      </c>
      <c r="G8436" s="302">
        <v>453.0</v>
      </c>
      <c r="H8436" s="302">
        <v>890.0</v>
      </c>
      <c r="I8436" s="302">
        <f t="shared" si="1"/>
        <v>437</v>
      </c>
      <c r="J8436" s="188">
        <v>4.45E-86</v>
      </c>
      <c r="K8436" s="189">
        <v>91.8</v>
      </c>
      <c r="L8436" s="162" t="s">
        <v>26450</v>
      </c>
      <c r="M8436" s="162" t="s">
        <v>301</v>
      </c>
      <c r="N8436" s="162" t="s">
        <v>301</v>
      </c>
      <c r="O8436" s="162" t="s">
        <v>3554</v>
      </c>
    </row>
    <row r="8437">
      <c r="A8437" s="162" t="s">
        <v>26798</v>
      </c>
      <c r="B8437" s="162" t="s">
        <v>302</v>
      </c>
      <c r="C8437" s="189">
        <v>14.0</v>
      </c>
      <c r="D8437" s="162" t="s">
        <v>13862</v>
      </c>
      <c r="E8437" s="162" t="s">
        <v>22228</v>
      </c>
      <c r="F8437" s="162" t="s">
        <v>26799</v>
      </c>
      <c r="G8437" s="302">
        <v>983.0</v>
      </c>
      <c r="H8437" s="302">
        <v>1444.0</v>
      </c>
      <c r="I8437" s="302">
        <f t="shared" si="1"/>
        <v>461</v>
      </c>
      <c r="J8437" s="188">
        <v>3.99E-91</v>
      </c>
      <c r="K8437" s="189">
        <v>91.6</v>
      </c>
      <c r="L8437" s="162" t="s">
        <v>26381</v>
      </c>
      <c r="M8437" s="162" t="s">
        <v>301</v>
      </c>
      <c r="N8437" s="162" t="s">
        <v>301</v>
      </c>
      <c r="O8437" s="162" t="s">
        <v>3554</v>
      </c>
    </row>
    <row r="8438">
      <c r="A8438" s="162" t="s">
        <v>26800</v>
      </c>
      <c r="B8438" s="162" t="s">
        <v>302</v>
      </c>
      <c r="C8438" s="189">
        <v>14.0</v>
      </c>
      <c r="D8438" s="162" t="s">
        <v>13812</v>
      </c>
      <c r="E8438" s="162" t="s">
        <v>26801</v>
      </c>
      <c r="F8438" s="162" t="s">
        <v>26802</v>
      </c>
      <c r="G8438" s="302">
        <v>857.0</v>
      </c>
      <c r="H8438" s="302">
        <v>1318.0</v>
      </c>
      <c r="I8438" s="302">
        <f t="shared" si="1"/>
        <v>461</v>
      </c>
      <c r="J8438" s="188">
        <v>8.35E-94</v>
      </c>
      <c r="K8438" s="189">
        <v>92.9</v>
      </c>
      <c r="L8438" s="162" t="s">
        <v>26381</v>
      </c>
      <c r="M8438" s="162" t="s">
        <v>301</v>
      </c>
      <c r="N8438" s="162" t="s">
        <v>301</v>
      </c>
      <c r="O8438" s="162" t="s">
        <v>3554</v>
      </c>
    </row>
    <row r="8439">
      <c r="A8439" s="162" t="s">
        <v>26803</v>
      </c>
      <c r="B8439" s="162" t="s">
        <v>302</v>
      </c>
      <c r="C8439" s="189">
        <v>14.0</v>
      </c>
      <c r="D8439" s="162" t="s">
        <v>26804</v>
      </c>
      <c r="E8439" s="162" t="s">
        <v>26805</v>
      </c>
      <c r="F8439" s="162" t="s">
        <v>26806</v>
      </c>
      <c r="G8439" s="302">
        <v>3211.0</v>
      </c>
      <c r="H8439" s="302">
        <v>3606.0</v>
      </c>
      <c r="I8439" s="302">
        <f t="shared" si="1"/>
        <v>395</v>
      </c>
      <c r="J8439" s="188">
        <v>3.16E-76</v>
      </c>
      <c r="K8439" s="189">
        <v>86.4</v>
      </c>
      <c r="L8439" s="162" t="s">
        <v>26807</v>
      </c>
      <c r="M8439" s="162" t="s">
        <v>301</v>
      </c>
      <c r="N8439" s="162" t="s">
        <v>301</v>
      </c>
      <c r="O8439" s="162" t="s">
        <v>3554</v>
      </c>
    </row>
    <row r="8440">
      <c r="A8440" s="162" t="s">
        <v>26808</v>
      </c>
      <c r="B8440" s="162" t="s">
        <v>302</v>
      </c>
      <c r="C8440" s="189">
        <v>14.0</v>
      </c>
      <c r="D8440" s="162" t="s">
        <v>13812</v>
      </c>
      <c r="E8440" s="162" t="s">
        <v>26809</v>
      </c>
      <c r="F8440" s="162" t="s">
        <v>26810</v>
      </c>
      <c r="G8440" s="302">
        <v>4371.0</v>
      </c>
      <c r="H8440" s="302">
        <v>4793.0</v>
      </c>
      <c r="I8440" s="302">
        <f t="shared" si="1"/>
        <v>422</v>
      </c>
      <c r="J8440" s="188">
        <v>2.24E-78</v>
      </c>
      <c r="K8440" s="189">
        <v>83.7</v>
      </c>
      <c r="L8440" s="162" t="s">
        <v>26811</v>
      </c>
      <c r="M8440" s="162" t="s">
        <v>301</v>
      </c>
      <c r="N8440" s="162" t="s">
        <v>301</v>
      </c>
      <c r="O8440" s="162" t="s">
        <v>3554</v>
      </c>
    </row>
    <row r="8441">
      <c r="A8441" s="162" t="s">
        <v>26812</v>
      </c>
      <c r="B8441" s="162" t="s">
        <v>302</v>
      </c>
      <c r="C8441" s="189">
        <v>14.0</v>
      </c>
      <c r="D8441" s="162" t="s">
        <v>13038</v>
      </c>
      <c r="E8441" s="162" t="s">
        <v>13429</v>
      </c>
      <c r="F8441" s="162" t="s">
        <v>26813</v>
      </c>
      <c r="G8441" s="302">
        <v>1180.0</v>
      </c>
      <c r="H8441" s="302">
        <v>1647.0</v>
      </c>
      <c r="I8441" s="302">
        <f t="shared" si="1"/>
        <v>467</v>
      </c>
      <c r="J8441" s="188">
        <v>5.36E-15</v>
      </c>
      <c r="K8441" s="189">
        <v>38.9</v>
      </c>
      <c r="L8441" s="162" t="s">
        <v>26814</v>
      </c>
      <c r="M8441" s="162" t="s">
        <v>26815</v>
      </c>
      <c r="N8441" s="162" t="s">
        <v>26816</v>
      </c>
      <c r="O8441" s="162" t="s">
        <v>3554</v>
      </c>
    </row>
    <row r="8442">
      <c r="A8442" s="162" t="s">
        <v>26817</v>
      </c>
      <c r="B8442" s="162" t="s">
        <v>302</v>
      </c>
      <c r="C8442" s="189">
        <v>14.0</v>
      </c>
      <c r="D8442" s="162" t="s">
        <v>13862</v>
      </c>
      <c r="E8442" s="162" t="s">
        <v>26818</v>
      </c>
      <c r="F8442" s="162" t="s">
        <v>26819</v>
      </c>
      <c r="G8442" s="302">
        <v>2044.0</v>
      </c>
      <c r="H8442" s="302">
        <v>2465.0</v>
      </c>
      <c r="I8442" s="302">
        <f t="shared" si="1"/>
        <v>421</v>
      </c>
      <c r="J8442" s="188">
        <v>1.23E-70</v>
      </c>
      <c r="K8442" s="189">
        <v>81.7</v>
      </c>
      <c r="L8442" s="162" t="s">
        <v>26820</v>
      </c>
      <c r="M8442" s="162" t="s">
        <v>301</v>
      </c>
      <c r="N8442" s="162" t="s">
        <v>301</v>
      </c>
      <c r="O8442" s="162" t="s">
        <v>3554</v>
      </c>
    </row>
    <row r="8443">
      <c r="A8443" s="162" t="s">
        <v>26821</v>
      </c>
      <c r="B8443" s="162" t="s">
        <v>302</v>
      </c>
      <c r="C8443" s="189">
        <v>14.0</v>
      </c>
      <c r="D8443" s="162" t="s">
        <v>13812</v>
      </c>
      <c r="E8443" s="162" t="s">
        <v>26801</v>
      </c>
      <c r="F8443" s="162" t="s">
        <v>26822</v>
      </c>
      <c r="G8443" s="302">
        <v>1581.0</v>
      </c>
      <c r="H8443" s="302">
        <v>2042.0</v>
      </c>
      <c r="I8443" s="302">
        <f t="shared" si="1"/>
        <v>461</v>
      </c>
      <c r="J8443" s="188">
        <v>5.62E-91</v>
      </c>
      <c r="K8443" s="189">
        <v>90.9</v>
      </c>
      <c r="L8443" s="162" t="s">
        <v>26381</v>
      </c>
      <c r="M8443" s="162" t="s">
        <v>301</v>
      </c>
      <c r="N8443" s="162" t="s">
        <v>301</v>
      </c>
      <c r="O8443" s="162" t="s">
        <v>3554</v>
      </c>
    </row>
    <row r="8444">
      <c r="A8444" s="162" t="s">
        <v>26823</v>
      </c>
      <c r="B8444" s="162" t="s">
        <v>302</v>
      </c>
      <c r="C8444" s="189">
        <v>14.0</v>
      </c>
      <c r="D8444" s="162" t="s">
        <v>13894</v>
      </c>
      <c r="E8444" s="162" t="s">
        <v>26824</v>
      </c>
      <c r="F8444" s="162" t="s">
        <v>26825</v>
      </c>
      <c r="G8444" s="302">
        <v>1407.0</v>
      </c>
      <c r="H8444" s="302">
        <v>1826.0</v>
      </c>
      <c r="I8444" s="302">
        <f t="shared" si="1"/>
        <v>419</v>
      </c>
      <c r="J8444" s="188">
        <v>7.3E-70</v>
      </c>
      <c r="K8444" s="189">
        <v>81.4</v>
      </c>
      <c r="L8444" s="162" t="s">
        <v>26772</v>
      </c>
      <c r="M8444" s="162" t="s">
        <v>301</v>
      </c>
      <c r="N8444" s="162" t="s">
        <v>301</v>
      </c>
      <c r="O8444" s="162" t="s">
        <v>3554</v>
      </c>
    </row>
    <row r="8445">
      <c r="A8445" s="162" t="s">
        <v>26826</v>
      </c>
      <c r="B8445" s="162" t="s">
        <v>302</v>
      </c>
      <c r="C8445" s="189">
        <v>14.0</v>
      </c>
      <c r="D8445" s="162" t="s">
        <v>13812</v>
      </c>
      <c r="E8445" s="162" t="s">
        <v>26801</v>
      </c>
      <c r="F8445" s="162" t="s">
        <v>26827</v>
      </c>
      <c r="G8445" s="302">
        <v>201.0</v>
      </c>
      <c r="H8445" s="302">
        <v>662.0</v>
      </c>
      <c r="I8445" s="302">
        <f t="shared" si="1"/>
        <v>461</v>
      </c>
      <c r="J8445" s="188">
        <v>5.62E-91</v>
      </c>
      <c r="K8445" s="189">
        <v>90.9</v>
      </c>
      <c r="L8445" s="162" t="s">
        <v>26381</v>
      </c>
      <c r="M8445" s="162" t="s">
        <v>301</v>
      </c>
      <c r="N8445" s="162" t="s">
        <v>301</v>
      </c>
      <c r="O8445" s="162" t="s">
        <v>3554</v>
      </c>
    </row>
    <row r="8446">
      <c r="A8446" s="162" t="s">
        <v>26828</v>
      </c>
      <c r="B8446" s="162" t="s">
        <v>302</v>
      </c>
      <c r="C8446" s="189">
        <v>14.0</v>
      </c>
      <c r="D8446" s="162" t="s">
        <v>13876</v>
      </c>
      <c r="E8446" s="162" t="s">
        <v>26829</v>
      </c>
      <c r="F8446" s="162" t="s">
        <v>26830</v>
      </c>
      <c r="G8446" s="302">
        <v>971.0</v>
      </c>
      <c r="H8446" s="302">
        <v>1384.0</v>
      </c>
      <c r="I8446" s="302">
        <f t="shared" si="1"/>
        <v>413</v>
      </c>
      <c r="J8446" s="188">
        <v>5.68E-78</v>
      </c>
      <c r="K8446" s="189">
        <v>85.5</v>
      </c>
      <c r="L8446" s="162" t="s">
        <v>26339</v>
      </c>
      <c r="M8446" s="162" t="s">
        <v>301</v>
      </c>
      <c r="N8446" s="162" t="s">
        <v>301</v>
      </c>
      <c r="O8446" s="162" t="s">
        <v>3554</v>
      </c>
    </row>
    <row r="8447">
      <c r="A8447" s="162" t="s">
        <v>26831</v>
      </c>
      <c r="B8447" s="162" t="s">
        <v>302</v>
      </c>
      <c r="C8447" s="189">
        <v>14.0</v>
      </c>
      <c r="D8447" s="162" t="s">
        <v>13862</v>
      </c>
      <c r="E8447" s="162" t="s">
        <v>22228</v>
      </c>
      <c r="F8447" s="162" t="s">
        <v>26832</v>
      </c>
      <c r="G8447" s="302">
        <v>1894.0</v>
      </c>
      <c r="H8447" s="302">
        <v>2355.0</v>
      </c>
      <c r="I8447" s="302">
        <f t="shared" si="1"/>
        <v>461</v>
      </c>
      <c r="J8447" s="188">
        <v>1.15E-86</v>
      </c>
      <c r="K8447" s="189">
        <v>88.3</v>
      </c>
      <c r="L8447" s="162" t="s">
        <v>26381</v>
      </c>
      <c r="M8447" s="162" t="s">
        <v>301</v>
      </c>
      <c r="N8447" s="162" t="s">
        <v>301</v>
      </c>
      <c r="O8447" s="162" t="s">
        <v>3554</v>
      </c>
    </row>
    <row r="8448">
      <c r="A8448" s="162" t="s">
        <v>26833</v>
      </c>
      <c r="B8448" s="162" t="s">
        <v>302</v>
      </c>
      <c r="C8448" s="189">
        <v>14.0</v>
      </c>
      <c r="D8448" s="162" t="s">
        <v>13161</v>
      </c>
      <c r="E8448" s="162" t="s">
        <v>26834</v>
      </c>
      <c r="F8448" s="162" t="s">
        <v>26835</v>
      </c>
      <c r="G8448" s="302">
        <v>4979.0</v>
      </c>
      <c r="H8448" s="302">
        <v>5305.0</v>
      </c>
      <c r="I8448" s="302">
        <f t="shared" si="1"/>
        <v>326</v>
      </c>
      <c r="J8448" s="188">
        <v>3.11E-45</v>
      </c>
      <c r="K8448" s="189">
        <v>69.4</v>
      </c>
      <c r="L8448" s="162" t="s">
        <v>26836</v>
      </c>
      <c r="M8448" s="162" t="s">
        <v>26837</v>
      </c>
      <c r="N8448" s="162" t="s">
        <v>301</v>
      </c>
      <c r="O8448" s="162" t="s">
        <v>3554</v>
      </c>
    </row>
    <row r="8449">
      <c r="A8449" s="162" t="s">
        <v>26838</v>
      </c>
      <c r="B8449" s="162" t="s">
        <v>302</v>
      </c>
      <c r="C8449" s="189">
        <v>14.0</v>
      </c>
      <c r="D8449" s="162" t="s">
        <v>13894</v>
      </c>
      <c r="E8449" s="162" t="s">
        <v>26824</v>
      </c>
      <c r="F8449" s="162" t="s">
        <v>26839</v>
      </c>
      <c r="G8449" s="302">
        <v>4506.0</v>
      </c>
      <c r="H8449" s="302">
        <v>4925.0</v>
      </c>
      <c r="I8449" s="302">
        <f t="shared" si="1"/>
        <v>419</v>
      </c>
      <c r="J8449" s="188">
        <v>1.47999999999999E-72</v>
      </c>
      <c r="K8449" s="189">
        <v>83.6</v>
      </c>
      <c r="L8449" s="162" t="s">
        <v>26772</v>
      </c>
      <c r="M8449" s="162" t="s">
        <v>301</v>
      </c>
      <c r="N8449" s="162" t="s">
        <v>301</v>
      </c>
      <c r="O8449" s="162" t="s">
        <v>3554</v>
      </c>
    </row>
    <row r="8450">
      <c r="A8450" s="162" t="s">
        <v>26840</v>
      </c>
      <c r="B8450" s="162" t="s">
        <v>302</v>
      </c>
      <c r="C8450" s="189">
        <v>13.0</v>
      </c>
      <c r="D8450" s="162" t="s">
        <v>21596</v>
      </c>
      <c r="E8450" s="162" t="s">
        <v>26841</v>
      </c>
      <c r="F8450" s="162" t="s">
        <v>26842</v>
      </c>
      <c r="G8450" s="302">
        <v>1157.0</v>
      </c>
      <c r="H8450" s="302">
        <v>1606.0</v>
      </c>
      <c r="I8450" s="302">
        <f t="shared" si="1"/>
        <v>449</v>
      </c>
      <c r="J8450" s="188">
        <v>3.18E-77</v>
      </c>
      <c r="K8450" s="189">
        <v>81.3</v>
      </c>
      <c r="L8450" s="162" t="s">
        <v>26843</v>
      </c>
      <c r="M8450" s="162" t="s">
        <v>301</v>
      </c>
      <c r="N8450" s="162" t="s">
        <v>301</v>
      </c>
      <c r="O8450" s="162" t="s">
        <v>3554</v>
      </c>
    </row>
    <row r="8451">
      <c r="A8451" s="162" t="s">
        <v>26844</v>
      </c>
      <c r="B8451" s="162" t="s">
        <v>302</v>
      </c>
      <c r="C8451" s="189">
        <v>13.0</v>
      </c>
      <c r="D8451" s="162" t="s">
        <v>21596</v>
      </c>
      <c r="E8451" s="162" t="s">
        <v>26841</v>
      </c>
      <c r="F8451" s="162" t="s">
        <v>26845</v>
      </c>
      <c r="G8451" s="302">
        <v>2381.0</v>
      </c>
      <c r="H8451" s="302">
        <v>2803.0</v>
      </c>
      <c r="I8451" s="302">
        <f t="shared" si="1"/>
        <v>422</v>
      </c>
      <c r="J8451" s="188">
        <v>3.55E-79</v>
      </c>
      <c r="K8451" s="189">
        <v>89.4</v>
      </c>
      <c r="L8451" s="162" t="s">
        <v>26820</v>
      </c>
      <c r="M8451" s="162" t="s">
        <v>301</v>
      </c>
      <c r="N8451" s="162" t="s">
        <v>301</v>
      </c>
      <c r="O8451" s="162" t="s">
        <v>3554</v>
      </c>
    </row>
    <row r="8452">
      <c r="A8452" s="162" t="s">
        <v>26846</v>
      </c>
      <c r="B8452" s="162" t="s">
        <v>302</v>
      </c>
      <c r="C8452" s="189">
        <v>13.0</v>
      </c>
      <c r="D8452" s="162" t="s">
        <v>22535</v>
      </c>
      <c r="E8452" s="162" t="s">
        <v>26847</v>
      </c>
      <c r="F8452" s="162" t="s">
        <v>26848</v>
      </c>
      <c r="G8452" s="302">
        <v>35874.0</v>
      </c>
      <c r="H8452" s="302">
        <v>36257.0</v>
      </c>
      <c r="I8452" s="302">
        <f t="shared" si="1"/>
        <v>383</v>
      </c>
      <c r="J8452" s="188">
        <v>1.89E-64</v>
      </c>
      <c r="K8452" s="189">
        <v>77.4</v>
      </c>
      <c r="L8452" s="162" t="s">
        <v>26849</v>
      </c>
      <c r="M8452" s="162" t="s">
        <v>26850</v>
      </c>
      <c r="N8452" s="162" t="s">
        <v>301</v>
      </c>
      <c r="O8452" s="162" t="s">
        <v>3554</v>
      </c>
    </row>
    <row r="8453">
      <c r="A8453" s="162" t="s">
        <v>26851</v>
      </c>
      <c r="B8453" s="162" t="s">
        <v>302</v>
      </c>
      <c r="C8453" s="189">
        <v>13.0</v>
      </c>
      <c r="D8453" s="162" t="s">
        <v>21596</v>
      </c>
      <c r="E8453" s="162" t="s">
        <v>26841</v>
      </c>
      <c r="F8453" s="162" t="s">
        <v>26852</v>
      </c>
      <c r="G8453" s="302">
        <v>1609.0</v>
      </c>
      <c r="H8453" s="302">
        <v>2031.0</v>
      </c>
      <c r="I8453" s="302">
        <f t="shared" si="1"/>
        <v>422</v>
      </c>
      <c r="J8453" s="188">
        <v>6.95E-77</v>
      </c>
      <c r="K8453" s="189">
        <v>87.2</v>
      </c>
      <c r="L8453" s="162" t="s">
        <v>26820</v>
      </c>
      <c r="M8453" s="162" t="s">
        <v>301</v>
      </c>
      <c r="N8453" s="162" t="s">
        <v>301</v>
      </c>
      <c r="O8453" s="162" t="s">
        <v>3554</v>
      </c>
    </row>
    <row r="8454">
      <c r="A8454" s="162" t="s">
        <v>26853</v>
      </c>
      <c r="B8454" s="162" t="s">
        <v>302</v>
      </c>
      <c r="C8454" s="189">
        <v>13.0</v>
      </c>
      <c r="D8454" s="162" t="s">
        <v>21596</v>
      </c>
      <c r="E8454" s="162" t="s">
        <v>26841</v>
      </c>
      <c r="F8454" s="162" t="s">
        <v>26854</v>
      </c>
      <c r="G8454" s="302">
        <v>2932.0</v>
      </c>
      <c r="H8454" s="302">
        <v>3354.0</v>
      </c>
      <c r="I8454" s="302">
        <f t="shared" si="1"/>
        <v>422</v>
      </c>
      <c r="J8454" s="188">
        <v>4.04E-79</v>
      </c>
      <c r="K8454" s="189">
        <v>85.8</v>
      </c>
      <c r="L8454" s="162" t="s">
        <v>26811</v>
      </c>
      <c r="M8454" s="162" t="s">
        <v>301</v>
      </c>
      <c r="N8454" s="162" t="s">
        <v>301</v>
      </c>
      <c r="O8454" s="162" t="s">
        <v>3554</v>
      </c>
    </row>
    <row r="8455">
      <c r="A8455" s="162" t="s">
        <v>26855</v>
      </c>
      <c r="B8455" s="162" t="s">
        <v>302</v>
      </c>
      <c r="C8455" s="189">
        <v>13.0</v>
      </c>
      <c r="D8455" s="162" t="s">
        <v>13807</v>
      </c>
      <c r="E8455" s="162" t="s">
        <v>26856</v>
      </c>
      <c r="F8455" s="162" t="s">
        <v>26857</v>
      </c>
      <c r="G8455" s="302">
        <v>279.0</v>
      </c>
      <c r="H8455" s="302">
        <v>740.0</v>
      </c>
      <c r="I8455" s="302">
        <f t="shared" si="1"/>
        <v>461</v>
      </c>
      <c r="J8455" s="188">
        <v>5.77E-89</v>
      </c>
      <c r="K8455" s="189">
        <v>89.0</v>
      </c>
      <c r="L8455" s="162" t="s">
        <v>26858</v>
      </c>
      <c r="M8455" s="162" t="s">
        <v>301</v>
      </c>
      <c r="N8455" s="162" t="s">
        <v>301</v>
      </c>
      <c r="O8455" s="162" t="s">
        <v>3554</v>
      </c>
    </row>
    <row r="8456">
      <c r="A8456" s="162" t="s">
        <v>26859</v>
      </c>
      <c r="B8456" s="162" t="s">
        <v>302</v>
      </c>
      <c r="C8456" s="189">
        <v>13.0</v>
      </c>
      <c r="D8456" s="162" t="s">
        <v>21596</v>
      </c>
      <c r="E8456" s="162" t="s">
        <v>26841</v>
      </c>
      <c r="F8456" s="162" t="s">
        <v>26860</v>
      </c>
      <c r="G8456" s="302">
        <v>43.0</v>
      </c>
      <c r="H8456" s="302">
        <v>465.0</v>
      </c>
      <c r="I8456" s="302">
        <f t="shared" si="1"/>
        <v>422</v>
      </c>
      <c r="J8456" s="188">
        <v>2.04E-79</v>
      </c>
      <c r="K8456" s="189">
        <v>86.5</v>
      </c>
      <c r="L8456" s="162" t="s">
        <v>26811</v>
      </c>
      <c r="M8456" s="162" t="s">
        <v>301</v>
      </c>
      <c r="N8456" s="162" t="s">
        <v>301</v>
      </c>
      <c r="O8456" s="162" t="s">
        <v>3554</v>
      </c>
    </row>
    <row r="8457">
      <c r="A8457" s="162" t="s">
        <v>26861</v>
      </c>
      <c r="B8457" s="162" t="s">
        <v>302</v>
      </c>
      <c r="C8457" s="189">
        <v>13.0</v>
      </c>
      <c r="D8457" s="162" t="s">
        <v>21596</v>
      </c>
      <c r="E8457" s="162" t="s">
        <v>26841</v>
      </c>
      <c r="F8457" s="162" t="s">
        <v>26862</v>
      </c>
      <c r="G8457" s="302">
        <v>779.0</v>
      </c>
      <c r="H8457" s="302">
        <v>1201.0</v>
      </c>
      <c r="I8457" s="302">
        <f t="shared" si="1"/>
        <v>422</v>
      </c>
      <c r="J8457" s="188">
        <v>7.51E-76</v>
      </c>
      <c r="K8457" s="189">
        <v>84.4</v>
      </c>
      <c r="L8457" s="162" t="s">
        <v>26811</v>
      </c>
      <c r="M8457" s="162" t="s">
        <v>301</v>
      </c>
      <c r="N8457" s="162" t="s">
        <v>301</v>
      </c>
      <c r="O8457" s="162" t="s">
        <v>3554</v>
      </c>
    </row>
    <row r="8458">
      <c r="A8458" s="162" t="s">
        <v>26863</v>
      </c>
      <c r="B8458" s="162" t="s">
        <v>302</v>
      </c>
      <c r="C8458" s="189">
        <v>13.0</v>
      </c>
      <c r="D8458" s="162" t="s">
        <v>21596</v>
      </c>
      <c r="E8458" s="162" t="s">
        <v>26841</v>
      </c>
      <c r="F8458" s="162" t="s">
        <v>26864</v>
      </c>
      <c r="G8458" s="302">
        <v>567.0</v>
      </c>
      <c r="H8458" s="302">
        <v>1016.0</v>
      </c>
      <c r="I8458" s="302">
        <f t="shared" si="1"/>
        <v>449</v>
      </c>
      <c r="J8458" s="188">
        <v>1.05E-78</v>
      </c>
      <c r="K8458" s="189">
        <v>82.0</v>
      </c>
      <c r="L8458" s="162" t="s">
        <v>26843</v>
      </c>
      <c r="M8458" s="162" t="s">
        <v>301</v>
      </c>
      <c r="N8458" s="162" t="s">
        <v>301</v>
      </c>
      <c r="O8458" s="162" t="s">
        <v>3554</v>
      </c>
    </row>
    <row r="8459">
      <c r="A8459" s="162" t="s">
        <v>26865</v>
      </c>
      <c r="B8459" s="162" t="s">
        <v>302</v>
      </c>
      <c r="C8459" s="189">
        <v>13.0</v>
      </c>
      <c r="D8459" s="162" t="s">
        <v>21596</v>
      </c>
      <c r="E8459" s="162" t="s">
        <v>26841</v>
      </c>
      <c r="F8459" s="162" t="s">
        <v>26866</v>
      </c>
      <c r="G8459" s="302">
        <v>3639.0</v>
      </c>
      <c r="H8459" s="302">
        <v>4088.0</v>
      </c>
      <c r="I8459" s="302">
        <f t="shared" si="1"/>
        <v>449</v>
      </c>
      <c r="J8459" s="188">
        <v>1.05E-78</v>
      </c>
      <c r="K8459" s="189">
        <v>82.7</v>
      </c>
      <c r="L8459" s="162" t="s">
        <v>26843</v>
      </c>
      <c r="M8459" s="162" t="s">
        <v>301</v>
      </c>
      <c r="N8459" s="162" t="s">
        <v>301</v>
      </c>
      <c r="O8459" s="162" t="s">
        <v>3554</v>
      </c>
    </row>
    <row r="8460">
      <c r="A8460" s="162" t="s">
        <v>26867</v>
      </c>
      <c r="B8460" s="162" t="s">
        <v>302</v>
      </c>
      <c r="C8460" s="189">
        <v>13.0</v>
      </c>
      <c r="D8460" s="162" t="s">
        <v>21596</v>
      </c>
      <c r="E8460" s="162" t="s">
        <v>26841</v>
      </c>
      <c r="F8460" s="162" t="s">
        <v>26868</v>
      </c>
      <c r="G8460" s="302">
        <v>797.0</v>
      </c>
      <c r="H8460" s="302">
        <v>1246.0</v>
      </c>
      <c r="I8460" s="302">
        <f t="shared" si="1"/>
        <v>449</v>
      </c>
      <c r="J8460" s="188">
        <v>1.89E-84</v>
      </c>
      <c r="K8460" s="189">
        <v>84.7</v>
      </c>
      <c r="L8460" s="162" t="s">
        <v>26869</v>
      </c>
      <c r="M8460" s="162" t="s">
        <v>301</v>
      </c>
      <c r="N8460" s="162" t="s">
        <v>301</v>
      </c>
      <c r="O8460" s="162" t="s">
        <v>3554</v>
      </c>
    </row>
    <row r="8461">
      <c r="A8461" s="162" t="s">
        <v>26870</v>
      </c>
      <c r="B8461" s="162" t="s">
        <v>302</v>
      </c>
      <c r="C8461" s="189">
        <v>13.0</v>
      </c>
      <c r="D8461" s="162" t="s">
        <v>21596</v>
      </c>
      <c r="E8461" s="162" t="s">
        <v>26841</v>
      </c>
      <c r="F8461" s="162" t="s">
        <v>26871</v>
      </c>
      <c r="G8461" s="302">
        <v>3541.0</v>
      </c>
      <c r="H8461" s="302">
        <v>3936.0</v>
      </c>
      <c r="I8461" s="302">
        <f t="shared" si="1"/>
        <v>395</v>
      </c>
      <c r="J8461" s="188">
        <v>4.21E-69</v>
      </c>
      <c r="K8461" s="189">
        <v>78.0</v>
      </c>
      <c r="L8461" s="162" t="s">
        <v>26807</v>
      </c>
      <c r="M8461" s="162" t="s">
        <v>301</v>
      </c>
      <c r="N8461" s="162" t="s">
        <v>301</v>
      </c>
      <c r="O8461" s="162" t="s">
        <v>3554</v>
      </c>
    </row>
    <row r="8462">
      <c r="A8462" s="162" t="s">
        <v>26872</v>
      </c>
      <c r="B8462" s="162" t="s">
        <v>302</v>
      </c>
      <c r="C8462" s="189">
        <v>13.0</v>
      </c>
      <c r="D8462" s="162" t="s">
        <v>22535</v>
      </c>
      <c r="E8462" s="162" t="s">
        <v>26873</v>
      </c>
      <c r="F8462" s="162" t="s">
        <v>26874</v>
      </c>
      <c r="G8462" s="302">
        <v>3166.0</v>
      </c>
      <c r="H8462" s="302">
        <v>3570.0</v>
      </c>
      <c r="I8462" s="302">
        <f t="shared" si="1"/>
        <v>404</v>
      </c>
      <c r="J8462" s="188">
        <v>3.28E-54</v>
      </c>
      <c r="K8462" s="189">
        <v>65.2</v>
      </c>
      <c r="L8462" s="162" t="s">
        <v>26836</v>
      </c>
      <c r="M8462" s="162" t="s">
        <v>26850</v>
      </c>
      <c r="N8462" s="162" t="s">
        <v>301</v>
      </c>
      <c r="O8462" s="162" t="s">
        <v>3554</v>
      </c>
    </row>
    <row r="8463">
      <c r="A8463" s="162" t="s">
        <v>26875</v>
      </c>
      <c r="B8463" s="162" t="s">
        <v>302</v>
      </c>
      <c r="C8463" s="189">
        <v>13.0</v>
      </c>
      <c r="D8463" s="162" t="s">
        <v>21596</v>
      </c>
      <c r="E8463" s="162" t="s">
        <v>26841</v>
      </c>
      <c r="F8463" s="162" t="s">
        <v>26876</v>
      </c>
      <c r="G8463" s="302">
        <v>1445.0</v>
      </c>
      <c r="H8463" s="302">
        <v>1894.0</v>
      </c>
      <c r="I8463" s="302">
        <f t="shared" si="1"/>
        <v>449</v>
      </c>
      <c r="J8463" s="188">
        <v>3.48E-80</v>
      </c>
      <c r="K8463" s="189">
        <v>83.3</v>
      </c>
      <c r="L8463" s="162" t="s">
        <v>26843</v>
      </c>
      <c r="M8463" s="162" t="s">
        <v>301</v>
      </c>
      <c r="N8463" s="162" t="s">
        <v>301</v>
      </c>
      <c r="O8463" s="162" t="s">
        <v>3554</v>
      </c>
    </row>
    <row r="8464">
      <c r="A8464" s="162" t="s">
        <v>26877</v>
      </c>
      <c r="B8464" s="162" t="s">
        <v>302</v>
      </c>
      <c r="C8464" s="189">
        <v>13.0</v>
      </c>
      <c r="D8464" s="162" t="s">
        <v>21596</v>
      </c>
      <c r="E8464" s="162" t="s">
        <v>26841</v>
      </c>
      <c r="F8464" s="162" t="s">
        <v>26878</v>
      </c>
      <c r="G8464" s="302">
        <v>571.0</v>
      </c>
      <c r="H8464" s="302">
        <v>993.0</v>
      </c>
      <c r="I8464" s="302">
        <f t="shared" si="1"/>
        <v>422</v>
      </c>
      <c r="J8464" s="188">
        <v>1.85E-80</v>
      </c>
      <c r="K8464" s="189">
        <v>87.2</v>
      </c>
      <c r="L8464" s="162" t="s">
        <v>26811</v>
      </c>
      <c r="M8464" s="162" t="s">
        <v>301</v>
      </c>
      <c r="N8464" s="162" t="s">
        <v>301</v>
      </c>
      <c r="O8464" s="162" t="s">
        <v>3554</v>
      </c>
    </row>
    <row r="8465">
      <c r="A8465" s="162" t="s">
        <v>26879</v>
      </c>
      <c r="B8465" s="162" t="s">
        <v>302</v>
      </c>
      <c r="C8465" s="189">
        <v>13.0</v>
      </c>
      <c r="D8465" s="162" t="s">
        <v>21596</v>
      </c>
      <c r="E8465" s="162" t="s">
        <v>26841</v>
      </c>
      <c r="F8465" s="162" t="s">
        <v>26880</v>
      </c>
      <c r="G8465" s="302">
        <v>1223.0</v>
      </c>
      <c r="H8465" s="302">
        <v>1645.0</v>
      </c>
      <c r="I8465" s="302">
        <f t="shared" si="1"/>
        <v>422</v>
      </c>
      <c r="J8465" s="188">
        <v>5.82E-75</v>
      </c>
      <c r="K8465" s="189">
        <v>85.1</v>
      </c>
      <c r="L8465" s="162" t="s">
        <v>26843</v>
      </c>
      <c r="M8465" s="162" t="s">
        <v>301</v>
      </c>
      <c r="N8465" s="162" t="s">
        <v>301</v>
      </c>
      <c r="O8465" s="162" t="s">
        <v>3554</v>
      </c>
    </row>
    <row r="8466">
      <c r="A8466" s="162" t="s">
        <v>26881</v>
      </c>
      <c r="B8466" s="162" t="s">
        <v>302</v>
      </c>
      <c r="C8466" s="189">
        <v>13.0</v>
      </c>
      <c r="D8466" s="162" t="s">
        <v>21596</v>
      </c>
      <c r="E8466" s="162" t="s">
        <v>26841</v>
      </c>
      <c r="F8466" s="162" t="s">
        <v>26882</v>
      </c>
      <c r="G8466" s="302">
        <v>7948.0</v>
      </c>
      <c r="H8466" s="302">
        <v>8370.0</v>
      </c>
      <c r="I8466" s="302">
        <f t="shared" si="1"/>
        <v>422</v>
      </c>
      <c r="J8466" s="188">
        <v>2.24E-78</v>
      </c>
      <c r="K8466" s="189">
        <v>86.5</v>
      </c>
      <c r="L8466" s="162" t="s">
        <v>26811</v>
      </c>
      <c r="M8466" s="162" t="s">
        <v>301</v>
      </c>
      <c r="N8466" s="162" t="s">
        <v>301</v>
      </c>
      <c r="O8466" s="162" t="s">
        <v>3554</v>
      </c>
    </row>
    <row r="8467">
      <c r="A8467" s="162" t="s">
        <v>26883</v>
      </c>
      <c r="B8467" s="162" t="s">
        <v>302</v>
      </c>
      <c r="C8467" s="189">
        <v>13.0</v>
      </c>
      <c r="D8467" s="162" t="s">
        <v>21596</v>
      </c>
      <c r="E8467" s="162" t="s">
        <v>26841</v>
      </c>
      <c r="F8467" s="162" t="s">
        <v>26884</v>
      </c>
      <c r="G8467" s="302">
        <v>1484.0</v>
      </c>
      <c r="H8467" s="302">
        <v>1933.0</v>
      </c>
      <c r="I8467" s="302">
        <f t="shared" si="1"/>
        <v>449</v>
      </c>
      <c r="J8467" s="188">
        <v>1.05E-78</v>
      </c>
      <c r="K8467" s="189">
        <v>82.0</v>
      </c>
      <c r="L8467" s="162" t="s">
        <v>26843</v>
      </c>
      <c r="M8467" s="162" t="s">
        <v>301</v>
      </c>
      <c r="N8467" s="162" t="s">
        <v>301</v>
      </c>
      <c r="O8467" s="162" t="s">
        <v>3554</v>
      </c>
    </row>
    <row r="8468">
      <c r="A8468" s="162" t="s">
        <v>26885</v>
      </c>
      <c r="B8468" s="162" t="s">
        <v>302</v>
      </c>
      <c r="C8468" s="189">
        <v>13.0</v>
      </c>
      <c r="D8468" s="162" t="s">
        <v>22539</v>
      </c>
      <c r="E8468" s="162" t="s">
        <v>26886</v>
      </c>
      <c r="F8468" s="162" t="s">
        <v>26887</v>
      </c>
      <c r="G8468" s="302">
        <v>1560.0</v>
      </c>
      <c r="H8468" s="302">
        <v>1982.0</v>
      </c>
      <c r="I8468" s="302">
        <f t="shared" si="1"/>
        <v>422</v>
      </c>
      <c r="J8468" s="188">
        <v>4.87E-77</v>
      </c>
      <c r="K8468" s="189">
        <v>84.4</v>
      </c>
      <c r="L8468" s="162" t="s">
        <v>26811</v>
      </c>
      <c r="M8468" s="162" t="s">
        <v>301</v>
      </c>
      <c r="N8468" s="162" t="s">
        <v>301</v>
      </c>
      <c r="O8468" s="162" t="s">
        <v>3554</v>
      </c>
    </row>
    <row r="8469">
      <c r="A8469" s="162" t="s">
        <v>26888</v>
      </c>
      <c r="B8469" s="162" t="s">
        <v>302</v>
      </c>
      <c r="C8469" s="189">
        <v>13.0</v>
      </c>
      <c r="D8469" s="162" t="s">
        <v>21596</v>
      </c>
      <c r="E8469" s="162" t="s">
        <v>26841</v>
      </c>
      <c r="F8469" s="162" t="s">
        <v>26889</v>
      </c>
      <c r="G8469" s="302">
        <v>2954.0</v>
      </c>
      <c r="H8469" s="302">
        <v>3403.0</v>
      </c>
      <c r="I8469" s="302">
        <f t="shared" si="1"/>
        <v>449</v>
      </c>
      <c r="J8469" s="188">
        <v>2.78E-76</v>
      </c>
      <c r="K8469" s="189">
        <v>81.3</v>
      </c>
      <c r="L8469" s="162" t="s">
        <v>26843</v>
      </c>
      <c r="M8469" s="162" t="s">
        <v>301</v>
      </c>
      <c r="N8469" s="162" t="s">
        <v>301</v>
      </c>
      <c r="O8469" s="162" t="s">
        <v>3554</v>
      </c>
    </row>
    <row r="8470">
      <c r="A8470" s="162" t="s">
        <v>26890</v>
      </c>
      <c r="B8470" s="162" t="s">
        <v>302</v>
      </c>
      <c r="C8470" s="189">
        <v>13.0</v>
      </c>
      <c r="D8470" s="162" t="s">
        <v>21596</v>
      </c>
      <c r="E8470" s="162" t="s">
        <v>26841</v>
      </c>
      <c r="F8470" s="162" t="s">
        <v>26891</v>
      </c>
      <c r="G8470" s="302">
        <v>2976.0</v>
      </c>
      <c r="H8470" s="302">
        <v>3398.0</v>
      </c>
      <c r="I8470" s="302">
        <f t="shared" si="1"/>
        <v>422</v>
      </c>
      <c r="J8470" s="188">
        <v>8.8E-78</v>
      </c>
      <c r="K8470" s="189">
        <v>85.1</v>
      </c>
      <c r="L8470" s="162" t="s">
        <v>26811</v>
      </c>
      <c r="M8470" s="162" t="s">
        <v>301</v>
      </c>
      <c r="N8470" s="162" t="s">
        <v>301</v>
      </c>
      <c r="O8470" s="162" t="s">
        <v>3554</v>
      </c>
    </row>
    <row r="8471">
      <c r="A8471" s="162" t="s">
        <v>26892</v>
      </c>
      <c r="B8471" s="162" t="s">
        <v>302</v>
      </c>
      <c r="C8471" s="189">
        <v>13.0</v>
      </c>
      <c r="D8471" s="162" t="s">
        <v>21596</v>
      </c>
      <c r="E8471" s="162" t="s">
        <v>26841</v>
      </c>
      <c r="F8471" s="162" t="s">
        <v>26893</v>
      </c>
      <c r="G8471" s="302">
        <v>6145.0</v>
      </c>
      <c r="H8471" s="302">
        <v>6609.0</v>
      </c>
      <c r="I8471" s="302">
        <f t="shared" si="1"/>
        <v>464</v>
      </c>
      <c r="J8471" s="188">
        <v>1.41E-81</v>
      </c>
      <c r="K8471" s="189">
        <v>81.9</v>
      </c>
      <c r="L8471" s="162" t="s">
        <v>26843</v>
      </c>
      <c r="M8471" s="162" t="s">
        <v>301</v>
      </c>
      <c r="N8471" s="162" t="s">
        <v>301</v>
      </c>
      <c r="O8471" s="162" t="s">
        <v>3554</v>
      </c>
    </row>
    <row r="8472">
      <c r="A8472" s="162" t="s">
        <v>26894</v>
      </c>
      <c r="B8472" s="162" t="s">
        <v>302</v>
      </c>
      <c r="C8472" s="189">
        <v>13.0</v>
      </c>
      <c r="D8472" s="162" t="s">
        <v>21596</v>
      </c>
      <c r="E8472" s="162" t="s">
        <v>26841</v>
      </c>
      <c r="F8472" s="162" t="s">
        <v>26895</v>
      </c>
      <c r="G8472" s="302">
        <v>2914.0</v>
      </c>
      <c r="H8472" s="302">
        <v>3363.0</v>
      </c>
      <c r="I8472" s="302">
        <f t="shared" si="1"/>
        <v>449</v>
      </c>
      <c r="J8472" s="188">
        <v>1.95E-78</v>
      </c>
      <c r="K8472" s="189">
        <v>83.3</v>
      </c>
      <c r="L8472" s="162" t="s">
        <v>26843</v>
      </c>
      <c r="M8472" s="162" t="s">
        <v>301</v>
      </c>
      <c r="N8472" s="162" t="s">
        <v>301</v>
      </c>
      <c r="O8472" s="162" t="s">
        <v>3554</v>
      </c>
    </row>
    <row r="8473">
      <c r="A8473" s="162" t="s">
        <v>26896</v>
      </c>
      <c r="B8473" s="162" t="s">
        <v>302</v>
      </c>
      <c r="C8473" s="189">
        <v>13.0</v>
      </c>
      <c r="D8473" s="162" t="s">
        <v>21596</v>
      </c>
      <c r="E8473" s="162" t="s">
        <v>26841</v>
      </c>
      <c r="F8473" s="162" t="s">
        <v>26897</v>
      </c>
      <c r="G8473" s="302">
        <v>3100.0</v>
      </c>
      <c r="H8473" s="302">
        <v>3522.0</v>
      </c>
      <c r="I8473" s="302">
        <f t="shared" si="1"/>
        <v>422</v>
      </c>
      <c r="J8473" s="188">
        <v>1.85E-78</v>
      </c>
      <c r="K8473" s="189">
        <v>87.9</v>
      </c>
      <c r="L8473" s="162" t="s">
        <v>26820</v>
      </c>
      <c r="M8473" s="162" t="s">
        <v>301</v>
      </c>
      <c r="N8473" s="162" t="s">
        <v>301</v>
      </c>
      <c r="O8473" s="162" t="s">
        <v>3554</v>
      </c>
    </row>
    <row r="8474">
      <c r="A8474" s="162" t="s">
        <v>26898</v>
      </c>
      <c r="B8474" s="162" t="s">
        <v>302</v>
      </c>
      <c r="C8474" s="189">
        <v>13.0</v>
      </c>
      <c r="D8474" s="162" t="s">
        <v>21596</v>
      </c>
      <c r="E8474" s="162" t="s">
        <v>26841</v>
      </c>
      <c r="F8474" s="162" t="s">
        <v>26899</v>
      </c>
      <c r="G8474" s="302">
        <v>2411.0</v>
      </c>
      <c r="H8474" s="302">
        <v>2833.0</v>
      </c>
      <c r="I8474" s="302">
        <f t="shared" si="1"/>
        <v>422</v>
      </c>
      <c r="J8474" s="188">
        <v>1.19E-81</v>
      </c>
      <c r="K8474" s="189">
        <v>88.7</v>
      </c>
      <c r="L8474" s="162" t="s">
        <v>26811</v>
      </c>
      <c r="M8474" s="162" t="s">
        <v>301</v>
      </c>
      <c r="N8474" s="162" t="s">
        <v>301</v>
      </c>
      <c r="O8474" s="162" t="s">
        <v>3554</v>
      </c>
    </row>
    <row r="8475">
      <c r="A8475" s="162" t="s">
        <v>26900</v>
      </c>
      <c r="B8475" s="162" t="s">
        <v>302</v>
      </c>
      <c r="C8475" s="189">
        <v>13.0</v>
      </c>
      <c r="D8475" s="162" t="s">
        <v>21596</v>
      </c>
      <c r="E8475" s="162" t="s">
        <v>26841</v>
      </c>
      <c r="F8475" s="162" t="s">
        <v>26901</v>
      </c>
      <c r="G8475" s="302">
        <v>2914.0</v>
      </c>
      <c r="H8475" s="302">
        <v>3336.0</v>
      </c>
      <c r="I8475" s="302">
        <f t="shared" si="1"/>
        <v>422</v>
      </c>
      <c r="J8475" s="188">
        <v>7.29E-80</v>
      </c>
      <c r="K8475" s="189">
        <v>87.9</v>
      </c>
      <c r="L8475" s="162" t="s">
        <v>26811</v>
      </c>
      <c r="M8475" s="162" t="s">
        <v>301</v>
      </c>
      <c r="N8475" s="162" t="s">
        <v>301</v>
      </c>
      <c r="O8475" s="162" t="s">
        <v>3554</v>
      </c>
    </row>
    <row r="8476">
      <c r="A8476" s="162" t="s">
        <v>26902</v>
      </c>
      <c r="B8476" s="162" t="s">
        <v>302</v>
      </c>
      <c r="C8476" s="189">
        <v>13.0</v>
      </c>
      <c r="D8476" s="162" t="s">
        <v>21596</v>
      </c>
      <c r="E8476" s="162" t="s">
        <v>26841</v>
      </c>
      <c r="F8476" s="162" t="s">
        <v>26903</v>
      </c>
      <c r="G8476" s="302">
        <v>1638.0</v>
      </c>
      <c r="H8476" s="302">
        <v>2087.0</v>
      </c>
      <c r="I8476" s="302">
        <f t="shared" si="1"/>
        <v>449</v>
      </c>
      <c r="J8476" s="188">
        <v>1.01E-86</v>
      </c>
      <c r="K8476" s="189">
        <v>86.0</v>
      </c>
      <c r="L8476" s="162" t="s">
        <v>26869</v>
      </c>
      <c r="M8476" s="162" t="s">
        <v>301</v>
      </c>
      <c r="N8476" s="162" t="s">
        <v>301</v>
      </c>
      <c r="O8476" s="162" t="s">
        <v>3554</v>
      </c>
    </row>
    <row r="8477">
      <c r="A8477" s="162" t="s">
        <v>26904</v>
      </c>
      <c r="B8477" s="162" t="s">
        <v>302</v>
      </c>
      <c r="C8477" s="189">
        <v>13.0</v>
      </c>
      <c r="D8477" s="162" t="s">
        <v>21596</v>
      </c>
      <c r="E8477" s="162" t="s">
        <v>26841</v>
      </c>
      <c r="F8477" s="162" t="s">
        <v>26905</v>
      </c>
      <c r="G8477" s="302">
        <v>1851.0</v>
      </c>
      <c r="H8477" s="302">
        <v>2300.0</v>
      </c>
      <c r="I8477" s="302">
        <f t="shared" si="1"/>
        <v>449</v>
      </c>
      <c r="J8477" s="188">
        <v>2.88E-86</v>
      </c>
      <c r="K8477" s="189">
        <v>86.0</v>
      </c>
      <c r="L8477" s="162" t="s">
        <v>26869</v>
      </c>
      <c r="M8477" s="162" t="s">
        <v>301</v>
      </c>
      <c r="N8477" s="162" t="s">
        <v>301</v>
      </c>
      <c r="O8477" s="162" t="s">
        <v>3554</v>
      </c>
    </row>
    <row r="8478">
      <c r="A8478" s="162" t="s">
        <v>26906</v>
      </c>
      <c r="B8478" s="162" t="s">
        <v>302</v>
      </c>
      <c r="C8478" s="189">
        <v>13.0</v>
      </c>
      <c r="D8478" s="162" t="s">
        <v>21596</v>
      </c>
      <c r="E8478" s="162" t="s">
        <v>26841</v>
      </c>
      <c r="F8478" s="162" t="s">
        <v>26907</v>
      </c>
      <c r="G8478" s="302">
        <v>3680.0</v>
      </c>
      <c r="H8478" s="302">
        <v>4102.0</v>
      </c>
      <c r="I8478" s="302">
        <f t="shared" si="1"/>
        <v>422</v>
      </c>
      <c r="J8478" s="188">
        <v>2.63E-76</v>
      </c>
      <c r="K8478" s="189">
        <v>85.8</v>
      </c>
      <c r="L8478" s="162" t="s">
        <v>26843</v>
      </c>
      <c r="M8478" s="162" t="s">
        <v>301</v>
      </c>
      <c r="N8478" s="162" t="s">
        <v>301</v>
      </c>
      <c r="O8478" s="162" t="s">
        <v>3554</v>
      </c>
    </row>
    <row r="8479">
      <c r="A8479" s="162" t="s">
        <v>26908</v>
      </c>
      <c r="B8479" s="162" t="s">
        <v>302</v>
      </c>
      <c r="C8479" s="189">
        <v>13.0</v>
      </c>
      <c r="D8479" s="162" t="s">
        <v>22535</v>
      </c>
      <c r="E8479" s="162" t="s">
        <v>26847</v>
      </c>
      <c r="F8479" s="162" t="s">
        <v>26909</v>
      </c>
      <c r="G8479" s="302">
        <v>899.0</v>
      </c>
      <c r="H8479" s="302">
        <v>1282.0</v>
      </c>
      <c r="I8479" s="302">
        <f t="shared" si="1"/>
        <v>383</v>
      </c>
      <c r="J8479" s="188">
        <v>1.89E-64</v>
      </c>
      <c r="K8479" s="189">
        <v>77.4</v>
      </c>
      <c r="L8479" s="162" t="s">
        <v>26849</v>
      </c>
      <c r="M8479" s="162" t="s">
        <v>26850</v>
      </c>
      <c r="N8479" s="162" t="s">
        <v>301</v>
      </c>
      <c r="O8479" s="162" t="s">
        <v>3554</v>
      </c>
    </row>
    <row r="8480">
      <c r="A8480" s="162" t="s">
        <v>26910</v>
      </c>
      <c r="B8480" s="162" t="s">
        <v>302</v>
      </c>
      <c r="C8480" s="189">
        <v>13.0</v>
      </c>
      <c r="D8480" s="162" t="s">
        <v>21596</v>
      </c>
      <c r="E8480" s="162" t="s">
        <v>26841</v>
      </c>
      <c r="F8480" s="162" t="s">
        <v>26911</v>
      </c>
      <c r="G8480" s="302">
        <v>2596.0</v>
      </c>
      <c r="H8480" s="302">
        <v>3018.0</v>
      </c>
      <c r="I8480" s="302">
        <f t="shared" si="1"/>
        <v>422</v>
      </c>
      <c r="J8480" s="188">
        <v>1.87E-76</v>
      </c>
      <c r="K8480" s="189">
        <v>86.5</v>
      </c>
      <c r="L8480" s="162" t="s">
        <v>26820</v>
      </c>
      <c r="M8480" s="162" t="s">
        <v>301</v>
      </c>
      <c r="N8480" s="162" t="s">
        <v>301</v>
      </c>
      <c r="O8480" s="162" t="s">
        <v>3554</v>
      </c>
    </row>
    <row r="8481">
      <c r="A8481" s="162" t="s">
        <v>26912</v>
      </c>
      <c r="B8481" s="162" t="s">
        <v>302</v>
      </c>
      <c r="C8481" s="189">
        <v>13.0</v>
      </c>
      <c r="D8481" s="162" t="s">
        <v>21596</v>
      </c>
      <c r="E8481" s="162" t="s">
        <v>26841</v>
      </c>
      <c r="F8481" s="162" t="s">
        <v>26913</v>
      </c>
      <c r="G8481" s="302">
        <v>459.0</v>
      </c>
      <c r="H8481" s="302">
        <v>881.0</v>
      </c>
      <c r="I8481" s="302">
        <f t="shared" si="1"/>
        <v>422</v>
      </c>
      <c r="J8481" s="188">
        <v>9.63E-75</v>
      </c>
      <c r="K8481" s="189">
        <v>85.8</v>
      </c>
      <c r="L8481" s="162" t="s">
        <v>26820</v>
      </c>
      <c r="M8481" s="162" t="s">
        <v>301</v>
      </c>
      <c r="N8481" s="162" t="s">
        <v>301</v>
      </c>
      <c r="O8481" s="162" t="s">
        <v>3554</v>
      </c>
    </row>
    <row r="8482">
      <c r="A8482" s="162" t="s">
        <v>26914</v>
      </c>
      <c r="B8482" s="162" t="s">
        <v>302</v>
      </c>
      <c r="C8482" s="189">
        <v>13.0</v>
      </c>
      <c r="D8482" s="162" t="s">
        <v>21596</v>
      </c>
      <c r="E8482" s="162" t="s">
        <v>26841</v>
      </c>
      <c r="F8482" s="162" t="s">
        <v>26915</v>
      </c>
      <c r="G8482" s="302">
        <v>2157.0</v>
      </c>
      <c r="H8482" s="302">
        <v>2579.0</v>
      </c>
      <c r="I8482" s="302">
        <f t="shared" si="1"/>
        <v>422</v>
      </c>
      <c r="J8482" s="188">
        <v>2.55E-79</v>
      </c>
      <c r="K8482" s="189">
        <v>89.4</v>
      </c>
      <c r="L8482" s="162" t="s">
        <v>26820</v>
      </c>
      <c r="M8482" s="162" t="s">
        <v>301</v>
      </c>
      <c r="N8482" s="162" t="s">
        <v>301</v>
      </c>
      <c r="O8482" s="162" t="s">
        <v>3554</v>
      </c>
    </row>
    <row r="8483">
      <c r="A8483" s="162" t="s">
        <v>26916</v>
      </c>
      <c r="B8483" s="162" t="s">
        <v>302</v>
      </c>
      <c r="C8483" s="189">
        <v>13.0</v>
      </c>
      <c r="D8483" s="162" t="s">
        <v>21596</v>
      </c>
      <c r="E8483" s="162" t="s">
        <v>26841</v>
      </c>
      <c r="F8483" s="162" t="s">
        <v>26917</v>
      </c>
      <c r="G8483" s="302">
        <v>1643.0</v>
      </c>
      <c r="H8483" s="302">
        <v>2092.0</v>
      </c>
      <c r="I8483" s="302">
        <f t="shared" si="1"/>
        <v>449</v>
      </c>
      <c r="J8483" s="188">
        <v>7.38E-81</v>
      </c>
      <c r="K8483" s="189">
        <v>84.0</v>
      </c>
      <c r="L8483" s="162" t="s">
        <v>26843</v>
      </c>
      <c r="M8483" s="162" t="s">
        <v>301</v>
      </c>
      <c r="N8483" s="162" t="s">
        <v>301</v>
      </c>
      <c r="O8483" s="162" t="s">
        <v>3554</v>
      </c>
    </row>
    <row r="8484">
      <c r="A8484" s="162" t="s">
        <v>26918</v>
      </c>
      <c r="B8484" s="162" t="s">
        <v>302</v>
      </c>
      <c r="C8484" s="189">
        <v>13.0</v>
      </c>
      <c r="D8484" s="162" t="s">
        <v>22539</v>
      </c>
      <c r="E8484" s="162" t="s">
        <v>26886</v>
      </c>
      <c r="F8484" s="162" t="s">
        <v>26919</v>
      </c>
      <c r="G8484" s="302">
        <v>3106.0</v>
      </c>
      <c r="H8484" s="302">
        <v>3555.0</v>
      </c>
      <c r="I8484" s="302">
        <f t="shared" si="1"/>
        <v>449</v>
      </c>
      <c r="J8484" s="188">
        <v>3.48E-80</v>
      </c>
      <c r="K8484" s="189">
        <v>84.0</v>
      </c>
      <c r="L8484" s="162" t="s">
        <v>26843</v>
      </c>
      <c r="M8484" s="162" t="s">
        <v>301</v>
      </c>
      <c r="N8484" s="162" t="s">
        <v>301</v>
      </c>
      <c r="O8484" s="162" t="s">
        <v>3554</v>
      </c>
    </row>
    <row r="8485">
      <c r="A8485" s="162" t="s">
        <v>26920</v>
      </c>
      <c r="B8485" s="162" t="s">
        <v>302</v>
      </c>
      <c r="C8485" s="189">
        <v>13.0</v>
      </c>
      <c r="D8485" s="162" t="s">
        <v>21596</v>
      </c>
      <c r="E8485" s="162" t="s">
        <v>26841</v>
      </c>
      <c r="F8485" s="162" t="s">
        <v>26921</v>
      </c>
      <c r="G8485" s="302">
        <v>3800.0</v>
      </c>
      <c r="H8485" s="302">
        <v>4222.0</v>
      </c>
      <c r="I8485" s="302">
        <f t="shared" si="1"/>
        <v>422</v>
      </c>
      <c r="J8485" s="188">
        <v>9.06999999999999E-76</v>
      </c>
      <c r="K8485" s="189">
        <v>84.4</v>
      </c>
      <c r="L8485" s="162" t="s">
        <v>26843</v>
      </c>
      <c r="M8485" s="162" t="s">
        <v>301</v>
      </c>
      <c r="N8485" s="162" t="s">
        <v>301</v>
      </c>
      <c r="O8485" s="162" t="s">
        <v>3554</v>
      </c>
    </row>
    <row r="8486">
      <c r="A8486" s="162" t="s">
        <v>26922</v>
      </c>
      <c r="B8486" s="162" t="s">
        <v>302</v>
      </c>
      <c r="C8486" s="189">
        <v>13.0</v>
      </c>
      <c r="D8486" s="162" t="s">
        <v>22539</v>
      </c>
      <c r="E8486" s="162" t="s">
        <v>22655</v>
      </c>
      <c r="F8486" s="162" t="s">
        <v>26923</v>
      </c>
      <c r="G8486" s="302">
        <v>572.0</v>
      </c>
      <c r="H8486" s="302">
        <v>1033.0</v>
      </c>
      <c r="I8486" s="302">
        <f t="shared" si="1"/>
        <v>461</v>
      </c>
      <c r="J8486" s="188">
        <v>1.35E-88</v>
      </c>
      <c r="K8486" s="189">
        <v>89.0</v>
      </c>
      <c r="L8486" s="162" t="s">
        <v>26381</v>
      </c>
      <c r="M8486" s="162" t="s">
        <v>301</v>
      </c>
      <c r="N8486" s="162" t="s">
        <v>301</v>
      </c>
      <c r="O8486" s="162" t="s">
        <v>3554</v>
      </c>
    </row>
    <row r="8487">
      <c r="A8487" s="162" t="s">
        <v>26924</v>
      </c>
      <c r="B8487" s="162" t="s">
        <v>302</v>
      </c>
      <c r="C8487" s="189">
        <v>13.0</v>
      </c>
      <c r="D8487" s="162" t="s">
        <v>13807</v>
      </c>
      <c r="E8487" s="162" t="s">
        <v>26856</v>
      </c>
      <c r="F8487" s="162" t="s">
        <v>26925</v>
      </c>
      <c r="G8487" s="302">
        <v>5106.0</v>
      </c>
      <c r="H8487" s="302">
        <v>5567.0</v>
      </c>
      <c r="I8487" s="302">
        <f t="shared" si="1"/>
        <v>461</v>
      </c>
      <c r="J8487" s="188">
        <v>9.99999999999999E-88</v>
      </c>
      <c r="K8487" s="189">
        <v>89.0</v>
      </c>
      <c r="L8487" s="162" t="s">
        <v>26858</v>
      </c>
      <c r="M8487" s="162" t="s">
        <v>301</v>
      </c>
      <c r="N8487" s="162" t="s">
        <v>301</v>
      </c>
      <c r="O8487" s="162" t="s">
        <v>3554</v>
      </c>
    </row>
    <row r="8488">
      <c r="A8488" s="162" t="s">
        <v>26926</v>
      </c>
      <c r="B8488" s="162" t="s">
        <v>302</v>
      </c>
      <c r="C8488" s="189">
        <v>13.0</v>
      </c>
      <c r="D8488" s="162" t="s">
        <v>21596</v>
      </c>
      <c r="E8488" s="162" t="s">
        <v>26841</v>
      </c>
      <c r="F8488" s="162" t="s">
        <v>26927</v>
      </c>
      <c r="G8488" s="302">
        <v>457.0</v>
      </c>
      <c r="H8488" s="302">
        <v>879.0</v>
      </c>
      <c r="I8488" s="302">
        <f t="shared" si="1"/>
        <v>422</v>
      </c>
      <c r="J8488" s="188">
        <v>1.49E-75</v>
      </c>
      <c r="K8488" s="189">
        <v>84.4</v>
      </c>
      <c r="L8488" s="162" t="s">
        <v>26811</v>
      </c>
      <c r="M8488" s="162" t="s">
        <v>301</v>
      </c>
      <c r="N8488" s="162" t="s">
        <v>301</v>
      </c>
      <c r="O8488" s="162" t="s">
        <v>3554</v>
      </c>
    </row>
    <row r="8489">
      <c r="A8489" s="162" t="s">
        <v>26928</v>
      </c>
      <c r="B8489" s="162" t="s">
        <v>302</v>
      </c>
      <c r="C8489" s="189">
        <v>13.0</v>
      </c>
      <c r="D8489" s="162" t="s">
        <v>21596</v>
      </c>
      <c r="E8489" s="162" t="s">
        <v>26841</v>
      </c>
      <c r="F8489" s="162" t="s">
        <v>26929</v>
      </c>
      <c r="G8489" s="302">
        <v>1997.0</v>
      </c>
      <c r="H8489" s="302">
        <v>2419.0</v>
      </c>
      <c r="I8489" s="302">
        <f t="shared" si="1"/>
        <v>422</v>
      </c>
      <c r="J8489" s="188">
        <v>1.85E-80</v>
      </c>
      <c r="K8489" s="189">
        <v>86.5</v>
      </c>
      <c r="L8489" s="162" t="s">
        <v>26811</v>
      </c>
      <c r="M8489" s="162" t="s">
        <v>301</v>
      </c>
      <c r="N8489" s="162" t="s">
        <v>301</v>
      </c>
      <c r="O8489" s="162" t="s">
        <v>3554</v>
      </c>
    </row>
    <row r="8490">
      <c r="A8490" s="162" t="s">
        <v>26930</v>
      </c>
      <c r="B8490" s="162" t="s">
        <v>302</v>
      </c>
      <c r="C8490" s="189">
        <v>13.0</v>
      </c>
      <c r="D8490" s="162" t="s">
        <v>21596</v>
      </c>
      <c r="E8490" s="162" t="s">
        <v>26841</v>
      </c>
      <c r="F8490" s="162" t="s">
        <v>26931</v>
      </c>
      <c r="G8490" s="302">
        <v>382.0</v>
      </c>
      <c r="H8490" s="302">
        <v>804.0</v>
      </c>
      <c r="I8490" s="302">
        <f t="shared" si="1"/>
        <v>422</v>
      </c>
      <c r="J8490" s="188">
        <v>4.04E-79</v>
      </c>
      <c r="K8490" s="189">
        <v>86.5</v>
      </c>
      <c r="L8490" s="162" t="s">
        <v>26811</v>
      </c>
      <c r="M8490" s="162" t="s">
        <v>301</v>
      </c>
      <c r="N8490" s="162" t="s">
        <v>301</v>
      </c>
      <c r="O8490" s="162" t="s">
        <v>3554</v>
      </c>
    </row>
    <row r="8491">
      <c r="A8491" s="162" t="s">
        <v>26932</v>
      </c>
      <c r="B8491" s="162" t="s">
        <v>302</v>
      </c>
      <c r="C8491" s="189">
        <v>13.0</v>
      </c>
      <c r="D8491" s="162" t="s">
        <v>21596</v>
      </c>
      <c r="E8491" s="162" t="s">
        <v>26841</v>
      </c>
      <c r="F8491" s="162" t="s">
        <v>26933</v>
      </c>
      <c r="G8491" s="302">
        <v>3784.0</v>
      </c>
      <c r="H8491" s="302">
        <v>4233.0</v>
      </c>
      <c r="I8491" s="302">
        <f t="shared" si="1"/>
        <v>449</v>
      </c>
      <c r="J8491" s="188">
        <v>2.23E-79</v>
      </c>
      <c r="K8491" s="189">
        <v>83.3</v>
      </c>
      <c r="L8491" s="162" t="s">
        <v>26843</v>
      </c>
      <c r="M8491" s="162" t="s">
        <v>301</v>
      </c>
      <c r="N8491" s="162" t="s">
        <v>301</v>
      </c>
      <c r="O8491" s="162" t="s">
        <v>3554</v>
      </c>
    </row>
    <row r="8492">
      <c r="A8492" s="162" t="s">
        <v>26934</v>
      </c>
      <c r="B8492" s="162" t="s">
        <v>302</v>
      </c>
      <c r="C8492" s="189">
        <v>13.0</v>
      </c>
      <c r="D8492" s="162" t="s">
        <v>21596</v>
      </c>
      <c r="E8492" s="162" t="s">
        <v>26841</v>
      </c>
      <c r="F8492" s="162" t="s">
        <v>26935</v>
      </c>
      <c r="G8492" s="302">
        <v>5119.0</v>
      </c>
      <c r="H8492" s="302">
        <v>5568.0</v>
      </c>
      <c r="I8492" s="302">
        <f t="shared" si="1"/>
        <v>449</v>
      </c>
      <c r="J8492" s="188">
        <v>1.87E-80</v>
      </c>
      <c r="K8492" s="189">
        <v>84.7</v>
      </c>
      <c r="L8492" s="162" t="s">
        <v>26843</v>
      </c>
      <c r="M8492" s="162" t="s">
        <v>301</v>
      </c>
      <c r="N8492" s="162" t="s">
        <v>301</v>
      </c>
      <c r="O8492" s="162" t="s">
        <v>3554</v>
      </c>
    </row>
    <row r="8493">
      <c r="A8493" s="162" t="s">
        <v>26936</v>
      </c>
      <c r="B8493" s="162" t="s">
        <v>302</v>
      </c>
      <c r="C8493" s="189">
        <v>13.0</v>
      </c>
      <c r="D8493" s="162" t="s">
        <v>21596</v>
      </c>
      <c r="E8493" s="162" t="s">
        <v>26841</v>
      </c>
      <c r="F8493" s="162" t="s">
        <v>26937</v>
      </c>
      <c r="G8493" s="302">
        <v>1890.0</v>
      </c>
      <c r="H8493" s="302">
        <v>2285.0</v>
      </c>
      <c r="I8493" s="302">
        <f t="shared" si="1"/>
        <v>395</v>
      </c>
      <c r="J8493" s="188">
        <v>4.82999999999999E-68</v>
      </c>
      <c r="K8493" s="189">
        <v>78.0</v>
      </c>
      <c r="L8493" s="162" t="s">
        <v>26807</v>
      </c>
      <c r="M8493" s="162" t="s">
        <v>301</v>
      </c>
      <c r="N8493" s="162" t="s">
        <v>301</v>
      </c>
      <c r="O8493" s="162" t="s">
        <v>3554</v>
      </c>
    </row>
    <row r="8494">
      <c r="A8494" s="162" t="s">
        <v>26938</v>
      </c>
      <c r="B8494" s="162" t="s">
        <v>302</v>
      </c>
      <c r="C8494" s="189">
        <v>13.0</v>
      </c>
      <c r="D8494" s="162" t="s">
        <v>21596</v>
      </c>
      <c r="E8494" s="162" t="s">
        <v>26841</v>
      </c>
      <c r="F8494" s="162" t="s">
        <v>26939</v>
      </c>
      <c r="G8494" s="302">
        <v>2047.0</v>
      </c>
      <c r="H8494" s="302">
        <v>2469.0</v>
      </c>
      <c r="I8494" s="302">
        <f t="shared" si="1"/>
        <v>422</v>
      </c>
      <c r="J8494" s="188">
        <v>4.7E-81</v>
      </c>
      <c r="K8494" s="189">
        <v>87.9</v>
      </c>
      <c r="L8494" s="162" t="s">
        <v>26811</v>
      </c>
      <c r="M8494" s="162" t="s">
        <v>301</v>
      </c>
      <c r="N8494" s="162" t="s">
        <v>301</v>
      </c>
      <c r="O8494" s="162" t="s">
        <v>3554</v>
      </c>
    </row>
    <row r="8495">
      <c r="A8495" s="162" t="s">
        <v>26940</v>
      </c>
      <c r="B8495" s="162" t="s">
        <v>302</v>
      </c>
      <c r="C8495" s="189">
        <v>13.0</v>
      </c>
      <c r="D8495" s="162" t="s">
        <v>13894</v>
      </c>
      <c r="E8495" s="162" t="s">
        <v>26941</v>
      </c>
      <c r="F8495" s="162" t="s">
        <v>26942</v>
      </c>
      <c r="G8495" s="302">
        <v>2249.0</v>
      </c>
      <c r="H8495" s="302">
        <v>2680.0</v>
      </c>
      <c r="I8495" s="302">
        <f t="shared" si="1"/>
        <v>431</v>
      </c>
      <c r="J8495" s="188">
        <v>2.51E-73</v>
      </c>
      <c r="K8495" s="189">
        <v>81.0</v>
      </c>
      <c r="L8495" s="162" t="s">
        <v>26795</v>
      </c>
      <c r="M8495" s="162" t="s">
        <v>301</v>
      </c>
      <c r="N8495" s="162" t="s">
        <v>301</v>
      </c>
      <c r="O8495" s="162" t="s">
        <v>3554</v>
      </c>
    </row>
    <row r="8496">
      <c r="A8496" s="162" t="s">
        <v>26943</v>
      </c>
      <c r="B8496" s="162" t="s">
        <v>302</v>
      </c>
      <c r="C8496" s="189">
        <v>13.0</v>
      </c>
      <c r="D8496" s="162" t="s">
        <v>21596</v>
      </c>
      <c r="E8496" s="162" t="s">
        <v>26841</v>
      </c>
      <c r="F8496" s="162" t="s">
        <v>26944</v>
      </c>
      <c r="G8496" s="302">
        <v>6161.0</v>
      </c>
      <c r="H8496" s="302">
        <v>6625.0</v>
      </c>
      <c r="I8496" s="302">
        <f t="shared" si="1"/>
        <v>464</v>
      </c>
      <c r="J8496" s="188">
        <v>2.01E-79</v>
      </c>
      <c r="K8496" s="189">
        <v>80.6</v>
      </c>
      <c r="L8496" s="162" t="s">
        <v>26843</v>
      </c>
      <c r="M8496" s="162" t="s">
        <v>301</v>
      </c>
      <c r="N8496" s="162" t="s">
        <v>301</v>
      </c>
      <c r="O8496" s="162" t="s">
        <v>3554</v>
      </c>
    </row>
    <row r="8497">
      <c r="A8497" s="162" t="s">
        <v>26945</v>
      </c>
      <c r="B8497" s="162" t="s">
        <v>302</v>
      </c>
      <c r="C8497" s="189">
        <v>13.0</v>
      </c>
      <c r="D8497" s="162" t="s">
        <v>21596</v>
      </c>
      <c r="E8497" s="162" t="s">
        <v>26841</v>
      </c>
      <c r="F8497" s="162" t="s">
        <v>26946</v>
      </c>
      <c r="G8497" s="302">
        <v>2073.0</v>
      </c>
      <c r="H8497" s="302">
        <v>2495.0</v>
      </c>
      <c r="I8497" s="302">
        <f t="shared" si="1"/>
        <v>422</v>
      </c>
      <c r="J8497" s="188">
        <v>1.24E-75</v>
      </c>
      <c r="K8497" s="189">
        <v>85.1</v>
      </c>
      <c r="L8497" s="162" t="s">
        <v>26843</v>
      </c>
      <c r="M8497" s="162" t="s">
        <v>301</v>
      </c>
      <c r="N8497" s="162" t="s">
        <v>301</v>
      </c>
      <c r="O8497" s="162" t="s">
        <v>3554</v>
      </c>
    </row>
    <row r="8498">
      <c r="A8498" s="162" t="s">
        <v>26947</v>
      </c>
      <c r="B8498" s="162" t="s">
        <v>302</v>
      </c>
      <c r="C8498" s="189">
        <v>13.0</v>
      </c>
      <c r="D8498" s="162" t="s">
        <v>21596</v>
      </c>
      <c r="E8498" s="162" t="s">
        <v>26841</v>
      </c>
      <c r="F8498" s="162" t="s">
        <v>26948</v>
      </c>
      <c r="G8498" s="302">
        <v>2305.0</v>
      </c>
      <c r="H8498" s="302">
        <v>2727.0</v>
      </c>
      <c r="I8498" s="302">
        <f t="shared" si="1"/>
        <v>422</v>
      </c>
      <c r="J8498" s="188">
        <v>9.33E-81</v>
      </c>
      <c r="K8498" s="189">
        <v>87.9</v>
      </c>
      <c r="L8498" s="162" t="s">
        <v>26811</v>
      </c>
      <c r="M8498" s="162" t="s">
        <v>301</v>
      </c>
      <c r="N8498" s="162" t="s">
        <v>301</v>
      </c>
      <c r="O8498" s="162" t="s">
        <v>3554</v>
      </c>
    </row>
    <row r="8499">
      <c r="A8499" s="162" t="s">
        <v>26949</v>
      </c>
      <c r="B8499" s="162" t="s">
        <v>302</v>
      </c>
      <c r="C8499" s="189">
        <v>13.0</v>
      </c>
      <c r="D8499" s="162" t="s">
        <v>21596</v>
      </c>
      <c r="E8499" s="162" t="s">
        <v>26841</v>
      </c>
      <c r="F8499" s="162" t="s">
        <v>26950</v>
      </c>
      <c r="G8499" s="302">
        <v>6586.0</v>
      </c>
      <c r="H8499" s="302">
        <v>7035.0</v>
      </c>
      <c r="I8499" s="302">
        <f t="shared" si="1"/>
        <v>449</v>
      </c>
      <c r="J8499" s="188">
        <v>3.04E-79</v>
      </c>
      <c r="K8499" s="189">
        <v>82.7</v>
      </c>
      <c r="L8499" s="162" t="s">
        <v>26843</v>
      </c>
      <c r="M8499" s="162" t="s">
        <v>301</v>
      </c>
      <c r="N8499" s="162" t="s">
        <v>301</v>
      </c>
      <c r="O8499" s="162" t="s">
        <v>3554</v>
      </c>
    </row>
    <row r="8500">
      <c r="A8500" s="162" t="s">
        <v>26951</v>
      </c>
      <c r="B8500" s="162" t="s">
        <v>302</v>
      </c>
      <c r="C8500" s="189">
        <v>13.0</v>
      </c>
      <c r="D8500" s="162" t="s">
        <v>21596</v>
      </c>
      <c r="E8500" s="162" t="s">
        <v>26841</v>
      </c>
      <c r="F8500" s="162" t="s">
        <v>26952</v>
      </c>
      <c r="G8500" s="302">
        <v>285.0</v>
      </c>
      <c r="H8500" s="302">
        <v>707.0</v>
      </c>
      <c r="I8500" s="302">
        <f t="shared" si="1"/>
        <v>422</v>
      </c>
      <c r="J8500" s="188">
        <v>4.87E-77</v>
      </c>
      <c r="K8500" s="189">
        <v>85.1</v>
      </c>
      <c r="L8500" s="162" t="s">
        <v>26811</v>
      </c>
      <c r="M8500" s="162" t="s">
        <v>301</v>
      </c>
      <c r="N8500" s="162" t="s">
        <v>301</v>
      </c>
      <c r="O8500" s="162" t="s">
        <v>3554</v>
      </c>
    </row>
    <row r="8501">
      <c r="A8501" s="162" t="s">
        <v>26953</v>
      </c>
      <c r="B8501" s="162" t="s">
        <v>302</v>
      </c>
      <c r="C8501" s="189">
        <v>13.0</v>
      </c>
      <c r="D8501" s="162" t="s">
        <v>21596</v>
      </c>
      <c r="E8501" s="162" t="s">
        <v>26841</v>
      </c>
      <c r="F8501" s="162" t="s">
        <v>26954</v>
      </c>
      <c r="G8501" s="302">
        <v>4366.0</v>
      </c>
      <c r="H8501" s="302">
        <v>4839.0</v>
      </c>
      <c r="I8501" s="302">
        <f t="shared" si="1"/>
        <v>473</v>
      </c>
      <c r="J8501" s="188">
        <v>1.74E-77</v>
      </c>
      <c r="K8501" s="189">
        <v>79.5</v>
      </c>
      <c r="L8501" s="162" t="s">
        <v>26843</v>
      </c>
      <c r="M8501" s="162" t="s">
        <v>301</v>
      </c>
      <c r="N8501" s="162" t="s">
        <v>301</v>
      </c>
      <c r="O8501" s="162" t="s">
        <v>3554</v>
      </c>
    </row>
    <row r="8502">
      <c r="A8502" s="162" t="s">
        <v>26955</v>
      </c>
      <c r="B8502" s="162" t="s">
        <v>302</v>
      </c>
      <c r="C8502" s="189">
        <v>13.0</v>
      </c>
      <c r="D8502" s="162" t="s">
        <v>21596</v>
      </c>
      <c r="E8502" s="162" t="s">
        <v>26841</v>
      </c>
      <c r="F8502" s="162" t="s">
        <v>26956</v>
      </c>
      <c r="G8502" s="302">
        <v>5602.0</v>
      </c>
      <c r="H8502" s="302">
        <v>6051.0</v>
      </c>
      <c r="I8502" s="302">
        <f t="shared" si="1"/>
        <v>449</v>
      </c>
      <c r="J8502" s="188">
        <v>1.16E-85</v>
      </c>
      <c r="K8502" s="189">
        <v>86.0</v>
      </c>
      <c r="L8502" s="162" t="s">
        <v>26869</v>
      </c>
      <c r="M8502" s="162" t="s">
        <v>301</v>
      </c>
      <c r="N8502" s="162" t="s">
        <v>301</v>
      </c>
      <c r="O8502" s="162" t="s">
        <v>3554</v>
      </c>
    </row>
    <row r="8503">
      <c r="A8503" s="162" t="s">
        <v>26957</v>
      </c>
      <c r="B8503" s="162" t="s">
        <v>302</v>
      </c>
      <c r="C8503" s="189">
        <v>13.0</v>
      </c>
      <c r="D8503" s="162" t="s">
        <v>21596</v>
      </c>
      <c r="E8503" s="162" t="s">
        <v>26841</v>
      </c>
      <c r="F8503" s="162" t="s">
        <v>26958</v>
      </c>
      <c r="G8503" s="302">
        <v>4174.0</v>
      </c>
      <c r="H8503" s="302">
        <v>4596.0</v>
      </c>
      <c r="I8503" s="302">
        <f t="shared" si="1"/>
        <v>422</v>
      </c>
      <c r="J8503" s="188">
        <v>9.33E-81</v>
      </c>
      <c r="K8503" s="189">
        <v>87.9</v>
      </c>
      <c r="L8503" s="162" t="s">
        <v>26811</v>
      </c>
      <c r="M8503" s="162" t="s">
        <v>301</v>
      </c>
      <c r="N8503" s="162" t="s">
        <v>301</v>
      </c>
      <c r="O8503" s="162" t="s">
        <v>3554</v>
      </c>
    </row>
    <row r="8504">
      <c r="A8504" s="162" t="s">
        <v>26959</v>
      </c>
      <c r="B8504" s="162" t="s">
        <v>302</v>
      </c>
      <c r="C8504" s="189">
        <v>13.0</v>
      </c>
      <c r="D8504" s="162" t="s">
        <v>22539</v>
      </c>
      <c r="E8504" s="162" t="s">
        <v>26886</v>
      </c>
      <c r="F8504" s="162" t="s">
        <v>26960</v>
      </c>
      <c r="G8504" s="302">
        <v>1369.0</v>
      </c>
      <c r="H8504" s="302">
        <v>1806.0</v>
      </c>
      <c r="I8504" s="302">
        <f t="shared" si="1"/>
        <v>437</v>
      </c>
      <c r="J8504" s="188">
        <v>1.04999999999999E-82</v>
      </c>
      <c r="K8504" s="189">
        <v>85.6</v>
      </c>
      <c r="L8504" s="162" t="s">
        <v>26869</v>
      </c>
      <c r="M8504" s="162" t="s">
        <v>301</v>
      </c>
      <c r="N8504" s="162" t="s">
        <v>301</v>
      </c>
      <c r="O8504" s="162" t="s">
        <v>3554</v>
      </c>
    </row>
    <row r="8505">
      <c r="A8505" s="162" t="s">
        <v>26961</v>
      </c>
      <c r="B8505" s="162" t="s">
        <v>302</v>
      </c>
      <c r="C8505" s="189">
        <v>13.0</v>
      </c>
      <c r="D8505" s="162" t="s">
        <v>21596</v>
      </c>
      <c r="E8505" s="162" t="s">
        <v>26841</v>
      </c>
      <c r="F8505" s="162" t="s">
        <v>26962</v>
      </c>
      <c r="G8505" s="302">
        <v>18.0</v>
      </c>
      <c r="H8505" s="302">
        <v>428.0</v>
      </c>
      <c r="I8505" s="302">
        <f t="shared" si="1"/>
        <v>410</v>
      </c>
      <c r="J8505" s="188">
        <v>9.6E-73</v>
      </c>
      <c r="K8505" s="189">
        <v>83.9</v>
      </c>
      <c r="L8505" s="162" t="s">
        <v>26843</v>
      </c>
      <c r="M8505" s="162" t="s">
        <v>301</v>
      </c>
      <c r="N8505" s="162" t="s">
        <v>301</v>
      </c>
      <c r="O8505" s="162" t="s">
        <v>3554</v>
      </c>
    </row>
    <row r="8506">
      <c r="A8506" s="162" t="s">
        <v>26963</v>
      </c>
      <c r="B8506" s="162" t="s">
        <v>302</v>
      </c>
      <c r="C8506" s="189">
        <v>13.0</v>
      </c>
      <c r="D8506" s="162" t="s">
        <v>21596</v>
      </c>
      <c r="E8506" s="162" t="s">
        <v>26841</v>
      </c>
      <c r="F8506" s="162" t="s">
        <v>26964</v>
      </c>
      <c r="G8506" s="302">
        <v>613.0</v>
      </c>
      <c r="H8506" s="302">
        <v>1062.0</v>
      </c>
      <c r="I8506" s="302">
        <f t="shared" si="1"/>
        <v>449</v>
      </c>
      <c r="J8506" s="188">
        <v>1.05E-78</v>
      </c>
      <c r="K8506" s="189">
        <v>83.3</v>
      </c>
      <c r="L8506" s="162" t="s">
        <v>26843</v>
      </c>
      <c r="M8506" s="162" t="s">
        <v>301</v>
      </c>
      <c r="N8506" s="162" t="s">
        <v>301</v>
      </c>
      <c r="O8506" s="162" t="s">
        <v>3554</v>
      </c>
    </row>
    <row r="8507">
      <c r="A8507" s="162" t="s">
        <v>26965</v>
      </c>
      <c r="B8507" s="162" t="s">
        <v>302</v>
      </c>
      <c r="C8507" s="189">
        <v>13.0</v>
      </c>
      <c r="D8507" s="162" t="s">
        <v>22525</v>
      </c>
      <c r="E8507" s="162" t="s">
        <v>26966</v>
      </c>
      <c r="F8507" s="162" t="s">
        <v>26967</v>
      </c>
      <c r="G8507" s="302">
        <v>8959.0</v>
      </c>
      <c r="H8507" s="302">
        <v>9423.0</v>
      </c>
      <c r="I8507" s="302">
        <f t="shared" si="1"/>
        <v>464</v>
      </c>
      <c r="J8507" s="188">
        <v>1.86E-70</v>
      </c>
      <c r="K8507" s="189">
        <v>70.3</v>
      </c>
      <c r="L8507" s="162" t="s">
        <v>26968</v>
      </c>
      <c r="M8507" s="162" t="s">
        <v>26316</v>
      </c>
      <c r="N8507" s="162" t="s">
        <v>301</v>
      </c>
      <c r="O8507" s="162" t="s">
        <v>3554</v>
      </c>
    </row>
    <row r="8508">
      <c r="A8508" s="162" t="s">
        <v>26969</v>
      </c>
      <c r="B8508" s="162" t="s">
        <v>302</v>
      </c>
      <c r="C8508" s="189">
        <v>13.0</v>
      </c>
      <c r="D8508" s="162" t="s">
        <v>21596</v>
      </c>
      <c r="E8508" s="162" t="s">
        <v>26841</v>
      </c>
      <c r="F8508" s="162" t="s">
        <v>26970</v>
      </c>
      <c r="G8508" s="302">
        <v>1754.0</v>
      </c>
      <c r="H8508" s="302">
        <v>2176.0</v>
      </c>
      <c r="I8508" s="302">
        <f t="shared" si="1"/>
        <v>422</v>
      </c>
      <c r="J8508" s="188">
        <v>6.95E-77</v>
      </c>
      <c r="K8508" s="189">
        <v>87.2</v>
      </c>
      <c r="L8508" s="162" t="s">
        <v>26820</v>
      </c>
      <c r="M8508" s="162" t="s">
        <v>301</v>
      </c>
      <c r="N8508" s="162" t="s">
        <v>301</v>
      </c>
      <c r="O8508" s="162" t="s">
        <v>3554</v>
      </c>
    </row>
    <row r="8509">
      <c r="A8509" s="162" t="s">
        <v>26971</v>
      </c>
      <c r="B8509" s="162" t="s">
        <v>302</v>
      </c>
      <c r="C8509" s="189">
        <v>13.0</v>
      </c>
      <c r="D8509" s="162" t="s">
        <v>21596</v>
      </c>
      <c r="E8509" s="162" t="s">
        <v>26841</v>
      </c>
      <c r="F8509" s="162" t="s">
        <v>26972</v>
      </c>
      <c r="G8509" s="302">
        <v>3134.0</v>
      </c>
      <c r="H8509" s="302">
        <v>3583.0</v>
      </c>
      <c r="I8509" s="302">
        <f t="shared" si="1"/>
        <v>449</v>
      </c>
      <c r="J8509" s="188">
        <v>5.65E-79</v>
      </c>
      <c r="K8509" s="189">
        <v>82.7</v>
      </c>
      <c r="L8509" s="162" t="s">
        <v>26843</v>
      </c>
      <c r="M8509" s="162" t="s">
        <v>301</v>
      </c>
      <c r="N8509" s="162" t="s">
        <v>301</v>
      </c>
      <c r="O8509" s="162" t="s">
        <v>3554</v>
      </c>
    </row>
    <row r="8510">
      <c r="A8510" s="162" t="s">
        <v>26973</v>
      </c>
      <c r="B8510" s="162" t="s">
        <v>302</v>
      </c>
      <c r="C8510" s="189">
        <v>13.0</v>
      </c>
      <c r="D8510" s="162" t="s">
        <v>22539</v>
      </c>
      <c r="E8510" s="162" t="s">
        <v>22655</v>
      </c>
      <c r="F8510" s="162" t="s">
        <v>26974</v>
      </c>
      <c r="G8510" s="302">
        <v>7459.0</v>
      </c>
      <c r="H8510" s="302">
        <v>7957.0</v>
      </c>
      <c r="I8510" s="302">
        <f t="shared" si="1"/>
        <v>498</v>
      </c>
      <c r="J8510" s="188">
        <v>6.2E-95</v>
      </c>
      <c r="K8510" s="189">
        <v>93.0</v>
      </c>
      <c r="L8510" s="162" t="s">
        <v>26381</v>
      </c>
      <c r="M8510" s="162" t="s">
        <v>301</v>
      </c>
      <c r="N8510" s="162" t="s">
        <v>301</v>
      </c>
      <c r="O8510" s="162" t="s">
        <v>3554</v>
      </c>
    </row>
    <row r="8511">
      <c r="A8511" s="162" t="s">
        <v>26975</v>
      </c>
      <c r="B8511" s="162" t="s">
        <v>302</v>
      </c>
      <c r="C8511" s="189">
        <v>13.0</v>
      </c>
      <c r="D8511" s="162" t="s">
        <v>21596</v>
      </c>
      <c r="E8511" s="162" t="s">
        <v>26841</v>
      </c>
      <c r="F8511" s="162" t="s">
        <v>26976</v>
      </c>
      <c r="G8511" s="302">
        <v>2983.0</v>
      </c>
      <c r="H8511" s="302">
        <v>3405.0</v>
      </c>
      <c r="I8511" s="302">
        <f t="shared" si="1"/>
        <v>422</v>
      </c>
      <c r="J8511" s="188">
        <v>8.02E-79</v>
      </c>
      <c r="K8511" s="189">
        <v>85.8</v>
      </c>
      <c r="L8511" s="162" t="s">
        <v>26811</v>
      </c>
      <c r="M8511" s="162" t="s">
        <v>301</v>
      </c>
      <c r="N8511" s="162" t="s">
        <v>301</v>
      </c>
      <c r="O8511" s="162" t="s">
        <v>3554</v>
      </c>
    </row>
    <row r="8512">
      <c r="A8512" s="162" t="s">
        <v>26977</v>
      </c>
      <c r="B8512" s="162" t="s">
        <v>302</v>
      </c>
      <c r="C8512" s="189">
        <v>13.0</v>
      </c>
      <c r="D8512" s="162" t="s">
        <v>21596</v>
      </c>
      <c r="E8512" s="162" t="s">
        <v>26841</v>
      </c>
      <c r="F8512" s="162" t="s">
        <v>26978</v>
      </c>
      <c r="G8512" s="302">
        <v>242.0</v>
      </c>
      <c r="H8512" s="302">
        <v>691.0</v>
      </c>
      <c r="I8512" s="302">
        <f t="shared" si="1"/>
        <v>449</v>
      </c>
      <c r="J8512" s="188">
        <v>9.39E-85</v>
      </c>
      <c r="K8512" s="189">
        <v>85.3</v>
      </c>
      <c r="L8512" s="162" t="s">
        <v>26869</v>
      </c>
      <c r="M8512" s="162" t="s">
        <v>301</v>
      </c>
      <c r="N8512" s="162" t="s">
        <v>301</v>
      </c>
      <c r="O8512" s="162" t="s">
        <v>3554</v>
      </c>
    </row>
    <row r="8513">
      <c r="A8513" s="162" t="s">
        <v>26979</v>
      </c>
      <c r="B8513" s="162" t="s">
        <v>302</v>
      </c>
      <c r="C8513" s="189">
        <v>13.0</v>
      </c>
      <c r="D8513" s="162" t="s">
        <v>22539</v>
      </c>
      <c r="E8513" s="162" t="s">
        <v>26886</v>
      </c>
      <c r="F8513" s="162" t="s">
        <v>26980</v>
      </c>
      <c r="G8513" s="302">
        <v>10948.0</v>
      </c>
      <c r="H8513" s="302">
        <v>11370.0</v>
      </c>
      <c r="I8513" s="302">
        <f t="shared" si="1"/>
        <v>422</v>
      </c>
      <c r="J8513" s="188">
        <v>2.59E-75</v>
      </c>
      <c r="K8513" s="189">
        <v>85.8</v>
      </c>
      <c r="L8513" s="162" t="s">
        <v>26820</v>
      </c>
      <c r="M8513" s="162" t="s">
        <v>301</v>
      </c>
      <c r="N8513" s="162" t="s">
        <v>301</v>
      </c>
      <c r="O8513" s="162" t="s">
        <v>3554</v>
      </c>
    </row>
    <row r="8514">
      <c r="A8514" s="162" t="s">
        <v>26981</v>
      </c>
      <c r="B8514" s="162" t="s">
        <v>302</v>
      </c>
      <c r="C8514" s="189">
        <v>13.0</v>
      </c>
      <c r="D8514" s="162" t="s">
        <v>22539</v>
      </c>
      <c r="E8514" s="162" t="s">
        <v>26886</v>
      </c>
      <c r="F8514" s="162" t="s">
        <v>26982</v>
      </c>
      <c r="G8514" s="302">
        <v>922.0</v>
      </c>
      <c r="H8514" s="302">
        <v>1359.0</v>
      </c>
      <c r="I8514" s="302">
        <f t="shared" si="1"/>
        <v>437</v>
      </c>
      <c r="J8514" s="188">
        <v>9.32E-77</v>
      </c>
      <c r="K8514" s="189">
        <v>82.9</v>
      </c>
      <c r="L8514" s="162" t="s">
        <v>26843</v>
      </c>
      <c r="M8514" s="162" t="s">
        <v>301</v>
      </c>
      <c r="N8514" s="162" t="s">
        <v>301</v>
      </c>
      <c r="O8514" s="162" t="s">
        <v>3554</v>
      </c>
    </row>
    <row r="8515">
      <c r="A8515" s="162" t="s">
        <v>26983</v>
      </c>
      <c r="B8515" s="162" t="s">
        <v>302</v>
      </c>
      <c r="C8515" s="189">
        <v>13.0</v>
      </c>
      <c r="D8515" s="162" t="s">
        <v>21596</v>
      </c>
      <c r="E8515" s="162" t="s">
        <v>26841</v>
      </c>
      <c r="F8515" s="162" t="s">
        <v>26984</v>
      </c>
      <c r="G8515" s="302">
        <v>7377.0</v>
      </c>
      <c r="H8515" s="302">
        <v>7799.0</v>
      </c>
      <c r="I8515" s="302">
        <f t="shared" si="1"/>
        <v>422</v>
      </c>
      <c r="J8515" s="188">
        <v>2.59E-76</v>
      </c>
      <c r="K8515" s="189">
        <v>85.8</v>
      </c>
      <c r="L8515" s="162" t="s">
        <v>26820</v>
      </c>
      <c r="M8515" s="162" t="s">
        <v>301</v>
      </c>
      <c r="N8515" s="162" t="s">
        <v>301</v>
      </c>
      <c r="O8515" s="162" t="s">
        <v>3554</v>
      </c>
    </row>
    <row r="8516">
      <c r="A8516" s="162" t="s">
        <v>26985</v>
      </c>
      <c r="B8516" s="162" t="s">
        <v>302</v>
      </c>
      <c r="C8516" s="189">
        <v>13.0</v>
      </c>
      <c r="D8516" s="162" t="s">
        <v>21596</v>
      </c>
      <c r="E8516" s="162" t="s">
        <v>26841</v>
      </c>
      <c r="F8516" s="162" t="s">
        <v>26986</v>
      </c>
      <c r="G8516" s="302">
        <v>2318.0</v>
      </c>
      <c r="H8516" s="302">
        <v>2740.0</v>
      </c>
      <c r="I8516" s="302">
        <f t="shared" si="1"/>
        <v>422</v>
      </c>
      <c r="J8516" s="188">
        <v>1.34E-75</v>
      </c>
      <c r="K8516" s="189">
        <v>85.8</v>
      </c>
      <c r="L8516" s="162" t="s">
        <v>26820</v>
      </c>
      <c r="M8516" s="162" t="s">
        <v>301</v>
      </c>
      <c r="N8516" s="162" t="s">
        <v>301</v>
      </c>
      <c r="O8516" s="162" t="s">
        <v>3554</v>
      </c>
    </row>
    <row r="8517">
      <c r="A8517" s="162" t="s">
        <v>26987</v>
      </c>
      <c r="B8517" s="162" t="s">
        <v>302</v>
      </c>
      <c r="C8517" s="189">
        <v>12.0</v>
      </c>
      <c r="D8517" s="162" t="s">
        <v>14050</v>
      </c>
      <c r="E8517" s="162" t="s">
        <v>26988</v>
      </c>
      <c r="F8517" s="162" t="s">
        <v>26989</v>
      </c>
      <c r="G8517" s="302">
        <v>481.0</v>
      </c>
      <c r="H8517" s="302">
        <v>903.0</v>
      </c>
      <c r="I8517" s="302">
        <f t="shared" si="1"/>
        <v>422</v>
      </c>
      <c r="J8517" s="188">
        <v>2.74E-74</v>
      </c>
      <c r="K8517" s="189">
        <v>84.4</v>
      </c>
      <c r="L8517" s="162" t="s">
        <v>26843</v>
      </c>
      <c r="M8517" s="162" t="s">
        <v>301</v>
      </c>
      <c r="N8517" s="162" t="s">
        <v>301</v>
      </c>
      <c r="O8517" s="162" t="s">
        <v>3554</v>
      </c>
    </row>
    <row r="8518">
      <c r="A8518" s="162" t="s">
        <v>26990</v>
      </c>
      <c r="B8518" s="162" t="s">
        <v>302</v>
      </c>
      <c r="C8518" s="189">
        <v>12.0</v>
      </c>
      <c r="D8518" s="162" t="s">
        <v>14050</v>
      </c>
      <c r="E8518" s="162" t="s">
        <v>26988</v>
      </c>
      <c r="F8518" s="162" t="s">
        <v>26991</v>
      </c>
      <c r="G8518" s="302">
        <v>6919.0</v>
      </c>
      <c r="H8518" s="302">
        <v>7368.0</v>
      </c>
      <c r="I8518" s="302">
        <f t="shared" si="1"/>
        <v>449</v>
      </c>
      <c r="J8518" s="188">
        <v>1.95E-78</v>
      </c>
      <c r="K8518" s="189">
        <v>82.0</v>
      </c>
      <c r="L8518" s="162" t="s">
        <v>26843</v>
      </c>
      <c r="M8518" s="162" t="s">
        <v>301</v>
      </c>
      <c r="N8518" s="162" t="s">
        <v>301</v>
      </c>
      <c r="O8518" s="162" t="s">
        <v>3554</v>
      </c>
    </row>
    <row r="8519">
      <c r="A8519" s="162" t="s">
        <v>26992</v>
      </c>
      <c r="B8519" s="162" t="s">
        <v>302</v>
      </c>
      <c r="C8519" s="189">
        <v>12.0</v>
      </c>
      <c r="D8519" s="162" t="s">
        <v>14050</v>
      </c>
      <c r="E8519" s="162" t="s">
        <v>26988</v>
      </c>
      <c r="F8519" s="162" t="s">
        <v>26993</v>
      </c>
      <c r="G8519" s="302">
        <v>413.0</v>
      </c>
      <c r="H8519" s="302">
        <v>862.0</v>
      </c>
      <c r="I8519" s="302">
        <f t="shared" si="1"/>
        <v>449</v>
      </c>
      <c r="J8519" s="188">
        <v>2.91E-81</v>
      </c>
      <c r="K8519" s="189">
        <v>84.7</v>
      </c>
      <c r="L8519" s="162" t="s">
        <v>26843</v>
      </c>
      <c r="M8519" s="162" t="s">
        <v>301</v>
      </c>
      <c r="N8519" s="162" t="s">
        <v>301</v>
      </c>
      <c r="O8519" s="162" t="s">
        <v>3554</v>
      </c>
    </row>
    <row r="8520">
      <c r="A8520" s="162" t="s">
        <v>26994</v>
      </c>
      <c r="B8520" s="162" t="s">
        <v>302</v>
      </c>
      <c r="C8520" s="189">
        <v>12.0</v>
      </c>
      <c r="D8520" s="162" t="s">
        <v>13894</v>
      </c>
      <c r="E8520" s="162" t="s">
        <v>26941</v>
      </c>
      <c r="F8520" s="162" t="s">
        <v>26995</v>
      </c>
      <c r="G8520" s="302">
        <v>2443.0</v>
      </c>
      <c r="H8520" s="302">
        <v>2904.0</v>
      </c>
      <c r="I8520" s="302">
        <f t="shared" si="1"/>
        <v>461</v>
      </c>
      <c r="J8520" s="188">
        <v>3.24E-86</v>
      </c>
      <c r="K8520" s="189">
        <v>87.0</v>
      </c>
      <c r="L8520" s="162" t="s">
        <v>26858</v>
      </c>
      <c r="M8520" s="162" t="s">
        <v>301</v>
      </c>
      <c r="N8520" s="162" t="s">
        <v>301</v>
      </c>
      <c r="O8520" s="162" t="s">
        <v>3554</v>
      </c>
    </row>
    <row r="8521">
      <c r="A8521" s="162" t="s">
        <v>26996</v>
      </c>
      <c r="B8521" s="162" t="s">
        <v>302</v>
      </c>
      <c r="C8521" s="189">
        <v>12.0</v>
      </c>
      <c r="D8521" s="162" t="s">
        <v>14050</v>
      </c>
      <c r="E8521" s="162" t="s">
        <v>26988</v>
      </c>
      <c r="F8521" s="162" t="s">
        <v>26997</v>
      </c>
      <c r="G8521" s="302">
        <v>1386.0</v>
      </c>
      <c r="H8521" s="302">
        <v>1973.0</v>
      </c>
      <c r="I8521" s="302">
        <f t="shared" si="1"/>
        <v>587</v>
      </c>
      <c r="J8521" s="188">
        <v>1.92E-78</v>
      </c>
      <c r="K8521" s="189">
        <v>83.2</v>
      </c>
      <c r="L8521" s="162" t="s">
        <v>26843</v>
      </c>
      <c r="M8521" s="162" t="s">
        <v>301</v>
      </c>
      <c r="N8521" s="162" t="s">
        <v>301</v>
      </c>
      <c r="O8521" s="162" t="s">
        <v>3554</v>
      </c>
    </row>
    <row r="8522">
      <c r="A8522" s="162" t="s">
        <v>26998</v>
      </c>
      <c r="B8522" s="162" t="s">
        <v>302</v>
      </c>
      <c r="C8522" s="189">
        <v>12.0</v>
      </c>
      <c r="D8522" s="162" t="s">
        <v>14050</v>
      </c>
      <c r="E8522" s="162" t="s">
        <v>26988</v>
      </c>
      <c r="F8522" s="162" t="s">
        <v>26999</v>
      </c>
      <c r="G8522" s="302">
        <v>2702.0</v>
      </c>
      <c r="H8522" s="302">
        <v>3124.0</v>
      </c>
      <c r="I8522" s="302">
        <f t="shared" si="1"/>
        <v>422</v>
      </c>
      <c r="J8522" s="188">
        <v>1.29E-73</v>
      </c>
      <c r="K8522" s="189">
        <v>83.7</v>
      </c>
      <c r="L8522" s="162" t="s">
        <v>26843</v>
      </c>
      <c r="M8522" s="162" t="s">
        <v>301</v>
      </c>
      <c r="N8522" s="162" t="s">
        <v>301</v>
      </c>
      <c r="O8522" s="162" t="s">
        <v>3554</v>
      </c>
    </row>
    <row r="8523">
      <c r="A8523" s="162" t="s">
        <v>27000</v>
      </c>
      <c r="B8523" s="162" t="s">
        <v>302</v>
      </c>
      <c r="C8523" s="189">
        <v>12.0</v>
      </c>
      <c r="D8523" s="162" t="s">
        <v>14050</v>
      </c>
      <c r="E8523" s="162" t="s">
        <v>26988</v>
      </c>
      <c r="F8523" s="162" t="s">
        <v>27001</v>
      </c>
      <c r="G8523" s="302">
        <v>7803.0</v>
      </c>
      <c r="H8523" s="302">
        <v>8252.0</v>
      </c>
      <c r="I8523" s="302">
        <f t="shared" si="1"/>
        <v>449</v>
      </c>
      <c r="J8523" s="188">
        <v>5.65E-79</v>
      </c>
      <c r="K8523" s="189">
        <v>82.7</v>
      </c>
      <c r="L8523" s="162" t="s">
        <v>26843</v>
      </c>
      <c r="M8523" s="162" t="s">
        <v>301</v>
      </c>
      <c r="N8523" s="162" t="s">
        <v>301</v>
      </c>
      <c r="O8523" s="162" t="s">
        <v>3554</v>
      </c>
    </row>
    <row r="8524">
      <c r="A8524" s="162" t="s">
        <v>27002</v>
      </c>
      <c r="B8524" s="162" t="s">
        <v>302</v>
      </c>
      <c r="C8524" s="189">
        <v>12.0</v>
      </c>
      <c r="D8524" s="162" t="s">
        <v>14050</v>
      </c>
      <c r="E8524" s="162" t="s">
        <v>26988</v>
      </c>
      <c r="F8524" s="162" t="s">
        <v>27003</v>
      </c>
      <c r="G8524" s="302">
        <v>2598.0</v>
      </c>
      <c r="H8524" s="302">
        <v>3047.0</v>
      </c>
      <c r="I8524" s="302">
        <f t="shared" si="1"/>
        <v>449</v>
      </c>
      <c r="J8524" s="188">
        <v>2.55E-80</v>
      </c>
      <c r="K8524" s="189">
        <v>84.0</v>
      </c>
      <c r="L8524" s="162" t="s">
        <v>26843</v>
      </c>
      <c r="M8524" s="162" t="s">
        <v>301</v>
      </c>
      <c r="N8524" s="162" t="s">
        <v>301</v>
      </c>
      <c r="O8524" s="162" t="s">
        <v>3554</v>
      </c>
    </row>
    <row r="8525">
      <c r="A8525" s="162" t="s">
        <v>27004</v>
      </c>
      <c r="B8525" s="162" t="s">
        <v>302</v>
      </c>
      <c r="C8525" s="189">
        <v>12.0</v>
      </c>
      <c r="D8525" s="162" t="s">
        <v>14050</v>
      </c>
      <c r="E8525" s="162" t="s">
        <v>26988</v>
      </c>
      <c r="F8525" s="162" t="s">
        <v>27005</v>
      </c>
      <c r="G8525" s="302">
        <v>5683.0</v>
      </c>
      <c r="H8525" s="302">
        <v>6105.0</v>
      </c>
      <c r="I8525" s="302">
        <f t="shared" si="1"/>
        <v>422</v>
      </c>
      <c r="J8525" s="188">
        <v>1.54E-72</v>
      </c>
      <c r="K8525" s="189">
        <v>83.0</v>
      </c>
      <c r="L8525" s="162" t="s">
        <v>26843</v>
      </c>
      <c r="M8525" s="162" t="s">
        <v>301</v>
      </c>
      <c r="N8525" s="162" t="s">
        <v>301</v>
      </c>
      <c r="O8525" s="162" t="s">
        <v>3554</v>
      </c>
    </row>
    <row r="8526">
      <c r="A8526" s="162" t="s">
        <v>27006</v>
      </c>
      <c r="B8526" s="162" t="s">
        <v>302</v>
      </c>
      <c r="C8526" s="189">
        <v>12.0</v>
      </c>
      <c r="D8526" s="162" t="s">
        <v>12548</v>
      </c>
      <c r="E8526" s="162" t="s">
        <v>12549</v>
      </c>
      <c r="F8526" s="162" t="s">
        <v>27007</v>
      </c>
      <c r="G8526" s="302">
        <v>7452.0</v>
      </c>
      <c r="H8526" s="302">
        <v>7898.0</v>
      </c>
      <c r="I8526" s="302">
        <f t="shared" si="1"/>
        <v>446</v>
      </c>
      <c r="J8526" s="188">
        <v>1.76E-85</v>
      </c>
      <c r="K8526" s="189">
        <v>90.6</v>
      </c>
      <c r="L8526" s="162" t="s">
        <v>26858</v>
      </c>
      <c r="M8526" s="162" t="s">
        <v>301</v>
      </c>
      <c r="N8526" s="162" t="s">
        <v>301</v>
      </c>
      <c r="O8526" s="162" t="s">
        <v>3554</v>
      </c>
    </row>
    <row r="8527">
      <c r="A8527" s="162" t="s">
        <v>27008</v>
      </c>
      <c r="B8527" s="162" t="s">
        <v>302</v>
      </c>
      <c r="C8527" s="189">
        <v>12.0</v>
      </c>
      <c r="D8527" s="162" t="s">
        <v>14050</v>
      </c>
      <c r="E8527" s="162" t="s">
        <v>26988</v>
      </c>
      <c r="F8527" s="162" t="s">
        <v>27009</v>
      </c>
      <c r="G8527" s="302">
        <v>2094.0</v>
      </c>
      <c r="H8527" s="302">
        <v>2543.0</v>
      </c>
      <c r="I8527" s="302">
        <f t="shared" si="1"/>
        <v>449</v>
      </c>
      <c r="J8527" s="188">
        <v>1.95E-78</v>
      </c>
      <c r="K8527" s="189">
        <v>82.0</v>
      </c>
      <c r="L8527" s="162" t="s">
        <v>26843</v>
      </c>
      <c r="M8527" s="162" t="s">
        <v>301</v>
      </c>
      <c r="N8527" s="162" t="s">
        <v>301</v>
      </c>
      <c r="O8527" s="162" t="s">
        <v>3554</v>
      </c>
    </row>
    <row r="8528">
      <c r="A8528" s="162" t="s">
        <v>27010</v>
      </c>
      <c r="B8528" s="162" t="s">
        <v>302</v>
      </c>
      <c r="C8528" s="189">
        <v>12.0</v>
      </c>
      <c r="D8528" s="162" t="s">
        <v>14050</v>
      </c>
      <c r="E8528" s="162" t="s">
        <v>26988</v>
      </c>
      <c r="F8528" s="162" t="s">
        <v>27011</v>
      </c>
      <c r="G8528" s="302">
        <v>3482.0</v>
      </c>
      <c r="H8528" s="302">
        <v>3931.0</v>
      </c>
      <c r="I8528" s="302">
        <f t="shared" si="1"/>
        <v>449</v>
      </c>
      <c r="J8528" s="188">
        <v>1.15E-81</v>
      </c>
      <c r="K8528" s="189">
        <v>85.3</v>
      </c>
      <c r="L8528" s="162" t="s">
        <v>26843</v>
      </c>
      <c r="M8528" s="162" t="s">
        <v>301</v>
      </c>
      <c r="N8528" s="162" t="s">
        <v>301</v>
      </c>
      <c r="O8528" s="162" t="s">
        <v>3554</v>
      </c>
    </row>
    <row r="8529">
      <c r="A8529" s="162" t="s">
        <v>27012</v>
      </c>
      <c r="B8529" s="162" t="s">
        <v>302</v>
      </c>
      <c r="C8529" s="189">
        <v>12.0</v>
      </c>
      <c r="D8529" s="162" t="s">
        <v>14050</v>
      </c>
      <c r="E8529" s="162" t="s">
        <v>26988</v>
      </c>
      <c r="F8529" s="162" t="s">
        <v>27013</v>
      </c>
      <c r="G8529" s="302">
        <v>2043.0</v>
      </c>
      <c r="H8529" s="302">
        <v>2492.0</v>
      </c>
      <c r="I8529" s="302">
        <f t="shared" si="1"/>
        <v>449</v>
      </c>
      <c r="J8529" s="188">
        <v>1.01E-80</v>
      </c>
      <c r="K8529" s="189">
        <v>84.0</v>
      </c>
      <c r="L8529" s="162" t="s">
        <v>26843</v>
      </c>
      <c r="M8529" s="162" t="s">
        <v>301</v>
      </c>
      <c r="N8529" s="162" t="s">
        <v>301</v>
      </c>
      <c r="O8529" s="162" t="s">
        <v>3554</v>
      </c>
    </row>
    <row r="8530">
      <c r="A8530" s="162" t="s">
        <v>27014</v>
      </c>
      <c r="B8530" s="162" t="s">
        <v>302</v>
      </c>
      <c r="C8530" s="189">
        <v>12.0</v>
      </c>
      <c r="D8530" s="162" t="s">
        <v>14050</v>
      </c>
      <c r="E8530" s="162" t="s">
        <v>26988</v>
      </c>
      <c r="F8530" s="162" t="s">
        <v>27015</v>
      </c>
      <c r="G8530" s="302">
        <v>397.0</v>
      </c>
      <c r="H8530" s="302">
        <v>846.0</v>
      </c>
      <c r="I8530" s="302">
        <f t="shared" si="1"/>
        <v>449</v>
      </c>
      <c r="J8530" s="188">
        <v>5.37E-84</v>
      </c>
      <c r="K8530" s="189">
        <v>84.0</v>
      </c>
      <c r="L8530" s="162" t="s">
        <v>26869</v>
      </c>
      <c r="M8530" s="162" t="s">
        <v>301</v>
      </c>
      <c r="N8530" s="162" t="s">
        <v>301</v>
      </c>
      <c r="O8530" s="162" t="s">
        <v>3554</v>
      </c>
    </row>
    <row r="8531">
      <c r="A8531" s="162" t="s">
        <v>27016</v>
      </c>
      <c r="B8531" s="162" t="s">
        <v>302</v>
      </c>
      <c r="C8531" s="189">
        <v>12.0</v>
      </c>
      <c r="D8531" s="162" t="s">
        <v>14050</v>
      </c>
      <c r="E8531" s="162" t="s">
        <v>26988</v>
      </c>
      <c r="F8531" s="162" t="s">
        <v>27017</v>
      </c>
      <c r="G8531" s="302">
        <v>369.0</v>
      </c>
      <c r="H8531" s="302">
        <v>818.0</v>
      </c>
      <c r="I8531" s="302">
        <f t="shared" si="1"/>
        <v>449</v>
      </c>
      <c r="J8531" s="188">
        <v>8.81E-80</v>
      </c>
      <c r="K8531" s="189">
        <v>84.7</v>
      </c>
      <c r="L8531" s="162" t="s">
        <v>26843</v>
      </c>
      <c r="M8531" s="162" t="s">
        <v>301</v>
      </c>
      <c r="N8531" s="162" t="s">
        <v>301</v>
      </c>
      <c r="O8531" s="162" t="s">
        <v>3554</v>
      </c>
    </row>
    <row r="8532">
      <c r="A8532" s="162" t="s">
        <v>27018</v>
      </c>
      <c r="B8532" s="162" t="s">
        <v>302</v>
      </c>
      <c r="C8532" s="189">
        <v>12.0</v>
      </c>
      <c r="D8532" s="162" t="s">
        <v>14050</v>
      </c>
      <c r="E8532" s="162" t="s">
        <v>26988</v>
      </c>
      <c r="F8532" s="162" t="s">
        <v>27019</v>
      </c>
      <c r="G8532" s="302">
        <v>1968.0</v>
      </c>
      <c r="H8532" s="302">
        <v>2417.0</v>
      </c>
      <c r="I8532" s="302">
        <f t="shared" si="1"/>
        <v>449</v>
      </c>
      <c r="J8532" s="188">
        <v>8.81E-80</v>
      </c>
      <c r="K8532" s="189">
        <v>83.3</v>
      </c>
      <c r="L8532" s="162" t="s">
        <v>26843</v>
      </c>
      <c r="M8532" s="162" t="s">
        <v>301</v>
      </c>
      <c r="N8532" s="162" t="s">
        <v>301</v>
      </c>
      <c r="O8532" s="162" t="s">
        <v>3554</v>
      </c>
    </row>
    <row r="8533">
      <c r="A8533" s="162" t="s">
        <v>27020</v>
      </c>
      <c r="B8533" s="162" t="s">
        <v>302</v>
      </c>
      <c r="C8533" s="189">
        <v>12.0</v>
      </c>
      <c r="D8533" s="162" t="s">
        <v>14050</v>
      </c>
      <c r="E8533" s="162" t="s">
        <v>26988</v>
      </c>
      <c r="F8533" s="162" t="s">
        <v>27021</v>
      </c>
      <c r="G8533" s="302">
        <v>2223.0</v>
      </c>
      <c r="H8533" s="302">
        <v>2672.0</v>
      </c>
      <c r="I8533" s="302">
        <f t="shared" si="1"/>
        <v>449</v>
      </c>
      <c r="J8533" s="188">
        <v>1.87E-80</v>
      </c>
      <c r="K8533" s="189">
        <v>84.7</v>
      </c>
      <c r="L8533" s="162" t="s">
        <v>26843</v>
      </c>
      <c r="M8533" s="162" t="s">
        <v>301</v>
      </c>
      <c r="N8533" s="162" t="s">
        <v>301</v>
      </c>
      <c r="O8533" s="162" t="s">
        <v>3554</v>
      </c>
    </row>
    <row r="8534">
      <c r="A8534" s="162" t="s">
        <v>27022</v>
      </c>
      <c r="B8534" s="162" t="s">
        <v>302</v>
      </c>
      <c r="C8534" s="189">
        <v>12.0</v>
      </c>
      <c r="D8534" s="162" t="s">
        <v>14050</v>
      </c>
      <c r="E8534" s="162" t="s">
        <v>26988</v>
      </c>
      <c r="F8534" s="162" t="s">
        <v>27023</v>
      </c>
      <c r="G8534" s="302">
        <v>2075.0</v>
      </c>
      <c r="H8534" s="302">
        <v>2497.0</v>
      </c>
      <c r="I8534" s="302">
        <f t="shared" si="1"/>
        <v>422</v>
      </c>
      <c r="J8534" s="188">
        <v>2.24E-78</v>
      </c>
      <c r="K8534" s="189">
        <v>86.5</v>
      </c>
      <c r="L8534" s="162" t="s">
        <v>26811</v>
      </c>
      <c r="M8534" s="162" t="s">
        <v>301</v>
      </c>
      <c r="N8534" s="162" t="s">
        <v>301</v>
      </c>
      <c r="O8534" s="162" t="s">
        <v>3554</v>
      </c>
    </row>
    <row r="8535">
      <c r="A8535" s="162" t="s">
        <v>27024</v>
      </c>
      <c r="B8535" s="162" t="s">
        <v>302</v>
      </c>
      <c r="C8535" s="189">
        <v>12.0</v>
      </c>
      <c r="D8535" s="162" t="s">
        <v>14050</v>
      </c>
      <c r="E8535" s="162" t="s">
        <v>26988</v>
      </c>
      <c r="F8535" s="162" t="s">
        <v>27025</v>
      </c>
      <c r="G8535" s="302">
        <v>969.0</v>
      </c>
      <c r="H8535" s="302">
        <v>1391.0</v>
      </c>
      <c r="I8535" s="302">
        <f t="shared" si="1"/>
        <v>422</v>
      </c>
      <c r="J8535" s="188">
        <v>1.34E-75</v>
      </c>
      <c r="K8535" s="189">
        <v>85.8</v>
      </c>
      <c r="L8535" s="162" t="s">
        <v>26820</v>
      </c>
      <c r="M8535" s="162" t="s">
        <v>301</v>
      </c>
      <c r="N8535" s="162" t="s">
        <v>301</v>
      </c>
      <c r="O8535" s="162" t="s">
        <v>3554</v>
      </c>
    </row>
    <row r="8536">
      <c r="A8536" s="162" t="s">
        <v>27026</v>
      </c>
      <c r="B8536" s="162" t="s">
        <v>302</v>
      </c>
      <c r="C8536" s="189">
        <v>12.0</v>
      </c>
      <c r="D8536" s="162" t="s">
        <v>14050</v>
      </c>
      <c r="E8536" s="162" t="s">
        <v>26988</v>
      </c>
      <c r="F8536" s="162" t="s">
        <v>27027</v>
      </c>
      <c r="G8536" s="302">
        <v>3520.0</v>
      </c>
      <c r="H8536" s="302">
        <v>3969.0</v>
      </c>
      <c r="I8536" s="302">
        <f t="shared" si="1"/>
        <v>449</v>
      </c>
      <c r="J8536" s="188">
        <v>2.54E-73</v>
      </c>
      <c r="K8536" s="189">
        <v>78.7</v>
      </c>
      <c r="L8536" s="162" t="s">
        <v>26843</v>
      </c>
      <c r="M8536" s="162" t="s">
        <v>301</v>
      </c>
      <c r="N8536" s="162" t="s">
        <v>301</v>
      </c>
      <c r="O8536" s="162" t="s">
        <v>3554</v>
      </c>
    </row>
    <row r="8537">
      <c r="A8537" s="162" t="s">
        <v>27028</v>
      </c>
      <c r="B8537" s="162" t="s">
        <v>302</v>
      </c>
      <c r="C8537" s="189">
        <v>12.0</v>
      </c>
      <c r="D8537" s="162" t="s">
        <v>14050</v>
      </c>
      <c r="E8537" s="162" t="s">
        <v>26988</v>
      </c>
      <c r="F8537" s="162" t="s">
        <v>27029</v>
      </c>
      <c r="G8537" s="302">
        <v>5730.0</v>
      </c>
      <c r="H8537" s="302">
        <v>6179.0</v>
      </c>
      <c r="I8537" s="302">
        <f t="shared" si="1"/>
        <v>449</v>
      </c>
      <c r="J8537" s="188">
        <v>1.01E-80</v>
      </c>
      <c r="K8537" s="189">
        <v>84.0</v>
      </c>
      <c r="L8537" s="162" t="s">
        <v>26843</v>
      </c>
      <c r="M8537" s="162" t="s">
        <v>301</v>
      </c>
      <c r="N8537" s="162" t="s">
        <v>301</v>
      </c>
      <c r="O8537" s="162" t="s">
        <v>3554</v>
      </c>
    </row>
    <row r="8538">
      <c r="A8538" s="162" t="s">
        <v>27030</v>
      </c>
      <c r="B8538" s="162" t="s">
        <v>302</v>
      </c>
      <c r="C8538" s="189">
        <v>12.0</v>
      </c>
      <c r="D8538" s="162" t="s">
        <v>14050</v>
      </c>
      <c r="E8538" s="162" t="s">
        <v>26988</v>
      </c>
      <c r="F8538" s="162" t="s">
        <v>27031</v>
      </c>
      <c r="G8538" s="302">
        <v>1395.0</v>
      </c>
      <c r="H8538" s="302">
        <v>1844.0</v>
      </c>
      <c r="I8538" s="302">
        <f t="shared" si="1"/>
        <v>449</v>
      </c>
      <c r="J8538" s="188">
        <v>8.81E-80</v>
      </c>
      <c r="K8538" s="189">
        <v>83.3</v>
      </c>
      <c r="L8538" s="162" t="s">
        <v>26843</v>
      </c>
      <c r="M8538" s="162" t="s">
        <v>301</v>
      </c>
      <c r="N8538" s="162" t="s">
        <v>301</v>
      </c>
      <c r="O8538" s="162" t="s">
        <v>3554</v>
      </c>
    </row>
    <row r="8539">
      <c r="A8539" s="162" t="s">
        <v>27032</v>
      </c>
      <c r="B8539" s="162" t="s">
        <v>302</v>
      </c>
      <c r="C8539" s="189">
        <v>12.0</v>
      </c>
      <c r="D8539" s="162" t="s">
        <v>14050</v>
      </c>
      <c r="E8539" s="162" t="s">
        <v>26988</v>
      </c>
      <c r="F8539" s="162" t="s">
        <v>27033</v>
      </c>
      <c r="G8539" s="302">
        <v>2241.0</v>
      </c>
      <c r="H8539" s="302">
        <v>2690.0</v>
      </c>
      <c r="I8539" s="302">
        <f t="shared" si="1"/>
        <v>449</v>
      </c>
      <c r="J8539" s="188">
        <v>4.74E-80</v>
      </c>
      <c r="K8539" s="189">
        <v>84.7</v>
      </c>
      <c r="L8539" s="162" t="s">
        <v>26843</v>
      </c>
      <c r="M8539" s="162" t="s">
        <v>301</v>
      </c>
      <c r="N8539" s="162" t="s">
        <v>301</v>
      </c>
      <c r="O8539" s="162" t="s">
        <v>3554</v>
      </c>
    </row>
    <row r="8540">
      <c r="A8540" s="162" t="s">
        <v>27034</v>
      </c>
      <c r="B8540" s="162" t="s">
        <v>302</v>
      </c>
      <c r="C8540" s="189">
        <v>12.0</v>
      </c>
      <c r="D8540" s="162" t="s">
        <v>14050</v>
      </c>
      <c r="E8540" s="162" t="s">
        <v>26988</v>
      </c>
      <c r="F8540" s="162" t="s">
        <v>27035</v>
      </c>
      <c r="G8540" s="302">
        <v>1251.0</v>
      </c>
      <c r="H8540" s="302">
        <v>1703.0</v>
      </c>
      <c r="I8540" s="302">
        <f t="shared" si="1"/>
        <v>452</v>
      </c>
      <c r="J8540" s="188">
        <v>1.36E-75</v>
      </c>
      <c r="K8540" s="189">
        <v>79.5</v>
      </c>
      <c r="L8540" s="162" t="s">
        <v>26843</v>
      </c>
      <c r="M8540" s="162" t="s">
        <v>301</v>
      </c>
      <c r="N8540" s="162" t="s">
        <v>301</v>
      </c>
      <c r="O8540" s="162" t="s">
        <v>3554</v>
      </c>
    </row>
    <row r="8541">
      <c r="A8541" s="162" t="s">
        <v>27036</v>
      </c>
      <c r="B8541" s="162" t="s">
        <v>302</v>
      </c>
      <c r="C8541" s="189">
        <v>12.0</v>
      </c>
      <c r="D8541" s="162" t="s">
        <v>14050</v>
      </c>
      <c r="E8541" s="162" t="s">
        <v>26988</v>
      </c>
      <c r="F8541" s="162" t="s">
        <v>27037</v>
      </c>
      <c r="G8541" s="302">
        <v>1161.0</v>
      </c>
      <c r="H8541" s="302">
        <v>1610.0</v>
      </c>
      <c r="I8541" s="302">
        <f t="shared" si="1"/>
        <v>449</v>
      </c>
      <c r="J8541" s="188">
        <v>1.1E-76</v>
      </c>
      <c r="K8541" s="189">
        <v>81.3</v>
      </c>
      <c r="L8541" s="162" t="s">
        <v>26843</v>
      </c>
      <c r="M8541" s="162" t="s">
        <v>301</v>
      </c>
      <c r="N8541" s="162" t="s">
        <v>301</v>
      </c>
      <c r="O8541" s="162" t="s">
        <v>3554</v>
      </c>
    </row>
    <row r="8542">
      <c r="A8542" s="162" t="s">
        <v>27038</v>
      </c>
      <c r="B8542" s="162" t="s">
        <v>302</v>
      </c>
      <c r="C8542" s="189">
        <v>12.0</v>
      </c>
      <c r="D8542" s="162" t="s">
        <v>14050</v>
      </c>
      <c r="E8542" s="162" t="s">
        <v>26988</v>
      </c>
      <c r="F8542" s="162" t="s">
        <v>27039</v>
      </c>
      <c r="G8542" s="302">
        <v>1378.0</v>
      </c>
      <c r="H8542" s="302">
        <v>1827.0</v>
      </c>
      <c r="I8542" s="302">
        <f t="shared" si="1"/>
        <v>449</v>
      </c>
      <c r="J8542" s="188">
        <v>4.33E-77</v>
      </c>
      <c r="K8542" s="189">
        <v>81.3</v>
      </c>
      <c r="L8542" s="162" t="s">
        <v>26843</v>
      </c>
      <c r="M8542" s="162" t="s">
        <v>301</v>
      </c>
      <c r="N8542" s="162" t="s">
        <v>301</v>
      </c>
      <c r="O8542" s="162" t="s">
        <v>3554</v>
      </c>
    </row>
    <row r="8543">
      <c r="A8543" s="162" t="s">
        <v>27040</v>
      </c>
      <c r="B8543" s="162" t="s">
        <v>302</v>
      </c>
      <c r="C8543" s="189">
        <v>12.0</v>
      </c>
      <c r="D8543" s="162" t="s">
        <v>14050</v>
      </c>
      <c r="E8543" s="162" t="s">
        <v>26988</v>
      </c>
      <c r="F8543" s="162" t="s">
        <v>27041</v>
      </c>
      <c r="G8543" s="302">
        <v>403.0</v>
      </c>
      <c r="H8543" s="302">
        <v>852.0</v>
      </c>
      <c r="I8543" s="302">
        <f t="shared" si="1"/>
        <v>449</v>
      </c>
      <c r="J8543" s="188">
        <v>1.43E-86</v>
      </c>
      <c r="K8543" s="189">
        <v>85.3</v>
      </c>
      <c r="L8543" s="162" t="s">
        <v>26869</v>
      </c>
      <c r="M8543" s="162" t="s">
        <v>301</v>
      </c>
      <c r="N8543" s="162" t="s">
        <v>301</v>
      </c>
      <c r="O8543" s="162" t="s">
        <v>3554</v>
      </c>
    </row>
    <row r="8544">
      <c r="A8544" s="162" t="s">
        <v>27042</v>
      </c>
      <c r="B8544" s="162" t="s">
        <v>302</v>
      </c>
      <c r="C8544" s="189">
        <v>11.0</v>
      </c>
      <c r="D8544" s="162" t="s">
        <v>11878</v>
      </c>
      <c r="E8544" s="162" t="s">
        <v>12571</v>
      </c>
      <c r="F8544" s="162" t="s">
        <v>27043</v>
      </c>
      <c r="G8544" s="302">
        <v>1922.0</v>
      </c>
      <c r="H8544" s="302">
        <v>2214.0</v>
      </c>
      <c r="I8544" s="302">
        <f t="shared" si="1"/>
        <v>292</v>
      </c>
      <c r="J8544" s="188">
        <v>1.4E-49</v>
      </c>
      <c r="K8544" s="189">
        <v>82.5</v>
      </c>
      <c r="L8544" s="162" t="s">
        <v>27044</v>
      </c>
      <c r="M8544" s="162" t="s">
        <v>301</v>
      </c>
      <c r="N8544" s="162" t="s">
        <v>301</v>
      </c>
      <c r="O8544" s="162" t="s">
        <v>3554</v>
      </c>
    </row>
    <row r="8545">
      <c r="A8545" s="162" t="s">
        <v>27045</v>
      </c>
      <c r="B8545" s="162" t="s">
        <v>302</v>
      </c>
      <c r="C8545" s="189">
        <v>11.0</v>
      </c>
      <c r="D8545" s="162" t="s">
        <v>27046</v>
      </c>
      <c r="E8545" s="162" t="s">
        <v>27047</v>
      </c>
      <c r="F8545" s="162" t="s">
        <v>27048</v>
      </c>
      <c r="G8545" s="302">
        <v>19705.0</v>
      </c>
      <c r="H8545" s="302">
        <v>20088.0</v>
      </c>
      <c r="I8545" s="302">
        <f t="shared" si="1"/>
        <v>383</v>
      </c>
      <c r="J8545" s="188">
        <v>3.45E-54</v>
      </c>
      <c r="K8545" s="189">
        <v>71.9</v>
      </c>
      <c r="L8545" s="162" t="s">
        <v>27049</v>
      </c>
      <c r="M8545" s="162" t="s">
        <v>26850</v>
      </c>
      <c r="N8545" s="162" t="s">
        <v>301</v>
      </c>
      <c r="O8545" s="162" t="s">
        <v>3554</v>
      </c>
    </row>
    <row r="8546">
      <c r="A8546" s="162" t="s">
        <v>27050</v>
      </c>
      <c r="B8546" s="162" t="s">
        <v>302</v>
      </c>
      <c r="C8546" s="189">
        <v>11.0</v>
      </c>
      <c r="D8546" s="162" t="s">
        <v>22932</v>
      </c>
      <c r="E8546" s="162" t="s">
        <v>27051</v>
      </c>
      <c r="F8546" s="162" t="s">
        <v>27052</v>
      </c>
      <c r="G8546" s="302">
        <v>4521.0</v>
      </c>
      <c r="H8546" s="302">
        <v>4898.0</v>
      </c>
      <c r="I8546" s="302">
        <f t="shared" si="1"/>
        <v>377</v>
      </c>
      <c r="J8546" s="188">
        <v>1.63E-53</v>
      </c>
      <c r="K8546" s="189">
        <v>68.3</v>
      </c>
      <c r="L8546" s="162" t="s">
        <v>26968</v>
      </c>
      <c r="M8546" s="162" t="s">
        <v>26316</v>
      </c>
      <c r="N8546" s="162" t="s">
        <v>301</v>
      </c>
      <c r="O8546" s="162" t="s">
        <v>3554</v>
      </c>
    </row>
    <row r="8547">
      <c r="A8547" s="162" t="s">
        <v>3552</v>
      </c>
      <c r="B8547" s="162" t="s">
        <v>302</v>
      </c>
      <c r="C8547" s="189">
        <v>11.0</v>
      </c>
      <c r="D8547" s="162" t="s">
        <v>3349</v>
      </c>
      <c r="E8547" s="162" t="s">
        <v>3350</v>
      </c>
      <c r="F8547" s="162" t="s">
        <v>3551</v>
      </c>
      <c r="G8547" s="302">
        <v>2876.0</v>
      </c>
      <c r="H8547" s="302">
        <v>3412.0</v>
      </c>
      <c r="I8547" s="302">
        <f t="shared" si="1"/>
        <v>536</v>
      </c>
      <c r="J8547" s="188">
        <v>2.57E-122</v>
      </c>
      <c r="K8547" s="189">
        <v>99.4</v>
      </c>
      <c r="L8547" s="162" t="s">
        <v>3553</v>
      </c>
      <c r="M8547" s="162" t="s">
        <v>301</v>
      </c>
      <c r="N8547" s="162" t="s">
        <v>301</v>
      </c>
      <c r="O8547" s="162" t="s">
        <v>3554</v>
      </c>
    </row>
    <row r="8548">
      <c r="A8548" s="162" t="s">
        <v>27053</v>
      </c>
      <c r="B8548" s="162" t="s">
        <v>302</v>
      </c>
      <c r="C8548" s="189">
        <v>11.0</v>
      </c>
      <c r="D8548" s="162" t="s">
        <v>27046</v>
      </c>
      <c r="E8548" s="162" t="s">
        <v>27047</v>
      </c>
      <c r="F8548" s="162" t="s">
        <v>27054</v>
      </c>
      <c r="G8548" s="302">
        <v>4160.0</v>
      </c>
      <c r="H8548" s="302">
        <v>4543.0</v>
      </c>
      <c r="I8548" s="302">
        <f t="shared" si="1"/>
        <v>383</v>
      </c>
      <c r="J8548" s="188">
        <v>3.45E-54</v>
      </c>
      <c r="K8548" s="189">
        <v>71.9</v>
      </c>
      <c r="L8548" s="162" t="s">
        <v>27049</v>
      </c>
      <c r="M8548" s="162" t="s">
        <v>26850</v>
      </c>
      <c r="N8548" s="162" t="s">
        <v>301</v>
      </c>
      <c r="O8548" s="162" t="s">
        <v>3554</v>
      </c>
    </row>
    <row r="8549">
      <c r="A8549" s="162" t="s">
        <v>27055</v>
      </c>
      <c r="B8549" s="162" t="s">
        <v>302</v>
      </c>
      <c r="C8549" s="189">
        <v>23.0</v>
      </c>
      <c r="D8549" s="162" t="s">
        <v>19780</v>
      </c>
      <c r="E8549" s="162" t="s">
        <v>27056</v>
      </c>
      <c r="F8549" s="162" t="s">
        <v>27057</v>
      </c>
      <c r="G8549" s="302">
        <v>3006.0</v>
      </c>
      <c r="H8549" s="302">
        <v>3268.0</v>
      </c>
      <c r="I8549" s="302">
        <f t="shared" si="1"/>
        <v>262</v>
      </c>
      <c r="J8549" s="188">
        <v>2.53E-26</v>
      </c>
      <c r="K8549" s="189">
        <v>66.7</v>
      </c>
      <c r="L8549" s="162" t="s">
        <v>27058</v>
      </c>
      <c r="M8549" s="162" t="s">
        <v>27059</v>
      </c>
      <c r="N8549" s="162" t="s">
        <v>9630</v>
      </c>
      <c r="O8549" s="162" t="s">
        <v>3554</v>
      </c>
    </row>
    <row r="8550">
      <c r="A8550" s="162" t="s">
        <v>27060</v>
      </c>
      <c r="B8550" s="162" t="s">
        <v>302</v>
      </c>
      <c r="C8550" s="189">
        <v>14.0</v>
      </c>
      <c r="D8550" s="162" t="s">
        <v>15675</v>
      </c>
      <c r="E8550" s="162" t="s">
        <v>21307</v>
      </c>
      <c r="F8550" s="162" t="s">
        <v>27061</v>
      </c>
      <c r="G8550" s="302">
        <v>1517.0</v>
      </c>
      <c r="H8550" s="302">
        <v>1939.0</v>
      </c>
      <c r="I8550" s="302">
        <f t="shared" si="1"/>
        <v>422</v>
      </c>
      <c r="J8550" s="188">
        <v>1.61E-65</v>
      </c>
      <c r="K8550" s="189">
        <v>74.5</v>
      </c>
      <c r="L8550" s="162" t="s">
        <v>27062</v>
      </c>
      <c r="M8550" s="162" t="s">
        <v>21310</v>
      </c>
      <c r="N8550" s="162" t="s">
        <v>7397</v>
      </c>
      <c r="O8550" s="162" t="s">
        <v>3554</v>
      </c>
    </row>
    <row r="8551">
      <c r="A8551" s="162" t="s">
        <v>27063</v>
      </c>
      <c r="B8551" s="162" t="s">
        <v>302</v>
      </c>
      <c r="C8551" s="189">
        <v>14.0</v>
      </c>
      <c r="D8551" s="162" t="s">
        <v>15675</v>
      </c>
      <c r="E8551" s="162" t="s">
        <v>21307</v>
      </c>
      <c r="F8551" s="162" t="s">
        <v>27064</v>
      </c>
      <c r="G8551" s="302">
        <v>3900.0</v>
      </c>
      <c r="H8551" s="302">
        <v>4322.0</v>
      </c>
      <c r="I8551" s="302">
        <f t="shared" si="1"/>
        <v>422</v>
      </c>
      <c r="J8551" s="188">
        <v>1.3E-58</v>
      </c>
      <c r="K8551" s="189">
        <v>67.4</v>
      </c>
      <c r="L8551" s="162" t="s">
        <v>27062</v>
      </c>
      <c r="M8551" s="162" t="s">
        <v>21310</v>
      </c>
      <c r="N8551" s="162" t="s">
        <v>7397</v>
      </c>
      <c r="O8551" s="162" t="s">
        <v>3554</v>
      </c>
    </row>
    <row r="8552">
      <c r="A8552" s="162" t="s">
        <v>27065</v>
      </c>
      <c r="B8552" s="162" t="s">
        <v>302</v>
      </c>
      <c r="C8552" s="189">
        <v>13.0</v>
      </c>
      <c r="D8552" s="162" t="s">
        <v>11996</v>
      </c>
      <c r="E8552" s="162" t="s">
        <v>13491</v>
      </c>
      <c r="F8552" s="162" t="s">
        <v>27066</v>
      </c>
      <c r="G8552" s="302">
        <v>2152.0</v>
      </c>
      <c r="H8552" s="302">
        <v>2574.0</v>
      </c>
      <c r="I8552" s="302">
        <f t="shared" si="1"/>
        <v>422</v>
      </c>
      <c r="J8552" s="188">
        <v>5.72E-77</v>
      </c>
      <c r="K8552" s="189">
        <v>85.8</v>
      </c>
      <c r="L8552" s="162" t="s">
        <v>27062</v>
      </c>
      <c r="M8552" s="162" t="s">
        <v>21310</v>
      </c>
      <c r="N8552" s="162" t="s">
        <v>7397</v>
      </c>
      <c r="O8552" s="162" t="s">
        <v>3554</v>
      </c>
    </row>
    <row r="8553">
      <c r="A8553" s="162" t="s">
        <v>27067</v>
      </c>
      <c r="B8553" s="162" t="s">
        <v>302</v>
      </c>
      <c r="C8553" s="189">
        <v>13.0</v>
      </c>
      <c r="D8553" s="162" t="s">
        <v>27068</v>
      </c>
      <c r="E8553" s="162" t="s">
        <v>27069</v>
      </c>
      <c r="F8553" s="162" t="s">
        <v>27070</v>
      </c>
      <c r="G8553" s="302">
        <v>226.0</v>
      </c>
      <c r="H8553" s="302">
        <v>615.0</v>
      </c>
      <c r="I8553" s="302">
        <f t="shared" si="1"/>
        <v>389</v>
      </c>
      <c r="J8553" s="188">
        <v>2.23999999999999E-43</v>
      </c>
      <c r="K8553" s="189">
        <v>58.5</v>
      </c>
      <c r="L8553" s="162" t="s">
        <v>27071</v>
      </c>
      <c r="M8553" s="162" t="s">
        <v>26316</v>
      </c>
      <c r="N8553" s="162" t="s">
        <v>301</v>
      </c>
      <c r="O8553" s="162" t="s">
        <v>3554</v>
      </c>
    </row>
    <row r="8554">
      <c r="A8554" s="162" t="s">
        <v>27072</v>
      </c>
      <c r="B8554" s="162" t="s">
        <v>302</v>
      </c>
      <c r="C8554" s="189">
        <v>12.0</v>
      </c>
      <c r="D8554" s="162" t="s">
        <v>13890</v>
      </c>
      <c r="E8554" s="162" t="s">
        <v>27073</v>
      </c>
      <c r="F8554" s="162" t="s">
        <v>27074</v>
      </c>
      <c r="G8554" s="302">
        <v>494.0</v>
      </c>
      <c r="H8554" s="302">
        <v>817.0</v>
      </c>
      <c r="I8554" s="302">
        <f t="shared" si="1"/>
        <v>323</v>
      </c>
      <c r="J8554" s="188">
        <v>1.89E-39</v>
      </c>
      <c r="K8554" s="189">
        <v>64.8</v>
      </c>
      <c r="L8554" s="162" t="s">
        <v>24223</v>
      </c>
      <c r="M8554" s="162" t="s">
        <v>301</v>
      </c>
      <c r="N8554" s="162" t="s">
        <v>301</v>
      </c>
      <c r="O8554" s="162" t="s">
        <v>3554</v>
      </c>
    </row>
    <row r="8555">
      <c r="A8555" s="162" t="s">
        <v>27075</v>
      </c>
      <c r="B8555" s="162" t="s">
        <v>302</v>
      </c>
      <c r="C8555" s="189">
        <v>11.0</v>
      </c>
      <c r="D8555" s="162" t="s">
        <v>27076</v>
      </c>
      <c r="E8555" s="162" t="s">
        <v>27077</v>
      </c>
      <c r="F8555" s="162" t="s">
        <v>27078</v>
      </c>
      <c r="G8555" s="302">
        <v>2658.0</v>
      </c>
      <c r="H8555" s="302">
        <v>2921.0</v>
      </c>
      <c r="I8555" s="302">
        <f t="shared" si="1"/>
        <v>263</v>
      </c>
      <c r="J8555" s="188">
        <v>2.24E-20</v>
      </c>
      <c r="K8555" s="189">
        <v>58.6</v>
      </c>
      <c r="L8555" s="162" t="s">
        <v>27079</v>
      </c>
      <c r="M8555" s="162" t="s">
        <v>301</v>
      </c>
      <c r="N8555" s="162" t="s">
        <v>301</v>
      </c>
      <c r="O8555" s="162" t="s">
        <v>3554</v>
      </c>
    </row>
    <row r="8556">
      <c r="A8556" s="162" t="s">
        <v>27080</v>
      </c>
      <c r="B8556" s="162" t="s">
        <v>302</v>
      </c>
      <c r="C8556" s="189">
        <v>68.0</v>
      </c>
      <c r="D8556" s="162" t="s">
        <v>27081</v>
      </c>
      <c r="E8556" s="162" t="s">
        <v>27082</v>
      </c>
      <c r="F8556" s="162" t="s">
        <v>27083</v>
      </c>
      <c r="G8556" s="302">
        <v>7632.0</v>
      </c>
      <c r="H8556" s="302">
        <v>7931.0</v>
      </c>
      <c r="I8556" s="302">
        <f t="shared" si="1"/>
        <v>299</v>
      </c>
      <c r="J8556" s="188">
        <v>2.64E-56</v>
      </c>
      <c r="K8556" s="189">
        <v>88.8</v>
      </c>
      <c r="L8556" s="162" t="s">
        <v>15065</v>
      </c>
      <c r="M8556" s="162" t="s">
        <v>12738</v>
      </c>
      <c r="N8556" s="162" t="s">
        <v>12739</v>
      </c>
      <c r="O8556" s="162" t="s">
        <v>2950</v>
      </c>
    </row>
    <row r="8557">
      <c r="A8557" s="162" t="s">
        <v>27084</v>
      </c>
      <c r="B8557" s="162" t="s">
        <v>302</v>
      </c>
      <c r="C8557" s="189">
        <v>67.0</v>
      </c>
      <c r="D8557" s="162" t="s">
        <v>15062</v>
      </c>
      <c r="E8557" s="162" t="s">
        <v>27085</v>
      </c>
      <c r="F8557" s="162" t="s">
        <v>27086</v>
      </c>
      <c r="G8557" s="302">
        <v>2192.0</v>
      </c>
      <c r="H8557" s="302">
        <v>2470.0</v>
      </c>
      <c r="I8557" s="302">
        <f t="shared" si="1"/>
        <v>278</v>
      </c>
      <c r="J8557" s="188">
        <v>1.35999999999999E-47</v>
      </c>
      <c r="K8557" s="189">
        <v>83.9</v>
      </c>
      <c r="L8557" s="162" t="s">
        <v>12738</v>
      </c>
      <c r="M8557" s="162" t="s">
        <v>12738</v>
      </c>
      <c r="N8557" s="162" t="s">
        <v>12739</v>
      </c>
      <c r="O8557" s="162" t="s">
        <v>2950</v>
      </c>
    </row>
    <row r="8558">
      <c r="A8558" s="162" t="s">
        <v>27087</v>
      </c>
      <c r="B8558" s="162" t="s">
        <v>302</v>
      </c>
      <c r="C8558" s="189">
        <v>67.0</v>
      </c>
      <c r="D8558" s="162" t="s">
        <v>15062</v>
      </c>
      <c r="E8558" s="162" t="s">
        <v>15063</v>
      </c>
      <c r="F8558" s="162" t="s">
        <v>27088</v>
      </c>
      <c r="G8558" s="302">
        <v>1862.0</v>
      </c>
      <c r="H8558" s="302">
        <v>2144.0</v>
      </c>
      <c r="I8558" s="302">
        <f t="shared" si="1"/>
        <v>282</v>
      </c>
      <c r="J8558" s="188">
        <v>2.79E-38</v>
      </c>
      <c r="K8558" s="189">
        <v>75.5</v>
      </c>
      <c r="L8558" s="162" t="s">
        <v>15065</v>
      </c>
      <c r="M8558" s="162" t="s">
        <v>12738</v>
      </c>
      <c r="N8558" s="162" t="s">
        <v>12739</v>
      </c>
      <c r="O8558" s="162" t="s">
        <v>2950</v>
      </c>
    </row>
    <row r="8559">
      <c r="A8559" s="162" t="s">
        <v>27089</v>
      </c>
      <c r="B8559" s="162" t="s">
        <v>302</v>
      </c>
      <c r="C8559" s="189">
        <v>66.0</v>
      </c>
      <c r="D8559" s="162" t="s">
        <v>27090</v>
      </c>
      <c r="E8559" s="162" t="s">
        <v>27091</v>
      </c>
      <c r="F8559" s="162" t="s">
        <v>27092</v>
      </c>
      <c r="G8559" s="302">
        <v>4688.0</v>
      </c>
      <c r="H8559" s="302">
        <v>5017.0</v>
      </c>
      <c r="I8559" s="302">
        <f t="shared" si="1"/>
        <v>329</v>
      </c>
      <c r="J8559" s="188">
        <v>7.73999999999999E-56</v>
      </c>
      <c r="K8559" s="189">
        <v>81.8</v>
      </c>
      <c r="L8559" s="162" t="s">
        <v>15065</v>
      </c>
      <c r="M8559" s="162" t="s">
        <v>12738</v>
      </c>
      <c r="N8559" s="162" t="s">
        <v>12739</v>
      </c>
      <c r="O8559" s="162" t="s">
        <v>2950</v>
      </c>
    </row>
    <row r="8560">
      <c r="A8560" s="162" t="s">
        <v>27093</v>
      </c>
      <c r="B8560" s="162" t="s">
        <v>302</v>
      </c>
      <c r="C8560" s="189">
        <v>66.0</v>
      </c>
      <c r="D8560" s="162" t="s">
        <v>15062</v>
      </c>
      <c r="E8560" s="162" t="s">
        <v>27085</v>
      </c>
      <c r="F8560" s="162" t="s">
        <v>27094</v>
      </c>
      <c r="G8560" s="302">
        <v>6560.0</v>
      </c>
      <c r="H8560" s="302">
        <v>6880.0</v>
      </c>
      <c r="I8560" s="302">
        <f t="shared" si="1"/>
        <v>320</v>
      </c>
      <c r="J8560" s="188">
        <v>6.37E-54</v>
      </c>
      <c r="K8560" s="189">
        <v>78.2</v>
      </c>
      <c r="L8560" s="162" t="s">
        <v>12821</v>
      </c>
      <c r="M8560" s="162" t="s">
        <v>12738</v>
      </c>
      <c r="N8560" s="162" t="s">
        <v>12739</v>
      </c>
      <c r="O8560" s="162" t="s">
        <v>2950</v>
      </c>
    </row>
    <row r="8561">
      <c r="A8561" s="162" t="s">
        <v>27095</v>
      </c>
      <c r="B8561" s="162" t="s">
        <v>302</v>
      </c>
      <c r="C8561" s="189">
        <v>65.0</v>
      </c>
      <c r="D8561" s="162" t="s">
        <v>27096</v>
      </c>
      <c r="E8561" s="162" t="s">
        <v>27097</v>
      </c>
      <c r="F8561" s="162" t="s">
        <v>27098</v>
      </c>
      <c r="G8561" s="302">
        <v>8482.0</v>
      </c>
      <c r="H8561" s="302">
        <v>8861.0</v>
      </c>
      <c r="I8561" s="302">
        <f t="shared" si="1"/>
        <v>379</v>
      </c>
      <c r="J8561" s="188">
        <v>2.8E-56</v>
      </c>
      <c r="K8561" s="189">
        <v>69.0</v>
      </c>
      <c r="L8561" s="162" t="s">
        <v>27099</v>
      </c>
      <c r="M8561" s="162" t="s">
        <v>12738</v>
      </c>
      <c r="N8561" s="162" t="s">
        <v>12739</v>
      </c>
      <c r="O8561" s="162" t="s">
        <v>2950</v>
      </c>
    </row>
    <row r="8562">
      <c r="A8562" s="162" t="s">
        <v>27100</v>
      </c>
      <c r="B8562" s="162" t="s">
        <v>302</v>
      </c>
      <c r="C8562" s="189">
        <v>65.0</v>
      </c>
      <c r="D8562" s="162" t="s">
        <v>27090</v>
      </c>
      <c r="E8562" s="162" t="s">
        <v>27101</v>
      </c>
      <c r="F8562" s="162" t="s">
        <v>27102</v>
      </c>
      <c r="G8562" s="302">
        <v>7552.0</v>
      </c>
      <c r="H8562" s="302">
        <v>7888.0</v>
      </c>
      <c r="I8562" s="302">
        <f t="shared" si="1"/>
        <v>336</v>
      </c>
      <c r="J8562" s="188">
        <v>6.6E-44</v>
      </c>
      <c r="K8562" s="189">
        <v>64.6</v>
      </c>
      <c r="L8562" s="162" t="s">
        <v>27099</v>
      </c>
      <c r="M8562" s="162" t="s">
        <v>12738</v>
      </c>
      <c r="N8562" s="162" t="s">
        <v>12739</v>
      </c>
      <c r="O8562" s="162" t="s">
        <v>2950</v>
      </c>
    </row>
    <row r="8563">
      <c r="A8563" s="162" t="s">
        <v>27103</v>
      </c>
      <c r="B8563" s="162" t="s">
        <v>302</v>
      </c>
      <c r="C8563" s="189">
        <v>63.0</v>
      </c>
      <c r="D8563" s="162" t="s">
        <v>25772</v>
      </c>
      <c r="E8563" s="162" t="s">
        <v>25783</v>
      </c>
      <c r="F8563" s="162" t="s">
        <v>27104</v>
      </c>
      <c r="G8563" s="302">
        <v>5716.0</v>
      </c>
      <c r="H8563" s="302">
        <v>6054.0</v>
      </c>
      <c r="I8563" s="302">
        <f t="shared" si="1"/>
        <v>338</v>
      </c>
      <c r="J8563" s="188">
        <v>1.08999999999999E-47</v>
      </c>
      <c r="K8563" s="189">
        <v>66.4</v>
      </c>
      <c r="L8563" s="162" t="s">
        <v>27099</v>
      </c>
      <c r="M8563" s="162" t="s">
        <v>12738</v>
      </c>
      <c r="N8563" s="162" t="s">
        <v>12739</v>
      </c>
      <c r="O8563" s="162" t="s">
        <v>2950</v>
      </c>
    </row>
    <row r="8564">
      <c r="A8564" s="162" t="s">
        <v>27105</v>
      </c>
      <c r="B8564" s="162" t="s">
        <v>302</v>
      </c>
      <c r="C8564" s="189">
        <v>63.0</v>
      </c>
      <c r="D8564" s="162" t="s">
        <v>27106</v>
      </c>
      <c r="E8564" s="162" t="s">
        <v>27107</v>
      </c>
      <c r="F8564" s="162" t="s">
        <v>27108</v>
      </c>
      <c r="G8564" s="302">
        <v>285.0</v>
      </c>
      <c r="H8564" s="302">
        <v>680.0</v>
      </c>
      <c r="I8564" s="302">
        <f t="shared" si="1"/>
        <v>395</v>
      </c>
      <c r="J8564" s="188">
        <v>3.18E-73</v>
      </c>
      <c r="K8564" s="189">
        <v>79.5</v>
      </c>
      <c r="L8564" s="162" t="s">
        <v>12821</v>
      </c>
      <c r="M8564" s="162" t="s">
        <v>12738</v>
      </c>
      <c r="N8564" s="162" t="s">
        <v>12739</v>
      </c>
      <c r="O8564" s="162" t="s">
        <v>2950</v>
      </c>
    </row>
    <row r="8565">
      <c r="A8565" s="162" t="s">
        <v>27109</v>
      </c>
      <c r="B8565" s="162" t="s">
        <v>302</v>
      </c>
      <c r="C8565" s="189">
        <v>63.0</v>
      </c>
      <c r="D8565" s="162" t="s">
        <v>27106</v>
      </c>
      <c r="E8565" s="162" t="s">
        <v>27107</v>
      </c>
      <c r="F8565" s="162" t="s">
        <v>27110</v>
      </c>
      <c r="G8565" s="302">
        <v>4073.0</v>
      </c>
      <c r="H8565" s="302">
        <v>4501.0</v>
      </c>
      <c r="I8565" s="302">
        <f t="shared" si="1"/>
        <v>428</v>
      </c>
      <c r="J8565" s="188">
        <v>1.4E-77</v>
      </c>
      <c r="K8565" s="189">
        <v>82.5</v>
      </c>
      <c r="L8565" s="162" t="s">
        <v>15065</v>
      </c>
      <c r="M8565" s="162" t="s">
        <v>12738</v>
      </c>
      <c r="N8565" s="162" t="s">
        <v>12739</v>
      </c>
      <c r="O8565" s="162" t="s">
        <v>2950</v>
      </c>
    </row>
    <row r="8566">
      <c r="A8566" s="162" t="s">
        <v>27111</v>
      </c>
      <c r="B8566" s="162" t="s">
        <v>302</v>
      </c>
      <c r="C8566" s="189">
        <v>63.0</v>
      </c>
      <c r="D8566" s="162" t="s">
        <v>12818</v>
      </c>
      <c r="E8566" s="162" t="s">
        <v>15095</v>
      </c>
      <c r="F8566" s="162" t="s">
        <v>27112</v>
      </c>
      <c r="G8566" s="302">
        <v>1072.0</v>
      </c>
      <c r="H8566" s="302">
        <v>1389.0</v>
      </c>
      <c r="I8566" s="302">
        <f t="shared" si="1"/>
        <v>317</v>
      </c>
      <c r="J8566" s="188">
        <v>1.73999999999999E-56</v>
      </c>
      <c r="K8566" s="189">
        <v>84.9</v>
      </c>
      <c r="L8566" s="162" t="s">
        <v>15065</v>
      </c>
      <c r="M8566" s="162" t="s">
        <v>12738</v>
      </c>
      <c r="N8566" s="162" t="s">
        <v>12739</v>
      </c>
      <c r="O8566" s="162" t="s">
        <v>2950</v>
      </c>
    </row>
    <row r="8567">
      <c r="A8567" s="162" t="s">
        <v>27113</v>
      </c>
      <c r="B8567" s="162" t="s">
        <v>302</v>
      </c>
      <c r="C8567" s="189">
        <v>63.0</v>
      </c>
      <c r="D8567" s="162" t="s">
        <v>27114</v>
      </c>
      <c r="E8567" s="162" t="s">
        <v>27115</v>
      </c>
      <c r="F8567" s="162" t="s">
        <v>27116</v>
      </c>
      <c r="G8567" s="302">
        <v>1765.0</v>
      </c>
      <c r="H8567" s="302">
        <v>2076.0</v>
      </c>
      <c r="I8567" s="302">
        <f t="shared" si="1"/>
        <v>311</v>
      </c>
      <c r="J8567" s="188">
        <v>1.39E-57</v>
      </c>
      <c r="K8567" s="189">
        <v>83.7</v>
      </c>
      <c r="L8567" s="162" t="s">
        <v>12821</v>
      </c>
      <c r="M8567" s="162" t="s">
        <v>12738</v>
      </c>
      <c r="N8567" s="162" t="s">
        <v>12739</v>
      </c>
      <c r="O8567" s="162" t="s">
        <v>2950</v>
      </c>
    </row>
    <row r="8568">
      <c r="A8568" s="162" t="s">
        <v>27117</v>
      </c>
      <c r="B8568" s="162" t="s">
        <v>302</v>
      </c>
      <c r="C8568" s="189">
        <v>62.0</v>
      </c>
      <c r="D8568" s="162" t="s">
        <v>12818</v>
      </c>
      <c r="E8568" s="162" t="s">
        <v>12819</v>
      </c>
      <c r="F8568" s="162" t="s">
        <v>27118</v>
      </c>
      <c r="G8568" s="302">
        <v>8686.0</v>
      </c>
      <c r="H8568" s="302">
        <v>9111.0</v>
      </c>
      <c r="I8568" s="302">
        <f t="shared" si="1"/>
        <v>425</v>
      </c>
      <c r="J8568" s="188">
        <v>7.74E-53</v>
      </c>
      <c r="K8568" s="189">
        <v>67.9</v>
      </c>
      <c r="L8568" s="162" t="s">
        <v>15065</v>
      </c>
      <c r="M8568" s="162" t="s">
        <v>12738</v>
      </c>
      <c r="N8568" s="162" t="s">
        <v>12739</v>
      </c>
      <c r="O8568" s="162" t="s">
        <v>2950</v>
      </c>
    </row>
    <row r="8569">
      <c r="A8569" s="162" t="s">
        <v>27119</v>
      </c>
      <c r="B8569" s="162" t="s">
        <v>302</v>
      </c>
      <c r="C8569" s="189">
        <v>62.0</v>
      </c>
      <c r="D8569" s="162" t="s">
        <v>12818</v>
      </c>
      <c r="E8569" s="162" t="s">
        <v>15095</v>
      </c>
      <c r="F8569" s="162" t="s">
        <v>27120</v>
      </c>
      <c r="G8569" s="302">
        <v>1505.0</v>
      </c>
      <c r="H8569" s="302">
        <v>1834.0</v>
      </c>
      <c r="I8569" s="302">
        <f t="shared" si="1"/>
        <v>329</v>
      </c>
      <c r="J8569" s="188">
        <v>4.11999999999999E-54</v>
      </c>
      <c r="K8569" s="189">
        <v>78.2</v>
      </c>
      <c r="L8569" s="162" t="s">
        <v>15065</v>
      </c>
      <c r="M8569" s="162" t="s">
        <v>12738</v>
      </c>
      <c r="N8569" s="162" t="s">
        <v>12739</v>
      </c>
      <c r="O8569" s="162" t="s">
        <v>2950</v>
      </c>
    </row>
    <row r="8570">
      <c r="A8570" s="162" t="s">
        <v>27121</v>
      </c>
      <c r="B8570" s="162" t="s">
        <v>302</v>
      </c>
      <c r="C8570" s="189">
        <v>62.0</v>
      </c>
      <c r="D8570" s="162" t="s">
        <v>12818</v>
      </c>
      <c r="E8570" s="162" t="s">
        <v>15095</v>
      </c>
      <c r="F8570" s="162" t="s">
        <v>27122</v>
      </c>
      <c r="G8570" s="302">
        <v>1206.0</v>
      </c>
      <c r="H8570" s="302">
        <v>1535.0</v>
      </c>
      <c r="I8570" s="302">
        <f t="shared" si="1"/>
        <v>329</v>
      </c>
      <c r="J8570" s="188">
        <v>4.11999999999999E-54</v>
      </c>
      <c r="K8570" s="189">
        <v>78.2</v>
      </c>
      <c r="L8570" s="162" t="s">
        <v>15065</v>
      </c>
      <c r="M8570" s="162" t="s">
        <v>12738</v>
      </c>
      <c r="N8570" s="162" t="s">
        <v>12739</v>
      </c>
      <c r="O8570" s="162" t="s">
        <v>2950</v>
      </c>
    </row>
    <row r="8571">
      <c r="A8571" s="162" t="s">
        <v>27123</v>
      </c>
      <c r="B8571" s="162" t="s">
        <v>302</v>
      </c>
      <c r="C8571" s="189">
        <v>62.0</v>
      </c>
      <c r="D8571" s="162" t="s">
        <v>15134</v>
      </c>
      <c r="E8571" s="162" t="s">
        <v>25786</v>
      </c>
      <c r="F8571" s="162" t="s">
        <v>27124</v>
      </c>
      <c r="G8571" s="302">
        <v>3606.0</v>
      </c>
      <c r="H8571" s="302">
        <v>3905.0</v>
      </c>
      <c r="I8571" s="302">
        <f t="shared" si="1"/>
        <v>299</v>
      </c>
      <c r="J8571" s="188">
        <v>3.87E-51</v>
      </c>
      <c r="K8571" s="189">
        <v>83.0</v>
      </c>
      <c r="L8571" s="162" t="s">
        <v>15065</v>
      </c>
      <c r="M8571" s="162" t="s">
        <v>12738</v>
      </c>
      <c r="N8571" s="162" t="s">
        <v>12739</v>
      </c>
      <c r="O8571" s="162" t="s">
        <v>2950</v>
      </c>
    </row>
    <row r="8572">
      <c r="A8572" s="162" t="s">
        <v>27125</v>
      </c>
      <c r="B8572" s="162" t="s">
        <v>302</v>
      </c>
      <c r="C8572" s="189">
        <v>62.0</v>
      </c>
      <c r="D8572" s="162" t="s">
        <v>12818</v>
      </c>
      <c r="E8572" s="162" t="s">
        <v>15095</v>
      </c>
      <c r="F8572" s="162" t="s">
        <v>27126</v>
      </c>
      <c r="G8572" s="302">
        <v>2207.0</v>
      </c>
      <c r="H8572" s="302">
        <v>2554.0</v>
      </c>
      <c r="I8572" s="302">
        <f t="shared" si="1"/>
        <v>347</v>
      </c>
      <c r="J8572" s="188">
        <v>2.01E-58</v>
      </c>
      <c r="K8572" s="189">
        <v>76.1</v>
      </c>
      <c r="L8572" s="162" t="s">
        <v>12821</v>
      </c>
      <c r="M8572" s="162" t="s">
        <v>12738</v>
      </c>
      <c r="N8572" s="162" t="s">
        <v>12739</v>
      </c>
      <c r="O8572" s="162" t="s">
        <v>2950</v>
      </c>
    </row>
    <row r="8573">
      <c r="A8573" s="162" t="s">
        <v>27127</v>
      </c>
      <c r="B8573" s="162" t="s">
        <v>302</v>
      </c>
      <c r="C8573" s="189">
        <v>62.0</v>
      </c>
      <c r="D8573" s="162" t="s">
        <v>12818</v>
      </c>
      <c r="E8573" s="162" t="s">
        <v>15095</v>
      </c>
      <c r="F8573" s="162" t="s">
        <v>27128</v>
      </c>
      <c r="G8573" s="302">
        <v>1827.0</v>
      </c>
      <c r="H8573" s="302">
        <v>2195.0</v>
      </c>
      <c r="I8573" s="302">
        <f t="shared" si="1"/>
        <v>368</v>
      </c>
      <c r="J8573" s="188">
        <v>1.19E-59</v>
      </c>
      <c r="K8573" s="189">
        <v>75.0</v>
      </c>
      <c r="L8573" s="162" t="s">
        <v>15065</v>
      </c>
      <c r="M8573" s="162" t="s">
        <v>12738</v>
      </c>
      <c r="N8573" s="162" t="s">
        <v>12739</v>
      </c>
      <c r="O8573" s="162" t="s">
        <v>2950</v>
      </c>
    </row>
    <row r="8574">
      <c r="A8574" s="162" t="s">
        <v>27129</v>
      </c>
      <c r="B8574" s="162" t="s">
        <v>302</v>
      </c>
      <c r="C8574" s="189">
        <v>62.0</v>
      </c>
      <c r="D8574" s="162" t="s">
        <v>12818</v>
      </c>
      <c r="E8574" s="162" t="s">
        <v>12819</v>
      </c>
      <c r="F8574" s="162" t="s">
        <v>27130</v>
      </c>
      <c r="G8574" s="302">
        <v>755.0</v>
      </c>
      <c r="H8574" s="302">
        <v>1087.0</v>
      </c>
      <c r="I8574" s="302">
        <f t="shared" si="1"/>
        <v>332</v>
      </c>
      <c r="J8574" s="188">
        <v>3.25999999999999E-42</v>
      </c>
      <c r="K8574" s="189">
        <v>65.7</v>
      </c>
      <c r="L8574" s="162" t="s">
        <v>15115</v>
      </c>
      <c r="M8574" s="162" t="s">
        <v>12738</v>
      </c>
      <c r="N8574" s="162" t="s">
        <v>12739</v>
      </c>
      <c r="O8574" s="162" t="s">
        <v>2950</v>
      </c>
    </row>
    <row r="8575">
      <c r="A8575" s="162" t="s">
        <v>27131</v>
      </c>
      <c r="B8575" s="162" t="s">
        <v>302</v>
      </c>
      <c r="C8575" s="189">
        <v>62.0</v>
      </c>
      <c r="D8575" s="162" t="s">
        <v>12818</v>
      </c>
      <c r="E8575" s="162" t="s">
        <v>15095</v>
      </c>
      <c r="F8575" s="162" t="s">
        <v>27132</v>
      </c>
      <c r="G8575" s="302">
        <v>26692.0</v>
      </c>
      <c r="H8575" s="302">
        <v>27021.0</v>
      </c>
      <c r="I8575" s="302">
        <f t="shared" si="1"/>
        <v>329</v>
      </c>
      <c r="J8575" s="188">
        <v>4.11999999999999E-54</v>
      </c>
      <c r="K8575" s="189">
        <v>78.2</v>
      </c>
      <c r="L8575" s="162" t="s">
        <v>15065</v>
      </c>
      <c r="M8575" s="162" t="s">
        <v>12738</v>
      </c>
      <c r="N8575" s="162" t="s">
        <v>12739</v>
      </c>
      <c r="O8575" s="162" t="s">
        <v>2950</v>
      </c>
    </row>
    <row r="8576">
      <c r="A8576" s="162" t="s">
        <v>27133</v>
      </c>
      <c r="B8576" s="162" t="s">
        <v>302</v>
      </c>
      <c r="C8576" s="189">
        <v>62.0</v>
      </c>
      <c r="D8576" s="162" t="s">
        <v>27134</v>
      </c>
      <c r="E8576" s="162" t="s">
        <v>27135</v>
      </c>
      <c r="F8576" s="162" t="s">
        <v>27136</v>
      </c>
      <c r="G8576" s="302">
        <v>2140.0</v>
      </c>
      <c r="H8576" s="302">
        <v>2542.0</v>
      </c>
      <c r="I8576" s="302">
        <f t="shared" si="1"/>
        <v>402</v>
      </c>
      <c r="J8576" s="188">
        <v>4.53E-71</v>
      </c>
      <c r="K8576" s="189">
        <v>80.6</v>
      </c>
      <c r="L8576" s="162" t="s">
        <v>12738</v>
      </c>
      <c r="M8576" s="162" t="s">
        <v>12738</v>
      </c>
      <c r="N8576" s="162" t="s">
        <v>12739</v>
      </c>
      <c r="O8576" s="162" t="s">
        <v>2950</v>
      </c>
    </row>
    <row r="8577">
      <c r="A8577" s="162" t="s">
        <v>27137</v>
      </c>
      <c r="B8577" s="162" t="s">
        <v>302</v>
      </c>
      <c r="C8577" s="189">
        <v>62.0</v>
      </c>
      <c r="D8577" s="162" t="s">
        <v>12818</v>
      </c>
      <c r="E8577" s="162" t="s">
        <v>12819</v>
      </c>
      <c r="F8577" s="162" t="s">
        <v>27138</v>
      </c>
      <c r="G8577" s="302">
        <v>6176.0</v>
      </c>
      <c r="H8577" s="302">
        <v>6511.0</v>
      </c>
      <c r="I8577" s="302">
        <f t="shared" si="1"/>
        <v>335</v>
      </c>
      <c r="J8577" s="188">
        <v>4.71E-61</v>
      </c>
      <c r="K8577" s="189">
        <v>81.1</v>
      </c>
      <c r="L8577" s="162" t="s">
        <v>12821</v>
      </c>
      <c r="M8577" s="162" t="s">
        <v>12738</v>
      </c>
      <c r="N8577" s="162" t="s">
        <v>12739</v>
      </c>
      <c r="O8577" s="162" t="s">
        <v>2950</v>
      </c>
    </row>
    <row r="8578">
      <c r="A8578" s="162" t="s">
        <v>27139</v>
      </c>
      <c r="B8578" s="162" t="s">
        <v>302</v>
      </c>
      <c r="C8578" s="189">
        <v>62.0</v>
      </c>
      <c r="D8578" s="162" t="s">
        <v>12818</v>
      </c>
      <c r="E8578" s="162" t="s">
        <v>15095</v>
      </c>
      <c r="F8578" s="162" t="s">
        <v>27140</v>
      </c>
      <c r="G8578" s="302">
        <v>18040.0</v>
      </c>
      <c r="H8578" s="302">
        <v>18315.0</v>
      </c>
      <c r="I8578" s="302">
        <f t="shared" si="1"/>
        <v>275</v>
      </c>
      <c r="J8578" s="188">
        <v>1.99E-50</v>
      </c>
      <c r="K8578" s="189">
        <v>89.2</v>
      </c>
      <c r="L8578" s="162" t="s">
        <v>15065</v>
      </c>
      <c r="M8578" s="162" t="s">
        <v>12738</v>
      </c>
      <c r="N8578" s="162" t="s">
        <v>12739</v>
      </c>
      <c r="O8578" s="162" t="s">
        <v>2950</v>
      </c>
    </row>
    <row r="8579">
      <c r="A8579" s="162" t="s">
        <v>27141</v>
      </c>
      <c r="B8579" s="162" t="s">
        <v>302</v>
      </c>
      <c r="C8579" s="189">
        <v>62.0</v>
      </c>
      <c r="D8579" s="162" t="s">
        <v>12818</v>
      </c>
      <c r="E8579" s="162" t="s">
        <v>15095</v>
      </c>
      <c r="F8579" s="162" t="s">
        <v>27142</v>
      </c>
      <c r="G8579" s="302">
        <v>13264.0</v>
      </c>
      <c r="H8579" s="302">
        <v>13593.0</v>
      </c>
      <c r="I8579" s="302">
        <f t="shared" si="1"/>
        <v>329</v>
      </c>
      <c r="J8579" s="188">
        <v>2.15E-53</v>
      </c>
      <c r="K8579" s="189">
        <v>78.2</v>
      </c>
      <c r="L8579" s="162" t="s">
        <v>15065</v>
      </c>
      <c r="M8579" s="162" t="s">
        <v>12738</v>
      </c>
      <c r="N8579" s="162" t="s">
        <v>12739</v>
      </c>
      <c r="O8579" s="162" t="s">
        <v>2950</v>
      </c>
    </row>
    <row r="8580">
      <c r="A8580" s="162" t="s">
        <v>27143</v>
      </c>
      <c r="B8580" s="162" t="s">
        <v>302</v>
      </c>
      <c r="C8580" s="189">
        <v>61.0</v>
      </c>
      <c r="D8580" s="162" t="s">
        <v>12818</v>
      </c>
      <c r="E8580" s="162" t="s">
        <v>15095</v>
      </c>
      <c r="F8580" s="162" t="s">
        <v>27144</v>
      </c>
      <c r="G8580" s="302">
        <v>5377.0</v>
      </c>
      <c r="H8580" s="302">
        <v>5643.0</v>
      </c>
      <c r="I8580" s="302">
        <f t="shared" si="1"/>
        <v>266</v>
      </c>
      <c r="J8580" s="188">
        <v>2.13999999999999E-48</v>
      </c>
      <c r="K8580" s="189">
        <v>83.1</v>
      </c>
      <c r="L8580" s="162" t="s">
        <v>12821</v>
      </c>
      <c r="M8580" s="162" t="s">
        <v>12738</v>
      </c>
      <c r="N8580" s="162" t="s">
        <v>12739</v>
      </c>
      <c r="O8580" s="162" t="s">
        <v>2950</v>
      </c>
    </row>
    <row r="8581">
      <c r="A8581" s="162" t="s">
        <v>27145</v>
      </c>
      <c r="B8581" s="162" t="s">
        <v>302</v>
      </c>
      <c r="C8581" s="189">
        <v>61.0</v>
      </c>
      <c r="D8581" s="162" t="s">
        <v>27146</v>
      </c>
      <c r="E8581" s="162" t="s">
        <v>27147</v>
      </c>
      <c r="F8581" s="162" t="s">
        <v>27148</v>
      </c>
      <c r="G8581" s="302">
        <v>1909.0</v>
      </c>
      <c r="H8581" s="302">
        <v>2232.0</v>
      </c>
      <c r="I8581" s="302">
        <f t="shared" si="1"/>
        <v>323</v>
      </c>
      <c r="J8581" s="188">
        <v>3.68999999999999E-47</v>
      </c>
      <c r="K8581" s="189">
        <v>72.3</v>
      </c>
      <c r="L8581" s="162" t="s">
        <v>12821</v>
      </c>
      <c r="M8581" s="162" t="s">
        <v>12738</v>
      </c>
      <c r="N8581" s="162" t="s">
        <v>12739</v>
      </c>
      <c r="O8581" s="162" t="s">
        <v>2950</v>
      </c>
    </row>
    <row r="8582">
      <c r="A8582" s="162" t="s">
        <v>27149</v>
      </c>
      <c r="B8582" s="162" t="s">
        <v>302</v>
      </c>
      <c r="C8582" s="189">
        <v>61.0</v>
      </c>
      <c r="D8582" s="162" t="s">
        <v>27150</v>
      </c>
      <c r="E8582" s="162" t="s">
        <v>27151</v>
      </c>
      <c r="F8582" s="162" t="s">
        <v>27152</v>
      </c>
      <c r="G8582" s="302">
        <v>10924.0</v>
      </c>
      <c r="H8582" s="302">
        <v>11295.0</v>
      </c>
      <c r="I8582" s="302">
        <f t="shared" si="1"/>
        <v>371</v>
      </c>
      <c r="J8582" s="188">
        <v>4.46E-70</v>
      </c>
      <c r="K8582" s="189">
        <v>82.3</v>
      </c>
      <c r="L8582" s="162" t="s">
        <v>12738</v>
      </c>
      <c r="M8582" s="162" t="s">
        <v>12738</v>
      </c>
      <c r="N8582" s="162" t="s">
        <v>12739</v>
      </c>
      <c r="O8582" s="162" t="s">
        <v>2950</v>
      </c>
    </row>
    <row r="8583">
      <c r="A8583" s="162" t="s">
        <v>27153</v>
      </c>
      <c r="B8583" s="162" t="s">
        <v>302</v>
      </c>
      <c r="C8583" s="189">
        <v>61.0</v>
      </c>
      <c r="D8583" s="162" t="s">
        <v>27154</v>
      </c>
      <c r="E8583" s="162" t="s">
        <v>27155</v>
      </c>
      <c r="F8583" s="162" t="s">
        <v>27156</v>
      </c>
      <c r="G8583" s="302">
        <v>3042.0</v>
      </c>
      <c r="H8583" s="302">
        <v>3371.0</v>
      </c>
      <c r="I8583" s="302">
        <f t="shared" si="1"/>
        <v>329</v>
      </c>
      <c r="J8583" s="188">
        <v>5.73E-54</v>
      </c>
      <c r="K8583" s="189">
        <v>75.5</v>
      </c>
      <c r="L8583" s="162" t="s">
        <v>15065</v>
      </c>
      <c r="M8583" s="162" t="s">
        <v>12738</v>
      </c>
      <c r="N8583" s="162" t="s">
        <v>12739</v>
      </c>
      <c r="O8583" s="162" t="s">
        <v>2950</v>
      </c>
    </row>
    <row r="8584">
      <c r="A8584" s="162" t="s">
        <v>27157</v>
      </c>
      <c r="B8584" s="162" t="s">
        <v>302</v>
      </c>
      <c r="C8584" s="189">
        <v>61.0</v>
      </c>
      <c r="D8584" s="162" t="s">
        <v>27154</v>
      </c>
      <c r="E8584" s="162" t="s">
        <v>27158</v>
      </c>
      <c r="F8584" s="162" t="s">
        <v>27159</v>
      </c>
      <c r="G8584" s="302">
        <v>4890.0</v>
      </c>
      <c r="H8584" s="302">
        <v>5252.0</v>
      </c>
      <c r="I8584" s="302">
        <f t="shared" si="1"/>
        <v>362</v>
      </c>
      <c r="J8584" s="188">
        <v>1.02E-61</v>
      </c>
      <c r="K8584" s="189">
        <v>80.2</v>
      </c>
      <c r="L8584" s="162" t="s">
        <v>15065</v>
      </c>
      <c r="M8584" s="162" t="s">
        <v>12738</v>
      </c>
      <c r="N8584" s="162" t="s">
        <v>12739</v>
      </c>
      <c r="O8584" s="162" t="s">
        <v>2950</v>
      </c>
    </row>
    <row r="8585">
      <c r="A8585" s="162" t="s">
        <v>27160</v>
      </c>
      <c r="B8585" s="162" t="s">
        <v>302</v>
      </c>
      <c r="C8585" s="189">
        <v>61.0</v>
      </c>
      <c r="D8585" s="162" t="s">
        <v>27154</v>
      </c>
      <c r="E8585" s="162" t="s">
        <v>27158</v>
      </c>
      <c r="F8585" s="162" t="s">
        <v>27161</v>
      </c>
      <c r="G8585" s="302">
        <v>2090.0</v>
      </c>
      <c r="H8585" s="302">
        <v>2434.0</v>
      </c>
      <c r="I8585" s="302">
        <f t="shared" si="1"/>
        <v>344</v>
      </c>
      <c r="J8585" s="188">
        <v>1.72E-58</v>
      </c>
      <c r="K8585" s="189">
        <v>80.9</v>
      </c>
      <c r="L8585" s="162" t="s">
        <v>15065</v>
      </c>
      <c r="M8585" s="162" t="s">
        <v>12738</v>
      </c>
      <c r="N8585" s="162" t="s">
        <v>12739</v>
      </c>
      <c r="O8585" s="162" t="s">
        <v>2950</v>
      </c>
    </row>
    <row r="8586">
      <c r="A8586" s="162" t="s">
        <v>27162</v>
      </c>
      <c r="B8586" s="162" t="s">
        <v>302</v>
      </c>
      <c r="C8586" s="189">
        <v>61.0</v>
      </c>
      <c r="D8586" s="162" t="s">
        <v>27163</v>
      </c>
      <c r="E8586" s="162" t="s">
        <v>27164</v>
      </c>
      <c r="F8586" s="162" t="s">
        <v>27165</v>
      </c>
      <c r="G8586" s="302">
        <v>131.0</v>
      </c>
      <c r="H8586" s="302">
        <v>460.0</v>
      </c>
      <c r="I8586" s="302">
        <f t="shared" si="1"/>
        <v>329</v>
      </c>
      <c r="J8586" s="188">
        <v>3.89999999999999E-57</v>
      </c>
      <c r="K8586" s="189">
        <v>80.9</v>
      </c>
      <c r="L8586" s="162" t="s">
        <v>15065</v>
      </c>
      <c r="M8586" s="162" t="s">
        <v>12738</v>
      </c>
      <c r="N8586" s="162" t="s">
        <v>12739</v>
      </c>
      <c r="O8586" s="162" t="s">
        <v>2950</v>
      </c>
    </row>
    <row r="8587">
      <c r="A8587" s="162" t="s">
        <v>27166</v>
      </c>
      <c r="B8587" s="162" t="s">
        <v>302</v>
      </c>
      <c r="C8587" s="189">
        <v>60.0</v>
      </c>
      <c r="D8587" s="162" t="s">
        <v>27167</v>
      </c>
      <c r="E8587" s="162" t="s">
        <v>27168</v>
      </c>
      <c r="F8587" s="162" t="s">
        <v>27169</v>
      </c>
      <c r="G8587" s="302">
        <v>2960.0</v>
      </c>
      <c r="H8587" s="302">
        <v>3378.0</v>
      </c>
      <c r="I8587" s="302">
        <f t="shared" si="1"/>
        <v>418</v>
      </c>
      <c r="J8587" s="188">
        <v>3.52E-73</v>
      </c>
      <c r="K8587" s="189">
        <v>80.9</v>
      </c>
      <c r="L8587" s="162" t="s">
        <v>12738</v>
      </c>
      <c r="M8587" s="162" t="s">
        <v>12738</v>
      </c>
      <c r="N8587" s="162" t="s">
        <v>12739</v>
      </c>
      <c r="O8587" s="162" t="s">
        <v>2950</v>
      </c>
    </row>
    <row r="8588">
      <c r="A8588" s="162" t="s">
        <v>27170</v>
      </c>
      <c r="B8588" s="162" t="s">
        <v>302</v>
      </c>
      <c r="C8588" s="189">
        <v>60.0</v>
      </c>
      <c r="D8588" s="162" t="s">
        <v>12823</v>
      </c>
      <c r="E8588" s="162" t="s">
        <v>27171</v>
      </c>
      <c r="F8588" s="162" t="s">
        <v>27172</v>
      </c>
      <c r="G8588" s="302">
        <v>1113.0</v>
      </c>
      <c r="H8588" s="302">
        <v>1496.0</v>
      </c>
      <c r="I8588" s="302">
        <f t="shared" si="1"/>
        <v>383</v>
      </c>
      <c r="J8588" s="188">
        <v>7.38E-68</v>
      </c>
      <c r="K8588" s="189">
        <v>82.7</v>
      </c>
      <c r="L8588" s="162" t="s">
        <v>15065</v>
      </c>
      <c r="M8588" s="162" t="s">
        <v>12738</v>
      </c>
      <c r="N8588" s="162" t="s">
        <v>12739</v>
      </c>
      <c r="O8588" s="162" t="s">
        <v>2950</v>
      </c>
    </row>
    <row r="8589">
      <c r="A8589" s="162" t="s">
        <v>27173</v>
      </c>
      <c r="B8589" s="162" t="s">
        <v>302</v>
      </c>
      <c r="C8589" s="189">
        <v>60.0</v>
      </c>
      <c r="D8589" s="162" t="s">
        <v>12823</v>
      </c>
      <c r="E8589" s="162" t="s">
        <v>12824</v>
      </c>
      <c r="F8589" s="162" t="s">
        <v>27174</v>
      </c>
      <c r="G8589" s="302">
        <v>10307.0</v>
      </c>
      <c r="H8589" s="302">
        <v>10673.0</v>
      </c>
      <c r="I8589" s="302">
        <f t="shared" si="1"/>
        <v>366</v>
      </c>
      <c r="J8589" s="188">
        <v>2.4E-56</v>
      </c>
      <c r="K8589" s="189">
        <v>80.7</v>
      </c>
      <c r="L8589" s="162" t="s">
        <v>15065</v>
      </c>
      <c r="M8589" s="162" t="s">
        <v>12738</v>
      </c>
      <c r="N8589" s="162" t="s">
        <v>12739</v>
      </c>
      <c r="O8589" s="162" t="s">
        <v>2950</v>
      </c>
    </row>
    <row r="8590">
      <c r="A8590" s="162" t="s">
        <v>27175</v>
      </c>
      <c r="B8590" s="162" t="s">
        <v>302</v>
      </c>
      <c r="C8590" s="189">
        <v>60.0</v>
      </c>
      <c r="D8590" s="162" t="s">
        <v>15112</v>
      </c>
      <c r="E8590" s="162" t="s">
        <v>15113</v>
      </c>
      <c r="F8590" s="162" t="s">
        <v>27176</v>
      </c>
      <c r="G8590" s="302">
        <v>2408.0</v>
      </c>
      <c r="H8590" s="302">
        <v>2686.0</v>
      </c>
      <c r="I8590" s="302">
        <f t="shared" si="1"/>
        <v>278</v>
      </c>
      <c r="J8590" s="188">
        <v>3.85E-50</v>
      </c>
      <c r="K8590" s="189">
        <v>84.9</v>
      </c>
      <c r="L8590" s="162" t="s">
        <v>12738</v>
      </c>
      <c r="M8590" s="162" t="s">
        <v>12738</v>
      </c>
      <c r="N8590" s="162" t="s">
        <v>12739</v>
      </c>
      <c r="O8590" s="162" t="s">
        <v>2950</v>
      </c>
    </row>
    <row r="8591">
      <c r="A8591" s="162" t="s">
        <v>27177</v>
      </c>
      <c r="B8591" s="162" t="s">
        <v>302</v>
      </c>
      <c r="C8591" s="189">
        <v>59.0</v>
      </c>
      <c r="D8591" s="162" t="s">
        <v>15162</v>
      </c>
      <c r="E8591" s="162" t="s">
        <v>15163</v>
      </c>
      <c r="F8591" s="162" t="s">
        <v>27178</v>
      </c>
      <c r="G8591" s="302">
        <v>23.0</v>
      </c>
      <c r="H8591" s="302">
        <v>388.0</v>
      </c>
      <c r="I8591" s="302">
        <f t="shared" si="1"/>
        <v>365</v>
      </c>
      <c r="J8591" s="188">
        <v>8.21E-68</v>
      </c>
      <c r="K8591" s="189">
        <v>81.1</v>
      </c>
      <c r="L8591" s="162" t="s">
        <v>12821</v>
      </c>
      <c r="M8591" s="162" t="s">
        <v>12738</v>
      </c>
      <c r="N8591" s="162" t="s">
        <v>12739</v>
      </c>
      <c r="O8591" s="162" t="s">
        <v>2950</v>
      </c>
    </row>
    <row r="8592">
      <c r="A8592" s="162" t="s">
        <v>27179</v>
      </c>
      <c r="B8592" s="162" t="s">
        <v>302</v>
      </c>
      <c r="C8592" s="189">
        <v>59.0</v>
      </c>
      <c r="D8592" s="162" t="s">
        <v>15162</v>
      </c>
      <c r="E8592" s="162" t="s">
        <v>27180</v>
      </c>
      <c r="F8592" s="162" t="s">
        <v>27181</v>
      </c>
      <c r="G8592" s="302">
        <v>717.0</v>
      </c>
      <c r="H8592" s="302">
        <v>1088.0</v>
      </c>
      <c r="I8592" s="302">
        <f t="shared" si="1"/>
        <v>371</v>
      </c>
      <c r="J8592" s="188">
        <v>1.16E-61</v>
      </c>
      <c r="K8592" s="189">
        <v>79.0</v>
      </c>
      <c r="L8592" s="162" t="s">
        <v>15065</v>
      </c>
      <c r="M8592" s="162" t="s">
        <v>12738</v>
      </c>
      <c r="N8592" s="162" t="s">
        <v>12739</v>
      </c>
      <c r="O8592" s="162" t="s">
        <v>2950</v>
      </c>
    </row>
    <row r="8593">
      <c r="A8593" s="162" t="s">
        <v>27182</v>
      </c>
      <c r="B8593" s="162" t="s">
        <v>302</v>
      </c>
      <c r="C8593" s="189">
        <v>59.0</v>
      </c>
      <c r="D8593" s="162" t="s">
        <v>12836</v>
      </c>
      <c r="E8593" s="162" t="s">
        <v>12840</v>
      </c>
      <c r="F8593" s="162" t="s">
        <v>27183</v>
      </c>
      <c r="G8593" s="302">
        <v>4057.0</v>
      </c>
      <c r="H8593" s="302">
        <v>4447.0</v>
      </c>
      <c r="I8593" s="302">
        <f t="shared" si="1"/>
        <v>390</v>
      </c>
      <c r="J8593" s="188">
        <v>2.19999999999999E-67</v>
      </c>
      <c r="K8593" s="189">
        <v>83.1</v>
      </c>
      <c r="L8593" s="162" t="s">
        <v>15065</v>
      </c>
      <c r="M8593" s="162" t="s">
        <v>12738</v>
      </c>
      <c r="N8593" s="162" t="s">
        <v>12739</v>
      </c>
      <c r="O8593" s="162" t="s">
        <v>2950</v>
      </c>
    </row>
    <row r="8594">
      <c r="A8594" s="162" t="s">
        <v>27184</v>
      </c>
      <c r="B8594" s="162" t="s">
        <v>302</v>
      </c>
      <c r="C8594" s="189">
        <v>58.0</v>
      </c>
      <c r="D8594" s="162" t="s">
        <v>12836</v>
      </c>
      <c r="E8594" s="162" t="s">
        <v>12840</v>
      </c>
      <c r="F8594" s="162" t="s">
        <v>27185</v>
      </c>
      <c r="G8594" s="302">
        <v>4008.0</v>
      </c>
      <c r="H8594" s="302">
        <v>4358.0</v>
      </c>
      <c r="I8594" s="302">
        <f t="shared" si="1"/>
        <v>350</v>
      </c>
      <c r="J8594" s="188">
        <v>2.67E-57</v>
      </c>
      <c r="K8594" s="189">
        <v>79.5</v>
      </c>
      <c r="L8594" s="162" t="s">
        <v>15065</v>
      </c>
      <c r="M8594" s="162" t="s">
        <v>12738</v>
      </c>
      <c r="N8594" s="162" t="s">
        <v>12739</v>
      </c>
      <c r="O8594" s="162" t="s">
        <v>2950</v>
      </c>
    </row>
    <row r="8595">
      <c r="A8595" s="162" t="s">
        <v>27186</v>
      </c>
      <c r="B8595" s="162" t="s">
        <v>302</v>
      </c>
      <c r="C8595" s="189">
        <v>58.0</v>
      </c>
      <c r="D8595" s="162" t="s">
        <v>12613</v>
      </c>
      <c r="E8595" s="162" t="s">
        <v>12827</v>
      </c>
      <c r="F8595" s="162" t="s">
        <v>27187</v>
      </c>
      <c r="G8595" s="302">
        <v>1498.0</v>
      </c>
      <c r="H8595" s="302">
        <v>1863.0</v>
      </c>
      <c r="I8595" s="302">
        <f t="shared" si="1"/>
        <v>365</v>
      </c>
      <c r="J8595" s="188">
        <v>3.18E-52</v>
      </c>
      <c r="K8595" s="189">
        <v>66.9</v>
      </c>
      <c r="L8595" s="162" t="s">
        <v>15115</v>
      </c>
      <c r="M8595" s="162" t="s">
        <v>12738</v>
      </c>
      <c r="N8595" s="162" t="s">
        <v>12739</v>
      </c>
      <c r="O8595" s="162" t="s">
        <v>2950</v>
      </c>
    </row>
    <row r="8596">
      <c r="A8596" s="162" t="s">
        <v>27188</v>
      </c>
      <c r="B8596" s="162" t="s">
        <v>302</v>
      </c>
      <c r="C8596" s="189">
        <v>58.0</v>
      </c>
      <c r="D8596" s="162" t="s">
        <v>12613</v>
      </c>
      <c r="E8596" s="162" t="s">
        <v>12827</v>
      </c>
      <c r="F8596" s="162" t="s">
        <v>27189</v>
      </c>
      <c r="G8596" s="302">
        <v>3887.0</v>
      </c>
      <c r="H8596" s="302">
        <v>4270.0</v>
      </c>
      <c r="I8596" s="302">
        <f t="shared" si="1"/>
        <v>383</v>
      </c>
      <c r="J8596" s="188">
        <v>4.98999999999999E-55</v>
      </c>
      <c r="K8596" s="189">
        <v>66.4</v>
      </c>
      <c r="L8596" s="162" t="s">
        <v>27099</v>
      </c>
      <c r="M8596" s="162" t="s">
        <v>12738</v>
      </c>
      <c r="N8596" s="162" t="s">
        <v>12739</v>
      </c>
      <c r="O8596" s="162" t="s">
        <v>2950</v>
      </c>
    </row>
    <row r="8597">
      <c r="A8597" s="162" t="s">
        <v>27190</v>
      </c>
      <c r="B8597" s="162" t="s">
        <v>302</v>
      </c>
      <c r="C8597" s="189">
        <v>58.0</v>
      </c>
      <c r="D8597" s="162" t="s">
        <v>12836</v>
      </c>
      <c r="E8597" s="162" t="s">
        <v>12840</v>
      </c>
      <c r="F8597" s="162" t="s">
        <v>27191</v>
      </c>
      <c r="G8597" s="302">
        <v>21626.0</v>
      </c>
      <c r="H8597" s="302">
        <v>21952.0</v>
      </c>
      <c r="I8597" s="302">
        <f t="shared" si="1"/>
        <v>326</v>
      </c>
      <c r="J8597" s="188">
        <v>6.04E-58</v>
      </c>
      <c r="K8597" s="189">
        <v>79.8</v>
      </c>
      <c r="L8597" s="162" t="s">
        <v>12821</v>
      </c>
      <c r="M8597" s="162" t="s">
        <v>12738</v>
      </c>
      <c r="N8597" s="162" t="s">
        <v>12739</v>
      </c>
      <c r="O8597" s="162" t="s">
        <v>2950</v>
      </c>
    </row>
    <row r="8598">
      <c r="A8598" s="162" t="s">
        <v>27192</v>
      </c>
      <c r="B8598" s="162" t="s">
        <v>302</v>
      </c>
      <c r="C8598" s="189">
        <v>58.0</v>
      </c>
      <c r="D8598" s="162" t="s">
        <v>12836</v>
      </c>
      <c r="E8598" s="162" t="s">
        <v>12840</v>
      </c>
      <c r="F8598" s="162" t="s">
        <v>27193</v>
      </c>
      <c r="G8598" s="302">
        <v>5528.0</v>
      </c>
      <c r="H8598" s="302">
        <v>5854.0</v>
      </c>
      <c r="I8598" s="302">
        <f t="shared" si="1"/>
        <v>326</v>
      </c>
      <c r="J8598" s="188">
        <v>6.04E-58</v>
      </c>
      <c r="K8598" s="189">
        <v>79.8</v>
      </c>
      <c r="L8598" s="162" t="s">
        <v>12821</v>
      </c>
      <c r="M8598" s="162" t="s">
        <v>12738</v>
      </c>
      <c r="N8598" s="162" t="s">
        <v>12739</v>
      </c>
      <c r="O8598" s="162" t="s">
        <v>2950</v>
      </c>
    </row>
    <row r="8599">
      <c r="A8599" s="162" t="s">
        <v>27194</v>
      </c>
      <c r="B8599" s="162" t="s">
        <v>302</v>
      </c>
      <c r="C8599" s="189">
        <v>58.0</v>
      </c>
      <c r="D8599" s="162" t="s">
        <v>12836</v>
      </c>
      <c r="E8599" s="162" t="s">
        <v>12840</v>
      </c>
      <c r="F8599" s="162" t="s">
        <v>27195</v>
      </c>
      <c r="G8599" s="302">
        <v>11484.0</v>
      </c>
      <c r="H8599" s="302">
        <v>11834.0</v>
      </c>
      <c r="I8599" s="302">
        <f t="shared" si="1"/>
        <v>350</v>
      </c>
      <c r="J8599" s="188">
        <v>7.21E-62</v>
      </c>
      <c r="K8599" s="189">
        <v>78.9</v>
      </c>
      <c r="L8599" s="162" t="s">
        <v>12821</v>
      </c>
      <c r="M8599" s="162" t="s">
        <v>12738</v>
      </c>
      <c r="N8599" s="162" t="s">
        <v>12739</v>
      </c>
      <c r="O8599" s="162" t="s">
        <v>2950</v>
      </c>
    </row>
    <row r="8600">
      <c r="A8600" s="162" t="s">
        <v>27196</v>
      </c>
      <c r="B8600" s="162" t="s">
        <v>302</v>
      </c>
      <c r="C8600" s="189">
        <v>58.0</v>
      </c>
      <c r="D8600" s="162" t="s">
        <v>12613</v>
      </c>
      <c r="E8600" s="162" t="s">
        <v>12827</v>
      </c>
      <c r="F8600" s="162" t="s">
        <v>27197</v>
      </c>
      <c r="G8600" s="302">
        <v>3988.0</v>
      </c>
      <c r="H8600" s="302">
        <v>4371.0</v>
      </c>
      <c r="I8600" s="302">
        <f t="shared" si="1"/>
        <v>383</v>
      </c>
      <c r="J8600" s="188">
        <v>1.1E-51</v>
      </c>
      <c r="K8600" s="189">
        <v>64.3</v>
      </c>
      <c r="L8600" s="162" t="s">
        <v>27099</v>
      </c>
      <c r="M8600" s="162" t="s">
        <v>12738</v>
      </c>
      <c r="N8600" s="162" t="s">
        <v>12739</v>
      </c>
      <c r="O8600" s="162" t="s">
        <v>2950</v>
      </c>
    </row>
    <row r="8601">
      <c r="A8601" s="162" t="s">
        <v>27198</v>
      </c>
      <c r="B8601" s="162" t="s">
        <v>302</v>
      </c>
      <c r="C8601" s="189">
        <v>58.0</v>
      </c>
      <c r="D8601" s="162" t="s">
        <v>12836</v>
      </c>
      <c r="E8601" s="162" t="s">
        <v>12840</v>
      </c>
      <c r="F8601" s="162" t="s">
        <v>27199</v>
      </c>
      <c r="G8601" s="302">
        <v>3083.0</v>
      </c>
      <c r="H8601" s="302">
        <v>3442.0</v>
      </c>
      <c r="I8601" s="302">
        <f t="shared" si="1"/>
        <v>359</v>
      </c>
      <c r="J8601" s="188">
        <v>2.76E-73</v>
      </c>
      <c r="K8601" s="189">
        <v>92.5</v>
      </c>
      <c r="L8601" s="162" t="s">
        <v>12821</v>
      </c>
      <c r="M8601" s="162" t="s">
        <v>12738</v>
      </c>
      <c r="N8601" s="162" t="s">
        <v>12739</v>
      </c>
      <c r="O8601" s="162" t="s">
        <v>2950</v>
      </c>
    </row>
    <row r="8602">
      <c r="A8602" s="162" t="s">
        <v>27200</v>
      </c>
      <c r="B8602" s="162" t="s">
        <v>302</v>
      </c>
      <c r="C8602" s="189">
        <v>58.0</v>
      </c>
      <c r="D8602" s="162" t="s">
        <v>12613</v>
      </c>
      <c r="E8602" s="162" t="s">
        <v>15191</v>
      </c>
      <c r="F8602" s="162" t="s">
        <v>27201</v>
      </c>
      <c r="G8602" s="302">
        <v>2898.0</v>
      </c>
      <c r="H8602" s="302">
        <v>3281.0</v>
      </c>
      <c r="I8602" s="302">
        <f t="shared" si="1"/>
        <v>383</v>
      </c>
      <c r="J8602" s="188">
        <v>1.12E-58</v>
      </c>
      <c r="K8602" s="189">
        <v>70.3</v>
      </c>
      <c r="L8602" s="162" t="s">
        <v>25761</v>
      </c>
      <c r="M8602" s="162" t="s">
        <v>12738</v>
      </c>
      <c r="N8602" s="162" t="s">
        <v>12739</v>
      </c>
      <c r="O8602" s="162" t="s">
        <v>2950</v>
      </c>
    </row>
    <row r="8603">
      <c r="A8603" s="162" t="s">
        <v>27202</v>
      </c>
      <c r="B8603" s="162" t="s">
        <v>302</v>
      </c>
      <c r="C8603" s="189">
        <v>57.0</v>
      </c>
      <c r="D8603" s="162" t="s">
        <v>27203</v>
      </c>
      <c r="E8603" s="162" t="s">
        <v>27204</v>
      </c>
      <c r="F8603" s="162" t="s">
        <v>27205</v>
      </c>
      <c r="G8603" s="302">
        <v>3543.0</v>
      </c>
      <c r="H8603" s="302">
        <v>3919.0</v>
      </c>
      <c r="I8603" s="302">
        <f t="shared" si="1"/>
        <v>376</v>
      </c>
      <c r="J8603" s="188">
        <v>1.68E-61</v>
      </c>
      <c r="K8603" s="189">
        <v>79.4</v>
      </c>
      <c r="L8603" s="162" t="s">
        <v>15065</v>
      </c>
      <c r="M8603" s="162" t="s">
        <v>12738</v>
      </c>
      <c r="N8603" s="162" t="s">
        <v>12739</v>
      </c>
      <c r="O8603" s="162" t="s">
        <v>2950</v>
      </c>
    </row>
    <row r="8604">
      <c r="A8604" s="162" t="s">
        <v>27206</v>
      </c>
      <c r="B8604" s="162" t="s">
        <v>302</v>
      </c>
      <c r="C8604" s="189">
        <v>57.0</v>
      </c>
      <c r="D8604" s="162" t="s">
        <v>12836</v>
      </c>
      <c r="E8604" s="162" t="s">
        <v>12837</v>
      </c>
      <c r="F8604" s="162" t="s">
        <v>27207</v>
      </c>
      <c r="G8604" s="302">
        <v>3018.0</v>
      </c>
      <c r="H8604" s="302">
        <v>3350.0</v>
      </c>
      <c r="I8604" s="302">
        <f t="shared" si="1"/>
        <v>332</v>
      </c>
      <c r="J8604" s="188">
        <v>5.16999999999999E-43</v>
      </c>
      <c r="K8604" s="189">
        <v>63.1</v>
      </c>
      <c r="L8604" s="162" t="s">
        <v>27099</v>
      </c>
      <c r="M8604" s="162" t="s">
        <v>12738</v>
      </c>
      <c r="N8604" s="162" t="s">
        <v>12739</v>
      </c>
      <c r="O8604" s="162" t="s">
        <v>2950</v>
      </c>
    </row>
    <row r="8605">
      <c r="A8605" s="162" t="s">
        <v>27208</v>
      </c>
      <c r="B8605" s="162" t="s">
        <v>302</v>
      </c>
      <c r="C8605" s="189">
        <v>57.0</v>
      </c>
      <c r="D8605" s="162" t="s">
        <v>27203</v>
      </c>
      <c r="E8605" s="162" t="s">
        <v>27204</v>
      </c>
      <c r="F8605" s="162" t="s">
        <v>27209</v>
      </c>
      <c r="G8605" s="302">
        <v>6268.0</v>
      </c>
      <c r="H8605" s="302">
        <v>6633.0</v>
      </c>
      <c r="I8605" s="302">
        <f t="shared" si="1"/>
        <v>365</v>
      </c>
      <c r="J8605" s="188">
        <v>3.19E-58</v>
      </c>
      <c r="K8605" s="189">
        <v>79.7</v>
      </c>
      <c r="L8605" s="162" t="s">
        <v>15065</v>
      </c>
      <c r="M8605" s="162" t="s">
        <v>12738</v>
      </c>
      <c r="N8605" s="162" t="s">
        <v>12739</v>
      </c>
      <c r="O8605" s="162" t="s">
        <v>2950</v>
      </c>
    </row>
    <row r="8606">
      <c r="A8606" s="162" t="s">
        <v>27210</v>
      </c>
      <c r="B8606" s="162" t="s">
        <v>302</v>
      </c>
      <c r="C8606" s="189">
        <v>57.0</v>
      </c>
      <c r="D8606" s="162" t="s">
        <v>12836</v>
      </c>
      <c r="E8606" s="162" t="s">
        <v>12837</v>
      </c>
      <c r="F8606" s="162" t="s">
        <v>27211</v>
      </c>
      <c r="G8606" s="302">
        <v>1117.0</v>
      </c>
      <c r="H8606" s="302">
        <v>1482.0</v>
      </c>
      <c r="I8606" s="302">
        <f t="shared" si="1"/>
        <v>365</v>
      </c>
      <c r="J8606" s="188">
        <v>7.89E-46</v>
      </c>
      <c r="K8606" s="189">
        <v>65.3</v>
      </c>
      <c r="L8606" s="162" t="s">
        <v>15115</v>
      </c>
      <c r="M8606" s="162" t="s">
        <v>12738</v>
      </c>
      <c r="N8606" s="162" t="s">
        <v>12739</v>
      </c>
      <c r="O8606" s="162" t="s">
        <v>2950</v>
      </c>
    </row>
    <row r="8607">
      <c r="A8607" s="162" t="s">
        <v>27212</v>
      </c>
      <c r="B8607" s="162" t="s">
        <v>302</v>
      </c>
      <c r="C8607" s="189">
        <v>57.0</v>
      </c>
      <c r="D8607" s="162" t="s">
        <v>27203</v>
      </c>
      <c r="E8607" s="162" t="s">
        <v>27204</v>
      </c>
      <c r="F8607" s="162" t="s">
        <v>27213</v>
      </c>
      <c r="G8607" s="302">
        <v>3546.0</v>
      </c>
      <c r="H8607" s="302">
        <v>3927.0</v>
      </c>
      <c r="I8607" s="302">
        <f t="shared" si="1"/>
        <v>381</v>
      </c>
      <c r="J8607" s="188">
        <v>4.41E-64</v>
      </c>
      <c r="K8607" s="189">
        <v>81.4</v>
      </c>
      <c r="L8607" s="162" t="s">
        <v>15065</v>
      </c>
      <c r="M8607" s="162" t="s">
        <v>12738</v>
      </c>
      <c r="N8607" s="162" t="s">
        <v>12739</v>
      </c>
      <c r="O8607" s="162" t="s">
        <v>2950</v>
      </c>
    </row>
    <row r="8608">
      <c r="A8608" s="162" t="s">
        <v>27214</v>
      </c>
      <c r="B8608" s="162" t="s">
        <v>302</v>
      </c>
      <c r="C8608" s="189">
        <v>57.0</v>
      </c>
      <c r="D8608" s="162" t="s">
        <v>27203</v>
      </c>
      <c r="E8608" s="162" t="s">
        <v>27204</v>
      </c>
      <c r="F8608" s="162" t="s">
        <v>27215</v>
      </c>
      <c r="G8608" s="302">
        <v>988.0</v>
      </c>
      <c r="H8608" s="302">
        <v>1353.0</v>
      </c>
      <c r="I8608" s="302">
        <f t="shared" si="1"/>
        <v>365</v>
      </c>
      <c r="J8608" s="188">
        <v>3.43E-65</v>
      </c>
      <c r="K8608" s="189">
        <v>83.6</v>
      </c>
      <c r="L8608" s="162" t="s">
        <v>15065</v>
      </c>
      <c r="M8608" s="162" t="s">
        <v>12738</v>
      </c>
      <c r="N8608" s="162" t="s">
        <v>12739</v>
      </c>
      <c r="O8608" s="162" t="s">
        <v>2950</v>
      </c>
    </row>
    <row r="8609">
      <c r="A8609" s="162" t="s">
        <v>27216</v>
      </c>
      <c r="B8609" s="162" t="s">
        <v>302</v>
      </c>
      <c r="C8609" s="189">
        <v>57.0</v>
      </c>
      <c r="D8609" s="162" t="s">
        <v>27203</v>
      </c>
      <c r="E8609" s="162" t="s">
        <v>27204</v>
      </c>
      <c r="F8609" s="162" t="s">
        <v>27217</v>
      </c>
      <c r="G8609" s="302">
        <v>2971.0</v>
      </c>
      <c r="H8609" s="302">
        <v>3342.0</v>
      </c>
      <c r="I8609" s="302">
        <f t="shared" si="1"/>
        <v>371</v>
      </c>
      <c r="J8609" s="188">
        <v>2.15999999999999E-69</v>
      </c>
      <c r="K8609" s="189">
        <v>86.3</v>
      </c>
      <c r="L8609" s="162" t="s">
        <v>15065</v>
      </c>
      <c r="M8609" s="162" t="s">
        <v>12738</v>
      </c>
      <c r="N8609" s="162" t="s">
        <v>12739</v>
      </c>
      <c r="O8609" s="162" t="s">
        <v>2950</v>
      </c>
    </row>
    <row r="8610">
      <c r="A8610" s="162" t="s">
        <v>27218</v>
      </c>
      <c r="B8610" s="162" t="s">
        <v>302</v>
      </c>
      <c r="C8610" s="189">
        <v>57.0</v>
      </c>
      <c r="D8610" s="162" t="s">
        <v>27219</v>
      </c>
      <c r="E8610" s="162" t="s">
        <v>27220</v>
      </c>
      <c r="F8610" s="162" t="s">
        <v>27221</v>
      </c>
      <c r="G8610" s="302">
        <v>3737.0</v>
      </c>
      <c r="H8610" s="302">
        <v>4133.0</v>
      </c>
      <c r="I8610" s="302">
        <f t="shared" si="1"/>
        <v>396</v>
      </c>
      <c r="J8610" s="188">
        <v>2.16E-81</v>
      </c>
      <c r="K8610" s="189">
        <v>90.2</v>
      </c>
      <c r="L8610" s="162" t="s">
        <v>12821</v>
      </c>
      <c r="M8610" s="162" t="s">
        <v>12738</v>
      </c>
      <c r="N8610" s="162" t="s">
        <v>12739</v>
      </c>
      <c r="O8610" s="162" t="s">
        <v>2950</v>
      </c>
    </row>
    <row r="8611">
      <c r="A8611" s="162" t="s">
        <v>27222</v>
      </c>
      <c r="B8611" s="162" t="s">
        <v>302</v>
      </c>
      <c r="C8611" s="189">
        <v>57.0</v>
      </c>
      <c r="D8611" s="162" t="s">
        <v>12836</v>
      </c>
      <c r="E8611" s="162" t="s">
        <v>12840</v>
      </c>
      <c r="F8611" s="162" t="s">
        <v>27223</v>
      </c>
      <c r="G8611" s="302">
        <v>2571.0</v>
      </c>
      <c r="H8611" s="302">
        <v>3022.0</v>
      </c>
      <c r="I8611" s="302">
        <f t="shared" si="1"/>
        <v>451</v>
      </c>
      <c r="J8611" s="188">
        <v>5.41E-58</v>
      </c>
      <c r="K8611" s="189">
        <v>65.1</v>
      </c>
      <c r="L8611" s="162" t="s">
        <v>25821</v>
      </c>
      <c r="M8611" s="162" t="s">
        <v>12738</v>
      </c>
      <c r="N8611" s="162" t="s">
        <v>12739</v>
      </c>
      <c r="O8611" s="162" t="s">
        <v>2950</v>
      </c>
    </row>
    <row r="8612">
      <c r="A8612" s="162" t="s">
        <v>27224</v>
      </c>
      <c r="B8612" s="162" t="s">
        <v>302</v>
      </c>
      <c r="C8612" s="189">
        <v>56.0</v>
      </c>
      <c r="D8612" s="162" t="s">
        <v>12853</v>
      </c>
      <c r="E8612" s="162" t="s">
        <v>27225</v>
      </c>
      <c r="F8612" s="162" t="s">
        <v>27226</v>
      </c>
      <c r="G8612" s="302">
        <v>1065.0</v>
      </c>
      <c r="H8612" s="302">
        <v>1447.0</v>
      </c>
      <c r="I8612" s="302">
        <f t="shared" si="1"/>
        <v>382</v>
      </c>
      <c r="J8612" s="188">
        <v>1.68E-63</v>
      </c>
      <c r="K8612" s="189">
        <v>80.5</v>
      </c>
      <c r="L8612" s="162" t="s">
        <v>15065</v>
      </c>
      <c r="M8612" s="162" t="s">
        <v>12738</v>
      </c>
      <c r="N8612" s="162" t="s">
        <v>12739</v>
      </c>
      <c r="O8612" s="162" t="s">
        <v>2950</v>
      </c>
    </row>
    <row r="8613">
      <c r="A8613" s="162" t="s">
        <v>27227</v>
      </c>
      <c r="B8613" s="162" t="s">
        <v>302</v>
      </c>
      <c r="C8613" s="189">
        <v>56.0</v>
      </c>
      <c r="D8613" s="162" t="s">
        <v>12853</v>
      </c>
      <c r="E8613" s="162" t="s">
        <v>27225</v>
      </c>
      <c r="F8613" s="162" t="s">
        <v>27228</v>
      </c>
      <c r="G8613" s="302">
        <v>4334.0</v>
      </c>
      <c r="H8613" s="302">
        <v>4654.0</v>
      </c>
      <c r="I8613" s="302">
        <f t="shared" si="1"/>
        <v>320</v>
      </c>
      <c r="J8613" s="188">
        <v>1.91E-49</v>
      </c>
      <c r="K8613" s="189">
        <v>78.5</v>
      </c>
      <c r="L8613" s="162" t="s">
        <v>15065</v>
      </c>
      <c r="M8613" s="162" t="s">
        <v>12738</v>
      </c>
      <c r="N8613" s="162" t="s">
        <v>12739</v>
      </c>
      <c r="O8613" s="162" t="s">
        <v>2950</v>
      </c>
    </row>
    <row r="8614">
      <c r="A8614" s="162" t="s">
        <v>27229</v>
      </c>
      <c r="B8614" s="162" t="s">
        <v>302</v>
      </c>
      <c r="C8614" s="189">
        <v>56.0</v>
      </c>
      <c r="D8614" s="162" t="s">
        <v>12613</v>
      </c>
      <c r="E8614" s="162" t="s">
        <v>15191</v>
      </c>
      <c r="F8614" s="162" t="s">
        <v>27230</v>
      </c>
      <c r="G8614" s="302">
        <v>1547.0</v>
      </c>
      <c r="H8614" s="302">
        <v>1882.0</v>
      </c>
      <c r="I8614" s="302">
        <f t="shared" si="1"/>
        <v>335</v>
      </c>
      <c r="J8614" s="188">
        <v>1.3E-56</v>
      </c>
      <c r="K8614" s="189">
        <v>81.4</v>
      </c>
      <c r="L8614" s="162" t="s">
        <v>27231</v>
      </c>
      <c r="M8614" s="162" t="s">
        <v>12738</v>
      </c>
      <c r="N8614" s="162" t="s">
        <v>12739</v>
      </c>
      <c r="O8614" s="162" t="s">
        <v>2950</v>
      </c>
    </row>
    <row r="8615">
      <c r="A8615" s="162" t="s">
        <v>27232</v>
      </c>
      <c r="B8615" s="162" t="s">
        <v>302</v>
      </c>
      <c r="C8615" s="189">
        <v>55.0</v>
      </c>
      <c r="D8615" s="162" t="s">
        <v>27233</v>
      </c>
      <c r="E8615" s="162" t="s">
        <v>27234</v>
      </c>
      <c r="F8615" s="162" t="s">
        <v>27235</v>
      </c>
      <c r="G8615" s="302">
        <v>832.0</v>
      </c>
      <c r="H8615" s="302">
        <v>1197.0</v>
      </c>
      <c r="I8615" s="302">
        <f t="shared" si="1"/>
        <v>365</v>
      </c>
      <c r="J8615" s="188">
        <v>1.75E-65</v>
      </c>
      <c r="K8615" s="189">
        <v>84.2</v>
      </c>
      <c r="L8615" s="162" t="s">
        <v>15065</v>
      </c>
      <c r="M8615" s="162" t="s">
        <v>12738</v>
      </c>
      <c r="N8615" s="162" t="s">
        <v>12739</v>
      </c>
      <c r="O8615" s="162" t="s">
        <v>2950</v>
      </c>
    </row>
    <row r="8616">
      <c r="A8616" s="162" t="s">
        <v>27236</v>
      </c>
      <c r="B8616" s="162" t="s">
        <v>302</v>
      </c>
      <c r="C8616" s="189">
        <v>55.0</v>
      </c>
      <c r="D8616" s="162" t="s">
        <v>15310</v>
      </c>
      <c r="E8616" s="162" t="s">
        <v>27237</v>
      </c>
      <c r="F8616" s="162" t="s">
        <v>27238</v>
      </c>
      <c r="G8616" s="302">
        <v>25518.0</v>
      </c>
      <c r="H8616" s="302">
        <v>25964.0</v>
      </c>
      <c r="I8616" s="302">
        <f t="shared" si="1"/>
        <v>446</v>
      </c>
      <c r="J8616" s="188">
        <v>1.37999999999999E-38</v>
      </c>
      <c r="K8616" s="189">
        <v>53.5</v>
      </c>
      <c r="L8616" s="162" t="s">
        <v>14727</v>
      </c>
      <c r="M8616" s="162" t="s">
        <v>14727</v>
      </c>
      <c r="N8616" s="162" t="s">
        <v>301</v>
      </c>
      <c r="O8616" s="162" t="s">
        <v>2950</v>
      </c>
    </row>
    <row r="8617">
      <c r="A8617" s="162" t="s">
        <v>27239</v>
      </c>
      <c r="B8617" s="162" t="s">
        <v>302</v>
      </c>
      <c r="C8617" s="189">
        <v>54.0</v>
      </c>
      <c r="D8617" s="162" t="s">
        <v>15318</v>
      </c>
      <c r="E8617" s="162" t="s">
        <v>27240</v>
      </c>
      <c r="F8617" s="162" t="s">
        <v>27241</v>
      </c>
      <c r="G8617" s="302">
        <v>5239.0</v>
      </c>
      <c r="H8617" s="302">
        <v>5693.0</v>
      </c>
      <c r="I8617" s="302">
        <f t="shared" si="1"/>
        <v>454</v>
      </c>
      <c r="J8617" s="188">
        <v>1.11E-84</v>
      </c>
      <c r="K8617" s="189">
        <v>85.0</v>
      </c>
      <c r="L8617" s="162" t="s">
        <v>15065</v>
      </c>
      <c r="M8617" s="162" t="s">
        <v>12738</v>
      </c>
      <c r="N8617" s="162" t="s">
        <v>12739</v>
      </c>
      <c r="O8617" s="162" t="s">
        <v>2950</v>
      </c>
    </row>
    <row r="8618">
      <c r="A8618" s="162" t="s">
        <v>27242</v>
      </c>
      <c r="B8618" s="162" t="s">
        <v>302</v>
      </c>
      <c r="C8618" s="189">
        <v>54.0</v>
      </c>
      <c r="D8618" s="162" t="s">
        <v>27243</v>
      </c>
      <c r="E8618" s="162" t="s">
        <v>27244</v>
      </c>
      <c r="F8618" s="162" t="s">
        <v>27245</v>
      </c>
      <c r="G8618" s="302">
        <v>2175.0</v>
      </c>
      <c r="H8618" s="302">
        <v>2450.0</v>
      </c>
      <c r="I8618" s="302">
        <f t="shared" si="1"/>
        <v>275</v>
      </c>
      <c r="J8618" s="188">
        <v>4.7E-24</v>
      </c>
      <c r="K8618" s="189">
        <v>58.2</v>
      </c>
      <c r="L8618" s="162" t="s">
        <v>12600</v>
      </c>
      <c r="M8618" s="162" t="s">
        <v>12607</v>
      </c>
      <c r="N8618" s="162" t="s">
        <v>301</v>
      </c>
      <c r="O8618" s="162" t="s">
        <v>2950</v>
      </c>
    </row>
    <row r="8619">
      <c r="A8619" s="162" t="s">
        <v>27246</v>
      </c>
      <c r="B8619" s="162" t="s">
        <v>302</v>
      </c>
      <c r="C8619" s="189">
        <v>54.0</v>
      </c>
      <c r="D8619" s="162" t="s">
        <v>27247</v>
      </c>
      <c r="E8619" s="162" t="s">
        <v>27248</v>
      </c>
      <c r="F8619" s="162" t="s">
        <v>27249</v>
      </c>
      <c r="G8619" s="302">
        <v>203.0</v>
      </c>
      <c r="H8619" s="302">
        <v>624.0</v>
      </c>
      <c r="I8619" s="302">
        <f t="shared" si="1"/>
        <v>421</v>
      </c>
      <c r="J8619" s="188">
        <v>2.16E-74</v>
      </c>
      <c r="K8619" s="189">
        <v>84.5</v>
      </c>
      <c r="L8619" s="162" t="s">
        <v>15065</v>
      </c>
      <c r="M8619" s="162" t="s">
        <v>12738</v>
      </c>
      <c r="N8619" s="162" t="s">
        <v>12739</v>
      </c>
      <c r="O8619" s="162" t="s">
        <v>2950</v>
      </c>
    </row>
    <row r="8620">
      <c r="A8620" s="162" t="s">
        <v>27250</v>
      </c>
      <c r="B8620" s="162" t="s">
        <v>302</v>
      </c>
      <c r="C8620" s="189">
        <v>54.0</v>
      </c>
      <c r="D8620" s="162" t="s">
        <v>15273</v>
      </c>
      <c r="E8620" s="162" t="s">
        <v>27251</v>
      </c>
      <c r="F8620" s="162" t="s">
        <v>27252</v>
      </c>
      <c r="G8620" s="302">
        <v>4889.0</v>
      </c>
      <c r="H8620" s="302">
        <v>5311.0</v>
      </c>
      <c r="I8620" s="302">
        <f t="shared" si="1"/>
        <v>422</v>
      </c>
      <c r="J8620" s="188">
        <v>2.15E-37</v>
      </c>
      <c r="K8620" s="189">
        <v>52.6</v>
      </c>
      <c r="L8620" s="162" t="s">
        <v>13177</v>
      </c>
      <c r="M8620" s="162" t="s">
        <v>15189</v>
      </c>
      <c r="N8620" s="162" t="s">
        <v>301</v>
      </c>
      <c r="O8620" s="162" t="s">
        <v>2950</v>
      </c>
    </row>
    <row r="8621">
      <c r="A8621" s="162" t="s">
        <v>27253</v>
      </c>
      <c r="B8621" s="162" t="s">
        <v>302</v>
      </c>
      <c r="C8621" s="189">
        <v>54.0</v>
      </c>
      <c r="D8621" s="162" t="s">
        <v>27247</v>
      </c>
      <c r="E8621" s="162" t="s">
        <v>27248</v>
      </c>
      <c r="F8621" s="162" t="s">
        <v>27254</v>
      </c>
      <c r="G8621" s="302">
        <v>8398.0</v>
      </c>
      <c r="H8621" s="302">
        <v>8781.0</v>
      </c>
      <c r="I8621" s="302">
        <f t="shared" si="1"/>
        <v>383</v>
      </c>
      <c r="J8621" s="188">
        <v>9.24E-70</v>
      </c>
      <c r="K8621" s="189">
        <v>83.5</v>
      </c>
      <c r="L8621" s="162" t="s">
        <v>15065</v>
      </c>
      <c r="M8621" s="162" t="s">
        <v>12738</v>
      </c>
      <c r="N8621" s="162" t="s">
        <v>12739</v>
      </c>
      <c r="O8621" s="162" t="s">
        <v>2950</v>
      </c>
    </row>
    <row r="8622">
      <c r="A8622" s="162" t="s">
        <v>27255</v>
      </c>
      <c r="B8622" s="162" t="s">
        <v>302</v>
      </c>
      <c r="C8622" s="189">
        <v>53.0</v>
      </c>
      <c r="D8622" s="162" t="s">
        <v>27256</v>
      </c>
      <c r="E8622" s="162" t="s">
        <v>27257</v>
      </c>
      <c r="F8622" s="162" t="s">
        <v>27258</v>
      </c>
      <c r="G8622" s="302">
        <v>5718.0</v>
      </c>
      <c r="H8622" s="302">
        <v>6121.0</v>
      </c>
      <c r="I8622" s="302">
        <f t="shared" si="1"/>
        <v>403</v>
      </c>
      <c r="J8622" s="188">
        <v>2.20999999999999E-46</v>
      </c>
      <c r="K8622" s="189">
        <v>55.2</v>
      </c>
      <c r="L8622" s="162" t="s">
        <v>27259</v>
      </c>
      <c r="M8622" s="162" t="s">
        <v>27259</v>
      </c>
      <c r="N8622" s="162" t="s">
        <v>301</v>
      </c>
      <c r="O8622" s="162" t="s">
        <v>2950</v>
      </c>
    </row>
    <row r="8623">
      <c r="A8623" s="162" t="s">
        <v>27260</v>
      </c>
      <c r="B8623" s="162" t="s">
        <v>302</v>
      </c>
      <c r="C8623" s="189">
        <v>53.0</v>
      </c>
      <c r="D8623" s="162" t="s">
        <v>27247</v>
      </c>
      <c r="E8623" s="162" t="s">
        <v>27248</v>
      </c>
      <c r="F8623" s="162" t="s">
        <v>27261</v>
      </c>
      <c r="G8623" s="302">
        <v>16622.0</v>
      </c>
      <c r="H8623" s="302">
        <v>17002.0</v>
      </c>
      <c r="I8623" s="302">
        <f t="shared" si="1"/>
        <v>380</v>
      </c>
      <c r="J8623" s="188">
        <v>2.2E-69</v>
      </c>
      <c r="K8623" s="189">
        <v>82.0</v>
      </c>
      <c r="L8623" s="162" t="s">
        <v>12821</v>
      </c>
      <c r="M8623" s="162" t="s">
        <v>12738</v>
      </c>
      <c r="N8623" s="162" t="s">
        <v>12739</v>
      </c>
      <c r="O8623" s="162" t="s">
        <v>2950</v>
      </c>
    </row>
    <row r="8624">
      <c r="A8624" s="162" t="s">
        <v>27262</v>
      </c>
      <c r="B8624" s="162" t="s">
        <v>302</v>
      </c>
      <c r="C8624" s="189">
        <v>53.0</v>
      </c>
      <c r="D8624" s="162" t="s">
        <v>15326</v>
      </c>
      <c r="E8624" s="162" t="s">
        <v>27263</v>
      </c>
      <c r="F8624" s="162" t="s">
        <v>27264</v>
      </c>
      <c r="G8624" s="302">
        <v>1132.0</v>
      </c>
      <c r="H8624" s="302">
        <v>1383.0</v>
      </c>
      <c r="I8624" s="302">
        <f t="shared" si="1"/>
        <v>251</v>
      </c>
      <c r="J8624" s="188">
        <v>2.76999999999999E-42</v>
      </c>
      <c r="K8624" s="189">
        <v>84.5</v>
      </c>
      <c r="L8624" s="162" t="s">
        <v>12738</v>
      </c>
      <c r="M8624" s="162" t="s">
        <v>12738</v>
      </c>
      <c r="N8624" s="162" t="s">
        <v>12739</v>
      </c>
      <c r="O8624" s="162" t="s">
        <v>2950</v>
      </c>
    </row>
    <row r="8625">
      <c r="A8625" s="162" t="s">
        <v>27265</v>
      </c>
      <c r="B8625" s="162" t="s">
        <v>302</v>
      </c>
      <c r="C8625" s="189">
        <v>53.0</v>
      </c>
      <c r="D8625" s="162" t="s">
        <v>27266</v>
      </c>
      <c r="E8625" s="162" t="s">
        <v>27267</v>
      </c>
      <c r="F8625" s="162" t="s">
        <v>27268</v>
      </c>
      <c r="G8625" s="302">
        <v>5905.0</v>
      </c>
      <c r="H8625" s="302">
        <v>6204.0</v>
      </c>
      <c r="I8625" s="302">
        <f t="shared" si="1"/>
        <v>299</v>
      </c>
      <c r="J8625" s="188">
        <v>1.25E-26</v>
      </c>
      <c r="K8625" s="189">
        <v>57.6</v>
      </c>
      <c r="L8625" s="162" t="s">
        <v>12600</v>
      </c>
      <c r="M8625" s="162" t="s">
        <v>12607</v>
      </c>
      <c r="N8625" s="162" t="s">
        <v>301</v>
      </c>
      <c r="O8625" s="162" t="s">
        <v>2950</v>
      </c>
    </row>
    <row r="8626">
      <c r="A8626" s="162" t="s">
        <v>27269</v>
      </c>
      <c r="B8626" s="162" t="s">
        <v>302</v>
      </c>
      <c r="C8626" s="189">
        <v>53.0</v>
      </c>
      <c r="D8626" s="162" t="s">
        <v>27270</v>
      </c>
      <c r="E8626" s="162" t="s">
        <v>27271</v>
      </c>
      <c r="F8626" s="162" t="s">
        <v>27272</v>
      </c>
      <c r="G8626" s="302">
        <v>301.0</v>
      </c>
      <c r="H8626" s="302">
        <v>626.0</v>
      </c>
      <c r="I8626" s="302">
        <f t="shared" si="1"/>
        <v>325</v>
      </c>
      <c r="J8626" s="188">
        <v>1.27E-46</v>
      </c>
      <c r="K8626" s="189">
        <v>72.7</v>
      </c>
      <c r="L8626" s="162" t="s">
        <v>12738</v>
      </c>
      <c r="M8626" s="162" t="s">
        <v>12738</v>
      </c>
      <c r="N8626" s="162" t="s">
        <v>12739</v>
      </c>
      <c r="O8626" s="162" t="s">
        <v>2950</v>
      </c>
    </row>
    <row r="8627">
      <c r="A8627" s="162" t="s">
        <v>27273</v>
      </c>
      <c r="B8627" s="162" t="s">
        <v>302</v>
      </c>
      <c r="C8627" s="189">
        <v>52.0</v>
      </c>
      <c r="D8627" s="162" t="s">
        <v>15326</v>
      </c>
      <c r="E8627" s="162" t="s">
        <v>15327</v>
      </c>
      <c r="F8627" s="162" t="s">
        <v>27274</v>
      </c>
      <c r="G8627" s="302">
        <v>1277.0</v>
      </c>
      <c r="H8627" s="302">
        <v>1617.0</v>
      </c>
      <c r="I8627" s="302">
        <f t="shared" si="1"/>
        <v>340</v>
      </c>
      <c r="J8627" s="188">
        <v>1.19E-57</v>
      </c>
      <c r="K8627" s="189">
        <v>84.2</v>
      </c>
      <c r="L8627" s="162" t="s">
        <v>27231</v>
      </c>
      <c r="M8627" s="162" t="s">
        <v>12738</v>
      </c>
      <c r="N8627" s="162" t="s">
        <v>12739</v>
      </c>
      <c r="O8627" s="162" t="s">
        <v>2950</v>
      </c>
    </row>
    <row r="8628">
      <c r="A8628" s="162" t="s">
        <v>27275</v>
      </c>
      <c r="B8628" s="162" t="s">
        <v>302</v>
      </c>
      <c r="C8628" s="189">
        <v>52.0</v>
      </c>
      <c r="D8628" s="162" t="s">
        <v>15326</v>
      </c>
      <c r="E8628" s="162" t="s">
        <v>15327</v>
      </c>
      <c r="F8628" s="162" t="s">
        <v>27276</v>
      </c>
      <c r="G8628" s="302">
        <v>1290.0</v>
      </c>
      <c r="H8628" s="302">
        <v>1622.0</v>
      </c>
      <c r="I8628" s="302">
        <f t="shared" si="1"/>
        <v>332</v>
      </c>
      <c r="J8628" s="188">
        <v>2.72E-58</v>
      </c>
      <c r="K8628" s="189">
        <v>82.9</v>
      </c>
      <c r="L8628" s="162" t="s">
        <v>27231</v>
      </c>
      <c r="M8628" s="162" t="s">
        <v>12738</v>
      </c>
      <c r="N8628" s="162" t="s">
        <v>12739</v>
      </c>
      <c r="O8628" s="162" t="s">
        <v>2950</v>
      </c>
    </row>
    <row r="8629">
      <c r="A8629" s="162" t="s">
        <v>27277</v>
      </c>
      <c r="B8629" s="162" t="s">
        <v>302</v>
      </c>
      <c r="C8629" s="189">
        <v>52.0</v>
      </c>
      <c r="D8629" s="162" t="s">
        <v>27278</v>
      </c>
      <c r="E8629" s="162" t="s">
        <v>27279</v>
      </c>
      <c r="F8629" s="162" t="s">
        <v>27280</v>
      </c>
      <c r="G8629" s="302">
        <v>5962.0</v>
      </c>
      <c r="H8629" s="302">
        <v>6311.0</v>
      </c>
      <c r="I8629" s="302">
        <f t="shared" si="1"/>
        <v>349</v>
      </c>
      <c r="J8629" s="188">
        <v>2.89E-51</v>
      </c>
      <c r="K8629" s="189">
        <v>74.6</v>
      </c>
      <c r="L8629" s="162" t="s">
        <v>27231</v>
      </c>
      <c r="M8629" s="162" t="s">
        <v>12738</v>
      </c>
      <c r="N8629" s="162" t="s">
        <v>12739</v>
      </c>
      <c r="O8629" s="162" t="s">
        <v>2950</v>
      </c>
    </row>
    <row r="8630">
      <c r="A8630" s="162" t="s">
        <v>27281</v>
      </c>
      <c r="B8630" s="162" t="s">
        <v>302</v>
      </c>
      <c r="C8630" s="189">
        <v>52.0</v>
      </c>
      <c r="D8630" s="162" t="s">
        <v>27282</v>
      </c>
      <c r="E8630" s="162" t="s">
        <v>27283</v>
      </c>
      <c r="F8630" s="162" t="s">
        <v>27284</v>
      </c>
      <c r="G8630" s="302">
        <v>11924.0</v>
      </c>
      <c r="H8630" s="302">
        <v>12178.0</v>
      </c>
      <c r="I8630" s="302">
        <f t="shared" si="1"/>
        <v>254</v>
      </c>
      <c r="J8630" s="188">
        <v>1.98E-44</v>
      </c>
      <c r="K8630" s="189">
        <v>85.9</v>
      </c>
      <c r="L8630" s="162" t="s">
        <v>12821</v>
      </c>
      <c r="M8630" s="162" t="s">
        <v>12738</v>
      </c>
      <c r="N8630" s="162" t="s">
        <v>12739</v>
      </c>
      <c r="O8630" s="162" t="s">
        <v>2950</v>
      </c>
    </row>
    <row r="8631">
      <c r="A8631" s="162" t="s">
        <v>27285</v>
      </c>
      <c r="B8631" s="162" t="s">
        <v>302</v>
      </c>
      <c r="C8631" s="189">
        <v>52.0</v>
      </c>
      <c r="D8631" s="162" t="s">
        <v>27278</v>
      </c>
      <c r="E8631" s="162" t="s">
        <v>27279</v>
      </c>
      <c r="F8631" s="162" t="s">
        <v>27286</v>
      </c>
      <c r="G8631" s="302">
        <v>158.0</v>
      </c>
      <c r="H8631" s="302">
        <v>513.0</v>
      </c>
      <c r="I8631" s="302">
        <f t="shared" si="1"/>
        <v>355</v>
      </c>
      <c r="J8631" s="188">
        <v>1.06E-62</v>
      </c>
      <c r="K8631" s="189">
        <v>82.5</v>
      </c>
      <c r="L8631" s="162" t="s">
        <v>27231</v>
      </c>
      <c r="M8631" s="162" t="s">
        <v>12738</v>
      </c>
      <c r="N8631" s="162" t="s">
        <v>12739</v>
      </c>
      <c r="O8631" s="162" t="s">
        <v>2950</v>
      </c>
    </row>
    <row r="8632">
      <c r="A8632" s="162" t="s">
        <v>27287</v>
      </c>
      <c r="B8632" s="162" t="s">
        <v>302</v>
      </c>
      <c r="C8632" s="189">
        <v>52.0</v>
      </c>
      <c r="D8632" s="162" t="s">
        <v>27288</v>
      </c>
      <c r="E8632" s="162" t="s">
        <v>27289</v>
      </c>
      <c r="F8632" s="162" t="s">
        <v>27290</v>
      </c>
      <c r="G8632" s="302">
        <v>1118.0</v>
      </c>
      <c r="H8632" s="302">
        <v>1426.0</v>
      </c>
      <c r="I8632" s="302">
        <f t="shared" si="1"/>
        <v>308</v>
      </c>
      <c r="J8632" s="188">
        <v>1.23999999999999E-48</v>
      </c>
      <c r="K8632" s="189">
        <v>81.2</v>
      </c>
      <c r="L8632" s="162" t="s">
        <v>27231</v>
      </c>
      <c r="M8632" s="162" t="s">
        <v>12738</v>
      </c>
      <c r="N8632" s="162" t="s">
        <v>12739</v>
      </c>
      <c r="O8632" s="162" t="s">
        <v>2950</v>
      </c>
    </row>
    <row r="8633">
      <c r="A8633" s="162" t="s">
        <v>27291</v>
      </c>
      <c r="B8633" s="162" t="s">
        <v>302</v>
      </c>
      <c r="C8633" s="189">
        <v>51.0</v>
      </c>
      <c r="D8633" s="162" t="s">
        <v>27282</v>
      </c>
      <c r="E8633" s="162" t="s">
        <v>27292</v>
      </c>
      <c r="F8633" s="162" t="s">
        <v>27293</v>
      </c>
      <c r="G8633" s="302">
        <v>626.0</v>
      </c>
      <c r="H8633" s="302">
        <v>877.0</v>
      </c>
      <c r="I8633" s="302">
        <f t="shared" si="1"/>
        <v>251</v>
      </c>
      <c r="J8633" s="188">
        <v>2.69E-37</v>
      </c>
      <c r="K8633" s="189">
        <v>82.1</v>
      </c>
      <c r="L8633" s="162" t="s">
        <v>12738</v>
      </c>
      <c r="M8633" s="162" t="s">
        <v>12738</v>
      </c>
      <c r="N8633" s="162" t="s">
        <v>12739</v>
      </c>
      <c r="O8633" s="162" t="s">
        <v>2950</v>
      </c>
    </row>
    <row r="8634">
      <c r="A8634" s="162" t="s">
        <v>27294</v>
      </c>
      <c r="B8634" s="162" t="s">
        <v>302</v>
      </c>
      <c r="C8634" s="189">
        <v>51.0</v>
      </c>
      <c r="D8634" s="162" t="s">
        <v>27282</v>
      </c>
      <c r="E8634" s="162" t="s">
        <v>27292</v>
      </c>
      <c r="F8634" s="162" t="s">
        <v>27295</v>
      </c>
      <c r="G8634" s="302">
        <v>3156.0</v>
      </c>
      <c r="H8634" s="302">
        <v>3407.0</v>
      </c>
      <c r="I8634" s="302">
        <f t="shared" si="1"/>
        <v>251</v>
      </c>
      <c r="J8634" s="188">
        <v>1.83E-41</v>
      </c>
      <c r="K8634" s="189">
        <v>84.3</v>
      </c>
      <c r="L8634" s="162" t="s">
        <v>12821</v>
      </c>
      <c r="M8634" s="162" t="s">
        <v>12738</v>
      </c>
      <c r="N8634" s="162" t="s">
        <v>12739</v>
      </c>
      <c r="O8634" s="162" t="s">
        <v>2950</v>
      </c>
    </row>
    <row r="8635">
      <c r="A8635" s="162" t="s">
        <v>27296</v>
      </c>
      <c r="B8635" s="162" t="s">
        <v>302</v>
      </c>
      <c r="C8635" s="189">
        <v>50.0</v>
      </c>
      <c r="D8635" s="162" t="s">
        <v>27297</v>
      </c>
      <c r="E8635" s="162" t="s">
        <v>27298</v>
      </c>
      <c r="F8635" s="162" t="s">
        <v>27299</v>
      </c>
      <c r="G8635" s="302">
        <v>1.0</v>
      </c>
      <c r="H8635" s="302">
        <v>329.0</v>
      </c>
      <c r="I8635" s="302">
        <f t="shared" si="1"/>
        <v>328</v>
      </c>
      <c r="J8635" s="188">
        <v>1.30999999999999E-55</v>
      </c>
      <c r="K8635" s="189">
        <v>83.8</v>
      </c>
      <c r="L8635" s="162" t="s">
        <v>27231</v>
      </c>
      <c r="M8635" s="162" t="s">
        <v>12738</v>
      </c>
      <c r="N8635" s="162" t="s">
        <v>12739</v>
      </c>
      <c r="O8635" s="162" t="s">
        <v>2950</v>
      </c>
    </row>
    <row r="8636">
      <c r="A8636" s="162" t="s">
        <v>27300</v>
      </c>
      <c r="B8636" s="162" t="s">
        <v>302</v>
      </c>
      <c r="C8636" s="189">
        <v>50.0</v>
      </c>
      <c r="D8636" s="162" t="s">
        <v>27301</v>
      </c>
      <c r="E8636" s="162" t="s">
        <v>27302</v>
      </c>
      <c r="F8636" s="162" t="s">
        <v>27303</v>
      </c>
      <c r="G8636" s="302">
        <v>1772.0</v>
      </c>
      <c r="H8636" s="302">
        <v>2221.0</v>
      </c>
      <c r="I8636" s="302">
        <f t="shared" si="1"/>
        <v>449</v>
      </c>
      <c r="J8636" s="188">
        <v>1.11E-68</v>
      </c>
      <c r="K8636" s="189">
        <v>69.3</v>
      </c>
      <c r="L8636" s="162" t="s">
        <v>12821</v>
      </c>
      <c r="M8636" s="162" t="s">
        <v>12738</v>
      </c>
      <c r="N8636" s="162" t="s">
        <v>12739</v>
      </c>
      <c r="O8636" s="162" t="s">
        <v>2950</v>
      </c>
    </row>
    <row r="8637">
      <c r="A8637" s="162" t="s">
        <v>27304</v>
      </c>
      <c r="B8637" s="162" t="s">
        <v>302</v>
      </c>
      <c r="C8637" s="189">
        <v>50.0</v>
      </c>
      <c r="D8637" s="162" t="s">
        <v>27305</v>
      </c>
      <c r="E8637" s="162" t="s">
        <v>27306</v>
      </c>
      <c r="F8637" s="162" t="s">
        <v>27307</v>
      </c>
      <c r="G8637" s="302">
        <v>5387.0</v>
      </c>
      <c r="H8637" s="302">
        <v>5749.0</v>
      </c>
      <c r="I8637" s="302">
        <f t="shared" si="1"/>
        <v>362</v>
      </c>
      <c r="J8637" s="188">
        <v>4.09E-58</v>
      </c>
      <c r="K8637" s="189">
        <v>76.9</v>
      </c>
      <c r="L8637" s="162" t="s">
        <v>27231</v>
      </c>
      <c r="M8637" s="162" t="s">
        <v>12738</v>
      </c>
      <c r="N8637" s="162" t="s">
        <v>12739</v>
      </c>
      <c r="O8637" s="162" t="s">
        <v>2950</v>
      </c>
    </row>
    <row r="8638">
      <c r="A8638" s="162" t="s">
        <v>27308</v>
      </c>
      <c r="B8638" s="162" t="s">
        <v>302</v>
      </c>
      <c r="C8638" s="189">
        <v>50.0</v>
      </c>
      <c r="D8638" s="162" t="s">
        <v>27309</v>
      </c>
      <c r="E8638" s="162" t="s">
        <v>27310</v>
      </c>
      <c r="F8638" s="162" t="s">
        <v>27311</v>
      </c>
      <c r="G8638" s="302">
        <v>613.0</v>
      </c>
      <c r="H8638" s="302">
        <v>999.0</v>
      </c>
      <c r="I8638" s="302">
        <f t="shared" si="1"/>
        <v>386</v>
      </c>
      <c r="J8638" s="188">
        <v>6.31E-65</v>
      </c>
      <c r="K8638" s="189">
        <v>80.8</v>
      </c>
      <c r="L8638" s="162" t="s">
        <v>27231</v>
      </c>
      <c r="M8638" s="162" t="s">
        <v>12738</v>
      </c>
      <c r="N8638" s="162" t="s">
        <v>12739</v>
      </c>
      <c r="O8638" s="162" t="s">
        <v>2950</v>
      </c>
    </row>
    <row r="8639">
      <c r="A8639" s="162" t="s">
        <v>27312</v>
      </c>
      <c r="B8639" s="162" t="s">
        <v>302</v>
      </c>
      <c r="C8639" s="189">
        <v>48.0</v>
      </c>
      <c r="D8639" s="162" t="s">
        <v>27313</v>
      </c>
      <c r="E8639" s="162" t="s">
        <v>27314</v>
      </c>
      <c r="F8639" s="162" t="s">
        <v>27315</v>
      </c>
      <c r="G8639" s="302">
        <v>246.0</v>
      </c>
      <c r="H8639" s="302">
        <v>731.0</v>
      </c>
      <c r="I8639" s="302">
        <f t="shared" si="1"/>
        <v>485</v>
      </c>
      <c r="J8639" s="188">
        <v>1.81999999999999E-110</v>
      </c>
      <c r="K8639" s="189">
        <v>95.1</v>
      </c>
      <c r="L8639" s="162" t="s">
        <v>12738</v>
      </c>
      <c r="M8639" s="162" t="s">
        <v>12738</v>
      </c>
      <c r="N8639" s="162" t="s">
        <v>12739</v>
      </c>
      <c r="O8639" s="162" t="s">
        <v>2950</v>
      </c>
    </row>
    <row r="8640">
      <c r="A8640" s="162" t="s">
        <v>27316</v>
      </c>
      <c r="B8640" s="162" t="s">
        <v>302</v>
      </c>
      <c r="C8640" s="189">
        <v>47.0</v>
      </c>
      <c r="D8640" s="162" t="s">
        <v>27317</v>
      </c>
      <c r="E8640" s="162" t="s">
        <v>27318</v>
      </c>
      <c r="F8640" s="162" t="s">
        <v>27319</v>
      </c>
      <c r="G8640" s="302">
        <v>1259.0</v>
      </c>
      <c r="H8640" s="302">
        <v>1747.0</v>
      </c>
      <c r="I8640" s="302">
        <f t="shared" si="1"/>
        <v>488</v>
      </c>
      <c r="J8640" s="188">
        <v>5.46999999999999E-87</v>
      </c>
      <c r="K8640" s="189">
        <v>79.6</v>
      </c>
      <c r="L8640" s="162" t="s">
        <v>15065</v>
      </c>
      <c r="M8640" s="162" t="s">
        <v>12738</v>
      </c>
      <c r="N8640" s="162" t="s">
        <v>12739</v>
      </c>
      <c r="O8640" s="162" t="s">
        <v>2950</v>
      </c>
    </row>
    <row r="8641">
      <c r="A8641" s="162" t="s">
        <v>27320</v>
      </c>
      <c r="B8641" s="162" t="s">
        <v>302</v>
      </c>
      <c r="C8641" s="189">
        <v>47.0</v>
      </c>
      <c r="D8641" s="162" t="s">
        <v>27321</v>
      </c>
      <c r="E8641" s="162" t="s">
        <v>27322</v>
      </c>
      <c r="F8641" s="162" t="s">
        <v>27323</v>
      </c>
      <c r="G8641" s="302">
        <v>5748.0</v>
      </c>
      <c r="H8641" s="302">
        <v>6164.0</v>
      </c>
      <c r="I8641" s="302">
        <f t="shared" si="1"/>
        <v>416</v>
      </c>
      <c r="J8641" s="188">
        <v>5.13E-72</v>
      </c>
      <c r="K8641" s="189">
        <v>79.9</v>
      </c>
      <c r="L8641" s="162" t="s">
        <v>27231</v>
      </c>
      <c r="M8641" s="162" t="s">
        <v>12738</v>
      </c>
      <c r="N8641" s="162" t="s">
        <v>12739</v>
      </c>
      <c r="O8641" s="162" t="s">
        <v>2950</v>
      </c>
    </row>
    <row r="8642">
      <c r="A8642" s="162" t="s">
        <v>27324</v>
      </c>
      <c r="B8642" s="162" t="s">
        <v>302</v>
      </c>
      <c r="C8642" s="189">
        <v>47.0</v>
      </c>
      <c r="D8642" s="162" t="s">
        <v>27325</v>
      </c>
      <c r="E8642" s="162" t="s">
        <v>27326</v>
      </c>
      <c r="F8642" s="162" t="s">
        <v>27327</v>
      </c>
      <c r="G8642" s="302">
        <v>18453.0</v>
      </c>
      <c r="H8642" s="302">
        <v>18801.0</v>
      </c>
      <c r="I8642" s="302">
        <f t="shared" si="1"/>
        <v>348</v>
      </c>
      <c r="J8642" s="188">
        <v>5.38999999999999E-57</v>
      </c>
      <c r="K8642" s="189">
        <v>81.0</v>
      </c>
      <c r="L8642" s="162" t="s">
        <v>27231</v>
      </c>
      <c r="M8642" s="162" t="s">
        <v>11591</v>
      </c>
      <c r="N8642" s="162" t="s">
        <v>301</v>
      </c>
      <c r="O8642" s="162" t="s">
        <v>2950</v>
      </c>
    </row>
    <row r="8643">
      <c r="A8643" s="162" t="s">
        <v>27328</v>
      </c>
      <c r="B8643" s="162" t="s">
        <v>302</v>
      </c>
      <c r="C8643" s="189">
        <v>47.0</v>
      </c>
      <c r="D8643" s="162" t="s">
        <v>27325</v>
      </c>
      <c r="E8643" s="162" t="s">
        <v>27326</v>
      </c>
      <c r="F8643" s="162" t="s">
        <v>27329</v>
      </c>
      <c r="G8643" s="302">
        <v>4972.0</v>
      </c>
      <c r="H8643" s="302">
        <v>5355.0</v>
      </c>
      <c r="I8643" s="302">
        <f t="shared" si="1"/>
        <v>383</v>
      </c>
      <c r="J8643" s="188">
        <v>1.86E-66</v>
      </c>
      <c r="K8643" s="189">
        <v>83.5</v>
      </c>
      <c r="L8643" s="162" t="s">
        <v>27231</v>
      </c>
      <c r="M8643" s="162" t="s">
        <v>11591</v>
      </c>
      <c r="N8643" s="162" t="s">
        <v>301</v>
      </c>
      <c r="O8643" s="162" t="s">
        <v>2950</v>
      </c>
    </row>
    <row r="8644">
      <c r="A8644" s="162" t="s">
        <v>27330</v>
      </c>
      <c r="B8644" s="162" t="s">
        <v>302</v>
      </c>
      <c r="C8644" s="189">
        <v>47.0</v>
      </c>
      <c r="D8644" s="162" t="s">
        <v>15792</v>
      </c>
      <c r="E8644" s="162" t="s">
        <v>27331</v>
      </c>
      <c r="F8644" s="162" t="s">
        <v>27332</v>
      </c>
      <c r="G8644" s="302">
        <v>2264.0</v>
      </c>
      <c r="H8644" s="302">
        <v>2662.0</v>
      </c>
      <c r="I8644" s="302">
        <f t="shared" si="1"/>
        <v>398</v>
      </c>
      <c r="J8644" s="188">
        <v>3.75E-75</v>
      </c>
      <c r="K8644" s="189">
        <v>88.7</v>
      </c>
      <c r="L8644" s="162" t="s">
        <v>27231</v>
      </c>
      <c r="M8644" s="162" t="s">
        <v>12738</v>
      </c>
      <c r="N8644" s="162" t="s">
        <v>12739</v>
      </c>
      <c r="O8644" s="162" t="s">
        <v>2950</v>
      </c>
    </row>
    <row r="8645">
      <c r="A8645" s="162" t="s">
        <v>27333</v>
      </c>
      <c r="B8645" s="162" t="s">
        <v>302</v>
      </c>
      <c r="C8645" s="189">
        <v>46.0</v>
      </c>
      <c r="D8645" s="162" t="s">
        <v>27334</v>
      </c>
      <c r="E8645" s="162" t="s">
        <v>27335</v>
      </c>
      <c r="F8645" s="162" t="s">
        <v>27336</v>
      </c>
      <c r="G8645" s="302">
        <v>1565.0</v>
      </c>
      <c r="H8645" s="302">
        <v>2032.0</v>
      </c>
      <c r="I8645" s="302">
        <f t="shared" si="1"/>
        <v>467</v>
      </c>
      <c r="J8645" s="188">
        <v>4.45999999999999E-67</v>
      </c>
      <c r="K8645" s="189">
        <v>67.9</v>
      </c>
      <c r="L8645" s="162" t="s">
        <v>15065</v>
      </c>
      <c r="M8645" s="162" t="s">
        <v>12738</v>
      </c>
      <c r="N8645" s="162" t="s">
        <v>12739</v>
      </c>
      <c r="O8645" s="162" t="s">
        <v>2950</v>
      </c>
    </row>
    <row r="8646">
      <c r="A8646" s="162" t="s">
        <v>27337</v>
      </c>
      <c r="B8646" s="162" t="s">
        <v>302</v>
      </c>
      <c r="C8646" s="189">
        <v>46.0</v>
      </c>
      <c r="D8646" s="162" t="s">
        <v>15792</v>
      </c>
      <c r="E8646" s="162" t="s">
        <v>27338</v>
      </c>
      <c r="F8646" s="162" t="s">
        <v>27339</v>
      </c>
      <c r="G8646" s="302">
        <v>6123.0</v>
      </c>
      <c r="H8646" s="302">
        <v>6383.0</v>
      </c>
      <c r="I8646" s="302">
        <f t="shared" si="1"/>
        <v>260</v>
      </c>
      <c r="J8646" s="188">
        <v>2.74E-23</v>
      </c>
      <c r="K8646" s="189">
        <v>61.4</v>
      </c>
      <c r="L8646" s="162" t="s">
        <v>12600</v>
      </c>
      <c r="M8646" s="162" t="s">
        <v>12607</v>
      </c>
      <c r="N8646" s="162" t="s">
        <v>301</v>
      </c>
      <c r="O8646" s="162" t="s">
        <v>2950</v>
      </c>
    </row>
    <row r="8647">
      <c r="A8647" s="162" t="s">
        <v>27340</v>
      </c>
      <c r="B8647" s="162" t="s">
        <v>302</v>
      </c>
      <c r="C8647" s="189">
        <v>46.0</v>
      </c>
      <c r="D8647" s="162" t="s">
        <v>27317</v>
      </c>
      <c r="E8647" s="162" t="s">
        <v>27318</v>
      </c>
      <c r="F8647" s="162" t="s">
        <v>27341</v>
      </c>
      <c r="G8647" s="302">
        <v>1209.0</v>
      </c>
      <c r="H8647" s="302">
        <v>1667.0</v>
      </c>
      <c r="I8647" s="302">
        <f t="shared" si="1"/>
        <v>458</v>
      </c>
      <c r="J8647" s="188">
        <v>4.81E-63</v>
      </c>
      <c r="K8647" s="189">
        <v>68.7</v>
      </c>
      <c r="L8647" s="162" t="s">
        <v>25821</v>
      </c>
      <c r="M8647" s="162" t="s">
        <v>12738</v>
      </c>
      <c r="N8647" s="162" t="s">
        <v>12739</v>
      </c>
      <c r="O8647" s="162" t="s">
        <v>2950</v>
      </c>
    </row>
    <row r="8648">
      <c r="A8648" s="162" t="s">
        <v>27342</v>
      </c>
      <c r="B8648" s="162" t="s">
        <v>302</v>
      </c>
      <c r="C8648" s="189">
        <v>46.0</v>
      </c>
      <c r="D8648" s="162" t="s">
        <v>27343</v>
      </c>
      <c r="E8648" s="162" t="s">
        <v>27344</v>
      </c>
      <c r="F8648" s="162" t="s">
        <v>27345</v>
      </c>
      <c r="G8648" s="302">
        <v>31582.0</v>
      </c>
      <c r="H8648" s="302">
        <v>31851.0</v>
      </c>
      <c r="I8648" s="302">
        <f t="shared" si="1"/>
        <v>269</v>
      </c>
      <c r="J8648" s="188">
        <v>9.48E-24</v>
      </c>
      <c r="K8648" s="189">
        <v>55.2</v>
      </c>
      <c r="L8648" s="162" t="s">
        <v>13177</v>
      </c>
      <c r="M8648" s="162" t="s">
        <v>12607</v>
      </c>
      <c r="N8648" s="162" t="s">
        <v>301</v>
      </c>
      <c r="O8648" s="162" t="s">
        <v>2950</v>
      </c>
    </row>
    <row r="8649">
      <c r="A8649" s="162" t="s">
        <v>27346</v>
      </c>
      <c r="B8649" s="162" t="s">
        <v>302</v>
      </c>
      <c r="C8649" s="189">
        <v>45.0</v>
      </c>
      <c r="D8649" s="162" t="s">
        <v>27347</v>
      </c>
      <c r="E8649" s="162" t="s">
        <v>27348</v>
      </c>
      <c r="F8649" s="162" t="s">
        <v>27349</v>
      </c>
      <c r="G8649" s="302">
        <v>14997.0</v>
      </c>
      <c r="H8649" s="302">
        <v>15296.0</v>
      </c>
      <c r="I8649" s="302">
        <f t="shared" si="1"/>
        <v>299</v>
      </c>
      <c r="J8649" s="188">
        <v>1.25999999999999E-25</v>
      </c>
      <c r="K8649" s="189">
        <v>52.1</v>
      </c>
      <c r="L8649" s="162" t="s">
        <v>12600</v>
      </c>
      <c r="M8649" s="162" t="s">
        <v>12607</v>
      </c>
      <c r="N8649" s="162" t="s">
        <v>301</v>
      </c>
      <c r="O8649" s="162" t="s">
        <v>2950</v>
      </c>
    </row>
    <row r="8650">
      <c r="A8650" s="162" t="s">
        <v>27350</v>
      </c>
      <c r="B8650" s="162" t="s">
        <v>302</v>
      </c>
      <c r="C8650" s="189">
        <v>45.0</v>
      </c>
      <c r="D8650" s="162" t="s">
        <v>27351</v>
      </c>
      <c r="E8650" s="162" t="s">
        <v>27352</v>
      </c>
      <c r="F8650" s="162" t="s">
        <v>27353</v>
      </c>
      <c r="G8650" s="302">
        <v>327.0</v>
      </c>
      <c r="H8650" s="302">
        <v>639.0</v>
      </c>
      <c r="I8650" s="302">
        <f t="shared" si="1"/>
        <v>312</v>
      </c>
      <c r="J8650" s="188">
        <v>3.18E-50</v>
      </c>
      <c r="K8650" s="189">
        <v>79.6</v>
      </c>
      <c r="L8650" s="162" t="s">
        <v>12821</v>
      </c>
      <c r="M8650" s="162" t="s">
        <v>12738</v>
      </c>
      <c r="N8650" s="162" t="s">
        <v>12739</v>
      </c>
      <c r="O8650" s="162" t="s">
        <v>2950</v>
      </c>
    </row>
    <row r="8651">
      <c r="A8651" s="162" t="s">
        <v>27354</v>
      </c>
      <c r="B8651" s="162" t="s">
        <v>302</v>
      </c>
      <c r="C8651" s="189">
        <v>44.0</v>
      </c>
      <c r="D8651" s="162" t="s">
        <v>27355</v>
      </c>
      <c r="E8651" s="162" t="s">
        <v>27356</v>
      </c>
      <c r="F8651" s="162" t="s">
        <v>27357</v>
      </c>
      <c r="G8651" s="302">
        <v>19012.0</v>
      </c>
      <c r="H8651" s="302">
        <v>19356.0</v>
      </c>
      <c r="I8651" s="302">
        <f t="shared" si="1"/>
        <v>344</v>
      </c>
      <c r="J8651" s="188">
        <v>2.61E-53</v>
      </c>
      <c r="K8651" s="189">
        <v>83.2</v>
      </c>
      <c r="L8651" s="162" t="s">
        <v>12738</v>
      </c>
      <c r="M8651" s="162" t="s">
        <v>12738</v>
      </c>
      <c r="N8651" s="162" t="s">
        <v>12739</v>
      </c>
      <c r="O8651" s="162" t="s">
        <v>2950</v>
      </c>
    </row>
    <row r="8652">
      <c r="A8652" s="162" t="s">
        <v>27358</v>
      </c>
      <c r="B8652" s="162" t="s">
        <v>302</v>
      </c>
      <c r="C8652" s="189">
        <v>43.0</v>
      </c>
      <c r="D8652" s="162" t="s">
        <v>27359</v>
      </c>
      <c r="E8652" s="162" t="s">
        <v>27360</v>
      </c>
      <c r="F8652" s="162" t="s">
        <v>27361</v>
      </c>
      <c r="G8652" s="302">
        <v>522.0</v>
      </c>
      <c r="H8652" s="302">
        <v>1008.0</v>
      </c>
      <c r="I8652" s="302">
        <f t="shared" si="1"/>
        <v>486</v>
      </c>
      <c r="J8652" s="188">
        <v>1.6E-85</v>
      </c>
      <c r="K8652" s="189">
        <v>78.3</v>
      </c>
      <c r="L8652" s="162" t="s">
        <v>15065</v>
      </c>
      <c r="M8652" s="162" t="s">
        <v>12738</v>
      </c>
      <c r="N8652" s="162" t="s">
        <v>12739</v>
      </c>
      <c r="O8652" s="162" t="s">
        <v>2950</v>
      </c>
    </row>
    <row r="8653">
      <c r="A8653" s="162" t="s">
        <v>27362</v>
      </c>
      <c r="B8653" s="162" t="s">
        <v>302</v>
      </c>
      <c r="C8653" s="189">
        <v>42.0</v>
      </c>
      <c r="D8653" s="162" t="s">
        <v>27363</v>
      </c>
      <c r="E8653" s="162" t="s">
        <v>27364</v>
      </c>
      <c r="F8653" s="162" t="s">
        <v>27365</v>
      </c>
      <c r="G8653" s="302">
        <v>14353.0</v>
      </c>
      <c r="H8653" s="302">
        <v>14652.0</v>
      </c>
      <c r="I8653" s="302">
        <f t="shared" si="1"/>
        <v>299</v>
      </c>
      <c r="J8653" s="188">
        <v>4.52E-29</v>
      </c>
      <c r="K8653" s="189">
        <v>59.6</v>
      </c>
      <c r="L8653" s="162" t="s">
        <v>12600</v>
      </c>
      <c r="M8653" s="162" t="s">
        <v>12607</v>
      </c>
      <c r="N8653" s="162" t="s">
        <v>301</v>
      </c>
      <c r="O8653" s="162" t="s">
        <v>2950</v>
      </c>
    </row>
    <row r="8654">
      <c r="A8654" s="162" t="s">
        <v>27366</v>
      </c>
      <c r="B8654" s="162" t="s">
        <v>302</v>
      </c>
      <c r="C8654" s="189">
        <v>42.0</v>
      </c>
      <c r="D8654" s="162" t="s">
        <v>27367</v>
      </c>
      <c r="E8654" s="162" t="s">
        <v>27368</v>
      </c>
      <c r="F8654" s="162" t="s">
        <v>27369</v>
      </c>
      <c r="G8654" s="302">
        <v>3329.0</v>
      </c>
      <c r="H8654" s="302">
        <v>3810.0</v>
      </c>
      <c r="I8654" s="302">
        <f t="shared" si="1"/>
        <v>481</v>
      </c>
      <c r="J8654" s="188">
        <v>3.12E-84</v>
      </c>
      <c r="K8654" s="189">
        <v>81.5</v>
      </c>
      <c r="L8654" s="162" t="s">
        <v>27231</v>
      </c>
      <c r="M8654" s="162" t="s">
        <v>12738</v>
      </c>
      <c r="N8654" s="162" t="s">
        <v>12739</v>
      </c>
      <c r="O8654" s="162" t="s">
        <v>2950</v>
      </c>
    </row>
    <row r="8655">
      <c r="A8655" s="162" t="s">
        <v>27370</v>
      </c>
      <c r="B8655" s="162" t="s">
        <v>302</v>
      </c>
      <c r="C8655" s="189">
        <v>42.0</v>
      </c>
      <c r="D8655" s="162" t="s">
        <v>27371</v>
      </c>
      <c r="E8655" s="162" t="s">
        <v>27372</v>
      </c>
      <c r="F8655" s="162" t="s">
        <v>27373</v>
      </c>
      <c r="G8655" s="302">
        <v>4204.0</v>
      </c>
      <c r="H8655" s="302">
        <v>4550.0</v>
      </c>
      <c r="I8655" s="302">
        <f t="shared" si="1"/>
        <v>346</v>
      </c>
      <c r="J8655" s="188">
        <v>1.28999999999999E-57</v>
      </c>
      <c r="K8655" s="189">
        <v>80.5</v>
      </c>
      <c r="L8655" s="162" t="s">
        <v>27231</v>
      </c>
      <c r="M8655" s="162" t="s">
        <v>11591</v>
      </c>
      <c r="N8655" s="162" t="s">
        <v>301</v>
      </c>
      <c r="O8655" s="162" t="s">
        <v>2950</v>
      </c>
    </row>
    <row r="8656">
      <c r="A8656" s="162" t="s">
        <v>27374</v>
      </c>
      <c r="B8656" s="162" t="s">
        <v>302</v>
      </c>
      <c r="C8656" s="189">
        <v>40.0</v>
      </c>
      <c r="D8656" s="162" t="s">
        <v>27375</v>
      </c>
      <c r="E8656" s="162" t="s">
        <v>27376</v>
      </c>
      <c r="F8656" s="162" t="s">
        <v>27377</v>
      </c>
      <c r="G8656" s="302">
        <v>14.0</v>
      </c>
      <c r="H8656" s="302">
        <v>367.0</v>
      </c>
      <c r="I8656" s="302">
        <f t="shared" si="1"/>
        <v>353</v>
      </c>
      <c r="J8656" s="188">
        <v>1.73E-70</v>
      </c>
      <c r="K8656" s="189">
        <v>95.8</v>
      </c>
      <c r="L8656" s="162" t="s">
        <v>27378</v>
      </c>
      <c r="M8656" s="162" t="s">
        <v>27379</v>
      </c>
      <c r="N8656" s="162" t="s">
        <v>301</v>
      </c>
      <c r="O8656" s="162" t="s">
        <v>2950</v>
      </c>
    </row>
    <row r="8657">
      <c r="A8657" s="162" t="s">
        <v>27380</v>
      </c>
      <c r="B8657" s="162" t="s">
        <v>302</v>
      </c>
      <c r="C8657" s="189">
        <v>38.0</v>
      </c>
      <c r="D8657" s="162" t="s">
        <v>27381</v>
      </c>
      <c r="E8657" s="162" t="s">
        <v>27382</v>
      </c>
      <c r="F8657" s="162" t="s">
        <v>27383</v>
      </c>
      <c r="G8657" s="302">
        <v>16.0</v>
      </c>
      <c r="H8657" s="302">
        <v>438.0</v>
      </c>
      <c r="I8657" s="302">
        <f t="shared" si="1"/>
        <v>422</v>
      </c>
      <c r="J8657" s="188">
        <v>7.2E-90</v>
      </c>
      <c r="K8657" s="189">
        <v>98.6</v>
      </c>
      <c r="L8657" s="162" t="s">
        <v>27378</v>
      </c>
      <c r="M8657" s="162" t="s">
        <v>301</v>
      </c>
      <c r="N8657" s="162" t="s">
        <v>301</v>
      </c>
      <c r="O8657" s="162" t="s">
        <v>2950</v>
      </c>
    </row>
    <row r="8658">
      <c r="A8658" s="162" t="s">
        <v>27384</v>
      </c>
      <c r="B8658" s="162" t="s">
        <v>302</v>
      </c>
      <c r="C8658" s="189">
        <v>37.0</v>
      </c>
      <c r="D8658" s="162" t="s">
        <v>27381</v>
      </c>
      <c r="E8658" s="162" t="s">
        <v>27385</v>
      </c>
      <c r="F8658" s="162" t="s">
        <v>27386</v>
      </c>
      <c r="G8658" s="302">
        <v>1138.0</v>
      </c>
      <c r="H8658" s="302">
        <v>1611.0</v>
      </c>
      <c r="I8658" s="302">
        <f t="shared" si="1"/>
        <v>473</v>
      </c>
      <c r="J8658" s="188">
        <v>2.3E-103</v>
      </c>
      <c r="K8658" s="189">
        <v>98.7</v>
      </c>
      <c r="L8658" s="162" t="s">
        <v>27387</v>
      </c>
      <c r="M8658" s="162" t="s">
        <v>301</v>
      </c>
      <c r="N8658" s="162" t="s">
        <v>301</v>
      </c>
      <c r="O8658" s="162" t="s">
        <v>2950</v>
      </c>
    </row>
    <row r="8659">
      <c r="A8659" s="162" t="s">
        <v>27388</v>
      </c>
      <c r="B8659" s="162" t="s">
        <v>302</v>
      </c>
      <c r="C8659" s="189">
        <v>37.0</v>
      </c>
      <c r="D8659" s="162" t="s">
        <v>25818</v>
      </c>
      <c r="E8659" s="162" t="s">
        <v>25819</v>
      </c>
      <c r="F8659" s="162" t="s">
        <v>27389</v>
      </c>
      <c r="G8659" s="302">
        <v>2708.0</v>
      </c>
      <c r="H8659" s="302">
        <v>3076.0</v>
      </c>
      <c r="I8659" s="302">
        <f t="shared" si="1"/>
        <v>368</v>
      </c>
      <c r="J8659" s="188">
        <v>1.08E-76</v>
      </c>
      <c r="K8659" s="189">
        <v>90.2</v>
      </c>
      <c r="L8659" s="162" t="s">
        <v>12738</v>
      </c>
      <c r="M8659" s="162" t="s">
        <v>12738</v>
      </c>
      <c r="N8659" s="162" t="s">
        <v>12739</v>
      </c>
      <c r="O8659" s="162" t="s">
        <v>2950</v>
      </c>
    </row>
    <row r="8660">
      <c r="A8660" s="162" t="s">
        <v>27390</v>
      </c>
      <c r="B8660" s="162" t="s">
        <v>302</v>
      </c>
      <c r="C8660" s="189">
        <v>37.0</v>
      </c>
      <c r="D8660" s="162" t="s">
        <v>27381</v>
      </c>
      <c r="E8660" s="162" t="s">
        <v>27382</v>
      </c>
      <c r="F8660" s="162" t="s">
        <v>27391</v>
      </c>
      <c r="G8660" s="302">
        <v>409.0</v>
      </c>
      <c r="H8660" s="302">
        <v>840.0</v>
      </c>
      <c r="I8660" s="302">
        <f t="shared" si="1"/>
        <v>431</v>
      </c>
      <c r="J8660" s="188">
        <v>3.08E-92</v>
      </c>
      <c r="K8660" s="189">
        <v>98.6</v>
      </c>
      <c r="L8660" s="162" t="s">
        <v>27378</v>
      </c>
      <c r="M8660" s="162" t="s">
        <v>301</v>
      </c>
      <c r="N8660" s="162" t="s">
        <v>301</v>
      </c>
      <c r="O8660" s="162" t="s">
        <v>2950</v>
      </c>
    </row>
    <row r="8661">
      <c r="A8661" s="162" t="s">
        <v>27392</v>
      </c>
      <c r="B8661" s="162" t="s">
        <v>302</v>
      </c>
      <c r="C8661" s="189">
        <v>37.0</v>
      </c>
      <c r="D8661" s="162" t="s">
        <v>27393</v>
      </c>
      <c r="E8661" s="162" t="s">
        <v>27394</v>
      </c>
      <c r="F8661" s="162" t="s">
        <v>27395</v>
      </c>
      <c r="G8661" s="302">
        <v>377.0</v>
      </c>
      <c r="H8661" s="302">
        <v>730.0</v>
      </c>
      <c r="I8661" s="302">
        <f t="shared" si="1"/>
        <v>353</v>
      </c>
      <c r="J8661" s="188">
        <v>3.05E-71</v>
      </c>
      <c r="K8661" s="189">
        <v>96.6</v>
      </c>
      <c r="L8661" s="162" t="s">
        <v>27378</v>
      </c>
      <c r="M8661" s="162" t="s">
        <v>301</v>
      </c>
      <c r="N8661" s="162" t="s">
        <v>301</v>
      </c>
      <c r="O8661" s="162" t="s">
        <v>2950</v>
      </c>
    </row>
    <row r="8662">
      <c r="A8662" s="162" t="s">
        <v>27396</v>
      </c>
      <c r="B8662" s="162" t="s">
        <v>302</v>
      </c>
      <c r="C8662" s="189">
        <v>37.0</v>
      </c>
      <c r="D8662" s="162" t="s">
        <v>27381</v>
      </c>
      <c r="E8662" s="162" t="s">
        <v>27385</v>
      </c>
      <c r="F8662" s="162" t="s">
        <v>27397</v>
      </c>
      <c r="G8662" s="302">
        <v>97.0</v>
      </c>
      <c r="H8662" s="302">
        <v>570.0</v>
      </c>
      <c r="I8662" s="302">
        <f t="shared" si="1"/>
        <v>473</v>
      </c>
      <c r="J8662" s="188">
        <v>1.33E-102</v>
      </c>
      <c r="K8662" s="189">
        <v>98.1</v>
      </c>
      <c r="L8662" s="162" t="s">
        <v>27387</v>
      </c>
      <c r="M8662" s="162" t="s">
        <v>301</v>
      </c>
      <c r="N8662" s="162" t="s">
        <v>301</v>
      </c>
      <c r="O8662" s="162" t="s">
        <v>2950</v>
      </c>
    </row>
    <row r="8663">
      <c r="A8663" s="162" t="s">
        <v>27398</v>
      </c>
      <c r="B8663" s="162" t="s">
        <v>302</v>
      </c>
      <c r="C8663" s="189">
        <v>37.0</v>
      </c>
      <c r="D8663" s="162" t="s">
        <v>27381</v>
      </c>
      <c r="E8663" s="162" t="s">
        <v>27385</v>
      </c>
      <c r="F8663" s="162" t="s">
        <v>27399</v>
      </c>
      <c r="G8663" s="302">
        <v>4305.0</v>
      </c>
      <c r="H8663" s="302">
        <v>4778.0</v>
      </c>
      <c r="I8663" s="302">
        <f t="shared" si="1"/>
        <v>473</v>
      </c>
      <c r="J8663" s="188">
        <v>1.33E-102</v>
      </c>
      <c r="K8663" s="189">
        <v>98.1</v>
      </c>
      <c r="L8663" s="162" t="s">
        <v>27387</v>
      </c>
      <c r="M8663" s="162" t="s">
        <v>301</v>
      </c>
      <c r="N8663" s="162" t="s">
        <v>301</v>
      </c>
      <c r="O8663" s="162" t="s">
        <v>2950</v>
      </c>
    </row>
    <row r="8664">
      <c r="A8664" s="162" t="s">
        <v>27400</v>
      </c>
      <c r="B8664" s="162" t="s">
        <v>302</v>
      </c>
      <c r="C8664" s="189">
        <v>36.0</v>
      </c>
      <c r="D8664" s="162" t="s">
        <v>27401</v>
      </c>
      <c r="E8664" s="162" t="s">
        <v>27402</v>
      </c>
      <c r="F8664" s="162" t="s">
        <v>27403</v>
      </c>
      <c r="G8664" s="302">
        <v>6706.0</v>
      </c>
      <c r="H8664" s="302">
        <v>7143.0</v>
      </c>
      <c r="I8664" s="302">
        <f t="shared" si="1"/>
        <v>437</v>
      </c>
      <c r="J8664" s="188">
        <v>2.55E-92</v>
      </c>
      <c r="K8664" s="189">
        <v>97.3</v>
      </c>
      <c r="L8664" s="162" t="s">
        <v>27387</v>
      </c>
      <c r="M8664" s="162" t="s">
        <v>301</v>
      </c>
      <c r="N8664" s="162" t="s">
        <v>301</v>
      </c>
      <c r="O8664" s="162" t="s">
        <v>2950</v>
      </c>
    </row>
    <row r="8665">
      <c r="A8665" s="162" t="s">
        <v>27404</v>
      </c>
      <c r="B8665" s="162" t="s">
        <v>302</v>
      </c>
      <c r="C8665" s="189">
        <v>36.0</v>
      </c>
      <c r="D8665" s="162" t="s">
        <v>27405</v>
      </c>
      <c r="E8665" s="162" t="s">
        <v>27406</v>
      </c>
      <c r="F8665" s="162" t="s">
        <v>27407</v>
      </c>
      <c r="G8665" s="302">
        <v>1328.0</v>
      </c>
      <c r="H8665" s="302">
        <v>1801.0</v>
      </c>
      <c r="I8665" s="302">
        <f t="shared" si="1"/>
        <v>473</v>
      </c>
      <c r="J8665" s="188">
        <v>2.67E-102</v>
      </c>
      <c r="K8665" s="189">
        <v>98.7</v>
      </c>
      <c r="L8665" s="162" t="s">
        <v>27387</v>
      </c>
      <c r="M8665" s="162" t="s">
        <v>301</v>
      </c>
      <c r="N8665" s="162" t="s">
        <v>301</v>
      </c>
      <c r="O8665" s="162" t="s">
        <v>2950</v>
      </c>
    </row>
    <row r="8666">
      <c r="A8666" s="162" t="s">
        <v>27408</v>
      </c>
      <c r="B8666" s="162" t="s">
        <v>302</v>
      </c>
      <c r="C8666" s="189">
        <v>36.0</v>
      </c>
      <c r="D8666" s="162" t="s">
        <v>27405</v>
      </c>
      <c r="E8666" s="162" t="s">
        <v>27406</v>
      </c>
      <c r="F8666" s="162" t="s">
        <v>27409</v>
      </c>
      <c r="G8666" s="302">
        <v>835.0</v>
      </c>
      <c r="H8666" s="302">
        <v>1308.0</v>
      </c>
      <c r="I8666" s="302">
        <f t="shared" si="1"/>
        <v>473</v>
      </c>
      <c r="J8666" s="188">
        <v>1.46999999999999E-99</v>
      </c>
      <c r="K8666" s="189">
        <v>96.2</v>
      </c>
      <c r="L8666" s="162" t="s">
        <v>27387</v>
      </c>
      <c r="M8666" s="162" t="s">
        <v>301</v>
      </c>
      <c r="N8666" s="162" t="s">
        <v>301</v>
      </c>
      <c r="O8666" s="162" t="s">
        <v>2950</v>
      </c>
    </row>
    <row r="8667">
      <c r="A8667" s="162" t="s">
        <v>27410</v>
      </c>
      <c r="B8667" s="162" t="s">
        <v>302</v>
      </c>
      <c r="C8667" s="189">
        <v>36.0</v>
      </c>
      <c r="D8667" s="162" t="s">
        <v>27405</v>
      </c>
      <c r="E8667" s="162" t="s">
        <v>27406</v>
      </c>
      <c r="F8667" s="162" t="s">
        <v>27411</v>
      </c>
      <c r="G8667" s="302">
        <v>3725.0</v>
      </c>
      <c r="H8667" s="302">
        <v>4198.0</v>
      </c>
      <c r="I8667" s="302">
        <f t="shared" si="1"/>
        <v>473</v>
      </c>
      <c r="J8667" s="188">
        <v>1.97999999999999E-104</v>
      </c>
      <c r="K8667" s="189">
        <v>100.0</v>
      </c>
      <c r="L8667" s="162" t="s">
        <v>27387</v>
      </c>
      <c r="M8667" s="162" t="s">
        <v>301</v>
      </c>
      <c r="N8667" s="162" t="s">
        <v>301</v>
      </c>
      <c r="O8667" s="162" t="s">
        <v>2950</v>
      </c>
    </row>
    <row r="8668">
      <c r="A8668" s="162" t="s">
        <v>27412</v>
      </c>
      <c r="B8668" s="162" t="s">
        <v>302</v>
      </c>
      <c r="C8668" s="189">
        <v>36.0</v>
      </c>
      <c r="D8668" s="162" t="s">
        <v>27405</v>
      </c>
      <c r="E8668" s="162" t="s">
        <v>27406</v>
      </c>
      <c r="F8668" s="162" t="s">
        <v>27413</v>
      </c>
      <c r="G8668" s="302">
        <v>2334.0</v>
      </c>
      <c r="H8668" s="302">
        <v>2804.0</v>
      </c>
      <c r="I8668" s="302">
        <f t="shared" si="1"/>
        <v>470</v>
      </c>
      <c r="J8668" s="188">
        <v>4.02999999999999E-99</v>
      </c>
      <c r="K8668" s="189">
        <v>97.5</v>
      </c>
      <c r="L8668" s="162" t="s">
        <v>27387</v>
      </c>
      <c r="M8668" s="162" t="s">
        <v>301</v>
      </c>
      <c r="N8668" s="162" t="s">
        <v>301</v>
      </c>
      <c r="O8668" s="162" t="s">
        <v>2950</v>
      </c>
    </row>
    <row r="8669">
      <c r="A8669" s="162" t="s">
        <v>27414</v>
      </c>
      <c r="B8669" s="162" t="s">
        <v>302</v>
      </c>
      <c r="C8669" s="189">
        <v>36.0</v>
      </c>
      <c r="D8669" s="162" t="s">
        <v>27415</v>
      </c>
      <c r="E8669" s="162" t="s">
        <v>27416</v>
      </c>
      <c r="F8669" s="162" t="s">
        <v>27417</v>
      </c>
      <c r="G8669" s="302">
        <v>283.0</v>
      </c>
      <c r="H8669" s="302">
        <v>636.0</v>
      </c>
      <c r="I8669" s="302">
        <f t="shared" si="1"/>
        <v>353</v>
      </c>
      <c r="J8669" s="188">
        <v>7.62E-72</v>
      </c>
      <c r="K8669" s="189">
        <v>96.6</v>
      </c>
      <c r="L8669" s="162" t="s">
        <v>27378</v>
      </c>
      <c r="M8669" s="162" t="s">
        <v>27379</v>
      </c>
      <c r="N8669" s="162" t="s">
        <v>301</v>
      </c>
      <c r="O8669" s="162" t="s">
        <v>2950</v>
      </c>
    </row>
    <row r="8670">
      <c r="A8670" s="162" t="s">
        <v>27418</v>
      </c>
      <c r="B8670" s="162" t="s">
        <v>302</v>
      </c>
      <c r="C8670" s="189">
        <v>36.0</v>
      </c>
      <c r="D8670" s="162" t="s">
        <v>27419</v>
      </c>
      <c r="E8670" s="162" t="s">
        <v>27420</v>
      </c>
      <c r="F8670" s="162" t="s">
        <v>27421</v>
      </c>
      <c r="G8670" s="302">
        <v>567.0</v>
      </c>
      <c r="H8670" s="302">
        <v>1004.0</v>
      </c>
      <c r="I8670" s="302">
        <f t="shared" si="1"/>
        <v>437</v>
      </c>
      <c r="J8670" s="188">
        <v>1.8E-92</v>
      </c>
      <c r="K8670" s="189">
        <v>97.9</v>
      </c>
      <c r="L8670" s="162" t="s">
        <v>27387</v>
      </c>
      <c r="M8670" s="162" t="s">
        <v>301</v>
      </c>
      <c r="N8670" s="162" t="s">
        <v>301</v>
      </c>
      <c r="O8670" s="162" t="s">
        <v>2950</v>
      </c>
    </row>
    <row r="8671">
      <c r="A8671" s="162" t="s">
        <v>27422</v>
      </c>
      <c r="B8671" s="162" t="s">
        <v>302</v>
      </c>
      <c r="C8671" s="189">
        <v>36.0</v>
      </c>
      <c r="D8671" s="162" t="s">
        <v>27405</v>
      </c>
      <c r="E8671" s="162" t="s">
        <v>27406</v>
      </c>
      <c r="F8671" s="162" t="s">
        <v>27423</v>
      </c>
      <c r="G8671" s="302">
        <v>324.0</v>
      </c>
      <c r="H8671" s="302">
        <v>797.0</v>
      </c>
      <c r="I8671" s="302">
        <f t="shared" si="1"/>
        <v>473</v>
      </c>
      <c r="J8671" s="188">
        <v>4.64E-103</v>
      </c>
      <c r="K8671" s="189">
        <v>98.7</v>
      </c>
      <c r="L8671" s="162" t="s">
        <v>27387</v>
      </c>
      <c r="M8671" s="162" t="s">
        <v>301</v>
      </c>
      <c r="N8671" s="162" t="s">
        <v>301</v>
      </c>
      <c r="O8671" s="162" t="s">
        <v>2950</v>
      </c>
    </row>
    <row r="8672">
      <c r="A8672" s="162" t="s">
        <v>27424</v>
      </c>
      <c r="B8672" s="162" t="s">
        <v>302</v>
      </c>
      <c r="C8672" s="189">
        <v>36.0</v>
      </c>
      <c r="D8672" s="162" t="s">
        <v>27419</v>
      </c>
      <c r="E8672" s="162" t="s">
        <v>27425</v>
      </c>
      <c r="F8672" s="162" t="s">
        <v>27426</v>
      </c>
      <c r="G8672" s="302">
        <v>32.0</v>
      </c>
      <c r="H8672" s="302">
        <v>505.0</v>
      </c>
      <c r="I8672" s="302">
        <f t="shared" si="1"/>
        <v>473</v>
      </c>
      <c r="J8672" s="188">
        <v>1.53999999999999E-101</v>
      </c>
      <c r="K8672" s="189">
        <v>97.5</v>
      </c>
      <c r="L8672" s="162" t="s">
        <v>27387</v>
      </c>
      <c r="M8672" s="162" t="s">
        <v>301</v>
      </c>
      <c r="N8672" s="162" t="s">
        <v>301</v>
      </c>
      <c r="O8672" s="162" t="s">
        <v>2950</v>
      </c>
    </row>
    <row r="8673">
      <c r="A8673" s="162" t="s">
        <v>27427</v>
      </c>
      <c r="B8673" s="162" t="s">
        <v>302</v>
      </c>
      <c r="C8673" s="189">
        <v>35.0</v>
      </c>
      <c r="D8673" s="162" t="s">
        <v>27428</v>
      </c>
      <c r="E8673" s="162" t="s">
        <v>27429</v>
      </c>
      <c r="F8673" s="162" t="s">
        <v>27430</v>
      </c>
      <c r="G8673" s="302">
        <v>435.0</v>
      </c>
      <c r="H8673" s="302">
        <v>908.0</v>
      </c>
      <c r="I8673" s="302">
        <f t="shared" si="1"/>
        <v>473</v>
      </c>
      <c r="J8673" s="188">
        <v>2.18999999999999E-101</v>
      </c>
      <c r="K8673" s="189">
        <v>97.5</v>
      </c>
      <c r="L8673" s="162" t="s">
        <v>27387</v>
      </c>
      <c r="M8673" s="162" t="s">
        <v>301</v>
      </c>
      <c r="N8673" s="162" t="s">
        <v>301</v>
      </c>
      <c r="O8673" s="162" t="s">
        <v>2950</v>
      </c>
    </row>
    <row r="8674">
      <c r="A8674" s="162" t="s">
        <v>27431</v>
      </c>
      <c r="B8674" s="162" t="s">
        <v>302</v>
      </c>
      <c r="C8674" s="189">
        <v>35.0</v>
      </c>
      <c r="D8674" s="162" t="s">
        <v>15401</v>
      </c>
      <c r="E8674" s="162" t="s">
        <v>27432</v>
      </c>
      <c r="F8674" s="162" t="s">
        <v>27433</v>
      </c>
      <c r="G8674" s="302">
        <v>58.0</v>
      </c>
      <c r="H8674" s="302">
        <v>519.0</v>
      </c>
      <c r="I8674" s="302">
        <f t="shared" si="1"/>
        <v>461</v>
      </c>
      <c r="J8674" s="188">
        <v>1.36999999999999E-96</v>
      </c>
      <c r="K8674" s="189">
        <v>97.4</v>
      </c>
      <c r="L8674" s="162" t="s">
        <v>27387</v>
      </c>
      <c r="M8674" s="162" t="s">
        <v>301</v>
      </c>
      <c r="N8674" s="162" t="s">
        <v>301</v>
      </c>
      <c r="O8674" s="162" t="s">
        <v>2950</v>
      </c>
    </row>
    <row r="8675">
      <c r="A8675" s="162" t="s">
        <v>27434</v>
      </c>
      <c r="B8675" s="162" t="s">
        <v>302</v>
      </c>
      <c r="C8675" s="189">
        <v>35.0</v>
      </c>
      <c r="D8675" s="162" t="s">
        <v>27401</v>
      </c>
      <c r="E8675" s="162" t="s">
        <v>27435</v>
      </c>
      <c r="F8675" s="162" t="s">
        <v>27436</v>
      </c>
      <c r="G8675" s="302">
        <v>31.0</v>
      </c>
      <c r="H8675" s="302">
        <v>468.0</v>
      </c>
      <c r="I8675" s="302">
        <f t="shared" si="1"/>
        <v>437</v>
      </c>
      <c r="J8675" s="188">
        <v>8.93E-93</v>
      </c>
      <c r="K8675" s="189">
        <v>97.3</v>
      </c>
      <c r="L8675" s="162" t="s">
        <v>27387</v>
      </c>
      <c r="M8675" s="162" t="s">
        <v>301</v>
      </c>
      <c r="N8675" s="162" t="s">
        <v>301</v>
      </c>
      <c r="O8675" s="162" t="s">
        <v>2950</v>
      </c>
    </row>
    <row r="8676">
      <c r="A8676" s="162" t="s">
        <v>27437</v>
      </c>
      <c r="B8676" s="162" t="s">
        <v>302</v>
      </c>
      <c r="C8676" s="189">
        <v>35.0</v>
      </c>
      <c r="D8676" s="162" t="s">
        <v>27438</v>
      </c>
      <c r="E8676" s="162" t="s">
        <v>27439</v>
      </c>
      <c r="F8676" s="162" t="s">
        <v>27440</v>
      </c>
      <c r="G8676" s="302">
        <v>40.0</v>
      </c>
      <c r="H8676" s="302">
        <v>513.0</v>
      </c>
      <c r="I8676" s="302">
        <f t="shared" si="1"/>
        <v>473</v>
      </c>
      <c r="J8676" s="188">
        <v>3.08999999999999E-94</v>
      </c>
      <c r="K8676" s="189">
        <v>92.4</v>
      </c>
      <c r="L8676" s="162" t="s">
        <v>27387</v>
      </c>
      <c r="M8676" s="162" t="s">
        <v>301</v>
      </c>
      <c r="N8676" s="162" t="s">
        <v>301</v>
      </c>
      <c r="O8676" s="162" t="s">
        <v>2950</v>
      </c>
    </row>
    <row r="8677">
      <c r="A8677" s="162" t="s">
        <v>27441</v>
      </c>
      <c r="B8677" s="162" t="s">
        <v>302</v>
      </c>
      <c r="C8677" s="189">
        <v>35.0</v>
      </c>
      <c r="D8677" s="162" t="s">
        <v>27428</v>
      </c>
      <c r="E8677" s="162" t="s">
        <v>27429</v>
      </c>
      <c r="F8677" s="162" t="s">
        <v>27442</v>
      </c>
      <c r="G8677" s="302">
        <v>660.0</v>
      </c>
      <c r="H8677" s="302">
        <v>1133.0</v>
      </c>
      <c r="I8677" s="302">
        <f t="shared" si="1"/>
        <v>473</v>
      </c>
      <c r="J8677" s="188">
        <v>1.88E-102</v>
      </c>
      <c r="K8677" s="189">
        <v>98.1</v>
      </c>
      <c r="L8677" s="162" t="s">
        <v>27387</v>
      </c>
      <c r="M8677" s="162" t="s">
        <v>301</v>
      </c>
      <c r="N8677" s="162" t="s">
        <v>301</v>
      </c>
      <c r="O8677" s="162" t="s">
        <v>2950</v>
      </c>
    </row>
    <row r="8678">
      <c r="A8678" s="162" t="s">
        <v>27443</v>
      </c>
      <c r="B8678" s="162" t="s">
        <v>302</v>
      </c>
      <c r="C8678" s="189">
        <v>35.0</v>
      </c>
      <c r="D8678" s="162" t="s">
        <v>27428</v>
      </c>
      <c r="E8678" s="162" t="s">
        <v>27429</v>
      </c>
      <c r="F8678" s="162" t="s">
        <v>27444</v>
      </c>
      <c r="G8678" s="302">
        <v>711.0</v>
      </c>
      <c r="H8678" s="302">
        <v>1184.0</v>
      </c>
      <c r="I8678" s="302">
        <f t="shared" si="1"/>
        <v>473</v>
      </c>
      <c r="J8678" s="188">
        <v>5.39E-102</v>
      </c>
      <c r="K8678" s="189">
        <v>96.8</v>
      </c>
      <c r="L8678" s="162" t="s">
        <v>27387</v>
      </c>
      <c r="M8678" s="162" t="s">
        <v>301</v>
      </c>
      <c r="N8678" s="162" t="s">
        <v>301</v>
      </c>
      <c r="O8678" s="162" t="s">
        <v>2950</v>
      </c>
    </row>
    <row r="8679">
      <c r="A8679" s="162" t="s">
        <v>27445</v>
      </c>
      <c r="B8679" s="162" t="s">
        <v>302</v>
      </c>
      <c r="C8679" s="189">
        <v>35.0</v>
      </c>
      <c r="D8679" s="162" t="s">
        <v>15401</v>
      </c>
      <c r="E8679" s="162" t="s">
        <v>27432</v>
      </c>
      <c r="F8679" s="162" t="s">
        <v>27446</v>
      </c>
      <c r="G8679" s="302">
        <v>178.0</v>
      </c>
      <c r="H8679" s="302">
        <v>615.0</v>
      </c>
      <c r="I8679" s="302">
        <f t="shared" si="1"/>
        <v>437</v>
      </c>
      <c r="J8679" s="188">
        <v>8.93E-93</v>
      </c>
      <c r="K8679" s="189">
        <v>97.9</v>
      </c>
      <c r="L8679" s="162" t="s">
        <v>27387</v>
      </c>
      <c r="M8679" s="162" t="s">
        <v>301</v>
      </c>
      <c r="N8679" s="162" t="s">
        <v>301</v>
      </c>
      <c r="O8679" s="162" t="s">
        <v>2950</v>
      </c>
    </row>
    <row r="8680">
      <c r="A8680" s="162" t="s">
        <v>27447</v>
      </c>
      <c r="B8680" s="162" t="s">
        <v>302</v>
      </c>
      <c r="C8680" s="189">
        <v>35.0</v>
      </c>
      <c r="D8680" s="162" t="s">
        <v>15401</v>
      </c>
      <c r="E8680" s="162" t="s">
        <v>27448</v>
      </c>
      <c r="F8680" s="162" t="s">
        <v>27449</v>
      </c>
      <c r="G8680" s="302">
        <v>36.0</v>
      </c>
      <c r="H8680" s="302">
        <v>509.0</v>
      </c>
      <c r="I8680" s="302">
        <f t="shared" si="1"/>
        <v>473</v>
      </c>
      <c r="J8680" s="188">
        <v>7.27E-100</v>
      </c>
      <c r="K8680" s="189">
        <v>96.2</v>
      </c>
      <c r="L8680" s="162" t="s">
        <v>27387</v>
      </c>
      <c r="M8680" s="162" t="s">
        <v>301</v>
      </c>
      <c r="N8680" s="162" t="s">
        <v>301</v>
      </c>
      <c r="O8680" s="162" t="s">
        <v>2950</v>
      </c>
    </row>
    <row r="8681">
      <c r="A8681" s="162" t="s">
        <v>27450</v>
      </c>
      <c r="B8681" s="162" t="s">
        <v>302</v>
      </c>
      <c r="C8681" s="189">
        <v>35.0</v>
      </c>
      <c r="D8681" s="162" t="s">
        <v>15401</v>
      </c>
      <c r="E8681" s="162" t="s">
        <v>27432</v>
      </c>
      <c r="F8681" s="162" t="s">
        <v>27451</v>
      </c>
      <c r="G8681" s="302">
        <v>618.0</v>
      </c>
      <c r="H8681" s="302">
        <v>1055.0</v>
      </c>
      <c r="I8681" s="302">
        <f t="shared" si="1"/>
        <v>437</v>
      </c>
      <c r="J8681" s="188">
        <v>1.47E-91</v>
      </c>
      <c r="K8681" s="189">
        <v>97.3</v>
      </c>
      <c r="L8681" s="162" t="s">
        <v>27387</v>
      </c>
      <c r="M8681" s="162" t="s">
        <v>301</v>
      </c>
      <c r="N8681" s="162" t="s">
        <v>301</v>
      </c>
      <c r="O8681" s="162" t="s">
        <v>2950</v>
      </c>
    </row>
    <row r="8682">
      <c r="A8682" s="162" t="s">
        <v>27452</v>
      </c>
      <c r="B8682" s="162" t="s">
        <v>302</v>
      </c>
      <c r="C8682" s="189">
        <v>34.0</v>
      </c>
      <c r="D8682" s="162" t="s">
        <v>27428</v>
      </c>
      <c r="E8682" s="162" t="s">
        <v>27429</v>
      </c>
      <c r="F8682" s="162" t="s">
        <v>27453</v>
      </c>
      <c r="G8682" s="302">
        <v>2457.0</v>
      </c>
      <c r="H8682" s="302">
        <v>2930.0</v>
      </c>
      <c r="I8682" s="302">
        <f t="shared" si="1"/>
        <v>473</v>
      </c>
      <c r="J8682" s="188">
        <v>2.81E-104</v>
      </c>
      <c r="K8682" s="189">
        <v>99.4</v>
      </c>
      <c r="L8682" s="162" t="s">
        <v>27387</v>
      </c>
      <c r="M8682" s="162" t="s">
        <v>301</v>
      </c>
      <c r="N8682" s="162" t="s">
        <v>301</v>
      </c>
      <c r="O8682" s="162" t="s">
        <v>2950</v>
      </c>
    </row>
    <row r="8683">
      <c r="A8683" s="162" t="s">
        <v>27454</v>
      </c>
      <c r="B8683" s="162" t="s">
        <v>302</v>
      </c>
      <c r="C8683" s="189">
        <v>34.0</v>
      </c>
      <c r="D8683" s="162" t="s">
        <v>27428</v>
      </c>
      <c r="E8683" s="162" t="s">
        <v>27429</v>
      </c>
      <c r="F8683" s="162" t="s">
        <v>27455</v>
      </c>
      <c r="G8683" s="302">
        <v>32854.0</v>
      </c>
      <c r="H8683" s="302">
        <v>33327.0</v>
      </c>
      <c r="I8683" s="302">
        <f t="shared" si="1"/>
        <v>473</v>
      </c>
      <c r="J8683" s="188">
        <v>1.53999999999999E-101</v>
      </c>
      <c r="K8683" s="189">
        <v>96.8</v>
      </c>
      <c r="L8683" s="162" t="s">
        <v>27387</v>
      </c>
      <c r="M8683" s="162" t="s">
        <v>301</v>
      </c>
      <c r="N8683" s="162" t="s">
        <v>301</v>
      </c>
      <c r="O8683" s="162" t="s">
        <v>2950</v>
      </c>
    </row>
    <row r="8684">
      <c r="A8684" s="162" t="s">
        <v>27456</v>
      </c>
      <c r="B8684" s="162" t="s">
        <v>302</v>
      </c>
      <c r="C8684" s="189">
        <v>34.0</v>
      </c>
      <c r="D8684" s="162" t="s">
        <v>15401</v>
      </c>
      <c r="E8684" s="162" t="s">
        <v>27432</v>
      </c>
      <c r="F8684" s="162" t="s">
        <v>27457</v>
      </c>
      <c r="G8684" s="302">
        <v>59.0</v>
      </c>
      <c r="H8684" s="302">
        <v>520.0</v>
      </c>
      <c r="I8684" s="302">
        <f t="shared" si="1"/>
        <v>461</v>
      </c>
      <c r="J8684" s="188">
        <v>3.38E-97</v>
      </c>
      <c r="K8684" s="189">
        <v>96.1</v>
      </c>
      <c r="L8684" s="162" t="s">
        <v>27387</v>
      </c>
      <c r="M8684" s="162" t="s">
        <v>301</v>
      </c>
      <c r="N8684" s="162" t="s">
        <v>301</v>
      </c>
      <c r="O8684" s="162" t="s">
        <v>2950</v>
      </c>
    </row>
    <row r="8685">
      <c r="A8685" s="162" t="s">
        <v>27458</v>
      </c>
      <c r="B8685" s="162" t="s">
        <v>302</v>
      </c>
      <c r="C8685" s="189">
        <v>33.0</v>
      </c>
      <c r="D8685" s="162" t="s">
        <v>27459</v>
      </c>
      <c r="E8685" s="162" t="s">
        <v>27460</v>
      </c>
      <c r="F8685" s="162" t="s">
        <v>27461</v>
      </c>
      <c r="G8685" s="302">
        <v>12399.0</v>
      </c>
      <c r="H8685" s="302">
        <v>12872.0</v>
      </c>
      <c r="I8685" s="302">
        <f t="shared" si="1"/>
        <v>473</v>
      </c>
      <c r="J8685" s="188">
        <v>1.53999999999999E-101</v>
      </c>
      <c r="K8685" s="189">
        <v>96.2</v>
      </c>
      <c r="L8685" s="162" t="s">
        <v>27387</v>
      </c>
      <c r="M8685" s="162" t="s">
        <v>301</v>
      </c>
      <c r="N8685" s="162" t="s">
        <v>301</v>
      </c>
      <c r="O8685" s="162" t="s">
        <v>2950</v>
      </c>
    </row>
    <row r="8686">
      <c r="A8686" s="162" t="s">
        <v>27462</v>
      </c>
      <c r="B8686" s="162" t="s">
        <v>302</v>
      </c>
      <c r="C8686" s="189">
        <v>33.0</v>
      </c>
      <c r="D8686" s="162" t="s">
        <v>27459</v>
      </c>
      <c r="E8686" s="162" t="s">
        <v>27460</v>
      </c>
      <c r="F8686" s="162" t="s">
        <v>27463</v>
      </c>
      <c r="G8686" s="302">
        <v>9967.0</v>
      </c>
      <c r="H8686" s="302">
        <v>10440.0</v>
      </c>
      <c r="I8686" s="302">
        <f t="shared" si="1"/>
        <v>473</v>
      </c>
      <c r="J8686" s="188">
        <v>8.03999999999999E-104</v>
      </c>
      <c r="K8686" s="189">
        <v>99.4</v>
      </c>
      <c r="L8686" s="162" t="s">
        <v>27387</v>
      </c>
      <c r="M8686" s="162" t="s">
        <v>301</v>
      </c>
      <c r="N8686" s="162" t="s">
        <v>301</v>
      </c>
      <c r="O8686" s="162" t="s">
        <v>2950</v>
      </c>
    </row>
    <row r="8687">
      <c r="A8687" s="162" t="s">
        <v>27464</v>
      </c>
      <c r="B8687" s="162" t="s">
        <v>302</v>
      </c>
      <c r="C8687" s="189">
        <v>33.0</v>
      </c>
      <c r="D8687" s="162" t="s">
        <v>27459</v>
      </c>
      <c r="E8687" s="162" t="s">
        <v>27460</v>
      </c>
      <c r="F8687" s="162" t="s">
        <v>27465</v>
      </c>
      <c r="G8687" s="302">
        <v>6838.0</v>
      </c>
      <c r="H8687" s="302">
        <v>7311.0</v>
      </c>
      <c r="I8687" s="302">
        <f t="shared" si="1"/>
        <v>473</v>
      </c>
      <c r="J8687" s="188">
        <v>1.14E-103</v>
      </c>
      <c r="K8687" s="189">
        <v>98.7</v>
      </c>
      <c r="L8687" s="162" t="s">
        <v>27387</v>
      </c>
      <c r="M8687" s="162" t="s">
        <v>301</v>
      </c>
      <c r="N8687" s="162" t="s">
        <v>301</v>
      </c>
      <c r="O8687" s="162" t="s">
        <v>2950</v>
      </c>
    </row>
    <row r="8688">
      <c r="A8688" s="162" t="s">
        <v>27466</v>
      </c>
      <c r="B8688" s="162" t="s">
        <v>302</v>
      </c>
      <c r="C8688" s="189">
        <v>33.0</v>
      </c>
      <c r="D8688" s="162" t="s">
        <v>27459</v>
      </c>
      <c r="E8688" s="162" t="s">
        <v>27460</v>
      </c>
      <c r="F8688" s="162" t="s">
        <v>27467</v>
      </c>
      <c r="G8688" s="302">
        <v>1371.0</v>
      </c>
      <c r="H8688" s="302">
        <v>1844.0</v>
      </c>
      <c r="I8688" s="302">
        <f t="shared" si="1"/>
        <v>473</v>
      </c>
      <c r="J8688" s="188">
        <v>1.14E-103</v>
      </c>
      <c r="K8688" s="189">
        <v>98.7</v>
      </c>
      <c r="L8688" s="162" t="s">
        <v>27387</v>
      </c>
      <c r="M8688" s="162" t="s">
        <v>301</v>
      </c>
      <c r="N8688" s="162" t="s">
        <v>301</v>
      </c>
      <c r="O8688" s="162" t="s">
        <v>2950</v>
      </c>
    </row>
    <row r="8689">
      <c r="A8689" s="162" t="s">
        <v>27468</v>
      </c>
      <c r="B8689" s="162" t="s">
        <v>302</v>
      </c>
      <c r="C8689" s="189">
        <v>33.0</v>
      </c>
      <c r="D8689" s="162" t="s">
        <v>27459</v>
      </c>
      <c r="E8689" s="162" t="s">
        <v>27460</v>
      </c>
      <c r="F8689" s="162" t="s">
        <v>27469</v>
      </c>
      <c r="G8689" s="302">
        <v>5975.0</v>
      </c>
      <c r="H8689" s="302">
        <v>6448.0</v>
      </c>
      <c r="I8689" s="302">
        <f t="shared" si="1"/>
        <v>473</v>
      </c>
      <c r="J8689" s="188">
        <v>1.33E-102</v>
      </c>
      <c r="K8689" s="189">
        <v>97.5</v>
      </c>
      <c r="L8689" s="162" t="s">
        <v>27387</v>
      </c>
      <c r="M8689" s="162" t="s">
        <v>301</v>
      </c>
      <c r="N8689" s="162" t="s">
        <v>301</v>
      </c>
      <c r="O8689" s="162" t="s">
        <v>2950</v>
      </c>
    </row>
    <row r="8690">
      <c r="A8690" s="162" t="s">
        <v>27470</v>
      </c>
      <c r="B8690" s="162" t="s">
        <v>302</v>
      </c>
      <c r="C8690" s="189">
        <v>33.0</v>
      </c>
      <c r="D8690" s="162" t="s">
        <v>27459</v>
      </c>
      <c r="E8690" s="162" t="s">
        <v>27460</v>
      </c>
      <c r="F8690" s="162" t="s">
        <v>27471</v>
      </c>
      <c r="G8690" s="302">
        <v>676.0</v>
      </c>
      <c r="H8690" s="302">
        <v>1149.0</v>
      </c>
      <c r="I8690" s="302">
        <f t="shared" si="1"/>
        <v>473</v>
      </c>
      <c r="J8690" s="188">
        <v>6.58E-103</v>
      </c>
      <c r="K8690" s="189">
        <v>97.5</v>
      </c>
      <c r="L8690" s="162" t="s">
        <v>27387</v>
      </c>
      <c r="M8690" s="162" t="s">
        <v>301</v>
      </c>
      <c r="N8690" s="162" t="s">
        <v>301</v>
      </c>
      <c r="O8690" s="162" t="s">
        <v>2950</v>
      </c>
    </row>
    <row r="8691">
      <c r="A8691" s="162" t="s">
        <v>27472</v>
      </c>
      <c r="B8691" s="162" t="s">
        <v>302</v>
      </c>
      <c r="C8691" s="189">
        <v>33.0</v>
      </c>
      <c r="D8691" s="162" t="s">
        <v>27459</v>
      </c>
      <c r="E8691" s="162" t="s">
        <v>27460</v>
      </c>
      <c r="F8691" s="162" t="s">
        <v>27473</v>
      </c>
      <c r="G8691" s="302">
        <v>130.0</v>
      </c>
      <c r="H8691" s="302">
        <v>603.0</v>
      </c>
      <c r="I8691" s="302">
        <f t="shared" si="1"/>
        <v>473</v>
      </c>
      <c r="J8691" s="188">
        <v>1.88E-102</v>
      </c>
      <c r="K8691" s="189">
        <v>98.1</v>
      </c>
      <c r="L8691" s="162" t="s">
        <v>27387</v>
      </c>
      <c r="M8691" s="162" t="s">
        <v>301</v>
      </c>
      <c r="N8691" s="162" t="s">
        <v>301</v>
      </c>
      <c r="O8691" s="162" t="s">
        <v>2950</v>
      </c>
    </row>
    <row r="8692">
      <c r="A8692" s="162" t="s">
        <v>27474</v>
      </c>
      <c r="B8692" s="162" t="s">
        <v>302</v>
      </c>
      <c r="C8692" s="189">
        <v>33.0</v>
      </c>
      <c r="D8692" s="162" t="s">
        <v>27459</v>
      </c>
      <c r="E8692" s="162" t="s">
        <v>27460</v>
      </c>
      <c r="F8692" s="162" t="s">
        <v>27475</v>
      </c>
      <c r="G8692" s="302">
        <v>163.0</v>
      </c>
      <c r="H8692" s="302">
        <v>636.0</v>
      </c>
      <c r="I8692" s="302">
        <f t="shared" si="1"/>
        <v>473</v>
      </c>
      <c r="J8692" s="188">
        <v>1.14E-103</v>
      </c>
      <c r="K8692" s="189">
        <v>98.7</v>
      </c>
      <c r="L8692" s="162" t="s">
        <v>27387</v>
      </c>
      <c r="M8692" s="162" t="s">
        <v>301</v>
      </c>
      <c r="N8692" s="162" t="s">
        <v>301</v>
      </c>
      <c r="O8692" s="162" t="s">
        <v>2950</v>
      </c>
    </row>
    <row r="8693">
      <c r="A8693" s="162" t="s">
        <v>27476</v>
      </c>
      <c r="B8693" s="162" t="s">
        <v>302</v>
      </c>
      <c r="C8693" s="189">
        <v>33.0</v>
      </c>
      <c r="D8693" s="162" t="s">
        <v>27459</v>
      </c>
      <c r="E8693" s="162" t="s">
        <v>27460</v>
      </c>
      <c r="F8693" s="162" t="s">
        <v>27477</v>
      </c>
      <c r="G8693" s="302">
        <v>388.0</v>
      </c>
      <c r="H8693" s="302">
        <v>861.0</v>
      </c>
      <c r="I8693" s="302">
        <f t="shared" si="1"/>
        <v>473</v>
      </c>
      <c r="J8693" s="188">
        <v>8.03999999999999E-104</v>
      </c>
      <c r="K8693" s="189">
        <v>99.4</v>
      </c>
      <c r="L8693" s="162" t="s">
        <v>27387</v>
      </c>
      <c r="M8693" s="162" t="s">
        <v>301</v>
      </c>
      <c r="N8693" s="162" t="s">
        <v>301</v>
      </c>
      <c r="O8693" s="162" t="s">
        <v>2950</v>
      </c>
    </row>
    <row r="8694">
      <c r="A8694" s="162" t="s">
        <v>27478</v>
      </c>
      <c r="B8694" s="162" t="s">
        <v>302</v>
      </c>
      <c r="C8694" s="189">
        <v>33.0</v>
      </c>
      <c r="D8694" s="162" t="s">
        <v>27459</v>
      </c>
      <c r="E8694" s="162" t="s">
        <v>27460</v>
      </c>
      <c r="F8694" s="162" t="s">
        <v>27479</v>
      </c>
      <c r="G8694" s="302">
        <v>83.0</v>
      </c>
      <c r="H8694" s="302">
        <v>556.0</v>
      </c>
      <c r="I8694" s="302">
        <f t="shared" si="1"/>
        <v>473</v>
      </c>
      <c r="J8694" s="188">
        <v>3.10999999999999E-101</v>
      </c>
      <c r="K8694" s="189">
        <v>96.8</v>
      </c>
      <c r="L8694" s="162" t="s">
        <v>27387</v>
      </c>
      <c r="M8694" s="162" t="s">
        <v>301</v>
      </c>
      <c r="N8694" s="162" t="s">
        <v>301</v>
      </c>
      <c r="O8694" s="162" t="s">
        <v>2950</v>
      </c>
    </row>
    <row r="8695">
      <c r="A8695" s="162" t="s">
        <v>27480</v>
      </c>
      <c r="B8695" s="162" t="s">
        <v>302</v>
      </c>
      <c r="C8695" s="189">
        <v>33.0</v>
      </c>
      <c r="D8695" s="162" t="s">
        <v>27459</v>
      </c>
      <c r="E8695" s="162" t="s">
        <v>27460</v>
      </c>
      <c r="F8695" s="162" t="s">
        <v>27481</v>
      </c>
      <c r="G8695" s="302">
        <v>349.0</v>
      </c>
      <c r="H8695" s="302">
        <v>822.0</v>
      </c>
      <c r="I8695" s="302">
        <f t="shared" si="1"/>
        <v>473</v>
      </c>
      <c r="J8695" s="188">
        <v>3.10999999999999E-101</v>
      </c>
      <c r="K8695" s="189">
        <v>96.8</v>
      </c>
      <c r="L8695" s="162" t="s">
        <v>27387</v>
      </c>
      <c r="M8695" s="162" t="s">
        <v>301</v>
      </c>
      <c r="N8695" s="162" t="s">
        <v>301</v>
      </c>
      <c r="O8695" s="162" t="s">
        <v>2950</v>
      </c>
    </row>
    <row r="8696">
      <c r="A8696" s="162" t="s">
        <v>27482</v>
      </c>
      <c r="B8696" s="162" t="s">
        <v>302</v>
      </c>
      <c r="C8696" s="189">
        <v>32.0</v>
      </c>
      <c r="D8696" s="162" t="s">
        <v>27483</v>
      </c>
      <c r="E8696" s="162" t="s">
        <v>27484</v>
      </c>
      <c r="F8696" s="162" t="s">
        <v>27485</v>
      </c>
      <c r="G8696" s="302">
        <v>16.0</v>
      </c>
      <c r="H8696" s="302">
        <v>327.0</v>
      </c>
      <c r="I8696" s="302">
        <f t="shared" si="1"/>
        <v>311</v>
      </c>
      <c r="J8696" s="188">
        <v>5.38E-63</v>
      </c>
      <c r="K8696" s="189">
        <v>99.0</v>
      </c>
      <c r="L8696" s="162" t="s">
        <v>27387</v>
      </c>
      <c r="M8696" s="162" t="s">
        <v>301</v>
      </c>
      <c r="N8696" s="162" t="s">
        <v>301</v>
      </c>
      <c r="O8696" s="162" t="s">
        <v>2950</v>
      </c>
    </row>
    <row r="8697">
      <c r="A8697" s="162" t="s">
        <v>27486</v>
      </c>
      <c r="B8697" s="162" t="s">
        <v>302</v>
      </c>
      <c r="C8697" s="189">
        <v>32.0</v>
      </c>
      <c r="D8697" s="162" t="s">
        <v>27487</v>
      </c>
      <c r="E8697" s="162" t="s">
        <v>27488</v>
      </c>
      <c r="F8697" s="162" t="s">
        <v>27489</v>
      </c>
      <c r="G8697" s="302">
        <v>9.0</v>
      </c>
      <c r="H8697" s="302">
        <v>320.0</v>
      </c>
      <c r="I8697" s="302">
        <f t="shared" si="1"/>
        <v>311</v>
      </c>
      <c r="J8697" s="188">
        <v>1.43E-60</v>
      </c>
      <c r="K8697" s="189">
        <v>95.2</v>
      </c>
      <c r="L8697" s="162" t="s">
        <v>27387</v>
      </c>
      <c r="M8697" s="162" t="s">
        <v>301</v>
      </c>
      <c r="N8697" s="162" t="s">
        <v>301</v>
      </c>
      <c r="O8697" s="162" t="s">
        <v>2950</v>
      </c>
    </row>
    <row r="8698">
      <c r="A8698" s="162" t="s">
        <v>27490</v>
      </c>
      <c r="B8698" s="162" t="s">
        <v>302</v>
      </c>
      <c r="C8698" s="189">
        <v>31.0</v>
      </c>
      <c r="D8698" s="162" t="s">
        <v>16934</v>
      </c>
      <c r="E8698" s="162" t="s">
        <v>27491</v>
      </c>
      <c r="F8698" s="162" t="s">
        <v>27492</v>
      </c>
      <c r="G8698" s="302">
        <v>595.0</v>
      </c>
      <c r="H8698" s="302">
        <v>927.0</v>
      </c>
      <c r="I8698" s="302">
        <f t="shared" si="1"/>
        <v>332</v>
      </c>
      <c r="J8698" s="188">
        <v>1.44E-62</v>
      </c>
      <c r="K8698" s="189">
        <v>95.5</v>
      </c>
      <c r="L8698" s="162" t="s">
        <v>27387</v>
      </c>
      <c r="M8698" s="162" t="s">
        <v>301</v>
      </c>
      <c r="N8698" s="162" t="s">
        <v>301</v>
      </c>
      <c r="O8698" s="162" t="s">
        <v>2950</v>
      </c>
    </row>
    <row r="8699">
      <c r="A8699" s="162" t="s">
        <v>27493</v>
      </c>
      <c r="B8699" s="162" t="s">
        <v>302</v>
      </c>
      <c r="C8699" s="189">
        <v>30.0</v>
      </c>
      <c r="D8699" s="162" t="s">
        <v>4311</v>
      </c>
      <c r="E8699" s="162" t="s">
        <v>5373</v>
      </c>
      <c r="F8699" s="162" t="s">
        <v>27494</v>
      </c>
      <c r="G8699" s="302">
        <v>275.0</v>
      </c>
      <c r="H8699" s="302">
        <v>972.0</v>
      </c>
      <c r="I8699" s="302">
        <f t="shared" si="1"/>
        <v>697</v>
      </c>
      <c r="J8699" s="188">
        <v>4.91E-8</v>
      </c>
      <c r="K8699" s="189">
        <v>27.2</v>
      </c>
      <c r="L8699" s="162" t="s">
        <v>11660</v>
      </c>
      <c r="M8699" s="162" t="s">
        <v>5811</v>
      </c>
      <c r="N8699" s="162" t="s">
        <v>5812</v>
      </c>
      <c r="O8699" s="162" t="s">
        <v>3596</v>
      </c>
    </row>
    <row r="8700">
      <c r="A8700" s="162" t="s">
        <v>27495</v>
      </c>
      <c r="B8700" s="162" t="s">
        <v>302</v>
      </c>
      <c r="C8700" s="189">
        <v>30.0</v>
      </c>
      <c r="D8700" s="162" t="s">
        <v>27496</v>
      </c>
      <c r="E8700" s="162" t="s">
        <v>27497</v>
      </c>
      <c r="F8700" s="162" t="s">
        <v>27498</v>
      </c>
      <c r="G8700" s="302">
        <v>19.0</v>
      </c>
      <c r="H8700" s="302">
        <v>492.0</v>
      </c>
      <c r="I8700" s="302">
        <f t="shared" si="1"/>
        <v>473</v>
      </c>
      <c r="J8700" s="188">
        <v>2.54E-100</v>
      </c>
      <c r="K8700" s="189">
        <v>96.2</v>
      </c>
      <c r="L8700" s="162" t="s">
        <v>27387</v>
      </c>
      <c r="M8700" s="162" t="s">
        <v>301</v>
      </c>
      <c r="N8700" s="162" t="s">
        <v>301</v>
      </c>
      <c r="O8700" s="162" t="s">
        <v>2950</v>
      </c>
    </row>
    <row r="8701">
      <c r="A8701" s="162" t="s">
        <v>27499</v>
      </c>
      <c r="B8701" s="162" t="s">
        <v>302</v>
      </c>
      <c r="C8701" s="189">
        <v>30.0</v>
      </c>
      <c r="D8701" s="162" t="s">
        <v>27496</v>
      </c>
      <c r="E8701" s="162" t="s">
        <v>27500</v>
      </c>
      <c r="F8701" s="162" t="s">
        <v>27501</v>
      </c>
      <c r="G8701" s="302">
        <v>1221.0</v>
      </c>
      <c r="H8701" s="302">
        <v>1694.0</v>
      </c>
      <c r="I8701" s="302">
        <f t="shared" si="1"/>
        <v>473</v>
      </c>
      <c r="J8701" s="188">
        <v>6.25999999999999E-101</v>
      </c>
      <c r="K8701" s="189">
        <v>97.5</v>
      </c>
      <c r="L8701" s="162" t="s">
        <v>27387</v>
      </c>
      <c r="M8701" s="162" t="s">
        <v>301</v>
      </c>
      <c r="N8701" s="162" t="s">
        <v>301</v>
      </c>
      <c r="O8701" s="162" t="s">
        <v>2950</v>
      </c>
    </row>
    <row r="8702">
      <c r="A8702" s="162" t="s">
        <v>27502</v>
      </c>
      <c r="B8702" s="162" t="s">
        <v>302</v>
      </c>
      <c r="C8702" s="189">
        <v>29.0</v>
      </c>
      <c r="D8702" s="162" t="s">
        <v>10619</v>
      </c>
      <c r="E8702" s="162" t="s">
        <v>27503</v>
      </c>
      <c r="F8702" s="162" t="s">
        <v>27504</v>
      </c>
      <c r="G8702" s="302">
        <v>3914.0</v>
      </c>
      <c r="H8702" s="302">
        <v>4654.0</v>
      </c>
      <c r="I8702" s="302">
        <f t="shared" si="1"/>
        <v>740</v>
      </c>
      <c r="J8702" s="188">
        <v>9.4E-6</v>
      </c>
      <c r="K8702" s="189">
        <v>30.9</v>
      </c>
      <c r="L8702" s="162" t="s">
        <v>7649</v>
      </c>
      <c r="M8702" s="162" t="s">
        <v>4569</v>
      </c>
      <c r="N8702" s="162" t="s">
        <v>4570</v>
      </c>
      <c r="O8702" s="162" t="s">
        <v>2950</v>
      </c>
    </row>
    <row r="8703">
      <c r="A8703" s="162" t="s">
        <v>27505</v>
      </c>
      <c r="B8703" s="162" t="s">
        <v>302</v>
      </c>
      <c r="C8703" s="189">
        <v>29.0</v>
      </c>
      <c r="D8703" s="162" t="s">
        <v>27506</v>
      </c>
      <c r="E8703" s="162" t="s">
        <v>27507</v>
      </c>
      <c r="F8703" s="162" t="s">
        <v>27508</v>
      </c>
      <c r="G8703" s="302">
        <v>10456.0</v>
      </c>
      <c r="H8703" s="302">
        <v>11107.0</v>
      </c>
      <c r="I8703" s="302">
        <f t="shared" si="1"/>
        <v>651</v>
      </c>
      <c r="J8703" s="188">
        <v>1.63E-6</v>
      </c>
      <c r="K8703" s="189">
        <v>34.3</v>
      </c>
      <c r="L8703" s="162" t="s">
        <v>27509</v>
      </c>
      <c r="M8703" s="162" t="s">
        <v>5216</v>
      </c>
      <c r="N8703" s="162" t="s">
        <v>5217</v>
      </c>
      <c r="O8703" s="162" t="s">
        <v>2950</v>
      </c>
    </row>
    <row r="8704">
      <c r="A8704" s="162" t="s">
        <v>27510</v>
      </c>
      <c r="B8704" s="162" t="s">
        <v>302</v>
      </c>
      <c r="C8704" s="189">
        <v>29.0</v>
      </c>
      <c r="D8704" s="162" t="s">
        <v>27506</v>
      </c>
      <c r="E8704" s="162" t="s">
        <v>27507</v>
      </c>
      <c r="F8704" s="162" t="s">
        <v>27511</v>
      </c>
      <c r="G8704" s="302">
        <v>1124.0</v>
      </c>
      <c r="H8704" s="302">
        <v>1775.0</v>
      </c>
      <c r="I8704" s="302">
        <f t="shared" si="1"/>
        <v>651</v>
      </c>
      <c r="J8704" s="188">
        <v>1.63E-6</v>
      </c>
      <c r="K8704" s="189">
        <v>34.3</v>
      </c>
      <c r="L8704" s="162" t="s">
        <v>27509</v>
      </c>
      <c r="M8704" s="162" t="s">
        <v>5216</v>
      </c>
      <c r="N8704" s="162" t="s">
        <v>5217</v>
      </c>
      <c r="O8704" s="162" t="s">
        <v>2950</v>
      </c>
    </row>
    <row r="8705">
      <c r="A8705" s="162" t="s">
        <v>27512</v>
      </c>
      <c r="B8705" s="162" t="s">
        <v>302</v>
      </c>
      <c r="C8705" s="189">
        <v>29.0</v>
      </c>
      <c r="D8705" s="162" t="s">
        <v>4597</v>
      </c>
      <c r="E8705" s="162" t="s">
        <v>4598</v>
      </c>
      <c r="F8705" s="162" t="s">
        <v>27513</v>
      </c>
      <c r="G8705" s="302">
        <v>135.0</v>
      </c>
      <c r="H8705" s="302">
        <v>1291.0</v>
      </c>
      <c r="I8705" s="302">
        <f t="shared" si="1"/>
        <v>1156</v>
      </c>
      <c r="J8705" s="188">
        <v>5.68E-5</v>
      </c>
      <c r="K8705" s="189">
        <v>31.5</v>
      </c>
      <c r="L8705" s="162" t="s">
        <v>27514</v>
      </c>
      <c r="M8705" s="162" t="s">
        <v>5644</v>
      </c>
      <c r="N8705" s="162" t="s">
        <v>5645</v>
      </c>
      <c r="O8705" s="162" t="s">
        <v>3554</v>
      </c>
    </row>
    <row r="8706">
      <c r="A8706" s="162" t="s">
        <v>27515</v>
      </c>
      <c r="B8706" s="162" t="s">
        <v>302</v>
      </c>
      <c r="C8706" s="189">
        <v>29.0</v>
      </c>
      <c r="D8706" s="162" t="s">
        <v>4597</v>
      </c>
      <c r="E8706" s="162" t="s">
        <v>6293</v>
      </c>
      <c r="F8706" s="162" t="s">
        <v>27516</v>
      </c>
      <c r="G8706" s="302">
        <v>6178.0</v>
      </c>
      <c r="H8706" s="302">
        <v>7253.0</v>
      </c>
      <c r="I8706" s="302">
        <f t="shared" si="1"/>
        <v>1075</v>
      </c>
      <c r="J8706" s="188">
        <v>3.0E-5</v>
      </c>
      <c r="K8706" s="189">
        <v>31.0</v>
      </c>
      <c r="L8706" s="162" t="s">
        <v>27517</v>
      </c>
      <c r="M8706" s="162" t="s">
        <v>5233</v>
      </c>
      <c r="N8706" s="162" t="s">
        <v>5234</v>
      </c>
      <c r="O8706" s="162" t="s">
        <v>2950</v>
      </c>
    </row>
    <row r="8707">
      <c r="A8707" s="162" t="s">
        <v>27518</v>
      </c>
      <c r="B8707" s="162" t="s">
        <v>302</v>
      </c>
      <c r="C8707" s="189">
        <v>29.0</v>
      </c>
      <c r="D8707" s="162" t="s">
        <v>18119</v>
      </c>
      <c r="E8707" s="162" t="s">
        <v>27519</v>
      </c>
      <c r="F8707" s="162" t="s">
        <v>27520</v>
      </c>
      <c r="G8707" s="302">
        <v>104.0</v>
      </c>
      <c r="H8707" s="302">
        <v>475.0</v>
      </c>
      <c r="I8707" s="302">
        <f t="shared" si="1"/>
        <v>371</v>
      </c>
      <c r="J8707" s="188">
        <v>3.31E-77</v>
      </c>
      <c r="K8707" s="189">
        <v>96.8</v>
      </c>
      <c r="L8707" s="162" t="s">
        <v>27387</v>
      </c>
      <c r="M8707" s="162" t="s">
        <v>301</v>
      </c>
      <c r="N8707" s="162" t="s">
        <v>301</v>
      </c>
      <c r="O8707" s="162" t="s">
        <v>2950</v>
      </c>
    </row>
    <row r="8708">
      <c r="A8708" s="162" t="s">
        <v>27521</v>
      </c>
      <c r="B8708" s="162" t="s">
        <v>302</v>
      </c>
      <c r="C8708" s="189">
        <v>29.0</v>
      </c>
      <c r="D8708" s="162" t="s">
        <v>18243</v>
      </c>
      <c r="E8708" s="162" t="s">
        <v>27522</v>
      </c>
      <c r="F8708" s="162" t="s">
        <v>27523</v>
      </c>
      <c r="G8708" s="302">
        <v>685.0</v>
      </c>
      <c r="H8708" s="302">
        <v>1056.0</v>
      </c>
      <c r="I8708" s="302">
        <f t="shared" si="1"/>
        <v>371</v>
      </c>
      <c r="J8708" s="188">
        <v>4.05E-78</v>
      </c>
      <c r="K8708" s="189">
        <v>98.4</v>
      </c>
      <c r="L8708" s="162" t="s">
        <v>27387</v>
      </c>
      <c r="M8708" s="162" t="s">
        <v>301</v>
      </c>
      <c r="N8708" s="162" t="s">
        <v>301</v>
      </c>
      <c r="O8708" s="162" t="s">
        <v>2950</v>
      </c>
    </row>
    <row r="8709">
      <c r="A8709" s="162" t="s">
        <v>27524</v>
      </c>
      <c r="B8709" s="162" t="s">
        <v>302</v>
      </c>
      <c r="C8709" s="189">
        <v>29.0</v>
      </c>
      <c r="D8709" s="162" t="s">
        <v>18243</v>
      </c>
      <c r="E8709" s="162" t="s">
        <v>27522</v>
      </c>
      <c r="F8709" s="162" t="s">
        <v>27525</v>
      </c>
      <c r="G8709" s="302">
        <v>308.0</v>
      </c>
      <c r="H8709" s="302">
        <v>679.0</v>
      </c>
      <c r="I8709" s="302">
        <f t="shared" si="1"/>
        <v>371</v>
      </c>
      <c r="J8709" s="188">
        <v>8.16E-78</v>
      </c>
      <c r="K8709" s="189">
        <v>98.4</v>
      </c>
      <c r="L8709" s="162" t="s">
        <v>27387</v>
      </c>
      <c r="M8709" s="162" t="s">
        <v>301</v>
      </c>
      <c r="N8709" s="162" t="s">
        <v>301</v>
      </c>
      <c r="O8709" s="162" t="s">
        <v>2950</v>
      </c>
    </row>
    <row r="8710">
      <c r="A8710" s="162" t="s">
        <v>27526</v>
      </c>
      <c r="B8710" s="162" t="s">
        <v>302</v>
      </c>
      <c r="C8710" s="189">
        <v>28.0</v>
      </c>
      <c r="D8710" s="162" t="s">
        <v>13028</v>
      </c>
      <c r="E8710" s="162" t="s">
        <v>27527</v>
      </c>
      <c r="F8710" s="162" t="s">
        <v>27528</v>
      </c>
      <c r="G8710" s="302">
        <v>4168.0</v>
      </c>
      <c r="H8710" s="302">
        <v>4825.0</v>
      </c>
      <c r="I8710" s="302">
        <f t="shared" si="1"/>
        <v>657</v>
      </c>
      <c r="J8710" s="188">
        <v>1.4E-6</v>
      </c>
      <c r="K8710" s="189">
        <v>32.2</v>
      </c>
      <c r="L8710" s="162" t="s">
        <v>27529</v>
      </c>
      <c r="M8710" s="162" t="s">
        <v>4436</v>
      </c>
      <c r="N8710" s="162" t="s">
        <v>4437</v>
      </c>
      <c r="O8710" s="162" t="s">
        <v>4335</v>
      </c>
    </row>
    <row r="8711">
      <c r="A8711" s="162" t="s">
        <v>27530</v>
      </c>
      <c r="B8711" s="162" t="s">
        <v>302</v>
      </c>
      <c r="C8711" s="189">
        <v>28.0</v>
      </c>
      <c r="D8711" s="162" t="s">
        <v>27531</v>
      </c>
      <c r="E8711" s="162" t="s">
        <v>27532</v>
      </c>
      <c r="F8711" s="162" t="s">
        <v>27533</v>
      </c>
      <c r="G8711" s="302">
        <v>640.0</v>
      </c>
      <c r="H8711" s="302">
        <v>1248.0</v>
      </c>
      <c r="I8711" s="302">
        <f t="shared" si="1"/>
        <v>608</v>
      </c>
      <c r="J8711" s="188">
        <v>3.26E-6</v>
      </c>
      <c r="K8711" s="189">
        <v>36.2</v>
      </c>
      <c r="L8711" s="162" t="s">
        <v>27534</v>
      </c>
      <c r="M8711" s="162" t="s">
        <v>6228</v>
      </c>
      <c r="N8711" s="162" t="s">
        <v>6229</v>
      </c>
      <c r="O8711" s="162" t="s">
        <v>4571</v>
      </c>
    </row>
    <row r="8712">
      <c r="A8712" s="162" t="s">
        <v>27535</v>
      </c>
      <c r="B8712" s="162" t="s">
        <v>302</v>
      </c>
      <c r="C8712" s="189">
        <v>28.0</v>
      </c>
      <c r="D8712" s="162" t="s">
        <v>4597</v>
      </c>
      <c r="E8712" s="162" t="s">
        <v>6293</v>
      </c>
      <c r="F8712" s="162" t="s">
        <v>27536</v>
      </c>
      <c r="G8712" s="302">
        <v>4917.0</v>
      </c>
      <c r="H8712" s="302">
        <v>5373.0</v>
      </c>
      <c r="I8712" s="302">
        <f t="shared" si="1"/>
        <v>456</v>
      </c>
      <c r="J8712" s="188">
        <v>3.92E-7</v>
      </c>
      <c r="K8712" s="189">
        <v>37.9</v>
      </c>
      <c r="L8712" s="162" t="s">
        <v>27537</v>
      </c>
      <c r="M8712" s="162" t="s">
        <v>14409</v>
      </c>
      <c r="N8712" s="162" t="s">
        <v>7377</v>
      </c>
      <c r="O8712" s="162" t="s">
        <v>2950</v>
      </c>
    </row>
    <row r="8713">
      <c r="A8713" s="162" t="s">
        <v>27538</v>
      </c>
      <c r="B8713" s="162" t="s">
        <v>302</v>
      </c>
      <c r="C8713" s="189">
        <v>25.0</v>
      </c>
      <c r="D8713" s="162" t="s">
        <v>4311</v>
      </c>
      <c r="E8713" s="162" t="s">
        <v>5373</v>
      </c>
      <c r="F8713" s="162" t="s">
        <v>27539</v>
      </c>
      <c r="G8713" s="302">
        <v>2006.0</v>
      </c>
      <c r="H8713" s="302">
        <v>2689.0</v>
      </c>
      <c r="I8713" s="302">
        <f t="shared" si="1"/>
        <v>683</v>
      </c>
      <c r="J8713" s="188">
        <v>8.86E-19</v>
      </c>
      <c r="K8713" s="189">
        <v>53.5</v>
      </c>
      <c r="L8713" s="162" t="s">
        <v>27540</v>
      </c>
      <c r="M8713" s="162" t="s">
        <v>5216</v>
      </c>
      <c r="N8713" s="162" t="s">
        <v>5217</v>
      </c>
      <c r="O8713" s="162" t="s">
        <v>2950</v>
      </c>
    </row>
    <row r="8714">
      <c r="A8714" s="162" t="s">
        <v>27541</v>
      </c>
      <c r="B8714" s="162" t="s">
        <v>302</v>
      </c>
      <c r="C8714" s="189">
        <v>25.0</v>
      </c>
      <c r="D8714" s="162" t="s">
        <v>11603</v>
      </c>
      <c r="E8714" s="162" t="s">
        <v>27542</v>
      </c>
      <c r="F8714" s="162" t="s">
        <v>27543</v>
      </c>
      <c r="G8714" s="302">
        <v>267.0</v>
      </c>
      <c r="H8714" s="302">
        <v>803.0</v>
      </c>
      <c r="I8714" s="302">
        <f t="shared" si="1"/>
        <v>536</v>
      </c>
      <c r="J8714" s="188">
        <v>6.44E-6</v>
      </c>
      <c r="K8714" s="189">
        <v>29.9</v>
      </c>
      <c r="L8714" s="162" t="s">
        <v>27544</v>
      </c>
      <c r="M8714" s="162" t="s">
        <v>5898</v>
      </c>
      <c r="N8714" s="162" t="s">
        <v>5457</v>
      </c>
      <c r="O8714" s="162" t="s">
        <v>314</v>
      </c>
    </row>
    <row r="8715">
      <c r="A8715" s="162" t="s">
        <v>27545</v>
      </c>
      <c r="B8715" s="162" t="s">
        <v>302</v>
      </c>
      <c r="C8715" s="189">
        <v>24.0</v>
      </c>
      <c r="D8715" s="162" t="s">
        <v>27546</v>
      </c>
      <c r="E8715" s="162" t="s">
        <v>27547</v>
      </c>
      <c r="F8715" s="162" t="s">
        <v>27548</v>
      </c>
      <c r="G8715" s="302">
        <v>208.0</v>
      </c>
      <c r="H8715" s="302">
        <v>812.0</v>
      </c>
      <c r="I8715" s="302">
        <f t="shared" si="1"/>
        <v>604</v>
      </c>
      <c r="J8715" s="188">
        <v>2.84E-7</v>
      </c>
      <c r="K8715" s="189">
        <v>35.7</v>
      </c>
      <c r="L8715" s="162" t="s">
        <v>27549</v>
      </c>
      <c r="M8715" s="162" t="s">
        <v>5456</v>
      </c>
      <c r="N8715" s="162" t="s">
        <v>5457</v>
      </c>
      <c r="O8715" s="162" t="s">
        <v>314</v>
      </c>
    </row>
    <row r="8716">
      <c r="A8716" s="162" t="s">
        <v>27550</v>
      </c>
      <c r="B8716" s="162" t="s">
        <v>302</v>
      </c>
      <c r="C8716" s="189">
        <v>24.0</v>
      </c>
      <c r="D8716" s="162" t="s">
        <v>27551</v>
      </c>
      <c r="E8716" s="162" t="s">
        <v>27552</v>
      </c>
      <c r="F8716" s="162" t="s">
        <v>27553</v>
      </c>
      <c r="G8716" s="302">
        <v>2677.0</v>
      </c>
      <c r="H8716" s="302">
        <v>3425.0</v>
      </c>
      <c r="I8716" s="302">
        <f t="shared" si="1"/>
        <v>748</v>
      </c>
      <c r="J8716" s="188">
        <v>6.53E-7</v>
      </c>
      <c r="K8716" s="189">
        <v>33.6</v>
      </c>
      <c r="L8716" s="162" t="s">
        <v>27554</v>
      </c>
      <c r="M8716" s="162" t="s">
        <v>5252</v>
      </c>
      <c r="N8716" s="162" t="s">
        <v>4248</v>
      </c>
      <c r="O8716" s="162" t="s">
        <v>2950</v>
      </c>
    </row>
    <row r="8717">
      <c r="A8717" s="162" t="s">
        <v>27555</v>
      </c>
      <c r="B8717" s="162" t="s">
        <v>302</v>
      </c>
      <c r="C8717" s="189">
        <v>24.0</v>
      </c>
      <c r="D8717" s="162" t="s">
        <v>12352</v>
      </c>
      <c r="E8717" s="162" t="s">
        <v>13245</v>
      </c>
      <c r="F8717" s="162" t="s">
        <v>27556</v>
      </c>
      <c r="G8717" s="302">
        <v>1152.0</v>
      </c>
      <c r="H8717" s="302">
        <v>2261.0</v>
      </c>
      <c r="I8717" s="302">
        <f t="shared" si="1"/>
        <v>1109</v>
      </c>
      <c r="J8717" s="188">
        <v>1.77E-7</v>
      </c>
      <c r="K8717" s="189">
        <v>28.7</v>
      </c>
      <c r="L8717" s="162" t="s">
        <v>11965</v>
      </c>
      <c r="M8717" s="162" t="s">
        <v>4569</v>
      </c>
      <c r="N8717" s="162" t="s">
        <v>4570</v>
      </c>
      <c r="O8717" s="162" t="s">
        <v>2950</v>
      </c>
    </row>
    <row r="8718">
      <c r="A8718" s="162" t="s">
        <v>27557</v>
      </c>
      <c r="B8718" s="162" t="s">
        <v>302</v>
      </c>
      <c r="C8718" s="189">
        <v>24.0</v>
      </c>
      <c r="D8718" s="162" t="s">
        <v>12352</v>
      </c>
      <c r="E8718" s="162" t="s">
        <v>12903</v>
      </c>
      <c r="F8718" s="162" t="s">
        <v>27558</v>
      </c>
      <c r="G8718" s="302">
        <v>1023.0</v>
      </c>
      <c r="H8718" s="302">
        <v>1528.0</v>
      </c>
      <c r="I8718" s="302">
        <f t="shared" si="1"/>
        <v>505</v>
      </c>
      <c r="J8718" s="188">
        <v>8.23E-6</v>
      </c>
      <c r="K8718" s="189">
        <v>30.8</v>
      </c>
      <c r="L8718" s="162" t="s">
        <v>27559</v>
      </c>
      <c r="M8718" s="162" t="s">
        <v>5496</v>
      </c>
      <c r="N8718" s="162" t="s">
        <v>5497</v>
      </c>
      <c r="O8718" s="162" t="s">
        <v>2950</v>
      </c>
    </row>
    <row r="8719">
      <c r="A8719" s="162" t="s">
        <v>27560</v>
      </c>
      <c r="B8719" s="162" t="s">
        <v>302</v>
      </c>
      <c r="C8719" s="189">
        <v>24.0</v>
      </c>
      <c r="D8719" s="162" t="s">
        <v>13268</v>
      </c>
      <c r="E8719" s="162" t="s">
        <v>27561</v>
      </c>
      <c r="F8719" s="162" t="s">
        <v>27562</v>
      </c>
      <c r="G8719" s="302">
        <v>5496.0</v>
      </c>
      <c r="H8719" s="302">
        <v>5893.0</v>
      </c>
      <c r="I8719" s="302">
        <f t="shared" si="1"/>
        <v>397</v>
      </c>
      <c r="J8719" s="188">
        <v>2.18E-5</v>
      </c>
      <c r="K8719" s="189">
        <v>34.0</v>
      </c>
      <c r="L8719" s="162" t="s">
        <v>27563</v>
      </c>
      <c r="M8719" s="162" t="s">
        <v>7973</v>
      </c>
      <c r="N8719" s="162" t="s">
        <v>7974</v>
      </c>
      <c r="O8719" s="162" t="s">
        <v>3148</v>
      </c>
    </row>
    <row r="8720">
      <c r="A8720" s="162" t="s">
        <v>27564</v>
      </c>
      <c r="B8720" s="162" t="s">
        <v>302</v>
      </c>
      <c r="C8720" s="189">
        <v>23.0</v>
      </c>
      <c r="D8720" s="162" t="s">
        <v>11648</v>
      </c>
      <c r="E8720" s="162" t="s">
        <v>11649</v>
      </c>
      <c r="F8720" s="162" t="s">
        <v>27565</v>
      </c>
      <c r="G8720" s="302">
        <v>5938.0</v>
      </c>
      <c r="H8720" s="302">
        <v>7089.0</v>
      </c>
      <c r="I8720" s="302">
        <f t="shared" si="1"/>
        <v>1151</v>
      </c>
      <c r="J8720" s="188">
        <v>3.49E-6</v>
      </c>
      <c r="K8720" s="189">
        <v>26.6</v>
      </c>
      <c r="L8720" s="162" t="s">
        <v>27566</v>
      </c>
      <c r="M8720" s="162" t="s">
        <v>4569</v>
      </c>
      <c r="N8720" s="162" t="s">
        <v>4570</v>
      </c>
      <c r="O8720" s="162" t="s">
        <v>2950</v>
      </c>
    </row>
    <row r="8721">
      <c r="A8721" s="162" t="s">
        <v>27567</v>
      </c>
      <c r="B8721" s="162" t="s">
        <v>302</v>
      </c>
      <c r="C8721" s="189">
        <v>23.0</v>
      </c>
      <c r="D8721" s="162" t="s">
        <v>27568</v>
      </c>
      <c r="E8721" s="162" t="s">
        <v>27569</v>
      </c>
      <c r="F8721" s="162" t="s">
        <v>27570</v>
      </c>
      <c r="G8721" s="302">
        <v>1601.0</v>
      </c>
      <c r="H8721" s="302">
        <v>2272.0</v>
      </c>
      <c r="I8721" s="302">
        <f t="shared" si="1"/>
        <v>671</v>
      </c>
      <c r="J8721" s="188">
        <v>2.1E-12</v>
      </c>
      <c r="K8721" s="189">
        <v>41.1</v>
      </c>
      <c r="L8721" s="162" t="s">
        <v>27571</v>
      </c>
      <c r="M8721" s="162" t="s">
        <v>5192</v>
      </c>
      <c r="N8721" s="162" t="s">
        <v>4096</v>
      </c>
      <c r="O8721" s="162" t="s">
        <v>2950</v>
      </c>
    </row>
    <row r="8722">
      <c r="A8722" s="162" t="s">
        <v>27572</v>
      </c>
      <c r="B8722" s="162" t="s">
        <v>302</v>
      </c>
      <c r="C8722" s="189">
        <v>23.0</v>
      </c>
      <c r="D8722" s="162" t="s">
        <v>27568</v>
      </c>
      <c r="E8722" s="162" t="s">
        <v>27573</v>
      </c>
      <c r="F8722" s="162" t="s">
        <v>27574</v>
      </c>
      <c r="G8722" s="302">
        <v>2040.0</v>
      </c>
      <c r="H8722" s="302">
        <v>2809.0</v>
      </c>
      <c r="I8722" s="302">
        <f t="shared" si="1"/>
        <v>769</v>
      </c>
      <c r="J8722" s="188">
        <v>1.51E-9</v>
      </c>
      <c r="K8722" s="189">
        <v>33.7</v>
      </c>
      <c r="L8722" s="162" t="s">
        <v>27575</v>
      </c>
      <c r="M8722" s="162" t="s">
        <v>5365</v>
      </c>
      <c r="N8722" s="162" t="s">
        <v>5366</v>
      </c>
      <c r="O8722" s="162" t="s">
        <v>3554</v>
      </c>
    </row>
    <row r="8723">
      <c r="A8723" s="162" t="s">
        <v>27576</v>
      </c>
      <c r="B8723" s="162" t="s">
        <v>302</v>
      </c>
      <c r="C8723" s="189">
        <v>23.0</v>
      </c>
      <c r="D8723" s="162" t="s">
        <v>11923</v>
      </c>
      <c r="E8723" s="162" t="s">
        <v>13273</v>
      </c>
      <c r="F8723" s="162" t="s">
        <v>27577</v>
      </c>
      <c r="G8723" s="302">
        <v>1185.0</v>
      </c>
      <c r="H8723" s="302">
        <v>1875.0</v>
      </c>
      <c r="I8723" s="302">
        <f t="shared" si="1"/>
        <v>690</v>
      </c>
      <c r="J8723" s="188">
        <v>1.36E-7</v>
      </c>
      <c r="K8723" s="189">
        <v>45.2</v>
      </c>
      <c r="L8723" s="162" t="s">
        <v>27578</v>
      </c>
      <c r="M8723" s="162" t="s">
        <v>4315</v>
      </c>
      <c r="N8723" s="162" t="s">
        <v>4138</v>
      </c>
      <c r="O8723" s="162" t="s">
        <v>4571</v>
      </c>
    </row>
    <row r="8724">
      <c r="A8724" s="162" t="s">
        <v>27579</v>
      </c>
      <c r="B8724" s="162" t="s">
        <v>302</v>
      </c>
      <c r="C8724" s="189">
        <v>22.0</v>
      </c>
      <c r="D8724" s="162" t="s">
        <v>14479</v>
      </c>
      <c r="E8724" s="162" t="s">
        <v>15883</v>
      </c>
      <c r="F8724" s="162" t="s">
        <v>27580</v>
      </c>
      <c r="G8724" s="302">
        <v>2851.0</v>
      </c>
      <c r="H8724" s="302">
        <v>4158.0</v>
      </c>
      <c r="I8724" s="302">
        <f t="shared" si="1"/>
        <v>1307</v>
      </c>
      <c r="J8724" s="188">
        <v>1.54E-6</v>
      </c>
      <c r="K8724" s="189">
        <v>26.1</v>
      </c>
      <c r="L8724" s="162" t="s">
        <v>27581</v>
      </c>
      <c r="M8724" s="162" t="s">
        <v>4083</v>
      </c>
      <c r="N8724" s="162" t="s">
        <v>4084</v>
      </c>
      <c r="O8724" s="162" t="s">
        <v>314</v>
      </c>
    </row>
    <row r="8725">
      <c r="A8725" s="162" t="s">
        <v>27582</v>
      </c>
      <c r="B8725" s="162" t="s">
        <v>302</v>
      </c>
      <c r="C8725" s="189">
        <v>21.0</v>
      </c>
      <c r="D8725" s="162" t="s">
        <v>11708</v>
      </c>
      <c r="E8725" s="162" t="s">
        <v>27583</v>
      </c>
      <c r="F8725" s="162" t="s">
        <v>27584</v>
      </c>
      <c r="G8725" s="302">
        <v>551.0</v>
      </c>
      <c r="H8725" s="302">
        <v>986.0</v>
      </c>
      <c r="I8725" s="302">
        <f t="shared" si="1"/>
        <v>435</v>
      </c>
      <c r="J8725" s="188">
        <v>3.8E-6</v>
      </c>
      <c r="K8725" s="189">
        <v>43.0</v>
      </c>
      <c r="L8725" s="162" t="s">
        <v>27585</v>
      </c>
      <c r="M8725" s="162" t="s">
        <v>4461</v>
      </c>
      <c r="N8725" s="162" t="s">
        <v>4462</v>
      </c>
      <c r="O8725" s="162" t="s">
        <v>4335</v>
      </c>
    </row>
    <row r="8726">
      <c r="A8726" s="162" t="s">
        <v>27586</v>
      </c>
      <c r="B8726" s="162" t="s">
        <v>302</v>
      </c>
      <c r="C8726" s="189">
        <v>20.0</v>
      </c>
      <c r="D8726" s="162" t="s">
        <v>3640</v>
      </c>
      <c r="E8726" s="162" t="s">
        <v>3641</v>
      </c>
      <c r="F8726" s="162" t="s">
        <v>27587</v>
      </c>
      <c r="G8726" s="302">
        <v>36.0</v>
      </c>
      <c r="H8726" s="302">
        <v>559.0</v>
      </c>
      <c r="I8726" s="302">
        <f t="shared" si="1"/>
        <v>523</v>
      </c>
      <c r="J8726" s="188">
        <v>4.6E-28</v>
      </c>
      <c r="K8726" s="189">
        <v>74.4</v>
      </c>
      <c r="L8726" s="162" t="s">
        <v>27588</v>
      </c>
      <c r="M8726" s="162" t="s">
        <v>301</v>
      </c>
      <c r="N8726" s="162" t="s">
        <v>301</v>
      </c>
      <c r="O8726" s="162" t="s">
        <v>4571</v>
      </c>
    </row>
    <row r="8727">
      <c r="A8727" s="162" t="s">
        <v>27589</v>
      </c>
      <c r="B8727" s="162" t="s">
        <v>302</v>
      </c>
      <c r="C8727" s="189">
        <v>20.0</v>
      </c>
      <c r="D8727" s="162" t="s">
        <v>310</v>
      </c>
      <c r="E8727" s="162" t="s">
        <v>311</v>
      </c>
      <c r="F8727" s="162" t="s">
        <v>27590</v>
      </c>
      <c r="G8727" s="302">
        <v>3284.0</v>
      </c>
      <c r="H8727" s="302">
        <v>3921.0</v>
      </c>
      <c r="I8727" s="302">
        <f t="shared" si="1"/>
        <v>637</v>
      </c>
      <c r="J8727" s="188">
        <v>5.06999999999999E-32</v>
      </c>
      <c r="K8727" s="189">
        <v>65.5</v>
      </c>
      <c r="L8727" s="162" t="s">
        <v>27591</v>
      </c>
      <c r="M8727" s="162" t="s">
        <v>301</v>
      </c>
      <c r="N8727" s="162" t="s">
        <v>301</v>
      </c>
      <c r="O8727" s="162" t="s">
        <v>2950</v>
      </c>
    </row>
    <row r="8728">
      <c r="A8728" s="162" t="s">
        <v>27592</v>
      </c>
      <c r="B8728" s="162" t="s">
        <v>302</v>
      </c>
      <c r="C8728" s="189">
        <v>20.0</v>
      </c>
      <c r="D8728" s="162" t="s">
        <v>27593</v>
      </c>
      <c r="E8728" s="162" t="s">
        <v>27594</v>
      </c>
      <c r="F8728" s="162" t="s">
        <v>27595</v>
      </c>
      <c r="G8728" s="302">
        <v>33.0</v>
      </c>
      <c r="H8728" s="302">
        <v>1140.0</v>
      </c>
      <c r="I8728" s="302">
        <f t="shared" si="1"/>
        <v>1107</v>
      </c>
      <c r="J8728" s="188">
        <v>6.13E-9</v>
      </c>
      <c r="K8728" s="189">
        <v>31.8</v>
      </c>
      <c r="L8728" s="162" t="s">
        <v>13243</v>
      </c>
      <c r="M8728" s="162" t="s">
        <v>301</v>
      </c>
      <c r="N8728" s="162" t="s">
        <v>301</v>
      </c>
      <c r="O8728" s="162" t="s">
        <v>314</v>
      </c>
    </row>
    <row r="8729">
      <c r="A8729" s="162" t="s">
        <v>27596</v>
      </c>
      <c r="B8729" s="162" t="s">
        <v>302</v>
      </c>
      <c r="C8729" s="189">
        <v>20.0</v>
      </c>
      <c r="D8729" s="162" t="s">
        <v>11951</v>
      </c>
      <c r="E8729" s="162" t="s">
        <v>11952</v>
      </c>
      <c r="F8729" s="162" t="s">
        <v>27597</v>
      </c>
      <c r="G8729" s="302">
        <v>32.0</v>
      </c>
      <c r="H8729" s="302">
        <v>964.0</v>
      </c>
      <c r="I8729" s="302">
        <f t="shared" si="1"/>
        <v>932</v>
      </c>
      <c r="J8729" s="188">
        <v>3.54E-22</v>
      </c>
      <c r="K8729" s="189">
        <v>39.1</v>
      </c>
      <c r="L8729" s="162" t="s">
        <v>5353</v>
      </c>
      <c r="M8729" s="162" t="s">
        <v>301</v>
      </c>
      <c r="N8729" s="162" t="s">
        <v>301</v>
      </c>
      <c r="O8729" s="162" t="s">
        <v>314</v>
      </c>
    </row>
    <row r="8730">
      <c r="A8730" s="162" t="s">
        <v>27598</v>
      </c>
      <c r="B8730" s="162" t="s">
        <v>302</v>
      </c>
      <c r="C8730" s="189">
        <v>20.0</v>
      </c>
      <c r="D8730" s="162" t="s">
        <v>27599</v>
      </c>
      <c r="E8730" s="162" t="s">
        <v>27600</v>
      </c>
      <c r="F8730" s="162" t="s">
        <v>27601</v>
      </c>
      <c r="G8730" s="302">
        <v>7.0</v>
      </c>
      <c r="H8730" s="302">
        <v>327.0</v>
      </c>
      <c r="I8730" s="302">
        <f t="shared" si="1"/>
        <v>320</v>
      </c>
      <c r="J8730" s="188">
        <v>1.42999999999999E-56</v>
      </c>
      <c r="K8730" s="189">
        <v>90.7</v>
      </c>
      <c r="L8730" s="162" t="s">
        <v>15864</v>
      </c>
      <c r="M8730" s="162" t="s">
        <v>5327</v>
      </c>
      <c r="N8730" s="162" t="s">
        <v>5328</v>
      </c>
      <c r="O8730" s="162" t="s">
        <v>2950</v>
      </c>
    </row>
    <row r="8731">
      <c r="A8731" s="162" t="s">
        <v>27602</v>
      </c>
      <c r="B8731" s="162" t="s">
        <v>302</v>
      </c>
      <c r="C8731" s="189">
        <v>20.0</v>
      </c>
      <c r="D8731" s="162" t="s">
        <v>14479</v>
      </c>
      <c r="E8731" s="162" t="s">
        <v>15883</v>
      </c>
      <c r="F8731" s="162" t="s">
        <v>27603</v>
      </c>
      <c r="G8731" s="302">
        <v>131.0</v>
      </c>
      <c r="H8731" s="302">
        <v>516.0</v>
      </c>
      <c r="I8731" s="302">
        <f t="shared" si="1"/>
        <v>385</v>
      </c>
      <c r="J8731" s="188">
        <v>2.22E-18</v>
      </c>
      <c r="K8731" s="189">
        <v>45.0</v>
      </c>
      <c r="L8731" s="162" t="s">
        <v>27604</v>
      </c>
      <c r="M8731" s="162" t="s">
        <v>4095</v>
      </c>
      <c r="N8731" s="162" t="s">
        <v>4096</v>
      </c>
      <c r="O8731" s="162" t="s">
        <v>2950</v>
      </c>
    </row>
    <row r="8732">
      <c r="A8732" s="162" t="s">
        <v>27605</v>
      </c>
      <c r="B8732" s="162" t="s">
        <v>302</v>
      </c>
      <c r="C8732" s="189">
        <v>20.0</v>
      </c>
      <c r="D8732" s="162" t="s">
        <v>310</v>
      </c>
      <c r="E8732" s="162" t="s">
        <v>311</v>
      </c>
      <c r="F8732" s="162" t="s">
        <v>27606</v>
      </c>
      <c r="G8732" s="302">
        <v>247.0</v>
      </c>
      <c r="H8732" s="302">
        <v>1492.0</v>
      </c>
      <c r="I8732" s="302">
        <f t="shared" si="1"/>
        <v>1245</v>
      </c>
      <c r="J8732" s="188">
        <v>9.53E-34</v>
      </c>
      <c r="K8732" s="189">
        <v>80.2</v>
      </c>
      <c r="L8732" s="162" t="s">
        <v>27607</v>
      </c>
      <c r="M8732" s="162" t="s">
        <v>301</v>
      </c>
      <c r="N8732" s="162" t="s">
        <v>301</v>
      </c>
      <c r="O8732" s="162" t="s">
        <v>2950</v>
      </c>
    </row>
    <row r="8733">
      <c r="A8733" s="162" t="s">
        <v>27608</v>
      </c>
      <c r="B8733" s="162" t="s">
        <v>302</v>
      </c>
      <c r="C8733" s="189">
        <v>20.0</v>
      </c>
      <c r="D8733" s="162" t="s">
        <v>310</v>
      </c>
      <c r="E8733" s="162" t="s">
        <v>311</v>
      </c>
      <c r="F8733" s="162" t="s">
        <v>27609</v>
      </c>
      <c r="G8733" s="302">
        <v>10873.0</v>
      </c>
      <c r="H8733" s="302">
        <v>11369.0</v>
      </c>
      <c r="I8733" s="302">
        <f t="shared" si="1"/>
        <v>496</v>
      </c>
      <c r="J8733" s="188">
        <v>4.08E-59</v>
      </c>
      <c r="K8733" s="189">
        <v>65.9</v>
      </c>
      <c r="L8733" s="162" t="s">
        <v>14809</v>
      </c>
      <c r="M8733" s="162" t="s">
        <v>301</v>
      </c>
      <c r="N8733" s="162" t="s">
        <v>301</v>
      </c>
      <c r="O8733" s="162" t="s">
        <v>2950</v>
      </c>
    </row>
    <row r="8734">
      <c r="A8734" s="162" t="s">
        <v>27610</v>
      </c>
      <c r="B8734" s="162" t="s">
        <v>302</v>
      </c>
      <c r="C8734" s="189">
        <v>20.0</v>
      </c>
      <c r="D8734" s="162" t="s">
        <v>12330</v>
      </c>
      <c r="E8734" s="162" t="s">
        <v>12331</v>
      </c>
      <c r="F8734" s="162" t="s">
        <v>27611</v>
      </c>
      <c r="G8734" s="302">
        <v>294.0</v>
      </c>
      <c r="H8734" s="302">
        <v>566.0</v>
      </c>
      <c r="I8734" s="302">
        <f t="shared" si="1"/>
        <v>272</v>
      </c>
      <c r="J8734" s="188">
        <v>1.4E-40</v>
      </c>
      <c r="K8734" s="189">
        <v>78.0</v>
      </c>
      <c r="L8734" s="162" t="s">
        <v>27612</v>
      </c>
      <c r="M8734" s="162" t="s">
        <v>301</v>
      </c>
      <c r="N8734" s="162" t="s">
        <v>301</v>
      </c>
      <c r="O8734" s="162" t="s">
        <v>2950</v>
      </c>
    </row>
    <row r="8735">
      <c r="A8735" s="162" t="s">
        <v>27613</v>
      </c>
      <c r="B8735" s="162" t="s">
        <v>302</v>
      </c>
      <c r="C8735" s="189">
        <v>20.0</v>
      </c>
      <c r="D8735" s="162" t="s">
        <v>11951</v>
      </c>
      <c r="E8735" s="162" t="s">
        <v>12666</v>
      </c>
      <c r="F8735" s="162" t="s">
        <v>27614</v>
      </c>
      <c r="G8735" s="302">
        <v>8971.0</v>
      </c>
      <c r="H8735" s="302">
        <v>9828.0</v>
      </c>
      <c r="I8735" s="302">
        <f t="shared" si="1"/>
        <v>857</v>
      </c>
      <c r="J8735" s="188">
        <v>3.33E-13</v>
      </c>
      <c r="K8735" s="189">
        <v>31.7</v>
      </c>
      <c r="L8735" s="162" t="s">
        <v>27615</v>
      </c>
      <c r="M8735" s="162" t="s">
        <v>301</v>
      </c>
      <c r="N8735" s="162" t="s">
        <v>301</v>
      </c>
      <c r="O8735" s="162" t="s">
        <v>314</v>
      </c>
    </row>
    <row r="8736">
      <c r="A8736" s="162" t="s">
        <v>27616</v>
      </c>
      <c r="B8736" s="162" t="s">
        <v>302</v>
      </c>
      <c r="C8736" s="189">
        <v>20.0</v>
      </c>
      <c r="D8736" s="162" t="s">
        <v>310</v>
      </c>
      <c r="E8736" s="162" t="s">
        <v>311</v>
      </c>
      <c r="F8736" s="162" t="s">
        <v>27617</v>
      </c>
      <c r="G8736" s="302">
        <v>4139.0</v>
      </c>
      <c r="H8736" s="302">
        <v>4890.0</v>
      </c>
      <c r="I8736" s="302">
        <f t="shared" si="1"/>
        <v>751</v>
      </c>
      <c r="J8736" s="188">
        <v>1.77E-30</v>
      </c>
      <c r="K8736" s="189">
        <v>67.0</v>
      </c>
      <c r="L8736" s="162" t="s">
        <v>27618</v>
      </c>
      <c r="M8736" s="162" t="s">
        <v>301</v>
      </c>
      <c r="N8736" s="162" t="s">
        <v>301</v>
      </c>
      <c r="O8736" s="162" t="s">
        <v>2950</v>
      </c>
    </row>
    <row r="8737">
      <c r="A8737" s="162" t="s">
        <v>27619</v>
      </c>
      <c r="B8737" s="162" t="s">
        <v>302</v>
      </c>
      <c r="C8737" s="189">
        <v>20.0</v>
      </c>
      <c r="D8737" s="162" t="s">
        <v>310</v>
      </c>
      <c r="E8737" s="162" t="s">
        <v>311</v>
      </c>
      <c r="F8737" s="162" t="s">
        <v>27620</v>
      </c>
      <c r="G8737" s="302">
        <v>163.0</v>
      </c>
      <c r="H8737" s="302">
        <v>756.0</v>
      </c>
      <c r="I8737" s="302">
        <f t="shared" si="1"/>
        <v>593</v>
      </c>
      <c r="J8737" s="188">
        <v>6.35E-57</v>
      </c>
      <c r="K8737" s="189">
        <v>57.4</v>
      </c>
      <c r="L8737" s="162" t="s">
        <v>27621</v>
      </c>
      <c r="M8737" s="162" t="s">
        <v>301</v>
      </c>
      <c r="N8737" s="162" t="s">
        <v>301</v>
      </c>
      <c r="O8737" s="162" t="s">
        <v>2950</v>
      </c>
    </row>
    <row r="8738">
      <c r="A8738" s="162" t="s">
        <v>27622</v>
      </c>
      <c r="B8738" s="162" t="s">
        <v>302</v>
      </c>
      <c r="C8738" s="189">
        <v>20.0</v>
      </c>
      <c r="D8738" s="162" t="s">
        <v>3640</v>
      </c>
      <c r="E8738" s="162" t="s">
        <v>3641</v>
      </c>
      <c r="F8738" s="162" t="s">
        <v>27623</v>
      </c>
      <c r="G8738" s="302">
        <v>1087.0</v>
      </c>
      <c r="H8738" s="302">
        <v>2196.0</v>
      </c>
      <c r="I8738" s="302">
        <f t="shared" si="1"/>
        <v>1109</v>
      </c>
      <c r="J8738" s="188">
        <v>2.23999999999999E-112</v>
      </c>
      <c r="K8738" s="189">
        <v>96.0</v>
      </c>
      <c r="L8738" s="162" t="s">
        <v>27624</v>
      </c>
      <c r="M8738" s="162" t="s">
        <v>301</v>
      </c>
      <c r="N8738" s="162" t="s">
        <v>301</v>
      </c>
      <c r="O8738" s="162" t="s">
        <v>2950</v>
      </c>
    </row>
    <row r="8739">
      <c r="A8739" s="162" t="s">
        <v>27625</v>
      </c>
      <c r="B8739" s="162" t="s">
        <v>302</v>
      </c>
      <c r="C8739" s="189">
        <v>20.0</v>
      </c>
      <c r="D8739" s="162" t="s">
        <v>310</v>
      </c>
      <c r="E8739" s="162" t="s">
        <v>311</v>
      </c>
      <c r="F8739" s="162" t="s">
        <v>27626</v>
      </c>
      <c r="G8739" s="302">
        <v>1367.0</v>
      </c>
      <c r="H8739" s="302">
        <v>2022.0</v>
      </c>
      <c r="I8739" s="302">
        <f t="shared" si="1"/>
        <v>655</v>
      </c>
      <c r="J8739" s="188">
        <v>3.34E-35</v>
      </c>
      <c r="K8739" s="189">
        <v>47.6</v>
      </c>
      <c r="L8739" s="162" t="s">
        <v>27627</v>
      </c>
      <c r="M8739" s="162" t="s">
        <v>301</v>
      </c>
      <c r="N8739" s="162" t="s">
        <v>301</v>
      </c>
      <c r="O8739" s="162" t="s">
        <v>2950</v>
      </c>
    </row>
    <row r="8740">
      <c r="A8740" s="162" t="s">
        <v>27628</v>
      </c>
      <c r="B8740" s="162" t="s">
        <v>302</v>
      </c>
      <c r="C8740" s="189">
        <v>20.0</v>
      </c>
      <c r="D8740" s="162" t="s">
        <v>310</v>
      </c>
      <c r="E8740" s="162" t="s">
        <v>311</v>
      </c>
      <c r="F8740" s="162" t="s">
        <v>27629</v>
      </c>
      <c r="G8740" s="302">
        <v>1355.0</v>
      </c>
      <c r="H8740" s="302">
        <v>2010.0</v>
      </c>
      <c r="I8740" s="302">
        <f t="shared" si="1"/>
        <v>655</v>
      </c>
      <c r="J8740" s="188">
        <v>5.2E-33</v>
      </c>
      <c r="K8740" s="189">
        <v>46.6</v>
      </c>
      <c r="L8740" s="162" t="s">
        <v>27627</v>
      </c>
      <c r="M8740" s="162" t="s">
        <v>301</v>
      </c>
      <c r="N8740" s="162" t="s">
        <v>301</v>
      </c>
      <c r="O8740" s="162" t="s">
        <v>2950</v>
      </c>
    </row>
    <row r="8741">
      <c r="A8741" s="162" t="s">
        <v>27630</v>
      </c>
      <c r="B8741" s="162" t="s">
        <v>302</v>
      </c>
      <c r="C8741" s="189">
        <v>20.0</v>
      </c>
      <c r="D8741" s="162" t="s">
        <v>11951</v>
      </c>
      <c r="E8741" s="162" t="s">
        <v>12666</v>
      </c>
      <c r="F8741" s="162" t="s">
        <v>27631</v>
      </c>
      <c r="G8741" s="302">
        <v>81.0</v>
      </c>
      <c r="H8741" s="302">
        <v>829.0</v>
      </c>
      <c r="I8741" s="302">
        <f t="shared" si="1"/>
        <v>748</v>
      </c>
      <c r="J8741" s="188">
        <v>5.22E-15</v>
      </c>
      <c r="K8741" s="189">
        <v>38.4</v>
      </c>
      <c r="L8741" s="162" t="s">
        <v>27632</v>
      </c>
      <c r="M8741" s="162" t="s">
        <v>301</v>
      </c>
      <c r="N8741" s="162" t="s">
        <v>301</v>
      </c>
      <c r="O8741" s="162" t="s">
        <v>314</v>
      </c>
    </row>
    <row r="8742">
      <c r="A8742" s="162" t="s">
        <v>27633</v>
      </c>
      <c r="B8742" s="162" t="s">
        <v>302</v>
      </c>
      <c r="C8742" s="189">
        <v>20.0</v>
      </c>
      <c r="D8742" s="162" t="s">
        <v>14520</v>
      </c>
      <c r="E8742" s="162" t="s">
        <v>14521</v>
      </c>
      <c r="F8742" s="162" t="s">
        <v>27634</v>
      </c>
      <c r="G8742" s="302">
        <v>15736.0</v>
      </c>
      <c r="H8742" s="302">
        <v>16426.0</v>
      </c>
      <c r="I8742" s="302">
        <f t="shared" si="1"/>
        <v>690</v>
      </c>
      <c r="J8742" s="188">
        <v>2.6E-73</v>
      </c>
      <c r="K8742" s="189">
        <v>81.9</v>
      </c>
      <c r="L8742" s="162" t="s">
        <v>27635</v>
      </c>
      <c r="M8742" s="162" t="s">
        <v>301</v>
      </c>
      <c r="N8742" s="162" t="s">
        <v>301</v>
      </c>
      <c r="O8742" s="162" t="s">
        <v>2950</v>
      </c>
    </row>
    <row r="8743">
      <c r="A8743" s="162" t="s">
        <v>27636</v>
      </c>
      <c r="B8743" s="162" t="s">
        <v>302</v>
      </c>
      <c r="C8743" s="189">
        <v>20.0</v>
      </c>
      <c r="D8743" s="162" t="s">
        <v>11951</v>
      </c>
      <c r="E8743" s="162" t="s">
        <v>14517</v>
      </c>
      <c r="F8743" s="162" t="s">
        <v>27637</v>
      </c>
      <c r="G8743" s="302">
        <v>1130.0</v>
      </c>
      <c r="H8743" s="302">
        <v>1727.0</v>
      </c>
      <c r="I8743" s="302">
        <f t="shared" si="1"/>
        <v>597</v>
      </c>
      <c r="J8743" s="188">
        <v>1.76E-13</v>
      </c>
      <c r="K8743" s="189">
        <v>39.1</v>
      </c>
      <c r="L8743" s="162" t="s">
        <v>27638</v>
      </c>
      <c r="M8743" s="162" t="s">
        <v>301</v>
      </c>
      <c r="N8743" s="162" t="s">
        <v>301</v>
      </c>
      <c r="O8743" s="162" t="s">
        <v>314</v>
      </c>
    </row>
    <row r="8744">
      <c r="A8744" s="162" t="s">
        <v>27639</v>
      </c>
      <c r="B8744" s="162" t="s">
        <v>302</v>
      </c>
      <c r="C8744" s="189">
        <v>20.0</v>
      </c>
      <c r="D8744" s="162" t="s">
        <v>3640</v>
      </c>
      <c r="E8744" s="162" t="s">
        <v>3641</v>
      </c>
      <c r="F8744" s="162" t="s">
        <v>27640</v>
      </c>
      <c r="G8744" s="302">
        <v>3309.0</v>
      </c>
      <c r="H8744" s="302">
        <v>4288.0</v>
      </c>
      <c r="I8744" s="302">
        <f t="shared" si="1"/>
        <v>979</v>
      </c>
      <c r="J8744" s="188">
        <v>7.05E-58</v>
      </c>
      <c r="K8744" s="189">
        <v>53.0</v>
      </c>
      <c r="L8744" s="162" t="s">
        <v>27641</v>
      </c>
      <c r="M8744" s="162" t="s">
        <v>301</v>
      </c>
      <c r="N8744" s="162" t="s">
        <v>301</v>
      </c>
      <c r="O8744" s="162" t="s">
        <v>2950</v>
      </c>
    </row>
    <row r="8745">
      <c r="A8745" s="162" t="s">
        <v>27642</v>
      </c>
      <c r="B8745" s="162" t="s">
        <v>302</v>
      </c>
      <c r="C8745" s="189">
        <v>20.0</v>
      </c>
      <c r="D8745" s="162" t="s">
        <v>14520</v>
      </c>
      <c r="E8745" s="162" t="s">
        <v>14521</v>
      </c>
      <c r="F8745" s="162" t="s">
        <v>27643</v>
      </c>
      <c r="G8745" s="302">
        <v>4.0</v>
      </c>
      <c r="H8745" s="302">
        <v>730.0</v>
      </c>
      <c r="I8745" s="302">
        <f t="shared" si="1"/>
        <v>726</v>
      </c>
      <c r="J8745" s="188">
        <v>8.39999999999999E-119</v>
      </c>
      <c r="K8745" s="189">
        <v>88.5</v>
      </c>
      <c r="L8745" s="162" t="s">
        <v>27644</v>
      </c>
      <c r="M8745" s="162" t="s">
        <v>301</v>
      </c>
      <c r="N8745" s="162" t="s">
        <v>301</v>
      </c>
      <c r="O8745" s="162" t="s">
        <v>6245</v>
      </c>
    </row>
    <row r="8746">
      <c r="A8746" s="162" t="s">
        <v>27645</v>
      </c>
      <c r="B8746" s="162" t="s">
        <v>302</v>
      </c>
      <c r="C8746" s="189">
        <v>19.0</v>
      </c>
      <c r="D8746" s="162" t="s">
        <v>14479</v>
      </c>
      <c r="E8746" s="162" t="s">
        <v>15883</v>
      </c>
      <c r="F8746" s="162" t="s">
        <v>27646</v>
      </c>
      <c r="G8746" s="302">
        <v>6078.0</v>
      </c>
      <c r="H8746" s="302">
        <v>6438.0</v>
      </c>
      <c r="I8746" s="302">
        <f t="shared" si="1"/>
        <v>360</v>
      </c>
      <c r="J8746" s="188">
        <v>1.90999999999999E-23</v>
      </c>
      <c r="K8746" s="189">
        <v>77.9</v>
      </c>
      <c r="L8746" s="162" t="s">
        <v>27647</v>
      </c>
      <c r="M8746" s="162" t="s">
        <v>4442</v>
      </c>
      <c r="N8746" s="162" t="s">
        <v>4443</v>
      </c>
      <c r="O8746" s="162" t="s">
        <v>2950</v>
      </c>
    </row>
    <row r="8747">
      <c r="A8747" s="162" t="s">
        <v>27648</v>
      </c>
      <c r="B8747" s="162" t="s">
        <v>302</v>
      </c>
      <c r="C8747" s="189">
        <v>19.0</v>
      </c>
      <c r="D8747" s="162" t="s">
        <v>12779</v>
      </c>
      <c r="E8747" s="162" t="s">
        <v>14513</v>
      </c>
      <c r="F8747" s="162" t="s">
        <v>27649</v>
      </c>
      <c r="G8747" s="302">
        <v>2204.0</v>
      </c>
      <c r="H8747" s="302">
        <v>2937.0</v>
      </c>
      <c r="I8747" s="302">
        <f t="shared" si="1"/>
        <v>733</v>
      </c>
      <c r="J8747" s="188">
        <v>3.7E-7</v>
      </c>
      <c r="K8747" s="189">
        <v>33.0</v>
      </c>
      <c r="L8747" s="162" t="s">
        <v>27650</v>
      </c>
      <c r="M8747" s="162" t="s">
        <v>4436</v>
      </c>
      <c r="N8747" s="162" t="s">
        <v>4437</v>
      </c>
      <c r="O8747" s="162" t="s">
        <v>2950</v>
      </c>
    </row>
    <row r="8748">
      <c r="A8748" s="162" t="s">
        <v>27651</v>
      </c>
      <c r="B8748" s="162" t="s">
        <v>302</v>
      </c>
      <c r="C8748" s="189">
        <v>19.0</v>
      </c>
      <c r="D8748" s="162" t="s">
        <v>27652</v>
      </c>
      <c r="E8748" s="162" t="s">
        <v>27653</v>
      </c>
      <c r="F8748" s="162" t="s">
        <v>27654</v>
      </c>
      <c r="G8748" s="302">
        <v>40.0</v>
      </c>
      <c r="H8748" s="302">
        <v>844.0</v>
      </c>
      <c r="I8748" s="302">
        <f t="shared" si="1"/>
        <v>804</v>
      </c>
      <c r="J8748" s="188">
        <v>9.47E-8</v>
      </c>
      <c r="K8748" s="189">
        <v>28.2</v>
      </c>
      <c r="L8748" s="162" t="s">
        <v>15590</v>
      </c>
      <c r="M8748" s="162" t="s">
        <v>4165</v>
      </c>
      <c r="N8748" s="162" t="s">
        <v>4166</v>
      </c>
      <c r="O8748" s="162" t="s">
        <v>4335</v>
      </c>
    </row>
    <row r="8749">
      <c r="A8749" s="162" t="s">
        <v>27655</v>
      </c>
      <c r="B8749" s="162" t="s">
        <v>302</v>
      </c>
      <c r="C8749" s="189">
        <v>19.0</v>
      </c>
      <c r="D8749" s="162" t="s">
        <v>27656</v>
      </c>
      <c r="E8749" s="162" t="s">
        <v>27657</v>
      </c>
      <c r="F8749" s="162" t="s">
        <v>27658</v>
      </c>
      <c r="G8749" s="302">
        <v>4364.0</v>
      </c>
      <c r="H8749" s="302">
        <v>5391.0</v>
      </c>
      <c r="I8749" s="302">
        <f t="shared" si="1"/>
        <v>1027</v>
      </c>
      <c r="J8749" s="188">
        <v>1.27E-15</v>
      </c>
      <c r="K8749" s="189">
        <v>32.9</v>
      </c>
      <c r="L8749" s="162" t="s">
        <v>7649</v>
      </c>
      <c r="M8749" s="162" t="s">
        <v>4121</v>
      </c>
      <c r="N8749" s="162" t="s">
        <v>4122</v>
      </c>
      <c r="O8749" s="162" t="s">
        <v>2950</v>
      </c>
    </row>
    <row r="8750">
      <c r="A8750" s="162" t="s">
        <v>27659</v>
      </c>
      <c r="B8750" s="162" t="s">
        <v>302</v>
      </c>
      <c r="C8750" s="189">
        <v>19.0</v>
      </c>
      <c r="D8750" s="162" t="s">
        <v>27660</v>
      </c>
      <c r="E8750" s="162" t="s">
        <v>27661</v>
      </c>
      <c r="F8750" s="162" t="s">
        <v>27662</v>
      </c>
      <c r="G8750" s="302">
        <v>788.0</v>
      </c>
      <c r="H8750" s="302">
        <v>1123.0</v>
      </c>
      <c r="I8750" s="302">
        <f t="shared" si="1"/>
        <v>335</v>
      </c>
      <c r="J8750" s="188">
        <v>4.30999999999999E-66</v>
      </c>
      <c r="K8750" s="189">
        <v>94.6</v>
      </c>
      <c r="L8750" s="162" t="s">
        <v>15864</v>
      </c>
      <c r="M8750" s="162" t="s">
        <v>5327</v>
      </c>
      <c r="N8750" s="162" t="s">
        <v>5328</v>
      </c>
      <c r="O8750" s="162" t="s">
        <v>2950</v>
      </c>
    </row>
    <row r="8751">
      <c r="A8751" s="162" t="s">
        <v>27663</v>
      </c>
      <c r="B8751" s="162" t="s">
        <v>302</v>
      </c>
      <c r="C8751" s="189">
        <v>19.0</v>
      </c>
      <c r="D8751" s="162" t="s">
        <v>27664</v>
      </c>
      <c r="E8751" s="162" t="s">
        <v>27665</v>
      </c>
      <c r="F8751" s="162" t="s">
        <v>27666</v>
      </c>
      <c r="G8751" s="302">
        <v>6460.0</v>
      </c>
      <c r="H8751" s="302">
        <v>7238.0</v>
      </c>
      <c r="I8751" s="302">
        <f t="shared" si="1"/>
        <v>778</v>
      </c>
      <c r="J8751" s="188">
        <v>4.06E-21</v>
      </c>
      <c r="K8751" s="189">
        <v>55.9</v>
      </c>
      <c r="L8751" s="162" t="s">
        <v>27667</v>
      </c>
      <c r="M8751" s="162" t="s">
        <v>5354</v>
      </c>
      <c r="N8751" s="162" t="s">
        <v>5355</v>
      </c>
      <c r="O8751" s="162" t="s">
        <v>314</v>
      </c>
    </row>
    <row r="8752">
      <c r="A8752" s="162" t="s">
        <v>27668</v>
      </c>
      <c r="B8752" s="162" t="s">
        <v>302</v>
      </c>
      <c r="C8752" s="189">
        <v>19.0</v>
      </c>
      <c r="D8752" s="162" t="s">
        <v>11746</v>
      </c>
      <c r="E8752" s="162" t="s">
        <v>27669</v>
      </c>
      <c r="F8752" s="162" t="s">
        <v>27670</v>
      </c>
      <c r="G8752" s="302">
        <v>10143.0</v>
      </c>
      <c r="H8752" s="302">
        <v>10697.0</v>
      </c>
      <c r="I8752" s="302">
        <f t="shared" si="1"/>
        <v>554</v>
      </c>
      <c r="J8752" s="188">
        <v>7.42E-9</v>
      </c>
      <c r="K8752" s="189">
        <v>29.9</v>
      </c>
      <c r="L8752" s="162" t="s">
        <v>4095</v>
      </c>
      <c r="M8752" s="162" t="s">
        <v>4095</v>
      </c>
      <c r="N8752" s="162" t="s">
        <v>4096</v>
      </c>
      <c r="O8752" s="162" t="s">
        <v>2950</v>
      </c>
    </row>
    <row r="8753">
      <c r="A8753" s="162" t="s">
        <v>27671</v>
      </c>
      <c r="B8753" s="162" t="s">
        <v>302</v>
      </c>
      <c r="C8753" s="189">
        <v>19.0</v>
      </c>
      <c r="D8753" s="162" t="s">
        <v>27660</v>
      </c>
      <c r="E8753" s="162" t="s">
        <v>27661</v>
      </c>
      <c r="F8753" s="162" t="s">
        <v>27672</v>
      </c>
      <c r="G8753" s="302">
        <v>5224.0</v>
      </c>
      <c r="H8753" s="302">
        <v>5550.0</v>
      </c>
      <c r="I8753" s="302">
        <f t="shared" si="1"/>
        <v>326</v>
      </c>
      <c r="J8753" s="188">
        <v>4.07E-69</v>
      </c>
      <c r="K8753" s="189">
        <v>100.0</v>
      </c>
      <c r="L8753" s="162" t="s">
        <v>15864</v>
      </c>
      <c r="M8753" s="162" t="s">
        <v>5327</v>
      </c>
      <c r="N8753" s="162" t="s">
        <v>5328</v>
      </c>
      <c r="O8753" s="162" t="s">
        <v>2950</v>
      </c>
    </row>
    <row r="8754">
      <c r="A8754" s="162" t="s">
        <v>27673</v>
      </c>
      <c r="B8754" s="162" t="s">
        <v>302</v>
      </c>
      <c r="C8754" s="189">
        <v>19.0</v>
      </c>
      <c r="D8754" s="162" t="s">
        <v>12925</v>
      </c>
      <c r="E8754" s="162" t="s">
        <v>13349</v>
      </c>
      <c r="F8754" s="162" t="s">
        <v>27674</v>
      </c>
      <c r="G8754" s="302">
        <v>2961.0</v>
      </c>
      <c r="H8754" s="302">
        <v>4093.0</v>
      </c>
      <c r="I8754" s="302">
        <f t="shared" si="1"/>
        <v>1132</v>
      </c>
      <c r="J8754" s="188">
        <v>3.71E-16</v>
      </c>
      <c r="K8754" s="189">
        <v>66.7</v>
      </c>
      <c r="L8754" s="162" t="s">
        <v>27675</v>
      </c>
      <c r="M8754" s="162" t="s">
        <v>5488</v>
      </c>
      <c r="N8754" s="162" t="s">
        <v>5489</v>
      </c>
      <c r="O8754" s="162" t="s">
        <v>2950</v>
      </c>
    </row>
    <row r="8755">
      <c r="A8755" s="162" t="s">
        <v>27676</v>
      </c>
      <c r="B8755" s="162" t="s">
        <v>302</v>
      </c>
      <c r="C8755" s="189">
        <v>19.0</v>
      </c>
      <c r="D8755" s="162" t="s">
        <v>15538</v>
      </c>
      <c r="E8755" s="162" t="s">
        <v>27677</v>
      </c>
      <c r="F8755" s="162" t="s">
        <v>27678</v>
      </c>
      <c r="G8755" s="302">
        <v>1826.0</v>
      </c>
      <c r="H8755" s="302">
        <v>3481.0</v>
      </c>
      <c r="I8755" s="302">
        <f t="shared" si="1"/>
        <v>1655</v>
      </c>
      <c r="J8755" s="188">
        <v>2.08E-5</v>
      </c>
      <c r="K8755" s="189">
        <v>35.2</v>
      </c>
      <c r="L8755" s="162" t="s">
        <v>27679</v>
      </c>
      <c r="M8755" s="162" t="s">
        <v>4569</v>
      </c>
      <c r="N8755" s="162" t="s">
        <v>4570</v>
      </c>
      <c r="O8755" s="162" t="s">
        <v>2950</v>
      </c>
    </row>
    <row r="8756">
      <c r="A8756" s="162" t="s">
        <v>27680</v>
      </c>
      <c r="B8756" s="162" t="s">
        <v>302</v>
      </c>
      <c r="C8756" s="189">
        <v>18.0</v>
      </c>
      <c r="D8756" s="162" t="s">
        <v>27681</v>
      </c>
      <c r="E8756" s="162" t="s">
        <v>27682</v>
      </c>
      <c r="F8756" s="162" t="s">
        <v>27683</v>
      </c>
      <c r="G8756" s="302">
        <v>4951.0</v>
      </c>
      <c r="H8756" s="302">
        <v>5846.0</v>
      </c>
      <c r="I8756" s="302">
        <f t="shared" si="1"/>
        <v>895</v>
      </c>
      <c r="J8756" s="188">
        <v>6.34E-12</v>
      </c>
      <c r="K8756" s="189">
        <v>30.1</v>
      </c>
      <c r="L8756" s="162" t="s">
        <v>14803</v>
      </c>
      <c r="M8756" s="162" t="s">
        <v>4083</v>
      </c>
      <c r="N8756" s="162" t="s">
        <v>4084</v>
      </c>
      <c r="O8756" s="162" t="s">
        <v>314</v>
      </c>
    </row>
    <row r="8757">
      <c r="A8757" s="162" t="s">
        <v>27684</v>
      </c>
      <c r="B8757" s="162" t="s">
        <v>302</v>
      </c>
      <c r="C8757" s="189">
        <v>17.0</v>
      </c>
      <c r="D8757" s="162" t="s">
        <v>27685</v>
      </c>
      <c r="E8757" s="162" t="s">
        <v>27686</v>
      </c>
      <c r="F8757" s="162" t="s">
        <v>27687</v>
      </c>
      <c r="G8757" s="302">
        <v>8785.0</v>
      </c>
      <c r="H8757" s="302">
        <v>9521.0</v>
      </c>
      <c r="I8757" s="302">
        <f t="shared" si="1"/>
        <v>736</v>
      </c>
      <c r="J8757" s="188">
        <v>6.17999999999999E-32</v>
      </c>
      <c r="K8757" s="189">
        <v>96.9</v>
      </c>
      <c r="L8757" s="162" t="s">
        <v>12957</v>
      </c>
      <c r="M8757" s="162" t="s">
        <v>5665</v>
      </c>
      <c r="N8757" s="162" t="s">
        <v>5183</v>
      </c>
      <c r="O8757" s="162" t="s">
        <v>2950</v>
      </c>
    </row>
    <row r="8758">
      <c r="A8758" s="162" t="s">
        <v>27688</v>
      </c>
      <c r="B8758" s="162" t="s">
        <v>302</v>
      </c>
      <c r="C8758" s="189">
        <v>17.0</v>
      </c>
      <c r="D8758" s="162" t="s">
        <v>13057</v>
      </c>
      <c r="E8758" s="162" t="s">
        <v>27689</v>
      </c>
      <c r="F8758" s="162" t="s">
        <v>27690</v>
      </c>
      <c r="G8758" s="302">
        <v>3329.0</v>
      </c>
      <c r="H8758" s="302">
        <v>4151.0</v>
      </c>
      <c r="I8758" s="302">
        <f t="shared" si="1"/>
        <v>822</v>
      </c>
      <c r="J8758" s="188">
        <v>4.99E-13</v>
      </c>
      <c r="K8758" s="189">
        <v>47.7</v>
      </c>
      <c r="L8758" s="162" t="s">
        <v>27691</v>
      </c>
      <c r="M8758" s="162" t="s">
        <v>4121</v>
      </c>
      <c r="N8758" s="162" t="s">
        <v>4122</v>
      </c>
      <c r="O8758" s="162" t="s">
        <v>2950</v>
      </c>
    </row>
    <row r="8759">
      <c r="A8759" s="162" t="s">
        <v>27692</v>
      </c>
      <c r="B8759" s="162" t="s">
        <v>302</v>
      </c>
      <c r="C8759" s="189">
        <v>17.0</v>
      </c>
      <c r="D8759" s="162" t="s">
        <v>11769</v>
      </c>
      <c r="E8759" s="162" t="s">
        <v>11770</v>
      </c>
      <c r="F8759" s="162" t="s">
        <v>27693</v>
      </c>
      <c r="G8759" s="302">
        <v>2742.0</v>
      </c>
      <c r="H8759" s="302">
        <v>3103.0</v>
      </c>
      <c r="I8759" s="302">
        <f t="shared" si="1"/>
        <v>361</v>
      </c>
      <c r="J8759" s="188">
        <v>8.31999999999999E-42</v>
      </c>
      <c r="K8759" s="189">
        <v>65.3</v>
      </c>
      <c r="L8759" s="162" t="s">
        <v>27694</v>
      </c>
      <c r="M8759" s="162" t="s">
        <v>301</v>
      </c>
      <c r="N8759" s="162" t="s">
        <v>301</v>
      </c>
      <c r="O8759" s="162" t="s">
        <v>2950</v>
      </c>
    </row>
    <row r="8760">
      <c r="A8760" s="162" t="s">
        <v>27695</v>
      </c>
      <c r="B8760" s="162" t="s">
        <v>302</v>
      </c>
      <c r="C8760" s="189">
        <v>16.0</v>
      </c>
      <c r="D8760" s="162" t="s">
        <v>13700</v>
      </c>
      <c r="E8760" s="162" t="s">
        <v>13701</v>
      </c>
      <c r="F8760" s="162" t="s">
        <v>27696</v>
      </c>
      <c r="G8760" s="302">
        <v>111.0</v>
      </c>
      <c r="H8760" s="302">
        <v>497.0</v>
      </c>
      <c r="I8760" s="302">
        <f t="shared" si="1"/>
        <v>386</v>
      </c>
      <c r="J8760" s="188">
        <v>5.63E-35</v>
      </c>
      <c r="K8760" s="189">
        <v>79.0</v>
      </c>
      <c r="L8760" s="162" t="s">
        <v>27697</v>
      </c>
      <c r="M8760" s="162" t="s">
        <v>301</v>
      </c>
      <c r="N8760" s="162" t="s">
        <v>301</v>
      </c>
      <c r="O8760" s="162" t="s">
        <v>2950</v>
      </c>
    </row>
    <row r="8761">
      <c r="A8761" s="162" t="s">
        <v>27698</v>
      </c>
      <c r="B8761" s="162" t="s">
        <v>302</v>
      </c>
      <c r="C8761" s="189">
        <v>16.0</v>
      </c>
      <c r="D8761" s="162" t="s">
        <v>11785</v>
      </c>
      <c r="E8761" s="162" t="s">
        <v>11786</v>
      </c>
      <c r="F8761" s="162" t="s">
        <v>27699</v>
      </c>
      <c r="G8761" s="302">
        <v>8182.0</v>
      </c>
      <c r="H8761" s="302">
        <v>9186.0</v>
      </c>
      <c r="I8761" s="302">
        <f t="shared" si="1"/>
        <v>1004</v>
      </c>
      <c r="J8761" s="188">
        <v>1.56E-7</v>
      </c>
      <c r="K8761" s="189">
        <v>32.8</v>
      </c>
      <c r="L8761" s="162" t="s">
        <v>27700</v>
      </c>
      <c r="M8761" s="162" t="s">
        <v>5359</v>
      </c>
      <c r="N8761" s="162" t="s">
        <v>4088</v>
      </c>
      <c r="O8761" s="162" t="s">
        <v>2950</v>
      </c>
    </row>
    <row r="8762">
      <c r="A8762" s="162" t="s">
        <v>27701</v>
      </c>
      <c r="B8762" s="162" t="s">
        <v>302</v>
      </c>
      <c r="C8762" s="189">
        <v>16.0</v>
      </c>
      <c r="D8762" s="162" t="s">
        <v>27702</v>
      </c>
      <c r="E8762" s="162" t="s">
        <v>27703</v>
      </c>
      <c r="F8762" s="162" t="s">
        <v>27704</v>
      </c>
      <c r="G8762" s="302">
        <v>2047.0</v>
      </c>
      <c r="H8762" s="302">
        <v>2835.0</v>
      </c>
      <c r="I8762" s="302">
        <f t="shared" si="1"/>
        <v>788</v>
      </c>
      <c r="J8762" s="188">
        <v>4.5E-27</v>
      </c>
      <c r="K8762" s="189">
        <v>85.0</v>
      </c>
      <c r="L8762" s="162" t="s">
        <v>27705</v>
      </c>
      <c r="M8762" s="162" t="s">
        <v>27706</v>
      </c>
      <c r="N8762" s="162" t="s">
        <v>7415</v>
      </c>
      <c r="O8762" s="162" t="s">
        <v>314</v>
      </c>
    </row>
    <row r="8763">
      <c r="A8763" s="162" t="s">
        <v>27707</v>
      </c>
      <c r="B8763" s="162" t="s">
        <v>302</v>
      </c>
      <c r="C8763" s="189">
        <v>16.0</v>
      </c>
      <c r="D8763" s="162" t="s">
        <v>13680</v>
      </c>
      <c r="E8763" s="162" t="s">
        <v>13681</v>
      </c>
      <c r="F8763" s="162" t="s">
        <v>27708</v>
      </c>
      <c r="G8763" s="302">
        <v>4254.0</v>
      </c>
      <c r="H8763" s="302">
        <v>4780.0</v>
      </c>
      <c r="I8763" s="302">
        <f t="shared" si="1"/>
        <v>526</v>
      </c>
      <c r="J8763" s="188">
        <v>5.15999999999999E-107</v>
      </c>
      <c r="K8763" s="189">
        <v>85.1</v>
      </c>
      <c r="L8763" s="162" t="s">
        <v>27709</v>
      </c>
      <c r="M8763" s="162" t="s">
        <v>301</v>
      </c>
      <c r="N8763" s="162" t="s">
        <v>301</v>
      </c>
      <c r="O8763" s="162" t="s">
        <v>2950</v>
      </c>
    </row>
    <row r="8764">
      <c r="A8764" s="162" t="s">
        <v>27710</v>
      </c>
      <c r="B8764" s="162" t="s">
        <v>302</v>
      </c>
      <c r="C8764" s="189">
        <v>16.0</v>
      </c>
      <c r="D8764" s="162" t="s">
        <v>3257</v>
      </c>
      <c r="E8764" s="162" t="s">
        <v>3258</v>
      </c>
      <c r="F8764" s="162" t="s">
        <v>27711</v>
      </c>
      <c r="G8764" s="302">
        <v>4225.0</v>
      </c>
      <c r="H8764" s="302">
        <v>5537.0</v>
      </c>
      <c r="I8764" s="302">
        <f t="shared" si="1"/>
        <v>1312</v>
      </c>
      <c r="J8764" s="188">
        <v>9.98E-12</v>
      </c>
      <c r="K8764" s="189">
        <v>30.8</v>
      </c>
      <c r="L8764" s="162" t="s">
        <v>9502</v>
      </c>
      <c r="M8764" s="162" t="s">
        <v>301</v>
      </c>
      <c r="N8764" s="162" t="s">
        <v>301</v>
      </c>
      <c r="O8764" s="162" t="s">
        <v>314</v>
      </c>
    </row>
    <row r="8765">
      <c r="A8765" s="162" t="s">
        <v>27712</v>
      </c>
      <c r="B8765" s="162" t="s">
        <v>302</v>
      </c>
      <c r="C8765" s="189">
        <v>15.0</v>
      </c>
      <c r="D8765" s="162" t="s">
        <v>12807</v>
      </c>
      <c r="E8765" s="162" t="s">
        <v>27713</v>
      </c>
      <c r="F8765" s="162" t="s">
        <v>27714</v>
      </c>
      <c r="G8765" s="302">
        <v>11847.0</v>
      </c>
      <c r="H8765" s="302">
        <v>12182.0</v>
      </c>
      <c r="I8765" s="302">
        <f t="shared" si="1"/>
        <v>335</v>
      </c>
      <c r="J8765" s="188">
        <v>1.31E-64</v>
      </c>
      <c r="K8765" s="189">
        <v>93.7</v>
      </c>
      <c r="L8765" s="162" t="s">
        <v>15864</v>
      </c>
      <c r="M8765" s="162" t="s">
        <v>5327</v>
      </c>
      <c r="N8765" s="162" t="s">
        <v>5328</v>
      </c>
      <c r="O8765" s="162" t="s">
        <v>2950</v>
      </c>
    </row>
    <row r="8766">
      <c r="A8766" s="162" t="s">
        <v>27715</v>
      </c>
      <c r="B8766" s="162" t="s">
        <v>302</v>
      </c>
      <c r="C8766" s="189">
        <v>15.0</v>
      </c>
      <c r="D8766" s="162" t="s">
        <v>27716</v>
      </c>
      <c r="E8766" s="162" t="s">
        <v>27717</v>
      </c>
      <c r="F8766" s="162" t="s">
        <v>27718</v>
      </c>
      <c r="G8766" s="302">
        <v>3033.0</v>
      </c>
      <c r="H8766" s="302">
        <v>4078.0</v>
      </c>
      <c r="I8766" s="302">
        <f t="shared" si="1"/>
        <v>1045</v>
      </c>
      <c r="J8766" s="188">
        <v>1.28E-15</v>
      </c>
      <c r="K8766" s="189">
        <v>50.0</v>
      </c>
      <c r="L8766" s="162" t="s">
        <v>27719</v>
      </c>
      <c r="M8766" s="162" t="s">
        <v>27720</v>
      </c>
      <c r="N8766" s="162" t="s">
        <v>6316</v>
      </c>
      <c r="O8766" s="162" t="s">
        <v>2950</v>
      </c>
    </row>
    <row r="8767">
      <c r="A8767" s="162" t="s">
        <v>27721</v>
      </c>
      <c r="B8767" s="162" t="s">
        <v>302</v>
      </c>
      <c r="C8767" s="189">
        <v>15.0</v>
      </c>
      <c r="D8767" s="162" t="s">
        <v>27722</v>
      </c>
      <c r="E8767" s="162" t="s">
        <v>27723</v>
      </c>
      <c r="F8767" s="162" t="s">
        <v>27724</v>
      </c>
      <c r="G8767" s="302">
        <v>928.0</v>
      </c>
      <c r="H8767" s="302">
        <v>2175.0</v>
      </c>
      <c r="I8767" s="302">
        <f t="shared" si="1"/>
        <v>1247</v>
      </c>
      <c r="J8767" s="188">
        <v>1.1E-8</v>
      </c>
      <c r="K8767" s="189">
        <v>28.7</v>
      </c>
      <c r="L8767" s="162" t="s">
        <v>27725</v>
      </c>
      <c r="M8767" s="162" t="s">
        <v>5365</v>
      </c>
      <c r="N8767" s="162" t="s">
        <v>5366</v>
      </c>
      <c r="O8767" s="162" t="s">
        <v>4335</v>
      </c>
    </row>
    <row r="8768">
      <c r="A8768" s="162" t="s">
        <v>27726</v>
      </c>
      <c r="B8768" s="162" t="s">
        <v>302</v>
      </c>
      <c r="C8768" s="189">
        <v>15.0</v>
      </c>
      <c r="D8768" s="162" t="s">
        <v>11977</v>
      </c>
      <c r="E8768" s="162" t="s">
        <v>27727</v>
      </c>
      <c r="F8768" s="162" t="s">
        <v>27728</v>
      </c>
      <c r="G8768" s="302">
        <v>14.0</v>
      </c>
      <c r="H8768" s="302">
        <v>550.0</v>
      </c>
      <c r="I8768" s="302">
        <f t="shared" si="1"/>
        <v>536</v>
      </c>
      <c r="J8768" s="188">
        <v>1.39E-6</v>
      </c>
      <c r="K8768" s="189">
        <v>33.7</v>
      </c>
      <c r="L8768" s="162" t="s">
        <v>27729</v>
      </c>
      <c r="M8768" s="162" t="s">
        <v>7837</v>
      </c>
      <c r="N8768" s="162" t="s">
        <v>7838</v>
      </c>
      <c r="O8768" s="162" t="s">
        <v>4571</v>
      </c>
    </row>
    <row r="8769">
      <c r="A8769" s="162" t="s">
        <v>27730</v>
      </c>
      <c r="B8769" s="162" t="s">
        <v>302</v>
      </c>
      <c r="C8769" s="189">
        <v>15.0</v>
      </c>
      <c r="D8769" s="162" t="s">
        <v>11991</v>
      </c>
      <c r="E8769" s="162" t="s">
        <v>11992</v>
      </c>
      <c r="F8769" s="162" t="s">
        <v>27731</v>
      </c>
      <c r="G8769" s="302">
        <v>4509.0</v>
      </c>
      <c r="H8769" s="302">
        <v>5373.0</v>
      </c>
      <c r="I8769" s="302">
        <f t="shared" si="1"/>
        <v>864</v>
      </c>
      <c r="J8769" s="188">
        <v>1.0E-36</v>
      </c>
      <c r="K8769" s="189">
        <v>57.6</v>
      </c>
      <c r="L8769" s="162" t="s">
        <v>27732</v>
      </c>
      <c r="M8769" s="162" t="s">
        <v>301</v>
      </c>
      <c r="N8769" s="162" t="s">
        <v>301</v>
      </c>
      <c r="O8769" s="162" t="s">
        <v>2950</v>
      </c>
    </row>
    <row r="8770">
      <c r="A8770" s="162" t="s">
        <v>27733</v>
      </c>
      <c r="B8770" s="162" t="s">
        <v>302</v>
      </c>
      <c r="C8770" s="189">
        <v>15.0</v>
      </c>
      <c r="D8770" s="162" t="s">
        <v>12807</v>
      </c>
      <c r="E8770" s="162" t="s">
        <v>15951</v>
      </c>
      <c r="F8770" s="162" t="s">
        <v>27734</v>
      </c>
      <c r="G8770" s="302">
        <v>21691.0</v>
      </c>
      <c r="H8770" s="302">
        <v>22023.0</v>
      </c>
      <c r="I8770" s="302">
        <f t="shared" si="1"/>
        <v>332</v>
      </c>
      <c r="J8770" s="188">
        <v>2.36E-63</v>
      </c>
      <c r="K8770" s="189">
        <v>95.5</v>
      </c>
      <c r="L8770" s="162" t="s">
        <v>27735</v>
      </c>
      <c r="M8770" s="162" t="s">
        <v>5327</v>
      </c>
      <c r="N8770" s="162" t="s">
        <v>5328</v>
      </c>
      <c r="O8770" s="162" t="s">
        <v>2950</v>
      </c>
    </row>
    <row r="8771">
      <c r="A8771" s="162" t="s">
        <v>27736</v>
      </c>
      <c r="B8771" s="162" t="s">
        <v>302</v>
      </c>
      <c r="C8771" s="189">
        <v>15.0</v>
      </c>
      <c r="D8771" s="162" t="s">
        <v>11991</v>
      </c>
      <c r="E8771" s="162" t="s">
        <v>11992</v>
      </c>
      <c r="F8771" s="162" t="s">
        <v>27737</v>
      </c>
      <c r="G8771" s="302">
        <v>5175.0</v>
      </c>
      <c r="H8771" s="302">
        <v>5943.0</v>
      </c>
      <c r="I8771" s="302">
        <f t="shared" si="1"/>
        <v>768</v>
      </c>
      <c r="J8771" s="188">
        <v>6.96999999999999E-34</v>
      </c>
      <c r="K8771" s="189">
        <v>51.2</v>
      </c>
      <c r="L8771" s="162" t="s">
        <v>27738</v>
      </c>
      <c r="M8771" s="162" t="s">
        <v>301</v>
      </c>
      <c r="N8771" s="162" t="s">
        <v>301</v>
      </c>
      <c r="O8771" s="162" t="s">
        <v>2950</v>
      </c>
    </row>
    <row r="8772">
      <c r="A8772" s="162" t="s">
        <v>27739</v>
      </c>
      <c r="B8772" s="162" t="s">
        <v>302</v>
      </c>
      <c r="C8772" s="189">
        <v>15.0</v>
      </c>
      <c r="D8772" s="162" t="s">
        <v>12807</v>
      </c>
      <c r="E8772" s="162" t="s">
        <v>27713</v>
      </c>
      <c r="F8772" s="162" t="s">
        <v>27740</v>
      </c>
      <c r="G8772" s="302">
        <v>4682.0</v>
      </c>
      <c r="H8772" s="302">
        <v>5023.0</v>
      </c>
      <c r="I8772" s="302">
        <f t="shared" si="1"/>
        <v>341</v>
      </c>
      <c r="J8772" s="188">
        <v>1.10999999999999E-48</v>
      </c>
      <c r="K8772" s="189">
        <v>74.3</v>
      </c>
      <c r="L8772" s="162" t="s">
        <v>15864</v>
      </c>
      <c r="M8772" s="162" t="s">
        <v>5327</v>
      </c>
      <c r="N8772" s="162" t="s">
        <v>5328</v>
      </c>
      <c r="O8772" s="162" t="s">
        <v>2950</v>
      </c>
    </row>
    <row r="8773">
      <c r="A8773" s="162" t="s">
        <v>27741</v>
      </c>
      <c r="B8773" s="162" t="s">
        <v>302</v>
      </c>
      <c r="C8773" s="189">
        <v>15.0</v>
      </c>
      <c r="D8773" s="162" t="s">
        <v>13727</v>
      </c>
      <c r="E8773" s="162" t="s">
        <v>13728</v>
      </c>
      <c r="F8773" s="162" t="s">
        <v>27742</v>
      </c>
      <c r="G8773" s="302">
        <v>6967.0</v>
      </c>
      <c r="H8773" s="302">
        <v>8123.0</v>
      </c>
      <c r="I8773" s="302">
        <f t="shared" si="1"/>
        <v>1156</v>
      </c>
      <c r="J8773" s="188">
        <v>1.22E-33</v>
      </c>
      <c r="K8773" s="189">
        <v>44.8</v>
      </c>
      <c r="L8773" s="162" t="s">
        <v>27627</v>
      </c>
      <c r="M8773" s="162" t="s">
        <v>301</v>
      </c>
      <c r="N8773" s="162" t="s">
        <v>301</v>
      </c>
      <c r="O8773" s="162" t="s">
        <v>2950</v>
      </c>
    </row>
    <row r="8774">
      <c r="A8774" s="162" t="s">
        <v>27743</v>
      </c>
      <c r="B8774" s="162" t="s">
        <v>302</v>
      </c>
      <c r="C8774" s="189">
        <v>15.0</v>
      </c>
      <c r="D8774" s="162" t="s">
        <v>12807</v>
      </c>
      <c r="E8774" s="162" t="s">
        <v>15951</v>
      </c>
      <c r="F8774" s="162" t="s">
        <v>27744</v>
      </c>
      <c r="G8774" s="302">
        <v>2029.0</v>
      </c>
      <c r="H8774" s="302">
        <v>2364.0</v>
      </c>
      <c r="I8774" s="302">
        <f t="shared" si="1"/>
        <v>335</v>
      </c>
      <c r="J8774" s="188">
        <v>4.7E-65</v>
      </c>
      <c r="K8774" s="189">
        <v>93.7</v>
      </c>
      <c r="L8774" s="162" t="s">
        <v>15864</v>
      </c>
      <c r="M8774" s="162" t="s">
        <v>5327</v>
      </c>
      <c r="N8774" s="162" t="s">
        <v>5328</v>
      </c>
      <c r="O8774" s="162" t="s">
        <v>2950</v>
      </c>
    </row>
    <row r="8775">
      <c r="A8775" s="162" t="s">
        <v>27745</v>
      </c>
      <c r="B8775" s="162" t="s">
        <v>302</v>
      </c>
      <c r="C8775" s="189">
        <v>14.0</v>
      </c>
      <c r="D8775" s="162" t="s">
        <v>11982</v>
      </c>
      <c r="E8775" s="162" t="s">
        <v>11983</v>
      </c>
      <c r="F8775" s="162" t="s">
        <v>27746</v>
      </c>
      <c r="G8775" s="302">
        <v>440.0</v>
      </c>
      <c r="H8775" s="302">
        <v>1002.0</v>
      </c>
      <c r="I8775" s="302">
        <f t="shared" si="1"/>
        <v>562</v>
      </c>
      <c r="J8775" s="188">
        <v>2.24E-19</v>
      </c>
      <c r="K8775" s="189">
        <v>83.7</v>
      </c>
      <c r="L8775" s="162" t="s">
        <v>27747</v>
      </c>
      <c r="M8775" s="162" t="s">
        <v>301</v>
      </c>
      <c r="N8775" s="162" t="s">
        <v>301</v>
      </c>
      <c r="O8775" s="162" t="s">
        <v>2950</v>
      </c>
    </row>
    <row r="8776">
      <c r="A8776" s="162" t="s">
        <v>27748</v>
      </c>
      <c r="B8776" s="162" t="s">
        <v>302</v>
      </c>
      <c r="C8776" s="189">
        <v>14.0</v>
      </c>
      <c r="D8776" s="162" t="s">
        <v>11982</v>
      </c>
      <c r="E8776" s="162" t="s">
        <v>11983</v>
      </c>
      <c r="F8776" s="162" t="s">
        <v>27749</v>
      </c>
      <c r="G8776" s="302">
        <v>193.0</v>
      </c>
      <c r="H8776" s="302">
        <v>856.0</v>
      </c>
      <c r="I8776" s="302">
        <f t="shared" si="1"/>
        <v>663</v>
      </c>
      <c r="J8776" s="188">
        <v>1.48E-19</v>
      </c>
      <c r="K8776" s="189">
        <v>93.5</v>
      </c>
      <c r="L8776" s="162" t="s">
        <v>27750</v>
      </c>
      <c r="M8776" s="162" t="s">
        <v>301</v>
      </c>
      <c r="N8776" s="162" t="s">
        <v>301</v>
      </c>
      <c r="O8776" s="162" t="s">
        <v>2950</v>
      </c>
    </row>
    <row r="8777">
      <c r="A8777" s="162" t="s">
        <v>27751</v>
      </c>
      <c r="B8777" s="162" t="s">
        <v>302</v>
      </c>
      <c r="C8777" s="189">
        <v>14.0</v>
      </c>
      <c r="D8777" s="162" t="s">
        <v>11982</v>
      </c>
      <c r="E8777" s="162" t="s">
        <v>11983</v>
      </c>
      <c r="F8777" s="162" t="s">
        <v>27752</v>
      </c>
      <c r="G8777" s="302">
        <v>200.0</v>
      </c>
      <c r="H8777" s="302">
        <v>1351.0</v>
      </c>
      <c r="I8777" s="302">
        <f t="shared" si="1"/>
        <v>1151</v>
      </c>
      <c r="J8777" s="188">
        <v>4.3E-9</v>
      </c>
      <c r="K8777" s="189">
        <v>29.5</v>
      </c>
      <c r="L8777" s="162" t="s">
        <v>11949</v>
      </c>
      <c r="M8777" s="162" t="s">
        <v>301</v>
      </c>
      <c r="N8777" s="162" t="s">
        <v>301</v>
      </c>
      <c r="O8777" s="162" t="s">
        <v>314</v>
      </c>
    </row>
    <row r="8778">
      <c r="A8778" s="162" t="s">
        <v>27753</v>
      </c>
      <c r="B8778" s="162" t="s">
        <v>302</v>
      </c>
      <c r="C8778" s="189">
        <v>14.0</v>
      </c>
      <c r="D8778" s="162" t="s">
        <v>13424</v>
      </c>
      <c r="E8778" s="162" t="s">
        <v>13425</v>
      </c>
      <c r="F8778" s="162" t="s">
        <v>27754</v>
      </c>
      <c r="G8778" s="302">
        <v>559.0</v>
      </c>
      <c r="H8778" s="302">
        <v>1845.0</v>
      </c>
      <c r="I8778" s="302">
        <f t="shared" si="1"/>
        <v>1286</v>
      </c>
      <c r="J8778" s="188">
        <v>3.03E-10</v>
      </c>
      <c r="K8778" s="189">
        <v>27.9</v>
      </c>
      <c r="L8778" s="162" t="s">
        <v>27755</v>
      </c>
      <c r="M8778" s="162" t="s">
        <v>4569</v>
      </c>
      <c r="N8778" s="162" t="s">
        <v>4570</v>
      </c>
      <c r="O8778" s="162" t="s">
        <v>2950</v>
      </c>
    </row>
    <row r="8779">
      <c r="A8779" s="162" t="s">
        <v>27756</v>
      </c>
      <c r="B8779" s="162" t="s">
        <v>302</v>
      </c>
      <c r="C8779" s="189">
        <v>14.0</v>
      </c>
      <c r="D8779" s="162" t="s">
        <v>11991</v>
      </c>
      <c r="E8779" s="162" t="s">
        <v>11992</v>
      </c>
      <c r="F8779" s="162" t="s">
        <v>27757</v>
      </c>
      <c r="G8779" s="302">
        <v>5687.0</v>
      </c>
      <c r="H8779" s="302">
        <v>6612.0</v>
      </c>
      <c r="I8779" s="302">
        <f t="shared" si="1"/>
        <v>925</v>
      </c>
      <c r="J8779" s="188">
        <v>1.44E-42</v>
      </c>
      <c r="K8779" s="189">
        <v>71.0</v>
      </c>
      <c r="L8779" s="162" t="s">
        <v>27758</v>
      </c>
      <c r="M8779" s="162" t="s">
        <v>301</v>
      </c>
      <c r="N8779" s="162" t="s">
        <v>301</v>
      </c>
      <c r="O8779" s="162" t="s">
        <v>2950</v>
      </c>
    </row>
    <row r="8780">
      <c r="A8780" s="162" t="s">
        <v>27759</v>
      </c>
      <c r="B8780" s="162" t="s">
        <v>302</v>
      </c>
      <c r="C8780" s="189">
        <v>14.0</v>
      </c>
      <c r="D8780" s="162" t="s">
        <v>11982</v>
      </c>
      <c r="E8780" s="162" t="s">
        <v>11983</v>
      </c>
      <c r="F8780" s="162" t="s">
        <v>27760</v>
      </c>
      <c r="G8780" s="302">
        <v>451.0</v>
      </c>
      <c r="H8780" s="302">
        <v>732.0</v>
      </c>
      <c r="I8780" s="302">
        <f t="shared" si="1"/>
        <v>281</v>
      </c>
      <c r="J8780" s="188">
        <v>1.35E-35</v>
      </c>
      <c r="K8780" s="189">
        <v>71.6</v>
      </c>
      <c r="L8780" s="162" t="s">
        <v>27761</v>
      </c>
      <c r="M8780" s="162" t="s">
        <v>301</v>
      </c>
      <c r="N8780" s="162" t="s">
        <v>301</v>
      </c>
      <c r="O8780" s="162" t="s">
        <v>2950</v>
      </c>
    </row>
    <row r="8781">
      <c r="A8781" s="162" t="s">
        <v>27762</v>
      </c>
      <c r="B8781" s="162" t="s">
        <v>302</v>
      </c>
      <c r="C8781" s="189">
        <v>14.0</v>
      </c>
      <c r="D8781" s="162" t="s">
        <v>27763</v>
      </c>
      <c r="E8781" s="162" t="s">
        <v>27764</v>
      </c>
      <c r="F8781" s="162" t="s">
        <v>27765</v>
      </c>
      <c r="G8781" s="302">
        <v>220.0</v>
      </c>
      <c r="H8781" s="302">
        <v>747.0</v>
      </c>
      <c r="I8781" s="302">
        <f t="shared" si="1"/>
        <v>527</v>
      </c>
      <c r="J8781" s="188">
        <v>5.57E-7</v>
      </c>
      <c r="K8781" s="189">
        <v>35.1</v>
      </c>
      <c r="L8781" s="162" t="s">
        <v>27766</v>
      </c>
      <c r="M8781" s="162" t="s">
        <v>4594</v>
      </c>
      <c r="N8781" s="162" t="s">
        <v>4595</v>
      </c>
      <c r="O8781" s="162" t="s">
        <v>4571</v>
      </c>
    </row>
    <row r="8782">
      <c r="A8782" s="162" t="s">
        <v>27767</v>
      </c>
      <c r="B8782" s="162" t="s">
        <v>302</v>
      </c>
      <c r="C8782" s="189">
        <v>14.0</v>
      </c>
      <c r="D8782" s="162" t="s">
        <v>27768</v>
      </c>
      <c r="E8782" s="162" t="s">
        <v>27769</v>
      </c>
      <c r="F8782" s="162" t="s">
        <v>27770</v>
      </c>
      <c r="G8782" s="302">
        <v>8256.0</v>
      </c>
      <c r="H8782" s="302">
        <v>8591.0</v>
      </c>
      <c r="I8782" s="302">
        <f t="shared" si="1"/>
        <v>335</v>
      </c>
      <c r="J8782" s="188">
        <v>4.31E-62</v>
      </c>
      <c r="K8782" s="189">
        <v>91.0</v>
      </c>
      <c r="L8782" s="162" t="s">
        <v>15864</v>
      </c>
      <c r="M8782" s="162" t="s">
        <v>5327</v>
      </c>
      <c r="N8782" s="162" t="s">
        <v>5328</v>
      </c>
      <c r="O8782" s="162" t="s">
        <v>2950</v>
      </c>
    </row>
    <row r="8783">
      <c r="A8783" s="162" t="s">
        <v>27771</v>
      </c>
      <c r="B8783" s="162" t="s">
        <v>302</v>
      </c>
      <c r="C8783" s="189">
        <v>13.0</v>
      </c>
      <c r="D8783" s="162" t="s">
        <v>15680</v>
      </c>
      <c r="E8783" s="162" t="s">
        <v>15681</v>
      </c>
      <c r="F8783" s="162" t="s">
        <v>27772</v>
      </c>
      <c r="G8783" s="302">
        <v>1858.0</v>
      </c>
      <c r="H8783" s="302">
        <v>3101.0</v>
      </c>
      <c r="I8783" s="302">
        <f t="shared" si="1"/>
        <v>1243</v>
      </c>
      <c r="J8783" s="188">
        <v>1.12E-13</v>
      </c>
      <c r="K8783" s="189">
        <v>27.4</v>
      </c>
      <c r="L8783" s="162" t="s">
        <v>27773</v>
      </c>
      <c r="M8783" s="162" t="s">
        <v>301</v>
      </c>
      <c r="N8783" s="162" t="s">
        <v>301</v>
      </c>
      <c r="O8783" s="162" t="s">
        <v>314</v>
      </c>
    </row>
    <row r="8784">
      <c r="A8784" s="162" t="s">
        <v>27774</v>
      </c>
      <c r="B8784" s="162" t="s">
        <v>302</v>
      </c>
      <c r="C8784" s="189">
        <v>13.0</v>
      </c>
      <c r="D8784" s="162" t="s">
        <v>11845</v>
      </c>
      <c r="E8784" s="162" t="s">
        <v>27775</v>
      </c>
      <c r="F8784" s="162" t="s">
        <v>27776</v>
      </c>
      <c r="G8784" s="302">
        <v>864.0</v>
      </c>
      <c r="H8784" s="302">
        <v>1956.0</v>
      </c>
      <c r="I8784" s="302">
        <f t="shared" si="1"/>
        <v>1092</v>
      </c>
      <c r="J8784" s="188">
        <v>2.59E-11</v>
      </c>
      <c r="K8784" s="189">
        <v>100.0</v>
      </c>
      <c r="L8784" s="162" t="s">
        <v>27777</v>
      </c>
      <c r="M8784" s="162" t="s">
        <v>4121</v>
      </c>
      <c r="N8784" s="162" t="s">
        <v>4122</v>
      </c>
      <c r="O8784" s="162" t="s">
        <v>2950</v>
      </c>
    </row>
    <row r="8785">
      <c r="A8785" s="162" t="s">
        <v>27778</v>
      </c>
      <c r="B8785" s="162" t="s">
        <v>302</v>
      </c>
      <c r="C8785" s="189">
        <v>13.0</v>
      </c>
      <c r="D8785" s="162" t="s">
        <v>27779</v>
      </c>
      <c r="E8785" s="162" t="s">
        <v>27780</v>
      </c>
      <c r="F8785" s="162" t="s">
        <v>27781</v>
      </c>
      <c r="G8785" s="302">
        <v>4318.0</v>
      </c>
      <c r="H8785" s="302">
        <v>5075.0</v>
      </c>
      <c r="I8785" s="302">
        <f t="shared" si="1"/>
        <v>757</v>
      </c>
      <c r="J8785" s="188">
        <v>5.33E-7</v>
      </c>
      <c r="K8785" s="189">
        <v>30.1</v>
      </c>
      <c r="L8785" s="162" t="s">
        <v>27782</v>
      </c>
      <c r="M8785" s="162" t="s">
        <v>5354</v>
      </c>
      <c r="N8785" s="162" t="s">
        <v>5355</v>
      </c>
      <c r="O8785" s="162" t="s">
        <v>2950</v>
      </c>
    </row>
    <row r="8786">
      <c r="A8786" s="162" t="s">
        <v>27783</v>
      </c>
      <c r="B8786" s="162" t="s">
        <v>302</v>
      </c>
      <c r="C8786" s="189">
        <v>12.0</v>
      </c>
      <c r="D8786" s="162" t="s">
        <v>14682</v>
      </c>
      <c r="E8786" s="162" t="s">
        <v>27784</v>
      </c>
      <c r="F8786" s="162" t="s">
        <v>27785</v>
      </c>
      <c r="G8786" s="302">
        <v>832.0</v>
      </c>
      <c r="H8786" s="302">
        <v>1402.0</v>
      </c>
      <c r="I8786" s="302">
        <f t="shared" si="1"/>
        <v>570</v>
      </c>
      <c r="J8786" s="188">
        <v>1.03E-6</v>
      </c>
      <c r="K8786" s="189">
        <v>33.0</v>
      </c>
      <c r="L8786" s="162" t="s">
        <v>5364</v>
      </c>
      <c r="M8786" s="162" t="s">
        <v>4400</v>
      </c>
      <c r="N8786" s="162" t="s">
        <v>4096</v>
      </c>
      <c r="O8786" s="162" t="s">
        <v>2950</v>
      </c>
    </row>
    <row r="8787">
      <c r="A8787" s="162" t="s">
        <v>27786</v>
      </c>
      <c r="B8787" s="162" t="s">
        <v>302</v>
      </c>
      <c r="C8787" s="189">
        <v>12.0</v>
      </c>
      <c r="D8787" s="162" t="s">
        <v>11991</v>
      </c>
      <c r="E8787" s="162" t="s">
        <v>11992</v>
      </c>
      <c r="F8787" s="162" t="s">
        <v>27787</v>
      </c>
      <c r="G8787" s="302">
        <v>2126.0</v>
      </c>
      <c r="H8787" s="302">
        <v>2757.0</v>
      </c>
      <c r="I8787" s="302">
        <f t="shared" si="1"/>
        <v>631</v>
      </c>
      <c r="J8787" s="188">
        <v>2.48E-53</v>
      </c>
      <c r="K8787" s="189">
        <v>54.8</v>
      </c>
      <c r="L8787" s="162" t="s">
        <v>27788</v>
      </c>
      <c r="M8787" s="162" t="s">
        <v>301</v>
      </c>
      <c r="N8787" s="162" t="s">
        <v>301</v>
      </c>
      <c r="O8787" s="162" t="s">
        <v>2950</v>
      </c>
    </row>
    <row r="8788">
      <c r="A8788" s="162" t="s">
        <v>27789</v>
      </c>
      <c r="B8788" s="162" t="s">
        <v>302</v>
      </c>
      <c r="C8788" s="189">
        <v>12.0</v>
      </c>
      <c r="D8788" s="162" t="s">
        <v>11888</v>
      </c>
      <c r="E8788" s="162" t="s">
        <v>27790</v>
      </c>
      <c r="F8788" s="162" t="s">
        <v>27791</v>
      </c>
      <c r="G8788" s="302">
        <v>3827.0</v>
      </c>
      <c r="H8788" s="302">
        <v>4532.0</v>
      </c>
      <c r="I8788" s="302">
        <f t="shared" si="1"/>
        <v>705</v>
      </c>
      <c r="J8788" s="188">
        <v>3.17E-7</v>
      </c>
      <c r="K8788" s="189">
        <v>32.9</v>
      </c>
      <c r="L8788" s="162" t="s">
        <v>12684</v>
      </c>
      <c r="M8788" s="162" t="s">
        <v>5763</v>
      </c>
      <c r="N8788" s="162" t="s">
        <v>4248</v>
      </c>
      <c r="O8788" s="162" t="s">
        <v>2950</v>
      </c>
    </row>
    <row r="8789">
      <c r="A8789" s="162" t="s">
        <v>27792</v>
      </c>
      <c r="B8789" s="162" t="s">
        <v>302</v>
      </c>
      <c r="C8789" s="189">
        <v>12.0</v>
      </c>
      <c r="D8789" s="162" t="s">
        <v>27793</v>
      </c>
      <c r="E8789" s="162" t="s">
        <v>27794</v>
      </c>
      <c r="F8789" s="162" t="s">
        <v>27795</v>
      </c>
      <c r="G8789" s="302">
        <v>112.0</v>
      </c>
      <c r="H8789" s="302">
        <v>683.0</v>
      </c>
      <c r="I8789" s="302">
        <f t="shared" si="1"/>
        <v>571</v>
      </c>
      <c r="J8789" s="188">
        <v>5.0E-9</v>
      </c>
      <c r="K8789" s="189">
        <v>39.5</v>
      </c>
      <c r="L8789" s="162" t="s">
        <v>27796</v>
      </c>
      <c r="M8789" s="162" t="s">
        <v>301</v>
      </c>
      <c r="N8789" s="162" t="s">
        <v>301</v>
      </c>
      <c r="O8789" s="162" t="s">
        <v>4335</v>
      </c>
    </row>
    <row r="8790">
      <c r="A8790" s="162" t="s">
        <v>27797</v>
      </c>
      <c r="B8790" s="162" t="s">
        <v>302</v>
      </c>
      <c r="C8790" s="189">
        <v>12.0</v>
      </c>
      <c r="D8790" s="162" t="s">
        <v>11863</v>
      </c>
      <c r="E8790" s="162" t="s">
        <v>12554</v>
      </c>
      <c r="F8790" s="162" t="s">
        <v>27798</v>
      </c>
      <c r="G8790" s="302">
        <v>871.0</v>
      </c>
      <c r="H8790" s="302">
        <v>1155.0</v>
      </c>
      <c r="I8790" s="302">
        <f t="shared" si="1"/>
        <v>284</v>
      </c>
      <c r="J8790" s="188">
        <v>1.85E-38</v>
      </c>
      <c r="K8790" s="189">
        <v>70.1</v>
      </c>
      <c r="L8790" s="162" t="s">
        <v>27761</v>
      </c>
      <c r="M8790" s="162" t="s">
        <v>301</v>
      </c>
      <c r="N8790" s="162" t="s">
        <v>301</v>
      </c>
      <c r="O8790" s="162" t="s">
        <v>2950</v>
      </c>
    </row>
    <row r="8791">
      <c r="A8791" s="162" t="s">
        <v>27799</v>
      </c>
      <c r="B8791" s="162" t="s">
        <v>302</v>
      </c>
      <c r="C8791" s="189">
        <v>12.0</v>
      </c>
      <c r="D8791" s="162" t="s">
        <v>14010</v>
      </c>
      <c r="E8791" s="162" t="s">
        <v>14011</v>
      </c>
      <c r="F8791" s="162" t="s">
        <v>27800</v>
      </c>
      <c r="G8791" s="302">
        <v>3105.0</v>
      </c>
      <c r="H8791" s="302">
        <v>3975.0</v>
      </c>
      <c r="I8791" s="302">
        <f t="shared" si="1"/>
        <v>870</v>
      </c>
      <c r="J8791" s="188">
        <v>2.39E-84</v>
      </c>
      <c r="K8791" s="189">
        <v>95.5</v>
      </c>
      <c r="L8791" s="162" t="s">
        <v>27801</v>
      </c>
      <c r="M8791" s="162" t="s">
        <v>301</v>
      </c>
      <c r="N8791" s="162" t="s">
        <v>301</v>
      </c>
      <c r="O8791" s="162" t="s">
        <v>2950</v>
      </c>
    </row>
    <row r="8792">
      <c r="A8792" s="162" t="s">
        <v>27802</v>
      </c>
      <c r="B8792" s="162" t="s">
        <v>302</v>
      </c>
      <c r="C8792" s="189">
        <v>12.0</v>
      </c>
      <c r="D8792" s="162" t="s">
        <v>14010</v>
      </c>
      <c r="E8792" s="162" t="s">
        <v>14011</v>
      </c>
      <c r="F8792" s="162" t="s">
        <v>27803</v>
      </c>
      <c r="G8792" s="302">
        <v>6218.0</v>
      </c>
      <c r="H8792" s="302">
        <v>7087.0</v>
      </c>
      <c r="I8792" s="302">
        <f t="shared" si="1"/>
        <v>869</v>
      </c>
      <c r="J8792" s="188">
        <v>1.94E-83</v>
      </c>
      <c r="K8792" s="189">
        <v>94.7</v>
      </c>
      <c r="L8792" s="162" t="s">
        <v>27801</v>
      </c>
      <c r="M8792" s="162" t="s">
        <v>301</v>
      </c>
      <c r="N8792" s="162" t="s">
        <v>301</v>
      </c>
      <c r="O8792" s="162" t="s">
        <v>2950</v>
      </c>
    </row>
    <row r="8793">
      <c r="A8793" s="162" t="s">
        <v>27804</v>
      </c>
      <c r="B8793" s="162" t="s">
        <v>302</v>
      </c>
      <c r="C8793" s="189">
        <v>11.0</v>
      </c>
      <c r="D8793" s="162" t="s">
        <v>27805</v>
      </c>
      <c r="E8793" s="162" t="s">
        <v>27806</v>
      </c>
      <c r="F8793" s="162" t="s">
        <v>27807</v>
      </c>
      <c r="G8793" s="302">
        <v>282.0</v>
      </c>
      <c r="H8793" s="302">
        <v>605.0</v>
      </c>
      <c r="I8793" s="302">
        <f t="shared" si="1"/>
        <v>323</v>
      </c>
      <c r="J8793" s="188">
        <v>5.34E-23</v>
      </c>
      <c r="K8793" s="189">
        <v>57.3</v>
      </c>
      <c r="L8793" s="162" t="s">
        <v>27808</v>
      </c>
      <c r="M8793" s="162" t="s">
        <v>301</v>
      </c>
      <c r="N8793" s="162" t="s">
        <v>301</v>
      </c>
      <c r="O8793" s="162" t="s">
        <v>4571</v>
      </c>
    </row>
    <row r="8794">
      <c r="A8794" s="162" t="s">
        <v>27809</v>
      </c>
      <c r="B8794" s="162" t="s">
        <v>302</v>
      </c>
      <c r="C8794" s="189">
        <v>11.0</v>
      </c>
      <c r="D8794" s="162" t="s">
        <v>27763</v>
      </c>
      <c r="E8794" s="162" t="s">
        <v>27810</v>
      </c>
      <c r="F8794" s="162" t="s">
        <v>27811</v>
      </c>
      <c r="G8794" s="302">
        <v>2988.0</v>
      </c>
      <c r="H8794" s="302">
        <v>3434.0</v>
      </c>
      <c r="I8794" s="302">
        <f t="shared" si="1"/>
        <v>446</v>
      </c>
      <c r="J8794" s="188">
        <v>3.48E-18</v>
      </c>
      <c r="K8794" s="189">
        <v>43.7</v>
      </c>
      <c r="L8794" s="162" t="s">
        <v>27812</v>
      </c>
      <c r="M8794" s="162" t="s">
        <v>27813</v>
      </c>
      <c r="N8794" s="162" t="s">
        <v>27814</v>
      </c>
      <c r="O8794" s="162" t="s">
        <v>2950</v>
      </c>
    </row>
    <row r="8795">
      <c r="A8795" s="162" t="s">
        <v>27815</v>
      </c>
      <c r="B8795" s="162" t="s">
        <v>302</v>
      </c>
      <c r="C8795" s="189">
        <v>11.0</v>
      </c>
      <c r="D8795" s="162" t="s">
        <v>27816</v>
      </c>
      <c r="E8795" s="162" t="s">
        <v>27817</v>
      </c>
      <c r="F8795" s="162" t="s">
        <v>27818</v>
      </c>
      <c r="G8795" s="302">
        <v>1964.0</v>
      </c>
      <c r="H8795" s="302">
        <v>2360.0</v>
      </c>
      <c r="I8795" s="302">
        <f t="shared" si="1"/>
        <v>396</v>
      </c>
      <c r="J8795" s="188">
        <v>8.33E-6</v>
      </c>
      <c r="K8795" s="189">
        <v>34.7</v>
      </c>
      <c r="L8795" s="162" t="s">
        <v>27819</v>
      </c>
      <c r="M8795" s="162" t="s">
        <v>27820</v>
      </c>
      <c r="N8795" s="162" t="s">
        <v>9521</v>
      </c>
      <c r="O8795" s="162" t="s">
        <v>2950</v>
      </c>
    </row>
    <row r="8796">
      <c r="A8796" s="162" t="s">
        <v>27821</v>
      </c>
      <c r="B8796" s="162" t="s">
        <v>302</v>
      </c>
      <c r="C8796" s="189">
        <v>11.0</v>
      </c>
      <c r="D8796" s="162" t="s">
        <v>11878</v>
      </c>
      <c r="E8796" s="162" t="s">
        <v>12571</v>
      </c>
      <c r="F8796" s="162" t="s">
        <v>27822</v>
      </c>
      <c r="G8796" s="302">
        <v>1685.0</v>
      </c>
      <c r="H8796" s="302">
        <v>3064.0</v>
      </c>
      <c r="I8796" s="302">
        <f t="shared" si="1"/>
        <v>1379</v>
      </c>
      <c r="J8796" s="188">
        <v>4.06E-12</v>
      </c>
      <c r="K8796" s="189">
        <v>29.4</v>
      </c>
      <c r="L8796" s="162" t="s">
        <v>14997</v>
      </c>
      <c r="M8796" s="162" t="s">
        <v>301</v>
      </c>
      <c r="N8796" s="162" t="s">
        <v>301</v>
      </c>
      <c r="O8796" s="162" t="s">
        <v>2950</v>
      </c>
    </row>
    <row r="8797">
      <c r="A8797" s="162" t="s">
        <v>27823</v>
      </c>
      <c r="B8797" s="162" t="s">
        <v>302</v>
      </c>
      <c r="C8797" s="189">
        <v>11.0</v>
      </c>
      <c r="D8797" s="162" t="s">
        <v>11878</v>
      </c>
      <c r="E8797" s="162" t="s">
        <v>27824</v>
      </c>
      <c r="F8797" s="162" t="s">
        <v>27825</v>
      </c>
      <c r="G8797" s="302">
        <v>721.0</v>
      </c>
      <c r="H8797" s="302">
        <v>1618.0</v>
      </c>
      <c r="I8797" s="302">
        <f t="shared" si="1"/>
        <v>897</v>
      </c>
      <c r="J8797" s="188">
        <v>7.75E-8</v>
      </c>
      <c r="K8797" s="189">
        <v>34.6</v>
      </c>
      <c r="L8797" s="162" t="s">
        <v>27826</v>
      </c>
      <c r="M8797" s="162" t="s">
        <v>301</v>
      </c>
      <c r="N8797" s="162" t="s">
        <v>301</v>
      </c>
      <c r="O8797" s="162" t="s">
        <v>314</v>
      </c>
    </row>
    <row r="8798">
      <c r="A8798" s="162" t="s">
        <v>27827</v>
      </c>
      <c r="B8798" s="162" t="s">
        <v>302</v>
      </c>
      <c r="C8798" s="189">
        <v>11.0</v>
      </c>
      <c r="D8798" s="162" t="s">
        <v>11878</v>
      </c>
      <c r="E8798" s="162" t="s">
        <v>12571</v>
      </c>
      <c r="F8798" s="162" t="s">
        <v>27828</v>
      </c>
      <c r="G8798" s="302">
        <v>1096.0</v>
      </c>
      <c r="H8798" s="302">
        <v>1461.0</v>
      </c>
      <c r="I8798" s="302">
        <f t="shared" si="1"/>
        <v>365</v>
      </c>
      <c r="J8798" s="188">
        <v>1.39E-22</v>
      </c>
      <c r="K8798" s="189">
        <v>75.4</v>
      </c>
      <c r="L8798" s="162" t="s">
        <v>27829</v>
      </c>
      <c r="M8798" s="162" t="s">
        <v>301</v>
      </c>
      <c r="N8798" s="162" t="s">
        <v>301</v>
      </c>
      <c r="O8798" s="162" t="s">
        <v>2950</v>
      </c>
    </row>
    <row r="8799">
      <c r="A8799" s="162" t="s">
        <v>27830</v>
      </c>
      <c r="B8799" s="162" t="s">
        <v>302</v>
      </c>
      <c r="C8799" s="189">
        <v>11.0</v>
      </c>
      <c r="D8799" s="162" t="s">
        <v>12729</v>
      </c>
      <c r="E8799" s="162" t="s">
        <v>12730</v>
      </c>
      <c r="F8799" s="162" t="s">
        <v>27831</v>
      </c>
      <c r="G8799" s="302">
        <v>589.0</v>
      </c>
      <c r="H8799" s="302">
        <v>1174.0</v>
      </c>
      <c r="I8799" s="302">
        <f t="shared" si="1"/>
        <v>585</v>
      </c>
      <c r="J8799" s="188">
        <v>1.8E-127</v>
      </c>
      <c r="K8799" s="189">
        <v>94.9</v>
      </c>
      <c r="L8799" s="162" t="s">
        <v>27832</v>
      </c>
      <c r="M8799" s="162" t="s">
        <v>301</v>
      </c>
      <c r="N8799" s="162" t="s">
        <v>301</v>
      </c>
      <c r="O8799" s="162" t="s">
        <v>12811</v>
      </c>
    </row>
    <row r="8800">
      <c r="A8800" s="162" t="s">
        <v>27833</v>
      </c>
      <c r="B8800" s="162" t="s">
        <v>302</v>
      </c>
      <c r="C8800" s="189">
        <v>11.0</v>
      </c>
      <c r="D8800" s="162" t="s">
        <v>12729</v>
      </c>
      <c r="E8800" s="162" t="s">
        <v>12730</v>
      </c>
      <c r="F8800" s="162" t="s">
        <v>27834</v>
      </c>
      <c r="G8800" s="302">
        <v>1082.0</v>
      </c>
      <c r="H8800" s="302">
        <v>1624.0</v>
      </c>
      <c r="I8800" s="302">
        <f t="shared" si="1"/>
        <v>542</v>
      </c>
      <c r="J8800" s="188">
        <v>4.59E-114</v>
      </c>
      <c r="K8800" s="189">
        <v>91.7</v>
      </c>
      <c r="L8800" s="162" t="s">
        <v>12732</v>
      </c>
      <c r="M8800" s="162" t="s">
        <v>301</v>
      </c>
      <c r="N8800" s="162" t="s">
        <v>301</v>
      </c>
      <c r="O8800" s="162" t="s">
        <v>12811</v>
      </c>
    </row>
    <row r="8801">
      <c r="A8801" s="162" t="s">
        <v>27835</v>
      </c>
      <c r="B8801" s="162" t="s">
        <v>302</v>
      </c>
      <c r="C8801" s="189">
        <v>11.0</v>
      </c>
      <c r="D8801" s="162" t="s">
        <v>11878</v>
      </c>
      <c r="E8801" s="162" t="s">
        <v>12571</v>
      </c>
      <c r="F8801" s="162" t="s">
        <v>27836</v>
      </c>
      <c r="G8801" s="302">
        <v>11779.0</v>
      </c>
      <c r="H8801" s="302">
        <v>12041.0</v>
      </c>
      <c r="I8801" s="302">
        <f t="shared" si="1"/>
        <v>262</v>
      </c>
      <c r="J8801" s="188">
        <v>1.66E-24</v>
      </c>
      <c r="K8801" s="189">
        <v>62.2</v>
      </c>
      <c r="L8801" s="162" t="s">
        <v>27837</v>
      </c>
      <c r="M8801" s="162" t="s">
        <v>301</v>
      </c>
      <c r="N8801" s="162" t="s">
        <v>301</v>
      </c>
      <c r="O8801" s="162" t="s">
        <v>2950</v>
      </c>
    </row>
    <row r="8802">
      <c r="A8802" s="162" t="s">
        <v>27838</v>
      </c>
      <c r="B8802" s="162" t="s">
        <v>302</v>
      </c>
      <c r="C8802" s="189">
        <v>11.0</v>
      </c>
      <c r="D8802" s="162" t="s">
        <v>11863</v>
      </c>
      <c r="E8802" s="162" t="s">
        <v>14687</v>
      </c>
      <c r="F8802" s="162" t="s">
        <v>27839</v>
      </c>
      <c r="G8802" s="302">
        <v>8057.0</v>
      </c>
      <c r="H8802" s="302">
        <v>9292.0</v>
      </c>
      <c r="I8802" s="302">
        <f t="shared" si="1"/>
        <v>1235</v>
      </c>
      <c r="J8802" s="188">
        <v>1.7E-28</v>
      </c>
      <c r="K8802" s="189">
        <v>48.1</v>
      </c>
      <c r="L8802" s="162" t="s">
        <v>27840</v>
      </c>
      <c r="M8802" s="162" t="s">
        <v>301</v>
      </c>
      <c r="N8802" s="162" t="s">
        <v>301</v>
      </c>
      <c r="O8802" s="162" t="s">
        <v>314</v>
      </c>
    </row>
    <row r="8803">
      <c r="A8803" s="162" t="s">
        <v>27841</v>
      </c>
      <c r="B8803" s="162" t="s">
        <v>302</v>
      </c>
      <c r="C8803" s="189">
        <v>20.0</v>
      </c>
      <c r="D8803" s="162" t="s">
        <v>310</v>
      </c>
      <c r="E8803" s="162" t="s">
        <v>311</v>
      </c>
      <c r="F8803" s="162" t="s">
        <v>27842</v>
      </c>
      <c r="G8803" s="302">
        <v>10635.0</v>
      </c>
      <c r="H8803" s="302">
        <v>11468.0</v>
      </c>
      <c r="I8803" s="302">
        <f t="shared" si="1"/>
        <v>833</v>
      </c>
      <c r="J8803" s="188">
        <v>1.02999999999999E-148</v>
      </c>
      <c r="K8803" s="189">
        <v>85.8</v>
      </c>
      <c r="L8803" s="162" t="s">
        <v>27843</v>
      </c>
      <c r="M8803" s="162" t="s">
        <v>301</v>
      </c>
      <c r="N8803" s="162" t="s">
        <v>301</v>
      </c>
      <c r="O8803" s="162" t="s">
        <v>3554</v>
      </c>
    </row>
    <row r="8804">
      <c r="A8804" s="162" t="s">
        <v>27844</v>
      </c>
      <c r="B8804" s="162" t="s">
        <v>302</v>
      </c>
      <c r="C8804" s="189">
        <v>18.0</v>
      </c>
      <c r="D8804" s="162" t="s">
        <v>26624</v>
      </c>
      <c r="E8804" s="162" t="s">
        <v>26625</v>
      </c>
      <c r="F8804" s="162" t="s">
        <v>27845</v>
      </c>
      <c r="G8804" s="302">
        <v>18197.0</v>
      </c>
      <c r="H8804" s="302">
        <v>18697.0</v>
      </c>
      <c r="I8804" s="302">
        <f t="shared" si="1"/>
        <v>500</v>
      </c>
      <c r="J8804" s="188">
        <v>5.24E-95</v>
      </c>
      <c r="K8804" s="189">
        <v>89.8</v>
      </c>
      <c r="L8804" s="162" t="s">
        <v>27846</v>
      </c>
      <c r="M8804" s="162" t="s">
        <v>26354</v>
      </c>
      <c r="N8804" s="162" t="s">
        <v>301</v>
      </c>
      <c r="O8804" s="162" t="s">
        <v>3554</v>
      </c>
    </row>
    <row r="8805">
      <c r="A8805" s="162" t="s">
        <v>27847</v>
      </c>
      <c r="B8805" s="162" t="s">
        <v>302</v>
      </c>
      <c r="C8805" s="189">
        <v>16.0</v>
      </c>
      <c r="D8805" s="162" t="s">
        <v>21399</v>
      </c>
      <c r="E8805" s="162" t="s">
        <v>26710</v>
      </c>
      <c r="F8805" s="162" t="s">
        <v>27848</v>
      </c>
      <c r="G8805" s="302">
        <v>3661.0</v>
      </c>
      <c r="H8805" s="302">
        <v>4131.0</v>
      </c>
      <c r="I8805" s="302">
        <f t="shared" si="1"/>
        <v>470</v>
      </c>
      <c r="J8805" s="188">
        <v>6.26E-73</v>
      </c>
      <c r="K8805" s="189">
        <v>71.5</v>
      </c>
      <c r="L8805" s="162" t="s">
        <v>27849</v>
      </c>
      <c r="M8805" s="162" t="s">
        <v>301</v>
      </c>
      <c r="N8805" s="162" t="s">
        <v>301</v>
      </c>
      <c r="O8805" s="162" t="s">
        <v>3554</v>
      </c>
    </row>
    <row r="8806">
      <c r="A8806" s="162" t="s">
        <v>27850</v>
      </c>
      <c r="B8806" s="162" t="s">
        <v>302</v>
      </c>
      <c r="C8806" s="189">
        <v>16.0</v>
      </c>
      <c r="D8806" s="162" t="s">
        <v>13409</v>
      </c>
      <c r="E8806" s="162" t="s">
        <v>27851</v>
      </c>
      <c r="F8806" s="162" t="s">
        <v>27852</v>
      </c>
      <c r="G8806" s="302">
        <v>567.0</v>
      </c>
      <c r="H8806" s="302">
        <v>887.0</v>
      </c>
      <c r="I8806" s="302">
        <f t="shared" si="1"/>
        <v>320</v>
      </c>
      <c r="J8806" s="188">
        <v>3.68E-42</v>
      </c>
      <c r="K8806" s="189">
        <v>69.2</v>
      </c>
      <c r="L8806" s="162" t="s">
        <v>27853</v>
      </c>
      <c r="M8806" s="162" t="s">
        <v>301</v>
      </c>
      <c r="N8806" s="162" t="s">
        <v>301</v>
      </c>
      <c r="O8806" s="162" t="s">
        <v>3554</v>
      </c>
    </row>
    <row r="8807">
      <c r="A8807" s="162" t="s">
        <v>27854</v>
      </c>
      <c r="B8807" s="162" t="s">
        <v>302</v>
      </c>
      <c r="C8807" s="189">
        <v>15.0</v>
      </c>
      <c r="D8807" s="162" t="s">
        <v>13754</v>
      </c>
      <c r="E8807" s="162" t="s">
        <v>27855</v>
      </c>
      <c r="F8807" s="162" t="s">
        <v>27856</v>
      </c>
      <c r="G8807" s="302">
        <v>1757.0</v>
      </c>
      <c r="H8807" s="302">
        <v>2077.0</v>
      </c>
      <c r="I8807" s="302">
        <f t="shared" si="1"/>
        <v>320</v>
      </c>
      <c r="J8807" s="188">
        <v>5.84E-47</v>
      </c>
      <c r="K8807" s="189">
        <v>72.9</v>
      </c>
      <c r="L8807" s="162" t="s">
        <v>27853</v>
      </c>
      <c r="M8807" s="162" t="s">
        <v>301</v>
      </c>
      <c r="N8807" s="162" t="s">
        <v>301</v>
      </c>
      <c r="O8807" s="162" t="s">
        <v>3554</v>
      </c>
    </row>
    <row r="8808">
      <c r="A8808" s="162" t="s">
        <v>27857</v>
      </c>
      <c r="B8808" s="162" t="s">
        <v>302</v>
      </c>
      <c r="C8808" s="189">
        <v>15.0</v>
      </c>
      <c r="D8808" s="162" t="s">
        <v>12409</v>
      </c>
      <c r="E8808" s="162" t="s">
        <v>27858</v>
      </c>
      <c r="F8808" s="162" t="s">
        <v>27859</v>
      </c>
      <c r="G8808" s="302">
        <v>3928.0</v>
      </c>
      <c r="H8808" s="302">
        <v>4401.0</v>
      </c>
      <c r="I8808" s="302">
        <f t="shared" si="1"/>
        <v>473</v>
      </c>
      <c r="J8808" s="188">
        <v>1.07E-98</v>
      </c>
      <c r="K8808" s="189">
        <v>90.5</v>
      </c>
      <c r="L8808" s="162" t="s">
        <v>27860</v>
      </c>
      <c r="M8808" s="162" t="s">
        <v>26850</v>
      </c>
      <c r="N8808" s="162" t="s">
        <v>301</v>
      </c>
      <c r="O8808" s="162" t="s">
        <v>3554</v>
      </c>
    </row>
    <row r="8809">
      <c r="A8809" s="162" t="s">
        <v>27861</v>
      </c>
      <c r="B8809" s="162" t="s">
        <v>302</v>
      </c>
      <c r="C8809" s="189">
        <v>15.0</v>
      </c>
      <c r="D8809" s="162" t="s">
        <v>21588</v>
      </c>
      <c r="E8809" s="162" t="s">
        <v>26793</v>
      </c>
      <c r="F8809" s="162" t="s">
        <v>27862</v>
      </c>
      <c r="G8809" s="302">
        <v>4828.0</v>
      </c>
      <c r="H8809" s="302">
        <v>5267.0</v>
      </c>
      <c r="I8809" s="302">
        <f t="shared" si="1"/>
        <v>439</v>
      </c>
      <c r="J8809" s="188">
        <v>3.06E-81</v>
      </c>
      <c r="K8809" s="189">
        <v>86.3</v>
      </c>
      <c r="L8809" s="162" t="s">
        <v>27846</v>
      </c>
      <c r="M8809" s="162" t="s">
        <v>21324</v>
      </c>
      <c r="N8809" s="162" t="s">
        <v>301</v>
      </c>
      <c r="O8809" s="162" t="s">
        <v>3554</v>
      </c>
    </row>
    <row r="8810">
      <c r="A8810" s="162" t="s">
        <v>27863</v>
      </c>
      <c r="B8810" s="162" t="s">
        <v>302</v>
      </c>
      <c r="C8810" s="189">
        <v>15.0</v>
      </c>
      <c r="D8810" s="162" t="s">
        <v>12448</v>
      </c>
      <c r="E8810" s="162" t="s">
        <v>27864</v>
      </c>
      <c r="F8810" s="162" t="s">
        <v>27865</v>
      </c>
      <c r="G8810" s="302">
        <v>12185.0</v>
      </c>
      <c r="H8810" s="302">
        <v>12499.0</v>
      </c>
      <c r="I8810" s="302">
        <f t="shared" si="1"/>
        <v>314</v>
      </c>
      <c r="J8810" s="188">
        <v>9.55E-42</v>
      </c>
      <c r="K8810" s="189">
        <v>65.1</v>
      </c>
      <c r="L8810" s="162" t="s">
        <v>27853</v>
      </c>
      <c r="M8810" s="162" t="s">
        <v>301</v>
      </c>
      <c r="N8810" s="162" t="s">
        <v>301</v>
      </c>
      <c r="O8810" s="162" t="s">
        <v>3554</v>
      </c>
    </row>
    <row r="8811">
      <c r="A8811" s="162" t="s">
        <v>27866</v>
      </c>
      <c r="B8811" s="162" t="s">
        <v>302</v>
      </c>
      <c r="C8811" s="189">
        <v>14.0</v>
      </c>
      <c r="D8811" s="162" t="s">
        <v>12531</v>
      </c>
      <c r="E8811" s="162" t="s">
        <v>27867</v>
      </c>
      <c r="F8811" s="162" t="s">
        <v>27868</v>
      </c>
      <c r="G8811" s="302">
        <v>1035.0</v>
      </c>
      <c r="H8811" s="302">
        <v>1355.0</v>
      </c>
      <c r="I8811" s="302">
        <f t="shared" si="1"/>
        <v>320</v>
      </c>
      <c r="J8811" s="188">
        <v>1.31E-45</v>
      </c>
      <c r="K8811" s="189">
        <v>71.0</v>
      </c>
      <c r="L8811" s="162" t="s">
        <v>27853</v>
      </c>
      <c r="M8811" s="162" t="s">
        <v>301</v>
      </c>
      <c r="N8811" s="162" t="s">
        <v>301</v>
      </c>
      <c r="O8811" s="162" t="s">
        <v>3554</v>
      </c>
    </row>
    <row r="8812">
      <c r="A8812" s="162" t="s">
        <v>27869</v>
      </c>
      <c r="B8812" s="162" t="s">
        <v>302</v>
      </c>
      <c r="C8812" s="189">
        <v>14.0</v>
      </c>
      <c r="D8812" s="162" t="s">
        <v>12531</v>
      </c>
      <c r="E8812" s="162" t="s">
        <v>27867</v>
      </c>
      <c r="F8812" s="162" t="s">
        <v>27870</v>
      </c>
      <c r="G8812" s="302">
        <v>30547.0</v>
      </c>
      <c r="H8812" s="302">
        <v>30869.0</v>
      </c>
      <c r="I8812" s="302">
        <f t="shared" si="1"/>
        <v>322</v>
      </c>
      <c r="J8812" s="188">
        <v>2.91E-41</v>
      </c>
      <c r="K8812" s="189">
        <v>66.7</v>
      </c>
      <c r="L8812" s="162" t="s">
        <v>27853</v>
      </c>
      <c r="M8812" s="162" t="s">
        <v>301</v>
      </c>
      <c r="N8812" s="162" t="s">
        <v>301</v>
      </c>
      <c r="O8812" s="162" t="s">
        <v>3554</v>
      </c>
    </row>
    <row r="8813">
      <c r="A8813" s="162" t="s">
        <v>27871</v>
      </c>
      <c r="B8813" s="162" t="s">
        <v>302</v>
      </c>
      <c r="C8813" s="189">
        <v>14.0</v>
      </c>
      <c r="D8813" s="162" t="s">
        <v>12531</v>
      </c>
      <c r="E8813" s="162" t="s">
        <v>27867</v>
      </c>
      <c r="F8813" s="162" t="s">
        <v>27872</v>
      </c>
      <c r="G8813" s="302">
        <v>11791.0</v>
      </c>
      <c r="H8813" s="302">
        <v>12111.0</v>
      </c>
      <c r="I8813" s="302">
        <f t="shared" si="1"/>
        <v>320</v>
      </c>
      <c r="J8813" s="188">
        <v>1.63E-40</v>
      </c>
      <c r="K8813" s="189">
        <v>63.6</v>
      </c>
      <c r="L8813" s="162" t="s">
        <v>27853</v>
      </c>
      <c r="M8813" s="162" t="s">
        <v>301</v>
      </c>
      <c r="N8813" s="162" t="s">
        <v>301</v>
      </c>
      <c r="O8813" s="162" t="s">
        <v>3554</v>
      </c>
    </row>
    <row r="8814">
      <c r="A8814" s="162" t="s">
        <v>27873</v>
      </c>
      <c r="B8814" s="162" t="s">
        <v>302</v>
      </c>
      <c r="C8814" s="189">
        <v>14.0</v>
      </c>
      <c r="D8814" s="162" t="s">
        <v>12531</v>
      </c>
      <c r="E8814" s="162" t="s">
        <v>27867</v>
      </c>
      <c r="F8814" s="162" t="s">
        <v>27874</v>
      </c>
      <c r="G8814" s="302">
        <v>313.0</v>
      </c>
      <c r="H8814" s="302">
        <v>633.0</v>
      </c>
      <c r="I8814" s="302">
        <f t="shared" si="1"/>
        <v>320</v>
      </c>
      <c r="J8814" s="188">
        <v>6.55999999999999E-43</v>
      </c>
      <c r="K8814" s="189">
        <v>69.8</v>
      </c>
      <c r="L8814" s="162" t="s">
        <v>27853</v>
      </c>
      <c r="M8814" s="162" t="s">
        <v>301</v>
      </c>
      <c r="N8814" s="162" t="s">
        <v>301</v>
      </c>
      <c r="O8814" s="162" t="s">
        <v>3554</v>
      </c>
    </row>
    <row r="8815">
      <c r="A8815" s="162" t="s">
        <v>27875</v>
      </c>
      <c r="B8815" s="162" t="s">
        <v>302</v>
      </c>
      <c r="C8815" s="189">
        <v>14.0</v>
      </c>
      <c r="D8815" s="162" t="s">
        <v>12531</v>
      </c>
      <c r="E8815" s="162" t="s">
        <v>27867</v>
      </c>
      <c r="F8815" s="162" t="s">
        <v>27876</v>
      </c>
      <c r="G8815" s="302">
        <v>43579.0</v>
      </c>
      <c r="H8815" s="302">
        <v>43914.0</v>
      </c>
      <c r="I8815" s="302">
        <f t="shared" si="1"/>
        <v>335</v>
      </c>
      <c r="J8815" s="188">
        <v>8.97E-48</v>
      </c>
      <c r="K8815" s="189">
        <v>69.4</v>
      </c>
      <c r="L8815" s="162" t="s">
        <v>27853</v>
      </c>
      <c r="M8815" s="162" t="s">
        <v>301</v>
      </c>
      <c r="N8815" s="162" t="s">
        <v>301</v>
      </c>
      <c r="O8815" s="162" t="s">
        <v>3554</v>
      </c>
    </row>
    <row r="8816">
      <c r="A8816" s="162" t="s">
        <v>27877</v>
      </c>
      <c r="B8816" s="162" t="s">
        <v>302</v>
      </c>
      <c r="C8816" s="189">
        <v>13.0</v>
      </c>
      <c r="D8816" s="162" t="s">
        <v>27878</v>
      </c>
      <c r="E8816" s="162" t="s">
        <v>27879</v>
      </c>
      <c r="F8816" s="162" t="s">
        <v>27880</v>
      </c>
      <c r="G8816" s="302">
        <v>21943.0</v>
      </c>
      <c r="H8816" s="302">
        <v>22263.0</v>
      </c>
      <c r="I8816" s="302">
        <f t="shared" si="1"/>
        <v>320</v>
      </c>
      <c r="J8816" s="188">
        <v>4.15E-44</v>
      </c>
      <c r="K8816" s="189">
        <v>70.1</v>
      </c>
      <c r="L8816" s="162" t="s">
        <v>27853</v>
      </c>
      <c r="M8816" s="162" t="s">
        <v>301</v>
      </c>
      <c r="N8816" s="162" t="s">
        <v>301</v>
      </c>
      <c r="O8816" s="162" t="s">
        <v>3554</v>
      </c>
    </row>
    <row r="8817">
      <c r="A8817" s="162" t="s">
        <v>27881</v>
      </c>
      <c r="B8817" s="162" t="s">
        <v>302</v>
      </c>
      <c r="C8817" s="189">
        <v>13.0</v>
      </c>
      <c r="D8817" s="162" t="s">
        <v>13910</v>
      </c>
      <c r="E8817" s="162" t="s">
        <v>27882</v>
      </c>
      <c r="F8817" s="162" t="s">
        <v>27883</v>
      </c>
      <c r="G8817" s="302">
        <v>7378.0</v>
      </c>
      <c r="H8817" s="302">
        <v>7638.0</v>
      </c>
      <c r="I8817" s="302">
        <f t="shared" si="1"/>
        <v>260</v>
      </c>
      <c r="J8817" s="188">
        <v>5.77E-29</v>
      </c>
      <c r="K8817" s="189">
        <v>59.8</v>
      </c>
      <c r="L8817" s="162" t="s">
        <v>27884</v>
      </c>
      <c r="M8817" s="162" t="s">
        <v>301</v>
      </c>
      <c r="N8817" s="162" t="s">
        <v>301</v>
      </c>
      <c r="O8817" s="162" t="s">
        <v>3554</v>
      </c>
    </row>
    <row r="8818">
      <c r="A8818" s="162" t="s">
        <v>27885</v>
      </c>
      <c r="B8818" s="162" t="s">
        <v>302</v>
      </c>
      <c r="C8818" s="189">
        <v>13.0</v>
      </c>
      <c r="D8818" s="162" t="s">
        <v>27878</v>
      </c>
      <c r="E8818" s="162" t="s">
        <v>27879</v>
      </c>
      <c r="F8818" s="162" t="s">
        <v>27886</v>
      </c>
      <c r="G8818" s="302">
        <v>35653.0</v>
      </c>
      <c r="H8818" s="302">
        <v>35982.0</v>
      </c>
      <c r="I8818" s="302">
        <f t="shared" si="1"/>
        <v>329</v>
      </c>
      <c r="J8818" s="188">
        <v>2.88E-51</v>
      </c>
      <c r="K8818" s="189">
        <v>75.5</v>
      </c>
      <c r="L8818" s="162" t="s">
        <v>27853</v>
      </c>
      <c r="M8818" s="162" t="s">
        <v>301</v>
      </c>
      <c r="N8818" s="162" t="s">
        <v>301</v>
      </c>
      <c r="O8818" s="162" t="s">
        <v>3554</v>
      </c>
    </row>
    <row r="8819">
      <c r="A8819" s="162" t="s">
        <v>27887</v>
      </c>
      <c r="B8819" s="162" t="s">
        <v>302</v>
      </c>
      <c r="C8819" s="189">
        <v>13.0</v>
      </c>
      <c r="D8819" s="162" t="s">
        <v>27888</v>
      </c>
      <c r="E8819" s="162" t="s">
        <v>27889</v>
      </c>
      <c r="F8819" s="162" t="s">
        <v>27890</v>
      </c>
      <c r="G8819" s="302">
        <v>7343.0</v>
      </c>
      <c r="H8819" s="302">
        <v>7759.0</v>
      </c>
      <c r="I8819" s="302">
        <f t="shared" si="1"/>
        <v>416</v>
      </c>
      <c r="J8819" s="188">
        <v>2.36E-74</v>
      </c>
      <c r="K8819" s="189">
        <v>87.1</v>
      </c>
      <c r="L8819" s="162" t="s">
        <v>27891</v>
      </c>
      <c r="M8819" s="162" t="s">
        <v>26850</v>
      </c>
      <c r="N8819" s="162" t="s">
        <v>301</v>
      </c>
      <c r="O8819" s="162" t="s">
        <v>3554</v>
      </c>
    </row>
    <row r="8820">
      <c r="A8820" s="162" t="s">
        <v>27892</v>
      </c>
      <c r="B8820" s="162" t="s">
        <v>302</v>
      </c>
      <c r="C8820" s="189">
        <v>13.0</v>
      </c>
      <c r="D8820" s="162" t="s">
        <v>27878</v>
      </c>
      <c r="E8820" s="162" t="s">
        <v>27893</v>
      </c>
      <c r="F8820" s="162" t="s">
        <v>27894</v>
      </c>
      <c r="G8820" s="302">
        <v>7499.0</v>
      </c>
      <c r="H8820" s="302">
        <v>7753.0</v>
      </c>
      <c r="I8820" s="302">
        <f t="shared" si="1"/>
        <v>254</v>
      </c>
      <c r="J8820" s="188">
        <v>8.52E-29</v>
      </c>
      <c r="K8820" s="189">
        <v>67.4</v>
      </c>
      <c r="L8820" s="162" t="s">
        <v>27895</v>
      </c>
      <c r="M8820" s="162" t="s">
        <v>301</v>
      </c>
      <c r="N8820" s="162" t="s">
        <v>301</v>
      </c>
      <c r="O8820" s="162" t="s">
        <v>3554</v>
      </c>
    </row>
    <row r="8821">
      <c r="A8821" s="162" t="s">
        <v>27896</v>
      </c>
      <c r="B8821" s="162" t="s">
        <v>302</v>
      </c>
      <c r="C8821" s="189">
        <v>13.0</v>
      </c>
      <c r="D8821" s="162" t="s">
        <v>22317</v>
      </c>
      <c r="E8821" s="162" t="s">
        <v>27897</v>
      </c>
      <c r="F8821" s="162" t="s">
        <v>27898</v>
      </c>
      <c r="G8821" s="302">
        <v>4522.0</v>
      </c>
      <c r="H8821" s="302">
        <v>4934.0</v>
      </c>
      <c r="I8821" s="302">
        <f t="shared" si="1"/>
        <v>412</v>
      </c>
      <c r="J8821" s="188">
        <v>3.1E-83</v>
      </c>
      <c r="K8821" s="189">
        <v>89.8</v>
      </c>
      <c r="L8821" s="162" t="s">
        <v>27899</v>
      </c>
      <c r="M8821" s="162" t="s">
        <v>26837</v>
      </c>
      <c r="N8821" s="162" t="s">
        <v>301</v>
      </c>
      <c r="O8821" s="162" t="s">
        <v>3554</v>
      </c>
    </row>
    <row r="8822">
      <c r="A8822" s="162" t="s">
        <v>27900</v>
      </c>
      <c r="B8822" s="162" t="s">
        <v>302</v>
      </c>
      <c r="C8822" s="189">
        <v>13.0</v>
      </c>
      <c r="D8822" s="162" t="s">
        <v>22317</v>
      </c>
      <c r="E8822" s="162" t="s">
        <v>27901</v>
      </c>
      <c r="F8822" s="162" t="s">
        <v>27902</v>
      </c>
      <c r="G8822" s="302">
        <v>4092.0</v>
      </c>
      <c r="H8822" s="302">
        <v>4475.0</v>
      </c>
      <c r="I8822" s="302">
        <f t="shared" si="1"/>
        <v>383</v>
      </c>
      <c r="J8822" s="188">
        <v>4.63E-78</v>
      </c>
      <c r="K8822" s="189">
        <v>89.9</v>
      </c>
      <c r="L8822" s="162" t="s">
        <v>27899</v>
      </c>
      <c r="M8822" s="162" t="s">
        <v>26850</v>
      </c>
      <c r="N8822" s="162" t="s">
        <v>301</v>
      </c>
      <c r="O8822" s="162" t="s">
        <v>3554</v>
      </c>
    </row>
    <row r="8823">
      <c r="A8823" s="162" t="s">
        <v>27903</v>
      </c>
      <c r="B8823" s="162" t="s">
        <v>302</v>
      </c>
      <c r="C8823" s="189">
        <v>13.0</v>
      </c>
      <c r="D8823" s="162" t="s">
        <v>27878</v>
      </c>
      <c r="E8823" s="162" t="s">
        <v>27904</v>
      </c>
      <c r="F8823" s="162" t="s">
        <v>27905</v>
      </c>
      <c r="G8823" s="302">
        <v>6222.0</v>
      </c>
      <c r="H8823" s="302">
        <v>6733.0</v>
      </c>
      <c r="I8823" s="302">
        <f t="shared" si="1"/>
        <v>511</v>
      </c>
      <c r="J8823" s="188">
        <v>1.24E-73</v>
      </c>
      <c r="K8823" s="189">
        <v>63.8</v>
      </c>
      <c r="L8823" s="162" t="s">
        <v>27853</v>
      </c>
      <c r="M8823" s="162" t="s">
        <v>301</v>
      </c>
      <c r="N8823" s="162" t="s">
        <v>301</v>
      </c>
      <c r="O8823" s="162" t="s">
        <v>3554</v>
      </c>
    </row>
    <row r="8824">
      <c r="A8824" s="162" t="s">
        <v>27906</v>
      </c>
      <c r="B8824" s="162" t="s">
        <v>302</v>
      </c>
      <c r="C8824" s="189">
        <v>13.0</v>
      </c>
      <c r="D8824" s="162" t="s">
        <v>22317</v>
      </c>
      <c r="E8824" s="162" t="s">
        <v>27901</v>
      </c>
      <c r="F8824" s="162" t="s">
        <v>27907</v>
      </c>
      <c r="G8824" s="302">
        <v>2467.0</v>
      </c>
      <c r="H8824" s="302">
        <v>2835.0</v>
      </c>
      <c r="I8824" s="302">
        <f t="shared" si="1"/>
        <v>368</v>
      </c>
      <c r="J8824" s="188">
        <v>1.73E-68</v>
      </c>
      <c r="K8824" s="189">
        <v>91.1</v>
      </c>
      <c r="L8824" s="162" t="s">
        <v>27891</v>
      </c>
      <c r="M8824" s="162" t="s">
        <v>26837</v>
      </c>
      <c r="N8824" s="162" t="s">
        <v>301</v>
      </c>
      <c r="O8824" s="162" t="s">
        <v>3554</v>
      </c>
    </row>
    <row r="8825">
      <c r="A8825" s="162" t="s">
        <v>27908</v>
      </c>
      <c r="B8825" s="162" t="s">
        <v>302</v>
      </c>
      <c r="C8825" s="189">
        <v>12.0</v>
      </c>
      <c r="D8825" s="162" t="s">
        <v>27888</v>
      </c>
      <c r="E8825" s="162" t="s">
        <v>27909</v>
      </c>
      <c r="F8825" s="162" t="s">
        <v>27910</v>
      </c>
      <c r="G8825" s="302">
        <v>5508.0</v>
      </c>
      <c r="H8825" s="302">
        <v>5876.0</v>
      </c>
      <c r="I8825" s="302">
        <f t="shared" si="1"/>
        <v>368</v>
      </c>
      <c r="J8825" s="188">
        <v>2.49E-64</v>
      </c>
      <c r="K8825" s="189">
        <v>85.4</v>
      </c>
      <c r="L8825" s="162" t="s">
        <v>27891</v>
      </c>
      <c r="M8825" s="162" t="s">
        <v>26850</v>
      </c>
      <c r="N8825" s="162" t="s">
        <v>301</v>
      </c>
      <c r="O8825" s="162" t="s">
        <v>3554</v>
      </c>
    </row>
    <row r="8826">
      <c r="A8826" s="162" t="s">
        <v>27911</v>
      </c>
      <c r="B8826" s="162" t="s">
        <v>302</v>
      </c>
      <c r="C8826" s="189">
        <v>12.0</v>
      </c>
      <c r="D8826" s="162" t="s">
        <v>22599</v>
      </c>
      <c r="E8826" s="162" t="s">
        <v>27912</v>
      </c>
      <c r="F8826" s="162" t="s">
        <v>27913</v>
      </c>
      <c r="G8826" s="302">
        <v>2648.0</v>
      </c>
      <c r="H8826" s="302">
        <v>3016.0</v>
      </c>
      <c r="I8826" s="302">
        <f t="shared" si="1"/>
        <v>368</v>
      </c>
      <c r="J8826" s="188">
        <v>3.49E-69</v>
      </c>
      <c r="K8826" s="189">
        <v>92.7</v>
      </c>
      <c r="L8826" s="162" t="s">
        <v>27891</v>
      </c>
      <c r="M8826" s="162" t="s">
        <v>26850</v>
      </c>
      <c r="N8826" s="162" t="s">
        <v>301</v>
      </c>
      <c r="O8826" s="162" t="s">
        <v>3554</v>
      </c>
    </row>
    <row r="8827">
      <c r="A8827" s="162" t="s">
        <v>27914</v>
      </c>
      <c r="B8827" s="162" t="s">
        <v>302</v>
      </c>
      <c r="C8827" s="189">
        <v>12.0</v>
      </c>
      <c r="D8827" s="162" t="s">
        <v>27888</v>
      </c>
      <c r="E8827" s="162" t="s">
        <v>27915</v>
      </c>
      <c r="F8827" s="162" t="s">
        <v>27916</v>
      </c>
      <c r="G8827" s="302">
        <v>1541.0</v>
      </c>
      <c r="H8827" s="302">
        <v>1909.0</v>
      </c>
      <c r="I8827" s="302">
        <f t="shared" si="1"/>
        <v>368</v>
      </c>
      <c r="J8827" s="188">
        <v>1.02E-70</v>
      </c>
      <c r="K8827" s="189">
        <v>91.9</v>
      </c>
      <c r="L8827" s="162" t="s">
        <v>27891</v>
      </c>
      <c r="M8827" s="162" t="s">
        <v>26850</v>
      </c>
      <c r="N8827" s="162" t="s">
        <v>301</v>
      </c>
      <c r="O8827" s="162" t="s">
        <v>3554</v>
      </c>
    </row>
    <row r="8828">
      <c r="A8828" s="162" t="s">
        <v>27917</v>
      </c>
      <c r="B8828" s="162" t="s">
        <v>302</v>
      </c>
      <c r="C8828" s="189">
        <v>12.0</v>
      </c>
      <c r="D8828" s="162" t="s">
        <v>12548</v>
      </c>
      <c r="E8828" s="162" t="s">
        <v>12549</v>
      </c>
      <c r="F8828" s="162" t="s">
        <v>27918</v>
      </c>
      <c r="G8828" s="302">
        <v>5416.0</v>
      </c>
      <c r="H8828" s="302">
        <v>5829.0</v>
      </c>
      <c r="I8828" s="302">
        <f t="shared" si="1"/>
        <v>413</v>
      </c>
      <c r="J8828" s="188">
        <v>2.2E-81</v>
      </c>
      <c r="K8828" s="189">
        <v>92.8</v>
      </c>
      <c r="L8828" s="162" t="s">
        <v>27846</v>
      </c>
      <c r="M8828" s="162" t="s">
        <v>301</v>
      </c>
      <c r="N8828" s="162" t="s">
        <v>301</v>
      </c>
      <c r="O8828" s="162" t="s">
        <v>3554</v>
      </c>
    </row>
    <row r="8829">
      <c r="A8829" s="162" t="s">
        <v>27919</v>
      </c>
      <c r="B8829" s="162" t="s">
        <v>302</v>
      </c>
      <c r="C8829" s="189">
        <v>12.0</v>
      </c>
      <c r="D8829" s="162" t="s">
        <v>23416</v>
      </c>
      <c r="E8829" s="162" t="s">
        <v>27920</v>
      </c>
      <c r="F8829" s="162" t="s">
        <v>27921</v>
      </c>
      <c r="G8829" s="302">
        <v>158.0</v>
      </c>
      <c r="H8829" s="302">
        <v>542.0</v>
      </c>
      <c r="I8829" s="302">
        <f t="shared" si="1"/>
        <v>384</v>
      </c>
      <c r="J8829" s="188">
        <v>3.38E-66</v>
      </c>
      <c r="K8829" s="189">
        <v>79.1</v>
      </c>
      <c r="L8829" s="162" t="s">
        <v>27922</v>
      </c>
      <c r="M8829" s="162" t="s">
        <v>26837</v>
      </c>
      <c r="N8829" s="162" t="s">
        <v>301</v>
      </c>
      <c r="O8829" s="162" t="s">
        <v>3554</v>
      </c>
    </row>
    <row r="8830">
      <c r="A8830" s="162" t="s">
        <v>27923</v>
      </c>
      <c r="B8830" s="162" t="s">
        <v>302</v>
      </c>
      <c r="C8830" s="189">
        <v>12.0</v>
      </c>
      <c r="D8830" s="162" t="s">
        <v>22599</v>
      </c>
      <c r="E8830" s="162" t="s">
        <v>27912</v>
      </c>
      <c r="F8830" s="162" t="s">
        <v>27924</v>
      </c>
      <c r="G8830" s="302">
        <v>1028.0</v>
      </c>
      <c r="H8830" s="302">
        <v>1396.0</v>
      </c>
      <c r="I8830" s="302">
        <f t="shared" si="1"/>
        <v>368</v>
      </c>
      <c r="J8830" s="188">
        <v>1.6E-79</v>
      </c>
      <c r="K8830" s="189">
        <v>95.1</v>
      </c>
      <c r="L8830" s="162" t="s">
        <v>27899</v>
      </c>
      <c r="M8830" s="162" t="s">
        <v>26837</v>
      </c>
      <c r="N8830" s="162" t="s">
        <v>301</v>
      </c>
      <c r="O8830" s="162" t="s">
        <v>3554</v>
      </c>
    </row>
    <row r="8831">
      <c r="A8831" s="162" t="s">
        <v>27925</v>
      </c>
      <c r="B8831" s="162" t="s">
        <v>302</v>
      </c>
      <c r="C8831" s="189">
        <v>12.0</v>
      </c>
      <c r="D8831" s="162" t="s">
        <v>22599</v>
      </c>
      <c r="E8831" s="162" t="s">
        <v>27912</v>
      </c>
      <c r="F8831" s="162" t="s">
        <v>27926</v>
      </c>
      <c r="G8831" s="302">
        <v>1128.0</v>
      </c>
      <c r="H8831" s="302">
        <v>1499.0</v>
      </c>
      <c r="I8831" s="302">
        <f t="shared" si="1"/>
        <v>371</v>
      </c>
      <c r="J8831" s="188">
        <v>5.01E-69</v>
      </c>
      <c r="K8831" s="189">
        <v>91.1</v>
      </c>
      <c r="L8831" s="162" t="s">
        <v>27891</v>
      </c>
      <c r="M8831" s="162" t="s">
        <v>26837</v>
      </c>
      <c r="N8831" s="162" t="s">
        <v>301</v>
      </c>
      <c r="O8831" s="162" t="s">
        <v>3554</v>
      </c>
    </row>
    <row r="8832">
      <c r="A8832" s="162" t="s">
        <v>27927</v>
      </c>
      <c r="B8832" s="162" t="s">
        <v>302</v>
      </c>
      <c r="C8832" s="189">
        <v>12.0</v>
      </c>
      <c r="D8832" s="162" t="s">
        <v>22599</v>
      </c>
      <c r="E8832" s="162" t="s">
        <v>27912</v>
      </c>
      <c r="F8832" s="162" t="s">
        <v>27928</v>
      </c>
      <c r="G8832" s="302">
        <v>1201.0</v>
      </c>
      <c r="H8832" s="302">
        <v>1569.0</v>
      </c>
      <c r="I8832" s="302">
        <f t="shared" si="1"/>
        <v>368</v>
      </c>
      <c r="J8832" s="188">
        <v>4.07999999999999E-72</v>
      </c>
      <c r="K8832" s="189">
        <v>95.9</v>
      </c>
      <c r="L8832" s="162" t="s">
        <v>27891</v>
      </c>
      <c r="M8832" s="162" t="s">
        <v>26837</v>
      </c>
      <c r="N8832" s="162" t="s">
        <v>301</v>
      </c>
      <c r="O8832" s="162" t="s">
        <v>3554</v>
      </c>
    </row>
    <row r="8833">
      <c r="A8833" s="162" t="s">
        <v>27929</v>
      </c>
      <c r="B8833" s="162" t="s">
        <v>302</v>
      </c>
      <c r="C8833" s="189">
        <v>12.0</v>
      </c>
      <c r="D8833" s="162" t="s">
        <v>22599</v>
      </c>
      <c r="E8833" s="162" t="s">
        <v>27912</v>
      </c>
      <c r="F8833" s="162" t="s">
        <v>27930</v>
      </c>
      <c r="G8833" s="302">
        <v>1310.0</v>
      </c>
      <c r="H8833" s="302">
        <v>1678.0</v>
      </c>
      <c r="I8833" s="302">
        <f t="shared" si="1"/>
        <v>368</v>
      </c>
      <c r="J8833" s="188">
        <v>7.78E-72</v>
      </c>
      <c r="K8833" s="189">
        <v>95.1</v>
      </c>
      <c r="L8833" s="162" t="s">
        <v>27891</v>
      </c>
      <c r="M8833" s="162" t="s">
        <v>26837</v>
      </c>
      <c r="N8833" s="162" t="s">
        <v>301</v>
      </c>
      <c r="O8833" s="162" t="s">
        <v>3554</v>
      </c>
    </row>
    <row r="8834">
      <c r="A8834" s="162" t="s">
        <v>27931</v>
      </c>
      <c r="B8834" s="162" t="s">
        <v>302</v>
      </c>
      <c r="C8834" s="189">
        <v>12.0</v>
      </c>
      <c r="D8834" s="162" t="s">
        <v>12548</v>
      </c>
      <c r="E8834" s="162" t="s">
        <v>12549</v>
      </c>
      <c r="F8834" s="162" t="s">
        <v>27932</v>
      </c>
      <c r="G8834" s="302">
        <v>3562.0</v>
      </c>
      <c r="H8834" s="302">
        <v>4017.0</v>
      </c>
      <c r="I8834" s="302">
        <f t="shared" si="1"/>
        <v>455</v>
      </c>
      <c r="J8834" s="188">
        <v>6.14E-98</v>
      </c>
      <c r="K8834" s="189">
        <v>100.0</v>
      </c>
      <c r="L8834" s="162" t="s">
        <v>27846</v>
      </c>
      <c r="M8834" s="162" t="s">
        <v>301</v>
      </c>
      <c r="N8834" s="162" t="s">
        <v>301</v>
      </c>
      <c r="O8834" s="162" t="s">
        <v>3554</v>
      </c>
    </row>
    <row r="8835">
      <c r="A8835" s="162" t="s">
        <v>27933</v>
      </c>
      <c r="B8835" s="162" t="s">
        <v>302</v>
      </c>
      <c r="C8835" s="189">
        <v>12.0</v>
      </c>
      <c r="D8835" s="162" t="s">
        <v>22599</v>
      </c>
      <c r="E8835" s="162" t="s">
        <v>27912</v>
      </c>
      <c r="F8835" s="162" t="s">
        <v>27934</v>
      </c>
      <c r="G8835" s="302">
        <v>164.0</v>
      </c>
      <c r="H8835" s="302">
        <v>532.0</v>
      </c>
      <c r="I8835" s="302">
        <f t="shared" si="1"/>
        <v>368</v>
      </c>
      <c r="J8835" s="188">
        <v>4.46E-74</v>
      </c>
      <c r="K8835" s="189">
        <v>97.6</v>
      </c>
      <c r="L8835" s="162" t="s">
        <v>27891</v>
      </c>
      <c r="M8835" s="162" t="s">
        <v>26850</v>
      </c>
      <c r="N8835" s="162" t="s">
        <v>301</v>
      </c>
      <c r="O8835" s="162" t="s">
        <v>3554</v>
      </c>
    </row>
    <row r="8836">
      <c r="A8836" s="162" t="s">
        <v>27935</v>
      </c>
      <c r="B8836" s="162" t="s">
        <v>302</v>
      </c>
      <c r="C8836" s="189">
        <v>12.0</v>
      </c>
      <c r="D8836" s="162" t="s">
        <v>27936</v>
      </c>
      <c r="E8836" s="162" t="s">
        <v>27937</v>
      </c>
      <c r="F8836" s="162" t="s">
        <v>27938</v>
      </c>
      <c r="G8836" s="302">
        <v>2123.0</v>
      </c>
      <c r="H8836" s="302">
        <v>2533.0</v>
      </c>
      <c r="I8836" s="302">
        <f t="shared" si="1"/>
        <v>410</v>
      </c>
      <c r="J8836" s="188">
        <v>9.08E-76</v>
      </c>
      <c r="K8836" s="189">
        <v>83.5</v>
      </c>
      <c r="L8836" s="162" t="s">
        <v>27899</v>
      </c>
      <c r="M8836" s="162" t="s">
        <v>26837</v>
      </c>
      <c r="N8836" s="162" t="s">
        <v>301</v>
      </c>
      <c r="O8836" s="162" t="s">
        <v>3554</v>
      </c>
    </row>
    <row r="8837">
      <c r="A8837" s="162" t="s">
        <v>27939</v>
      </c>
      <c r="B8837" s="162" t="s">
        <v>302</v>
      </c>
      <c r="C8837" s="189">
        <v>12.0</v>
      </c>
      <c r="D8837" s="162" t="s">
        <v>12548</v>
      </c>
      <c r="E8837" s="162" t="s">
        <v>12549</v>
      </c>
      <c r="F8837" s="162" t="s">
        <v>27940</v>
      </c>
      <c r="G8837" s="302">
        <v>3597.0</v>
      </c>
      <c r="H8837" s="302">
        <v>4010.0</v>
      </c>
      <c r="I8837" s="302">
        <f t="shared" si="1"/>
        <v>413</v>
      </c>
      <c r="J8837" s="188">
        <v>5.85E-78</v>
      </c>
      <c r="K8837" s="189">
        <v>89.1</v>
      </c>
      <c r="L8837" s="162" t="s">
        <v>27846</v>
      </c>
      <c r="M8837" s="162" t="s">
        <v>301</v>
      </c>
      <c r="N8837" s="162" t="s">
        <v>301</v>
      </c>
      <c r="O8837" s="162" t="s">
        <v>3554</v>
      </c>
    </row>
    <row r="8838">
      <c r="A8838" s="162" t="s">
        <v>27941</v>
      </c>
      <c r="B8838" s="162" t="s">
        <v>302</v>
      </c>
      <c r="C8838" s="189">
        <v>12.0</v>
      </c>
      <c r="D8838" s="162" t="s">
        <v>22599</v>
      </c>
      <c r="E8838" s="162" t="s">
        <v>27912</v>
      </c>
      <c r="F8838" s="162" t="s">
        <v>27942</v>
      </c>
      <c r="G8838" s="302">
        <v>1082.0</v>
      </c>
      <c r="H8838" s="302">
        <v>1450.0</v>
      </c>
      <c r="I8838" s="302">
        <f t="shared" si="1"/>
        <v>368</v>
      </c>
      <c r="J8838" s="188">
        <v>4.25E-67</v>
      </c>
      <c r="K8838" s="189">
        <v>92.7</v>
      </c>
      <c r="L8838" s="162" t="s">
        <v>27891</v>
      </c>
      <c r="M8838" s="162" t="s">
        <v>26837</v>
      </c>
      <c r="N8838" s="162" t="s">
        <v>301</v>
      </c>
      <c r="O8838" s="162" t="s">
        <v>3554</v>
      </c>
    </row>
    <row r="8839">
      <c r="A8839" s="162" t="s">
        <v>27943</v>
      </c>
      <c r="B8839" s="162" t="s">
        <v>302</v>
      </c>
      <c r="C8839" s="189">
        <v>12.0</v>
      </c>
      <c r="D8839" s="162" t="s">
        <v>22599</v>
      </c>
      <c r="E8839" s="162" t="s">
        <v>27912</v>
      </c>
      <c r="F8839" s="162" t="s">
        <v>27944</v>
      </c>
      <c r="G8839" s="302">
        <v>187.0</v>
      </c>
      <c r="H8839" s="302">
        <v>555.0</v>
      </c>
      <c r="I8839" s="302">
        <f t="shared" si="1"/>
        <v>368</v>
      </c>
      <c r="J8839" s="188">
        <v>2.68E-70</v>
      </c>
      <c r="K8839" s="189">
        <v>93.5</v>
      </c>
      <c r="L8839" s="162" t="s">
        <v>27891</v>
      </c>
      <c r="M8839" s="162" t="s">
        <v>26850</v>
      </c>
      <c r="N8839" s="162" t="s">
        <v>301</v>
      </c>
      <c r="O8839" s="162" t="s">
        <v>3554</v>
      </c>
    </row>
    <row r="8840">
      <c r="A8840" s="162" t="s">
        <v>27945</v>
      </c>
      <c r="B8840" s="162" t="s">
        <v>302</v>
      </c>
      <c r="C8840" s="189">
        <v>12.0</v>
      </c>
      <c r="D8840" s="162" t="s">
        <v>22599</v>
      </c>
      <c r="E8840" s="162" t="s">
        <v>27912</v>
      </c>
      <c r="F8840" s="162" t="s">
        <v>27946</v>
      </c>
      <c r="G8840" s="302">
        <v>1160.0</v>
      </c>
      <c r="H8840" s="302">
        <v>1531.0</v>
      </c>
      <c r="I8840" s="302">
        <f t="shared" si="1"/>
        <v>371</v>
      </c>
      <c r="J8840" s="188">
        <v>3.09E-75</v>
      </c>
      <c r="K8840" s="189">
        <v>89.5</v>
      </c>
      <c r="L8840" s="162" t="s">
        <v>27899</v>
      </c>
      <c r="M8840" s="162" t="s">
        <v>26850</v>
      </c>
      <c r="N8840" s="162" t="s">
        <v>301</v>
      </c>
      <c r="O8840" s="162" t="s">
        <v>3554</v>
      </c>
    </row>
    <row r="8841">
      <c r="A8841" s="162" t="s">
        <v>27947</v>
      </c>
      <c r="B8841" s="162" t="s">
        <v>302</v>
      </c>
      <c r="C8841" s="189">
        <v>12.0</v>
      </c>
      <c r="D8841" s="162" t="s">
        <v>22599</v>
      </c>
      <c r="E8841" s="162" t="s">
        <v>27912</v>
      </c>
      <c r="F8841" s="162" t="s">
        <v>27948</v>
      </c>
      <c r="G8841" s="302">
        <v>11807.0</v>
      </c>
      <c r="H8841" s="302">
        <v>12175.0</v>
      </c>
      <c r="I8841" s="302">
        <f t="shared" si="1"/>
        <v>368</v>
      </c>
      <c r="J8841" s="188">
        <v>1.13E-62</v>
      </c>
      <c r="K8841" s="189">
        <v>85.4</v>
      </c>
      <c r="L8841" s="162" t="s">
        <v>27891</v>
      </c>
      <c r="M8841" s="162" t="s">
        <v>26850</v>
      </c>
      <c r="N8841" s="162" t="s">
        <v>301</v>
      </c>
      <c r="O8841" s="162" t="s">
        <v>3554</v>
      </c>
    </row>
    <row r="8842">
      <c r="A8842" s="162" t="s">
        <v>27949</v>
      </c>
      <c r="B8842" s="162" t="s">
        <v>302</v>
      </c>
      <c r="C8842" s="189">
        <v>12.0</v>
      </c>
      <c r="D8842" s="162" t="s">
        <v>22599</v>
      </c>
      <c r="E8842" s="162" t="s">
        <v>27912</v>
      </c>
      <c r="F8842" s="162" t="s">
        <v>27950</v>
      </c>
      <c r="G8842" s="302">
        <v>1026.0</v>
      </c>
      <c r="H8842" s="302">
        <v>1394.0</v>
      </c>
      <c r="I8842" s="302">
        <f t="shared" si="1"/>
        <v>368</v>
      </c>
      <c r="J8842" s="188">
        <v>2.18E-77</v>
      </c>
      <c r="K8842" s="189">
        <v>91.9</v>
      </c>
      <c r="L8842" s="162" t="s">
        <v>27899</v>
      </c>
      <c r="M8842" s="162" t="s">
        <v>26850</v>
      </c>
      <c r="N8842" s="162" t="s">
        <v>301</v>
      </c>
      <c r="O8842" s="162" t="s">
        <v>3554</v>
      </c>
    </row>
    <row r="8843">
      <c r="A8843" s="162" t="s">
        <v>27951</v>
      </c>
      <c r="B8843" s="162" t="s">
        <v>302</v>
      </c>
      <c r="C8843" s="189">
        <v>12.0</v>
      </c>
      <c r="D8843" s="162" t="s">
        <v>27952</v>
      </c>
      <c r="E8843" s="162" t="s">
        <v>27953</v>
      </c>
      <c r="F8843" s="162" t="s">
        <v>27954</v>
      </c>
      <c r="G8843" s="302">
        <v>5561.0</v>
      </c>
      <c r="H8843" s="302">
        <v>5980.0</v>
      </c>
      <c r="I8843" s="302">
        <f t="shared" si="1"/>
        <v>419</v>
      </c>
      <c r="J8843" s="188">
        <v>2.63E-76</v>
      </c>
      <c r="K8843" s="189">
        <v>89.2</v>
      </c>
      <c r="L8843" s="162" t="s">
        <v>27891</v>
      </c>
      <c r="M8843" s="162" t="s">
        <v>26837</v>
      </c>
      <c r="N8843" s="162" t="s">
        <v>301</v>
      </c>
      <c r="O8843" s="162" t="s">
        <v>3554</v>
      </c>
    </row>
    <row r="8844">
      <c r="A8844" s="162" t="s">
        <v>27955</v>
      </c>
      <c r="B8844" s="162" t="s">
        <v>302</v>
      </c>
      <c r="C8844" s="189">
        <v>12.0</v>
      </c>
      <c r="D8844" s="162" t="s">
        <v>12548</v>
      </c>
      <c r="E8844" s="162" t="s">
        <v>12549</v>
      </c>
      <c r="F8844" s="162" t="s">
        <v>27956</v>
      </c>
      <c r="G8844" s="302">
        <v>243.0</v>
      </c>
      <c r="H8844" s="302">
        <v>656.0</v>
      </c>
      <c r="I8844" s="302">
        <f t="shared" si="1"/>
        <v>413</v>
      </c>
      <c r="J8844" s="188">
        <v>2.2E-81</v>
      </c>
      <c r="K8844" s="189">
        <v>92.0</v>
      </c>
      <c r="L8844" s="162" t="s">
        <v>27846</v>
      </c>
      <c r="M8844" s="162" t="s">
        <v>301</v>
      </c>
      <c r="N8844" s="162" t="s">
        <v>301</v>
      </c>
      <c r="O8844" s="162" t="s">
        <v>3554</v>
      </c>
    </row>
    <row r="8845">
      <c r="A8845" s="162" t="s">
        <v>27957</v>
      </c>
      <c r="B8845" s="162" t="s">
        <v>302</v>
      </c>
      <c r="C8845" s="189">
        <v>12.0</v>
      </c>
      <c r="D8845" s="162" t="s">
        <v>22599</v>
      </c>
      <c r="E8845" s="162" t="s">
        <v>27912</v>
      </c>
      <c r="F8845" s="162" t="s">
        <v>27958</v>
      </c>
      <c r="G8845" s="302">
        <v>4451.0</v>
      </c>
      <c r="H8845" s="302">
        <v>4819.0</v>
      </c>
      <c r="I8845" s="302">
        <f t="shared" si="1"/>
        <v>368</v>
      </c>
      <c r="J8845" s="188">
        <v>9.13E-69</v>
      </c>
      <c r="K8845" s="189">
        <v>92.7</v>
      </c>
      <c r="L8845" s="162" t="s">
        <v>27891</v>
      </c>
      <c r="M8845" s="162" t="s">
        <v>26837</v>
      </c>
      <c r="N8845" s="162" t="s">
        <v>301</v>
      </c>
      <c r="O8845" s="162" t="s">
        <v>3554</v>
      </c>
    </row>
    <row r="8846">
      <c r="A8846" s="162" t="s">
        <v>27959</v>
      </c>
      <c r="B8846" s="162" t="s">
        <v>302</v>
      </c>
      <c r="C8846" s="189">
        <v>12.0</v>
      </c>
      <c r="D8846" s="162" t="s">
        <v>22599</v>
      </c>
      <c r="E8846" s="162" t="s">
        <v>27912</v>
      </c>
      <c r="F8846" s="162" t="s">
        <v>27960</v>
      </c>
      <c r="G8846" s="302">
        <v>506.0</v>
      </c>
      <c r="H8846" s="302">
        <v>874.0</v>
      </c>
      <c r="I8846" s="302">
        <f t="shared" si="1"/>
        <v>368</v>
      </c>
      <c r="J8846" s="188">
        <v>8.84E-75</v>
      </c>
      <c r="K8846" s="189">
        <v>97.6</v>
      </c>
      <c r="L8846" s="162" t="s">
        <v>27891</v>
      </c>
      <c r="M8846" s="162" t="s">
        <v>26850</v>
      </c>
      <c r="N8846" s="162" t="s">
        <v>301</v>
      </c>
      <c r="O8846" s="162" t="s">
        <v>3554</v>
      </c>
    </row>
    <row r="8847">
      <c r="A8847" s="162" t="s">
        <v>27961</v>
      </c>
      <c r="B8847" s="162" t="s">
        <v>302</v>
      </c>
      <c r="C8847" s="189">
        <v>12.0</v>
      </c>
      <c r="D8847" s="162" t="s">
        <v>22599</v>
      </c>
      <c r="E8847" s="162" t="s">
        <v>27912</v>
      </c>
      <c r="F8847" s="162" t="s">
        <v>27962</v>
      </c>
      <c r="G8847" s="302">
        <v>2778.0</v>
      </c>
      <c r="H8847" s="302">
        <v>3146.0</v>
      </c>
      <c r="I8847" s="302">
        <f t="shared" si="1"/>
        <v>368</v>
      </c>
      <c r="J8847" s="188">
        <v>6.63E-69</v>
      </c>
      <c r="K8847" s="189">
        <v>91.1</v>
      </c>
      <c r="L8847" s="162" t="s">
        <v>27891</v>
      </c>
      <c r="M8847" s="162" t="s">
        <v>26850</v>
      </c>
      <c r="N8847" s="162" t="s">
        <v>301</v>
      </c>
      <c r="O8847" s="162" t="s">
        <v>3554</v>
      </c>
    </row>
    <row r="8848">
      <c r="A8848" s="162" t="s">
        <v>27963</v>
      </c>
      <c r="B8848" s="162" t="s">
        <v>302</v>
      </c>
      <c r="C8848" s="189">
        <v>12.0</v>
      </c>
      <c r="D8848" s="162" t="s">
        <v>22599</v>
      </c>
      <c r="E8848" s="162" t="s">
        <v>27964</v>
      </c>
      <c r="F8848" s="162" t="s">
        <v>27965</v>
      </c>
      <c r="G8848" s="302">
        <v>1237.0</v>
      </c>
      <c r="H8848" s="302">
        <v>1605.0</v>
      </c>
      <c r="I8848" s="302">
        <f t="shared" si="1"/>
        <v>368</v>
      </c>
      <c r="J8848" s="188">
        <v>5.36E-78</v>
      </c>
      <c r="K8848" s="189">
        <v>92.7</v>
      </c>
      <c r="L8848" s="162" t="s">
        <v>27899</v>
      </c>
      <c r="M8848" s="162" t="s">
        <v>26850</v>
      </c>
      <c r="N8848" s="162" t="s">
        <v>301</v>
      </c>
      <c r="O8848" s="162" t="s">
        <v>3554</v>
      </c>
    </row>
    <row r="8849">
      <c r="A8849" s="162" t="s">
        <v>27966</v>
      </c>
      <c r="B8849" s="162" t="s">
        <v>302</v>
      </c>
      <c r="C8849" s="189">
        <v>12.0</v>
      </c>
      <c r="D8849" s="162" t="s">
        <v>13890</v>
      </c>
      <c r="E8849" s="162" t="s">
        <v>27967</v>
      </c>
      <c r="F8849" s="162" t="s">
        <v>27968</v>
      </c>
      <c r="G8849" s="302">
        <v>22716.0</v>
      </c>
      <c r="H8849" s="302">
        <v>22997.0</v>
      </c>
      <c r="I8849" s="302">
        <f t="shared" si="1"/>
        <v>281</v>
      </c>
      <c r="J8849" s="188">
        <v>6.37E-38</v>
      </c>
      <c r="K8849" s="189">
        <v>71.3</v>
      </c>
      <c r="L8849" s="162" t="s">
        <v>27969</v>
      </c>
      <c r="M8849" s="162" t="s">
        <v>301</v>
      </c>
      <c r="N8849" s="162" t="s">
        <v>301</v>
      </c>
      <c r="O8849" s="162" t="s">
        <v>3554</v>
      </c>
    </row>
    <row r="8850">
      <c r="A8850" s="162" t="s">
        <v>27970</v>
      </c>
      <c r="B8850" s="162" t="s">
        <v>302</v>
      </c>
      <c r="C8850" s="189">
        <v>12.0</v>
      </c>
      <c r="D8850" s="162" t="s">
        <v>22599</v>
      </c>
      <c r="E8850" s="162" t="s">
        <v>27912</v>
      </c>
      <c r="F8850" s="162" t="s">
        <v>27971</v>
      </c>
      <c r="G8850" s="302">
        <v>5222.0</v>
      </c>
      <c r="H8850" s="302">
        <v>5590.0</v>
      </c>
      <c r="I8850" s="302">
        <f t="shared" si="1"/>
        <v>368</v>
      </c>
      <c r="J8850" s="188">
        <v>1.55E-72</v>
      </c>
      <c r="K8850" s="189">
        <v>95.1</v>
      </c>
      <c r="L8850" s="162" t="s">
        <v>27891</v>
      </c>
      <c r="M8850" s="162" t="s">
        <v>26850</v>
      </c>
      <c r="N8850" s="162" t="s">
        <v>301</v>
      </c>
      <c r="O8850" s="162" t="s">
        <v>3554</v>
      </c>
    </row>
    <row r="8851">
      <c r="A8851" s="162" t="s">
        <v>27972</v>
      </c>
      <c r="B8851" s="162" t="s">
        <v>302</v>
      </c>
      <c r="C8851" s="189">
        <v>12.0</v>
      </c>
      <c r="D8851" s="162" t="s">
        <v>22599</v>
      </c>
      <c r="E8851" s="162" t="s">
        <v>27912</v>
      </c>
      <c r="F8851" s="162" t="s">
        <v>27973</v>
      </c>
      <c r="G8851" s="302">
        <v>5769.0</v>
      </c>
      <c r="H8851" s="302">
        <v>6155.0</v>
      </c>
      <c r="I8851" s="302">
        <f t="shared" si="1"/>
        <v>386</v>
      </c>
      <c r="J8851" s="188">
        <v>3.4E-78</v>
      </c>
      <c r="K8851" s="189">
        <v>89.8</v>
      </c>
      <c r="L8851" s="162" t="s">
        <v>27899</v>
      </c>
      <c r="M8851" s="162" t="s">
        <v>26837</v>
      </c>
      <c r="N8851" s="162" t="s">
        <v>301</v>
      </c>
      <c r="O8851" s="162" t="s">
        <v>3554</v>
      </c>
    </row>
    <row r="8852">
      <c r="A8852" s="162" t="s">
        <v>27974</v>
      </c>
      <c r="B8852" s="162" t="s">
        <v>302</v>
      </c>
      <c r="C8852" s="189">
        <v>12.0</v>
      </c>
      <c r="D8852" s="162" t="s">
        <v>22599</v>
      </c>
      <c r="E8852" s="162" t="s">
        <v>27912</v>
      </c>
      <c r="F8852" s="162" t="s">
        <v>27975</v>
      </c>
      <c r="G8852" s="302">
        <v>1188.0</v>
      </c>
      <c r="H8852" s="302">
        <v>1556.0</v>
      </c>
      <c r="I8852" s="302">
        <f t="shared" si="1"/>
        <v>368</v>
      </c>
      <c r="J8852" s="188">
        <v>7.78E-72</v>
      </c>
      <c r="K8852" s="189">
        <v>95.1</v>
      </c>
      <c r="L8852" s="162" t="s">
        <v>27891</v>
      </c>
      <c r="M8852" s="162" t="s">
        <v>26850</v>
      </c>
      <c r="N8852" s="162" t="s">
        <v>301</v>
      </c>
      <c r="O8852" s="162" t="s">
        <v>3554</v>
      </c>
    </row>
    <row r="8853">
      <c r="A8853" s="162" t="s">
        <v>27976</v>
      </c>
      <c r="B8853" s="162" t="s">
        <v>302</v>
      </c>
      <c r="C8853" s="189">
        <v>12.0</v>
      </c>
      <c r="D8853" s="162" t="s">
        <v>22599</v>
      </c>
      <c r="E8853" s="162" t="s">
        <v>27912</v>
      </c>
      <c r="F8853" s="162" t="s">
        <v>27977</v>
      </c>
      <c r="G8853" s="302">
        <v>601.0</v>
      </c>
      <c r="H8853" s="302">
        <v>969.0</v>
      </c>
      <c r="I8853" s="302">
        <f t="shared" si="1"/>
        <v>368</v>
      </c>
      <c r="J8853" s="188">
        <v>3.09E-67</v>
      </c>
      <c r="K8853" s="189">
        <v>92.7</v>
      </c>
      <c r="L8853" s="162" t="s">
        <v>27891</v>
      </c>
      <c r="M8853" s="162" t="s">
        <v>26850</v>
      </c>
      <c r="N8853" s="162" t="s">
        <v>301</v>
      </c>
      <c r="O8853" s="162" t="s">
        <v>3554</v>
      </c>
    </row>
    <row r="8854">
      <c r="A8854" s="162" t="s">
        <v>27978</v>
      </c>
      <c r="B8854" s="162" t="s">
        <v>302</v>
      </c>
      <c r="C8854" s="189">
        <v>12.0</v>
      </c>
      <c r="D8854" s="162" t="s">
        <v>22599</v>
      </c>
      <c r="E8854" s="162" t="s">
        <v>27912</v>
      </c>
      <c r="F8854" s="162" t="s">
        <v>27979</v>
      </c>
      <c r="G8854" s="302">
        <v>2283.0</v>
      </c>
      <c r="H8854" s="302">
        <v>2650.0</v>
      </c>
      <c r="I8854" s="302">
        <f t="shared" si="1"/>
        <v>367</v>
      </c>
      <c r="J8854" s="188">
        <v>2.28E-81</v>
      </c>
      <c r="K8854" s="189">
        <v>96.0</v>
      </c>
      <c r="L8854" s="162" t="s">
        <v>27899</v>
      </c>
      <c r="M8854" s="162" t="s">
        <v>26850</v>
      </c>
      <c r="N8854" s="162" t="s">
        <v>301</v>
      </c>
      <c r="O8854" s="162" t="s">
        <v>3554</v>
      </c>
    </row>
    <row r="8855">
      <c r="A8855" s="162" t="s">
        <v>27980</v>
      </c>
      <c r="B8855" s="162" t="s">
        <v>302</v>
      </c>
      <c r="C8855" s="189">
        <v>12.0</v>
      </c>
      <c r="D8855" s="162" t="s">
        <v>22599</v>
      </c>
      <c r="E8855" s="162" t="s">
        <v>27912</v>
      </c>
      <c r="F8855" s="162" t="s">
        <v>27981</v>
      </c>
      <c r="G8855" s="302">
        <v>1203.0</v>
      </c>
      <c r="H8855" s="302">
        <v>1571.0</v>
      </c>
      <c r="I8855" s="302">
        <f t="shared" si="1"/>
        <v>368</v>
      </c>
      <c r="J8855" s="188">
        <v>1.17E-73</v>
      </c>
      <c r="K8855" s="189">
        <v>96.7</v>
      </c>
      <c r="L8855" s="162" t="s">
        <v>27891</v>
      </c>
      <c r="M8855" s="162" t="s">
        <v>26850</v>
      </c>
      <c r="N8855" s="162" t="s">
        <v>301</v>
      </c>
      <c r="O8855" s="162" t="s">
        <v>3554</v>
      </c>
    </row>
    <row r="8856">
      <c r="A8856" s="162" t="s">
        <v>27982</v>
      </c>
      <c r="B8856" s="162" t="s">
        <v>302</v>
      </c>
      <c r="C8856" s="189">
        <v>12.0</v>
      </c>
      <c r="D8856" s="162" t="s">
        <v>22599</v>
      </c>
      <c r="E8856" s="162" t="s">
        <v>27912</v>
      </c>
      <c r="F8856" s="162" t="s">
        <v>27983</v>
      </c>
      <c r="G8856" s="302">
        <v>3388.0</v>
      </c>
      <c r="H8856" s="302">
        <v>3756.0</v>
      </c>
      <c r="I8856" s="302">
        <f t="shared" si="1"/>
        <v>368</v>
      </c>
      <c r="J8856" s="188">
        <v>8.88999999999999E-76</v>
      </c>
      <c r="K8856" s="189">
        <v>91.1</v>
      </c>
      <c r="L8856" s="162" t="s">
        <v>27984</v>
      </c>
      <c r="M8856" s="162" t="s">
        <v>26837</v>
      </c>
      <c r="N8856" s="162" t="s">
        <v>301</v>
      </c>
      <c r="O8856" s="162" t="s">
        <v>3554</v>
      </c>
    </row>
    <row r="8857">
      <c r="A8857" s="162" t="s">
        <v>27985</v>
      </c>
      <c r="B8857" s="162" t="s">
        <v>302</v>
      </c>
      <c r="C8857" s="189">
        <v>12.0</v>
      </c>
      <c r="D8857" s="162" t="s">
        <v>12548</v>
      </c>
      <c r="E8857" s="162" t="s">
        <v>12549</v>
      </c>
      <c r="F8857" s="162" t="s">
        <v>27986</v>
      </c>
      <c r="G8857" s="302">
        <v>6842.0</v>
      </c>
      <c r="H8857" s="302">
        <v>7255.0</v>
      </c>
      <c r="I8857" s="302">
        <f t="shared" si="1"/>
        <v>413</v>
      </c>
      <c r="J8857" s="188">
        <v>2.2E-81</v>
      </c>
      <c r="K8857" s="189">
        <v>92.8</v>
      </c>
      <c r="L8857" s="162" t="s">
        <v>27846</v>
      </c>
      <c r="M8857" s="162" t="s">
        <v>301</v>
      </c>
      <c r="N8857" s="162" t="s">
        <v>301</v>
      </c>
      <c r="O8857" s="162" t="s">
        <v>3554</v>
      </c>
    </row>
    <row r="8858">
      <c r="A8858" s="162" t="s">
        <v>27987</v>
      </c>
      <c r="B8858" s="162" t="s">
        <v>302</v>
      </c>
      <c r="C8858" s="189">
        <v>12.0</v>
      </c>
      <c r="D8858" s="162" t="s">
        <v>22599</v>
      </c>
      <c r="E8858" s="162" t="s">
        <v>27912</v>
      </c>
      <c r="F8858" s="162" t="s">
        <v>27988</v>
      </c>
      <c r="G8858" s="302">
        <v>542.0</v>
      </c>
      <c r="H8858" s="302">
        <v>910.0</v>
      </c>
      <c r="I8858" s="302">
        <f t="shared" si="1"/>
        <v>368</v>
      </c>
      <c r="J8858" s="188">
        <v>7.02E-70</v>
      </c>
      <c r="K8858" s="189">
        <v>92.7</v>
      </c>
      <c r="L8858" s="162" t="s">
        <v>27891</v>
      </c>
      <c r="M8858" s="162" t="s">
        <v>26850</v>
      </c>
      <c r="N8858" s="162" t="s">
        <v>301</v>
      </c>
      <c r="O8858" s="162" t="s">
        <v>3554</v>
      </c>
    </row>
    <row r="8859">
      <c r="A8859" s="162" t="s">
        <v>27989</v>
      </c>
      <c r="B8859" s="162" t="s">
        <v>302</v>
      </c>
      <c r="C8859" s="189">
        <v>12.0</v>
      </c>
      <c r="D8859" s="162" t="s">
        <v>27990</v>
      </c>
      <c r="E8859" s="162" t="s">
        <v>27991</v>
      </c>
      <c r="F8859" s="162" t="s">
        <v>27992</v>
      </c>
      <c r="G8859" s="302">
        <v>2417.0</v>
      </c>
      <c r="H8859" s="302">
        <v>2788.0</v>
      </c>
      <c r="I8859" s="302">
        <f t="shared" si="1"/>
        <v>371</v>
      </c>
      <c r="J8859" s="188">
        <v>5.29E-65</v>
      </c>
      <c r="K8859" s="189">
        <v>90.2</v>
      </c>
      <c r="L8859" s="162" t="s">
        <v>27891</v>
      </c>
      <c r="M8859" s="162" t="s">
        <v>26850</v>
      </c>
      <c r="N8859" s="162" t="s">
        <v>301</v>
      </c>
      <c r="O8859" s="162" t="s">
        <v>3554</v>
      </c>
    </row>
    <row r="8860">
      <c r="A8860" s="162" t="s">
        <v>27993</v>
      </c>
      <c r="B8860" s="162" t="s">
        <v>302</v>
      </c>
      <c r="C8860" s="189">
        <v>12.0</v>
      </c>
      <c r="D8860" s="162" t="s">
        <v>22599</v>
      </c>
      <c r="E8860" s="162" t="s">
        <v>27912</v>
      </c>
      <c r="F8860" s="162" t="s">
        <v>27994</v>
      </c>
      <c r="G8860" s="302">
        <v>416.0</v>
      </c>
      <c r="H8860" s="302">
        <v>799.0</v>
      </c>
      <c r="I8860" s="302">
        <f t="shared" si="1"/>
        <v>383</v>
      </c>
      <c r="J8860" s="188">
        <v>5.4E-77</v>
      </c>
      <c r="K8860" s="189">
        <v>89.7</v>
      </c>
      <c r="L8860" s="162" t="s">
        <v>27899</v>
      </c>
      <c r="M8860" s="162" t="s">
        <v>26850</v>
      </c>
      <c r="N8860" s="162" t="s">
        <v>301</v>
      </c>
      <c r="O8860" s="162" t="s">
        <v>3554</v>
      </c>
    </row>
    <row r="8861">
      <c r="A8861" s="162" t="s">
        <v>27995</v>
      </c>
      <c r="B8861" s="162" t="s">
        <v>302</v>
      </c>
      <c r="C8861" s="189">
        <v>12.0</v>
      </c>
      <c r="D8861" s="162" t="s">
        <v>22599</v>
      </c>
      <c r="E8861" s="162" t="s">
        <v>27912</v>
      </c>
      <c r="F8861" s="162" t="s">
        <v>27996</v>
      </c>
      <c r="G8861" s="302">
        <v>2384.0</v>
      </c>
      <c r="H8861" s="302">
        <v>2755.0</v>
      </c>
      <c r="I8861" s="302">
        <f t="shared" si="1"/>
        <v>371</v>
      </c>
      <c r="J8861" s="188">
        <v>5.87999999999999E-72</v>
      </c>
      <c r="K8861" s="189">
        <v>95.1</v>
      </c>
      <c r="L8861" s="162" t="s">
        <v>27891</v>
      </c>
      <c r="M8861" s="162" t="s">
        <v>26837</v>
      </c>
      <c r="N8861" s="162" t="s">
        <v>301</v>
      </c>
      <c r="O8861" s="162" t="s">
        <v>3554</v>
      </c>
    </row>
    <row r="8862">
      <c r="A8862" s="162" t="s">
        <v>27997</v>
      </c>
      <c r="B8862" s="162" t="s">
        <v>302</v>
      </c>
      <c r="C8862" s="189">
        <v>12.0</v>
      </c>
      <c r="D8862" s="162" t="s">
        <v>22599</v>
      </c>
      <c r="E8862" s="162" t="s">
        <v>27912</v>
      </c>
      <c r="F8862" s="162" t="s">
        <v>27998</v>
      </c>
      <c r="G8862" s="302">
        <v>470.0</v>
      </c>
      <c r="H8862" s="302">
        <v>838.0</v>
      </c>
      <c r="I8862" s="302">
        <f t="shared" si="1"/>
        <v>368</v>
      </c>
      <c r="J8862" s="188">
        <v>1.62E-73</v>
      </c>
      <c r="K8862" s="189">
        <v>96.7</v>
      </c>
      <c r="L8862" s="162" t="s">
        <v>27891</v>
      </c>
      <c r="M8862" s="162" t="s">
        <v>26837</v>
      </c>
      <c r="N8862" s="162" t="s">
        <v>301</v>
      </c>
      <c r="O8862" s="162" t="s">
        <v>3554</v>
      </c>
    </row>
    <row r="8863">
      <c r="A8863" s="162" t="s">
        <v>27999</v>
      </c>
      <c r="B8863" s="162" t="s">
        <v>302</v>
      </c>
      <c r="C8863" s="189">
        <v>12.0</v>
      </c>
      <c r="D8863" s="162" t="s">
        <v>22599</v>
      </c>
      <c r="E8863" s="162" t="s">
        <v>27912</v>
      </c>
      <c r="F8863" s="162" t="s">
        <v>28000</v>
      </c>
      <c r="G8863" s="302">
        <v>337.0</v>
      </c>
      <c r="H8863" s="302">
        <v>705.0</v>
      </c>
      <c r="I8863" s="302">
        <f t="shared" si="1"/>
        <v>368</v>
      </c>
      <c r="J8863" s="188">
        <v>4.27E-73</v>
      </c>
      <c r="K8863" s="189">
        <v>95.9</v>
      </c>
      <c r="L8863" s="162" t="s">
        <v>27891</v>
      </c>
      <c r="M8863" s="162" t="s">
        <v>26837</v>
      </c>
      <c r="N8863" s="162" t="s">
        <v>301</v>
      </c>
      <c r="O8863" s="162" t="s">
        <v>3554</v>
      </c>
    </row>
    <row r="8864">
      <c r="A8864" s="162" t="s">
        <v>28001</v>
      </c>
      <c r="B8864" s="162" t="s">
        <v>302</v>
      </c>
      <c r="C8864" s="189">
        <v>12.0</v>
      </c>
      <c r="D8864" s="162" t="s">
        <v>22599</v>
      </c>
      <c r="E8864" s="162" t="s">
        <v>27912</v>
      </c>
      <c r="F8864" s="162" t="s">
        <v>28002</v>
      </c>
      <c r="G8864" s="302">
        <v>161.0</v>
      </c>
      <c r="H8864" s="302">
        <v>532.0</v>
      </c>
      <c r="I8864" s="302">
        <f t="shared" si="1"/>
        <v>371</v>
      </c>
      <c r="J8864" s="188">
        <v>2.94E-71</v>
      </c>
      <c r="K8864" s="189">
        <v>93.5</v>
      </c>
      <c r="L8864" s="162" t="s">
        <v>27891</v>
      </c>
      <c r="M8864" s="162" t="s">
        <v>26850</v>
      </c>
      <c r="N8864" s="162" t="s">
        <v>301</v>
      </c>
      <c r="O8864" s="162" t="s">
        <v>3554</v>
      </c>
    </row>
    <row r="8865">
      <c r="A8865" s="162" t="s">
        <v>28003</v>
      </c>
      <c r="B8865" s="162" t="s">
        <v>302</v>
      </c>
      <c r="C8865" s="189">
        <v>12.0</v>
      </c>
      <c r="D8865" s="162" t="s">
        <v>22599</v>
      </c>
      <c r="E8865" s="162" t="s">
        <v>27912</v>
      </c>
      <c r="F8865" s="162" t="s">
        <v>28004</v>
      </c>
      <c r="G8865" s="302">
        <v>2313.0</v>
      </c>
      <c r="H8865" s="302">
        <v>2681.0</v>
      </c>
      <c r="I8865" s="302">
        <f t="shared" si="1"/>
        <v>368</v>
      </c>
      <c r="J8865" s="188">
        <v>6.16E-74</v>
      </c>
      <c r="K8865" s="189">
        <v>95.9</v>
      </c>
      <c r="L8865" s="162" t="s">
        <v>27891</v>
      </c>
      <c r="M8865" s="162" t="s">
        <v>26850</v>
      </c>
      <c r="N8865" s="162" t="s">
        <v>301</v>
      </c>
      <c r="O8865" s="162" t="s">
        <v>3554</v>
      </c>
    </row>
    <row r="8866">
      <c r="A8866" s="162" t="s">
        <v>28005</v>
      </c>
      <c r="B8866" s="162" t="s">
        <v>302</v>
      </c>
      <c r="C8866" s="189">
        <v>12.0</v>
      </c>
      <c r="D8866" s="162" t="s">
        <v>22599</v>
      </c>
      <c r="E8866" s="162" t="s">
        <v>27964</v>
      </c>
      <c r="F8866" s="162" t="s">
        <v>28006</v>
      </c>
      <c r="G8866" s="302">
        <v>1949.0</v>
      </c>
      <c r="H8866" s="302">
        <v>2317.0</v>
      </c>
      <c r="I8866" s="302">
        <f t="shared" si="1"/>
        <v>368</v>
      </c>
      <c r="J8866" s="188">
        <v>1.03E-65</v>
      </c>
      <c r="K8866" s="189">
        <v>88.6</v>
      </c>
      <c r="L8866" s="162" t="s">
        <v>27891</v>
      </c>
      <c r="M8866" s="162" t="s">
        <v>26837</v>
      </c>
      <c r="N8866" s="162" t="s">
        <v>301</v>
      </c>
      <c r="O8866" s="162" t="s">
        <v>3554</v>
      </c>
    </row>
    <row r="8867">
      <c r="A8867" s="162" t="s">
        <v>28007</v>
      </c>
      <c r="B8867" s="162" t="s">
        <v>302</v>
      </c>
      <c r="C8867" s="189">
        <v>12.0</v>
      </c>
      <c r="D8867" s="162" t="s">
        <v>28008</v>
      </c>
      <c r="E8867" s="162" t="s">
        <v>28009</v>
      </c>
      <c r="F8867" s="162" t="s">
        <v>28010</v>
      </c>
      <c r="G8867" s="302">
        <v>378.0</v>
      </c>
      <c r="H8867" s="302">
        <v>719.0</v>
      </c>
      <c r="I8867" s="302">
        <f t="shared" si="1"/>
        <v>341</v>
      </c>
      <c r="J8867" s="188">
        <v>2.05E-75</v>
      </c>
      <c r="K8867" s="189">
        <v>97.4</v>
      </c>
      <c r="L8867" s="162" t="s">
        <v>27899</v>
      </c>
      <c r="M8867" s="162" t="s">
        <v>26850</v>
      </c>
      <c r="N8867" s="162" t="s">
        <v>301</v>
      </c>
      <c r="O8867" s="162" t="s">
        <v>3554</v>
      </c>
    </row>
    <row r="8868">
      <c r="A8868" s="162" t="s">
        <v>28011</v>
      </c>
      <c r="B8868" s="162" t="s">
        <v>302</v>
      </c>
      <c r="C8868" s="189">
        <v>11.0</v>
      </c>
      <c r="D8868" s="162" t="s">
        <v>28012</v>
      </c>
      <c r="E8868" s="162" t="s">
        <v>28013</v>
      </c>
      <c r="F8868" s="162" t="s">
        <v>28014</v>
      </c>
      <c r="G8868" s="302">
        <v>2198.0</v>
      </c>
      <c r="H8868" s="302">
        <v>2565.0</v>
      </c>
      <c r="I8868" s="302">
        <f t="shared" si="1"/>
        <v>367</v>
      </c>
      <c r="J8868" s="188">
        <v>8.76E-69</v>
      </c>
      <c r="K8868" s="189">
        <v>92.7</v>
      </c>
      <c r="L8868" s="162" t="s">
        <v>27891</v>
      </c>
      <c r="M8868" s="162" t="s">
        <v>26837</v>
      </c>
      <c r="N8868" s="162" t="s">
        <v>301</v>
      </c>
      <c r="O8868" s="162" t="s">
        <v>3554</v>
      </c>
    </row>
    <row r="8869">
      <c r="A8869" s="162" t="s">
        <v>28015</v>
      </c>
      <c r="B8869" s="162" t="s">
        <v>302</v>
      </c>
      <c r="C8869" s="189">
        <v>11.0</v>
      </c>
      <c r="D8869" s="162" t="s">
        <v>28012</v>
      </c>
      <c r="E8869" s="162" t="s">
        <v>28013</v>
      </c>
      <c r="F8869" s="162" t="s">
        <v>28016</v>
      </c>
      <c r="G8869" s="302">
        <v>11632.0</v>
      </c>
      <c r="H8869" s="302">
        <v>12000.0</v>
      </c>
      <c r="I8869" s="302">
        <f t="shared" si="1"/>
        <v>368</v>
      </c>
      <c r="J8869" s="188">
        <v>7.50999999999999E-66</v>
      </c>
      <c r="K8869" s="189">
        <v>89.4</v>
      </c>
      <c r="L8869" s="162" t="s">
        <v>27891</v>
      </c>
      <c r="M8869" s="162" t="s">
        <v>26850</v>
      </c>
      <c r="N8869" s="162" t="s">
        <v>301</v>
      </c>
      <c r="O8869" s="162" t="s">
        <v>3554</v>
      </c>
    </row>
    <row r="8870">
      <c r="A8870" s="162" t="s">
        <v>28017</v>
      </c>
      <c r="B8870" s="162" t="s">
        <v>302</v>
      </c>
      <c r="C8870" s="189">
        <v>11.0</v>
      </c>
      <c r="D8870" s="162" t="s">
        <v>13890</v>
      </c>
      <c r="E8870" s="162" t="s">
        <v>28018</v>
      </c>
      <c r="F8870" s="162" t="s">
        <v>28019</v>
      </c>
      <c r="G8870" s="302">
        <v>11021.0</v>
      </c>
      <c r="H8870" s="302">
        <v>11320.0</v>
      </c>
      <c r="I8870" s="302">
        <f t="shared" si="1"/>
        <v>299</v>
      </c>
      <c r="J8870" s="188">
        <v>1.97999999999999E-42</v>
      </c>
      <c r="K8870" s="189">
        <v>91.0</v>
      </c>
      <c r="L8870" s="162" t="s">
        <v>27895</v>
      </c>
      <c r="M8870" s="162" t="s">
        <v>301</v>
      </c>
      <c r="N8870" s="162" t="s">
        <v>301</v>
      </c>
      <c r="O8870" s="162" t="s">
        <v>3554</v>
      </c>
    </row>
    <row r="8871">
      <c r="A8871" s="162" t="s">
        <v>28020</v>
      </c>
      <c r="B8871" s="162" t="s">
        <v>302</v>
      </c>
      <c r="C8871" s="189">
        <v>11.0</v>
      </c>
      <c r="D8871" s="162" t="s">
        <v>14059</v>
      </c>
      <c r="E8871" s="162" t="s">
        <v>28021</v>
      </c>
      <c r="F8871" s="162" t="s">
        <v>28022</v>
      </c>
      <c r="G8871" s="302">
        <v>3518.0</v>
      </c>
      <c r="H8871" s="302">
        <v>3931.0</v>
      </c>
      <c r="I8871" s="302">
        <f t="shared" si="1"/>
        <v>413</v>
      </c>
      <c r="J8871" s="188">
        <v>6.29E-86</v>
      </c>
      <c r="K8871" s="189">
        <v>96.4</v>
      </c>
      <c r="L8871" s="162" t="s">
        <v>27846</v>
      </c>
      <c r="M8871" s="162" t="s">
        <v>301</v>
      </c>
      <c r="N8871" s="162" t="s">
        <v>301</v>
      </c>
      <c r="O8871" s="162" t="s">
        <v>3554</v>
      </c>
    </row>
    <row r="8872">
      <c r="A8872" s="162" t="s">
        <v>28023</v>
      </c>
      <c r="B8872" s="162" t="s">
        <v>302</v>
      </c>
      <c r="C8872" s="189">
        <v>11.0</v>
      </c>
      <c r="D8872" s="162" t="s">
        <v>13890</v>
      </c>
      <c r="E8872" s="162" t="s">
        <v>28018</v>
      </c>
      <c r="F8872" s="162" t="s">
        <v>28024</v>
      </c>
      <c r="G8872" s="302">
        <v>1564.0</v>
      </c>
      <c r="H8872" s="302">
        <v>1872.0</v>
      </c>
      <c r="I8872" s="302">
        <f t="shared" si="1"/>
        <v>308</v>
      </c>
      <c r="J8872" s="188">
        <v>4.98E-56</v>
      </c>
      <c r="K8872" s="189">
        <v>86.3</v>
      </c>
      <c r="L8872" s="162" t="s">
        <v>27895</v>
      </c>
      <c r="M8872" s="162" t="s">
        <v>301</v>
      </c>
      <c r="N8872" s="162" t="s">
        <v>301</v>
      </c>
      <c r="O8872" s="162" t="s">
        <v>3554</v>
      </c>
    </row>
    <row r="8873">
      <c r="A8873" s="162" t="s">
        <v>28025</v>
      </c>
      <c r="B8873" s="162" t="s">
        <v>302</v>
      </c>
      <c r="C8873" s="189">
        <v>11.0</v>
      </c>
      <c r="D8873" s="162" t="s">
        <v>27936</v>
      </c>
      <c r="E8873" s="162" t="s">
        <v>28026</v>
      </c>
      <c r="F8873" s="162" t="s">
        <v>28027</v>
      </c>
      <c r="G8873" s="302">
        <v>212.0</v>
      </c>
      <c r="H8873" s="302">
        <v>553.0</v>
      </c>
      <c r="I8873" s="302">
        <f t="shared" si="1"/>
        <v>341</v>
      </c>
      <c r="J8873" s="188">
        <v>2.12999999999999E-67</v>
      </c>
      <c r="K8873" s="189">
        <v>96.5</v>
      </c>
      <c r="L8873" s="162" t="s">
        <v>27891</v>
      </c>
      <c r="M8873" s="162" t="s">
        <v>26837</v>
      </c>
      <c r="N8873" s="162" t="s">
        <v>301</v>
      </c>
      <c r="O8873" s="162" t="s">
        <v>3554</v>
      </c>
    </row>
    <row r="8874">
      <c r="A8874" s="162" t="s">
        <v>28028</v>
      </c>
      <c r="B8874" s="162" t="s">
        <v>302</v>
      </c>
      <c r="C8874" s="189">
        <v>11.0</v>
      </c>
      <c r="D8874" s="162" t="s">
        <v>28012</v>
      </c>
      <c r="E8874" s="162" t="s">
        <v>28013</v>
      </c>
      <c r="F8874" s="162" t="s">
        <v>28029</v>
      </c>
      <c r="G8874" s="302">
        <v>4577.0</v>
      </c>
      <c r="H8874" s="302">
        <v>4963.0</v>
      </c>
      <c r="I8874" s="302">
        <f t="shared" si="1"/>
        <v>386</v>
      </c>
      <c r="J8874" s="188">
        <v>6.51E-70</v>
      </c>
      <c r="K8874" s="189">
        <v>89.1</v>
      </c>
      <c r="L8874" s="162" t="s">
        <v>27891</v>
      </c>
      <c r="M8874" s="162" t="s">
        <v>26850</v>
      </c>
      <c r="N8874" s="162" t="s">
        <v>301</v>
      </c>
      <c r="O8874" s="162" t="s">
        <v>3554</v>
      </c>
    </row>
    <row r="8875">
      <c r="A8875" s="162" t="s">
        <v>28030</v>
      </c>
      <c r="B8875" s="162" t="s">
        <v>302</v>
      </c>
      <c r="C8875" s="189">
        <v>11.0</v>
      </c>
      <c r="D8875" s="162" t="s">
        <v>27936</v>
      </c>
      <c r="E8875" s="162" t="s">
        <v>28026</v>
      </c>
      <c r="F8875" s="162" t="s">
        <v>28031</v>
      </c>
      <c r="G8875" s="302">
        <v>452.0</v>
      </c>
      <c r="H8875" s="302">
        <v>820.0</v>
      </c>
      <c r="I8875" s="302">
        <f t="shared" si="1"/>
        <v>368</v>
      </c>
      <c r="J8875" s="188">
        <v>7.95E-80</v>
      </c>
      <c r="K8875" s="189">
        <v>95.9</v>
      </c>
      <c r="L8875" s="162" t="s">
        <v>27899</v>
      </c>
      <c r="M8875" s="162" t="s">
        <v>26850</v>
      </c>
      <c r="N8875" s="162" t="s">
        <v>301</v>
      </c>
      <c r="O8875" s="162" t="s">
        <v>3554</v>
      </c>
    </row>
    <row r="8876">
      <c r="A8876" s="162" t="s">
        <v>28032</v>
      </c>
      <c r="B8876" s="162" t="s">
        <v>302</v>
      </c>
      <c r="C8876" s="189">
        <v>11.0</v>
      </c>
      <c r="D8876" s="162" t="s">
        <v>22904</v>
      </c>
      <c r="E8876" s="162" t="s">
        <v>28033</v>
      </c>
      <c r="F8876" s="162" t="s">
        <v>28034</v>
      </c>
      <c r="G8876" s="302">
        <v>1456.0</v>
      </c>
      <c r="H8876" s="302">
        <v>1826.0</v>
      </c>
      <c r="I8876" s="302">
        <f t="shared" si="1"/>
        <v>370</v>
      </c>
      <c r="J8876" s="188">
        <v>9.9E-74</v>
      </c>
      <c r="K8876" s="189">
        <v>90.3</v>
      </c>
      <c r="L8876" s="162" t="s">
        <v>27899</v>
      </c>
      <c r="M8876" s="162" t="s">
        <v>26850</v>
      </c>
      <c r="N8876" s="162" t="s">
        <v>301</v>
      </c>
      <c r="O8876" s="162" t="s">
        <v>3554</v>
      </c>
    </row>
    <row r="8877">
      <c r="A8877" s="162" t="s">
        <v>28035</v>
      </c>
      <c r="B8877" s="162" t="s">
        <v>302</v>
      </c>
      <c r="C8877" s="189">
        <v>11.0</v>
      </c>
      <c r="D8877" s="162" t="s">
        <v>27046</v>
      </c>
      <c r="E8877" s="162" t="s">
        <v>28036</v>
      </c>
      <c r="F8877" s="162" t="s">
        <v>28037</v>
      </c>
      <c r="G8877" s="302">
        <v>1560.0</v>
      </c>
      <c r="H8877" s="302">
        <v>1927.0</v>
      </c>
      <c r="I8877" s="302">
        <f t="shared" si="1"/>
        <v>367</v>
      </c>
      <c r="J8877" s="188">
        <v>2.28E-58</v>
      </c>
      <c r="K8877" s="189">
        <v>75.8</v>
      </c>
      <c r="L8877" s="162" t="s">
        <v>27899</v>
      </c>
      <c r="M8877" s="162" t="s">
        <v>26837</v>
      </c>
      <c r="N8877" s="162" t="s">
        <v>301</v>
      </c>
      <c r="O8877" s="162" t="s">
        <v>3554</v>
      </c>
    </row>
    <row r="8878">
      <c r="A8878" s="162" t="s">
        <v>28038</v>
      </c>
      <c r="B8878" s="162" t="s">
        <v>302</v>
      </c>
      <c r="C8878" s="189">
        <v>11.0</v>
      </c>
      <c r="D8878" s="162" t="s">
        <v>14059</v>
      </c>
      <c r="E8878" s="162" t="s">
        <v>28039</v>
      </c>
      <c r="F8878" s="162" t="s">
        <v>28040</v>
      </c>
      <c r="G8878" s="302">
        <v>8225.0</v>
      </c>
      <c r="H8878" s="302">
        <v>8680.0</v>
      </c>
      <c r="I8878" s="302">
        <f t="shared" si="1"/>
        <v>455</v>
      </c>
      <c r="J8878" s="188">
        <v>1.54E-85</v>
      </c>
      <c r="K8878" s="189">
        <v>89.5</v>
      </c>
      <c r="L8878" s="162" t="s">
        <v>27846</v>
      </c>
      <c r="M8878" s="162" t="s">
        <v>301</v>
      </c>
      <c r="N8878" s="162" t="s">
        <v>301</v>
      </c>
      <c r="O8878" s="162" t="s">
        <v>3554</v>
      </c>
    </row>
    <row r="8879">
      <c r="A8879" s="162" t="s">
        <v>28041</v>
      </c>
      <c r="B8879" s="162" t="s">
        <v>302</v>
      </c>
      <c r="C8879" s="189">
        <v>11.0</v>
      </c>
      <c r="D8879" s="162" t="s">
        <v>28012</v>
      </c>
      <c r="E8879" s="162" t="s">
        <v>28013</v>
      </c>
      <c r="F8879" s="162" t="s">
        <v>28042</v>
      </c>
      <c r="G8879" s="302">
        <v>1030.0</v>
      </c>
      <c r="H8879" s="302">
        <v>1398.0</v>
      </c>
      <c r="I8879" s="302">
        <f t="shared" si="1"/>
        <v>368</v>
      </c>
      <c r="J8879" s="188">
        <v>1.87E-73</v>
      </c>
      <c r="K8879" s="189">
        <v>90.2</v>
      </c>
      <c r="L8879" s="162" t="s">
        <v>27860</v>
      </c>
      <c r="M8879" s="162" t="s">
        <v>26850</v>
      </c>
      <c r="N8879" s="162" t="s">
        <v>301</v>
      </c>
      <c r="O8879" s="162" t="s">
        <v>3554</v>
      </c>
    </row>
    <row r="8880">
      <c r="A8880" s="162" t="s">
        <v>28043</v>
      </c>
      <c r="B8880" s="162" t="s">
        <v>302</v>
      </c>
      <c r="C8880" s="189">
        <v>11.0</v>
      </c>
      <c r="D8880" s="162" t="s">
        <v>28044</v>
      </c>
      <c r="E8880" s="162" t="s">
        <v>28045</v>
      </c>
      <c r="F8880" s="162" t="s">
        <v>28046</v>
      </c>
      <c r="G8880" s="302">
        <v>17097.0</v>
      </c>
      <c r="H8880" s="302">
        <v>17465.0</v>
      </c>
      <c r="I8880" s="302">
        <f t="shared" si="1"/>
        <v>368</v>
      </c>
      <c r="J8880" s="188">
        <v>1.84E-69</v>
      </c>
      <c r="K8880" s="189">
        <v>91.9</v>
      </c>
      <c r="L8880" s="162" t="s">
        <v>27891</v>
      </c>
      <c r="M8880" s="162" t="s">
        <v>26850</v>
      </c>
      <c r="N8880" s="162" t="s">
        <v>301</v>
      </c>
      <c r="O8880" s="162" t="s">
        <v>3554</v>
      </c>
    </row>
    <row r="8881">
      <c r="A8881" s="162" t="s">
        <v>28047</v>
      </c>
      <c r="B8881" s="162" t="s">
        <v>302</v>
      </c>
      <c r="C8881" s="189">
        <v>11.0</v>
      </c>
      <c r="D8881" s="162" t="s">
        <v>22904</v>
      </c>
      <c r="E8881" s="162" t="s">
        <v>28033</v>
      </c>
      <c r="F8881" s="162" t="s">
        <v>28048</v>
      </c>
      <c r="G8881" s="302">
        <v>14851.0</v>
      </c>
      <c r="H8881" s="302">
        <v>15219.0</v>
      </c>
      <c r="I8881" s="302">
        <f t="shared" si="1"/>
        <v>368</v>
      </c>
      <c r="J8881" s="188">
        <v>3.23E-79</v>
      </c>
      <c r="K8881" s="189">
        <v>94.3</v>
      </c>
      <c r="L8881" s="162" t="s">
        <v>27899</v>
      </c>
      <c r="M8881" s="162" t="s">
        <v>26850</v>
      </c>
      <c r="N8881" s="162" t="s">
        <v>301</v>
      </c>
      <c r="O8881" s="162" t="s">
        <v>3554</v>
      </c>
    </row>
    <row r="8882">
      <c r="A8882" s="162" t="s">
        <v>28049</v>
      </c>
      <c r="B8882" s="162" t="s">
        <v>302</v>
      </c>
      <c r="C8882" s="189">
        <v>11.0</v>
      </c>
      <c r="D8882" s="162" t="s">
        <v>22904</v>
      </c>
      <c r="E8882" s="162" t="s">
        <v>28033</v>
      </c>
      <c r="F8882" s="162" t="s">
        <v>28050</v>
      </c>
      <c r="G8882" s="302">
        <v>1414.0</v>
      </c>
      <c r="H8882" s="302">
        <v>1785.0</v>
      </c>
      <c r="I8882" s="302">
        <f t="shared" si="1"/>
        <v>371</v>
      </c>
      <c r="J8882" s="188">
        <v>2.58E-83</v>
      </c>
      <c r="K8882" s="189">
        <v>96.0</v>
      </c>
      <c r="L8882" s="162" t="s">
        <v>27899</v>
      </c>
      <c r="M8882" s="162" t="s">
        <v>26850</v>
      </c>
      <c r="N8882" s="162" t="s">
        <v>301</v>
      </c>
      <c r="O8882" s="162" t="s">
        <v>3554</v>
      </c>
    </row>
    <row r="8883">
      <c r="A8883" s="162" t="s">
        <v>28051</v>
      </c>
      <c r="B8883" s="162" t="s">
        <v>302</v>
      </c>
      <c r="C8883" s="189">
        <v>11.0</v>
      </c>
      <c r="D8883" s="162" t="s">
        <v>22904</v>
      </c>
      <c r="E8883" s="162" t="s">
        <v>28033</v>
      </c>
      <c r="F8883" s="162" t="s">
        <v>28052</v>
      </c>
      <c r="G8883" s="302">
        <v>1547.0</v>
      </c>
      <c r="H8883" s="302">
        <v>1915.0</v>
      </c>
      <c r="I8883" s="302">
        <f t="shared" si="1"/>
        <v>368</v>
      </c>
      <c r="J8883" s="188">
        <v>5.9E-73</v>
      </c>
      <c r="K8883" s="189">
        <v>95.9</v>
      </c>
      <c r="L8883" s="162" t="s">
        <v>27891</v>
      </c>
      <c r="M8883" s="162" t="s">
        <v>26850</v>
      </c>
      <c r="N8883" s="162" t="s">
        <v>301</v>
      </c>
      <c r="O8883" s="162" t="s">
        <v>3554</v>
      </c>
    </row>
    <row r="8884">
      <c r="A8884" s="162" t="s">
        <v>28053</v>
      </c>
      <c r="B8884" s="162" t="s">
        <v>302</v>
      </c>
      <c r="C8884" s="189">
        <v>11.0</v>
      </c>
      <c r="D8884" s="162" t="s">
        <v>28012</v>
      </c>
      <c r="E8884" s="162" t="s">
        <v>28013</v>
      </c>
      <c r="F8884" s="162" t="s">
        <v>28054</v>
      </c>
      <c r="G8884" s="302">
        <v>972.0</v>
      </c>
      <c r="H8884" s="302">
        <v>1340.0</v>
      </c>
      <c r="I8884" s="302">
        <f t="shared" si="1"/>
        <v>368</v>
      </c>
      <c r="J8884" s="188">
        <v>7.78E-72</v>
      </c>
      <c r="K8884" s="189">
        <v>95.1</v>
      </c>
      <c r="L8884" s="162" t="s">
        <v>27891</v>
      </c>
      <c r="M8884" s="162" t="s">
        <v>26850</v>
      </c>
      <c r="N8884" s="162" t="s">
        <v>301</v>
      </c>
      <c r="O8884" s="162" t="s">
        <v>3554</v>
      </c>
    </row>
    <row r="8885">
      <c r="A8885" s="162" t="s">
        <v>28055</v>
      </c>
      <c r="B8885" s="162" t="s">
        <v>302</v>
      </c>
      <c r="C8885" s="189">
        <v>11.0</v>
      </c>
      <c r="D8885" s="162" t="s">
        <v>14059</v>
      </c>
      <c r="E8885" s="162" t="s">
        <v>28021</v>
      </c>
      <c r="F8885" s="162" t="s">
        <v>28056</v>
      </c>
      <c r="G8885" s="302">
        <v>10753.0</v>
      </c>
      <c r="H8885" s="302">
        <v>11166.0</v>
      </c>
      <c r="I8885" s="302">
        <f t="shared" si="1"/>
        <v>413</v>
      </c>
      <c r="J8885" s="188">
        <v>6.51E-76</v>
      </c>
      <c r="K8885" s="189">
        <v>87.0</v>
      </c>
      <c r="L8885" s="162" t="s">
        <v>27846</v>
      </c>
      <c r="M8885" s="162" t="s">
        <v>301</v>
      </c>
      <c r="N8885" s="162" t="s">
        <v>301</v>
      </c>
      <c r="O8885" s="162" t="s">
        <v>3554</v>
      </c>
    </row>
    <row r="8886">
      <c r="A8886" s="162" t="s">
        <v>28057</v>
      </c>
      <c r="B8886" s="162" t="s">
        <v>302</v>
      </c>
      <c r="C8886" s="189">
        <v>11.0</v>
      </c>
      <c r="D8886" s="162" t="s">
        <v>28012</v>
      </c>
      <c r="E8886" s="162" t="s">
        <v>28013</v>
      </c>
      <c r="F8886" s="162" t="s">
        <v>28058</v>
      </c>
      <c r="G8886" s="302">
        <v>1087.0</v>
      </c>
      <c r="H8886" s="302">
        <v>1458.0</v>
      </c>
      <c r="I8886" s="302">
        <f t="shared" si="1"/>
        <v>371</v>
      </c>
      <c r="J8886" s="188">
        <v>1.22E-73</v>
      </c>
      <c r="K8886" s="189">
        <v>96.0</v>
      </c>
      <c r="L8886" s="162" t="s">
        <v>27891</v>
      </c>
      <c r="M8886" s="162" t="s">
        <v>26837</v>
      </c>
      <c r="N8886" s="162" t="s">
        <v>301</v>
      </c>
      <c r="O8886" s="162" t="s">
        <v>3554</v>
      </c>
    </row>
    <row r="8887">
      <c r="A8887" s="162" t="s">
        <v>28059</v>
      </c>
      <c r="B8887" s="162" t="s">
        <v>302</v>
      </c>
      <c r="C8887" s="189">
        <v>11.0</v>
      </c>
      <c r="D8887" s="162" t="s">
        <v>28060</v>
      </c>
      <c r="E8887" s="162" t="s">
        <v>28061</v>
      </c>
      <c r="F8887" s="162" t="s">
        <v>28062</v>
      </c>
      <c r="G8887" s="302">
        <v>2128.0</v>
      </c>
      <c r="H8887" s="302">
        <v>2409.0</v>
      </c>
      <c r="I8887" s="302">
        <f t="shared" si="1"/>
        <v>281</v>
      </c>
      <c r="J8887" s="188">
        <v>7.0E-32</v>
      </c>
      <c r="K8887" s="189">
        <v>62.4</v>
      </c>
      <c r="L8887" s="162" t="s">
        <v>27891</v>
      </c>
      <c r="M8887" s="162" t="s">
        <v>301</v>
      </c>
      <c r="N8887" s="162" t="s">
        <v>301</v>
      </c>
      <c r="O8887" s="162" t="s">
        <v>3554</v>
      </c>
    </row>
    <row r="8888">
      <c r="A8888" s="162" t="s">
        <v>28063</v>
      </c>
      <c r="B8888" s="162" t="s">
        <v>302</v>
      </c>
      <c r="C8888" s="189">
        <v>11.0</v>
      </c>
      <c r="D8888" s="162" t="s">
        <v>22904</v>
      </c>
      <c r="E8888" s="162" t="s">
        <v>28033</v>
      </c>
      <c r="F8888" s="162" t="s">
        <v>28064</v>
      </c>
      <c r="G8888" s="302">
        <v>297.0</v>
      </c>
      <c r="H8888" s="302">
        <v>665.0</v>
      </c>
      <c r="I8888" s="302">
        <f t="shared" si="1"/>
        <v>368</v>
      </c>
      <c r="J8888" s="188">
        <v>2.54E-76</v>
      </c>
      <c r="K8888" s="189">
        <v>92.7</v>
      </c>
      <c r="L8888" s="162" t="s">
        <v>27899</v>
      </c>
      <c r="M8888" s="162" t="s">
        <v>26850</v>
      </c>
      <c r="N8888" s="162" t="s">
        <v>301</v>
      </c>
      <c r="O8888" s="162" t="s">
        <v>3554</v>
      </c>
    </row>
    <row r="8889">
      <c r="A8889" s="162" t="s">
        <v>28065</v>
      </c>
      <c r="B8889" s="162" t="s">
        <v>302</v>
      </c>
      <c r="C8889" s="189">
        <v>30.0</v>
      </c>
      <c r="D8889" s="162" t="s">
        <v>28066</v>
      </c>
      <c r="E8889" s="162" t="s">
        <v>28067</v>
      </c>
      <c r="F8889" s="162" t="s">
        <v>28068</v>
      </c>
      <c r="G8889" s="302">
        <v>212.0</v>
      </c>
      <c r="H8889" s="302">
        <v>550.0</v>
      </c>
      <c r="I8889" s="302">
        <f t="shared" si="1"/>
        <v>338</v>
      </c>
      <c r="J8889" s="188">
        <v>9.58999999999999E-24</v>
      </c>
      <c r="K8889" s="189">
        <v>43.0</v>
      </c>
      <c r="L8889" s="162" t="s">
        <v>28069</v>
      </c>
      <c r="M8889" s="162" t="s">
        <v>10697</v>
      </c>
      <c r="N8889" s="162" t="s">
        <v>10698</v>
      </c>
      <c r="O8889" s="162" t="s">
        <v>3596</v>
      </c>
    </row>
    <row r="8890">
      <c r="A8890" s="162" t="s">
        <v>28070</v>
      </c>
      <c r="B8890" s="162" t="s">
        <v>302</v>
      </c>
      <c r="C8890" s="189">
        <v>24.0</v>
      </c>
      <c r="D8890" s="162" t="s">
        <v>13240</v>
      </c>
      <c r="E8890" s="162" t="s">
        <v>28071</v>
      </c>
      <c r="F8890" s="162" t="s">
        <v>28072</v>
      </c>
      <c r="G8890" s="302">
        <v>2.0</v>
      </c>
      <c r="H8890" s="302">
        <v>811.0</v>
      </c>
      <c r="I8890" s="302">
        <f t="shared" si="1"/>
        <v>809</v>
      </c>
      <c r="J8890" s="188">
        <v>1.12999999999999E-110</v>
      </c>
      <c r="K8890" s="189">
        <v>61.0</v>
      </c>
      <c r="L8890" s="162" t="s">
        <v>28073</v>
      </c>
      <c r="M8890" s="162" t="s">
        <v>301</v>
      </c>
      <c r="N8890" s="162" t="s">
        <v>301</v>
      </c>
      <c r="O8890" s="162" t="s">
        <v>3596</v>
      </c>
    </row>
    <row r="8891">
      <c r="A8891" s="162" t="s">
        <v>28074</v>
      </c>
      <c r="B8891" s="162" t="s">
        <v>302</v>
      </c>
      <c r="C8891" s="189">
        <v>24.0</v>
      </c>
      <c r="D8891" s="162" t="s">
        <v>28075</v>
      </c>
      <c r="E8891" s="162" t="s">
        <v>28076</v>
      </c>
      <c r="F8891" s="162" t="s">
        <v>28077</v>
      </c>
      <c r="G8891" s="302">
        <v>441.0</v>
      </c>
      <c r="H8891" s="302">
        <v>1226.0</v>
      </c>
      <c r="I8891" s="302">
        <f t="shared" si="1"/>
        <v>785</v>
      </c>
      <c r="J8891" s="188">
        <v>1.49999999999999E-116</v>
      </c>
      <c r="K8891" s="189">
        <v>62.7</v>
      </c>
      <c r="L8891" s="162" t="s">
        <v>28073</v>
      </c>
      <c r="M8891" s="162" t="s">
        <v>301</v>
      </c>
      <c r="N8891" s="162" t="s">
        <v>301</v>
      </c>
      <c r="O8891" s="162" t="s">
        <v>3596</v>
      </c>
    </row>
    <row r="8892">
      <c r="A8892" s="162" t="s">
        <v>28078</v>
      </c>
      <c r="B8892" s="162" t="s">
        <v>302</v>
      </c>
      <c r="C8892" s="189">
        <v>23.0</v>
      </c>
      <c r="D8892" s="162" t="s">
        <v>25877</v>
      </c>
      <c r="E8892" s="162" t="s">
        <v>28079</v>
      </c>
      <c r="F8892" s="162" t="s">
        <v>28080</v>
      </c>
      <c r="G8892" s="302">
        <v>11.0</v>
      </c>
      <c r="H8892" s="302">
        <v>454.0</v>
      </c>
      <c r="I8892" s="302">
        <f t="shared" si="1"/>
        <v>443</v>
      </c>
      <c r="J8892" s="188">
        <v>1.96E-66</v>
      </c>
      <c r="K8892" s="189">
        <v>70.5</v>
      </c>
      <c r="L8892" s="162" t="s">
        <v>28069</v>
      </c>
      <c r="M8892" s="162" t="s">
        <v>301</v>
      </c>
      <c r="N8892" s="162" t="s">
        <v>301</v>
      </c>
      <c r="O8892" s="162" t="s">
        <v>3596</v>
      </c>
    </row>
    <row r="8893">
      <c r="A8893" s="162" t="s">
        <v>28081</v>
      </c>
      <c r="B8893" s="162" t="s">
        <v>302</v>
      </c>
      <c r="C8893" s="189">
        <v>23.0</v>
      </c>
      <c r="D8893" s="162" t="s">
        <v>28075</v>
      </c>
      <c r="E8893" s="162" t="s">
        <v>28076</v>
      </c>
      <c r="F8893" s="162" t="s">
        <v>28082</v>
      </c>
      <c r="G8893" s="302">
        <v>2311.0</v>
      </c>
      <c r="H8893" s="302">
        <v>2946.0</v>
      </c>
      <c r="I8893" s="302">
        <f t="shared" si="1"/>
        <v>635</v>
      </c>
      <c r="J8893" s="188">
        <v>3.7E-83</v>
      </c>
      <c r="K8893" s="189">
        <v>59.9</v>
      </c>
      <c r="L8893" s="162" t="s">
        <v>28073</v>
      </c>
      <c r="M8893" s="162" t="s">
        <v>301</v>
      </c>
      <c r="N8893" s="162" t="s">
        <v>301</v>
      </c>
      <c r="O8893" s="162" t="s">
        <v>3596</v>
      </c>
    </row>
    <row r="8894">
      <c r="A8894" s="162" t="s">
        <v>28083</v>
      </c>
      <c r="B8894" s="162" t="s">
        <v>302</v>
      </c>
      <c r="C8894" s="189">
        <v>23.0</v>
      </c>
      <c r="D8894" s="162" t="s">
        <v>28084</v>
      </c>
      <c r="E8894" s="162" t="s">
        <v>28085</v>
      </c>
      <c r="F8894" s="162" t="s">
        <v>28086</v>
      </c>
      <c r="G8894" s="302">
        <v>4676.0</v>
      </c>
      <c r="H8894" s="302">
        <v>4948.0</v>
      </c>
      <c r="I8894" s="302">
        <f t="shared" si="1"/>
        <v>272</v>
      </c>
      <c r="J8894" s="188">
        <v>4.11999999999999E-31</v>
      </c>
      <c r="K8894" s="189">
        <v>62.1</v>
      </c>
      <c r="L8894" s="162" t="s">
        <v>28073</v>
      </c>
      <c r="M8894" s="162" t="s">
        <v>301</v>
      </c>
      <c r="N8894" s="162" t="s">
        <v>301</v>
      </c>
      <c r="O8894" s="162" t="s">
        <v>3596</v>
      </c>
    </row>
    <row r="8895">
      <c r="A8895" s="162" t="s">
        <v>28087</v>
      </c>
      <c r="B8895" s="162" t="s">
        <v>302</v>
      </c>
      <c r="C8895" s="189">
        <v>23.0</v>
      </c>
      <c r="D8895" s="162" t="s">
        <v>15508</v>
      </c>
      <c r="E8895" s="162" t="s">
        <v>28088</v>
      </c>
      <c r="F8895" s="162" t="s">
        <v>28089</v>
      </c>
      <c r="G8895" s="302">
        <v>145.0</v>
      </c>
      <c r="H8895" s="302">
        <v>592.0</v>
      </c>
      <c r="I8895" s="302">
        <f t="shared" si="1"/>
        <v>447</v>
      </c>
      <c r="J8895" s="188">
        <v>7.24E-57</v>
      </c>
      <c r="K8895" s="189">
        <v>61.6</v>
      </c>
      <c r="L8895" s="162" t="s">
        <v>28073</v>
      </c>
      <c r="M8895" s="162" t="s">
        <v>301</v>
      </c>
      <c r="N8895" s="162" t="s">
        <v>301</v>
      </c>
      <c r="O8895" s="162" t="s">
        <v>3596</v>
      </c>
    </row>
    <row r="8896">
      <c r="A8896" s="162" t="s">
        <v>28090</v>
      </c>
      <c r="B8896" s="162" t="s">
        <v>302</v>
      </c>
      <c r="C8896" s="189">
        <v>23.0</v>
      </c>
      <c r="D8896" s="162" t="s">
        <v>28075</v>
      </c>
      <c r="E8896" s="162" t="s">
        <v>28076</v>
      </c>
      <c r="F8896" s="162" t="s">
        <v>28091</v>
      </c>
      <c r="G8896" s="302">
        <v>1320.0</v>
      </c>
      <c r="H8896" s="302">
        <v>2191.0</v>
      </c>
      <c r="I8896" s="302">
        <f t="shared" si="1"/>
        <v>871</v>
      </c>
      <c r="J8896" s="188">
        <v>3.33999999999999E-118</v>
      </c>
      <c r="K8896" s="189">
        <v>59.7</v>
      </c>
      <c r="L8896" s="162" t="s">
        <v>28073</v>
      </c>
      <c r="M8896" s="162" t="s">
        <v>301</v>
      </c>
      <c r="N8896" s="162" t="s">
        <v>301</v>
      </c>
      <c r="O8896" s="162" t="s">
        <v>3596</v>
      </c>
    </row>
    <row r="8897">
      <c r="A8897" s="162" t="s">
        <v>28092</v>
      </c>
      <c r="B8897" s="162" t="s">
        <v>302</v>
      </c>
      <c r="C8897" s="189">
        <v>22.0</v>
      </c>
      <c r="D8897" s="162" t="s">
        <v>15508</v>
      </c>
      <c r="E8897" s="162" t="s">
        <v>28088</v>
      </c>
      <c r="F8897" s="162" t="s">
        <v>28093</v>
      </c>
      <c r="G8897" s="302">
        <v>56.0</v>
      </c>
      <c r="H8897" s="302">
        <v>496.0</v>
      </c>
      <c r="I8897" s="302">
        <f t="shared" si="1"/>
        <v>440</v>
      </c>
      <c r="J8897" s="188">
        <v>8.13999999999999E-48</v>
      </c>
      <c r="K8897" s="189">
        <v>53.1</v>
      </c>
      <c r="L8897" s="162" t="s">
        <v>28069</v>
      </c>
      <c r="M8897" s="162" t="s">
        <v>301</v>
      </c>
      <c r="N8897" s="162" t="s">
        <v>301</v>
      </c>
      <c r="O8897" s="162" t="s">
        <v>3596</v>
      </c>
    </row>
    <row r="8898">
      <c r="A8898" s="162" t="s">
        <v>28094</v>
      </c>
      <c r="B8898" s="162" t="s">
        <v>302</v>
      </c>
      <c r="C8898" s="189">
        <v>22.0</v>
      </c>
      <c r="D8898" s="162" t="s">
        <v>15508</v>
      </c>
      <c r="E8898" s="162" t="s">
        <v>28088</v>
      </c>
      <c r="F8898" s="162" t="s">
        <v>28095</v>
      </c>
      <c r="G8898" s="302">
        <v>11717.0</v>
      </c>
      <c r="H8898" s="302">
        <v>12331.0</v>
      </c>
      <c r="I8898" s="302">
        <f t="shared" si="1"/>
        <v>614</v>
      </c>
      <c r="J8898" s="188">
        <v>7.2E-84</v>
      </c>
      <c r="K8898" s="189">
        <v>62.6</v>
      </c>
      <c r="L8898" s="162" t="s">
        <v>28069</v>
      </c>
      <c r="M8898" s="162" t="s">
        <v>301</v>
      </c>
      <c r="N8898" s="162" t="s">
        <v>301</v>
      </c>
      <c r="O8898" s="162" t="s">
        <v>3596</v>
      </c>
    </row>
    <row r="8899">
      <c r="A8899" s="162" t="s">
        <v>28096</v>
      </c>
      <c r="B8899" s="162" t="s">
        <v>302</v>
      </c>
      <c r="C8899" s="189">
        <v>22.0</v>
      </c>
      <c r="D8899" s="162" t="s">
        <v>15508</v>
      </c>
      <c r="E8899" s="162" t="s">
        <v>28088</v>
      </c>
      <c r="F8899" s="162" t="s">
        <v>28097</v>
      </c>
      <c r="G8899" s="302">
        <v>7780.0</v>
      </c>
      <c r="H8899" s="302">
        <v>8229.0</v>
      </c>
      <c r="I8899" s="302">
        <f t="shared" si="1"/>
        <v>449</v>
      </c>
      <c r="J8899" s="188">
        <v>1.91999999999999E-57</v>
      </c>
      <c r="K8899" s="189">
        <v>62.0</v>
      </c>
      <c r="L8899" s="162" t="s">
        <v>28073</v>
      </c>
      <c r="M8899" s="162" t="s">
        <v>301</v>
      </c>
      <c r="N8899" s="162" t="s">
        <v>301</v>
      </c>
      <c r="O8899" s="162" t="s">
        <v>3596</v>
      </c>
    </row>
    <row r="8900">
      <c r="A8900" s="162" t="s">
        <v>28098</v>
      </c>
      <c r="B8900" s="162" t="s">
        <v>302</v>
      </c>
      <c r="C8900" s="189">
        <v>20.0</v>
      </c>
      <c r="D8900" s="162" t="s">
        <v>3640</v>
      </c>
      <c r="E8900" s="162" t="s">
        <v>3641</v>
      </c>
      <c r="F8900" s="162" t="s">
        <v>28099</v>
      </c>
      <c r="G8900" s="302">
        <v>453.0</v>
      </c>
      <c r="H8900" s="302">
        <v>1364.0</v>
      </c>
      <c r="I8900" s="302">
        <f t="shared" si="1"/>
        <v>911</v>
      </c>
      <c r="J8900" s="188">
        <v>3.45E-142</v>
      </c>
      <c r="K8900" s="189">
        <v>66.4</v>
      </c>
      <c r="L8900" s="162" t="s">
        <v>3593</v>
      </c>
      <c r="M8900" s="162" t="s">
        <v>301</v>
      </c>
      <c r="N8900" s="162" t="s">
        <v>301</v>
      </c>
      <c r="O8900" s="162" t="s">
        <v>3596</v>
      </c>
    </row>
    <row r="8901">
      <c r="A8901" s="162" t="s">
        <v>28100</v>
      </c>
      <c r="B8901" s="162" t="s">
        <v>302</v>
      </c>
      <c r="C8901" s="189">
        <v>20.0</v>
      </c>
      <c r="D8901" s="162" t="s">
        <v>3640</v>
      </c>
      <c r="E8901" s="162" t="s">
        <v>3641</v>
      </c>
      <c r="F8901" s="162" t="s">
        <v>28101</v>
      </c>
      <c r="G8901" s="302">
        <v>925.0</v>
      </c>
      <c r="H8901" s="302">
        <v>2001.0</v>
      </c>
      <c r="I8901" s="302">
        <f t="shared" si="1"/>
        <v>1076</v>
      </c>
      <c r="J8901" s="188">
        <v>3.48E-137</v>
      </c>
      <c r="K8901" s="189">
        <v>59.3</v>
      </c>
      <c r="L8901" s="162" t="s">
        <v>3593</v>
      </c>
      <c r="M8901" s="162" t="s">
        <v>301</v>
      </c>
      <c r="N8901" s="162" t="s">
        <v>301</v>
      </c>
      <c r="O8901" s="162" t="s">
        <v>3596</v>
      </c>
    </row>
    <row r="8902">
      <c r="A8902" s="162" t="s">
        <v>28102</v>
      </c>
      <c r="B8902" s="162" t="s">
        <v>302</v>
      </c>
      <c r="C8902" s="189">
        <v>17.0</v>
      </c>
      <c r="D8902" s="162" t="s">
        <v>28103</v>
      </c>
      <c r="E8902" s="162" t="s">
        <v>28104</v>
      </c>
      <c r="F8902" s="162" t="s">
        <v>28105</v>
      </c>
      <c r="G8902" s="302">
        <v>304.0</v>
      </c>
      <c r="H8902" s="302">
        <v>780.0</v>
      </c>
      <c r="I8902" s="302">
        <f t="shared" si="1"/>
        <v>476</v>
      </c>
      <c r="J8902" s="188">
        <v>3.34E-49</v>
      </c>
      <c r="K8902" s="189">
        <v>52.5</v>
      </c>
      <c r="L8902" s="162" t="s">
        <v>28106</v>
      </c>
      <c r="M8902" s="162" t="s">
        <v>28107</v>
      </c>
      <c r="N8902" s="162" t="s">
        <v>301</v>
      </c>
      <c r="O8902" s="162" t="s">
        <v>3596</v>
      </c>
    </row>
    <row r="8903">
      <c r="A8903" s="162" t="s">
        <v>28108</v>
      </c>
      <c r="B8903" s="162" t="s">
        <v>302</v>
      </c>
      <c r="C8903" s="189">
        <v>16.0</v>
      </c>
      <c r="D8903" s="162" t="s">
        <v>28109</v>
      </c>
      <c r="E8903" s="162" t="s">
        <v>28110</v>
      </c>
      <c r="F8903" s="162" t="s">
        <v>28111</v>
      </c>
      <c r="G8903" s="302">
        <v>623.0</v>
      </c>
      <c r="H8903" s="302">
        <v>1035.0</v>
      </c>
      <c r="I8903" s="302">
        <f t="shared" si="1"/>
        <v>412</v>
      </c>
      <c r="J8903" s="188">
        <v>2.27E-39</v>
      </c>
      <c r="K8903" s="189">
        <v>53.2</v>
      </c>
      <c r="L8903" s="162" t="s">
        <v>28106</v>
      </c>
      <c r="M8903" s="162" t="s">
        <v>28107</v>
      </c>
      <c r="N8903" s="162" t="s">
        <v>301</v>
      </c>
      <c r="O8903" s="162" t="s">
        <v>3596</v>
      </c>
    </row>
    <row r="8904">
      <c r="A8904" s="162" t="s">
        <v>28112</v>
      </c>
      <c r="B8904" s="162" t="s">
        <v>302</v>
      </c>
      <c r="C8904" s="189">
        <v>16.0</v>
      </c>
      <c r="D8904" s="162" t="s">
        <v>28113</v>
      </c>
      <c r="E8904" s="162" t="s">
        <v>28114</v>
      </c>
      <c r="F8904" s="162" t="s">
        <v>28115</v>
      </c>
      <c r="G8904" s="302">
        <v>474.0</v>
      </c>
      <c r="H8904" s="302">
        <v>944.0</v>
      </c>
      <c r="I8904" s="302">
        <f t="shared" si="1"/>
        <v>470</v>
      </c>
      <c r="J8904" s="188">
        <v>6.76E-52</v>
      </c>
      <c r="K8904" s="189">
        <v>53.2</v>
      </c>
      <c r="L8904" s="162" t="s">
        <v>28116</v>
      </c>
      <c r="M8904" s="162" t="s">
        <v>28107</v>
      </c>
      <c r="N8904" s="162" t="s">
        <v>301</v>
      </c>
      <c r="O8904" s="162" t="s">
        <v>3596</v>
      </c>
    </row>
    <row r="8905">
      <c r="A8905" s="162" t="s">
        <v>28117</v>
      </c>
      <c r="B8905" s="162" t="s">
        <v>302</v>
      </c>
      <c r="C8905" s="189">
        <v>14.0</v>
      </c>
      <c r="D8905" s="162" t="s">
        <v>11991</v>
      </c>
      <c r="E8905" s="162" t="s">
        <v>11992</v>
      </c>
      <c r="F8905" s="162" t="s">
        <v>28118</v>
      </c>
      <c r="G8905" s="302">
        <v>2222.0</v>
      </c>
      <c r="H8905" s="302">
        <v>2679.0</v>
      </c>
      <c r="I8905" s="302">
        <f t="shared" si="1"/>
        <v>457</v>
      </c>
      <c r="J8905" s="188">
        <v>2.60999999999999E-61</v>
      </c>
      <c r="K8905" s="189">
        <v>66.4</v>
      </c>
      <c r="L8905" s="162" t="s">
        <v>28119</v>
      </c>
      <c r="M8905" s="162" t="s">
        <v>301</v>
      </c>
      <c r="N8905" s="162" t="s">
        <v>301</v>
      </c>
      <c r="O8905" s="162" t="s">
        <v>3596</v>
      </c>
    </row>
    <row r="8906">
      <c r="A8906" s="162" t="s">
        <v>28120</v>
      </c>
      <c r="B8906" s="162" t="s">
        <v>302</v>
      </c>
      <c r="C8906" s="189">
        <v>14.0</v>
      </c>
      <c r="D8906" s="162" t="s">
        <v>28121</v>
      </c>
      <c r="E8906" s="162" t="s">
        <v>28122</v>
      </c>
      <c r="F8906" s="162" t="s">
        <v>28123</v>
      </c>
      <c r="G8906" s="302">
        <v>3042.0</v>
      </c>
      <c r="H8906" s="302">
        <v>3454.0</v>
      </c>
      <c r="I8906" s="302">
        <f t="shared" si="1"/>
        <v>412</v>
      </c>
      <c r="J8906" s="188">
        <v>6.40999999999999E-37</v>
      </c>
      <c r="K8906" s="189">
        <v>51.4</v>
      </c>
      <c r="L8906" s="162" t="s">
        <v>28106</v>
      </c>
      <c r="M8906" s="162" t="s">
        <v>28107</v>
      </c>
      <c r="N8906" s="162" t="s">
        <v>301</v>
      </c>
      <c r="O8906" s="162" t="s">
        <v>3596</v>
      </c>
    </row>
    <row r="8907">
      <c r="A8907" s="162" t="s">
        <v>28124</v>
      </c>
      <c r="B8907" s="162" t="s">
        <v>302</v>
      </c>
      <c r="C8907" s="189">
        <v>14.0</v>
      </c>
      <c r="D8907" s="162" t="s">
        <v>28125</v>
      </c>
      <c r="E8907" s="162" t="s">
        <v>28126</v>
      </c>
      <c r="F8907" s="162" t="s">
        <v>28127</v>
      </c>
      <c r="G8907" s="302">
        <v>6681.0</v>
      </c>
      <c r="H8907" s="302">
        <v>7103.0</v>
      </c>
      <c r="I8907" s="302">
        <f t="shared" si="1"/>
        <v>422</v>
      </c>
      <c r="J8907" s="188">
        <v>6.29E-43</v>
      </c>
      <c r="K8907" s="189">
        <v>51.1</v>
      </c>
      <c r="L8907" s="162" t="s">
        <v>28106</v>
      </c>
      <c r="M8907" s="162" t="s">
        <v>28107</v>
      </c>
      <c r="N8907" s="162" t="s">
        <v>301</v>
      </c>
      <c r="O8907" s="162" t="s">
        <v>3596</v>
      </c>
    </row>
    <row r="8908">
      <c r="A8908" s="162" t="s">
        <v>28128</v>
      </c>
      <c r="B8908" s="162" t="s">
        <v>302</v>
      </c>
      <c r="C8908" s="189">
        <v>12.0</v>
      </c>
      <c r="D8908" s="162" t="s">
        <v>14233</v>
      </c>
      <c r="E8908" s="162" t="s">
        <v>28129</v>
      </c>
      <c r="F8908" s="162" t="s">
        <v>28130</v>
      </c>
      <c r="G8908" s="302">
        <v>4285.0</v>
      </c>
      <c r="H8908" s="302">
        <v>4755.0</v>
      </c>
      <c r="I8908" s="302">
        <f t="shared" si="1"/>
        <v>470</v>
      </c>
      <c r="J8908" s="188">
        <v>1.87999999999999E-55</v>
      </c>
      <c r="K8908" s="189">
        <v>57.0</v>
      </c>
      <c r="L8908" s="162" t="s">
        <v>28131</v>
      </c>
      <c r="M8908" s="162" t="s">
        <v>301</v>
      </c>
      <c r="N8908" s="162" t="s">
        <v>301</v>
      </c>
      <c r="O8908" s="162" t="s">
        <v>3596</v>
      </c>
    </row>
    <row r="8909">
      <c r="A8909" s="162" t="s">
        <v>28132</v>
      </c>
      <c r="B8909" s="162" t="s">
        <v>302</v>
      </c>
      <c r="C8909" s="189">
        <v>11.0</v>
      </c>
      <c r="D8909" s="162" t="s">
        <v>24097</v>
      </c>
      <c r="E8909" s="162" t="s">
        <v>28133</v>
      </c>
      <c r="F8909" s="162" t="s">
        <v>28134</v>
      </c>
      <c r="G8909" s="302">
        <v>176.0</v>
      </c>
      <c r="H8909" s="302">
        <v>631.0</v>
      </c>
      <c r="I8909" s="302">
        <f t="shared" si="1"/>
        <v>455</v>
      </c>
      <c r="J8909" s="188">
        <v>3.14999999999999E-96</v>
      </c>
      <c r="K8909" s="189">
        <v>90.8</v>
      </c>
      <c r="L8909" s="162" t="s">
        <v>28135</v>
      </c>
      <c r="M8909" s="162" t="s">
        <v>26325</v>
      </c>
      <c r="N8909" s="162" t="s">
        <v>301</v>
      </c>
      <c r="O8909" s="162" t="s">
        <v>3554</v>
      </c>
    </row>
    <row r="8910">
      <c r="A8910" s="162" t="s">
        <v>28136</v>
      </c>
      <c r="B8910" s="162" t="s">
        <v>302</v>
      </c>
      <c r="C8910" s="189">
        <v>11.0</v>
      </c>
      <c r="D8910" s="162" t="s">
        <v>14164</v>
      </c>
      <c r="E8910" s="162" t="s">
        <v>14165</v>
      </c>
      <c r="F8910" s="162" t="s">
        <v>28137</v>
      </c>
      <c r="G8910" s="302">
        <v>1939.0</v>
      </c>
      <c r="H8910" s="302">
        <v>2364.0</v>
      </c>
      <c r="I8910" s="302">
        <f t="shared" si="1"/>
        <v>425</v>
      </c>
      <c r="J8910" s="188">
        <v>6.70999999999999E-43</v>
      </c>
      <c r="K8910" s="189">
        <v>53.2</v>
      </c>
      <c r="L8910" s="162" t="s">
        <v>28131</v>
      </c>
      <c r="M8910" s="162" t="s">
        <v>301</v>
      </c>
      <c r="N8910" s="162" t="s">
        <v>301</v>
      </c>
      <c r="O8910" s="162" t="s">
        <v>3596</v>
      </c>
    </row>
    <row r="8911">
      <c r="A8911" s="162" t="s">
        <v>28138</v>
      </c>
      <c r="B8911" s="162" t="s">
        <v>302</v>
      </c>
      <c r="C8911" s="189">
        <v>11.0</v>
      </c>
      <c r="D8911" s="162" t="s">
        <v>14164</v>
      </c>
      <c r="E8911" s="162" t="s">
        <v>28139</v>
      </c>
      <c r="F8911" s="162" t="s">
        <v>28140</v>
      </c>
      <c r="G8911" s="302">
        <v>3670.0</v>
      </c>
      <c r="H8911" s="302">
        <v>4092.0</v>
      </c>
      <c r="I8911" s="302">
        <f t="shared" si="1"/>
        <v>422</v>
      </c>
      <c r="J8911" s="188">
        <v>2.5E-46</v>
      </c>
      <c r="K8911" s="189">
        <v>55.3</v>
      </c>
      <c r="L8911" s="162" t="s">
        <v>28131</v>
      </c>
      <c r="M8911" s="162" t="s">
        <v>301</v>
      </c>
      <c r="N8911" s="162" t="s">
        <v>301</v>
      </c>
      <c r="O8911" s="162" t="s">
        <v>3596</v>
      </c>
    </row>
    <row r="8912">
      <c r="A8912" s="162" t="s">
        <v>28141</v>
      </c>
      <c r="B8912" s="162" t="s">
        <v>302</v>
      </c>
      <c r="C8912" s="189">
        <v>30.0</v>
      </c>
      <c r="D8912" s="162" t="s">
        <v>28142</v>
      </c>
      <c r="E8912" s="162" t="s">
        <v>28143</v>
      </c>
      <c r="F8912" s="162" t="s">
        <v>28144</v>
      </c>
      <c r="G8912" s="302">
        <v>466.0</v>
      </c>
      <c r="H8912" s="302">
        <v>927.0</v>
      </c>
      <c r="I8912" s="302">
        <f t="shared" si="1"/>
        <v>461</v>
      </c>
      <c r="J8912" s="188">
        <v>2.0E-27</v>
      </c>
      <c r="K8912" s="189">
        <v>37.5</v>
      </c>
      <c r="L8912" s="162" t="s">
        <v>28069</v>
      </c>
      <c r="M8912" s="162" t="s">
        <v>10697</v>
      </c>
      <c r="N8912" s="162" t="s">
        <v>10698</v>
      </c>
      <c r="O8912" s="162" t="s">
        <v>3596</v>
      </c>
    </row>
    <row r="8913">
      <c r="A8913" s="162" t="s">
        <v>28145</v>
      </c>
      <c r="B8913" s="162" t="s">
        <v>302</v>
      </c>
      <c r="C8913" s="189">
        <v>26.0</v>
      </c>
      <c r="D8913" s="162" t="s">
        <v>10746</v>
      </c>
      <c r="E8913" s="162" t="s">
        <v>10747</v>
      </c>
      <c r="F8913" s="162" t="s">
        <v>28146</v>
      </c>
      <c r="G8913" s="302">
        <v>17.0</v>
      </c>
      <c r="H8913" s="302">
        <v>1031.0</v>
      </c>
      <c r="I8913" s="302">
        <f t="shared" si="1"/>
        <v>1014</v>
      </c>
      <c r="J8913" s="188">
        <v>2.04E-135</v>
      </c>
      <c r="K8913" s="189">
        <v>58.9</v>
      </c>
      <c r="L8913" s="162" t="s">
        <v>28073</v>
      </c>
      <c r="M8913" s="162" t="s">
        <v>301</v>
      </c>
      <c r="N8913" s="162" t="s">
        <v>301</v>
      </c>
      <c r="O8913" s="162" t="s">
        <v>3596</v>
      </c>
    </row>
    <row r="8914">
      <c r="A8914" s="162" t="s">
        <v>28147</v>
      </c>
      <c r="B8914" s="162" t="s">
        <v>302</v>
      </c>
      <c r="C8914" s="189">
        <v>24.0</v>
      </c>
      <c r="D8914" s="162" t="s">
        <v>28075</v>
      </c>
      <c r="E8914" s="162" t="s">
        <v>28076</v>
      </c>
      <c r="F8914" s="162" t="s">
        <v>28148</v>
      </c>
      <c r="G8914" s="302">
        <v>2.0</v>
      </c>
      <c r="H8914" s="302">
        <v>616.0</v>
      </c>
      <c r="I8914" s="302">
        <f t="shared" si="1"/>
        <v>614</v>
      </c>
      <c r="J8914" s="188">
        <v>1.31E-84</v>
      </c>
      <c r="K8914" s="189">
        <v>63.1</v>
      </c>
      <c r="L8914" s="162" t="s">
        <v>28069</v>
      </c>
      <c r="M8914" s="162" t="s">
        <v>301</v>
      </c>
      <c r="N8914" s="162" t="s">
        <v>301</v>
      </c>
      <c r="O8914" s="162" t="s">
        <v>3596</v>
      </c>
    </row>
    <row r="8915">
      <c r="A8915" s="162" t="s">
        <v>28149</v>
      </c>
      <c r="B8915" s="162" t="s">
        <v>302</v>
      </c>
      <c r="C8915" s="189">
        <v>24.0</v>
      </c>
      <c r="D8915" s="162" t="s">
        <v>28075</v>
      </c>
      <c r="E8915" s="162" t="s">
        <v>28076</v>
      </c>
      <c r="F8915" s="162" t="s">
        <v>28150</v>
      </c>
      <c r="G8915" s="302">
        <v>1252.0</v>
      </c>
      <c r="H8915" s="302">
        <v>2037.0</v>
      </c>
      <c r="I8915" s="302">
        <f t="shared" si="1"/>
        <v>785</v>
      </c>
      <c r="J8915" s="188">
        <v>1.49999999999999E-116</v>
      </c>
      <c r="K8915" s="189">
        <v>62.7</v>
      </c>
      <c r="L8915" s="162" t="s">
        <v>28073</v>
      </c>
      <c r="M8915" s="162" t="s">
        <v>301</v>
      </c>
      <c r="N8915" s="162" t="s">
        <v>301</v>
      </c>
      <c r="O8915" s="162" t="s">
        <v>3596</v>
      </c>
    </row>
    <row r="8916">
      <c r="A8916" s="162" t="s">
        <v>28151</v>
      </c>
      <c r="B8916" s="162" t="s">
        <v>302</v>
      </c>
      <c r="C8916" s="189">
        <v>24.0</v>
      </c>
      <c r="D8916" s="162" t="s">
        <v>13240</v>
      </c>
      <c r="E8916" s="162" t="s">
        <v>28071</v>
      </c>
      <c r="F8916" s="162" t="s">
        <v>28152</v>
      </c>
      <c r="G8916" s="302">
        <v>545.0</v>
      </c>
      <c r="H8916" s="302">
        <v>1387.0</v>
      </c>
      <c r="I8916" s="302">
        <f t="shared" si="1"/>
        <v>842</v>
      </c>
      <c r="J8916" s="188">
        <v>1.41E-98</v>
      </c>
      <c r="K8916" s="189">
        <v>54.3</v>
      </c>
      <c r="L8916" s="162" t="s">
        <v>28073</v>
      </c>
      <c r="M8916" s="162" t="s">
        <v>301</v>
      </c>
      <c r="N8916" s="162" t="s">
        <v>301</v>
      </c>
      <c r="O8916" s="162" t="s">
        <v>3596</v>
      </c>
    </row>
    <row r="8917">
      <c r="A8917" s="162" t="s">
        <v>28153</v>
      </c>
      <c r="B8917" s="162" t="s">
        <v>302</v>
      </c>
      <c r="C8917" s="189">
        <v>23.0</v>
      </c>
      <c r="D8917" s="162" t="s">
        <v>28075</v>
      </c>
      <c r="E8917" s="162" t="s">
        <v>28076</v>
      </c>
      <c r="F8917" s="162" t="s">
        <v>28154</v>
      </c>
      <c r="G8917" s="302">
        <v>112.0</v>
      </c>
      <c r="H8917" s="302">
        <v>983.0</v>
      </c>
      <c r="I8917" s="302">
        <f t="shared" si="1"/>
        <v>871</v>
      </c>
      <c r="J8917" s="188">
        <v>3.33999999999999E-118</v>
      </c>
      <c r="K8917" s="189">
        <v>59.7</v>
      </c>
      <c r="L8917" s="162" t="s">
        <v>28073</v>
      </c>
      <c r="M8917" s="162" t="s">
        <v>301</v>
      </c>
      <c r="N8917" s="162" t="s">
        <v>301</v>
      </c>
      <c r="O8917" s="162" t="s">
        <v>3596</v>
      </c>
    </row>
    <row r="8918">
      <c r="A8918" s="162" t="s">
        <v>28155</v>
      </c>
      <c r="B8918" s="162" t="s">
        <v>302</v>
      </c>
      <c r="C8918" s="189">
        <v>23.0</v>
      </c>
      <c r="D8918" s="162" t="s">
        <v>15508</v>
      </c>
      <c r="E8918" s="162" t="s">
        <v>28088</v>
      </c>
      <c r="F8918" s="162" t="s">
        <v>28156</v>
      </c>
      <c r="G8918" s="302">
        <v>127.0</v>
      </c>
      <c r="H8918" s="302">
        <v>574.0</v>
      </c>
      <c r="I8918" s="302">
        <f t="shared" si="1"/>
        <v>447</v>
      </c>
      <c r="J8918" s="188">
        <v>7.24E-57</v>
      </c>
      <c r="K8918" s="189">
        <v>61.6</v>
      </c>
      <c r="L8918" s="162" t="s">
        <v>28073</v>
      </c>
      <c r="M8918" s="162" t="s">
        <v>301</v>
      </c>
      <c r="N8918" s="162" t="s">
        <v>301</v>
      </c>
      <c r="O8918" s="162" t="s">
        <v>3596</v>
      </c>
    </row>
    <row r="8919">
      <c r="A8919" s="162" t="s">
        <v>28157</v>
      </c>
      <c r="B8919" s="162" t="s">
        <v>302</v>
      </c>
      <c r="C8919" s="189">
        <v>23.0</v>
      </c>
      <c r="D8919" s="162" t="s">
        <v>28075</v>
      </c>
      <c r="E8919" s="162" t="s">
        <v>28076</v>
      </c>
      <c r="F8919" s="162" t="s">
        <v>28158</v>
      </c>
      <c r="G8919" s="302">
        <v>1566.0</v>
      </c>
      <c r="H8919" s="302">
        <v>2201.0</v>
      </c>
      <c r="I8919" s="302">
        <f t="shared" si="1"/>
        <v>635</v>
      </c>
      <c r="J8919" s="188">
        <v>3.7E-83</v>
      </c>
      <c r="K8919" s="189">
        <v>59.9</v>
      </c>
      <c r="L8919" s="162" t="s">
        <v>28073</v>
      </c>
      <c r="M8919" s="162" t="s">
        <v>301</v>
      </c>
      <c r="N8919" s="162" t="s">
        <v>301</v>
      </c>
      <c r="O8919" s="162" t="s">
        <v>3596</v>
      </c>
    </row>
    <row r="8920">
      <c r="A8920" s="162" t="s">
        <v>28159</v>
      </c>
      <c r="B8920" s="162" t="s">
        <v>302</v>
      </c>
      <c r="C8920" s="189">
        <v>20.0</v>
      </c>
      <c r="D8920" s="162" t="s">
        <v>3640</v>
      </c>
      <c r="E8920" s="162" t="s">
        <v>3641</v>
      </c>
      <c r="F8920" s="162" t="s">
        <v>28160</v>
      </c>
      <c r="G8920" s="302">
        <v>36.0</v>
      </c>
      <c r="H8920" s="302">
        <v>947.0</v>
      </c>
      <c r="I8920" s="302">
        <f t="shared" si="1"/>
        <v>911</v>
      </c>
      <c r="J8920" s="188">
        <v>3.45E-142</v>
      </c>
      <c r="K8920" s="189">
        <v>66.4</v>
      </c>
      <c r="L8920" s="162" t="s">
        <v>3593</v>
      </c>
      <c r="M8920" s="162" t="s">
        <v>301</v>
      </c>
      <c r="N8920" s="162" t="s">
        <v>301</v>
      </c>
      <c r="O8920" s="162" t="s">
        <v>3596</v>
      </c>
    </row>
    <row r="8921">
      <c r="A8921" s="162" t="s">
        <v>28161</v>
      </c>
      <c r="B8921" s="162" t="s">
        <v>302</v>
      </c>
      <c r="C8921" s="189">
        <v>20.0</v>
      </c>
      <c r="D8921" s="162" t="s">
        <v>3640</v>
      </c>
      <c r="E8921" s="162" t="s">
        <v>3641</v>
      </c>
      <c r="F8921" s="162" t="s">
        <v>28162</v>
      </c>
      <c r="G8921" s="302">
        <v>1439.0</v>
      </c>
      <c r="H8921" s="302">
        <v>2227.0</v>
      </c>
      <c r="I8921" s="302">
        <f t="shared" si="1"/>
        <v>788</v>
      </c>
      <c r="J8921" s="188">
        <v>2.02E-91</v>
      </c>
      <c r="K8921" s="189">
        <v>60.1</v>
      </c>
      <c r="L8921" s="162" t="s">
        <v>28163</v>
      </c>
      <c r="M8921" s="162" t="s">
        <v>301</v>
      </c>
      <c r="N8921" s="162" t="s">
        <v>301</v>
      </c>
      <c r="O8921" s="162" t="s">
        <v>3596</v>
      </c>
    </row>
    <row r="8922">
      <c r="A8922" s="162" t="s">
        <v>28164</v>
      </c>
      <c r="B8922" s="162" t="s">
        <v>302</v>
      </c>
      <c r="C8922" s="189">
        <v>20.0</v>
      </c>
      <c r="D8922" s="162" t="s">
        <v>3640</v>
      </c>
      <c r="E8922" s="162" t="s">
        <v>3641</v>
      </c>
      <c r="F8922" s="162" t="s">
        <v>28165</v>
      </c>
      <c r="G8922" s="302">
        <v>2619.0</v>
      </c>
      <c r="H8922" s="302">
        <v>3695.0</v>
      </c>
      <c r="I8922" s="302">
        <f t="shared" si="1"/>
        <v>1076</v>
      </c>
      <c r="J8922" s="188">
        <v>3.48E-137</v>
      </c>
      <c r="K8922" s="189">
        <v>59.3</v>
      </c>
      <c r="L8922" s="162" t="s">
        <v>3593</v>
      </c>
      <c r="M8922" s="162" t="s">
        <v>301</v>
      </c>
      <c r="N8922" s="162" t="s">
        <v>301</v>
      </c>
      <c r="O8922" s="162" t="s">
        <v>3596</v>
      </c>
    </row>
    <row r="8923">
      <c r="A8923" s="162" t="s">
        <v>3639</v>
      </c>
      <c r="B8923" s="162" t="s">
        <v>302</v>
      </c>
      <c r="C8923" s="189">
        <v>20.0</v>
      </c>
      <c r="D8923" s="162" t="s">
        <v>3640</v>
      </c>
      <c r="E8923" s="162" t="s">
        <v>3641</v>
      </c>
      <c r="F8923" s="162" t="s">
        <v>3638</v>
      </c>
      <c r="G8923" s="302">
        <v>3009.0</v>
      </c>
      <c r="H8923" s="302">
        <v>4145.0</v>
      </c>
      <c r="I8923" s="302">
        <f t="shared" si="1"/>
        <v>1136</v>
      </c>
      <c r="J8923" s="188">
        <v>1.75999999999999E-147</v>
      </c>
      <c r="K8923" s="189">
        <v>60.3</v>
      </c>
      <c r="L8923" s="162" t="s">
        <v>3593</v>
      </c>
      <c r="M8923" s="162" t="s">
        <v>301</v>
      </c>
      <c r="N8923" s="162" t="s">
        <v>301</v>
      </c>
      <c r="O8923" s="162" t="s">
        <v>3596</v>
      </c>
    </row>
    <row r="8924">
      <c r="A8924" s="162" t="s">
        <v>28166</v>
      </c>
      <c r="B8924" s="162" t="s">
        <v>302</v>
      </c>
      <c r="C8924" s="189">
        <v>17.0</v>
      </c>
      <c r="D8924" s="162" t="s">
        <v>11769</v>
      </c>
      <c r="E8924" s="162" t="s">
        <v>11770</v>
      </c>
      <c r="F8924" s="162" t="s">
        <v>28167</v>
      </c>
      <c r="G8924" s="302">
        <v>1000.0</v>
      </c>
      <c r="H8924" s="302">
        <v>1290.0</v>
      </c>
      <c r="I8924" s="302">
        <f t="shared" si="1"/>
        <v>290</v>
      </c>
      <c r="J8924" s="188">
        <v>1.76E-20</v>
      </c>
      <c r="K8924" s="189">
        <v>42.9</v>
      </c>
      <c r="L8924" s="162" t="s">
        <v>28168</v>
      </c>
      <c r="M8924" s="162" t="s">
        <v>301</v>
      </c>
      <c r="N8924" s="162" t="s">
        <v>301</v>
      </c>
      <c r="O8924" s="162" t="s">
        <v>3596</v>
      </c>
    </row>
    <row r="8925">
      <c r="A8925" s="162" t="s">
        <v>28169</v>
      </c>
      <c r="B8925" s="162" t="s">
        <v>302</v>
      </c>
      <c r="C8925" s="189">
        <v>14.0</v>
      </c>
      <c r="D8925" s="162" t="s">
        <v>28125</v>
      </c>
      <c r="E8925" s="162" t="s">
        <v>28126</v>
      </c>
      <c r="F8925" s="162" t="s">
        <v>28170</v>
      </c>
      <c r="G8925" s="302">
        <v>352.0</v>
      </c>
      <c r="H8925" s="302">
        <v>774.0</v>
      </c>
      <c r="I8925" s="302">
        <f t="shared" si="1"/>
        <v>422</v>
      </c>
      <c r="J8925" s="188">
        <v>6.29E-43</v>
      </c>
      <c r="K8925" s="189">
        <v>51.1</v>
      </c>
      <c r="L8925" s="162" t="s">
        <v>28106</v>
      </c>
      <c r="M8925" s="162" t="s">
        <v>28107</v>
      </c>
      <c r="N8925" s="162" t="s">
        <v>301</v>
      </c>
      <c r="O8925" s="162" t="s">
        <v>3596</v>
      </c>
    </row>
    <row r="8926">
      <c r="A8926" s="162" t="s">
        <v>28171</v>
      </c>
      <c r="B8926" s="162" t="s">
        <v>302</v>
      </c>
      <c r="C8926" s="189">
        <v>13.0</v>
      </c>
      <c r="D8926" s="162" t="s">
        <v>28172</v>
      </c>
      <c r="E8926" s="162" t="s">
        <v>28173</v>
      </c>
      <c r="F8926" s="162" t="s">
        <v>28174</v>
      </c>
      <c r="G8926" s="302">
        <v>82.0</v>
      </c>
      <c r="H8926" s="302">
        <v>587.0</v>
      </c>
      <c r="I8926" s="302">
        <f t="shared" si="1"/>
        <v>505</v>
      </c>
      <c r="J8926" s="188">
        <v>3.77E-102</v>
      </c>
      <c r="K8926" s="189">
        <v>89.4</v>
      </c>
      <c r="L8926" s="162" t="s">
        <v>28135</v>
      </c>
      <c r="M8926" s="162" t="s">
        <v>26325</v>
      </c>
      <c r="N8926" s="162" t="s">
        <v>301</v>
      </c>
      <c r="O8926" s="162" t="s">
        <v>3554</v>
      </c>
    </row>
    <row r="8927">
      <c r="A8927" s="162" t="s">
        <v>28175</v>
      </c>
      <c r="B8927" s="162" t="s">
        <v>302</v>
      </c>
      <c r="C8927" s="189">
        <v>13.0</v>
      </c>
      <c r="D8927" s="162" t="s">
        <v>27878</v>
      </c>
      <c r="E8927" s="162" t="s">
        <v>28176</v>
      </c>
      <c r="F8927" s="162" t="s">
        <v>28177</v>
      </c>
      <c r="G8927" s="302">
        <v>20.0</v>
      </c>
      <c r="H8927" s="302">
        <v>367.0</v>
      </c>
      <c r="I8927" s="302">
        <f t="shared" si="1"/>
        <v>347</v>
      </c>
      <c r="J8927" s="188">
        <v>1.04E-29</v>
      </c>
      <c r="K8927" s="189">
        <v>48.3</v>
      </c>
      <c r="L8927" s="162" t="s">
        <v>28106</v>
      </c>
      <c r="M8927" s="162" t="s">
        <v>301</v>
      </c>
      <c r="N8927" s="162" t="s">
        <v>301</v>
      </c>
      <c r="O8927" s="162" t="s">
        <v>3596</v>
      </c>
    </row>
    <row r="8928">
      <c r="A8928" s="162" t="s">
        <v>28178</v>
      </c>
      <c r="B8928" s="162" t="s">
        <v>302</v>
      </c>
      <c r="C8928" s="189">
        <v>12.0</v>
      </c>
      <c r="D8928" s="162" t="s">
        <v>28179</v>
      </c>
      <c r="E8928" s="162" t="s">
        <v>28180</v>
      </c>
      <c r="F8928" s="162" t="s">
        <v>28181</v>
      </c>
      <c r="G8928" s="302">
        <v>151.0</v>
      </c>
      <c r="H8928" s="302">
        <v>605.0</v>
      </c>
      <c r="I8928" s="302">
        <f t="shared" si="1"/>
        <v>454</v>
      </c>
      <c r="J8928" s="188">
        <v>1.27999999999999E-95</v>
      </c>
      <c r="K8928" s="189">
        <v>95.5</v>
      </c>
      <c r="L8928" s="162" t="s">
        <v>28182</v>
      </c>
      <c r="M8928" s="162" t="s">
        <v>26325</v>
      </c>
      <c r="N8928" s="162" t="s">
        <v>301</v>
      </c>
      <c r="O8928" s="162" t="s">
        <v>3554</v>
      </c>
    </row>
    <row r="8929">
      <c r="A8929" s="162" t="s">
        <v>28183</v>
      </c>
      <c r="B8929" s="162" t="s">
        <v>302</v>
      </c>
      <c r="C8929" s="189">
        <v>12.0</v>
      </c>
      <c r="D8929" s="162" t="s">
        <v>12548</v>
      </c>
      <c r="E8929" s="162" t="s">
        <v>28184</v>
      </c>
      <c r="F8929" s="162" t="s">
        <v>28185</v>
      </c>
      <c r="G8929" s="302">
        <v>51.0</v>
      </c>
      <c r="H8929" s="302">
        <v>472.0</v>
      </c>
      <c r="I8929" s="302">
        <f t="shared" si="1"/>
        <v>421</v>
      </c>
      <c r="J8929" s="188">
        <v>1.68E-38</v>
      </c>
      <c r="K8929" s="189">
        <v>50.7</v>
      </c>
      <c r="L8929" s="162" t="s">
        <v>28131</v>
      </c>
      <c r="M8929" s="162" t="s">
        <v>301</v>
      </c>
      <c r="N8929" s="162" t="s">
        <v>301</v>
      </c>
      <c r="O8929" s="162" t="s">
        <v>3596</v>
      </c>
    </row>
    <row r="8930">
      <c r="A8930" s="162" t="s">
        <v>28186</v>
      </c>
      <c r="B8930" s="162" t="s">
        <v>302</v>
      </c>
      <c r="C8930" s="189">
        <v>11.0</v>
      </c>
      <c r="D8930" s="162" t="s">
        <v>28187</v>
      </c>
      <c r="E8930" s="162" t="s">
        <v>28188</v>
      </c>
      <c r="F8930" s="162" t="s">
        <v>28189</v>
      </c>
      <c r="G8930" s="302">
        <v>2.0</v>
      </c>
      <c r="H8930" s="302">
        <v>424.0</v>
      </c>
      <c r="I8930" s="302">
        <f t="shared" si="1"/>
        <v>422</v>
      </c>
      <c r="J8930" s="188">
        <v>1.99E-90</v>
      </c>
      <c r="K8930" s="189">
        <v>97.9</v>
      </c>
      <c r="L8930" s="162" t="s">
        <v>28190</v>
      </c>
      <c r="M8930" s="162" t="s">
        <v>26325</v>
      </c>
      <c r="N8930" s="162" t="s">
        <v>301</v>
      </c>
      <c r="O8930" s="162" t="s">
        <v>3554</v>
      </c>
    </row>
    <row r="8931">
      <c r="A8931" s="162" t="s">
        <v>28191</v>
      </c>
      <c r="B8931" s="162" t="s">
        <v>302</v>
      </c>
      <c r="C8931" s="189">
        <v>30.0</v>
      </c>
      <c r="D8931" s="162" t="s">
        <v>12033</v>
      </c>
      <c r="E8931" s="162" t="s">
        <v>12034</v>
      </c>
      <c r="F8931" s="162" t="s">
        <v>28192</v>
      </c>
      <c r="G8931" s="302">
        <v>2.490858E7</v>
      </c>
      <c r="H8931" s="302">
        <v>2.4908879E7</v>
      </c>
      <c r="I8931" s="302">
        <f t="shared" si="1"/>
        <v>299</v>
      </c>
      <c r="J8931" s="188">
        <v>6.13E-65</v>
      </c>
      <c r="K8931" s="189">
        <v>97.0</v>
      </c>
      <c r="L8931" s="162" t="s">
        <v>28193</v>
      </c>
      <c r="M8931" s="162" t="s">
        <v>301</v>
      </c>
      <c r="N8931" s="162" t="s">
        <v>301</v>
      </c>
      <c r="O8931" s="162" t="s">
        <v>314</v>
      </c>
    </row>
    <row r="8932">
      <c r="A8932" s="162" t="s">
        <v>28194</v>
      </c>
      <c r="B8932" s="162" t="s">
        <v>302</v>
      </c>
      <c r="C8932" s="189">
        <v>26.0</v>
      </c>
      <c r="D8932" s="162" t="s">
        <v>28195</v>
      </c>
      <c r="E8932" s="162" t="s">
        <v>28196</v>
      </c>
      <c r="F8932" s="162" t="s">
        <v>28197</v>
      </c>
      <c r="G8932" s="302">
        <v>5.2078056E7</v>
      </c>
      <c r="H8932" s="302">
        <v>5.2078829E7</v>
      </c>
      <c r="I8932" s="302">
        <f t="shared" si="1"/>
        <v>773</v>
      </c>
      <c r="J8932" s="188">
        <v>2.35E-115</v>
      </c>
      <c r="K8932" s="189">
        <v>70.0</v>
      </c>
      <c r="L8932" s="162" t="s">
        <v>28198</v>
      </c>
      <c r="M8932" s="162" t="s">
        <v>301</v>
      </c>
      <c r="N8932" s="162" t="s">
        <v>301</v>
      </c>
      <c r="O8932" s="162" t="s">
        <v>12811</v>
      </c>
    </row>
    <row r="8933">
      <c r="A8933" s="162" t="s">
        <v>28199</v>
      </c>
      <c r="B8933" s="162" t="s">
        <v>302</v>
      </c>
      <c r="C8933" s="189">
        <v>22.0</v>
      </c>
      <c r="D8933" s="162" t="s">
        <v>20550</v>
      </c>
      <c r="E8933" s="162" t="s">
        <v>28200</v>
      </c>
      <c r="F8933" s="162" t="s">
        <v>28201</v>
      </c>
      <c r="G8933" s="302">
        <v>2.1989217E7</v>
      </c>
      <c r="H8933" s="302">
        <v>2.1989489E7</v>
      </c>
      <c r="I8933" s="302">
        <f t="shared" si="1"/>
        <v>272</v>
      </c>
      <c r="J8933" s="188">
        <v>1.41E-35</v>
      </c>
      <c r="K8933" s="189">
        <v>65.9</v>
      </c>
      <c r="L8933" s="162" t="s">
        <v>5177</v>
      </c>
      <c r="M8933" s="162" t="s">
        <v>5177</v>
      </c>
      <c r="N8933" s="162" t="s">
        <v>5178</v>
      </c>
      <c r="O8933" s="162" t="s">
        <v>314</v>
      </c>
    </row>
    <row r="8934">
      <c r="A8934" s="162" t="s">
        <v>28202</v>
      </c>
      <c r="B8934" s="162" t="s">
        <v>302</v>
      </c>
      <c r="C8934" s="189">
        <v>21.0</v>
      </c>
      <c r="D8934" s="162" t="s">
        <v>28203</v>
      </c>
      <c r="E8934" s="162" t="s">
        <v>28204</v>
      </c>
      <c r="F8934" s="162" t="s">
        <v>28205</v>
      </c>
      <c r="G8934" s="302">
        <v>1.2888708E7</v>
      </c>
      <c r="H8934" s="302">
        <v>1.2888965E7</v>
      </c>
      <c r="I8934" s="302">
        <f t="shared" si="1"/>
        <v>257</v>
      </c>
      <c r="J8934" s="188">
        <v>4.84E-39</v>
      </c>
      <c r="K8934" s="189">
        <v>70.9</v>
      </c>
      <c r="L8934" s="162" t="s">
        <v>5177</v>
      </c>
      <c r="M8934" s="162" t="s">
        <v>5177</v>
      </c>
      <c r="N8934" s="162" t="s">
        <v>5178</v>
      </c>
      <c r="O8934" s="162" t="s">
        <v>314</v>
      </c>
    </row>
    <row r="8935">
      <c r="A8935" s="162" t="s">
        <v>28206</v>
      </c>
      <c r="B8935" s="162" t="s">
        <v>302</v>
      </c>
      <c r="C8935" s="189">
        <v>21.0</v>
      </c>
      <c r="D8935" s="162" t="s">
        <v>28203</v>
      </c>
      <c r="E8935" s="162" t="s">
        <v>28204</v>
      </c>
      <c r="F8935" s="162" t="s">
        <v>28207</v>
      </c>
      <c r="G8935" s="302">
        <v>3.09369E7</v>
      </c>
      <c r="H8935" s="302">
        <v>3.0937157E7</v>
      </c>
      <c r="I8935" s="302">
        <f t="shared" si="1"/>
        <v>257</v>
      </c>
      <c r="J8935" s="188">
        <v>4.84E-39</v>
      </c>
      <c r="K8935" s="189">
        <v>70.9</v>
      </c>
      <c r="L8935" s="162" t="s">
        <v>5177</v>
      </c>
      <c r="M8935" s="162" t="s">
        <v>5177</v>
      </c>
      <c r="N8935" s="162" t="s">
        <v>5178</v>
      </c>
      <c r="O8935" s="162" t="s">
        <v>314</v>
      </c>
    </row>
    <row r="8936">
      <c r="A8936" s="162" t="s">
        <v>28208</v>
      </c>
      <c r="B8936" s="162" t="s">
        <v>302</v>
      </c>
      <c r="C8936" s="189">
        <v>20.0</v>
      </c>
      <c r="D8936" s="162" t="s">
        <v>310</v>
      </c>
      <c r="E8936" s="162" t="s">
        <v>311</v>
      </c>
      <c r="F8936" s="162" t="s">
        <v>28209</v>
      </c>
      <c r="G8936" s="302">
        <v>6054055.0</v>
      </c>
      <c r="H8936" s="302">
        <v>6054828.0</v>
      </c>
      <c r="I8936" s="302">
        <f t="shared" si="1"/>
        <v>773</v>
      </c>
      <c r="J8936" s="188">
        <v>5.99999999999999E-150</v>
      </c>
      <c r="K8936" s="189">
        <v>99.6</v>
      </c>
      <c r="L8936" s="162" t="s">
        <v>28210</v>
      </c>
      <c r="M8936" s="162" t="s">
        <v>301</v>
      </c>
      <c r="N8936" s="162" t="s">
        <v>301</v>
      </c>
      <c r="O8936" s="162" t="s">
        <v>314</v>
      </c>
    </row>
    <row r="8937">
      <c r="A8937" s="162" t="s">
        <v>3802</v>
      </c>
      <c r="B8937" s="162" t="s">
        <v>302</v>
      </c>
      <c r="C8937" s="189">
        <v>20.0</v>
      </c>
      <c r="D8937" s="162" t="s">
        <v>3803</v>
      </c>
      <c r="E8937" s="162" t="s">
        <v>3804</v>
      </c>
      <c r="F8937" s="162" t="s">
        <v>3801</v>
      </c>
      <c r="G8937" s="302">
        <v>7638295.0</v>
      </c>
      <c r="H8937" s="302">
        <v>7640208.0</v>
      </c>
      <c r="I8937" s="302">
        <f t="shared" si="1"/>
        <v>1913</v>
      </c>
      <c r="J8937" s="188">
        <v>0.0</v>
      </c>
      <c r="K8937" s="189">
        <v>94.5</v>
      </c>
      <c r="L8937" s="162" t="s">
        <v>3688</v>
      </c>
      <c r="M8937" s="162" t="s">
        <v>301</v>
      </c>
      <c r="N8937" s="162" t="s">
        <v>301</v>
      </c>
      <c r="O8937" s="162" t="s">
        <v>314</v>
      </c>
    </row>
    <row r="8938">
      <c r="A8938" s="162" t="s">
        <v>28211</v>
      </c>
      <c r="B8938" s="162" t="s">
        <v>302</v>
      </c>
      <c r="C8938" s="189">
        <v>18.0</v>
      </c>
      <c r="D8938" s="162" t="s">
        <v>20661</v>
      </c>
      <c r="E8938" s="162" t="s">
        <v>28212</v>
      </c>
      <c r="F8938" s="162" t="s">
        <v>28213</v>
      </c>
      <c r="G8938" s="302">
        <v>2.653861E7</v>
      </c>
      <c r="H8938" s="302">
        <v>2.6538861E7</v>
      </c>
      <c r="I8938" s="302">
        <f t="shared" si="1"/>
        <v>251</v>
      </c>
      <c r="J8938" s="188">
        <v>9.49E-28</v>
      </c>
      <c r="K8938" s="189">
        <v>60.7</v>
      </c>
      <c r="L8938" s="162" t="s">
        <v>12130</v>
      </c>
      <c r="M8938" s="162" t="s">
        <v>12042</v>
      </c>
      <c r="N8938" s="162" t="s">
        <v>12043</v>
      </c>
      <c r="O8938" s="162" t="s">
        <v>314</v>
      </c>
    </row>
    <row r="8939">
      <c r="A8939" s="162" t="s">
        <v>28214</v>
      </c>
      <c r="B8939" s="162" t="s">
        <v>302</v>
      </c>
      <c r="C8939" s="189">
        <v>18.0</v>
      </c>
      <c r="D8939" s="162" t="s">
        <v>12399</v>
      </c>
      <c r="E8939" s="162" t="s">
        <v>28215</v>
      </c>
      <c r="F8939" s="162" t="s">
        <v>28216</v>
      </c>
      <c r="G8939" s="302">
        <v>1.3519293E7</v>
      </c>
      <c r="H8939" s="302">
        <v>1.3519544E7</v>
      </c>
      <c r="I8939" s="302">
        <f t="shared" si="1"/>
        <v>251</v>
      </c>
      <c r="J8939" s="188">
        <v>3.74E-28</v>
      </c>
      <c r="K8939" s="189">
        <v>65.0</v>
      </c>
      <c r="L8939" s="162" t="s">
        <v>28217</v>
      </c>
      <c r="M8939" s="162" t="s">
        <v>12042</v>
      </c>
      <c r="N8939" s="162" t="s">
        <v>12043</v>
      </c>
      <c r="O8939" s="162" t="s">
        <v>314</v>
      </c>
    </row>
    <row r="8940">
      <c r="A8940" s="162" t="s">
        <v>28218</v>
      </c>
      <c r="B8940" s="162" t="s">
        <v>302</v>
      </c>
      <c r="C8940" s="189">
        <v>18.0</v>
      </c>
      <c r="D8940" s="162" t="s">
        <v>12399</v>
      </c>
      <c r="E8940" s="162" t="s">
        <v>28215</v>
      </c>
      <c r="F8940" s="162" t="s">
        <v>28219</v>
      </c>
      <c r="G8940" s="302">
        <v>4.0468175E7</v>
      </c>
      <c r="H8940" s="302">
        <v>4.0468426E7</v>
      </c>
      <c r="I8940" s="302">
        <f t="shared" si="1"/>
        <v>251</v>
      </c>
      <c r="J8940" s="188">
        <v>3.74E-28</v>
      </c>
      <c r="K8940" s="189">
        <v>65.0</v>
      </c>
      <c r="L8940" s="162" t="s">
        <v>28217</v>
      </c>
      <c r="M8940" s="162" t="s">
        <v>12042</v>
      </c>
      <c r="N8940" s="162" t="s">
        <v>12043</v>
      </c>
      <c r="O8940" s="162" t="s">
        <v>314</v>
      </c>
    </row>
    <row r="8941">
      <c r="A8941" s="162" t="s">
        <v>28220</v>
      </c>
      <c r="B8941" s="162" t="s">
        <v>302</v>
      </c>
      <c r="C8941" s="189">
        <v>18.0</v>
      </c>
      <c r="D8941" s="162" t="s">
        <v>12399</v>
      </c>
      <c r="E8941" s="162" t="s">
        <v>28215</v>
      </c>
      <c r="F8941" s="162" t="s">
        <v>28221</v>
      </c>
      <c r="G8941" s="302">
        <v>4.5185361E7</v>
      </c>
      <c r="H8941" s="302">
        <v>4.5185612E7</v>
      </c>
      <c r="I8941" s="302">
        <f t="shared" si="1"/>
        <v>251</v>
      </c>
      <c r="J8941" s="188">
        <v>3.74E-28</v>
      </c>
      <c r="K8941" s="189">
        <v>65.0</v>
      </c>
      <c r="L8941" s="162" t="s">
        <v>28217</v>
      </c>
      <c r="M8941" s="162" t="s">
        <v>12042</v>
      </c>
      <c r="N8941" s="162" t="s">
        <v>12043</v>
      </c>
      <c r="O8941" s="162" t="s">
        <v>314</v>
      </c>
    </row>
    <row r="8942">
      <c r="A8942" s="162" t="s">
        <v>28222</v>
      </c>
      <c r="B8942" s="162" t="s">
        <v>302</v>
      </c>
      <c r="C8942" s="189">
        <v>16.0</v>
      </c>
      <c r="D8942" s="162" t="s">
        <v>13130</v>
      </c>
      <c r="E8942" s="162" t="s">
        <v>28223</v>
      </c>
      <c r="F8942" s="162" t="s">
        <v>28224</v>
      </c>
      <c r="G8942" s="302">
        <v>5.7929155E7</v>
      </c>
      <c r="H8942" s="302">
        <v>5.7929412E7</v>
      </c>
      <c r="I8942" s="302">
        <f t="shared" si="1"/>
        <v>257</v>
      </c>
      <c r="J8942" s="188">
        <v>3.85E-25</v>
      </c>
      <c r="K8942" s="189">
        <v>55.8</v>
      </c>
      <c r="L8942" s="162" t="s">
        <v>12185</v>
      </c>
      <c r="M8942" s="162" t="s">
        <v>28225</v>
      </c>
      <c r="N8942" s="162" t="s">
        <v>301</v>
      </c>
      <c r="O8942" s="162" t="s">
        <v>314</v>
      </c>
    </row>
    <row r="8943">
      <c r="A8943" s="162" t="s">
        <v>28226</v>
      </c>
      <c r="B8943" s="162" t="s">
        <v>302</v>
      </c>
      <c r="C8943" s="189">
        <v>16.0</v>
      </c>
      <c r="D8943" s="162" t="s">
        <v>13130</v>
      </c>
      <c r="E8943" s="162" t="s">
        <v>28223</v>
      </c>
      <c r="F8943" s="162" t="s">
        <v>28227</v>
      </c>
      <c r="G8943" s="302">
        <v>6.226481E7</v>
      </c>
      <c r="H8943" s="302">
        <v>6.2265067E7</v>
      </c>
      <c r="I8943" s="302">
        <f t="shared" si="1"/>
        <v>257</v>
      </c>
      <c r="J8943" s="188">
        <v>3.85E-25</v>
      </c>
      <c r="K8943" s="189">
        <v>55.8</v>
      </c>
      <c r="L8943" s="162" t="s">
        <v>12185</v>
      </c>
      <c r="M8943" s="162" t="s">
        <v>28225</v>
      </c>
      <c r="N8943" s="162" t="s">
        <v>301</v>
      </c>
      <c r="O8943" s="162" t="s">
        <v>314</v>
      </c>
    </row>
    <row r="8944">
      <c r="A8944" s="162" t="s">
        <v>28228</v>
      </c>
      <c r="B8944" s="162" t="s">
        <v>302</v>
      </c>
      <c r="C8944" s="189">
        <v>16.0</v>
      </c>
      <c r="D8944" s="162" t="s">
        <v>13130</v>
      </c>
      <c r="E8944" s="162" t="s">
        <v>28223</v>
      </c>
      <c r="F8944" s="162" t="s">
        <v>28229</v>
      </c>
      <c r="G8944" s="302">
        <v>9.1475862E7</v>
      </c>
      <c r="H8944" s="302">
        <v>9.1476119E7</v>
      </c>
      <c r="I8944" s="302">
        <f t="shared" si="1"/>
        <v>257</v>
      </c>
      <c r="J8944" s="188">
        <v>3.85E-25</v>
      </c>
      <c r="K8944" s="189">
        <v>55.8</v>
      </c>
      <c r="L8944" s="162" t="s">
        <v>12185</v>
      </c>
      <c r="M8944" s="162" t="s">
        <v>28225</v>
      </c>
      <c r="N8944" s="162" t="s">
        <v>301</v>
      </c>
      <c r="O8944" s="162" t="s">
        <v>314</v>
      </c>
    </row>
    <row r="8945">
      <c r="A8945" s="162" t="s">
        <v>28230</v>
      </c>
      <c r="B8945" s="162" t="s">
        <v>302</v>
      </c>
      <c r="C8945" s="189">
        <v>16.0</v>
      </c>
      <c r="D8945" s="162" t="s">
        <v>28231</v>
      </c>
      <c r="E8945" s="162" t="s">
        <v>28232</v>
      </c>
      <c r="F8945" s="162" t="s">
        <v>28233</v>
      </c>
      <c r="G8945" s="302">
        <v>3.2355118E7</v>
      </c>
      <c r="H8945" s="302">
        <v>3.2355375E7</v>
      </c>
      <c r="I8945" s="302">
        <f t="shared" si="1"/>
        <v>257</v>
      </c>
      <c r="J8945" s="188">
        <v>7.63E-33</v>
      </c>
      <c r="K8945" s="189">
        <v>72.1</v>
      </c>
      <c r="L8945" s="162" t="s">
        <v>12200</v>
      </c>
      <c r="M8945" s="162" t="s">
        <v>12042</v>
      </c>
      <c r="N8945" s="162" t="s">
        <v>12043</v>
      </c>
      <c r="O8945" s="162" t="s">
        <v>314</v>
      </c>
    </row>
    <row r="8946">
      <c r="A8946" s="162" t="s">
        <v>28234</v>
      </c>
      <c r="B8946" s="162" t="s">
        <v>302</v>
      </c>
      <c r="C8946" s="189">
        <v>16.0</v>
      </c>
      <c r="D8946" s="162" t="s">
        <v>13130</v>
      </c>
      <c r="E8946" s="162" t="s">
        <v>28223</v>
      </c>
      <c r="F8946" s="162" t="s">
        <v>28235</v>
      </c>
      <c r="G8946" s="302">
        <v>3.3877038E7</v>
      </c>
      <c r="H8946" s="302">
        <v>3.3877295E7</v>
      </c>
      <c r="I8946" s="302">
        <f t="shared" si="1"/>
        <v>257</v>
      </c>
      <c r="J8946" s="188">
        <v>3.85E-25</v>
      </c>
      <c r="K8946" s="189">
        <v>55.8</v>
      </c>
      <c r="L8946" s="162" t="s">
        <v>12185</v>
      </c>
      <c r="M8946" s="162" t="s">
        <v>28225</v>
      </c>
      <c r="N8946" s="162" t="s">
        <v>301</v>
      </c>
      <c r="O8946" s="162" t="s">
        <v>314</v>
      </c>
    </row>
    <row r="8947">
      <c r="A8947" s="162" t="s">
        <v>28236</v>
      </c>
      <c r="B8947" s="162" t="s">
        <v>302</v>
      </c>
      <c r="C8947" s="189">
        <v>15.0</v>
      </c>
      <c r="D8947" s="162" t="s">
        <v>28237</v>
      </c>
      <c r="E8947" s="162" t="s">
        <v>28238</v>
      </c>
      <c r="F8947" s="162" t="s">
        <v>28239</v>
      </c>
      <c r="G8947" s="302">
        <v>1.2410832E7</v>
      </c>
      <c r="H8947" s="302">
        <v>1.2411089E7</v>
      </c>
      <c r="I8947" s="302">
        <f t="shared" si="1"/>
        <v>257</v>
      </c>
      <c r="J8947" s="188">
        <v>7.57E-28</v>
      </c>
      <c r="K8947" s="189">
        <v>60.5</v>
      </c>
      <c r="L8947" s="162" t="s">
        <v>28217</v>
      </c>
      <c r="M8947" s="162" t="s">
        <v>5177</v>
      </c>
      <c r="N8947" s="162" t="s">
        <v>5178</v>
      </c>
      <c r="O8947" s="162" t="s">
        <v>314</v>
      </c>
    </row>
    <row r="8948">
      <c r="A8948" s="162" t="s">
        <v>28240</v>
      </c>
      <c r="B8948" s="162" t="s">
        <v>302</v>
      </c>
      <c r="C8948" s="189">
        <v>15.0</v>
      </c>
      <c r="D8948" s="162" t="s">
        <v>28241</v>
      </c>
      <c r="E8948" s="162" t="s">
        <v>28242</v>
      </c>
      <c r="F8948" s="162" t="s">
        <v>28243</v>
      </c>
      <c r="G8948" s="302">
        <v>5.2384151E7</v>
      </c>
      <c r="H8948" s="302">
        <v>5.2384408E7</v>
      </c>
      <c r="I8948" s="302">
        <f t="shared" si="1"/>
        <v>257</v>
      </c>
      <c r="J8948" s="188">
        <v>6.24E-29</v>
      </c>
      <c r="K8948" s="189">
        <v>60.3</v>
      </c>
      <c r="L8948" s="162" t="s">
        <v>28244</v>
      </c>
      <c r="M8948" s="162" t="s">
        <v>12042</v>
      </c>
      <c r="N8948" s="162" t="s">
        <v>12043</v>
      </c>
      <c r="O8948" s="162" t="s">
        <v>314</v>
      </c>
    </row>
    <row r="8949">
      <c r="A8949" s="162" t="s">
        <v>28245</v>
      </c>
      <c r="B8949" s="162" t="s">
        <v>302</v>
      </c>
      <c r="C8949" s="189">
        <v>15.0</v>
      </c>
      <c r="D8949" s="162" t="s">
        <v>21374</v>
      </c>
      <c r="E8949" s="162" t="s">
        <v>28246</v>
      </c>
      <c r="F8949" s="162" t="s">
        <v>28247</v>
      </c>
      <c r="G8949" s="302">
        <v>6.1122151E7</v>
      </c>
      <c r="H8949" s="302">
        <v>6.1122405E7</v>
      </c>
      <c r="I8949" s="302">
        <f t="shared" si="1"/>
        <v>254</v>
      </c>
      <c r="J8949" s="188">
        <v>1.14E-33</v>
      </c>
      <c r="K8949" s="189">
        <v>71.4</v>
      </c>
      <c r="L8949" s="162" t="s">
        <v>28248</v>
      </c>
      <c r="M8949" s="162" t="s">
        <v>12500</v>
      </c>
      <c r="N8949" s="162" t="s">
        <v>12501</v>
      </c>
      <c r="O8949" s="162" t="s">
        <v>314</v>
      </c>
    </row>
    <row r="8950">
      <c r="A8950" s="162" t="s">
        <v>28249</v>
      </c>
      <c r="B8950" s="162" t="s">
        <v>302</v>
      </c>
      <c r="C8950" s="189">
        <v>15.0</v>
      </c>
      <c r="D8950" s="162" t="s">
        <v>21374</v>
      </c>
      <c r="E8950" s="162" t="s">
        <v>28246</v>
      </c>
      <c r="F8950" s="162" t="s">
        <v>28250</v>
      </c>
      <c r="G8950" s="302">
        <v>9.1478637E7</v>
      </c>
      <c r="H8950" s="302">
        <v>9.1478891E7</v>
      </c>
      <c r="I8950" s="302">
        <f t="shared" si="1"/>
        <v>254</v>
      </c>
      <c r="J8950" s="188">
        <v>6.11E-34</v>
      </c>
      <c r="K8950" s="189">
        <v>72.6</v>
      </c>
      <c r="L8950" s="162" t="s">
        <v>28248</v>
      </c>
      <c r="M8950" s="162" t="s">
        <v>12500</v>
      </c>
      <c r="N8950" s="162" t="s">
        <v>12501</v>
      </c>
      <c r="O8950" s="162" t="s">
        <v>314</v>
      </c>
    </row>
    <row r="8951">
      <c r="A8951" s="162" t="s">
        <v>28251</v>
      </c>
      <c r="B8951" s="162" t="s">
        <v>302</v>
      </c>
      <c r="C8951" s="189">
        <v>15.0</v>
      </c>
      <c r="D8951" s="162" t="s">
        <v>28252</v>
      </c>
      <c r="E8951" s="162" t="s">
        <v>28253</v>
      </c>
      <c r="F8951" s="162" t="s">
        <v>28254</v>
      </c>
      <c r="G8951" s="302">
        <v>3.2637766E7</v>
      </c>
      <c r="H8951" s="302">
        <v>3.263802E7</v>
      </c>
      <c r="I8951" s="302">
        <f t="shared" si="1"/>
        <v>254</v>
      </c>
      <c r="J8951" s="188">
        <v>1.07999999999999E-30</v>
      </c>
      <c r="K8951" s="189">
        <v>63.5</v>
      </c>
      <c r="L8951" s="162" t="s">
        <v>5177</v>
      </c>
      <c r="M8951" s="162" t="s">
        <v>5177</v>
      </c>
      <c r="N8951" s="162" t="s">
        <v>5178</v>
      </c>
      <c r="O8951" s="162" t="s">
        <v>314</v>
      </c>
    </row>
    <row r="8952">
      <c r="A8952" s="162" t="s">
        <v>28255</v>
      </c>
      <c r="B8952" s="162" t="s">
        <v>302</v>
      </c>
      <c r="C8952" s="189">
        <v>15.0</v>
      </c>
      <c r="D8952" s="162" t="s">
        <v>28256</v>
      </c>
      <c r="E8952" s="162" t="s">
        <v>28257</v>
      </c>
      <c r="F8952" s="162" t="s">
        <v>28258</v>
      </c>
      <c r="G8952" s="302">
        <v>3574754.0</v>
      </c>
      <c r="H8952" s="302">
        <v>3575132.0</v>
      </c>
      <c r="I8952" s="302">
        <f t="shared" si="1"/>
        <v>378</v>
      </c>
      <c r="J8952" s="188">
        <v>6.66E-29</v>
      </c>
      <c r="K8952" s="189">
        <v>46.5</v>
      </c>
      <c r="L8952" s="162" t="s">
        <v>28259</v>
      </c>
      <c r="M8952" s="162" t="s">
        <v>28260</v>
      </c>
      <c r="N8952" s="162" t="s">
        <v>28261</v>
      </c>
      <c r="O8952" s="162" t="s">
        <v>314</v>
      </c>
    </row>
    <row r="8953">
      <c r="A8953" s="162" t="s">
        <v>28262</v>
      </c>
      <c r="B8953" s="162" t="s">
        <v>302</v>
      </c>
      <c r="C8953" s="189">
        <v>14.0</v>
      </c>
      <c r="D8953" s="162" t="s">
        <v>28263</v>
      </c>
      <c r="E8953" s="162" t="s">
        <v>28264</v>
      </c>
      <c r="F8953" s="162" t="s">
        <v>28265</v>
      </c>
      <c r="G8953" s="302">
        <v>3.3214161E7</v>
      </c>
      <c r="H8953" s="302">
        <v>3.3214418E7</v>
      </c>
      <c r="I8953" s="302">
        <f t="shared" si="1"/>
        <v>257</v>
      </c>
      <c r="J8953" s="188">
        <v>1.6E-28</v>
      </c>
      <c r="K8953" s="189">
        <v>61.6</v>
      </c>
      <c r="L8953" s="162" t="s">
        <v>28217</v>
      </c>
      <c r="M8953" s="162" t="s">
        <v>12042</v>
      </c>
      <c r="N8953" s="162" t="s">
        <v>12043</v>
      </c>
      <c r="O8953" s="162" t="s">
        <v>314</v>
      </c>
    </row>
    <row r="8954">
      <c r="A8954" s="162" t="s">
        <v>28266</v>
      </c>
      <c r="B8954" s="162" t="s">
        <v>302</v>
      </c>
      <c r="C8954" s="189">
        <v>14.0</v>
      </c>
      <c r="D8954" s="162" t="s">
        <v>28267</v>
      </c>
      <c r="E8954" s="162" t="s">
        <v>28268</v>
      </c>
      <c r="F8954" s="162" t="s">
        <v>28269</v>
      </c>
      <c r="G8954" s="302">
        <v>6.7232914E7</v>
      </c>
      <c r="H8954" s="302">
        <v>6.7233483E7</v>
      </c>
      <c r="I8954" s="302">
        <f t="shared" si="1"/>
        <v>569</v>
      </c>
      <c r="J8954" s="188">
        <v>1.75999999999999E-128</v>
      </c>
      <c r="K8954" s="189">
        <v>97.4</v>
      </c>
      <c r="L8954" s="162" t="s">
        <v>28270</v>
      </c>
      <c r="M8954" s="162" t="s">
        <v>301</v>
      </c>
      <c r="N8954" s="162" t="s">
        <v>301</v>
      </c>
      <c r="O8954" s="162" t="s">
        <v>314</v>
      </c>
    </row>
    <row r="8955">
      <c r="A8955" s="162" t="s">
        <v>28271</v>
      </c>
      <c r="B8955" s="162" t="s">
        <v>302</v>
      </c>
      <c r="C8955" s="189">
        <v>13.0</v>
      </c>
      <c r="D8955" s="162" t="s">
        <v>28272</v>
      </c>
      <c r="E8955" s="162" t="s">
        <v>28273</v>
      </c>
      <c r="F8955" s="162" t="s">
        <v>28274</v>
      </c>
      <c r="G8955" s="302">
        <v>4.7845619E7</v>
      </c>
      <c r="H8955" s="302">
        <v>4.7845876E7</v>
      </c>
      <c r="I8955" s="302">
        <f t="shared" si="1"/>
        <v>257</v>
      </c>
      <c r="J8955" s="188">
        <v>3.83E-30</v>
      </c>
      <c r="K8955" s="189">
        <v>68.3</v>
      </c>
      <c r="L8955" s="162" t="s">
        <v>28275</v>
      </c>
      <c r="M8955" s="162" t="s">
        <v>12500</v>
      </c>
      <c r="N8955" s="162" t="s">
        <v>12501</v>
      </c>
      <c r="O8955" s="162" t="s">
        <v>314</v>
      </c>
    </row>
    <row r="8956">
      <c r="A8956" s="162" t="s">
        <v>28276</v>
      </c>
      <c r="B8956" s="162" t="s">
        <v>302</v>
      </c>
      <c r="C8956" s="189">
        <v>12.0</v>
      </c>
      <c r="D8956" s="162" t="s">
        <v>11991</v>
      </c>
      <c r="E8956" s="162" t="s">
        <v>11992</v>
      </c>
      <c r="F8956" s="162" t="s">
        <v>28277</v>
      </c>
      <c r="G8956" s="302">
        <v>4.120572E7</v>
      </c>
      <c r="H8956" s="302">
        <v>4.120598E7</v>
      </c>
      <c r="I8956" s="302">
        <f t="shared" si="1"/>
        <v>260</v>
      </c>
      <c r="J8956" s="188">
        <v>1.55E-58</v>
      </c>
      <c r="K8956" s="189">
        <v>96.4</v>
      </c>
      <c r="L8956" s="162" t="s">
        <v>28278</v>
      </c>
      <c r="M8956" s="162" t="s">
        <v>301</v>
      </c>
      <c r="N8956" s="162" t="s">
        <v>301</v>
      </c>
      <c r="O8956" s="162" t="s">
        <v>314</v>
      </c>
    </row>
    <row r="8957">
      <c r="A8957" s="162" t="s">
        <v>28279</v>
      </c>
      <c r="B8957" s="162" t="s">
        <v>302</v>
      </c>
      <c r="C8957" s="189">
        <v>11.0</v>
      </c>
      <c r="D8957" s="162" t="s">
        <v>12576</v>
      </c>
      <c r="E8957" s="162" t="s">
        <v>28280</v>
      </c>
      <c r="F8957" s="162" t="s">
        <v>28281</v>
      </c>
      <c r="G8957" s="302">
        <v>1.2464179E7</v>
      </c>
      <c r="H8957" s="302">
        <v>1.2464436E7</v>
      </c>
      <c r="I8957" s="302">
        <f t="shared" si="1"/>
        <v>257</v>
      </c>
      <c r="J8957" s="188">
        <v>6.72E-32</v>
      </c>
      <c r="K8957" s="189">
        <v>73.3</v>
      </c>
      <c r="L8957" s="162" t="s">
        <v>12200</v>
      </c>
      <c r="M8957" s="162" t="s">
        <v>12042</v>
      </c>
      <c r="N8957" s="162" t="s">
        <v>12043</v>
      </c>
      <c r="O8957" s="162" t="s">
        <v>314</v>
      </c>
    </row>
    <row r="8958">
      <c r="A8958" s="162" t="s">
        <v>28282</v>
      </c>
      <c r="B8958" s="162" t="s">
        <v>302</v>
      </c>
      <c r="C8958" s="189">
        <v>11.0</v>
      </c>
      <c r="D8958" s="162" t="s">
        <v>14153</v>
      </c>
      <c r="E8958" s="162" t="s">
        <v>28283</v>
      </c>
      <c r="F8958" s="162" t="s">
        <v>28284</v>
      </c>
      <c r="G8958" s="302">
        <v>1.256281E7</v>
      </c>
      <c r="H8958" s="302">
        <v>1.2563067E7</v>
      </c>
      <c r="I8958" s="302">
        <f t="shared" si="1"/>
        <v>257</v>
      </c>
      <c r="J8958" s="188">
        <v>1.17E-28</v>
      </c>
      <c r="K8958" s="189">
        <v>61.6</v>
      </c>
      <c r="L8958" s="162" t="s">
        <v>28217</v>
      </c>
      <c r="M8958" s="162" t="s">
        <v>301</v>
      </c>
      <c r="N8958" s="162" t="s">
        <v>301</v>
      </c>
      <c r="O8958" s="162" t="s">
        <v>314</v>
      </c>
    </row>
    <row r="8959">
      <c r="A8959" s="162" t="s">
        <v>28285</v>
      </c>
      <c r="B8959" s="162" t="s">
        <v>302</v>
      </c>
      <c r="C8959" s="189">
        <v>11.0</v>
      </c>
      <c r="D8959" s="162" t="s">
        <v>14153</v>
      </c>
      <c r="E8959" s="162" t="s">
        <v>28283</v>
      </c>
      <c r="F8959" s="162" t="s">
        <v>28286</v>
      </c>
      <c r="G8959" s="302">
        <v>1.3087653E7</v>
      </c>
      <c r="H8959" s="302">
        <v>1.308791E7</v>
      </c>
      <c r="I8959" s="302">
        <f t="shared" si="1"/>
        <v>257</v>
      </c>
      <c r="J8959" s="188">
        <v>1.17E-28</v>
      </c>
      <c r="K8959" s="189">
        <v>61.6</v>
      </c>
      <c r="L8959" s="162" t="s">
        <v>28217</v>
      </c>
      <c r="M8959" s="162" t="s">
        <v>301</v>
      </c>
      <c r="N8959" s="162" t="s">
        <v>301</v>
      </c>
      <c r="O8959" s="162" t="s">
        <v>314</v>
      </c>
    </row>
    <row r="8960">
      <c r="A8960" s="162" t="s">
        <v>28287</v>
      </c>
      <c r="B8960" s="162" t="s">
        <v>302</v>
      </c>
      <c r="C8960" s="189">
        <v>11.0</v>
      </c>
      <c r="D8960" s="162" t="s">
        <v>3349</v>
      </c>
      <c r="E8960" s="162" t="s">
        <v>3350</v>
      </c>
      <c r="F8960" s="162" t="s">
        <v>28288</v>
      </c>
      <c r="G8960" s="302">
        <v>2.0243116E7</v>
      </c>
      <c r="H8960" s="302">
        <v>2.0243828E7</v>
      </c>
      <c r="I8960" s="302">
        <f t="shared" si="1"/>
        <v>712</v>
      </c>
      <c r="J8960" s="188">
        <v>1.01E-39</v>
      </c>
      <c r="K8960" s="189">
        <v>46.5</v>
      </c>
      <c r="L8960" s="162" t="s">
        <v>28289</v>
      </c>
      <c r="M8960" s="162" t="s">
        <v>301</v>
      </c>
      <c r="N8960" s="162" t="s">
        <v>301</v>
      </c>
      <c r="O8960" s="162" t="s">
        <v>314</v>
      </c>
    </row>
    <row r="8961">
      <c r="A8961" s="162" t="s">
        <v>28290</v>
      </c>
      <c r="B8961" s="162" t="s">
        <v>302</v>
      </c>
      <c r="C8961" s="189">
        <v>11.0</v>
      </c>
      <c r="D8961" s="162" t="s">
        <v>14153</v>
      </c>
      <c r="E8961" s="162" t="s">
        <v>28283</v>
      </c>
      <c r="F8961" s="162" t="s">
        <v>28291</v>
      </c>
      <c r="G8961" s="302">
        <v>5.5724143E7</v>
      </c>
      <c r="H8961" s="302">
        <v>5.57244E7</v>
      </c>
      <c r="I8961" s="302">
        <f t="shared" si="1"/>
        <v>257</v>
      </c>
      <c r="J8961" s="188">
        <v>1.17E-28</v>
      </c>
      <c r="K8961" s="189">
        <v>61.6</v>
      </c>
      <c r="L8961" s="162" t="s">
        <v>28217</v>
      </c>
      <c r="M8961" s="162" t="s">
        <v>301</v>
      </c>
      <c r="N8961" s="162" t="s">
        <v>301</v>
      </c>
      <c r="O8961" s="162" t="s">
        <v>314</v>
      </c>
    </row>
    <row r="8962">
      <c r="A8962" s="162" t="s">
        <v>28292</v>
      </c>
      <c r="B8962" s="162" t="s">
        <v>302</v>
      </c>
      <c r="C8962" s="189">
        <v>11.0</v>
      </c>
      <c r="D8962" s="162" t="s">
        <v>14153</v>
      </c>
      <c r="E8962" s="162" t="s">
        <v>28283</v>
      </c>
      <c r="F8962" s="162" t="s">
        <v>28293</v>
      </c>
      <c r="G8962" s="302">
        <v>6.0976526E7</v>
      </c>
      <c r="H8962" s="302">
        <v>6.0976783E7</v>
      </c>
      <c r="I8962" s="302">
        <f t="shared" si="1"/>
        <v>257</v>
      </c>
      <c r="J8962" s="188">
        <v>1.17E-28</v>
      </c>
      <c r="K8962" s="189">
        <v>61.6</v>
      </c>
      <c r="L8962" s="162" t="s">
        <v>28217</v>
      </c>
      <c r="M8962" s="162" t="s">
        <v>301</v>
      </c>
      <c r="N8962" s="162" t="s">
        <v>301</v>
      </c>
      <c r="O8962" s="162" t="s">
        <v>314</v>
      </c>
    </row>
    <row r="8963">
      <c r="A8963" s="162" t="s">
        <v>28294</v>
      </c>
      <c r="B8963" s="162" t="s">
        <v>302</v>
      </c>
      <c r="C8963" s="189">
        <v>11.0</v>
      </c>
      <c r="D8963" s="162" t="s">
        <v>3349</v>
      </c>
      <c r="E8963" s="162" t="s">
        <v>3350</v>
      </c>
      <c r="F8963" s="162" t="s">
        <v>28295</v>
      </c>
      <c r="G8963" s="302">
        <v>6.4110038E7</v>
      </c>
      <c r="H8963" s="302">
        <v>6.411088E7</v>
      </c>
      <c r="I8963" s="302">
        <f t="shared" si="1"/>
        <v>842</v>
      </c>
      <c r="J8963" s="188">
        <v>8.51E-199</v>
      </c>
      <c r="K8963" s="189">
        <v>99.3</v>
      </c>
      <c r="L8963" s="162" t="s">
        <v>28296</v>
      </c>
      <c r="M8963" s="162" t="s">
        <v>301</v>
      </c>
      <c r="N8963" s="162" t="s">
        <v>301</v>
      </c>
      <c r="O8963" s="162" t="s">
        <v>314</v>
      </c>
    </row>
    <row r="8964">
      <c r="A8964" s="162" t="s">
        <v>28297</v>
      </c>
      <c r="B8964" s="162" t="s">
        <v>302</v>
      </c>
      <c r="C8964" s="189">
        <v>36.0</v>
      </c>
      <c r="D8964" s="162" t="s">
        <v>28298</v>
      </c>
      <c r="E8964" s="162" t="s">
        <v>28299</v>
      </c>
      <c r="F8964" s="162" t="s">
        <v>28300</v>
      </c>
      <c r="G8964" s="302">
        <v>1281369.0</v>
      </c>
      <c r="H8964" s="302">
        <v>1281962.0</v>
      </c>
      <c r="I8964" s="302">
        <f t="shared" si="1"/>
        <v>593</v>
      </c>
      <c r="J8964" s="188">
        <v>4.67999999999999E-88</v>
      </c>
      <c r="K8964" s="189">
        <v>73.2</v>
      </c>
      <c r="L8964" s="162" t="s">
        <v>28301</v>
      </c>
      <c r="M8964" s="162" t="s">
        <v>301</v>
      </c>
      <c r="N8964" s="162" t="s">
        <v>301</v>
      </c>
      <c r="O8964" s="162" t="s">
        <v>314</v>
      </c>
    </row>
    <row r="8965">
      <c r="A8965" s="162" t="s">
        <v>28302</v>
      </c>
      <c r="B8965" s="162" t="s">
        <v>302</v>
      </c>
      <c r="C8965" s="189">
        <v>36.0</v>
      </c>
      <c r="D8965" s="162" t="s">
        <v>28298</v>
      </c>
      <c r="E8965" s="162" t="s">
        <v>28299</v>
      </c>
      <c r="F8965" s="162" t="s">
        <v>28303</v>
      </c>
      <c r="G8965" s="302">
        <v>109557.0</v>
      </c>
      <c r="H8965" s="302">
        <v>110150.0</v>
      </c>
      <c r="I8965" s="302">
        <f t="shared" si="1"/>
        <v>593</v>
      </c>
      <c r="J8965" s="188">
        <v>1.66999999999999E-88</v>
      </c>
      <c r="K8965" s="189">
        <v>73.7</v>
      </c>
      <c r="L8965" s="162" t="s">
        <v>28301</v>
      </c>
      <c r="M8965" s="162" t="s">
        <v>301</v>
      </c>
      <c r="N8965" s="162" t="s">
        <v>301</v>
      </c>
      <c r="O8965" s="162" t="s">
        <v>314</v>
      </c>
    </row>
    <row r="8966">
      <c r="A8966" s="162" t="s">
        <v>28304</v>
      </c>
      <c r="B8966" s="162" t="s">
        <v>302</v>
      </c>
      <c r="C8966" s="189">
        <v>29.0</v>
      </c>
      <c r="D8966" s="162" t="s">
        <v>28305</v>
      </c>
      <c r="E8966" s="162" t="s">
        <v>28306</v>
      </c>
      <c r="F8966" s="162" t="s">
        <v>28307</v>
      </c>
      <c r="G8966" s="302">
        <v>720909.0</v>
      </c>
      <c r="H8966" s="302">
        <v>721466.0</v>
      </c>
      <c r="I8966" s="302">
        <f t="shared" si="1"/>
        <v>557</v>
      </c>
      <c r="J8966" s="188">
        <v>1.07E-108</v>
      </c>
      <c r="K8966" s="189">
        <v>84.6</v>
      </c>
      <c r="L8966" s="162" t="s">
        <v>28308</v>
      </c>
      <c r="M8966" s="162" t="s">
        <v>28309</v>
      </c>
      <c r="N8966" s="162" t="s">
        <v>28310</v>
      </c>
      <c r="O8966" s="162" t="s">
        <v>314</v>
      </c>
    </row>
    <row r="8967">
      <c r="A8967" s="162" t="s">
        <v>28311</v>
      </c>
      <c r="B8967" s="162" t="s">
        <v>302</v>
      </c>
      <c r="C8967" s="189">
        <v>25.0</v>
      </c>
      <c r="D8967" s="162" t="s">
        <v>28312</v>
      </c>
      <c r="E8967" s="162" t="s">
        <v>28313</v>
      </c>
      <c r="F8967" s="162" t="s">
        <v>28314</v>
      </c>
      <c r="G8967" s="302">
        <v>38898.0</v>
      </c>
      <c r="H8967" s="302">
        <v>39589.0</v>
      </c>
      <c r="I8967" s="302">
        <f t="shared" si="1"/>
        <v>691</v>
      </c>
      <c r="J8967" s="188">
        <v>2.18E-86</v>
      </c>
      <c r="K8967" s="189">
        <v>55.9</v>
      </c>
      <c r="L8967" s="162" t="s">
        <v>28315</v>
      </c>
      <c r="M8967" s="162" t="s">
        <v>301</v>
      </c>
      <c r="N8967" s="162" t="s">
        <v>301</v>
      </c>
      <c r="O8967" s="162" t="s">
        <v>314</v>
      </c>
    </row>
    <row r="8968">
      <c r="A8968" s="162" t="s">
        <v>28316</v>
      </c>
      <c r="B8968" s="162" t="s">
        <v>302</v>
      </c>
      <c r="C8968" s="189">
        <v>25.0</v>
      </c>
      <c r="D8968" s="162" t="s">
        <v>28312</v>
      </c>
      <c r="E8968" s="162" t="s">
        <v>28313</v>
      </c>
      <c r="F8968" s="162" t="s">
        <v>28317</v>
      </c>
      <c r="G8968" s="302">
        <v>607346.0</v>
      </c>
      <c r="H8968" s="302">
        <v>608216.0</v>
      </c>
      <c r="I8968" s="302">
        <f t="shared" si="1"/>
        <v>870</v>
      </c>
      <c r="J8968" s="188">
        <v>2.00999999999999E-98</v>
      </c>
      <c r="K8968" s="189">
        <v>62.2</v>
      </c>
      <c r="L8968" s="162" t="s">
        <v>28315</v>
      </c>
      <c r="M8968" s="162" t="s">
        <v>301</v>
      </c>
      <c r="N8968" s="162" t="s">
        <v>301</v>
      </c>
      <c r="O8968" s="162" t="s">
        <v>314</v>
      </c>
    </row>
    <row r="8969">
      <c r="A8969" s="162" t="s">
        <v>28318</v>
      </c>
      <c r="B8969" s="162" t="s">
        <v>302</v>
      </c>
      <c r="C8969" s="189">
        <v>25.0</v>
      </c>
      <c r="D8969" s="162" t="s">
        <v>28312</v>
      </c>
      <c r="E8969" s="162" t="s">
        <v>28313</v>
      </c>
      <c r="F8969" s="162" t="s">
        <v>28319</v>
      </c>
      <c r="G8969" s="302">
        <v>170334.0</v>
      </c>
      <c r="H8969" s="302">
        <v>171109.0</v>
      </c>
      <c r="I8969" s="302">
        <f t="shared" si="1"/>
        <v>775</v>
      </c>
      <c r="J8969" s="188">
        <v>5.26E-95</v>
      </c>
      <c r="K8969" s="189">
        <v>62.3</v>
      </c>
      <c r="L8969" s="162" t="s">
        <v>28315</v>
      </c>
      <c r="M8969" s="162" t="s">
        <v>301</v>
      </c>
      <c r="N8969" s="162" t="s">
        <v>301</v>
      </c>
      <c r="O8969" s="162" t="s">
        <v>314</v>
      </c>
    </row>
    <row r="8970">
      <c r="A8970" s="162" t="s">
        <v>28320</v>
      </c>
      <c r="B8970" s="162" t="s">
        <v>302</v>
      </c>
      <c r="C8970" s="189">
        <v>25.0</v>
      </c>
      <c r="D8970" s="162" t="s">
        <v>28321</v>
      </c>
      <c r="E8970" s="162" t="s">
        <v>28322</v>
      </c>
      <c r="F8970" s="162" t="s">
        <v>28323</v>
      </c>
      <c r="G8970" s="302">
        <v>45696.0</v>
      </c>
      <c r="H8970" s="302">
        <v>47463.0</v>
      </c>
      <c r="I8970" s="302">
        <f t="shared" si="1"/>
        <v>1767</v>
      </c>
      <c r="J8970" s="188">
        <v>3.62999999999999E-258</v>
      </c>
      <c r="K8970" s="189">
        <v>59.6</v>
      </c>
      <c r="L8970" s="162" t="s">
        <v>28324</v>
      </c>
      <c r="M8970" s="162" t="s">
        <v>28309</v>
      </c>
      <c r="N8970" s="162" t="s">
        <v>28310</v>
      </c>
      <c r="O8970" s="162" t="s">
        <v>314</v>
      </c>
    </row>
    <row r="8971">
      <c r="A8971" s="162" t="s">
        <v>28325</v>
      </c>
      <c r="B8971" s="162" t="s">
        <v>302</v>
      </c>
      <c r="C8971" s="189">
        <v>25.0</v>
      </c>
      <c r="D8971" s="162" t="s">
        <v>11547</v>
      </c>
      <c r="E8971" s="162" t="s">
        <v>28326</v>
      </c>
      <c r="F8971" s="162" t="s">
        <v>28327</v>
      </c>
      <c r="G8971" s="302">
        <v>262634.0</v>
      </c>
      <c r="H8971" s="302">
        <v>263304.0</v>
      </c>
      <c r="I8971" s="302">
        <f t="shared" si="1"/>
        <v>670</v>
      </c>
      <c r="J8971" s="188">
        <v>3.08E-102</v>
      </c>
      <c r="K8971" s="189">
        <v>72.4</v>
      </c>
      <c r="L8971" s="162" t="s">
        <v>28328</v>
      </c>
      <c r="M8971" s="162" t="s">
        <v>301</v>
      </c>
      <c r="N8971" s="162" t="s">
        <v>301</v>
      </c>
      <c r="O8971" s="162" t="s">
        <v>314</v>
      </c>
    </row>
    <row r="8972">
      <c r="A8972" s="162" t="s">
        <v>28329</v>
      </c>
      <c r="B8972" s="162" t="s">
        <v>302</v>
      </c>
      <c r="C8972" s="189">
        <v>25.0</v>
      </c>
      <c r="D8972" s="162" t="s">
        <v>11547</v>
      </c>
      <c r="E8972" s="162" t="s">
        <v>28326</v>
      </c>
      <c r="F8972" s="162" t="s">
        <v>28330</v>
      </c>
      <c r="G8972" s="302">
        <v>85045.0</v>
      </c>
      <c r="H8972" s="302">
        <v>85713.0</v>
      </c>
      <c r="I8972" s="302">
        <f t="shared" si="1"/>
        <v>668</v>
      </c>
      <c r="J8972" s="188">
        <v>1.15E-104</v>
      </c>
      <c r="K8972" s="189">
        <v>72.2</v>
      </c>
      <c r="L8972" s="162" t="s">
        <v>28328</v>
      </c>
      <c r="M8972" s="162" t="s">
        <v>301</v>
      </c>
      <c r="N8972" s="162" t="s">
        <v>301</v>
      </c>
      <c r="O8972" s="162" t="s">
        <v>314</v>
      </c>
    </row>
    <row r="8973">
      <c r="A8973" s="162" t="s">
        <v>28331</v>
      </c>
      <c r="B8973" s="162" t="s">
        <v>302</v>
      </c>
      <c r="C8973" s="189">
        <v>25.0</v>
      </c>
      <c r="D8973" s="162" t="s">
        <v>11547</v>
      </c>
      <c r="E8973" s="162" t="s">
        <v>28326</v>
      </c>
      <c r="F8973" s="162" t="s">
        <v>28332</v>
      </c>
      <c r="G8973" s="302">
        <v>42224.0</v>
      </c>
      <c r="H8973" s="302">
        <v>42889.0</v>
      </c>
      <c r="I8973" s="302">
        <f t="shared" si="1"/>
        <v>665</v>
      </c>
      <c r="J8973" s="188">
        <v>4.54999999999999E-99</v>
      </c>
      <c r="K8973" s="189">
        <v>72.0</v>
      </c>
      <c r="L8973" s="162" t="s">
        <v>28328</v>
      </c>
      <c r="M8973" s="162" t="s">
        <v>301</v>
      </c>
      <c r="N8973" s="162" t="s">
        <v>301</v>
      </c>
      <c r="O8973" s="162" t="s">
        <v>314</v>
      </c>
    </row>
    <row r="8974">
      <c r="A8974" s="162" t="s">
        <v>28333</v>
      </c>
      <c r="B8974" s="162" t="s">
        <v>302</v>
      </c>
      <c r="C8974" s="189">
        <v>25.0</v>
      </c>
      <c r="D8974" s="162" t="s">
        <v>11547</v>
      </c>
      <c r="E8974" s="162" t="s">
        <v>28326</v>
      </c>
      <c r="F8974" s="162" t="s">
        <v>28334</v>
      </c>
      <c r="G8974" s="302">
        <v>21005.0</v>
      </c>
      <c r="H8974" s="302">
        <v>21673.0</v>
      </c>
      <c r="I8974" s="302">
        <f t="shared" si="1"/>
        <v>668</v>
      </c>
      <c r="J8974" s="188">
        <v>5.69E-105</v>
      </c>
      <c r="K8974" s="189">
        <v>72.2</v>
      </c>
      <c r="L8974" s="162" t="s">
        <v>28328</v>
      </c>
      <c r="M8974" s="162" t="s">
        <v>301</v>
      </c>
      <c r="N8974" s="162" t="s">
        <v>301</v>
      </c>
      <c r="O8974" s="162" t="s">
        <v>314</v>
      </c>
    </row>
    <row r="8975">
      <c r="A8975" s="162" t="s">
        <v>28335</v>
      </c>
      <c r="B8975" s="162" t="s">
        <v>302</v>
      </c>
      <c r="C8975" s="189">
        <v>24.0</v>
      </c>
      <c r="D8975" s="162" t="s">
        <v>11547</v>
      </c>
      <c r="E8975" s="162" t="s">
        <v>28326</v>
      </c>
      <c r="F8975" s="162" t="s">
        <v>28336</v>
      </c>
      <c r="G8975" s="302">
        <v>1544904.0</v>
      </c>
      <c r="H8975" s="302">
        <v>1545569.0</v>
      </c>
      <c r="I8975" s="302">
        <f t="shared" si="1"/>
        <v>665</v>
      </c>
      <c r="J8975" s="188">
        <v>3.84E-117</v>
      </c>
      <c r="K8975" s="189">
        <v>77.9</v>
      </c>
      <c r="L8975" s="162" t="s">
        <v>28328</v>
      </c>
      <c r="M8975" s="162" t="s">
        <v>301</v>
      </c>
      <c r="N8975" s="162" t="s">
        <v>301</v>
      </c>
      <c r="O8975" s="162" t="s">
        <v>314</v>
      </c>
    </row>
    <row r="8976">
      <c r="A8976" s="162" t="s">
        <v>28337</v>
      </c>
      <c r="B8976" s="162" t="s">
        <v>302</v>
      </c>
      <c r="C8976" s="189">
        <v>24.0</v>
      </c>
      <c r="D8976" s="162" t="s">
        <v>28338</v>
      </c>
      <c r="E8976" s="162" t="s">
        <v>28339</v>
      </c>
      <c r="F8976" s="162" t="s">
        <v>28340</v>
      </c>
      <c r="G8976" s="302">
        <v>34192.0</v>
      </c>
      <c r="H8976" s="302">
        <v>35960.0</v>
      </c>
      <c r="I8976" s="302">
        <f t="shared" si="1"/>
        <v>1768</v>
      </c>
      <c r="J8976" s="188">
        <v>1.95E-260</v>
      </c>
      <c r="K8976" s="189">
        <v>59.7</v>
      </c>
      <c r="L8976" s="162" t="s">
        <v>28324</v>
      </c>
      <c r="M8976" s="162" t="s">
        <v>28309</v>
      </c>
      <c r="N8976" s="162" t="s">
        <v>28310</v>
      </c>
      <c r="O8976" s="162" t="s">
        <v>314</v>
      </c>
    </row>
    <row r="8977">
      <c r="A8977" s="162" t="s">
        <v>28341</v>
      </c>
      <c r="B8977" s="162" t="s">
        <v>302</v>
      </c>
      <c r="C8977" s="189">
        <v>24.0</v>
      </c>
      <c r="D8977" s="162" t="s">
        <v>13028</v>
      </c>
      <c r="E8977" s="162" t="s">
        <v>28342</v>
      </c>
      <c r="F8977" s="162" t="s">
        <v>28343</v>
      </c>
      <c r="G8977" s="302">
        <v>222401.0</v>
      </c>
      <c r="H8977" s="302">
        <v>222667.0</v>
      </c>
      <c r="I8977" s="302">
        <f t="shared" si="1"/>
        <v>266</v>
      </c>
      <c r="J8977" s="188">
        <v>1.42E-39</v>
      </c>
      <c r="K8977" s="189">
        <v>87.0</v>
      </c>
      <c r="L8977" s="162" t="s">
        <v>10979</v>
      </c>
      <c r="M8977" s="162" t="s">
        <v>301</v>
      </c>
      <c r="N8977" s="162" t="s">
        <v>301</v>
      </c>
      <c r="O8977" s="162" t="s">
        <v>314</v>
      </c>
    </row>
    <row r="8978">
      <c r="A8978" s="162" t="s">
        <v>28344</v>
      </c>
      <c r="B8978" s="162" t="s">
        <v>302</v>
      </c>
      <c r="C8978" s="189">
        <v>24.0</v>
      </c>
      <c r="D8978" s="162" t="s">
        <v>18828</v>
      </c>
      <c r="E8978" s="162" t="s">
        <v>28345</v>
      </c>
      <c r="F8978" s="162" t="s">
        <v>28346</v>
      </c>
      <c r="G8978" s="302">
        <v>109917.0</v>
      </c>
      <c r="H8978" s="302">
        <v>111683.0</v>
      </c>
      <c r="I8978" s="302">
        <f t="shared" si="1"/>
        <v>1766</v>
      </c>
      <c r="J8978" s="188">
        <v>1.26999999999999E-258</v>
      </c>
      <c r="K8978" s="189">
        <v>59.3</v>
      </c>
      <c r="L8978" s="162" t="s">
        <v>28324</v>
      </c>
      <c r="M8978" s="162" t="s">
        <v>28309</v>
      </c>
      <c r="N8978" s="162" t="s">
        <v>28310</v>
      </c>
      <c r="O8978" s="162" t="s">
        <v>314</v>
      </c>
    </row>
    <row r="8979">
      <c r="A8979" s="162" t="s">
        <v>28347</v>
      </c>
      <c r="B8979" s="162" t="s">
        <v>302</v>
      </c>
      <c r="C8979" s="189">
        <v>24.0</v>
      </c>
      <c r="D8979" s="162" t="s">
        <v>28348</v>
      </c>
      <c r="E8979" s="162" t="s">
        <v>28349</v>
      </c>
      <c r="F8979" s="162" t="s">
        <v>28350</v>
      </c>
      <c r="G8979" s="302">
        <v>32364.0</v>
      </c>
      <c r="H8979" s="302">
        <v>33275.0</v>
      </c>
      <c r="I8979" s="302">
        <f t="shared" si="1"/>
        <v>911</v>
      </c>
      <c r="J8979" s="188">
        <v>2.68999999999999E-193</v>
      </c>
      <c r="K8979" s="189">
        <v>90.2</v>
      </c>
      <c r="L8979" s="162" t="s">
        <v>28315</v>
      </c>
      <c r="M8979" s="162" t="s">
        <v>301</v>
      </c>
      <c r="N8979" s="162" t="s">
        <v>301</v>
      </c>
      <c r="O8979" s="162" t="s">
        <v>314</v>
      </c>
    </row>
    <row r="8980">
      <c r="A8980" s="162" t="s">
        <v>28351</v>
      </c>
      <c r="B8980" s="162" t="s">
        <v>302</v>
      </c>
      <c r="C8980" s="189">
        <v>23.0</v>
      </c>
      <c r="D8980" s="162" t="s">
        <v>11603</v>
      </c>
      <c r="E8980" s="162" t="s">
        <v>28352</v>
      </c>
      <c r="F8980" s="162" t="s">
        <v>28353</v>
      </c>
      <c r="G8980" s="302">
        <v>89940.0</v>
      </c>
      <c r="H8980" s="302">
        <v>90286.0</v>
      </c>
      <c r="I8980" s="302">
        <f t="shared" si="1"/>
        <v>346</v>
      </c>
      <c r="J8980" s="188">
        <v>3.61E-57</v>
      </c>
      <c r="K8980" s="189">
        <v>74.4</v>
      </c>
      <c r="L8980" s="162" t="s">
        <v>3818</v>
      </c>
      <c r="M8980" s="162" t="s">
        <v>301</v>
      </c>
      <c r="N8980" s="162" t="s">
        <v>301</v>
      </c>
      <c r="O8980" s="162" t="s">
        <v>314</v>
      </c>
    </row>
    <row r="8981">
      <c r="A8981" s="162" t="s">
        <v>28354</v>
      </c>
      <c r="B8981" s="162" t="s">
        <v>302</v>
      </c>
      <c r="C8981" s="189">
        <v>23.0</v>
      </c>
      <c r="D8981" s="162" t="s">
        <v>28355</v>
      </c>
      <c r="E8981" s="162" t="s">
        <v>28356</v>
      </c>
      <c r="F8981" s="162" t="s">
        <v>28357</v>
      </c>
      <c r="G8981" s="302">
        <v>212115.0</v>
      </c>
      <c r="H8981" s="302">
        <v>213229.0</v>
      </c>
      <c r="I8981" s="302">
        <f t="shared" si="1"/>
        <v>1114</v>
      </c>
      <c r="J8981" s="188">
        <v>1.02E-212</v>
      </c>
      <c r="K8981" s="189">
        <v>76.3</v>
      </c>
      <c r="L8981" s="162" t="s">
        <v>28358</v>
      </c>
      <c r="M8981" s="162" t="s">
        <v>301</v>
      </c>
      <c r="N8981" s="162" t="s">
        <v>301</v>
      </c>
      <c r="O8981" s="162" t="s">
        <v>314</v>
      </c>
    </row>
    <row r="8982">
      <c r="A8982" s="162" t="s">
        <v>28359</v>
      </c>
      <c r="B8982" s="162" t="s">
        <v>302</v>
      </c>
      <c r="C8982" s="189">
        <v>22.0</v>
      </c>
      <c r="D8982" s="162" t="s">
        <v>28360</v>
      </c>
      <c r="E8982" s="162" t="s">
        <v>28361</v>
      </c>
      <c r="F8982" s="162" t="s">
        <v>28362</v>
      </c>
      <c r="G8982" s="302">
        <v>332046.0</v>
      </c>
      <c r="H8982" s="302">
        <v>332711.0</v>
      </c>
      <c r="I8982" s="302">
        <f t="shared" si="1"/>
        <v>665</v>
      </c>
      <c r="J8982" s="188">
        <v>3.84999999999999E-121</v>
      </c>
      <c r="K8982" s="189">
        <v>78.8</v>
      </c>
      <c r="L8982" s="162" t="s">
        <v>28308</v>
      </c>
      <c r="M8982" s="162" t="s">
        <v>301</v>
      </c>
      <c r="N8982" s="162" t="s">
        <v>301</v>
      </c>
      <c r="O8982" s="162" t="s">
        <v>314</v>
      </c>
    </row>
    <row r="8983">
      <c r="A8983" s="162" t="s">
        <v>28363</v>
      </c>
      <c r="B8983" s="162" t="s">
        <v>302</v>
      </c>
      <c r="C8983" s="189">
        <v>22.0</v>
      </c>
      <c r="D8983" s="162" t="s">
        <v>28364</v>
      </c>
      <c r="E8983" s="162" t="s">
        <v>28365</v>
      </c>
      <c r="F8983" s="162" t="s">
        <v>28366</v>
      </c>
      <c r="G8983" s="302">
        <v>546729.0</v>
      </c>
      <c r="H8983" s="302">
        <v>547535.0</v>
      </c>
      <c r="I8983" s="302">
        <f t="shared" si="1"/>
        <v>806</v>
      </c>
      <c r="J8983" s="188">
        <v>1.27999999999999E-66</v>
      </c>
      <c r="K8983" s="189">
        <v>54.2</v>
      </c>
      <c r="L8983" s="162" t="s">
        <v>28308</v>
      </c>
      <c r="M8983" s="162" t="s">
        <v>301</v>
      </c>
      <c r="N8983" s="162" t="s">
        <v>301</v>
      </c>
      <c r="O8983" s="162" t="s">
        <v>314</v>
      </c>
    </row>
    <row r="8984">
      <c r="A8984" s="162" t="s">
        <v>28367</v>
      </c>
      <c r="B8984" s="162" t="s">
        <v>302</v>
      </c>
      <c r="C8984" s="189">
        <v>22.0</v>
      </c>
      <c r="D8984" s="162" t="s">
        <v>28368</v>
      </c>
      <c r="E8984" s="162" t="s">
        <v>28369</v>
      </c>
      <c r="F8984" s="162" t="s">
        <v>28370</v>
      </c>
      <c r="G8984" s="302">
        <v>318260.0</v>
      </c>
      <c r="H8984" s="302">
        <v>319054.0</v>
      </c>
      <c r="I8984" s="302">
        <f t="shared" si="1"/>
        <v>794</v>
      </c>
      <c r="J8984" s="188">
        <v>2.99E-142</v>
      </c>
      <c r="K8984" s="189">
        <v>79.1</v>
      </c>
      <c r="L8984" s="162" t="s">
        <v>28308</v>
      </c>
      <c r="M8984" s="162" t="s">
        <v>301</v>
      </c>
      <c r="N8984" s="162" t="s">
        <v>301</v>
      </c>
      <c r="O8984" s="162" t="s">
        <v>314</v>
      </c>
    </row>
    <row r="8985">
      <c r="A8985" s="162" t="s">
        <v>28371</v>
      </c>
      <c r="B8985" s="162" t="s">
        <v>302</v>
      </c>
      <c r="C8985" s="189">
        <v>22.0</v>
      </c>
      <c r="D8985" s="162" t="s">
        <v>28372</v>
      </c>
      <c r="E8985" s="162" t="s">
        <v>28373</v>
      </c>
      <c r="F8985" s="162" t="s">
        <v>28374</v>
      </c>
      <c r="G8985" s="302">
        <v>46529.0</v>
      </c>
      <c r="H8985" s="302">
        <v>47551.0</v>
      </c>
      <c r="I8985" s="302">
        <f t="shared" si="1"/>
        <v>1022</v>
      </c>
      <c r="J8985" s="188">
        <v>1.16E-179</v>
      </c>
      <c r="K8985" s="189">
        <v>75.6</v>
      </c>
      <c r="L8985" s="162" t="s">
        <v>28308</v>
      </c>
      <c r="M8985" s="162" t="s">
        <v>301</v>
      </c>
      <c r="N8985" s="162" t="s">
        <v>301</v>
      </c>
      <c r="O8985" s="162" t="s">
        <v>314</v>
      </c>
    </row>
    <row r="8986">
      <c r="A8986" s="162" t="s">
        <v>28375</v>
      </c>
      <c r="B8986" s="162" t="s">
        <v>302</v>
      </c>
      <c r="C8986" s="189">
        <v>22.0</v>
      </c>
      <c r="D8986" s="162" t="s">
        <v>28376</v>
      </c>
      <c r="E8986" s="162" t="s">
        <v>28377</v>
      </c>
      <c r="F8986" s="162" t="s">
        <v>28378</v>
      </c>
      <c r="G8986" s="302">
        <v>48605.0</v>
      </c>
      <c r="H8986" s="302">
        <v>49159.0</v>
      </c>
      <c r="I8986" s="302">
        <f t="shared" si="1"/>
        <v>554</v>
      </c>
      <c r="J8986" s="188">
        <v>3.55E-85</v>
      </c>
      <c r="K8986" s="189">
        <v>84.8</v>
      </c>
      <c r="L8986" s="162" t="s">
        <v>28315</v>
      </c>
      <c r="M8986" s="162" t="s">
        <v>301</v>
      </c>
      <c r="N8986" s="162" t="s">
        <v>301</v>
      </c>
      <c r="O8986" s="162" t="s">
        <v>314</v>
      </c>
    </row>
    <row r="8987">
      <c r="A8987" s="162" t="s">
        <v>28379</v>
      </c>
      <c r="B8987" s="162" t="s">
        <v>302</v>
      </c>
      <c r="C8987" s="189">
        <v>21.0</v>
      </c>
      <c r="D8987" s="162" t="s">
        <v>26378</v>
      </c>
      <c r="E8987" s="162" t="s">
        <v>28380</v>
      </c>
      <c r="F8987" s="162" t="s">
        <v>28381</v>
      </c>
      <c r="G8987" s="302">
        <v>82438.0</v>
      </c>
      <c r="H8987" s="302">
        <v>82849.0</v>
      </c>
      <c r="I8987" s="302">
        <f t="shared" si="1"/>
        <v>411</v>
      </c>
      <c r="J8987" s="188">
        <v>1.2E-63</v>
      </c>
      <c r="K8987" s="189">
        <v>78.8</v>
      </c>
      <c r="L8987" s="162" t="s">
        <v>28308</v>
      </c>
      <c r="M8987" s="162" t="s">
        <v>301</v>
      </c>
      <c r="N8987" s="162" t="s">
        <v>301</v>
      </c>
      <c r="O8987" s="162" t="s">
        <v>314</v>
      </c>
    </row>
    <row r="8988">
      <c r="A8988" s="162" t="s">
        <v>28382</v>
      </c>
      <c r="B8988" s="162" t="s">
        <v>302</v>
      </c>
      <c r="C8988" s="189">
        <v>21.0</v>
      </c>
      <c r="D8988" s="162" t="s">
        <v>26378</v>
      </c>
      <c r="E8988" s="162" t="s">
        <v>28380</v>
      </c>
      <c r="F8988" s="162" t="s">
        <v>28383</v>
      </c>
      <c r="G8988" s="302">
        <v>154843.0</v>
      </c>
      <c r="H8988" s="302">
        <v>155162.0</v>
      </c>
      <c r="I8988" s="302">
        <f t="shared" si="1"/>
        <v>319</v>
      </c>
      <c r="J8988" s="188">
        <v>4.19E-48</v>
      </c>
      <c r="K8988" s="189">
        <v>81.6</v>
      </c>
      <c r="L8988" s="162" t="s">
        <v>28308</v>
      </c>
      <c r="M8988" s="162" t="s">
        <v>301</v>
      </c>
      <c r="N8988" s="162" t="s">
        <v>301</v>
      </c>
      <c r="O8988" s="162" t="s">
        <v>314</v>
      </c>
    </row>
    <row r="8989">
      <c r="A8989" s="162" t="s">
        <v>28384</v>
      </c>
      <c r="B8989" s="162" t="s">
        <v>302</v>
      </c>
      <c r="C8989" s="189">
        <v>20.0</v>
      </c>
      <c r="D8989" s="162" t="s">
        <v>28385</v>
      </c>
      <c r="E8989" s="162" t="s">
        <v>28386</v>
      </c>
      <c r="F8989" s="162" t="s">
        <v>28387</v>
      </c>
      <c r="G8989" s="302">
        <v>187246.0</v>
      </c>
      <c r="H8989" s="302">
        <v>188407.0</v>
      </c>
      <c r="I8989" s="302">
        <f t="shared" si="1"/>
        <v>1161</v>
      </c>
      <c r="J8989" s="188">
        <v>3.20999999999999E-202</v>
      </c>
      <c r="K8989" s="189">
        <v>74.2</v>
      </c>
      <c r="L8989" s="162" t="s">
        <v>28308</v>
      </c>
      <c r="M8989" s="162" t="s">
        <v>301</v>
      </c>
      <c r="N8989" s="162" t="s">
        <v>301</v>
      </c>
      <c r="O8989" s="162" t="s">
        <v>314</v>
      </c>
    </row>
    <row r="8990">
      <c r="A8990" s="162" t="s">
        <v>28388</v>
      </c>
      <c r="B8990" s="162" t="s">
        <v>302</v>
      </c>
      <c r="C8990" s="189">
        <v>20.0</v>
      </c>
      <c r="D8990" s="162" t="s">
        <v>27660</v>
      </c>
      <c r="E8990" s="162" t="s">
        <v>28389</v>
      </c>
      <c r="F8990" s="162" t="s">
        <v>28390</v>
      </c>
      <c r="G8990" s="302">
        <v>22307.0</v>
      </c>
      <c r="H8990" s="302">
        <v>23015.0</v>
      </c>
      <c r="I8990" s="302">
        <f t="shared" si="1"/>
        <v>708</v>
      </c>
      <c r="J8990" s="188">
        <v>2.01E-90</v>
      </c>
      <c r="K8990" s="189">
        <v>63.3</v>
      </c>
      <c r="L8990" s="162" t="s">
        <v>28391</v>
      </c>
      <c r="M8990" s="162" t="s">
        <v>301</v>
      </c>
      <c r="N8990" s="162" t="s">
        <v>301</v>
      </c>
      <c r="O8990" s="162" t="s">
        <v>12811</v>
      </c>
    </row>
    <row r="8991">
      <c r="A8991" s="162" t="s">
        <v>28392</v>
      </c>
      <c r="B8991" s="162" t="s">
        <v>302</v>
      </c>
      <c r="C8991" s="189">
        <v>20.0</v>
      </c>
      <c r="D8991" s="162" t="s">
        <v>3640</v>
      </c>
      <c r="E8991" s="162" t="s">
        <v>3641</v>
      </c>
      <c r="F8991" s="162" t="s">
        <v>28393</v>
      </c>
      <c r="G8991" s="302">
        <v>1043.0</v>
      </c>
      <c r="H8991" s="302">
        <v>1763.0</v>
      </c>
      <c r="I8991" s="302">
        <f t="shared" si="1"/>
        <v>720</v>
      </c>
      <c r="J8991" s="188">
        <v>4.73E-15</v>
      </c>
      <c r="K8991" s="189">
        <v>31.6</v>
      </c>
      <c r="L8991" s="162" t="s">
        <v>11042</v>
      </c>
      <c r="M8991" s="162" t="s">
        <v>301</v>
      </c>
      <c r="N8991" s="162" t="s">
        <v>301</v>
      </c>
      <c r="O8991" s="162" t="s">
        <v>314</v>
      </c>
    </row>
    <row r="8992">
      <c r="A8992" s="162" t="s">
        <v>28394</v>
      </c>
      <c r="B8992" s="162" t="s">
        <v>302</v>
      </c>
      <c r="C8992" s="189">
        <v>20.0</v>
      </c>
      <c r="D8992" s="162" t="s">
        <v>3640</v>
      </c>
      <c r="E8992" s="162" t="s">
        <v>3641</v>
      </c>
      <c r="F8992" s="162" t="s">
        <v>28395</v>
      </c>
      <c r="G8992" s="302">
        <v>3151.0</v>
      </c>
      <c r="H8992" s="302">
        <v>3871.0</v>
      </c>
      <c r="I8992" s="302">
        <f t="shared" si="1"/>
        <v>720</v>
      </c>
      <c r="J8992" s="188">
        <v>1.35E-15</v>
      </c>
      <c r="K8992" s="189">
        <v>32.2</v>
      </c>
      <c r="L8992" s="162" t="s">
        <v>11042</v>
      </c>
      <c r="M8992" s="162" t="s">
        <v>301</v>
      </c>
      <c r="N8992" s="162" t="s">
        <v>301</v>
      </c>
      <c r="O8992" s="162" t="s">
        <v>314</v>
      </c>
    </row>
    <row r="8993">
      <c r="A8993" s="162" t="s">
        <v>28396</v>
      </c>
      <c r="B8993" s="162" t="s">
        <v>302</v>
      </c>
      <c r="C8993" s="189">
        <v>20.0</v>
      </c>
      <c r="D8993" s="162" t="s">
        <v>3640</v>
      </c>
      <c r="E8993" s="162" t="s">
        <v>3641</v>
      </c>
      <c r="F8993" s="162" t="s">
        <v>28397</v>
      </c>
      <c r="G8993" s="302">
        <v>5261.0</v>
      </c>
      <c r="H8993" s="302">
        <v>5981.0</v>
      </c>
      <c r="I8993" s="302">
        <f t="shared" si="1"/>
        <v>720</v>
      </c>
      <c r="J8993" s="188">
        <v>1.35E-15</v>
      </c>
      <c r="K8993" s="189">
        <v>32.2</v>
      </c>
      <c r="L8993" s="162" t="s">
        <v>11042</v>
      </c>
      <c r="M8993" s="162" t="s">
        <v>301</v>
      </c>
      <c r="N8993" s="162" t="s">
        <v>301</v>
      </c>
      <c r="O8993" s="162" t="s">
        <v>314</v>
      </c>
    </row>
    <row r="8994">
      <c r="A8994" s="162" t="s">
        <v>28398</v>
      </c>
      <c r="B8994" s="162" t="s">
        <v>302</v>
      </c>
      <c r="C8994" s="189">
        <v>20.0</v>
      </c>
      <c r="D8994" s="162" t="s">
        <v>11676</v>
      </c>
      <c r="E8994" s="162" t="s">
        <v>28399</v>
      </c>
      <c r="F8994" s="162" t="s">
        <v>28400</v>
      </c>
      <c r="G8994" s="302">
        <v>88121.0</v>
      </c>
      <c r="H8994" s="302">
        <v>89575.0</v>
      </c>
      <c r="I8994" s="302">
        <f t="shared" si="1"/>
        <v>1454</v>
      </c>
      <c r="J8994" s="188">
        <v>5.95E-85</v>
      </c>
      <c r="K8994" s="189">
        <v>46.7</v>
      </c>
      <c r="L8994" s="162" t="s">
        <v>3824</v>
      </c>
      <c r="M8994" s="162" t="s">
        <v>301</v>
      </c>
      <c r="N8994" s="162" t="s">
        <v>301</v>
      </c>
      <c r="O8994" s="162" t="s">
        <v>314</v>
      </c>
    </row>
    <row r="8995">
      <c r="A8995" s="162" t="s">
        <v>28401</v>
      </c>
      <c r="B8995" s="162" t="s">
        <v>302</v>
      </c>
      <c r="C8995" s="189">
        <v>20.0</v>
      </c>
      <c r="D8995" s="162" t="s">
        <v>3822</v>
      </c>
      <c r="E8995" s="162" t="s">
        <v>3823</v>
      </c>
      <c r="F8995" s="162" t="s">
        <v>28402</v>
      </c>
      <c r="G8995" s="302">
        <v>98354.0</v>
      </c>
      <c r="H8995" s="302">
        <v>99625.0</v>
      </c>
      <c r="I8995" s="302">
        <f t="shared" si="1"/>
        <v>1271</v>
      </c>
      <c r="J8995" s="188">
        <v>1.06E-78</v>
      </c>
      <c r="K8995" s="189">
        <v>49.3</v>
      </c>
      <c r="L8995" s="162" t="s">
        <v>3824</v>
      </c>
      <c r="M8995" s="162" t="s">
        <v>301</v>
      </c>
      <c r="N8995" s="162" t="s">
        <v>301</v>
      </c>
      <c r="O8995" s="162" t="s">
        <v>314</v>
      </c>
    </row>
    <row r="8996">
      <c r="A8996" s="162" t="s">
        <v>28403</v>
      </c>
      <c r="B8996" s="162" t="s">
        <v>302</v>
      </c>
      <c r="C8996" s="189">
        <v>20.0</v>
      </c>
      <c r="D8996" s="162" t="s">
        <v>28404</v>
      </c>
      <c r="E8996" s="162" t="s">
        <v>28405</v>
      </c>
      <c r="F8996" s="162" t="s">
        <v>28406</v>
      </c>
      <c r="G8996" s="302">
        <v>43069.0</v>
      </c>
      <c r="H8996" s="302">
        <v>43484.0</v>
      </c>
      <c r="I8996" s="302">
        <f t="shared" si="1"/>
        <v>415</v>
      </c>
      <c r="J8996" s="188">
        <v>2.24E-58</v>
      </c>
      <c r="K8996" s="189">
        <v>70.9</v>
      </c>
      <c r="L8996" s="162" t="s">
        <v>28308</v>
      </c>
      <c r="M8996" s="162" t="s">
        <v>301</v>
      </c>
      <c r="N8996" s="162" t="s">
        <v>301</v>
      </c>
      <c r="O8996" s="162" t="s">
        <v>314</v>
      </c>
    </row>
    <row r="8997">
      <c r="A8997" s="162" t="s">
        <v>3821</v>
      </c>
      <c r="B8997" s="162" t="s">
        <v>302</v>
      </c>
      <c r="C8997" s="189">
        <v>20.0</v>
      </c>
      <c r="D8997" s="162" t="s">
        <v>3822</v>
      </c>
      <c r="E8997" s="162" t="s">
        <v>3823</v>
      </c>
      <c r="F8997" s="162" t="s">
        <v>3820</v>
      </c>
      <c r="G8997" s="302">
        <v>60129.0</v>
      </c>
      <c r="H8997" s="302">
        <v>61519.0</v>
      </c>
      <c r="I8997" s="302">
        <f t="shared" si="1"/>
        <v>1390</v>
      </c>
      <c r="J8997" s="188">
        <v>8.70999999999999E-88</v>
      </c>
      <c r="K8997" s="189">
        <v>46.9</v>
      </c>
      <c r="L8997" s="162" t="s">
        <v>3824</v>
      </c>
      <c r="M8997" s="162" t="s">
        <v>301</v>
      </c>
      <c r="N8997" s="162" t="s">
        <v>301</v>
      </c>
      <c r="O8997" s="162" t="s">
        <v>314</v>
      </c>
    </row>
    <row r="8998">
      <c r="A8998" s="162" t="s">
        <v>28407</v>
      </c>
      <c r="B8998" s="162" t="s">
        <v>302</v>
      </c>
      <c r="C8998" s="189">
        <v>20.0</v>
      </c>
      <c r="D8998" s="162" t="s">
        <v>310</v>
      </c>
      <c r="E8998" s="162" t="s">
        <v>311</v>
      </c>
      <c r="F8998" s="162" t="s">
        <v>28408</v>
      </c>
      <c r="G8998" s="302">
        <v>85414.0</v>
      </c>
      <c r="H8998" s="302">
        <v>85822.0</v>
      </c>
      <c r="I8998" s="302">
        <f t="shared" si="1"/>
        <v>408</v>
      </c>
      <c r="J8998" s="188">
        <v>1.07E-62</v>
      </c>
      <c r="K8998" s="189">
        <v>76.4</v>
      </c>
      <c r="L8998" s="162" t="s">
        <v>28409</v>
      </c>
      <c r="M8998" s="162" t="s">
        <v>301</v>
      </c>
      <c r="N8998" s="162" t="s">
        <v>301</v>
      </c>
      <c r="O8998" s="162" t="s">
        <v>314</v>
      </c>
    </row>
    <row r="8999">
      <c r="A8999" s="162" t="s">
        <v>28410</v>
      </c>
      <c r="B8999" s="162" t="s">
        <v>302</v>
      </c>
      <c r="C8999" s="189">
        <v>20.0</v>
      </c>
      <c r="D8999" s="162" t="s">
        <v>28404</v>
      </c>
      <c r="E8999" s="162" t="s">
        <v>28411</v>
      </c>
      <c r="F8999" s="162" t="s">
        <v>28412</v>
      </c>
      <c r="G8999" s="302">
        <v>36400.0</v>
      </c>
      <c r="H8999" s="302">
        <v>36813.0</v>
      </c>
      <c r="I8999" s="302">
        <f t="shared" si="1"/>
        <v>413</v>
      </c>
      <c r="J8999" s="188">
        <v>1.11E-66</v>
      </c>
      <c r="K8999" s="189">
        <v>84.4</v>
      </c>
      <c r="L8999" s="162" t="s">
        <v>28413</v>
      </c>
      <c r="M8999" s="162" t="s">
        <v>301</v>
      </c>
      <c r="N8999" s="162" t="s">
        <v>301</v>
      </c>
      <c r="O8999" s="162" t="s">
        <v>314</v>
      </c>
    </row>
    <row r="9000">
      <c r="A9000" s="162" t="s">
        <v>28414</v>
      </c>
      <c r="B9000" s="162" t="s">
        <v>302</v>
      </c>
      <c r="C9000" s="189">
        <v>19.0</v>
      </c>
      <c r="D9000" s="162" t="s">
        <v>20116</v>
      </c>
      <c r="E9000" s="162" t="s">
        <v>28415</v>
      </c>
      <c r="F9000" s="162" t="s">
        <v>28416</v>
      </c>
      <c r="G9000" s="302">
        <v>196589.0</v>
      </c>
      <c r="H9000" s="302">
        <v>197956.0</v>
      </c>
      <c r="I9000" s="302">
        <f t="shared" si="1"/>
        <v>1367</v>
      </c>
      <c r="J9000" s="188">
        <v>9.67999999999999E-162</v>
      </c>
      <c r="K9000" s="189">
        <v>54.9</v>
      </c>
      <c r="L9000" s="162" t="s">
        <v>28308</v>
      </c>
      <c r="M9000" s="162" t="s">
        <v>28309</v>
      </c>
      <c r="N9000" s="162" t="s">
        <v>28310</v>
      </c>
      <c r="O9000" s="162" t="s">
        <v>314</v>
      </c>
    </row>
    <row r="9001">
      <c r="A9001" s="162" t="s">
        <v>28417</v>
      </c>
      <c r="B9001" s="162" t="s">
        <v>302</v>
      </c>
      <c r="C9001" s="189">
        <v>18.0</v>
      </c>
      <c r="D9001" s="162" t="s">
        <v>28418</v>
      </c>
      <c r="E9001" s="162" t="s">
        <v>28419</v>
      </c>
      <c r="F9001" s="162" t="s">
        <v>28420</v>
      </c>
      <c r="G9001" s="302">
        <v>409227.0</v>
      </c>
      <c r="H9001" s="302">
        <v>409487.0</v>
      </c>
      <c r="I9001" s="302">
        <f t="shared" si="1"/>
        <v>260</v>
      </c>
      <c r="J9001" s="188">
        <v>5.17E-28</v>
      </c>
      <c r="K9001" s="189">
        <v>69.6</v>
      </c>
      <c r="L9001" s="162" t="s">
        <v>28308</v>
      </c>
      <c r="M9001" s="162" t="s">
        <v>301</v>
      </c>
      <c r="N9001" s="162" t="s">
        <v>301</v>
      </c>
      <c r="O9001" s="162" t="s">
        <v>314</v>
      </c>
    </row>
    <row r="9002">
      <c r="A9002" s="162" t="s">
        <v>28421</v>
      </c>
      <c r="B9002" s="162" t="s">
        <v>302</v>
      </c>
      <c r="C9002" s="189">
        <v>18.0</v>
      </c>
      <c r="D9002" s="162" t="s">
        <v>28422</v>
      </c>
      <c r="E9002" s="162" t="s">
        <v>28423</v>
      </c>
      <c r="F9002" s="162" t="s">
        <v>28424</v>
      </c>
      <c r="G9002" s="302">
        <v>113348.0</v>
      </c>
      <c r="H9002" s="302">
        <v>113925.0</v>
      </c>
      <c r="I9002" s="302">
        <f t="shared" si="1"/>
        <v>577</v>
      </c>
      <c r="J9002" s="188">
        <v>6.79999999999999E-43</v>
      </c>
      <c r="K9002" s="189">
        <v>46.4</v>
      </c>
      <c r="L9002" s="162" t="s">
        <v>28425</v>
      </c>
      <c r="M9002" s="162" t="s">
        <v>301</v>
      </c>
      <c r="N9002" s="162" t="s">
        <v>301</v>
      </c>
      <c r="O9002" s="162" t="s">
        <v>314</v>
      </c>
    </row>
    <row r="9003">
      <c r="A9003" s="162" t="s">
        <v>28426</v>
      </c>
      <c r="B9003" s="162" t="s">
        <v>302</v>
      </c>
      <c r="C9003" s="189">
        <v>18.0</v>
      </c>
      <c r="D9003" s="162" t="s">
        <v>28404</v>
      </c>
      <c r="E9003" s="162" t="s">
        <v>28405</v>
      </c>
      <c r="F9003" s="162" t="s">
        <v>28427</v>
      </c>
      <c r="G9003" s="302">
        <v>267407.0</v>
      </c>
      <c r="H9003" s="302">
        <v>268014.0</v>
      </c>
      <c r="I9003" s="302">
        <f t="shared" si="1"/>
        <v>607</v>
      </c>
      <c r="J9003" s="188">
        <v>6.42E-72</v>
      </c>
      <c r="K9003" s="189">
        <v>74.0</v>
      </c>
      <c r="L9003" s="162" t="s">
        <v>28428</v>
      </c>
      <c r="M9003" s="162" t="s">
        <v>301</v>
      </c>
      <c r="N9003" s="162" t="s">
        <v>301</v>
      </c>
      <c r="O9003" s="162" t="s">
        <v>314</v>
      </c>
    </row>
    <row r="9004">
      <c r="A9004" s="162" t="s">
        <v>28429</v>
      </c>
      <c r="B9004" s="162" t="s">
        <v>302</v>
      </c>
      <c r="C9004" s="189">
        <v>18.0</v>
      </c>
      <c r="D9004" s="162" t="s">
        <v>28418</v>
      </c>
      <c r="E9004" s="162" t="s">
        <v>28430</v>
      </c>
      <c r="F9004" s="162" t="s">
        <v>28431</v>
      </c>
      <c r="G9004" s="302">
        <v>212821.0</v>
      </c>
      <c r="H9004" s="302">
        <v>213427.0</v>
      </c>
      <c r="I9004" s="302">
        <f t="shared" si="1"/>
        <v>606</v>
      </c>
      <c r="J9004" s="188">
        <v>2.6E-60</v>
      </c>
      <c r="K9004" s="189">
        <v>68.8</v>
      </c>
      <c r="L9004" s="162" t="s">
        <v>28432</v>
      </c>
      <c r="M9004" s="162" t="s">
        <v>301</v>
      </c>
      <c r="N9004" s="162" t="s">
        <v>301</v>
      </c>
      <c r="O9004" s="162" t="s">
        <v>314</v>
      </c>
    </row>
    <row r="9005">
      <c r="A9005" s="162" t="s">
        <v>28433</v>
      </c>
      <c r="B9005" s="162" t="s">
        <v>302</v>
      </c>
      <c r="C9005" s="189">
        <v>18.0</v>
      </c>
      <c r="D9005" s="162" t="s">
        <v>11712</v>
      </c>
      <c r="E9005" s="162" t="s">
        <v>11713</v>
      </c>
      <c r="F9005" s="162" t="s">
        <v>28434</v>
      </c>
      <c r="G9005" s="302">
        <v>267670.0</v>
      </c>
      <c r="H9005" s="302">
        <v>268110.0</v>
      </c>
      <c r="I9005" s="302">
        <f t="shared" si="1"/>
        <v>440</v>
      </c>
      <c r="J9005" s="188">
        <v>8.48E-36</v>
      </c>
      <c r="K9005" s="189">
        <v>79.5</v>
      </c>
      <c r="L9005" s="162" t="s">
        <v>28435</v>
      </c>
      <c r="M9005" s="162" t="s">
        <v>28436</v>
      </c>
      <c r="N9005" s="162" t="s">
        <v>28437</v>
      </c>
      <c r="O9005" s="162" t="s">
        <v>314</v>
      </c>
    </row>
    <row r="9006">
      <c r="A9006" s="162" t="s">
        <v>28438</v>
      </c>
      <c r="B9006" s="162" t="s">
        <v>302</v>
      </c>
      <c r="C9006" s="189">
        <v>17.0</v>
      </c>
      <c r="D9006" s="162" t="s">
        <v>28418</v>
      </c>
      <c r="E9006" s="162" t="s">
        <v>28439</v>
      </c>
      <c r="F9006" s="162" t="s">
        <v>28440</v>
      </c>
      <c r="G9006" s="302">
        <v>83977.0</v>
      </c>
      <c r="H9006" s="302">
        <v>84464.0</v>
      </c>
      <c r="I9006" s="302">
        <f t="shared" si="1"/>
        <v>487</v>
      </c>
      <c r="J9006" s="188">
        <v>2.90999999999999E-48</v>
      </c>
      <c r="K9006" s="189">
        <v>73.1</v>
      </c>
      <c r="L9006" s="162" t="s">
        <v>28432</v>
      </c>
      <c r="M9006" s="162" t="s">
        <v>301</v>
      </c>
      <c r="N9006" s="162" t="s">
        <v>301</v>
      </c>
      <c r="O9006" s="162" t="s">
        <v>314</v>
      </c>
    </row>
    <row r="9007">
      <c r="A9007" s="162" t="s">
        <v>28441</v>
      </c>
      <c r="B9007" s="162" t="s">
        <v>302</v>
      </c>
      <c r="C9007" s="189">
        <v>17.0</v>
      </c>
      <c r="D9007" s="162" t="s">
        <v>20856</v>
      </c>
      <c r="E9007" s="162" t="s">
        <v>28442</v>
      </c>
      <c r="F9007" s="162" t="s">
        <v>28443</v>
      </c>
      <c r="G9007" s="302">
        <v>72565.0</v>
      </c>
      <c r="H9007" s="302">
        <v>72816.0</v>
      </c>
      <c r="I9007" s="302">
        <f t="shared" si="1"/>
        <v>251</v>
      </c>
      <c r="J9007" s="188">
        <v>3.7E-26</v>
      </c>
      <c r="K9007" s="189">
        <v>61.3</v>
      </c>
      <c r="L9007" s="162" t="s">
        <v>28308</v>
      </c>
      <c r="M9007" s="162" t="s">
        <v>301</v>
      </c>
      <c r="N9007" s="162" t="s">
        <v>301</v>
      </c>
      <c r="O9007" s="162" t="s">
        <v>314</v>
      </c>
    </row>
    <row r="9008">
      <c r="A9008" s="162" t="s">
        <v>28444</v>
      </c>
      <c r="B9008" s="162" t="s">
        <v>302</v>
      </c>
      <c r="C9008" s="189">
        <v>17.0</v>
      </c>
      <c r="D9008" s="162" t="s">
        <v>28445</v>
      </c>
      <c r="E9008" s="162" t="s">
        <v>28446</v>
      </c>
      <c r="F9008" s="162" t="s">
        <v>28447</v>
      </c>
      <c r="G9008" s="302">
        <v>187466.0</v>
      </c>
      <c r="H9008" s="302">
        <v>187998.0</v>
      </c>
      <c r="I9008" s="302">
        <f t="shared" si="1"/>
        <v>532</v>
      </c>
      <c r="J9008" s="188">
        <v>1.21999999999999E-96</v>
      </c>
      <c r="K9008" s="189">
        <v>80.2</v>
      </c>
      <c r="L9008" s="162" t="s">
        <v>28448</v>
      </c>
      <c r="M9008" s="162" t="s">
        <v>301</v>
      </c>
      <c r="N9008" s="162" t="s">
        <v>301</v>
      </c>
      <c r="O9008" s="162" t="s">
        <v>314</v>
      </c>
    </row>
    <row r="9009">
      <c r="A9009" s="162" t="s">
        <v>28449</v>
      </c>
      <c r="B9009" s="162" t="s">
        <v>302</v>
      </c>
      <c r="C9009" s="189">
        <v>17.0</v>
      </c>
      <c r="D9009" s="162" t="s">
        <v>28450</v>
      </c>
      <c r="E9009" s="162" t="s">
        <v>28451</v>
      </c>
      <c r="F9009" s="162" t="s">
        <v>28452</v>
      </c>
      <c r="G9009" s="302">
        <v>96078.0</v>
      </c>
      <c r="H9009" s="302">
        <v>97955.0</v>
      </c>
      <c r="I9009" s="302">
        <f t="shared" si="1"/>
        <v>1877</v>
      </c>
      <c r="J9009" s="188">
        <v>1.95999999999999E-252</v>
      </c>
      <c r="K9009" s="189">
        <v>82.8</v>
      </c>
      <c r="L9009" s="162" t="s">
        <v>28358</v>
      </c>
      <c r="M9009" s="162" t="s">
        <v>301</v>
      </c>
      <c r="N9009" s="162" t="s">
        <v>301</v>
      </c>
      <c r="O9009" s="162" t="s">
        <v>314</v>
      </c>
    </row>
    <row r="9010">
      <c r="A9010" s="162" t="s">
        <v>28453</v>
      </c>
      <c r="B9010" s="162" t="s">
        <v>302</v>
      </c>
      <c r="C9010" s="189">
        <v>16.0</v>
      </c>
      <c r="D9010" s="162" t="s">
        <v>28454</v>
      </c>
      <c r="E9010" s="162" t="s">
        <v>28455</v>
      </c>
      <c r="F9010" s="162" t="s">
        <v>28456</v>
      </c>
      <c r="G9010" s="302">
        <v>4098740.0</v>
      </c>
      <c r="H9010" s="302">
        <v>4099000.0</v>
      </c>
      <c r="I9010" s="302">
        <f t="shared" si="1"/>
        <v>260</v>
      </c>
      <c r="J9010" s="188">
        <v>2.39999999999999E-43</v>
      </c>
      <c r="K9010" s="189">
        <v>83.9</v>
      </c>
      <c r="L9010" s="162" t="s">
        <v>28457</v>
      </c>
      <c r="M9010" s="162" t="s">
        <v>12093</v>
      </c>
      <c r="N9010" s="162" t="s">
        <v>12012</v>
      </c>
      <c r="O9010" s="162" t="s">
        <v>314</v>
      </c>
    </row>
    <row r="9011">
      <c r="A9011" s="162" t="s">
        <v>28458</v>
      </c>
      <c r="B9011" s="162" t="s">
        <v>302</v>
      </c>
      <c r="C9011" s="189">
        <v>16.0</v>
      </c>
      <c r="D9011" s="162" t="s">
        <v>28450</v>
      </c>
      <c r="E9011" s="162" t="s">
        <v>28451</v>
      </c>
      <c r="F9011" s="162" t="s">
        <v>28459</v>
      </c>
      <c r="G9011" s="302">
        <v>138045.0</v>
      </c>
      <c r="H9011" s="302">
        <v>139918.0</v>
      </c>
      <c r="I9011" s="302">
        <f t="shared" si="1"/>
        <v>1873</v>
      </c>
      <c r="J9011" s="188">
        <v>3.54999999999999E-257</v>
      </c>
      <c r="K9011" s="189">
        <v>83.9</v>
      </c>
      <c r="L9011" s="162" t="s">
        <v>28358</v>
      </c>
      <c r="M9011" s="162" t="s">
        <v>301</v>
      </c>
      <c r="N9011" s="162" t="s">
        <v>301</v>
      </c>
      <c r="O9011" s="162" t="s">
        <v>314</v>
      </c>
    </row>
    <row r="9012">
      <c r="A9012" s="162" t="s">
        <v>28460</v>
      </c>
      <c r="B9012" s="162" t="s">
        <v>302</v>
      </c>
      <c r="C9012" s="189">
        <v>16.0</v>
      </c>
      <c r="D9012" s="162" t="s">
        <v>28450</v>
      </c>
      <c r="E9012" s="162" t="s">
        <v>28451</v>
      </c>
      <c r="F9012" s="162" t="s">
        <v>28461</v>
      </c>
      <c r="G9012" s="302">
        <v>251446.0</v>
      </c>
      <c r="H9012" s="302">
        <v>253319.0</v>
      </c>
      <c r="I9012" s="302">
        <f t="shared" si="1"/>
        <v>1873</v>
      </c>
      <c r="J9012" s="188">
        <v>3.54999999999999E-257</v>
      </c>
      <c r="K9012" s="189">
        <v>83.9</v>
      </c>
      <c r="L9012" s="162" t="s">
        <v>28358</v>
      </c>
      <c r="M9012" s="162" t="s">
        <v>301</v>
      </c>
      <c r="N9012" s="162" t="s">
        <v>301</v>
      </c>
      <c r="O9012" s="162" t="s">
        <v>314</v>
      </c>
    </row>
    <row r="9013">
      <c r="A9013" s="162" t="s">
        <v>28462</v>
      </c>
      <c r="B9013" s="162" t="s">
        <v>302</v>
      </c>
      <c r="C9013" s="189">
        <v>16.0</v>
      </c>
      <c r="D9013" s="162" t="s">
        <v>28450</v>
      </c>
      <c r="E9013" s="162" t="s">
        <v>28451</v>
      </c>
      <c r="F9013" s="162" t="s">
        <v>28463</v>
      </c>
      <c r="G9013" s="302">
        <v>776987.0</v>
      </c>
      <c r="H9013" s="302">
        <v>778860.0</v>
      </c>
      <c r="I9013" s="302">
        <f t="shared" si="1"/>
        <v>1873</v>
      </c>
      <c r="J9013" s="188">
        <v>3.54999999999999E-257</v>
      </c>
      <c r="K9013" s="189">
        <v>83.9</v>
      </c>
      <c r="L9013" s="162" t="s">
        <v>28358</v>
      </c>
      <c r="M9013" s="162" t="s">
        <v>301</v>
      </c>
      <c r="N9013" s="162" t="s">
        <v>301</v>
      </c>
      <c r="O9013" s="162" t="s">
        <v>314</v>
      </c>
    </row>
    <row r="9014">
      <c r="A9014" s="162" t="s">
        <v>28464</v>
      </c>
      <c r="B9014" s="162" t="s">
        <v>302</v>
      </c>
      <c r="C9014" s="189">
        <v>16.0</v>
      </c>
      <c r="D9014" s="162" t="s">
        <v>28450</v>
      </c>
      <c r="E9014" s="162" t="s">
        <v>28451</v>
      </c>
      <c r="F9014" s="162" t="s">
        <v>28465</v>
      </c>
      <c r="G9014" s="302">
        <v>328445.0</v>
      </c>
      <c r="H9014" s="302">
        <v>330317.0</v>
      </c>
      <c r="I9014" s="302">
        <f t="shared" si="1"/>
        <v>1872</v>
      </c>
      <c r="J9014" s="188">
        <v>3.54999999999999E-257</v>
      </c>
      <c r="K9014" s="189">
        <v>83.9</v>
      </c>
      <c r="L9014" s="162" t="s">
        <v>28358</v>
      </c>
      <c r="M9014" s="162" t="s">
        <v>301</v>
      </c>
      <c r="N9014" s="162" t="s">
        <v>301</v>
      </c>
      <c r="O9014" s="162" t="s">
        <v>314</v>
      </c>
    </row>
    <row r="9015">
      <c r="A9015" s="162" t="s">
        <v>28466</v>
      </c>
      <c r="B9015" s="162" t="s">
        <v>302</v>
      </c>
      <c r="C9015" s="189">
        <v>16.0</v>
      </c>
      <c r="D9015" s="162" t="s">
        <v>28450</v>
      </c>
      <c r="E9015" s="162" t="s">
        <v>28451</v>
      </c>
      <c r="F9015" s="162" t="s">
        <v>28467</v>
      </c>
      <c r="G9015" s="302">
        <v>184920.0</v>
      </c>
      <c r="H9015" s="302">
        <v>186877.0</v>
      </c>
      <c r="I9015" s="302">
        <f t="shared" si="1"/>
        <v>1957</v>
      </c>
      <c r="J9015" s="188">
        <v>8.98999999999999E-272</v>
      </c>
      <c r="K9015" s="189">
        <v>83.2</v>
      </c>
      <c r="L9015" s="162" t="s">
        <v>28358</v>
      </c>
      <c r="M9015" s="162" t="s">
        <v>301</v>
      </c>
      <c r="N9015" s="162" t="s">
        <v>301</v>
      </c>
      <c r="O9015" s="162" t="s">
        <v>314</v>
      </c>
    </row>
    <row r="9016">
      <c r="A9016" s="162" t="s">
        <v>28468</v>
      </c>
      <c r="B9016" s="162" t="s">
        <v>302</v>
      </c>
      <c r="C9016" s="189">
        <v>16.0</v>
      </c>
      <c r="D9016" s="162" t="s">
        <v>28450</v>
      </c>
      <c r="E9016" s="162" t="s">
        <v>28451</v>
      </c>
      <c r="F9016" s="162" t="s">
        <v>28469</v>
      </c>
      <c r="G9016" s="302">
        <v>3278.0</v>
      </c>
      <c r="H9016" s="302">
        <v>5151.0</v>
      </c>
      <c r="I9016" s="302">
        <f t="shared" si="1"/>
        <v>1873</v>
      </c>
      <c r="J9016" s="188">
        <v>3.54999999999999E-257</v>
      </c>
      <c r="K9016" s="189">
        <v>83.9</v>
      </c>
      <c r="L9016" s="162" t="s">
        <v>28358</v>
      </c>
      <c r="M9016" s="162" t="s">
        <v>301</v>
      </c>
      <c r="N9016" s="162" t="s">
        <v>301</v>
      </c>
      <c r="O9016" s="162" t="s">
        <v>314</v>
      </c>
    </row>
    <row r="9017">
      <c r="A9017" s="162" t="s">
        <v>28470</v>
      </c>
      <c r="B9017" s="162" t="s">
        <v>302</v>
      </c>
      <c r="C9017" s="189">
        <v>16.0</v>
      </c>
      <c r="D9017" s="162" t="s">
        <v>28450</v>
      </c>
      <c r="E9017" s="162" t="s">
        <v>28451</v>
      </c>
      <c r="F9017" s="162" t="s">
        <v>28471</v>
      </c>
      <c r="G9017" s="302">
        <v>117682.0</v>
      </c>
      <c r="H9017" s="302">
        <v>119629.0</v>
      </c>
      <c r="I9017" s="302">
        <f t="shared" si="1"/>
        <v>1947</v>
      </c>
      <c r="J9017" s="188">
        <v>6.67E-259</v>
      </c>
      <c r="K9017" s="189">
        <v>83.5</v>
      </c>
      <c r="L9017" s="162" t="s">
        <v>28358</v>
      </c>
      <c r="M9017" s="162" t="s">
        <v>301</v>
      </c>
      <c r="N9017" s="162" t="s">
        <v>301</v>
      </c>
      <c r="O9017" s="162" t="s">
        <v>314</v>
      </c>
    </row>
    <row r="9018">
      <c r="A9018" s="162" t="s">
        <v>28472</v>
      </c>
      <c r="B9018" s="162" t="s">
        <v>302</v>
      </c>
      <c r="C9018" s="189">
        <v>16.0</v>
      </c>
      <c r="D9018" s="162" t="s">
        <v>13379</v>
      </c>
      <c r="E9018" s="162" t="s">
        <v>13380</v>
      </c>
      <c r="F9018" s="162" t="s">
        <v>28473</v>
      </c>
      <c r="G9018" s="302">
        <v>116234.0</v>
      </c>
      <c r="H9018" s="302">
        <v>116581.0</v>
      </c>
      <c r="I9018" s="302">
        <f t="shared" si="1"/>
        <v>347</v>
      </c>
      <c r="J9018" s="188">
        <v>5.34E-65</v>
      </c>
      <c r="K9018" s="189">
        <v>87.9</v>
      </c>
      <c r="L9018" s="162" t="s">
        <v>10979</v>
      </c>
      <c r="M9018" s="162" t="s">
        <v>301</v>
      </c>
      <c r="N9018" s="162" t="s">
        <v>301</v>
      </c>
      <c r="O9018" s="162" t="s">
        <v>314</v>
      </c>
    </row>
    <row r="9019">
      <c r="A9019" s="162" t="s">
        <v>28474</v>
      </c>
      <c r="B9019" s="162" t="s">
        <v>302</v>
      </c>
      <c r="C9019" s="189">
        <v>16.0</v>
      </c>
      <c r="D9019" s="162" t="s">
        <v>28450</v>
      </c>
      <c r="E9019" s="162" t="s">
        <v>28451</v>
      </c>
      <c r="F9019" s="162" t="s">
        <v>28475</v>
      </c>
      <c r="G9019" s="302">
        <v>57944.0</v>
      </c>
      <c r="H9019" s="302">
        <v>59816.0</v>
      </c>
      <c r="I9019" s="302">
        <f t="shared" si="1"/>
        <v>1872</v>
      </c>
      <c r="J9019" s="188">
        <v>4.76E-255</v>
      </c>
      <c r="K9019" s="189">
        <v>83.7</v>
      </c>
      <c r="L9019" s="162" t="s">
        <v>28358</v>
      </c>
      <c r="M9019" s="162" t="s">
        <v>301</v>
      </c>
      <c r="N9019" s="162" t="s">
        <v>301</v>
      </c>
      <c r="O9019" s="162" t="s">
        <v>314</v>
      </c>
    </row>
    <row r="9020">
      <c r="A9020" s="162" t="s">
        <v>28476</v>
      </c>
      <c r="B9020" s="162" t="s">
        <v>302</v>
      </c>
      <c r="C9020" s="189">
        <v>15.0</v>
      </c>
      <c r="D9020" s="162" t="s">
        <v>21447</v>
      </c>
      <c r="E9020" s="162" t="s">
        <v>28477</v>
      </c>
      <c r="F9020" s="162" t="s">
        <v>28478</v>
      </c>
      <c r="G9020" s="302">
        <v>31583.0</v>
      </c>
      <c r="H9020" s="302">
        <v>31834.0</v>
      </c>
      <c r="I9020" s="302">
        <f t="shared" si="1"/>
        <v>251</v>
      </c>
      <c r="J9020" s="188">
        <v>4.54E-22</v>
      </c>
      <c r="K9020" s="189">
        <v>53.6</v>
      </c>
      <c r="L9020" s="162" t="s">
        <v>28479</v>
      </c>
      <c r="M9020" s="162" t="s">
        <v>12500</v>
      </c>
      <c r="N9020" s="162" t="s">
        <v>12501</v>
      </c>
      <c r="O9020" s="162" t="s">
        <v>314</v>
      </c>
    </row>
    <row r="9021">
      <c r="A9021" s="162" t="s">
        <v>28480</v>
      </c>
      <c r="B9021" s="162" t="s">
        <v>302</v>
      </c>
      <c r="C9021" s="189">
        <v>15.0</v>
      </c>
      <c r="D9021" s="162" t="s">
        <v>20885</v>
      </c>
      <c r="E9021" s="162" t="s">
        <v>28481</v>
      </c>
      <c r="F9021" s="162" t="s">
        <v>28482</v>
      </c>
      <c r="G9021" s="302">
        <v>157536.0</v>
      </c>
      <c r="H9021" s="302">
        <v>157790.0</v>
      </c>
      <c r="I9021" s="302">
        <f t="shared" si="1"/>
        <v>254</v>
      </c>
      <c r="J9021" s="188">
        <v>1.08E-49</v>
      </c>
      <c r="K9021" s="189">
        <v>91.8</v>
      </c>
      <c r="L9021" s="162" t="s">
        <v>28483</v>
      </c>
      <c r="M9021" s="162" t="s">
        <v>12500</v>
      </c>
      <c r="N9021" s="162" t="s">
        <v>12501</v>
      </c>
      <c r="O9021" s="162" t="s">
        <v>314</v>
      </c>
    </row>
    <row r="9022">
      <c r="A9022" s="162" t="s">
        <v>28484</v>
      </c>
      <c r="B9022" s="162" t="s">
        <v>302</v>
      </c>
      <c r="C9022" s="189">
        <v>14.0</v>
      </c>
      <c r="D9022" s="162" t="s">
        <v>21468</v>
      </c>
      <c r="E9022" s="162" t="s">
        <v>28485</v>
      </c>
      <c r="F9022" s="162" t="s">
        <v>28486</v>
      </c>
      <c r="G9022" s="302">
        <v>705740.0</v>
      </c>
      <c r="H9022" s="302">
        <v>706000.0</v>
      </c>
      <c r="I9022" s="302">
        <f t="shared" si="1"/>
        <v>260</v>
      </c>
      <c r="J9022" s="188">
        <v>2.56E-29</v>
      </c>
      <c r="K9022" s="189">
        <v>60.5</v>
      </c>
      <c r="L9022" s="162" t="s">
        <v>28487</v>
      </c>
      <c r="M9022" s="162" t="s">
        <v>12500</v>
      </c>
      <c r="N9022" s="162" t="s">
        <v>12501</v>
      </c>
      <c r="O9022" s="162" t="s">
        <v>314</v>
      </c>
    </row>
    <row r="9023">
      <c r="A9023" s="162" t="s">
        <v>28488</v>
      </c>
      <c r="B9023" s="162" t="s">
        <v>302</v>
      </c>
      <c r="C9023" s="189">
        <v>14.0</v>
      </c>
      <c r="D9023" s="162" t="s">
        <v>11888</v>
      </c>
      <c r="E9023" s="162" t="s">
        <v>28489</v>
      </c>
      <c r="F9023" s="162" t="s">
        <v>28490</v>
      </c>
      <c r="G9023" s="302">
        <v>1174942.0</v>
      </c>
      <c r="H9023" s="302">
        <v>1175199.0</v>
      </c>
      <c r="I9023" s="302">
        <f t="shared" si="1"/>
        <v>257</v>
      </c>
      <c r="J9023" s="188">
        <v>9.51E-59</v>
      </c>
      <c r="K9023" s="189">
        <v>94.2</v>
      </c>
      <c r="L9023" s="162" t="s">
        <v>28491</v>
      </c>
      <c r="M9023" s="162" t="s">
        <v>301</v>
      </c>
      <c r="N9023" s="162" t="s">
        <v>301</v>
      </c>
      <c r="O9023" s="162" t="s">
        <v>314</v>
      </c>
    </row>
    <row r="9024">
      <c r="A9024" s="162" t="s">
        <v>28492</v>
      </c>
      <c r="B9024" s="162" t="s">
        <v>302</v>
      </c>
      <c r="C9024" s="189">
        <v>14.0</v>
      </c>
      <c r="D9024" s="162" t="s">
        <v>21468</v>
      </c>
      <c r="E9024" s="162" t="s">
        <v>28485</v>
      </c>
      <c r="F9024" s="162" t="s">
        <v>28493</v>
      </c>
      <c r="G9024" s="302">
        <v>3813.0</v>
      </c>
      <c r="H9024" s="302">
        <v>4073.0</v>
      </c>
      <c r="I9024" s="302">
        <f t="shared" si="1"/>
        <v>260</v>
      </c>
      <c r="J9024" s="188">
        <v>2.56E-29</v>
      </c>
      <c r="K9024" s="189">
        <v>60.5</v>
      </c>
      <c r="L9024" s="162" t="s">
        <v>28487</v>
      </c>
      <c r="M9024" s="162" t="s">
        <v>12500</v>
      </c>
      <c r="N9024" s="162" t="s">
        <v>12501</v>
      </c>
      <c r="O9024" s="162" t="s">
        <v>314</v>
      </c>
    </row>
    <row r="9025">
      <c r="A9025" s="162" t="s">
        <v>28494</v>
      </c>
      <c r="B9025" s="162" t="s">
        <v>302</v>
      </c>
      <c r="C9025" s="189">
        <v>14.0</v>
      </c>
      <c r="D9025" s="162" t="s">
        <v>28495</v>
      </c>
      <c r="E9025" s="162" t="s">
        <v>28496</v>
      </c>
      <c r="F9025" s="162" t="s">
        <v>28497</v>
      </c>
      <c r="G9025" s="302">
        <v>469474.0</v>
      </c>
      <c r="H9025" s="302">
        <v>469725.0</v>
      </c>
      <c r="I9025" s="302">
        <f t="shared" si="1"/>
        <v>251</v>
      </c>
      <c r="J9025" s="188">
        <v>2.05E-50</v>
      </c>
      <c r="K9025" s="189">
        <v>96.4</v>
      </c>
      <c r="L9025" s="162" t="s">
        <v>28498</v>
      </c>
      <c r="M9025" s="162" t="s">
        <v>12500</v>
      </c>
      <c r="N9025" s="162" t="s">
        <v>12501</v>
      </c>
      <c r="O9025" s="162" t="s">
        <v>314</v>
      </c>
    </row>
    <row r="9026">
      <c r="A9026" s="162" t="s">
        <v>28499</v>
      </c>
      <c r="B9026" s="162" t="s">
        <v>302</v>
      </c>
      <c r="C9026" s="189">
        <v>14.0</v>
      </c>
      <c r="D9026" s="162" t="s">
        <v>21468</v>
      </c>
      <c r="E9026" s="162" t="s">
        <v>28485</v>
      </c>
      <c r="F9026" s="162" t="s">
        <v>28500</v>
      </c>
      <c r="G9026" s="302">
        <v>523932.0</v>
      </c>
      <c r="H9026" s="302">
        <v>524186.0</v>
      </c>
      <c r="I9026" s="302">
        <f t="shared" si="1"/>
        <v>254</v>
      </c>
      <c r="J9026" s="188">
        <v>2.4E-34</v>
      </c>
      <c r="K9026" s="189">
        <v>68.2</v>
      </c>
      <c r="L9026" s="162" t="s">
        <v>28483</v>
      </c>
      <c r="M9026" s="162" t="s">
        <v>12500</v>
      </c>
      <c r="N9026" s="162" t="s">
        <v>12501</v>
      </c>
      <c r="O9026" s="162" t="s">
        <v>314</v>
      </c>
    </row>
    <row r="9027">
      <c r="A9027" s="162" t="s">
        <v>28501</v>
      </c>
      <c r="B9027" s="162" t="s">
        <v>302</v>
      </c>
      <c r="C9027" s="189">
        <v>14.0</v>
      </c>
      <c r="D9027" s="162" t="s">
        <v>11888</v>
      </c>
      <c r="E9027" s="162" t="s">
        <v>28489</v>
      </c>
      <c r="F9027" s="162" t="s">
        <v>28502</v>
      </c>
      <c r="G9027" s="302">
        <v>117118.0</v>
      </c>
      <c r="H9027" s="302">
        <v>117375.0</v>
      </c>
      <c r="I9027" s="302">
        <f t="shared" si="1"/>
        <v>257</v>
      </c>
      <c r="J9027" s="188">
        <v>2.84E-60</v>
      </c>
      <c r="K9027" s="189">
        <v>96.5</v>
      </c>
      <c r="L9027" s="162" t="s">
        <v>28491</v>
      </c>
      <c r="M9027" s="162" t="s">
        <v>301</v>
      </c>
      <c r="N9027" s="162" t="s">
        <v>301</v>
      </c>
      <c r="O9027" s="162" t="s">
        <v>314</v>
      </c>
    </row>
    <row r="9028">
      <c r="A9028" s="162" t="s">
        <v>28503</v>
      </c>
      <c r="B9028" s="162" t="s">
        <v>302</v>
      </c>
      <c r="C9028" s="189">
        <v>14.0</v>
      </c>
      <c r="D9028" s="162" t="s">
        <v>28495</v>
      </c>
      <c r="E9028" s="162" t="s">
        <v>28496</v>
      </c>
      <c r="F9028" s="162" t="s">
        <v>28504</v>
      </c>
      <c r="G9028" s="302">
        <v>13230.0</v>
      </c>
      <c r="H9028" s="302">
        <v>13484.0</v>
      </c>
      <c r="I9028" s="302">
        <f t="shared" si="1"/>
        <v>254</v>
      </c>
      <c r="J9028" s="188">
        <v>7.44E-38</v>
      </c>
      <c r="K9028" s="189">
        <v>78.8</v>
      </c>
      <c r="L9028" s="162" t="s">
        <v>28505</v>
      </c>
      <c r="M9028" s="162" t="s">
        <v>12500</v>
      </c>
      <c r="N9028" s="162" t="s">
        <v>12501</v>
      </c>
      <c r="O9028" s="162" t="s">
        <v>314</v>
      </c>
    </row>
    <row r="9029">
      <c r="A9029" s="162" t="s">
        <v>28506</v>
      </c>
      <c r="B9029" s="162" t="s">
        <v>302</v>
      </c>
      <c r="C9029" s="189">
        <v>14.0</v>
      </c>
      <c r="D9029" s="162" t="s">
        <v>11888</v>
      </c>
      <c r="E9029" s="162" t="s">
        <v>28489</v>
      </c>
      <c r="F9029" s="162" t="s">
        <v>28507</v>
      </c>
      <c r="G9029" s="302">
        <v>8633.0</v>
      </c>
      <c r="H9029" s="302">
        <v>8890.0</v>
      </c>
      <c r="I9029" s="302">
        <f t="shared" si="1"/>
        <v>257</v>
      </c>
      <c r="J9029" s="188">
        <v>2.84E-60</v>
      </c>
      <c r="K9029" s="189">
        <v>96.5</v>
      </c>
      <c r="L9029" s="162" t="s">
        <v>28491</v>
      </c>
      <c r="M9029" s="162" t="s">
        <v>301</v>
      </c>
      <c r="N9029" s="162" t="s">
        <v>301</v>
      </c>
      <c r="O9029" s="162" t="s">
        <v>314</v>
      </c>
    </row>
    <row r="9030">
      <c r="A9030" s="162" t="s">
        <v>28508</v>
      </c>
      <c r="B9030" s="162" t="s">
        <v>302</v>
      </c>
      <c r="C9030" s="189">
        <v>14.0</v>
      </c>
      <c r="D9030" s="162" t="s">
        <v>28495</v>
      </c>
      <c r="E9030" s="162" t="s">
        <v>28496</v>
      </c>
      <c r="F9030" s="162" t="s">
        <v>28509</v>
      </c>
      <c r="G9030" s="302">
        <v>50507.0</v>
      </c>
      <c r="H9030" s="302">
        <v>50758.0</v>
      </c>
      <c r="I9030" s="302">
        <f t="shared" si="1"/>
        <v>251</v>
      </c>
      <c r="J9030" s="188">
        <v>2.05E-50</v>
      </c>
      <c r="K9030" s="189">
        <v>96.4</v>
      </c>
      <c r="L9030" s="162" t="s">
        <v>28498</v>
      </c>
      <c r="M9030" s="162" t="s">
        <v>12500</v>
      </c>
      <c r="N9030" s="162" t="s">
        <v>12501</v>
      </c>
      <c r="O9030" s="162" t="s">
        <v>314</v>
      </c>
    </row>
    <row r="9031">
      <c r="A9031" s="162" t="s">
        <v>28510</v>
      </c>
      <c r="B9031" s="162" t="s">
        <v>302</v>
      </c>
      <c r="C9031" s="189">
        <v>14.0</v>
      </c>
      <c r="D9031" s="162" t="s">
        <v>21468</v>
      </c>
      <c r="E9031" s="162" t="s">
        <v>28485</v>
      </c>
      <c r="F9031" s="162" t="s">
        <v>28511</v>
      </c>
      <c r="G9031" s="302">
        <v>36247.0</v>
      </c>
      <c r="H9031" s="302">
        <v>36507.0</v>
      </c>
      <c r="I9031" s="302">
        <f t="shared" si="1"/>
        <v>260</v>
      </c>
      <c r="J9031" s="188">
        <v>2.56E-29</v>
      </c>
      <c r="K9031" s="189">
        <v>60.5</v>
      </c>
      <c r="L9031" s="162" t="s">
        <v>28487</v>
      </c>
      <c r="M9031" s="162" t="s">
        <v>12500</v>
      </c>
      <c r="N9031" s="162" t="s">
        <v>12501</v>
      </c>
      <c r="O9031" s="162" t="s">
        <v>314</v>
      </c>
    </row>
    <row r="9032">
      <c r="A9032" s="162" t="s">
        <v>28512</v>
      </c>
      <c r="B9032" s="162" t="s">
        <v>302</v>
      </c>
      <c r="C9032" s="189">
        <v>14.0</v>
      </c>
      <c r="D9032" s="162" t="s">
        <v>13844</v>
      </c>
      <c r="E9032" s="162" t="s">
        <v>28513</v>
      </c>
      <c r="F9032" s="162" t="s">
        <v>28514</v>
      </c>
      <c r="G9032" s="302">
        <v>653985.0</v>
      </c>
      <c r="H9032" s="302">
        <v>654591.0</v>
      </c>
      <c r="I9032" s="302">
        <f t="shared" si="1"/>
        <v>606</v>
      </c>
      <c r="J9032" s="188">
        <v>7.0E-100</v>
      </c>
      <c r="K9032" s="189">
        <v>76.4</v>
      </c>
      <c r="L9032" s="162" t="s">
        <v>28308</v>
      </c>
      <c r="M9032" s="162" t="s">
        <v>301</v>
      </c>
      <c r="N9032" s="162" t="s">
        <v>301</v>
      </c>
      <c r="O9032" s="162" t="s">
        <v>314</v>
      </c>
    </row>
    <row r="9033">
      <c r="A9033" s="162" t="s">
        <v>28515</v>
      </c>
      <c r="B9033" s="162" t="s">
        <v>302</v>
      </c>
      <c r="C9033" s="189">
        <v>14.0</v>
      </c>
      <c r="D9033" s="162" t="s">
        <v>21468</v>
      </c>
      <c r="E9033" s="162" t="s">
        <v>28485</v>
      </c>
      <c r="F9033" s="162" t="s">
        <v>28516</v>
      </c>
      <c r="G9033" s="302">
        <v>645839.0</v>
      </c>
      <c r="H9033" s="302">
        <v>646099.0</v>
      </c>
      <c r="I9033" s="302">
        <f t="shared" si="1"/>
        <v>260</v>
      </c>
      <c r="J9033" s="188">
        <v>2.56E-29</v>
      </c>
      <c r="K9033" s="189">
        <v>60.5</v>
      </c>
      <c r="L9033" s="162" t="s">
        <v>28487</v>
      </c>
      <c r="M9033" s="162" t="s">
        <v>12500</v>
      </c>
      <c r="N9033" s="162" t="s">
        <v>12501</v>
      </c>
      <c r="O9033" s="162" t="s">
        <v>314</v>
      </c>
    </row>
    <row r="9034">
      <c r="A9034" s="162" t="s">
        <v>28517</v>
      </c>
      <c r="B9034" s="162" t="s">
        <v>302</v>
      </c>
      <c r="C9034" s="189">
        <v>14.0</v>
      </c>
      <c r="D9034" s="162" t="s">
        <v>11888</v>
      </c>
      <c r="E9034" s="162" t="s">
        <v>28489</v>
      </c>
      <c r="F9034" s="162" t="s">
        <v>28518</v>
      </c>
      <c r="G9034" s="302">
        <v>287001.0</v>
      </c>
      <c r="H9034" s="302">
        <v>287258.0</v>
      </c>
      <c r="I9034" s="302">
        <f t="shared" si="1"/>
        <v>257</v>
      </c>
      <c r="J9034" s="188">
        <v>9.51E-59</v>
      </c>
      <c r="K9034" s="189">
        <v>94.2</v>
      </c>
      <c r="L9034" s="162" t="s">
        <v>28491</v>
      </c>
      <c r="M9034" s="162" t="s">
        <v>301</v>
      </c>
      <c r="N9034" s="162" t="s">
        <v>301</v>
      </c>
      <c r="O9034" s="162" t="s">
        <v>314</v>
      </c>
    </row>
    <row r="9035">
      <c r="A9035" s="162" t="s">
        <v>28519</v>
      </c>
      <c r="B9035" s="162" t="s">
        <v>302</v>
      </c>
      <c r="C9035" s="189">
        <v>14.0</v>
      </c>
      <c r="D9035" s="162" t="s">
        <v>28495</v>
      </c>
      <c r="E9035" s="162" t="s">
        <v>28496</v>
      </c>
      <c r="F9035" s="162" t="s">
        <v>28520</v>
      </c>
      <c r="G9035" s="302">
        <v>130734.0</v>
      </c>
      <c r="H9035" s="302">
        <v>130985.0</v>
      </c>
      <c r="I9035" s="302">
        <f t="shared" si="1"/>
        <v>251</v>
      </c>
      <c r="J9035" s="188">
        <v>2.05E-50</v>
      </c>
      <c r="K9035" s="189">
        <v>96.4</v>
      </c>
      <c r="L9035" s="162" t="s">
        <v>28498</v>
      </c>
      <c r="M9035" s="162" t="s">
        <v>12500</v>
      </c>
      <c r="N9035" s="162" t="s">
        <v>12501</v>
      </c>
      <c r="O9035" s="162" t="s">
        <v>314</v>
      </c>
    </row>
    <row r="9036">
      <c r="A9036" s="162" t="s">
        <v>28521</v>
      </c>
      <c r="B9036" s="162" t="s">
        <v>302</v>
      </c>
      <c r="C9036" s="189">
        <v>14.0</v>
      </c>
      <c r="D9036" s="162" t="s">
        <v>11888</v>
      </c>
      <c r="E9036" s="162" t="s">
        <v>28489</v>
      </c>
      <c r="F9036" s="162" t="s">
        <v>28522</v>
      </c>
      <c r="G9036" s="302">
        <v>473248.0</v>
      </c>
      <c r="H9036" s="302">
        <v>473505.0</v>
      </c>
      <c r="I9036" s="302">
        <f t="shared" si="1"/>
        <v>257</v>
      </c>
      <c r="J9036" s="188">
        <v>9.51E-59</v>
      </c>
      <c r="K9036" s="189">
        <v>94.2</v>
      </c>
      <c r="L9036" s="162" t="s">
        <v>28491</v>
      </c>
      <c r="M9036" s="162" t="s">
        <v>301</v>
      </c>
      <c r="N9036" s="162" t="s">
        <v>301</v>
      </c>
      <c r="O9036" s="162" t="s">
        <v>314</v>
      </c>
    </row>
    <row r="9037">
      <c r="A9037" s="162" t="s">
        <v>28523</v>
      </c>
      <c r="B9037" s="162" t="s">
        <v>302</v>
      </c>
      <c r="C9037" s="189">
        <v>14.0</v>
      </c>
      <c r="D9037" s="162" t="s">
        <v>21468</v>
      </c>
      <c r="E9037" s="162" t="s">
        <v>28485</v>
      </c>
      <c r="F9037" s="162" t="s">
        <v>28524</v>
      </c>
      <c r="G9037" s="302">
        <v>229451.0</v>
      </c>
      <c r="H9037" s="302">
        <v>229711.0</v>
      </c>
      <c r="I9037" s="302">
        <f t="shared" si="1"/>
        <v>260</v>
      </c>
      <c r="J9037" s="188">
        <v>2.56E-29</v>
      </c>
      <c r="K9037" s="189">
        <v>60.5</v>
      </c>
      <c r="L9037" s="162" t="s">
        <v>28487</v>
      </c>
      <c r="M9037" s="162" t="s">
        <v>12500</v>
      </c>
      <c r="N9037" s="162" t="s">
        <v>12501</v>
      </c>
      <c r="O9037" s="162" t="s">
        <v>314</v>
      </c>
    </row>
    <row r="9038">
      <c r="A9038" s="162" t="s">
        <v>28525</v>
      </c>
      <c r="B9038" s="162" t="s">
        <v>302</v>
      </c>
      <c r="C9038" s="189">
        <v>14.0</v>
      </c>
      <c r="D9038" s="162" t="s">
        <v>11888</v>
      </c>
      <c r="E9038" s="162" t="s">
        <v>28489</v>
      </c>
      <c r="F9038" s="162" t="s">
        <v>28526</v>
      </c>
      <c r="G9038" s="302">
        <v>463268.0</v>
      </c>
      <c r="H9038" s="302">
        <v>463525.0</v>
      </c>
      <c r="I9038" s="302">
        <f t="shared" si="1"/>
        <v>257</v>
      </c>
      <c r="J9038" s="188">
        <v>2.84E-60</v>
      </c>
      <c r="K9038" s="189">
        <v>96.5</v>
      </c>
      <c r="L9038" s="162" t="s">
        <v>28491</v>
      </c>
      <c r="M9038" s="162" t="s">
        <v>301</v>
      </c>
      <c r="N9038" s="162" t="s">
        <v>301</v>
      </c>
      <c r="O9038" s="162" t="s">
        <v>314</v>
      </c>
    </row>
    <row r="9039">
      <c r="A9039" s="162" t="s">
        <v>28527</v>
      </c>
      <c r="B9039" s="162" t="s">
        <v>302</v>
      </c>
      <c r="C9039" s="189">
        <v>14.0</v>
      </c>
      <c r="D9039" s="162" t="s">
        <v>11888</v>
      </c>
      <c r="E9039" s="162" t="s">
        <v>28489</v>
      </c>
      <c r="F9039" s="162" t="s">
        <v>28528</v>
      </c>
      <c r="G9039" s="302">
        <v>408794.0</v>
      </c>
      <c r="H9039" s="302">
        <v>409051.0</v>
      </c>
      <c r="I9039" s="302">
        <f t="shared" si="1"/>
        <v>257</v>
      </c>
      <c r="J9039" s="188">
        <v>2.84E-60</v>
      </c>
      <c r="K9039" s="189">
        <v>96.5</v>
      </c>
      <c r="L9039" s="162" t="s">
        <v>28491</v>
      </c>
      <c r="M9039" s="162" t="s">
        <v>301</v>
      </c>
      <c r="N9039" s="162" t="s">
        <v>301</v>
      </c>
      <c r="O9039" s="162" t="s">
        <v>314</v>
      </c>
    </row>
    <row r="9040">
      <c r="A9040" s="162" t="s">
        <v>28529</v>
      </c>
      <c r="B9040" s="162" t="s">
        <v>302</v>
      </c>
      <c r="C9040" s="189">
        <v>14.0</v>
      </c>
      <c r="D9040" s="162" t="s">
        <v>21468</v>
      </c>
      <c r="E9040" s="162" t="s">
        <v>28485</v>
      </c>
      <c r="F9040" s="162" t="s">
        <v>28530</v>
      </c>
      <c r="G9040" s="302">
        <v>99484.0</v>
      </c>
      <c r="H9040" s="302">
        <v>99744.0</v>
      </c>
      <c r="I9040" s="302">
        <f t="shared" si="1"/>
        <v>260</v>
      </c>
      <c r="J9040" s="188">
        <v>2.56E-29</v>
      </c>
      <c r="K9040" s="189">
        <v>60.5</v>
      </c>
      <c r="L9040" s="162" t="s">
        <v>28487</v>
      </c>
      <c r="M9040" s="162" t="s">
        <v>12500</v>
      </c>
      <c r="N9040" s="162" t="s">
        <v>12501</v>
      </c>
      <c r="O9040" s="162" t="s">
        <v>314</v>
      </c>
    </row>
    <row r="9041">
      <c r="A9041" s="162" t="s">
        <v>28531</v>
      </c>
      <c r="B9041" s="162" t="s">
        <v>302</v>
      </c>
      <c r="C9041" s="189">
        <v>14.0</v>
      </c>
      <c r="D9041" s="162" t="s">
        <v>21468</v>
      </c>
      <c r="E9041" s="162" t="s">
        <v>28485</v>
      </c>
      <c r="F9041" s="162" t="s">
        <v>28532</v>
      </c>
      <c r="G9041" s="302">
        <v>387377.0</v>
      </c>
      <c r="H9041" s="302">
        <v>387637.0</v>
      </c>
      <c r="I9041" s="302">
        <f t="shared" si="1"/>
        <v>260</v>
      </c>
      <c r="J9041" s="188">
        <v>4.77E-29</v>
      </c>
      <c r="K9041" s="189">
        <v>59.3</v>
      </c>
      <c r="L9041" s="162" t="s">
        <v>28487</v>
      </c>
      <c r="M9041" s="162" t="s">
        <v>12500</v>
      </c>
      <c r="N9041" s="162" t="s">
        <v>12501</v>
      </c>
      <c r="O9041" s="162" t="s">
        <v>314</v>
      </c>
    </row>
    <row r="9042">
      <c r="A9042" s="162" t="s">
        <v>28533</v>
      </c>
      <c r="B9042" s="162" t="s">
        <v>302</v>
      </c>
      <c r="C9042" s="189">
        <v>14.0</v>
      </c>
      <c r="D9042" s="162" t="s">
        <v>11888</v>
      </c>
      <c r="E9042" s="162" t="s">
        <v>28489</v>
      </c>
      <c r="F9042" s="162" t="s">
        <v>28534</v>
      </c>
      <c r="G9042" s="302">
        <v>98673.0</v>
      </c>
      <c r="H9042" s="302">
        <v>98930.0</v>
      </c>
      <c r="I9042" s="302">
        <f t="shared" si="1"/>
        <v>257</v>
      </c>
      <c r="J9042" s="188">
        <v>2.84E-60</v>
      </c>
      <c r="K9042" s="189">
        <v>96.5</v>
      </c>
      <c r="L9042" s="162" t="s">
        <v>28491</v>
      </c>
      <c r="M9042" s="162" t="s">
        <v>301</v>
      </c>
      <c r="N9042" s="162" t="s">
        <v>301</v>
      </c>
      <c r="O9042" s="162" t="s">
        <v>314</v>
      </c>
    </row>
    <row r="9043">
      <c r="A9043" s="162" t="s">
        <v>28535</v>
      </c>
      <c r="B9043" s="162" t="s">
        <v>302</v>
      </c>
      <c r="C9043" s="189">
        <v>14.0</v>
      </c>
      <c r="D9043" s="162" t="s">
        <v>11888</v>
      </c>
      <c r="E9043" s="162" t="s">
        <v>28489</v>
      </c>
      <c r="F9043" s="162" t="s">
        <v>28536</v>
      </c>
      <c r="G9043" s="302">
        <v>8424.0</v>
      </c>
      <c r="H9043" s="302">
        <v>8681.0</v>
      </c>
      <c r="I9043" s="302">
        <f t="shared" si="1"/>
        <v>257</v>
      </c>
      <c r="J9043" s="188">
        <v>2.84E-60</v>
      </c>
      <c r="K9043" s="189">
        <v>96.5</v>
      </c>
      <c r="L9043" s="162" t="s">
        <v>28491</v>
      </c>
      <c r="M9043" s="162" t="s">
        <v>301</v>
      </c>
      <c r="N9043" s="162" t="s">
        <v>301</v>
      </c>
      <c r="O9043" s="162" t="s">
        <v>314</v>
      </c>
    </row>
    <row r="9044">
      <c r="A9044" s="162" t="s">
        <v>28537</v>
      </c>
      <c r="B9044" s="162" t="s">
        <v>302</v>
      </c>
      <c r="C9044" s="189">
        <v>14.0</v>
      </c>
      <c r="D9044" s="162" t="s">
        <v>11888</v>
      </c>
      <c r="E9044" s="162" t="s">
        <v>28489</v>
      </c>
      <c r="F9044" s="162" t="s">
        <v>28538</v>
      </c>
      <c r="G9044" s="302">
        <v>9458.0</v>
      </c>
      <c r="H9044" s="302">
        <v>9715.0</v>
      </c>
      <c r="I9044" s="302">
        <f t="shared" si="1"/>
        <v>257</v>
      </c>
      <c r="J9044" s="188">
        <v>2.84E-60</v>
      </c>
      <c r="K9044" s="189">
        <v>96.5</v>
      </c>
      <c r="L9044" s="162" t="s">
        <v>28491</v>
      </c>
      <c r="M9044" s="162" t="s">
        <v>301</v>
      </c>
      <c r="N9044" s="162" t="s">
        <v>301</v>
      </c>
      <c r="O9044" s="162" t="s">
        <v>314</v>
      </c>
    </row>
    <row r="9045">
      <c r="A9045" s="162" t="s">
        <v>28539</v>
      </c>
      <c r="B9045" s="162" t="s">
        <v>302</v>
      </c>
      <c r="C9045" s="189">
        <v>14.0</v>
      </c>
      <c r="D9045" s="162" t="s">
        <v>21468</v>
      </c>
      <c r="E9045" s="162" t="s">
        <v>28485</v>
      </c>
      <c r="F9045" s="162" t="s">
        <v>28540</v>
      </c>
      <c r="G9045" s="302">
        <v>361597.0</v>
      </c>
      <c r="H9045" s="302">
        <v>361857.0</v>
      </c>
      <c r="I9045" s="302">
        <f t="shared" si="1"/>
        <v>260</v>
      </c>
      <c r="J9045" s="188">
        <v>4.77E-29</v>
      </c>
      <c r="K9045" s="189">
        <v>59.3</v>
      </c>
      <c r="L9045" s="162" t="s">
        <v>28487</v>
      </c>
      <c r="M9045" s="162" t="s">
        <v>12500</v>
      </c>
      <c r="N9045" s="162" t="s">
        <v>12501</v>
      </c>
      <c r="O9045" s="162" t="s">
        <v>314</v>
      </c>
    </row>
    <row r="9046">
      <c r="A9046" s="162" t="s">
        <v>28541</v>
      </c>
      <c r="B9046" s="162" t="s">
        <v>302</v>
      </c>
      <c r="C9046" s="189">
        <v>14.0</v>
      </c>
      <c r="D9046" s="162" t="s">
        <v>11888</v>
      </c>
      <c r="E9046" s="162" t="s">
        <v>28489</v>
      </c>
      <c r="F9046" s="162" t="s">
        <v>28542</v>
      </c>
      <c r="G9046" s="302">
        <v>8277.0</v>
      </c>
      <c r="H9046" s="302">
        <v>8534.0</v>
      </c>
      <c r="I9046" s="302">
        <f t="shared" si="1"/>
        <v>257</v>
      </c>
      <c r="J9046" s="188">
        <v>2.84E-60</v>
      </c>
      <c r="K9046" s="189">
        <v>96.5</v>
      </c>
      <c r="L9046" s="162" t="s">
        <v>28491</v>
      </c>
      <c r="M9046" s="162" t="s">
        <v>301</v>
      </c>
      <c r="N9046" s="162" t="s">
        <v>301</v>
      </c>
      <c r="O9046" s="162" t="s">
        <v>314</v>
      </c>
    </row>
    <row r="9047">
      <c r="A9047" s="162" t="s">
        <v>28543</v>
      </c>
      <c r="B9047" s="162" t="s">
        <v>302</v>
      </c>
      <c r="C9047" s="189">
        <v>14.0</v>
      </c>
      <c r="D9047" s="162" t="s">
        <v>21468</v>
      </c>
      <c r="E9047" s="162" t="s">
        <v>28485</v>
      </c>
      <c r="F9047" s="162" t="s">
        <v>28544</v>
      </c>
      <c r="G9047" s="302">
        <v>347970.0</v>
      </c>
      <c r="H9047" s="302">
        <v>348230.0</v>
      </c>
      <c r="I9047" s="302">
        <f t="shared" si="1"/>
        <v>260</v>
      </c>
      <c r="J9047" s="188">
        <v>2.56E-29</v>
      </c>
      <c r="K9047" s="189">
        <v>60.5</v>
      </c>
      <c r="L9047" s="162" t="s">
        <v>28487</v>
      </c>
      <c r="M9047" s="162" t="s">
        <v>12500</v>
      </c>
      <c r="N9047" s="162" t="s">
        <v>12501</v>
      </c>
      <c r="O9047" s="162" t="s">
        <v>314</v>
      </c>
    </row>
    <row r="9048">
      <c r="A9048" s="162" t="s">
        <v>28545</v>
      </c>
      <c r="B9048" s="162" t="s">
        <v>302</v>
      </c>
      <c r="C9048" s="189">
        <v>14.0</v>
      </c>
      <c r="D9048" s="162" t="s">
        <v>11888</v>
      </c>
      <c r="E9048" s="162" t="s">
        <v>28489</v>
      </c>
      <c r="F9048" s="162" t="s">
        <v>28546</v>
      </c>
      <c r="G9048" s="302">
        <v>7496.0</v>
      </c>
      <c r="H9048" s="302">
        <v>7753.0</v>
      </c>
      <c r="I9048" s="302">
        <f t="shared" si="1"/>
        <v>257</v>
      </c>
      <c r="J9048" s="188">
        <v>2.84E-60</v>
      </c>
      <c r="K9048" s="189">
        <v>96.5</v>
      </c>
      <c r="L9048" s="162" t="s">
        <v>28491</v>
      </c>
      <c r="M9048" s="162" t="s">
        <v>301</v>
      </c>
      <c r="N9048" s="162" t="s">
        <v>301</v>
      </c>
      <c r="O9048" s="162" t="s">
        <v>314</v>
      </c>
    </row>
    <row r="9049">
      <c r="A9049" s="162" t="s">
        <v>28547</v>
      </c>
      <c r="B9049" s="162" t="s">
        <v>302</v>
      </c>
      <c r="C9049" s="189">
        <v>14.0</v>
      </c>
      <c r="D9049" s="162" t="s">
        <v>11888</v>
      </c>
      <c r="E9049" s="162" t="s">
        <v>28489</v>
      </c>
      <c r="F9049" s="162" t="s">
        <v>28548</v>
      </c>
      <c r="G9049" s="302">
        <v>264282.0</v>
      </c>
      <c r="H9049" s="302">
        <v>264554.0</v>
      </c>
      <c r="I9049" s="302">
        <f t="shared" si="1"/>
        <v>272</v>
      </c>
      <c r="J9049" s="188">
        <v>1.48999999999999E-61</v>
      </c>
      <c r="K9049" s="189">
        <v>93.4</v>
      </c>
      <c r="L9049" s="162" t="s">
        <v>28491</v>
      </c>
      <c r="M9049" s="162" t="s">
        <v>301</v>
      </c>
      <c r="N9049" s="162" t="s">
        <v>301</v>
      </c>
      <c r="O9049" s="162" t="s">
        <v>314</v>
      </c>
    </row>
    <row r="9050">
      <c r="A9050" s="162" t="s">
        <v>28549</v>
      </c>
      <c r="B9050" s="162" t="s">
        <v>302</v>
      </c>
      <c r="C9050" s="189">
        <v>14.0</v>
      </c>
      <c r="D9050" s="162" t="s">
        <v>11888</v>
      </c>
      <c r="E9050" s="162" t="s">
        <v>28489</v>
      </c>
      <c r="F9050" s="162" t="s">
        <v>28550</v>
      </c>
      <c r="G9050" s="302">
        <v>266615.0</v>
      </c>
      <c r="H9050" s="302">
        <v>266872.0</v>
      </c>
      <c r="I9050" s="302">
        <f t="shared" si="1"/>
        <v>257</v>
      </c>
      <c r="J9050" s="188">
        <v>2.84E-60</v>
      </c>
      <c r="K9050" s="189">
        <v>96.5</v>
      </c>
      <c r="L9050" s="162" t="s">
        <v>28491</v>
      </c>
      <c r="M9050" s="162" t="s">
        <v>301</v>
      </c>
      <c r="N9050" s="162" t="s">
        <v>301</v>
      </c>
      <c r="O9050" s="162" t="s">
        <v>314</v>
      </c>
    </row>
    <row r="9051">
      <c r="A9051" s="162" t="s">
        <v>28551</v>
      </c>
      <c r="B9051" s="162" t="s">
        <v>302</v>
      </c>
      <c r="C9051" s="189">
        <v>14.0</v>
      </c>
      <c r="D9051" s="162" t="s">
        <v>11888</v>
      </c>
      <c r="E9051" s="162" t="s">
        <v>28489</v>
      </c>
      <c r="F9051" s="162" t="s">
        <v>28552</v>
      </c>
      <c r="G9051" s="302">
        <v>9774.0</v>
      </c>
      <c r="H9051" s="302">
        <v>10031.0</v>
      </c>
      <c r="I9051" s="302">
        <f t="shared" si="1"/>
        <v>257</v>
      </c>
      <c r="J9051" s="188">
        <v>2.84E-60</v>
      </c>
      <c r="K9051" s="189">
        <v>96.5</v>
      </c>
      <c r="L9051" s="162" t="s">
        <v>28491</v>
      </c>
      <c r="M9051" s="162" t="s">
        <v>301</v>
      </c>
      <c r="N9051" s="162" t="s">
        <v>301</v>
      </c>
      <c r="O9051" s="162" t="s">
        <v>314</v>
      </c>
    </row>
    <row r="9052">
      <c r="A9052" s="162" t="s">
        <v>28553</v>
      </c>
      <c r="B9052" s="162" t="s">
        <v>302</v>
      </c>
      <c r="C9052" s="189">
        <v>14.0</v>
      </c>
      <c r="D9052" s="162" t="s">
        <v>21468</v>
      </c>
      <c r="E9052" s="162" t="s">
        <v>28485</v>
      </c>
      <c r="F9052" s="162" t="s">
        <v>28554</v>
      </c>
      <c r="G9052" s="302">
        <v>270433.0</v>
      </c>
      <c r="H9052" s="302">
        <v>270693.0</v>
      </c>
      <c r="I9052" s="302">
        <f t="shared" si="1"/>
        <v>260</v>
      </c>
      <c r="J9052" s="188">
        <v>2.56E-29</v>
      </c>
      <c r="K9052" s="189">
        <v>60.5</v>
      </c>
      <c r="L9052" s="162" t="s">
        <v>28487</v>
      </c>
      <c r="M9052" s="162" t="s">
        <v>12500</v>
      </c>
      <c r="N9052" s="162" t="s">
        <v>12501</v>
      </c>
      <c r="O9052" s="162" t="s">
        <v>314</v>
      </c>
    </row>
    <row r="9053">
      <c r="A9053" s="162" t="s">
        <v>28555</v>
      </c>
      <c r="B9053" s="162" t="s">
        <v>302</v>
      </c>
      <c r="C9053" s="189">
        <v>14.0</v>
      </c>
      <c r="D9053" s="162" t="s">
        <v>11888</v>
      </c>
      <c r="E9053" s="162" t="s">
        <v>28489</v>
      </c>
      <c r="F9053" s="162" t="s">
        <v>28556</v>
      </c>
      <c r="G9053" s="302">
        <v>248747.0</v>
      </c>
      <c r="H9053" s="302">
        <v>249004.0</v>
      </c>
      <c r="I9053" s="302">
        <f t="shared" si="1"/>
        <v>257</v>
      </c>
      <c r="J9053" s="188">
        <v>2.84E-60</v>
      </c>
      <c r="K9053" s="189">
        <v>96.5</v>
      </c>
      <c r="L9053" s="162" t="s">
        <v>28491</v>
      </c>
      <c r="M9053" s="162" t="s">
        <v>301</v>
      </c>
      <c r="N9053" s="162" t="s">
        <v>301</v>
      </c>
      <c r="O9053" s="162" t="s">
        <v>314</v>
      </c>
    </row>
    <row r="9054">
      <c r="A9054" s="162" t="s">
        <v>28557</v>
      </c>
      <c r="B9054" s="162" t="s">
        <v>302</v>
      </c>
      <c r="C9054" s="189">
        <v>14.0</v>
      </c>
      <c r="D9054" s="162" t="s">
        <v>21468</v>
      </c>
      <c r="E9054" s="162" t="s">
        <v>28485</v>
      </c>
      <c r="F9054" s="162" t="s">
        <v>28558</v>
      </c>
      <c r="G9054" s="302">
        <v>98264.0</v>
      </c>
      <c r="H9054" s="302">
        <v>98524.0</v>
      </c>
      <c r="I9054" s="302">
        <f t="shared" si="1"/>
        <v>260</v>
      </c>
      <c r="J9054" s="188">
        <v>5.74E-28</v>
      </c>
      <c r="K9054" s="189">
        <v>59.3</v>
      </c>
      <c r="L9054" s="162" t="s">
        <v>28487</v>
      </c>
      <c r="M9054" s="162" t="s">
        <v>12500</v>
      </c>
      <c r="N9054" s="162" t="s">
        <v>12501</v>
      </c>
      <c r="O9054" s="162" t="s">
        <v>314</v>
      </c>
    </row>
    <row r="9055">
      <c r="A9055" s="162" t="s">
        <v>28559</v>
      </c>
      <c r="B9055" s="162" t="s">
        <v>302</v>
      </c>
      <c r="C9055" s="189">
        <v>14.0</v>
      </c>
      <c r="D9055" s="162" t="s">
        <v>11888</v>
      </c>
      <c r="E9055" s="162" t="s">
        <v>28489</v>
      </c>
      <c r="F9055" s="162" t="s">
        <v>28560</v>
      </c>
      <c r="G9055" s="302">
        <v>126106.0</v>
      </c>
      <c r="H9055" s="302">
        <v>126363.0</v>
      </c>
      <c r="I9055" s="302">
        <f t="shared" si="1"/>
        <v>257</v>
      </c>
      <c r="J9055" s="188">
        <v>2.84E-60</v>
      </c>
      <c r="K9055" s="189">
        <v>96.5</v>
      </c>
      <c r="L9055" s="162" t="s">
        <v>28491</v>
      </c>
      <c r="M9055" s="162" t="s">
        <v>301</v>
      </c>
      <c r="N9055" s="162" t="s">
        <v>301</v>
      </c>
      <c r="O9055" s="162" t="s">
        <v>314</v>
      </c>
    </row>
    <row r="9056">
      <c r="A9056" s="162" t="s">
        <v>28561</v>
      </c>
      <c r="B9056" s="162" t="s">
        <v>302</v>
      </c>
      <c r="C9056" s="189">
        <v>14.0</v>
      </c>
      <c r="D9056" s="162" t="s">
        <v>11888</v>
      </c>
      <c r="E9056" s="162" t="s">
        <v>28489</v>
      </c>
      <c r="F9056" s="162" t="s">
        <v>28562</v>
      </c>
      <c r="G9056" s="302">
        <v>187966.0</v>
      </c>
      <c r="H9056" s="302">
        <v>188223.0</v>
      </c>
      <c r="I9056" s="302">
        <f t="shared" si="1"/>
        <v>257</v>
      </c>
      <c r="J9056" s="188">
        <v>2.84E-60</v>
      </c>
      <c r="K9056" s="189">
        <v>96.5</v>
      </c>
      <c r="L9056" s="162" t="s">
        <v>28491</v>
      </c>
      <c r="M9056" s="162" t="s">
        <v>301</v>
      </c>
      <c r="N9056" s="162" t="s">
        <v>301</v>
      </c>
      <c r="O9056" s="162" t="s">
        <v>314</v>
      </c>
    </row>
    <row r="9057">
      <c r="A9057" s="162" t="s">
        <v>28563</v>
      </c>
      <c r="B9057" s="162" t="s">
        <v>302</v>
      </c>
      <c r="C9057" s="189">
        <v>14.0</v>
      </c>
      <c r="D9057" s="162" t="s">
        <v>11888</v>
      </c>
      <c r="E9057" s="162" t="s">
        <v>28489</v>
      </c>
      <c r="F9057" s="162" t="s">
        <v>28564</v>
      </c>
      <c r="G9057" s="302">
        <v>38644.0</v>
      </c>
      <c r="H9057" s="302">
        <v>38901.0</v>
      </c>
      <c r="I9057" s="302">
        <f t="shared" si="1"/>
        <v>257</v>
      </c>
      <c r="J9057" s="188">
        <v>6.69E-59</v>
      </c>
      <c r="K9057" s="189">
        <v>95.3</v>
      </c>
      <c r="L9057" s="162" t="s">
        <v>28491</v>
      </c>
      <c r="M9057" s="162" t="s">
        <v>301</v>
      </c>
      <c r="N9057" s="162" t="s">
        <v>301</v>
      </c>
      <c r="O9057" s="162" t="s">
        <v>314</v>
      </c>
    </row>
    <row r="9058">
      <c r="A9058" s="162" t="s">
        <v>28565</v>
      </c>
      <c r="B9058" s="162" t="s">
        <v>302</v>
      </c>
      <c r="C9058" s="189">
        <v>14.0</v>
      </c>
      <c r="D9058" s="162" t="s">
        <v>11888</v>
      </c>
      <c r="E9058" s="162" t="s">
        <v>28489</v>
      </c>
      <c r="F9058" s="162" t="s">
        <v>28566</v>
      </c>
      <c r="G9058" s="302">
        <v>115192.0</v>
      </c>
      <c r="H9058" s="302">
        <v>115449.0</v>
      </c>
      <c r="I9058" s="302">
        <f t="shared" si="1"/>
        <v>257</v>
      </c>
      <c r="J9058" s="188">
        <v>1.35E-58</v>
      </c>
      <c r="K9058" s="189">
        <v>94.2</v>
      </c>
      <c r="L9058" s="162" t="s">
        <v>28491</v>
      </c>
      <c r="M9058" s="162" t="s">
        <v>301</v>
      </c>
      <c r="N9058" s="162" t="s">
        <v>301</v>
      </c>
      <c r="O9058" s="162" t="s">
        <v>314</v>
      </c>
    </row>
    <row r="9059">
      <c r="A9059" s="162" t="s">
        <v>28567</v>
      </c>
      <c r="B9059" s="162" t="s">
        <v>302</v>
      </c>
      <c r="C9059" s="189">
        <v>14.0</v>
      </c>
      <c r="D9059" s="162" t="s">
        <v>11888</v>
      </c>
      <c r="E9059" s="162" t="s">
        <v>28489</v>
      </c>
      <c r="F9059" s="162" t="s">
        <v>28568</v>
      </c>
      <c r="G9059" s="302">
        <v>215554.0</v>
      </c>
      <c r="H9059" s="302">
        <v>215811.0</v>
      </c>
      <c r="I9059" s="302">
        <f t="shared" si="1"/>
        <v>257</v>
      </c>
      <c r="J9059" s="188">
        <v>2.84E-60</v>
      </c>
      <c r="K9059" s="189">
        <v>96.5</v>
      </c>
      <c r="L9059" s="162" t="s">
        <v>28491</v>
      </c>
      <c r="M9059" s="162" t="s">
        <v>301</v>
      </c>
      <c r="N9059" s="162" t="s">
        <v>301</v>
      </c>
      <c r="O9059" s="162" t="s">
        <v>314</v>
      </c>
    </row>
    <row r="9060">
      <c r="A9060" s="162" t="s">
        <v>28569</v>
      </c>
      <c r="B9060" s="162" t="s">
        <v>302</v>
      </c>
      <c r="C9060" s="189">
        <v>14.0</v>
      </c>
      <c r="D9060" s="162" t="s">
        <v>21468</v>
      </c>
      <c r="E9060" s="162" t="s">
        <v>28485</v>
      </c>
      <c r="F9060" s="162" t="s">
        <v>28570</v>
      </c>
      <c r="G9060" s="302">
        <v>25749.0</v>
      </c>
      <c r="H9060" s="302">
        <v>26009.0</v>
      </c>
      <c r="I9060" s="302">
        <f t="shared" si="1"/>
        <v>260</v>
      </c>
      <c r="J9060" s="188">
        <v>2.56E-29</v>
      </c>
      <c r="K9060" s="189">
        <v>60.5</v>
      </c>
      <c r="L9060" s="162" t="s">
        <v>28487</v>
      </c>
      <c r="M9060" s="162" t="s">
        <v>12500</v>
      </c>
      <c r="N9060" s="162" t="s">
        <v>12501</v>
      </c>
      <c r="O9060" s="162" t="s">
        <v>314</v>
      </c>
    </row>
    <row r="9061">
      <c r="A9061" s="162" t="s">
        <v>28571</v>
      </c>
      <c r="B9061" s="162" t="s">
        <v>302</v>
      </c>
      <c r="C9061" s="189">
        <v>14.0</v>
      </c>
      <c r="D9061" s="162" t="s">
        <v>11888</v>
      </c>
      <c r="E9061" s="162" t="s">
        <v>28489</v>
      </c>
      <c r="F9061" s="162" t="s">
        <v>28572</v>
      </c>
      <c r="G9061" s="302">
        <v>18025.0</v>
      </c>
      <c r="H9061" s="302">
        <v>18282.0</v>
      </c>
      <c r="I9061" s="302">
        <f t="shared" si="1"/>
        <v>257</v>
      </c>
      <c r="J9061" s="188">
        <v>2.84E-60</v>
      </c>
      <c r="K9061" s="189">
        <v>96.5</v>
      </c>
      <c r="L9061" s="162" t="s">
        <v>28491</v>
      </c>
      <c r="M9061" s="162" t="s">
        <v>301</v>
      </c>
      <c r="N9061" s="162" t="s">
        <v>301</v>
      </c>
      <c r="O9061" s="162" t="s">
        <v>314</v>
      </c>
    </row>
    <row r="9062">
      <c r="A9062" s="162" t="s">
        <v>28573</v>
      </c>
      <c r="B9062" s="162" t="s">
        <v>302</v>
      </c>
      <c r="C9062" s="189">
        <v>14.0</v>
      </c>
      <c r="D9062" s="162" t="s">
        <v>13844</v>
      </c>
      <c r="E9062" s="162" t="s">
        <v>28513</v>
      </c>
      <c r="F9062" s="162" t="s">
        <v>28574</v>
      </c>
      <c r="G9062" s="302">
        <v>131136.0</v>
      </c>
      <c r="H9062" s="302">
        <v>131883.0</v>
      </c>
      <c r="I9062" s="302">
        <f t="shared" si="1"/>
        <v>747</v>
      </c>
      <c r="J9062" s="188">
        <v>1.07E-137</v>
      </c>
      <c r="K9062" s="189">
        <v>84.3</v>
      </c>
      <c r="L9062" s="162" t="s">
        <v>28308</v>
      </c>
      <c r="M9062" s="162" t="s">
        <v>301</v>
      </c>
      <c r="N9062" s="162" t="s">
        <v>301</v>
      </c>
      <c r="O9062" s="162" t="s">
        <v>314</v>
      </c>
    </row>
    <row r="9063">
      <c r="A9063" s="162" t="s">
        <v>28575</v>
      </c>
      <c r="B9063" s="162" t="s">
        <v>302</v>
      </c>
      <c r="C9063" s="189">
        <v>14.0</v>
      </c>
      <c r="D9063" s="162" t="s">
        <v>21468</v>
      </c>
      <c r="E9063" s="162" t="s">
        <v>28485</v>
      </c>
      <c r="F9063" s="162" t="s">
        <v>28576</v>
      </c>
      <c r="G9063" s="302">
        <v>1696.0</v>
      </c>
      <c r="H9063" s="302">
        <v>1956.0</v>
      </c>
      <c r="I9063" s="302">
        <f t="shared" si="1"/>
        <v>260</v>
      </c>
      <c r="J9063" s="188">
        <v>2.56E-29</v>
      </c>
      <c r="K9063" s="189">
        <v>60.5</v>
      </c>
      <c r="L9063" s="162" t="s">
        <v>28487</v>
      </c>
      <c r="M9063" s="162" t="s">
        <v>12500</v>
      </c>
      <c r="N9063" s="162" t="s">
        <v>12501</v>
      </c>
      <c r="O9063" s="162" t="s">
        <v>314</v>
      </c>
    </row>
    <row r="9064">
      <c r="A9064" s="162" t="s">
        <v>28577</v>
      </c>
      <c r="B9064" s="162" t="s">
        <v>302</v>
      </c>
      <c r="C9064" s="189">
        <v>14.0</v>
      </c>
      <c r="D9064" s="162" t="s">
        <v>11888</v>
      </c>
      <c r="E9064" s="162" t="s">
        <v>28489</v>
      </c>
      <c r="F9064" s="162" t="s">
        <v>28578</v>
      </c>
      <c r="G9064" s="302">
        <v>54922.0</v>
      </c>
      <c r="H9064" s="302">
        <v>55191.0</v>
      </c>
      <c r="I9064" s="302">
        <f t="shared" si="1"/>
        <v>269</v>
      </c>
      <c r="J9064" s="188">
        <v>1.67E-60</v>
      </c>
      <c r="K9064" s="189">
        <v>95.5</v>
      </c>
      <c r="L9064" s="162" t="s">
        <v>28491</v>
      </c>
      <c r="M9064" s="162" t="s">
        <v>301</v>
      </c>
      <c r="N9064" s="162" t="s">
        <v>301</v>
      </c>
      <c r="O9064" s="162" t="s">
        <v>314</v>
      </c>
    </row>
    <row r="9065">
      <c r="A9065" s="162" t="s">
        <v>28579</v>
      </c>
      <c r="B9065" s="162" t="s">
        <v>302</v>
      </c>
      <c r="C9065" s="189">
        <v>14.0</v>
      </c>
      <c r="D9065" s="162" t="s">
        <v>11888</v>
      </c>
      <c r="E9065" s="162" t="s">
        <v>28489</v>
      </c>
      <c r="F9065" s="162" t="s">
        <v>28580</v>
      </c>
      <c r="G9065" s="302">
        <v>185978.0</v>
      </c>
      <c r="H9065" s="302">
        <v>186235.0</v>
      </c>
      <c r="I9065" s="302">
        <f t="shared" si="1"/>
        <v>257</v>
      </c>
      <c r="J9065" s="188">
        <v>2.84E-60</v>
      </c>
      <c r="K9065" s="189">
        <v>96.5</v>
      </c>
      <c r="L9065" s="162" t="s">
        <v>28491</v>
      </c>
      <c r="M9065" s="162" t="s">
        <v>301</v>
      </c>
      <c r="N9065" s="162" t="s">
        <v>301</v>
      </c>
      <c r="O9065" s="162" t="s">
        <v>314</v>
      </c>
    </row>
    <row r="9066">
      <c r="A9066" s="162" t="s">
        <v>28581</v>
      </c>
      <c r="B9066" s="162" t="s">
        <v>302</v>
      </c>
      <c r="C9066" s="189">
        <v>14.0</v>
      </c>
      <c r="D9066" s="162" t="s">
        <v>21468</v>
      </c>
      <c r="E9066" s="162" t="s">
        <v>28485</v>
      </c>
      <c r="F9066" s="162" t="s">
        <v>28582</v>
      </c>
      <c r="G9066" s="302">
        <v>42645.0</v>
      </c>
      <c r="H9066" s="302">
        <v>42905.0</v>
      </c>
      <c r="I9066" s="302">
        <f t="shared" si="1"/>
        <v>260</v>
      </c>
      <c r="J9066" s="188">
        <v>2.56E-29</v>
      </c>
      <c r="K9066" s="189">
        <v>60.5</v>
      </c>
      <c r="L9066" s="162" t="s">
        <v>28487</v>
      </c>
      <c r="M9066" s="162" t="s">
        <v>12500</v>
      </c>
      <c r="N9066" s="162" t="s">
        <v>12501</v>
      </c>
      <c r="O9066" s="162" t="s">
        <v>314</v>
      </c>
    </row>
    <row r="9067">
      <c r="A9067" s="162" t="s">
        <v>28583</v>
      </c>
      <c r="B9067" s="162" t="s">
        <v>302</v>
      </c>
      <c r="C9067" s="189">
        <v>14.0</v>
      </c>
      <c r="D9067" s="162" t="s">
        <v>11888</v>
      </c>
      <c r="E9067" s="162" t="s">
        <v>28489</v>
      </c>
      <c r="F9067" s="162" t="s">
        <v>28584</v>
      </c>
      <c r="G9067" s="302">
        <v>176846.0</v>
      </c>
      <c r="H9067" s="302">
        <v>177103.0</v>
      </c>
      <c r="I9067" s="302">
        <f t="shared" si="1"/>
        <v>257</v>
      </c>
      <c r="J9067" s="188">
        <v>2.84E-60</v>
      </c>
      <c r="K9067" s="189">
        <v>96.5</v>
      </c>
      <c r="L9067" s="162" t="s">
        <v>28491</v>
      </c>
      <c r="M9067" s="162" t="s">
        <v>301</v>
      </c>
      <c r="N9067" s="162" t="s">
        <v>301</v>
      </c>
      <c r="O9067" s="162" t="s">
        <v>314</v>
      </c>
    </row>
    <row r="9068">
      <c r="A9068" s="162" t="s">
        <v>28585</v>
      </c>
      <c r="B9068" s="162" t="s">
        <v>302</v>
      </c>
      <c r="C9068" s="189">
        <v>14.0</v>
      </c>
      <c r="D9068" s="162" t="s">
        <v>11888</v>
      </c>
      <c r="E9068" s="162" t="s">
        <v>28489</v>
      </c>
      <c r="F9068" s="162" t="s">
        <v>28586</v>
      </c>
      <c r="G9068" s="302">
        <v>80079.0</v>
      </c>
      <c r="H9068" s="302">
        <v>80336.0</v>
      </c>
      <c r="I9068" s="302">
        <f t="shared" si="1"/>
        <v>257</v>
      </c>
      <c r="J9068" s="188">
        <v>1.35E-58</v>
      </c>
      <c r="K9068" s="189">
        <v>94.2</v>
      </c>
      <c r="L9068" s="162" t="s">
        <v>28491</v>
      </c>
      <c r="M9068" s="162" t="s">
        <v>301</v>
      </c>
      <c r="N9068" s="162" t="s">
        <v>301</v>
      </c>
      <c r="O9068" s="162" t="s">
        <v>314</v>
      </c>
    </row>
    <row r="9069">
      <c r="A9069" s="162" t="s">
        <v>28587</v>
      </c>
      <c r="B9069" s="162" t="s">
        <v>302</v>
      </c>
      <c r="C9069" s="189">
        <v>14.0</v>
      </c>
      <c r="D9069" s="162" t="s">
        <v>11888</v>
      </c>
      <c r="E9069" s="162" t="s">
        <v>28489</v>
      </c>
      <c r="F9069" s="162" t="s">
        <v>28588</v>
      </c>
      <c r="G9069" s="302">
        <v>163237.0</v>
      </c>
      <c r="H9069" s="302">
        <v>163494.0</v>
      </c>
      <c r="I9069" s="302">
        <f t="shared" si="1"/>
        <v>257</v>
      </c>
      <c r="J9069" s="188">
        <v>2.84E-60</v>
      </c>
      <c r="K9069" s="189">
        <v>96.5</v>
      </c>
      <c r="L9069" s="162" t="s">
        <v>28491</v>
      </c>
      <c r="M9069" s="162" t="s">
        <v>301</v>
      </c>
      <c r="N9069" s="162" t="s">
        <v>301</v>
      </c>
      <c r="O9069" s="162" t="s">
        <v>314</v>
      </c>
    </row>
    <row r="9070">
      <c r="A9070" s="162" t="s">
        <v>28589</v>
      </c>
      <c r="B9070" s="162" t="s">
        <v>302</v>
      </c>
      <c r="C9070" s="189">
        <v>14.0</v>
      </c>
      <c r="D9070" s="162" t="s">
        <v>13844</v>
      </c>
      <c r="E9070" s="162" t="s">
        <v>28513</v>
      </c>
      <c r="F9070" s="162" t="s">
        <v>28590</v>
      </c>
      <c r="G9070" s="302">
        <v>53572.0</v>
      </c>
      <c r="H9070" s="302">
        <v>54191.0</v>
      </c>
      <c r="I9070" s="302">
        <f t="shared" si="1"/>
        <v>619</v>
      </c>
      <c r="J9070" s="188">
        <v>8.41999999999999E-106</v>
      </c>
      <c r="K9070" s="189">
        <v>78.1</v>
      </c>
      <c r="L9070" s="162" t="s">
        <v>28308</v>
      </c>
      <c r="M9070" s="162" t="s">
        <v>301</v>
      </c>
      <c r="N9070" s="162" t="s">
        <v>301</v>
      </c>
      <c r="O9070" s="162" t="s">
        <v>314</v>
      </c>
    </row>
    <row r="9071">
      <c r="A9071" s="162" t="s">
        <v>28591</v>
      </c>
      <c r="B9071" s="162" t="s">
        <v>302</v>
      </c>
      <c r="C9071" s="189">
        <v>14.0</v>
      </c>
      <c r="D9071" s="162" t="s">
        <v>11888</v>
      </c>
      <c r="E9071" s="162" t="s">
        <v>28489</v>
      </c>
      <c r="F9071" s="162" t="s">
        <v>28592</v>
      </c>
      <c r="G9071" s="302">
        <v>121791.0</v>
      </c>
      <c r="H9071" s="302">
        <v>122048.0</v>
      </c>
      <c r="I9071" s="302">
        <f t="shared" si="1"/>
        <v>257</v>
      </c>
      <c r="J9071" s="188">
        <v>7.82E-58</v>
      </c>
      <c r="K9071" s="189">
        <v>93.0</v>
      </c>
      <c r="L9071" s="162" t="s">
        <v>28491</v>
      </c>
      <c r="M9071" s="162" t="s">
        <v>301</v>
      </c>
      <c r="N9071" s="162" t="s">
        <v>301</v>
      </c>
      <c r="O9071" s="162" t="s">
        <v>314</v>
      </c>
    </row>
    <row r="9072">
      <c r="A9072" s="162" t="s">
        <v>28593</v>
      </c>
      <c r="B9072" s="162" t="s">
        <v>302</v>
      </c>
      <c r="C9072" s="189">
        <v>14.0</v>
      </c>
      <c r="D9072" s="162" t="s">
        <v>13680</v>
      </c>
      <c r="E9072" s="162" t="s">
        <v>13681</v>
      </c>
      <c r="F9072" s="162" t="s">
        <v>28594</v>
      </c>
      <c r="G9072" s="302">
        <v>108440.0</v>
      </c>
      <c r="H9072" s="302">
        <v>108928.0</v>
      </c>
      <c r="I9072" s="302">
        <f t="shared" si="1"/>
        <v>488</v>
      </c>
      <c r="J9072" s="188">
        <v>3.34E-42</v>
      </c>
      <c r="K9072" s="189">
        <v>48.8</v>
      </c>
      <c r="L9072" s="162" t="s">
        <v>11240</v>
      </c>
      <c r="M9072" s="162" t="s">
        <v>301</v>
      </c>
      <c r="N9072" s="162" t="s">
        <v>301</v>
      </c>
      <c r="O9072" s="162" t="s">
        <v>314</v>
      </c>
    </row>
    <row r="9073">
      <c r="A9073" s="162" t="s">
        <v>28595</v>
      </c>
      <c r="B9073" s="162" t="s">
        <v>302</v>
      </c>
      <c r="C9073" s="189">
        <v>14.0</v>
      </c>
      <c r="D9073" s="162" t="s">
        <v>11888</v>
      </c>
      <c r="E9073" s="162" t="s">
        <v>28489</v>
      </c>
      <c r="F9073" s="162" t="s">
        <v>28596</v>
      </c>
      <c r="G9073" s="302">
        <v>98346.0</v>
      </c>
      <c r="H9073" s="302">
        <v>98603.0</v>
      </c>
      <c r="I9073" s="302">
        <f t="shared" si="1"/>
        <v>257</v>
      </c>
      <c r="J9073" s="188">
        <v>2.84E-60</v>
      </c>
      <c r="K9073" s="189">
        <v>96.5</v>
      </c>
      <c r="L9073" s="162" t="s">
        <v>28491</v>
      </c>
      <c r="M9073" s="162" t="s">
        <v>301</v>
      </c>
      <c r="N9073" s="162" t="s">
        <v>301</v>
      </c>
      <c r="O9073" s="162" t="s">
        <v>314</v>
      </c>
    </row>
    <row r="9074">
      <c r="A9074" s="162" t="s">
        <v>28597</v>
      </c>
      <c r="B9074" s="162" t="s">
        <v>302</v>
      </c>
      <c r="C9074" s="189">
        <v>14.0</v>
      </c>
      <c r="D9074" s="162" t="s">
        <v>21468</v>
      </c>
      <c r="E9074" s="162" t="s">
        <v>28485</v>
      </c>
      <c r="F9074" s="162" t="s">
        <v>28598</v>
      </c>
      <c r="G9074" s="302">
        <v>116762.0</v>
      </c>
      <c r="H9074" s="302">
        <v>117022.0</v>
      </c>
      <c r="I9074" s="302">
        <f t="shared" si="1"/>
        <v>260</v>
      </c>
      <c r="J9074" s="188">
        <v>6.37E-29</v>
      </c>
      <c r="K9074" s="189">
        <v>60.9</v>
      </c>
      <c r="L9074" s="162" t="s">
        <v>28599</v>
      </c>
      <c r="M9074" s="162" t="s">
        <v>12500</v>
      </c>
      <c r="N9074" s="162" t="s">
        <v>12501</v>
      </c>
      <c r="O9074" s="162" t="s">
        <v>314</v>
      </c>
    </row>
    <row r="9075">
      <c r="A9075" s="162" t="s">
        <v>28600</v>
      </c>
      <c r="B9075" s="162" t="s">
        <v>302</v>
      </c>
      <c r="C9075" s="189">
        <v>14.0</v>
      </c>
      <c r="D9075" s="162" t="s">
        <v>21468</v>
      </c>
      <c r="E9075" s="162" t="s">
        <v>28485</v>
      </c>
      <c r="F9075" s="162" t="s">
        <v>28601</v>
      </c>
      <c r="G9075" s="302">
        <v>16072.0</v>
      </c>
      <c r="H9075" s="302">
        <v>16332.0</v>
      </c>
      <c r="I9075" s="302">
        <f t="shared" si="1"/>
        <v>260</v>
      </c>
      <c r="J9075" s="188">
        <v>2.56E-29</v>
      </c>
      <c r="K9075" s="189">
        <v>60.5</v>
      </c>
      <c r="L9075" s="162" t="s">
        <v>28487</v>
      </c>
      <c r="M9075" s="162" t="s">
        <v>12500</v>
      </c>
      <c r="N9075" s="162" t="s">
        <v>12501</v>
      </c>
      <c r="O9075" s="162" t="s">
        <v>314</v>
      </c>
    </row>
    <row r="9076">
      <c r="A9076" s="162" t="s">
        <v>28602</v>
      </c>
      <c r="B9076" s="162" t="s">
        <v>302</v>
      </c>
      <c r="C9076" s="189">
        <v>14.0</v>
      </c>
      <c r="D9076" s="162" t="s">
        <v>11888</v>
      </c>
      <c r="E9076" s="162" t="s">
        <v>28489</v>
      </c>
      <c r="F9076" s="162" t="s">
        <v>28603</v>
      </c>
      <c r="G9076" s="302">
        <v>138723.0</v>
      </c>
      <c r="H9076" s="302">
        <v>138980.0</v>
      </c>
      <c r="I9076" s="302">
        <f t="shared" si="1"/>
        <v>257</v>
      </c>
      <c r="J9076" s="188">
        <v>2.84E-60</v>
      </c>
      <c r="K9076" s="189">
        <v>96.5</v>
      </c>
      <c r="L9076" s="162" t="s">
        <v>28491</v>
      </c>
      <c r="M9076" s="162" t="s">
        <v>301</v>
      </c>
      <c r="N9076" s="162" t="s">
        <v>301</v>
      </c>
      <c r="O9076" s="162" t="s">
        <v>314</v>
      </c>
    </row>
    <row r="9077">
      <c r="A9077" s="162" t="s">
        <v>28604</v>
      </c>
      <c r="B9077" s="162" t="s">
        <v>302</v>
      </c>
      <c r="C9077" s="189">
        <v>14.0</v>
      </c>
      <c r="D9077" s="162" t="s">
        <v>21468</v>
      </c>
      <c r="E9077" s="162" t="s">
        <v>28485</v>
      </c>
      <c r="F9077" s="162" t="s">
        <v>28605</v>
      </c>
      <c r="G9077" s="302">
        <v>45272.0</v>
      </c>
      <c r="H9077" s="302">
        <v>45532.0</v>
      </c>
      <c r="I9077" s="302">
        <f t="shared" si="1"/>
        <v>260</v>
      </c>
      <c r="J9077" s="188">
        <v>2.56E-29</v>
      </c>
      <c r="K9077" s="189">
        <v>60.5</v>
      </c>
      <c r="L9077" s="162" t="s">
        <v>28487</v>
      </c>
      <c r="M9077" s="162" t="s">
        <v>12500</v>
      </c>
      <c r="N9077" s="162" t="s">
        <v>12501</v>
      </c>
      <c r="O9077" s="162" t="s">
        <v>314</v>
      </c>
    </row>
    <row r="9078">
      <c r="A9078" s="162" t="s">
        <v>28606</v>
      </c>
      <c r="B9078" s="162" t="s">
        <v>302</v>
      </c>
      <c r="C9078" s="189">
        <v>14.0</v>
      </c>
      <c r="D9078" s="162" t="s">
        <v>11888</v>
      </c>
      <c r="E9078" s="162" t="s">
        <v>28489</v>
      </c>
      <c r="F9078" s="162" t="s">
        <v>28607</v>
      </c>
      <c r="G9078" s="302">
        <v>49105.0</v>
      </c>
      <c r="H9078" s="302">
        <v>49362.0</v>
      </c>
      <c r="I9078" s="302">
        <f t="shared" si="1"/>
        <v>257</v>
      </c>
      <c r="J9078" s="188">
        <v>2.84E-60</v>
      </c>
      <c r="K9078" s="189">
        <v>96.5</v>
      </c>
      <c r="L9078" s="162" t="s">
        <v>28491</v>
      </c>
      <c r="M9078" s="162" t="s">
        <v>301</v>
      </c>
      <c r="N9078" s="162" t="s">
        <v>301</v>
      </c>
      <c r="O9078" s="162" t="s">
        <v>314</v>
      </c>
    </row>
    <row r="9079">
      <c r="A9079" s="162" t="s">
        <v>28608</v>
      </c>
      <c r="B9079" s="162" t="s">
        <v>302</v>
      </c>
      <c r="C9079" s="189">
        <v>14.0</v>
      </c>
      <c r="D9079" s="162" t="s">
        <v>11888</v>
      </c>
      <c r="E9079" s="162" t="s">
        <v>28489</v>
      </c>
      <c r="F9079" s="162" t="s">
        <v>28609</v>
      </c>
      <c r="G9079" s="302">
        <v>43454.0</v>
      </c>
      <c r="H9079" s="302">
        <v>43711.0</v>
      </c>
      <c r="I9079" s="302">
        <f t="shared" si="1"/>
        <v>257</v>
      </c>
      <c r="J9079" s="188">
        <v>2.84E-60</v>
      </c>
      <c r="K9079" s="189">
        <v>96.5</v>
      </c>
      <c r="L9079" s="162" t="s">
        <v>28491</v>
      </c>
      <c r="M9079" s="162" t="s">
        <v>301</v>
      </c>
      <c r="N9079" s="162" t="s">
        <v>301</v>
      </c>
      <c r="O9079" s="162" t="s">
        <v>314</v>
      </c>
    </row>
    <row r="9080">
      <c r="A9080" s="162" t="s">
        <v>28610</v>
      </c>
      <c r="B9080" s="162" t="s">
        <v>302</v>
      </c>
      <c r="C9080" s="189">
        <v>14.0</v>
      </c>
      <c r="D9080" s="162" t="s">
        <v>21468</v>
      </c>
      <c r="E9080" s="162" t="s">
        <v>28485</v>
      </c>
      <c r="F9080" s="162" t="s">
        <v>28611</v>
      </c>
      <c r="G9080" s="302">
        <v>122133.0</v>
      </c>
      <c r="H9080" s="302">
        <v>122387.0</v>
      </c>
      <c r="I9080" s="302">
        <f t="shared" si="1"/>
        <v>254</v>
      </c>
      <c r="J9080" s="188">
        <v>9.89E-36</v>
      </c>
      <c r="K9080" s="189">
        <v>70.6</v>
      </c>
      <c r="L9080" s="162" t="s">
        <v>28483</v>
      </c>
      <c r="M9080" s="162" t="s">
        <v>12500</v>
      </c>
      <c r="N9080" s="162" t="s">
        <v>12501</v>
      </c>
      <c r="O9080" s="162" t="s">
        <v>314</v>
      </c>
    </row>
    <row r="9081">
      <c r="A9081" s="162" t="s">
        <v>28612</v>
      </c>
      <c r="B9081" s="162" t="s">
        <v>302</v>
      </c>
      <c r="C9081" s="189">
        <v>14.0</v>
      </c>
      <c r="D9081" s="162" t="s">
        <v>21468</v>
      </c>
      <c r="E9081" s="162" t="s">
        <v>28485</v>
      </c>
      <c r="F9081" s="162" t="s">
        <v>28613</v>
      </c>
      <c r="G9081" s="302">
        <v>123477.0</v>
      </c>
      <c r="H9081" s="302">
        <v>123737.0</v>
      </c>
      <c r="I9081" s="302">
        <f t="shared" si="1"/>
        <v>260</v>
      </c>
      <c r="J9081" s="188">
        <v>2.56E-29</v>
      </c>
      <c r="K9081" s="189">
        <v>60.5</v>
      </c>
      <c r="L9081" s="162" t="s">
        <v>28487</v>
      </c>
      <c r="M9081" s="162" t="s">
        <v>12500</v>
      </c>
      <c r="N9081" s="162" t="s">
        <v>12501</v>
      </c>
      <c r="O9081" s="162" t="s">
        <v>314</v>
      </c>
    </row>
    <row r="9082">
      <c r="A9082" s="162" t="s">
        <v>28614</v>
      </c>
      <c r="B9082" s="162" t="s">
        <v>302</v>
      </c>
      <c r="C9082" s="189">
        <v>14.0</v>
      </c>
      <c r="D9082" s="162" t="s">
        <v>21468</v>
      </c>
      <c r="E9082" s="162" t="s">
        <v>28485</v>
      </c>
      <c r="F9082" s="162" t="s">
        <v>28615</v>
      </c>
      <c r="G9082" s="302">
        <v>46482.0</v>
      </c>
      <c r="H9082" s="302">
        <v>46742.0</v>
      </c>
      <c r="I9082" s="302">
        <f t="shared" si="1"/>
        <v>260</v>
      </c>
      <c r="J9082" s="188">
        <v>2.56E-29</v>
      </c>
      <c r="K9082" s="189">
        <v>60.5</v>
      </c>
      <c r="L9082" s="162" t="s">
        <v>28487</v>
      </c>
      <c r="M9082" s="162" t="s">
        <v>12500</v>
      </c>
      <c r="N9082" s="162" t="s">
        <v>12501</v>
      </c>
      <c r="O9082" s="162" t="s">
        <v>314</v>
      </c>
    </row>
    <row r="9083">
      <c r="A9083" s="162" t="s">
        <v>28616</v>
      </c>
      <c r="B9083" s="162" t="s">
        <v>302</v>
      </c>
      <c r="C9083" s="189">
        <v>14.0</v>
      </c>
      <c r="D9083" s="162" t="s">
        <v>21468</v>
      </c>
      <c r="E9083" s="162" t="s">
        <v>28485</v>
      </c>
      <c r="F9083" s="162" t="s">
        <v>28617</v>
      </c>
      <c r="G9083" s="302">
        <v>31848.0</v>
      </c>
      <c r="H9083" s="302">
        <v>32108.0</v>
      </c>
      <c r="I9083" s="302">
        <f t="shared" si="1"/>
        <v>260</v>
      </c>
      <c r="J9083" s="188">
        <v>2.56E-29</v>
      </c>
      <c r="K9083" s="189">
        <v>60.5</v>
      </c>
      <c r="L9083" s="162" t="s">
        <v>28487</v>
      </c>
      <c r="M9083" s="162" t="s">
        <v>12500</v>
      </c>
      <c r="N9083" s="162" t="s">
        <v>12501</v>
      </c>
      <c r="O9083" s="162" t="s">
        <v>314</v>
      </c>
    </row>
    <row r="9084">
      <c r="A9084" s="162" t="s">
        <v>28618</v>
      </c>
      <c r="B9084" s="162" t="s">
        <v>302</v>
      </c>
      <c r="C9084" s="189">
        <v>14.0</v>
      </c>
      <c r="D9084" s="162" t="s">
        <v>11888</v>
      </c>
      <c r="E9084" s="162" t="s">
        <v>28489</v>
      </c>
      <c r="F9084" s="162" t="s">
        <v>28619</v>
      </c>
      <c r="G9084" s="302">
        <v>66448.0</v>
      </c>
      <c r="H9084" s="302">
        <v>66705.0</v>
      </c>
      <c r="I9084" s="302">
        <f t="shared" si="1"/>
        <v>257</v>
      </c>
      <c r="J9084" s="188">
        <v>7.82E-58</v>
      </c>
      <c r="K9084" s="189">
        <v>93.0</v>
      </c>
      <c r="L9084" s="162" t="s">
        <v>28491</v>
      </c>
      <c r="M9084" s="162" t="s">
        <v>301</v>
      </c>
      <c r="N9084" s="162" t="s">
        <v>301</v>
      </c>
      <c r="O9084" s="162" t="s">
        <v>314</v>
      </c>
    </row>
    <row r="9085">
      <c r="A9085" s="162" t="s">
        <v>28620</v>
      </c>
      <c r="B9085" s="162" t="s">
        <v>302</v>
      </c>
      <c r="C9085" s="189">
        <v>14.0</v>
      </c>
      <c r="D9085" s="162" t="s">
        <v>28495</v>
      </c>
      <c r="E9085" s="162" t="s">
        <v>28496</v>
      </c>
      <c r="F9085" s="162" t="s">
        <v>28621</v>
      </c>
      <c r="G9085" s="302">
        <v>53359.0</v>
      </c>
      <c r="H9085" s="302">
        <v>53610.0</v>
      </c>
      <c r="I9085" s="302">
        <f t="shared" si="1"/>
        <v>251</v>
      </c>
      <c r="J9085" s="188">
        <v>2.05E-50</v>
      </c>
      <c r="K9085" s="189">
        <v>96.4</v>
      </c>
      <c r="L9085" s="162" t="s">
        <v>28498</v>
      </c>
      <c r="M9085" s="162" t="s">
        <v>12500</v>
      </c>
      <c r="N9085" s="162" t="s">
        <v>12501</v>
      </c>
      <c r="O9085" s="162" t="s">
        <v>314</v>
      </c>
    </row>
    <row r="9086">
      <c r="A9086" s="162" t="s">
        <v>28622</v>
      </c>
      <c r="B9086" s="162" t="s">
        <v>302</v>
      </c>
      <c r="C9086" s="189">
        <v>14.0</v>
      </c>
      <c r="D9086" s="162" t="s">
        <v>21468</v>
      </c>
      <c r="E9086" s="162" t="s">
        <v>28485</v>
      </c>
      <c r="F9086" s="162" t="s">
        <v>28623</v>
      </c>
      <c r="G9086" s="302">
        <v>55871.0</v>
      </c>
      <c r="H9086" s="302">
        <v>56131.0</v>
      </c>
      <c r="I9086" s="302">
        <f t="shared" si="1"/>
        <v>260</v>
      </c>
      <c r="J9086" s="188">
        <v>2.56E-29</v>
      </c>
      <c r="K9086" s="189">
        <v>60.5</v>
      </c>
      <c r="L9086" s="162" t="s">
        <v>28487</v>
      </c>
      <c r="M9086" s="162" t="s">
        <v>12500</v>
      </c>
      <c r="N9086" s="162" t="s">
        <v>12501</v>
      </c>
      <c r="O9086" s="162" t="s">
        <v>314</v>
      </c>
    </row>
    <row r="9087">
      <c r="A9087" s="162" t="s">
        <v>28624</v>
      </c>
      <c r="B9087" s="162" t="s">
        <v>302</v>
      </c>
      <c r="C9087" s="189">
        <v>14.0</v>
      </c>
      <c r="D9087" s="162" t="s">
        <v>11888</v>
      </c>
      <c r="E9087" s="162" t="s">
        <v>28489</v>
      </c>
      <c r="F9087" s="162" t="s">
        <v>28625</v>
      </c>
      <c r="G9087" s="302">
        <v>99887.0</v>
      </c>
      <c r="H9087" s="302">
        <v>100144.0</v>
      </c>
      <c r="I9087" s="302">
        <f t="shared" si="1"/>
        <v>257</v>
      </c>
      <c r="J9087" s="188">
        <v>2.84E-60</v>
      </c>
      <c r="K9087" s="189">
        <v>96.5</v>
      </c>
      <c r="L9087" s="162" t="s">
        <v>28491</v>
      </c>
      <c r="M9087" s="162" t="s">
        <v>301</v>
      </c>
      <c r="N9087" s="162" t="s">
        <v>301</v>
      </c>
      <c r="O9087" s="162" t="s">
        <v>314</v>
      </c>
    </row>
    <row r="9088">
      <c r="A9088" s="162" t="s">
        <v>28626</v>
      </c>
      <c r="B9088" s="162" t="s">
        <v>302</v>
      </c>
      <c r="C9088" s="189">
        <v>14.0</v>
      </c>
      <c r="D9088" s="162" t="s">
        <v>11888</v>
      </c>
      <c r="E9088" s="162" t="s">
        <v>28489</v>
      </c>
      <c r="F9088" s="162" t="s">
        <v>28627</v>
      </c>
      <c r="G9088" s="302">
        <v>6034.0</v>
      </c>
      <c r="H9088" s="302">
        <v>6291.0</v>
      </c>
      <c r="I9088" s="302">
        <f t="shared" si="1"/>
        <v>257</v>
      </c>
      <c r="J9088" s="188">
        <v>2.84E-60</v>
      </c>
      <c r="K9088" s="189">
        <v>96.5</v>
      </c>
      <c r="L9088" s="162" t="s">
        <v>28491</v>
      </c>
      <c r="M9088" s="162" t="s">
        <v>301</v>
      </c>
      <c r="N9088" s="162" t="s">
        <v>301</v>
      </c>
      <c r="O9088" s="162" t="s">
        <v>314</v>
      </c>
    </row>
    <row r="9089">
      <c r="A9089" s="162" t="s">
        <v>28628</v>
      </c>
      <c r="B9089" s="162" t="s">
        <v>302</v>
      </c>
      <c r="C9089" s="189">
        <v>14.0</v>
      </c>
      <c r="D9089" s="162" t="s">
        <v>11888</v>
      </c>
      <c r="E9089" s="162" t="s">
        <v>28489</v>
      </c>
      <c r="F9089" s="162" t="s">
        <v>28629</v>
      </c>
      <c r="G9089" s="302">
        <v>27115.0</v>
      </c>
      <c r="H9089" s="302">
        <v>27372.0</v>
      </c>
      <c r="I9089" s="302">
        <f t="shared" si="1"/>
        <v>257</v>
      </c>
      <c r="J9089" s="188">
        <v>2.84E-60</v>
      </c>
      <c r="K9089" s="189">
        <v>96.5</v>
      </c>
      <c r="L9089" s="162" t="s">
        <v>28491</v>
      </c>
      <c r="M9089" s="162" t="s">
        <v>301</v>
      </c>
      <c r="N9089" s="162" t="s">
        <v>301</v>
      </c>
      <c r="O9089" s="162" t="s">
        <v>314</v>
      </c>
    </row>
    <row r="9090">
      <c r="A9090" s="162" t="s">
        <v>28630</v>
      </c>
      <c r="B9090" s="162" t="s">
        <v>302</v>
      </c>
      <c r="C9090" s="189">
        <v>14.0</v>
      </c>
      <c r="D9090" s="162" t="s">
        <v>11888</v>
      </c>
      <c r="E9090" s="162" t="s">
        <v>28489</v>
      </c>
      <c r="F9090" s="162" t="s">
        <v>28631</v>
      </c>
      <c r="G9090" s="302">
        <v>92758.0</v>
      </c>
      <c r="H9090" s="302">
        <v>93015.0</v>
      </c>
      <c r="I9090" s="302">
        <f t="shared" si="1"/>
        <v>257</v>
      </c>
      <c r="J9090" s="188">
        <v>7.82E-58</v>
      </c>
      <c r="K9090" s="189">
        <v>93.0</v>
      </c>
      <c r="L9090" s="162" t="s">
        <v>28491</v>
      </c>
      <c r="M9090" s="162" t="s">
        <v>301</v>
      </c>
      <c r="N9090" s="162" t="s">
        <v>301</v>
      </c>
      <c r="O9090" s="162" t="s">
        <v>314</v>
      </c>
    </row>
    <row r="9091">
      <c r="A9091" s="162" t="s">
        <v>28632</v>
      </c>
      <c r="B9091" s="162" t="s">
        <v>302</v>
      </c>
      <c r="C9091" s="189">
        <v>14.0</v>
      </c>
      <c r="D9091" s="162" t="s">
        <v>21468</v>
      </c>
      <c r="E9091" s="162" t="s">
        <v>28485</v>
      </c>
      <c r="F9091" s="162" t="s">
        <v>28633</v>
      </c>
      <c r="G9091" s="302">
        <v>95885.0</v>
      </c>
      <c r="H9091" s="302">
        <v>96145.0</v>
      </c>
      <c r="I9091" s="302">
        <f t="shared" si="1"/>
        <v>260</v>
      </c>
      <c r="J9091" s="188">
        <v>4.77E-29</v>
      </c>
      <c r="K9091" s="189">
        <v>59.3</v>
      </c>
      <c r="L9091" s="162" t="s">
        <v>28487</v>
      </c>
      <c r="M9091" s="162" t="s">
        <v>12500</v>
      </c>
      <c r="N9091" s="162" t="s">
        <v>12501</v>
      </c>
      <c r="O9091" s="162" t="s">
        <v>314</v>
      </c>
    </row>
    <row r="9092">
      <c r="A9092" s="162" t="s">
        <v>28634</v>
      </c>
      <c r="B9092" s="162" t="s">
        <v>302</v>
      </c>
      <c r="C9092" s="189">
        <v>14.0</v>
      </c>
      <c r="D9092" s="162" t="s">
        <v>21468</v>
      </c>
      <c r="E9092" s="162" t="s">
        <v>28485</v>
      </c>
      <c r="F9092" s="162" t="s">
        <v>28635</v>
      </c>
      <c r="G9092" s="302">
        <v>5952.0</v>
      </c>
      <c r="H9092" s="302">
        <v>6212.0</v>
      </c>
      <c r="I9092" s="302">
        <f t="shared" si="1"/>
        <v>260</v>
      </c>
      <c r="J9092" s="188">
        <v>2.56E-29</v>
      </c>
      <c r="K9092" s="189">
        <v>60.5</v>
      </c>
      <c r="L9092" s="162" t="s">
        <v>28487</v>
      </c>
      <c r="M9092" s="162" t="s">
        <v>12500</v>
      </c>
      <c r="N9092" s="162" t="s">
        <v>12501</v>
      </c>
      <c r="O9092" s="162" t="s">
        <v>314</v>
      </c>
    </row>
    <row r="9093">
      <c r="A9093" s="162" t="s">
        <v>28636</v>
      </c>
      <c r="B9093" s="162" t="s">
        <v>302</v>
      </c>
      <c r="C9093" s="189">
        <v>14.0</v>
      </c>
      <c r="D9093" s="162" t="s">
        <v>21468</v>
      </c>
      <c r="E9093" s="162" t="s">
        <v>28485</v>
      </c>
      <c r="F9093" s="162" t="s">
        <v>28637</v>
      </c>
      <c r="G9093" s="302">
        <v>89931.0</v>
      </c>
      <c r="H9093" s="302">
        <v>90191.0</v>
      </c>
      <c r="I9093" s="302">
        <f t="shared" si="1"/>
        <v>260</v>
      </c>
      <c r="J9093" s="188">
        <v>2.56E-29</v>
      </c>
      <c r="K9093" s="189">
        <v>60.5</v>
      </c>
      <c r="L9093" s="162" t="s">
        <v>28487</v>
      </c>
      <c r="M9093" s="162" t="s">
        <v>12500</v>
      </c>
      <c r="N9093" s="162" t="s">
        <v>12501</v>
      </c>
      <c r="O9093" s="162" t="s">
        <v>314</v>
      </c>
    </row>
    <row r="9094">
      <c r="A9094" s="162" t="s">
        <v>28638</v>
      </c>
      <c r="B9094" s="162" t="s">
        <v>302</v>
      </c>
      <c r="C9094" s="189">
        <v>14.0</v>
      </c>
      <c r="D9094" s="162" t="s">
        <v>11888</v>
      </c>
      <c r="E9094" s="162" t="s">
        <v>28489</v>
      </c>
      <c r="F9094" s="162" t="s">
        <v>28639</v>
      </c>
      <c r="G9094" s="302">
        <v>70476.0</v>
      </c>
      <c r="H9094" s="302">
        <v>70733.0</v>
      </c>
      <c r="I9094" s="302">
        <f t="shared" si="1"/>
        <v>257</v>
      </c>
      <c r="J9094" s="188">
        <v>2.84E-60</v>
      </c>
      <c r="K9094" s="189">
        <v>96.5</v>
      </c>
      <c r="L9094" s="162" t="s">
        <v>28491</v>
      </c>
      <c r="M9094" s="162" t="s">
        <v>301</v>
      </c>
      <c r="N9094" s="162" t="s">
        <v>301</v>
      </c>
      <c r="O9094" s="162" t="s">
        <v>314</v>
      </c>
    </row>
    <row r="9095">
      <c r="A9095" s="162" t="s">
        <v>28640</v>
      </c>
      <c r="B9095" s="162" t="s">
        <v>302</v>
      </c>
      <c r="C9095" s="189">
        <v>14.0</v>
      </c>
      <c r="D9095" s="162" t="s">
        <v>11888</v>
      </c>
      <c r="E9095" s="162" t="s">
        <v>28489</v>
      </c>
      <c r="F9095" s="162" t="s">
        <v>28641</v>
      </c>
      <c r="G9095" s="302">
        <v>73386.0</v>
      </c>
      <c r="H9095" s="302">
        <v>73643.0</v>
      </c>
      <c r="I9095" s="302">
        <f t="shared" si="1"/>
        <v>257</v>
      </c>
      <c r="J9095" s="188">
        <v>2.84E-60</v>
      </c>
      <c r="K9095" s="189">
        <v>96.5</v>
      </c>
      <c r="L9095" s="162" t="s">
        <v>28491</v>
      </c>
      <c r="M9095" s="162" t="s">
        <v>301</v>
      </c>
      <c r="N9095" s="162" t="s">
        <v>301</v>
      </c>
      <c r="O9095" s="162" t="s">
        <v>314</v>
      </c>
    </row>
    <row r="9096">
      <c r="A9096" s="162" t="s">
        <v>28642</v>
      </c>
      <c r="B9096" s="162" t="s">
        <v>302</v>
      </c>
      <c r="C9096" s="189">
        <v>14.0</v>
      </c>
      <c r="D9096" s="162" t="s">
        <v>21468</v>
      </c>
      <c r="E9096" s="162" t="s">
        <v>28485</v>
      </c>
      <c r="F9096" s="162" t="s">
        <v>28643</v>
      </c>
      <c r="G9096" s="302">
        <v>38886.0</v>
      </c>
      <c r="H9096" s="302">
        <v>39140.0</v>
      </c>
      <c r="I9096" s="302">
        <f t="shared" si="1"/>
        <v>254</v>
      </c>
      <c r="J9096" s="188">
        <v>9.89E-36</v>
      </c>
      <c r="K9096" s="189">
        <v>70.6</v>
      </c>
      <c r="L9096" s="162" t="s">
        <v>28483</v>
      </c>
      <c r="M9096" s="162" t="s">
        <v>12500</v>
      </c>
      <c r="N9096" s="162" t="s">
        <v>12501</v>
      </c>
      <c r="O9096" s="162" t="s">
        <v>314</v>
      </c>
    </row>
    <row r="9097">
      <c r="A9097" s="162" t="s">
        <v>28644</v>
      </c>
      <c r="B9097" s="162" t="s">
        <v>302</v>
      </c>
      <c r="C9097" s="189">
        <v>14.0</v>
      </c>
      <c r="D9097" s="162" t="s">
        <v>11888</v>
      </c>
      <c r="E9097" s="162" t="s">
        <v>28489</v>
      </c>
      <c r="F9097" s="162" t="s">
        <v>28645</v>
      </c>
      <c r="G9097" s="302">
        <v>12212.0</v>
      </c>
      <c r="H9097" s="302">
        <v>12469.0</v>
      </c>
      <c r="I9097" s="302">
        <f t="shared" si="1"/>
        <v>257</v>
      </c>
      <c r="J9097" s="188">
        <v>2.73E-58</v>
      </c>
      <c r="K9097" s="189">
        <v>93.0</v>
      </c>
      <c r="L9097" s="162" t="s">
        <v>28491</v>
      </c>
      <c r="M9097" s="162" t="s">
        <v>301</v>
      </c>
      <c r="N9097" s="162" t="s">
        <v>301</v>
      </c>
      <c r="O9097" s="162" t="s">
        <v>314</v>
      </c>
    </row>
    <row r="9098">
      <c r="A9098" s="162" t="s">
        <v>28646</v>
      </c>
      <c r="B9098" s="162" t="s">
        <v>302</v>
      </c>
      <c r="C9098" s="189">
        <v>14.0</v>
      </c>
      <c r="D9098" s="162" t="s">
        <v>21468</v>
      </c>
      <c r="E9098" s="162" t="s">
        <v>28485</v>
      </c>
      <c r="F9098" s="162" t="s">
        <v>28647</v>
      </c>
      <c r="G9098" s="302">
        <v>24025.0</v>
      </c>
      <c r="H9098" s="302">
        <v>24285.0</v>
      </c>
      <c r="I9098" s="302">
        <f t="shared" si="1"/>
        <v>260</v>
      </c>
      <c r="J9098" s="188">
        <v>2.56E-29</v>
      </c>
      <c r="K9098" s="189">
        <v>60.5</v>
      </c>
      <c r="L9098" s="162" t="s">
        <v>28487</v>
      </c>
      <c r="M9098" s="162" t="s">
        <v>12500</v>
      </c>
      <c r="N9098" s="162" t="s">
        <v>12501</v>
      </c>
      <c r="O9098" s="162" t="s">
        <v>314</v>
      </c>
    </row>
    <row r="9099">
      <c r="A9099" s="162" t="s">
        <v>28648</v>
      </c>
      <c r="B9099" s="162" t="s">
        <v>302</v>
      </c>
      <c r="C9099" s="189">
        <v>14.0</v>
      </c>
      <c r="D9099" s="162" t="s">
        <v>21468</v>
      </c>
      <c r="E9099" s="162" t="s">
        <v>28485</v>
      </c>
      <c r="F9099" s="162" t="s">
        <v>28649</v>
      </c>
      <c r="G9099" s="302">
        <v>43125.0</v>
      </c>
      <c r="H9099" s="302">
        <v>43385.0</v>
      </c>
      <c r="I9099" s="302">
        <f t="shared" si="1"/>
        <v>260</v>
      </c>
      <c r="J9099" s="188">
        <v>6.51E-29</v>
      </c>
      <c r="K9099" s="189">
        <v>60.5</v>
      </c>
      <c r="L9099" s="162" t="s">
        <v>28487</v>
      </c>
      <c r="M9099" s="162" t="s">
        <v>12500</v>
      </c>
      <c r="N9099" s="162" t="s">
        <v>12501</v>
      </c>
      <c r="O9099" s="162" t="s">
        <v>314</v>
      </c>
    </row>
    <row r="9100">
      <c r="A9100" s="162" t="s">
        <v>28650</v>
      </c>
      <c r="B9100" s="162" t="s">
        <v>302</v>
      </c>
      <c r="C9100" s="189">
        <v>14.0</v>
      </c>
      <c r="D9100" s="162" t="s">
        <v>21468</v>
      </c>
      <c r="E9100" s="162" t="s">
        <v>28485</v>
      </c>
      <c r="F9100" s="162" t="s">
        <v>28651</v>
      </c>
      <c r="G9100" s="302">
        <v>51861.0</v>
      </c>
      <c r="H9100" s="302">
        <v>52121.0</v>
      </c>
      <c r="I9100" s="302">
        <f t="shared" si="1"/>
        <v>260</v>
      </c>
      <c r="J9100" s="188">
        <v>2.56E-29</v>
      </c>
      <c r="K9100" s="189">
        <v>60.5</v>
      </c>
      <c r="L9100" s="162" t="s">
        <v>28487</v>
      </c>
      <c r="M9100" s="162" t="s">
        <v>12500</v>
      </c>
      <c r="N9100" s="162" t="s">
        <v>12501</v>
      </c>
      <c r="O9100" s="162" t="s">
        <v>314</v>
      </c>
    </row>
    <row r="9101">
      <c r="A9101" s="162" t="s">
        <v>28652</v>
      </c>
      <c r="B9101" s="162" t="s">
        <v>302</v>
      </c>
      <c r="C9101" s="189">
        <v>14.0</v>
      </c>
      <c r="D9101" s="162" t="s">
        <v>28495</v>
      </c>
      <c r="E9101" s="162" t="s">
        <v>28496</v>
      </c>
      <c r="F9101" s="162" t="s">
        <v>28653</v>
      </c>
      <c r="G9101" s="302">
        <v>32023.0</v>
      </c>
      <c r="H9101" s="302">
        <v>32277.0</v>
      </c>
      <c r="I9101" s="302">
        <f t="shared" si="1"/>
        <v>254</v>
      </c>
      <c r="J9101" s="188">
        <v>3.98999999999999E-38</v>
      </c>
      <c r="K9101" s="189">
        <v>78.8</v>
      </c>
      <c r="L9101" s="162" t="s">
        <v>28505</v>
      </c>
      <c r="M9101" s="162" t="s">
        <v>12500</v>
      </c>
      <c r="N9101" s="162" t="s">
        <v>12501</v>
      </c>
      <c r="O9101" s="162" t="s">
        <v>314</v>
      </c>
    </row>
    <row r="9102">
      <c r="A9102" s="162" t="s">
        <v>28654</v>
      </c>
      <c r="B9102" s="162" t="s">
        <v>302</v>
      </c>
      <c r="C9102" s="189">
        <v>14.0</v>
      </c>
      <c r="D9102" s="162" t="s">
        <v>21468</v>
      </c>
      <c r="E9102" s="162" t="s">
        <v>28485</v>
      </c>
      <c r="F9102" s="162" t="s">
        <v>28655</v>
      </c>
      <c r="G9102" s="302">
        <v>25102.0</v>
      </c>
      <c r="H9102" s="302">
        <v>25362.0</v>
      </c>
      <c r="I9102" s="302">
        <f t="shared" si="1"/>
        <v>260</v>
      </c>
      <c r="J9102" s="188">
        <v>4.77E-29</v>
      </c>
      <c r="K9102" s="189">
        <v>59.3</v>
      </c>
      <c r="L9102" s="162" t="s">
        <v>28487</v>
      </c>
      <c r="M9102" s="162" t="s">
        <v>12500</v>
      </c>
      <c r="N9102" s="162" t="s">
        <v>12501</v>
      </c>
      <c r="O9102" s="162" t="s">
        <v>314</v>
      </c>
    </row>
    <row r="9103">
      <c r="A9103" s="162" t="s">
        <v>28656</v>
      </c>
      <c r="B9103" s="162" t="s">
        <v>302</v>
      </c>
      <c r="C9103" s="189">
        <v>14.0</v>
      </c>
      <c r="D9103" s="162" t="s">
        <v>11888</v>
      </c>
      <c r="E9103" s="162" t="s">
        <v>28489</v>
      </c>
      <c r="F9103" s="162" t="s">
        <v>28657</v>
      </c>
      <c r="G9103" s="302">
        <v>28210.0</v>
      </c>
      <c r="H9103" s="302">
        <v>28470.0</v>
      </c>
      <c r="I9103" s="302">
        <f t="shared" si="1"/>
        <v>260</v>
      </c>
      <c r="J9103" s="188">
        <v>1.57999999999999E-55</v>
      </c>
      <c r="K9103" s="189">
        <v>92.0</v>
      </c>
      <c r="L9103" s="162" t="s">
        <v>28491</v>
      </c>
      <c r="M9103" s="162" t="s">
        <v>301</v>
      </c>
      <c r="N9103" s="162" t="s">
        <v>301</v>
      </c>
      <c r="O9103" s="162" t="s">
        <v>314</v>
      </c>
    </row>
    <row r="9104">
      <c r="A9104" s="162" t="s">
        <v>28658</v>
      </c>
      <c r="B9104" s="162" t="s">
        <v>302</v>
      </c>
      <c r="C9104" s="189">
        <v>14.0</v>
      </c>
      <c r="D9104" s="162" t="s">
        <v>11888</v>
      </c>
      <c r="E9104" s="162" t="s">
        <v>28489</v>
      </c>
      <c r="F9104" s="162" t="s">
        <v>28659</v>
      </c>
      <c r="G9104" s="302">
        <v>47622.0</v>
      </c>
      <c r="H9104" s="302">
        <v>47879.0</v>
      </c>
      <c r="I9104" s="302">
        <f t="shared" si="1"/>
        <v>257</v>
      </c>
      <c r="J9104" s="188">
        <v>1.16E-59</v>
      </c>
      <c r="K9104" s="189">
        <v>95.3</v>
      </c>
      <c r="L9104" s="162" t="s">
        <v>28491</v>
      </c>
      <c r="M9104" s="162" t="s">
        <v>301</v>
      </c>
      <c r="N9104" s="162" t="s">
        <v>301</v>
      </c>
      <c r="O9104" s="162" t="s">
        <v>314</v>
      </c>
    </row>
    <row r="9105">
      <c r="A9105" s="162" t="s">
        <v>28660</v>
      </c>
      <c r="B9105" s="162" t="s">
        <v>302</v>
      </c>
      <c r="C9105" s="189">
        <v>14.0</v>
      </c>
      <c r="D9105" s="162" t="s">
        <v>11888</v>
      </c>
      <c r="E9105" s="162" t="s">
        <v>28489</v>
      </c>
      <c r="F9105" s="162" t="s">
        <v>28661</v>
      </c>
      <c r="G9105" s="302">
        <v>31606.0</v>
      </c>
      <c r="H9105" s="302">
        <v>31863.0</v>
      </c>
      <c r="I9105" s="302">
        <f t="shared" si="1"/>
        <v>257</v>
      </c>
      <c r="J9105" s="188">
        <v>2.84E-60</v>
      </c>
      <c r="K9105" s="189">
        <v>96.5</v>
      </c>
      <c r="L9105" s="162" t="s">
        <v>28491</v>
      </c>
      <c r="M9105" s="162" t="s">
        <v>301</v>
      </c>
      <c r="N9105" s="162" t="s">
        <v>301</v>
      </c>
      <c r="O9105" s="162" t="s">
        <v>314</v>
      </c>
    </row>
    <row r="9106">
      <c r="A9106" s="162" t="s">
        <v>28662</v>
      </c>
      <c r="B9106" s="162" t="s">
        <v>302</v>
      </c>
      <c r="C9106" s="189">
        <v>14.0</v>
      </c>
      <c r="D9106" s="162" t="s">
        <v>21468</v>
      </c>
      <c r="E9106" s="162" t="s">
        <v>28485</v>
      </c>
      <c r="F9106" s="162" t="s">
        <v>28663</v>
      </c>
      <c r="G9106" s="302">
        <v>2808.0</v>
      </c>
      <c r="H9106" s="302">
        <v>3062.0</v>
      </c>
      <c r="I9106" s="302">
        <f t="shared" si="1"/>
        <v>254</v>
      </c>
      <c r="J9106" s="188">
        <v>9.89E-36</v>
      </c>
      <c r="K9106" s="189">
        <v>70.6</v>
      </c>
      <c r="L9106" s="162" t="s">
        <v>28483</v>
      </c>
      <c r="M9106" s="162" t="s">
        <v>12500</v>
      </c>
      <c r="N9106" s="162" t="s">
        <v>12501</v>
      </c>
      <c r="O9106" s="162" t="s">
        <v>314</v>
      </c>
    </row>
    <row r="9107">
      <c r="A9107" s="162" t="s">
        <v>28664</v>
      </c>
      <c r="B9107" s="162" t="s">
        <v>302</v>
      </c>
      <c r="C9107" s="189">
        <v>14.0</v>
      </c>
      <c r="D9107" s="162" t="s">
        <v>11888</v>
      </c>
      <c r="E9107" s="162" t="s">
        <v>28489</v>
      </c>
      <c r="F9107" s="162" t="s">
        <v>28665</v>
      </c>
      <c r="G9107" s="302">
        <v>41588.0</v>
      </c>
      <c r="H9107" s="302">
        <v>41845.0</v>
      </c>
      <c r="I9107" s="302">
        <f t="shared" si="1"/>
        <v>257</v>
      </c>
      <c r="J9107" s="188">
        <v>1.16E-59</v>
      </c>
      <c r="K9107" s="189">
        <v>95.3</v>
      </c>
      <c r="L9107" s="162" t="s">
        <v>28491</v>
      </c>
      <c r="M9107" s="162" t="s">
        <v>301</v>
      </c>
      <c r="N9107" s="162" t="s">
        <v>301</v>
      </c>
      <c r="O9107" s="162" t="s">
        <v>314</v>
      </c>
    </row>
    <row r="9108">
      <c r="A9108" s="162" t="s">
        <v>28666</v>
      </c>
      <c r="B9108" s="162" t="s">
        <v>302</v>
      </c>
      <c r="C9108" s="189">
        <v>14.0</v>
      </c>
      <c r="D9108" s="162" t="s">
        <v>21468</v>
      </c>
      <c r="E9108" s="162" t="s">
        <v>28485</v>
      </c>
      <c r="F9108" s="162" t="s">
        <v>28667</v>
      </c>
      <c r="G9108" s="302">
        <v>38052.0</v>
      </c>
      <c r="H9108" s="302">
        <v>38312.0</v>
      </c>
      <c r="I9108" s="302">
        <f t="shared" si="1"/>
        <v>260</v>
      </c>
      <c r="J9108" s="188">
        <v>4.77E-29</v>
      </c>
      <c r="K9108" s="189">
        <v>59.3</v>
      </c>
      <c r="L9108" s="162" t="s">
        <v>28487</v>
      </c>
      <c r="M9108" s="162" t="s">
        <v>12500</v>
      </c>
      <c r="N9108" s="162" t="s">
        <v>12501</v>
      </c>
      <c r="O9108" s="162" t="s">
        <v>314</v>
      </c>
    </row>
    <row r="9109">
      <c r="A9109" s="162" t="s">
        <v>28668</v>
      </c>
      <c r="B9109" s="162" t="s">
        <v>302</v>
      </c>
      <c r="C9109" s="189">
        <v>14.0</v>
      </c>
      <c r="D9109" s="162" t="s">
        <v>21468</v>
      </c>
      <c r="E9109" s="162" t="s">
        <v>28485</v>
      </c>
      <c r="F9109" s="162" t="s">
        <v>28669</v>
      </c>
      <c r="G9109" s="302">
        <v>1421.0</v>
      </c>
      <c r="H9109" s="302">
        <v>1681.0</v>
      </c>
      <c r="I9109" s="302">
        <f t="shared" si="1"/>
        <v>260</v>
      </c>
      <c r="J9109" s="188">
        <v>2.56E-29</v>
      </c>
      <c r="K9109" s="189">
        <v>60.5</v>
      </c>
      <c r="L9109" s="162" t="s">
        <v>28487</v>
      </c>
      <c r="M9109" s="162" t="s">
        <v>12500</v>
      </c>
      <c r="N9109" s="162" t="s">
        <v>12501</v>
      </c>
      <c r="O9109" s="162" t="s">
        <v>314</v>
      </c>
    </row>
    <row r="9110">
      <c r="A9110" s="162" t="s">
        <v>28670</v>
      </c>
      <c r="B9110" s="162" t="s">
        <v>302</v>
      </c>
      <c r="C9110" s="189">
        <v>14.0</v>
      </c>
      <c r="D9110" s="162" t="s">
        <v>21468</v>
      </c>
      <c r="E9110" s="162" t="s">
        <v>28485</v>
      </c>
      <c r="F9110" s="162" t="s">
        <v>28671</v>
      </c>
      <c r="G9110" s="302">
        <v>4843.0</v>
      </c>
      <c r="H9110" s="302">
        <v>5103.0</v>
      </c>
      <c r="I9110" s="302">
        <f t="shared" si="1"/>
        <v>260</v>
      </c>
      <c r="J9110" s="188">
        <v>2.56E-29</v>
      </c>
      <c r="K9110" s="189">
        <v>60.5</v>
      </c>
      <c r="L9110" s="162" t="s">
        <v>28487</v>
      </c>
      <c r="M9110" s="162" t="s">
        <v>12500</v>
      </c>
      <c r="N9110" s="162" t="s">
        <v>12501</v>
      </c>
      <c r="O9110" s="162" t="s">
        <v>314</v>
      </c>
    </row>
    <row r="9111">
      <c r="A9111" s="162" t="s">
        <v>28672</v>
      </c>
      <c r="B9111" s="162" t="s">
        <v>302</v>
      </c>
      <c r="C9111" s="189">
        <v>14.0</v>
      </c>
      <c r="D9111" s="162" t="s">
        <v>11888</v>
      </c>
      <c r="E9111" s="162" t="s">
        <v>28489</v>
      </c>
      <c r="F9111" s="162" t="s">
        <v>28673</v>
      </c>
      <c r="G9111" s="302">
        <v>26179.0</v>
      </c>
      <c r="H9111" s="302">
        <v>26436.0</v>
      </c>
      <c r="I9111" s="302">
        <f t="shared" si="1"/>
        <v>257</v>
      </c>
      <c r="J9111" s="188">
        <v>7.82E-58</v>
      </c>
      <c r="K9111" s="189">
        <v>93.0</v>
      </c>
      <c r="L9111" s="162" t="s">
        <v>28491</v>
      </c>
      <c r="M9111" s="162" t="s">
        <v>301</v>
      </c>
      <c r="N9111" s="162" t="s">
        <v>301</v>
      </c>
      <c r="O9111" s="162" t="s">
        <v>314</v>
      </c>
    </row>
    <row r="9112">
      <c r="A9112" s="162" t="s">
        <v>28674</v>
      </c>
      <c r="B9112" s="162" t="s">
        <v>302</v>
      </c>
      <c r="C9112" s="189">
        <v>14.0</v>
      </c>
      <c r="D9112" s="162" t="s">
        <v>21468</v>
      </c>
      <c r="E9112" s="162" t="s">
        <v>28485</v>
      </c>
      <c r="F9112" s="162" t="s">
        <v>28675</v>
      </c>
      <c r="G9112" s="302">
        <v>4332.0</v>
      </c>
      <c r="H9112" s="302">
        <v>4589.0</v>
      </c>
      <c r="I9112" s="302">
        <f t="shared" si="1"/>
        <v>257</v>
      </c>
      <c r="J9112" s="188">
        <v>3.14E-26</v>
      </c>
      <c r="K9112" s="189">
        <v>58.1</v>
      </c>
      <c r="L9112" s="162" t="s">
        <v>28487</v>
      </c>
      <c r="M9112" s="162" t="s">
        <v>12500</v>
      </c>
      <c r="N9112" s="162" t="s">
        <v>12501</v>
      </c>
      <c r="O9112" s="162" t="s">
        <v>314</v>
      </c>
    </row>
    <row r="9113">
      <c r="A9113" s="162" t="s">
        <v>28676</v>
      </c>
      <c r="B9113" s="162" t="s">
        <v>302</v>
      </c>
      <c r="C9113" s="189">
        <v>14.0</v>
      </c>
      <c r="D9113" s="162" t="s">
        <v>21468</v>
      </c>
      <c r="E9113" s="162" t="s">
        <v>28485</v>
      </c>
      <c r="F9113" s="162" t="s">
        <v>28677</v>
      </c>
      <c r="G9113" s="302">
        <v>28735.0</v>
      </c>
      <c r="H9113" s="302">
        <v>28995.0</v>
      </c>
      <c r="I9113" s="302">
        <f t="shared" si="1"/>
        <v>260</v>
      </c>
      <c r="J9113" s="188">
        <v>4.77E-29</v>
      </c>
      <c r="K9113" s="189">
        <v>59.3</v>
      </c>
      <c r="L9113" s="162" t="s">
        <v>28487</v>
      </c>
      <c r="M9113" s="162" t="s">
        <v>12500</v>
      </c>
      <c r="N9113" s="162" t="s">
        <v>12501</v>
      </c>
      <c r="O9113" s="162" t="s">
        <v>314</v>
      </c>
    </row>
    <row r="9114">
      <c r="A9114" s="162" t="s">
        <v>28678</v>
      </c>
      <c r="B9114" s="162" t="s">
        <v>302</v>
      </c>
      <c r="C9114" s="189">
        <v>14.0</v>
      </c>
      <c r="D9114" s="162" t="s">
        <v>21468</v>
      </c>
      <c r="E9114" s="162" t="s">
        <v>28485</v>
      </c>
      <c r="F9114" s="162" t="s">
        <v>28679</v>
      </c>
      <c r="G9114" s="302">
        <v>22820.0</v>
      </c>
      <c r="H9114" s="302">
        <v>23080.0</v>
      </c>
      <c r="I9114" s="302">
        <f t="shared" si="1"/>
        <v>260</v>
      </c>
      <c r="J9114" s="188">
        <v>2.56E-29</v>
      </c>
      <c r="K9114" s="189">
        <v>60.5</v>
      </c>
      <c r="L9114" s="162" t="s">
        <v>28487</v>
      </c>
      <c r="M9114" s="162" t="s">
        <v>12500</v>
      </c>
      <c r="N9114" s="162" t="s">
        <v>12501</v>
      </c>
      <c r="O9114" s="162" t="s">
        <v>314</v>
      </c>
    </row>
    <row r="9115">
      <c r="A9115" s="162" t="s">
        <v>28680</v>
      </c>
      <c r="B9115" s="162" t="s">
        <v>302</v>
      </c>
      <c r="C9115" s="189">
        <v>14.0</v>
      </c>
      <c r="D9115" s="162" t="s">
        <v>11888</v>
      </c>
      <c r="E9115" s="162" t="s">
        <v>28489</v>
      </c>
      <c r="F9115" s="162" t="s">
        <v>28681</v>
      </c>
      <c r="G9115" s="302">
        <v>7898.0</v>
      </c>
      <c r="H9115" s="302">
        <v>8155.0</v>
      </c>
      <c r="I9115" s="302">
        <f t="shared" si="1"/>
        <v>257</v>
      </c>
      <c r="J9115" s="188">
        <v>2.84E-60</v>
      </c>
      <c r="K9115" s="189">
        <v>96.5</v>
      </c>
      <c r="L9115" s="162" t="s">
        <v>28491</v>
      </c>
      <c r="M9115" s="162" t="s">
        <v>301</v>
      </c>
      <c r="N9115" s="162" t="s">
        <v>301</v>
      </c>
      <c r="O9115" s="162" t="s">
        <v>314</v>
      </c>
    </row>
    <row r="9116">
      <c r="A9116" s="162" t="s">
        <v>28682</v>
      </c>
      <c r="B9116" s="162" t="s">
        <v>302</v>
      </c>
      <c r="C9116" s="189">
        <v>14.0</v>
      </c>
      <c r="D9116" s="162" t="s">
        <v>11888</v>
      </c>
      <c r="E9116" s="162" t="s">
        <v>28489</v>
      </c>
      <c r="F9116" s="162" t="s">
        <v>28683</v>
      </c>
      <c r="G9116" s="302">
        <v>10282.0</v>
      </c>
      <c r="H9116" s="302">
        <v>10539.0</v>
      </c>
      <c r="I9116" s="302">
        <f t="shared" si="1"/>
        <v>257</v>
      </c>
      <c r="J9116" s="188">
        <v>2.84E-60</v>
      </c>
      <c r="K9116" s="189">
        <v>96.5</v>
      </c>
      <c r="L9116" s="162" t="s">
        <v>28491</v>
      </c>
      <c r="M9116" s="162" t="s">
        <v>301</v>
      </c>
      <c r="N9116" s="162" t="s">
        <v>301</v>
      </c>
      <c r="O9116" s="162" t="s">
        <v>314</v>
      </c>
    </row>
    <row r="9117">
      <c r="A9117" s="162" t="s">
        <v>28684</v>
      </c>
      <c r="B9117" s="162" t="s">
        <v>302</v>
      </c>
      <c r="C9117" s="189">
        <v>14.0</v>
      </c>
      <c r="D9117" s="162" t="s">
        <v>21468</v>
      </c>
      <c r="E9117" s="162" t="s">
        <v>28485</v>
      </c>
      <c r="F9117" s="162" t="s">
        <v>28685</v>
      </c>
      <c r="G9117" s="302">
        <v>14609.0</v>
      </c>
      <c r="H9117" s="302">
        <v>14869.0</v>
      </c>
      <c r="I9117" s="302">
        <f t="shared" si="1"/>
        <v>260</v>
      </c>
      <c r="J9117" s="188">
        <v>4.77E-29</v>
      </c>
      <c r="K9117" s="189">
        <v>59.3</v>
      </c>
      <c r="L9117" s="162" t="s">
        <v>28487</v>
      </c>
      <c r="M9117" s="162" t="s">
        <v>12500</v>
      </c>
      <c r="N9117" s="162" t="s">
        <v>12501</v>
      </c>
      <c r="O9117" s="162" t="s">
        <v>314</v>
      </c>
    </row>
    <row r="9118">
      <c r="A9118" s="162" t="s">
        <v>28686</v>
      </c>
      <c r="B9118" s="162" t="s">
        <v>302</v>
      </c>
      <c r="C9118" s="189">
        <v>14.0</v>
      </c>
      <c r="D9118" s="162" t="s">
        <v>21468</v>
      </c>
      <c r="E9118" s="162" t="s">
        <v>28485</v>
      </c>
      <c r="F9118" s="162" t="s">
        <v>28687</v>
      </c>
      <c r="G9118" s="302">
        <v>18629.0</v>
      </c>
      <c r="H9118" s="302">
        <v>18889.0</v>
      </c>
      <c r="I9118" s="302">
        <f t="shared" si="1"/>
        <v>260</v>
      </c>
      <c r="J9118" s="188">
        <v>2.56E-29</v>
      </c>
      <c r="K9118" s="189">
        <v>60.5</v>
      </c>
      <c r="L9118" s="162" t="s">
        <v>28487</v>
      </c>
      <c r="M9118" s="162" t="s">
        <v>12500</v>
      </c>
      <c r="N9118" s="162" t="s">
        <v>12501</v>
      </c>
      <c r="O9118" s="162" t="s">
        <v>314</v>
      </c>
    </row>
    <row r="9119">
      <c r="A9119" s="162" t="s">
        <v>28688</v>
      </c>
      <c r="B9119" s="162" t="s">
        <v>302</v>
      </c>
      <c r="C9119" s="189">
        <v>14.0</v>
      </c>
      <c r="D9119" s="162" t="s">
        <v>21468</v>
      </c>
      <c r="E9119" s="162" t="s">
        <v>28485</v>
      </c>
      <c r="F9119" s="162" t="s">
        <v>28689</v>
      </c>
      <c r="G9119" s="302">
        <v>3073.0</v>
      </c>
      <c r="H9119" s="302">
        <v>3333.0</v>
      </c>
      <c r="I9119" s="302">
        <f t="shared" si="1"/>
        <v>260</v>
      </c>
      <c r="J9119" s="188">
        <v>2.56E-29</v>
      </c>
      <c r="K9119" s="189">
        <v>60.5</v>
      </c>
      <c r="L9119" s="162" t="s">
        <v>28487</v>
      </c>
      <c r="M9119" s="162" t="s">
        <v>12500</v>
      </c>
      <c r="N9119" s="162" t="s">
        <v>12501</v>
      </c>
      <c r="O9119" s="162" t="s">
        <v>314</v>
      </c>
    </row>
    <row r="9120">
      <c r="A9120" s="162" t="s">
        <v>28690</v>
      </c>
      <c r="B9120" s="162" t="s">
        <v>302</v>
      </c>
      <c r="C9120" s="189">
        <v>14.0</v>
      </c>
      <c r="D9120" s="162" t="s">
        <v>21468</v>
      </c>
      <c r="E9120" s="162" t="s">
        <v>28485</v>
      </c>
      <c r="F9120" s="162" t="s">
        <v>28691</v>
      </c>
      <c r="G9120" s="302">
        <v>16017.0</v>
      </c>
      <c r="H9120" s="302">
        <v>16274.0</v>
      </c>
      <c r="I9120" s="302">
        <f t="shared" si="1"/>
        <v>257</v>
      </c>
      <c r="J9120" s="188">
        <v>9.05E-27</v>
      </c>
      <c r="K9120" s="189">
        <v>59.3</v>
      </c>
      <c r="L9120" s="162" t="s">
        <v>28487</v>
      </c>
      <c r="M9120" s="162" t="s">
        <v>12500</v>
      </c>
      <c r="N9120" s="162" t="s">
        <v>12501</v>
      </c>
      <c r="O9120" s="162" t="s">
        <v>314</v>
      </c>
    </row>
    <row r="9121">
      <c r="A9121" s="162" t="s">
        <v>28692</v>
      </c>
      <c r="B9121" s="162" t="s">
        <v>302</v>
      </c>
      <c r="C9121" s="189">
        <v>14.0</v>
      </c>
      <c r="D9121" s="162" t="s">
        <v>11888</v>
      </c>
      <c r="E9121" s="162" t="s">
        <v>28489</v>
      </c>
      <c r="F9121" s="162" t="s">
        <v>28693</v>
      </c>
      <c r="G9121" s="302">
        <v>9152.0</v>
      </c>
      <c r="H9121" s="302">
        <v>9409.0</v>
      </c>
      <c r="I9121" s="302">
        <f t="shared" si="1"/>
        <v>257</v>
      </c>
      <c r="J9121" s="188">
        <v>2.84E-60</v>
      </c>
      <c r="K9121" s="189">
        <v>96.5</v>
      </c>
      <c r="L9121" s="162" t="s">
        <v>28491</v>
      </c>
      <c r="M9121" s="162" t="s">
        <v>301</v>
      </c>
      <c r="N9121" s="162" t="s">
        <v>301</v>
      </c>
      <c r="O9121" s="162" t="s">
        <v>314</v>
      </c>
    </row>
    <row r="9122">
      <c r="A9122" s="162" t="s">
        <v>28694</v>
      </c>
      <c r="B9122" s="162" t="s">
        <v>302</v>
      </c>
      <c r="C9122" s="189">
        <v>14.0</v>
      </c>
      <c r="D9122" s="162" t="s">
        <v>11888</v>
      </c>
      <c r="E9122" s="162" t="s">
        <v>28489</v>
      </c>
      <c r="F9122" s="162" t="s">
        <v>28695</v>
      </c>
      <c r="G9122" s="302">
        <v>9014.0</v>
      </c>
      <c r="H9122" s="302">
        <v>9271.0</v>
      </c>
      <c r="I9122" s="302">
        <f t="shared" si="1"/>
        <v>257</v>
      </c>
      <c r="J9122" s="188">
        <v>2.84E-60</v>
      </c>
      <c r="K9122" s="189">
        <v>96.5</v>
      </c>
      <c r="L9122" s="162" t="s">
        <v>28491</v>
      </c>
      <c r="M9122" s="162" t="s">
        <v>301</v>
      </c>
      <c r="N9122" s="162" t="s">
        <v>301</v>
      </c>
      <c r="O9122" s="162" t="s">
        <v>314</v>
      </c>
    </row>
    <row r="9123">
      <c r="A9123" s="162" t="s">
        <v>28696</v>
      </c>
      <c r="B9123" s="162" t="s">
        <v>302</v>
      </c>
      <c r="C9123" s="189">
        <v>14.0</v>
      </c>
      <c r="D9123" s="162" t="s">
        <v>21468</v>
      </c>
      <c r="E9123" s="162" t="s">
        <v>28485</v>
      </c>
      <c r="F9123" s="162" t="s">
        <v>28697</v>
      </c>
      <c r="G9123" s="302">
        <v>2603.0</v>
      </c>
      <c r="H9123" s="302">
        <v>2863.0</v>
      </c>
      <c r="I9123" s="302">
        <f t="shared" si="1"/>
        <v>260</v>
      </c>
      <c r="J9123" s="188">
        <v>2.56E-29</v>
      </c>
      <c r="K9123" s="189">
        <v>60.5</v>
      </c>
      <c r="L9123" s="162" t="s">
        <v>28487</v>
      </c>
      <c r="M9123" s="162" t="s">
        <v>12500</v>
      </c>
      <c r="N9123" s="162" t="s">
        <v>12501</v>
      </c>
      <c r="O9123" s="162" t="s">
        <v>314</v>
      </c>
    </row>
    <row r="9124">
      <c r="A9124" s="162" t="s">
        <v>28698</v>
      </c>
      <c r="B9124" s="162" t="s">
        <v>302</v>
      </c>
      <c r="C9124" s="189">
        <v>14.0</v>
      </c>
      <c r="D9124" s="162" t="s">
        <v>11888</v>
      </c>
      <c r="E9124" s="162" t="s">
        <v>28489</v>
      </c>
      <c r="F9124" s="162" t="s">
        <v>28699</v>
      </c>
      <c r="G9124" s="302">
        <v>10526.0</v>
      </c>
      <c r="H9124" s="302">
        <v>10783.0</v>
      </c>
      <c r="I9124" s="302">
        <f t="shared" si="1"/>
        <v>257</v>
      </c>
      <c r="J9124" s="188">
        <v>2.84E-60</v>
      </c>
      <c r="K9124" s="189">
        <v>96.5</v>
      </c>
      <c r="L9124" s="162" t="s">
        <v>28491</v>
      </c>
      <c r="M9124" s="162" t="s">
        <v>301</v>
      </c>
      <c r="N9124" s="162" t="s">
        <v>301</v>
      </c>
      <c r="O9124" s="162" t="s">
        <v>314</v>
      </c>
    </row>
    <row r="9125">
      <c r="A9125" s="162" t="s">
        <v>28700</v>
      </c>
      <c r="B9125" s="162" t="s">
        <v>302</v>
      </c>
      <c r="C9125" s="189">
        <v>14.0</v>
      </c>
      <c r="D9125" s="162" t="s">
        <v>11888</v>
      </c>
      <c r="E9125" s="162" t="s">
        <v>28489</v>
      </c>
      <c r="F9125" s="162" t="s">
        <v>28701</v>
      </c>
      <c r="G9125" s="302">
        <v>8815.0</v>
      </c>
      <c r="H9125" s="302">
        <v>9072.0</v>
      </c>
      <c r="I9125" s="302">
        <f t="shared" si="1"/>
        <v>257</v>
      </c>
      <c r="J9125" s="188">
        <v>2.84E-60</v>
      </c>
      <c r="K9125" s="189">
        <v>96.5</v>
      </c>
      <c r="L9125" s="162" t="s">
        <v>28491</v>
      </c>
      <c r="M9125" s="162" t="s">
        <v>301</v>
      </c>
      <c r="N9125" s="162" t="s">
        <v>301</v>
      </c>
      <c r="O9125" s="162" t="s">
        <v>314</v>
      </c>
    </row>
    <row r="9126">
      <c r="A9126" s="162" t="s">
        <v>28702</v>
      </c>
      <c r="B9126" s="162" t="s">
        <v>302</v>
      </c>
      <c r="C9126" s="189">
        <v>14.0</v>
      </c>
      <c r="D9126" s="162" t="s">
        <v>11888</v>
      </c>
      <c r="E9126" s="162" t="s">
        <v>28489</v>
      </c>
      <c r="F9126" s="162" t="s">
        <v>28703</v>
      </c>
      <c r="G9126" s="302">
        <v>8752.0</v>
      </c>
      <c r="H9126" s="302">
        <v>9009.0</v>
      </c>
      <c r="I9126" s="302">
        <f t="shared" si="1"/>
        <v>257</v>
      </c>
      <c r="J9126" s="188">
        <v>2.84E-60</v>
      </c>
      <c r="K9126" s="189">
        <v>96.5</v>
      </c>
      <c r="L9126" s="162" t="s">
        <v>28491</v>
      </c>
      <c r="M9126" s="162" t="s">
        <v>301</v>
      </c>
      <c r="N9126" s="162" t="s">
        <v>301</v>
      </c>
      <c r="O9126" s="162" t="s">
        <v>314</v>
      </c>
    </row>
    <row r="9127">
      <c r="A9127" s="162" t="s">
        <v>28704</v>
      </c>
      <c r="B9127" s="162" t="s">
        <v>302</v>
      </c>
      <c r="C9127" s="189">
        <v>14.0</v>
      </c>
      <c r="D9127" s="162" t="s">
        <v>11888</v>
      </c>
      <c r="E9127" s="162" t="s">
        <v>28489</v>
      </c>
      <c r="F9127" s="162" t="s">
        <v>28705</v>
      </c>
      <c r="G9127" s="302">
        <v>3010.0</v>
      </c>
      <c r="H9127" s="302">
        <v>3267.0</v>
      </c>
      <c r="I9127" s="302">
        <f t="shared" si="1"/>
        <v>257</v>
      </c>
      <c r="J9127" s="188">
        <v>2.84E-60</v>
      </c>
      <c r="K9127" s="189">
        <v>96.5</v>
      </c>
      <c r="L9127" s="162" t="s">
        <v>28491</v>
      </c>
      <c r="M9127" s="162" t="s">
        <v>301</v>
      </c>
      <c r="N9127" s="162" t="s">
        <v>301</v>
      </c>
      <c r="O9127" s="162" t="s">
        <v>314</v>
      </c>
    </row>
    <row r="9128">
      <c r="A9128" s="162" t="s">
        <v>28706</v>
      </c>
      <c r="B9128" s="162" t="s">
        <v>302</v>
      </c>
      <c r="C9128" s="189">
        <v>13.0</v>
      </c>
      <c r="D9128" s="162" t="s">
        <v>28707</v>
      </c>
      <c r="E9128" s="162" t="s">
        <v>28708</v>
      </c>
      <c r="F9128" s="162" t="s">
        <v>28709</v>
      </c>
      <c r="G9128" s="302">
        <v>1428747.0</v>
      </c>
      <c r="H9128" s="302">
        <v>1429001.0</v>
      </c>
      <c r="I9128" s="302">
        <f t="shared" si="1"/>
        <v>254</v>
      </c>
      <c r="J9128" s="188">
        <v>4.87E-35</v>
      </c>
      <c r="K9128" s="189">
        <v>68.2</v>
      </c>
      <c r="L9128" s="162" t="s">
        <v>28483</v>
      </c>
      <c r="M9128" s="162" t="s">
        <v>12500</v>
      </c>
      <c r="N9128" s="162" t="s">
        <v>12501</v>
      </c>
      <c r="O9128" s="162" t="s">
        <v>314</v>
      </c>
    </row>
    <row r="9129">
      <c r="A9129" s="162" t="s">
        <v>28710</v>
      </c>
      <c r="B9129" s="162" t="s">
        <v>302</v>
      </c>
      <c r="C9129" s="189">
        <v>13.0</v>
      </c>
      <c r="D9129" s="162" t="s">
        <v>28707</v>
      </c>
      <c r="E9129" s="162" t="s">
        <v>28708</v>
      </c>
      <c r="F9129" s="162" t="s">
        <v>28711</v>
      </c>
      <c r="G9129" s="302">
        <v>659.0</v>
      </c>
      <c r="H9129" s="302">
        <v>913.0</v>
      </c>
      <c r="I9129" s="302">
        <f t="shared" si="1"/>
        <v>254</v>
      </c>
      <c r="J9129" s="188">
        <v>4.87E-35</v>
      </c>
      <c r="K9129" s="189">
        <v>68.2</v>
      </c>
      <c r="L9129" s="162" t="s">
        <v>28483</v>
      </c>
      <c r="M9129" s="162" t="s">
        <v>12500</v>
      </c>
      <c r="N9129" s="162" t="s">
        <v>12501</v>
      </c>
      <c r="O9129" s="162" t="s">
        <v>314</v>
      </c>
    </row>
    <row r="9130">
      <c r="A9130" s="162" t="s">
        <v>28712</v>
      </c>
      <c r="B9130" s="162" t="s">
        <v>302</v>
      </c>
      <c r="C9130" s="189">
        <v>13.0</v>
      </c>
      <c r="D9130" s="162" t="s">
        <v>28713</v>
      </c>
      <c r="E9130" s="162" t="s">
        <v>28714</v>
      </c>
      <c r="F9130" s="162" t="s">
        <v>28715</v>
      </c>
      <c r="G9130" s="302">
        <v>1969877.0</v>
      </c>
      <c r="H9130" s="302">
        <v>1970131.0</v>
      </c>
      <c r="I9130" s="302">
        <f t="shared" si="1"/>
        <v>254</v>
      </c>
      <c r="J9130" s="188">
        <v>3.58999999999999E-42</v>
      </c>
      <c r="K9130" s="189">
        <v>83.5</v>
      </c>
      <c r="L9130" s="162" t="s">
        <v>28505</v>
      </c>
      <c r="M9130" s="162" t="s">
        <v>12500</v>
      </c>
      <c r="N9130" s="162" t="s">
        <v>12501</v>
      </c>
      <c r="O9130" s="162" t="s">
        <v>314</v>
      </c>
    </row>
    <row r="9131">
      <c r="A9131" s="162" t="s">
        <v>28716</v>
      </c>
      <c r="B9131" s="162" t="s">
        <v>302</v>
      </c>
      <c r="C9131" s="189">
        <v>13.0</v>
      </c>
      <c r="D9131" s="162" t="s">
        <v>11996</v>
      </c>
      <c r="E9131" s="162" t="s">
        <v>28717</v>
      </c>
      <c r="F9131" s="162" t="s">
        <v>28718</v>
      </c>
      <c r="G9131" s="302">
        <v>1187583.0</v>
      </c>
      <c r="H9131" s="302">
        <v>1188119.0</v>
      </c>
      <c r="I9131" s="302">
        <f t="shared" si="1"/>
        <v>536</v>
      </c>
      <c r="J9131" s="188">
        <v>2.57E-49</v>
      </c>
      <c r="K9131" s="189">
        <v>48.4</v>
      </c>
      <c r="L9131" s="162" t="s">
        <v>28719</v>
      </c>
      <c r="M9131" s="162" t="s">
        <v>28720</v>
      </c>
      <c r="N9131" s="162" t="s">
        <v>28721</v>
      </c>
      <c r="O9131" s="162" t="s">
        <v>314</v>
      </c>
    </row>
    <row r="9132">
      <c r="A9132" s="162" t="s">
        <v>28722</v>
      </c>
      <c r="B9132" s="162" t="s">
        <v>302</v>
      </c>
      <c r="C9132" s="189">
        <v>13.0</v>
      </c>
      <c r="D9132" s="162" t="s">
        <v>28707</v>
      </c>
      <c r="E9132" s="162" t="s">
        <v>28708</v>
      </c>
      <c r="F9132" s="162" t="s">
        <v>28723</v>
      </c>
      <c r="G9132" s="302">
        <v>2473.0</v>
      </c>
      <c r="H9132" s="302">
        <v>2727.0</v>
      </c>
      <c r="I9132" s="302">
        <f t="shared" si="1"/>
        <v>254</v>
      </c>
      <c r="J9132" s="188">
        <v>4.87E-35</v>
      </c>
      <c r="K9132" s="189">
        <v>68.2</v>
      </c>
      <c r="L9132" s="162" t="s">
        <v>28483</v>
      </c>
      <c r="M9132" s="162" t="s">
        <v>12500</v>
      </c>
      <c r="N9132" s="162" t="s">
        <v>12501</v>
      </c>
      <c r="O9132" s="162" t="s">
        <v>314</v>
      </c>
    </row>
    <row r="9133">
      <c r="A9133" s="162" t="s">
        <v>28724</v>
      </c>
      <c r="B9133" s="162" t="s">
        <v>302</v>
      </c>
      <c r="C9133" s="189">
        <v>13.0</v>
      </c>
      <c r="D9133" s="162" t="s">
        <v>28725</v>
      </c>
      <c r="E9133" s="162" t="s">
        <v>28726</v>
      </c>
      <c r="F9133" s="162" t="s">
        <v>28727</v>
      </c>
      <c r="G9133" s="302">
        <v>2081856.0</v>
      </c>
      <c r="H9133" s="302">
        <v>2083760.0</v>
      </c>
      <c r="I9133" s="302">
        <f t="shared" si="1"/>
        <v>1904</v>
      </c>
      <c r="J9133" s="188">
        <v>0.0</v>
      </c>
      <c r="K9133" s="189">
        <v>73.0</v>
      </c>
      <c r="L9133" s="162" t="s">
        <v>28308</v>
      </c>
      <c r="M9133" s="162" t="s">
        <v>301</v>
      </c>
      <c r="N9133" s="162" t="s">
        <v>301</v>
      </c>
      <c r="O9133" s="162" t="s">
        <v>314</v>
      </c>
    </row>
    <row r="9134">
      <c r="A9134" s="162" t="s">
        <v>28728</v>
      </c>
      <c r="B9134" s="162" t="s">
        <v>302</v>
      </c>
      <c r="C9134" s="189">
        <v>13.0</v>
      </c>
      <c r="D9134" s="162" t="s">
        <v>28707</v>
      </c>
      <c r="E9134" s="162" t="s">
        <v>28708</v>
      </c>
      <c r="F9134" s="162" t="s">
        <v>28729</v>
      </c>
      <c r="G9134" s="302">
        <v>286504.0</v>
      </c>
      <c r="H9134" s="302">
        <v>286758.0</v>
      </c>
      <c r="I9134" s="302">
        <f t="shared" si="1"/>
        <v>254</v>
      </c>
      <c r="J9134" s="188">
        <v>4.87E-35</v>
      </c>
      <c r="K9134" s="189">
        <v>68.2</v>
      </c>
      <c r="L9134" s="162" t="s">
        <v>28483</v>
      </c>
      <c r="M9134" s="162" t="s">
        <v>12500</v>
      </c>
      <c r="N9134" s="162" t="s">
        <v>12501</v>
      </c>
      <c r="O9134" s="162" t="s">
        <v>314</v>
      </c>
    </row>
    <row r="9135">
      <c r="A9135" s="162" t="s">
        <v>28730</v>
      </c>
      <c r="B9135" s="162" t="s">
        <v>302</v>
      </c>
      <c r="C9135" s="189">
        <v>13.0</v>
      </c>
      <c r="D9135" s="162" t="s">
        <v>27888</v>
      </c>
      <c r="E9135" s="162" t="s">
        <v>28731</v>
      </c>
      <c r="F9135" s="162" t="s">
        <v>28732</v>
      </c>
      <c r="G9135" s="302">
        <v>1015636.0</v>
      </c>
      <c r="H9135" s="302">
        <v>1015887.0</v>
      </c>
      <c r="I9135" s="302">
        <f t="shared" si="1"/>
        <v>251</v>
      </c>
      <c r="J9135" s="188">
        <v>3.8E-22</v>
      </c>
      <c r="K9135" s="189">
        <v>54.2</v>
      </c>
      <c r="L9135" s="162" t="s">
        <v>28733</v>
      </c>
      <c r="M9135" s="162" t="s">
        <v>13169</v>
      </c>
      <c r="N9135" s="162" t="s">
        <v>13170</v>
      </c>
      <c r="O9135" s="162" t="s">
        <v>314</v>
      </c>
    </row>
    <row r="9136">
      <c r="A9136" s="162" t="s">
        <v>28734</v>
      </c>
      <c r="B9136" s="162" t="s">
        <v>302</v>
      </c>
      <c r="C9136" s="189">
        <v>13.0</v>
      </c>
      <c r="D9136" s="162" t="s">
        <v>28713</v>
      </c>
      <c r="E9136" s="162" t="s">
        <v>28714</v>
      </c>
      <c r="F9136" s="162" t="s">
        <v>28735</v>
      </c>
      <c r="G9136" s="302">
        <v>134091.0</v>
      </c>
      <c r="H9136" s="302">
        <v>134345.0</v>
      </c>
      <c r="I9136" s="302">
        <f t="shared" si="1"/>
        <v>254</v>
      </c>
      <c r="J9136" s="188">
        <v>1.92999999999999E-42</v>
      </c>
      <c r="K9136" s="189">
        <v>84.7</v>
      </c>
      <c r="L9136" s="162" t="s">
        <v>28505</v>
      </c>
      <c r="M9136" s="162" t="s">
        <v>12500</v>
      </c>
      <c r="N9136" s="162" t="s">
        <v>12501</v>
      </c>
      <c r="O9136" s="162" t="s">
        <v>314</v>
      </c>
    </row>
    <row r="9137">
      <c r="A9137" s="162" t="s">
        <v>28736</v>
      </c>
      <c r="B9137" s="162" t="s">
        <v>302</v>
      </c>
      <c r="C9137" s="189">
        <v>13.0</v>
      </c>
      <c r="D9137" s="162" t="s">
        <v>28707</v>
      </c>
      <c r="E9137" s="162" t="s">
        <v>28708</v>
      </c>
      <c r="F9137" s="162" t="s">
        <v>28737</v>
      </c>
      <c r="G9137" s="302">
        <v>4552.0</v>
      </c>
      <c r="H9137" s="302">
        <v>4806.0</v>
      </c>
      <c r="I9137" s="302">
        <f t="shared" si="1"/>
        <v>254</v>
      </c>
      <c r="J9137" s="188">
        <v>4.87E-35</v>
      </c>
      <c r="K9137" s="189">
        <v>68.2</v>
      </c>
      <c r="L9137" s="162" t="s">
        <v>28483</v>
      </c>
      <c r="M9137" s="162" t="s">
        <v>12500</v>
      </c>
      <c r="N9137" s="162" t="s">
        <v>12501</v>
      </c>
      <c r="O9137" s="162" t="s">
        <v>314</v>
      </c>
    </row>
    <row r="9138">
      <c r="A9138" s="162" t="s">
        <v>28738</v>
      </c>
      <c r="B9138" s="162" t="s">
        <v>302</v>
      </c>
      <c r="C9138" s="189">
        <v>13.0</v>
      </c>
      <c r="D9138" s="162" t="s">
        <v>28707</v>
      </c>
      <c r="E9138" s="162" t="s">
        <v>28708</v>
      </c>
      <c r="F9138" s="162" t="s">
        <v>28739</v>
      </c>
      <c r="G9138" s="302">
        <v>735211.0</v>
      </c>
      <c r="H9138" s="302">
        <v>735470.0</v>
      </c>
      <c r="I9138" s="302">
        <f t="shared" si="1"/>
        <v>259</v>
      </c>
      <c r="J9138" s="188">
        <v>2.61E-27</v>
      </c>
      <c r="K9138" s="189">
        <v>59.8</v>
      </c>
      <c r="L9138" s="162" t="s">
        <v>28487</v>
      </c>
      <c r="M9138" s="162" t="s">
        <v>12500</v>
      </c>
      <c r="N9138" s="162" t="s">
        <v>12501</v>
      </c>
      <c r="O9138" s="162" t="s">
        <v>314</v>
      </c>
    </row>
    <row r="9139">
      <c r="A9139" s="162" t="s">
        <v>28740</v>
      </c>
      <c r="B9139" s="162" t="s">
        <v>302</v>
      </c>
      <c r="C9139" s="189">
        <v>13.0</v>
      </c>
      <c r="D9139" s="162" t="s">
        <v>28707</v>
      </c>
      <c r="E9139" s="162" t="s">
        <v>28708</v>
      </c>
      <c r="F9139" s="162" t="s">
        <v>28741</v>
      </c>
      <c r="G9139" s="302">
        <v>16956.0</v>
      </c>
      <c r="H9139" s="302">
        <v>17210.0</v>
      </c>
      <c r="I9139" s="302">
        <f t="shared" si="1"/>
        <v>254</v>
      </c>
      <c r="J9139" s="188">
        <v>4.87E-35</v>
      </c>
      <c r="K9139" s="189">
        <v>68.2</v>
      </c>
      <c r="L9139" s="162" t="s">
        <v>28483</v>
      </c>
      <c r="M9139" s="162" t="s">
        <v>12500</v>
      </c>
      <c r="N9139" s="162" t="s">
        <v>12501</v>
      </c>
      <c r="O9139" s="162" t="s">
        <v>314</v>
      </c>
    </row>
    <row r="9140">
      <c r="A9140" s="162" t="s">
        <v>28742</v>
      </c>
      <c r="B9140" s="162" t="s">
        <v>302</v>
      </c>
      <c r="C9140" s="189">
        <v>13.0</v>
      </c>
      <c r="D9140" s="162" t="s">
        <v>12503</v>
      </c>
      <c r="E9140" s="162" t="s">
        <v>12504</v>
      </c>
      <c r="F9140" s="162" t="s">
        <v>28743</v>
      </c>
      <c r="G9140" s="302">
        <v>31023.0</v>
      </c>
      <c r="H9140" s="302">
        <v>31364.0</v>
      </c>
      <c r="I9140" s="302">
        <f t="shared" si="1"/>
        <v>341</v>
      </c>
      <c r="J9140" s="188">
        <v>2.42999999999999E-55</v>
      </c>
      <c r="K9140" s="189">
        <v>82.5</v>
      </c>
      <c r="L9140" s="162" t="s">
        <v>28744</v>
      </c>
      <c r="M9140" s="162" t="s">
        <v>301</v>
      </c>
      <c r="N9140" s="162" t="s">
        <v>301</v>
      </c>
      <c r="O9140" s="162" t="s">
        <v>314</v>
      </c>
    </row>
    <row r="9141">
      <c r="A9141" s="162" t="s">
        <v>28745</v>
      </c>
      <c r="B9141" s="162" t="s">
        <v>302</v>
      </c>
      <c r="C9141" s="189">
        <v>13.0</v>
      </c>
      <c r="D9141" s="162" t="s">
        <v>28707</v>
      </c>
      <c r="E9141" s="162" t="s">
        <v>28708</v>
      </c>
      <c r="F9141" s="162" t="s">
        <v>28746</v>
      </c>
      <c r="G9141" s="302">
        <v>774835.0</v>
      </c>
      <c r="H9141" s="302">
        <v>775089.0</v>
      </c>
      <c r="I9141" s="302">
        <f t="shared" si="1"/>
        <v>254</v>
      </c>
      <c r="J9141" s="188">
        <v>4.87E-35</v>
      </c>
      <c r="K9141" s="189">
        <v>68.2</v>
      </c>
      <c r="L9141" s="162" t="s">
        <v>28483</v>
      </c>
      <c r="M9141" s="162" t="s">
        <v>12500</v>
      </c>
      <c r="N9141" s="162" t="s">
        <v>12501</v>
      </c>
      <c r="O9141" s="162" t="s">
        <v>314</v>
      </c>
    </row>
    <row r="9142">
      <c r="A9142" s="162" t="s">
        <v>28747</v>
      </c>
      <c r="B9142" s="162" t="s">
        <v>302</v>
      </c>
      <c r="C9142" s="189">
        <v>13.0</v>
      </c>
      <c r="D9142" s="162" t="s">
        <v>28707</v>
      </c>
      <c r="E9142" s="162" t="s">
        <v>28748</v>
      </c>
      <c r="F9142" s="162" t="s">
        <v>28749</v>
      </c>
      <c r="G9142" s="302">
        <v>23668.0</v>
      </c>
      <c r="H9142" s="302">
        <v>23924.0</v>
      </c>
      <c r="I9142" s="302">
        <f t="shared" si="1"/>
        <v>256</v>
      </c>
      <c r="J9142" s="188">
        <v>6.65999999999999E-34</v>
      </c>
      <c r="K9142" s="189">
        <v>73.0</v>
      </c>
      <c r="L9142" s="162" t="s">
        <v>28750</v>
      </c>
      <c r="M9142" s="162" t="s">
        <v>12500</v>
      </c>
      <c r="N9142" s="162" t="s">
        <v>12501</v>
      </c>
      <c r="O9142" s="162" t="s">
        <v>314</v>
      </c>
    </row>
    <row r="9143">
      <c r="A9143" s="162" t="s">
        <v>28751</v>
      </c>
      <c r="B9143" s="162" t="s">
        <v>302</v>
      </c>
      <c r="C9143" s="189">
        <v>13.0</v>
      </c>
      <c r="D9143" s="162" t="s">
        <v>28707</v>
      </c>
      <c r="E9143" s="162" t="s">
        <v>28708</v>
      </c>
      <c r="F9143" s="162" t="s">
        <v>28752</v>
      </c>
      <c r="G9143" s="302">
        <v>623739.0</v>
      </c>
      <c r="H9143" s="302">
        <v>623998.0</v>
      </c>
      <c r="I9143" s="302">
        <f t="shared" si="1"/>
        <v>259</v>
      </c>
      <c r="J9143" s="188">
        <v>4.86E-27</v>
      </c>
      <c r="K9143" s="189">
        <v>58.6</v>
      </c>
      <c r="L9143" s="162" t="s">
        <v>28487</v>
      </c>
      <c r="M9143" s="162" t="s">
        <v>12500</v>
      </c>
      <c r="N9143" s="162" t="s">
        <v>12501</v>
      </c>
      <c r="O9143" s="162" t="s">
        <v>314</v>
      </c>
    </row>
    <row r="9144">
      <c r="A9144" s="162" t="s">
        <v>28753</v>
      </c>
      <c r="B9144" s="162" t="s">
        <v>302</v>
      </c>
      <c r="C9144" s="189">
        <v>13.0</v>
      </c>
      <c r="D9144" s="162" t="s">
        <v>28707</v>
      </c>
      <c r="E9144" s="162" t="s">
        <v>28708</v>
      </c>
      <c r="F9144" s="162" t="s">
        <v>28754</v>
      </c>
      <c r="G9144" s="302">
        <v>147559.0</v>
      </c>
      <c r="H9144" s="302">
        <v>147813.0</v>
      </c>
      <c r="I9144" s="302">
        <f t="shared" si="1"/>
        <v>254</v>
      </c>
      <c r="J9144" s="188">
        <v>2.4E-34</v>
      </c>
      <c r="K9144" s="189">
        <v>67.9</v>
      </c>
      <c r="L9144" s="162" t="s">
        <v>28498</v>
      </c>
      <c r="M9144" s="162" t="s">
        <v>12500</v>
      </c>
      <c r="N9144" s="162" t="s">
        <v>12501</v>
      </c>
      <c r="O9144" s="162" t="s">
        <v>314</v>
      </c>
    </row>
    <row r="9145">
      <c r="A9145" s="162" t="s">
        <v>28755</v>
      </c>
      <c r="B9145" s="162" t="s">
        <v>302</v>
      </c>
      <c r="C9145" s="189">
        <v>13.0</v>
      </c>
      <c r="D9145" s="162" t="s">
        <v>28707</v>
      </c>
      <c r="E9145" s="162" t="s">
        <v>28708</v>
      </c>
      <c r="F9145" s="162" t="s">
        <v>28756</v>
      </c>
      <c r="G9145" s="302">
        <v>581344.0</v>
      </c>
      <c r="H9145" s="302">
        <v>581598.0</v>
      </c>
      <c r="I9145" s="302">
        <f t="shared" si="1"/>
        <v>254</v>
      </c>
      <c r="J9145" s="188">
        <v>4.87E-35</v>
      </c>
      <c r="K9145" s="189">
        <v>68.2</v>
      </c>
      <c r="L9145" s="162" t="s">
        <v>28483</v>
      </c>
      <c r="M9145" s="162" t="s">
        <v>12500</v>
      </c>
      <c r="N9145" s="162" t="s">
        <v>12501</v>
      </c>
      <c r="O9145" s="162" t="s">
        <v>314</v>
      </c>
    </row>
    <row r="9146">
      <c r="A9146" s="162" t="s">
        <v>28757</v>
      </c>
      <c r="B9146" s="162" t="s">
        <v>302</v>
      </c>
      <c r="C9146" s="189">
        <v>13.0</v>
      </c>
      <c r="D9146" s="162" t="s">
        <v>28707</v>
      </c>
      <c r="E9146" s="162" t="s">
        <v>28708</v>
      </c>
      <c r="F9146" s="162" t="s">
        <v>28758</v>
      </c>
      <c r="G9146" s="302">
        <v>5429.0</v>
      </c>
      <c r="H9146" s="302">
        <v>5683.0</v>
      </c>
      <c r="I9146" s="302">
        <f t="shared" si="1"/>
        <v>254</v>
      </c>
      <c r="J9146" s="188">
        <v>4.87E-35</v>
      </c>
      <c r="K9146" s="189">
        <v>68.2</v>
      </c>
      <c r="L9146" s="162" t="s">
        <v>28483</v>
      </c>
      <c r="M9146" s="162" t="s">
        <v>12500</v>
      </c>
      <c r="N9146" s="162" t="s">
        <v>12501</v>
      </c>
      <c r="O9146" s="162" t="s">
        <v>314</v>
      </c>
    </row>
    <row r="9147">
      <c r="A9147" s="162" t="s">
        <v>28759</v>
      </c>
      <c r="B9147" s="162" t="s">
        <v>302</v>
      </c>
      <c r="C9147" s="189">
        <v>13.0</v>
      </c>
      <c r="D9147" s="162" t="s">
        <v>28707</v>
      </c>
      <c r="E9147" s="162" t="s">
        <v>28708</v>
      </c>
      <c r="F9147" s="162" t="s">
        <v>28760</v>
      </c>
      <c r="G9147" s="302">
        <v>5217.0</v>
      </c>
      <c r="H9147" s="302">
        <v>5471.0</v>
      </c>
      <c r="I9147" s="302">
        <f t="shared" si="1"/>
        <v>254</v>
      </c>
      <c r="J9147" s="188">
        <v>4.87E-35</v>
      </c>
      <c r="K9147" s="189">
        <v>68.2</v>
      </c>
      <c r="L9147" s="162" t="s">
        <v>28483</v>
      </c>
      <c r="M9147" s="162" t="s">
        <v>12500</v>
      </c>
      <c r="N9147" s="162" t="s">
        <v>12501</v>
      </c>
      <c r="O9147" s="162" t="s">
        <v>314</v>
      </c>
    </row>
    <row r="9148">
      <c r="A9148" s="162" t="s">
        <v>28761</v>
      </c>
      <c r="B9148" s="162" t="s">
        <v>302</v>
      </c>
      <c r="C9148" s="189">
        <v>13.0</v>
      </c>
      <c r="D9148" s="162" t="s">
        <v>28707</v>
      </c>
      <c r="E9148" s="162" t="s">
        <v>28708</v>
      </c>
      <c r="F9148" s="162" t="s">
        <v>28762</v>
      </c>
      <c r="G9148" s="302">
        <v>202545.0</v>
      </c>
      <c r="H9148" s="302">
        <v>202799.0</v>
      </c>
      <c r="I9148" s="302">
        <f t="shared" si="1"/>
        <v>254</v>
      </c>
      <c r="J9148" s="188">
        <v>4.87E-35</v>
      </c>
      <c r="K9148" s="189">
        <v>68.2</v>
      </c>
      <c r="L9148" s="162" t="s">
        <v>28483</v>
      </c>
      <c r="M9148" s="162" t="s">
        <v>12500</v>
      </c>
      <c r="N9148" s="162" t="s">
        <v>12501</v>
      </c>
      <c r="O9148" s="162" t="s">
        <v>314</v>
      </c>
    </row>
    <row r="9149">
      <c r="A9149" s="162" t="s">
        <v>28763</v>
      </c>
      <c r="B9149" s="162" t="s">
        <v>302</v>
      </c>
      <c r="C9149" s="189">
        <v>13.0</v>
      </c>
      <c r="D9149" s="162" t="s">
        <v>28713</v>
      </c>
      <c r="E9149" s="162" t="s">
        <v>28714</v>
      </c>
      <c r="F9149" s="162" t="s">
        <v>28764</v>
      </c>
      <c r="G9149" s="302">
        <v>214511.0</v>
      </c>
      <c r="H9149" s="302">
        <v>214765.0</v>
      </c>
      <c r="I9149" s="302">
        <f t="shared" si="1"/>
        <v>254</v>
      </c>
      <c r="J9149" s="188">
        <v>1.92999999999999E-42</v>
      </c>
      <c r="K9149" s="189">
        <v>84.7</v>
      </c>
      <c r="L9149" s="162" t="s">
        <v>28505</v>
      </c>
      <c r="M9149" s="162" t="s">
        <v>12500</v>
      </c>
      <c r="N9149" s="162" t="s">
        <v>12501</v>
      </c>
      <c r="O9149" s="162" t="s">
        <v>314</v>
      </c>
    </row>
    <row r="9150">
      <c r="A9150" s="162" t="s">
        <v>28765</v>
      </c>
      <c r="B9150" s="162" t="s">
        <v>302</v>
      </c>
      <c r="C9150" s="189">
        <v>13.0</v>
      </c>
      <c r="D9150" s="162" t="s">
        <v>28725</v>
      </c>
      <c r="E9150" s="162" t="s">
        <v>28726</v>
      </c>
      <c r="F9150" s="162" t="s">
        <v>28766</v>
      </c>
      <c r="G9150" s="302">
        <v>40516.0</v>
      </c>
      <c r="H9150" s="302">
        <v>42097.0</v>
      </c>
      <c r="I9150" s="302">
        <f t="shared" si="1"/>
        <v>1581</v>
      </c>
      <c r="J9150" s="188">
        <v>4.78E-305</v>
      </c>
      <c r="K9150" s="189">
        <v>82.4</v>
      </c>
      <c r="L9150" s="162" t="s">
        <v>28308</v>
      </c>
      <c r="M9150" s="162" t="s">
        <v>301</v>
      </c>
      <c r="N9150" s="162" t="s">
        <v>301</v>
      </c>
      <c r="O9150" s="162" t="s">
        <v>314</v>
      </c>
    </row>
    <row r="9151">
      <c r="A9151" s="162" t="s">
        <v>28767</v>
      </c>
      <c r="B9151" s="162" t="s">
        <v>302</v>
      </c>
      <c r="C9151" s="189">
        <v>13.0</v>
      </c>
      <c r="D9151" s="162" t="s">
        <v>28707</v>
      </c>
      <c r="E9151" s="162" t="s">
        <v>28708</v>
      </c>
      <c r="F9151" s="162" t="s">
        <v>28768</v>
      </c>
      <c r="G9151" s="302">
        <v>3767.0</v>
      </c>
      <c r="H9151" s="302">
        <v>4021.0</v>
      </c>
      <c r="I9151" s="302">
        <f t="shared" si="1"/>
        <v>254</v>
      </c>
      <c r="J9151" s="188">
        <v>4.87E-35</v>
      </c>
      <c r="K9151" s="189">
        <v>68.2</v>
      </c>
      <c r="L9151" s="162" t="s">
        <v>28483</v>
      </c>
      <c r="M9151" s="162" t="s">
        <v>12500</v>
      </c>
      <c r="N9151" s="162" t="s">
        <v>12501</v>
      </c>
      <c r="O9151" s="162" t="s">
        <v>314</v>
      </c>
    </row>
    <row r="9152">
      <c r="A9152" s="162" t="s">
        <v>28769</v>
      </c>
      <c r="B9152" s="162" t="s">
        <v>302</v>
      </c>
      <c r="C9152" s="189">
        <v>13.0</v>
      </c>
      <c r="D9152" s="162" t="s">
        <v>28707</v>
      </c>
      <c r="E9152" s="162" t="s">
        <v>28708</v>
      </c>
      <c r="F9152" s="162" t="s">
        <v>28770</v>
      </c>
      <c r="G9152" s="302">
        <v>262090.0</v>
      </c>
      <c r="H9152" s="302">
        <v>262349.0</v>
      </c>
      <c r="I9152" s="302">
        <f t="shared" si="1"/>
        <v>259</v>
      </c>
      <c r="J9152" s="188">
        <v>2.61E-27</v>
      </c>
      <c r="K9152" s="189">
        <v>59.8</v>
      </c>
      <c r="L9152" s="162" t="s">
        <v>28487</v>
      </c>
      <c r="M9152" s="162" t="s">
        <v>12500</v>
      </c>
      <c r="N9152" s="162" t="s">
        <v>12501</v>
      </c>
      <c r="O9152" s="162" t="s">
        <v>314</v>
      </c>
    </row>
    <row r="9153">
      <c r="A9153" s="162" t="s">
        <v>28771</v>
      </c>
      <c r="B9153" s="162" t="s">
        <v>302</v>
      </c>
      <c r="C9153" s="189">
        <v>13.0</v>
      </c>
      <c r="D9153" s="162" t="s">
        <v>28707</v>
      </c>
      <c r="E9153" s="162" t="s">
        <v>28708</v>
      </c>
      <c r="F9153" s="162" t="s">
        <v>28772</v>
      </c>
      <c r="G9153" s="302">
        <v>274303.0</v>
      </c>
      <c r="H9153" s="302">
        <v>274562.0</v>
      </c>
      <c r="I9153" s="302">
        <f t="shared" si="1"/>
        <v>259</v>
      </c>
      <c r="J9153" s="188">
        <v>2.61E-27</v>
      </c>
      <c r="K9153" s="189">
        <v>59.8</v>
      </c>
      <c r="L9153" s="162" t="s">
        <v>28487</v>
      </c>
      <c r="M9153" s="162" t="s">
        <v>12500</v>
      </c>
      <c r="N9153" s="162" t="s">
        <v>12501</v>
      </c>
      <c r="O9153" s="162" t="s">
        <v>314</v>
      </c>
    </row>
    <row r="9154">
      <c r="A9154" s="162" t="s">
        <v>28773</v>
      </c>
      <c r="B9154" s="162" t="s">
        <v>302</v>
      </c>
      <c r="C9154" s="189">
        <v>13.0</v>
      </c>
      <c r="D9154" s="162" t="s">
        <v>28707</v>
      </c>
      <c r="E9154" s="162" t="s">
        <v>28708</v>
      </c>
      <c r="F9154" s="162" t="s">
        <v>28774</v>
      </c>
      <c r="G9154" s="302">
        <v>309897.0</v>
      </c>
      <c r="H9154" s="302">
        <v>310151.0</v>
      </c>
      <c r="I9154" s="302">
        <f t="shared" si="1"/>
        <v>254</v>
      </c>
      <c r="J9154" s="188">
        <v>4.87E-35</v>
      </c>
      <c r="K9154" s="189">
        <v>68.2</v>
      </c>
      <c r="L9154" s="162" t="s">
        <v>28483</v>
      </c>
      <c r="M9154" s="162" t="s">
        <v>12500</v>
      </c>
      <c r="N9154" s="162" t="s">
        <v>12501</v>
      </c>
      <c r="O9154" s="162" t="s">
        <v>314</v>
      </c>
    </row>
    <row r="9155">
      <c r="A9155" s="162" t="s">
        <v>28775</v>
      </c>
      <c r="B9155" s="162" t="s">
        <v>302</v>
      </c>
      <c r="C9155" s="189">
        <v>13.0</v>
      </c>
      <c r="D9155" s="162" t="s">
        <v>28707</v>
      </c>
      <c r="E9155" s="162" t="s">
        <v>28708</v>
      </c>
      <c r="F9155" s="162" t="s">
        <v>28776</v>
      </c>
      <c r="G9155" s="302">
        <v>263225.0</v>
      </c>
      <c r="H9155" s="302">
        <v>263479.0</v>
      </c>
      <c r="I9155" s="302">
        <f t="shared" si="1"/>
        <v>254</v>
      </c>
      <c r="J9155" s="188">
        <v>4.87E-35</v>
      </c>
      <c r="K9155" s="189">
        <v>68.2</v>
      </c>
      <c r="L9155" s="162" t="s">
        <v>28483</v>
      </c>
      <c r="M9155" s="162" t="s">
        <v>12500</v>
      </c>
      <c r="N9155" s="162" t="s">
        <v>12501</v>
      </c>
      <c r="O9155" s="162" t="s">
        <v>314</v>
      </c>
    </row>
    <row r="9156">
      <c r="A9156" s="162" t="s">
        <v>28777</v>
      </c>
      <c r="B9156" s="162" t="s">
        <v>302</v>
      </c>
      <c r="C9156" s="189">
        <v>13.0</v>
      </c>
      <c r="D9156" s="162" t="s">
        <v>28707</v>
      </c>
      <c r="E9156" s="162" t="s">
        <v>28708</v>
      </c>
      <c r="F9156" s="162" t="s">
        <v>28778</v>
      </c>
      <c r="G9156" s="302">
        <v>295328.0</v>
      </c>
      <c r="H9156" s="302">
        <v>295582.0</v>
      </c>
      <c r="I9156" s="302">
        <f t="shared" si="1"/>
        <v>254</v>
      </c>
      <c r="J9156" s="188">
        <v>4.87E-35</v>
      </c>
      <c r="K9156" s="189">
        <v>68.2</v>
      </c>
      <c r="L9156" s="162" t="s">
        <v>28483</v>
      </c>
      <c r="M9156" s="162" t="s">
        <v>12500</v>
      </c>
      <c r="N9156" s="162" t="s">
        <v>12501</v>
      </c>
      <c r="O9156" s="162" t="s">
        <v>314</v>
      </c>
    </row>
    <row r="9157">
      <c r="A9157" s="162" t="s">
        <v>28779</v>
      </c>
      <c r="B9157" s="162" t="s">
        <v>302</v>
      </c>
      <c r="C9157" s="189">
        <v>13.0</v>
      </c>
      <c r="D9157" s="162" t="s">
        <v>28713</v>
      </c>
      <c r="E9157" s="162" t="s">
        <v>28714</v>
      </c>
      <c r="F9157" s="162" t="s">
        <v>28780</v>
      </c>
      <c r="G9157" s="302">
        <v>5257.0</v>
      </c>
      <c r="H9157" s="302">
        <v>5511.0</v>
      </c>
      <c r="I9157" s="302">
        <f t="shared" si="1"/>
        <v>254</v>
      </c>
      <c r="J9157" s="188">
        <v>1.92999999999999E-42</v>
      </c>
      <c r="K9157" s="189">
        <v>84.7</v>
      </c>
      <c r="L9157" s="162" t="s">
        <v>28505</v>
      </c>
      <c r="M9157" s="162" t="s">
        <v>12500</v>
      </c>
      <c r="N9157" s="162" t="s">
        <v>12501</v>
      </c>
      <c r="O9157" s="162" t="s">
        <v>314</v>
      </c>
    </row>
    <row r="9158">
      <c r="A9158" s="162" t="s">
        <v>28781</v>
      </c>
      <c r="B9158" s="162" t="s">
        <v>302</v>
      </c>
      <c r="C9158" s="189">
        <v>13.0</v>
      </c>
      <c r="D9158" s="162" t="s">
        <v>12496</v>
      </c>
      <c r="E9158" s="162" t="s">
        <v>28782</v>
      </c>
      <c r="F9158" s="162" t="s">
        <v>28783</v>
      </c>
      <c r="G9158" s="302">
        <v>145378.0</v>
      </c>
      <c r="H9158" s="302">
        <v>145632.0</v>
      </c>
      <c r="I9158" s="302">
        <f t="shared" si="1"/>
        <v>254</v>
      </c>
      <c r="J9158" s="188">
        <v>3.1E-38</v>
      </c>
      <c r="K9158" s="189">
        <v>75.3</v>
      </c>
      <c r="L9158" s="162" t="s">
        <v>28483</v>
      </c>
      <c r="M9158" s="162" t="s">
        <v>12500</v>
      </c>
      <c r="N9158" s="162" t="s">
        <v>12501</v>
      </c>
      <c r="O9158" s="162" t="s">
        <v>314</v>
      </c>
    </row>
    <row r="9159">
      <c r="A9159" s="162" t="s">
        <v>28784</v>
      </c>
      <c r="B9159" s="162" t="s">
        <v>302</v>
      </c>
      <c r="C9159" s="189">
        <v>13.0</v>
      </c>
      <c r="D9159" s="162" t="s">
        <v>28707</v>
      </c>
      <c r="E9159" s="162" t="s">
        <v>28708</v>
      </c>
      <c r="F9159" s="162" t="s">
        <v>28785</v>
      </c>
      <c r="G9159" s="302">
        <v>8949.0</v>
      </c>
      <c r="H9159" s="302">
        <v>9203.0</v>
      </c>
      <c r="I9159" s="302">
        <f t="shared" si="1"/>
        <v>254</v>
      </c>
      <c r="J9159" s="188">
        <v>4.87E-35</v>
      </c>
      <c r="K9159" s="189">
        <v>68.2</v>
      </c>
      <c r="L9159" s="162" t="s">
        <v>28483</v>
      </c>
      <c r="M9159" s="162" t="s">
        <v>12500</v>
      </c>
      <c r="N9159" s="162" t="s">
        <v>12501</v>
      </c>
      <c r="O9159" s="162" t="s">
        <v>314</v>
      </c>
    </row>
    <row r="9160">
      <c r="A9160" s="162" t="s">
        <v>28786</v>
      </c>
      <c r="B9160" s="162" t="s">
        <v>302</v>
      </c>
      <c r="C9160" s="189">
        <v>13.0</v>
      </c>
      <c r="D9160" s="162" t="s">
        <v>11888</v>
      </c>
      <c r="E9160" s="162" t="s">
        <v>28489</v>
      </c>
      <c r="F9160" s="162" t="s">
        <v>28787</v>
      </c>
      <c r="G9160" s="302">
        <v>171444.0</v>
      </c>
      <c r="H9160" s="302">
        <v>171765.0</v>
      </c>
      <c r="I9160" s="302">
        <f t="shared" si="1"/>
        <v>321</v>
      </c>
      <c r="J9160" s="188">
        <v>3.14E-35</v>
      </c>
      <c r="K9160" s="189">
        <v>57.4</v>
      </c>
      <c r="L9160" s="162" t="s">
        <v>28491</v>
      </c>
      <c r="M9160" s="162" t="s">
        <v>301</v>
      </c>
      <c r="N9160" s="162" t="s">
        <v>301</v>
      </c>
      <c r="O9160" s="162" t="s">
        <v>314</v>
      </c>
    </row>
    <row r="9161">
      <c r="A9161" s="162" t="s">
        <v>28788</v>
      </c>
      <c r="B9161" s="162" t="s">
        <v>302</v>
      </c>
      <c r="C9161" s="189">
        <v>13.0</v>
      </c>
      <c r="D9161" s="162" t="s">
        <v>28725</v>
      </c>
      <c r="E9161" s="162" t="s">
        <v>28726</v>
      </c>
      <c r="F9161" s="162" t="s">
        <v>28789</v>
      </c>
      <c r="G9161" s="302">
        <v>99505.0</v>
      </c>
      <c r="H9161" s="302">
        <v>101409.0</v>
      </c>
      <c r="I9161" s="302">
        <f t="shared" si="1"/>
        <v>1904</v>
      </c>
      <c r="J9161" s="188">
        <v>0.0</v>
      </c>
      <c r="K9161" s="189">
        <v>72.9</v>
      </c>
      <c r="L9161" s="162" t="s">
        <v>28308</v>
      </c>
      <c r="M9161" s="162" t="s">
        <v>301</v>
      </c>
      <c r="N9161" s="162" t="s">
        <v>301</v>
      </c>
      <c r="O9161" s="162" t="s">
        <v>314</v>
      </c>
    </row>
    <row r="9162">
      <c r="A9162" s="162" t="s">
        <v>28790</v>
      </c>
      <c r="B9162" s="162" t="s">
        <v>302</v>
      </c>
      <c r="C9162" s="189">
        <v>13.0</v>
      </c>
      <c r="D9162" s="162" t="s">
        <v>28707</v>
      </c>
      <c r="E9162" s="162" t="s">
        <v>28708</v>
      </c>
      <c r="F9162" s="162" t="s">
        <v>28791</v>
      </c>
      <c r="G9162" s="302">
        <v>127026.0</v>
      </c>
      <c r="H9162" s="302">
        <v>127285.0</v>
      </c>
      <c r="I9162" s="302">
        <f t="shared" si="1"/>
        <v>259</v>
      </c>
      <c r="J9162" s="188">
        <v>4.86E-27</v>
      </c>
      <c r="K9162" s="189">
        <v>58.6</v>
      </c>
      <c r="L9162" s="162" t="s">
        <v>28487</v>
      </c>
      <c r="M9162" s="162" t="s">
        <v>12500</v>
      </c>
      <c r="N9162" s="162" t="s">
        <v>12501</v>
      </c>
      <c r="O9162" s="162" t="s">
        <v>314</v>
      </c>
    </row>
    <row r="9163">
      <c r="A9163" s="162" t="s">
        <v>28792</v>
      </c>
      <c r="B9163" s="162" t="s">
        <v>302</v>
      </c>
      <c r="C9163" s="189">
        <v>13.0</v>
      </c>
      <c r="D9163" s="162" t="s">
        <v>28707</v>
      </c>
      <c r="E9163" s="162" t="s">
        <v>28708</v>
      </c>
      <c r="F9163" s="162" t="s">
        <v>28793</v>
      </c>
      <c r="G9163" s="302">
        <v>758.0</v>
      </c>
      <c r="H9163" s="302">
        <v>1017.0</v>
      </c>
      <c r="I9163" s="302">
        <f t="shared" si="1"/>
        <v>259</v>
      </c>
      <c r="J9163" s="188">
        <v>2.61E-27</v>
      </c>
      <c r="K9163" s="189">
        <v>59.8</v>
      </c>
      <c r="L9163" s="162" t="s">
        <v>28487</v>
      </c>
      <c r="M9163" s="162" t="s">
        <v>12500</v>
      </c>
      <c r="N9163" s="162" t="s">
        <v>12501</v>
      </c>
      <c r="O9163" s="162" t="s">
        <v>314</v>
      </c>
    </row>
    <row r="9164">
      <c r="A9164" s="162" t="s">
        <v>28794</v>
      </c>
      <c r="B9164" s="162" t="s">
        <v>302</v>
      </c>
      <c r="C9164" s="189">
        <v>13.0</v>
      </c>
      <c r="D9164" s="162" t="s">
        <v>28707</v>
      </c>
      <c r="E9164" s="162" t="s">
        <v>28708</v>
      </c>
      <c r="F9164" s="162" t="s">
        <v>28795</v>
      </c>
      <c r="G9164" s="302">
        <v>3242.0</v>
      </c>
      <c r="H9164" s="302">
        <v>3498.0</v>
      </c>
      <c r="I9164" s="302">
        <f t="shared" si="1"/>
        <v>256</v>
      </c>
      <c r="J9164" s="188">
        <v>1.95E-25</v>
      </c>
      <c r="K9164" s="189">
        <v>59.8</v>
      </c>
      <c r="L9164" s="162" t="s">
        <v>28487</v>
      </c>
      <c r="M9164" s="162" t="s">
        <v>12500</v>
      </c>
      <c r="N9164" s="162" t="s">
        <v>12501</v>
      </c>
      <c r="O9164" s="162" t="s">
        <v>314</v>
      </c>
    </row>
    <row r="9165">
      <c r="A9165" s="162" t="s">
        <v>28796</v>
      </c>
      <c r="B9165" s="162" t="s">
        <v>302</v>
      </c>
      <c r="C9165" s="189">
        <v>13.0</v>
      </c>
      <c r="D9165" s="162" t="s">
        <v>28707</v>
      </c>
      <c r="E9165" s="162" t="s">
        <v>28708</v>
      </c>
      <c r="F9165" s="162" t="s">
        <v>28797</v>
      </c>
      <c r="G9165" s="302">
        <v>20109.0</v>
      </c>
      <c r="H9165" s="302">
        <v>20368.0</v>
      </c>
      <c r="I9165" s="302">
        <f t="shared" si="1"/>
        <v>259</v>
      </c>
      <c r="J9165" s="188">
        <v>2.61E-27</v>
      </c>
      <c r="K9165" s="189">
        <v>59.8</v>
      </c>
      <c r="L9165" s="162" t="s">
        <v>28487</v>
      </c>
      <c r="M9165" s="162" t="s">
        <v>12500</v>
      </c>
      <c r="N9165" s="162" t="s">
        <v>12501</v>
      </c>
      <c r="O9165" s="162" t="s">
        <v>314</v>
      </c>
    </row>
    <row r="9166">
      <c r="A9166" s="162" t="s">
        <v>28798</v>
      </c>
      <c r="B9166" s="162" t="s">
        <v>302</v>
      </c>
      <c r="C9166" s="189">
        <v>13.0</v>
      </c>
      <c r="D9166" s="162" t="s">
        <v>28707</v>
      </c>
      <c r="E9166" s="162" t="s">
        <v>28708</v>
      </c>
      <c r="F9166" s="162" t="s">
        <v>28799</v>
      </c>
      <c r="G9166" s="302">
        <v>127781.0</v>
      </c>
      <c r="H9166" s="302">
        <v>128035.0</v>
      </c>
      <c r="I9166" s="302">
        <f t="shared" si="1"/>
        <v>254</v>
      </c>
      <c r="J9166" s="188">
        <v>4.87E-35</v>
      </c>
      <c r="K9166" s="189">
        <v>68.2</v>
      </c>
      <c r="L9166" s="162" t="s">
        <v>28483</v>
      </c>
      <c r="M9166" s="162" t="s">
        <v>12500</v>
      </c>
      <c r="N9166" s="162" t="s">
        <v>12501</v>
      </c>
      <c r="O9166" s="162" t="s">
        <v>314</v>
      </c>
    </row>
    <row r="9167">
      <c r="A9167" s="162" t="s">
        <v>28800</v>
      </c>
      <c r="B9167" s="162" t="s">
        <v>302</v>
      </c>
      <c r="C9167" s="189">
        <v>13.0</v>
      </c>
      <c r="D9167" s="162" t="s">
        <v>28707</v>
      </c>
      <c r="E9167" s="162" t="s">
        <v>28708</v>
      </c>
      <c r="F9167" s="162" t="s">
        <v>28801</v>
      </c>
      <c r="G9167" s="302">
        <v>219681.0</v>
      </c>
      <c r="H9167" s="302">
        <v>219940.0</v>
      </c>
      <c r="I9167" s="302">
        <f t="shared" si="1"/>
        <v>259</v>
      </c>
      <c r="J9167" s="188">
        <v>4.86E-27</v>
      </c>
      <c r="K9167" s="189">
        <v>58.6</v>
      </c>
      <c r="L9167" s="162" t="s">
        <v>28487</v>
      </c>
      <c r="M9167" s="162" t="s">
        <v>12500</v>
      </c>
      <c r="N9167" s="162" t="s">
        <v>12501</v>
      </c>
      <c r="O9167" s="162" t="s">
        <v>314</v>
      </c>
    </row>
    <row r="9168">
      <c r="A9168" s="162" t="s">
        <v>28802</v>
      </c>
      <c r="B9168" s="162" t="s">
        <v>302</v>
      </c>
      <c r="C9168" s="189">
        <v>13.0</v>
      </c>
      <c r="D9168" s="162" t="s">
        <v>28713</v>
      </c>
      <c r="E9168" s="162" t="s">
        <v>28714</v>
      </c>
      <c r="F9168" s="162" t="s">
        <v>28803</v>
      </c>
      <c r="G9168" s="302">
        <v>5289.0</v>
      </c>
      <c r="H9168" s="302">
        <v>5543.0</v>
      </c>
      <c r="I9168" s="302">
        <f t="shared" si="1"/>
        <v>254</v>
      </c>
      <c r="J9168" s="188">
        <v>1.92999999999999E-42</v>
      </c>
      <c r="K9168" s="189">
        <v>84.7</v>
      </c>
      <c r="L9168" s="162" t="s">
        <v>28505</v>
      </c>
      <c r="M9168" s="162" t="s">
        <v>12500</v>
      </c>
      <c r="N9168" s="162" t="s">
        <v>12501</v>
      </c>
      <c r="O9168" s="162" t="s">
        <v>314</v>
      </c>
    </row>
    <row r="9169">
      <c r="A9169" s="162" t="s">
        <v>28804</v>
      </c>
      <c r="B9169" s="162" t="s">
        <v>302</v>
      </c>
      <c r="C9169" s="189">
        <v>13.0</v>
      </c>
      <c r="D9169" s="162" t="s">
        <v>28707</v>
      </c>
      <c r="E9169" s="162" t="s">
        <v>28708</v>
      </c>
      <c r="F9169" s="162" t="s">
        <v>28805</v>
      </c>
      <c r="G9169" s="302">
        <v>3614.0</v>
      </c>
      <c r="H9169" s="302">
        <v>3868.0</v>
      </c>
      <c r="I9169" s="302">
        <f t="shared" si="1"/>
        <v>254</v>
      </c>
      <c r="J9169" s="188">
        <v>4.87E-35</v>
      </c>
      <c r="K9169" s="189">
        <v>68.2</v>
      </c>
      <c r="L9169" s="162" t="s">
        <v>28483</v>
      </c>
      <c r="M9169" s="162" t="s">
        <v>12500</v>
      </c>
      <c r="N9169" s="162" t="s">
        <v>12501</v>
      </c>
      <c r="O9169" s="162" t="s">
        <v>314</v>
      </c>
    </row>
    <row r="9170">
      <c r="A9170" s="162" t="s">
        <v>28806</v>
      </c>
      <c r="B9170" s="162" t="s">
        <v>302</v>
      </c>
      <c r="C9170" s="189">
        <v>13.0</v>
      </c>
      <c r="D9170" s="162" t="s">
        <v>28807</v>
      </c>
      <c r="E9170" s="162" t="s">
        <v>28808</v>
      </c>
      <c r="F9170" s="162" t="s">
        <v>28809</v>
      </c>
      <c r="G9170" s="302">
        <v>168717.0</v>
      </c>
      <c r="H9170" s="302">
        <v>168977.0</v>
      </c>
      <c r="I9170" s="302">
        <f t="shared" si="1"/>
        <v>260</v>
      </c>
      <c r="J9170" s="188">
        <v>4.54E-49</v>
      </c>
      <c r="K9170" s="189">
        <v>83.9</v>
      </c>
      <c r="L9170" s="162" t="s">
        <v>28810</v>
      </c>
      <c r="M9170" s="162" t="s">
        <v>301</v>
      </c>
      <c r="N9170" s="162" t="s">
        <v>301</v>
      </c>
      <c r="O9170" s="162" t="s">
        <v>314</v>
      </c>
    </row>
    <row r="9171">
      <c r="A9171" s="162" t="s">
        <v>28811</v>
      </c>
      <c r="B9171" s="162" t="s">
        <v>302</v>
      </c>
      <c r="C9171" s="189">
        <v>13.0</v>
      </c>
      <c r="D9171" s="162" t="s">
        <v>12503</v>
      </c>
      <c r="E9171" s="162" t="s">
        <v>12504</v>
      </c>
      <c r="F9171" s="162" t="s">
        <v>28812</v>
      </c>
      <c r="G9171" s="302">
        <v>156357.0</v>
      </c>
      <c r="H9171" s="302">
        <v>156698.0</v>
      </c>
      <c r="I9171" s="302">
        <f t="shared" si="1"/>
        <v>341</v>
      </c>
      <c r="J9171" s="188">
        <v>2.42999999999999E-55</v>
      </c>
      <c r="K9171" s="189">
        <v>82.5</v>
      </c>
      <c r="L9171" s="162" t="s">
        <v>28744</v>
      </c>
      <c r="M9171" s="162" t="s">
        <v>301</v>
      </c>
      <c r="N9171" s="162" t="s">
        <v>301</v>
      </c>
      <c r="O9171" s="162" t="s">
        <v>314</v>
      </c>
    </row>
    <row r="9172">
      <c r="A9172" s="162" t="s">
        <v>28813</v>
      </c>
      <c r="B9172" s="162" t="s">
        <v>302</v>
      </c>
      <c r="C9172" s="189">
        <v>13.0</v>
      </c>
      <c r="D9172" s="162" t="s">
        <v>28707</v>
      </c>
      <c r="E9172" s="162" t="s">
        <v>28708</v>
      </c>
      <c r="F9172" s="162" t="s">
        <v>28814</v>
      </c>
      <c r="G9172" s="302">
        <v>3620.0</v>
      </c>
      <c r="H9172" s="302">
        <v>3874.0</v>
      </c>
      <c r="I9172" s="302">
        <f t="shared" si="1"/>
        <v>254</v>
      </c>
      <c r="J9172" s="188">
        <v>4.87E-35</v>
      </c>
      <c r="K9172" s="189">
        <v>68.2</v>
      </c>
      <c r="L9172" s="162" t="s">
        <v>28483</v>
      </c>
      <c r="M9172" s="162" t="s">
        <v>12500</v>
      </c>
      <c r="N9172" s="162" t="s">
        <v>12501</v>
      </c>
      <c r="O9172" s="162" t="s">
        <v>314</v>
      </c>
    </row>
    <row r="9173">
      <c r="A9173" s="162" t="s">
        <v>28815</v>
      </c>
      <c r="B9173" s="162" t="s">
        <v>302</v>
      </c>
      <c r="C9173" s="189">
        <v>13.0</v>
      </c>
      <c r="D9173" s="162" t="s">
        <v>12503</v>
      </c>
      <c r="E9173" s="162" t="s">
        <v>12504</v>
      </c>
      <c r="F9173" s="162" t="s">
        <v>28816</v>
      </c>
      <c r="G9173" s="302">
        <v>65611.0</v>
      </c>
      <c r="H9173" s="302">
        <v>66181.0</v>
      </c>
      <c r="I9173" s="302">
        <f t="shared" si="1"/>
        <v>570</v>
      </c>
      <c r="J9173" s="188">
        <v>6.35E-50</v>
      </c>
      <c r="K9173" s="189">
        <v>54.7</v>
      </c>
      <c r="L9173" s="162" t="s">
        <v>28744</v>
      </c>
      <c r="M9173" s="162" t="s">
        <v>301</v>
      </c>
      <c r="N9173" s="162" t="s">
        <v>301</v>
      </c>
      <c r="O9173" s="162" t="s">
        <v>314</v>
      </c>
    </row>
    <row r="9174">
      <c r="A9174" s="162" t="s">
        <v>28817</v>
      </c>
      <c r="B9174" s="162" t="s">
        <v>302</v>
      </c>
      <c r="C9174" s="189">
        <v>13.0</v>
      </c>
      <c r="D9174" s="162" t="s">
        <v>28713</v>
      </c>
      <c r="E9174" s="162" t="s">
        <v>28714</v>
      </c>
      <c r="F9174" s="162" t="s">
        <v>28818</v>
      </c>
      <c r="G9174" s="302">
        <v>155356.0</v>
      </c>
      <c r="H9174" s="302">
        <v>155610.0</v>
      </c>
      <c r="I9174" s="302">
        <f t="shared" si="1"/>
        <v>254</v>
      </c>
      <c r="J9174" s="188">
        <v>8.01E-41</v>
      </c>
      <c r="K9174" s="189">
        <v>81.2</v>
      </c>
      <c r="L9174" s="162" t="s">
        <v>28505</v>
      </c>
      <c r="M9174" s="162" t="s">
        <v>12500</v>
      </c>
      <c r="N9174" s="162" t="s">
        <v>12501</v>
      </c>
      <c r="O9174" s="162" t="s">
        <v>314</v>
      </c>
    </row>
    <row r="9175">
      <c r="A9175" s="162" t="s">
        <v>28819</v>
      </c>
      <c r="B9175" s="162" t="s">
        <v>302</v>
      </c>
      <c r="C9175" s="189">
        <v>13.0</v>
      </c>
      <c r="D9175" s="162" t="s">
        <v>28707</v>
      </c>
      <c r="E9175" s="162" t="s">
        <v>28708</v>
      </c>
      <c r="F9175" s="162" t="s">
        <v>28820</v>
      </c>
      <c r="G9175" s="302">
        <v>156244.0</v>
      </c>
      <c r="H9175" s="302">
        <v>156498.0</v>
      </c>
      <c r="I9175" s="302">
        <f t="shared" si="1"/>
        <v>254</v>
      </c>
      <c r="J9175" s="188">
        <v>4.87E-35</v>
      </c>
      <c r="K9175" s="189">
        <v>68.2</v>
      </c>
      <c r="L9175" s="162" t="s">
        <v>28483</v>
      </c>
      <c r="M9175" s="162" t="s">
        <v>12500</v>
      </c>
      <c r="N9175" s="162" t="s">
        <v>12501</v>
      </c>
      <c r="O9175" s="162" t="s">
        <v>314</v>
      </c>
    </row>
    <row r="9176">
      <c r="A9176" s="162" t="s">
        <v>28821</v>
      </c>
      <c r="B9176" s="162" t="s">
        <v>302</v>
      </c>
      <c r="C9176" s="189">
        <v>13.0</v>
      </c>
      <c r="D9176" s="162" t="s">
        <v>28707</v>
      </c>
      <c r="E9176" s="162" t="s">
        <v>28708</v>
      </c>
      <c r="F9176" s="162" t="s">
        <v>28822</v>
      </c>
      <c r="G9176" s="302">
        <v>47533.0</v>
      </c>
      <c r="H9176" s="302">
        <v>47787.0</v>
      </c>
      <c r="I9176" s="302">
        <f t="shared" si="1"/>
        <v>254</v>
      </c>
      <c r="J9176" s="188">
        <v>4.87E-35</v>
      </c>
      <c r="K9176" s="189">
        <v>68.2</v>
      </c>
      <c r="L9176" s="162" t="s">
        <v>28483</v>
      </c>
      <c r="M9176" s="162" t="s">
        <v>12500</v>
      </c>
      <c r="N9176" s="162" t="s">
        <v>12501</v>
      </c>
      <c r="O9176" s="162" t="s">
        <v>314</v>
      </c>
    </row>
    <row r="9177">
      <c r="A9177" s="162" t="s">
        <v>28823</v>
      </c>
      <c r="B9177" s="162" t="s">
        <v>302</v>
      </c>
      <c r="C9177" s="189">
        <v>13.0</v>
      </c>
      <c r="D9177" s="162" t="s">
        <v>28713</v>
      </c>
      <c r="E9177" s="162" t="s">
        <v>28714</v>
      </c>
      <c r="F9177" s="162" t="s">
        <v>28824</v>
      </c>
      <c r="G9177" s="302">
        <v>146112.0</v>
      </c>
      <c r="H9177" s="302">
        <v>146366.0</v>
      </c>
      <c r="I9177" s="302">
        <f t="shared" si="1"/>
        <v>254</v>
      </c>
      <c r="J9177" s="188">
        <v>1.92999999999999E-42</v>
      </c>
      <c r="K9177" s="189">
        <v>84.7</v>
      </c>
      <c r="L9177" s="162" t="s">
        <v>28505</v>
      </c>
      <c r="M9177" s="162" t="s">
        <v>12500</v>
      </c>
      <c r="N9177" s="162" t="s">
        <v>12501</v>
      </c>
      <c r="O9177" s="162" t="s">
        <v>314</v>
      </c>
    </row>
    <row r="9178">
      <c r="A9178" s="162" t="s">
        <v>28825</v>
      </c>
      <c r="B9178" s="162" t="s">
        <v>302</v>
      </c>
      <c r="C9178" s="189">
        <v>13.0</v>
      </c>
      <c r="D9178" s="162" t="s">
        <v>15675</v>
      </c>
      <c r="E9178" s="162" t="s">
        <v>15676</v>
      </c>
      <c r="F9178" s="162" t="s">
        <v>28826</v>
      </c>
      <c r="G9178" s="302">
        <v>16043.0</v>
      </c>
      <c r="H9178" s="302">
        <v>16784.0</v>
      </c>
      <c r="I9178" s="302">
        <f t="shared" si="1"/>
        <v>741</v>
      </c>
      <c r="J9178" s="188">
        <v>1.19E-62</v>
      </c>
      <c r="K9178" s="189">
        <v>42.4</v>
      </c>
      <c r="L9178" s="162" t="s">
        <v>28827</v>
      </c>
      <c r="M9178" s="162" t="s">
        <v>28828</v>
      </c>
      <c r="N9178" s="162" t="s">
        <v>28829</v>
      </c>
      <c r="O9178" s="162" t="s">
        <v>314</v>
      </c>
    </row>
    <row r="9179">
      <c r="A9179" s="162" t="s">
        <v>28830</v>
      </c>
      <c r="B9179" s="162" t="s">
        <v>302</v>
      </c>
      <c r="C9179" s="189">
        <v>13.0</v>
      </c>
      <c r="D9179" s="162" t="s">
        <v>28707</v>
      </c>
      <c r="E9179" s="162" t="s">
        <v>28708</v>
      </c>
      <c r="F9179" s="162" t="s">
        <v>28831</v>
      </c>
      <c r="G9179" s="302">
        <v>16980.0</v>
      </c>
      <c r="H9179" s="302">
        <v>17234.0</v>
      </c>
      <c r="I9179" s="302">
        <f t="shared" si="1"/>
        <v>254</v>
      </c>
      <c r="J9179" s="188">
        <v>4.87E-35</v>
      </c>
      <c r="K9179" s="189">
        <v>68.2</v>
      </c>
      <c r="L9179" s="162" t="s">
        <v>28483</v>
      </c>
      <c r="M9179" s="162" t="s">
        <v>12500</v>
      </c>
      <c r="N9179" s="162" t="s">
        <v>12501</v>
      </c>
      <c r="O9179" s="162" t="s">
        <v>314</v>
      </c>
    </row>
    <row r="9180">
      <c r="A9180" s="162" t="s">
        <v>28832</v>
      </c>
      <c r="B9180" s="162" t="s">
        <v>302</v>
      </c>
      <c r="C9180" s="189">
        <v>13.0</v>
      </c>
      <c r="D9180" s="162" t="s">
        <v>28707</v>
      </c>
      <c r="E9180" s="162" t="s">
        <v>28708</v>
      </c>
      <c r="F9180" s="162" t="s">
        <v>28833</v>
      </c>
      <c r="G9180" s="302">
        <v>23680.0</v>
      </c>
      <c r="H9180" s="302">
        <v>23934.0</v>
      </c>
      <c r="I9180" s="302">
        <f t="shared" si="1"/>
        <v>254</v>
      </c>
      <c r="J9180" s="188">
        <v>4.87E-35</v>
      </c>
      <c r="K9180" s="189">
        <v>68.2</v>
      </c>
      <c r="L9180" s="162" t="s">
        <v>28483</v>
      </c>
      <c r="M9180" s="162" t="s">
        <v>12500</v>
      </c>
      <c r="N9180" s="162" t="s">
        <v>12501</v>
      </c>
      <c r="O9180" s="162" t="s">
        <v>314</v>
      </c>
    </row>
    <row r="9181">
      <c r="A9181" s="162" t="s">
        <v>28834</v>
      </c>
      <c r="B9181" s="162" t="s">
        <v>302</v>
      </c>
      <c r="C9181" s="189">
        <v>13.0</v>
      </c>
      <c r="D9181" s="162" t="s">
        <v>28707</v>
      </c>
      <c r="E9181" s="162" t="s">
        <v>28708</v>
      </c>
      <c r="F9181" s="162" t="s">
        <v>28835</v>
      </c>
      <c r="G9181" s="302">
        <v>116701.0</v>
      </c>
      <c r="H9181" s="302">
        <v>116955.0</v>
      </c>
      <c r="I9181" s="302">
        <f t="shared" si="1"/>
        <v>254</v>
      </c>
      <c r="J9181" s="188">
        <v>4.87E-35</v>
      </c>
      <c r="K9181" s="189">
        <v>68.2</v>
      </c>
      <c r="L9181" s="162" t="s">
        <v>28483</v>
      </c>
      <c r="M9181" s="162" t="s">
        <v>12500</v>
      </c>
      <c r="N9181" s="162" t="s">
        <v>12501</v>
      </c>
      <c r="O9181" s="162" t="s">
        <v>314</v>
      </c>
    </row>
    <row r="9182">
      <c r="A9182" s="162" t="s">
        <v>28836</v>
      </c>
      <c r="B9182" s="162" t="s">
        <v>302</v>
      </c>
      <c r="C9182" s="189">
        <v>13.0</v>
      </c>
      <c r="D9182" s="162" t="s">
        <v>28707</v>
      </c>
      <c r="E9182" s="162" t="s">
        <v>28708</v>
      </c>
      <c r="F9182" s="162" t="s">
        <v>28837</v>
      </c>
      <c r="G9182" s="302">
        <v>105694.0</v>
      </c>
      <c r="H9182" s="302">
        <v>105948.0</v>
      </c>
      <c r="I9182" s="302">
        <f t="shared" si="1"/>
        <v>254</v>
      </c>
      <c r="J9182" s="188">
        <v>4.87E-35</v>
      </c>
      <c r="K9182" s="189">
        <v>68.2</v>
      </c>
      <c r="L9182" s="162" t="s">
        <v>28483</v>
      </c>
      <c r="M9182" s="162" t="s">
        <v>12500</v>
      </c>
      <c r="N9182" s="162" t="s">
        <v>12501</v>
      </c>
      <c r="O9182" s="162" t="s">
        <v>314</v>
      </c>
    </row>
    <row r="9183">
      <c r="A9183" s="162" t="s">
        <v>28838</v>
      </c>
      <c r="B9183" s="162" t="s">
        <v>302</v>
      </c>
      <c r="C9183" s="189">
        <v>13.0</v>
      </c>
      <c r="D9183" s="162" t="s">
        <v>28713</v>
      </c>
      <c r="E9183" s="162" t="s">
        <v>28714</v>
      </c>
      <c r="F9183" s="162" t="s">
        <v>28839</v>
      </c>
      <c r="G9183" s="302">
        <v>38898.0</v>
      </c>
      <c r="H9183" s="302">
        <v>39149.0</v>
      </c>
      <c r="I9183" s="302">
        <f t="shared" si="1"/>
        <v>251</v>
      </c>
      <c r="J9183" s="188">
        <v>1.26E-39</v>
      </c>
      <c r="K9183" s="189">
        <v>82.4</v>
      </c>
      <c r="L9183" s="162" t="s">
        <v>28505</v>
      </c>
      <c r="M9183" s="162" t="s">
        <v>12500</v>
      </c>
      <c r="N9183" s="162" t="s">
        <v>12501</v>
      </c>
      <c r="O9183" s="162" t="s">
        <v>314</v>
      </c>
    </row>
    <row r="9184">
      <c r="A9184" s="162" t="s">
        <v>28840</v>
      </c>
      <c r="B9184" s="162" t="s">
        <v>302</v>
      </c>
      <c r="C9184" s="189">
        <v>13.0</v>
      </c>
      <c r="D9184" s="162" t="s">
        <v>12437</v>
      </c>
      <c r="E9184" s="162" t="s">
        <v>28841</v>
      </c>
      <c r="F9184" s="162" t="s">
        <v>28842</v>
      </c>
      <c r="G9184" s="302">
        <v>21785.0</v>
      </c>
      <c r="H9184" s="302">
        <v>22039.0</v>
      </c>
      <c r="I9184" s="302">
        <f t="shared" si="1"/>
        <v>254</v>
      </c>
      <c r="J9184" s="188">
        <v>1.29E-34</v>
      </c>
      <c r="K9184" s="189">
        <v>67.9</v>
      </c>
      <c r="L9184" s="162" t="s">
        <v>28498</v>
      </c>
      <c r="M9184" s="162" t="s">
        <v>12500</v>
      </c>
      <c r="N9184" s="162" t="s">
        <v>12501</v>
      </c>
      <c r="O9184" s="162" t="s">
        <v>314</v>
      </c>
    </row>
    <row r="9185">
      <c r="A9185" s="162" t="s">
        <v>28843</v>
      </c>
      <c r="B9185" s="162" t="s">
        <v>302</v>
      </c>
      <c r="C9185" s="189">
        <v>13.0</v>
      </c>
      <c r="D9185" s="162" t="s">
        <v>28707</v>
      </c>
      <c r="E9185" s="162" t="s">
        <v>28708</v>
      </c>
      <c r="F9185" s="162" t="s">
        <v>28844</v>
      </c>
      <c r="G9185" s="302">
        <v>61184.0</v>
      </c>
      <c r="H9185" s="302">
        <v>61438.0</v>
      </c>
      <c r="I9185" s="302">
        <f t="shared" si="1"/>
        <v>254</v>
      </c>
      <c r="J9185" s="188">
        <v>3.29E-34</v>
      </c>
      <c r="K9185" s="189">
        <v>68.2</v>
      </c>
      <c r="L9185" s="162" t="s">
        <v>28483</v>
      </c>
      <c r="M9185" s="162" t="s">
        <v>12500</v>
      </c>
      <c r="N9185" s="162" t="s">
        <v>12501</v>
      </c>
      <c r="O9185" s="162" t="s">
        <v>314</v>
      </c>
    </row>
    <row r="9186">
      <c r="A9186" s="162" t="s">
        <v>28845</v>
      </c>
      <c r="B9186" s="162" t="s">
        <v>302</v>
      </c>
      <c r="C9186" s="189">
        <v>13.0</v>
      </c>
      <c r="D9186" s="162" t="s">
        <v>28707</v>
      </c>
      <c r="E9186" s="162" t="s">
        <v>28708</v>
      </c>
      <c r="F9186" s="162" t="s">
        <v>28846</v>
      </c>
      <c r="G9186" s="302">
        <v>5650.0</v>
      </c>
      <c r="H9186" s="302">
        <v>5909.0</v>
      </c>
      <c r="I9186" s="302">
        <f t="shared" si="1"/>
        <v>259</v>
      </c>
      <c r="J9186" s="188">
        <v>4.86E-27</v>
      </c>
      <c r="K9186" s="189">
        <v>58.6</v>
      </c>
      <c r="L9186" s="162" t="s">
        <v>28487</v>
      </c>
      <c r="M9186" s="162" t="s">
        <v>12500</v>
      </c>
      <c r="N9186" s="162" t="s">
        <v>12501</v>
      </c>
      <c r="O9186" s="162" t="s">
        <v>314</v>
      </c>
    </row>
    <row r="9187">
      <c r="A9187" s="162" t="s">
        <v>28847</v>
      </c>
      <c r="B9187" s="162" t="s">
        <v>302</v>
      </c>
      <c r="C9187" s="189">
        <v>13.0</v>
      </c>
      <c r="D9187" s="162" t="s">
        <v>28713</v>
      </c>
      <c r="E9187" s="162" t="s">
        <v>28714</v>
      </c>
      <c r="F9187" s="162" t="s">
        <v>28848</v>
      </c>
      <c r="G9187" s="302">
        <v>91996.0</v>
      </c>
      <c r="H9187" s="302">
        <v>92250.0</v>
      </c>
      <c r="I9187" s="302">
        <f t="shared" si="1"/>
        <v>254</v>
      </c>
      <c r="J9187" s="188">
        <v>1.92999999999999E-42</v>
      </c>
      <c r="K9187" s="189">
        <v>84.7</v>
      </c>
      <c r="L9187" s="162" t="s">
        <v>28505</v>
      </c>
      <c r="M9187" s="162" t="s">
        <v>12500</v>
      </c>
      <c r="N9187" s="162" t="s">
        <v>12501</v>
      </c>
      <c r="O9187" s="162" t="s">
        <v>314</v>
      </c>
    </row>
    <row r="9188">
      <c r="A9188" s="162" t="s">
        <v>28849</v>
      </c>
      <c r="B9188" s="162" t="s">
        <v>302</v>
      </c>
      <c r="C9188" s="189">
        <v>13.0</v>
      </c>
      <c r="D9188" s="162" t="s">
        <v>28850</v>
      </c>
      <c r="E9188" s="162" t="s">
        <v>28851</v>
      </c>
      <c r="F9188" s="162" t="s">
        <v>28852</v>
      </c>
      <c r="G9188" s="302">
        <v>87993.0</v>
      </c>
      <c r="H9188" s="302">
        <v>88253.0</v>
      </c>
      <c r="I9188" s="302">
        <f t="shared" si="1"/>
        <v>260</v>
      </c>
      <c r="J9188" s="188">
        <v>2.11E-29</v>
      </c>
      <c r="K9188" s="189">
        <v>65.9</v>
      </c>
      <c r="L9188" s="162" t="s">
        <v>28853</v>
      </c>
      <c r="M9188" s="162" t="s">
        <v>12500</v>
      </c>
      <c r="N9188" s="162" t="s">
        <v>12501</v>
      </c>
      <c r="O9188" s="162" t="s">
        <v>314</v>
      </c>
    </row>
    <row r="9189">
      <c r="A9189" s="162" t="s">
        <v>28854</v>
      </c>
      <c r="B9189" s="162" t="s">
        <v>302</v>
      </c>
      <c r="C9189" s="189">
        <v>13.0</v>
      </c>
      <c r="D9189" s="162" t="s">
        <v>12503</v>
      </c>
      <c r="E9189" s="162" t="s">
        <v>12504</v>
      </c>
      <c r="F9189" s="162" t="s">
        <v>28855</v>
      </c>
      <c r="G9189" s="302">
        <v>14626.0</v>
      </c>
      <c r="H9189" s="302">
        <v>14967.0</v>
      </c>
      <c r="I9189" s="302">
        <f t="shared" si="1"/>
        <v>341</v>
      </c>
      <c r="J9189" s="188">
        <v>1.88999999999999E-54</v>
      </c>
      <c r="K9189" s="189">
        <v>81.6</v>
      </c>
      <c r="L9189" s="162" t="s">
        <v>28744</v>
      </c>
      <c r="M9189" s="162" t="s">
        <v>301</v>
      </c>
      <c r="N9189" s="162" t="s">
        <v>301</v>
      </c>
      <c r="O9189" s="162" t="s">
        <v>314</v>
      </c>
    </row>
    <row r="9190">
      <c r="A9190" s="162" t="s">
        <v>28856</v>
      </c>
      <c r="B9190" s="162" t="s">
        <v>302</v>
      </c>
      <c r="C9190" s="189">
        <v>13.0</v>
      </c>
      <c r="D9190" s="162" t="s">
        <v>28707</v>
      </c>
      <c r="E9190" s="162" t="s">
        <v>28708</v>
      </c>
      <c r="F9190" s="162" t="s">
        <v>28857</v>
      </c>
      <c r="G9190" s="302">
        <v>5134.0</v>
      </c>
      <c r="H9190" s="302">
        <v>5388.0</v>
      </c>
      <c r="I9190" s="302">
        <f t="shared" si="1"/>
        <v>254</v>
      </c>
      <c r="J9190" s="188">
        <v>4.87E-35</v>
      </c>
      <c r="K9190" s="189">
        <v>68.2</v>
      </c>
      <c r="L9190" s="162" t="s">
        <v>28483</v>
      </c>
      <c r="M9190" s="162" t="s">
        <v>12500</v>
      </c>
      <c r="N9190" s="162" t="s">
        <v>12501</v>
      </c>
      <c r="O9190" s="162" t="s">
        <v>314</v>
      </c>
    </row>
    <row r="9191">
      <c r="A9191" s="162" t="s">
        <v>28858</v>
      </c>
      <c r="B9191" s="162" t="s">
        <v>302</v>
      </c>
      <c r="C9191" s="189">
        <v>13.0</v>
      </c>
      <c r="D9191" s="162" t="s">
        <v>28713</v>
      </c>
      <c r="E9191" s="162" t="s">
        <v>28714</v>
      </c>
      <c r="F9191" s="162" t="s">
        <v>28859</v>
      </c>
      <c r="G9191" s="302">
        <v>49673.0</v>
      </c>
      <c r="H9191" s="302">
        <v>49927.0</v>
      </c>
      <c r="I9191" s="302">
        <f t="shared" si="1"/>
        <v>254</v>
      </c>
      <c r="J9191" s="188">
        <v>1.92999999999999E-42</v>
      </c>
      <c r="K9191" s="189">
        <v>84.7</v>
      </c>
      <c r="L9191" s="162" t="s">
        <v>28505</v>
      </c>
      <c r="M9191" s="162" t="s">
        <v>12500</v>
      </c>
      <c r="N9191" s="162" t="s">
        <v>12501</v>
      </c>
      <c r="O9191" s="162" t="s">
        <v>314</v>
      </c>
    </row>
    <row r="9192">
      <c r="A9192" s="162" t="s">
        <v>28860</v>
      </c>
      <c r="B9192" s="162" t="s">
        <v>302</v>
      </c>
      <c r="C9192" s="189">
        <v>13.0</v>
      </c>
      <c r="D9192" s="162" t="s">
        <v>28713</v>
      </c>
      <c r="E9192" s="162" t="s">
        <v>28714</v>
      </c>
      <c r="F9192" s="162" t="s">
        <v>28861</v>
      </c>
      <c r="G9192" s="302">
        <v>4920.0</v>
      </c>
      <c r="H9192" s="302">
        <v>5174.0</v>
      </c>
      <c r="I9192" s="302">
        <f t="shared" si="1"/>
        <v>254</v>
      </c>
      <c r="J9192" s="188">
        <v>1.92999999999999E-42</v>
      </c>
      <c r="K9192" s="189">
        <v>84.7</v>
      </c>
      <c r="L9192" s="162" t="s">
        <v>28505</v>
      </c>
      <c r="M9192" s="162" t="s">
        <v>12500</v>
      </c>
      <c r="N9192" s="162" t="s">
        <v>12501</v>
      </c>
      <c r="O9192" s="162" t="s">
        <v>314</v>
      </c>
    </row>
    <row r="9193">
      <c r="A9193" s="162" t="s">
        <v>28862</v>
      </c>
      <c r="B9193" s="162" t="s">
        <v>302</v>
      </c>
      <c r="C9193" s="189">
        <v>13.0</v>
      </c>
      <c r="D9193" s="162" t="s">
        <v>28707</v>
      </c>
      <c r="E9193" s="162" t="s">
        <v>28708</v>
      </c>
      <c r="F9193" s="162" t="s">
        <v>28863</v>
      </c>
      <c r="G9193" s="302">
        <v>28622.0</v>
      </c>
      <c r="H9193" s="302">
        <v>28881.0</v>
      </c>
      <c r="I9193" s="302">
        <f t="shared" si="1"/>
        <v>259</v>
      </c>
      <c r="J9193" s="188">
        <v>2.61E-27</v>
      </c>
      <c r="K9193" s="189">
        <v>59.8</v>
      </c>
      <c r="L9193" s="162" t="s">
        <v>28487</v>
      </c>
      <c r="M9193" s="162" t="s">
        <v>12500</v>
      </c>
      <c r="N9193" s="162" t="s">
        <v>12501</v>
      </c>
      <c r="O9193" s="162" t="s">
        <v>314</v>
      </c>
    </row>
    <row r="9194">
      <c r="A9194" s="162" t="s">
        <v>28864</v>
      </c>
      <c r="B9194" s="162" t="s">
        <v>302</v>
      </c>
      <c r="C9194" s="189">
        <v>13.0</v>
      </c>
      <c r="D9194" s="162" t="s">
        <v>28707</v>
      </c>
      <c r="E9194" s="162" t="s">
        <v>28708</v>
      </c>
      <c r="F9194" s="162" t="s">
        <v>28865</v>
      </c>
      <c r="G9194" s="302">
        <v>56666.0</v>
      </c>
      <c r="H9194" s="302">
        <v>56920.0</v>
      </c>
      <c r="I9194" s="302">
        <f t="shared" si="1"/>
        <v>254</v>
      </c>
      <c r="J9194" s="188">
        <v>1.07999999999999E-32</v>
      </c>
      <c r="K9194" s="189">
        <v>65.9</v>
      </c>
      <c r="L9194" s="162" t="s">
        <v>28483</v>
      </c>
      <c r="M9194" s="162" t="s">
        <v>12500</v>
      </c>
      <c r="N9194" s="162" t="s">
        <v>12501</v>
      </c>
      <c r="O9194" s="162" t="s">
        <v>314</v>
      </c>
    </row>
    <row r="9195">
      <c r="A9195" s="162" t="s">
        <v>28866</v>
      </c>
      <c r="B9195" s="162" t="s">
        <v>302</v>
      </c>
      <c r="C9195" s="189">
        <v>13.0</v>
      </c>
      <c r="D9195" s="162" t="s">
        <v>28707</v>
      </c>
      <c r="E9195" s="162" t="s">
        <v>28708</v>
      </c>
      <c r="F9195" s="162" t="s">
        <v>28867</v>
      </c>
      <c r="G9195" s="302">
        <v>3424.0</v>
      </c>
      <c r="H9195" s="302">
        <v>3683.0</v>
      </c>
      <c r="I9195" s="302">
        <f t="shared" si="1"/>
        <v>259</v>
      </c>
      <c r="J9195" s="188">
        <v>2.61E-27</v>
      </c>
      <c r="K9195" s="189">
        <v>59.8</v>
      </c>
      <c r="L9195" s="162" t="s">
        <v>28487</v>
      </c>
      <c r="M9195" s="162" t="s">
        <v>12500</v>
      </c>
      <c r="N9195" s="162" t="s">
        <v>12501</v>
      </c>
      <c r="O9195" s="162" t="s">
        <v>314</v>
      </c>
    </row>
    <row r="9196">
      <c r="A9196" s="162" t="s">
        <v>28868</v>
      </c>
      <c r="B9196" s="162" t="s">
        <v>302</v>
      </c>
      <c r="C9196" s="189">
        <v>13.0</v>
      </c>
      <c r="D9196" s="162" t="s">
        <v>28707</v>
      </c>
      <c r="E9196" s="162" t="s">
        <v>28708</v>
      </c>
      <c r="F9196" s="162" t="s">
        <v>28869</v>
      </c>
      <c r="G9196" s="302">
        <v>5007.0</v>
      </c>
      <c r="H9196" s="302">
        <v>5261.0</v>
      </c>
      <c r="I9196" s="302">
        <f t="shared" si="1"/>
        <v>254</v>
      </c>
      <c r="J9196" s="188">
        <v>4.87E-35</v>
      </c>
      <c r="K9196" s="189">
        <v>68.2</v>
      </c>
      <c r="L9196" s="162" t="s">
        <v>28483</v>
      </c>
      <c r="M9196" s="162" t="s">
        <v>12500</v>
      </c>
      <c r="N9196" s="162" t="s">
        <v>12501</v>
      </c>
      <c r="O9196" s="162" t="s">
        <v>314</v>
      </c>
    </row>
    <row r="9197">
      <c r="A9197" s="162" t="s">
        <v>28870</v>
      </c>
      <c r="B9197" s="162" t="s">
        <v>302</v>
      </c>
      <c r="C9197" s="189">
        <v>13.0</v>
      </c>
      <c r="D9197" s="162" t="s">
        <v>28707</v>
      </c>
      <c r="E9197" s="162" t="s">
        <v>28708</v>
      </c>
      <c r="F9197" s="162" t="s">
        <v>28871</v>
      </c>
      <c r="G9197" s="302">
        <v>34341.0</v>
      </c>
      <c r="H9197" s="302">
        <v>34595.0</v>
      </c>
      <c r="I9197" s="302">
        <f t="shared" si="1"/>
        <v>254</v>
      </c>
      <c r="J9197" s="188">
        <v>2.22E-33</v>
      </c>
      <c r="K9197" s="189">
        <v>67.1</v>
      </c>
      <c r="L9197" s="162" t="s">
        <v>28483</v>
      </c>
      <c r="M9197" s="162" t="s">
        <v>12500</v>
      </c>
      <c r="N9197" s="162" t="s">
        <v>12501</v>
      </c>
      <c r="O9197" s="162" t="s">
        <v>314</v>
      </c>
    </row>
    <row r="9198">
      <c r="A9198" s="162" t="s">
        <v>28872</v>
      </c>
      <c r="B9198" s="162" t="s">
        <v>302</v>
      </c>
      <c r="C9198" s="189">
        <v>13.0</v>
      </c>
      <c r="D9198" s="162" t="s">
        <v>28707</v>
      </c>
      <c r="E9198" s="162" t="s">
        <v>28708</v>
      </c>
      <c r="F9198" s="162" t="s">
        <v>28873</v>
      </c>
      <c r="G9198" s="302">
        <v>50352.0</v>
      </c>
      <c r="H9198" s="302">
        <v>50611.0</v>
      </c>
      <c r="I9198" s="302">
        <f t="shared" si="1"/>
        <v>259</v>
      </c>
      <c r="J9198" s="188">
        <v>4.86E-27</v>
      </c>
      <c r="K9198" s="189">
        <v>58.6</v>
      </c>
      <c r="L9198" s="162" t="s">
        <v>28487</v>
      </c>
      <c r="M9198" s="162" t="s">
        <v>12500</v>
      </c>
      <c r="N9198" s="162" t="s">
        <v>12501</v>
      </c>
      <c r="O9198" s="162" t="s">
        <v>314</v>
      </c>
    </row>
    <row r="9199">
      <c r="A9199" s="162" t="s">
        <v>28874</v>
      </c>
      <c r="B9199" s="162" t="s">
        <v>302</v>
      </c>
      <c r="C9199" s="189">
        <v>13.0</v>
      </c>
      <c r="D9199" s="162" t="s">
        <v>12523</v>
      </c>
      <c r="E9199" s="162" t="s">
        <v>28875</v>
      </c>
      <c r="F9199" s="162" t="s">
        <v>28876</v>
      </c>
      <c r="G9199" s="302">
        <v>22097.0</v>
      </c>
      <c r="H9199" s="302">
        <v>22348.0</v>
      </c>
      <c r="I9199" s="302">
        <f t="shared" si="1"/>
        <v>251</v>
      </c>
      <c r="J9199" s="188">
        <v>2.6E-20</v>
      </c>
      <c r="K9199" s="189">
        <v>53.8</v>
      </c>
      <c r="L9199" s="162" t="s">
        <v>28479</v>
      </c>
      <c r="M9199" s="162" t="s">
        <v>12500</v>
      </c>
      <c r="N9199" s="162" t="s">
        <v>12501</v>
      </c>
      <c r="O9199" s="162" t="s">
        <v>314</v>
      </c>
    </row>
    <row r="9200">
      <c r="A9200" s="162" t="s">
        <v>28877</v>
      </c>
      <c r="B9200" s="162" t="s">
        <v>302</v>
      </c>
      <c r="C9200" s="189">
        <v>13.0</v>
      </c>
      <c r="D9200" s="162" t="s">
        <v>28707</v>
      </c>
      <c r="E9200" s="162" t="s">
        <v>28708</v>
      </c>
      <c r="F9200" s="162" t="s">
        <v>28878</v>
      </c>
      <c r="G9200" s="302">
        <v>5584.0</v>
      </c>
      <c r="H9200" s="302">
        <v>5838.0</v>
      </c>
      <c r="I9200" s="302">
        <f t="shared" si="1"/>
        <v>254</v>
      </c>
      <c r="J9200" s="188">
        <v>4.87E-35</v>
      </c>
      <c r="K9200" s="189">
        <v>68.2</v>
      </c>
      <c r="L9200" s="162" t="s">
        <v>28483</v>
      </c>
      <c r="M9200" s="162" t="s">
        <v>12500</v>
      </c>
      <c r="N9200" s="162" t="s">
        <v>12501</v>
      </c>
      <c r="O9200" s="162" t="s">
        <v>314</v>
      </c>
    </row>
    <row r="9201">
      <c r="A9201" s="162" t="s">
        <v>28879</v>
      </c>
      <c r="B9201" s="162" t="s">
        <v>302</v>
      </c>
      <c r="C9201" s="189">
        <v>13.0</v>
      </c>
      <c r="D9201" s="162" t="s">
        <v>28707</v>
      </c>
      <c r="E9201" s="162" t="s">
        <v>28708</v>
      </c>
      <c r="F9201" s="162" t="s">
        <v>28880</v>
      </c>
      <c r="G9201" s="302">
        <v>34365.0</v>
      </c>
      <c r="H9201" s="302">
        <v>34624.0</v>
      </c>
      <c r="I9201" s="302">
        <f t="shared" si="1"/>
        <v>259</v>
      </c>
      <c r="J9201" s="188">
        <v>2.61E-27</v>
      </c>
      <c r="K9201" s="189">
        <v>59.8</v>
      </c>
      <c r="L9201" s="162" t="s">
        <v>28487</v>
      </c>
      <c r="M9201" s="162" t="s">
        <v>12500</v>
      </c>
      <c r="N9201" s="162" t="s">
        <v>12501</v>
      </c>
      <c r="O9201" s="162" t="s">
        <v>314</v>
      </c>
    </row>
    <row r="9202">
      <c r="A9202" s="162" t="s">
        <v>28881</v>
      </c>
      <c r="B9202" s="162" t="s">
        <v>302</v>
      </c>
      <c r="C9202" s="189">
        <v>13.0</v>
      </c>
      <c r="D9202" s="162" t="s">
        <v>28707</v>
      </c>
      <c r="E9202" s="162" t="s">
        <v>28708</v>
      </c>
      <c r="F9202" s="162" t="s">
        <v>28882</v>
      </c>
      <c r="G9202" s="302">
        <v>30169.0</v>
      </c>
      <c r="H9202" s="302">
        <v>30423.0</v>
      </c>
      <c r="I9202" s="302">
        <f t="shared" si="1"/>
        <v>254</v>
      </c>
      <c r="J9202" s="188">
        <v>4.87E-35</v>
      </c>
      <c r="K9202" s="189">
        <v>68.2</v>
      </c>
      <c r="L9202" s="162" t="s">
        <v>28483</v>
      </c>
      <c r="M9202" s="162" t="s">
        <v>12500</v>
      </c>
      <c r="N9202" s="162" t="s">
        <v>12501</v>
      </c>
      <c r="O9202" s="162" t="s">
        <v>314</v>
      </c>
    </row>
    <row r="9203">
      <c r="A9203" s="162" t="s">
        <v>28883</v>
      </c>
      <c r="B9203" s="162" t="s">
        <v>302</v>
      </c>
      <c r="C9203" s="189">
        <v>13.0</v>
      </c>
      <c r="D9203" s="162" t="s">
        <v>28713</v>
      </c>
      <c r="E9203" s="162" t="s">
        <v>28714</v>
      </c>
      <c r="F9203" s="162" t="s">
        <v>28884</v>
      </c>
      <c r="G9203" s="302">
        <v>28132.0</v>
      </c>
      <c r="H9203" s="302">
        <v>28386.0</v>
      </c>
      <c r="I9203" s="302">
        <f t="shared" si="1"/>
        <v>254</v>
      </c>
      <c r="J9203" s="188">
        <v>1.92999999999999E-42</v>
      </c>
      <c r="K9203" s="189">
        <v>84.7</v>
      </c>
      <c r="L9203" s="162" t="s">
        <v>28505</v>
      </c>
      <c r="M9203" s="162" t="s">
        <v>12500</v>
      </c>
      <c r="N9203" s="162" t="s">
        <v>12501</v>
      </c>
      <c r="O9203" s="162" t="s">
        <v>314</v>
      </c>
    </row>
    <row r="9204">
      <c r="A9204" s="162" t="s">
        <v>28885</v>
      </c>
      <c r="B9204" s="162" t="s">
        <v>302</v>
      </c>
      <c r="C9204" s="189">
        <v>13.0</v>
      </c>
      <c r="D9204" s="162" t="s">
        <v>28707</v>
      </c>
      <c r="E9204" s="162" t="s">
        <v>28708</v>
      </c>
      <c r="F9204" s="162" t="s">
        <v>28886</v>
      </c>
      <c r="G9204" s="302">
        <v>2095.0</v>
      </c>
      <c r="H9204" s="302">
        <v>2349.0</v>
      </c>
      <c r="I9204" s="302">
        <f t="shared" si="1"/>
        <v>254</v>
      </c>
      <c r="J9204" s="188">
        <v>4.87E-35</v>
      </c>
      <c r="K9204" s="189">
        <v>68.2</v>
      </c>
      <c r="L9204" s="162" t="s">
        <v>28483</v>
      </c>
      <c r="M9204" s="162" t="s">
        <v>12500</v>
      </c>
      <c r="N9204" s="162" t="s">
        <v>12501</v>
      </c>
      <c r="O9204" s="162" t="s">
        <v>314</v>
      </c>
    </row>
    <row r="9205">
      <c r="A9205" s="162" t="s">
        <v>28887</v>
      </c>
      <c r="B9205" s="162" t="s">
        <v>302</v>
      </c>
      <c r="C9205" s="189">
        <v>13.0</v>
      </c>
      <c r="D9205" s="162" t="s">
        <v>28707</v>
      </c>
      <c r="E9205" s="162" t="s">
        <v>28708</v>
      </c>
      <c r="F9205" s="162" t="s">
        <v>28888</v>
      </c>
      <c r="G9205" s="302">
        <v>3880.0</v>
      </c>
      <c r="H9205" s="302">
        <v>4134.0</v>
      </c>
      <c r="I9205" s="302">
        <f t="shared" si="1"/>
        <v>254</v>
      </c>
      <c r="J9205" s="188">
        <v>4.87E-35</v>
      </c>
      <c r="K9205" s="189">
        <v>68.2</v>
      </c>
      <c r="L9205" s="162" t="s">
        <v>28483</v>
      </c>
      <c r="M9205" s="162" t="s">
        <v>12500</v>
      </c>
      <c r="N9205" s="162" t="s">
        <v>12501</v>
      </c>
      <c r="O9205" s="162" t="s">
        <v>314</v>
      </c>
    </row>
    <row r="9206">
      <c r="A9206" s="162" t="s">
        <v>28889</v>
      </c>
      <c r="B9206" s="162" t="s">
        <v>302</v>
      </c>
      <c r="C9206" s="189">
        <v>13.0</v>
      </c>
      <c r="D9206" s="162" t="s">
        <v>28890</v>
      </c>
      <c r="E9206" s="162" t="s">
        <v>28891</v>
      </c>
      <c r="F9206" s="162" t="s">
        <v>28892</v>
      </c>
      <c r="G9206" s="302">
        <v>21065.0</v>
      </c>
      <c r="H9206" s="302">
        <v>21325.0</v>
      </c>
      <c r="I9206" s="302">
        <f t="shared" si="1"/>
        <v>260</v>
      </c>
      <c r="J9206" s="188">
        <v>6.3E-36</v>
      </c>
      <c r="K9206" s="189">
        <v>75.0</v>
      </c>
      <c r="L9206" s="162" t="s">
        <v>28893</v>
      </c>
      <c r="M9206" s="162" t="s">
        <v>12500</v>
      </c>
      <c r="N9206" s="162" t="s">
        <v>12501</v>
      </c>
      <c r="O9206" s="162" t="s">
        <v>314</v>
      </c>
    </row>
    <row r="9207">
      <c r="A9207" s="162" t="s">
        <v>28894</v>
      </c>
      <c r="B9207" s="162" t="s">
        <v>302</v>
      </c>
      <c r="C9207" s="189">
        <v>13.0</v>
      </c>
      <c r="D9207" s="162" t="s">
        <v>28707</v>
      </c>
      <c r="E9207" s="162" t="s">
        <v>28708</v>
      </c>
      <c r="F9207" s="162" t="s">
        <v>28895</v>
      </c>
      <c r="G9207" s="302">
        <v>18412.0</v>
      </c>
      <c r="H9207" s="302">
        <v>18666.0</v>
      </c>
      <c r="I9207" s="302">
        <f t="shared" si="1"/>
        <v>254</v>
      </c>
      <c r="J9207" s="188">
        <v>4.87E-35</v>
      </c>
      <c r="K9207" s="189">
        <v>68.2</v>
      </c>
      <c r="L9207" s="162" t="s">
        <v>28483</v>
      </c>
      <c r="M9207" s="162" t="s">
        <v>12500</v>
      </c>
      <c r="N9207" s="162" t="s">
        <v>12501</v>
      </c>
      <c r="O9207" s="162" t="s">
        <v>314</v>
      </c>
    </row>
    <row r="9208">
      <c r="A9208" s="162" t="s">
        <v>28896</v>
      </c>
      <c r="B9208" s="162" t="s">
        <v>302</v>
      </c>
      <c r="C9208" s="189">
        <v>13.0</v>
      </c>
      <c r="D9208" s="162" t="s">
        <v>28707</v>
      </c>
      <c r="E9208" s="162" t="s">
        <v>28708</v>
      </c>
      <c r="F9208" s="162" t="s">
        <v>28897</v>
      </c>
      <c r="G9208" s="302">
        <v>2532.0</v>
      </c>
      <c r="H9208" s="302">
        <v>2791.0</v>
      </c>
      <c r="I9208" s="302">
        <f t="shared" si="1"/>
        <v>259</v>
      </c>
      <c r="J9208" s="188">
        <v>2.61E-27</v>
      </c>
      <c r="K9208" s="189">
        <v>59.8</v>
      </c>
      <c r="L9208" s="162" t="s">
        <v>28487</v>
      </c>
      <c r="M9208" s="162" t="s">
        <v>12500</v>
      </c>
      <c r="N9208" s="162" t="s">
        <v>12501</v>
      </c>
      <c r="O9208" s="162" t="s">
        <v>314</v>
      </c>
    </row>
    <row r="9209">
      <c r="A9209" s="162" t="s">
        <v>28898</v>
      </c>
      <c r="B9209" s="162" t="s">
        <v>302</v>
      </c>
      <c r="C9209" s="189">
        <v>13.0</v>
      </c>
      <c r="D9209" s="162" t="s">
        <v>28707</v>
      </c>
      <c r="E9209" s="162" t="s">
        <v>28708</v>
      </c>
      <c r="F9209" s="162" t="s">
        <v>28899</v>
      </c>
      <c r="G9209" s="302">
        <v>5084.0</v>
      </c>
      <c r="H9209" s="302">
        <v>5338.0</v>
      </c>
      <c r="I9209" s="302">
        <f t="shared" si="1"/>
        <v>254</v>
      </c>
      <c r="J9209" s="188">
        <v>4.87E-35</v>
      </c>
      <c r="K9209" s="189">
        <v>68.2</v>
      </c>
      <c r="L9209" s="162" t="s">
        <v>28483</v>
      </c>
      <c r="M9209" s="162" t="s">
        <v>12500</v>
      </c>
      <c r="N9209" s="162" t="s">
        <v>12501</v>
      </c>
      <c r="O9209" s="162" t="s">
        <v>314</v>
      </c>
    </row>
    <row r="9210">
      <c r="A9210" s="162" t="s">
        <v>28900</v>
      </c>
      <c r="B9210" s="162" t="s">
        <v>302</v>
      </c>
      <c r="C9210" s="189">
        <v>13.0</v>
      </c>
      <c r="D9210" s="162" t="s">
        <v>28707</v>
      </c>
      <c r="E9210" s="162" t="s">
        <v>28708</v>
      </c>
      <c r="F9210" s="162" t="s">
        <v>28901</v>
      </c>
      <c r="G9210" s="302">
        <v>15096.0</v>
      </c>
      <c r="H9210" s="302">
        <v>15350.0</v>
      </c>
      <c r="I9210" s="302">
        <f t="shared" si="1"/>
        <v>254</v>
      </c>
      <c r="J9210" s="188">
        <v>4.87E-35</v>
      </c>
      <c r="K9210" s="189">
        <v>68.2</v>
      </c>
      <c r="L9210" s="162" t="s">
        <v>28483</v>
      </c>
      <c r="M9210" s="162" t="s">
        <v>12500</v>
      </c>
      <c r="N9210" s="162" t="s">
        <v>12501</v>
      </c>
      <c r="O9210" s="162" t="s">
        <v>314</v>
      </c>
    </row>
    <row r="9211">
      <c r="A9211" s="162" t="s">
        <v>28902</v>
      </c>
      <c r="B9211" s="162" t="s">
        <v>302</v>
      </c>
      <c r="C9211" s="189">
        <v>13.0</v>
      </c>
      <c r="D9211" s="162" t="s">
        <v>28707</v>
      </c>
      <c r="E9211" s="162" t="s">
        <v>28708</v>
      </c>
      <c r="F9211" s="162" t="s">
        <v>28903</v>
      </c>
      <c r="G9211" s="302">
        <v>4100.0</v>
      </c>
      <c r="H9211" s="302">
        <v>4359.0</v>
      </c>
      <c r="I9211" s="302">
        <f t="shared" si="1"/>
        <v>259</v>
      </c>
      <c r="J9211" s="188">
        <v>2.61E-27</v>
      </c>
      <c r="K9211" s="189">
        <v>59.8</v>
      </c>
      <c r="L9211" s="162" t="s">
        <v>28487</v>
      </c>
      <c r="M9211" s="162" t="s">
        <v>12500</v>
      </c>
      <c r="N9211" s="162" t="s">
        <v>12501</v>
      </c>
      <c r="O9211" s="162" t="s">
        <v>314</v>
      </c>
    </row>
    <row r="9212">
      <c r="A9212" s="162" t="s">
        <v>28904</v>
      </c>
      <c r="B9212" s="162" t="s">
        <v>302</v>
      </c>
      <c r="C9212" s="189">
        <v>13.0</v>
      </c>
      <c r="D9212" s="162" t="s">
        <v>28707</v>
      </c>
      <c r="E9212" s="162" t="s">
        <v>28708</v>
      </c>
      <c r="F9212" s="162" t="s">
        <v>28905</v>
      </c>
      <c r="G9212" s="302">
        <v>2861.0</v>
      </c>
      <c r="H9212" s="302">
        <v>3120.0</v>
      </c>
      <c r="I9212" s="302">
        <f t="shared" si="1"/>
        <v>259</v>
      </c>
      <c r="J9212" s="188">
        <v>2.61E-27</v>
      </c>
      <c r="K9212" s="189">
        <v>59.8</v>
      </c>
      <c r="L9212" s="162" t="s">
        <v>28487</v>
      </c>
      <c r="M9212" s="162" t="s">
        <v>12500</v>
      </c>
      <c r="N9212" s="162" t="s">
        <v>12501</v>
      </c>
      <c r="O9212" s="162" t="s">
        <v>314</v>
      </c>
    </row>
    <row r="9213">
      <c r="A9213" s="162" t="s">
        <v>28906</v>
      </c>
      <c r="B9213" s="162" t="s">
        <v>302</v>
      </c>
      <c r="C9213" s="189">
        <v>13.0</v>
      </c>
      <c r="D9213" s="162" t="s">
        <v>28707</v>
      </c>
      <c r="E9213" s="162" t="s">
        <v>28708</v>
      </c>
      <c r="F9213" s="162" t="s">
        <v>28907</v>
      </c>
      <c r="G9213" s="302">
        <v>3555.0</v>
      </c>
      <c r="H9213" s="302">
        <v>3814.0</v>
      </c>
      <c r="I9213" s="302">
        <f t="shared" si="1"/>
        <v>259</v>
      </c>
      <c r="J9213" s="188">
        <v>2.61E-27</v>
      </c>
      <c r="K9213" s="189">
        <v>59.8</v>
      </c>
      <c r="L9213" s="162" t="s">
        <v>28487</v>
      </c>
      <c r="M9213" s="162" t="s">
        <v>12500</v>
      </c>
      <c r="N9213" s="162" t="s">
        <v>12501</v>
      </c>
      <c r="O9213" s="162" t="s">
        <v>314</v>
      </c>
    </row>
    <row r="9214">
      <c r="A9214" s="162" t="s">
        <v>28908</v>
      </c>
      <c r="B9214" s="162" t="s">
        <v>302</v>
      </c>
      <c r="C9214" s="189">
        <v>13.0</v>
      </c>
      <c r="D9214" s="162" t="s">
        <v>28707</v>
      </c>
      <c r="E9214" s="162" t="s">
        <v>28708</v>
      </c>
      <c r="F9214" s="162" t="s">
        <v>28909</v>
      </c>
      <c r="G9214" s="302">
        <v>13687.0</v>
      </c>
      <c r="H9214" s="302">
        <v>13941.0</v>
      </c>
      <c r="I9214" s="302">
        <f t="shared" si="1"/>
        <v>254</v>
      </c>
      <c r="J9214" s="188">
        <v>4.87E-35</v>
      </c>
      <c r="K9214" s="189">
        <v>68.2</v>
      </c>
      <c r="L9214" s="162" t="s">
        <v>28483</v>
      </c>
      <c r="M9214" s="162" t="s">
        <v>12500</v>
      </c>
      <c r="N9214" s="162" t="s">
        <v>12501</v>
      </c>
      <c r="O9214" s="162" t="s">
        <v>314</v>
      </c>
    </row>
    <row r="9215">
      <c r="A9215" s="162" t="s">
        <v>28910</v>
      </c>
      <c r="B9215" s="162" t="s">
        <v>302</v>
      </c>
      <c r="C9215" s="189">
        <v>13.0</v>
      </c>
      <c r="D9215" s="162" t="s">
        <v>28707</v>
      </c>
      <c r="E9215" s="162" t="s">
        <v>28708</v>
      </c>
      <c r="F9215" s="162" t="s">
        <v>28911</v>
      </c>
      <c r="G9215" s="302">
        <v>5080.0</v>
      </c>
      <c r="H9215" s="302">
        <v>5334.0</v>
      </c>
      <c r="I9215" s="302">
        <f t="shared" si="1"/>
        <v>254</v>
      </c>
      <c r="J9215" s="188">
        <v>4.87E-35</v>
      </c>
      <c r="K9215" s="189">
        <v>68.2</v>
      </c>
      <c r="L9215" s="162" t="s">
        <v>28483</v>
      </c>
      <c r="M9215" s="162" t="s">
        <v>12500</v>
      </c>
      <c r="N9215" s="162" t="s">
        <v>12501</v>
      </c>
      <c r="O9215" s="162" t="s">
        <v>314</v>
      </c>
    </row>
    <row r="9216">
      <c r="A9216" s="162" t="s">
        <v>28912</v>
      </c>
      <c r="B9216" s="162" t="s">
        <v>302</v>
      </c>
      <c r="C9216" s="189">
        <v>13.0</v>
      </c>
      <c r="D9216" s="162" t="s">
        <v>28707</v>
      </c>
      <c r="E9216" s="162" t="s">
        <v>28708</v>
      </c>
      <c r="F9216" s="162" t="s">
        <v>28913</v>
      </c>
      <c r="G9216" s="302">
        <v>9262.0</v>
      </c>
      <c r="H9216" s="302">
        <v>9516.0</v>
      </c>
      <c r="I9216" s="302">
        <f t="shared" si="1"/>
        <v>254</v>
      </c>
      <c r="J9216" s="188">
        <v>4.87E-35</v>
      </c>
      <c r="K9216" s="189">
        <v>68.2</v>
      </c>
      <c r="L9216" s="162" t="s">
        <v>28483</v>
      </c>
      <c r="M9216" s="162" t="s">
        <v>12500</v>
      </c>
      <c r="N9216" s="162" t="s">
        <v>12501</v>
      </c>
      <c r="O9216" s="162" t="s">
        <v>314</v>
      </c>
    </row>
    <row r="9217">
      <c r="A9217" s="162" t="s">
        <v>28914</v>
      </c>
      <c r="B9217" s="162" t="s">
        <v>302</v>
      </c>
      <c r="C9217" s="189">
        <v>13.0</v>
      </c>
      <c r="D9217" s="162" t="s">
        <v>28707</v>
      </c>
      <c r="E9217" s="162" t="s">
        <v>28708</v>
      </c>
      <c r="F9217" s="162" t="s">
        <v>28915</v>
      </c>
      <c r="G9217" s="302">
        <v>2929.0</v>
      </c>
      <c r="H9217" s="302">
        <v>3188.0</v>
      </c>
      <c r="I9217" s="302">
        <f t="shared" si="1"/>
        <v>259</v>
      </c>
      <c r="J9217" s="188">
        <v>2.61E-27</v>
      </c>
      <c r="K9217" s="189">
        <v>59.8</v>
      </c>
      <c r="L9217" s="162" t="s">
        <v>28487</v>
      </c>
      <c r="M9217" s="162" t="s">
        <v>12500</v>
      </c>
      <c r="N9217" s="162" t="s">
        <v>12501</v>
      </c>
      <c r="O9217" s="162" t="s">
        <v>314</v>
      </c>
    </row>
    <row r="9218">
      <c r="A9218" s="162" t="s">
        <v>28916</v>
      </c>
      <c r="B9218" s="162" t="s">
        <v>302</v>
      </c>
      <c r="C9218" s="189">
        <v>13.0</v>
      </c>
      <c r="D9218" s="162" t="s">
        <v>28725</v>
      </c>
      <c r="E9218" s="162" t="s">
        <v>28726</v>
      </c>
      <c r="F9218" s="162" t="s">
        <v>28917</v>
      </c>
      <c r="G9218" s="302">
        <v>8756.0</v>
      </c>
      <c r="H9218" s="302">
        <v>10571.0</v>
      </c>
      <c r="I9218" s="302">
        <f t="shared" si="1"/>
        <v>1815</v>
      </c>
      <c r="J9218" s="188">
        <v>9.48E-305</v>
      </c>
      <c r="K9218" s="189">
        <v>70.8</v>
      </c>
      <c r="L9218" s="162" t="s">
        <v>28308</v>
      </c>
      <c r="M9218" s="162" t="s">
        <v>301</v>
      </c>
      <c r="N9218" s="162" t="s">
        <v>301</v>
      </c>
      <c r="O9218" s="162" t="s">
        <v>314</v>
      </c>
    </row>
    <row r="9219">
      <c r="A9219" s="162" t="s">
        <v>28918</v>
      </c>
      <c r="B9219" s="162" t="s">
        <v>302</v>
      </c>
      <c r="C9219" s="189">
        <v>12.0</v>
      </c>
      <c r="D9219" s="162" t="s">
        <v>28919</v>
      </c>
      <c r="E9219" s="162" t="s">
        <v>28920</v>
      </c>
      <c r="F9219" s="162" t="s">
        <v>28921</v>
      </c>
      <c r="G9219" s="302">
        <v>901914.0</v>
      </c>
      <c r="H9219" s="302">
        <v>903039.0</v>
      </c>
      <c r="I9219" s="302">
        <f t="shared" si="1"/>
        <v>1125</v>
      </c>
      <c r="J9219" s="188">
        <v>4.08999999999999E-109</v>
      </c>
      <c r="K9219" s="189">
        <v>57.9</v>
      </c>
      <c r="L9219" s="162" t="s">
        <v>28432</v>
      </c>
      <c r="M9219" s="162" t="s">
        <v>301</v>
      </c>
      <c r="N9219" s="162" t="s">
        <v>301</v>
      </c>
      <c r="O9219" s="162" t="s">
        <v>314</v>
      </c>
    </row>
    <row r="9220">
      <c r="A9220" s="162" t="s">
        <v>28922</v>
      </c>
      <c r="B9220" s="162" t="s">
        <v>302</v>
      </c>
      <c r="C9220" s="189">
        <v>12.0</v>
      </c>
      <c r="D9220" s="162" t="s">
        <v>28923</v>
      </c>
      <c r="E9220" s="162" t="s">
        <v>28924</v>
      </c>
      <c r="F9220" s="162" t="s">
        <v>28925</v>
      </c>
      <c r="G9220" s="302">
        <v>1448218.0</v>
      </c>
      <c r="H9220" s="302">
        <v>1448490.0</v>
      </c>
      <c r="I9220" s="302">
        <f t="shared" si="1"/>
        <v>272</v>
      </c>
      <c r="J9220" s="188">
        <v>2.46E-36</v>
      </c>
      <c r="K9220" s="189">
        <v>72.0</v>
      </c>
      <c r="L9220" s="162" t="s">
        <v>28926</v>
      </c>
      <c r="M9220" s="162" t="s">
        <v>301</v>
      </c>
      <c r="N9220" s="162" t="s">
        <v>301</v>
      </c>
      <c r="O9220" s="162" t="s">
        <v>314</v>
      </c>
    </row>
    <row r="9221">
      <c r="A9221" s="162" t="s">
        <v>28927</v>
      </c>
      <c r="B9221" s="162" t="s">
        <v>302</v>
      </c>
      <c r="C9221" s="189">
        <v>12.0</v>
      </c>
      <c r="D9221" s="162" t="s">
        <v>28928</v>
      </c>
      <c r="E9221" s="162" t="s">
        <v>28929</v>
      </c>
      <c r="F9221" s="162" t="s">
        <v>28930</v>
      </c>
      <c r="G9221" s="302">
        <v>154020.0</v>
      </c>
      <c r="H9221" s="302">
        <v>154274.0</v>
      </c>
      <c r="I9221" s="302">
        <f t="shared" si="1"/>
        <v>254</v>
      </c>
      <c r="J9221" s="188">
        <v>3.38999999999999E-37</v>
      </c>
      <c r="K9221" s="189">
        <v>71.8</v>
      </c>
      <c r="L9221" s="162" t="s">
        <v>28931</v>
      </c>
      <c r="M9221" s="162" t="s">
        <v>12500</v>
      </c>
      <c r="N9221" s="162" t="s">
        <v>12501</v>
      </c>
      <c r="O9221" s="162" t="s">
        <v>314</v>
      </c>
    </row>
    <row r="9222">
      <c r="A9222" s="162" t="s">
        <v>28932</v>
      </c>
      <c r="B9222" s="162" t="s">
        <v>302</v>
      </c>
      <c r="C9222" s="189">
        <v>12.0</v>
      </c>
      <c r="D9222" s="162" t="s">
        <v>11888</v>
      </c>
      <c r="E9222" s="162" t="s">
        <v>26133</v>
      </c>
      <c r="F9222" s="162" t="s">
        <v>28933</v>
      </c>
      <c r="G9222" s="302">
        <v>265896.0</v>
      </c>
      <c r="H9222" s="302">
        <v>266153.0</v>
      </c>
      <c r="I9222" s="302">
        <f t="shared" si="1"/>
        <v>257</v>
      </c>
      <c r="J9222" s="188">
        <v>1.21E-41</v>
      </c>
      <c r="K9222" s="189">
        <v>77.9</v>
      </c>
      <c r="L9222" s="162" t="s">
        <v>28934</v>
      </c>
      <c r="M9222" s="162" t="s">
        <v>28935</v>
      </c>
      <c r="N9222" s="162" t="s">
        <v>301</v>
      </c>
      <c r="O9222" s="162" t="s">
        <v>314</v>
      </c>
    </row>
    <row r="9223">
      <c r="A9223" s="162" t="s">
        <v>28936</v>
      </c>
      <c r="B9223" s="162" t="s">
        <v>302</v>
      </c>
      <c r="C9223" s="189">
        <v>12.0</v>
      </c>
      <c r="D9223" s="162" t="s">
        <v>11888</v>
      </c>
      <c r="E9223" s="162" t="s">
        <v>26133</v>
      </c>
      <c r="F9223" s="162" t="s">
        <v>28937</v>
      </c>
      <c r="G9223" s="302">
        <v>477297.0</v>
      </c>
      <c r="H9223" s="302">
        <v>477554.0</v>
      </c>
      <c r="I9223" s="302">
        <f t="shared" si="1"/>
        <v>257</v>
      </c>
      <c r="J9223" s="188">
        <v>1.94E-45</v>
      </c>
      <c r="K9223" s="189">
        <v>83.7</v>
      </c>
      <c r="L9223" s="162" t="s">
        <v>28934</v>
      </c>
      <c r="M9223" s="162" t="s">
        <v>28935</v>
      </c>
      <c r="N9223" s="162" t="s">
        <v>301</v>
      </c>
      <c r="O9223" s="162" t="s">
        <v>314</v>
      </c>
    </row>
    <row r="9224">
      <c r="A9224" s="162" t="s">
        <v>28938</v>
      </c>
      <c r="B9224" s="162" t="s">
        <v>302</v>
      </c>
      <c r="C9224" s="189">
        <v>12.0</v>
      </c>
      <c r="D9224" s="162" t="s">
        <v>28939</v>
      </c>
      <c r="E9224" s="162" t="s">
        <v>28940</v>
      </c>
      <c r="F9224" s="162" t="s">
        <v>28941</v>
      </c>
      <c r="G9224" s="302">
        <v>165676.0</v>
      </c>
      <c r="H9224" s="302">
        <v>167470.0</v>
      </c>
      <c r="I9224" s="302">
        <f t="shared" si="1"/>
        <v>1794</v>
      </c>
      <c r="J9224" s="188">
        <v>0.0</v>
      </c>
      <c r="K9224" s="189">
        <v>83.5</v>
      </c>
      <c r="L9224" s="162" t="s">
        <v>28448</v>
      </c>
      <c r="M9224" s="162" t="s">
        <v>301</v>
      </c>
      <c r="N9224" s="162" t="s">
        <v>301</v>
      </c>
      <c r="O9224" s="162" t="s">
        <v>314</v>
      </c>
    </row>
    <row r="9225">
      <c r="A9225" s="162" t="s">
        <v>28942</v>
      </c>
      <c r="B9225" s="162" t="s">
        <v>302</v>
      </c>
      <c r="C9225" s="189">
        <v>12.0</v>
      </c>
      <c r="D9225" s="162" t="s">
        <v>28928</v>
      </c>
      <c r="E9225" s="162" t="s">
        <v>28929</v>
      </c>
      <c r="F9225" s="162" t="s">
        <v>28943</v>
      </c>
      <c r="G9225" s="302">
        <v>50342.0</v>
      </c>
      <c r="H9225" s="302">
        <v>50593.0</v>
      </c>
      <c r="I9225" s="302">
        <f t="shared" si="1"/>
        <v>251</v>
      </c>
      <c r="J9225" s="188">
        <v>1.29E-22</v>
      </c>
      <c r="K9225" s="189">
        <v>55.8</v>
      </c>
      <c r="L9225" s="162" t="s">
        <v>28487</v>
      </c>
      <c r="M9225" s="162" t="s">
        <v>12500</v>
      </c>
      <c r="N9225" s="162" t="s">
        <v>12501</v>
      </c>
      <c r="O9225" s="162" t="s">
        <v>314</v>
      </c>
    </row>
    <row r="9226">
      <c r="A9226" s="162" t="s">
        <v>28944</v>
      </c>
      <c r="B9226" s="162" t="s">
        <v>302</v>
      </c>
      <c r="C9226" s="189">
        <v>12.0</v>
      </c>
      <c r="D9226" s="162" t="s">
        <v>11888</v>
      </c>
      <c r="E9226" s="162" t="s">
        <v>28489</v>
      </c>
      <c r="F9226" s="162" t="s">
        <v>28945</v>
      </c>
      <c r="G9226" s="302">
        <v>492012.0</v>
      </c>
      <c r="H9226" s="302">
        <v>492323.0</v>
      </c>
      <c r="I9226" s="302">
        <f t="shared" si="1"/>
        <v>311</v>
      </c>
      <c r="J9226" s="188">
        <v>3.1E-39</v>
      </c>
      <c r="K9226" s="189">
        <v>60.2</v>
      </c>
      <c r="L9226" s="162" t="s">
        <v>28491</v>
      </c>
      <c r="M9226" s="162" t="s">
        <v>301</v>
      </c>
      <c r="N9226" s="162" t="s">
        <v>301</v>
      </c>
      <c r="O9226" s="162" t="s">
        <v>314</v>
      </c>
    </row>
    <row r="9227">
      <c r="A9227" s="162" t="s">
        <v>28946</v>
      </c>
      <c r="B9227" s="162" t="s">
        <v>302</v>
      </c>
      <c r="C9227" s="189">
        <v>12.0</v>
      </c>
      <c r="D9227" s="162" t="s">
        <v>11888</v>
      </c>
      <c r="E9227" s="162" t="s">
        <v>28489</v>
      </c>
      <c r="F9227" s="162" t="s">
        <v>28947</v>
      </c>
      <c r="G9227" s="302">
        <v>63236.0</v>
      </c>
      <c r="H9227" s="302">
        <v>63499.0</v>
      </c>
      <c r="I9227" s="302">
        <f t="shared" si="1"/>
        <v>263</v>
      </c>
      <c r="J9227" s="188">
        <v>4.88E-34</v>
      </c>
      <c r="K9227" s="189">
        <v>61.6</v>
      </c>
      <c r="L9227" s="162" t="s">
        <v>28491</v>
      </c>
      <c r="M9227" s="162" t="s">
        <v>301</v>
      </c>
      <c r="N9227" s="162" t="s">
        <v>301</v>
      </c>
      <c r="O9227" s="162" t="s">
        <v>314</v>
      </c>
    </row>
    <row r="9228">
      <c r="A9228" s="162" t="s">
        <v>28948</v>
      </c>
      <c r="B9228" s="162" t="s">
        <v>302</v>
      </c>
      <c r="C9228" s="189">
        <v>12.0</v>
      </c>
      <c r="D9228" s="162" t="s">
        <v>12523</v>
      </c>
      <c r="E9228" s="162" t="s">
        <v>28949</v>
      </c>
      <c r="F9228" s="162" t="s">
        <v>28950</v>
      </c>
      <c r="G9228" s="302">
        <v>23619.0</v>
      </c>
      <c r="H9228" s="302">
        <v>23878.0</v>
      </c>
      <c r="I9228" s="302">
        <f t="shared" si="1"/>
        <v>259</v>
      </c>
      <c r="J9228" s="188">
        <v>1.23E-38</v>
      </c>
      <c r="K9228" s="189">
        <v>76.1</v>
      </c>
      <c r="L9228" s="162" t="s">
        <v>28599</v>
      </c>
      <c r="M9228" s="162" t="s">
        <v>12500</v>
      </c>
      <c r="N9228" s="162" t="s">
        <v>12501</v>
      </c>
      <c r="O9228" s="162" t="s">
        <v>314</v>
      </c>
    </row>
    <row r="9229">
      <c r="A9229" s="162" t="s">
        <v>28951</v>
      </c>
      <c r="B9229" s="162" t="s">
        <v>302</v>
      </c>
      <c r="C9229" s="189">
        <v>12.0</v>
      </c>
      <c r="D9229" s="162" t="s">
        <v>12523</v>
      </c>
      <c r="E9229" s="162" t="s">
        <v>28949</v>
      </c>
      <c r="F9229" s="162" t="s">
        <v>28952</v>
      </c>
      <c r="G9229" s="302">
        <v>20500.0</v>
      </c>
      <c r="H9229" s="302">
        <v>20760.0</v>
      </c>
      <c r="I9229" s="302">
        <f t="shared" si="1"/>
        <v>260</v>
      </c>
      <c r="J9229" s="188">
        <v>3.45E-42</v>
      </c>
      <c r="K9229" s="189">
        <v>79.3</v>
      </c>
      <c r="L9229" s="162" t="s">
        <v>28599</v>
      </c>
      <c r="M9229" s="162" t="s">
        <v>12500</v>
      </c>
      <c r="N9229" s="162" t="s">
        <v>12501</v>
      </c>
      <c r="O9229" s="162" t="s">
        <v>314</v>
      </c>
    </row>
    <row r="9230">
      <c r="A9230" s="162" t="s">
        <v>28953</v>
      </c>
      <c r="B9230" s="162" t="s">
        <v>302</v>
      </c>
      <c r="C9230" s="189">
        <v>12.0</v>
      </c>
      <c r="D9230" s="162" t="s">
        <v>11991</v>
      </c>
      <c r="E9230" s="162" t="s">
        <v>11992</v>
      </c>
      <c r="F9230" s="162" t="s">
        <v>28954</v>
      </c>
      <c r="G9230" s="302">
        <v>11335.0</v>
      </c>
      <c r="H9230" s="302">
        <v>12203.0</v>
      </c>
      <c r="I9230" s="302">
        <f t="shared" si="1"/>
        <v>868</v>
      </c>
      <c r="J9230" s="188">
        <v>6.99E-138</v>
      </c>
      <c r="K9230" s="189">
        <v>77.3</v>
      </c>
      <c r="L9230" s="162" t="s">
        <v>10979</v>
      </c>
      <c r="M9230" s="162" t="s">
        <v>301</v>
      </c>
      <c r="N9230" s="162" t="s">
        <v>301</v>
      </c>
      <c r="O9230" s="162" t="s">
        <v>314</v>
      </c>
    </row>
    <row r="9231">
      <c r="A9231" s="162" t="s">
        <v>28955</v>
      </c>
      <c r="B9231" s="162" t="s">
        <v>302</v>
      </c>
      <c r="C9231" s="189">
        <v>12.0</v>
      </c>
      <c r="D9231" s="162" t="s">
        <v>11888</v>
      </c>
      <c r="E9231" s="162" t="s">
        <v>26133</v>
      </c>
      <c r="F9231" s="162" t="s">
        <v>28956</v>
      </c>
      <c r="G9231" s="302">
        <v>154575.0</v>
      </c>
      <c r="H9231" s="302">
        <v>154832.0</v>
      </c>
      <c r="I9231" s="302">
        <f t="shared" si="1"/>
        <v>257</v>
      </c>
      <c r="J9231" s="188">
        <v>7.11E-45</v>
      </c>
      <c r="K9231" s="189">
        <v>82.6</v>
      </c>
      <c r="L9231" s="162" t="s">
        <v>28934</v>
      </c>
      <c r="M9231" s="162" t="s">
        <v>28935</v>
      </c>
      <c r="N9231" s="162" t="s">
        <v>301</v>
      </c>
      <c r="O9231" s="162" t="s">
        <v>314</v>
      </c>
    </row>
    <row r="9232">
      <c r="A9232" s="162" t="s">
        <v>28957</v>
      </c>
      <c r="B9232" s="162" t="s">
        <v>302</v>
      </c>
      <c r="C9232" s="189">
        <v>12.0</v>
      </c>
      <c r="D9232" s="162" t="s">
        <v>11888</v>
      </c>
      <c r="E9232" s="162" t="s">
        <v>26133</v>
      </c>
      <c r="F9232" s="162" t="s">
        <v>28958</v>
      </c>
      <c r="G9232" s="302">
        <v>87715.0</v>
      </c>
      <c r="H9232" s="302">
        <v>87972.0</v>
      </c>
      <c r="I9232" s="302">
        <f t="shared" si="1"/>
        <v>257</v>
      </c>
      <c r="J9232" s="188">
        <v>4.98E-44</v>
      </c>
      <c r="K9232" s="189">
        <v>81.4</v>
      </c>
      <c r="L9232" s="162" t="s">
        <v>28934</v>
      </c>
      <c r="M9232" s="162" t="s">
        <v>28935</v>
      </c>
      <c r="N9232" s="162" t="s">
        <v>301</v>
      </c>
      <c r="O9232" s="162" t="s">
        <v>314</v>
      </c>
    </row>
    <row r="9233">
      <c r="A9233" s="162" t="s">
        <v>28959</v>
      </c>
      <c r="B9233" s="162" t="s">
        <v>302</v>
      </c>
      <c r="C9233" s="189">
        <v>12.0</v>
      </c>
      <c r="D9233" s="162" t="s">
        <v>28928</v>
      </c>
      <c r="E9233" s="162" t="s">
        <v>28929</v>
      </c>
      <c r="F9233" s="162" t="s">
        <v>28960</v>
      </c>
      <c r="G9233" s="302">
        <v>47348.0</v>
      </c>
      <c r="H9233" s="302">
        <v>47601.0</v>
      </c>
      <c r="I9233" s="302">
        <f t="shared" si="1"/>
        <v>253</v>
      </c>
      <c r="J9233" s="188">
        <v>3.26E-37</v>
      </c>
      <c r="K9233" s="189">
        <v>74.4</v>
      </c>
      <c r="L9233" s="162" t="s">
        <v>28931</v>
      </c>
      <c r="M9233" s="162" t="s">
        <v>12500</v>
      </c>
      <c r="N9233" s="162" t="s">
        <v>12501</v>
      </c>
      <c r="O9233" s="162" t="s">
        <v>314</v>
      </c>
    </row>
    <row r="9234">
      <c r="A9234" s="162" t="s">
        <v>28961</v>
      </c>
      <c r="B9234" s="162" t="s">
        <v>302</v>
      </c>
      <c r="C9234" s="189">
        <v>12.0</v>
      </c>
      <c r="D9234" s="162" t="s">
        <v>12523</v>
      </c>
      <c r="E9234" s="162" t="s">
        <v>28949</v>
      </c>
      <c r="F9234" s="162" t="s">
        <v>28962</v>
      </c>
      <c r="G9234" s="302">
        <v>166015.0</v>
      </c>
      <c r="H9234" s="302">
        <v>166275.0</v>
      </c>
      <c r="I9234" s="302">
        <f t="shared" si="1"/>
        <v>260</v>
      </c>
      <c r="J9234" s="188">
        <v>9.28999999999999E-42</v>
      </c>
      <c r="K9234" s="189">
        <v>79.3</v>
      </c>
      <c r="L9234" s="162" t="s">
        <v>28599</v>
      </c>
      <c r="M9234" s="162" t="s">
        <v>12500</v>
      </c>
      <c r="N9234" s="162" t="s">
        <v>12501</v>
      </c>
      <c r="O9234" s="162" t="s">
        <v>314</v>
      </c>
    </row>
    <row r="9235">
      <c r="A9235" s="162" t="s">
        <v>28963</v>
      </c>
      <c r="B9235" s="162" t="s">
        <v>302</v>
      </c>
      <c r="C9235" s="189">
        <v>12.0</v>
      </c>
      <c r="D9235" s="162" t="s">
        <v>11888</v>
      </c>
      <c r="E9235" s="162" t="s">
        <v>26133</v>
      </c>
      <c r="F9235" s="162" t="s">
        <v>28964</v>
      </c>
      <c r="G9235" s="302">
        <v>64908.0</v>
      </c>
      <c r="H9235" s="302">
        <v>65165.0</v>
      </c>
      <c r="I9235" s="302">
        <f t="shared" si="1"/>
        <v>257</v>
      </c>
      <c r="J9235" s="188">
        <v>7.11E-45</v>
      </c>
      <c r="K9235" s="189">
        <v>82.6</v>
      </c>
      <c r="L9235" s="162" t="s">
        <v>28934</v>
      </c>
      <c r="M9235" s="162" t="s">
        <v>28935</v>
      </c>
      <c r="N9235" s="162" t="s">
        <v>301</v>
      </c>
      <c r="O9235" s="162" t="s">
        <v>314</v>
      </c>
    </row>
    <row r="9236">
      <c r="A9236" s="162" t="s">
        <v>28965</v>
      </c>
      <c r="B9236" s="162" t="s">
        <v>302</v>
      </c>
      <c r="C9236" s="189">
        <v>12.0</v>
      </c>
      <c r="D9236" s="162" t="s">
        <v>11888</v>
      </c>
      <c r="E9236" s="162" t="s">
        <v>28489</v>
      </c>
      <c r="F9236" s="162" t="s">
        <v>28966</v>
      </c>
      <c r="G9236" s="302">
        <v>27558.0</v>
      </c>
      <c r="H9236" s="302">
        <v>27821.0</v>
      </c>
      <c r="I9236" s="302">
        <f t="shared" si="1"/>
        <v>263</v>
      </c>
      <c r="J9236" s="188">
        <v>1.2E-34</v>
      </c>
      <c r="K9236" s="189">
        <v>64.0</v>
      </c>
      <c r="L9236" s="162" t="s">
        <v>28491</v>
      </c>
      <c r="M9236" s="162" t="s">
        <v>301</v>
      </c>
      <c r="N9236" s="162" t="s">
        <v>301</v>
      </c>
      <c r="O9236" s="162" t="s">
        <v>314</v>
      </c>
    </row>
    <row r="9237">
      <c r="A9237" s="162" t="s">
        <v>28967</v>
      </c>
      <c r="B9237" s="162" t="s">
        <v>302</v>
      </c>
      <c r="C9237" s="189">
        <v>12.0</v>
      </c>
      <c r="D9237" s="162" t="s">
        <v>28968</v>
      </c>
      <c r="E9237" s="162" t="s">
        <v>28969</v>
      </c>
      <c r="F9237" s="162" t="s">
        <v>28970</v>
      </c>
      <c r="G9237" s="302">
        <v>94667.0</v>
      </c>
      <c r="H9237" s="302">
        <v>95056.0</v>
      </c>
      <c r="I9237" s="302">
        <f t="shared" si="1"/>
        <v>389</v>
      </c>
      <c r="J9237" s="188">
        <v>3.53E-41</v>
      </c>
      <c r="K9237" s="189">
        <v>56.4</v>
      </c>
      <c r="L9237" s="162" t="s">
        <v>28971</v>
      </c>
      <c r="M9237" s="162" t="s">
        <v>28972</v>
      </c>
      <c r="N9237" s="162" t="s">
        <v>10893</v>
      </c>
      <c r="O9237" s="162" t="s">
        <v>314</v>
      </c>
    </row>
    <row r="9238">
      <c r="A9238" s="162" t="s">
        <v>28973</v>
      </c>
      <c r="B9238" s="162" t="s">
        <v>302</v>
      </c>
      <c r="C9238" s="189">
        <v>12.0</v>
      </c>
      <c r="D9238" s="162" t="s">
        <v>12523</v>
      </c>
      <c r="E9238" s="162" t="s">
        <v>28949</v>
      </c>
      <c r="F9238" s="162" t="s">
        <v>28974</v>
      </c>
      <c r="G9238" s="302">
        <v>4873.0</v>
      </c>
      <c r="H9238" s="302">
        <v>5132.0</v>
      </c>
      <c r="I9238" s="302">
        <f t="shared" si="1"/>
        <v>259</v>
      </c>
      <c r="J9238" s="188">
        <v>1.24E-39</v>
      </c>
      <c r="K9238" s="189">
        <v>78.4</v>
      </c>
      <c r="L9238" s="162" t="s">
        <v>28599</v>
      </c>
      <c r="M9238" s="162" t="s">
        <v>12500</v>
      </c>
      <c r="N9238" s="162" t="s">
        <v>12501</v>
      </c>
      <c r="O9238" s="162" t="s">
        <v>314</v>
      </c>
    </row>
    <row r="9239">
      <c r="A9239" s="162" t="s">
        <v>28975</v>
      </c>
      <c r="B9239" s="162" t="s">
        <v>302</v>
      </c>
      <c r="C9239" s="189">
        <v>12.0</v>
      </c>
      <c r="D9239" s="162" t="s">
        <v>12523</v>
      </c>
      <c r="E9239" s="162" t="s">
        <v>28949</v>
      </c>
      <c r="F9239" s="162" t="s">
        <v>28976</v>
      </c>
      <c r="G9239" s="302">
        <v>70276.0</v>
      </c>
      <c r="H9239" s="302">
        <v>70536.0</v>
      </c>
      <c r="I9239" s="302">
        <f t="shared" si="1"/>
        <v>260</v>
      </c>
      <c r="J9239" s="188">
        <v>9.28999999999999E-42</v>
      </c>
      <c r="K9239" s="189">
        <v>79.3</v>
      </c>
      <c r="L9239" s="162" t="s">
        <v>28599</v>
      </c>
      <c r="M9239" s="162" t="s">
        <v>12500</v>
      </c>
      <c r="N9239" s="162" t="s">
        <v>12501</v>
      </c>
      <c r="O9239" s="162" t="s">
        <v>314</v>
      </c>
    </row>
    <row r="9240">
      <c r="A9240" s="162" t="s">
        <v>28977</v>
      </c>
      <c r="B9240" s="162" t="s">
        <v>302</v>
      </c>
      <c r="C9240" s="189">
        <v>12.0</v>
      </c>
      <c r="D9240" s="162" t="s">
        <v>28928</v>
      </c>
      <c r="E9240" s="162" t="s">
        <v>28978</v>
      </c>
      <c r="F9240" s="162" t="s">
        <v>28979</v>
      </c>
      <c r="G9240" s="302">
        <v>54086.0</v>
      </c>
      <c r="H9240" s="302">
        <v>54343.0</v>
      </c>
      <c r="I9240" s="302">
        <f t="shared" si="1"/>
        <v>257</v>
      </c>
      <c r="J9240" s="188">
        <v>4.75999999999999E-54</v>
      </c>
      <c r="K9240" s="189">
        <v>98.8</v>
      </c>
      <c r="L9240" s="162" t="s">
        <v>28931</v>
      </c>
      <c r="M9240" s="162" t="s">
        <v>12500</v>
      </c>
      <c r="N9240" s="162" t="s">
        <v>12501</v>
      </c>
      <c r="O9240" s="162" t="s">
        <v>314</v>
      </c>
    </row>
    <row r="9241">
      <c r="A9241" s="162" t="s">
        <v>28980</v>
      </c>
      <c r="B9241" s="162" t="s">
        <v>302</v>
      </c>
      <c r="C9241" s="189">
        <v>12.0</v>
      </c>
      <c r="D9241" s="162" t="s">
        <v>12523</v>
      </c>
      <c r="E9241" s="162" t="s">
        <v>28949</v>
      </c>
      <c r="F9241" s="162" t="s">
        <v>28981</v>
      </c>
      <c r="G9241" s="302">
        <v>92127.0</v>
      </c>
      <c r="H9241" s="302">
        <v>92386.0</v>
      </c>
      <c r="I9241" s="302">
        <f t="shared" si="1"/>
        <v>259</v>
      </c>
      <c r="J9241" s="188">
        <v>1.24E-39</v>
      </c>
      <c r="K9241" s="189">
        <v>78.4</v>
      </c>
      <c r="L9241" s="162" t="s">
        <v>28599</v>
      </c>
      <c r="M9241" s="162" t="s">
        <v>12500</v>
      </c>
      <c r="N9241" s="162" t="s">
        <v>12501</v>
      </c>
      <c r="O9241" s="162" t="s">
        <v>314</v>
      </c>
    </row>
    <row r="9242">
      <c r="A9242" s="162" t="s">
        <v>28982</v>
      </c>
      <c r="B9242" s="162" t="s">
        <v>302</v>
      </c>
      <c r="C9242" s="189">
        <v>12.0</v>
      </c>
      <c r="D9242" s="162" t="s">
        <v>12523</v>
      </c>
      <c r="E9242" s="162" t="s">
        <v>28875</v>
      </c>
      <c r="F9242" s="162" t="s">
        <v>28983</v>
      </c>
      <c r="G9242" s="302">
        <v>68225.0</v>
      </c>
      <c r="H9242" s="302">
        <v>68485.0</v>
      </c>
      <c r="I9242" s="302">
        <f t="shared" si="1"/>
        <v>260</v>
      </c>
      <c r="J9242" s="188">
        <v>1.29999999999999E-40</v>
      </c>
      <c r="K9242" s="189">
        <v>78.2</v>
      </c>
      <c r="L9242" s="162" t="s">
        <v>28599</v>
      </c>
      <c r="M9242" s="162" t="s">
        <v>12500</v>
      </c>
      <c r="N9242" s="162" t="s">
        <v>12501</v>
      </c>
      <c r="O9242" s="162" t="s">
        <v>314</v>
      </c>
    </row>
    <row r="9243">
      <c r="A9243" s="162" t="s">
        <v>28984</v>
      </c>
      <c r="B9243" s="162" t="s">
        <v>302</v>
      </c>
      <c r="C9243" s="189">
        <v>12.0</v>
      </c>
      <c r="D9243" s="162" t="s">
        <v>12523</v>
      </c>
      <c r="E9243" s="162" t="s">
        <v>28985</v>
      </c>
      <c r="F9243" s="162" t="s">
        <v>28986</v>
      </c>
      <c r="G9243" s="302">
        <v>55411.0</v>
      </c>
      <c r="H9243" s="302">
        <v>55671.0</v>
      </c>
      <c r="I9243" s="302">
        <f t="shared" si="1"/>
        <v>260</v>
      </c>
      <c r="J9243" s="188">
        <v>3.08E-28</v>
      </c>
      <c r="K9243" s="189">
        <v>60.5</v>
      </c>
      <c r="L9243" s="162" t="s">
        <v>28487</v>
      </c>
      <c r="M9243" s="162" t="s">
        <v>12500</v>
      </c>
      <c r="N9243" s="162" t="s">
        <v>12501</v>
      </c>
      <c r="O9243" s="162" t="s">
        <v>314</v>
      </c>
    </row>
    <row r="9244">
      <c r="A9244" s="162" t="s">
        <v>28987</v>
      </c>
      <c r="B9244" s="162" t="s">
        <v>302</v>
      </c>
      <c r="C9244" s="189">
        <v>12.0</v>
      </c>
      <c r="D9244" s="162" t="s">
        <v>12523</v>
      </c>
      <c r="E9244" s="162" t="s">
        <v>28949</v>
      </c>
      <c r="F9244" s="162" t="s">
        <v>28988</v>
      </c>
      <c r="G9244" s="302">
        <v>27143.0</v>
      </c>
      <c r="H9244" s="302">
        <v>27402.0</v>
      </c>
      <c r="I9244" s="302">
        <f t="shared" si="1"/>
        <v>259</v>
      </c>
      <c r="J9244" s="188">
        <v>1.24E-39</v>
      </c>
      <c r="K9244" s="189">
        <v>78.4</v>
      </c>
      <c r="L9244" s="162" t="s">
        <v>28599</v>
      </c>
      <c r="M9244" s="162" t="s">
        <v>12500</v>
      </c>
      <c r="N9244" s="162" t="s">
        <v>12501</v>
      </c>
      <c r="O9244" s="162" t="s">
        <v>314</v>
      </c>
    </row>
    <row r="9245">
      <c r="A9245" s="162" t="s">
        <v>28989</v>
      </c>
      <c r="B9245" s="162" t="s">
        <v>302</v>
      </c>
      <c r="C9245" s="189">
        <v>12.0</v>
      </c>
      <c r="D9245" s="162" t="s">
        <v>12523</v>
      </c>
      <c r="E9245" s="162" t="s">
        <v>28875</v>
      </c>
      <c r="F9245" s="162" t="s">
        <v>28990</v>
      </c>
      <c r="G9245" s="302">
        <v>36779.0</v>
      </c>
      <c r="H9245" s="302">
        <v>37039.0</v>
      </c>
      <c r="I9245" s="302">
        <f t="shared" si="1"/>
        <v>260</v>
      </c>
      <c r="J9245" s="188">
        <v>1.79999999999999E-40</v>
      </c>
      <c r="K9245" s="189">
        <v>77.0</v>
      </c>
      <c r="L9245" s="162" t="s">
        <v>28599</v>
      </c>
      <c r="M9245" s="162" t="s">
        <v>12500</v>
      </c>
      <c r="N9245" s="162" t="s">
        <v>12501</v>
      </c>
      <c r="O9245" s="162" t="s">
        <v>314</v>
      </c>
    </row>
    <row r="9246">
      <c r="A9246" s="162" t="s">
        <v>28991</v>
      </c>
      <c r="B9246" s="162" t="s">
        <v>302</v>
      </c>
      <c r="C9246" s="189">
        <v>12.0</v>
      </c>
      <c r="D9246" s="162" t="s">
        <v>12523</v>
      </c>
      <c r="E9246" s="162" t="s">
        <v>28985</v>
      </c>
      <c r="F9246" s="162" t="s">
        <v>28992</v>
      </c>
      <c r="G9246" s="302">
        <v>54506.0</v>
      </c>
      <c r="H9246" s="302">
        <v>54765.0</v>
      </c>
      <c r="I9246" s="302">
        <f t="shared" si="1"/>
        <v>259</v>
      </c>
      <c r="J9246" s="188">
        <v>7.42E-53</v>
      </c>
      <c r="K9246" s="189">
        <v>97.7</v>
      </c>
      <c r="L9246" s="162" t="s">
        <v>28931</v>
      </c>
      <c r="M9246" s="162" t="s">
        <v>12500</v>
      </c>
      <c r="N9246" s="162" t="s">
        <v>12501</v>
      </c>
      <c r="O9246" s="162" t="s">
        <v>314</v>
      </c>
    </row>
    <row r="9247">
      <c r="A9247" s="162" t="s">
        <v>28993</v>
      </c>
      <c r="B9247" s="162" t="s">
        <v>302</v>
      </c>
      <c r="C9247" s="189">
        <v>12.0</v>
      </c>
      <c r="D9247" s="162" t="s">
        <v>28968</v>
      </c>
      <c r="E9247" s="162" t="s">
        <v>28969</v>
      </c>
      <c r="F9247" s="162" t="s">
        <v>28994</v>
      </c>
      <c r="G9247" s="302">
        <v>45349.0</v>
      </c>
      <c r="H9247" s="302">
        <v>45738.0</v>
      </c>
      <c r="I9247" s="302">
        <f t="shared" si="1"/>
        <v>389</v>
      </c>
      <c r="J9247" s="188">
        <v>3.53E-41</v>
      </c>
      <c r="K9247" s="189">
        <v>56.4</v>
      </c>
      <c r="L9247" s="162" t="s">
        <v>28971</v>
      </c>
      <c r="M9247" s="162" t="s">
        <v>28972</v>
      </c>
      <c r="N9247" s="162" t="s">
        <v>10893</v>
      </c>
      <c r="O9247" s="162" t="s">
        <v>314</v>
      </c>
    </row>
    <row r="9248">
      <c r="A9248" s="162" t="s">
        <v>28995</v>
      </c>
      <c r="B9248" s="162" t="s">
        <v>302</v>
      </c>
      <c r="C9248" s="189">
        <v>12.0</v>
      </c>
      <c r="D9248" s="162" t="s">
        <v>11888</v>
      </c>
      <c r="E9248" s="162" t="s">
        <v>26133</v>
      </c>
      <c r="F9248" s="162" t="s">
        <v>28996</v>
      </c>
      <c r="G9248" s="302">
        <v>50876.0</v>
      </c>
      <c r="H9248" s="302">
        <v>51133.0</v>
      </c>
      <c r="I9248" s="302">
        <f t="shared" si="1"/>
        <v>257</v>
      </c>
      <c r="J9248" s="188">
        <v>4.98E-44</v>
      </c>
      <c r="K9248" s="189">
        <v>81.4</v>
      </c>
      <c r="L9248" s="162" t="s">
        <v>28934</v>
      </c>
      <c r="M9248" s="162" t="s">
        <v>28935</v>
      </c>
      <c r="N9248" s="162" t="s">
        <v>301</v>
      </c>
      <c r="O9248" s="162" t="s">
        <v>314</v>
      </c>
    </row>
    <row r="9249">
      <c r="A9249" s="162" t="s">
        <v>28997</v>
      </c>
      <c r="B9249" s="162" t="s">
        <v>302</v>
      </c>
      <c r="C9249" s="189">
        <v>12.0</v>
      </c>
      <c r="D9249" s="162" t="s">
        <v>12523</v>
      </c>
      <c r="E9249" s="162" t="s">
        <v>28985</v>
      </c>
      <c r="F9249" s="162" t="s">
        <v>28998</v>
      </c>
      <c r="G9249" s="302">
        <v>35298.0</v>
      </c>
      <c r="H9249" s="302">
        <v>35555.0</v>
      </c>
      <c r="I9249" s="302">
        <f t="shared" si="1"/>
        <v>257</v>
      </c>
      <c r="J9249" s="188">
        <v>3.59E-37</v>
      </c>
      <c r="K9249" s="189">
        <v>76.5</v>
      </c>
      <c r="L9249" s="162" t="s">
        <v>28999</v>
      </c>
      <c r="M9249" s="162" t="s">
        <v>12500</v>
      </c>
      <c r="N9249" s="162" t="s">
        <v>12501</v>
      </c>
      <c r="O9249" s="162" t="s">
        <v>314</v>
      </c>
    </row>
    <row r="9250">
      <c r="A9250" s="162" t="s">
        <v>29000</v>
      </c>
      <c r="B9250" s="162" t="s">
        <v>302</v>
      </c>
      <c r="C9250" s="189">
        <v>12.0</v>
      </c>
      <c r="D9250" s="162" t="s">
        <v>29001</v>
      </c>
      <c r="E9250" s="162" t="s">
        <v>29002</v>
      </c>
      <c r="F9250" s="162" t="s">
        <v>29003</v>
      </c>
      <c r="G9250" s="302">
        <v>26681.0</v>
      </c>
      <c r="H9250" s="302">
        <v>28477.0</v>
      </c>
      <c r="I9250" s="302">
        <f t="shared" si="1"/>
        <v>1796</v>
      </c>
      <c r="J9250" s="188">
        <v>0.0</v>
      </c>
      <c r="K9250" s="189">
        <v>83.0</v>
      </c>
      <c r="L9250" s="162" t="s">
        <v>28308</v>
      </c>
      <c r="M9250" s="162" t="s">
        <v>301</v>
      </c>
      <c r="N9250" s="162" t="s">
        <v>301</v>
      </c>
      <c r="O9250" s="162" t="s">
        <v>314</v>
      </c>
    </row>
    <row r="9251">
      <c r="A9251" s="162" t="s">
        <v>29004</v>
      </c>
      <c r="B9251" s="162" t="s">
        <v>302</v>
      </c>
      <c r="C9251" s="189">
        <v>12.0</v>
      </c>
      <c r="D9251" s="162" t="s">
        <v>28928</v>
      </c>
      <c r="E9251" s="162" t="s">
        <v>28978</v>
      </c>
      <c r="F9251" s="162" t="s">
        <v>29005</v>
      </c>
      <c r="G9251" s="302">
        <v>3189.0</v>
      </c>
      <c r="H9251" s="302">
        <v>3446.0</v>
      </c>
      <c r="I9251" s="302">
        <f t="shared" si="1"/>
        <v>257</v>
      </c>
      <c r="J9251" s="188">
        <v>4.75999999999999E-54</v>
      </c>
      <c r="K9251" s="189">
        <v>98.8</v>
      </c>
      <c r="L9251" s="162" t="s">
        <v>28931</v>
      </c>
      <c r="M9251" s="162" t="s">
        <v>12500</v>
      </c>
      <c r="N9251" s="162" t="s">
        <v>12501</v>
      </c>
      <c r="O9251" s="162" t="s">
        <v>314</v>
      </c>
    </row>
    <row r="9252">
      <c r="A9252" s="162" t="s">
        <v>29006</v>
      </c>
      <c r="B9252" s="162" t="s">
        <v>302</v>
      </c>
      <c r="C9252" s="189">
        <v>12.0</v>
      </c>
      <c r="D9252" s="162" t="s">
        <v>11888</v>
      </c>
      <c r="E9252" s="162" t="s">
        <v>26133</v>
      </c>
      <c r="F9252" s="162" t="s">
        <v>29007</v>
      </c>
      <c r="G9252" s="302">
        <v>5679.0</v>
      </c>
      <c r="H9252" s="302">
        <v>5936.0</v>
      </c>
      <c r="I9252" s="302">
        <f t="shared" si="1"/>
        <v>257</v>
      </c>
      <c r="J9252" s="188">
        <v>4.98E-44</v>
      </c>
      <c r="K9252" s="189">
        <v>81.4</v>
      </c>
      <c r="L9252" s="162" t="s">
        <v>28934</v>
      </c>
      <c r="M9252" s="162" t="s">
        <v>28935</v>
      </c>
      <c r="N9252" s="162" t="s">
        <v>301</v>
      </c>
      <c r="O9252" s="162" t="s">
        <v>314</v>
      </c>
    </row>
    <row r="9253">
      <c r="A9253" s="162" t="s">
        <v>29008</v>
      </c>
      <c r="B9253" s="162" t="s">
        <v>302</v>
      </c>
      <c r="C9253" s="189">
        <v>11.0</v>
      </c>
      <c r="D9253" s="162" t="s">
        <v>28928</v>
      </c>
      <c r="E9253" s="162" t="s">
        <v>28978</v>
      </c>
      <c r="F9253" s="162" t="s">
        <v>29009</v>
      </c>
      <c r="G9253" s="302">
        <v>2432100.0</v>
      </c>
      <c r="H9253" s="302">
        <v>2432360.0</v>
      </c>
      <c r="I9253" s="302">
        <f t="shared" si="1"/>
        <v>260</v>
      </c>
      <c r="J9253" s="188">
        <v>1.12999999999999E-55</v>
      </c>
      <c r="K9253" s="189">
        <v>100.0</v>
      </c>
      <c r="L9253" s="162" t="s">
        <v>28931</v>
      </c>
      <c r="M9253" s="162" t="s">
        <v>12500</v>
      </c>
      <c r="N9253" s="162" t="s">
        <v>12501</v>
      </c>
      <c r="O9253" s="162" t="s">
        <v>314</v>
      </c>
    </row>
    <row r="9254">
      <c r="A9254" s="162" t="s">
        <v>29010</v>
      </c>
      <c r="B9254" s="162" t="s">
        <v>302</v>
      </c>
      <c r="C9254" s="189">
        <v>11.0</v>
      </c>
      <c r="D9254" s="162" t="s">
        <v>29011</v>
      </c>
      <c r="E9254" s="162" t="s">
        <v>29012</v>
      </c>
      <c r="F9254" s="162" t="s">
        <v>29013</v>
      </c>
      <c r="G9254" s="302">
        <v>105920.0</v>
      </c>
      <c r="H9254" s="302">
        <v>106177.0</v>
      </c>
      <c r="I9254" s="302">
        <f t="shared" si="1"/>
        <v>257</v>
      </c>
      <c r="J9254" s="188">
        <v>6.6E-53</v>
      </c>
      <c r="K9254" s="189">
        <v>97.7</v>
      </c>
      <c r="L9254" s="162" t="s">
        <v>29014</v>
      </c>
      <c r="M9254" s="162" t="s">
        <v>12500</v>
      </c>
      <c r="N9254" s="162" t="s">
        <v>12501</v>
      </c>
      <c r="O9254" s="162" t="s">
        <v>314</v>
      </c>
    </row>
    <row r="9255">
      <c r="A9255" s="162" t="s">
        <v>29015</v>
      </c>
      <c r="B9255" s="162" t="s">
        <v>302</v>
      </c>
      <c r="C9255" s="189">
        <v>11.0</v>
      </c>
      <c r="D9255" s="162" t="s">
        <v>29016</v>
      </c>
      <c r="E9255" s="162" t="s">
        <v>29017</v>
      </c>
      <c r="F9255" s="162" t="s">
        <v>29018</v>
      </c>
      <c r="G9255" s="302">
        <v>828059.0</v>
      </c>
      <c r="H9255" s="302">
        <v>829687.0</v>
      </c>
      <c r="I9255" s="302">
        <f t="shared" si="1"/>
        <v>1628</v>
      </c>
      <c r="J9255" s="188">
        <v>8.53E-283</v>
      </c>
      <c r="K9255" s="189">
        <v>71.0</v>
      </c>
      <c r="L9255" s="162" t="s">
        <v>28308</v>
      </c>
      <c r="M9255" s="162" t="s">
        <v>301</v>
      </c>
      <c r="N9255" s="162" t="s">
        <v>301</v>
      </c>
      <c r="O9255" s="162" t="s">
        <v>314</v>
      </c>
    </row>
    <row r="9256">
      <c r="A9256" s="162" t="s">
        <v>29019</v>
      </c>
      <c r="B9256" s="162" t="s">
        <v>302</v>
      </c>
      <c r="C9256" s="189">
        <v>11.0</v>
      </c>
      <c r="D9256" s="162" t="s">
        <v>14201</v>
      </c>
      <c r="E9256" s="162" t="s">
        <v>29020</v>
      </c>
      <c r="F9256" s="162" t="s">
        <v>29021</v>
      </c>
      <c r="G9256" s="302">
        <v>61919.0</v>
      </c>
      <c r="H9256" s="302">
        <v>62176.0</v>
      </c>
      <c r="I9256" s="302">
        <f t="shared" si="1"/>
        <v>257</v>
      </c>
      <c r="J9256" s="188">
        <v>1.36E-44</v>
      </c>
      <c r="K9256" s="189">
        <v>82.6</v>
      </c>
      <c r="L9256" s="162" t="s">
        <v>28934</v>
      </c>
      <c r="M9256" s="162" t="s">
        <v>28935</v>
      </c>
      <c r="N9256" s="162" t="s">
        <v>301</v>
      </c>
      <c r="O9256" s="162" t="s">
        <v>314</v>
      </c>
    </row>
    <row r="9257">
      <c r="A9257" s="162" t="s">
        <v>29022</v>
      </c>
      <c r="B9257" s="162" t="s">
        <v>302</v>
      </c>
      <c r="C9257" s="189">
        <v>11.0</v>
      </c>
      <c r="D9257" s="162" t="s">
        <v>29023</v>
      </c>
      <c r="E9257" s="162" t="s">
        <v>29024</v>
      </c>
      <c r="F9257" s="162" t="s">
        <v>29025</v>
      </c>
      <c r="G9257" s="302">
        <v>1754303.0</v>
      </c>
      <c r="H9257" s="302">
        <v>1754563.0</v>
      </c>
      <c r="I9257" s="302">
        <f t="shared" si="1"/>
        <v>260</v>
      </c>
      <c r="J9257" s="188">
        <v>2.5E-39</v>
      </c>
      <c r="K9257" s="189">
        <v>77.0</v>
      </c>
      <c r="L9257" s="162" t="s">
        <v>28599</v>
      </c>
      <c r="M9257" s="162" t="s">
        <v>12500</v>
      </c>
      <c r="N9257" s="162" t="s">
        <v>12501</v>
      </c>
      <c r="O9257" s="162" t="s">
        <v>314</v>
      </c>
    </row>
    <row r="9258">
      <c r="A9258" s="162" t="s">
        <v>29026</v>
      </c>
      <c r="B9258" s="162" t="s">
        <v>302</v>
      </c>
      <c r="C9258" s="189">
        <v>11.0</v>
      </c>
      <c r="D9258" s="162" t="s">
        <v>28928</v>
      </c>
      <c r="E9258" s="162" t="s">
        <v>28978</v>
      </c>
      <c r="F9258" s="162" t="s">
        <v>29027</v>
      </c>
      <c r="G9258" s="302">
        <v>1249095.0</v>
      </c>
      <c r="H9258" s="302">
        <v>1249355.0</v>
      </c>
      <c r="I9258" s="302">
        <f t="shared" si="1"/>
        <v>260</v>
      </c>
      <c r="J9258" s="188">
        <v>1.12999999999999E-55</v>
      </c>
      <c r="K9258" s="189">
        <v>100.0</v>
      </c>
      <c r="L9258" s="162" t="s">
        <v>28931</v>
      </c>
      <c r="M9258" s="162" t="s">
        <v>12500</v>
      </c>
      <c r="N9258" s="162" t="s">
        <v>12501</v>
      </c>
      <c r="O9258" s="162" t="s">
        <v>314</v>
      </c>
    </row>
    <row r="9259">
      <c r="A9259" s="162" t="s">
        <v>29028</v>
      </c>
      <c r="B9259" s="162" t="s">
        <v>302</v>
      </c>
      <c r="C9259" s="189">
        <v>11.0</v>
      </c>
      <c r="D9259" s="162" t="s">
        <v>14201</v>
      </c>
      <c r="E9259" s="162" t="s">
        <v>29020</v>
      </c>
      <c r="F9259" s="162" t="s">
        <v>29029</v>
      </c>
      <c r="G9259" s="302">
        <v>1187992.0</v>
      </c>
      <c r="H9259" s="302">
        <v>1188249.0</v>
      </c>
      <c r="I9259" s="302">
        <f t="shared" si="1"/>
        <v>257</v>
      </c>
      <c r="J9259" s="188">
        <v>3.6E-44</v>
      </c>
      <c r="K9259" s="189">
        <v>81.4</v>
      </c>
      <c r="L9259" s="162" t="s">
        <v>28934</v>
      </c>
      <c r="M9259" s="162" t="s">
        <v>28935</v>
      </c>
      <c r="N9259" s="162" t="s">
        <v>301</v>
      </c>
      <c r="O9259" s="162" t="s">
        <v>314</v>
      </c>
    </row>
    <row r="9260">
      <c r="A9260" s="162" t="s">
        <v>29030</v>
      </c>
      <c r="B9260" s="162" t="s">
        <v>302</v>
      </c>
      <c r="C9260" s="189">
        <v>11.0</v>
      </c>
      <c r="D9260" s="162" t="s">
        <v>14201</v>
      </c>
      <c r="E9260" s="162" t="s">
        <v>29020</v>
      </c>
      <c r="F9260" s="162" t="s">
        <v>29031</v>
      </c>
      <c r="G9260" s="302">
        <v>196747.0</v>
      </c>
      <c r="H9260" s="302">
        <v>197004.0</v>
      </c>
      <c r="I9260" s="302">
        <f t="shared" si="1"/>
        <v>257</v>
      </c>
      <c r="J9260" s="188">
        <v>1.36E-44</v>
      </c>
      <c r="K9260" s="189">
        <v>82.6</v>
      </c>
      <c r="L9260" s="162" t="s">
        <v>28934</v>
      </c>
      <c r="M9260" s="162" t="s">
        <v>28935</v>
      </c>
      <c r="N9260" s="162" t="s">
        <v>301</v>
      </c>
      <c r="O9260" s="162" t="s">
        <v>314</v>
      </c>
    </row>
    <row r="9261">
      <c r="A9261" s="162" t="s">
        <v>29032</v>
      </c>
      <c r="B9261" s="162" t="s">
        <v>302</v>
      </c>
      <c r="C9261" s="189">
        <v>11.0</v>
      </c>
      <c r="D9261" s="162" t="s">
        <v>12523</v>
      </c>
      <c r="E9261" s="162" t="s">
        <v>28985</v>
      </c>
      <c r="F9261" s="162" t="s">
        <v>29033</v>
      </c>
      <c r="G9261" s="302">
        <v>686648.0</v>
      </c>
      <c r="H9261" s="302">
        <v>686908.0</v>
      </c>
      <c r="I9261" s="302">
        <f t="shared" si="1"/>
        <v>260</v>
      </c>
      <c r="J9261" s="188">
        <v>8.90999999999999E-55</v>
      </c>
      <c r="K9261" s="189">
        <v>98.9</v>
      </c>
      <c r="L9261" s="162" t="s">
        <v>28931</v>
      </c>
      <c r="M9261" s="162" t="s">
        <v>12500</v>
      </c>
      <c r="N9261" s="162" t="s">
        <v>12501</v>
      </c>
      <c r="O9261" s="162" t="s">
        <v>314</v>
      </c>
    </row>
    <row r="9262">
      <c r="A9262" s="162" t="s">
        <v>29034</v>
      </c>
      <c r="B9262" s="162" t="s">
        <v>302</v>
      </c>
      <c r="C9262" s="189">
        <v>11.0</v>
      </c>
      <c r="D9262" s="162" t="s">
        <v>14201</v>
      </c>
      <c r="E9262" s="162" t="s">
        <v>29020</v>
      </c>
      <c r="F9262" s="162" t="s">
        <v>29035</v>
      </c>
      <c r="G9262" s="302">
        <v>2614.0</v>
      </c>
      <c r="H9262" s="302">
        <v>2871.0</v>
      </c>
      <c r="I9262" s="302">
        <f t="shared" si="1"/>
        <v>257</v>
      </c>
      <c r="J9262" s="188">
        <v>1.36E-44</v>
      </c>
      <c r="K9262" s="189">
        <v>82.6</v>
      </c>
      <c r="L9262" s="162" t="s">
        <v>28934</v>
      </c>
      <c r="M9262" s="162" t="s">
        <v>28935</v>
      </c>
      <c r="N9262" s="162" t="s">
        <v>301</v>
      </c>
      <c r="O9262" s="162" t="s">
        <v>314</v>
      </c>
    </row>
    <row r="9263">
      <c r="A9263" s="162" t="s">
        <v>29036</v>
      </c>
      <c r="B9263" s="162" t="s">
        <v>302</v>
      </c>
      <c r="C9263" s="189">
        <v>11.0</v>
      </c>
      <c r="D9263" s="162" t="s">
        <v>14201</v>
      </c>
      <c r="E9263" s="162" t="s">
        <v>29020</v>
      </c>
      <c r="F9263" s="162" t="s">
        <v>29037</v>
      </c>
      <c r="G9263" s="302">
        <v>390957.0</v>
      </c>
      <c r="H9263" s="302">
        <v>391214.0</v>
      </c>
      <c r="I9263" s="302">
        <f t="shared" si="1"/>
        <v>257</v>
      </c>
      <c r="J9263" s="188">
        <v>1.36E-44</v>
      </c>
      <c r="K9263" s="189">
        <v>82.6</v>
      </c>
      <c r="L9263" s="162" t="s">
        <v>28934</v>
      </c>
      <c r="M9263" s="162" t="s">
        <v>28935</v>
      </c>
      <c r="N9263" s="162" t="s">
        <v>301</v>
      </c>
      <c r="O9263" s="162" t="s">
        <v>314</v>
      </c>
    </row>
    <row r="9264">
      <c r="A9264" s="162" t="s">
        <v>29038</v>
      </c>
      <c r="B9264" s="162" t="s">
        <v>302</v>
      </c>
      <c r="C9264" s="189">
        <v>11.0</v>
      </c>
      <c r="D9264" s="162" t="s">
        <v>14201</v>
      </c>
      <c r="E9264" s="162" t="s">
        <v>29020</v>
      </c>
      <c r="F9264" s="162" t="s">
        <v>29039</v>
      </c>
      <c r="G9264" s="302">
        <v>3658.0</v>
      </c>
      <c r="H9264" s="302">
        <v>3915.0</v>
      </c>
      <c r="I9264" s="302">
        <f t="shared" si="1"/>
        <v>257</v>
      </c>
      <c r="J9264" s="188">
        <v>1.36E-44</v>
      </c>
      <c r="K9264" s="189">
        <v>82.6</v>
      </c>
      <c r="L9264" s="162" t="s">
        <v>28934</v>
      </c>
      <c r="M9264" s="162" t="s">
        <v>28935</v>
      </c>
      <c r="N9264" s="162" t="s">
        <v>301</v>
      </c>
      <c r="O9264" s="162" t="s">
        <v>314</v>
      </c>
    </row>
    <row r="9265">
      <c r="A9265" s="162" t="s">
        <v>29040</v>
      </c>
      <c r="B9265" s="162" t="s">
        <v>302</v>
      </c>
      <c r="C9265" s="189">
        <v>11.0</v>
      </c>
      <c r="D9265" s="162" t="s">
        <v>29001</v>
      </c>
      <c r="E9265" s="162" t="s">
        <v>29002</v>
      </c>
      <c r="F9265" s="162" t="s">
        <v>29041</v>
      </c>
      <c r="G9265" s="302">
        <v>208566.0</v>
      </c>
      <c r="H9265" s="302">
        <v>210380.0</v>
      </c>
      <c r="I9265" s="302">
        <f t="shared" si="1"/>
        <v>1814</v>
      </c>
      <c r="J9265" s="188">
        <v>0.0</v>
      </c>
      <c r="K9265" s="189">
        <v>91.3</v>
      </c>
      <c r="L9265" s="162" t="s">
        <v>29042</v>
      </c>
      <c r="M9265" s="162" t="s">
        <v>301</v>
      </c>
      <c r="N9265" s="162" t="s">
        <v>301</v>
      </c>
      <c r="O9265" s="162" t="s">
        <v>314</v>
      </c>
    </row>
    <row r="9266">
      <c r="A9266" s="162" t="s">
        <v>29043</v>
      </c>
      <c r="B9266" s="162" t="s">
        <v>302</v>
      </c>
      <c r="C9266" s="189">
        <v>11.0</v>
      </c>
      <c r="D9266" s="162" t="s">
        <v>12523</v>
      </c>
      <c r="E9266" s="162" t="s">
        <v>28985</v>
      </c>
      <c r="F9266" s="162" t="s">
        <v>29044</v>
      </c>
      <c r="G9266" s="302">
        <v>756991.0</v>
      </c>
      <c r="H9266" s="302">
        <v>757251.0</v>
      </c>
      <c r="I9266" s="302">
        <f t="shared" si="1"/>
        <v>260</v>
      </c>
      <c r="J9266" s="188">
        <v>1.76999999999999E-54</v>
      </c>
      <c r="K9266" s="189">
        <v>98.9</v>
      </c>
      <c r="L9266" s="162" t="s">
        <v>28931</v>
      </c>
      <c r="M9266" s="162" t="s">
        <v>12500</v>
      </c>
      <c r="N9266" s="162" t="s">
        <v>12501</v>
      </c>
      <c r="O9266" s="162" t="s">
        <v>314</v>
      </c>
    </row>
    <row r="9267">
      <c r="A9267" s="162" t="s">
        <v>29045</v>
      </c>
      <c r="B9267" s="162" t="s">
        <v>302</v>
      </c>
      <c r="C9267" s="189">
        <v>11.0</v>
      </c>
      <c r="D9267" s="162" t="s">
        <v>29046</v>
      </c>
      <c r="E9267" s="162" t="s">
        <v>29047</v>
      </c>
      <c r="F9267" s="162" t="s">
        <v>29048</v>
      </c>
      <c r="G9267" s="302">
        <v>421268.0</v>
      </c>
      <c r="H9267" s="302">
        <v>421666.0</v>
      </c>
      <c r="I9267" s="302">
        <f t="shared" si="1"/>
        <v>398</v>
      </c>
      <c r="J9267" s="188">
        <v>1.09E-44</v>
      </c>
      <c r="K9267" s="189">
        <v>57.1</v>
      </c>
      <c r="L9267" s="162" t="s">
        <v>28971</v>
      </c>
      <c r="M9267" s="162" t="s">
        <v>28972</v>
      </c>
      <c r="N9267" s="162" t="s">
        <v>10893</v>
      </c>
      <c r="O9267" s="162" t="s">
        <v>314</v>
      </c>
    </row>
    <row r="9268">
      <c r="A9268" s="162" t="s">
        <v>29049</v>
      </c>
      <c r="B9268" s="162" t="s">
        <v>302</v>
      </c>
      <c r="C9268" s="189">
        <v>11.0</v>
      </c>
      <c r="D9268" s="162" t="s">
        <v>14201</v>
      </c>
      <c r="E9268" s="162" t="s">
        <v>29020</v>
      </c>
      <c r="F9268" s="162" t="s">
        <v>29050</v>
      </c>
      <c r="G9268" s="302">
        <v>484640.0</v>
      </c>
      <c r="H9268" s="302">
        <v>484897.0</v>
      </c>
      <c r="I9268" s="302">
        <f t="shared" si="1"/>
        <v>257</v>
      </c>
      <c r="J9268" s="188">
        <v>1.36E-44</v>
      </c>
      <c r="K9268" s="189">
        <v>82.6</v>
      </c>
      <c r="L9268" s="162" t="s">
        <v>28934</v>
      </c>
      <c r="M9268" s="162" t="s">
        <v>28935</v>
      </c>
      <c r="N9268" s="162" t="s">
        <v>301</v>
      </c>
      <c r="O9268" s="162" t="s">
        <v>314</v>
      </c>
    </row>
    <row r="9269">
      <c r="A9269" s="162" t="s">
        <v>29051</v>
      </c>
      <c r="B9269" s="162" t="s">
        <v>302</v>
      </c>
      <c r="C9269" s="189">
        <v>11.0</v>
      </c>
      <c r="D9269" s="162" t="s">
        <v>14201</v>
      </c>
      <c r="E9269" s="162" t="s">
        <v>29020</v>
      </c>
      <c r="F9269" s="162" t="s">
        <v>29052</v>
      </c>
      <c r="G9269" s="302">
        <v>501201.0</v>
      </c>
      <c r="H9269" s="302">
        <v>501458.0</v>
      </c>
      <c r="I9269" s="302">
        <f t="shared" si="1"/>
        <v>257</v>
      </c>
      <c r="J9269" s="188">
        <v>1.36E-44</v>
      </c>
      <c r="K9269" s="189">
        <v>82.6</v>
      </c>
      <c r="L9269" s="162" t="s">
        <v>28934</v>
      </c>
      <c r="M9269" s="162" t="s">
        <v>28935</v>
      </c>
      <c r="N9269" s="162" t="s">
        <v>301</v>
      </c>
      <c r="O9269" s="162" t="s">
        <v>314</v>
      </c>
    </row>
    <row r="9270">
      <c r="A9270" s="162" t="s">
        <v>29053</v>
      </c>
      <c r="B9270" s="162" t="s">
        <v>302</v>
      </c>
      <c r="C9270" s="189">
        <v>11.0</v>
      </c>
      <c r="D9270" s="162" t="s">
        <v>12503</v>
      </c>
      <c r="E9270" s="162" t="s">
        <v>12504</v>
      </c>
      <c r="F9270" s="162" t="s">
        <v>29054</v>
      </c>
      <c r="G9270" s="302">
        <v>179426.0</v>
      </c>
      <c r="H9270" s="302">
        <v>179747.0</v>
      </c>
      <c r="I9270" s="302">
        <f t="shared" si="1"/>
        <v>321</v>
      </c>
      <c r="J9270" s="188">
        <v>1.22E-62</v>
      </c>
      <c r="K9270" s="189">
        <v>92.5</v>
      </c>
      <c r="L9270" s="162" t="s">
        <v>29055</v>
      </c>
      <c r="M9270" s="162" t="s">
        <v>301</v>
      </c>
      <c r="N9270" s="162" t="s">
        <v>301</v>
      </c>
      <c r="O9270" s="162" t="s">
        <v>314</v>
      </c>
    </row>
    <row r="9271">
      <c r="A9271" s="162" t="s">
        <v>29056</v>
      </c>
      <c r="B9271" s="162" t="s">
        <v>302</v>
      </c>
      <c r="C9271" s="189">
        <v>11.0</v>
      </c>
      <c r="D9271" s="162" t="s">
        <v>14201</v>
      </c>
      <c r="E9271" s="162" t="s">
        <v>29020</v>
      </c>
      <c r="F9271" s="162" t="s">
        <v>29057</v>
      </c>
      <c r="G9271" s="302">
        <v>254168.0</v>
      </c>
      <c r="H9271" s="302">
        <v>254425.0</v>
      </c>
      <c r="I9271" s="302">
        <f t="shared" si="1"/>
        <v>257</v>
      </c>
      <c r="J9271" s="188">
        <v>1.36E-44</v>
      </c>
      <c r="K9271" s="189">
        <v>82.6</v>
      </c>
      <c r="L9271" s="162" t="s">
        <v>28934</v>
      </c>
      <c r="M9271" s="162" t="s">
        <v>28935</v>
      </c>
      <c r="N9271" s="162" t="s">
        <v>301</v>
      </c>
      <c r="O9271" s="162" t="s">
        <v>314</v>
      </c>
    </row>
    <row r="9272">
      <c r="A9272" s="162" t="s">
        <v>29058</v>
      </c>
      <c r="B9272" s="162" t="s">
        <v>302</v>
      </c>
      <c r="C9272" s="189">
        <v>11.0</v>
      </c>
      <c r="D9272" s="162" t="s">
        <v>12503</v>
      </c>
      <c r="E9272" s="162" t="s">
        <v>12504</v>
      </c>
      <c r="F9272" s="162" t="s">
        <v>29059</v>
      </c>
      <c r="G9272" s="302">
        <v>28633.0</v>
      </c>
      <c r="H9272" s="302">
        <v>28923.0</v>
      </c>
      <c r="I9272" s="302">
        <f t="shared" si="1"/>
        <v>290</v>
      </c>
      <c r="J9272" s="188">
        <v>2.11E-58</v>
      </c>
      <c r="K9272" s="189">
        <v>96.8</v>
      </c>
      <c r="L9272" s="162" t="s">
        <v>28435</v>
      </c>
      <c r="M9272" s="162" t="s">
        <v>301</v>
      </c>
      <c r="N9272" s="162" t="s">
        <v>301</v>
      </c>
      <c r="O9272" s="162" t="s">
        <v>314</v>
      </c>
    </row>
    <row r="9273">
      <c r="A9273" s="162" t="s">
        <v>29060</v>
      </c>
      <c r="B9273" s="162" t="s">
        <v>302</v>
      </c>
      <c r="C9273" s="189">
        <v>11.0</v>
      </c>
      <c r="D9273" s="162" t="s">
        <v>14201</v>
      </c>
      <c r="E9273" s="162" t="s">
        <v>29020</v>
      </c>
      <c r="F9273" s="162" t="s">
        <v>29061</v>
      </c>
      <c r="G9273" s="302">
        <v>612086.0</v>
      </c>
      <c r="H9273" s="302">
        <v>612343.0</v>
      </c>
      <c r="I9273" s="302">
        <f t="shared" si="1"/>
        <v>257</v>
      </c>
      <c r="J9273" s="188">
        <v>1.36E-44</v>
      </c>
      <c r="K9273" s="189">
        <v>82.6</v>
      </c>
      <c r="L9273" s="162" t="s">
        <v>28934</v>
      </c>
      <c r="M9273" s="162" t="s">
        <v>28935</v>
      </c>
      <c r="N9273" s="162" t="s">
        <v>301</v>
      </c>
      <c r="O9273" s="162" t="s">
        <v>314</v>
      </c>
    </row>
    <row r="9274">
      <c r="A9274" s="162" t="s">
        <v>29062</v>
      </c>
      <c r="B9274" s="162" t="s">
        <v>302</v>
      </c>
      <c r="C9274" s="189">
        <v>11.0</v>
      </c>
      <c r="D9274" s="162" t="s">
        <v>29063</v>
      </c>
      <c r="E9274" s="162" t="s">
        <v>29064</v>
      </c>
      <c r="F9274" s="162" t="s">
        <v>29065</v>
      </c>
      <c r="G9274" s="302">
        <v>603022.0</v>
      </c>
      <c r="H9274" s="302">
        <v>603420.0</v>
      </c>
      <c r="I9274" s="302">
        <f t="shared" si="1"/>
        <v>398</v>
      </c>
      <c r="J9274" s="188">
        <v>1.37E-43</v>
      </c>
      <c r="K9274" s="189">
        <v>56.4</v>
      </c>
      <c r="L9274" s="162" t="s">
        <v>28971</v>
      </c>
      <c r="M9274" s="162" t="s">
        <v>28972</v>
      </c>
      <c r="N9274" s="162" t="s">
        <v>10893</v>
      </c>
      <c r="O9274" s="162" t="s">
        <v>314</v>
      </c>
    </row>
    <row r="9275">
      <c r="A9275" s="162" t="s">
        <v>29066</v>
      </c>
      <c r="B9275" s="162" t="s">
        <v>302</v>
      </c>
      <c r="C9275" s="189">
        <v>11.0</v>
      </c>
      <c r="D9275" s="162" t="s">
        <v>29067</v>
      </c>
      <c r="E9275" s="162" t="s">
        <v>29068</v>
      </c>
      <c r="F9275" s="162" t="s">
        <v>29069</v>
      </c>
      <c r="G9275" s="302">
        <v>553984.0</v>
      </c>
      <c r="H9275" s="302">
        <v>554382.0</v>
      </c>
      <c r="I9275" s="302">
        <f t="shared" si="1"/>
        <v>398</v>
      </c>
      <c r="J9275" s="188">
        <v>4.22E-45</v>
      </c>
      <c r="K9275" s="189">
        <v>57.9</v>
      </c>
      <c r="L9275" s="162" t="s">
        <v>28971</v>
      </c>
      <c r="M9275" s="162" t="s">
        <v>28972</v>
      </c>
      <c r="N9275" s="162" t="s">
        <v>10893</v>
      </c>
      <c r="O9275" s="162" t="s">
        <v>314</v>
      </c>
    </row>
    <row r="9276">
      <c r="A9276" s="162" t="s">
        <v>29070</v>
      </c>
      <c r="B9276" s="162" t="s">
        <v>302</v>
      </c>
      <c r="C9276" s="189">
        <v>11.0</v>
      </c>
      <c r="D9276" s="162" t="s">
        <v>14201</v>
      </c>
      <c r="E9276" s="162" t="s">
        <v>29020</v>
      </c>
      <c r="F9276" s="162" t="s">
        <v>29071</v>
      </c>
      <c r="G9276" s="302">
        <v>529648.0</v>
      </c>
      <c r="H9276" s="302">
        <v>529905.0</v>
      </c>
      <c r="I9276" s="302">
        <f t="shared" si="1"/>
        <v>257</v>
      </c>
      <c r="J9276" s="188">
        <v>1.36E-44</v>
      </c>
      <c r="K9276" s="189">
        <v>82.6</v>
      </c>
      <c r="L9276" s="162" t="s">
        <v>28934</v>
      </c>
      <c r="M9276" s="162" t="s">
        <v>28935</v>
      </c>
      <c r="N9276" s="162" t="s">
        <v>301</v>
      </c>
      <c r="O9276" s="162" t="s">
        <v>314</v>
      </c>
    </row>
    <row r="9277">
      <c r="A9277" s="162" t="s">
        <v>29072</v>
      </c>
      <c r="B9277" s="162" t="s">
        <v>302</v>
      </c>
      <c r="C9277" s="189">
        <v>11.0</v>
      </c>
      <c r="D9277" s="162" t="s">
        <v>12523</v>
      </c>
      <c r="E9277" s="162" t="s">
        <v>28985</v>
      </c>
      <c r="F9277" s="162" t="s">
        <v>29073</v>
      </c>
      <c r="G9277" s="302">
        <v>101790.0</v>
      </c>
      <c r="H9277" s="302">
        <v>102050.0</v>
      </c>
      <c r="I9277" s="302">
        <f t="shared" si="1"/>
        <v>260</v>
      </c>
      <c r="J9277" s="188">
        <v>9.85999999999999E-54</v>
      </c>
      <c r="K9277" s="189">
        <v>97.7</v>
      </c>
      <c r="L9277" s="162" t="s">
        <v>28931</v>
      </c>
      <c r="M9277" s="162" t="s">
        <v>12500</v>
      </c>
      <c r="N9277" s="162" t="s">
        <v>12501</v>
      </c>
      <c r="O9277" s="162" t="s">
        <v>314</v>
      </c>
    </row>
    <row r="9278">
      <c r="A9278" s="162" t="s">
        <v>29074</v>
      </c>
      <c r="B9278" s="162" t="s">
        <v>302</v>
      </c>
      <c r="C9278" s="189">
        <v>11.0</v>
      </c>
      <c r="D9278" s="162" t="s">
        <v>14201</v>
      </c>
      <c r="E9278" s="162" t="s">
        <v>29020</v>
      </c>
      <c r="F9278" s="162" t="s">
        <v>29075</v>
      </c>
      <c r="G9278" s="302">
        <v>526847.0</v>
      </c>
      <c r="H9278" s="302">
        <v>527104.0</v>
      </c>
      <c r="I9278" s="302">
        <f t="shared" si="1"/>
        <v>257</v>
      </c>
      <c r="J9278" s="188">
        <v>1.36E-44</v>
      </c>
      <c r="K9278" s="189">
        <v>82.6</v>
      </c>
      <c r="L9278" s="162" t="s">
        <v>28934</v>
      </c>
      <c r="M9278" s="162" t="s">
        <v>28935</v>
      </c>
      <c r="N9278" s="162" t="s">
        <v>301</v>
      </c>
      <c r="O9278" s="162" t="s">
        <v>314</v>
      </c>
    </row>
    <row r="9279">
      <c r="A9279" s="162" t="s">
        <v>29076</v>
      </c>
      <c r="B9279" s="162" t="s">
        <v>302</v>
      </c>
      <c r="C9279" s="189">
        <v>11.0</v>
      </c>
      <c r="D9279" s="162" t="s">
        <v>14201</v>
      </c>
      <c r="E9279" s="162" t="s">
        <v>29020</v>
      </c>
      <c r="F9279" s="162" t="s">
        <v>29077</v>
      </c>
      <c r="G9279" s="302">
        <v>221532.0</v>
      </c>
      <c r="H9279" s="302">
        <v>221789.0</v>
      </c>
      <c r="I9279" s="302">
        <f t="shared" si="1"/>
        <v>257</v>
      </c>
      <c r="J9279" s="188">
        <v>1.36E-44</v>
      </c>
      <c r="K9279" s="189">
        <v>82.6</v>
      </c>
      <c r="L9279" s="162" t="s">
        <v>28934</v>
      </c>
      <c r="M9279" s="162" t="s">
        <v>28935</v>
      </c>
      <c r="N9279" s="162" t="s">
        <v>301</v>
      </c>
      <c r="O9279" s="162" t="s">
        <v>314</v>
      </c>
    </row>
    <row r="9280">
      <c r="A9280" s="162" t="s">
        <v>29078</v>
      </c>
      <c r="B9280" s="162" t="s">
        <v>302</v>
      </c>
      <c r="C9280" s="189">
        <v>11.0</v>
      </c>
      <c r="D9280" s="162" t="s">
        <v>29063</v>
      </c>
      <c r="E9280" s="162" t="s">
        <v>29064</v>
      </c>
      <c r="F9280" s="162" t="s">
        <v>29079</v>
      </c>
      <c r="G9280" s="302">
        <v>488886.0</v>
      </c>
      <c r="H9280" s="302">
        <v>489284.0</v>
      </c>
      <c r="I9280" s="302">
        <f t="shared" si="1"/>
        <v>398</v>
      </c>
      <c r="J9280" s="188">
        <v>7.94E-45</v>
      </c>
      <c r="K9280" s="189">
        <v>57.1</v>
      </c>
      <c r="L9280" s="162" t="s">
        <v>28971</v>
      </c>
      <c r="M9280" s="162" t="s">
        <v>28972</v>
      </c>
      <c r="N9280" s="162" t="s">
        <v>10893</v>
      </c>
      <c r="O9280" s="162" t="s">
        <v>314</v>
      </c>
    </row>
    <row r="9281">
      <c r="A9281" s="162" t="s">
        <v>29080</v>
      </c>
      <c r="B9281" s="162" t="s">
        <v>302</v>
      </c>
      <c r="C9281" s="189">
        <v>11.0</v>
      </c>
      <c r="D9281" s="162" t="s">
        <v>29081</v>
      </c>
      <c r="E9281" s="162" t="s">
        <v>29082</v>
      </c>
      <c r="F9281" s="162" t="s">
        <v>29083</v>
      </c>
      <c r="G9281" s="302">
        <v>490405.0</v>
      </c>
      <c r="H9281" s="302">
        <v>490665.0</v>
      </c>
      <c r="I9281" s="302">
        <f t="shared" si="1"/>
        <v>260</v>
      </c>
      <c r="J9281" s="188">
        <v>6.50999999999999E-37</v>
      </c>
      <c r="K9281" s="189">
        <v>74.7</v>
      </c>
      <c r="L9281" s="162" t="s">
        <v>28599</v>
      </c>
      <c r="M9281" s="162" t="s">
        <v>12500</v>
      </c>
      <c r="N9281" s="162" t="s">
        <v>12501</v>
      </c>
      <c r="O9281" s="162" t="s">
        <v>314</v>
      </c>
    </row>
    <row r="9282">
      <c r="A9282" s="162" t="s">
        <v>29084</v>
      </c>
      <c r="B9282" s="162" t="s">
        <v>302</v>
      </c>
      <c r="C9282" s="189">
        <v>11.0</v>
      </c>
      <c r="D9282" s="162" t="s">
        <v>14201</v>
      </c>
      <c r="E9282" s="162" t="s">
        <v>29020</v>
      </c>
      <c r="F9282" s="162" t="s">
        <v>29085</v>
      </c>
      <c r="G9282" s="302">
        <v>506204.0</v>
      </c>
      <c r="H9282" s="302">
        <v>506461.0</v>
      </c>
      <c r="I9282" s="302">
        <f t="shared" si="1"/>
        <v>257</v>
      </c>
      <c r="J9282" s="188">
        <v>1.36E-44</v>
      </c>
      <c r="K9282" s="189">
        <v>82.6</v>
      </c>
      <c r="L9282" s="162" t="s">
        <v>28934</v>
      </c>
      <c r="M9282" s="162" t="s">
        <v>28935</v>
      </c>
      <c r="N9282" s="162" t="s">
        <v>301</v>
      </c>
      <c r="O9282" s="162" t="s">
        <v>314</v>
      </c>
    </row>
    <row r="9283">
      <c r="A9283" s="162" t="s">
        <v>29086</v>
      </c>
      <c r="B9283" s="162" t="s">
        <v>302</v>
      </c>
      <c r="C9283" s="189">
        <v>11.0</v>
      </c>
      <c r="D9283" s="162" t="s">
        <v>13520</v>
      </c>
      <c r="E9283" s="162" t="s">
        <v>29087</v>
      </c>
      <c r="F9283" s="162" t="s">
        <v>29088</v>
      </c>
      <c r="G9283" s="302">
        <v>57736.0</v>
      </c>
      <c r="H9283" s="302">
        <v>58032.0</v>
      </c>
      <c r="I9283" s="302">
        <f t="shared" si="1"/>
        <v>296</v>
      </c>
      <c r="J9283" s="188">
        <v>1.85E-49</v>
      </c>
      <c r="K9283" s="189">
        <v>76.8</v>
      </c>
      <c r="L9283" s="162" t="s">
        <v>28934</v>
      </c>
      <c r="M9283" s="162" t="s">
        <v>28935</v>
      </c>
      <c r="N9283" s="162" t="s">
        <v>301</v>
      </c>
      <c r="O9283" s="162" t="s">
        <v>314</v>
      </c>
    </row>
    <row r="9284">
      <c r="A9284" s="162" t="s">
        <v>29089</v>
      </c>
      <c r="B9284" s="162" t="s">
        <v>302</v>
      </c>
      <c r="C9284" s="189">
        <v>11.0</v>
      </c>
      <c r="D9284" s="162" t="s">
        <v>14201</v>
      </c>
      <c r="E9284" s="162" t="s">
        <v>29020</v>
      </c>
      <c r="F9284" s="162" t="s">
        <v>29090</v>
      </c>
      <c r="G9284" s="302">
        <v>368600.0</v>
      </c>
      <c r="H9284" s="302">
        <v>368857.0</v>
      </c>
      <c r="I9284" s="302">
        <f t="shared" si="1"/>
        <v>257</v>
      </c>
      <c r="J9284" s="188">
        <v>1.36E-44</v>
      </c>
      <c r="K9284" s="189">
        <v>82.6</v>
      </c>
      <c r="L9284" s="162" t="s">
        <v>28934</v>
      </c>
      <c r="M9284" s="162" t="s">
        <v>28935</v>
      </c>
      <c r="N9284" s="162" t="s">
        <v>301</v>
      </c>
      <c r="O9284" s="162" t="s">
        <v>314</v>
      </c>
    </row>
    <row r="9285">
      <c r="A9285" s="162" t="s">
        <v>29091</v>
      </c>
      <c r="B9285" s="162" t="s">
        <v>302</v>
      </c>
      <c r="C9285" s="189">
        <v>11.0</v>
      </c>
      <c r="D9285" s="162" t="s">
        <v>14201</v>
      </c>
      <c r="E9285" s="162" t="s">
        <v>29020</v>
      </c>
      <c r="F9285" s="162" t="s">
        <v>29092</v>
      </c>
      <c r="G9285" s="302">
        <v>453509.0</v>
      </c>
      <c r="H9285" s="302">
        <v>453766.0</v>
      </c>
      <c r="I9285" s="302">
        <f t="shared" si="1"/>
        <v>257</v>
      </c>
      <c r="J9285" s="188">
        <v>9.52E-44</v>
      </c>
      <c r="K9285" s="189">
        <v>80.2</v>
      </c>
      <c r="L9285" s="162" t="s">
        <v>28934</v>
      </c>
      <c r="M9285" s="162" t="s">
        <v>28935</v>
      </c>
      <c r="N9285" s="162" t="s">
        <v>301</v>
      </c>
      <c r="O9285" s="162" t="s">
        <v>314</v>
      </c>
    </row>
    <row r="9286">
      <c r="A9286" s="162" t="s">
        <v>29093</v>
      </c>
      <c r="B9286" s="162" t="s">
        <v>302</v>
      </c>
      <c r="C9286" s="189">
        <v>11.0</v>
      </c>
      <c r="D9286" s="162" t="s">
        <v>14201</v>
      </c>
      <c r="E9286" s="162" t="s">
        <v>29020</v>
      </c>
      <c r="F9286" s="162" t="s">
        <v>29094</v>
      </c>
      <c r="G9286" s="302">
        <v>8265.0</v>
      </c>
      <c r="H9286" s="302">
        <v>8522.0</v>
      </c>
      <c r="I9286" s="302">
        <f t="shared" si="1"/>
        <v>257</v>
      </c>
      <c r="J9286" s="188">
        <v>1.36E-44</v>
      </c>
      <c r="K9286" s="189">
        <v>82.6</v>
      </c>
      <c r="L9286" s="162" t="s">
        <v>28934</v>
      </c>
      <c r="M9286" s="162" t="s">
        <v>28935</v>
      </c>
      <c r="N9286" s="162" t="s">
        <v>301</v>
      </c>
      <c r="O9286" s="162" t="s">
        <v>314</v>
      </c>
    </row>
    <row r="9287">
      <c r="A9287" s="162" t="s">
        <v>29095</v>
      </c>
      <c r="B9287" s="162" t="s">
        <v>302</v>
      </c>
      <c r="C9287" s="189">
        <v>11.0</v>
      </c>
      <c r="D9287" s="162" t="s">
        <v>14201</v>
      </c>
      <c r="E9287" s="162" t="s">
        <v>29020</v>
      </c>
      <c r="F9287" s="162" t="s">
        <v>29096</v>
      </c>
      <c r="G9287" s="302">
        <v>26009.0</v>
      </c>
      <c r="H9287" s="302">
        <v>26266.0</v>
      </c>
      <c r="I9287" s="302">
        <f t="shared" si="1"/>
        <v>257</v>
      </c>
      <c r="J9287" s="188">
        <v>1.36E-44</v>
      </c>
      <c r="K9287" s="189">
        <v>82.6</v>
      </c>
      <c r="L9287" s="162" t="s">
        <v>28934</v>
      </c>
      <c r="M9287" s="162" t="s">
        <v>28935</v>
      </c>
      <c r="N9287" s="162" t="s">
        <v>301</v>
      </c>
      <c r="O9287" s="162" t="s">
        <v>314</v>
      </c>
    </row>
    <row r="9288">
      <c r="A9288" s="162" t="s">
        <v>29097</v>
      </c>
      <c r="B9288" s="162" t="s">
        <v>302</v>
      </c>
      <c r="C9288" s="189">
        <v>11.0</v>
      </c>
      <c r="D9288" s="162" t="s">
        <v>14201</v>
      </c>
      <c r="E9288" s="162" t="s">
        <v>29020</v>
      </c>
      <c r="F9288" s="162" t="s">
        <v>29098</v>
      </c>
      <c r="G9288" s="302">
        <v>425379.0</v>
      </c>
      <c r="H9288" s="302">
        <v>425636.0</v>
      </c>
      <c r="I9288" s="302">
        <f t="shared" si="1"/>
        <v>257</v>
      </c>
      <c r="J9288" s="188">
        <v>4.98E-44</v>
      </c>
      <c r="K9288" s="189">
        <v>81.4</v>
      </c>
      <c r="L9288" s="162" t="s">
        <v>28934</v>
      </c>
      <c r="M9288" s="162" t="s">
        <v>28935</v>
      </c>
      <c r="N9288" s="162" t="s">
        <v>301</v>
      </c>
      <c r="O9288" s="162" t="s">
        <v>314</v>
      </c>
    </row>
    <row r="9289">
      <c r="A9289" s="162" t="s">
        <v>29099</v>
      </c>
      <c r="B9289" s="162" t="s">
        <v>302</v>
      </c>
      <c r="C9289" s="189">
        <v>11.0</v>
      </c>
      <c r="D9289" s="162" t="s">
        <v>29063</v>
      </c>
      <c r="E9289" s="162" t="s">
        <v>29064</v>
      </c>
      <c r="F9289" s="162" t="s">
        <v>29100</v>
      </c>
      <c r="G9289" s="302">
        <v>219434.0</v>
      </c>
      <c r="H9289" s="302">
        <v>219832.0</v>
      </c>
      <c r="I9289" s="302">
        <f t="shared" si="1"/>
        <v>398</v>
      </c>
      <c r="J9289" s="188">
        <v>1.37E-43</v>
      </c>
      <c r="K9289" s="189">
        <v>56.4</v>
      </c>
      <c r="L9289" s="162" t="s">
        <v>28971</v>
      </c>
      <c r="M9289" s="162" t="s">
        <v>28972</v>
      </c>
      <c r="N9289" s="162" t="s">
        <v>10893</v>
      </c>
      <c r="O9289" s="162" t="s">
        <v>314</v>
      </c>
    </row>
    <row r="9290">
      <c r="A9290" s="162" t="s">
        <v>29101</v>
      </c>
      <c r="B9290" s="162" t="s">
        <v>302</v>
      </c>
      <c r="C9290" s="189">
        <v>11.0</v>
      </c>
      <c r="D9290" s="162" t="s">
        <v>14201</v>
      </c>
      <c r="E9290" s="162" t="s">
        <v>29020</v>
      </c>
      <c r="F9290" s="162" t="s">
        <v>29102</v>
      </c>
      <c r="G9290" s="302">
        <v>114693.0</v>
      </c>
      <c r="H9290" s="302">
        <v>114950.0</v>
      </c>
      <c r="I9290" s="302">
        <f t="shared" si="1"/>
        <v>257</v>
      </c>
      <c r="J9290" s="188">
        <v>3.6E-44</v>
      </c>
      <c r="K9290" s="189">
        <v>81.4</v>
      </c>
      <c r="L9290" s="162" t="s">
        <v>28934</v>
      </c>
      <c r="M9290" s="162" t="s">
        <v>28935</v>
      </c>
      <c r="N9290" s="162" t="s">
        <v>301</v>
      </c>
      <c r="O9290" s="162" t="s">
        <v>314</v>
      </c>
    </row>
    <row r="9291">
      <c r="A9291" s="162" t="s">
        <v>29103</v>
      </c>
      <c r="B9291" s="162" t="s">
        <v>302</v>
      </c>
      <c r="C9291" s="189">
        <v>11.0</v>
      </c>
      <c r="D9291" s="162" t="s">
        <v>29104</v>
      </c>
      <c r="E9291" s="162" t="s">
        <v>29105</v>
      </c>
      <c r="F9291" s="162" t="s">
        <v>29106</v>
      </c>
      <c r="G9291" s="302">
        <v>266563.0</v>
      </c>
      <c r="H9291" s="302">
        <v>267172.0</v>
      </c>
      <c r="I9291" s="302">
        <f t="shared" si="1"/>
        <v>609</v>
      </c>
      <c r="J9291" s="188">
        <v>3.19E-91</v>
      </c>
      <c r="K9291" s="189">
        <v>73.8</v>
      </c>
      <c r="L9291" s="162" t="s">
        <v>28428</v>
      </c>
      <c r="M9291" s="162" t="s">
        <v>301</v>
      </c>
      <c r="N9291" s="162" t="s">
        <v>301</v>
      </c>
      <c r="O9291" s="162" t="s">
        <v>314</v>
      </c>
    </row>
    <row r="9292">
      <c r="A9292" s="162" t="s">
        <v>29107</v>
      </c>
      <c r="B9292" s="162" t="s">
        <v>302</v>
      </c>
      <c r="C9292" s="189">
        <v>11.0</v>
      </c>
      <c r="D9292" s="162" t="s">
        <v>14201</v>
      </c>
      <c r="E9292" s="162" t="s">
        <v>29020</v>
      </c>
      <c r="F9292" s="162" t="s">
        <v>29108</v>
      </c>
      <c r="G9292" s="302">
        <v>141460.0</v>
      </c>
      <c r="H9292" s="302">
        <v>141717.0</v>
      </c>
      <c r="I9292" s="302">
        <f t="shared" si="1"/>
        <v>257</v>
      </c>
      <c r="J9292" s="188">
        <v>1.36E-44</v>
      </c>
      <c r="K9292" s="189">
        <v>82.6</v>
      </c>
      <c r="L9292" s="162" t="s">
        <v>28934</v>
      </c>
      <c r="M9292" s="162" t="s">
        <v>28935</v>
      </c>
      <c r="N9292" s="162" t="s">
        <v>301</v>
      </c>
      <c r="O9292" s="162" t="s">
        <v>314</v>
      </c>
    </row>
    <row r="9293">
      <c r="A9293" s="162" t="s">
        <v>29109</v>
      </c>
      <c r="B9293" s="162" t="s">
        <v>302</v>
      </c>
      <c r="C9293" s="189">
        <v>11.0</v>
      </c>
      <c r="D9293" s="162" t="s">
        <v>14201</v>
      </c>
      <c r="E9293" s="162" t="s">
        <v>29020</v>
      </c>
      <c r="F9293" s="162" t="s">
        <v>29110</v>
      </c>
      <c r="G9293" s="302">
        <v>61715.0</v>
      </c>
      <c r="H9293" s="302">
        <v>61972.0</v>
      </c>
      <c r="I9293" s="302">
        <f t="shared" si="1"/>
        <v>257</v>
      </c>
      <c r="J9293" s="188">
        <v>1.36E-44</v>
      </c>
      <c r="K9293" s="189">
        <v>82.6</v>
      </c>
      <c r="L9293" s="162" t="s">
        <v>28934</v>
      </c>
      <c r="M9293" s="162" t="s">
        <v>28935</v>
      </c>
      <c r="N9293" s="162" t="s">
        <v>301</v>
      </c>
      <c r="O9293" s="162" t="s">
        <v>314</v>
      </c>
    </row>
    <row r="9294">
      <c r="A9294" s="162" t="s">
        <v>29111</v>
      </c>
      <c r="B9294" s="162" t="s">
        <v>302</v>
      </c>
      <c r="C9294" s="189">
        <v>11.0</v>
      </c>
      <c r="D9294" s="162" t="s">
        <v>14201</v>
      </c>
      <c r="E9294" s="162" t="s">
        <v>29020</v>
      </c>
      <c r="F9294" s="162" t="s">
        <v>29112</v>
      </c>
      <c r="G9294" s="302">
        <v>384830.0</v>
      </c>
      <c r="H9294" s="302">
        <v>385087.0</v>
      </c>
      <c r="I9294" s="302">
        <f t="shared" si="1"/>
        <v>257</v>
      </c>
      <c r="J9294" s="188">
        <v>1.36E-44</v>
      </c>
      <c r="K9294" s="189">
        <v>82.6</v>
      </c>
      <c r="L9294" s="162" t="s">
        <v>28934</v>
      </c>
      <c r="M9294" s="162" t="s">
        <v>28935</v>
      </c>
      <c r="N9294" s="162" t="s">
        <v>301</v>
      </c>
      <c r="O9294" s="162" t="s">
        <v>314</v>
      </c>
    </row>
    <row r="9295">
      <c r="A9295" s="162" t="s">
        <v>29113</v>
      </c>
      <c r="B9295" s="162" t="s">
        <v>302</v>
      </c>
      <c r="C9295" s="189">
        <v>11.0</v>
      </c>
      <c r="D9295" s="162" t="s">
        <v>14201</v>
      </c>
      <c r="E9295" s="162" t="s">
        <v>29020</v>
      </c>
      <c r="F9295" s="162" t="s">
        <v>29114</v>
      </c>
      <c r="G9295" s="302">
        <v>231720.0</v>
      </c>
      <c r="H9295" s="302">
        <v>231977.0</v>
      </c>
      <c r="I9295" s="302">
        <f t="shared" si="1"/>
        <v>257</v>
      </c>
      <c r="J9295" s="188">
        <v>1.36E-44</v>
      </c>
      <c r="K9295" s="189">
        <v>82.6</v>
      </c>
      <c r="L9295" s="162" t="s">
        <v>28934</v>
      </c>
      <c r="M9295" s="162" t="s">
        <v>28935</v>
      </c>
      <c r="N9295" s="162" t="s">
        <v>301</v>
      </c>
      <c r="O9295" s="162" t="s">
        <v>314</v>
      </c>
    </row>
    <row r="9296">
      <c r="A9296" s="162" t="s">
        <v>29115</v>
      </c>
      <c r="B9296" s="162" t="s">
        <v>302</v>
      </c>
      <c r="C9296" s="189">
        <v>11.0</v>
      </c>
      <c r="D9296" s="162" t="s">
        <v>29063</v>
      </c>
      <c r="E9296" s="162" t="s">
        <v>29064</v>
      </c>
      <c r="F9296" s="162" t="s">
        <v>29116</v>
      </c>
      <c r="G9296" s="302">
        <v>304168.0</v>
      </c>
      <c r="H9296" s="302">
        <v>304566.0</v>
      </c>
      <c r="I9296" s="302">
        <f t="shared" si="1"/>
        <v>398</v>
      </c>
      <c r="J9296" s="188">
        <v>1.37E-43</v>
      </c>
      <c r="K9296" s="189">
        <v>56.4</v>
      </c>
      <c r="L9296" s="162" t="s">
        <v>28971</v>
      </c>
      <c r="M9296" s="162" t="s">
        <v>28972</v>
      </c>
      <c r="N9296" s="162" t="s">
        <v>10893</v>
      </c>
      <c r="O9296" s="162" t="s">
        <v>314</v>
      </c>
    </row>
    <row r="9297">
      <c r="A9297" s="162" t="s">
        <v>29117</v>
      </c>
      <c r="B9297" s="162" t="s">
        <v>302</v>
      </c>
      <c r="C9297" s="189">
        <v>11.0</v>
      </c>
      <c r="D9297" s="162" t="s">
        <v>13520</v>
      </c>
      <c r="E9297" s="162" t="s">
        <v>29087</v>
      </c>
      <c r="F9297" s="162" t="s">
        <v>29118</v>
      </c>
      <c r="G9297" s="302">
        <v>332484.0</v>
      </c>
      <c r="H9297" s="302">
        <v>332780.0</v>
      </c>
      <c r="I9297" s="302">
        <f t="shared" si="1"/>
        <v>296</v>
      </c>
      <c r="J9297" s="188">
        <v>1.85E-49</v>
      </c>
      <c r="K9297" s="189">
        <v>76.8</v>
      </c>
      <c r="L9297" s="162" t="s">
        <v>28934</v>
      </c>
      <c r="M9297" s="162" t="s">
        <v>28935</v>
      </c>
      <c r="N9297" s="162" t="s">
        <v>301</v>
      </c>
      <c r="O9297" s="162" t="s">
        <v>314</v>
      </c>
    </row>
    <row r="9298">
      <c r="A9298" s="162" t="s">
        <v>29119</v>
      </c>
      <c r="B9298" s="162" t="s">
        <v>302</v>
      </c>
      <c r="C9298" s="189">
        <v>11.0</v>
      </c>
      <c r="D9298" s="162" t="s">
        <v>14201</v>
      </c>
      <c r="E9298" s="162" t="s">
        <v>29020</v>
      </c>
      <c r="F9298" s="162" t="s">
        <v>29120</v>
      </c>
      <c r="G9298" s="302">
        <v>302122.0</v>
      </c>
      <c r="H9298" s="302">
        <v>302379.0</v>
      </c>
      <c r="I9298" s="302">
        <f t="shared" si="1"/>
        <v>257</v>
      </c>
      <c r="J9298" s="188">
        <v>1.36E-44</v>
      </c>
      <c r="K9298" s="189">
        <v>82.6</v>
      </c>
      <c r="L9298" s="162" t="s">
        <v>28934</v>
      </c>
      <c r="M9298" s="162" t="s">
        <v>28935</v>
      </c>
      <c r="N9298" s="162" t="s">
        <v>301</v>
      </c>
      <c r="O9298" s="162" t="s">
        <v>314</v>
      </c>
    </row>
    <row r="9299">
      <c r="A9299" s="162" t="s">
        <v>29121</v>
      </c>
      <c r="B9299" s="162" t="s">
        <v>302</v>
      </c>
      <c r="C9299" s="189">
        <v>11.0</v>
      </c>
      <c r="D9299" s="162" t="s">
        <v>14201</v>
      </c>
      <c r="E9299" s="162" t="s">
        <v>29020</v>
      </c>
      <c r="F9299" s="162" t="s">
        <v>29122</v>
      </c>
      <c r="G9299" s="302">
        <v>2485.0</v>
      </c>
      <c r="H9299" s="302">
        <v>2742.0</v>
      </c>
      <c r="I9299" s="302">
        <f t="shared" si="1"/>
        <v>257</v>
      </c>
      <c r="J9299" s="188">
        <v>1.36E-44</v>
      </c>
      <c r="K9299" s="189">
        <v>82.6</v>
      </c>
      <c r="L9299" s="162" t="s">
        <v>28934</v>
      </c>
      <c r="M9299" s="162" t="s">
        <v>28935</v>
      </c>
      <c r="N9299" s="162" t="s">
        <v>301</v>
      </c>
      <c r="O9299" s="162" t="s">
        <v>314</v>
      </c>
    </row>
    <row r="9300">
      <c r="A9300" s="162" t="s">
        <v>29123</v>
      </c>
      <c r="B9300" s="162" t="s">
        <v>302</v>
      </c>
      <c r="C9300" s="189">
        <v>11.0</v>
      </c>
      <c r="D9300" s="162" t="s">
        <v>14201</v>
      </c>
      <c r="E9300" s="162" t="s">
        <v>29020</v>
      </c>
      <c r="F9300" s="162" t="s">
        <v>29124</v>
      </c>
      <c r="G9300" s="302">
        <v>1064.0</v>
      </c>
      <c r="H9300" s="302">
        <v>1321.0</v>
      </c>
      <c r="I9300" s="302">
        <f t="shared" si="1"/>
        <v>257</v>
      </c>
      <c r="J9300" s="188">
        <v>1.36E-44</v>
      </c>
      <c r="K9300" s="189">
        <v>82.6</v>
      </c>
      <c r="L9300" s="162" t="s">
        <v>28934</v>
      </c>
      <c r="M9300" s="162" t="s">
        <v>28935</v>
      </c>
      <c r="N9300" s="162" t="s">
        <v>301</v>
      </c>
      <c r="O9300" s="162" t="s">
        <v>314</v>
      </c>
    </row>
    <row r="9301">
      <c r="A9301" s="162" t="s">
        <v>29125</v>
      </c>
      <c r="B9301" s="162" t="s">
        <v>302</v>
      </c>
      <c r="C9301" s="189">
        <v>11.0</v>
      </c>
      <c r="D9301" s="162" t="s">
        <v>29126</v>
      </c>
      <c r="E9301" s="162" t="s">
        <v>29127</v>
      </c>
      <c r="F9301" s="162" t="s">
        <v>29128</v>
      </c>
      <c r="G9301" s="302">
        <v>274089.0</v>
      </c>
      <c r="H9301" s="302">
        <v>274346.0</v>
      </c>
      <c r="I9301" s="302">
        <f t="shared" si="1"/>
        <v>257</v>
      </c>
      <c r="J9301" s="188">
        <v>1.14E-28</v>
      </c>
      <c r="K9301" s="189">
        <v>57.0</v>
      </c>
      <c r="L9301" s="162" t="s">
        <v>29129</v>
      </c>
      <c r="M9301" s="162" t="s">
        <v>12500</v>
      </c>
      <c r="N9301" s="162" t="s">
        <v>12501</v>
      </c>
      <c r="O9301" s="162" t="s">
        <v>314</v>
      </c>
    </row>
    <row r="9302">
      <c r="A9302" s="162" t="s">
        <v>29130</v>
      </c>
      <c r="B9302" s="162" t="s">
        <v>302</v>
      </c>
      <c r="C9302" s="189">
        <v>11.0</v>
      </c>
      <c r="D9302" s="162" t="s">
        <v>12503</v>
      </c>
      <c r="E9302" s="162" t="s">
        <v>12504</v>
      </c>
      <c r="F9302" s="162" t="s">
        <v>29131</v>
      </c>
      <c r="G9302" s="302">
        <v>95412.0</v>
      </c>
      <c r="H9302" s="302">
        <v>95702.0</v>
      </c>
      <c r="I9302" s="302">
        <f t="shared" si="1"/>
        <v>290</v>
      </c>
      <c r="J9302" s="188">
        <v>7.95E-51</v>
      </c>
      <c r="K9302" s="189">
        <v>87.4</v>
      </c>
      <c r="L9302" s="162" t="s">
        <v>28435</v>
      </c>
      <c r="M9302" s="162" t="s">
        <v>301</v>
      </c>
      <c r="N9302" s="162" t="s">
        <v>301</v>
      </c>
      <c r="O9302" s="162" t="s">
        <v>314</v>
      </c>
    </row>
    <row r="9303">
      <c r="A9303" s="162" t="s">
        <v>29132</v>
      </c>
      <c r="B9303" s="162" t="s">
        <v>302</v>
      </c>
      <c r="C9303" s="189">
        <v>11.0</v>
      </c>
      <c r="D9303" s="162" t="s">
        <v>29067</v>
      </c>
      <c r="E9303" s="162" t="s">
        <v>29068</v>
      </c>
      <c r="F9303" s="162" t="s">
        <v>29133</v>
      </c>
      <c r="G9303" s="302">
        <v>4465.0</v>
      </c>
      <c r="H9303" s="302">
        <v>4863.0</v>
      </c>
      <c r="I9303" s="302">
        <f t="shared" si="1"/>
        <v>398</v>
      </c>
      <c r="J9303" s="188">
        <v>4.22E-45</v>
      </c>
      <c r="K9303" s="189">
        <v>57.9</v>
      </c>
      <c r="L9303" s="162" t="s">
        <v>28971</v>
      </c>
      <c r="M9303" s="162" t="s">
        <v>28972</v>
      </c>
      <c r="N9303" s="162" t="s">
        <v>10893</v>
      </c>
      <c r="O9303" s="162" t="s">
        <v>314</v>
      </c>
    </row>
    <row r="9304">
      <c r="A9304" s="162" t="s">
        <v>29134</v>
      </c>
      <c r="B9304" s="162" t="s">
        <v>302</v>
      </c>
      <c r="C9304" s="189">
        <v>11.0</v>
      </c>
      <c r="D9304" s="162" t="s">
        <v>29063</v>
      </c>
      <c r="E9304" s="162" t="s">
        <v>29064</v>
      </c>
      <c r="F9304" s="162" t="s">
        <v>29135</v>
      </c>
      <c r="G9304" s="302">
        <v>21952.0</v>
      </c>
      <c r="H9304" s="302">
        <v>22350.0</v>
      </c>
      <c r="I9304" s="302">
        <f t="shared" si="1"/>
        <v>398</v>
      </c>
      <c r="J9304" s="188">
        <v>1.5E-44</v>
      </c>
      <c r="K9304" s="189">
        <v>57.1</v>
      </c>
      <c r="L9304" s="162" t="s">
        <v>28971</v>
      </c>
      <c r="M9304" s="162" t="s">
        <v>28972</v>
      </c>
      <c r="N9304" s="162" t="s">
        <v>10893</v>
      </c>
      <c r="O9304" s="162" t="s">
        <v>314</v>
      </c>
    </row>
    <row r="9305">
      <c r="A9305" s="162" t="s">
        <v>29136</v>
      </c>
      <c r="B9305" s="162" t="s">
        <v>302</v>
      </c>
      <c r="C9305" s="189">
        <v>11.0</v>
      </c>
      <c r="D9305" s="162" t="s">
        <v>13520</v>
      </c>
      <c r="E9305" s="162" t="s">
        <v>29087</v>
      </c>
      <c r="F9305" s="162" t="s">
        <v>29137</v>
      </c>
      <c r="G9305" s="302">
        <v>275282.0</v>
      </c>
      <c r="H9305" s="302">
        <v>275578.0</v>
      </c>
      <c r="I9305" s="302">
        <f t="shared" si="1"/>
        <v>296</v>
      </c>
      <c r="J9305" s="188">
        <v>1.85E-49</v>
      </c>
      <c r="K9305" s="189">
        <v>76.8</v>
      </c>
      <c r="L9305" s="162" t="s">
        <v>28934</v>
      </c>
      <c r="M9305" s="162" t="s">
        <v>28935</v>
      </c>
      <c r="N9305" s="162" t="s">
        <v>301</v>
      </c>
      <c r="O9305" s="162" t="s">
        <v>314</v>
      </c>
    </row>
    <row r="9306">
      <c r="A9306" s="162" t="s">
        <v>29138</v>
      </c>
      <c r="B9306" s="162" t="s">
        <v>302</v>
      </c>
      <c r="C9306" s="189">
        <v>11.0</v>
      </c>
      <c r="D9306" s="162" t="s">
        <v>14201</v>
      </c>
      <c r="E9306" s="162" t="s">
        <v>29020</v>
      </c>
      <c r="F9306" s="162" t="s">
        <v>29139</v>
      </c>
      <c r="G9306" s="302">
        <v>208163.0</v>
      </c>
      <c r="H9306" s="302">
        <v>208420.0</v>
      </c>
      <c r="I9306" s="302">
        <f t="shared" si="1"/>
        <v>257</v>
      </c>
      <c r="J9306" s="188">
        <v>1.36E-44</v>
      </c>
      <c r="K9306" s="189">
        <v>82.6</v>
      </c>
      <c r="L9306" s="162" t="s">
        <v>28934</v>
      </c>
      <c r="M9306" s="162" t="s">
        <v>28935</v>
      </c>
      <c r="N9306" s="162" t="s">
        <v>301</v>
      </c>
      <c r="O9306" s="162" t="s">
        <v>314</v>
      </c>
    </row>
    <row r="9307">
      <c r="A9307" s="162" t="s">
        <v>29140</v>
      </c>
      <c r="B9307" s="162" t="s">
        <v>302</v>
      </c>
      <c r="C9307" s="189">
        <v>11.0</v>
      </c>
      <c r="D9307" s="162" t="s">
        <v>29141</v>
      </c>
      <c r="E9307" s="162" t="s">
        <v>29142</v>
      </c>
      <c r="F9307" s="162" t="s">
        <v>29143</v>
      </c>
      <c r="G9307" s="302">
        <v>232958.0</v>
      </c>
      <c r="H9307" s="302">
        <v>233379.0</v>
      </c>
      <c r="I9307" s="302">
        <f t="shared" si="1"/>
        <v>421</v>
      </c>
      <c r="J9307" s="188">
        <v>1.33E-40</v>
      </c>
      <c r="K9307" s="189">
        <v>53.5</v>
      </c>
      <c r="L9307" s="162" t="s">
        <v>28971</v>
      </c>
      <c r="M9307" s="162" t="s">
        <v>28972</v>
      </c>
      <c r="N9307" s="162" t="s">
        <v>10893</v>
      </c>
      <c r="O9307" s="162" t="s">
        <v>314</v>
      </c>
    </row>
    <row r="9308">
      <c r="A9308" s="162" t="s">
        <v>29144</v>
      </c>
      <c r="B9308" s="162" t="s">
        <v>302</v>
      </c>
      <c r="C9308" s="189">
        <v>11.0</v>
      </c>
      <c r="D9308" s="162" t="s">
        <v>29063</v>
      </c>
      <c r="E9308" s="162" t="s">
        <v>29064</v>
      </c>
      <c r="F9308" s="162" t="s">
        <v>29145</v>
      </c>
      <c r="G9308" s="302">
        <v>50923.0</v>
      </c>
      <c r="H9308" s="302">
        <v>51321.0</v>
      </c>
      <c r="I9308" s="302">
        <f t="shared" si="1"/>
        <v>398</v>
      </c>
      <c r="J9308" s="188">
        <v>1.09E-44</v>
      </c>
      <c r="K9308" s="189">
        <v>57.1</v>
      </c>
      <c r="L9308" s="162" t="s">
        <v>28971</v>
      </c>
      <c r="M9308" s="162" t="s">
        <v>28972</v>
      </c>
      <c r="N9308" s="162" t="s">
        <v>10893</v>
      </c>
      <c r="O9308" s="162" t="s">
        <v>314</v>
      </c>
    </row>
    <row r="9309">
      <c r="A9309" s="162" t="s">
        <v>29146</v>
      </c>
      <c r="B9309" s="162" t="s">
        <v>302</v>
      </c>
      <c r="C9309" s="189">
        <v>11.0</v>
      </c>
      <c r="D9309" s="162" t="s">
        <v>14201</v>
      </c>
      <c r="E9309" s="162" t="s">
        <v>29020</v>
      </c>
      <c r="F9309" s="162" t="s">
        <v>29147</v>
      </c>
      <c r="G9309" s="302">
        <v>4907.0</v>
      </c>
      <c r="H9309" s="302">
        <v>5164.0</v>
      </c>
      <c r="I9309" s="302">
        <f t="shared" si="1"/>
        <v>257</v>
      </c>
      <c r="J9309" s="188">
        <v>1.36E-44</v>
      </c>
      <c r="K9309" s="189">
        <v>82.6</v>
      </c>
      <c r="L9309" s="162" t="s">
        <v>28934</v>
      </c>
      <c r="M9309" s="162" t="s">
        <v>28935</v>
      </c>
      <c r="N9309" s="162" t="s">
        <v>301</v>
      </c>
      <c r="O9309" s="162" t="s">
        <v>314</v>
      </c>
    </row>
    <row r="9310">
      <c r="A9310" s="162" t="s">
        <v>29148</v>
      </c>
      <c r="B9310" s="162" t="s">
        <v>302</v>
      </c>
      <c r="C9310" s="189">
        <v>11.0</v>
      </c>
      <c r="D9310" s="162" t="s">
        <v>29063</v>
      </c>
      <c r="E9310" s="162" t="s">
        <v>29064</v>
      </c>
      <c r="F9310" s="162" t="s">
        <v>29149</v>
      </c>
      <c r="G9310" s="302">
        <v>120709.0</v>
      </c>
      <c r="H9310" s="302">
        <v>121107.0</v>
      </c>
      <c r="I9310" s="302">
        <f t="shared" si="1"/>
        <v>398</v>
      </c>
      <c r="J9310" s="188">
        <v>1.37E-43</v>
      </c>
      <c r="K9310" s="189">
        <v>56.4</v>
      </c>
      <c r="L9310" s="162" t="s">
        <v>28971</v>
      </c>
      <c r="M9310" s="162" t="s">
        <v>28972</v>
      </c>
      <c r="N9310" s="162" t="s">
        <v>10893</v>
      </c>
      <c r="O9310" s="162" t="s">
        <v>314</v>
      </c>
    </row>
    <row r="9311">
      <c r="A9311" s="162" t="s">
        <v>29150</v>
      </c>
      <c r="B9311" s="162" t="s">
        <v>302</v>
      </c>
      <c r="C9311" s="189">
        <v>11.0</v>
      </c>
      <c r="D9311" s="162" t="s">
        <v>14201</v>
      </c>
      <c r="E9311" s="162" t="s">
        <v>29020</v>
      </c>
      <c r="F9311" s="162" t="s">
        <v>29151</v>
      </c>
      <c r="G9311" s="302">
        <v>152493.0</v>
      </c>
      <c r="H9311" s="302">
        <v>152750.0</v>
      </c>
      <c r="I9311" s="302">
        <f t="shared" si="1"/>
        <v>257</v>
      </c>
      <c r="J9311" s="188">
        <v>1.36E-44</v>
      </c>
      <c r="K9311" s="189">
        <v>82.6</v>
      </c>
      <c r="L9311" s="162" t="s">
        <v>28934</v>
      </c>
      <c r="M9311" s="162" t="s">
        <v>28935</v>
      </c>
      <c r="N9311" s="162" t="s">
        <v>301</v>
      </c>
      <c r="O9311" s="162" t="s">
        <v>314</v>
      </c>
    </row>
    <row r="9312">
      <c r="A9312" s="162" t="s">
        <v>29152</v>
      </c>
      <c r="B9312" s="162" t="s">
        <v>302</v>
      </c>
      <c r="C9312" s="189">
        <v>11.0</v>
      </c>
      <c r="D9312" s="162" t="s">
        <v>14201</v>
      </c>
      <c r="E9312" s="162" t="s">
        <v>29020</v>
      </c>
      <c r="F9312" s="162" t="s">
        <v>29153</v>
      </c>
      <c r="G9312" s="302">
        <v>1002.0</v>
      </c>
      <c r="H9312" s="302">
        <v>1259.0</v>
      </c>
      <c r="I9312" s="302">
        <f t="shared" si="1"/>
        <v>257</v>
      </c>
      <c r="J9312" s="188">
        <v>1.36E-44</v>
      </c>
      <c r="K9312" s="189">
        <v>82.6</v>
      </c>
      <c r="L9312" s="162" t="s">
        <v>28934</v>
      </c>
      <c r="M9312" s="162" t="s">
        <v>28935</v>
      </c>
      <c r="N9312" s="162" t="s">
        <v>301</v>
      </c>
      <c r="O9312" s="162" t="s">
        <v>314</v>
      </c>
    </row>
    <row r="9313">
      <c r="A9313" s="162" t="s">
        <v>29154</v>
      </c>
      <c r="B9313" s="162" t="s">
        <v>302</v>
      </c>
      <c r="C9313" s="189">
        <v>11.0</v>
      </c>
      <c r="D9313" s="162" t="s">
        <v>14201</v>
      </c>
      <c r="E9313" s="162" t="s">
        <v>29020</v>
      </c>
      <c r="F9313" s="162" t="s">
        <v>29155</v>
      </c>
      <c r="G9313" s="302">
        <v>174257.0</v>
      </c>
      <c r="H9313" s="302">
        <v>174514.0</v>
      </c>
      <c r="I9313" s="302">
        <f t="shared" si="1"/>
        <v>257</v>
      </c>
      <c r="J9313" s="188">
        <v>1.36E-44</v>
      </c>
      <c r="K9313" s="189">
        <v>82.6</v>
      </c>
      <c r="L9313" s="162" t="s">
        <v>28934</v>
      </c>
      <c r="M9313" s="162" t="s">
        <v>28935</v>
      </c>
      <c r="N9313" s="162" t="s">
        <v>301</v>
      </c>
      <c r="O9313" s="162" t="s">
        <v>314</v>
      </c>
    </row>
    <row r="9314">
      <c r="A9314" s="162" t="s">
        <v>29156</v>
      </c>
      <c r="B9314" s="162" t="s">
        <v>302</v>
      </c>
      <c r="C9314" s="189">
        <v>11.0</v>
      </c>
      <c r="D9314" s="162" t="s">
        <v>29067</v>
      </c>
      <c r="E9314" s="162" t="s">
        <v>29068</v>
      </c>
      <c r="F9314" s="162" t="s">
        <v>29157</v>
      </c>
      <c r="G9314" s="302">
        <v>3833.0</v>
      </c>
      <c r="H9314" s="302">
        <v>4231.0</v>
      </c>
      <c r="I9314" s="302">
        <f t="shared" si="1"/>
        <v>398</v>
      </c>
      <c r="J9314" s="188">
        <v>4.22E-45</v>
      </c>
      <c r="K9314" s="189">
        <v>57.9</v>
      </c>
      <c r="L9314" s="162" t="s">
        <v>28971</v>
      </c>
      <c r="M9314" s="162" t="s">
        <v>28972</v>
      </c>
      <c r="N9314" s="162" t="s">
        <v>10893</v>
      </c>
      <c r="O9314" s="162" t="s">
        <v>314</v>
      </c>
    </row>
    <row r="9315">
      <c r="A9315" s="162" t="s">
        <v>29158</v>
      </c>
      <c r="B9315" s="162" t="s">
        <v>302</v>
      </c>
      <c r="C9315" s="189">
        <v>11.0</v>
      </c>
      <c r="D9315" s="162" t="s">
        <v>14201</v>
      </c>
      <c r="E9315" s="162" t="s">
        <v>29020</v>
      </c>
      <c r="F9315" s="162" t="s">
        <v>29159</v>
      </c>
      <c r="G9315" s="302">
        <v>135950.0</v>
      </c>
      <c r="H9315" s="302">
        <v>136207.0</v>
      </c>
      <c r="I9315" s="302">
        <f t="shared" si="1"/>
        <v>257</v>
      </c>
      <c r="J9315" s="188">
        <v>1.36E-44</v>
      </c>
      <c r="K9315" s="189">
        <v>82.6</v>
      </c>
      <c r="L9315" s="162" t="s">
        <v>28934</v>
      </c>
      <c r="M9315" s="162" t="s">
        <v>28935</v>
      </c>
      <c r="N9315" s="162" t="s">
        <v>301</v>
      </c>
      <c r="O9315" s="162" t="s">
        <v>314</v>
      </c>
    </row>
    <row r="9316">
      <c r="A9316" s="162" t="s">
        <v>29160</v>
      </c>
      <c r="B9316" s="162" t="s">
        <v>302</v>
      </c>
      <c r="C9316" s="189">
        <v>11.0</v>
      </c>
      <c r="D9316" s="162" t="s">
        <v>14201</v>
      </c>
      <c r="E9316" s="162" t="s">
        <v>29020</v>
      </c>
      <c r="F9316" s="162" t="s">
        <v>29161</v>
      </c>
      <c r="G9316" s="302">
        <v>82670.0</v>
      </c>
      <c r="H9316" s="302">
        <v>82927.0</v>
      </c>
      <c r="I9316" s="302">
        <f t="shared" si="1"/>
        <v>257</v>
      </c>
      <c r="J9316" s="188">
        <v>1.36E-44</v>
      </c>
      <c r="K9316" s="189">
        <v>82.6</v>
      </c>
      <c r="L9316" s="162" t="s">
        <v>28934</v>
      </c>
      <c r="M9316" s="162" t="s">
        <v>28935</v>
      </c>
      <c r="N9316" s="162" t="s">
        <v>301</v>
      </c>
      <c r="O9316" s="162" t="s">
        <v>314</v>
      </c>
    </row>
    <row r="9317">
      <c r="A9317" s="162" t="s">
        <v>29162</v>
      </c>
      <c r="B9317" s="162" t="s">
        <v>302</v>
      </c>
      <c r="C9317" s="189">
        <v>11.0</v>
      </c>
      <c r="D9317" s="162" t="s">
        <v>29141</v>
      </c>
      <c r="E9317" s="162" t="s">
        <v>29142</v>
      </c>
      <c r="F9317" s="162" t="s">
        <v>29163</v>
      </c>
      <c r="G9317" s="302">
        <v>192736.0</v>
      </c>
      <c r="H9317" s="302">
        <v>193157.0</v>
      </c>
      <c r="I9317" s="302">
        <f t="shared" si="1"/>
        <v>421</v>
      </c>
      <c r="J9317" s="188">
        <v>2.76999999999999E-41</v>
      </c>
      <c r="K9317" s="189">
        <v>54.2</v>
      </c>
      <c r="L9317" s="162" t="s">
        <v>28971</v>
      </c>
      <c r="M9317" s="162" t="s">
        <v>28972</v>
      </c>
      <c r="N9317" s="162" t="s">
        <v>10893</v>
      </c>
      <c r="O9317" s="162" t="s">
        <v>314</v>
      </c>
    </row>
    <row r="9318">
      <c r="A9318" s="162" t="s">
        <v>29164</v>
      </c>
      <c r="B9318" s="162" t="s">
        <v>302</v>
      </c>
      <c r="C9318" s="189">
        <v>11.0</v>
      </c>
      <c r="D9318" s="162" t="s">
        <v>29011</v>
      </c>
      <c r="E9318" s="162" t="s">
        <v>29012</v>
      </c>
      <c r="F9318" s="162" t="s">
        <v>29165</v>
      </c>
      <c r="G9318" s="302">
        <v>104982.0</v>
      </c>
      <c r="H9318" s="302">
        <v>105241.0</v>
      </c>
      <c r="I9318" s="302">
        <f t="shared" si="1"/>
        <v>259</v>
      </c>
      <c r="J9318" s="188">
        <v>3.24E-36</v>
      </c>
      <c r="K9318" s="189">
        <v>78.4</v>
      </c>
      <c r="L9318" s="162" t="s">
        <v>28457</v>
      </c>
      <c r="M9318" s="162" t="s">
        <v>12500</v>
      </c>
      <c r="N9318" s="162" t="s">
        <v>12501</v>
      </c>
      <c r="O9318" s="162" t="s">
        <v>314</v>
      </c>
    </row>
    <row r="9319">
      <c r="A9319" s="162" t="s">
        <v>29166</v>
      </c>
      <c r="B9319" s="162" t="s">
        <v>302</v>
      </c>
      <c r="C9319" s="189">
        <v>11.0</v>
      </c>
      <c r="D9319" s="162" t="s">
        <v>14201</v>
      </c>
      <c r="E9319" s="162" t="s">
        <v>29020</v>
      </c>
      <c r="F9319" s="162" t="s">
        <v>29167</v>
      </c>
      <c r="G9319" s="302">
        <v>79812.0</v>
      </c>
      <c r="H9319" s="302">
        <v>80069.0</v>
      </c>
      <c r="I9319" s="302">
        <f t="shared" si="1"/>
        <v>257</v>
      </c>
      <c r="J9319" s="188">
        <v>6.88E-44</v>
      </c>
      <c r="K9319" s="189">
        <v>81.4</v>
      </c>
      <c r="L9319" s="162" t="s">
        <v>28934</v>
      </c>
      <c r="M9319" s="162" t="s">
        <v>28935</v>
      </c>
      <c r="N9319" s="162" t="s">
        <v>301</v>
      </c>
      <c r="O9319" s="162" t="s">
        <v>314</v>
      </c>
    </row>
    <row r="9320">
      <c r="A9320" s="162" t="s">
        <v>29168</v>
      </c>
      <c r="B9320" s="162" t="s">
        <v>302</v>
      </c>
      <c r="C9320" s="189">
        <v>11.0</v>
      </c>
      <c r="D9320" s="162" t="s">
        <v>29067</v>
      </c>
      <c r="E9320" s="162" t="s">
        <v>29068</v>
      </c>
      <c r="F9320" s="162" t="s">
        <v>29169</v>
      </c>
      <c r="G9320" s="302">
        <v>210772.0</v>
      </c>
      <c r="H9320" s="302">
        <v>211170.0</v>
      </c>
      <c r="I9320" s="302">
        <f t="shared" si="1"/>
        <v>398</v>
      </c>
      <c r="J9320" s="188">
        <v>4.22E-45</v>
      </c>
      <c r="K9320" s="189">
        <v>57.9</v>
      </c>
      <c r="L9320" s="162" t="s">
        <v>28971</v>
      </c>
      <c r="M9320" s="162" t="s">
        <v>28972</v>
      </c>
      <c r="N9320" s="162" t="s">
        <v>10893</v>
      </c>
      <c r="O9320" s="162" t="s">
        <v>314</v>
      </c>
    </row>
    <row r="9321">
      <c r="A9321" s="162" t="s">
        <v>29170</v>
      </c>
      <c r="B9321" s="162" t="s">
        <v>302</v>
      </c>
      <c r="C9321" s="189">
        <v>11.0</v>
      </c>
      <c r="D9321" s="162" t="s">
        <v>12503</v>
      </c>
      <c r="E9321" s="162" t="s">
        <v>12504</v>
      </c>
      <c r="F9321" s="162" t="s">
        <v>29171</v>
      </c>
      <c r="G9321" s="302">
        <v>70221.0</v>
      </c>
      <c r="H9321" s="302">
        <v>70511.0</v>
      </c>
      <c r="I9321" s="302">
        <f t="shared" si="1"/>
        <v>290</v>
      </c>
      <c r="J9321" s="188">
        <v>2.1E-48</v>
      </c>
      <c r="K9321" s="189">
        <v>84.2</v>
      </c>
      <c r="L9321" s="162" t="s">
        <v>28435</v>
      </c>
      <c r="M9321" s="162" t="s">
        <v>301</v>
      </c>
      <c r="N9321" s="162" t="s">
        <v>301</v>
      </c>
      <c r="O9321" s="162" t="s">
        <v>314</v>
      </c>
    </row>
    <row r="9322">
      <c r="A9322" s="162" t="s">
        <v>29172</v>
      </c>
      <c r="B9322" s="162" t="s">
        <v>302</v>
      </c>
      <c r="C9322" s="189">
        <v>11.0</v>
      </c>
      <c r="D9322" s="162" t="s">
        <v>14201</v>
      </c>
      <c r="E9322" s="162" t="s">
        <v>29020</v>
      </c>
      <c r="F9322" s="162" t="s">
        <v>29173</v>
      </c>
      <c r="G9322" s="302">
        <v>140750.0</v>
      </c>
      <c r="H9322" s="302">
        <v>141007.0</v>
      </c>
      <c r="I9322" s="302">
        <f t="shared" si="1"/>
        <v>257</v>
      </c>
      <c r="J9322" s="188">
        <v>1.36E-44</v>
      </c>
      <c r="K9322" s="189">
        <v>82.6</v>
      </c>
      <c r="L9322" s="162" t="s">
        <v>28934</v>
      </c>
      <c r="M9322" s="162" t="s">
        <v>28935</v>
      </c>
      <c r="N9322" s="162" t="s">
        <v>301</v>
      </c>
      <c r="O9322" s="162" t="s">
        <v>314</v>
      </c>
    </row>
    <row r="9323">
      <c r="A9323" s="162" t="s">
        <v>29174</v>
      </c>
      <c r="B9323" s="162" t="s">
        <v>302</v>
      </c>
      <c r="C9323" s="189">
        <v>11.0</v>
      </c>
      <c r="D9323" s="162" t="s">
        <v>14201</v>
      </c>
      <c r="E9323" s="162" t="s">
        <v>29020</v>
      </c>
      <c r="F9323" s="162" t="s">
        <v>29175</v>
      </c>
      <c r="G9323" s="302">
        <v>178206.0</v>
      </c>
      <c r="H9323" s="302">
        <v>178463.0</v>
      </c>
      <c r="I9323" s="302">
        <f t="shared" si="1"/>
        <v>257</v>
      </c>
      <c r="J9323" s="188">
        <v>1.36E-44</v>
      </c>
      <c r="K9323" s="189">
        <v>82.6</v>
      </c>
      <c r="L9323" s="162" t="s">
        <v>28934</v>
      </c>
      <c r="M9323" s="162" t="s">
        <v>28935</v>
      </c>
      <c r="N9323" s="162" t="s">
        <v>301</v>
      </c>
      <c r="O9323" s="162" t="s">
        <v>314</v>
      </c>
    </row>
    <row r="9324">
      <c r="A9324" s="162" t="s">
        <v>29176</v>
      </c>
      <c r="B9324" s="162" t="s">
        <v>302</v>
      </c>
      <c r="C9324" s="189">
        <v>11.0</v>
      </c>
      <c r="D9324" s="162" t="s">
        <v>14201</v>
      </c>
      <c r="E9324" s="162" t="s">
        <v>29020</v>
      </c>
      <c r="F9324" s="162" t="s">
        <v>29177</v>
      </c>
      <c r="G9324" s="302">
        <v>1051.0</v>
      </c>
      <c r="H9324" s="302">
        <v>1308.0</v>
      </c>
      <c r="I9324" s="302">
        <f t="shared" si="1"/>
        <v>257</v>
      </c>
      <c r="J9324" s="188">
        <v>1.36E-44</v>
      </c>
      <c r="K9324" s="189">
        <v>82.6</v>
      </c>
      <c r="L9324" s="162" t="s">
        <v>28934</v>
      </c>
      <c r="M9324" s="162" t="s">
        <v>28935</v>
      </c>
      <c r="N9324" s="162" t="s">
        <v>301</v>
      </c>
      <c r="O9324" s="162" t="s">
        <v>314</v>
      </c>
    </row>
    <row r="9325">
      <c r="A9325" s="162" t="s">
        <v>29178</v>
      </c>
      <c r="B9325" s="162" t="s">
        <v>302</v>
      </c>
      <c r="C9325" s="189">
        <v>11.0</v>
      </c>
      <c r="D9325" s="162" t="s">
        <v>28179</v>
      </c>
      <c r="E9325" s="162" t="s">
        <v>29179</v>
      </c>
      <c r="F9325" s="162" t="s">
        <v>29180</v>
      </c>
      <c r="G9325" s="302">
        <v>211746.0</v>
      </c>
      <c r="H9325" s="302">
        <v>212000.0</v>
      </c>
      <c r="I9325" s="302">
        <f t="shared" si="1"/>
        <v>254</v>
      </c>
      <c r="J9325" s="188">
        <v>4.54E-39</v>
      </c>
      <c r="K9325" s="189">
        <v>81.2</v>
      </c>
      <c r="L9325" s="162" t="s">
        <v>28505</v>
      </c>
      <c r="M9325" s="162" t="s">
        <v>12218</v>
      </c>
      <c r="N9325" s="162" t="s">
        <v>12219</v>
      </c>
      <c r="O9325" s="162" t="s">
        <v>314</v>
      </c>
    </row>
    <row r="9326">
      <c r="A9326" s="162" t="s">
        <v>29181</v>
      </c>
      <c r="B9326" s="162" t="s">
        <v>302</v>
      </c>
      <c r="C9326" s="189">
        <v>11.0</v>
      </c>
      <c r="D9326" s="162" t="s">
        <v>29126</v>
      </c>
      <c r="E9326" s="162" t="s">
        <v>29127</v>
      </c>
      <c r="F9326" s="162" t="s">
        <v>29182</v>
      </c>
      <c r="G9326" s="302">
        <v>109964.0</v>
      </c>
      <c r="H9326" s="302">
        <v>110221.0</v>
      </c>
      <c r="I9326" s="302">
        <f t="shared" si="1"/>
        <v>257</v>
      </c>
      <c r="J9326" s="188">
        <v>1.14E-28</v>
      </c>
      <c r="K9326" s="189">
        <v>57.0</v>
      </c>
      <c r="L9326" s="162" t="s">
        <v>29129</v>
      </c>
      <c r="M9326" s="162" t="s">
        <v>12500</v>
      </c>
      <c r="N9326" s="162" t="s">
        <v>12501</v>
      </c>
      <c r="O9326" s="162" t="s">
        <v>314</v>
      </c>
    </row>
    <row r="9327">
      <c r="A9327" s="162" t="s">
        <v>29183</v>
      </c>
      <c r="B9327" s="162" t="s">
        <v>302</v>
      </c>
      <c r="C9327" s="189">
        <v>11.0</v>
      </c>
      <c r="D9327" s="162" t="s">
        <v>29011</v>
      </c>
      <c r="E9327" s="162" t="s">
        <v>29012</v>
      </c>
      <c r="F9327" s="162" t="s">
        <v>29184</v>
      </c>
      <c r="G9327" s="302">
        <v>150334.0</v>
      </c>
      <c r="H9327" s="302">
        <v>150591.0</v>
      </c>
      <c r="I9327" s="302">
        <f t="shared" si="1"/>
        <v>257</v>
      </c>
      <c r="J9327" s="188">
        <v>2.63E-52</v>
      </c>
      <c r="K9327" s="189">
        <v>98.8</v>
      </c>
      <c r="L9327" s="162" t="s">
        <v>29014</v>
      </c>
      <c r="M9327" s="162" t="s">
        <v>12500</v>
      </c>
      <c r="N9327" s="162" t="s">
        <v>12501</v>
      </c>
      <c r="O9327" s="162" t="s">
        <v>314</v>
      </c>
    </row>
    <row r="9328">
      <c r="A9328" s="162" t="s">
        <v>29185</v>
      </c>
      <c r="B9328" s="162" t="s">
        <v>302</v>
      </c>
      <c r="C9328" s="189">
        <v>11.0</v>
      </c>
      <c r="D9328" s="162" t="s">
        <v>14201</v>
      </c>
      <c r="E9328" s="162" t="s">
        <v>29020</v>
      </c>
      <c r="F9328" s="162" t="s">
        <v>29186</v>
      </c>
      <c r="G9328" s="302">
        <v>23759.0</v>
      </c>
      <c r="H9328" s="302">
        <v>24016.0</v>
      </c>
      <c r="I9328" s="302">
        <f t="shared" si="1"/>
        <v>257</v>
      </c>
      <c r="J9328" s="188">
        <v>3.6E-44</v>
      </c>
      <c r="K9328" s="189">
        <v>81.4</v>
      </c>
      <c r="L9328" s="162" t="s">
        <v>28934</v>
      </c>
      <c r="M9328" s="162" t="s">
        <v>28935</v>
      </c>
      <c r="N9328" s="162" t="s">
        <v>301</v>
      </c>
      <c r="O9328" s="162" t="s">
        <v>314</v>
      </c>
    </row>
    <row r="9329">
      <c r="A9329" s="162" t="s">
        <v>29187</v>
      </c>
      <c r="B9329" s="162" t="s">
        <v>302</v>
      </c>
      <c r="C9329" s="189">
        <v>11.0</v>
      </c>
      <c r="D9329" s="162" t="s">
        <v>14201</v>
      </c>
      <c r="E9329" s="162" t="s">
        <v>29020</v>
      </c>
      <c r="F9329" s="162" t="s">
        <v>29188</v>
      </c>
      <c r="G9329" s="302">
        <v>29423.0</v>
      </c>
      <c r="H9329" s="302">
        <v>29680.0</v>
      </c>
      <c r="I9329" s="302">
        <f t="shared" si="1"/>
        <v>257</v>
      </c>
      <c r="J9329" s="188">
        <v>1.36E-44</v>
      </c>
      <c r="K9329" s="189">
        <v>82.6</v>
      </c>
      <c r="L9329" s="162" t="s">
        <v>28934</v>
      </c>
      <c r="M9329" s="162" t="s">
        <v>28935</v>
      </c>
      <c r="N9329" s="162" t="s">
        <v>301</v>
      </c>
      <c r="O9329" s="162" t="s">
        <v>314</v>
      </c>
    </row>
    <row r="9330">
      <c r="A9330" s="162" t="s">
        <v>29189</v>
      </c>
      <c r="B9330" s="162" t="s">
        <v>302</v>
      </c>
      <c r="C9330" s="189">
        <v>11.0</v>
      </c>
      <c r="D9330" s="162" t="s">
        <v>14201</v>
      </c>
      <c r="E9330" s="162" t="s">
        <v>29020</v>
      </c>
      <c r="F9330" s="162" t="s">
        <v>29190</v>
      </c>
      <c r="G9330" s="302">
        <v>47827.0</v>
      </c>
      <c r="H9330" s="302">
        <v>48084.0</v>
      </c>
      <c r="I9330" s="302">
        <f t="shared" si="1"/>
        <v>257</v>
      </c>
      <c r="J9330" s="188">
        <v>3.6E-44</v>
      </c>
      <c r="K9330" s="189">
        <v>81.4</v>
      </c>
      <c r="L9330" s="162" t="s">
        <v>28934</v>
      </c>
      <c r="M9330" s="162" t="s">
        <v>28935</v>
      </c>
      <c r="N9330" s="162" t="s">
        <v>301</v>
      </c>
      <c r="O9330" s="162" t="s">
        <v>314</v>
      </c>
    </row>
    <row r="9331">
      <c r="A9331" s="162" t="s">
        <v>29191</v>
      </c>
      <c r="B9331" s="162" t="s">
        <v>302</v>
      </c>
      <c r="C9331" s="189">
        <v>11.0</v>
      </c>
      <c r="D9331" s="162" t="s">
        <v>13520</v>
      </c>
      <c r="E9331" s="162" t="s">
        <v>29087</v>
      </c>
      <c r="F9331" s="162" t="s">
        <v>29192</v>
      </c>
      <c r="G9331" s="302">
        <v>101118.0</v>
      </c>
      <c r="H9331" s="302">
        <v>101384.0</v>
      </c>
      <c r="I9331" s="302">
        <f t="shared" si="1"/>
        <v>266</v>
      </c>
      <c r="J9331" s="188">
        <v>2.13E-44</v>
      </c>
      <c r="K9331" s="189">
        <v>79.8</v>
      </c>
      <c r="L9331" s="162" t="s">
        <v>28934</v>
      </c>
      <c r="M9331" s="162" t="s">
        <v>28935</v>
      </c>
      <c r="N9331" s="162" t="s">
        <v>301</v>
      </c>
      <c r="O9331" s="162" t="s">
        <v>314</v>
      </c>
    </row>
    <row r="9332">
      <c r="A9332" s="162" t="s">
        <v>29193</v>
      </c>
      <c r="B9332" s="162" t="s">
        <v>302</v>
      </c>
      <c r="C9332" s="189">
        <v>11.0</v>
      </c>
      <c r="D9332" s="162" t="s">
        <v>14201</v>
      </c>
      <c r="E9332" s="162" t="s">
        <v>29020</v>
      </c>
      <c r="F9332" s="162" t="s">
        <v>29194</v>
      </c>
      <c r="G9332" s="302">
        <v>181727.0</v>
      </c>
      <c r="H9332" s="302">
        <v>181984.0</v>
      </c>
      <c r="I9332" s="302">
        <f t="shared" si="1"/>
        <v>257</v>
      </c>
      <c r="J9332" s="188">
        <v>1.36E-44</v>
      </c>
      <c r="K9332" s="189">
        <v>82.6</v>
      </c>
      <c r="L9332" s="162" t="s">
        <v>28934</v>
      </c>
      <c r="M9332" s="162" t="s">
        <v>28935</v>
      </c>
      <c r="N9332" s="162" t="s">
        <v>301</v>
      </c>
      <c r="O9332" s="162" t="s">
        <v>314</v>
      </c>
    </row>
    <row r="9333">
      <c r="A9333" s="162" t="s">
        <v>29195</v>
      </c>
      <c r="B9333" s="162" t="s">
        <v>302</v>
      </c>
      <c r="C9333" s="189">
        <v>11.0</v>
      </c>
      <c r="D9333" s="162" t="s">
        <v>29196</v>
      </c>
      <c r="E9333" s="162" t="s">
        <v>29197</v>
      </c>
      <c r="F9333" s="162" t="s">
        <v>29198</v>
      </c>
      <c r="G9333" s="302">
        <v>116619.0</v>
      </c>
      <c r="H9333" s="302">
        <v>117035.0</v>
      </c>
      <c r="I9333" s="302">
        <f t="shared" si="1"/>
        <v>416</v>
      </c>
      <c r="J9333" s="188">
        <v>5.41E-66</v>
      </c>
      <c r="K9333" s="189">
        <v>77.0</v>
      </c>
      <c r="L9333" s="162" t="s">
        <v>28457</v>
      </c>
      <c r="M9333" s="162" t="s">
        <v>28972</v>
      </c>
      <c r="N9333" s="162" t="s">
        <v>10893</v>
      </c>
      <c r="O9333" s="162" t="s">
        <v>314</v>
      </c>
    </row>
    <row r="9334">
      <c r="A9334" s="162" t="s">
        <v>29199</v>
      </c>
      <c r="B9334" s="162" t="s">
        <v>302</v>
      </c>
      <c r="C9334" s="189">
        <v>11.0</v>
      </c>
      <c r="D9334" s="162" t="s">
        <v>13520</v>
      </c>
      <c r="E9334" s="162" t="s">
        <v>29087</v>
      </c>
      <c r="F9334" s="162" t="s">
        <v>29200</v>
      </c>
      <c r="G9334" s="302">
        <v>153328.0</v>
      </c>
      <c r="H9334" s="302">
        <v>153624.0</v>
      </c>
      <c r="I9334" s="302">
        <f t="shared" si="1"/>
        <v>296</v>
      </c>
      <c r="J9334" s="188">
        <v>1.85E-49</v>
      </c>
      <c r="K9334" s="189">
        <v>76.8</v>
      </c>
      <c r="L9334" s="162" t="s">
        <v>28934</v>
      </c>
      <c r="M9334" s="162" t="s">
        <v>28935</v>
      </c>
      <c r="N9334" s="162" t="s">
        <v>301</v>
      </c>
      <c r="O9334" s="162" t="s">
        <v>314</v>
      </c>
    </row>
    <row r="9335">
      <c r="A9335" s="162" t="s">
        <v>29201</v>
      </c>
      <c r="B9335" s="162" t="s">
        <v>302</v>
      </c>
      <c r="C9335" s="189">
        <v>11.0</v>
      </c>
      <c r="D9335" s="162" t="s">
        <v>14201</v>
      </c>
      <c r="E9335" s="162" t="s">
        <v>29020</v>
      </c>
      <c r="F9335" s="162" t="s">
        <v>29202</v>
      </c>
      <c r="G9335" s="302">
        <v>31109.0</v>
      </c>
      <c r="H9335" s="302">
        <v>31366.0</v>
      </c>
      <c r="I9335" s="302">
        <f t="shared" si="1"/>
        <v>257</v>
      </c>
      <c r="J9335" s="188">
        <v>1.36E-44</v>
      </c>
      <c r="K9335" s="189">
        <v>82.6</v>
      </c>
      <c r="L9335" s="162" t="s">
        <v>28934</v>
      </c>
      <c r="M9335" s="162" t="s">
        <v>28935</v>
      </c>
      <c r="N9335" s="162" t="s">
        <v>301</v>
      </c>
      <c r="O9335" s="162" t="s">
        <v>314</v>
      </c>
    </row>
    <row r="9336">
      <c r="A9336" s="162" t="s">
        <v>29203</v>
      </c>
      <c r="B9336" s="162" t="s">
        <v>302</v>
      </c>
      <c r="C9336" s="189">
        <v>11.0</v>
      </c>
      <c r="D9336" s="162" t="s">
        <v>29011</v>
      </c>
      <c r="E9336" s="162" t="s">
        <v>29012</v>
      </c>
      <c r="F9336" s="162" t="s">
        <v>29204</v>
      </c>
      <c r="G9336" s="302">
        <v>109491.0</v>
      </c>
      <c r="H9336" s="302">
        <v>109748.0</v>
      </c>
      <c r="I9336" s="302">
        <f t="shared" si="1"/>
        <v>257</v>
      </c>
      <c r="J9336" s="188">
        <v>7.43E-52</v>
      </c>
      <c r="K9336" s="189">
        <v>97.7</v>
      </c>
      <c r="L9336" s="162" t="s">
        <v>29014</v>
      </c>
      <c r="M9336" s="162" t="s">
        <v>12500</v>
      </c>
      <c r="N9336" s="162" t="s">
        <v>12501</v>
      </c>
      <c r="O9336" s="162" t="s">
        <v>314</v>
      </c>
    </row>
    <row r="9337">
      <c r="A9337" s="162" t="s">
        <v>29205</v>
      </c>
      <c r="B9337" s="162" t="s">
        <v>302</v>
      </c>
      <c r="C9337" s="189">
        <v>11.0</v>
      </c>
      <c r="D9337" s="162" t="s">
        <v>14201</v>
      </c>
      <c r="E9337" s="162" t="s">
        <v>29020</v>
      </c>
      <c r="F9337" s="162" t="s">
        <v>29206</v>
      </c>
      <c r="G9337" s="302">
        <v>58494.0</v>
      </c>
      <c r="H9337" s="302">
        <v>58751.0</v>
      </c>
      <c r="I9337" s="302">
        <f t="shared" si="1"/>
        <v>257</v>
      </c>
      <c r="J9337" s="188">
        <v>1.36E-44</v>
      </c>
      <c r="K9337" s="189">
        <v>82.6</v>
      </c>
      <c r="L9337" s="162" t="s">
        <v>28934</v>
      </c>
      <c r="M9337" s="162" t="s">
        <v>28935</v>
      </c>
      <c r="N9337" s="162" t="s">
        <v>301</v>
      </c>
      <c r="O9337" s="162" t="s">
        <v>314</v>
      </c>
    </row>
    <row r="9338">
      <c r="A9338" s="162" t="s">
        <v>29207</v>
      </c>
      <c r="B9338" s="162" t="s">
        <v>302</v>
      </c>
      <c r="C9338" s="189">
        <v>11.0</v>
      </c>
      <c r="D9338" s="162" t="s">
        <v>29067</v>
      </c>
      <c r="E9338" s="162" t="s">
        <v>29068</v>
      </c>
      <c r="F9338" s="162" t="s">
        <v>29208</v>
      </c>
      <c r="G9338" s="302">
        <v>5044.0</v>
      </c>
      <c r="H9338" s="302">
        <v>5442.0</v>
      </c>
      <c r="I9338" s="302">
        <f t="shared" si="1"/>
        <v>398</v>
      </c>
      <c r="J9338" s="188">
        <v>4.22E-45</v>
      </c>
      <c r="K9338" s="189">
        <v>57.9</v>
      </c>
      <c r="L9338" s="162" t="s">
        <v>28971</v>
      </c>
      <c r="M9338" s="162" t="s">
        <v>28972</v>
      </c>
      <c r="N9338" s="162" t="s">
        <v>10893</v>
      </c>
      <c r="O9338" s="162" t="s">
        <v>314</v>
      </c>
    </row>
    <row r="9339">
      <c r="A9339" s="162" t="s">
        <v>29209</v>
      </c>
      <c r="B9339" s="162" t="s">
        <v>302</v>
      </c>
      <c r="C9339" s="189">
        <v>11.0</v>
      </c>
      <c r="D9339" s="162" t="s">
        <v>14201</v>
      </c>
      <c r="E9339" s="162" t="s">
        <v>29020</v>
      </c>
      <c r="F9339" s="162" t="s">
        <v>29210</v>
      </c>
      <c r="G9339" s="302">
        <v>157531.0</v>
      </c>
      <c r="H9339" s="302">
        <v>157788.0</v>
      </c>
      <c r="I9339" s="302">
        <f t="shared" si="1"/>
        <v>257</v>
      </c>
      <c r="J9339" s="188">
        <v>1.36E-44</v>
      </c>
      <c r="K9339" s="189">
        <v>82.6</v>
      </c>
      <c r="L9339" s="162" t="s">
        <v>28934</v>
      </c>
      <c r="M9339" s="162" t="s">
        <v>28935</v>
      </c>
      <c r="N9339" s="162" t="s">
        <v>301</v>
      </c>
      <c r="O9339" s="162" t="s">
        <v>314</v>
      </c>
    </row>
    <row r="9340">
      <c r="A9340" s="162" t="s">
        <v>29211</v>
      </c>
      <c r="B9340" s="162" t="s">
        <v>302</v>
      </c>
      <c r="C9340" s="189">
        <v>11.0</v>
      </c>
      <c r="D9340" s="162" t="s">
        <v>14201</v>
      </c>
      <c r="E9340" s="162" t="s">
        <v>29020</v>
      </c>
      <c r="F9340" s="162" t="s">
        <v>29212</v>
      </c>
      <c r="G9340" s="302">
        <v>145103.0</v>
      </c>
      <c r="H9340" s="302">
        <v>145360.0</v>
      </c>
      <c r="I9340" s="302">
        <f t="shared" si="1"/>
        <v>257</v>
      </c>
      <c r="J9340" s="188">
        <v>3.6E-44</v>
      </c>
      <c r="K9340" s="189">
        <v>81.4</v>
      </c>
      <c r="L9340" s="162" t="s">
        <v>28934</v>
      </c>
      <c r="M9340" s="162" t="s">
        <v>28935</v>
      </c>
      <c r="N9340" s="162" t="s">
        <v>301</v>
      </c>
      <c r="O9340" s="162" t="s">
        <v>314</v>
      </c>
    </row>
    <row r="9341">
      <c r="A9341" s="162" t="s">
        <v>29213</v>
      </c>
      <c r="B9341" s="162" t="s">
        <v>302</v>
      </c>
      <c r="C9341" s="189">
        <v>11.0</v>
      </c>
      <c r="D9341" s="162" t="s">
        <v>28928</v>
      </c>
      <c r="E9341" s="162" t="s">
        <v>28978</v>
      </c>
      <c r="F9341" s="162" t="s">
        <v>29214</v>
      </c>
      <c r="G9341" s="302">
        <v>94723.0</v>
      </c>
      <c r="H9341" s="302">
        <v>94983.0</v>
      </c>
      <c r="I9341" s="302">
        <f t="shared" si="1"/>
        <v>260</v>
      </c>
      <c r="J9341" s="188">
        <v>1.12999999999999E-55</v>
      </c>
      <c r="K9341" s="189">
        <v>100.0</v>
      </c>
      <c r="L9341" s="162" t="s">
        <v>28931</v>
      </c>
      <c r="M9341" s="162" t="s">
        <v>12500</v>
      </c>
      <c r="N9341" s="162" t="s">
        <v>12501</v>
      </c>
      <c r="O9341" s="162" t="s">
        <v>314</v>
      </c>
    </row>
    <row r="9342">
      <c r="A9342" s="162" t="s">
        <v>29215</v>
      </c>
      <c r="B9342" s="162" t="s">
        <v>302</v>
      </c>
      <c r="C9342" s="189">
        <v>11.0</v>
      </c>
      <c r="D9342" s="162" t="s">
        <v>14201</v>
      </c>
      <c r="E9342" s="162" t="s">
        <v>29020</v>
      </c>
      <c r="F9342" s="162" t="s">
        <v>29216</v>
      </c>
      <c r="G9342" s="302">
        <v>104010.0</v>
      </c>
      <c r="H9342" s="302">
        <v>104267.0</v>
      </c>
      <c r="I9342" s="302">
        <f t="shared" si="1"/>
        <v>257</v>
      </c>
      <c r="J9342" s="188">
        <v>3.6E-44</v>
      </c>
      <c r="K9342" s="189">
        <v>81.4</v>
      </c>
      <c r="L9342" s="162" t="s">
        <v>28934</v>
      </c>
      <c r="M9342" s="162" t="s">
        <v>28935</v>
      </c>
      <c r="N9342" s="162" t="s">
        <v>301</v>
      </c>
      <c r="O9342" s="162" t="s">
        <v>314</v>
      </c>
    </row>
    <row r="9343">
      <c r="A9343" s="162" t="s">
        <v>29217</v>
      </c>
      <c r="B9343" s="162" t="s">
        <v>302</v>
      </c>
      <c r="C9343" s="189">
        <v>11.0</v>
      </c>
      <c r="D9343" s="162" t="s">
        <v>14201</v>
      </c>
      <c r="E9343" s="162" t="s">
        <v>29020</v>
      </c>
      <c r="F9343" s="162" t="s">
        <v>29218</v>
      </c>
      <c r="G9343" s="302">
        <v>144313.0</v>
      </c>
      <c r="H9343" s="302">
        <v>144570.0</v>
      </c>
      <c r="I9343" s="302">
        <f t="shared" si="1"/>
        <v>257</v>
      </c>
      <c r="J9343" s="188">
        <v>1.36E-44</v>
      </c>
      <c r="K9343" s="189">
        <v>82.6</v>
      </c>
      <c r="L9343" s="162" t="s">
        <v>28934</v>
      </c>
      <c r="M9343" s="162" t="s">
        <v>28935</v>
      </c>
      <c r="N9343" s="162" t="s">
        <v>301</v>
      </c>
      <c r="O9343" s="162" t="s">
        <v>314</v>
      </c>
    </row>
    <row r="9344">
      <c r="A9344" s="162" t="s">
        <v>29219</v>
      </c>
      <c r="B9344" s="162" t="s">
        <v>302</v>
      </c>
      <c r="C9344" s="189">
        <v>11.0</v>
      </c>
      <c r="D9344" s="162" t="s">
        <v>14201</v>
      </c>
      <c r="E9344" s="162" t="s">
        <v>29020</v>
      </c>
      <c r="F9344" s="162" t="s">
        <v>29220</v>
      </c>
      <c r="G9344" s="302">
        <v>26124.0</v>
      </c>
      <c r="H9344" s="302">
        <v>26381.0</v>
      </c>
      <c r="I9344" s="302">
        <f t="shared" si="1"/>
        <v>257</v>
      </c>
      <c r="J9344" s="188">
        <v>1.36E-44</v>
      </c>
      <c r="K9344" s="189">
        <v>82.6</v>
      </c>
      <c r="L9344" s="162" t="s">
        <v>28934</v>
      </c>
      <c r="M9344" s="162" t="s">
        <v>28935</v>
      </c>
      <c r="N9344" s="162" t="s">
        <v>301</v>
      </c>
      <c r="O9344" s="162" t="s">
        <v>314</v>
      </c>
    </row>
    <row r="9345">
      <c r="A9345" s="162" t="s">
        <v>29221</v>
      </c>
      <c r="B9345" s="162" t="s">
        <v>302</v>
      </c>
      <c r="C9345" s="189">
        <v>11.0</v>
      </c>
      <c r="D9345" s="162" t="s">
        <v>29222</v>
      </c>
      <c r="E9345" s="162" t="s">
        <v>29223</v>
      </c>
      <c r="F9345" s="162" t="s">
        <v>29224</v>
      </c>
      <c r="G9345" s="302">
        <v>78518.0</v>
      </c>
      <c r="H9345" s="302">
        <v>78904.0</v>
      </c>
      <c r="I9345" s="302">
        <f t="shared" si="1"/>
        <v>386</v>
      </c>
      <c r="J9345" s="188">
        <v>9.64E-42</v>
      </c>
      <c r="K9345" s="189">
        <v>55.9</v>
      </c>
      <c r="L9345" s="162" t="s">
        <v>28971</v>
      </c>
      <c r="M9345" s="162" t="s">
        <v>28972</v>
      </c>
      <c r="N9345" s="162" t="s">
        <v>10893</v>
      </c>
      <c r="O9345" s="162" t="s">
        <v>314</v>
      </c>
    </row>
    <row r="9346">
      <c r="A9346" s="162" t="s">
        <v>29225</v>
      </c>
      <c r="B9346" s="162" t="s">
        <v>302</v>
      </c>
      <c r="C9346" s="189">
        <v>11.0</v>
      </c>
      <c r="D9346" s="162" t="s">
        <v>14201</v>
      </c>
      <c r="E9346" s="162" t="s">
        <v>29020</v>
      </c>
      <c r="F9346" s="162" t="s">
        <v>29226</v>
      </c>
      <c r="G9346" s="302">
        <v>141890.0</v>
      </c>
      <c r="H9346" s="302">
        <v>142147.0</v>
      </c>
      <c r="I9346" s="302">
        <f t="shared" si="1"/>
        <v>257</v>
      </c>
      <c r="J9346" s="188">
        <v>1.36E-44</v>
      </c>
      <c r="K9346" s="189">
        <v>82.6</v>
      </c>
      <c r="L9346" s="162" t="s">
        <v>28934</v>
      </c>
      <c r="M9346" s="162" t="s">
        <v>28935</v>
      </c>
      <c r="N9346" s="162" t="s">
        <v>301</v>
      </c>
      <c r="O9346" s="162" t="s">
        <v>314</v>
      </c>
    </row>
    <row r="9347">
      <c r="A9347" s="162" t="s">
        <v>29227</v>
      </c>
      <c r="B9347" s="162" t="s">
        <v>302</v>
      </c>
      <c r="C9347" s="189">
        <v>11.0</v>
      </c>
      <c r="D9347" s="162" t="s">
        <v>14201</v>
      </c>
      <c r="E9347" s="162" t="s">
        <v>29020</v>
      </c>
      <c r="F9347" s="162" t="s">
        <v>29228</v>
      </c>
      <c r="G9347" s="302">
        <v>66648.0</v>
      </c>
      <c r="H9347" s="302">
        <v>66905.0</v>
      </c>
      <c r="I9347" s="302">
        <f t="shared" si="1"/>
        <v>257</v>
      </c>
      <c r="J9347" s="188">
        <v>1.36E-44</v>
      </c>
      <c r="K9347" s="189">
        <v>82.6</v>
      </c>
      <c r="L9347" s="162" t="s">
        <v>28934</v>
      </c>
      <c r="M9347" s="162" t="s">
        <v>28935</v>
      </c>
      <c r="N9347" s="162" t="s">
        <v>301</v>
      </c>
      <c r="O9347" s="162" t="s">
        <v>314</v>
      </c>
    </row>
    <row r="9348">
      <c r="A9348" s="162" t="s">
        <v>29229</v>
      </c>
      <c r="B9348" s="162" t="s">
        <v>302</v>
      </c>
      <c r="C9348" s="189">
        <v>11.0</v>
      </c>
      <c r="D9348" s="162" t="s">
        <v>14201</v>
      </c>
      <c r="E9348" s="162" t="s">
        <v>29020</v>
      </c>
      <c r="F9348" s="162" t="s">
        <v>29230</v>
      </c>
      <c r="G9348" s="302">
        <v>140403.0</v>
      </c>
      <c r="H9348" s="302">
        <v>140660.0</v>
      </c>
      <c r="I9348" s="302">
        <f t="shared" si="1"/>
        <v>257</v>
      </c>
      <c r="J9348" s="188">
        <v>1.36E-44</v>
      </c>
      <c r="K9348" s="189">
        <v>82.6</v>
      </c>
      <c r="L9348" s="162" t="s">
        <v>28934</v>
      </c>
      <c r="M9348" s="162" t="s">
        <v>28935</v>
      </c>
      <c r="N9348" s="162" t="s">
        <v>301</v>
      </c>
      <c r="O9348" s="162" t="s">
        <v>314</v>
      </c>
    </row>
    <row r="9349">
      <c r="A9349" s="162" t="s">
        <v>29231</v>
      </c>
      <c r="B9349" s="162" t="s">
        <v>302</v>
      </c>
      <c r="C9349" s="189">
        <v>11.0</v>
      </c>
      <c r="D9349" s="162" t="s">
        <v>14201</v>
      </c>
      <c r="E9349" s="162" t="s">
        <v>29020</v>
      </c>
      <c r="F9349" s="162" t="s">
        <v>29232</v>
      </c>
      <c r="G9349" s="302">
        <v>136498.0</v>
      </c>
      <c r="H9349" s="302">
        <v>136755.0</v>
      </c>
      <c r="I9349" s="302">
        <f t="shared" si="1"/>
        <v>257</v>
      </c>
      <c r="J9349" s="188">
        <v>1.36E-44</v>
      </c>
      <c r="K9349" s="189">
        <v>82.6</v>
      </c>
      <c r="L9349" s="162" t="s">
        <v>28934</v>
      </c>
      <c r="M9349" s="162" t="s">
        <v>28935</v>
      </c>
      <c r="N9349" s="162" t="s">
        <v>301</v>
      </c>
      <c r="O9349" s="162" t="s">
        <v>314</v>
      </c>
    </row>
    <row r="9350">
      <c r="A9350" s="162" t="s">
        <v>29233</v>
      </c>
      <c r="B9350" s="162" t="s">
        <v>302</v>
      </c>
      <c r="C9350" s="189">
        <v>11.0</v>
      </c>
      <c r="D9350" s="162" t="s">
        <v>14201</v>
      </c>
      <c r="E9350" s="162" t="s">
        <v>29020</v>
      </c>
      <c r="F9350" s="162" t="s">
        <v>29234</v>
      </c>
      <c r="G9350" s="302">
        <v>136399.0</v>
      </c>
      <c r="H9350" s="302">
        <v>136656.0</v>
      </c>
      <c r="I9350" s="302">
        <f t="shared" si="1"/>
        <v>257</v>
      </c>
      <c r="J9350" s="188">
        <v>1.36E-44</v>
      </c>
      <c r="K9350" s="189">
        <v>82.6</v>
      </c>
      <c r="L9350" s="162" t="s">
        <v>28934</v>
      </c>
      <c r="M9350" s="162" t="s">
        <v>28935</v>
      </c>
      <c r="N9350" s="162" t="s">
        <v>301</v>
      </c>
      <c r="O9350" s="162" t="s">
        <v>314</v>
      </c>
    </row>
    <row r="9351">
      <c r="A9351" s="162" t="s">
        <v>29235</v>
      </c>
      <c r="B9351" s="162" t="s">
        <v>302</v>
      </c>
      <c r="C9351" s="189">
        <v>11.0</v>
      </c>
      <c r="D9351" s="162" t="s">
        <v>14201</v>
      </c>
      <c r="E9351" s="162" t="s">
        <v>29020</v>
      </c>
      <c r="F9351" s="162" t="s">
        <v>29236</v>
      </c>
      <c r="G9351" s="302">
        <v>5979.0</v>
      </c>
      <c r="H9351" s="302">
        <v>6236.0</v>
      </c>
      <c r="I9351" s="302">
        <f t="shared" si="1"/>
        <v>257</v>
      </c>
      <c r="J9351" s="188">
        <v>1.36E-44</v>
      </c>
      <c r="K9351" s="189">
        <v>82.6</v>
      </c>
      <c r="L9351" s="162" t="s">
        <v>28934</v>
      </c>
      <c r="M9351" s="162" t="s">
        <v>28935</v>
      </c>
      <c r="N9351" s="162" t="s">
        <v>301</v>
      </c>
      <c r="O9351" s="162" t="s">
        <v>314</v>
      </c>
    </row>
    <row r="9352">
      <c r="A9352" s="162" t="s">
        <v>29237</v>
      </c>
      <c r="B9352" s="162" t="s">
        <v>302</v>
      </c>
      <c r="C9352" s="189">
        <v>11.0</v>
      </c>
      <c r="D9352" s="162" t="s">
        <v>14201</v>
      </c>
      <c r="E9352" s="162" t="s">
        <v>29020</v>
      </c>
      <c r="F9352" s="162" t="s">
        <v>29238</v>
      </c>
      <c r="G9352" s="302">
        <v>4302.0</v>
      </c>
      <c r="H9352" s="302">
        <v>4559.0</v>
      </c>
      <c r="I9352" s="302">
        <f t="shared" si="1"/>
        <v>257</v>
      </c>
      <c r="J9352" s="188">
        <v>1.36E-44</v>
      </c>
      <c r="K9352" s="189">
        <v>82.6</v>
      </c>
      <c r="L9352" s="162" t="s">
        <v>28934</v>
      </c>
      <c r="M9352" s="162" t="s">
        <v>28935</v>
      </c>
      <c r="N9352" s="162" t="s">
        <v>301</v>
      </c>
      <c r="O9352" s="162" t="s">
        <v>314</v>
      </c>
    </row>
    <row r="9353">
      <c r="A9353" s="162" t="s">
        <v>29239</v>
      </c>
      <c r="B9353" s="162" t="s">
        <v>302</v>
      </c>
      <c r="C9353" s="189">
        <v>11.0</v>
      </c>
      <c r="D9353" s="162" t="s">
        <v>14201</v>
      </c>
      <c r="E9353" s="162" t="s">
        <v>29020</v>
      </c>
      <c r="F9353" s="162" t="s">
        <v>29240</v>
      </c>
      <c r="G9353" s="302">
        <v>60922.0</v>
      </c>
      <c r="H9353" s="302">
        <v>61179.0</v>
      </c>
      <c r="I9353" s="302">
        <f t="shared" si="1"/>
        <v>257</v>
      </c>
      <c r="J9353" s="188">
        <v>1.81999999999999E-43</v>
      </c>
      <c r="K9353" s="189">
        <v>80.2</v>
      </c>
      <c r="L9353" s="162" t="s">
        <v>28934</v>
      </c>
      <c r="M9353" s="162" t="s">
        <v>28935</v>
      </c>
      <c r="N9353" s="162" t="s">
        <v>301</v>
      </c>
      <c r="O9353" s="162" t="s">
        <v>314</v>
      </c>
    </row>
    <row r="9354">
      <c r="A9354" s="162" t="s">
        <v>29241</v>
      </c>
      <c r="B9354" s="162" t="s">
        <v>302</v>
      </c>
      <c r="C9354" s="189">
        <v>11.0</v>
      </c>
      <c r="D9354" s="162" t="s">
        <v>14201</v>
      </c>
      <c r="E9354" s="162" t="s">
        <v>29020</v>
      </c>
      <c r="F9354" s="162" t="s">
        <v>29242</v>
      </c>
      <c r="G9354" s="302">
        <v>11566.0</v>
      </c>
      <c r="H9354" s="302">
        <v>11823.0</v>
      </c>
      <c r="I9354" s="302">
        <f t="shared" si="1"/>
        <v>257</v>
      </c>
      <c r="J9354" s="188">
        <v>1.36E-44</v>
      </c>
      <c r="K9354" s="189">
        <v>82.6</v>
      </c>
      <c r="L9354" s="162" t="s">
        <v>28934</v>
      </c>
      <c r="M9354" s="162" t="s">
        <v>28935</v>
      </c>
      <c r="N9354" s="162" t="s">
        <v>301</v>
      </c>
      <c r="O9354" s="162" t="s">
        <v>314</v>
      </c>
    </row>
    <row r="9355">
      <c r="A9355" s="162" t="s">
        <v>29243</v>
      </c>
      <c r="B9355" s="162" t="s">
        <v>302</v>
      </c>
      <c r="C9355" s="189">
        <v>11.0</v>
      </c>
      <c r="D9355" s="162" t="s">
        <v>14201</v>
      </c>
      <c r="E9355" s="162" t="s">
        <v>29020</v>
      </c>
      <c r="F9355" s="162" t="s">
        <v>29244</v>
      </c>
      <c r="G9355" s="302">
        <v>116517.0</v>
      </c>
      <c r="H9355" s="302">
        <v>116774.0</v>
      </c>
      <c r="I9355" s="302">
        <f t="shared" si="1"/>
        <v>257</v>
      </c>
      <c r="J9355" s="188">
        <v>1.88E-44</v>
      </c>
      <c r="K9355" s="189">
        <v>82.6</v>
      </c>
      <c r="L9355" s="162" t="s">
        <v>28934</v>
      </c>
      <c r="M9355" s="162" t="s">
        <v>28935</v>
      </c>
      <c r="N9355" s="162" t="s">
        <v>301</v>
      </c>
      <c r="O9355" s="162" t="s">
        <v>314</v>
      </c>
    </row>
    <row r="9356">
      <c r="A9356" s="162" t="s">
        <v>29245</v>
      </c>
      <c r="B9356" s="162" t="s">
        <v>302</v>
      </c>
      <c r="C9356" s="189">
        <v>11.0</v>
      </c>
      <c r="D9356" s="162" t="s">
        <v>14201</v>
      </c>
      <c r="E9356" s="162" t="s">
        <v>29020</v>
      </c>
      <c r="F9356" s="162" t="s">
        <v>29246</v>
      </c>
      <c r="G9356" s="302">
        <v>129289.0</v>
      </c>
      <c r="H9356" s="302">
        <v>129546.0</v>
      </c>
      <c r="I9356" s="302">
        <f t="shared" si="1"/>
        <v>257</v>
      </c>
      <c r="J9356" s="188">
        <v>1.36E-44</v>
      </c>
      <c r="K9356" s="189">
        <v>82.6</v>
      </c>
      <c r="L9356" s="162" t="s">
        <v>28934</v>
      </c>
      <c r="M9356" s="162" t="s">
        <v>28935</v>
      </c>
      <c r="N9356" s="162" t="s">
        <v>301</v>
      </c>
      <c r="O9356" s="162" t="s">
        <v>314</v>
      </c>
    </row>
    <row r="9357">
      <c r="A9357" s="162" t="s">
        <v>29247</v>
      </c>
      <c r="B9357" s="162" t="s">
        <v>302</v>
      </c>
      <c r="C9357" s="189">
        <v>11.0</v>
      </c>
      <c r="D9357" s="162" t="s">
        <v>29248</v>
      </c>
      <c r="E9357" s="162" t="s">
        <v>29249</v>
      </c>
      <c r="F9357" s="162" t="s">
        <v>29250</v>
      </c>
      <c r="G9357" s="302">
        <v>105912.0</v>
      </c>
      <c r="H9357" s="302">
        <v>106310.0</v>
      </c>
      <c r="I9357" s="302">
        <f t="shared" si="1"/>
        <v>398</v>
      </c>
      <c r="J9357" s="188">
        <v>3.07E-45</v>
      </c>
      <c r="K9357" s="189">
        <v>57.9</v>
      </c>
      <c r="L9357" s="162" t="s">
        <v>28971</v>
      </c>
      <c r="M9357" s="162" t="s">
        <v>28972</v>
      </c>
      <c r="N9357" s="162" t="s">
        <v>10893</v>
      </c>
      <c r="O9357" s="162" t="s">
        <v>314</v>
      </c>
    </row>
    <row r="9358">
      <c r="A9358" s="162" t="s">
        <v>29251</v>
      </c>
      <c r="B9358" s="162" t="s">
        <v>302</v>
      </c>
      <c r="C9358" s="189">
        <v>11.0</v>
      </c>
      <c r="D9358" s="162" t="s">
        <v>14201</v>
      </c>
      <c r="E9358" s="162" t="s">
        <v>29020</v>
      </c>
      <c r="F9358" s="162" t="s">
        <v>29252</v>
      </c>
      <c r="G9358" s="302">
        <v>128516.0</v>
      </c>
      <c r="H9358" s="302">
        <v>128773.0</v>
      </c>
      <c r="I9358" s="302">
        <f t="shared" si="1"/>
        <v>257</v>
      </c>
      <c r="J9358" s="188">
        <v>1.36E-44</v>
      </c>
      <c r="K9358" s="189">
        <v>82.6</v>
      </c>
      <c r="L9358" s="162" t="s">
        <v>28934</v>
      </c>
      <c r="M9358" s="162" t="s">
        <v>28935</v>
      </c>
      <c r="N9358" s="162" t="s">
        <v>301</v>
      </c>
      <c r="O9358" s="162" t="s">
        <v>314</v>
      </c>
    </row>
    <row r="9359">
      <c r="A9359" s="162" t="s">
        <v>29253</v>
      </c>
      <c r="B9359" s="162" t="s">
        <v>302</v>
      </c>
      <c r="C9359" s="189">
        <v>11.0</v>
      </c>
      <c r="D9359" s="162" t="s">
        <v>14201</v>
      </c>
      <c r="E9359" s="162" t="s">
        <v>29020</v>
      </c>
      <c r="F9359" s="162" t="s">
        <v>29254</v>
      </c>
      <c r="G9359" s="302">
        <v>4204.0</v>
      </c>
      <c r="H9359" s="302">
        <v>4461.0</v>
      </c>
      <c r="I9359" s="302">
        <f t="shared" si="1"/>
        <v>257</v>
      </c>
      <c r="J9359" s="188">
        <v>3.6E-44</v>
      </c>
      <c r="K9359" s="189">
        <v>81.4</v>
      </c>
      <c r="L9359" s="162" t="s">
        <v>28934</v>
      </c>
      <c r="M9359" s="162" t="s">
        <v>28935</v>
      </c>
      <c r="N9359" s="162" t="s">
        <v>301</v>
      </c>
      <c r="O9359" s="162" t="s">
        <v>314</v>
      </c>
    </row>
    <row r="9360">
      <c r="A9360" s="162" t="s">
        <v>29255</v>
      </c>
      <c r="B9360" s="162" t="s">
        <v>302</v>
      </c>
      <c r="C9360" s="189">
        <v>11.0</v>
      </c>
      <c r="D9360" s="162" t="s">
        <v>14201</v>
      </c>
      <c r="E9360" s="162" t="s">
        <v>29020</v>
      </c>
      <c r="F9360" s="162" t="s">
        <v>29256</v>
      </c>
      <c r="G9360" s="302">
        <v>64873.0</v>
      </c>
      <c r="H9360" s="302">
        <v>65130.0</v>
      </c>
      <c r="I9360" s="302">
        <f t="shared" si="1"/>
        <v>257</v>
      </c>
      <c r="J9360" s="188">
        <v>1.36E-44</v>
      </c>
      <c r="K9360" s="189">
        <v>82.6</v>
      </c>
      <c r="L9360" s="162" t="s">
        <v>28934</v>
      </c>
      <c r="M9360" s="162" t="s">
        <v>28935</v>
      </c>
      <c r="N9360" s="162" t="s">
        <v>301</v>
      </c>
      <c r="O9360" s="162" t="s">
        <v>314</v>
      </c>
    </row>
    <row r="9361">
      <c r="A9361" s="162" t="s">
        <v>29257</v>
      </c>
      <c r="B9361" s="162" t="s">
        <v>302</v>
      </c>
      <c r="C9361" s="189">
        <v>11.0</v>
      </c>
      <c r="D9361" s="162" t="s">
        <v>14201</v>
      </c>
      <c r="E9361" s="162" t="s">
        <v>29020</v>
      </c>
      <c r="F9361" s="162" t="s">
        <v>29258</v>
      </c>
      <c r="G9361" s="302">
        <v>121173.0</v>
      </c>
      <c r="H9361" s="302">
        <v>121430.0</v>
      </c>
      <c r="I9361" s="302">
        <f t="shared" si="1"/>
        <v>257</v>
      </c>
      <c r="J9361" s="188">
        <v>1.36E-44</v>
      </c>
      <c r="K9361" s="189">
        <v>82.6</v>
      </c>
      <c r="L9361" s="162" t="s">
        <v>28934</v>
      </c>
      <c r="M9361" s="162" t="s">
        <v>28935</v>
      </c>
      <c r="N9361" s="162" t="s">
        <v>301</v>
      </c>
      <c r="O9361" s="162" t="s">
        <v>314</v>
      </c>
    </row>
    <row r="9362">
      <c r="A9362" s="162" t="s">
        <v>29259</v>
      </c>
      <c r="B9362" s="162" t="s">
        <v>302</v>
      </c>
      <c r="C9362" s="189">
        <v>11.0</v>
      </c>
      <c r="D9362" s="162" t="s">
        <v>29126</v>
      </c>
      <c r="E9362" s="162" t="s">
        <v>29127</v>
      </c>
      <c r="F9362" s="162" t="s">
        <v>29260</v>
      </c>
      <c r="G9362" s="302">
        <v>34559.0</v>
      </c>
      <c r="H9362" s="302">
        <v>34815.0</v>
      </c>
      <c r="I9362" s="302">
        <f t="shared" si="1"/>
        <v>256</v>
      </c>
      <c r="J9362" s="188">
        <v>1.17E-26</v>
      </c>
      <c r="K9362" s="189">
        <v>56.3</v>
      </c>
      <c r="L9362" s="162" t="s">
        <v>29129</v>
      </c>
      <c r="M9362" s="162" t="s">
        <v>12500</v>
      </c>
      <c r="N9362" s="162" t="s">
        <v>12501</v>
      </c>
      <c r="O9362" s="162" t="s">
        <v>314</v>
      </c>
    </row>
    <row r="9363">
      <c r="A9363" s="162" t="s">
        <v>29261</v>
      </c>
      <c r="B9363" s="162" t="s">
        <v>302</v>
      </c>
      <c r="C9363" s="189">
        <v>11.0</v>
      </c>
      <c r="D9363" s="162" t="s">
        <v>14201</v>
      </c>
      <c r="E9363" s="162" t="s">
        <v>29020</v>
      </c>
      <c r="F9363" s="162" t="s">
        <v>29262</v>
      </c>
      <c r="G9363" s="302">
        <v>74165.0</v>
      </c>
      <c r="H9363" s="302">
        <v>74422.0</v>
      </c>
      <c r="I9363" s="302">
        <f t="shared" si="1"/>
        <v>257</v>
      </c>
      <c r="J9363" s="188">
        <v>1.36E-44</v>
      </c>
      <c r="K9363" s="189">
        <v>82.6</v>
      </c>
      <c r="L9363" s="162" t="s">
        <v>28934</v>
      </c>
      <c r="M9363" s="162" t="s">
        <v>28935</v>
      </c>
      <c r="N9363" s="162" t="s">
        <v>301</v>
      </c>
      <c r="O9363" s="162" t="s">
        <v>314</v>
      </c>
    </row>
    <row r="9364">
      <c r="A9364" s="162" t="s">
        <v>29263</v>
      </c>
      <c r="B9364" s="162" t="s">
        <v>302</v>
      </c>
      <c r="C9364" s="189">
        <v>11.0</v>
      </c>
      <c r="D9364" s="162" t="s">
        <v>14201</v>
      </c>
      <c r="E9364" s="162" t="s">
        <v>29020</v>
      </c>
      <c r="F9364" s="162" t="s">
        <v>29264</v>
      </c>
      <c r="G9364" s="302">
        <v>1381.0</v>
      </c>
      <c r="H9364" s="302">
        <v>1638.0</v>
      </c>
      <c r="I9364" s="302">
        <f t="shared" si="1"/>
        <v>257</v>
      </c>
      <c r="J9364" s="188">
        <v>1.36E-44</v>
      </c>
      <c r="K9364" s="189">
        <v>82.6</v>
      </c>
      <c r="L9364" s="162" t="s">
        <v>28934</v>
      </c>
      <c r="M9364" s="162" t="s">
        <v>28935</v>
      </c>
      <c r="N9364" s="162" t="s">
        <v>301</v>
      </c>
      <c r="O9364" s="162" t="s">
        <v>314</v>
      </c>
    </row>
    <row r="9365">
      <c r="A9365" s="162" t="s">
        <v>29265</v>
      </c>
      <c r="B9365" s="162" t="s">
        <v>302</v>
      </c>
      <c r="C9365" s="189">
        <v>11.0</v>
      </c>
      <c r="D9365" s="162" t="s">
        <v>14201</v>
      </c>
      <c r="E9365" s="162" t="s">
        <v>29020</v>
      </c>
      <c r="F9365" s="162" t="s">
        <v>29266</v>
      </c>
      <c r="G9365" s="302">
        <v>79021.0</v>
      </c>
      <c r="H9365" s="302">
        <v>79278.0</v>
      </c>
      <c r="I9365" s="302">
        <f t="shared" si="1"/>
        <v>257</v>
      </c>
      <c r="J9365" s="188">
        <v>3.6E-44</v>
      </c>
      <c r="K9365" s="189">
        <v>81.4</v>
      </c>
      <c r="L9365" s="162" t="s">
        <v>28934</v>
      </c>
      <c r="M9365" s="162" t="s">
        <v>28935</v>
      </c>
      <c r="N9365" s="162" t="s">
        <v>301</v>
      </c>
      <c r="O9365" s="162" t="s">
        <v>314</v>
      </c>
    </row>
    <row r="9366">
      <c r="A9366" s="162" t="s">
        <v>29267</v>
      </c>
      <c r="B9366" s="162" t="s">
        <v>302</v>
      </c>
      <c r="C9366" s="189">
        <v>11.0</v>
      </c>
      <c r="D9366" s="162" t="s">
        <v>14201</v>
      </c>
      <c r="E9366" s="162" t="s">
        <v>29020</v>
      </c>
      <c r="F9366" s="162" t="s">
        <v>29268</v>
      </c>
      <c r="G9366" s="302">
        <v>3859.0</v>
      </c>
      <c r="H9366" s="302">
        <v>4116.0</v>
      </c>
      <c r="I9366" s="302">
        <f t="shared" si="1"/>
        <v>257</v>
      </c>
      <c r="J9366" s="188">
        <v>1.36E-44</v>
      </c>
      <c r="K9366" s="189">
        <v>82.6</v>
      </c>
      <c r="L9366" s="162" t="s">
        <v>28934</v>
      </c>
      <c r="M9366" s="162" t="s">
        <v>28935</v>
      </c>
      <c r="N9366" s="162" t="s">
        <v>301</v>
      </c>
      <c r="O9366" s="162" t="s">
        <v>314</v>
      </c>
    </row>
    <row r="9367">
      <c r="A9367" s="162" t="s">
        <v>29269</v>
      </c>
      <c r="B9367" s="162" t="s">
        <v>302</v>
      </c>
      <c r="C9367" s="189">
        <v>11.0</v>
      </c>
      <c r="D9367" s="162" t="s">
        <v>14201</v>
      </c>
      <c r="E9367" s="162" t="s">
        <v>29020</v>
      </c>
      <c r="F9367" s="162" t="s">
        <v>29270</v>
      </c>
      <c r="G9367" s="302">
        <v>9817.0</v>
      </c>
      <c r="H9367" s="302">
        <v>10074.0</v>
      </c>
      <c r="I9367" s="302">
        <f t="shared" si="1"/>
        <v>257</v>
      </c>
      <c r="J9367" s="188">
        <v>1.36E-44</v>
      </c>
      <c r="K9367" s="189">
        <v>82.6</v>
      </c>
      <c r="L9367" s="162" t="s">
        <v>28934</v>
      </c>
      <c r="M9367" s="162" t="s">
        <v>28935</v>
      </c>
      <c r="N9367" s="162" t="s">
        <v>301</v>
      </c>
      <c r="O9367" s="162" t="s">
        <v>314</v>
      </c>
    </row>
    <row r="9368">
      <c r="A9368" s="162" t="s">
        <v>29271</v>
      </c>
      <c r="B9368" s="162" t="s">
        <v>302</v>
      </c>
      <c r="C9368" s="189">
        <v>11.0</v>
      </c>
      <c r="D9368" s="162" t="s">
        <v>14201</v>
      </c>
      <c r="E9368" s="162" t="s">
        <v>29020</v>
      </c>
      <c r="F9368" s="162" t="s">
        <v>29272</v>
      </c>
      <c r="G9368" s="302">
        <v>120272.0</v>
      </c>
      <c r="H9368" s="302">
        <v>120529.0</v>
      </c>
      <c r="I9368" s="302">
        <f t="shared" si="1"/>
        <v>257</v>
      </c>
      <c r="J9368" s="188">
        <v>1.36E-44</v>
      </c>
      <c r="K9368" s="189">
        <v>82.6</v>
      </c>
      <c r="L9368" s="162" t="s">
        <v>28934</v>
      </c>
      <c r="M9368" s="162" t="s">
        <v>28935</v>
      </c>
      <c r="N9368" s="162" t="s">
        <v>301</v>
      </c>
      <c r="O9368" s="162" t="s">
        <v>314</v>
      </c>
    </row>
    <row r="9369">
      <c r="A9369" s="162" t="s">
        <v>29273</v>
      </c>
      <c r="B9369" s="162" t="s">
        <v>302</v>
      </c>
      <c r="C9369" s="189">
        <v>11.0</v>
      </c>
      <c r="D9369" s="162" t="s">
        <v>14201</v>
      </c>
      <c r="E9369" s="162" t="s">
        <v>29020</v>
      </c>
      <c r="F9369" s="162" t="s">
        <v>29274</v>
      </c>
      <c r="G9369" s="302">
        <v>2985.0</v>
      </c>
      <c r="H9369" s="302">
        <v>3242.0</v>
      </c>
      <c r="I9369" s="302">
        <f t="shared" si="1"/>
        <v>257</v>
      </c>
      <c r="J9369" s="188">
        <v>1.36E-44</v>
      </c>
      <c r="K9369" s="189">
        <v>82.6</v>
      </c>
      <c r="L9369" s="162" t="s">
        <v>28934</v>
      </c>
      <c r="M9369" s="162" t="s">
        <v>28935</v>
      </c>
      <c r="N9369" s="162" t="s">
        <v>301</v>
      </c>
      <c r="O9369" s="162" t="s">
        <v>314</v>
      </c>
    </row>
    <row r="9370">
      <c r="A9370" s="162" t="s">
        <v>29275</v>
      </c>
      <c r="B9370" s="162" t="s">
        <v>302</v>
      </c>
      <c r="C9370" s="189">
        <v>11.0</v>
      </c>
      <c r="D9370" s="162" t="s">
        <v>14201</v>
      </c>
      <c r="E9370" s="162" t="s">
        <v>29020</v>
      </c>
      <c r="F9370" s="162" t="s">
        <v>29276</v>
      </c>
      <c r="G9370" s="302">
        <v>76789.0</v>
      </c>
      <c r="H9370" s="302">
        <v>77046.0</v>
      </c>
      <c r="I9370" s="302">
        <f t="shared" si="1"/>
        <v>257</v>
      </c>
      <c r="J9370" s="188">
        <v>1.36E-44</v>
      </c>
      <c r="K9370" s="189">
        <v>82.6</v>
      </c>
      <c r="L9370" s="162" t="s">
        <v>28934</v>
      </c>
      <c r="M9370" s="162" t="s">
        <v>28935</v>
      </c>
      <c r="N9370" s="162" t="s">
        <v>301</v>
      </c>
      <c r="O9370" s="162" t="s">
        <v>314</v>
      </c>
    </row>
    <row r="9371">
      <c r="A9371" s="162" t="s">
        <v>29277</v>
      </c>
      <c r="B9371" s="162" t="s">
        <v>302</v>
      </c>
      <c r="C9371" s="189">
        <v>11.0</v>
      </c>
      <c r="D9371" s="162" t="s">
        <v>29067</v>
      </c>
      <c r="E9371" s="162" t="s">
        <v>29068</v>
      </c>
      <c r="F9371" s="162" t="s">
        <v>29278</v>
      </c>
      <c r="G9371" s="302">
        <v>2933.0</v>
      </c>
      <c r="H9371" s="302">
        <v>3331.0</v>
      </c>
      <c r="I9371" s="302">
        <f t="shared" si="1"/>
        <v>398</v>
      </c>
      <c r="J9371" s="188">
        <v>4.22E-45</v>
      </c>
      <c r="K9371" s="189">
        <v>57.9</v>
      </c>
      <c r="L9371" s="162" t="s">
        <v>28971</v>
      </c>
      <c r="M9371" s="162" t="s">
        <v>28972</v>
      </c>
      <c r="N9371" s="162" t="s">
        <v>10893</v>
      </c>
      <c r="O9371" s="162" t="s">
        <v>314</v>
      </c>
    </row>
    <row r="9372">
      <c r="A9372" s="162" t="s">
        <v>29279</v>
      </c>
      <c r="B9372" s="162" t="s">
        <v>302</v>
      </c>
      <c r="C9372" s="189">
        <v>11.0</v>
      </c>
      <c r="D9372" s="162" t="s">
        <v>29063</v>
      </c>
      <c r="E9372" s="162" t="s">
        <v>29064</v>
      </c>
      <c r="F9372" s="162" t="s">
        <v>29280</v>
      </c>
      <c r="G9372" s="302">
        <v>54156.0</v>
      </c>
      <c r="H9372" s="302">
        <v>54554.0</v>
      </c>
      <c r="I9372" s="302">
        <f t="shared" si="1"/>
        <v>398</v>
      </c>
      <c r="J9372" s="188">
        <v>1.37E-43</v>
      </c>
      <c r="K9372" s="189">
        <v>56.4</v>
      </c>
      <c r="L9372" s="162" t="s">
        <v>28971</v>
      </c>
      <c r="M9372" s="162" t="s">
        <v>28972</v>
      </c>
      <c r="N9372" s="162" t="s">
        <v>10893</v>
      </c>
      <c r="O9372" s="162" t="s">
        <v>314</v>
      </c>
    </row>
    <row r="9373">
      <c r="A9373" s="162" t="s">
        <v>29281</v>
      </c>
      <c r="B9373" s="162" t="s">
        <v>302</v>
      </c>
      <c r="C9373" s="189">
        <v>11.0</v>
      </c>
      <c r="D9373" s="162" t="s">
        <v>29063</v>
      </c>
      <c r="E9373" s="162" t="s">
        <v>29064</v>
      </c>
      <c r="F9373" s="162" t="s">
        <v>29282</v>
      </c>
      <c r="G9373" s="302">
        <v>26024.0</v>
      </c>
      <c r="H9373" s="302">
        <v>26422.0</v>
      </c>
      <c r="I9373" s="302">
        <f t="shared" si="1"/>
        <v>398</v>
      </c>
      <c r="J9373" s="188">
        <v>1.37E-43</v>
      </c>
      <c r="K9373" s="189">
        <v>56.4</v>
      </c>
      <c r="L9373" s="162" t="s">
        <v>28971</v>
      </c>
      <c r="M9373" s="162" t="s">
        <v>28972</v>
      </c>
      <c r="N9373" s="162" t="s">
        <v>10893</v>
      </c>
      <c r="O9373" s="162" t="s">
        <v>314</v>
      </c>
    </row>
    <row r="9374">
      <c r="A9374" s="162" t="s">
        <v>29283</v>
      </c>
      <c r="B9374" s="162" t="s">
        <v>302</v>
      </c>
      <c r="C9374" s="189">
        <v>11.0</v>
      </c>
      <c r="D9374" s="162" t="s">
        <v>14201</v>
      </c>
      <c r="E9374" s="162" t="s">
        <v>29020</v>
      </c>
      <c r="F9374" s="162" t="s">
        <v>29284</v>
      </c>
      <c r="G9374" s="302">
        <v>8091.0</v>
      </c>
      <c r="H9374" s="302">
        <v>8348.0</v>
      </c>
      <c r="I9374" s="302">
        <f t="shared" si="1"/>
        <v>257</v>
      </c>
      <c r="J9374" s="188">
        <v>3.6E-44</v>
      </c>
      <c r="K9374" s="189">
        <v>81.4</v>
      </c>
      <c r="L9374" s="162" t="s">
        <v>28934</v>
      </c>
      <c r="M9374" s="162" t="s">
        <v>28935</v>
      </c>
      <c r="N9374" s="162" t="s">
        <v>301</v>
      </c>
      <c r="O9374" s="162" t="s">
        <v>314</v>
      </c>
    </row>
    <row r="9375">
      <c r="A9375" s="162" t="s">
        <v>29285</v>
      </c>
      <c r="B9375" s="162" t="s">
        <v>302</v>
      </c>
      <c r="C9375" s="189">
        <v>11.0</v>
      </c>
      <c r="D9375" s="162" t="s">
        <v>14201</v>
      </c>
      <c r="E9375" s="162" t="s">
        <v>29020</v>
      </c>
      <c r="F9375" s="162" t="s">
        <v>29286</v>
      </c>
      <c r="G9375" s="302">
        <v>4542.0</v>
      </c>
      <c r="H9375" s="302">
        <v>4799.0</v>
      </c>
      <c r="I9375" s="302">
        <f t="shared" si="1"/>
        <v>257</v>
      </c>
      <c r="J9375" s="188">
        <v>1.36E-44</v>
      </c>
      <c r="K9375" s="189">
        <v>82.6</v>
      </c>
      <c r="L9375" s="162" t="s">
        <v>28934</v>
      </c>
      <c r="M9375" s="162" t="s">
        <v>28935</v>
      </c>
      <c r="N9375" s="162" t="s">
        <v>301</v>
      </c>
      <c r="O9375" s="162" t="s">
        <v>314</v>
      </c>
    </row>
    <row r="9376">
      <c r="A9376" s="162" t="s">
        <v>29287</v>
      </c>
      <c r="B9376" s="162" t="s">
        <v>302</v>
      </c>
      <c r="C9376" s="189">
        <v>11.0</v>
      </c>
      <c r="D9376" s="162" t="s">
        <v>29063</v>
      </c>
      <c r="E9376" s="162" t="s">
        <v>29064</v>
      </c>
      <c r="F9376" s="162" t="s">
        <v>29288</v>
      </c>
      <c r="G9376" s="302">
        <v>24009.0</v>
      </c>
      <c r="H9376" s="302">
        <v>24407.0</v>
      </c>
      <c r="I9376" s="302">
        <f t="shared" si="1"/>
        <v>398</v>
      </c>
      <c r="J9376" s="188">
        <v>3.86E-44</v>
      </c>
      <c r="K9376" s="189">
        <v>57.1</v>
      </c>
      <c r="L9376" s="162" t="s">
        <v>28971</v>
      </c>
      <c r="M9376" s="162" t="s">
        <v>28972</v>
      </c>
      <c r="N9376" s="162" t="s">
        <v>10893</v>
      </c>
      <c r="O9376" s="162" t="s">
        <v>314</v>
      </c>
    </row>
    <row r="9377">
      <c r="A9377" s="162" t="s">
        <v>29289</v>
      </c>
      <c r="B9377" s="162" t="s">
        <v>302</v>
      </c>
      <c r="C9377" s="189">
        <v>11.0</v>
      </c>
      <c r="D9377" s="162" t="s">
        <v>14201</v>
      </c>
      <c r="E9377" s="162" t="s">
        <v>29020</v>
      </c>
      <c r="F9377" s="162" t="s">
        <v>29290</v>
      </c>
      <c r="G9377" s="302">
        <v>32636.0</v>
      </c>
      <c r="H9377" s="302">
        <v>32893.0</v>
      </c>
      <c r="I9377" s="302">
        <f t="shared" si="1"/>
        <v>257</v>
      </c>
      <c r="J9377" s="188">
        <v>3.6E-44</v>
      </c>
      <c r="K9377" s="189">
        <v>81.4</v>
      </c>
      <c r="L9377" s="162" t="s">
        <v>28934</v>
      </c>
      <c r="M9377" s="162" t="s">
        <v>28935</v>
      </c>
      <c r="N9377" s="162" t="s">
        <v>301</v>
      </c>
      <c r="O9377" s="162" t="s">
        <v>314</v>
      </c>
    </row>
    <row r="9378">
      <c r="A9378" s="162" t="s">
        <v>29291</v>
      </c>
      <c r="B9378" s="162" t="s">
        <v>302</v>
      </c>
      <c r="C9378" s="189">
        <v>11.0</v>
      </c>
      <c r="D9378" s="162" t="s">
        <v>14201</v>
      </c>
      <c r="E9378" s="162" t="s">
        <v>29020</v>
      </c>
      <c r="F9378" s="162" t="s">
        <v>29292</v>
      </c>
      <c r="G9378" s="302">
        <v>2058.0</v>
      </c>
      <c r="H9378" s="302">
        <v>2315.0</v>
      </c>
      <c r="I9378" s="302">
        <f t="shared" si="1"/>
        <v>257</v>
      </c>
      <c r="J9378" s="188">
        <v>1.36E-44</v>
      </c>
      <c r="K9378" s="189">
        <v>82.6</v>
      </c>
      <c r="L9378" s="162" t="s">
        <v>28934</v>
      </c>
      <c r="M9378" s="162" t="s">
        <v>28935</v>
      </c>
      <c r="N9378" s="162" t="s">
        <v>301</v>
      </c>
      <c r="O9378" s="162" t="s">
        <v>314</v>
      </c>
    </row>
    <row r="9379">
      <c r="A9379" s="162" t="s">
        <v>29293</v>
      </c>
      <c r="B9379" s="162" t="s">
        <v>302</v>
      </c>
      <c r="C9379" s="189">
        <v>11.0</v>
      </c>
      <c r="D9379" s="162" t="s">
        <v>29063</v>
      </c>
      <c r="E9379" s="162" t="s">
        <v>29064</v>
      </c>
      <c r="F9379" s="162" t="s">
        <v>29294</v>
      </c>
      <c r="G9379" s="302">
        <v>57130.0</v>
      </c>
      <c r="H9379" s="302">
        <v>57528.0</v>
      </c>
      <c r="I9379" s="302">
        <f t="shared" si="1"/>
        <v>398</v>
      </c>
      <c r="J9379" s="188">
        <v>7.27E-44</v>
      </c>
      <c r="K9379" s="189">
        <v>56.4</v>
      </c>
      <c r="L9379" s="162" t="s">
        <v>28971</v>
      </c>
      <c r="M9379" s="162" t="s">
        <v>28972</v>
      </c>
      <c r="N9379" s="162" t="s">
        <v>10893</v>
      </c>
      <c r="O9379" s="162" t="s">
        <v>314</v>
      </c>
    </row>
    <row r="9380">
      <c r="A9380" s="162" t="s">
        <v>29295</v>
      </c>
      <c r="B9380" s="162" t="s">
        <v>302</v>
      </c>
      <c r="C9380" s="189">
        <v>11.0</v>
      </c>
      <c r="D9380" s="162" t="s">
        <v>14201</v>
      </c>
      <c r="E9380" s="162" t="s">
        <v>29020</v>
      </c>
      <c r="F9380" s="162" t="s">
        <v>29296</v>
      </c>
      <c r="G9380" s="302">
        <v>83997.0</v>
      </c>
      <c r="H9380" s="302">
        <v>84254.0</v>
      </c>
      <c r="I9380" s="302">
        <f t="shared" si="1"/>
        <v>257</v>
      </c>
      <c r="J9380" s="188">
        <v>3.6E-44</v>
      </c>
      <c r="K9380" s="189">
        <v>81.4</v>
      </c>
      <c r="L9380" s="162" t="s">
        <v>28934</v>
      </c>
      <c r="M9380" s="162" t="s">
        <v>28935</v>
      </c>
      <c r="N9380" s="162" t="s">
        <v>301</v>
      </c>
      <c r="O9380" s="162" t="s">
        <v>314</v>
      </c>
    </row>
    <row r="9381">
      <c r="A9381" s="162" t="s">
        <v>29297</v>
      </c>
      <c r="B9381" s="162" t="s">
        <v>302</v>
      </c>
      <c r="C9381" s="189">
        <v>11.0</v>
      </c>
      <c r="D9381" s="162" t="s">
        <v>14201</v>
      </c>
      <c r="E9381" s="162" t="s">
        <v>29020</v>
      </c>
      <c r="F9381" s="162" t="s">
        <v>29298</v>
      </c>
      <c r="G9381" s="302">
        <v>86919.0</v>
      </c>
      <c r="H9381" s="302">
        <v>87176.0</v>
      </c>
      <c r="I9381" s="302">
        <f t="shared" si="1"/>
        <v>257</v>
      </c>
      <c r="J9381" s="188">
        <v>1.36E-44</v>
      </c>
      <c r="K9381" s="189">
        <v>82.6</v>
      </c>
      <c r="L9381" s="162" t="s">
        <v>28934</v>
      </c>
      <c r="M9381" s="162" t="s">
        <v>28935</v>
      </c>
      <c r="N9381" s="162" t="s">
        <v>301</v>
      </c>
      <c r="O9381" s="162" t="s">
        <v>314</v>
      </c>
    </row>
    <row r="9382">
      <c r="A9382" s="162" t="s">
        <v>29299</v>
      </c>
      <c r="B9382" s="162" t="s">
        <v>302</v>
      </c>
      <c r="C9382" s="189">
        <v>11.0</v>
      </c>
      <c r="D9382" s="162" t="s">
        <v>14201</v>
      </c>
      <c r="E9382" s="162" t="s">
        <v>29020</v>
      </c>
      <c r="F9382" s="162" t="s">
        <v>29300</v>
      </c>
      <c r="G9382" s="302">
        <v>81830.0</v>
      </c>
      <c r="H9382" s="302">
        <v>82087.0</v>
      </c>
      <c r="I9382" s="302">
        <f t="shared" si="1"/>
        <v>257</v>
      </c>
      <c r="J9382" s="188">
        <v>1.36E-44</v>
      </c>
      <c r="K9382" s="189">
        <v>82.6</v>
      </c>
      <c r="L9382" s="162" t="s">
        <v>28934</v>
      </c>
      <c r="M9382" s="162" t="s">
        <v>28935</v>
      </c>
      <c r="N9382" s="162" t="s">
        <v>301</v>
      </c>
      <c r="O9382" s="162" t="s">
        <v>314</v>
      </c>
    </row>
    <row r="9383">
      <c r="A9383" s="162" t="s">
        <v>29301</v>
      </c>
      <c r="B9383" s="162" t="s">
        <v>302</v>
      </c>
      <c r="C9383" s="189">
        <v>11.0</v>
      </c>
      <c r="D9383" s="162" t="s">
        <v>29063</v>
      </c>
      <c r="E9383" s="162" t="s">
        <v>29064</v>
      </c>
      <c r="F9383" s="162" t="s">
        <v>29302</v>
      </c>
      <c r="G9383" s="302">
        <v>71443.0</v>
      </c>
      <c r="H9383" s="302">
        <v>71842.0</v>
      </c>
      <c r="I9383" s="302">
        <f t="shared" si="1"/>
        <v>399</v>
      </c>
      <c r="J9383" s="188">
        <v>3.57E-40</v>
      </c>
      <c r="K9383" s="189">
        <v>54.5</v>
      </c>
      <c r="L9383" s="162" t="s">
        <v>28971</v>
      </c>
      <c r="M9383" s="162" t="s">
        <v>28972</v>
      </c>
      <c r="N9383" s="162" t="s">
        <v>10893</v>
      </c>
      <c r="O9383" s="162" t="s">
        <v>314</v>
      </c>
    </row>
    <row r="9384">
      <c r="A9384" s="162" t="s">
        <v>29303</v>
      </c>
      <c r="B9384" s="162" t="s">
        <v>302</v>
      </c>
      <c r="C9384" s="189">
        <v>11.0</v>
      </c>
      <c r="D9384" s="162" t="s">
        <v>14201</v>
      </c>
      <c r="E9384" s="162" t="s">
        <v>29020</v>
      </c>
      <c r="F9384" s="162" t="s">
        <v>29304</v>
      </c>
      <c r="G9384" s="302">
        <v>84677.0</v>
      </c>
      <c r="H9384" s="302">
        <v>84934.0</v>
      </c>
      <c r="I9384" s="302">
        <f t="shared" si="1"/>
        <v>257</v>
      </c>
      <c r="J9384" s="188">
        <v>3.6E-44</v>
      </c>
      <c r="K9384" s="189">
        <v>81.4</v>
      </c>
      <c r="L9384" s="162" t="s">
        <v>28934</v>
      </c>
      <c r="M9384" s="162" t="s">
        <v>28935</v>
      </c>
      <c r="N9384" s="162" t="s">
        <v>301</v>
      </c>
      <c r="O9384" s="162" t="s">
        <v>314</v>
      </c>
    </row>
    <row r="9385">
      <c r="A9385" s="162" t="s">
        <v>29305</v>
      </c>
      <c r="B9385" s="162" t="s">
        <v>302</v>
      </c>
      <c r="C9385" s="189">
        <v>11.0</v>
      </c>
      <c r="D9385" s="162" t="s">
        <v>14201</v>
      </c>
      <c r="E9385" s="162" t="s">
        <v>29020</v>
      </c>
      <c r="F9385" s="162" t="s">
        <v>29306</v>
      </c>
      <c r="G9385" s="302">
        <v>84084.0</v>
      </c>
      <c r="H9385" s="302">
        <v>84341.0</v>
      </c>
      <c r="I9385" s="302">
        <f t="shared" si="1"/>
        <v>257</v>
      </c>
      <c r="J9385" s="188">
        <v>1.36E-44</v>
      </c>
      <c r="K9385" s="189">
        <v>82.6</v>
      </c>
      <c r="L9385" s="162" t="s">
        <v>28934</v>
      </c>
      <c r="M9385" s="162" t="s">
        <v>28935</v>
      </c>
      <c r="N9385" s="162" t="s">
        <v>301</v>
      </c>
      <c r="O9385" s="162" t="s">
        <v>314</v>
      </c>
    </row>
    <row r="9386">
      <c r="A9386" s="162" t="s">
        <v>29307</v>
      </c>
      <c r="B9386" s="162" t="s">
        <v>302</v>
      </c>
      <c r="C9386" s="189">
        <v>11.0</v>
      </c>
      <c r="D9386" s="162" t="s">
        <v>14201</v>
      </c>
      <c r="E9386" s="162" t="s">
        <v>29020</v>
      </c>
      <c r="F9386" s="162" t="s">
        <v>29308</v>
      </c>
      <c r="G9386" s="302">
        <v>8465.0</v>
      </c>
      <c r="H9386" s="302">
        <v>8722.0</v>
      </c>
      <c r="I9386" s="302">
        <f t="shared" si="1"/>
        <v>257</v>
      </c>
      <c r="J9386" s="188">
        <v>1.36E-44</v>
      </c>
      <c r="K9386" s="189">
        <v>82.6</v>
      </c>
      <c r="L9386" s="162" t="s">
        <v>28934</v>
      </c>
      <c r="M9386" s="162" t="s">
        <v>28935</v>
      </c>
      <c r="N9386" s="162" t="s">
        <v>301</v>
      </c>
      <c r="O9386" s="162" t="s">
        <v>314</v>
      </c>
    </row>
    <row r="9387">
      <c r="A9387" s="162" t="s">
        <v>29309</v>
      </c>
      <c r="B9387" s="162" t="s">
        <v>302</v>
      </c>
      <c r="C9387" s="189">
        <v>11.0</v>
      </c>
      <c r="D9387" s="162" t="s">
        <v>29011</v>
      </c>
      <c r="E9387" s="162" t="s">
        <v>29012</v>
      </c>
      <c r="F9387" s="162" t="s">
        <v>29310</v>
      </c>
      <c r="G9387" s="302">
        <v>30364.0</v>
      </c>
      <c r="H9387" s="302">
        <v>30621.0</v>
      </c>
      <c r="I9387" s="302">
        <f t="shared" si="1"/>
        <v>257</v>
      </c>
      <c r="J9387" s="188">
        <v>1.65E-53</v>
      </c>
      <c r="K9387" s="189">
        <v>100.0</v>
      </c>
      <c r="L9387" s="162" t="s">
        <v>29014</v>
      </c>
      <c r="M9387" s="162" t="s">
        <v>12500</v>
      </c>
      <c r="N9387" s="162" t="s">
        <v>12501</v>
      </c>
      <c r="O9387" s="162" t="s">
        <v>314</v>
      </c>
    </row>
    <row r="9388">
      <c r="A9388" s="162" t="s">
        <v>29311</v>
      </c>
      <c r="B9388" s="162" t="s">
        <v>302</v>
      </c>
      <c r="C9388" s="189">
        <v>11.0</v>
      </c>
      <c r="D9388" s="162" t="s">
        <v>3349</v>
      </c>
      <c r="E9388" s="162" t="s">
        <v>3350</v>
      </c>
      <c r="F9388" s="162" t="s">
        <v>29312</v>
      </c>
      <c r="G9388" s="302">
        <v>23532.0</v>
      </c>
      <c r="H9388" s="302">
        <v>24539.0</v>
      </c>
      <c r="I9388" s="302">
        <f t="shared" si="1"/>
        <v>1007</v>
      </c>
      <c r="J9388" s="188">
        <v>2.26E-134</v>
      </c>
      <c r="K9388" s="189">
        <v>63.2</v>
      </c>
      <c r="L9388" s="162" t="s">
        <v>29313</v>
      </c>
      <c r="M9388" s="162" t="s">
        <v>301</v>
      </c>
      <c r="N9388" s="162" t="s">
        <v>301</v>
      </c>
      <c r="O9388" s="162" t="s">
        <v>314</v>
      </c>
    </row>
    <row r="9389">
      <c r="A9389" s="162" t="s">
        <v>29314</v>
      </c>
      <c r="B9389" s="162" t="s">
        <v>302</v>
      </c>
      <c r="C9389" s="189">
        <v>11.0</v>
      </c>
      <c r="D9389" s="162" t="s">
        <v>14201</v>
      </c>
      <c r="E9389" s="162" t="s">
        <v>29020</v>
      </c>
      <c r="F9389" s="162" t="s">
        <v>29315</v>
      </c>
      <c r="G9389" s="302">
        <v>74414.0</v>
      </c>
      <c r="H9389" s="302">
        <v>74671.0</v>
      </c>
      <c r="I9389" s="302">
        <f t="shared" si="1"/>
        <v>257</v>
      </c>
      <c r="J9389" s="188">
        <v>1.36E-44</v>
      </c>
      <c r="K9389" s="189">
        <v>82.6</v>
      </c>
      <c r="L9389" s="162" t="s">
        <v>28934</v>
      </c>
      <c r="M9389" s="162" t="s">
        <v>28935</v>
      </c>
      <c r="N9389" s="162" t="s">
        <v>301</v>
      </c>
      <c r="O9389" s="162" t="s">
        <v>314</v>
      </c>
    </row>
    <row r="9390">
      <c r="A9390" s="162" t="s">
        <v>29316</v>
      </c>
      <c r="B9390" s="162" t="s">
        <v>302</v>
      </c>
      <c r="C9390" s="189">
        <v>11.0</v>
      </c>
      <c r="D9390" s="162" t="s">
        <v>12503</v>
      </c>
      <c r="E9390" s="162" t="s">
        <v>12504</v>
      </c>
      <c r="F9390" s="162" t="s">
        <v>29317</v>
      </c>
      <c r="G9390" s="302">
        <v>8178.0</v>
      </c>
      <c r="H9390" s="302">
        <v>8459.0</v>
      </c>
      <c r="I9390" s="302">
        <f t="shared" si="1"/>
        <v>281</v>
      </c>
      <c r="J9390" s="188">
        <v>1.61999999999999E-54</v>
      </c>
      <c r="K9390" s="189">
        <v>93.6</v>
      </c>
      <c r="L9390" s="162" t="s">
        <v>29055</v>
      </c>
      <c r="M9390" s="162" t="s">
        <v>301</v>
      </c>
      <c r="N9390" s="162" t="s">
        <v>301</v>
      </c>
      <c r="O9390" s="162" t="s">
        <v>314</v>
      </c>
    </row>
    <row r="9391">
      <c r="A9391" s="162" t="s">
        <v>29318</v>
      </c>
      <c r="B9391" s="162" t="s">
        <v>302</v>
      </c>
      <c r="C9391" s="189">
        <v>11.0</v>
      </c>
      <c r="D9391" s="162" t="s">
        <v>14201</v>
      </c>
      <c r="E9391" s="162" t="s">
        <v>29020</v>
      </c>
      <c r="F9391" s="162" t="s">
        <v>29319</v>
      </c>
      <c r="G9391" s="302">
        <v>77545.0</v>
      </c>
      <c r="H9391" s="302">
        <v>77802.0</v>
      </c>
      <c r="I9391" s="302">
        <f t="shared" si="1"/>
        <v>257</v>
      </c>
      <c r="J9391" s="188">
        <v>1.36E-44</v>
      </c>
      <c r="K9391" s="189">
        <v>82.6</v>
      </c>
      <c r="L9391" s="162" t="s">
        <v>28934</v>
      </c>
      <c r="M9391" s="162" t="s">
        <v>28935</v>
      </c>
      <c r="N9391" s="162" t="s">
        <v>301</v>
      </c>
      <c r="O9391" s="162" t="s">
        <v>314</v>
      </c>
    </row>
    <row r="9392">
      <c r="A9392" s="162" t="s">
        <v>29320</v>
      </c>
      <c r="B9392" s="162" t="s">
        <v>302</v>
      </c>
      <c r="C9392" s="189">
        <v>11.0</v>
      </c>
      <c r="D9392" s="162" t="s">
        <v>14201</v>
      </c>
      <c r="E9392" s="162" t="s">
        <v>29020</v>
      </c>
      <c r="F9392" s="162" t="s">
        <v>29321</v>
      </c>
      <c r="G9392" s="302">
        <v>58251.0</v>
      </c>
      <c r="H9392" s="302">
        <v>58508.0</v>
      </c>
      <c r="I9392" s="302">
        <f t="shared" si="1"/>
        <v>257</v>
      </c>
      <c r="J9392" s="188">
        <v>9.52E-44</v>
      </c>
      <c r="K9392" s="189">
        <v>81.4</v>
      </c>
      <c r="L9392" s="162" t="s">
        <v>28934</v>
      </c>
      <c r="M9392" s="162" t="s">
        <v>28935</v>
      </c>
      <c r="N9392" s="162" t="s">
        <v>301</v>
      </c>
      <c r="O9392" s="162" t="s">
        <v>314</v>
      </c>
    </row>
    <row r="9393">
      <c r="A9393" s="162" t="s">
        <v>29322</v>
      </c>
      <c r="B9393" s="162" t="s">
        <v>302</v>
      </c>
      <c r="C9393" s="189">
        <v>11.0</v>
      </c>
      <c r="D9393" s="162" t="s">
        <v>14201</v>
      </c>
      <c r="E9393" s="162" t="s">
        <v>29020</v>
      </c>
      <c r="F9393" s="162" t="s">
        <v>29323</v>
      </c>
      <c r="G9393" s="302">
        <v>68918.0</v>
      </c>
      <c r="H9393" s="302">
        <v>69175.0</v>
      </c>
      <c r="I9393" s="302">
        <f t="shared" si="1"/>
        <v>257</v>
      </c>
      <c r="J9393" s="188">
        <v>1.36E-44</v>
      </c>
      <c r="K9393" s="189">
        <v>82.6</v>
      </c>
      <c r="L9393" s="162" t="s">
        <v>28934</v>
      </c>
      <c r="M9393" s="162" t="s">
        <v>28935</v>
      </c>
      <c r="N9393" s="162" t="s">
        <v>301</v>
      </c>
      <c r="O9393" s="162" t="s">
        <v>314</v>
      </c>
    </row>
    <row r="9394">
      <c r="A9394" s="162" t="s">
        <v>29324</v>
      </c>
      <c r="B9394" s="162" t="s">
        <v>302</v>
      </c>
      <c r="C9394" s="189">
        <v>11.0</v>
      </c>
      <c r="D9394" s="162" t="s">
        <v>14201</v>
      </c>
      <c r="E9394" s="162" t="s">
        <v>29020</v>
      </c>
      <c r="F9394" s="162" t="s">
        <v>29325</v>
      </c>
      <c r="G9394" s="302">
        <v>60723.0</v>
      </c>
      <c r="H9394" s="302">
        <v>60980.0</v>
      </c>
      <c r="I9394" s="302">
        <f t="shared" si="1"/>
        <v>257</v>
      </c>
      <c r="J9394" s="188">
        <v>1.36E-44</v>
      </c>
      <c r="K9394" s="189">
        <v>82.6</v>
      </c>
      <c r="L9394" s="162" t="s">
        <v>28934</v>
      </c>
      <c r="M9394" s="162" t="s">
        <v>28935</v>
      </c>
      <c r="N9394" s="162" t="s">
        <v>301</v>
      </c>
      <c r="O9394" s="162" t="s">
        <v>314</v>
      </c>
    </row>
    <row r="9395">
      <c r="A9395" s="162" t="s">
        <v>29326</v>
      </c>
      <c r="B9395" s="162" t="s">
        <v>302</v>
      </c>
      <c r="C9395" s="189">
        <v>11.0</v>
      </c>
      <c r="D9395" s="162" t="s">
        <v>29126</v>
      </c>
      <c r="E9395" s="162" t="s">
        <v>29127</v>
      </c>
      <c r="F9395" s="162" t="s">
        <v>29327</v>
      </c>
      <c r="G9395" s="302">
        <v>23775.0</v>
      </c>
      <c r="H9395" s="302">
        <v>24032.0</v>
      </c>
      <c r="I9395" s="302">
        <f t="shared" si="1"/>
        <v>257</v>
      </c>
      <c r="J9395" s="188">
        <v>1.14E-28</v>
      </c>
      <c r="K9395" s="189">
        <v>57.0</v>
      </c>
      <c r="L9395" s="162" t="s">
        <v>29129</v>
      </c>
      <c r="M9395" s="162" t="s">
        <v>12500</v>
      </c>
      <c r="N9395" s="162" t="s">
        <v>12501</v>
      </c>
      <c r="O9395" s="162" t="s">
        <v>314</v>
      </c>
    </row>
    <row r="9396">
      <c r="A9396" s="162" t="s">
        <v>29328</v>
      </c>
      <c r="B9396" s="162" t="s">
        <v>302</v>
      </c>
      <c r="C9396" s="189">
        <v>11.0</v>
      </c>
      <c r="D9396" s="162" t="s">
        <v>14201</v>
      </c>
      <c r="E9396" s="162" t="s">
        <v>29020</v>
      </c>
      <c r="F9396" s="162" t="s">
        <v>29329</v>
      </c>
      <c r="G9396" s="302">
        <v>66284.0</v>
      </c>
      <c r="H9396" s="302">
        <v>66541.0</v>
      </c>
      <c r="I9396" s="302">
        <f t="shared" si="1"/>
        <v>257</v>
      </c>
      <c r="J9396" s="188">
        <v>1.36E-44</v>
      </c>
      <c r="K9396" s="189">
        <v>82.6</v>
      </c>
      <c r="L9396" s="162" t="s">
        <v>28934</v>
      </c>
      <c r="M9396" s="162" t="s">
        <v>28935</v>
      </c>
      <c r="N9396" s="162" t="s">
        <v>301</v>
      </c>
      <c r="O9396" s="162" t="s">
        <v>314</v>
      </c>
    </row>
    <row r="9397">
      <c r="A9397" s="162" t="s">
        <v>29330</v>
      </c>
      <c r="B9397" s="162" t="s">
        <v>302</v>
      </c>
      <c r="C9397" s="189">
        <v>11.0</v>
      </c>
      <c r="D9397" s="162" t="s">
        <v>14201</v>
      </c>
      <c r="E9397" s="162" t="s">
        <v>29020</v>
      </c>
      <c r="F9397" s="162" t="s">
        <v>29331</v>
      </c>
      <c r="G9397" s="302">
        <v>56741.0</v>
      </c>
      <c r="H9397" s="302">
        <v>56998.0</v>
      </c>
      <c r="I9397" s="302">
        <f t="shared" si="1"/>
        <v>257</v>
      </c>
      <c r="J9397" s="188">
        <v>1.36E-44</v>
      </c>
      <c r="K9397" s="189">
        <v>82.6</v>
      </c>
      <c r="L9397" s="162" t="s">
        <v>28934</v>
      </c>
      <c r="M9397" s="162" t="s">
        <v>28935</v>
      </c>
      <c r="N9397" s="162" t="s">
        <v>301</v>
      </c>
      <c r="O9397" s="162" t="s">
        <v>314</v>
      </c>
    </row>
    <row r="9398">
      <c r="A9398" s="162" t="s">
        <v>29332</v>
      </c>
      <c r="B9398" s="162" t="s">
        <v>302</v>
      </c>
      <c r="C9398" s="189">
        <v>11.0</v>
      </c>
      <c r="D9398" s="162" t="s">
        <v>14201</v>
      </c>
      <c r="E9398" s="162" t="s">
        <v>29020</v>
      </c>
      <c r="F9398" s="162" t="s">
        <v>29333</v>
      </c>
      <c r="G9398" s="302">
        <v>5156.0</v>
      </c>
      <c r="H9398" s="302">
        <v>5413.0</v>
      </c>
      <c r="I9398" s="302">
        <f t="shared" si="1"/>
        <v>257</v>
      </c>
      <c r="J9398" s="188">
        <v>1.36E-44</v>
      </c>
      <c r="K9398" s="189">
        <v>82.6</v>
      </c>
      <c r="L9398" s="162" t="s">
        <v>28934</v>
      </c>
      <c r="M9398" s="162" t="s">
        <v>28935</v>
      </c>
      <c r="N9398" s="162" t="s">
        <v>301</v>
      </c>
      <c r="O9398" s="162" t="s">
        <v>314</v>
      </c>
    </row>
    <row r="9399">
      <c r="A9399" s="162" t="s">
        <v>29334</v>
      </c>
      <c r="B9399" s="162" t="s">
        <v>302</v>
      </c>
      <c r="C9399" s="189">
        <v>11.0</v>
      </c>
      <c r="D9399" s="162" t="s">
        <v>14201</v>
      </c>
      <c r="E9399" s="162" t="s">
        <v>29020</v>
      </c>
      <c r="F9399" s="162" t="s">
        <v>29335</v>
      </c>
      <c r="G9399" s="302">
        <v>53553.0</v>
      </c>
      <c r="H9399" s="302">
        <v>53810.0</v>
      </c>
      <c r="I9399" s="302">
        <f t="shared" si="1"/>
        <v>257</v>
      </c>
      <c r="J9399" s="188">
        <v>1.36E-44</v>
      </c>
      <c r="K9399" s="189">
        <v>82.6</v>
      </c>
      <c r="L9399" s="162" t="s">
        <v>28934</v>
      </c>
      <c r="M9399" s="162" t="s">
        <v>28935</v>
      </c>
      <c r="N9399" s="162" t="s">
        <v>301</v>
      </c>
      <c r="O9399" s="162" t="s">
        <v>314</v>
      </c>
    </row>
    <row r="9400">
      <c r="A9400" s="162" t="s">
        <v>29336</v>
      </c>
      <c r="B9400" s="162" t="s">
        <v>302</v>
      </c>
      <c r="C9400" s="189">
        <v>11.0</v>
      </c>
      <c r="D9400" s="162" t="s">
        <v>29337</v>
      </c>
      <c r="E9400" s="162" t="s">
        <v>29338</v>
      </c>
      <c r="F9400" s="162" t="s">
        <v>29339</v>
      </c>
      <c r="G9400" s="302">
        <v>40577.0</v>
      </c>
      <c r="H9400" s="302">
        <v>40840.0</v>
      </c>
      <c r="I9400" s="302">
        <f t="shared" si="1"/>
        <v>263</v>
      </c>
      <c r="J9400" s="188">
        <v>7.27E-32</v>
      </c>
      <c r="K9400" s="189">
        <v>67.8</v>
      </c>
      <c r="L9400" s="162" t="s">
        <v>28487</v>
      </c>
      <c r="M9400" s="162" t="s">
        <v>12218</v>
      </c>
      <c r="N9400" s="162" t="s">
        <v>12219</v>
      </c>
      <c r="O9400" s="162" t="s">
        <v>314</v>
      </c>
    </row>
    <row r="9401">
      <c r="A9401" s="162" t="s">
        <v>29340</v>
      </c>
      <c r="B9401" s="162" t="s">
        <v>302</v>
      </c>
      <c r="C9401" s="189">
        <v>11.0</v>
      </c>
      <c r="D9401" s="162" t="s">
        <v>14201</v>
      </c>
      <c r="E9401" s="162" t="s">
        <v>29020</v>
      </c>
      <c r="F9401" s="162" t="s">
        <v>29341</v>
      </c>
      <c r="G9401" s="302">
        <v>12982.0</v>
      </c>
      <c r="H9401" s="302">
        <v>13239.0</v>
      </c>
      <c r="I9401" s="302">
        <f t="shared" si="1"/>
        <v>257</v>
      </c>
      <c r="J9401" s="188">
        <v>1.36E-44</v>
      </c>
      <c r="K9401" s="189">
        <v>82.6</v>
      </c>
      <c r="L9401" s="162" t="s">
        <v>28934</v>
      </c>
      <c r="M9401" s="162" t="s">
        <v>28935</v>
      </c>
      <c r="N9401" s="162" t="s">
        <v>301</v>
      </c>
      <c r="O9401" s="162" t="s">
        <v>314</v>
      </c>
    </row>
    <row r="9402">
      <c r="A9402" s="162" t="s">
        <v>29342</v>
      </c>
      <c r="B9402" s="162" t="s">
        <v>302</v>
      </c>
      <c r="C9402" s="189">
        <v>11.0</v>
      </c>
      <c r="D9402" s="162" t="s">
        <v>14201</v>
      </c>
      <c r="E9402" s="162" t="s">
        <v>29020</v>
      </c>
      <c r="F9402" s="162" t="s">
        <v>29343</v>
      </c>
      <c r="G9402" s="302">
        <v>53603.0</v>
      </c>
      <c r="H9402" s="302">
        <v>53860.0</v>
      </c>
      <c r="I9402" s="302">
        <f t="shared" si="1"/>
        <v>257</v>
      </c>
      <c r="J9402" s="188">
        <v>1.36E-44</v>
      </c>
      <c r="K9402" s="189">
        <v>82.6</v>
      </c>
      <c r="L9402" s="162" t="s">
        <v>28934</v>
      </c>
      <c r="M9402" s="162" t="s">
        <v>28935</v>
      </c>
      <c r="N9402" s="162" t="s">
        <v>301</v>
      </c>
      <c r="O9402" s="162" t="s">
        <v>314</v>
      </c>
    </row>
    <row r="9403">
      <c r="A9403" s="162" t="s">
        <v>29344</v>
      </c>
      <c r="B9403" s="162" t="s">
        <v>302</v>
      </c>
      <c r="C9403" s="189">
        <v>11.0</v>
      </c>
      <c r="D9403" s="162" t="s">
        <v>14201</v>
      </c>
      <c r="E9403" s="162" t="s">
        <v>29020</v>
      </c>
      <c r="F9403" s="162" t="s">
        <v>29345</v>
      </c>
      <c r="G9403" s="302">
        <v>6146.0</v>
      </c>
      <c r="H9403" s="302">
        <v>6403.0</v>
      </c>
      <c r="I9403" s="302">
        <f t="shared" si="1"/>
        <v>257</v>
      </c>
      <c r="J9403" s="188">
        <v>1.36E-44</v>
      </c>
      <c r="K9403" s="189">
        <v>82.6</v>
      </c>
      <c r="L9403" s="162" t="s">
        <v>28934</v>
      </c>
      <c r="M9403" s="162" t="s">
        <v>28935</v>
      </c>
      <c r="N9403" s="162" t="s">
        <v>301</v>
      </c>
      <c r="O9403" s="162" t="s">
        <v>314</v>
      </c>
    </row>
    <row r="9404">
      <c r="A9404" s="162" t="s">
        <v>29346</v>
      </c>
      <c r="B9404" s="162" t="s">
        <v>302</v>
      </c>
      <c r="C9404" s="189">
        <v>11.0</v>
      </c>
      <c r="D9404" s="162" t="s">
        <v>14201</v>
      </c>
      <c r="E9404" s="162" t="s">
        <v>29020</v>
      </c>
      <c r="F9404" s="162" t="s">
        <v>29347</v>
      </c>
      <c r="G9404" s="302">
        <v>2111.0</v>
      </c>
      <c r="H9404" s="302">
        <v>2368.0</v>
      </c>
      <c r="I9404" s="302">
        <f t="shared" si="1"/>
        <v>257</v>
      </c>
      <c r="J9404" s="188">
        <v>3.6E-44</v>
      </c>
      <c r="K9404" s="189">
        <v>81.4</v>
      </c>
      <c r="L9404" s="162" t="s">
        <v>28934</v>
      </c>
      <c r="M9404" s="162" t="s">
        <v>28935</v>
      </c>
      <c r="N9404" s="162" t="s">
        <v>301</v>
      </c>
      <c r="O9404" s="162" t="s">
        <v>314</v>
      </c>
    </row>
    <row r="9405">
      <c r="A9405" s="162" t="s">
        <v>29348</v>
      </c>
      <c r="B9405" s="162" t="s">
        <v>302</v>
      </c>
      <c r="C9405" s="189">
        <v>11.0</v>
      </c>
      <c r="D9405" s="162" t="s">
        <v>29046</v>
      </c>
      <c r="E9405" s="162" t="s">
        <v>29047</v>
      </c>
      <c r="F9405" s="162" t="s">
        <v>29349</v>
      </c>
      <c r="G9405" s="302">
        <v>4930.0</v>
      </c>
      <c r="H9405" s="302">
        <v>5328.0</v>
      </c>
      <c r="I9405" s="302">
        <f t="shared" si="1"/>
        <v>398</v>
      </c>
      <c r="J9405" s="188">
        <v>3.07E-45</v>
      </c>
      <c r="K9405" s="189">
        <v>57.9</v>
      </c>
      <c r="L9405" s="162" t="s">
        <v>28971</v>
      </c>
      <c r="M9405" s="162" t="s">
        <v>28972</v>
      </c>
      <c r="N9405" s="162" t="s">
        <v>10893</v>
      </c>
      <c r="O9405" s="162" t="s">
        <v>314</v>
      </c>
    </row>
    <row r="9406">
      <c r="A9406" s="162" t="s">
        <v>29350</v>
      </c>
      <c r="B9406" s="162" t="s">
        <v>302</v>
      </c>
      <c r="C9406" s="189">
        <v>11.0</v>
      </c>
      <c r="D9406" s="162" t="s">
        <v>28928</v>
      </c>
      <c r="E9406" s="162" t="s">
        <v>28978</v>
      </c>
      <c r="F9406" s="162" t="s">
        <v>29351</v>
      </c>
      <c r="G9406" s="302">
        <v>4474.0</v>
      </c>
      <c r="H9406" s="302">
        <v>4734.0</v>
      </c>
      <c r="I9406" s="302">
        <f t="shared" si="1"/>
        <v>260</v>
      </c>
      <c r="J9406" s="188">
        <v>1.12999999999999E-55</v>
      </c>
      <c r="K9406" s="189">
        <v>100.0</v>
      </c>
      <c r="L9406" s="162" t="s">
        <v>28931</v>
      </c>
      <c r="M9406" s="162" t="s">
        <v>12500</v>
      </c>
      <c r="N9406" s="162" t="s">
        <v>12501</v>
      </c>
      <c r="O9406" s="162" t="s">
        <v>314</v>
      </c>
    </row>
    <row r="9407">
      <c r="A9407" s="162" t="s">
        <v>29352</v>
      </c>
      <c r="B9407" s="162" t="s">
        <v>302</v>
      </c>
      <c r="C9407" s="189">
        <v>11.0</v>
      </c>
      <c r="D9407" s="162" t="s">
        <v>28928</v>
      </c>
      <c r="E9407" s="162" t="s">
        <v>28978</v>
      </c>
      <c r="F9407" s="162" t="s">
        <v>29353</v>
      </c>
      <c r="G9407" s="302">
        <v>2984.0</v>
      </c>
      <c r="H9407" s="302">
        <v>3244.0</v>
      </c>
      <c r="I9407" s="302">
        <f t="shared" si="1"/>
        <v>260</v>
      </c>
      <c r="J9407" s="188">
        <v>1.12999999999999E-55</v>
      </c>
      <c r="K9407" s="189">
        <v>100.0</v>
      </c>
      <c r="L9407" s="162" t="s">
        <v>28931</v>
      </c>
      <c r="M9407" s="162" t="s">
        <v>12500</v>
      </c>
      <c r="N9407" s="162" t="s">
        <v>12501</v>
      </c>
      <c r="O9407" s="162" t="s">
        <v>314</v>
      </c>
    </row>
    <row r="9408">
      <c r="A9408" s="162" t="s">
        <v>29354</v>
      </c>
      <c r="B9408" s="162" t="s">
        <v>302</v>
      </c>
      <c r="C9408" s="189">
        <v>11.0</v>
      </c>
      <c r="D9408" s="162" t="s">
        <v>14201</v>
      </c>
      <c r="E9408" s="162" t="s">
        <v>29020</v>
      </c>
      <c r="F9408" s="162" t="s">
        <v>29355</v>
      </c>
      <c r="G9408" s="302">
        <v>6759.0</v>
      </c>
      <c r="H9408" s="302">
        <v>7016.0</v>
      </c>
      <c r="I9408" s="302">
        <f t="shared" si="1"/>
        <v>257</v>
      </c>
      <c r="J9408" s="188">
        <v>3.6E-44</v>
      </c>
      <c r="K9408" s="189">
        <v>81.4</v>
      </c>
      <c r="L9408" s="162" t="s">
        <v>28934</v>
      </c>
      <c r="M9408" s="162" t="s">
        <v>28935</v>
      </c>
      <c r="N9408" s="162" t="s">
        <v>301</v>
      </c>
      <c r="O9408" s="162" t="s">
        <v>314</v>
      </c>
    </row>
    <row r="9409">
      <c r="A9409" s="162" t="s">
        <v>29356</v>
      </c>
      <c r="B9409" s="162" t="s">
        <v>302</v>
      </c>
      <c r="C9409" s="189">
        <v>11.0</v>
      </c>
      <c r="D9409" s="162" t="s">
        <v>14201</v>
      </c>
      <c r="E9409" s="162" t="s">
        <v>29020</v>
      </c>
      <c r="F9409" s="162" t="s">
        <v>29357</v>
      </c>
      <c r="G9409" s="302">
        <v>42476.0</v>
      </c>
      <c r="H9409" s="302">
        <v>42733.0</v>
      </c>
      <c r="I9409" s="302">
        <f t="shared" si="1"/>
        <v>257</v>
      </c>
      <c r="J9409" s="188">
        <v>1.36E-44</v>
      </c>
      <c r="K9409" s="189">
        <v>82.6</v>
      </c>
      <c r="L9409" s="162" t="s">
        <v>28934</v>
      </c>
      <c r="M9409" s="162" t="s">
        <v>28935</v>
      </c>
      <c r="N9409" s="162" t="s">
        <v>301</v>
      </c>
      <c r="O9409" s="162" t="s">
        <v>314</v>
      </c>
    </row>
    <row r="9410">
      <c r="A9410" s="162" t="s">
        <v>29358</v>
      </c>
      <c r="B9410" s="162" t="s">
        <v>302</v>
      </c>
      <c r="C9410" s="189">
        <v>11.0</v>
      </c>
      <c r="D9410" s="162" t="s">
        <v>29063</v>
      </c>
      <c r="E9410" s="162" t="s">
        <v>29064</v>
      </c>
      <c r="F9410" s="162" t="s">
        <v>29359</v>
      </c>
      <c r="G9410" s="302">
        <v>27959.0</v>
      </c>
      <c r="H9410" s="302">
        <v>28357.0</v>
      </c>
      <c r="I9410" s="302">
        <f t="shared" si="1"/>
        <v>398</v>
      </c>
      <c r="J9410" s="188">
        <v>1.37E-43</v>
      </c>
      <c r="K9410" s="189">
        <v>56.4</v>
      </c>
      <c r="L9410" s="162" t="s">
        <v>28971</v>
      </c>
      <c r="M9410" s="162" t="s">
        <v>28972</v>
      </c>
      <c r="N9410" s="162" t="s">
        <v>10893</v>
      </c>
      <c r="O9410" s="162" t="s">
        <v>314</v>
      </c>
    </row>
    <row r="9411">
      <c r="A9411" s="162" t="s">
        <v>29360</v>
      </c>
      <c r="B9411" s="162" t="s">
        <v>302</v>
      </c>
      <c r="C9411" s="189">
        <v>11.0</v>
      </c>
      <c r="D9411" s="162" t="s">
        <v>14201</v>
      </c>
      <c r="E9411" s="162" t="s">
        <v>29020</v>
      </c>
      <c r="F9411" s="162" t="s">
        <v>29361</v>
      </c>
      <c r="G9411" s="302">
        <v>22168.0</v>
      </c>
      <c r="H9411" s="302">
        <v>22425.0</v>
      </c>
      <c r="I9411" s="302">
        <f t="shared" si="1"/>
        <v>257</v>
      </c>
      <c r="J9411" s="188">
        <v>1.36E-44</v>
      </c>
      <c r="K9411" s="189">
        <v>82.6</v>
      </c>
      <c r="L9411" s="162" t="s">
        <v>28934</v>
      </c>
      <c r="M9411" s="162" t="s">
        <v>28935</v>
      </c>
      <c r="N9411" s="162" t="s">
        <v>301</v>
      </c>
      <c r="O9411" s="162" t="s">
        <v>314</v>
      </c>
    </row>
    <row r="9412">
      <c r="A9412" s="162" t="s">
        <v>29362</v>
      </c>
      <c r="B9412" s="162" t="s">
        <v>302</v>
      </c>
      <c r="C9412" s="189">
        <v>11.0</v>
      </c>
      <c r="D9412" s="162" t="s">
        <v>14201</v>
      </c>
      <c r="E9412" s="162" t="s">
        <v>29020</v>
      </c>
      <c r="F9412" s="162" t="s">
        <v>29363</v>
      </c>
      <c r="G9412" s="302">
        <v>41122.0</v>
      </c>
      <c r="H9412" s="302">
        <v>41379.0</v>
      </c>
      <c r="I9412" s="302">
        <f t="shared" si="1"/>
        <v>257</v>
      </c>
      <c r="J9412" s="188">
        <v>1.36E-44</v>
      </c>
      <c r="K9412" s="189">
        <v>82.6</v>
      </c>
      <c r="L9412" s="162" t="s">
        <v>28934</v>
      </c>
      <c r="M9412" s="162" t="s">
        <v>28935</v>
      </c>
      <c r="N9412" s="162" t="s">
        <v>301</v>
      </c>
      <c r="O9412" s="162" t="s">
        <v>314</v>
      </c>
    </row>
    <row r="9413">
      <c r="A9413" s="162" t="s">
        <v>29364</v>
      </c>
      <c r="B9413" s="162" t="s">
        <v>302</v>
      </c>
      <c r="C9413" s="189">
        <v>11.0</v>
      </c>
      <c r="D9413" s="162" t="s">
        <v>14201</v>
      </c>
      <c r="E9413" s="162" t="s">
        <v>29020</v>
      </c>
      <c r="F9413" s="162" t="s">
        <v>29365</v>
      </c>
      <c r="G9413" s="302">
        <v>34081.0</v>
      </c>
      <c r="H9413" s="302">
        <v>34338.0</v>
      </c>
      <c r="I9413" s="302">
        <f t="shared" si="1"/>
        <v>257</v>
      </c>
      <c r="J9413" s="188">
        <v>3.6E-44</v>
      </c>
      <c r="K9413" s="189">
        <v>81.4</v>
      </c>
      <c r="L9413" s="162" t="s">
        <v>28934</v>
      </c>
      <c r="M9413" s="162" t="s">
        <v>28935</v>
      </c>
      <c r="N9413" s="162" t="s">
        <v>301</v>
      </c>
      <c r="O9413" s="162" t="s">
        <v>314</v>
      </c>
    </row>
    <row r="9414">
      <c r="A9414" s="162" t="s">
        <v>29366</v>
      </c>
      <c r="B9414" s="162" t="s">
        <v>302</v>
      </c>
      <c r="C9414" s="189">
        <v>11.0</v>
      </c>
      <c r="D9414" s="162" t="s">
        <v>14201</v>
      </c>
      <c r="E9414" s="162" t="s">
        <v>29020</v>
      </c>
      <c r="F9414" s="162" t="s">
        <v>29367</v>
      </c>
      <c r="G9414" s="302">
        <v>15061.0</v>
      </c>
      <c r="H9414" s="302">
        <v>15318.0</v>
      </c>
      <c r="I9414" s="302">
        <f t="shared" si="1"/>
        <v>257</v>
      </c>
      <c r="J9414" s="188">
        <v>3.6E-44</v>
      </c>
      <c r="K9414" s="189">
        <v>81.4</v>
      </c>
      <c r="L9414" s="162" t="s">
        <v>28934</v>
      </c>
      <c r="M9414" s="162" t="s">
        <v>28935</v>
      </c>
      <c r="N9414" s="162" t="s">
        <v>301</v>
      </c>
      <c r="O9414" s="162" t="s">
        <v>314</v>
      </c>
    </row>
    <row r="9415">
      <c r="A9415" s="162" t="s">
        <v>29368</v>
      </c>
      <c r="B9415" s="162" t="s">
        <v>302</v>
      </c>
      <c r="C9415" s="189">
        <v>11.0</v>
      </c>
      <c r="D9415" s="162" t="s">
        <v>14201</v>
      </c>
      <c r="E9415" s="162" t="s">
        <v>29020</v>
      </c>
      <c r="F9415" s="162" t="s">
        <v>29369</v>
      </c>
      <c r="G9415" s="302">
        <v>25808.0</v>
      </c>
      <c r="H9415" s="302">
        <v>26065.0</v>
      </c>
      <c r="I9415" s="302">
        <f t="shared" si="1"/>
        <v>257</v>
      </c>
      <c r="J9415" s="188">
        <v>1.36E-44</v>
      </c>
      <c r="K9415" s="189">
        <v>82.6</v>
      </c>
      <c r="L9415" s="162" t="s">
        <v>28934</v>
      </c>
      <c r="M9415" s="162" t="s">
        <v>28935</v>
      </c>
      <c r="N9415" s="162" t="s">
        <v>301</v>
      </c>
      <c r="O9415" s="162" t="s">
        <v>314</v>
      </c>
    </row>
    <row r="9416">
      <c r="A9416" s="162" t="s">
        <v>29370</v>
      </c>
      <c r="B9416" s="162" t="s">
        <v>302</v>
      </c>
      <c r="C9416" s="189">
        <v>11.0</v>
      </c>
      <c r="D9416" s="162" t="s">
        <v>14201</v>
      </c>
      <c r="E9416" s="162" t="s">
        <v>29020</v>
      </c>
      <c r="F9416" s="162" t="s">
        <v>29371</v>
      </c>
      <c r="G9416" s="302">
        <v>26756.0</v>
      </c>
      <c r="H9416" s="302">
        <v>27013.0</v>
      </c>
      <c r="I9416" s="302">
        <f t="shared" si="1"/>
        <v>257</v>
      </c>
      <c r="J9416" s="188">
        <v>3.6E-44</v>
      </c>
      <c r="K9416" s="189">
        <v>81.4</v>
      </c>
      <c r="L9416" s="162" t="s">
        <v>28934</v>
      </c>
      <c r="M9416" s="162" t="s">
        <v>28935</v>
      </c>
      <c r="N9416" s="162" t="s">
        <v>301</v>
      </c>
      <c r="O9416" s="162" t="s">
        <v>314</v>
      </c>
    </row>
    <row r="9417">
      <c r="A9417" s="162" t="s">
        <v>29372</v>
      </c>
      <c r="B9417" s="162" t="s">
        <v>302</v>
      </c>
      <c r="C9417" s="189">
        <v>11.0</v>
      </c>
      <c r="D9417" s="162" t="s">
        <v>12503</v>
      </c>
      <c r="E9417" s="162" t="s">
        <v>12504</v>
      </c>
      <c r="F9417" s="162" t="s">
        <v>29373</v>
      </c>
      <c r="G9417" s="302">
        <v>33474.0</v>
      </c>
      <c r="H9417" s="302">
        <v>33791.0</v>
      </c>
      <c r="I9417" s="302">
        <f t="shared" si="1"/>
        <v>317</v>
      </c>
      <c r="J9417" s="188">
        <v>9.15E-67</v>
      </c>
      <c r="K9417" s="189">
        <v>96.2</v>
      </c>
      <c r="L9417" s="162" t="s">
        <v>29055</v>
      </c>
      <c r="M9417" s="162" t="s">
        <v>301</v>
      </c>
      <c r="N9417" s="162" t="s">
        <v>301</v>
      </c>
      <c r="O9417" s="162" t="s">
        <v>314</v>
      </c>
    </row>
    <row r="9418">
      <c r="A9418" s="162" t="s">
        <v>29374</v>
      </c>
      <c r="B9418" s="162" t="s">
        <v>302</v>
      </c>
      <c r="C9418" s="189">
        <v>11.0</v>
      </c>
      <c r="D9418" s="162" t="s">
        <v>14201</v>
      </c>
      <c r="E9418" s="162" t="s">
        <v>29020</v>
      </c>
      <c r="F9418" s="162" t="s">
        <v>29375</v>
      </c>
      <c r="G9418" s="302">
        <v>4717.0</v>
      </c>
      <c r="H9418" s="302">
        <v>4974.0</v>
      </c>
      <c r="I9418" s="302">
        <f t="shared" si="1"/>
        <v>257</v>
      </c>
      <c r="J9418" s="188">
        <v>1.36E-44</v>
      </c>
      <c r="K9418" s="189">
        <v>82.6</v>
      </c>
      <c r="L9418" s="162" t="s">
        <v>28934</v>
      </c>
      <c r="M9418" s="162" t="s">
        <v>28935</v>
      </c>
      <c r="N9418" s="162" t="s">
        <v>301</v>
      </c>
      <c r="O9418" s="162" t="s">
        <v>314</v>
      </c>
    </row>
    <row r="9419">
      <c r="A9419" s="162" t="s">
        <v>29376</v>
      </c>
      <c r="B9419" s="162" t="s">
        <v>302</v>
      </c>
      <c r="C9419" s="189">
        <v>11.0</v>
      </c>
      <c r="D9419" s="162" t="s">
        <v>12503</v>
      </c>
      <c r="E9419" s="162" t="s">
        <v>12504</v>
      </c>
      <c r="F9419" s="162" t="s">
        <v>29377</v>
      </c>
      <c r="G9419" s="302">
        <v>22937.0</v>
      </c>
      <c r="H9419" s="302">
        <v>23254.0</v>
      </c>
      <c r="I9419" s="302">
        <f t="shared" si="1"/>
        <v>317</v>
      </c>
      <c r="J9419" s="188">
        <v>9.15E-67</v>
      </c>
      <c r="K9419" s="189">
        <v>96.2</v>
      </c>
      <c r="L9419" s="162" t="s">
        <v>29055</v>
      </c>
      <c r="M9419" s="162" t="s">
        <v>301</v>
      </c>
      <c r="N9419" s="162" t="s">
        <v>301</v>
      </c>
      <c r="O9419" s="162" t="s">
        <v>314</v>
      </c>
    </row>
    <row r="9420">
      <c r="A9420" s="162" t="s">
        <v>29378</v>
      </c>
      <c r="B9420" s="162" t="s">
        <v>302</v>
      </c>
      <c r="C9420" s="189">
        <v>11.0</v>
      </c>
      <c r="D9420" s="162" t="s">
        <v>14201</v>
      </c>
      <c r="E9420" s="162" t="s">
        <v>29020</v>
      </c>
      <c r="F9420" s="162" t="s">
        <v>29379</v>
      </c>
      <c r="G9420" s="302">
        <v>5817.0</v>
      </c>
      <c r="H9420" s="302">
        <v>6074.0</v>
      </c>
      <c r="I9420" s="302">
        <f t="shared" si="1"/>
        <v>257</v>
      </c>
      <c r="J9420" s="188">
        <v>1.36E-44</v>
      </c>
      <c r="K9420" s="189">
        <v>82.6</v>
      </c>
      <c r="L9420" s="162" t="s">
        <v>28934</v>
      </c>
      <c r="M9420" s="162" t="s">
        <v>28935</v>
      </c>
      <c r="N9420" s="162" t="s">
        <v>301</v>
      </c>
      <c r="O9420" s="162" t="s">
        <v>314</v>
      </c>
    </row>
    <row r="9421">
      <c r="A9421" s="162" t="s">
        <v>29380</v>
      </c>
      <c r="B9421" s="162" t="s">
        <v>302</v>
      </c>
      <c r="C9421" s="189">
        <v>11.0</v>
      </c>
      <c r="D9421" s="162" t="s">
        <v>29063</v>
      </c>
      <c r="E9421" s="162" t="s">
        <v>29064</v>
      </c>
      <c r="F9421" s="162" t="s">
        <v>29381</v>
      </c>
      <c r="G9421" s="302">
        <v>22031.0</v>
      </c>
      <c r="H9421" s="302">
        <v>22429.0</v>
      </c>
      <c r="I9421" s="302">
        <f t="shared" si="1"/>
        <v>398</v>
      </c>
      <c r="J9421" s="188">
        <v>1.37E-43</v>
      </c>
      <c r="K9421" s="189">
        <v>56.4</v>
      </c>
      <c r="L9421" s="162" t="s">
        <v>28971</v>
      </c>
      <c r="M9421" s="162" t="s">
        <v>28972</v>
      </c>
      <c r="N9421" s="162" t="s">
        <v>10893</v>
      </c>
      <c r="O9421" s="162" t="s">
        <v>314</v>
      </c>
    </row>
    <row r="9422">
      <c r="A9422" s="162" t="s">
        <v>29382</v>
      </c>
      <c r="B9422" s="162" t="s">
        <v>302</v>
      </c>
      <c r="C9422" s="189">
        <v>11.0</v>
      </c>
      <c r="D9422" s="162" t="s">
        <v>29067</v>
      </c>
      <c r="E9422" s="162" t="s">
        <v>29068</v>
      </c>
      <c r="F9422" s="162" t="s">
        <v>29383</v>
      </c>
      <c r="G9422" s="302">
        <v>2045.0</v>
      </c>
      <c r="H9422" s="302">
        <v>2443.0</v>
      </c>
      <c r="I9422" s="302">
        <f t="shared" si="1"/>
        <v>398</v>
      </c>
      <c r="J9422" s="188">
        <v>4.22E-45</v>
      </c>
      <c r="K9422" s="189">
        <v>57.9</v>
      </c>
      <c r="L9422" s="162" t="s">
        <v>28971</v>
      </c>
      <c r="M9422" s="162" t="s">
        <v>28972</v>
      </c>
      <c r="N9422" s="162" t="s">
        <v>10893</v>
      </c>
      <c r="O9422" s="162" t="s">
        <v>314</v>
      </c>
    </row>
    <row r="9423">
      <c r="A9423" s="162" t="s">
        <v>29384</v>
      </c>
      <c r="B9423" s="162" t="s">
        <v>302</v>
      </c>
      <c r="C9423" s="189">
        <v>11.0</v>
      </c>
      <c r="D9423" s="162" t="s">
        <v>28928</v>
      </c>
      <c r="E9423" s="162" t="s">
        <v>28978</v>
      </c>
      <c r="F9423" s="162" t="s">
        <v>29385</v>
      </c>
      <c r="G9423" s="302">
        <v>22315.0</v>
      </c>
      <c r="H9423" s="302">
        <v>22575.0</v>
      </c>
      <c r="I9423" s="302">
        <f t="shared" si="1"/>
        <v>260</v>
      </c>
      <c r="J9423" s="188">
        <v>1.12999999999999E-55</v>
      </c>
      <c r="K9423" s="189">
        <v>100.0</v>
      </c>
      <c r="L9423" s="162" t="s">
        <v>28931</v>
      </c>
      <c r="M9423" s="162" t="s">
        <v>12500</v>
      </c>
      <c r="N9423" s="162" t="s">
        <v>12501</v>
      </c>
      <c r="O9423" s="162" t="s">
        <v>314</v>
      </c>
    </row>
    <row r="9424">
      <c r="A9424" s="162" t="s">
        <v>29386</v>
      </c>
      <c r="B9424" s="162" t="s">
        <v>302</v>
      </c>
      <c r="C9424" s="189">
        <v>11.0</v>
      </c>
      <c r="D9424" s="162" t="s">
        <v>14201</v>
      </c>
      <c r="E9424" s="162" t="s">
        <v>29020</v>
      </c>
      <c r="F9424" s="162" t="s">
        <v>29387</v>
      </c>
      <c r="G9424" s="302">
        <v>13848.0</v>
      </c>
      <c r="H9424" s="302">
        <v>14105.0</v>
      </c>
      <c r="I9424" s="302">
        <f t="shared" si="1"/>
        <v>257</v>
      </c>
      <c r="J9424" s="188">
        <v>1.36E-44</v>
      </c>
      <c r="K9424" s="189">
        <v>82.6</v>
      </c>
      <c r="L9424" s="162" t="s">
        <v>28934</v>
      </c>
      <c r="M9424" s="162" t="s">
        <v>28935</v>
      </c>
      <c r="N9424" s="162" t="s">
        <v>301</v>
      </c>
      <c r="O9424" s="162" t="s">
        <v>314</v>
      </c>
    </row>
    <row r="9425">
      <c r="A9425" s="162" t="s">
        <v>29388</v>
      </c>
      <c r="B9425" s="162" t="s">
        <v>302</v>
      </c>
      <c r="C9425" s="189">
        <v>11.0</v>
      </c>
      <c r="D9425" s="162" t="s">
        <v>14201</v>
      </c>
      <c r="E9425" s="162" t="s">
        <v>29020</v>
      </c>
      <c r="F9425" s="162" t="s">
        <v>29389</v>
      </c>
      <c r="G9425" s="302">
        <v>19285.0</v>
      </c>
      <c r="H9425" s="302">
        <v>19542.0</v>
      </c>
      <c r="I9425" s="302">
        <f t="shared" si="1"/>
        <v>257</v>
      </c>
      <c r="J9425" s="188">
        <v>1.36E-44</v>
      </c>
      <c r="K9425" s="189">
        <v>82.6</v>
      </c>
      <c r="L9425" s="162" t="s">
        <v>28934</v>
      </c>
      <c r="M9425" s="162" t="s">
        <v>28935</v>
      </c>
      <c r="N9425" s="162" t="s">
        <v>301</v>
      </c>
      <c r="O9425" s="162" t="s">
        <v>314</v>
      </c>
    </row>
    <row r="9426">
      <c r="A9426" s="162" t="s">
        <v>29390</v>
      </c>
      <c r="B9426" s="162" t="s">
        <v>302</v>
      </c>
      <c r="C9426" s="189">
        <v>11.0</v>
      </c>
      <c r="D9426" s="162" t="s">
        <v>12503</v>
      </c>
      <c r="E9426" s="162" t="s">
        <v>12504</v>
      </c>
      <c r="F9426" s="162" t="s">
        <v>29391</v>
      </c>
      <c r="G9426" s="302">
        <v>11282.0</v>
      </c>
      <c r="H9426" s="302">
        <v>11599.0</v>
      </c>
      <c r="I9426" s="302">
        <f t="shared" si="1"/>
        <v>317</v>
      </c>
      <c r="J9426" s="188">
        <v>9.15E-67</v>
      </c>
      <c r="K9426" s="189">
        <v>96.2</v>
      </c>
      <c r="L9426" s="162" t="s">
        <v>29055</v>
      </c>
      <c r="M9426" s="162" t="s">
        <v>301</v>
      </c>
      <c r="N9426" s="162" t="s">
        <v>301</v>
      </c>
      <c r="O9426" s="162" t="s">
        <v>314</v>
      </c>
    </row>
  </sheetData>
  <drawing r:id="rId1"/>
</worksheet>
</file>